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Scrapy_project\Archive_April\APRIL_csv\current_file\"/>
    </mc:Choice>
  </mc:AlternateContent>
  <xr:revisionPtr revIDLastSave="0" documentId="13_ncr:1_{13E5CF9C-8036-44F8-BD6E-4495D87D1BA5}" xr6:coauthVersionLast="47" xr6:coauthVersionMax="47" xr10:uidLastSave="{00000000-0000-0000-0000-000000000000}"/>
  <bookViews>
    <workbookView xWindow="-120" yWindow="-120" windowWidth="38640" windowHeight="15840" activeTab="5" xr2:uid="{E4A8D408-0CEA-4C0A-AFD4-EC7360AC3E47}"/>
  </bookViews>
  <sheets>
    <sheet name="dict_name_goods_Apr" sheetId="3" r:id="rId1"/>
    <sheet name="dict_name_goods_Zdor" sheetId="4" r:id="rId2"/>
    <sheet name="dict_name_goods_Soc" sheetId="5" r:id="rId3"/>
    <sheet name="Лист2" sheetId="18" r:id="rId4"/>
    <sheet name="BIG_TEST (7)" sheetId="12" r:id="rId5"/>
    <sheet name="BIG_TEST2 (2)" sheetId="17" r:id="rId6"/>
    <sheet name="Part_all" sheetId="13" r:id="rId7"/>
    <sheet name="Лист3" sheetId="15" r:id="rId8"/>
    <sheet name="Лист1" sheetId="1" r:id="rId9"/>
    <sheet name="big_test2" sheetId="14" r:id="rId10"/>
  </sheets>
  <definedNames>
    <definedName name="_xlnm._FilterDatabase" localSheetId="4" hidden="1">'BIG_TEST (7)'!$A$1:$A$5781</definedName>
    <definedName name="_xlnm._FilterDatabase" localSheetId="9" hidden="1">big_test2!$A$1:$F$5781</definedName>
    <definedName name="ExternalData_1" localSheetId="4" hidden="1">'BIG_TEST (7)'!$B$1:$F$5781</definedName>
    <definedName name="ExternalData_1" localSheetId="0" hidden="1">dict_name_goods_Apr!$A$1:$B$2247</definedName>
    <definedName name="ExternalData_1" localSheetId="2" hidden="1">dict_name_goods_Soc!$A$1:$B$1645</definedName>
    <definedName name="ExternalData_1" localSheetId="1" hidden="1">dict_name_goods_Zdor!$A$1:$B$1891</definedName>
    <definedName name="ExternalData_1" localSheetId="6" hidden="1">Part_all!$A$1:$B$1350</definedName>
    <definedName name="ExternalData_2" localSheetId="5" hidden="1">'BIG_TEST2 (2)'!$A$1:$E$5664</definedName>
  </definedNames>
  <calcPr calcId="191029"/>
  <pivotCaches>
    <pivotCache cacheId="563" r:id="rId11"/>
    <pivotCache cacheId="56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7" l="1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F969" i="17"/>
  <c r="F970" i="17"/>
  <c r="F971" i="17"/>
  <c r="F972" i="17"/>
  <c r="F973" i="17"/>
  <c r="F974" i="17"/>
  <c r="F975" i="17"/>
  <c r="F976" i="17"/>
  <c r="F977" i="17"/>
  <c r="F978" i="17"/>
  <c r="F979" i="17"/>
  <c r="F980" i="17"/>
  <c r="F981" i="17"/>
  <c r="F982" i="17"/>
  <c r="F983" i="17"/>
  <c r="F984" i="17"/>
  <c r="F985" i="17"/>
  <c r="F986" i="17"/>
  <c r="F987" i="17"/>
  <c r="F988" i="17"/>
  <c r="F989" i="17"/>
  <c r="F990" i="17"/>
  <c r="F991" i="17"/>
  <c r="F992" i="17"/>
  <c r="F993" i="17"/>
  <c r="F994" i="17"/>
  <c r="F995" i="17"/>
  <c r="F996" i="17"/>
  <c r="F997" i="17"/>
  <c r="F998" i="17"/>
  <c r="F999" i="17"/>
  <c r="F1000" i="17"/>
  <c r="F1001" i="17"/>
  <c r="F1002" i="17"/>
  <c r="F1003" i="17"/>
  <c r="F1004" i="17"/>
  <c r="F1005" i="17"/>
  <c r="F1006" i="17"/>
  <c r="F1007" i="17"/>
  <c r="F1008" i="17"/>
  <c r="F1009" i="17"/>
  <c r="F1010" i="17"/>
  <c r="F1011" i="17"/>
  <c r="F1012" i="17"/>
  <c r="F1013" i="17"/>
  <c r="F1014" i="17"/>
  <c r="F1015" i="17"/>
  <c r="F1016" i="17"/>
  <c r="F1017" i="17"/>
  <c r="F1018" i="17"/>
  <c r="F1019" i="17"/>
  <c r="F1020" i="17"/>
  <c r="F1021" i="17"/>
  <c r="F1022" i="17"/>
  <c r="F1023" i="17"/>
  <c r="F1024" i="17"/>
  <c r="F1025" i="17"/>
  <c r="F1026" i="17"/>
  <c r="F1027" i="17"/>
  <c r="F1028" i="17"/>
  <c r="F1029" i="17"/>
  <c r="F1030" i="17"/>
  <c r="F1031" i="17"/>
  <c r="F1032" i="17"/>
  <c r="F1033" i="17"/>
  <c r="F1034" i="17"/>
  <c r="F1035" i="17"/>
  <c r="F1036" i="17"/>
  <c r="F1037" i="17"/>
  <c r="F1038" i="17"/>
  <c r="F1039" i="17"/>
  <c r="F1040" i="17"/>
  <c r="F1041" i="17"/>
  <c r="F1042" i="17"/>
  <c r="F1043" i="17"/>
  <c r="F1044" i="17"/>
  <c r="F1045" i="17"/>
  <c r="F1046" i="17"/>
  <c r="F1047" i="17"/>
  <c r="F1048" i="17"/>
  <c r="F1049" i="17"/>
  <c r="F1050" i="17"/>
  <c r="F1051" i="17"/>
  <c r="F1052" i="17"/>
  <c r="F1053" i="17"/>
  <c r="F1054" i="17"/>
  <c r="F1055" i="17"/>
  <c r="F1056" i="17"/>
  <c r="F1057" i="17"/>
  <c r="F1058" i="17"/>
  <c r="F1059" i="17"/>
  <c r="F1060" i="17"/>
  <c r="F1061" i="17"/>
  <c r="F1062" i="17"/>
  <c r="F1063" i="17"/>
  <c r="F1064" i="17"/>
  <c r="F1065" i="17"/>
  <c r="F1066" i="17"/>
  <c r="F1067" i="17"/>
  <c r="F1068" i="17"/>
  <c r="F1069" i="17"/>
  <c r="F1070" i="17"/>
  <c r="F1071" i="17"/>
  <c r="F1072" i="17"/>
  <c r="F1073" i="17"/>
  <c r="F1074" i="17"/>
  <c r="F1075" i="17"/>
  <c r="F1076" i="17"/>
  <c r="F1077" i="17"/>
  <c r="F1078" i="17"/>
  <c r="F1079" i="17"/>
  <c r="F1080" i="17"/>
  <c r="F1081" i="17"/>
  <c r="F1082" i="17"/>
  <c r="F1083" i="17"/>
  <c r="F1084" i="17"/>
  <c r="F1085" i="17"/>
  <c r="F1086" i="17"/>
  <c r="F1087" i="17"/>
  <c r="F1088" i="17"/>
  <c r="F1089" i="17"/>
  <c r="F1090" i="17"/>
  <c r="F1091" i="17"/>
  <c r="F1092" i="17"/>
  <c r="F1093" i="17"/>
  <c r="F1094" i="17"/>
  <c r="F1095" i="17"/>
  <c r="F1096" i="17"/>
  <c r="F1097" i="17"/>
  <c r="F1098" i="17"/>
  <c r="F1099" i="17"/>
  <c r="F1100" i="17"/>
  <c r="F1101" i="17"/>
  <c r="F1102" i="17"/>
  <c r="F1103" i="17"/>
  <c r="F1104" i="17"/>
  <c r="F1105" i="17"/>
  <c r="F1106" i="17"/>
  <c r="F1107" i="17"/>
  <c r="F1108" i="17"/>
  <c r="F1109" i="17"/>
  <c r="F1110" i="17"/>
  <c r="F1111" i="17"/>
  <c r="F1112" i="17"/>
  <c r="F1113" i="17"/>
  <c r="F1114" i="17"/>
  <c r="F1115" i="17"/>
  <c r="F1116" i="17"/>
  <c r="F1117" i="17"/>
  <c r="F1118" i="17"/>
  <c r="F1119" i="17"/>
  <c r="F1120" i="17"/>
  <c r="F1121" i="17"/>
  <c r="F1122" i="17"/>
  <c r="F1123" i="17"/>
  <c r="F1124" i="17"/>
  <c r="F1125" i="17"/>
  <c r="F1126" i="17"/>
  <c r="F1127" i="17"/>
  <c r="F1128" i="17"/>
  <c r="F1129" i="17"/>
  <c r="F1130" i="17"/>
  <c r="F1131" i="17"/>
  <c r="F1132" i="17"/>
  <c r="F1133" i="17"/>
  <c r="F1134" i="17"/>
  <c r="F1135" i="17"/>
  <c r="F1136" i="17"/>
  <c r="F1137" i="17"/>
  <c r="F1138" i="17"/>
  <c r="F1139" i="17"/>
  <c r="F1140" i="17"/>
  <c r="F1141" i="17"/>
  <c r="F1142" i="17"/>
  <c r="F1143" i="17"/>
  <c r="F1144" i="17"/>
  <c r="F1145" i="17"/>
  <c r="F1146" i="17"/>
  <c r="F1147" i="17"/>
  <c r="F1148" i="17"/>
  <c r="F1149" i="17"/>
  <c r="F1150" i="17"/>
  <c r="F1151" i="17"/>
  <c r="F1152" i="17"/>
  <c r="F1153" i="17"/>
  <c r="F1154" i="17"/>
  <c r="F1155" i="17"/>
  <c r="F1156" i="17"/>
  <c r="F1157" i="17"/>
  <c r="F1158" i="17"/>
  <c r="F1159" i="17"/>
  <c r="F1160" i="17"/>
  <c r="F1161" i="17"/>
  <c r="F1162" i="17"/>
  <c r="F1163" i="17"/>
  <c r="F1164" i="17"/>
  <c r="F1165" i="17"/>
  <c r="F1166" i="17"/>
  <c r="F1167" i="17"/>
  <c r="F1168" i="17"/>
  <c r="F1169" i="17"/>
  <c r="F1170" i="17"/>
  <c r="F1171" i="17"/>
  <c r="F1172" i="17"/>
  <c r="F1173" i="17"/>
  <c r="F1174" i="17"/>
  <c r="F1175" i="17"/>
  <c r="F1176" i="17"/>
  <c r="F1177" i="17"/>
  <c r="F1178" i="17"/>
  <c r="F1179" i="17"/>
  <c r="F1180" i="17"/>
  <c r="F1181" i="17"/>
  <c r="F1182" i="17"/>
  <c r="F1183" i="17"/>
  <c r="F1184" i="17"/>
  <c r="F1185" i="17"/>
  <c r="F1186" i="17"/>
  <c r="F1187" i="17"/>
  <c r="F1188" i="17"/>
  <c r="F1189" i="17"/>
  <c r="F1190" i="17"/>
  <c r="F1191" i="17"/>
  <c r="F1192" i="17"/>
  <c r="F1193" i="17"/>
  <c r="F1194" i="17"/>
  <c r="F1195" i="17"/>
  <c r="F1196" i="17"/>
  <c r="F1197" i="17"/>
  <c r="F1198" i="17"/>
  <c r="F1199" i="17"/>
  <c r="F1200" i="17"/>
  <c r="F1201" i="17"/>
  <c r="F1202" i="17"/>
  <c r="F1203" i="17"/>
  <c r="F1204" i="17"/>
  <c r="F1205" i="17"/>
  <c r="F1206" i="17"/>
  <c r="F1207" i="17"/>
  <c r="F1208" i="17"/>
  <c r="F1209" i="17"/>
  <c r="F1210" i="17"/>
  <c r="F1211" i="17"/>
  <c r="F1212" i="17"/>
  <c r="F1213" i="17"/>
  <c r="F1214" i="17"/>
  <c r="F1215" i="17"/>
  <c r="F1216" i="17"/>
  <c r="F1217" i="17"/>
  <c r="F1218" i="17"/>
  <c r="F1219" i="17"/>
  <c r="F1220" i="17"/>
  <c r="F1221" i="17"/>
  <c r="F1222" i="17"/>
  <c r="F1223" i="17"/>
  <c r="F1224" i="17"/>
  <c r="F1225" i="17"/>
  <c r="F1226" i="17"/>
  <c r="F1227" i="17"/>
  <c r="F1228" i="17"/>
  <c r="F1229" i="17"/>
  <c r="F1230" i="17"/>
  <c r="F1231" i="17"/>
  <c r="F1232" i="17"/>
  <c r="F1233" i="17"/>
  <c r="F1234" i="17"/>
  <c r="F1235" i="17"/>
  <c r="F1236" i="17"/>
  <c r="F1237" i="17"/>
  <c r="F1238" i="17"/>
  <c r="F1239" i="17"/>
  <c r="F1240" i="17"/>
  <c r="F1241" i="17"/>
  <c r="F1242" i="17"/>
  <c r="F1243" i="17"/>
  <c r="F1244" i="17"/>
  <c r="F1245" i="17"/>
  <c r="F1246" i="17"/>
  <c r="F1247" i="17"/>
  <c r="F1248" i="17"/>
  <c r="F1249" i="17"/>
  <c r="F1250" i="17"/>
  <c r="F1251" i="17"/>
  <c r="F1252" i="17"/>
  <c r="F1253" i="17"/>
  <c r="F1254" i="17"/>
  <c r="F1255" i="17"/>
  <c r="F1256" i="17"/>
  <c r="F1257" i="17"/>
  <c r="F1258" i="17"/>
  <c r="F1259" i="17"/>
  <c r="F1260" i="17"/>
  <c r="F1261" i="17"/>
  <c r="F1262" i="17"/>
  <c r="F1263" i="17"/>
  <c r="F1264" i="17"/>
  <c r="F1265" i="17"/>
  <c r="F1266" i="17"/>
  <c r="F1267" i="17"/>
  <c r="F1268" i="17"/>
  <c r="F1269" i="17"/>
  <c r="F1270" i="17"/>
  <c r="F1271" i="17"/>
  <c r="F1272" i="17"/>
  <c r="F1273" i="17"/>
  <c r="F1274" i="17"/>
  <c r="F1275" i="17"/>
  <c r="F1276" i="17"/>
  <c r="F1277" i="17"/>
  <c r="F1278" i="17"/>
  <c r="F1279" i="17"/>
  <c r="F1280" i="17"/>
  <c r="F1281" i="17"/>
  <c r="F1282" i="17"/>
  <c r="F1283" i="17"/>
  <c r="F1284" i="17"/>
  <c r="F1285" i="17"/>
  <c r="F1286" i="17"/>
  <c r="F1287" i="17"/>
  <c r="F1288" i="17"/>
  <c r="F1289" i="17"/>
  <c r="F1290" i="17"/>
  <c r="F1291" i="17"/>
  <c r="F1292" i="17"/>
  <c r="F1293" i="17"/>
  <c r="F1294" i="17"/>
  <c r="F1295" i="17"/>
  <c r="F1296" i="17"/>
  <c r="F1297" i="17"/>
  <c r="F1298" i="17"/>
  <c r="F1299" i="17"/>
  <c r="F1300" i="17"/>
  <c r="F1301" i="17"/>
  <c r="F1302" i="17"/>
  <c r="F1303" i="17"/>
  <c r="F1304" i="17"/>
  <c r="F1305" i="17"/>
  <c r="F1306" i="17"/>
  <c r="F1307" i="17"/>
  <c r="F1308" i="17"/>
  <c r="F1309" i="17"/>
  <c r="F1310" i="17"/>
  <c r="F1311" i="17"/>
  <c r="F1312" i="17"/>
  <c r="F1313" i="17"/>
  <c r="F1314" i="17"/>
  <c r="F1315" i="17"/>
  <c r="F1316" i="17"/>
  <c r="F1317" i="17"/>
  <c r="F1318" i="17"/>
  <c r="F1319" i="17"/>
  <c r="F1320" i="17"/>
  <c r="F1321" i="17"/>
  <c r="F1322" i="17"/>
  <c r="F1323" i="17"/>
  <c r="F1324" i="17"/>
  <c r="F1325" i="17"/>
  <c r="F1326" i="17"/>
  <c r="F1327" i="17"/>
  <c r="F1328" i="17"/>
  <c r="F1329" i="17"/>
  <c r="F1330" i="17"/>
  <c r="F1331" i="17"/>
  <c r="F1332" i="17"/>
  <c r="F1333" i="17"/>
  <c r="F1334" i="17"/>
  <c r="F1335" i="17"/>
  <c r="F1336" i="17"/>
  <c r="F1337" i="17"/>
  <c r="F1338" i="17"/>
  <c r="F1339" i="17"/>
  <c r="F1340" i="17"/>
  <c r="F1341" i="17"/>
  <c r="F1342" i="17"/>
  <c r="F1343" i="17"/>
  <c r="F1344" i="17"/>
  <c r="F1345" i="17"/>
  <c r="F1346" i="17"/>
  <c r="F1347" i="17"/>
  <c r="F1348" i="17"/>
  <c r="F1349" i="17"/>
  <c r="F1350" i="17"/>
  <c r="F1351" i="17"/>
  <c r="F1352" i="17"/>
  <c r="F1353" i="17"/>
  <c r="F1354" i="17"/>
  <c r="F1355" i="17"/>
  <c r="F1356" i="17"/>
  <c r="F1357" i="17"/>
  <c r="F1358" i="17"/>
  <c r="F1359" i="17"/>
  <c r="F1360" i="17"/>
  <c r="F1361" i="17"/>
  <c r="F1362" i="17"/>
  <c r="F1363" i="17"/>
  <c r="F1364" i="17"/>
  <c r="F1365" i="17"/>
  <c r="F1366" i="17"/>
  <c r="F1367" i="17"/>
  <c r="F1368" i="17"/>
  <c r="F1369" i="17"/>
  <c r="F1370" i="17"/>
  <c r="F1371" i="17"/>
  <c r="F1372" i="17"/>
  <c r="F1373" i="17"/>
  <c r="F1374" i="17"/>
  <c r="F1375" i="17"/>
  <c r="F1376" i="17"/>
  <c r="F1377" i="17"/>
  <c r="F1378" i="17"/>
  <c r="F1379" i="17"/>
  <c r="F1380" i="17"/>
  <c r="F1381" i="17"/>
  <c r="F1382" i="17"/>
  <c r="F1383" i="17"/>
  <c r="F1384" i="17"/>
  <c r="F1385" i="17"/>
  <c r="F1386" i="17"/>
  <c r="F1387" i="17"/>
  <c r="F1388" i="17"/>
  <c r="F1389" i="17"/>
  <c r="F1390" i="17"/>
  <c r="F1391" i="17"/>
  <c r="F1392" i="17"/>
  <c r="F1393" i="17"/>
  <c r="F1394" i="17"/>
  <c r="F1395" i="17"/>
  <c r="F1396" i="17"/>
  <c r="F1397" i="17"/>
  <c r="F1398" i="17"/>
  <c r="F1399" i="17"/>
  <c r="F1400" i="17"/>
  <c r="F1401" i="17"/>
  <c r="F1402" i="17"/>
  <c r="F1403" i="17"/>
  <c r="F1404" i="17"/>
  <c r="F1405" i="17"/>
  <c r="F1406" i="17"/>
  <c r="F1407" i="17"/>
  <c r="F1408" i="17"/>
  <c r="F1409" i="17"/>
  <c r="F1410" i="17"/>
  <c r="F1411" i="17"/>
  <c r="F1412" i="17"/>
  <c r="F1413" i="17"/>
  <c r="F1414" i="17"/>
  <c r="F1415" i="17"/>
  <c r="F1416" i="17"/>
  <c r="F1417" i="17"/>
  <c r="F1418" i="17"/>
  <c r="F1419" i="17"/>
  <c r="F1420" i="17"/>
  <c r="F1421" i="17"/>
  <c r="F1422" i="17"/>
  <c r="F1423" i="17"/>
  <c r="F1424" i="17"/>
  <c r="F1425" i="17"/>
  <c r="F1426" i="17"/>
  <c r="F1427" i="17"/>
  <c r="F1428" i="17"/>
  <c r="F1429" i="17"/>
  <c r="F1430" i="17"/>
  <c r="F1431" i="17"/>
  <c r="F1432" i="17"/>
  <c r="F1433" i="17"/>
  <c r="F1434" i="17"/>
  <c r="F1435" i="17"/>
  <c r="F1436" i="17"/>
  <c r="F1437" i="17"/>
  <c r="F1438" i="17"/>
  <c r="F1439" i="17"/>
  <c r="F1440" i="17"/>
  <c r="F1441" i="17"/>
  <c r="F1442" i="17"/>
  <c r="F1443" i="17"/>
  <c r="F1444" i="17"/>
  <c r="F1445" i="17"/>
  <c r="F1446" i="17"/>
  <c r="F1447" i="17"/>
  <c r="F1448" i="17"/>
  <c r="F1449" i="17"/>
  <c r="F1450" i="17"/>
  <c r="F1451" i="17"/>
  <c r="F1452" i="17"/>
  <c r="F1453" i="17"/>
  <c r="F1454" i="17"/>
  <c r="F1455" i="17"/>
  <c r="F1456" i="17"/>
  <c r="F1457" i="17"/>
  <c r="F1458" i="17"/>
  <c r="F1459" i="17"/>
  <c r="F1460" i="17"/>
  <c r="F1461" i="17"/>
  <c r="F1462" i="17"/>
  <c r="F1463" i="17"/>
  <c r="F1464" i="17"/>
  <c r="F1465" i="17"/>
  <c r="F1466" i="17"/>
  <c r="F1467" i="17"/>
  <c r="F1468" i="17"/>
  <c r="F1469" i="17"/>
  <c r="F1470" i="17"/>
  <c r="F1471" i="17"/>
  <c r="F1472" i="17"/>
  <c r="F1473" i="17"/>
  <c r="F1474" i="17"/>
  <c r="F1475" i="17"/>
  <c r="F1476" i="17"/>
  <c r="F1477" i="17"/>
  <c r="F1478" i="17"/>
  <c r="F1479" i="17"/>
  <c r="F1480" i="17"/>
  <c r="F1481" i="17"/>
  <c r="F1482" i="17"/>
  <c r="F1483" i="17"/>
  <c r="F1484" i="17"/>
  <c r="F1485" i="17"/>
  <c r="F1486" i="17"/>
  <c r="F1487" i="17"/>
  <c r="F1488" i="17"/>
  <c r="F1489" i="17"/>
  <c r="F1490" i="17"/>
  <c r="F1491" i="17"/>
  <c r="F1492" i="17"/>
  <c r="F1493" i="17"/>
  <c r="F1494" i="17"/>
  <c r="F1495" i="17"/>
  <c r="F1496" i="17"/>
  <c r="F1497" i="17"/>
  <c r="F1498" i="17"/>
  <c r="F1499" i="17"/>
  <c r="F1500" i="17"/>
  <c r="F1501" i="17"/>
  <c r="F1502" i="17"/>
  <c r="F1503" i="17"/>
  <c r="F1504" i="17"/>
  <c r="F1505" i="17"/>
  <c r="F1506" i="17"/>
  <c r="F1507" i="17"/>
  <c r="F1508" i="17"/>
  <c r="F1509" i="17"/>
  <c r="F1510" i="17"/>
  <c r="F1511" i="17"/>
  <c r="F1512" i="17"/>
  <c r="F1513" i="17"/>
  <c r="F1514" i="17"/>
  <c r="F1515" i="17"/>
  <c r="F1516" i="17"/>
  <c r="F1517" i="17"/>
  <c r="F1518" i="17"/>
  <c r="F1519" i="17"/>
  <c r="F1520" i="17"/>
  <c r="F1521" i="17"/>
  <c r="F1522" i="17"/>
  <c r="F1523" i="17"/>
  <c r="F1524" i="17"/>
  <c r="F1525" i="17"/>
  <c r="F1526" i="17"/>
  <c r="F1527" i="17"/>
  <c r="F1528" i="17"/>
  <c r="F1529" i="17"/>
  <c r="F1530" i="17"/>
  <c r="F1531" i="17"/>
  <c r="F1532" i="17"/>
  <c r="F1533" i="17"/>
  <c r="F1534" i="17"/>
  <c r="F1535" i="17"/>
  <c r="F1536" i="17"/>
  <c r="F1537" i="17"/>
  <c r="F1538" i="17"/>
  <c r="F1539" i="17"/>
  <c r="F1540" i="17"/>
  <c r="F1541" i="17"/>
  <c r="F1542" i="17"/>
  <c r="F1543" i="17"/>
  <c r="F1544" i="17"/>
  <c r="F1545" i="17"/>
  <c r="F1546" i="17"/>
  <c r="F1547" i="17"/>
  <c r="F1548" i="17"/>
  <c r="F1549" i="17"/>
  <c r="F1550" i="17"/>
  <c r="F1551" i="17"/>
  <c r="F1552" i="17"/>
  <c r="F1553" i="17"/>
  <c r="F1554" i="17"/>
  <c r="F1555" i="17"/>
  <c r="F1556" i="17"/>
  <c r="F1557" i="17"/>
  <c r="F1558" i="17"/>
  <c r="F1559" i="17"/>
  <c r="F1560" i="17"/>
  <c r="F1561" i="17"/>
  <c r="F1562" i="17"/>
  <c r="F1563" i="17"/>
  <c r="F1564" i="17"/>
  <c r="F1565" i="17"/>
  <c r="F1566" i="17"/>
  <c r="F1567" i="17"/>
  <c r="F1568" i="17"/>
  <c r="F1569" i="17"/>
  <c r="F1570" i="17"/>
  <c r="F1571" i="17"/>
  <c r="F1572" i="17"/>
  <c r="F1573" i="17"/>
  <c r="F1574" i="17"/>
  <c r="F1575" i="17"/>
  <c r="F1576" i="17"/>
  <c r="F1577" i="17"/>
  <c r="F1578" i="17"/>
  <c r="F1579" i="17"/>
  <c r="F1580" i="17"/>
  <c r="F1581" i="17"/>
  <c r="F1582" i="17"/>
  <c r="F1583" i="17"/>
  <c r="F1584" i="17"/>
  <c r="F1585" i="17"/>
  <c r="F1586" i="17"/>
  <c r="F1587" i="17"/>
  <c r="F1588" i="17"/>
  <c r="F1589" i="17"/>
  <c r="F1590" i="17"/>
  <c r="F1591" i="17"/>
  <c r="F1592" i="17"/>
  <c r="F1593" i="17"/>
  <c r="F1594" i="17"/>
  <c r="F1595" i="17"/>
  <c r="F1596" i="17"/>
  <c r="F1597" i="17"/>
  <c r="F1598" i="17"/>
  <c r="F1599" i="17"/>
  <c r="F1600" i="17"/>
  <c r="F1601" i="17"/>
  <c r="F1602" i="17"/>
  <c r="F1603" i="17"/>
  <c r="F1604" i="17"/>
  <c r="F1605" i="17"/>
  <c r="F1606" i="17"/>
  <c r="F1607" i="17"/>
  <c r="F1608" i="17"/>
  <c r="F1609" i="17"/>
  <c r="F1610" i="17"/>
  <c r="F1611" i="17"/>
  <c r="F1612" i="17"/>
  <c r="F1613" i="17"/>
  <c r="F1614" i="17"/>
  <c r="F1615" i="17"/>
  <c r="F1616" i="17"/>
  <c r="F1617" i="17"/>
  <c r="F1618" i="17"/>
  <c r="F1619" i="17"/>
  <c r="F1620" i="17"/>
  <c r="F1621" i="17"/>
  <c r="F1622" i="17"/>
  <c r="F1623" i="17"/>
  <c r="F1624" i="17"/>
  <c r="F1625" i="17"/>
  <c r="F1626" i="17"/>
  <c r="F1627" i="17"/>
  <c r="F1628" i="17"/>
  <c r="F1629" i="17"/>
  <c r="F1630" i="17"/>
  <c r="F1631" i="17"/>
  <c r="F1632" i="17"/>
  <c r="F1633" i="17"/>
  <c r="F1634" i="17"/>
  <c r="F1635" i="17"/>
  <c r="F1636" i="17"/>
  <c r="F1637" i="17"/>
  <c r="F1638" i="17"/>
  <c r="F1639" i="17"/>
  <c r="F1640" i="17"/>
  <c r="F1641" i="17"/>
  <c r="F1642" i="17"/>
  <c r="F1643" i="17"/>
  <c r="F1644" i="17"/>
  <c r="F1645" i="17"/>
  <c r="F1646" i="17"/>
  <c r="F1647" i="17"/>
  <c r="F1648" i="17"/>
  <c r="F1649" i="17"/>
  <c r="F1650" i="17"/>
  <c r="F1651" i="17"/>
  <c r="F1652" i="17"/>
  <c r="F1653" i="17"/>
  <c r="F1654" i="17"/>
  <c r="F1655" i="17"/>
  <c r="F1656" i="17"/>
  <c r="F1657" i="17"/>
  <c r="F1658" i="17"/>
  <c r="F1659" i="17"/>
  <c r="F1660" i="17"/>
  <c r="F1661" i="17"/>
  <c r="F1662" i="17"/>
  <c r="F1663" i="17"/>
  <c r="F1664" i="17"/>
  <c r="F1665" i="17"/>
  <c r="F1666" i="17"/>
  <c r="F1667" i="17"/>
  <c r="F1668" i="17"/>
  <c r="F1669" i="17"/>
  <c r="F1670" i="17"/>
  <c r="F1671" i="17"/>
  <c r="F1672" i="17"/>
  <c r="F1673" i="17"/>
  <c r="F1674" i="17"/>
  <c r="F1675" i="17"/>
  <c r="F1676" i="17"/>
  <c r="F1677" i="17"/>
  <c r="F1678" i="17"/>
  <c r="F1679" i="17"/>
  <c r="F1680" i="17"/>
  <c r="F1681" i="17"/>
  <c r="F1682" i="17"/>
  <c r="F1683" i="17"/>
  <c r="F1684" i="17"/>
  <c r="F1685" i="17"/>
  <c r="F1686" i="17"/>
  <c r="F1687" i="17"/>
  <c r="F1688" i="17"/>
  <c r="F1689" i="17"/>
  <c r="F1690" i="17"/>
  <c r="F1691" i="17"/>
  <c r="F1692" i="17"/>
  <c r="F1693" i="17"/>
  <c r="F1694" i="17"/>
  <c r="F1695" i="17"/>
  <c r="F1696" i="17"/>
  <c r="F1697" i="17"/>
  <c r="F1698" i="17"/>
  <c r="F1699" i="17"/>
  <c r="F1700" i="17"/>
  <c r="F1701" i="17"/>
  <c r="F1702" i="17"/>
  <c r="F1703" i="17"/>
  <c r="F1704" i="17"/>
  <c r="F1705" i="17"/>
  <c r="F1706" i="17"/>
  <c r="F1707" i="17"/>
  <c r="F1708" i="17"/>
  <c r="F1709" i="17"/>
  <c r="F1710" i="17"/>
  <c r="F1711" i="17"/>
  <c r="F1712" i="17"/>
  <c r="F1713" i="17"/>
  <c r="F1714" i="17"/>
  <c r="F1715" i="17"/>
  <c r="F1716" i="17"/>
  <c r="F1717" i="17"/>
  <c r="F1718" i="17"/>
  <c r="F1719" i="17"/>
  <c r="F1720" i="17"/>
  <c r="F1721" i="17"/>
  <c r="F1722" i="17"/>
  <c r="F1723" i="17"/>
  <c r="F1724" i="17"/>
  <c r="F1725" i="17"/>
  <c r="F1726" i="17"/>
  <c r="F1727" i="17"/>
  <c r="F1728" i="17"/>
  <c r="F1729" i="17"/>
  <c r="F1730" i="17"/>
  <c r="F1731" i="17"/>
  <c r="F1732" i="17"/>
  <c r="F1733" i="17"/>
  <c r="F1734" i="17"/>
  <c r="F1735" i="17"/>
  <c r="F1736" i="17"/>
  <c r="F1737" i="17"/>
  <c r="F1738" i="17"/>
  <c r="F1739" i="17"/>
  <c r="F1740" i="17"/>
  <c r="F1741" i="17"/>
  <c r="F1742" i="17"/>
  <c r="F1743" i="17"/>
  <c r="F1744" i="17"/>
  <c r="F1745" i="17"/>
  <c r="F1746" i="17"/>
  <c r="F1747" i="17"/>
  <c r="F1748" i="17"/>
  <c r="F1749" i="17"/>
  <c r="F1750" i="17"/>
  <c r="F1751" i="17"/>
  <c r="F1752" i="17"/>
  <c r="F1753" i="17"/>
  <c r="F1754" i="17"/>
  <c r="F1755" i="17"/>
  <c r="F1756" i="17"/>
  <c r="F1757" i="17"/>
  <c r="F1758" i="17"/>
  <c r="F1759" i="17"/>
  <c r="F1760" i="17"/>
  <c r="F1761" i="17"/>
  <c r="F1762" i="17"/>
  <c r="F1763" i="17"/>
  <c r="F1764" i="17"/>
  <c r="F1765" i="17"/>
  <c r="F1766" i="17"/>
  <c r="F1767" i="17"/>
  <c r="F1768" i="17"/>
  <c r="F1769" i="17"/>
  <c r="F1770" i="17"/>
  <c r="F1771" i="17"/>
  <c r="F1772" i="17"/>
  <c r="F1773" i="17"/>
  <c r="F1774" i="17"/>
  <c r="F1775" i="17"/>
  <c r="F1776" i="17"/>
  <c r="F1777" i="17"/>
  <c r="F1778" i="17"/>
  <c r="F1779" i="17"/>
  <c r="F1780" i="17"/>
  <c r="F1781" i="17"/>
  <c r="F1782" i="17"/>
  <c r="F1783" i="17"/>
  <c r="F1784" i="17"/>
  <c r="F1785" i="17"/>
  <c r="F1786" i="17"/>
  <c r="F1787" i="17"/>
  <c r="F1788" i="17"/>
  <c r="F1789" i="17"/>
  <c r="F1790" i="17"/>
  <c r="F1791" i="17"/>
  <c r="F1792" i="17"/>
  <c r="F1793" i="17"/>
  <c r="F1794" i="17"/>
  <c r="F1795" i="17"/>
  <c r="F1796" i="17"/>
  <c r="F1797" i="17"/>
  <c r="F1798" i="17"/>
  <c r="F1799" i="17"/>
  <c r="F1800" i="17"/>
  <c r="F1801" i="17"/>
  <c r="F1802" i="17"/>
  <c r="F1803" i="17"/>
  <c r="F1804" i="17"/>
  <c r="F1805" i="17"/>
  <c r="F1806" i="17"/>
  <c r="F1807" i="17"/>
  <c r="F1808" i="17"/>
  <c r="F1809" i="17"/>
  <c r="F1810" i="17"/>
  <c r="F1811" i="17"/>
  <c r="F1812" i="17"/>
  <c r="F1813" i="17"/>
  <c r="F1814" i="17"/>
  <c r="F1815" i="17"/>
  <c r="F1816" i="17"/>
  <c r="F1817" i="17"/>
  <c r="F1818" i="17"/>
  <c r="F1819" i="17"/>
  <c r="F1820" i="17"/>
  <c r="F1821" i="17"/>
  <c r="F1822" i="17"/>
  <c r="F1823" i="17"/>
  <c r="F1824" i="17"/>
  <c r="F1825" i="17"/>
  <c r="F1826" i="17"/>
  <c r="F1827" i="17"/>
  <c r="F1828" i="17"/>
  <c r="F1829" i="17"/>
  <c r="F1830" i="17"/>
  <c r="F1831" i="17"/>
  <c r="F1832" i="17"/>
  <c r="F1833" i="17"/>
  <c r="F1834" i="17"/>
  <c r="F1835" i="17"/>
  <c r="F1836" i="17"/>
  <c r="F1837" i="17"/>
  <c r="F1838" i="17"/>
  <c r="F1839" i="17"/>
  <c r="F1840" i="17"/>
  <c r="F1841" i="17"/>
  <c r="F1842" i="17"/>
  <c r="F1843" i="17"/>
  <c r="F1844" i="17"/>
  <c r="F1845" i="17"/>
  <c r="F1846" i="17"/>
  <c r="F1847" i="17"/>
  <c r="F1848" i="17"/>
  <c r="F1849" i="17"/>
  <c r="F1850" i="17"/>
  <c r="F1851" i="17"/>
  <c r="F1852" i="17"/>
  <c r="F1853" i="17"/>
  <c r="F1854" i="17"/>
  <c r="F1855" i="17"/>
  <c r="F1856" i="17"/>
  <c r="F1857" i="17"/>
  <c r="F1858" i="17"/>
  <c r="F1859" i="17"/>
  <c r="F1860" i="17"/>
  <c r="F1861" i="17"/>
  <c r="F1862" i="17"/>
  <c r="F1863" i="17"/>
  <c r="F1864" i="17"/>
  <c r="F1865" i="17"/>
  <c r="F1866" i="17"/>
  <c r="F1867" i="17"/>
  <c r="F1868" i="17"/>
  <c r="F1869" i="17"/>
  <c r="F1870" i="17"/>
  <c r="F1871" i="17"/>
  <c r="F1872" i="17"/>
  <c r="F1873" i="17"/>
  <c r="F1874" i="17"/>
  <c r="F1875" i="17"/>
  <c r="F1876" i="17"/>
  <c r="F1877" i="17"/>
  <c r="F1878" i="17"/>
  <c r="F1879" i="17"/>
  <c r="F1880" i="17"/>
  <c r="F1881" i="17"/>
  <c r="F1882" i="17"/>
  <c r="F1883" i="17"/>
  <c r="F1884" i="17"/>
  <c r="F1885" i="17"/>
  <c r="F1886" i="17"/>
  <c r="F1887" i="17"/>
  <c r="F1888" i="17"/>
  <c r="F1889" i="17"/>
  <c r="F1890" i="17"/>
  <c r="F1891" i="17"/>
  <c r="F1892" i="17"/>
  <c r="F1893" i="17"/>
  <c r="F1894" i="17"/>
  <c r="F1895" i="17"/>
  <c r="F1896" i="17"/>
  <c r="F1897" i="17"/>
  <c r="F1898" i="17"/>
  <c r="F1899" i="17"/>
  <c r="F1900" i="17"/>
  <c r="F1901" i="17"/>
  <c r="F1902" i="17"/>
  <c r="F1903" i="17"/>
  <c r="F1904" i="17"/>
  <c r="F1905" i="17"/>
  <c r="F1906" i="17"/>
  <c r="F1907" i="17"/>
  <c r="F1908" i="17"/>
  <c r="F1909" i="17"/>
  <c r="F1910" i="17"/>
  <c r="F1911" i="17"/>
  <c r="F1912" i="17"/>
  <c r="F1913" i="17"/>
  <c r="F1914" i="17"/>
  <c r="F1915" i="17"/>
  <c r="F1916" i="17"/>
  <c r="F1917" i="17"/>
  <c r="F1918" i="17"/>
  <c r="F1919" i="17"/>
  <c r="F1920" i="17"/>
  <c r="F1921" i="17"/>
  <c r="F1922" i="17"/>
  <c r="F1923" i="17"/>
  <c r="F1924" i="17"/>
  <c r="F1925" i="17"/>
  <c r="F1926" i="17"/>
  <c r="F1927" i="17"/>
  <c r="F1928" i="17"/>
  <c r="F1929" i="17"/>
  <c r="F1930" i="17"/>
  <c r="F1931" i="17"/>
  <c r="F1932" i="17"/>
  <c r="F1933" i="17"/>
  <c r="F1934" i="17"/>
  <c r="F1935" i="17"/>
  <c r="F1936" i="17"/>
  <c r="F1937" i="17"/>
  <c r="F1938" i="17"/>
  <c r="F1939" i="17"/>
  <c r="F1940" i="17"/>
  <c r="F1941" i="17"/>
  <c r="F1942" i="17"/>
  <c r="F1943" i="17"/>
  <c r="F1944" i="17"/>
  <c r="F1945" i="17"/>
  <c r="F1946" i="17"/>
  <c r="F1947" i="17"/>
  <c r="F1948" i="17"/>
  <c r="F1949" i="17"/>
  <c r="F1950" i="17"/>
  <c r="F1951" i="17"/>
  <c r="F1952" i="17"/>
  <c r="F1953" i="17"/>
  <c r="F1954" i="17"/>
  <c r="F1955" i="17"/>
  <c r="F1956" i="17"/>
  <c r="F1957" i="17"/>
  <c r="F1958" i="17"/>
  <c r="F1959" i="17"/>
  <c r="F1960" i="17"/>
  <c r="F1961" i="17"/>
  <c r="F1962" i="17"/>
  <c r="F1963" i="17"/>
  <c r="F1964" i="17"/>
  <c r="F1965" i="17"/>
  <c r="F1966" i="17"/>
  <c r="F1967" i="17"/>
  <c r="F1968" i="17"/>
  <c r="F1969" i="17"/>
  <c r="F1970" i="17"/>
  <c r="F1971" i="17"/>
  <c r="F1972" i="17"/>
  <c r="F1973" i="17"/>
  <c r="F1974" i="17"/>
  <c r="F1975" i="17"/>
  <c r="F1976" i="17"/>
  <c r="F1977" i="17"/>
  <c r="F1978" i="17"/>
  <c r="F1979" i="17"/>
  <c r="F1980" i="17"/>
  <c r="F1981" i="17"/>
  <c r="F1982" i="17"/>
  <c r="F1983" i="17"/>
  <c r="F1984" i="17"/>
  <c r="F1985" i="17"/>
  <c r="F1986" i="17"/>
  <c r="F1987" i="17"/>
  <c r="F1988" i="17"/>
  <c r="F1989" i="17"/>
  <c r="F1990" i="17"/>
  <c r="F1991" i="17"/>
  <c r="F1992" i="17"/>
  <c r="F1993" i="17"/>
  <c r="F1994" i="17"/>
  <c r="F1995" i="17"/>
  <c r="F1996" i="17"/>
  <c r="F1997" i="17"/>
  <c r="F1998" i="17"/>
  <c r="F1999" i="17"/>
  <c r="F2000" i="17"/>
  <c r="F2001" i="17"/>
  <c r="F2002" i="17"/>
  <c r="F2003" i="17"/>
  <c r="F2004" i="17"/>
  <c r="F2005" i="17"/>
  <c r="F2006" i="17"/>
  <c r="F2007" i="17"/>
  <c r="F2008" i="17"/>
  <c r="F2009" i="17"/>
  <c r="F2010" i="17"/>
  <c r="F2011" i="17"/>
  <c r="F2012" i="17"/>
  <c r="F2013" i="17"/>
  <c r="F2014" i="17"/>
  <c r="F2015" i="17"/>
  <c r="F2016" i="17"/>
  <c r="F2017" i="17"/>
  <c r="F2018" i="17"/>
  <c r="F2019" i="17"/>
  <c r="F2020" i="17"/>
  <c r="F2021" i="17"/>
  <c r="F2022" i="17"/>
  <c r="F2023" i="17"/>
  <c r="F2024" i="17"/>
  <c r="F2025" i="17"/>
  <c r="F2026" i="17"/>
  <c r="F2027" i="17"/>
  <c r="F2028" i="17"/>
  <c r="F2029" i="17"/>
  <c r="F2030" i="17"/>
  <c r="F2031" i="17"/>
  <c r="F2032" i="17"/>
  <c r="F2033" i="17"/>
  <c r="F2034" i="17"/>
  <c r="F2035" i="17"/>
  <c r="F2036" i="17"/>
  <c r="F2037" i="17"/>
  <c r="F2038" i="17"/>
  <c r="F2039" i="17"/>
  <c r="F2040" i="17"/>
  <c r="F2041" i="17"/>
  <c r="F2042" i="17"/>
  <c r="F2043" i="17"/>
  <c r="F2044" i="17"/>
  <c r="F2045" i="17"/>
  <c r="F2046" i="17"/>
  <c r="F2047" i="17"/>
  <c r="F2048" i="17"/>
  <c r="F2049" i="17"/>
  <c r="F2050" i="17"/>
  <c r="F2051" i="17"/>
  <c r="F2052" i="17"/>
  <c r="F2053" i="17"/>
  <c r="F2054" i="17"/>
  <c r="F2055" i="17"/>
  <c r="F2056" i="17"/>
  <c r="F2057" i="17"/>
  <c r="F2058" i="17"/>
  <c r="F2059" i="17"/>
  <c r="F2060" i="17"/>
  <c r="F2061" i="17"/>
  <c r="F2062" i="17"/>
  <c r="F2063" i="17"/>
  <c r="F2064" i="17"/>
  <c r="F2065" i="17"/>
  <c r="F2066" i="17"/>
  <c r="F2067" i="17"/>
  <c r="F2068" i="17"/>
  <c r="F2069" i="17"/>
  <c r="F2070" i="17"/>
  <c r="F2071" i="17"/>
  <c r="F2072" i="17"/>
  <c r="F2073" i="17"/>
  <c r="F2074" i="17"/>
  <c r="F2075" i="17"/>
  <c r="F2076" i="17"/>
  <c r="F2077" i="17"/>
  <c r="F2078" i="17"/>
  <c r="F2079" i="17"/>
  <c r="F2080" i="17"/>
  <c r="F2081" i="17"/>
  <c r="F2082" i="17"/>
  <c r="F2083" i="17"/>
  <c r="F2084" i="17"/>
  <c r="F2085" i="17"/>
  <c r="F2086" i="17"/>
  <c r="F2087" i="17"/>
  <c r="F2088" i="17"/>
  <c r="F2089" i="17"/>
  <c r="F2090" i="17"/>
  <c r="F2091" i="17"/>
  <c r="F2092" i="17"/>
  <c r="F2093" i="17"/>
  <c r="F2094" i="17"/>
  <c r="F2095" i="17"/>
  <c r="F2096" i="17"/>
  <c r="F2097" i="17"/>
  <c r="F2098" i="17"/>
  <c r="F2099" i="17"/>
  <c r="F2100" i="17"/>
  <c r="F2101" i="17"/>
  <c r="F2102" i="17"/>
  <c r="F2103" i="17"/>
  <c r="F2104" i="17"/>
  <c r="F2105" i="17"/>
  <c r="F2106" i="17"/>
  <c r="F2107" i="17"/>
  <c r="F2108" i="17"/>
  <c r="F2109" i="17"/>
  <c r="F2110" i="17"/>
  <c r="F2111" i="17"/>
  <c r="F2112" i="17"/>
  <c r="F2113" i="17"/>
  <c r="F2114" i="17"/>
  <c r="F2115" i="17"/>
  <c r="F2116" i="17"/>
  <c r="F2117" i="17"/>
  <c r="F2118" i="17"/>
  <c r="F2119" i="17"/>
  <c r="F2120" i="17"/>
  <c r="F2121" i="17"/>
  <c r="F2122" i="17"/>
  <c r="F2123" i="17"/>
  <c r="F2124" i="17"/>
  <c r="F2125" i="17"/>
  <c r="F2126" i="17"/>
  <c r="F2127" i="17"/>
  <c r="F2128" i="17"/>
  <c r="F2129" i="17"/>
  <c r="F2130" i="17"/>
  <c r="F2131" i="17"/>
  <c r="F2132" i="17"/>
  <c r="F2133" i="17"/>
  <c r="F2134" i="17"/>
  <c r="F2135" i="17"/>
  <c r="F2136" i="17"/>
  <c r="F2137" i="17"/>
  <c r="F2138" i="17"/>
  <c r="F2139" i="17"/>
  <c r="F2140" i="17"/>
  <c r="F2141" i="17"/>
  <c r="F2142" i="17"/>
  <c r="F2143" i="17"/>
  <c r="F2144" i="17"/>
  <c r="F2145" i="17"/>
  <c r="F2146" i="17"/>
  <c r="F2147" i="17"/>
  <c r="F2148" i="17"/>
  <c r="F2149" i="17"/>
  <c r="F2150" i="17"/>
  <c r="F2151" i="17"/>
  <c r="F2152" i="17"/>
  <c r="F2153" i="17"/>
  <c r="F2154" i="17"/>
  <c r="F2155" i="17"/>
  <c r="F2156" i="17"/>
  <c r="F2157" i="17"/>
  <c r="F2158" i="17"/>
  <c r="F2159" i="17"/>
  <c r="F2160" i="17"/>
  <c r="F2161" i="17"/>
  <c r="F2162" i="17"/>
  <c r="F2163" i="17"/>
  <c r="F2164" i="17"/>
  <c r="F2165" i="17"/>
  <c r="F2166" i="17"/>
  <c r="F2167" i="17"/>
  <c r="F2168" i="17"/>
  <c r="F2169" i="17"/>
  <c r="F2170" i="17"/>
  <c r="F2171" i="17"/>
  <c r="F2172" i="17"/>
  <c r="F2173" i="17"/>
  <c r="F2174" i="17"/>
  <c r="F2175" i="17"/>
  <c r="F2176" i="17"/>
  <c r="F2177" i="17"/>
  <c r="F2178" i="17"/>
  <c r="F2179" i="17"/>
  <c r="F2180" i="17"/>
  <c r="F2181" i="17"/>
  <c r="F2182" i="17"/>
  <c r="F2183" i="17"/>
  <c r="F2184" i="17"/>
  <c r="F2185" i="17"/>
  <c r="F2186" i="17"/>
  <c r="F2187" i="17"/>
  <c r="F2188" i="17"/>
  <c r="F2189" i="17"/>
  <c r="F2190" i="17"/>
  <c r="F2191" i="17"/>
  <c r="F2192" i="17"/>
  <c r="F2193" i="17"/>
  <c r="F2194" i="17"/>
  <c r="F2195" i="17"/>
  <c r="F2196" i="17"/>
  <c r="F2197" i="17"/>
  <c r="F2198" i="17"/>
  <c r="F2199" i="17"/>
  <c r="F2200" i="17"/>
  <c r="F2201" i="17"/>
  <c r="F2202" i="17"/>
  <c r="F2203" i="17"/>
  <c r="F2204" i="17"/>
  <c r="F2205" i="17"/>
  <c r="F2206" i="17"/>
  <c r="F2207" i="17"/>
  <c r="F2208" i="17"/>
  <c r="F2209" i="17"/>
  <c r="F2210" i="17"/>
  <c r="F2211" i="17"/>
  <c r="F2212" i="17"/>
  <c r="F2213" i="17"/>
  <c r="F2214" i="17"/>
  <c r="F2215" i="17"/>
  <c r="F2216" i="17"/>
  <c r="F2217" i="17"/>
  <c r="F2218" i="17"/>
  <c r="F2219" i="17"/>
  <c r="F2220" i="17"/>
  <c r="F2221" i="17"/>
  <c r="F2222" i="17"/>
  <c r="F2223" i="17"/>
  <c r="F2224" i="17"/>
  <c r="F2225" i="17"/>
  <c r="F2226" i="17"/>
  <c r="F2227" i="17"/>
  <c r="F2228" i="17"/>
  <c r="F2229" i="17"/>
  <c r="F2230" i="17"/>
  <c r="F2231" i="17"/>
  <c r="F2232" i="17"/>
  <c r="F2233" i="17"/>
  <c r="F2234" i="17"/>
  <c r="F2235" i="17"/>
  <c r="F2236" i="17"/>
  <c r="F2237" i="17"/>
  <c r="F2238" i="17"/>
  <c r="F2239" i="17"/>
  <c r="F2240" i="17"/>
  <c r="F2241" i="17"/>
  <c r="F2242" i="17"/>
  <c r="F2243" i="17"/>
  <c r="F2244" i="17"/>
  <c r="F2245" i="17"/>
  <c r="F2246" i="17"/>
  <c r="F2247" i="17"/>
  <c r="F2248" i="17"/>
  <c r="F2249" i="17"/>
  <c r="F2250" i="17"/>
  <c r="F2251" i="17"/>
  <c r="F2252" i="17"/>
  <c r="F2253" i="17"/>
  <c r="F2254" i="17"/>
  <c r="F2255" i="17"/>
  <c r="F2256" i="17"/>
  <c r="F2257" i="17"/>
  <c r="F2258" i="17"/>
  <c r="F2259" i="17"/>
  <c r="F2260" i="17"/>
  <c r="F2261" i="17"/>
  <c r="F2262" i="17"/>
  <c r="F2263" i="17"/>
  <c r="F2264" i="17"/>
  <c r="F2265" i="17"/>
  <c r="F2266" i="17"/>
  <c r="F2267" i="17"/>
  <c r="F2268" i="17"/>
  <c r="F2269" i="17"/>
  <c r="F2270" i="17"/>
  <c r="F2271" i="17"/>
  <c r="F2272" i="17"/>
  <c r="F2273" i="17"/>
  <c r="F2274" i="17"/>
  <c r="F2275" i="17"/>
  <c r="F2276" i="17"/>
  <c r="F2277" i="17"/>
  <c r="F2278" i="17"/>
  <c r="F2279" i="17"/>
  <c r="F2280" i="17"/>
  <c r="F2281" i="17"/>
  <c r="F2282" i="17"/>
  <c r="F2283" i="17"/>
  <c r="F2284" i="17"/>
  <c r="F2285" i="17"/>
  <c r="F2286" i="17"/>
  <c r="F2287" i="17"/>
  <c r="F2288" i="17"/>
  <c r="F2289" i="17"/>
  <c r="F2290" i="17"/>
  <c r="F2291" i="17"/>
  <c r="F2292" i="17"/>
  <c r="F2293" i="17"/>
  <c r="F2294" i="17"/>
  <c r="F2295" i="17"/>
  <c r="F2296" i="17"/>
  <c r="F2297" i="17"/>
  <c r="F2298" i="17"/>
  <c r="F2299" i="17"/>
  <c r="F2300" i="17"/>
  <c r="F2301" i="17"/>
  <c r="F2302" i="17"/>
  <c r="F2303" i="17"/>
  <c r="F2304" i="17"/>
  <c r="F2305" i="17"/>
  <c r="F2306" i="17"/>
  <c r="F2307" i="17"/>
  <c r="F2308" i="17"/>
  <c r="F2309" i="17"/>
  <c r="F2310" i="17"/>
  <c r="F2311" i="17"/>
  <c r="F2312" i="17"/>
  <c r="F2313" i="17"/>
  <c r="F2314" i="17"/>
  <c r="F2315" i="17"/>
  <c r="F2316" i="17"/>
  <c r="F2317" i="17"/>
  <c r="F2318" i="17"/>
  <c r="F2319" i="17"/>
  <c r="F2320" i="17"/>
  <c r="F2321" i="17"/>
  <c r="F2322" i="17"/>
  <c r="F2323" i="17"/>
  <c r="F2324" i="17"/>
  <c r="F2325" i="17"/>
  <c r="F2326" i="17"/>
  <c r="F2327" i="17"/>
  <c r="F2328" i="17"/>
  <c r="F2329" i="17"/>
  <c r="F2330" i="17"/>
  <c r="F2331" i="17"/>
  <c r="F2332" i="17"/>
  <c r="F2333" i="17"/>
  <c r="F2334" i="17"/>
  <c r="F2335" i="17"/>
  <c r="F2336" i="17"/>
  <c r="F2337" i="17"/>
  <c r="F2338" i="17"/>
  <c r="F2339" i="17"/>
  <c r="F2340" i="17"/>
  <c r="F2341" i="17"/>
  <c r="F2342" i="17"/>
  <c r="F2343" i="17"/>
  <c r="F2344" i="17"/>
  <c r="F2345" i="17"/>
  <c r="F2346" i="17"/>
  <c r="F2347" i="17"/>
  <c r="F2348" i="17"/>
  <c r="F2349" i="17"/>
  <c r="F2350" i="17"/>
  <c r="F2351" i="17"/>
  <c r="F2352" i="17"/>
  <c r="F2353" i="17"/>
  <c r="F2354" i="17"/>
  <c r="F2355" i="17"/>
  <c r="F2356" i="17"/>
  <c r="F2357" i="17"/>
  <c r="F2358" i="17"/>
  <c r="F2359" i="17"/>
  <c r="F2360" i="17"/>
  <c r="F2361" i="17"/>
  <c r="F2362" i="17"/>
  <c r="F2363" i="17"/>
  <c r="F2364" i="17"/>
  <c r="F2365" i="17"/>
  <c r="F2366" i="17"/>
  <c r="F2367" i="17"/>
  <c r="F2368" i="17"/>
  <c r="F2369" i="17"/>
  <c r="F2370" i="17"/>
  <c r="F2371" i="17"/>
  <c r="F2372" i="17"/>
  <c r="F2373" i="17"/>
  <c r="F2374" i="17"/>
  <c r="F2375" i="17"/>
  <c r="F2376" i="17"/>
  <c r="F2377" i="17"/>
  <c r="F2378" i="17"/>
  <c r="F2379" i="17"/>
  <c r="F2380" i="17"/>
  <c r="F2381" i="17"/>
  <c r="F2382" i="17"/>
  <c r="F2383" i="17"/>
  <c r="F2384" i="17"/>
  <c r="F2385" i="17"/>
  <c r="F2386" i="17"/>
  <c r="F2387" i="17"/>
  <c r="F2388" i="17"/>
  <c r="F2389" i="17"/>
  <c r="F2390" i="17"/>
  <c r="F2391" i="17"/>
  <c r="F2392" i="17"/>
  <c r="F2393" i="17"/>
  <c r="F2394" i="17"/>
  <c r="F2395" i="17"/>
  <c r="F2396" i="17"/>
  <c r="F2397" i="17"/>
  <c r="F2398" i="17"/>
  <c r="F2399" i="17"/>
  <c r="F2400" i="17"/>
  <c r="F2401" i="17"/>
  <c r="F2402" i="17"/>
  <c r="F2403" i="17"/>
  <c r="F2404" i="17"/>
  <c r="F2405" i="17"/>
  <c r="F2406" i="17"/>
  <c r="F2407" i="17"/>
  <c r="F2408" i="17"/>
  <c r="F2409" i="17"/>
  <c r="F2410" i="17"/>
  <c r="F2411" i="17"/>
  <c r="F2412" i="17"/>
  <c r="F2413" i="17"/>
  <c r="F2414" i="17"/>
  <c r="F2415" i="17"/>
  <c r="F2416" i="17"/>
  <c r="F2417" i="17"/>
  <c r="F2418" i="17"/>
  <c r="F2419" i="17"/>
  <c r="F2420" i="17"/>
  <c r="F2421" i="17"/>
  <c r="F2422" i="17"/>
  <c r="F2423" i="17"/>
  <c r="F2424" i="17"/>
  <c r="F2425" i="17"/>
  <c r="F2426" i="17"/>
  <c r="F2427" i="17"/>
  <c r="F2428" i="17"/>
  <c r="F2429" i="17"/>
  <c r="F2430" i="17"/>
  <c r="F2431" i="17"/>
  <c r="F2432" i="17"/>
  <c r="F2433" i="17"/>
  <c r="F2434" i="17"/>
  <c r="F2435" i="17"/>
  <c r="F2436" i="17"/>
  <c r="F2437" i="17"/>
  <c r="F2438" i="17"/>
  <c r="F2439" i="17"/>
  <c r="F2440" i="17"/>
  <c r="F2441" i="17"/>
  <c r="F2442" i="17"/>
  <c r="F2443" i="17"/>
  <c r="F2444" i="17"/>
  <c r="F2445" i="17"/>
  <c r="F2446" i="17"/>
  <c r="F2447" i="17"/>
  <c r="F2448" i="17"/>
  <c r="F2449" i="17"/>
  <c r="F2450" i="17"/>
  <c r="F2451" i="17"/>
  <c r="F2452" i="17"/>
  <c r="F2453" i="17"/>
  <c r="F2454" i="17"/>
  <c r="F2455" i="17"/>
  <c r="F2456" i="17"/>
  <c r="F2457" i="17"/>
  <c r="F2458" i="17"/>
  <c r="F2459" i="17"/>
  <c r="F2460" i="17"/>
  <c r="F2461" i="17"/>
  <c r="F2462" i="17"/>
  <c r="F2463" i="17"/>
  <c r="F2464" i="17"/>
  <c r="F2465" i="17"/>
  <c r="F2466" i="17"/>
  <c r="F2467" i="17"/>
  <c r="F2468" i="17"/>
  <c r="F2469" i="17"/>
  <c r="F2470" i="17"/>
  <c r="F2471" i="17"/>
  <c r="F2472" i="17"/>
  <c r="F2473" i="17"/>
  <c r="F2474" i="17"/>
  <c r="F2475" i="17"/>
  <c r="F2476" i="17"/>
  <c r="F2477" i="17"/>
  <c r="F2478" i="17"/>
  <c r="F2479" i="17"/>
  <c r="F2480" i="17"/>
  <c r="F2481" i="17"/>
  <c r="F2482" i="17"/>
  <c r="F2483" i="17"/>
  <c r="F2484" i="17"/>
  <c r="F2485" i="17"/>
  <c r="F2486" i="17"/>
  <c r="F2487" i="17"/>
  <c r="F2488" i="17"/>
  <c r="F2489" i="17"/>
  <c r="F2490" i="17"/>
  <c r="F2491" i="17"/>
  <c r="F2492" i="17"/>
  <c r="F2493" i="17"/>
  <c r="F2494" i="17"/>
  <c r="F2495" i="17"/>
  <c r="F2496" i="17"/>
  <c r="F2497" i="17"/>
  <c r="F2498" i="17"/>
  <c r="F2499" i="17"/>
  <c r="F2500" i="17"/>
  <c r="F2501" i="17"/>
  <c r="F2502" i="17"/>
  <c r="F2503" i="17"/>
  <c r="F2504" i="17"/>
  <c r="F2505" i="17"/>
  <c r="F2506" i="17"/>
  <c r="F2507" i="17"/>
  <c r="F2508" i="17"/>
  <c r="F2509" i="17"/>
  <c r="F2510" i="17"/>
  <c r="F2511" i="17"/>
  <c r="F2512" i="17"/>
  <c r="F2513" i="17"/>
  <c r="F2514" i="17"/>
  <c r="F2515" i="17"/>
  <c r="F2516" i="17"/>
  <c r="F2517" i="17"/>
  <c r="F2518" i="17"/>
  <c r="F2519" i="17"/>
  <c r="F2520" i="17"/>
  <c r="F2521" i="17"/>
  <c r="F2522" i="17"/>
  <c r="F2523" i="17"/>
  <c r="F2524" i="17"/>
  <c r="F2525" i="17"/>
  <c r="F2526" i="17"/>
  <c r="F2527" i="17"/>
  <c r="F2528" i="17"/>
  <c r="F2529" i="17"/>
  <c r="F2530" i="17"/>
  <c r="F2531" i="17"/>
  <c r="F2532" i="17"/>
  <c r="F2533" i="17"/>
  <c r="F2534" i="17"/>
  <c r="F2535" i="17"/>
  <c r="F2536" i="17"/>
  <c r="F2537" i="17"/>
  <c r="F2538" i="17"/>
  <c r="F2539" i="17"/>
  <c r="F2540" i="17"/>
  <c r="F2541" i="17"/>
  <c r="F2542" i="17"/>
  <c r="F2543" i="17"/>
  <c r="F2544" i="17"/>
  <c r="F2545" i="17"/>
  <c r="F2546" i="17"/>
  <c r="F2547" i="17"/>
  <c r="F2548" i="17"/>
  <c r="F2549" i="17"/>
  <c r="F2550" i="17"/>
  <c r="F2551" i="17"/>
  <c r="F2552" i="17"/>
  <c r="F2553" i="17"/>
  <c r="F2554" i="17"/>
  <c r="F2555" i="17"/>
  <c r="F2556" i="17"/>
  <c r="F2557" i="17"/>
  <c r="F2558" i="17"/>
  <c r="F2559" i="17"/>
  <c r="F2560" i="17"/>
  <c r="F2561" i="17"/>
  <c r="F2562" i="17"/>
  <c r="F2563" i="17"/>
  <c r="F2564" i="17"/>
  <c r="F2565" i="17"/>
  <c r="F2566" i="17"/>
  <c r="F2567" i="17"/>
  <c r="F2568" i="17"/>
  <c r="F2569" i="17"/>
  <c r="F2570" i="17"/>
  <c r="F2571" i="17"/>
  <c r="F2572" i="17"/>
  <c r="F2573" i="17"/>
  <c r="F2574" i="17"/>
  <c r="F2575" i="17"/>
  <c r="F2576" i="17"/>
  <c r="F2577" i="17"/>
  <c r="F2578" i="17"/>
  <c r="F2579" i="17"/>
  <c r="F2580" i="17"/>
  <c r="F2581" i="17"/>
  <c r="F2582" i="17"/>
  <c r="F2583" i="17"/>
  <c r="F2584" i="17"/>
  <c r="F2585" i="17"/>
  <c r="F2586" i="17"/>
  <c r="F2587" i="17"/>
  <c r="F2588" i="17"/>
  <c r="F2589" i="17"/>
  <c r="F2590" i="17"/>
  <c r="F2591" i="17"/>
  <c r="F2592" i="17"/>
  <c r="F2593" i="17"/>
  <c r="F2594" i="17"/>
  <c r="F2595" i="17"/>
  <c r="F2596" i="17"/>
  <c r="F2597" i="17"/>
  <c r="F2598" i="17"/>
  <c r="F2599" i="17"/>
  <c r="F2600" i="17"/>
  <c r="F2601" i="17"/>
  <c r="F2602" i="17"/>
  <c r="F2603" i="17"/>
  <c r="F2604" i="17"/>
  <c r="F2605" i="17"/>
  <c r="F2606" i="17"/>
  <c r="F2607" i="17"/>
  <c r="F2608" i="17"/>
  <c r="F2609" i="17"/>
  <c r="F2610" i="17"/>
  <c r="F2611" i="17"/>
  <c r="F2612" i="17"/>
  <c r="F2613" i="17"/>
  <c r="F2614" i="17"/>
  <c r="F2615" i="17"/>
  <c r="F2616" i="17"/>
  <c r="F2617" i="17"/>
  <c r="F2618" i="17"/>
  <c r="F2619" i="17"/>
  <c r="F2620" i="17"/>
  <c r="F2621" i="17"/>
  <c r="F2622" i="17"/>
  <c r="F2623" i="17"/>
  <c r="F2624" i="17"/>
  <c r="F2625" i="17"/>
  <c r="F2626" i="17"/>
  <c r="F2627" i="17"/>
  <c r="F2628" i="17"/>
  <c r="F2629" i="17"/>
  <c r="F2630" i="17"/>
  <c r="F2631" i="17"/>
  <c r="F2632" i="17"/>
  <c r="F2633" i="17"/>
  <c r="F2634" i="17"/>
  <c r="F2635" i="17"/>
  <c r="F2636" i="17"/>
  <c r="F2637" i="17"/>
  <c r="F2638" i="17"/>
  <c r="F2639" i="17"/>
  <c r="F2640" i="17"/>
  <c r="F2641" i="17"/>
  <c r="F2642" i="17"/>
  <c r="F2643" i="17"/>
  <c r="F2644" i="17"/>
  <c r="F2645" i="17"/>
  <c r="F2646" i="17"/>
  <c r="F2647" i="17"/>
  <c r="F2648" i="17"/>
  <c r="F2649" i="17"/>
  <c r="F2650" i="17"/>
  <c r="F2651" i="17"/>
  <c r="F2652" i="17"/>
  <c r="F2653" i="17"/>
  <c r="F2654" i="17"/>
  <c r="F2655" i="17"/>
  <c r="F2656" i="17"/>
  <c r="F2657" i="17"/>
  <c r="F2658" i="17"/>
  <c r="F2659" i="17"/>
  <c r="F2660" i="17"/>
  <c r="F2661" i="17"/>
  <c r="F2662" i="17"/>
  <c r="F2663" i="17"/>
  <c r="F2664" i="17"/>
  <c r="F2665" i="17"/>
  <c r="F2666" i="17"/>
  <c r="F2667" i="17"/>
  <c r="F2668" i="17"/>
  <c r="F2669" i="17"/>
  <c r="F2670" i="17"/>
  <c r="F2671" i="17"/>
  <c r="F2672" i="17"/>
  <c r="F2673" i="17"/>
  <c r="F2674" i="17"/>
  <c r="F2675" i="17"/>
  <c r="F2676" i="17"/>
  <c r="F2677" i="17"/>
  <c r="F2678" i="17"/>
  <c r="F2679" i="17"/>
  <c r="F2680" i="17"/>
  <c r="F2681" i="17"/>
  <c r="F2682" i="17"/>
  <c r="F2683" i="17"/>
  <c r="F2684" i="17"/>
  <c r="F2685" i="17"/>
  <c r="F2686" i="17"/>
  <c r="F2687" i="17"/>
  <c r="F2688" i="17"/>
  <c r="F2689" i="17"/>
  <c r="F2690" i="17"/>
  <c r="F2691" i="17"/>
  <c r="F2692" i="17"/>
  <c r="F2693" i="17"/>
  <c r="F2694" i="17"/>
  <c r="F2695" i="17"/>
  <c r="F2696" i="17"/>
  <c r="F2697" i="17"/>
  <c r="F2698" i="17"/>
  <c r="F2699" i="17"/>
  <c r="F2700" i="17"/>
  <c r="F2701" i="17"/>
  <c r="F2702" i="17"/>
  <c r="F2703" i="17"/>
  <c r="F2704" i="17"/>
  <c r="F2705" i="17"/>
  <c r="F2706" i="17"/>
  <c r="F2707" i="17"/>
  <c r="F2708" i="17"/>
  <c r="F2709" i="17"/>
  <c r="F2710" i="17"/>
  <c r="F2711" i="17"/>
  <c r="F2712" i="17"/>
  <c r="F2713" i="17"/>
  <c r="F2714" i="17"/>
  <c r="F2715" i="17"/>
  <c r="F2716" i="17"/>
  <c r="F2717" i="17"/>
  <c r="F2718" i="17"/>
  <c r="F2719" i="17"/>
  <c r="F2720" i="17"/>
  <c r="F2721" i="17"/>
  <c r="F2722" i="17"/>
  <c r="F2723" i="17"/>
  <c r="F2724" i="17"/>
  <c r="F2725" i="17"/>
  <c r="F2726" i="17"/>
  <c r="F2727" i="17"/>
  <c r="F2728" i="17"/>
  <c r="F2729" i="17"/>
  <c r="F2730" i="17"/>
  <c r="F2731" i="17"/>
  <c r="F2732" i="17"/>
  <c r="F2733" i="17"/>
  <c r="F2734" i="17"/>
  <c r="F2735" i="17"/>
  <c r="F2736" i="17"/>
  <c r="F2737" i="17"/>
  <c r="F2738" i="17"/>
  <c r="F2739" i="17"/>
  <c r="F2740" i="17"/>
  <c r="F2741" i="17"/>
  <c r="F2742" i="17"/>
  <c r="F2743" i="17"/>
  <c r="F2744" i="17"/>
  <c r="F2745" i="17"/>
  <c r="F2746" i="17"/>
  <c r="F2747" i="17"/>
  <c r="F2748" i="17"/>
  <c r="F2749" i="17"/>
  <c r="F2750" i="17"/>
  <c r="F2751" i="17"/>
  <c r="F2752" i="17"/>
  <c r="F2753" i="17"/>
  <c r="F2754" i="17"/>
  <c r="F2755" i="17"/>
  <c r="F2756" i="17"/>
  <c r="F2757" i="17"/>
  <c r="F2758" i="17"/>
  <c r="F2759" i="17"/>
  <c r="F2760" i="17"/>
  <c r="F2761" i="17"/>
  <c r="F2762" i="17"/>
  <c r="F2763" i="17"/>
  <c r="F2764" i="17"/>
  <c r="F2765" i="17"/>
  <c r="F2766" i="17"/>
  <c r="F2767" i="17"/>
  <c r="F2768" i="17"/>
  <c r="F2769" i="17"/>
  <c r="F2770" i="17"/>
  <c r="F2771" i="17"/>
  <c r="F2772" i="17"/>
  <c r="F2773" i="17"/>
  <c r="F2774" i="17"/>
  <c r="F2775" i="17"/>
  <c r="F2776" i="17"/>
  <c r="F2777" i="17"/>
  <c r="F2778" i="17"/>
  <c r="F2779" i="17"/>
  <c r="F2780" i="17"/>
  <c r="F2781" i="17"/>
  <c r="F2782" i="17"/>
  <c r="F2783" i="17"/>
  <c r="F2784" i="17"/>
  <c r="F2785" i="17"/>
  <c r="F2786" i="17"/>
  <c r="F2787" i="17"/>
  <c r="F2788" i="17"/>
  <c r="F2789" i="17"/>
  <c r="F2790" i="17"/>
  <c r="F2791" i="17"/>
  <c r="F2792" i="17"/>
  <c r="F2793" i="17"/>
  <c r="F2794" i="17"/>
  <c r="F2795" i="17"/>
  <c r="F2796" i="17"/>
  <c r="F2797" i="17"/>
  <c r="F2798" i="17"/>
  <c r="F2799" i="17"/>
  <c r="F2800" i="17"/>
  <c r="F2801" i="17"/>
  <c r="F2802" i="17"/>
  <c r="F2803" i="17"/>
  <c r="F2804" i="17"/>
  <c r="F2805" i="17"/>
  <c r="F2806" i="17"/>
  <c r="F2807" i="17"/>
  <c r="F2808" i="17"/>
  <c r="F2809" i="17"/>
  <c r="F2810" i="17"/>
  <c r="F2811" i="17"/>
  <c r="F2812" i="17"/>
  <c r="F2813" i="17"/>
  <c r="F2814" i="17"/>
  <c r="F2815" i="17"/>
  <c r="F2816" i="17"/>
  <c r="F2817" i="17"/>
  <c r="F2818" i="17"/>
  <c r="F2819" i="17"/>
  <c r="F2820" i="17"/>
  <c r="F2821" i="17"/>
  <c r="F2822" i="17"/>
  <c r="F2823" i="17"/>
  <c r="F2824" i="17"/>
  <c r="F2825" i="17"/>
  <c r="F2826" i="17"/>
  <c r="F2827" i="17"/>
  <c r="F2828" i="17"/>
  <c r="F2829" i="17"/>
  <c r="F2830" i="17"/>
  <c r="F2831" i="17"/>
  <c r="F2832" i="17"/>
  <c r="F2833" i="17"/>
  <c r="F2834" i="17"/>
  <c r="F2835" i="17"/>
  <c r="F2836" i="17"/>
  <c r="F2837" i="17"/>
  <c r="F2838" i="17"/>
  <c r="F2839" i="17"/>
  <c r="F2840" i="17"/>
  <c r="F2841" i="17"/>
  <c r="F2842" i="17"/>
  <c r="F2843" i="17"/>
  <c r="F2844" i="17"/>
  <c r="F2845" i="17"/>
  <c r="F2846" i="17"/>
  <c r="F2847" i="17"/>
  <c r="F2848" i="17"/>
  <c r="F2849" i="17"/>
  <c r="F2850" i="17"/>
  <c r="F2851" i="17"/>
  <c r="F2852" i="17"/>
  <c r="F2853" i="17"/>
  <c r="F2854" i="17"/>
  <c r="F2855" i="17"/>
  <c r="F2856" i="17"/>
  <c r="F2857" i="17"/>
  <c r="F2858" i="17"/>
  <c r="F2859" i="17"/>
  <c r="F2860" i="17"/>
  <c r="F2861" i="17"/>
  <c r="F2862" i="17"/>
  <c r="F2863" i="17"/>
  <c r="F2864" i="17"/>
  <c r="F2865" i="17"/>
  <c r="F2866" i="17"/>
  <c r="F2867" i="17"/>
  <c r="F2868" i="17"/>
  <c r="F2869" i="17"/>
  <c r="F2870" i="17"/>
  <c r="F2871" i="17"/>
  <c r="F2872" i="17"/>
  <c r="F2873" i="17"/>
  <c r="F2874" i="17"/>
  <c r="F2875" i="17"/>
  <c r="F2876" i="17"/>
  <c r="F2877" i="17"/>
  <c r="F2878" i="17"/>
  <c r="F2879" i="17"/>
  <c r="F2880" i="17"/>
  <c r="F2881" i="17"/>
  <c r="F2882" i="17"/>
  <c r="F2883" i="17"/>
  <c r="F2884" i="17"/>
  <c r="F2885" i="17"/>
  <c r="F2886" i="17"/>
  <c r="F2887" i="17"/>
  <c r="F2888" i="17"/>
  <c r="F2889" i="17"/>
  <c r="F2890" i="17"/>
  <c r="F2891" i="17"/>
  <c r="F2892" i="17"/>
  <c r="F2893" i="17"/>
  <c r="F2894" i="17"/>
  <c r="F2895" i="17"/>
  <c r="F2896" i="17"/>
  <c r="F2897" i="17"/>
  <c r="F2898" i="17"/>
  <c r="F2899" i="17"/>
  <c r="F2900" i="17"/>
  <c r="F2901" i="17"/>
  <c r="F2902" i="17"/>
  <c r="F2903" i="17"/>
  <c r="F2904" i="17"/>
  <c r="F2905" i="17"/>
  <c r="F2906" i="17"/>
  <c r="F2907" i="17"/>
  <c r="F2908" i="17"/>
  <c r="F2909" i="17"/>
  <c r="F2910" i="17"/>
  <c r="F2911" i="17"/>
  <c r="F2912" i="17"/>
  <c r="F2913" i="17"/>
  <c r="F2914" i="17"/>
  <c r="F2915" i="17"/>
  <c r="F2916" i="17"/>
  <c r="F2917" i="17"/>
  <c r="F2918" i="17"/>
  <c r="F2919" i="17"/>
  <c r="F2920" i="17"/>
  <c r="F2921" i="17"/>
  <c r="F2922" i="17"/>
  <c r="F2923" i="17"/>
  <c r="F2924" i="17"/>
  <c r="F2925" i="17"/>
  <c r="F2926" i="17"/>
  <c r="F2927" i="17"/>
  <c r="F2928" i="17"/>
  <c r="F2929" i="17"/>
  <c r="F2930" i="17"/>
  <c r="F2931" i="17"/>
  <c r="F2932" i="17"/>
  <c r="F2933" i="17"/>
  <c r="F2934" i="17"/>
  <c r="F2935" i="17"/>
  <c r="F2936" i="17"/>
  <c r="F2937" i="17"/>
  <c r="F2938" i="17"/>
  <c r="F2939" i="17"/>
  <c r="F2940" i="17"/>
  <c r="F2941" i="17"/>
  <c r="F2942" i="17"/>
  <c r="F2943" i="17"/>
  <c r="F2944" i="17"/>
  <c r="F2945" i="17"/>
  <c r="F2946" i="17"/>
  <c r="F2947" i="17"/>
  <c r="F2948" i="17"/>
  <c r="F2949" i="17"/>
  <c r="F2950" i="17"/>
  <c r="F2951" i="17"/>
  <c r="F2952" i="17"/>
  <c r="F2953" i="17"/>
  <c r="F2954" i="17"/>
  <c r="F2955" i="17"/>
  <c r="F2956" i="17"/>
  <c r="F2957" i="17"/>
  <c r="F2958" i="17"/>
  <c r="F2959" i="17"/>
  <c r="F2960" i="17"/>
  <c r="F2961" i="17"/>
  <c r="F2962" i="17"/>
  <c r="F2963" i="17"/>
  <c r="F2964" i="17"/>
  <c r="F2965" i="17"/>
  <c r="F2966" i="17"/>
  <c r="F2967" i="17"/>
  <c r="F2968" i="17"/>
  <c r="F2969" i="17"/>
  <c r="F2970" i="17"/>
  <c r="F2971" i="17"/>
  <c r="F2972" i="17"/>
  <c r="F2973" i="17"/>
  <c r="F2974" i="17"/>
  <c r="F2975" i="17"/>
  <c r="F2976" i="17"/>
  <c r="F2977" i="17"/>
  <c r="F2978" i="17"/>
  <c r="F2979" i="17"/>
  <c r="F2980" i="17"/>
  <c r="F2981" i="17"/>
  <c r="F2982" i="17"/>
  <c r="F2983" i="17"/>
  <c r="F2984" i="17"/>
  <c r="F2985" i="17"/>
  <c r="F2986" i="17"/>
  <c r="F2987" i="17"/>
  <c r="F2988" i="17"/>
  <c r="F2989" i="17"/>
  <c r="F2990" i="17"/>
  <c r="F2991" i="17"/>
  <c r="F2992" i="17"/>
  <c r="F2993" i="17"/>
  <c r="F2994" i="17"/>
  <c r="F2995" i="17"/>
  <c r="F2996" i="17"/>
  <c r="F2997" i="17"/>
  <c r="F2998" i="17"/>
  <c r="F2999" i="17"/>
  <c r="F3000" i="17"/>
  <c r="F3001" i="17"/>
  <c r="F3002" i="17"/>
  <c r="F3003" i="17"/>
  <c r="F3004" i="17"/>
  <c r="F3005" i="17"/>
  <c r="F3006" i="17"/>
  <c r="F3007" i="17"/>
  <c r="F3008" i="17"/>
  <c r="F3009" i="17"/>
  <c r="F3010" i="17"/>
  <c r="F3011" i="17"/>
  <c r="F3012" i="17"/>
  <c r="F3013" i="17"/>
  <c r="F3014" i="17"/>
  <c r="F3015" i="17"/>
  <c r="F3016" i="17"/>
  <c r="F3017" i="17"/>
  <c r="F3018" i="17"/>
  <c r="F3019" i="17"/>
  <c r="F3020" i="17"/>
  <c r="F3021" i="17"/>
  <c r="F3022" i="17"/>
  <c r="F3023" i="17"/>
  <c r="F3024" i="17"/>
  <c r="F3025" i="17"/>
  <c r="F3026" i="17"/>
  <c r="F3027" i="17"/>
  <c r="F3028" i="17"/>
  <c r="F3029" i="17"/>
  <c r="F3030" i="17"/>
  <c r="F3031" i="17"/>
  <c r="F3032" i="17"/>
  <c r="F3033" i="17"/>
  <c r="F3034" i="17"/>
  <c r="F3035" i="17"/>
  <c r="F3036" i="17"/>
  <c r="F3037" i="17"/>
  <c r="F3038" i="17"/>
  <c r="F3039" i="17"/>
  <c r="F3040" i="17"/>
  <c r="F3041" i="17"/>
  <c r="F3042" i="17"/>
  <c r="F3043" i="17"/>
  <c r="F3044" i="17"/>
  <c r="F3045" i="17"/>
  <c r="F3046" i="17"/>
  <c r="F3047" i="17"/>
  <c r="F3048" i="17"/>
  <c r="F3049" i="17"/>
  <c r="F3050" i="17"/>
  <c r="F3051" i="17"/>
  <c r="F3052" i="17"/>
  <c r="F3053" i="17"/>
  <c r="F3054" i="17"/>
  <c r="F3055" i="17"/>
  <c r="F3056" i="17"/>
  <c r="F3057" i="17"/>
  <c r="F3058" i="17"/>
  <c r="F3059" i="17"/>
  <c r="F3060" i="17"/>
  <c r="F3061" i="17"/>
  <c r="F3062" i="17"/>
  <c r="F3063" i="17"/>
  <c r="F3064" i="17"/>
  <c r="F3065" i="17"/>
  <c r="F3066" i="17"/>
  <c r="F3067" i="17"/>
  <c r="F3068" i="17"/>
  <c r="F3069" i="17"/>
  <c r="F3070" i="17"/>
  <c r="F3071" i="17"/>
  <c r="F3072" i="17"/>
  <c r="F3073" i="17"/>
  <c r="F3074" i="17"/>
  <c r="F3075" i="17"/>
  <c r="F3076" i="17"/>
  <c r="F3077" i="17"/>
  <c r="F3078" i="17"/>
  <c r="F3079" i="17"/>
  <c r="F3080" i="17"/>
  <c r="F3081" i="17"/>
  <c r="F3082" i="17"/>
  <c r="F3083" i="17"/>
  <c r="F3084" i="17"/>
  <c r="F3085" i="17"/>
  <c r="F3086" i="17"/>
  <c r="F3087" i="17"/>
  <c r="F3088" i="17"/>
  <c r="F3089" i="17"/>
  <c r="F3090" i="17"/>
  <c r="F3091" i="17"/>
  <c r="F3092" i="17"/>
  <c r="F3093" i="17"/>
  <c r="F3094" i="17"/>
  <c r="F3095" i="17"/>
  <c r="F3096" i="17"/>
  <c r="F3097" i="17"/>
  <c r="F3098" i="17"/>
  <c r="F3099" i="17"/>
  <c r="F3100" i="17"/>
  <c r="F3101" i="17"/>
  <c r="F3102" i="17"/>
  <c r="F3103" i="17"/>
  <c r="F3104" i="17"/>
  <c r="F3105" i="17"/>
  <c r="F3106" i="17"/>
  <c r="F3107" i="17"/>
  <c r="F3108" i="17"/>
  <c r="F3109" i="17"/>
  <c r="F3110" i="17"/>
  <c r="F3111" i="17"/>
  <c r="F3112" i="17"/>
  <c r="F3113" i="17"/>
  <c r="F3114" i="17"/>
  <c r="F3115" i="17"/>
  <c r="F3116" i="17"/>
  <c r="F3117" i="17"/>
  <c r="F3118" i="17"/>
  <c r="F3119" i="17"/>
  <c r="F3120" i="17"/>
  <c r="F3121" i="17"/>
  <c r="F3122" i="17"/>
  <c r="F3123" i="17"/>
  <c r="F3124" i="17"/>
  <c r="F3125" i="17"/>
  <c r="F3126" i="17"/>
  <c r="F3127" i="17"/>
  <c r="F3128" i="17"/>
  <c r="F3129" i="17"/>
  <c r="F3130" i="17"/>
  <c r="F3131" i="17"/>
  <c r="F3132" i="17"/>
  <c r="F3133" i="17"/>
  <c r="F3134" i="17"/>
  <c r="F3135" i="17"/>
  <c r="F3136" i="17"/>
  <c r="F3137" i="17"/>
  <c r="F3138" i="17"/>
  <c r="F3139" i="17"/>
  <c r="F3140" i="17"/>
  <c r="F3141" i="17"/>
  <c r="F3142" i="17"/>
  <c r="F3143" i="17"/>
  <c r="F3144" i="17"/>
  <c r="F3145" i="17"/>
  <c r="F3146" i="17"/>
  <c r="F3147" i="17"/>
  <c r="F3148" i="17"/>
  <c r="F3149" i="17"/>
  <c r="F3150" i="17"/>
  <c r="F3151" i="17"/>
  <c r="F3152" i="17"/>
  <c r="F3153" i="17"/>
  <c r="F3154" i="17"/>
  <c r="F3155" i="17"/>
  <c r="F3156" i="17"/>
  <c r="F3157" i="17"/>
  <c r="F3158" i="17"/>
  <c r="F3159" i="17"/>
  <c r="F3160" i="17"/>
  <c r="F3161" i="17"/>
  <c r="F3162" i="17"/>
  <c r="F3163" i="17"/>
  <c r="F3164" i="17"/>
  <c r="F3165" i="17"/>
  <c r="F3166" i="17"/>
  <c r="F3167" i="17"/>
  <c r="F3168" i="17"/>
  <c r="F3169" i="17"/>
  <c r="F3170" i="17"/>
  <c r="F3171" i="17"/>
  <c r="F3172" i="17"/>
  <c r="F3173" i="17"/>
  <c r="F3174" i="17"/>
  <c r="F3175" i="17"/>
  <c r="F3176" i="17"/>
  <c r="F3177" i="17"/>
  <c r="F3178" i="17"/>
  <c r="F3179" i="17"/>
  <c r="F3180" i="17"/>
  <c r="F3181" i="17"/>
  <c r="F3182" i="17"/>
  <c r="F3183" i="17"/>
  <c r="F3184" i="17"/>
  <c r="F3185" i="17"/>
  <c r="F3186" i="17"/>
  <c r="F3187" i="17"/>
  <c r="F3188" i="17"/>
  <c r="F3189" i="17"/>
  <c r="F3190" i="17"/>
  <c r="F3191" i="17"/>
  <c r="F3192" i="17"/>
  <c r="F3193" i="17"/>
  <c r="F3194" i="17"/>
  <c r="F3195" i="17"/>
  <c r="F3196" i="17"/>
  <c r="F3197" i="17"/>
  <c r="F3198" i="17"/>
  <c r="F3199" i="17"/>
  <c r="F3200" i="17"/>
  <c r="F3201" i="17"/>
  <c r="F3202" i="17"/>
  <c r="F3203" i="17"/>
  <c r="F3204" i="17"/>
  <c r="F3205" i="17"/>
  <c r="F3206" i="17"/>
  <c r="F3207" i="17"/>
  <c r="F3208" i="17"/>
  <c r="F3209" i="17"/>
  <c r="F3210" i="17"/>
  <c r="F3211" i="17"/>
  <c r="F3212" i="17"/>
  <c r="F3213" i="17"/>
  <c r="F3214" i="17"/>
  <c r="F3215" i="17"/>
  <c r="F3216" i="17"/>
  <c r="F3217" i="17"/>
  <c r="F3218" i="17"/>
  <c r="F3219" i="17"/>
  <c r="F3220" i="17"/>
  <c r="F3221" i="17"/>
  <c r="F3222" i="17"/>
  <c r="F3223" i="17"/>
  <c r="F3224" i="17"/>
  <c r="F3225" i="17"/>
  <c r="F3226" i="17"/>
  <c r="F3227" i="17"/>
  <c r="F3228" i="17"/>
  <c r="F3229" i="17"/>
  <c r="F3230" i="17"/>
  <c r="F3231" i="17"/>
  <c r="F3232" i="17"/>
  <c r="F3233" i="17"/>
  <c r="F3234" i="17"/>
  <c r="F3235" i="17"/>
  <c r="F3236" i="17"/>
  <c r="F3237" i="17"/>
  <c r="F3238" i="17"/>
  <c r="F3239" i="17"/>
  <c r="F3240" i="17"/>
  <c r="F3241" i="17"/>
  <c r="F3242" i="17"/>
  <c r="F3243" i="17"/>
  <c r="F3244" i="17"/>
  <c r="F3245" i="17"/>
  <c r="F3246" i="17"/>
  <c r="F3247" i="17"/>
  <c r="F3248" i="17"/>
  <c r="F3249" i="17"/>
  <c r="F3250" i="17"/>
  <c r="F3251" i="17"/>
  <c r="F3252" i="17"/>
  <c r="F3253" i="17"/>
  <c r="F3254" i="17"/>
  <c r="F3255" i="17"/>
  <c r="F3256" i="17"/>
  <c r="F3257" i="17"/>
  <c r="F3258" i="17"/>
  <c r="F3259" i="17"/>
  <c r="F3260" i="17"/>
  <c r="F3261" i="17"/>
  <c r="F3262" i="17"/>
  <c r="F3263" i="17"/>
  <c r="F3264" i="17"/>
  <c r="F3265" i="17"/>
  <c r="F3266" i="17"/>
  <c r="F3267" i="17"/>
  <c r="F3268" i="17"/>
  <c r="F3269" i="17"/>
  <c r="F3270" i="17"/>
  <c r="F3271" i="17"/>
  <c r="F3272" i="17"/>
  <c r="F3273" i="17"/>
  <c r="F3274" i="17"/>
  <c r="F3275" i="17"/>
  <c r="F3276" i="17"/>
  <c r="F3277" i="17"/>
  <c r="F3278" i="17"/>
  <c r="F3279" i="17"/>
  <c r="F3280" i="17"/>
  <c r="F3281" i="17"/>
  <c r="F3282" i="17"/>
  <c r="F3283" i="17"/>
  <c r="F3284" i="17"/>
  <c r="F3285" i="17"/>
  <c r="F3286" i="17"/>
  <c r="F3287" i="17"/>
  <c r="F3288" i="17"/>
  <c r="F3289" i="17"/>
  <c r="F3290" i="17"/>
  <c r="F3291" i="17"/>
  <c r="F3292" i="17"/>
  <c r="F3293" i="17"/>
  <c r="F3294" i="17"/>
  <c r="F3295" i="17"/>
  <c r="F3296" i="17"/>
  <c r="F3297" i="17"/>
  <c r="F3298" i="17"/>
  <c r="F3299" i="17"/>
  <c r="F3300" i="17"/>
  <c r="F3301" i="17"/>
  <c r="F3302" i="17"/>
  <c r="F3303" i="17"/>
  <c r="F3304" i="17"/>
  <c r="F3305" i="17"/>
  <c r="F3306" i="17"/>
  <c r="F3307" i="17"/>
  <c r="F3308" i="17"/>
  <c r="F3309" i="17"/>
  <c r="F3310" i="17"/>
  <c r="F3311" i="17"/>
  <c r="F3312" i="17"/>
  <c r="F3313" i="17"/>
  <c r="F3314" i="17"/>
  <c r="F3315" i="17"/>
  <c r="F3316" i="17"/>
  <c r="F3317" i="17"/>
  <c r="F3318" i="17"/>
  <c r="F3319" i="17"/>
  <c r="F3320" i="17"/>
  <c r="F3321" i="17"/>
  <c r="F3322" i="17"/>
  <c r="F3323" i="17"/>
  <c r="F3324" i="17"/>
  <c r="F3325" i="17"/>
  <c r="F3326" i="17"/>
  <c r="F3327" i="17"/>
  <c r="F3328" i="17"/>
  <c r="F3329" i="17"/>
  <c r="F3330" i="17"/>
  <c r="F3331" i="17"/>
  <c r="F3332" i="17"/>
  <c r="F3333" i="17"/>
  <c r="F3334" i="17"/>
  <c r="F3335" i="17"/>
  <c r="F3336" i="17"/>
  <c r="F3337" i="17"/>
  <c r="F3338" i="17"/>
  <c r="F3339" i="17"/>
  <c r="F3340" i="17"/>
  <c r="F3341" i="17"/>
  <c r="F3342" i="17"/>
  <c r="F3343" i="17"/>
  <c r="F3344" i="17"/>
  <c r="F3345" i="17"/>
  <c r="F3346" i="17"/>
  <c r="F3347" i="17"/>
  <c r="F3348" i="17"/>
  <c r="F3349" i="17"/>
  <c r="F3350" i="17"/>
  <c r="F3351" i="17"/>
  <c r="F3352" i="17"/>
  <c r="F3353" i="17"/>
  <c r="F3354" i="17"/>
  <c r="F3355" i="17"/>
  <c r="F3356" i="17"/>
  <c r="F3357" i="17"/>
  <c r="F3358" i="17"/>
  <c r="F3359" i="17"/>
  <c r="F3360" i="17"/>
  <c r="F3361" i="17"/>
  <c r="F3362" i="17"/>
  <c r="F3363" i="17"/>
  <c r="F3364" i="17"/>
  <c r="F3365" i="17"/>
  <c r="F3366" i="17"/>
  <c r="F3367" i="17"/>
  <c r="F3368" i="17"/>
  <c r="F3369" i="17"/>
  <c r="F3370" i="17"/>
  <c r="F3371" i="17"/>
  <c r="F3372" i="17"/>
  <c r="F3373" i="17"/>
  <c r="F3374" i="17"/>
  <c r="F3375" i="17"/>
  <c r="F3376" i="17"/>
  <c r="F3377" i="17"/>
  <c r="F3378" i="17"/>
  <c r="F3379" i="17"/>
  <c r="F3380" i="17"/>
  <c r="F3381" i="17"/>
  <c r="F3382" i="17"/>
  <c r="F3383" i="17"/>
  <c r="F3384" i="17"/>
  <c r="F3385" i="17"/>
  <c r="F3386" i="17"/>
  <c r="F3387" i="17"/>
  <c r="F3388" i="17"/>
  <c r="F3389" i="17"/>
  <c r="F3390" i="17"/>
  <c r="F3391" i="17"/>
  <c r="F3392" i="17"/>
  <c r="F3393" i="17"/>
  <c r="F3394" i="17"/>
  <c r="F3395" i="17"/>
  <c r="F3396" i="17"/>
  <c r="F3397" i="17"/>
  <c r="F3398" i="17"/>
  <c r="F3399" i="17"/>
  <c r="F3400" i="17"/>
  <c r="F3401" i="17"/>
  <c r="F3402" i="17"/>
  <c r="F3403" i="17"/>
  <c r="F3404" i="17"/>
  <c r="F3405" i="17"/>
  <c r="F3406" i="17"/>
  <c r="F3407" i="17"/>
  <c r="F3408" i="17"/>
  <c r="F3409" i="17"/>
  <c r="F3410" i="17"/>
  <c r="F3411" i="17"/>
  <c r="F3412" i="17"/>
  <c r="F3413" i="17"/>
  <c r="F3414" i="17"/>
  <c r="F3415" i="17"/>
  <c r="F3416" i="17"/>
  <c r="F3417" i="17"/>
  <c r="F3418" i="17"/>
  <c r="F3419" i="17"/>
  <c r="F3420" i="17"/>
  <c r="F3421" i="17"/>
  <c r="F3422" i="17"/>
  <c r="F3423" i="17"/>
  <c r="F3424" i="17"/>
  <c r="F3425" i="17"/>
  <c r="F3426" i="17"/>
  <c r="F3427" i="17"/>
  <c r="F3428" i="17"/>
  <c r="F3429" i="17"/>
  <c r="F3430" i="17"/>
  <c r="F3431" i="17"/>
  <c r="F3432" i="17"/>
  <c r="F3433" i="17"/>
  <c r="F3434" i="17"/>
  <c r="F3435" i="17"/>
  <c r="F3436" i="17"/>
  <c r="F3437" i="17"/>
  <c r="F3438" i="17"/>
  <c r="F3439" i="17"/>
  <c r="F3440" i="17"/>
  <c r="F3441" i="17"/>
  <c r="F3442" i="17"/>
  <c r="F3443" i="17"/>
  <c r="F3444" i="17"/>
  <c r="F3445" i="17"/>
  <c r="F3446" i="17"/>
  <c r="F3447" i="17"/>
  <c r="F3448" i="17"/>
  <c r="F3449" i="17"/>
  <c r="F3450" i="17"/>
  <c r="F3451" i="17"/>
  <c r="F3452" i="17"/>
  <c r="F3453" i="17"/>
  <c r="F3454" i="17"/>
  <c r="F3455" i="17"/>
  <c r="F3456" i="17"/>
  <c r="F3457" i="17"/>
  <c r="F3458" i="17"/>
  <c r="F3459" i="17"/>
  <c r="F3460" i="17"/>
  <c r="F3461" i="17"/>
  <c r="F3462" i="17"/>
  <c r="F3463" i="17"/>
  <c r="F3464" i="17"/>
  <c r="F3465" i="17"/>
  <c r="F3466" i="17"/>
  <c r="F3467" i="17"/>
  <c r="F3468" i="17"/>
  <c r="F3469" i="17"/>
  <c r="F3470" i="17"/>
  <c r="F3471" i="17"/>
  <c r="F3472" i="17"/>
  <c r="F3473" i="17"/>
  <c r="F3474" i="17"/>
  <c r="F3475" i="17"/>
  <c r="F3476" i="17"/>
  <c r="F3477" i="17"/>
  <c r="F3478" i="17"/>
  <c r="F3479" i="17"/>
  <c r="F3480" i="17"/>
  <c r="F3481" i="17"/>
  <c r="F3482" i="17"/>
  <c r="F3483" i="17"/>
  <c r="F3484" i="17"/>
  <c r="F3485" i="17"/>
  <c r="F3486" i="17"/>
  <c r="F3487" i="17"/>
  <c r="F3488" i="17"/>
  <c r="F3489" i="17"/>
  <c r="F3490" i="17"/>
  <c r="F3491" i="17"/>
  <c r="F3492" i="17"/>
  <c r="F3493" i="17"/>
  <c r="F3494" i="17"/>
  <c r="F3495" i="17"/>
  <c r="F3496" i="17"/>
  <c r="F3497" i="17"/>
  <c r="F3498" i="17"/>
  <c r="F3499" i="17"/>
  <c r="F3500" i="17"/>
  <c r="F3501" i="17"/>
  <c r="F3502" i="17"/>
  <c r="F3503" i="17"/>
  <c r="F3504" i="17"/>
  <c r="F3505" i="17"/>
  <c r="F3506" i="17"/>
  <c r="F3507" i="17"/>
  <c r="F3508" i="17"/>
  <c r="F3509" i="17"/>
  <c r="F3510" i="17"/>
  <c r="F3511" i="17"/>
  <c r="F3512" i="17"/>
  <c r="F3513" i="17"/>
  <c r="F3514" i="17"/>
  <c r="F3515" i="17"/>
  <c r="F3516" i="17"/>
  <c r="F3517" i="17"/>
  <c r="F3518" i="17"/>
  <c r="F3519" i="17"/>
  <c r="F3520" i="17"/>
  <c r="F3521" i="17"/>
  <c r="F3522" i="17"/>
  <c r="F3523" i="17"/>
  <c r="F3524" i="17"/>
  <c r="F3525" i="17"/>
  <c r="F3526" i="17"/>
  <c r="F3527" i="17"/>
  <c r="F3528" i="17"/>
  <c r="F3529" i="17"/>
  <c r="F3530" i="17"/>
  <c r="F3531" i="17"/>
  <c r="F3532" i="17"/>
  <c r="F3533" i="17"/>
  <c r="F3534" i="17"/>
  <c r="F3535" i="17"/>
  <c r="F3536" i="17"/>
  <c r="F3537" i="17"/>
  <c r="F3538" i="17"/>
  <c r="F3539" i="17"/>
  <c r="F3540" i="17"/>
  <c r="F3541" i="17"/>
  <c r="F3542" i="17"/>
  <c r="F3543" i="17"/>
  <c r="F3544" i="17"/>
  <c r="F3545" i="17"/>
  <c r="F3546" i="17"/>
  <c r="F3547" i="17"/>
  <c r="F3548" i="17"/>
  <c r="F3549" i="17"/>
  <c r="F3550" i="17"/>
  <c r="F3551" i="17"/>
  <c r="F3552" i="17"/>
  <c r="F3553" i="17"/>
  <c r="F3554" i="17"/>
  <c r="F3555" i="17"/>
  <c r="F3556" i="17"/>
  <c r="F3557" i="17"/>
  <c r="F3558" i="17"/>
  <c r="F3559" i="17"/>
  <c r="F3560" i="17"/>
  <c r="F3561" i="17"/>
  <c r="F3562" i="17"/>
  <c r="F3563" i="17"/>
  <c r="F3564" i="17"/>
  <c r="F3565" i="17"/>
  <c r="F3566" i="17"/>
  <c r="F3567" i="17"/>
  <c r="F3568" i="17"/>
  <c r="F3569" i="17"/>
  <c r="F3570" i="17"/>
  <c r="F3571" i="17"/>
  <c r="F3572" i="17"/>
  <c r="F3573" i="17"/>
  <c r="F3574" i="17"/>
  <c r="F3575" i="17"/>
  <c r="F3576" i="17"/>
  <c r="F3577" i="17"/>
  <c r="F3578" i="17"/>
  <c r="F3579" i="17"/>
  <c r="F3580" i="17"/>
  <c r="F3581" i="17"/>
  <c r="F3582" i="17"/>
  <c r="F3583" i="17"/>
  <c r="F3584" i="17"/>
  <c r="F3585" i="17"/>
  <c r="F3586" i="17"/>
  <c r="F3587" i="17"/>
  <c r="F3588" i="17"/>
  <c r="F3589" i="17"/>
  <c r="F3590" i="17"/>
  <c r="F3591" i="17"/>
  <c r="F3592" i="17"/>
  <c r="F3593" i="17"/>
  <c r="F3594" i="17"/>
  <c r="F3595" i="17"/>
  <c r="F3596" i="17"/>
  <c r="F3597" i="17"/>
  <c r="F3598" i="17"/>
  <c r="F3599" i="17"/>
  <c r="F3600" i="17"/>
  <c r="F3601" i="17"/>
  <c r="F3602" i="17"/>
  <c r="F3603" i="17"/>
  <c r="F3604" i="17"/>
  <c r="F3605" i="17"/>
  <c r="F3606" i="17"/>
  <c r="F3607" i="17"/>
  <c r="F3608" i="17"/>
  <c r="F3609" i="17"/>
  <c r="F3610" i="17"/>
  <c r="F3611" i="17"/>
  <c r="F3612" i="17"/>
  <c r="F3613" i="17"/>
  <c r="F3614" i="17"/>
  <c r="F3615" i="17"/>
  <c r="F3616" i="17"/>
  <c r="F3617" i="17"/>
  <c r="F3618" i="17"/>
  <c r="F3619" i="17"/>
  <c r="F3620" i="17"/>
  <c r="F3621" i="17"/>
  <c r="F3622" i="17"/>
  <c r="F3623" i="17"/>
  <c r="F3624" i="17"/>
  <c r="F3625" i="17"/>
  <c r="F3626" i="17"/>
  <c r="F3627" i="17"/>
  <c r="F3628" i="17"/>
  <c r="F3629" i="17"/>
  <c r="F3630" i="17"/>
  <c r="F3631" i="17"/>
  <c r="F3632" i="17"/>
  <c r="F3633" i="17"/>
  <c r="F3634" i="17"/>
  <c r="F3635" i="17"/>
  <c r="F3636" i="17"/>
  <c r="F3637" i="17"/>
  <c r="F3638" i="17"/>
  <c r="F3639" i="17"/>
  <c r="F3640" i="17"/>
  <c r="F3641" i="17"/>
  <c r="F3642" i="17"/>
  <c r="F3643" i="17"/>
  <c r="F3644" i="17"/>
  <c r="F3645" i="17"/>
  <c r="F3646" i="17"/>
  <c r="F3647" i="17"/>
  <c r="F3648" i="17"/>
  <c r="F3649" i="17"/>
  <c r="F3650" i="17"/>
  <c r="F3651" i="17"/>
  <c r="F3652" i="17"/>
  <c r="F3653" i="17"/>
  <c r="F3654" i="17"/>
  <c r="F3655" i="17"/>
  <c r="F3656" i="17"/>
  <c r="F3657" i="17"/>
  <c r="F3658" i="17"/>
  <c r="F3659" i="17"/>
  <c r="F3660" i="17"/>
  <c r="F3661" i="17"/>
  <c r="F3662" i="17"/>
  <c r="F3663" i="17"/>
  <c r="F3664" i="17"/>
  <c r="F3665" i="17"/>
  <c r="F3666" i="17"/>
  <c r="F3667" i="17"/>
  <c r="F3668" i="17"/>
  <c r="F3669" i="17"/>
  <c r="F3670" i="17"/>
  <c r="F3671" i="17"/>
  <c r="F3672" i="17"/>
  <c r="F3673" i="17"/>
  <c r="F3674" i="17"/>
  <c r="F3675" i="17"/>
  <c r="F3676" i="17"/>
  <c r="F3677" i="17"/>
  <c r="F3678" i="17"/>
  <c r="F3679" i="17"/>
  <c r="F3680" i="17"/>
  <c r="F3681" i="17"/>
  <c r="F3682" i="17"/>
  <c r="F3683" i="17"/>
  <c r="F3684" i="17"/>
  <c r="F3685" i="17"/>
  <c r="F3686" i="17"/>
  <c r="F3687" i="17"/>
  <c r="F3688" i="17"/>
  <c r="F3689" i="17"/>
  <c r="F3690" i="17"/>
  <c r="F3691" i="17"/>
  <c r="F3692" i="17"/>
  <c r="F3693" i="17"/>
  <c r="F3694" i="17"/>
  <c r="F3695" i="17"/>
  <c r="F3696" i="17"/>
  <c r="F3697" i="17"/>
  <c r="F3698" i="17"/>
  <c r="F3699" i="17"/>
  <c r="F3700" i="17"/>
  <c r="F3701" i="17"/>
  <c r="F3702" i="17"/>
  <c r="F3703" i="17"/>
  <c r="F3704" i="17"/>
  <c r="F3705" i="17"/>
  <c r="F3706" i="17"/>
  <c r="F3707" i="17"/>
  <c r="F3708" i="17"/>
  <c r="F3709" i="17"/>
  <c r="F3710" i="17"/>
  <c r="F3711" i="17"/>
  <c r="F3712" i="17"/>
  <c r="F3713" i="17"/>
  <c r="F3714" i="17"/>
  <c r="F3715" i="17"/>
  <c r="F3716" i="17"/>
  <c r="F3717" i="17"/>
  <c r="F3718" i="17"/>
  <c r="F3719" i="17"/>
  <c r="F3720" i="17"/>
  <c r="F3721" i="17"/>
  <c r="F3722" i="17"/>
  <c r="F3723" i="17"/>
  <c r="F3724" i="17"/>
  <c r="F3725" i="17"/>
  <c r="F3726" i="17"/>
  <c r="F3727" i="17"/>
  <c r="F3728" i="17"/>
  <c r="F3729" i="17"/>
  <c r="F3730" i="17"/>
  <c r="F3731" i="17"/>
  <c r="F3732" i="17"/>
  <c r="F3733" i="17"/>
  <c r="F3734" i="17"/>
  <c r="F3735" i="17"/>
  <c r="F3736" i="17"/>
  <c r="F3737" i="17"/>
  <c r="F3738" i="17"/>
  <c r="F3739" i="17"/>
  <c r="F3740" i="17"/>
  <c r="F3741" i="17"/>
  <c r="F3742" i="17"/>
  <c r="F3743" i="17"/>
  <c r="F3744" i="17"/>
  <c r="F3745" i="17"/>
  <c r="F3746" i="17"/>
  <c r="F3747" i="17"/>
  <c r="F3748" i="17"/>
  <c r="F3749" i="17"/>
  <c r="F3750" i="17"/>
  <c r="F3751" i="17"/>
  <c r="F3752" i="17"/>
  <c r="F3753" i="17"/>
  <c r="F3754" i="17"/>
  <c r="F3755" i="17"/>
  <c r="F3756" i="17"/>
  <c r="F3757" i="17"/>
  <c r="F3758" i="17"/>
  <c r="F3759" i="17"/>
  <c r="F3760" i="17"/>
  <c r="F3761" i="17"/>
  <c r="F3762" i="17"/>
  <c r="F3763" i="17"/>
  <c r="F3764" i="17"/>
  <c r="F3765" i="17"/>
  <c r="F3766" i="17"/>
  <c r="F3767" i="17"/>
  <c r="F3768" i="17"/>
  <c r="F3769" i="17"/>
  <c r="F3770" i="17"/>
  <c r="F3771" i="17"/>
  <c r="F3772" i="17"/>
  <c r="F3773" i="17"/>
  <c r="F3774" i="17"/>
  <c r="F3775" i="17"/>
  <c r="F3776" i="17"/>
  <c r="F3777" i="17"/>
  <c r="F3778" i="17"/>
  <c r="F3779" i="17"/>
  <c r="F3780" i="17"/>
  <c r="F3781" i="17"/>
  <c r="F3782" i="17"/>
  <c r="F3783" i="17"/>
  <c r="F3784" i="17"/>
  <c r="F3785" i="17"/>
  <c r="F3786" i="17"/>
  <c r="F3787" i="17"/>
  <c r="F3788" i="17"/>
  <c r="F3789" i="17"/>
  <c r="F3790" i="17"/>
  <c r="F3791" i="17"/>
  <c r="F3792" i="17"/>
  <c r="F3793" i="17"/>
  <c r="F3794" i="17"/>
  <c r="F3795" i="17"/>
  <c r="F3796" i="17"/>
  <c r="F3797" i="17"/>
  <c r="F3798" i="17"/>
  <c r="F3799" i="17"/>
  <c r="F3800" i="17"/>
  <c r="F3801" i="17"/>
  <c r="F3802" i="17"/>
  <c r="F3803" i="17"/>
  <c r="F3804" i="17"/>
  <c r="F3805" i="17"/>
  <c r="F3806" i="17"/>
  <c r="F3807" i="17"/>
  <c r="F3808" i="17"/>
  <c r="F3809" i="17"/>
  <c r="F3810" i="17"/>
  <c r="F3811" i="17"/>
  <c r="F3812" i="17"/>
  <c r="F3813" i="17"/>
  <c r="F3814" i="17"/>
  <c r="F3815" i="17"/>
  <c r="F3816" i="17"/>
  <c r="F3817" i="17"/>
  <c r="F3818" i="17"/>
  <c r="F3819" i="17"/>
  <c r="F3820" i="17"/>
  <c r="F3821" i="17"/>
  <c r="F3822" i="17"/>
  <c r="F3823" i="17"/>
  <c r="F3824" i="17"/>
  <c r="F3825" i="17"/>
  <c r="F3826" i="17"/>
  <c r="F3827" i="17"/>
  <c r="F3828" i="17"/>
  <c r="F3829" i="17"/>
  <c r="F3830" i="17"/>
  <c r="F3831" i="17"/>
  <c r="F3832" i="17"/>
  <c r="F3833" i="17"/>
  <c r="F3834" i="17"/>
  <c r="F3835" i="17"/>
  <c r="F3836" i="17"/>
  <c r="F3837" i="17"/>
  <c r="F3838" i="17"/>
  <c r="F3839" i="17"/>
  <c r="F3840" i="17"/>
  <c r="F3841" i="17"/>
  <c r="F3842" i="17"/>
  <c r="F3843" i="17"/>
  <c r="F3844" i="17"/>
  <c r="F3845" i="17"/>
  <c r="F3846" i="17"/>
  <c r="F3847" i="17"/>
  <c r="F3848" i="17"/>
  <c r="F3849" i="17"/>
  <c r="F3850" i="17"/>
  <c r="F3851" i="17"/>
  <c r="F3852" i="17"/>
  <c r="F3853" i="17"/>
  <c r="F3854" i="17"/>
  <c r="F3855" i="17"/>
  <c r="F3856" i="17"/>
  <c r="F3857" i="17"/>
  <c r="F3858" i="17"/>
  <c r="F3859" i="17"/>
  <c r="F3860" i="17"/>
  <c r="F3861" i="17"/>
  <c r="F3862" i="17"/>
  <c r="F3863" i="17"/>
  <c r="F3864" i="17"/>
  <c r="F3865" i="17"/>
  <c r="F3866" i="17"/>
  <c r="F3867" i="17"/>
  <c r="F3868" i="17"/>
  <c r="F3869" i="17"/>
  <c r="F3870" i="17"/>
  <c r="F3871" i="17"/>
  <c r="F3872" i="17"/>
  <c r="F3873" i="17"/>
  <c r="F3874" i="17"/>
  <c r="F3875" i="17"/>
  <c r="F3876" i="17"/>
  <c r="F3877" i="17"/>
  <c r="F3878" i="17"/>
  <c r="F3879" i="17"/>
  <c r="F3880" i="17"/>
  <c r="F3881" i="17"/>
  <c r="F3882" i="17"/>
  <c r="F3883" i="17"/>
  <c r="F3884" i="17"/>
  <c r="F3885" i="17"/>
  <c r="F3886" i="17"/>
  <c r="F3887" i="17"/>
  <c r="F3888" i="17"/>
  <c r="F3889" i="17"/>
  <c r="F3890" i="17"/>
  <c r="F3891" i="17"/>
  <c r="F3892" i="17"/>
  <c r="F3893" i="17"/>
  <c r="F3894" i="17"/>
  <c r="F3895" i="17"/>
  <c r="F3896" i="17"/>
  <c r="F3897" i="17"/>
  <c r="F3898" i="17"/>
  <c r="F3899" i="17"/>
  <c r="F3900" i="17"/>
  <c r="F3901" i="17"/>
  <c r="F3902" i="17"/>
  <c r="F3903" i="17"/>
  <c r="F3904" i="17"/>
  <c r="F3905" i="17"/>
  <c r="F3906" i="17"/>
  <c r="F3907" i="17"/>
  <c r="F3908" i="17"/>
  <c r="F3909" i="17"/>
  <c r="F3910" i="17"/>
  <c r="F3911" i="17"/>
  <c r="F3912" i="17"/>
  <c r="F3913" i="17"/>
  <c r="F3914" i="17"/>
  <c r="F3915" i="17"/>
  <c r="F3916" i="17"/>
  <c r="F3917" i="17"/>
  <c r="F3918" i="17"/>
  <c r="F3919" i="17"/>
  <c r="F3920" i="17"/>
  <c r="F3921" i="17"/>
  <c r="F3922" i="17"/>
  <c r="F3923" i="17"/>
  <c r="F3924" i="17"/>
  <c r="F3925" i="17"/>
  <c r="F3926" i="17"/>
  <c r="F3927" i="17"/>
  <c r="F3928" i="17"/>
  <c r="F3929" i="17"/>
  <c r="F3930" i="17"/>
  <c r="F3931" i="17"/>
  <c r="F3932" i="17"/>
  <c r="F3933" i="17"/>
  <c r="F3934" i="17"/>
  <c r="F3935" i="17"/>
  <c r="F3936" i="17"/>
  <c r="F3937" i="17"/>
  <c r="F3938" i="17"/>
  <c r="F3939" i="17"/>
  <c r="F3940" i="17"/>
  <c r="F3941" i="17"/>
  <c r="F3942" i="17"/>
  <c r="F3943" i="17"/>
  <c r="F3944" i="17"/>
  <c r="F3945" i="17"/>
  <c r="F3946" i="17"/>
  <c r="F3947" i="17"/>
  <c r="F3948" i="17"/>
  <c r="F3949" i="17"/>
  <c r="F3950" i="17"/>
  <c r="F3951" i="17"/>
  <c r="F3952" i="17"/>
  <c r="F3953" i="17"/>
  <c r="F3954" i="17"/>
  <c r="F3955" i="17"/>
  <c r="F3956" i="17"/>
  <c r="F3957" i="17"/>
  <c r="F3958" i="17"/>
  <c r="F3959" i="17"/>
  <c r="F3960" i="17"/>
  <c r="F3961" i="17"/>
  <c r="F3962" i="17"/>
  <c r="F3963" i="17"/>
  <c r="F3964" i="17"/>
  <c r="F3965" i="17"/>
  <c r="F3966" i="17"/>
  <c r="F3967" i="17"/>
  <c r="F3968" i="17"/>
  <c r="F3969" i="17"/>
  <c r="F3970" i="17"/>
  <c r="F3971" i="17"/>
  <c r="F3972" i="17"/>
  <c r="F3973" i="17"/>
  <c r="F3974" i="17"/>
  <c r="F3975" i="17"/>
  <c r="F3976" i="17"/>
  <c r="F3977" i="17"/>
  <c r="F3978" i="17"/>
  <c r="F3979" i="17"/>
  <c r="F3980" i="17"/>
  <c r="F3981" i="17"/>
  <c r="F3982" i="17"/>
  <c r="F3983" i="17"/>
  <c r="F3984" i="17"/>
  <c r="F3985" i="17"/>
  <c r="F3986" i="17"/>
  <c r="F3987" i="17"/>
  <c r="F3988" i="17"/>
  <c r="F3989" i="17"/>
  <c r="F3990" i="17"/>
  <c r="F3991" i="17"/>
  <c r="F3992" i="17"/>
  <c r="F3993" i="17"/>
  <c r="F3994" i="17"/>
  <c r="F3995" i="17"/>
  <c r="F3996" i="17"/>
  <c r="F3997" i="17"/>
  <c r="F3998" i="17"/>
  <c r="F3999" i="17"/>
  <c r="F4000" i="17"/>
  <c r="F4001" i="17"/>
  <c r="F4002" i="17"/>
  <c r="F4003" i="17"/>
  <c r="F4004" i="17"/>
  <c r="F4005" i="17"/>
  <c r="F4006" i="17"/>
  <c r="F4007" i="17"/>
  <c r="F4008" i="17"/>
  <c r="F4009" i="17"/>
  <c r="F4010" i="17"/>
  <c r="F4011" i="17"/>
  <c r="F4012" i="17"/>
  <c r="F4013" i="17"/>
  <c r="F4014" i="17"/>
  <c r="F4015" i="17"/>
  <c r="F4016" i="17"/>
  <c r="F4017" i="17"/>
  <c r="F4018" i="17"/>
  <c r="F4019" i="17"/>
  <c r="F4020" i="17"/>
  <c r="F4021" i="17"/>
  <c r="F4022" i="17"/>
  <c r="F4023" i="17"/>
  <c r="F4024" i="17"/>
  <c r="F4025" i="17"/>
  <c r="F4026" i="17"/>
  <c r="F4027" i="17"/>
  <c r="F4028" i="17"/>
  <c r="F4029" i="17"/>
  <c r="F4030" i="17"/>
  <c r="F4031" i="17"/>
  <c r="F4032" i="17"/>
  <c r="F4033" i="17"/>
  <c r="F4034" i="17"/>
  <c r="F4035" i="17"/>
  <c r="F4036" i="17"/>
  <c r="F4037" i="17"/>
  <c r="F4038" i="17"/>
  <c r="F4039" i="17"/>
  <c r="F4040" i="17"/>
  <c r="F4041" i="17"/>
  <c r="F4042" i="17"/>
  <c r="F4043" i="17"/>
  <c r="F4044" i="17"/>
  <c r="F4045" i="17"/>
  <c r="F4046" i="17"/>
  <c r="F4047" i="17"/>
  <c r="F4048" i="17"/>
  <c r="F4049" i="17"/>
  <c r="F4050" i="17"/>
  <c r="F4051" i="17"/>
  <c r="F4052" i="17"/>
  <c r="F4053" i="17"/>
  <c r="F4054" i="17"/>
  <c r="F4055" i="17"/>
  <c r="F4056" i="17"/>
  <c r="F4057" i="17"/>
  <c r="F4058" i="17"/>
  <c r="F4059" i="17"/>
  <c r="F4060" i="17"/>
  <c r="F4061" i="17"/>
  <c r="F4062" i="17"/>
  <c r="F4063" i="17"/>
  <c r="F4064" i="17"/>
  <c r="F4065" i="17"/>
  <c r="F4066" i="17"/>
  <c r="F4067" i="17"/>
  <c r="F4068" i="17"/>
  <c r="F4069" i="17"/>
  <c r="F4070" i="17"/>
  <c r="F4071" i="17"/>
  <c r="F4072" i="17"/>
  <c r="F4073" i="17"/>
  <c r="F4074" i="17"/>
  <c r="F4075" i="17"/>
  <c r="F4076" i="17"/>
  <c r="F4077" i="17"/>
  <c r="F4078" i="17"/>
  <c r="F4079" i="17"/>
  <c r="F4080" i="17"/>
  <c r="F4081" i="17"/>
  <c r="F4082" i="17"/>
  <c r="F4083" i="17"/>
  <c r="F4084" i="17"/>
  <c r="F4085" i="17"/>
  <c r="F4086" i="17"/>
  <c r="F4087" i="17"/>
  <c r="F4088" i="17"/>
  <c r="F4089" i="17"/>
  <c r="F4090" i="17"/>
  <c r="F4091" i="17"/>
  <c r="F4092" i="17"/>
  <c r="F4093" i="17"/>
  <c r="F4094" i="17"/>
  <c r="F4095" i="17"/>
  <c r="F4096" i="17"/>
  <c r="F4097" i="17"/>
  <c r="F4098" i="17"/>
  <c r="F4099" i="17"/>
  <c r="F4100" i="17"/>
  <c r="F4101" i="17"/>
  <c r="F4102" i="17"/>
  <c r="F4103" i="17"/>
  <c r="F4104" i="17"/>
  <c r="F4105" i="17"/>
  <c r="F4106" i="17"/>
  <c r="F4107" i="17"/>
  <c r="F4108" i="17"/>
  <c r="F4109" i="17"/>
  <c r="F4110" i="17"/>
  <c r="F4111" i="17"/>
  <c r="F4112" i="17"/>
  <c r="F4113" i="17"/>
  <c r="F4114" i="17"/>
  <c r="F4115" i="17"/>
  <c r="F4116" i="17"/>
  <c r="F4117" i="17"/>
  <c r="F4118" i="17"/>
  <c r="F4119" i="17"/>
  <c r="F4120" i="17"/>
  <c r="F4121" i="17"/>
  <c r="F4122" i="17"/>
  <c r="F4123" i="17"/>
  <c r="F4124" i="17"/>
  <c r="F4125" i="17"/>
  <c r="F4126" i="17"/>
  <c r="F4127" i="17"/>
  <c r="F4128" i="17"/>
  <c r="F4129" i="17"/>
  <c r="F4130" i="17"/>
  <c r="F4131" i="17"/>
  <c r="F4132" i="17"/>
  <c r="F4133" i="17"/>
  <c r="F4134" i="17"/>
  <c r="F4135" i="17"/>
  <c r="F4136" i="17"/>
  <c r="F4137" i="17"/>
  <c r="F4138" i="17"/>
  <c r="F4139" i="17"/>
  <c r="F4140" i="17"/>
  <c r="F4141" i="17"/>
  <c r="F4142" i="17"/>
  <c r="F4143" i="17"/>
  <c r="F4144" i="17"/>
  <c r="F4145" i="17"/>
  <c r="F4146" i="17"/>
  <c r="F4147" i="17"/>
  <c r="F4148" i="17"/>
  <c r="F4149" i="17"/>
  <c r="F4150" i="17"/>
  <c r="F4151" i="17"/>
  <c r="F4152" i="17"/>
  <c r="F4153" i="17"/>
  <c r="F4154" i="17"/>
  <c r="F4155" i="17"/>
  <c r="F4156" i="17"/>
  <c r="F4157" i="17"/>
  <c r="F4158" i="17"/>
  <c r="F4159" i="17"/>
  <c r="F4160" i="17"/>
  <c r="F4161" i="17"/>
  <c r="F4162" i="17"/>
  <c r="F4163" i="17"/>
  <c r="F4164" i="17"/>
  <c r="F4165" i="17"/>
  <c r="F4166" i="17"/>
  <c r="F4167" i="17"/>
  <c r="F4168" i="17"/>
  <c r="F4169" i="17"/>
  <c r="F4170" i="17"/>
  <c r="F4171" i="17"/>
  <c r="F4172" i="17"/>
  <c r="F4173" i="17"/>
  <c r="F4174" i="17"/>
  <c r="F4175" i="17"/>
  <c r="F4176" i="17"/>
  <c r="F4177" i="17"/>
  <c r="F4178" i="17"/>
  <c r="F4179" i="17"/>
  <c r="F4180" i="17"/>
  <c r="F4181" i="17"/>
  <c r="F4182" i="17"/>
  <c r="F4183" i="17"/>
  <c r="F4184" i="17"/>
  <c r="F4185" i="17"/>
  <c r="F4186" i="17"/>
  <c r="F4187" i="17"/>
  <c r="F4188" i="17"/>
  <c r="F4189" i="17"/>
  <c r="F4190" i="17"/>
  <c r="F4191" i="17"/>
  <c r="F4192" i="17"/>
  <c r="F4193" i="17"/>
  <c r="F4194" i="17"/>
  <c r="F4195" i="17"/>
  <c r="F4196" i="17"/>
  <c r="F4197" i="17"/>
  <c r="F4198" i="17"/>
  <c r="F4199" i="17"/>
  <c r="F4200" i="17"/>
  <c r="F4201" i="17"/>
  <c r="F4202" i="17"/>
  <c r="F4203" i="17"/>
  <c r="F4204" i="17"/>
  <c r="F4205" i="17"/>
  <c r="F4206" i="17"/>
  <c r="F4207" i="17"/>
  <c r="F4208" i="17"/>
  <c r="F4209" i="17"/>
  <c r="F4210" i="17"/>
  <c r="F4211" i="17"/>
  <c r="F4212" i="17"/>
  <c r="F4213" i="17"/>
  <c r="F4214" i="17"/>
  <c r="F4215" i="17"/>
  <c r="F4216" i="17"/>
  <c r="F4217" i="17"/>
  <c r="F4218" i="17"/>
  <c r="F4219" i="17"/>
  <c r="F4220" i="17"/>
  <c r="F4221" i="17"/>
  <c r="F4222" i="17"/>
  <c r="F4223" i="17"/>
  <c r="F4224" i="17"/>
  <c r="F4225" i="17"/>
  <c r="F4226" i="17"/>
  <c r="F4227" i="17"/>
  <c r="F4228" i="17"/>
  <c r="F4229" i="17"/>
  <c r="F4230" i="17"/>
  <c r="F4231" i="17"/>
  <c r="F4232" i="17"/>
  <c r="F4233" i="17"/>
  <c r="F4234" i="17"/>
  <c r="F4235" i="17"/>
  <c r="F4236" i="17"/>
  <c r="F4237" i="17"/>
  <c r="F4238" i="17"/>
  <c r="F4239" i="17"/>
  <c r="F4240" i="17"/>
  <c r="F4241" i="17"/>
  <c r="F4242" i="17"/>
  <c r="F4243" i="17"/>
  <c r="F4244" i="17"/>
  <c r="F4245" i="17"/>
  <c r="F4246" i="17"/>
  <c r="F4247" i="17"/>
  <c r="F4248" i="17"/>
  <c r="F4249" i="17"/>
  <c r="F4250" i="17"/>
  <c r="F4251" i="17"/>
  <c r="F4252" i="17"/>
  <c r="F4253" i="17"/>
  <c r="F4254" i="17"/>
  <c r="F4255" i="17"/>
  <c r="F4256" i="17"/>
  <c r="F4257" i="17"/>
  <c r="F4258" i="17"/>
  <c r="F4259" i="17"/>
  <c r="F4260" i="17"/>
  <c r="F4261" i="17"/>
  <c r="F4262" i="17"/>
  <c r="F4263" i="17"/>
  <c r="F4264" i="17"/>
  <c r="F4265" i="17"/>
  <c r="F4266" i="17"/>
  <c r="F4267" i="17"/>
  <c r="F4268" i="17"/>
  <c r="F4269" i="17"/>
  <c r="F4270" i="17"/>
  <c r="F4271" i="17"/>
  <c r="F4272" i="17"/>
  <c r="F4273" i="17"/>
  <c r="F4274" i="17"/>
  <c r="F4275" i="17"/>
  <c r="F4276" i="17"/>
  <c r="F4277" i="17"/>
  <c r="F4278" i="17"/>
  <c r="F4279" i="17"/>
  <c r="F4280" i="17"/>
  <c r="F4281" i="17"/>
  <c r="F4282" i="17"/>
  <c r="F4283" i="17"/>
  <c r="F4284" i="17"/>
  <c r="F4285" i="17"/>
  <c r="F4286" i="17"/>
  <c r="F4287" i="17"/>
  <c r="F4288" i="17"/>
  <c r="F4289" i="17"/>
  <c r="F4290" i="17"/>
  <c r="F4291" i="17"/>
  <c r="F4292" i="17"/>
  <c r="F4293" i="17"/>
  <c r="F4294" i="17"/>
  <c r="F4295" i="17"/>
  <c r="F4296" i="17"/>
  <c r="F4297" i="17"/>
  <c r="F4298" i="17"/>
  <c r="F4299" i="17"/>
  <c r="F4300" i="17"/>
  <c r="F4301" i="17"/>
  <c r="F4302" i="17"/>
  <c r="F4303" i="17"/>
  <c r="F4304" i="17"/>
  <c r="F4305" i="17"/>
  <c r="F4306" i="17"/>
  <c r="F4307" i="17"/>
  <c r="F4308" i="17"/>
  <c r="F4309" i="17"/>
  <c r="F4310" i="17"/>
  <c r="F4311" i="17"/>
  <c r="F4312" i="17"/>
  <c r="F4313" i="17"/>
  <c r="F4314" i="17"/>
  <c r="F4315" i="17"/>
  <c r="F4316" i="17"/>
  <c r="F4317" i="17"/>
  <c r="F4318" i="17"/>
  <c r="F4319" i="17"/>
  <c r="F4320" i="17"/>
  <c r="F4321" i="17"/>
  <c r="F4322" i="17"/>
  <c r="F4323" i="17"/>
  <c r="F4324" i="17"/>
  <c r="F4325" i="17"/>
  <c r="F4326" i="17"/>
  <c r="F4327" i="17"/>
  <c r="F4328" i="17"/>
  <c r="F4329" i="17"/>
  <c r="F4330" i="17"/>
  <c r="F4331" i="17"/>
  <c r="F4332" i="17"/>
  <c r="F4333" i="17"/>
  <c r="F4334" i="17"/>
  <c r="F4335" i="17"/>
  <c r="F4336" i="17"/>
  <c r="F4337" i="17"/>
  <c r="F4338" i="17"/>
  <c r="F4339" i="17"/>
  <c r="F4340" i="17"/>
  <c r="F4341" i="17"/>
  <c r="F4342" i="17"/>
  <c r="F4343" i="17"/>
  <c r="F4344" i="17"/>
  <c r="F4345" i="17"/>
  <c r="F4346" i="17"/>
  <c r="F4347" i="17"/>
  <c r="F4348" i="17"/>
  <c r="F4349" i="17"/>
  <c r="F4350" i="17"/>
  <c r="F4351" i="17"/>
  <c r="F4352" i="17"/>
  <c r="F4353" i="17"/>
  <c r="F4354" i="17"/>
  <c r="F4355" i="17"/>
  <c r="F4356" i="17"/>
  <c r="F4357" i="17"/>
  <c r="F4358" i="17"/>
  <c r="F4359" i="17"/>
  <c r="F4360" i="17"/>
  <c r="F4361" i="17"/>
  <c r="F4362" i="17"/>
  <c r="F4363" i="17"/>
  <c r="F4364" i="17"/>
  <c r="F4365" i="17"/>
  <c r="F4366" i="17"/>
  <c r="F4367" i="17"/>
  <c r="F4368" i="17"/>
  <c r="F4369" i="17"/>
  <c r="F4370" i="17"/>
  <c r="F4371" i="17"/>
  <c r="F4372" i="17"/>
  <c r="F4373" i="17"/>
  <c r="F4374" i="17"/>
  <c r="F4375" i="17"/>
  <c r="F4376" i="17"/>
  <c r="F4377" i="17"/>
  <c r="F4378" i="17"/>
  <c r="F4379" i="17"/>
  <c r="F4380" i="17"/>
  <c r="F4381" i="17"/>
  <c r="F4382" i="17"/>
  <c r="F4383" i="17"/>
  <c r="F4384" i="17"/>
  <c r="F4385" i="17"/>
  <c r="F4386" i="17"/>
  <c r="F4387" i="17"/>
  <c r="F4388" i="17"/>
  <c r="F4389" i="17"/>
  <c r="F4390" i="17"/>
  <c r="F4391" i="17"/>
  <c r="F4392" i="17"/>
  <c r="F4393" i="17"/>
  <c r="F4394" i="17"/>
  <c r="F4395" i="17"/>
  <c r="F4396" i="17"/>
  <c r="F4397" i="17"/>
  <c r="F4398" i="17"/>
  <c r="F4399" i="17"/>
  <c r="F4400" i="17"/>
  <c r="F4401" i="17"/>
  <c r="F4402" i="17"/>
  <c r="F4403" i="17"/>
  <c r="F4404" i="17"/>
  <c r="F4405" i="17"/>
  <c r="F4406" i="17"/>
  <c r="F4407" i="17"/>
  <c r="F4408" i="17"/>
  <c r="F4409" i="17"/>
  <c r="F4410" i="17"/>
  <c r="F4411" i="17"/>
  <c r="F4412" i="17"/>
  <c r="F4413" i="17"/>
  <c r="F4414" i="17"/>
  <c r="F4415" i="17"/>
  <c r="F4416" i="17"/>
  <c r="F4417" i="17"/>
  <c r="F4418" i="17"/>
  <c r="F4419" i="17"/>
  <c r="F4420" i="17"/>
  <c r="F4421" i="17"/>
  <c r="F4422" i="17"/>
  <c r="F4423" i="17"/>
  <c r="F4424" i="17"/>
  <c r="F4425" i="17"/>
  <c r="F4426" i="17"/>
  <c r="F4427" i="17"/>
  <c r="F4428" i="17"/>
  <c r="F4429" i="17"/>
  <c r="F4430" i="17"/>
  <c r="F4431" i="17"/>
  <c r="F4432" i="17"/>
  <c r="F4433" i="17"/>
  <c r="F4434" i="17"/>
  <c r="F4435" i="17"/>
  <c r="F4436" i="17"/>
  <c r="F4437" i="17"/>
  <c r="F4438" i="17"/>
  <c r="F4439" i="17"/>
  <c r="F4440" i="17"/>
  <c r="F4441" i="17"/>
  <c r="F4442" i="17"/>
  <c r="F4443" i="17"/>
  <c r="F4444" i="17"/>
  <c r="F4445" i="17"/>
  <c r="F4446" i="17"/>
  <c r="F4447" i="17"/>
  <c r="F4448" i="17"/>
  <c r="F4449" i="17"/>
  <c r="F4450" i="17"/>
  <c r="F4451" i="17"/>
  <c r="F4452" i="17"/>
  <c r="F4453" i="17"/>
  <c r="F4454" i="17"/>
  <c r="F4455" i="17"/>
  <c r="F4456" i="17"/>
  <c r="F4457" i="17"/>
  <c r="F4458" i="17"/>
  <c r="F4459" i="17"/>
  <c r="F4460" i="17"/>
  <c r="F4461" i="17"/>
  <c r="F4462" i="17"/>
  <c r="F4463" i="17"/>
  <c r="F4464" i="17"/>
  <c r="F4465" i="17"/>
  <c r="F4466" i="17"/>
  <c r="F4467" i="17"/>
  <c r="F4468" i="17"/>
  <c r="F4469" i="17"/>
  <c r="F4470" i="17"/>
  <c r="F4471" i="17"/>
  <c r="F4472" i="17"/>
  <c r="F4473" i="17"/>
  <c r="F4474" i="17"/>
  <c r="F4475" i="17"/>
  <c r="F4476" i="17"/>
  <c r="F4477" i="17"/>
  <c r="F4478" i="17"/>
  <c r="F4479" i="17"/>
  <c r="F4480" i="17"/>
  <c r="F4481" i="17"/>
  <c r="F4482" i="17"/>
  <c r="F4483" i="17"/>
  <c r="F4484" i="17"/>
  <c r="F4485" i="17"/>
  <c r="F4486" i="17"/>
  <c r="F4487" i="17"/>
  <c r="F4488" i="17"/>
  <c r="F4489" i="17"/>
  <c r="F4490" i="17"/>
  <c r="F4491" i="17"/>
  <c r="F4492" i="17"/>
  <c r="F4493" i="17"/>
  <c r="F4494" i="17"/>
  <c r="F4495" i="17"/>
  <c r="F4496" i="17"/>
  <c r="F4497" i="17"/>
  <c r="F4498" i="17"/>
  <c r="F4499" i="17"/>
  <c r="F4500" i="17"/>
  <c r="F4501" i="17"/>
  <c r="F4502" i="17"/>
  <c r="F4503" i="17"/>
  <c r="F4504" i="17"/>
  <c r="F4505" i="17"/>
  <c r="F4506" i="17"/>
  <c r="F4507" i="17"/>
  <c r="F4508" i="17"/>
  <c r="F4509" i="17"/>
  <c r="F4510" i="17"/>
  <c r="F4511" i="17"/>
  <c r="F4512" i="17"/>
  <c r="F4513" i="17"/>
  <c r="F4514" i="17"/>
  <c r="F4515" i="17"/>
  <c r="F4516" i="17"/>
  <c r="F4517" i="17"/>
  <c r="F4518" i="17"/>
  <c r="F4519" i="17"/>
  <c r="F4520" i="17"/>
  <c r="F4521" i="17"/>
  <c r="F4522" i="17"/>
  <c r="F4523" i="17"/>
  <c r="F4524" i="17"/>
  <c r="F4525" i="17"/>
  <c r="F4526" i="17"/>
  <c r="F4527" i="17"/>
  <c r="F4528" i="17"/>
  <c r="F4529" i="17"/>
  <c r="F4530" i="17"/>
  <c r="F4531" i="17"/>
  <c r="F4532" i="17"/>
  <c r="F4533" i="17"/>
  <c r="F4534" i="17"/>
  <c r="F4535" i="17"/>
  <c r="F4536" i="17"/>
  <c r="F4537" i="17"/>
  <c r="F4538" i="17"/>
  <c r="F4539" i="17"/>
  <c r="F4540" i="17"/>
  <c r="F4541" i="17"/>
  <c r="F4542" i="17"/>
  <c r="F4543" i="17"/>
  <c r="F4544" i="17"/>
  <c r="F4545" i="17"/>
  <c r="F4546" i="17"/>
  <c r="F4547" i="17"/>
  <c r="F4548" i="17"/>
  <c r="F4549" i="17"/>
  <c r="F4550" i="17"/>
  <c r="F4551" i="17"/>
  <c r="F4552" i="17"/>
  <c r="F4553" i="17"/>
  <c r="F4554" i="17"/>
  <c r="F4555" i="17"/>
  <c r="F4556" i="17"/>
  <c r="F4557" i="17"/>
  <c r="F4558" i="17"/>
  <c r="F4559" i="17"/>
  <c r="F4560" i="17"/>
  <c r="F4561" i="17"/>
  <c r="F4562" i="17"/>
  <c r="F4563" i="17"/>
  <c r="F4564" i="17"/>
  <c r="F4565" i="17"/>
  <c r="F4566" i="17"/>
  <c r="F4567" i="17"/>
  <c r="F4568" i="17"/>
  <c r="F4569" i="17"/>
  <c r="F4570" i="17"/>
  <c r="F4571" i="17"/>
  <c r="F4572" i="17"/>
  <c r="F4573" i="17"/>
  <c r="F4574" i="17"/>
  <c r="F4575" i="17"/>
  <c r="F4576" i="17"/>
  <c r="F4577" i="17"/>
  <c r="F4578" i="17"/>
  <c r="F4579" i="17"/>
  <c r="F4580" i="17"/>
  <c r="F4581" i="17"/>
  <c r="F4582" i="17"/>
  <c r="F4583" i="17"/>
  <c r="F4584" i="17"/>
  <c r="F4585" i="17"/>
  <c r="F4586" i="17"/>
  <c r="F4587" i="17"/>
  <c r="F4588" i="17"/>
  <c r="F4589" i="17"/>
  <c r="F4590" i="17"/>
  <c r="F4591" i="17"/>
  <c r="F4592" i="17"/>
  <c r="F4593" i="17"/>
  <c r="F4594" i="17"/>
  <c r="F4595" i="17"/>
  <c r="F4596" i="17"/>
  <c r="F4597" i="17"/>
  <c r="F4598" i="17"/>
  <c r="F4599" i="17"/>
  <c r="F4600" i="17"/>
  <c r="F4601" i="17"/>
  <c r="F4602" i="17"/>
  <c r="F4603" i="17"/>
  <c r="F4604" i="17"/>
  <c r="F4605" i="17"/>
  <c r="F4606" i="17"/>
  <c r="F4607" i="17"/>
  <c r="F4608" i="17"/>
  <c r="F4609" i="17"/>
  <c r="F4610" i="17"/>
  <c r="F4611" i="17"/>
  <c r="F4612" i="17"/>
  <c r="F4613" i="17"/>
  <c r="F4614" i="17"/>
  <c r="F4615" i="17"/>
  <c r="F4616" i="17"/>
  <c r="F4617" i="17"/>
  <c r="F4618" i="17"/>
  <c r="F4619" i="17"/>
  <c r="F4620" i="17"/>
  <c r="F4621" i="17"/>
  <c r="F4622" i="17"/>
  <c r="F4623" i="17"/>
  <c r="F4624" i="17"/>
  <c r="F4625" i="17"/>
  <c r="F4626" i="17"/>
  <c r="F4627" i="17"/>
  <c r="F4628" i="17"/>
  <c r="F4629" i="17"/>
  <c r="F4630" i="17"/>
  <c r="F4631" i="17"/>
  <c r="F4632" i="17"/>
  <c r="F4633" i="17"/>
  <c r="F4634" i="17"/>
  <c r="F4635" i="17"/>
  <c r="F4636" i="17"/>
  <c r="F4637" i="17"/>
  <c r="F4638" i="17"/>
  <c r="F4639" i="17"/>
  <c r="F4640" i="17"/>
  <c r="F4641" i="17"/>
  <c r="F4642" i="17"/>
  <c r="F4643" i="17"/>
  <c r="F4644" i="17"/>
  <c r="F4645" i="17"/>
  <c r="F4646" i="17"/>
  <c r="F4647" i="17"/>
  <c r="F4648" i="17"/>
  <c r="F4649" i="17"/>
  <c r="F4650" i="17"/>
  <c r="F4651" i="17"/>
  <c r="F4652" i="17"/>
  <c r="F4653" i="17"/>
  <c r="F4654" i="17"/>
  <c r="F4655" i="17"/>
  <c r="F4656" i="17"/>
  <c r="F4657" i="17"/>
  <c r="F4658" i="17"/>
  <c r="F4659" i="17"/>
  <c r="F4660" i="17"/>
  <c r="F4661" i="17"/>
  <c r="F4662" i="17"/>
  <c r="F4663" i="17"/>
  <c r="F4664" i="17"/>
  <c r="F4665" i="17"/>
  <c r="F4666" i="17"/>
  <c r="F4667" i="17"/>
  <c r="F4668" i="17"/>
  <c r="F4669" i="17"/>
  <c r="F4670" i="17"/>
  <c r="F4671" i="17"/>
  <c r="F4672" i="17"/>
  <c r="F4673" i="17"/>
  <c r="F4674" i="17"/>
  <c r="F4675" i="17"/>
  <c r="F4676" i="17"/>
  <c r="F4677" i="17"/>
  <c r="F4678" i="17"/>
  <c r="F4679" i="17"/>
  <c r="F4680" i="17"/>
  <c r="F4681" i="17"/>
  <c r="F4682" i="17"/>
  <c r="F4683" i="17"/>
  <c r="F4684" i="17"/>
  <c r="F4685" i="17"/>
  <c r="F4686" i="17"/>
  <c r="F4687" i="17"/>
  <c r="F4688" i="17"/>
  <c r="F4689" i="17"/>
  <c r="F4690" i="17"/>
  <c r="F4691" i="17"/>
  <c r="F4692" i="17"/>
  <c r="F4693" i="17"/>
  <c r="F4694" i="17"/>
  <c r="F4695" i="17"/>
  <c r="F4696" i="17"/>
  <c r="F4697" i="17"/>
  <c r="F4698" i="17"/>
  <c r="F4699" i="17"/>
  <c r="F4700" i="17"/>
  <c r="F4701" i="17"/>
  <c r="F4702" i="17"/>
  <c r="F4703" i="17"/>
  <c r="F4704" i="17"/>
  <c r="F4705" i="17"/>
  <c r="F4706" i="17"/>
  <c r="F4707" i="17"/>
  <c r="F4708" i="17"/>
  <c r="F4709" i="17"/>
  <c r="F4710" i="17"/>
  <c r="F4711" i="17"/>
  <c r="F4712" i="17"/>
  <c r="F4713" i="17"/>
  <c r="F4714" i="17"/>
  <c r="F4715" i="17"/>
  <c r="F4716" i="17"/>
  <c r="F4717" i="17"/>
  <c r="F4718" i="17"/>
  <c r="F4719" i="17"/>
  <c r="F4720" i="17"/>
  <c r="F4721" i="17"/>
  <c r="F4722" i="17"/>
  <c r="F4723" i="17"/>
  <c r="F4724" i="17"/>
  <c r="F4725" i="17"/>
  <c r="F4726" i="17"/>
  <c r="F4727" i="17"/>
  <c r="F4728" i="17"/>
  <c r="F4729" i="17"/>
  <c r="F4730" i="17"/>
  <c r="F4731" i="17"/>
  <c r="F4732" i="17"/>
  <c r="F4733" i="17"/>
  <c r="F4734" i="17"/>
  <c r="F4735" i="17"/>
  <c r="F4736" i="17"/>
  <c r="F4737" i="17"/>
  <c r="F4738" i="17"/>
  <c r="F4739" i="17"/>
  <c r="F4740" i="17"/>
  <c r="F4741" i="17"/>
  <c r="F4742" i="17"/>
  <c r="F4743" i="17"/>
  <c r="F4744" i="17"/>
  <c r="F4745" i="17"/>
  <c r="F4746" i="17"/>
  <c r="F4747" i="17"/>
  <c r="F4748" i="17"/>
  <c r="F4749" i="17"/>
  <c r="F4750" i="17"/>
  <c r="F4751" i="17"/>
  <c r="F4752" i="17"/>
  <c r="F4753" i="17"/>
  <c r="F4754" i="17"/>
  <c r="F4755" i="17"/>
  <c r="F4756" i="17"/>
  <c r="F4757" i="17"/>
  <c r="F4758" i="17"/>
  <c r="F4759" i="17"/>
  <c r="F4760" i="17"/>
  <c r="F4761" i="17"/>
  <c r="F4762" i="17"/>
  <c r="F4763" i="17"/>
  <c r="F4764" i="17"/>
  <c r="F4765" i="17"/>
  <c r="F4766" i="17"/>
  <c r="F4767" i="17"/>
  <c r="F4768" i="17"/>
  <c r="F4769" i="17"/>
  <c r="F4770" i="17"/>
  <c r="F4771" i="17"/>
  <c r="F4772" i="17"/>
  <c r="F4773" i="17"/>
  <c r="F4774" i="17"/>
  <c r="F4775" i="17"/>
  <c r="F4776" i="17"/>
  <c r="F4777" i="17"/>
  <c r="F4778" i="17"/>
  <c r="F4779" i="17"/>
  <c r="F4780" i="17"/>
  <c r="F4781" i="17"/>
  <c r="F4782" i="17"/>
  <c r="F4783" i="17"/>
  <c r="F4784" i="17"/>
  <c r="F4785" i="17"/>
  <c r="F4786" i="17"/>
  <c r="F4787" i="17"/>
  <c r="F4788" i="17"/>
  <c r="F4789" i="17"/>
  <c r="F4790" i="17"/>
  <c r="F4791" i="17"/>
  <c r="F4792" i="17"/>
  <c r="F4793" i="17"/>
  <c r="F4794" i="17"/>
  <c r="F4795" i="17"/>
  <c r="F4796" i="17"/>
  <c r="F4797" i="17"/>
  <c r="F4798" i="17"/>
  <c r="F4799" i="17"/>
  <c r="F4800" i="17"/>
  <c r="F4801" i="17"/>
  <c r="F4802" i="17"/>
  <c r="F4803" i="17"/>
  <c r="F4804" i="17"/>
  <c r="F4805" i="17"/>
  <c r="F4806" i="17"/>
  <c r="F4807" i="17"/>
  <c r="F4808" i="17"/>
  <c r="F4809" i="17"/>
  <c r="F4810" i="17"/>
  <c r="F4811" i="17"/>
  <c r="F4812" i="17"/>
  <c r="F4813" i="17"/>
  <c r="F4814" i="17"/>
  <c r="F4815" i="17"/>
  <c r="F4816" i="17"/>
  <c r="F4817" i="17"/>
  <c r="F4818" i="17"/>
  <c r="F4819" i="17"/>
  <c r="F4820" i="17"/>
  <c r="F4821" i="17"/>
  <c r="F4822" i="17"/>
  <c r="F4823" i="17"/>
  <c r="F4824" i="17"/>
  <c r="F4825" i="17"/>
  <c r="F4826" i="17"/>
  <c r="F4827" i="17"/>
  <c r="F4828" i="17"/>
  <c r="F4829" i="17"/>
  <c r="F4830" i="17"/>
  <c r="F4831" i="17"/>
  <c r="F4832" i="17"/>
  <c r="F4833" i="17"/>
  <c r="F4834" i="17"/>
  <c r="F4835" i="17"/>
  <c r="F4836" i="17"/>
  <c r="F4837" i="17"/>
  <c r="F4838" i="17"/>
  <c r="F4839" i="17"/>
  <c r="F4840" i="17"/>
  <c r="F4841" i="17"/>
  <c r="F4842" i="17"/>
  <c r="F4843" i="17"/>
  <c r="F4844" i="17"/>
  <c r="F4845" i="17"/>
  <c r="F4846" i="17"/>
  <c r="F4847" i="17"/>
  <c r="F4848" i="17"/>
  <c r="F4849" i="17"/>
  <c r="F4850" i="17"/>
  <c r="F4851" i="17"/>
  <c r="F4852" i="17"/>
  <c r="F4853" i="17"/>
  <c r="F4854" i="17"/>
  <c r="F4855" i="17"/>
  <c r="F4856" i="17"/>
  <c r="F4857" i="17"/>
  <c r="F4858" i="17"/>
  <c r="F4859" i="17"/>
  <c r="F4860" i="17"/>
  <c r="F4861" i="17"/>
  <c r="F4862" i="17"/>
  <c r="F4863" i="17"/>
  <c r="F4864" i="17"/>
  <c r="F4865" i="17"/>
  <c r="F4866" i="17"/>
  <c r="F4867" i="17"/>
  <c r="F4868" i="17"/>
  <c r="F4869" i="17"/>
  <c r="F4870" i="17"/>
  <c r="F4871" i="17"/>
  <c r="F4872" i="17"/>
  <c r="F4873" i="17"/>
  <c r="F4874" i="17"/>
  <c r="F4875" i="17"/>
  <c r="F4876" i="17"/>
  <c r="F4877" i="17"/>
  <c r="F4878" i="17"/>
  <c r="F4879" i="17"/>
  <c r="F4880" i="17"/>
  <c r="F4881" i="17"/>
  <c r="F4882" i="17"/>
  <c r="F4883" i="17"/>
  <c r="F4884" i="17"/>
  <c r="F4885" i="17"/>
  <c r="F4886" i="17"/>
  <c r="F4887" i="17"/>
  <c r="F4888" i="17"/>
  <c r="F4889" i="17"/>
  <c r="F4890" i="17"/>
  <c r="F4891" i="17"/>
  <c r="F4892" i="17"/>
  <c r="F4893" i="17"/>
  <c r="F4894" i="17"/>
  <c r="F4895" i="17"/>
  <c r="F4896" i="17"/>
  <c r="F4897" i="17"/>
  <c r="F4898" i="17"/>
  <c r="F4899" i="17"/>
  <c r="F4900" i="17"/>
  <c r="F4901" i="17"/>
  <c r="F4902" i="17"/>
  <c r="F4903" i="17"/>
  <c r="F4904" i="17"/>
  <c r="F4905" i="17"/>
  <c r="F4906" i="17"/>
  <c r="F4907" i="17"/>
  <c r="F4908" i="17"/>
  <c r="F4909" i="17"/>
  <c r="F4910" i="17"/>
  <c r="F4911" i="17"/>
  <c r="F4912" i="17"/>
  <c r="F4913" i="17"/>
  <c r="F4914" i="17"/>
  <c r="F4915" i="17"/>
  <c r="F4916" i="17"/>
  <c r="F4917" i="17"/>
  <c r="F4918" i="17"/>
  <c r="F4919" i="17"/>
  <c r="F4920" i="17"/>
  <c r="F4921" i="17"/>
  <c r="F4922" i="17"/>
  <c r="F4923" i="17"/>
  <c r="F4924" i="17"/>
  <c r="F4925" i="17"/>
  <c r="F4926" i="17"/>
  <c r="F4927" i="17"/>
  <c r="F4928" i="17"/>
  <c r="F4929" i="17"/>
  <c r="F4930" i="17"/>
  <c r="F4931" i="17"/>
  <c r="F4932" i="17"/>
  <c r="F4933" i="17"/>
  <c r="F4934" i="17"/>
  <c r="F4935" i="17"/>
  <c r="F4936" i="17"/>
  <c r="F4937" i="17"/>
  <c r="F4938" i="17"/>
  <c r="F4939" i="17"/>
  <c r="F4940" i="17"/>
  <c r="F4941" i="17"/>
  <c r="F4942" i="17"/>
  <c r="F4943" i="17"/>
  <c r="F4944" i="17"/>
  <c r="F4945" i="17"/>
  <c r="F4946" i="17"/>
  <c r="F4947" i="17"/>
  <c r="F4948" i="17"/>
  <c r="F4949" i="17"/>
  <c r="F4950" i="17"/>
  <c r="F4951" i="17"/>
  <c r="F4952" i="17"/>
  <c r="F4953" i="17"/>
  <c r="F4954" i="17"/>
  <c r="F4955" i="17"/>
  <c r="F4956" i="17"/>
  <c r="F4957" i="17"/>
  <c r="F4958" i="17"/>
  <c r="F4959" i="17"/>
  <c r="F4960" i="17"/>
  <c r="F4961" i="17"/>
  <c r="F4962" i="17"/>
  <c r="F4963" i="17"/>
  <c r="F4964" i="17"/>
  <c r="F4965" i="17"/>
  <c r="F4966" i="17"/>
  <c r="F4967" i="17"/>
  <c r="F4968" i="17"/>
  <c r="F4969" i="17"/>
  <c r="F4970" i="17"/>
  <c r="F4971" i="17"/>
  <c r="F4972" i="17"/>
  <c r="F4973" i="17"/>
  <c r="F4974" i="17"/>
  <c r="F4975" i="17"/>
  <c r="F4976" i="17"/>
  <c r="F4977" i="17"/>
  <c r="F4978" i="17"/>
  <c r="F4979" i="17"/>
  <c r="F4980" i="17"/>
  <c r="F4981" i="17"/>
  <c r="F4982" i="17"/>
  <c r="F4983" i="17"/>
  <c r="F4984" i="17"/>
  <c r="F4985" i="17"/>
  <c r="F4986" i="17"/>
  <c r="F4987" i="17"/>
  <c r="F4988" i="17"/>
  <c r="F4989" i="17"/>
  <c r="F4990" i="17"/>
  <c r="F4991" i="17"/>
  <c r="F4992" i="17"/>
  <c r="F4993" i="17"/>
  <c r="F4994" i="17"/>
  <c r="F4995" i="17"/>
  <c r="F4996" i="17"/>
  <c r="F4997" i="17"/>
  <c r="F4998" i="17"/>
  <c r="F4999" i="17"/>
  <c r="F5000" i="17"/>
  <c r="F5001" i="17"/>
  <c r="F5002" i="17"/>
  <c r="F5003" i="17"/>
  <c r="F5004" i="17"/>
  <c r="F5005" i="17"/>
  <c r="F5006" i="17"/>
  <c r="F5007" i="17"/>
  <c r="F5008" i="17"/>
  <c r="F5009" i="17"/>
  <c r="F5010" i="17"/>
  <c r="F5011" i="17"/>
  <c r="F5012" i="17"/>
  <c r="F5013" i="17"/>
  <c r="F5014" i="17"/>
  <c r="F5015" i="17"/>
  <c r="F5016" i="17"/>
  <c r="F5017" i="17"/>
  <c r="F5018" i="17"/>
  <c r="F5019" i="17"/>
  <c r="F5020" i="17"/>
  <c r="F5021" i="17"/>
  <c r="F5022" i="17"/>
  <c r="F5023" i="17"/>
  <c r="F5024" i="17"/>
  <c r="F5025" i="17"/>
  <c r="F5026" i="17"/>
  <c r="F5027" i="17"/>
  <c r="F5028" i="17"/>
  <c r="F5029" i="17"/>
  <c r="F5030" i="17"/>
  <c r="F5031" i="17"/>
  <c r="F5032" i="17"/>
  <c r="F5033" i="17"/>
  <c r="F5034" i="17"/>
  <c r="F5035" i="17"/>
  <c r="F5036" i="17"/>
  <c r="F5037" i="17"/>
  <c r="F5038" i="17"/>
  <c r="F5039" i="17"/>
  <c r="F5040" i="17"/>
  <c r="F5041" i="17"/>
  <c r="F5042" i="17"/>
  <c r="F5043" i="17"/>
  <c r="F5044" i="17"/>
  <c r="F5045" i="17"/>
  <c r="F5046" i="17"/>
  <c r="F5047" i="17"/>
  <c r="F5048" i="17"/>
  <c r="F5049" i="17"/>
  <c r="F5050" i="17"/>
  <c r="F5051" i="17"/>
  <c r="F5052" i="17"/>
  <c r="F5053" i="17"/>
  <c r="F5054" i="17"/>
  <c r="F5055" i="17"/>
  <c r="F5056" i="17"/>
  <c r="F5057" i="17"/>
  <c r="F5058" i="17"/>
  <c r="F5059" i="17"/>
  <c r="F5060" i="17"/>
  <c r="F5061" i="17"/>
  <c r="F5062" i="17"/>
  <c r="F5063" i="17"/>
  <c r="F5064" i="17"/>
  <c r="F5065" i="17"/>
  <c r="F5066" i="17"/>
  <c r="F5067" i="17"/>
  <c r="F5068" i="17"/>
  <c r="F5069" i="17"/>
  <c r="F5070" i="17"/>
  <c r="F5071" i="17"/>
  <c r="F5072" i="17"/>
  <c r="F5073" i="17"/>
  <c r="F5074" i="17"/>
  <c r="F5075" i="17"/>
  <c r="F5076" i="17"/>
  <c r="F5077" i="17"/>
  <c r="F5078" i="17"/>
  <c r="F5079" i="17"/>
  <c r="F5080" i="17"/>
  <c r="F5081" i="17"/>
  <c r="F5082" i="17"/>
  <c r="F5083" i="17"/>
  <c r="F5084" i="17"/>
  <c r="F5085" i="17"/>
  <c r="F5086" i="17"/>
  <c r="F5087" i="17"/>
  <c r="F5088" i="17"/>
  <c r="F5089" i="17"/>
  <c r="F5090" i="17"/>
  <c r="F5091" i="17"/>
  <c r="F5092" i="17"/>
  <c r="F5093" i="17"/>
  <c r="F5094" i="17"/>
  <c r="F5095" i="17"/>
  <c r="F5096" i="17"/>
  <c r="F5097" i="17"/>
  <c r="F5098" i="17"/>
  <c r="F5099" i="17"/>
  <c r="F5100" i="17"/>
  <c r="F5101" i="17"/>
  <c r="F5102" i="17"/>
  <c r="F5103" i="17"/>
  <c r="F5104" i="17"/>
  <c r="F5105" i="17"/>
  <c r="F5106" i="17"/>
  <c r="F5107" i="17"/>
  <c r="F5108" i="17"/>
  <c r="F5109" i="17"/>
  <c r="F5110" i="17"/>
  <c r="F5111" i="17"/>
  <c r="F5112" i="17"/>
  <c r="F5113" i="17"/>
  <c r="F5114" i="17"/>
  <c r="F5115" i="17"/>
  <c r="F5116" i="17"/>
  <c r="F5117" i="17"/>
  <c r="F5118" i="17"/>
  <c r="F5119" i="17"/>
  <c r="F5120" i="17"/>
  <c r="F5121" i="17"/>
  <c r="F5122" i="17"/>
  <c r="F5123" i="17"/>
  <c r="F5124" i="17"/>
  <c r="F5125" i="17"/>
  <c r="F5126" i="17"/>
  <c r="F5127" i="17"/>
  <c r="F5128" i="17"/>
  <c r="F5129" i="17"/>
  <c r="F5130" i="17"/>
  <c r="F5131" i="17"/>
  <c r="F5132" i="17"/>
  <c r="F5133" i="17"/>
  <c r="F5134" i="17"/>
  <c r="F5135" i="17"/>
  <c r="F5136" i="17"/>
  <c r="F5137" i="17"/>
  <c r="F5138" i="17"/>
  <c r="F5139" i="17"/>
  <c r="F5140" i="17"/>
  <c r="F5141" i="17"/>
  <c r="F5142" i="17"/>
  <c r="F5143" i="17"/>
  <c r="F5144" i="17"/>
  <c r="F5145" i="17"/>
  <c r="F5146" i="17"/>
  <c r="F5147" i="17"/>
  <c r="F5148" i="17"/>
  <c r="F5149" i="17"/>
  <c r="F5150" i="17"/>
  <c r="F5151" i="17"/>
  <c r="F5152" i="17"/>
  <c r="F5153" i="17"/>
  <c r="F5154" i="17"/>
  <c r="F5155" i="17"/>
  <c r="F5156" i="17"/>
  <c r="F5157" i="17"/>
  <c r="F5158" i="17"/>
  <c r="F5159" i="17"/>
  <c r="F5160" i="17"/>
  <c r="F5161" i="17"/>
  <c r="F5162" i="17"/>
  <c r="F5163" i="17"/>
  <c r="F5164" i="17"/>
  <c r="F5165" i="17"/>
  <c r="F5166" i="17"/>
  <c r="F5167" i="17"/>
  <c r="F5168" i="17"/>
  <c r="F5169" i="17"/>
  <c r="F5170" i="17"/>
  <c r="F5171" i="17"/>
  <c r="F5172" i="17"/>
  <c r="F5173" i="17"/>
  <c r="F5174" i="17"/>
  <c r="F5175" i="17"/>
  <c r="F5176" i="17"/>
  <c r="F5177" i="17"/>
  <c r="F5178" i="17"/>
  <c r="F5179" i="17"/>
  <c r="F5180" i="17"/>
  <c r="F5181" i="17"/>
  <c r="F5182" i="17"/>
  <c r="F5183" i="17"/>
  <c r="F5184" i="17"/>
  <c r="F5185" i="17"/>
  <c r="F5186" i="17"/>
  <c r="F5187" i="17"/>
  <c r="F5188" i="17"/>
  <c r="F5189" i="17"/>
  <c r="F5190" i="17"/>
  <c r="F5191" i="17"/>
  <c r="F5192" i="17"/>
  <c r="F5193" i="17"/>
  <c r="F5194" i="17"/>
  <c r="F5195" i="17"/>
  <c r="F5196" i="17"/>
  <c r="F5197" i="17"/>
  <c r="F5198" i="17"/>
  <c r="F5199" i="17"/>
  <c r="F5200" i="17"/>
  <c r="F5201" i="17"/>
  <c r="F5202" i="17"/>
  <c r="F5203" i="17"/>
  <c r="F5204" i="17"/>
  <c r="F5205" i="17"/>
  <c r="F5206" i="17"/>
  <c r="F5207" i="17"/>
  <c r="F5208" i="17"/>
  <c r="F5209" i="17"/>
  <c r="F5210" i="17"/>
  <c r="F5211" i="17"/>
  <c r="F5212" i="17"/>
  <c r="F5213" i="17"/>
  <c r="F5214" i="17"/>
  <c r="F5215" i="17"/>
  <c r="F5216" i="17"/>
  <c r="F5217" i="17"/>
  <c r="F5218" i="17"/>
  <c r="F5219" i="17"/>
  <c r="F5220" i="17"/>
  <c r="F5221" i="17"/>
  <c r="F5222" i="17"/>
  <c r="F5223" i="17"/>
  <c r="F5224" i="17"/>
  <c r="F5225" i="17"/>
  <c r="F5226" i="17"/>
  <c r="F5227" i="17"/>
  <c r="F5228" i="17"/>
  <c r="F5229" i="17"/>
  <c r="F5230" i="17"/>
  <c r="F5231" i="17"/>
  <c r="F5232" i="17"/>
  <c r="F5233" i="17"/>
  <c r="F5234" i="17"/>
  <c r="F5235" i="17"/>
  <c r="F5236" i="17"/>
  <c r="F5237" i="17"/>
  <c r="F5238" i="17"/>
  <c r="F5239" i="17"/>
  <c r="F5240" i="17"/>
  <c r="F5241" i="17"/>
  <c r="F5242" i="17"/>
  <c r="F5243" i="17"/>
  <c r="F5244" i="17"/>
  <c r="F5245" i="17"/>
  <c r="F5246" i="17"/>
  <c r="F5247" i="17"/>
  <c r="F5248" i="17"/>
  <c r="F5249" i="17"/>
  <c r="F5250" i="17"/>
  <c r="F5251" i="17"/>
  <c r="F5252" i="17"/>
  <c r="F5253" i="17"/>
  <c r="F5254" i="17"/>
  <c r="F5255" i="17"/>
  <c r="F5256" i="17"/>
  <c r="F5257" i="17"/>
  <c r="F5258" i="17"/>
  <c r="F5259" i="17"/>
  <c r="F5260" i="17"/>
  <c r="F5261" i="17"/>
  <c r="F5262" i="17"/>
  <c r="F5263" i="17"/>
  <c r="F5264" i="17"/>
  <c r="F5265" i="17"/>
  <c r="F5266" i="17"/>
  <c r="F5267" i="17"/>
  <c r="F5268" i="17"/>
  <c r="F5269" i="17"/>
  <c r="F5270" i="17"/>
  <c r="F5271" i="17"/>
  <c r="F5272" i="17"/>
  <c r="F5273" i="17"/>
  <c r="F5274" i="17"/>
  <c r="F5275" i="17"/>
  <c r="F5276" i="17"/>
  <c r="F5277" i="17"/>
  <c r="F5278" i="17"/>
  <c r="F5279" i="17"/>
  <c r="F5280" i="17"/>
  <c r="F5281" i="17"/>
  <c r="F5282" i="17"/>
  <c r="F5283" i="17"/>
  <c r="F5284" i="17"/>
  <c r="F5285" i="17"/>
  <c r="F5286" i="17"/>
  <c r="F5287" i="17"/>
  <c r="F5288" i="17"/>
  <c r="F5289" i="17"/>
  <c r="F5290" i="17"/>
  <c r="F5291" i="17"/>
  <c r="F5292" i="17"/>
  <c r="F5293" i="17"/>
  <c r="F5294" i="17"/>
  <c r="F5295" i="17"/>
  <c r="F5296" i="17"/>
  <c r="F5297" i="17"/>
  <c r="F5298" i="17"/>
  <c r="F5299" i="17"/>
  <c r="F5300" i="17"/>
  <c r="F5301" i="17"/>
  <c r="F5302" i="17"/>
  <c r="F5303" i="17"/>
  <c r="F5304" i="17"/>
  <c r="F5305" i="17"/>
  <c r="F5306" i="17"/>
  <c r="F5307" i="17"/>
  <c r="F5308" i="17"/>
  <c r="F5309" i="17"/>
  <c r="F5310" i="17"/>
  <c r="F5311" i="17"/>
  <c r="F5312" i="17"/>
  <c r="F5313" i="17"/>
  <c r="F5314" i="17"/>
  <c r="F5315" i="17"/>
  <c r="F5316" i="17"/>
  <c r="F5317" i="17"/>
  <c r="F5318" i="17"/>
  <c r="F5319" i="17"/>
  <c r="F5320" i="17"/>
  <c r="F5321" i="17"/>
  <c r="F5322" i="17"/>
  <c r="F5323" i="17"/>
  <c r="F5324" i="17"/>
  <c r="F5325" i="17"/>
  <c r="F5326" i="17"/>
  <c r="F5327" i="17"/>
  <c r="F5328" i="17"/>
  <c r="F5329" i="17"/>
  <c r="F5330" i="17"/>
  <c r="F5331" i="17"/>
  <c r="F5332" i="17"/>
  <c r="F5333" i="17"/>
  <c r="F5334" i="17"/>
  <c r="F5335" i="17"/>
  <c r="F5336" i="17"/>
  <c r="F5337" i="17"/>
  <c r="F5338" i="17"/>
  <c r="F5339" i="17"/>
  <c r="F5340" i="17"/>
  <c r="F5341" i="17"/>
  <c r="F5342" i="17"/>
  <c r="F5343" i="17"/>
  <c r="F5344" i="17"/>
  <c r="F5345" i="17"/>
  <c r="F5346" i="17"/>
  <c r="F5347" i="17"/>
  <c r="F5348" i="17"/>
  <c r="F5349" i="17"/>
  <c r="F5350" i="17"/>
  <c r="F5351" i="17"/>
  <c r="F5352" i="17"/>
  <c r="F5353" i="17"/>
  <c r="F5354" i="17"/>
  <c r="F5355" i="17"/>
  <c r="F5356" i="17"/>
  <c r="F5357" i="17"/>
  <c r="F5358" i="17"/>
  <c r="F5359" i="17"/>
  <c r="F5360" i="17"/>
  <c r="F5361" i="17"/>
  <c r="F5362" i="17"/>
  <c r="F5363" i="17"/>
  <c r="F5364" i="17"/>
  <c r="F5365" i="17"/>
  <c r="F5366" i="17"/>
  <c r="F5367" i="17"/>
  <c r="F5368" i="17"/>
  <c r="F5369" i="17"/>
  <c r="F5370" i="17"/>
  <c r="F5371" i="17"/>
  <c r="F5372" i="17"/>
  <c r="F5373" i="17"/>
  <c r="F5374" i="17"/>
  <c r="F5375" i="17"/>
  <c r="F5376" i="17"/>
  <c r="F5377" i="17"/>
  <c r="F5378" i="17"/>
  <c r="F5379" i="17"/>
  <c r="F5380" i="17"/>
  <c r="F5381" i="17"/>
  <c r="F5382" i="17"/>
  <c r="F5383" i="17"/>
  <c r="F5384" i="17"/>
  <c r="F5385" i="17"/>
  <c r="F5386" i="17"/>
  <c r="F5387" i="17"/>
  <c r="F5388" i="17"/>
  <c r="F5389" i="17"/>
  <c r="F5390" i="17"/>
  <c r="F5391" i="17"/>
  <c r="F5392" i="17"/>
  <c r="F5393" i="17"/>
  <c r="F5394" i="17"/>
  <c r="F5395" i="17"/>
  <c r="F5396" i="17"/>
  <c r="F5397" i="17"/>
  <c r="F5398" i="17"/>
  <c r="F5399" i="17"/>
  <c r="F5400" i="17"/>
  <c r="F5401" i="17"/>
  <c r="F5402" i="17"/>
  <c r="F5403" i="17"/>
  <c r="F5404" i="17"/>
  <c r="F5405" i="17"/>
  <c r="F5406" i="17"/>
  <c r="F5407" i="17"/>
  <c r="F5408" i="17"/>
  <c r="F5409" i="17"/>
  <c r="F5410" i="17"/>
  <c r="F5411" i="17"/>
  <c r="F5412" i="17"/>
  <c r="F5413" i="17"/>
  <c r="F5414" i="17"/>
  <c r="F5415" i="17"/>
  <c r="F5416" i="17"/>
  <c r="F5417" i="17"/>
  <c r="F5418" i="17"/>
  <c r="F5419" i="17"/>
  <c r="F5420" i="17"/>
  <c r="F5421" i="17"/>
  <c r="F5422" i="17"/>
  <c r="F5423" i="17"/>
  <c r="F5424" i="17"/>
  <c r="F5425" i="17"/>
  <c r="F5426" i="17"/>
  <c r="F5427" i="17"/>
  <c r="F5428" i="17"/>
  <c r="F5429" i="17"/>
  <c r="F5430" i="17"/>
  <c r="F5431" i="17"/>
  <c r="F5432" i="17"/>
  <c r="F5433" i="17"/>
  <c r="F5434" i="17"/>
  <c r="F5435" i="17"/>
  <c r="F5436" i="17"/>
  <c r="F5437" i="17"/>
  <c r="F5438" i="17"/>
  <c r="F5439" i="17"/>
  <c r="F5440" i="17"/>
  <c r="F5441" i="17"/>
  <c r="F5442" i="17"/>
  <c r="F5443" i="17"/>
  <c r="F5444" i="17"/>
  <c r="F5445" i="17"/>
  <c r="F5446" i="17"/>
  <c r="F5447" i="17"/>
  <c r="F5448" i="17"/>
  <c r="F5449" i="17"/>
  <c r="F5450" i="17"/>
  <c r="F5451" i="17"/>
  <c r="F5452" i="17"/>
  <c r="F5453" i="17"/>
  <c r="F5454" i="17"/>
  <c r="F5455" i="17"/>
  <c r="F5456" i="17"/>
  <c r="F5457" i="17"/>
  <c r="F5458" i="17"/>
  <c r="F5459" i="17"/>
  <c r="F5460" i="17"/>
  <c r="F5461" i="17"/>
  <c r="F5462" i="17"/>
  <c r="F5463" i="17"/>
  <c r="F5464" i="17"/>
  <c r="F5465" i="17"/>
  <c r="F5466" i="17"/>
  <c r="F5467" i="17"/>
  <c r="F5468" i="17"/>
  <c r="F5469" i="17"/>
  <c r="F5470" i="17"/>
  <c r="F5471" i="17"/>
  <c r="F5472" i="17"/>
  <c r="F5473" i="17"/>
  <c r="F5474" i="17"/>
  <c r="F5475" i="17"/>
  <c r="F5476" i="17"/>
  <c r="F5477" i="17"/>
  <c r="F5478" i="17"/>
  <c r="F5479" i="17"/>
  <c r="F5480" i="17"/>
  <c r="F5481" i="17"/>
  <c r="F5482" i="17"/>
  <c r="F5483" i="17"/>
  <c r="F5484" i="17"/>
  <c r="F5485" i="17"/>
  <c r="F5486" i="17"/>
  <c r="F5487" i="17"/>
  <c r="F5488" i="17"/>
  <c r="F5489" i="17"/>
  <c r="F5490" i="17"/>
  <c r="F5491" i="17"/>
  <c r="F5492" i="17"/>
  <c r="F5493" i="17"/>
  <c r="F5494" i="17"/>
  <c r="F5495" i="17"/>
  <c r="F5496" i="17"/>
  <c r="F5497" i="17"/>
  <c r="F5498" i="17"/>
  <c r="F5499" i="17"/>
  <c r="F5500" i="17"/>
  <c r="F5501" i="17"/>
  <c r="F5502" i="17"/>
  <c r="F5503" i="17"/>
  <c r="F5504" i="17"/>
  <c r="F5505" i="17"/>
  <c r="F5506" i="17"/>
  <c r="F5507" i="17"/>
  <c r="F5508" i="17"/>
  <c r="F5509" i="17"/>
  <c r="F5510" i="17"/>
  <c r="F5511" i="17"/>
  <c r="F5512" i="17"/>
  <c r="F5513" i="17"/>
  <c r="F5514" i="17"/>
  <c r="F5515" i="17"/>
  <c r="F5516" i="17"/>
  <c r="F5517" i="17"/>
  <c r="F5518" i="17"/>
  <c r="F5519" i="17"/>
  <c r="F5520" i="17"/>
  <c r="F5521" i="17"/>
  <c r="F5522" i="17"/>
  <c r="F5523" i="17"/>
  <c r="F5524" i="17"/>
  <c r="F5525" i="17"/>
  <c r="F5526" i="17"/>
  <c r="F5527" i="17"/>
  <c r="F5528" i="17"/>
  <c r="F5529" i="17"/>
  <c r="F5530" i="17"/>
  <c r="F5531" i="17"/>
  <c r="F5532" i="17"/>
  <c r="F5533" i="17"/>
  <c r="F5534" i="17"/>
  <c r="F5535" i="17"/>
  <c r="F5536" i="17"/>
  <c r="F5537" i="17"/>
  <c r="F5538" i="17"/>
  <c r="F5539" i="17"/>
  <c r="F5540" i="17"/>
  <c r="F5541" i="17"/>
  <c r="F5542" i="17"/>
  <c r="F5543" i="17"/>
  <c r="F5544" i="17"/>
  <c r="F5545" i="17"/>
  <c r="F5546" i="17"/>
  <c r="F5547" i="17"/>
  <c r="F5548" i="17"/>
  <c r="F5549" i="17"/>
  <c r="F5550" i="17"/>
  <c r="F5551" i="17"/>
  <c r="F5552" i="17"/>
  <c r="F5553" i="17"/>
  <c r="F5554" i="17"/>
  <c r="F5555" i="17"/>
  <c r="F5556" i="17"/>
  <c r="F5557" i="17"/>
  <c r="F5558" i="17"/>
  <c r="F5559" i="17"/>
  <c r="F5560" i="17"/>
  <c r="F5561" i="17"/>
  <c r="F5562" i="17"/>
  <c r="F5563" i="17"/>
  <c r="F5564" i="17"/>
  <c r="F5565" i="17"/>
  <c r="F5566" i="17"/>
  <c r="F5567" i="17"/>
  <c r="F5568" i="17"/>
  <c r="F5569" i="17"/>
  <c r="F5570" i="17"/>
  <c r="F5571" i="17"/>
  <c r="F5572" i="17"/>
  <c r="F5573" i="17"/>
  <c r="F5574" i="17"/>
  <c r="F5575" i="17"/>
  <c r="F5576" i="17"/>
  <c r="F5577" i="17"/>
  <c r="F5578" i="17"/>
  <c r="F5579" i="17"/>
  <c r="F5580" i="17"/>
  <c r="F5581" i="17"/>
  <c r="F5582" i="17"/>
  <c r="F5583" i="17"/>
  <c r="F5584" i="17"/>
  <c r="F5585" i="17"/>
  <c r="F5586" i="17"/>
  <c r="F5587" i="17"/>
  <c r="F5588" i="17"/>
  <c r="F5589" i="17"/>
  <c r="F5590" i="17"/>
  <c r="F5591" i="17"/>
  <c r="F5592" i="17"/>
  <c r="F5593" i="17"/>
  <c r="F5594" i="17"/>
  <c r="F5595" i="17"/>
  <c r="F5596" i="17"/>
  <c r="F5597" i="17"/>
  <c r="F5598" i="17"/>
  <c r="F5599" i="17"/>
  <c r="F5600" i="17"/>
  <c r="F5601" i="17"/>
  <c r="F5602" i="17"/>
  <c r="F5603" i="17"/>
  <c r="F5604" i="17"/>
  <c r="F5605" i="17"/>
  <c r="F5606" i="17"/>
  <c r="F5607" i="17"/>
  <c r="F5608" i="17"/>
  <c r="F5609" i="17"/>
  <c r="F5610" i="17"/>
  <c r="F5611" i="17"/>
  <c r="F5612" i="17"/>
  <c r="F5613" i="17"/>
  <c r="F5614" i="17"/>
  <c r="F5615" i="17"/>
  <c r="F5616" i="17"/>
  <c r="F5617" i="17"/>
  <c r="F5618" i="17"/>
  <c r="F5619" i="17"/>
  <c r="F5620" i="17"/>
  <c r="F5621" i="17"/>
  <c r="F5622" i="17"/>
  <c r="F5623" i="17"/>
  <c r="F5624" i="17"/>
  <c r="F5625" i="17"/>
  <c r="F5626" i="17"/>
  <c r="F5627" i="17"/>
  <c r="F5628" i="17"/>
  <c r="F5629" i="17"/>
  <c r="F5630" i="17"/>
  <c r="F5631" i="17"/>
  <c r="F5632" i="17"/>
  <c r="F5633" i="17"/>
  <c r="F5634" i="17"/>
  <c r="F5635" i="17"/>
  <c r="F5636" i="17"/>
  <c r="F5637" i="17"/>
  <c r="F5638" i="17"/>
  <c r="F5639" i="17"/>
  <c r="F5640" i="17"/>
  <c r="F5641" i="17"/>
  <c r="F5642" i="17"/>
  <c r="F5643" i="17"/>
  <c r="F5644" i="17"/>
  <c r="F5645" i="17"/>
  <c r="F5646" i="17"/>
  <c r="F5647" i="17"/>
  <c r="F5648" i="17"/>
  <c r="F5649" i="17"/>
  <c r="F5650" i="17"/>
  <c r="F5651" i="17"/>
  <c r="F5652" i="17"/>
  <c r="F5653" i="17"/>
  <c r="F5654" i="17"/>
  <c r="F5655" i="17"/>
  <c r="F5656" i="17"/>
  <c r="F5657" i="17"/>
  <c r="F5658" i="17"/>
  <c r="F5659" i="17"/>
  <c r="F5660" i="17"/>
  <c r="F5661" i="17"/>
  <c r="F5662" i="17"/>
  <c r="F5663" i="17"/>
  <c r="F5664" i="17"/>
  <c r="G2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G701" i="17"/>
  <c r="G702" i="17"/>
  <c r="G703" i="17"/>
  <c r="G704" i="17"/>
  <c r="G705" i="17"/>
  <c r="G706" i="17"/>
  <c r="G707" i="17"/>
  <c r="G708" i="17"/>
  <c r="G709" i="17"/>
  <c r="G710" i="17"/>
  <c r="G711" i="17"/>
  <c r="G712" i="17"/>
  <c r="G713" i="17"/>
  <c r="G714" i="17"/>
  <c r="G715" i="17"/>
  <c r="G716" i="17"/>
  <c r="G717" i="17"/>
  <c r="G718" i="17"/>
  <c r="G719" i="17"/>
  <c r="G720" i="17"/>
  <c r="G721" i="17"/>
  <c r="G722" i="17"/>
  <c r="G723" i="17"/>
  <c r="G724" i="17"/>
  <c r="G725" i="17"/>
  <c r="G726" i="17"/>
  <c r="G727" i="17"/>
  <c r="G728" i="17"/>
  <c r="G729" i="17"/>
  <c r="G730" i="17"/>
  <c r="G731" i="17"/>
  <c r="G732" i="17"/>
  <c r="G733" i="17"/>
  <c r="G734" i="17"/>
  <c r="G735" i="17"/>
  <c r="G736" i="17"/>
  <c r="G737" i="17"/>
  <c r="G738" i="17"/>
  <c r="G739" i="17"/>
  <c r="G740" i="17"/>
  <c r="G741" i="17"/>
  <c r="G742" i="17"/>
  <c r="G743" i="17"/>
  <c r="G744" i="17"/>
  <c r="G745" i="17"/>
  <c r="G746" i="17"/>
  <c r="G747" i="17"/>
  <c r="G748" i="17"/>
  <c r="G749" i="17"/>
  <c r="G750" i="17"/>
  <c r="G751" i="17"/>
  <c r="G752" i="17"/>
  <c r="G753" i="17"/>
  <c r="G754" i="17"/>
  <c r="G755" i="17"/>
  <c r="G756" i="17"/>
  <c r="G757" i="17"/>
  <c r="G758" i="17"/>
  <c r="G759" i="17"/>
  <c r="G760" i="17"/>
  <c r="G761" i="17"/>
  <c r="G762" i="17"/>
  <c r="G763" i="17"/>
  <c r="G764" i="17"/>
  <c r="G765" i="17"/>
  <c r="G766" i="17"/>
  <c r="G767" i="17"/>
  <c r="G768" i="17"/>
  <c r="G769" i="17"/>
  <c r="G770" i="17"/>
  <c r="G771" i="17"/>
  <c r="G772" i="17"/>
  <c r="G773" i="17"/>
  <c r="G774" i="17"/>
  <c r="G775" i="17"/>
  <c r="G776" i="17"/>
  <c r="G777" i="17"/>
  <c r="G778" i="17"/>
  <c r="G779" i="17"/>
  <c r="G780" i="17"/>
  <c r="G781" i="17"/>
  <c r="G782" i="17"/>
  <c r="G783" i="17"/>
  <c r="G784" i="17"/>
  <c r="G785" i="17"/>
  <c r="G786" i="17"/>
  <c r="G787" i="17"/>
  <c r="G788" i="17"/>
  <c r="G789" i="17"/>
  <c r="G790" i="17"/>
  <c r="G791" i="17"/>
  <c r="G792" i="17"/>
  <c r="G793" i="17"/>
  <c r="G794" i="17"/>
  <c r="G795" i="17"/>
  <c r="G796" i="17"/>
  <c r="G797" i="17"/>
  <c r="G798" i="17"/>
  <c r="G799" i="17"/>
  <c r="G800" i="17"/>
  <c r="G801" i="17"/>
  <c r="G802" i="17"/>
  <c r="G803" i="17"/>
  <c r="G804" i="17"/>
  <c r="G805" i="17"/>
  <c r="G806" i="17"/>
  <c r="G807" i="17"/>
  <c r="G808" i="17"/>
  <c r="G809" i="17"/>
  <c r="G810" i="17"/>
  <c r="G811" i="17"/>
  <c r="G812" i="17"/>
  <c r="G813" i="17"/>
  <c r="G814" i="17"/>
  <c r="G815" i="17"/>
  <c r="G816" i="17"/>
  <c r="G817" i="17"/>
  <c r="G818" i="17"/>
  <c r="G819" i="17"/>
  <c r="G820" i="17"/>
  <c r="G821" i="17"/>
  <c r="G822" i="17"/>
  <c r="G823" i="17"/>
  <c r="G824" i="17"/>
  <c r="G825" i="17"/>
  <c r="G826" i="17"/>
  <c r="G827" i="17"/>
  <c r="G828" i="17"/>
  <c r="G829" i="17"/>
  <c r="G830" i="17"/>
  <c r="G831" i="17"/>
  <c r="G832" i="17"/>
  <c r="G833" i="17"/>
  <c r="G834" i="17"/>
  <c r="G835" i="17"/>
  <c r="G836" i="17"/>
  <c r="G837" i="17"/>
  <c r="G838" i="17"/>
  <c r="G839" i="17"/>
  <c r="G840" i="17"/>
  <c r="G841" i="17"/>
  <c r="G842" i="17"/>
  <c r="G843" i="17"/>
  <c r="G844" i="17"/>
  <c r="G845" i="17"/>
  <c r="G846" i="17"/>
  <c r="G847" i="17"/>
  <c r="G848" i="17"/>
  <c r="G849" i="17"/>
  <c r="G850" i="17"/>
  <c r="G851" i="17"/>
  <c r="G852" i="17"/>
  <c r="G853" i="17"/>
  <c r="G854" i="17"/>
  <c r="G855" i="17"/>
  <c r="G856" i="17"/>
  <c r="G857" i="17"/>
  <c r="G858" i="17"/>
  <c r="G859" i="17"/>
  <c r="G860" i="17"/>
  <c r="G861" i="17"/>
  <c r="G862" i="17"/>
  <c r="G863" i="17"/>
  <c r="G864" i="17"/>
  <c r="G865" i="17"/>
  <c r="G866" i="17"/>
  <c r="G867" i="17"/>
  <c r="G868" i="17"/>
  <c r="G869" i="17"/>
  <c r="G870" i="17"/>
  <c r="G871" i="17"/>
  <c r="G872" i="17"/>
  <c r="G873" i="17"/>
  <c r="G874" i="17"/>
  <c r="G875" i="17"/>
  <c r="G876" i="17"/>
  <c r="G877" i="17"/>
  <c r="G878" i="17"/>
  <c r="G879" i="17"/>
  <c r="G880" i="17"/>
  <c r="G881" i="17"/>
  <c r="G882" i="17"/>
  <c r="G883" i="17"/>
  <c r="G884" i="17"/>
  <c r="G885" i="17"/>
  <c r="G886" i="17"/>
  <c r="G887" i="17"/>
  <c r="G888" i="17"/>
  <c r="G889" i="17"/>
  <c r="G890" i="17"/>
  <c r="G891" i="17"/>
  <c r="G892" i="17"/>
  <c r="G893" i="17"/>
  <c r="G894" i="17"/>
  <c r="G895" i="17"/>
  <c r="G896" i="17"/>
  <c r="G897" i="17"/>
  <c r="G898" i="17"/>
  <c r="G899" i="17"/>
  <c r="G900" i="17"/>
  <c r="G901" i="17"/>
  <c r="G902" i="17"/>
  <c r="G903" i="17"/>
  <c r="G904" i="17"/>
  <c r="G905" i="17"/>
  <c r="G906" i="17"/>
  <c r="G907" i="17"/>
  <c r="G908" i="17"/>
  <c r="G909" i="17"/>
  <c r="G910" i="17"/>
  <c r="G911" i="17"/>
  <c r="G912" i="17"/>
  <c r="G913" i="17"/>
  <c r="G914" i="17"/>
  <c r="G915" i="17"/>
  <c r="G916" i="17"/>
  <c r="G917" i="17"/>
  <c r="G918" i="17"/>
  <c r="G919" i="17"/>
  <c r="G920" i="17"/>
  <c r="G921" i="17"/>
  <c r="G922" i="17"/>
  <c r="G923" i="17"/>
  <c r="G924" i="17"/>
  <c r="G925" i="17"/>
  <c r="G926" i="17"/>
  <c r="G927" i="17"/>
  <c r="G928" i="17"/>
  <c r="G929" i="17"/>
  <c r="G930" i="17"/>
  <c r="G931" i="17"/>
  <c r="G932" i="17"/>
  <c r="G933" i="17"/>
  <c r="G934" i="17"/>
  <c r="G935" i="17"/>
  <c r="G936" i="17"/>
  <c r="G937" i="17"/>
  <c r="G938" i="17"/>
  <c r="G939" i="17"/>
  <c r="G940" i="17"/>
  <c r="G941" i="17"/>
  <c r="G942" i="17"/>
  <c r="G943" i="17"/>
  <c r="G944" i="17"/>
  <c r="G945" i="17"/>
  <c r="G946" i="17"/>
  <c r="G947" i="17"/>
  <c r="G948" i="17"/>
  <c r="G949" i="17"/>
  <c r="G950" i="17"/>
  <c r="G951" i="17"/>
  <c r="G952" i="17"/>
  <c r="G953" i="17"/>
  <c r="G954" i="17"/>
  <c r="G955" i="17"/>
  <c r="G956" i="17"/>
  <c r="G957" i="17"/>
  <c r="G958" i="17"/>
  <c r="G959" i="17"/>
  <c r="G960" i="17"/>
  <c r="G961" i="17"/>
  <c r="G962" i="17"/>
  <c r="G963" i="17"/>
  <c r="G964" i="17"/>
  <c r="G965" i="17"/>
  <c r="G966" i="17"/>
  <c r="G967" i="17"/>
  <c r="G968" i="17"/>
  <c r="G969" i="17"/>
  <c r="G970" i="17"/>
  <c r="G971" i="17"/>
  <c r="G972" i="17"/>
  <c r="G973" i="17"/>
  <c r="G974" i="17"/>
  <c r="G975" i="17"/>
  <c r="G976" i="17"/>
  <c r="G977" i="17"/>
  <c r="G978" i="17"/>
  <c r="G979" i="17"/>
  <c r="G980" i="17"/>
  <c r="G981" i="17"/>
  <c r="G982" i="17"/>
  <c r="G983" i="17"/>
  <c r="G984" i="17"/>
  <c r="G985" i="17"/>
  <c r="G986" i="17"/>
  <c r="G987" i="17"/>
  <c r="G988" i="17"/>
  <c r="G989" i="17"/>
  <c r="G990" i="17"/>
  <c r="G991" i="17"/>
  <c r="G992" i="17"/>
  <c r="G993" i="17"/>
  <c r="G994" i="17"/>
  <c r="G995" i="17"/>
  <c r="G996" i="17"/>
  <c r="G997" i="17"/>
  <c r="G998" i="17"/>
  <c r="G999" i="17"/>
  <c r="G1000" i="17"/>
  <c r="G1001" i="17"/>
  <c r="G1002" i="17"/>
  <c r="G1003" i="17"/>
  <c r="G1004" i="17"/>
  <c r="G1005" i="17"/>
  <c r="G1006" i="17"/>
  <c r="G1007" i="17"/>
  <c r="G1008" i="17"/>
  <c r="G1009" i="17"/>
  <c r="G1010" i="17"/>
  <c r="G1011" i="17"/>
  <c r="G1012" i="17"/>
  <c r="G1013" i="17"/>
  <c r="G1014" i="17"/>
  <c r="G1015" i="17"/>
  <c r="G1016" i="17"/>
  <c r="G1017" i="17"/>
  <c r="G1018" i="17"/>
  <c r="G1019" i="17"/>
  <c r="G1020" i="17"/>
  <c r="G1021" i="17"/>
  <c r="G1022" i="17"/>
  <c r="G1023" i="17"/>
  <c r="G1024" i="17"/>
  <c r="G1025" i="17"/>
  <c r="G1026" i="17"/>
  <c r="G1027" i="17"/>
  <c r="G1028" i="17"/>
  <c r="G1029" i="17"/>
  <c r="G1030" i="17"/>
  <c r="G1031" i="17"/>
  <c r="G1032" i="17"/>
  <c r="G1033" i="17"/>
  <c r="G1034" i="17"/>
  <c r="G1035" i="17"/>
  <c r="G1036" i="17"/>
  <c r="G1037" i="17"/>
  <c r="G1038" i="17"/>
  <c r="G1039" i="17"/>
  <c r="G1040" i="17"/>
  <c r="G1041" i="17"/>
  <c r="G1042" i="17"/>
  <c r="G1043" i="17"/>
  <c r="G1044" i="17"/>
  <c r="G1045" i="17"/>
  <c r="G1046" i="17"/>
  <c r="G1047" i="17"/>
  <c r="G1048" i="17"/>
  <c r="G1049" i="17"/>
  <c r="G1050" i="17"/>
  <c r="G1051" i="17"/>
  <c r="G1052" i="17"/>
  <c r="G1053" i="17"/>
  <c r="G1054" i="17"/>
  <c r="G1055" i="17"/>
  <c r="G1056" i="17"/>
  <c r="G1057" i="17"/>
  <c r="G1058" i="17"/>
  <c r="G1059" i="17"/>
  <c r="G1060" i="17"/>
  <c r="G1061" i="17"/>
  <c r="G1062" i="17"/>
  <c r="G1063" i="17"/>
  <c r="G1064" i="17"/>
  <c r="G1065" i="17"/>
  <c r="G1066" i="17"/>
  <c r="G1067" i="17"/>
  <c r="G1068" i="17"/>
  <c r="G1069" i="17"/>
  <c r="G1070" i="17"/>
  <c r="G1071" i="17"/>
  <c r="G1072" i="17"/>
  <c r="G1073" i="17"/>
  <c r="G1074" i="17"/>
  <c r="G1075" i="17"/>
  <c r="G1076" i="17"/>
  <c r="G1077" i="17"/>
  <c r="G1078" i="17"/>
  <c r="G1079" i="17"/>
  <c r="G1080" i="17"/>
  <c r="G1081" i="17"/>
  <c r="G1082" i="17"/>
  <c r="G1083" i="17"/>
  <c r="G1084" i="17"/>
  <c r="G1085" i="17"/>
  <c r="G1086" i="17"/>
  <c r="G1087" i="17"/>
  <c r="G1088" i="17"/>
  <c r="G1089" i="17"/>
  <c r="G1090" i="17"/>
  <c r="G1091" i="17"/>
  <c r="G1092" i="17"/>
  <c r="G1093" i="17"/>
  <c r="G1094" i="17"/>
  <c r="G1095" i="17"/>
  <c r="G1096" i="17"/>
  <c r="G1097" i="17"/>
  <c r="G1098" i="17"/>
  <c r="G1099" i="17"/>
  <c r="G1100" i="17"/>
  <c r="G1101" i="17"/>
  <c r="G1102" i="17"/>
  <c r="G1103" i="17"/>
  <c r="G1104" i="17"/>
  <c r="G1105" i="17"/>
  <c r="G1106" i="17"/>
  <c r="G1107" i="17"/>
  <c r="G1108" i="17"/>
  <c r="G1109" i="17"/>
  <c r="G1110" i="17"/>
  <c r="G1111" i="17"/>
  <c r="G1112" i="17"/>
  <c r="G1113" i="17"/>
  <c r="G1114" i="17"/>
  <c r="G1115" i="17"/>
  <c r="G1116" i="17"/>
  <c r="G1117" i="17"/>
  <c r="G1118" i="17"/>
  <c r="G1119" i="17"/>
  <c r="G1120" i="17"/>
  <c r="G1121" i="17"/>
  <c r="G1122" i="17"/>
  <c r="G1123" i="17"/>
  <c r="G1124" i="17"/>
  <c r="G1125" i="17"/>
  <c r="G1126" i="17"/>
  <c r="G1127" i="17"/>
  <c r="G1128" i="17"/>
  <c r="G1129" i="17"/>
  <c r="G1130" i="17"/>
  <c r="G1131" i="17"/>
  <c r="G1132" i="17"/>
  <c r="G1133" i="17"/>
  <c r="G1134" i="17"/>
  <c r="G1135" i="17"/>
  <c r="G1136" i="17"/>
  <c r="G1137" i="17"/>
  <c r="G1138" i="17"/>
  <c r="G1139" i="17"/>
  <c r="G1140" i="17"/>
  <c r="G1141" i="17"/>
  <c r="G1142" i="17"/>
  <c r="G1143" i="17"/>
  <c r="G1144" i="17"/>
  <c r="G1145" i="17"/>
  <c r="G1146" i="17"/>
  <c r="G1147" i="17"/>
  <c r="G1148" i="17"/>
  <c r="G1149" i="17"/>
  <c r="G1150" i="17"/>
  <c r="G1151" i="17"/>
  <c r="G1152" i="17"/>
  <c r="G1153" i="17"/>
  <c r="G1154" i="17"/>
  <c r="G1155" i="17"/>
  <c r="G1156" i="17"/>
  <c r="G1157" i="17"/>
  <c r="G1158" i="17"/>
  <c r="G1159" i="17"/>
  <c r="G1160" i="17"/>
  <c r="G1161" i="17"/>
  <c r="G1162" i="17"/>
  <c r="G1163" i="17"/>
  <c r="G1164" i="17"/>
  <c r="G1165" i="17"/>
  <c r="G1166" i="17"/>
  <c r="G1167" i="17"/>
  <c r="G1168" i="17"/>
  <c r="G1169" i="17"/>
  <c r="G1170" i="17"/>
  <c r="G1171" i="17"/>
  <c r="G1172" i="17"/>
  <c r="G1173" i="17"/>
  <c r="G1174" i="17"/>
  <c r="G1175" i="17"/>
  <c r="G1176" i="17"/>
  <c r="G1177" i="17"/>
  <c r="G1178" i="17"/>
  <c r="G1179" i="17"/>
  <c r="G1180" i="17"/>
  <c r="G1181" i="17"/>
  <c r="G1182" i="17"/>
  <c r="G1183" i="17"/>
  <c r="G1184" i="17"/>
  <c r="G1185" i="17"/>
  <c r="G1186" i="17"/>
  <c r="G1187" i="17"/>
  <c r="G1188" i="17"/>
  <c r="G1189" i="17"/>
  <c r="G1190" i="17"/>
  <c r="G1191" i="17"/>
  <c r="G1192" i="17"/>
  <c r="G1193" i="17"/>
  <c r="G1194" i="17"/>
  <c r="G1195" i="17"/>
  <c r="G1196" i="17"/>
  <c r="G1197" i="17"/>
  <c r="G1198" i="17"/>
  <c r="G1199" i="17"/>
  <c r="G1200" i="17"/>
  <c r="G1201" i="17"/>
  <c r="G1202" i="17"/>
  <c r="G1203" i="17"/>
  <c r="G1204" i="17"/>
  <c r="G1205" i="17"/>
  <c r="G1206" i="17"/>
  <c r="G1207" i="17"/>
  <c r="G1208" i="17"/>
  <c r="G1209" i="17"/>
  <c r="G1210" i="17"/>
  <c r="G1211" i="17"/>
  <c r="G1212" i="17"/>
  <c r="G1213" i="17"/>
  <c r="G1214" i="17"/>
  <c r="G1215" i="17"/>
  <c r="G1216" i="17"/>
  <c r="G1217" i="17"/>
  <c r="G1218" i="17"/>
  <c r="G1219" i="17"/>
  <c r="G1220" i="17"/>
  <c r="G1221" i="17"/>
  <c r="G1222" i="17"/>
  <c r="G1223" i="17"/>
  <c r="G1224" i="17"/>
  <c r="G1225" i="17"/>
  <c r="G1226" i="17"/>
  <c r="G1227" i="17"/>
  <c r="G1228" i="17"/>
  <c r="G1229" i="17"/>
  <c r="G1230" i="17"/>
  <c r="G1231" i="17"/>
  <c r="G1232" i="17"/>
  <c r="G1233" i="17"/>
  <c r="G1234" i="17"/>
  <c r="G1235" i="17"/>
  <c r="G1236" i="17"/>
  <c r="G1237" i="17"/>
  <c r="G1238" i="17"/>
  <c r="G1239" i="17"/>
  <c r="G1240" i="17"/>
  <c r="G1241" i="17"/>
  <c r="G1242" i="17"/>
  <c r="G1243" i="17"/>
  <c r="G1244" i="17"/>
  <c r="G1245" i="17"/>
  <c r="G1246" i="17"/>
  <c r="G1247" i="17"/>
  <c r="G1248" i="17"/>
  <c r="G1249" i="17"/>
  <c r="G1250" i="17"/>
  <c r="G1251" i="17"/>
  <c r="G1252" i="17"/>
  <c r="G1253" i="17"/>
  <c r="G1254" i="17"/>
  <c r="G1255" i="17"/>
  <c r="G1256" i="17"/>
  <c r="G1257" i="17"/>
  <c r="G1258" i="17"/>
  <c r="G1259" i="17"/>
  <c r="G1260" i="17"/>
  <c r="G1261" i="17"/>
  <c r="G1262" i="17"/>
  <c r="G1263" i="17"/>
  <c r="G1264" i="17"/>
  <c r="G1265" i="17"/>
  <c r="G1266" i="17"/>
  <c r="G1267" i="17"/>
  <c r="G1268" i="17"/>
  <c r="G1269" i="17"/>
  <c r="G1270" i="17"/>
  <c r="G1271" i="17"/>
  <c r="G1272" i="17"/>
  <c r="G1273" i="17"/>
  <c r="G1274" i="17"/>
  <c r="G1275" i="17"/>
  <c r="G1276" i="17"/>
  <c r="G1277" i="17"/>
  <c r="G1278" i="17"/>
  <c r="G1279" i="17"/>
  <c r="G1280" i="17"/>
  <c r="G1281" i="17"/>
  <c r="G1282" i="17"/>
  <c r="G1283" i="17"/>
  <c r="G1284" i="17"/>
  <c r="G1285" i="17"/>
  <c r="G1286" i="17"/>
  <c r="G1287" i="17"/>
  <c r="G1288" i="17"/>
  <c r="G1289" i="17"/>
  <c r="G1290" i="17"/>
  <c r="G1291" i="17"/>
  <c r="G1292" i="17"/>
  <c r="G1293" i="17"/>
  <c r="G1294" i="17"/>
  <c r="G1295" i="17"/>
  <c r="G1296" i="17"/>
  <c r="G1297" i="17"/>
  <c r="G1298" i="17"/>
  <c r="G1299" i="17"/>
  <c r="G1300" i="17"/>
  <c r="G1301" i="17"/>
  <c r="G1302" i="17"/>
  <c r="G1303" i="17"/>
  <c r="G1304" i="17"/>
  <c r="G1305" i="17"/>
  <c r="G1306" i="17"/>
  <c r="G1307" i="17"/>
  <c r="G1308" i="17"/>
  <c r="G1309" i="17"/>
  <c r="G1310" i="17"/>
  <c r="G1311" i="17"/>
  <c r="G1312" i="17"/>
  <c r="G1313" i="17"/>
  <c r="G1314" i="17"/>
  <c r="G1315" i="17"/>
  <c r="G1316" i="17"/>
  <c r="G1317" i="17"/>
  <c r="G1318" i="17"/>
  <c r="G1319" i="17"/>
  <c r="G1320" i="17"/>
  <c r="G1321" i="17"/>
  <c r="G1322" i="17"/>
  <c r="G1323" i="17"/>
  <c r="G1324" i="17"/>
  <c r="G1325" i="17"/>
  <c r="G1326" i="17"/>
  <c r="G1327" i="17"/>
  <c r="G1328" i="17"/>
  <c r="G1329" i="17"/>
  <c r="G1330" i="17"/>
  <c r="G1331" i="17"/>
  <c r="G1332" i="17"/>
  <c r="G1333" i="17"/>
  <c r="G1334" i="17"/>
  <c r="G1335" i="17"/>
  <c r="G1336" i="17"/>
  <c r="G1337" i="17"/>
  <c r="G1338" i="17"/>
  <c r="G1339" i="17"/>
  <c r="G1340" i="17"/>
  <c r="G1341" i="17"/>
  <c r="G1342" i="17"/>
  <c r="G1343" i="17"/>
  <c r="G1344" i="17"/>
  <c r="G1345" i="17"/>
  <c r="G1346" i="17"/>
  <c r="G1347" i="17"/>
  <c r="G1348" i="17"/>
  <c r="G1349" i="17"/>
  <c r="G1350" i="17"/>
  <c r="G1351" i="17"/>
  <c r="G1352" i="17"/>
  <c r="G1353" i="17"/>
  <c r="G1354" i="17"/>
  <c r="G1355" i="17"/>
  <c r="G1356" i="17"/>
  <c r="G1357" i="17"/>
  <c r="G1358" i="17"/>
  <c r="G1359" i="17"/>
  <c r="G1360" i="17"/>
  <c r="G1361" i="17"/>
  <c r="G1362" i="17"/>
  <c r="G1363" i="17"/>
  <c r="G1364" i="17"/>
  <c r="G1365" i="17"/>
  <c r="G1366" i="17"/>
  <c r="G1367" i="17"/>
  <c r="G1368" i="17"/>
  <c r="G1369" i="17"/>
  <c r="G1370" i="17"/>
  <c r="G1371" i="17"/>
  <c r="G1372" i="17"/>
  <c r="G1373" i="17"/>
  <c r="G1374" i="17"/>
  <c r="G1375" i="17"/>
  <c r="G1376" i="17"/>
  <c r="G1377" i="17"/>
  <c r="G1378" i="17"/>
  <c r="G1379" i="17"/>
  <c r="G1380" i="17"/>
  <c r="G1381" i="17"/>
  <c r="G1382" i="17"/>
  <c r="G1383" i="17"/>
  <c r="G1384" i="17"/>
  <c r="G1385" i="17"/>
  <c r="G1386" i="17"/>
  <c r="G1387" i="17"/>
  <c r="G1388" i="17"/>
  <c r="G1389" i="17"/>
  <c r="G1390" i="17"/>
  <c r="G1391" i="17"/>
  <c r="G1392" i="17"/>
  <c r="G1393" i="17"/>
  <c r="G1394" i="17"/>
  <c r="G1395" i="17"/>
  <c r="G1396" i="17"/>
  <c r="G1397" i="17"/>
  <c r="G1398" i="17"/>
  <c r="G1399" i="17"/>
  <c r="G1400" i="17"/>
  <c r="G1401" i="17"/>
  <c r="G1402" i="17"/>
  <c r="G1403" i="17"/>
  <c r="G1404" i="17"/>
  <c r="G1405" i="17"/>
  <c r="G1406" i="17"/>
  <c r="G1407" i="17"/>
  <c r="G1408" i="17"/>
  <c r="G1409" i="17"/>
  <c r="G1410" i="17"/>
  <c r="G1411" i="17"/>
  <c r="G1412" i="17"/>
  <c r="G1413" i="17"/>
  <c r="G1414" i="17"/>
  <c r="G1415" i="17"/>
  <c r="G1416" i="17"/>
  <c r="G1417" i="17"/>
  <c r="G1418" i="17"/>
  <c r="G1419" i="17"/>
  <c r="G1420" i="17"/>
  <c r="G1421" i="17"/>
  <c r="G1422" i="17"/>
  <c r="G1423" i="17"/>
  <c r="G1424" i="17"/>
  <c r="G1425" i="17"/>
  <c r="G1426" i="17"/>
  <c r="G1427" i="17"/>
  <c r="G1428" i="17"/>
  <c r="G1429" i="17"/>
  <c r="G1430" i="17"/>
  <c r="G1431" i="17"/>
  <c r="G1432" i="17"/>
  <c r="G1433" i="17"/>
  <c r="G1434" i="17"/>
  <c r="G1435" i="17"/>
  <c r="G1436" i="17"/>
  <c r="G1437" i="17"/>
  <c r="G1438" i="17"/>
  <c r="G1439" i="17"/>
  <c r="G1440" i="17"/>
  <c r="G1441" i="17"/>
  <c r="G1442" i="17"/>
  <c r="G1443" i="17"/>
  <c r="G1444" i="17"/>
  <c r="G1445" i="17"/>
  <c r="G1446" i="17"/>
  <c r="G1447" i="17"/>
  <c r="G1448" i="17"/>
  <c r="G1449" i="17"/>
  <c r="G1450" i="17"/>
  <c r="G1451" i="17"/>
  <c r="G1452" i="17"/>
  <c r="G1453" i="17"/>
  <c r="G1454" i="17"/>
  <c r="G1455" i="17"/>
  <c r="G1456" i="17"/>
  <c r="G1457" i="17"/>
  <c r="G1458" i="17"/>
  <c r="G1459" i="17"/>
  <c r="G1460" i="17"/>
  <c r="G1461" i="17"/>
  <c r="G1462" i="17"/>
  <c r="G1463" i="17"/>
  <c r="G1464" i="17"/>
  <c r="G1465" i="17"/>
  <c r="G1466" i="17"/>
  <c r="G1467" i="17"/>
  <c r="G1468" i="17"/>
  <c r="G1469" i="17"/>
  <c r="G1470" i="17"/>
  <c r="G1471" i="17"/>
  <c r="G1472" i="17"/>
  <c r="G1473" i="17"/>
  <c r="G1474" i="17"/>
  <c r="G1475" i="17"/>
  <c r="G1476" i="17"/>
  <c r="G1477" i="17"/>
  <c r="G1478" i="17"/>
  <c r="G1479" i="17"/>
  <c r="G1480" i="17"/>
  <c r="G1481" i="17"/>
  <c r="G1482" i="17"/>
  <c r="G1483" i="17"/>
  <c r="G1484" i="17"/>
  <c r="G1485" i="17"/>
  <c r="G1486" i="17"/>
  <c r="G1487" i="17"/>
  <c r="G1488" i="17"/>
  <c r="G1489" i="17"/>
  <c r="G1490" i="17"/>
  <c r="G1491" i="17"/>
  <c r="G1492" i="17"/>
  <c r="G1493" i="17"/>
  <c r="G1494" i="17"/>
  <c r="G1495" i="17"/>
  <c r="G1496" i="17"/>
  <c r="G1497" i="17"/>
  <c r="G1498" i="17"/>
  <c r="G1499" i="17"/>
  <c r="G1500" i="17"/>
  <c r="G1501" i="17"/>
  <c r="G1502" i="17"/>
  <c r="G1503" i="17"/>
  <c r="G1504" i="17"/>
  <c r="G1505" i="17"/>
  <c r="G1506" i="17"/>
  <c r="G1507" i="17"/>
  <c r="G1508" i="17"/>
  <c r="G1509" i="17"/>
  <c r="G1510" i="17"/>
  <c r="G1511" i="17"/>
  <c r="G1512" i="17"/>
  <c r="G1513" i="17"/>
  <c r="G1514" i="17"/>
  <c r="G1515" i="17"/>
  <c r="G1516" i="17"/>
  <c r="G1517" i="17"/>
  <c r="G1518" i="17"/>
  <c r="G1519" i="17"/>
  <c r="G1520" i="17"/>
  <c r="G1521" i="17"/>
  <c r="G1522" i="17"/>
  <c r="G1523" i="17"/>
  <c r="G1524" i="17"/>
  <c r="G1525" i="17"/>
  <c r="G1526" i="17"/>
  <c r="G1527" i="17"/>
  <c r="G1528" i="17"/>
  <c r="G1529" i="17"/>
  <c r="G1530" i="17"/>
  <c r="G1531" i="17"/>
  <c r="G1532" i="17"/>
  <c r="G1533" i="17"/>
  <c r="G1534" i="17"/>
  <c r="G1535" i="17"/>
  <c r="G1536" i="17"/>
  <c r="G1537" i="17"/>
  <c r="G1538" i="17"/>
  <c r="G1539" i="17"/>
  <c r="G1540" i="17"/>
  <c r="G1541" i="17"/>
  <c r="G1542" i="17"/>
  <c r="G1543" i="17"/>
  <c r="G1544" i="17"/>
  <c r="G1545" i="17"/>
  <c r="G1546" i="17"/>
  <c r="G1547" i="17"/>
  <c r="G1548" i="17"/>
  <c r="G1549" i="17"/>
  <c r="G1550" i="17"/>
  <c r="G1551" i="17"/>
  <c r="G1552" i="17"/>
  <c r="G1553" i="17"/>
  <c r="G1554" i="17"/>
  <c r="G1555" i="17"/>
  <c r="G1556" i="17"/>
  <c r="G1557" i="17"/>
  <c r="G1558" i="17"/>
  <c r="G1559" i="17"/>
  <c r="G1560" i="17"/>
  <c r="G1561" i="17"/>
  <c r="G1562" i="17"/>
  <c r="G1563" i="17"/>
  <c r="G1564" i="17"/>
  <c r="G1565" i="17"/>
  <c r="G1566" i="17"/>
  <c r="G1567" i="17"/>
  <c r="G1568" i="17"/>
  <c r="G1569" i="17"/>
  <c r="G1570" i="17"/>
  <c r="G1571" i="17"/>
  <c r="G1572" i="17"/>
  <c r="G1573" i="17"/>
  <c r="G1574" i="17"/>
  <c r="G1575" i="17"/>
  <c r="G1576" i="17"/>
  <c r="G1577" i="17"/>
  <c r="G1578" i="17"/>
  <c r="G1579" i="17"/>
  <c r="G1580" i="17"/>
  <c r="G1581" i="17"/>
  <c r="G1582" i="17"/>
  <c r="G1583" i="17"/>
  <c r="G1584" i="17"/>
  <c r="G1585" i="17"/>
  <c r="G1586" i="17"/>
  <c r="G1587" i="17"/>
  <c r="G1588" i="17"/>
  <c r="G1589" i="17"/>
  <c r="G1590" i="17"/>
  <c r="G1591" i="17"/>
  <c r="G1592" i="17"/>
  <c r="G1593" i="17"/>
  <c r="G1594" i="17"/>
  <c r="G1595" i="17"/>
  <c r="G1596" i="17"/>
  <c r="G1597" i="17"/>
  <c r="G1598" i="17"/>
  <c r="G1599" i="17"/>
  <c r="G1600" i="17"/>
  <c r="G1601" i="17"/>
  <c r="G1602" i="17"/>
  <c r="G1603" i="17"/>
  <c r="G1604" i="17"/>
  <c r="G1605" i="17"/>
  <c r="G1606" i="17"/>
  <c r="G1607" i="17"/>
  <c r="G1608" i="17"/>
  <c r="G1609" i="17"/>
  <c r="G1610" i="17"/>
  <c r="G1611" i="17"/>
  <c r="G1612" i="17"/>
  <c r="G1613" i="17"/>
  <c r="G1614" i="17"/>
  <c r="G1615" i="17"/>
  <c r="G1616" i="17"/>
  <c r="G1617" i="17"/>
  <c r="G1618" i="17"/>
  <c r="G1619" i="17"/>
  <c r="G1620" i="17"/>
  <c r="G1621" i="17"/>
  <c r="G1622" i="17"/>
  <c r="G1623" i="17"/>
  <c r="G1624" i="17"/>
  <c r="G1625" i="17"/>
  <c r="G1626" i="17"/>
  <c r="G1627" i="17"/>
  <c r="G1628" i="17"/>
  <c r="G1629" i="17"/>
  <c r="G1630" i="17"/>
  <c r="G1631" i="17"/>
  <c r="G1632" i="17"/>
  <c r="G1633" i="17"/>
  <c r="G1634" i="17"/>
  <c r="G1635" i="17"/>
  <c r="G1636" i="17"/>
  <c r="G1637" i="17"/>
  <c r="G1638" i="17"/>
  <c r="G1639" i="17"/>
  <c r="G1640" i="17"/>
  <c r="G1641" i="17"/>
  <c r="G1642" i="17"/>
  <c r="G1643" i="17"/>
  <c r="G1644" i="17"/>
  <c r="G1645" i="17"/>
  <c r="G1646" i="17"/>
  <c r="G1647" i="17"/>
  <c r="G1648" i="17"/>
  <c r="G1649" i="17"/>
  <c r="G1650" i="17"/>
  <c r="G1651" i="17"/>
  <c r="G1652" i="17"/>
  <c r="G1653" i="17"/>
  <c r="G1654" i="17"/>
  <c r="G1655" i="17"/>
  <c r="G1656" i="17"/>
  <c r="G1657" i="17"/>
  <c r="G1658" i="17"/>
  <c r="G1659" i="17"/>
  <c r="G1660" i="17"/>
  <c r="G1661" i="17"/>
  <c r="G1662" i="17"/>
  <c r="G1663" i="17"/>
  <c r="G1664" i="17"/>
  <c r="G1665" i="17"/>
  <c r="G1666" i="17"/>
  <c r="G1667" i="17"/>
  <c r="G1668" i="17"/>
  <c r="G1669" i="17"/>
  <c r="G1670" i="17"/>
  <c r="G1671" i="17"/>
  <c r="G1672" i="17"/>
  <c r="G1673" i="17"/>
  <c r="G1674" i="17"/>
  <c r="G1675" i="17"/>
  <c r="G1676" i="17"/>
  <c r="G1677" i="17"/>
  <c r="G1678" i="17"/>
  <c r="G1679" i="17"/>
  <c r="G1680" i="17"/>
  <c r="G1681" i="17"/>
  <c r="G1682" i="17"/>
  <c r="G1683" i="17"/>
  <c r="G1684" i="17"/>
  <c r="G1685" i="17"/>
  <c r="G1686" i="17"/>
  <c r="G1687" i="17"/>
  <c r="G1688" i="17"/>
  <c r="G1689" i="17"/>
  <c r="G1690" i="17"/>
  <c r="G1691" i="17"/>
  <c r="G1692" i="17"/>
  <c r="G1693" i="17"/>
  <c r="G1694" i="17"/>
  <c r="G1695" i="17"/>
  <c r="G1696" i="17"/>
  <c r="G1697" i="17"/>
  <c r="G1698" i="17"/>
  <c r="G1699" i="17"/>
  <c r="G1700" i="17"/>
  <c r="G1701" i="17"/>
  <c r="G1702" i="17"/>
  <c r="G1703" i="17"/>
  <c r="G1704" i="17"/>
  <c r="G1705" i="17"/>
  <c r="G1706" i="17"/>
  <c r="G1707" i="17"/>
  <c r="G1708" i="17"/>
  <c r="G1709" i="17"/>
  <c r="G1710" i="17"/>
  <c r="G1711" i="17"/>
  <c r="G1712" i="17"/>
  <c r="G1713" i="17"/>
  <c r="G1714" i="17"/>
  <c r="G1715" i="17"/>
  <c r="G1716" i="17"/>
  <c r="G1717" i="17"/>
  <c r="G1718" i="17"/>
  <c r="G1719" i="17"/>
  <c r="G1720" i="17"/>
  <c r="G1721" i="17"/>
  <c r="G1722" i="17"/>
  <c r="G1723" i="17"/>
  <c r="G1724" i="17"/>
  <c r="G1725" i="17"/>
  <c r="G1726" i="17"/>
  <c r="G1727" i="17"/>
  <c r="G1728" i="17"/>
  <c r="G1729" i="17"/>
  <c r="G1730" i="17"/>
  <c r="G1731" i="17"/>
  <c r="G1732" i="17"/>
  <c r="G1733" i="17"/>
  <c r="G1734" i="17"/>
  <c r="G1735" i="17"/>
  <c r="G1736" i="17"/>
  <c r="G1737" i="17"/>
  <c r="G1738" i="17"/>
  <c r="G1739" i="17"/>
  <c r="G1740" i="17"/>
  <c r="G1741" i="17"/>
  <c r="G1742" i="17"/>
  <c r="G1743" i="17"/>
  <c r="G1744" i="17"/>
  <c r="G1745" i="17"/>
  <c r="G1746" i="17"/>
  <c r="G1747" i="17"/>
  <c r="G1748" i="17"/>
  <c r="G1749" i="17"/>
  <c r="G1750" i="17"/>
  <c r="G1751" i="17"/>
  <c r="G1752" i="17"/>
  <c r="G1753" i="17"/>
  <c r="G1754" i="17"/>
  <c r="G1755" i="17"/>
  <c r="G1756" i="17"/>
  <c r="G1757" i="17"/>
  <c r="G1758" i="17"/>
  <c r="G1759" i="17"/>
  <c r="G1760" i="17"/>
  <c r="G1761" i="17"/>
  <c r="G1762" i="17"/>
  <c r="G1763" i="17"/>
  <c r="G1764" i="17"/>
  <c r="G1765" i="17"/>
  <c r="G1766" i="17"/>
  <c r="G1767" i="17"/>
  <c r="G1768" i="17"/>
  <c r="G1769" i="17"/>
  <c r="G1770" i="17"/>
  <c r="G1771" i="17"/>
  <c r="G1772" i="17"/>
  <c r="G1773" i="17"/>
  <c r="G1774" i="17"/>
  <c r="G1775" i="17"/>
  <c r="G1776" i="17"/>
  <c r="G1777" i="17"/>
  <c r="G1778" i="17"/>
  <c r="G1779" i="17"/>
  <c r="G1780" i="17"/>
  <c r="G1781" i="17"/>
  <c r="G1782" i="17"/>
  <c r="G1783" i="17"/>
  <c r="G1784" i="17"/>
  <c r="G1785" i="17"/>
  <c r="G1786" i="17"/>
  <c r="G1787" i="17"/>
  <c r="G1788" i="17"/>
  <c r="G1789" i="17"/>
  <c r="G1790" i="17"/>
  <c r="G1791" i="17"/>
  <c r="G1792" i="17"/>
  <c r="G1793" i="17"/>
  <c r="G1794" i="17"/>
  <c r="G1795" i="17"/>
  <c r="G1796" i="17"/>
  <c r="G1797" i="17"/>
  <c r="G1798" i="17"/>
  <c r="G1799" i="17"/>
  <c r="G1800" i="17"/>
  <c r="G1801" i="17"/>
  <c r="G1802" i="17"/>
  <c r="G1803" i="17"/>
  <c r="G1804" i="17"/>
  <c r="G1805" i="17"/>
  <c r="G1806" i="17"/>
  <c r="G1807" i="17"/>
  <c r="G1808" i="17"/>
  <c r="G1809" i="17"/>
  <c r="G1810" i="17"/>
  <c r="G1811" i="17"/>
  <c r="G1812" i="17"/>
  <c r="G1813" i="17"/>
  <c r="G1814" i="17"/>
  <c r="G1815" i="17"/>
  <c r="G1816" i="17"/>
  <c r="G1817" i="17"/>
  <c r="G1818" i="17"/>
  <c r="G1819" i="17"/>
  <c r="G1820" i="17"/>
  <c r="G1821" i="17"/>
  <c r="G1822" i="17"/>
  <c r="G1823" i="17"/>
  <c r="G1824" i="17"/>
  <c r="G1825" i="17"/>
  <c r="G1826" i="17"/>
  <c r="G1827" i="17"/>
  <c r="G1828" i="17"/>
  <c r="G1829" i="17"/>
  <c r="G1830" i="17"/>
  <c r="G1831" i="17"/>
  <c r="G1832" i="17"/>
  <c r="G1833" i="17"/>
  <c r="G1834" i="17"/>
  <c r="G1835" i="17"/>
  <c r="G1836" i="17"/>
  <c r="G1837" i="17"/>
  <c r="G1838" i="17"/>
  <c r="G1839" i="17"/>
  <c r="G1840" i="17"/>
  <c r="G1841" i="17"/>
  <c r="G1842" i="17"/>
  <c r="G1843" i="17"/>
  <c r="G1844" i="17"/>
  <c r="G1845" i="17"/>
  <c r="G1846" i="17"/>
  <c r="G1847" i="17"/>
  <c r="G1848" i="17"/>
  <c r="G1849" i="17"/>
  <c r="G1850" i="17"/>
  <c r="G1851" i="17"/>
  <c r="G1852" i="17"/>
  <c r="G1853" i="17"/>
  <c r="G1854" i="17"/>
  <c r="G1855" i="17"/>
  <c r="G1856" i="17"/>
  <c r="G1857" i="17"/>
  <c r="G1858" i="17"/>
  <c r="G1859" i="17"/>
  <c r="G1860" i="17"/>
  <c r="G1861" i="17"/>
  <c r="G1862" i="17"/>
  <c r="G1863" i="17"/>
  <c r="G1864" i="17"/>
  <c r="G1865" i="17"/>
  <c r="G1866" i="17"/>
  <c r="G1867" i="17"/>
  <c r="G1868" i="17"/>
  <c r="G1869" i="17"/>
  <c r="G1870" i="17"/>
  <c r="G1871" i="17"/>
  <c r="G1872" i="17"/>
  <c r="G1873" i="17"/>
  <c r="G1874" i="17"/>
  <c r="G1875" i="17"/>
  <c r="G1876" i="17"/>
  <c r="G1877" i="17"/>
  <c r="G1878" i="17"/>
  <c r="G1879" i="17"/>
  <c r="G1880" i="17"/>
  <c r="G1881" i="17"/>
  <c r="G1882" i="17"/>
  <c r="G1883" i="17"/>
  <c r="G1884" i="17"/>
  <c r="G1885" i="17"/>
  <c r="G1886" i="17"/>
  <c r="G1887" i="17"/>
  <c r="G1888" i="17"/>
  <c r="G1889" i="17"/>
  <c r="G1890" i="17"/>
  <c r="G1891" i="17"/>
  <c r="G1892" i="17"/>
  <c r="G1893" i="17"/>
  <c r="G1894" i="17"/>
  <c r="G1895" i="17"/>
  <c r="G1896" i="17"/>
  <c r="G1897" i="17"/>
  <c r="G1898" i="17"/>
  <c r="G1899" i="17"/>
  <c r="G1900" i="17"/>
  <c r="G1901" i="17"/>
  <c r="G1902" i="17"/>
  <c r="G1903" i="17"/>
  <c r="G1904" i="17"/>
  <c r="G1905" i="17"/>
  <c r="G1906" i="17"/>
  <c r="G1907" i="17"/>
  <c r="G1908" i="17"/>
  <c r="G1909" i="17"/>
  <c r="G1910" i="17"/>
  <c r="G1911" i="17"/>
  <c r="G1912" i="17"/>
  <c r="G1913" i="17"/>
  <c r="G1914" i="17"/>
  <c r="G1915" i="17"/>
  <c r="G1916" i="17"/>
  <c r="G1917" i="17"/>
  <c r="G1918" i="17"/>
  <c r="G1919" i="17"/>
  <c r="G1920" i="17"/>
  <c r="G1921" i="17"/>
  <c r="G1922" i="17"/>
  <c r="G1923" i="17"/>
  <c r="G1924" i="17"/>
  <c r="G1925" i="17"/>
  <c r="G1926" i="17"/>
  <c r="G1927" i="17"/>
  <c r="G1928" i="17"/>
  <c r="G1929" i="17"/>
  <c r="G1930" i="17"/>
  <c r="G1931" i="17"/>
  <c r="G1932" i="17"/>
  <c r="G1933" i="17"/>
  <c r="G1934" i="17"/>
  <c r="G1935" i="17"/>
  <c r="G1936" i="17"/>
  <c r="G1937" i="17"/>
  <c r="G1938" i="17"/>
  <c r="G1939" i="17"/>
  <c r="G1940" i="17"/>
  <c r="G1941" i="17"/>
  <c r="G1942" i="17"/>
  <c r="G1943" i="17"/>
  <c r="G1944" i="17"/>
  <c r="G1945" i="17"/>
  <c r="G1946" i="17"/>
  <c r="G1947" i="17"/>
  <c r="G1948" i="17"/>
  <c r="G1949" i="17"/>
  <c r="G1950" i="17"/>
  <c r="G1951" i="17"/>
  <c r="G1952" i="17"/>
  <c r="G1953" i="17"/>
  <c r="G1954" i="17"/>
  <c r="G1955" i="17"/>
  <c r="G1956" i="17"/>
  <c r="G1957" i="17"/>
  <c r="G1958" i="17"/>
  <c r="G1959" i="17"/>
  <c r="G1960" i="17"/>
  <c r="G1961" i="17"/>
  <c r="G1962" i="17"/>
  <c r="G1963" i="17"/>
  <c r="G1964" i="17"/>
  <c r="G1965" i="17"/>
  <c r="G1966" i="17"/>
  <c r="G1967" i="17"/>
  <c r="G1968" i="17"/>
  <c r="G1969" i="17"/>
  <c r="G1970" i="17"/>
  <c r="G1971" i="17"/>
  <c r="G1972" i="17"/>
  <c r="G1973" i="17"/>
  <c r="G1974" i="17"/>
  <c r="G1975" i="17"/>
  <c r="G1976" i="17"/>
  <c r="G1977" i="17"/>
  <c r="G1978" i="17"/>
  <c r="G1979" i="17"/>
  <c r="G1980" i="17"/>
  <c r="G1981" i="17"/>
  <c r="G1982" i="17"/>
  <c r="G1983" i="17"/>
  <c r="G1984" i="17"/>
  <c r="G1985" i="17"/>
  <c r="G1986" i="17"/>
  <c r="G1987" i="17"/>
  <c r="G1988" i="17"/>
  <c r="G1989" i="17"/>
  <c r="G1990" i="17"/>
  <c r="G1991" i="17"/>
  <c r="G1992" i="17"/>
  <c r="G1993" i="17"/>
  <c r="G1994" i="17"/>
  <c r="G1995" i="17"/>
  <c r="G1996" i="17"/>
  <c r="G1997" i="17"/>
  <c r="G1998" i="17"/>
  <c r="G1999" i="17"/>
  <c r="G2000" i="17"/>
  <c r="G2001" i="17"/>
  <c r="G2002" i="17"/>
  <c r="G2003" i="17"/>
  <c r="G2004" i="17"/>
  <c r="G2005" i="17"/>
  <c r="G2006" i="17"/>
  <c r="G2007" i="17"/>
  <c r="G2008" i="17"/>
  <c r="G2009" i="17"/>
  <c r="G2010" i="17"/>
  <c r="G2011" i="17"/>
  <c r="G2012" i="17"/>
  <c r="G2013" i="17"/>
  <c r="G2014" i="17"/>
  <c r="G2015" i="17"/>
  <c r="G2016" i="17"/>
  <c r="G2017" i="17"/>
  <c r="G2018" i="17"/>
  <c r="G2019" i="17"/>
  <c r="G2020" i="17"/>
  <c r="G2021" i="17"/>
  <c r="G2022" i="17"/>
  <c r="G2023" i="17"/>
  <c r="G2024" i="17"/>
  <c r="G2025" i="17"/>
  <c r="G2026" i="17"/>
  <c r="G2027" i="17"/>
  <c r="G2028" i="17"/>
  <c r="G2029" i="17"/>
  <c r="G2030" i="17"/>
  <c r="G2031" i="17"/>
  <c r="G2032" i="17"/>
  <c r="G2033" i="17"/>
  <c r="G2034" i="17"/>
  <c r="G2035" i="17"/>
  <c r="G2036" i="17"/>
  <c r="G2037" i="17"/>
  <c r="G2038" i="17"/>
  <c r="G2039" i="17"/>
  <c r="G2040" i="17"/>
  <c r="G2041" i="17"/>
  <c r="G2042" i="17"/>
  <c r="G2043" i="17"/>
  <c r="G2044" i="17"/>
  <c r="G2045" i="17"/>
  <c r="G2046" i="17"/>
  <c r="G2047" i="17"/>
  <c r="G2048" i="17"/>
  <c r="G2049" i="17"/>
  <c r="G2050" i="17"/>
  <c r="G2051" i="17"/>
  <c r="G2052" i="17"/>
  <c r="G2053" i="17"/>
  <c r="G2054" i="17"/>
  <c r="G2055" i="17"/>
  <c r="G2056" i="17"/>
  <c r="G2057" i="17"/>
  <c r="G2058" i="17"/>
  <c r="G2059" i="17"/>
  <c r="G2060" i="17"/>
  <c r="G2061" i="17"/>
  <c r="G2062" i="17"/>
  <c r="G2063" i="17"/>
  <c r="G2064" i="17"/>
  <c r="G2065" i="17"/>
  <c r="G2066" i="17"/>
  <c r="G2067" i="17"/>
  <c r="G2068" i="17"/>
  <c r="G2069" i="17"/>
  <c r="G2070" i="17"/>
  <c r="G2071" i="17"/>
  <c r="G2072" i="17"/>
  <c r="G2073" i="17"/>
  <c r="G2074" i="17"/>
  <c r="G2075" i="17"/>
  <c r="G2076" i="17"/>
  <c r="G2077" i="17"/>
  <c r="G2078" i="17"/>
  <c r="G2079" i="17"/>
  <c r="G2080" i="17"/>
  <c r="G2081" i="17"/>
  <c r="G2082" i="17"/>
  <c r="G2083" i="17"/>
  <c r="G2084" i="17"/>
  <c r="G2085" i="17"/>
  <c r="G2086" i="17"/>
  <c r="G2087" i="17"/>
  <c r="G2088" i="17"/>
  <c r="G2089" i="17"/>
  <c r="G2090" i="17"/>
  <c r="G2091" i="17"/>
  <c r="G2092" i="17"/>
  <c r="G2093" i="17"/>
  <c r="G2094" i="17"/>
  <c r="G2095" i="17"/>
  <c r="G2096" i="17"/>
  <c r="G2097" i="17"/>
  <c r="G2098" i="17"/>
  <c r="G2099" i="17"/>
  <c r="G2100" i="17"/>
  <c r="G2101" i="17"/>
  <c r="G2102" i="17"/>
  <c r="G2103" i="17"/>
  <c r="G2104" i="17"/>
  <c r="G2105" i="17"/>
  <c r="G2106" i="17"/>
  <c r="G2107" i="17"/>
  <c r="G2108" i="17"/>
  <c r="G2109" i="17"/>
  <c r="G2110" i="17"/>
  <c r="G2111" i="17"/>
  <c r="G2112" i="17"/>
  <c r="G2113" i="17"/>
  <c r="G2114" i="17"/>
  <c r="G2115" i="17"/>
  <c r="G2116" i="17"/>
  <c r="G2117" i="17"/>
  <c r="G2118" i="17"/>
  <c r="G2119" i="17"/>
  <c r="G2120" i="17"/>
  <c r="G2121" i="17"/>
  <c r="G2122" i="17"/>
  <c r="G2123" i="17"/>
  <c r="G2124" i="17"/>
  <c r="G2125" i="17"/>
  <c r="G2126" i="17"/>
  <c r="G2127" i="17"/>
  <c r="G2128" i="17"/>
  <c r="G2129" i="17"/>
  <c r="G2130" i="17"/>
  <c r="G2131" i="17"/>
  <c r="G2132" i="17"/>
  <c r="G2133" i="17"/>
  <c r="G2134" i="17"/>
  <c r="G2135" i="17"/>
  <c r="G2136" i="17"/>
  <c r="G2137" i="17"/>
  <c r="G2138" i="17"/>
  <c r="G2139" i="17"/>
  <c r="G2140" i="17"/>
  <c r="G2141" i="17"/>
  <c r="G2142" i="17"/>
  <c r="G2143" i="17"/>
  <c r="G2144" i="17"/>
  <c r="G2145" i="17"/>
  <c r="G2146" i="17"/>
  <c r="G2147" i="17"/>
  <c r="G2148" i="17"/>
  <c r="G2149" i="17"/>
  <c r="G2150" i="17"/>
  <c r="G2151" i="17"/>
  <c r="G2152" i="17"/>
  <c r="G2153" i="17"/>
  <c r="G2154" i="17"/>
  <c r="G2155" i="17"/>
  <c r="G2156" i="17"/>
  <c r="G2157" i="17"/>
  <c r="G2158" i="17"/>
  <c r="G2159" i="17"/>
  <c r="G2160" i="17"/>
  <c r="G2161" i="17"/>
  <c r="G2162" i="17"/>
  <c r="G2163" i="17"/>
  <c r="G2164" i="17"/>
  <c r="G2165" i="17"/>
  <c r="G2166" i="17"/>
  <c r="G2167" i="17"/>
  <c r="G2168" i="17"/>
  <c r="G2169" i="17"/>
  <c r="G2170" i="17"/>
  <c r="G2171" i="17"/>
  <c r="G2172" i="17"/>
  <c r="G2173" i="17"/>
  <c r="G2174" i="17"/>
  <c r="G2175" i="17"/>
  <c r="G2176" i="17"/>
  <c r="G2177" i="17"/>
  <c r="G2178" i="17"/>
  <c r="G2179" i="17"/>
  <c r="G2180" i="17"/>
  <c r="G2181" i="17"/>
  <c r="G2182" i="17"/>
  <c r="G2183" i="17"/>
  <c r="G2184" i="17"/>
  <c r="G2185" i="17"/>
  <c r="G2186" i="17"/>
  <c r="G2187" i="17"/>
  <c r="G2188" i="17"/>
  <c r="G2189" i="17"/>
  <c r="G2190" i="17"/>
  <c r="G2191" i="17"/>
  <c r="G2192" i="17"/>
  <c r="G2193" i="17"/>
  <c r="G2194" i="17"/>
  <c r="G2195" i="17"/>
  <c r="G2196" i="17"/>
  <c r="G2197" i="17"/>
  <c r="G2198" i="17"/>
  <c r="G2199" i="17"/>
  <c r="G2200" i="17"/>
  <c r="G2201" i="17"/>
  <c r="G2202" i="17"/>
  <c r="G2203" i="17"/>
  <c r="G2204" i="17"/>
  <c r="G2205" i="17"/>
  <c r="G2206" i="17"/>
  <c r="G2207" i="17"/>
  <c r="G2208" i="17"/>
  <c r="G2209" i="17"/>
  <c r="G2210" i="17"/>
  <c r="G2211" i="17"/>
  <c r="G2212" i="17"/>
  <c r="G2213" i="17"/>
  <c r="G2214" i="17"/>
  <c r="G2215" i="17"/>
  <c r="G2216" i="17"/>
  <c r="G2217" i="17"/>
  <c r="G2218" i="17"/>
  <c r="G2219" i="17"/>
  <c r="G2220" i="17"/>
  <c r="G2221" i="17"/>
  <c r="G2222" i="17"/>
  <c r="G2223" i="17"/>
  <c r="G2224" i="17"/>
  <c r="G2225" i="17"/>
  <c r="G2226" i="17"/>
  <c r="G2227" i="17"/>
  <c r="G2228" i="17"/>
  <c r="G2229" i="17"/>
  <c r="G2230" i="17"/>
  <c r="G2231" i="17"/>
  <c r="G2232" i="17"/>
  <c r="G2233" i="17"/>
  <c r="G2234" i="17"/>
  <c r="G2235" i="17"/>
  <c r="G2236" i="17"/>
  <c r="G2237" i="17"/>
  <c r="G2238" i="17"/>
  <c r="G2239" i="17"/>
  <c r="G2240" i="17"/>
  <c r="G2241" i="17"/>
  <c r="G2242" i="17"/>
  <c r="G2243" i="17"/>
  <c r="G2244" i="17"/>
  <c r="G2245" i="17"/>
  <c r="G2246" i="17"/>
  <c r="G2247" i="17"/>
  <c r="G2248" i="17"/>
  <c r="G2249" i="17"/>
  <c r="G2250" i="17"/>
  <c r="G2251" i="17"/>
  <c r="G2252" i="17"/>
  <c r="G2253" i="17"/>
  <c r="G2254" i="17"/>
  <c r="G2255" i="17"/>
  <c r="G2256" i="17"/>
  <c r="G2257" i="17"/>
  <c r="G2258" i="17"/>
  <c r="G2259" i="17"/>
  <c r="G2260" i="17"/>
  <c r="G2261" i="17"/>
  <c r="G2262" i="17"/>
  <c r="G2263" i="17"/>
  <c r="G2264" i="17"/>
  <c r="G2265" i="17"/>
  <c r="G2266" i="17"/>
  <c r="G2267" i="17"/>
  <c r="G2268" i="17"/>
  <c r="G2269" i="17"/>
  <c r="G2270" i="17"/>
  <c r="G2271" i="17"/>
  <c r="G2272" i="17"/>
  <c r="G2273" i="17"/>
  <c r="G2274" i="17"/>
  <c r="G2275" i="17"/>
  <c r="G2276" i="17"/>
  <c r="G2277" i="17"/>
  <c r="G2278" i="17"/>
  <c r="G2279" i="17"/>
  <c r="G2280" i="17"/>
  <c r="G2281" i="17"/>
  <c r="G2282" i="17"/>
  <c r="G2283" i="17"/>
  <c r="G2284" i="17"/>
  <c r="G2285" i="17"/>
  <c r="G2286" i="17"/>
  <c r="G2287" i="17"/>
  <c r="G2288" i="17"/>
  <c r="G2289" i="17"/>
  <c r="G2290" i="17"/>
  <c r="G2291" i="17"/>
  <c r="G2292" i="17"/>
  <c r="G2293" i="17"/>
  <c r="G2294" i="17"/>
  <c r="G2295" i="17"/>
  <c r="G2296" i="17"/>
  <c r="G2297" i="17"/>
  <c r="G2298" i="17"/>
  <c r="G2299" i="17"/>
  <c r="G2300" i="17"/>
  <c r="G2301" i="17"/>
  <c r="G2302" i="17"/>
  <c r="G2303" i="17"/>
  <c r="G2304" i="17"/>
  <c r="G2305" i="17"/>
  <c r="G2306" i="17"/>
  <c r="G2307" i="17"/>
  <c r="G2308" i="17"/>
  <c r="G2309" i="17"/>
  <c r="G2310" i="17"/>
  <c r="G2311" i="17"/>
  <c r="G2312" i="17"/>
  <c r="G2313" i="17"/>
  <c r="G2314" i="17"/>
  <c r="G2315" i="17"/>
  <c r="G2316" i="17"/>
  <c r="G2317" i="17"/>
  <c r="G2318" i="17"/>
  <c r="G2319" i="17"/>
  <c r="G2320" i="17"/>
  <c r="G2321" i="17"/>
  <c r="G2322" i="17"/>
  <c r="G2323" i="17"/>
  <c r="G2324" i="17"/>
  <c r="G2325" i="17"/>
  <c r="G2326" i="17"/>
  <c r="G2327" i="17"/>
  <c r="G2328" i="17"/>
  <c r="G2329" i="17"/>
  <c r="G2330" i="17"/>
  <c r="G2331" i="17"/>
  <c r="G2332" i="17"/>
  <c r="G2333" i="17"/>
  <c r="G2334" i="17"/>
  <c r="G2335" i="17"/>
  <c r="G2336" i="17"/>
  <c r="G2337" i="17"/>
  <c r="G2338" i="17"/>
  <c r="G2339" i="17"/>
  <c r="G2340" i="17"/>
  <c r="G2341" i="17"/>
  <c r="G2342" i="17"/>
  <c r="G2343" i="17"/>
  <c r="G2344" i="17"/>
  <c r="G2345" i="17"/>
  <c r="G2346" i="17"/>
  <c r="G2347" i="17"/>
  <c r="G2348" i="17"/>
  <c r="G2349" i="17"/>
  <c r="G2350" i="17"/>
  <c r="G2351" i="17"/>
  <c r="G2352" i="17"/>
  <c r="G2353" i="17"/>
  <c r="G2354" i="17"/>
  <c r="G2355" i="17"/>
  <c r="G2356" i="17"/>
  <c r="G2357" i="17"/>
  <c r="G2358" i="17"/>
  <c r="G2359" i="17"/>
  <c r="G2360" i="17"/>
  <c r="G2361" i="17"/>
  <c r="G2362" i="17"/>
  <c r="G2363" i="17"/>
  <c r="G2364" i="17"/>
  <c r="G2365" i="17"/>
  <c r="G2366" i="17"/>
  <c r="G2367" i="17"/>
  <c r="G2368" i="17"/>
  <c r="G2369" i="17"/>
  <c r="G2370" i="17"/>
  <c r="G2371" i="17"/>
  <c r="G2372" i="17"/>
  <c r="G2373" i="17"/>
  <c r="G2374" i="17"/>
  <c r="G2375" i="17"/>
  <c r="G2376" i="17"/>
  <c r="G2377" i="17"/>
  <c r="G2378" i="17"/>
  <c r="G2379" i="17"/>
  <c r="G2380" i="17"/>
  <c r="G2381" i="17"/>
  <c r="G2382" i="17"/>
  <c r="G2383" i="17"/>
  <c r="G2384" i="17"/>
  <c r="G2385" i="17"/>
  <c r="G2386" i="17"/>
  <c r="G2387" i="17"/>
  <c r="G2388" i="17"/>
  <c r="G2389" i="17"/>
  <c r="G2390" i="17"/>
  <c r="G2391" i="17"/>
  <c r="G2392" i="17"/>
  <c r="G2393" i="17"/>
  <c r="G2394" i="17"/>
  <c r="G2395" i="17"/>
  <c r="G2396" i="17"/>
  <c r="G2397" i="17"/>
  <c r="G2398" i="17"/>
  <c r="G2399" i="17"/>
  <c r="G2400" i="17"/>
  <c r="G2401" i="17"/>
  <c r="G2402" i="17"/>
  <c r="G2403" i="17"/>
  <c r="G2404" i="17"/>
  <c r="G2405" i="17"/>
  <c r="G2406" i="17"/>
  <c r="G2407" i="17"/>
  <c r="G2408" i="17"/>
  <c r="G2409" i="17"/>
  <c r="G2410" i="17"/>
  <c r="G2411" i="17"/>
  <c r="G2412" i="17"/>
  <c r="G2413" i="17"/>
  <c r="G2414" i="17"/>
  <c r="G2415" i="17"/>
  <c r="G2416" i="17"/>
  <c r="G2417" i="17"/>
  <c r="G2418" i="17"/>
  <c r="G2419" i="17"/>
  <c r="G2420" i="17"/>
  <c r="G2421" i="17"/>
  <c r="G2422" i="17"/>
  <c r="G2423" i="17"/>
  <c r="G2424" i="17"/>
  <c r="G2425" i="17"/>
  <c r="G2426" i="17"/>
  <c r="G2427" i="17"/>
  <c r="G2428" i="17"/>
  <c r="G2429" i="17"/>
  <c r="G2430" i="17"/>
  <c r="G2431" i="17"/>
  <c r="G2432" i="17"/>
  <c r="G2433" i="17"/>
  <c r="G2434" i="17"/>
  <c r="G2435" i="17"/>
  <c r="G2436" i="17"/>
  <c r="G2437" i="17"/>
  <c r="G2438" i="17"/>
  <c r="G2439" i="17"/>
  <c r="G2440" i="17"/>
  <c r="G2441" i="17"/>
  <c r="G2442" i="17"/>
  <c r="G2443" i="17"/>
  <c r="G2444" i="17"/>
  <c r="G2445" i="17"/>
  <c r="G2446" i="17"/>
  <c r="G2447" i="17"/>
  <c r="G2448" i="17"/>
  <c r="G2449" i="17"/>
  <c r="G2450" i="17"/>
  <c r="G2451" i="17"/>
  <c r="G2452" i="17"/>
  <c r="G2453" i="17"/>
  <c r="G2454" i="17"/>
  <c r="G2455" i="17"/>
  <c r="G2456" i="17"/>
  <c r="G2457" i="17"/>
  <c r="G2458" i="17"/>
  <c r="G2459" i="17"/>
  <c r="G2460" i="17"/>
  <c r="G2461" i="17"/>
  <c r="G2462" i="17"/>
  <c r="G2463" i="17"/>
  <c r="G2464" i="17"/>
  <c r="G2465" i="17"/>
  <c r="G2466" i="17"/>
  <c r="G2467" i="17"/>
  <c r="G2468" i="17"/>
  <c r="G2469" i="17"/>
  <c r="G2470" i="17"/>
  <c r="G2471" i="17"/>
  <c r="G2472" i="17"/>
  <c r="G2473" i="17"/>
  <c r="G2474" i="17"/>
  <c r="G2475" i="17"/>
  <c r="G2476" i="17"/>
  <c r="G2477" i="17"/>
  <c r="G2478" i="17"/>
  <c r="G2479" i="17"/>
  <c r="G2480" i="17"/>
  <c r="G2481" i="17"/>
  <c r="G2482" i="17"/>
  <c r="G2483" i="17"/>
  <c r="G2484" i="17"/>
  <c r="G2485" i="17"/>
  <c r="G2486" i="17"/>
  <c r="G2487" i="17"/>
  <c r="G2488" i="17"/>
  <c r="G2489" i="17"/>
  <c r="G2490" i="17"/>
  <c r="G2491" i="17"/>
  <c r="G2492" i="17"/>
  <c r="G2493" i="17"/>
  <c r="G2494" i="17"/>
  <c r="G2495" i="17"/>
  <c r="G2496" i="17"/>
  <c r="G2497" i="17"/>
  <c r="G2498" i="17"/>
  <c r="G2499" i="17"/>
  <c r="G2500" i="17"/>
  <c r="G2501" i="17"/>
  <c r="G2502" i="17"/>
  <c r="G2503" i="17"/>
  <c r="G2504" i="17"/>
  <c r="G2505" i="17"/>
  <c r="G2506" i="17"/>
  <c r="G2507" i="17"/>
  <c r="G2508" i="17"/>
  <c r="G2509" i="17"/>
  <c r="G2510" i="17"/>
  <c r="G2511" i="17"/>
  <c r="G2512" i="17"/>
  <c r="G2513" i="17"/>
  <c r="G2514" i="17"/>
  <c r="G2515" i="17"/>
  <c r="G2516" i="17"/>
  <c r="G2517" i="17"/>
  <c r="G2518" i="17"/>
  <c r="G2519" i="17"/>
  <c r="G2520" i="17"/>
  <c r="G2521" i="17"/>
  <c r="G2522" i="17"/>
  <c r="G2523" i="17"/>
  <c r="G2524" i="17"/>
  <c r="G2525" i="17"/>
  <c r="G2526" i="17"/>
  <c r="G2527" i="17"/>
  <c r="G2528" i="17"/>
  <c r="G2529" i="17"/>
  <c r="G2530" i="17"/>
  <c r="G2531" i="17"/>
  <c r="G2532" i="17"/>
  <c r="G2533" i="17"/>
  <c r="G2534" i="17"/>
  <c r="G2535" i="17"/>
  <c r="G2536" i="17"/>
  <c r="G2537" i="17"/>
  <c r="G2538" i="17"/>
  <c r="G2539" i="17"/>
  <c r="G2540" i="17"/>
  <c r="G2541" i="17"/>
  <c r="G2542" i="17"/>
  <c r="G2543" i="17"/>
  <c r="G2544" i="17"/>
  <c r="G2545" i="17"/>
  <c r="G2546" i="17"/>
  <c r="G2547" i="17"/>
  <c r="G2548" i="17"/>
  <c r="G2549" i="17"/>
  <c r="G2550" i="17"/>
  <c r="G2551" i="17"/>
  <c r="G2552" i="17"/>
  <c r="G2553" i="17"/>
  <c r="G2554" i="17"/>
  <c r="G2555" i="17"/>
  <c r="G2556" i="17"/>
  <c r="G2557" i="17"/>
  <c r="G2558" i="17"/>
  <c r="G2559" i="17"/>
  <c r="G2560" i="17"/>
  <c r="G2561" i="17"/>
  <c r="G2562" i="17"/>
  <c r="G2563" i="17"/>
  <c r="G2564" i="17"/>
  <c r="G2565" i="17"/>
  <c r="G2566" i="17"/>
  <c r="G2567" i="17"/>
  <c r="G2568" i="17"/>
  <c r="G2569" i="17"/>
  <c r="G2570" i="17"/>
  <c r="G2571" i="17"/>
  <c r="G2572" i="17"/>
  <c r="G2573" i="17"/>
  <c r="G2574" i="17"/>
  <c r="G2575" i="17"/>
  <c r="G2576" i="17"/>
  <c r="G2577" i="17"/>
  <c r="G2578" i="17"/>
  <c r="G2579" i="17"/>
  <c r="G2580" i="17"/>
  <c r="G2581" i="17"/>
  <c r="G2582" i="17"/>
  <c r="G2583" i="17"/>
  <c r="G2584" i="17"/>
  <c r="G2585" i="17"/>
  <c r="G2586" i="17"/>
  <c r="G2587" i="17"/>
  <c r="G2588" i="17"/>
  <c r="G2589" i="17"/>
  <c r="G2590" i="17"/>
  <c r="G2591" i="17"/>
  <c r="G2592" i="17"/>
  <c r="G2593" i="17"/>
  <c r="G2594" i="17"/>
  <c r="G2595" i="17"/>
  <c r="G2596" i="17"/>
  <c r="G2597" i="17"/>
  <c r="G2598" i="17"/>
  <c r="G2599" i="17"/>
  <c r="G2600" i="17"/>
  <c r="G2601" i="17"/>
  <c r="G2602" i="17"/>
  <c r="G2603" i="17"/>
  <c r="G2604" i="17"/>
  <c r="G2605" i="17"/>
  <c r="G2606" i="17"/>
  <c r="G2607" i="17"/>
  <c r="G2608" i="17"/>
  <c r="G2609" i="17"/>
  <c r="G2610" i="17"/>
  <c r="G2611" i="17"/>
  <c r="G2612" i="17"/>
  <c r="G2613" i="17"/>
  <c r="G2614" i="17"/>
  <c r="G2615" i="17"/>
  <c r="G2616" i="17"/>
  <c r="G2617" i="17"/>
  <c r="G2618" i="17"/>
  <c r="G2619" i="17"/>
  <c r="G2620" i="17"/>
  <c r="G2621" i="17"/>
  <c r="G2622" i="17"/>
  <c r="G2623" i="17"/>
  <c r="G2624" i="17"/>
  <c r="G2625" i="17"/>
  <c r="G2626" i="17"/>
  <c r="G2627" i="17"/>
  <c r="G2628" i="17"/>
  <c r="G2629" i="17"/>
  <c r="G2630" i="17"/>
  <c r="G2631" i="17"/>
  <c r="G2632" i="17"/>
  <c r="G2633" i="17"/>
  <c r="G2634" i="17"/>
  <c r="G2635" i="17"/>
  <c r="G2636" i="17"/>
  <c r="G2637" i="17"/>
  <c r="G2638" i="17"/>
  <c r="G2639" i="17"/>
  <c r="G2640" i="17"/>
  <c r="G2641" i="17"/>
  <c r="G2642" i="17"/>
  <c r="G2643" i="17"/>
  <c r="G2644" i="17"/>
  <c r="G2645" i="17"/>
  <c r="G2646" i="17"/>
  <c r="G2647" i="17"/>
  <c r="G2648" i="17"/>
  <c r="G2649" i="17"/>
  <c r="G2650" i="17"/>
  <c r="G2651" i="17"/>
  <c r="G2652" i="17"/>
  <c r="G2653" i="17"/>
  <c r="G2654" i="17"/>
  <c r="G2655" i="17"/>
  <c r="G2656" i="17"/>
  <c r="G2657" i="17"/>
  <c r="G2658" i="17"/>
  <c r="G2659" i="17"/>
  <c r="G2660" i="17"/>
  <c r="G2661" i="17"/>
  <c r="G2662" i="17"/>
  <c r="G2663" i="17"/>
  <c r="G2664" i="17"/>
  <c r="G2665" i="17"/>
  <c r="G2666" i="17"/>
  <c r="G2667" i="17"/>
  <c r="G2668" i="17"/>
  <c r="G2669" i="17"/>
  <c r="G2670" i="17"/>
  <c r="G2671" i="17"/>
  <c r="G2672" i="17"/>
  <c r="G2673" i="17"/>
  <c r="G2674" i="17"/>
  <c r="G2675" i="17"/>
  <c r="G2676" i="17"/>
  <c r="G2677" i="17"/>
  <c r="G2678" i="17"/>
  <c r="G2679" i="17"/>
  <c r="G2680" i="17"/>
  <c r="G2681" i="17"/>
  <c r="G2682" i="17"/>
  <c r="G2683" i="17"/>
  <c r="G2684" i="17"/>
  <c r="G2685" i="17"/>
  <c r="G2686" i="17"/>
  <c r="G2687" i="17"/>
  <c r="G2688" i="17"/>
  <c r="G2689" i="17"/>
  <c r="G2690" i="17"/>
  <c r="G2691" i="17"/>
  <c r="G2692" i="17"/>
  <c r="G2693" i="17"/>
  <c r="G2694" i="17"/>
  <c r="G2695" i="17"/>
  <c r="G2696" i="17"/>
  <c r="G2697" i="17"/>
  <c r="G2698" i="17"/>
  <c r="G2699" i="17"/>
  <c r="G2700" i="17"/>
  <c r="G2701" i="17"/>
  <c r="G2702" i="17"/>
  <c r="G2703" i="17"/>
  <c r="G2704" i="17"/>
  <c r="G2705" i="17"/>
  <c r="G2706" i="17"/>
  <c r="G2707" i="17"/>
  <c r="G2708" i="17"/>
  <c r="G2709" i="17"/>
  <c r="G2710" i="17"/>
  <c r="G2711" i="17"/>
  <c r="G2712" i="17"/>
  <c r="G2713" i="17"/>
  <c r="G2714" i="17"/>
  <c r="G2715" i="17"/>
  <c r="G2716" i="17"/>
  <c r="G2717" i="17"/>
  <c r="G2718" i="17"/>
  <c r="G2719" i="17"/>
  <c r="G2720" i="17"/>
  <c r="G2721" i="17"/>
  <c r="G2722" i="17"/>
  <c r="G2723" i="17"/>
  <c r="G2724" i="17"/>
  <c r="G2725" i="17"/>
  <c r="G2726" i="17"/>
  <c r="G2727" i="17"/>
  <c r="G2728" i="17"/>
  <c r="G2729" i="17"/>
  <c r="G2730" i="17"/>
  <c r="G2731" i="17"/>
  <c r="G2732" i="17"/>
  <c r="G2733" i="17"/>
  <c r="G2734" i="17"/>
  <c r="G2735" i="17"/>
  <c r="G2736" i="17"/>
  <c r="G2737" i="17"/>
  <c r="G2738" i="17"/>
  <c r="G2739" i="17"/>
  <c r="G2740" i="17"/>
  <c r="G2741" i="17"/>
  <c r="G2742" i="17"/>
  <c r="G2743" i="17"/>
  <c r="G2744" i="17"/>
  <c r="G2745" i="17"/>
  <c r="G2746" i="17"/>
  <c r="G2747" i="17"/>
  <c r="G2748" i="17"/>
  <c r="G2749" i="17"/>
  <c r="G2750" i="17"/>
  <c r="G2751" i="17"/>
  <c r="G2752" i="17"/>
  <c r="G2753" i="17"/>
  <c r="G2754" i="17"/>
  <c r="G2755" i="17"/>
  <c r="G2756" i="17"/>
  <c r="G2757" i="17"/>
  <c r="G2758" i="17"/>
  <c r="G2759" i="17"/>
  <c r="G2760" i="17"/>
  <c r="G2761" i="17"/>
  <c r="G2762" i="17"/>
  <c r="G2763" i="17"/>
  <c r="G2764" i="17"/>
  <c r="G2765" i="17"/>
  <c r="G2766" i="17"/>
  <c r="G2767" i="17"/>
  <c r="G2768" i="17"/>
  <c r="G2769" i="17"/>
  <c r="G2770" i="17"/>
  <c r="G2771" i="17"/>
  <c r="G2772" i="17"/>
  <c r="G2773" i="17"/>
  <c r="G2774" i="17"/>
  <c r="G2775" i="17"/>
  <c r="G2776" i="17"/>
  <c r="G2777" i="17"/>
  <c r="G2778" i="17"/>
  <c r="G2779" i="17"/>
  <c r="G2780" i="17"/>
  <c r="G2781" i="17"/>
  <c r="G2782" i="17"/>
  <c r="G2783" i="17"/>
  <c r="G2784" i="17"/>
  <c r="G2785" i="17"/>
  <c r="G2786" i="17"/>
  <c r="G2787" i="17"/>
  <c r="G2788" i="17"/>
  <c r="G2789" i="17"/>
  <c r="G2790" i="17"/>
  <c r="G2791" i="17"/>
  <c r="G2792" i="17"/>
  <c r="G2793" i="17"/>
  <c r="G2794" i="17"/>
  <c r="G2795" i="17"/>
  <c r="G2796" i="17"/>
  <c r="G2797" i="17"/>
  <c r="G2798" i="17"/>
  <c r="G2799" i="17"/>
  <c r="G2800" i="17"/>
  <c r="G2801" i="17"/>
  <c r="G2802" i="17"/>
  <c r="G2803" i="17"/>
  <c r="G2804" i="17"/>
  <c r="G2805" i="17"/>
  <c r="G2806" i="17"/>
  <c r="G2807" i="17"/>
  <c r="G2808" i="17"/>
  <c r="G2809" i="17"/>
  <c r="G2810" i="17"/>
  <c r="G2811" i="17"/>
  <c r="G2812" i="17"/>
  <c r="G2813" i="17"/>
  <c r="G2814" i="17"/>
  <c r="G2815" i="17"/>
  <c r="G2816" i="17"/>
  <c r="G2817" i="17"/>
  <c r="G2818" i="17"/>
  <c r="G2819" i="17"/>
  <c r="G2820" i="17"/>
  <c r="G2821" i="17"/>
  <c r="G2822" i="17"/>
  <c r="G2823" i="17"/>
  <c r="G2824" i="17"/>
  <c r="G2825" i="17"/>
  <c r="G2826" i="17"/>
  <c r="G2827" i="17"/>
  <c r="G2828" i="17"/>
  <c r="G2829" i="17"/>
  <c r="G2830" i="17"/>
  <c r="G2831" i="17"/>
  <c r="G2832" i="17"/>
  <c r="G2833" i="17"/>
  <c r="G2834" i="17"/>
  <c r="G2835" i="17"/>
  <c r="G2836" i="17"/>
  <c r="G2837" i="17"/>
  <c r="G2838" i="17"/>
  <c r="G2839" i="17"/>
  <c r="G2840" i="17"/>
  <c r="G2841" i="17"/>
  <c r="G2842" i="17"/>
  <c r="G2843" i="17"/>
  <c r="G2844" i="17"/>
  <c r="G2845" i="17"/>
  <c r="G2846" i="17"/>
  <c r="G2847" i="17"/>
  <c r="G2848" i="17"/>
  <c r="G2849" i="17"/>
  <c r="G2850" i="17"/>
  <c r="G2851" i="17"/>
  <c r="G2852" i="17"/>
  <c r="G2853" i="17"/>
  <c r="G2854" i="17"/>
  <c r="G2855" i="17"/>
  <c r="G2856" i="17"/>
  <c r="G2857" i="17"/>
  <c r="G2858" i="17"/>
  <c r="G2859" i="17"/>
  <c r="G2860" i="17"/>
  <c r="G2861" i="17"/>
  <c r="G2862" i="17"/>
  <c r="G2863" i="17"/>
  <c r="G2864" i="17"/>
  <c r="G2865" i="17"/>
  <c r="G2866" i="17"/>
  <c r="G2867" i="17"/>
  <c r="G2868" i="17"/>
  <c r="G2869" i="17"/>
  <c r="G2870" i="17"/>
  <c r="G2871" i="17"/>
  <c r="G2872" i="17"/>
  <c r="G2873" i="17"/>
  <c r="G2874" i="17"/>
  <c r="G2875" i="17"/>
  <c r="G2876" i="17"/>
  <c r="G2877" i="17"/>
  <c r="G2878" i="17"/>
  <c r="G2879" i="17"/>
  <c r="G2880" i="17"/>
  <c r="G2881" i="17"/>
  <c r="G2882" i="17"/>
  <c r="G2883" i="17"/>
  <c r="G2884" i="17"/>
  <c r="G2885" i="17"/>
  <c r="G2886" i="17"/>
  <c r="G2887" i="17"/>
  <c r="G2888" i="17"/>
  <c r="G2889" i="17"/>
  <c r="G2890" i="17"/>
  <c r="G2891" i="17"/>
  <c r="G2892" i="17"/>
  <c r="G2893" i="17"/>
  <c r="G2894" i="17"/>
  <c r="G2895" i="17"/>
  <c r="G2896" i="17"/>
  <c r="G2897" i="17"/>
  <c r="G2898" i="17"/>
  <c r="G2899" i="17"/>
  <c r="G2900" i="17"/>
  <c r="G2901" i="17"/>
  <c r="G2902" i="17"/>
  <c r="G2903" i="17"/>
  <c r="G2904" i="17"/>
  <c r="G2905" i="17"/>
  <c r="G2906" i="17"/>
  <c r="G2907" i="17"/>
  <c r="G2908" i="17"/>
  <c r="G2909" i="17"/>
  <c r="G2910" i="17"/>
  <c r="G2911" i="17"/>
  <c r="G2912" i="17"/>
  <c r="G2913" i="17"/>
  <c r="G2914" i="17"/>
  <c r="G2915" i="17"/>
  <c r="G2916" i="17"/>
  <c r="G2917" i="17"/>
  <c r="G2918" i="17"/>
  <c r="G2919" i="17"/>
  <c r="G2920" i="17"/>
  <c r="G2921" i="17"/>
  <c r="G2922" i="17"/>
  <c r="G2923" i="17"/>
  <c r="G2924" i="17"/>
  <c r="G2925" i="17"/>
  <c r="G2926" i="17"/>
  <c r="G2927" i="17"/>
  <c r="G2928" i="17"/>
  <c r="G2929" i="17"/>
  <c r="G2930" i="17"/>
  <c r="G2931" i="17"/>
  <c r="G2932" i="17"/>
  <c r="G2933" i="17"/>
  <c r="G2934" i="17"/>
  <c r="G2935" i="17"/>
  <c r="G2936" i="17"/>
  <c r="G2937" i="17"/>
  <c r="G2938" i="17"/>
  <c r="G2939" i="17"/>
  <c r="G2940" i="17"/>
  <c r="G2941" i="17"/>
  <c r="G2942" i="17"/>
  <c r="G2943" i="17"/>
  <c r="G2944" i="17"/>
  <c r="G2945" i="17"/>
  <c r="G2946" i="17"/>
  <c r="G2947" i="17"/>
  <c r="G2948" i="17"/>
  <c r="G2949" i="17"/>
  <c r="G2950" i="17"/>
  <c r="G2951" i="17"/>
  <c r="G2952" i="17"/>
  <c r="G2953" i="17"/>
  <c r="G2954" i="17"/>
  <c r="G2955" i="17"/>
  <c r="G2956" i="17"/>
  <c r="G2957" i="17"/>
  <c r="G2958" i="17"/>
  <c r="G2959" i="17"/>
  <c r="G2960" i="17"/>
  <c r="G2961" i="17"/>
  <c r="G2962" i="17"/>
  <c r="G2963" i="17"/>
  <c r="G2964" i="17"/>
  <c r="G2965" i="17"/>
  <c r="G2966" i="17"/>
  <c r="G2967" i="17"/>
  <c r="G2968" i="17"/>
  <c r="G2969" i="17"/>
  <c r="G2970" i="17"/>
  <c r="G2971" i="17"/>
  <c r="G2972" i="17"/>
  <c r="G2973" i="17"/>
  <c r="G2974" i="17"/>
  <c r="G2975" i="17"/>
  <c r="G2976" i="17"/>
  <c r="G2977" i="17"/>
  <c r="G2978" i="17"/>
  <c r="G2979" i="17"/>
  <c r="G2980" i="17"/>
  <c r="G2981" i="17"/>
  <c r="G2982" i="17"/>
  <c r="G2983" i="17"/>
  <c r="G2984" i="17"/>
  <c r="G2985" i="17"/>
  <c r="G2986" i="17"/>
  <c r="G2987" i="17"/>
  <c r="G2988" i="17"/>
  <c r="G2989" i="17"/>
  <c r="G2990" i="17"/>
  <c r="G2991" i="17"/>
  <c r="G2992" i="17"/>
  <c r="G2993" i="17"/>
  <c r="G2994" i="17"/>
  <c r="G2995" i="17"/>
  <c r="G2996" i="17"/>
  <c r="G2997" i="17"/>
  <c r="G2998" i="17"/>
  <c r="G2999" i="17"/>
  <c r="G3000" i="17"/>
  <c r="G3001" i="17"/>
  <c r="G3002" i="17"/>
  <c r="G3003" i="17"/>
  <c r="G3004" i="17"/>
  <c r="G3005" i="17"/>
  <c r="G3006" i="17"/>
  <c r="G3007" i="17"/>
  <c r="G3008" i="17"/>
  <c r="G3009" i="17"/>
  <c r="G3010" i="17"/>
  <c r="G3011" i="17"/>
  <c r="G3012" i="17"/>
  <c r="G3013" i="17"/>
  <c r="G3014" i="17"/>
  <c r="G3015" i="17"/>
  <c r="G3016" i="17"/>
  <c r="G3017" i="17"/>
  <c r="G3018" i="17"/>
  <c r="G3019" i="17"/>
  <c r="G3020" i="17"/>
  <c r="G3021" i="17"/>
  <c r="G3022" i="17"/>
  <c r="G3023" i="17"/>
  <c r="G3024" i="17"/>
  <c r="G3025" i="17"/>
  <c r="G3026" i="17"/>
  <c r="G3027" i="17"/>
  <c r="G3028" i="17"/>
  <c r="G3029" i="17"/>
  <c r="G3030" i="17"/>
  <c r="G3031" i="17"/>
  <c r="G3032" i="17"/>
  <c r="G3033" i="17"/>
  <c r="G3034" i="17"/>
  <c r="G3035" i="17"/>
  <c r="G3036" i="17"/>
  <c r="G3037" i="17"/>
  <c r="G3038" i="17"/>
  <c r="G3039" i="17"/>
  <c r="G3040" i="17"/>
  <c r="G3041" i="17"/>
  <c r="G3042" i="17"/>
  <c r="G3043" i="17"/>
  <c r="G3044" i="17"/>
  <c r="G3045" i="17"/>
  <c r="G3046" i="17"/>
  <c r="G3047" i="17"/>
  <c r="G3048" i="17"/>
  <c r="G3049" i="17"/>
  <c r="G3050" i="17"/>
  <c r="G3051" i="17"/>
  <c r="G3052" i="17"/>
  <c r="G3053" i="17"/>
  <c r="G3054" i="17"/>
  <c r="G3055" i="17"/>
  <c r="G3056" i="17"/>
  <c r="G3057" i="17"/>
  <c r="G3058" i="17"/>
  <c r="G3059" i="17"/>
  <c r="G3060" i="17"/>
  <c r="G3061" i="17"/>
  <c r="G3062" i="17"/>
  <c r="G3063" i="17"/>
  <c r="G3064" i="17"/>
  <c r="G3065" i="17"/>
  <c r="G3066" i="17"/>
  <c r="G3067" i="17"/>
  <c r="G3068" i="17"/>
  <c r="G3069" i="17"/>
  <c r="G3070" i="17"/>
  <c r="G3071" i="17"/>
  <c r="G3072" i="17"/>
  <c r="G3073" i="17"/>
  <c r="G3074" i="17"/>
  <c r="G3075" i="17"/>
  <c r="G3076" i="17"/>
  <c r="G3077" i="17"/>
  <c r="G3078" i="17"/>
  <c r="G3079" i="17"/>
  <c r="G3080" i="17"/>
  <c r="G3081" i="17"/>
  <c r="G3082" i="17"/>
  <c r="G3083" i="17"/>
  <c r="G3084" i="17"/>
  <c r="G3085" i="17"/>
  <c r="G3086" i="17"/>
  <c r="G3087" i="17"/>
  <c r="G3088" i="17"/>
  <c r="G3089" i="17"/>
  <c r="G3090" i="17"/>
  <c r="G3091" i="17"/>
  <c r="G3092" i="17"/>
  <c r="G3093" i="17"/>
  <c r="G3094" i="17"/>
  <c r="G3095" i="17"/>
  <c r="G3096" i="17"/>
  <c r="G3097" i="17"/>
  <c r="G3098" i="17"/>
  <c r="G3099" i="17"/>
  <c r="G3100" i="17"/>
  <c r="G3101" i="17"/>
  <c r="G3102" i="17"/>
  <c r="G3103" i="17"/>
  <c r="G3104" i="17"/>
  <c r="G3105" i="17"/>
  <c r="G3106" i="17"/>
  <c r="G3107" i="17"/>
  <c r="G3108" i="17"/>
  <c r="G3109" i="17"/>
  <c r="G3110" i="17"/>
  <c r="G3111" i="17"/>
  <c r="G3112" i="17"/>
  <c r="G3113" i="17"/>
  <c r="G3114" i="17"/>
  <c r="G3115" i="17"/>
  <c r="G3116" i="17"/>
  <c r="G3117" i="17"/>
  <c r="G3118" i="17"/>
  <c r="G3119" i="17"/>
  <c r="G3120" i="17"/>
  <c r="G3121" i="17"/>
  <c r="G3122" i="17"/>
  <c r="G3123" i="17"/>
  <c r="G3124" i="17"/>
  <c r="G3125" i="17"/>
  <c r="G3126" i="17"/>
  <c r="G3127" i="17"/>
  <c r="G3128" i="17"/>
  <c r="G3129" i="17"/>
  <c r="G3130" i="17"/>
  <c r="G3131" i="17"/>
  <c r="G3132" i="17"/>
  <c r="G3133" i="17"/>
  <c r="G3134" i="17"/>
  <c r="G3135" i="17"/>
  <c r="G3136" i="17"/>
  <c r="G3137" i="17"/>
  <c r="G3138" i="17"/>
  <c r="G3139" i="17"/>
  <c r="G3140" i="17"/>
  <c r="G3141" i="17"/>
  <c r="G3142" i="17"/>
  <c r="G3143" i="17"/>
  <c r="G3144" i="17"/>
  <c r="G3145" i="17"/>
  <c r="G3146" i="17"/>
  <c r="G3147" i="17"/>
  <c r="G3148" i="17"/>
  <c r="G3149" i="17"/>
  <c r="G3150" i="17"/>
  <c r="G3151" i="17"/>
  <c r="G3152" i="17"/>
  <c r="G3153" i="17"/>
  <c r="G3154" i="17"/>
  <c r="G3155" i="17"/>
  <c r="G3156" i="17"/>
  <c r="G3157" i="17"/>
  <c r="G3158" i="17"/>
  <c r="G3159" i="17"/>
  <c r="G3160" i="17"/>
  <c r="G3161" i="17"/>
  <c r="G3162" i="17"/>
  <c r="G3163" i="17"/>
  <c r="G3164" i="17"/>
  <c r="G3165" i="17"/>
  <c r="G3166" i="17"/>
  <c r="G3167" i="17"/>
  <c r="G3168" i="17"/>
  <c r="G3169" i="17"/>
  <c r="G3170" i="17"/>
  <c r="G3171" i="17"/>
  <c r="G3172" i="17"/>
  <c r="G3173" i="17"/>
  <c r="G3174" i="17"/>
  <c r="G3175" i="17"/>
  <c r="G3176" i="17"/>
  <c r="G3177" i="17"/>
  <c r="G3178" i="17"/>
  <c r="G3179" i="17"/>
  <c r="G3180" i="17"/>
  <c r="G3181" i="17"/>
  <c r="G3182" i="17"/>
  <c r="G3183" i="17"/>
  <c r="G3184" i="17"/>
  <c r="G3185" i="17"/>
  <c r="G3186" i="17"/>
  <c r="G3187" i="17"/>
  <c r="G3188" i="17"/>
  <c r="G3189" i="17"/>
  <c r="G3190" i="17"/>
  <c r="G3191" i="17"/>
  <c r="G3192" i="17"/>
  <c r="G3193" i="17"/>
  <c r="G3194" i="17"/>
  <c r="G3195" i="17"/>
  <c r="G3196" i="17"/>
  <c r="G3197" i="17"/>
  <c r="G3198" i="17"/>
  <c r="G3199" i="17"/>
  <c r="G3200" i="17"/>
  <c r="G3201" i="17"/>
  <c r="G3202" i="17"/>
  <c r="G3203" i="17"/>
  <c r="G3204" i="17"/>
  <c r="G3205" i="17"/>
  <c r="G3206" i="17"/>
  <c r="G3207" i="17"/>
  <c r="G3208" i="17"/>
  <c r="G3209" i="17"/>
  <c r="G3210" i="17"/>
  <c r="G3211" i="17"/>
  <c r="G3212" i="17"/>
  <c r="G3213" i="17"/>
  <c r="G3214" i="17"/>
  <c r="G3215" i="17"/>
  <c r="G3216" i="17"/>
  <c r="G3217" i="17"/>
  <c r="G3218" i="17"/>
  <c r="G3219" i="17"/>
  <c r="G3220" i="17"/>
  <c r="G3221" i="17"/>
  <c r="G3222" i="17"/>
  <c r="G3223" i="17"/>
  <c r="G3224" i="17"/>
  <c r="G3225" i="17"/>
  <c r="G3226" i="17"/>
  <c r="G3227" i="17"/>
  <c r="G3228" i="17"/>
  <c r="G3229" i="17"/>
  <c r="G3230" i="17"/>
  <c r="G3231" i="17"/>
  <c r="G3232" i="17"/>
  <c r="G3233" i="17"/>
  <c r="G3234" i="17"/>
  <c r="G3235" i="17"/>
  <c r="G3236" i="17"/>
  <c r="G3237" i="17"/>
  <c r="G3238" i="17"/>
  <c r="G3239" i="17"/>
  <c r="G3240" i="17"/>
  <c r="G3241" i="17"/>
  <c r="G3242" i="17"/>
  <c r="G3243" i="17"/>
  <c r="G3244" i="17"/>
  <c r="G3245" i="17"/>
  <c r="G3246" i="17"/>
  <c r="G3247" i="17"/>
  <c r="G3248" i="17"/>
  <c r="G3249" i="17"/>
  <c r="G3250" i="17"/>
  <c r="G3251" i="17"/>
  <c r="G3252" i="17"/>
  <c r="G3253" i="17"/>
  <c r="G3254" i="17"/>
  <c r="G3255" i="17"/>
  <c r="G3256" i="17"/>
  <c r="G3257" i="17"/>
  <c r="G3258" i="17"/>
  <c r="G3259" i="17"/>
  <c r="G3260" i="17"/>
  <c r="G3261" i="17"/>
  <c r="G3262" i="17"/>
  <c r="G3263" i="17"/>
  <c r="G3264" i="17"/>
  <c r="G3265" i="17"/>
  <c r="G3266" i="17"/>
  <c r="G3267" i="17"/>
  <c r="G3268" i="17"/>
  <c r="G3269" i="17"/>
  <c r="G3270" i="17"/>
  <c r="G3271" i="17"/>
  <c r="G3272" i="17"/>
  <c r="G3273" i="17"/>
  <c r="G3274" i="17"/>
  <c r="G3275" i="17"/>
  <c r="G3276" i="17"/>
  <c r="G3277" i="17"/>
  <c r="G3278" i="17"/>
  <c r="G3279" i="17"/>
  <c r="G3280" i="17"/>
  <c r="G3281" i="17"/>
  <c r="G3282" i="17"/>
  <c r="G3283" i="17"/>
  <c r="G3284" i="17"/>
  <c r="G3285" i="17"/>
  <c r="G3286" i="17"/>
  <c r="G3287" i="17"/>
  <c r="G3288" i="17"/>
  <c r="G3289" i="17"/>
  <c r="G3290" i="17"/>
  <c r="G3291" i="17"/>
  <c r="G3292" i="17"/>
  <c r="G3293" i="17"/>
  <c r="G3294" i="17"/>
  <c r="G3295" i="17"/>
  <c r="G3296" i="17"/>
  <c r="G3297" i="17"/>
  <c r="G3298" i="17"/>
  <c r="G3299" i="17"/>
  <c r="G3300" i="17"/>
  <c r="G3301" i="17"/>
  <c r="G3302" i="17"/>
  <c r="G3303" i="17"/>
  <c r="G3304" i="17"/>
  <c r="G3305" i="17"/>
  <c r="G3306" i="17"/>
  <c r="G3307" i="17"/>
  <c r="G3308" i="17"/>
  <c r="G3309" i="17"/>
  <c r="G3310" i="17"/>
  <c r="G3311" i="17"/>
  <c r="G3312" i="17"/>
  <c r="G3313" i="17"/>
  <c r="G3314" i="17"/>
  <c r="G3315" i="17"/>
  <c r="G3316" i="17"/>
  <c r="G3317" i="17"/>
  <c r="G3318" i="17"/>
  <c r="G3319" i="17"/>
  <c r="G3320" i="17"/>
  <c r="G3321" i="17"/>
  <c r="G3322" i="17"/>
  <c r="G3323" i="17"/>
  <c r="G3324" i="17"/>
  <c r="G3325" i="17"/>
  <c r="G3326" i="17"/>
  <c r="G3327" i="17"/>
  <c r="G3328" i="17"/>
  <c r="G3329" i="17"/>
  <c r="G3330" i="17"/>
  <c r="G3331" i="17"/>
  <c r="G3332" i="17"/>
  <c r="G3333" i="17"/>
  <c r="G3334" i="17"/>
  <c r="G3335" i="17"/>
  <c r="G3336" i="17"/>
  <c r="G3337" i="17"/>
  <c r="G3338" i="17"/>
  <c r="G3339" i="17"/>
  <c r="G3340" i="17"/>
  <c r="G3341" i="17"/>
  <c r="G3342" i="17"/>
  <c r="G3343" i="17"/>
  <c r="G3344" i="17"/>
  <c r="G3345" i="17"/>
  <c r="G3346" i="17"/>
  <c r="G3347" i="17"/>
  <c r="G3348" i="17"/>
  <c r="G3349" i="17"/>
  <c r="G3350" i="17"/>
  <c r="G3351" i="17"/>
  <c r="G3352" i="17"/>
  <c r="G3353" i="17"/>
  <c r="G3354" i="17"/>
  <c r="G3355" i="17"/>
  <c r="G3356" i="17"/>
  <c r="G3357" i="17"/>
  <c r="G3358" i="17"/>
  <c r="G3359" i="17"/>
  <c r="G3360" i="17"/>
  <c r="G3361" i="17"/>
  <c r="G3362" i="17"/>
  <c r="G3363" i="17"/>
  <c r="G3364" i="17"/>
  <c r="G3365" i="17"/>
  <c r="G3366" i="17"/>
  <c r="G3367" i="17"/>
  <c r="G3368" i="17"/>
  <c r="G3369" i="17"/>
  <c r="G3370" i="17"/>
  <c r="G3371" i="17"/>
  <c r="G3372" i="17"/>
  <c r="G3373" i="17"/>
  <c r="G3374" i="17"/>
  <c r="G3375" i="17"/>
  <c r="G3376" i="17"/>
  <c r="G3377" i="17"/>
  <c r="G3378" i="17"/>
  <c r="G3379" i="17"/>
  <c r="G3380" i="17"/>
  <c r="G3381" i="17"/>
  <c r="G3382" i="17"/>
  <c r="G3383" i="17"/>
  <c r="G3384" i="17"/>
  <c r="G3385" i="17"/>
  <c r="G3386" i="17"/>
  <c r="G3387" i="17"/>
  <c r="G3388" i="17"/>
  <c r="G3389" i="17"/>
  <c r="G3390" i="17"/>
  <c r="G3391" i="17"/>
  <c r="G3392" i="17"/>
  <c r="G3393" i="17"/>
  <c r="G3394" i="17"/>
  <c r="G3395" i="17"/>
  <c r="G3396" i="17"/>
  <c r="G3397" i="17"/>
  <c r="G3398" i="17"/>
  <c r="G3399" i="17"/>
  <c r="G3400" i="17"/>
  <c r="G3401" i="17"/>
  <c r="G3402" i="17"/>
  <c r="G3403" i="17"/>
  <c r="G3404" i="17"/>
  <c r="G3405" i="17"/>
  <c r="G3406" i="17"/>
  <c r="G3407" i="17"/>
  <c r="G3408" i="17"/>
  <c r="G3409" i="17"/>
  <c r="G3410" i="17"/>
  <c r="G3411" i="17"/>
  <c r="G3412" i="17"/>
  <c r="G3413" i="17"/>
  <c r="G3414" i="17"/>
  <c r="G3415" i="17"/>
  <c r="G3416" i="17"/>
  <c r="G3417" i="17"/>
  <c r="G3418" i="17"/>
  <c r="G3419" i="17"/>
  <c r="G3420" i="17"/>
  <c r="G3421" i="17"/>
  <c r="G3422" i="17"/>
  <c r="G3423" i="17"/>
  <c r="G3424" i="17"/>
  <c r="G3425" i="17"/>
  <c r="G3426" i="17"/>
  <c r="G3427" i="17"/>
  <c r="G3428" i="17"/>
  <c r="G3429" i="17"/>
  <c r="G3430" i="17"/>
  <c r="G3431" i="17"/>
  <c r="G3432" i="17"/>
  <c r="G3433" i="17"/>
  <c r="G3434" i="17"/>
  <c r="G3435" i="17"/>
  <c r="G3436" i="17"/>
  <c r="G3437" i="17"/>
  <c r="G3438" i="17"/>
  <c r="G3439" i="17"/>
  <c r="G3440" i="17"/>
  <c r="G3441" i="17"/>
  <c r="G3442" i="17"/>
  <c r="G3443" i="17"/>
  <c r="G3444" i="17"/>
  <c r="G3445" i="17"/>
  <c r="G3446" i="17"/>
  <c r="G3447" i="17"/>
  <c r="G3448" i="17"/>
  <c r="G3449" i="17"/>
  <c r="G3450" i="17"/>
  <c r="G3451" i="17"/>
  <c r="G3452" i="17"/>
  <c r="G3453" i="17"/>
  <c r="G3454" i="17"/>
  <c r="G3455" i="17"/>
  <c r="G3456" i="17"/>
  <c r="G3457" i="17"/>
  <c r="G3458" i="17"/>
  <c r="G3459" i="17"/>
  <c r="G3460" i="17"/>
  <c r="G3461" i="17"/>
  <c r="G3462" i="17"/>
  <c r="G3463" i="17"/>
  <c r="G3464" i="17"/>
  <c r="G3465" i="17"/>
  <c r="G3466" i="17"/>
  <c r="G3467" i="17"/>
  <c r="G3468" i="17"/>
  <c r="G3469" i="17"/>
  <c r="G3470" i="17"/>
  <c r="G3471" i="17"/>
  <c r="G3472" i="17"/>
  <c r="G3473" i="17"/>
  <c r="G3474" i="17"/>
  <c r="G3475" i="17"/>
  <c r="G3476" i="17"/>
  <c r="G3477" i="17"/>
  <c r="G3478" i="17"/>
  <c r="G3479" i="17"/>
  <c r="G3480" i="17"/>
  <c r="G3481" i="17"/>
  <c r="G3482" i="17"/>
  <c r="G3483" i="17"/>
  <c r="G3484" i="17"/>
  <c r="G3485" i="17"/>
  <c r="G3486" i="17"/>
  <c r="G3487" i="17"/>
  <c r="G3488" i="17"/>
  <c r="G3489" i="17"/>
  <c r="G3490" i="17"/>
  <c r="G3491" i="17"/>
  <c r="G3492" i="17"/>
  <c r="G3493" i="17"/>
  <c r="G3494" i="17"/>
  <c r="G3495" i="17"/>
  <c r="G3496" i="17"/>
  <c r="G3497" i="17"/>
  <c r="G3498" i="17"/>
  <c r="G3499" i="17"/>
  <c r="G3500" i="17"/>
  <c r="G3501" i="17"/>
  <c r="G3502" i="17"/>
  <c r="G3503" i="17"/>
  <c r="G3504" i="17"/>
  <c r="G3505" i="17"/>
  <c r="G3506" i="17"/>
  <c r="G3507" i="17"/>
  <c r="G3508" i="17"/>
  <c r="G3509" i="17"/>
  <c r="G3510" i="17"/>
  <c r="G3511" i="17"/>
  <c r="G3512" i="17"/>
  <c r="G3513" i="17"/>
  <c r="G3514" i="17"/>
  <c r="G3515" i="17"/>
  <c r="G3516" i="17"/>
  <c r="G3517" i="17"/>
  <c r="G3518" i="17"/>
  <c r="G3519" i="17"/>
  <c r="G3520" i="17"/>
  <c r="G3521" i="17"/>
  <c r="G3522" i="17"/>
  <c r="G3523" i="17"/>
  <c r="G3524" i="17"/>
  <c r="G3525" i="17"/>
  <c r="G3526" i="17"/>
  <c r="G3527" i="17"/>
  <c r="G3528" i="17"/>
  <c r="G3529" i="17"/>
  <c r="G3530" i="17"/>
  <c r="G3531" i="17"/>
  <c r="G3532" i="17"/>
  <c r="G3533" i="17"/>
  <c r="G3534" i="17"/>
  <c r="G3535" i="17"/>
  <c r="G3536" i="17"/>
  <c r="G3537" i="17"/>
  <c r="G3538" i="17"/>
  <c r="G3539" i="17"/>
  <c r="G3540" i="17"/>
  <c r="G3541" i="17"/>
  <c r="G3542" i="17"/>
  <c r="G3543" i="17"/>
  <c r="G3544" i="17"/>
  <c r="G3545" i="17"/>
  <c r="G3546" i="17"/>
  <c r="G3547" i="17"/>
  <c r="G3548" i="17"/>
  <c r="G3549" i="17"/>
  <c r="G3550" i="17"/>
  <c r="G3551" i="17"/>
  <c r="G3552" i="17"/>
  <c r="G3553" i="17"/>
  <c r="G3554" i="17"/>
  <c r="G3555" i="17"/>
  <c r="G3556" i="17"/>
  <c r="G3557" i="17"/>
  <c r="G3558" i="17"/>
  <c r="G3559" i="17"/>
  <c r="G3560" i="17"/>
  <c r="G3561" i="17"/>
  <c r="G3562" i="17"/>
  <c r="G3563" i="17"/>
  <c r="G3564" i="17"/>
  <c r="G3565" i="17"/>
  <c r="G3566" i="17"/>
  <c r="G3567" i="17"/>
  <c r="G3568" i="17"/>
  <c r="G3569" i="17"/>
  <c r="G3570" i="17"/>
  <c r="G3571" i="17"/>
  <c r="G3572" i="17"/>
  <c r="G3573" i="17"/>
  <c r="G3574" i="17"/>
  <c r="G3575" i="17"/>
  <c r="G3576" i="17"/>
  <c r="G3577" i="17"/>
  <c r="G3578" i="17"/>
  <c r="G3579" i="17"/>
  <c r="G3580" i="17"/>
  <c r="G3581" i="17"/>
  <c r="G3582" i="17"/>
  <c r="G3583" i="17"/>
  <c r="G3584" i="17"/>
  <c r="G3585" i="17"/>
  <c r="G3586" i="17"/>
  <c r="G3587" i="17"/>
  <c r="G3588" i="17"/>
  <c r="G3589" i="17"/>
  <c r="G3590" i="17"/>
  <c r="G3591" i="17"/>
  <c r="G3592" i="17"/>
  <c r="G3593" i="17"/>
  <c r="G3594" i="17"/>
  <c r="G3595" i="17"/>
  <c r="G3596" i="17"/>
  <c r="G3597" i="17"/>
  <c r="G3598" i="17"/>
  <c r="G3599" i="17"/>
  <c r="G3600" i="17"/>
  <c r="G3601" i="17"/>
  <c r="G3602" i="17"/>
  <c r="G3603" i="17"/>
  <c r="G3604" i="17"/>
  <c r="G3605" i="17"/>
  <c r="G3606" i="17"/>
  <c r="G3607" i="17"/>
  <c r="G3608" i="17"/>
  <c r="G3609" i="17"/>
  <c r="G3610" i="17"/>
  <c r="G3611" i="17"/>
  <c r="G3612" i="17"/>
  <c r="G3613" i="17"/>
  <c r="G3614" i="17"/>
  <c r="G3615" i="17"/>
  <c r="G3616" i="17"/>
  <c r="G3617" i="17"/>
  <c r="G3618" i="17"/>
  <c r="G3619" i="17"/>
  <c r="G3620" i="17"/>
  <c r="G3621" i="17"/>
  <c r="G3622" i="17"/>
  <c r="G3623" i="17"/>
  <c r="G3624" i="17"/>
  <c r="G3625" i="17"/>
  <c r="G3626" i="17"/>
  <c r="G3627" i="17"/>
  <c r="G3628" i="17"/>
  <c r="G3629" i="17"/>
  <c r="G3630" i="17"/>
  <c r="G3631" i="17"/>
  <c r="G3632" i="17"/>
  <c r="G3633" i="17"/>
  <c r="G3634" i="17"/>
  <c r="G3635" i="17"/>
  <c r="G3636" i="17"/>
  <c r="G3637" i="17"/>
  <c r="G3638" i="17"/>
  <c r="G3639" i="17"/>
  <c r="G3640" i="17"/>
  <c r="G3641" i="17"/>
  <c r="G3642" i="17"/>
  <c r="G3643" i="17"/>
  <c r="G3644" i="17"/>
  <c r="G3645" i="17"/>
  <c r="G3646" i="17"/>
  <c r="G3647" i="17"/>
  <c r="G3648" i="17"/>
  <c r="G3649" i="17"/>
  <c r="G3650" i="17"/>
  <c r="G3651" i="17"/>
  <c r="G3652" i="17"/>
  <c r="G3653" i="17"/>
  <c r="G3654" i="17"/>
  <c r="G3655" i="17"/>
  <c r="G3656" i="17"/>
  <c r="G3657" i="17"/>
  <c r="G3658" i="17"/>
  <c r="G3659" i="17"/>
  <c r="G3660" i="17"/>
  <c r="G3661" i="17"/>
  <c r="G3662" i="17"/>
  <c r="G3663" i="17"/>
  <c r="G3664" i="17"/>
  <c r="G3665" i="17"/>
  <c r="G3666" i="17"/>
  <c r="G3667" i="17"/>
  <c r="G3668" i="17"/>
  <c r="G3669" i="17"/>
  <c r="G3670" i="17"/>
  <c r="G3671" i="17"/>
  <c r="G3672" i="17"/>
  <c r="G3673" i="17"/>
  <c r="G3674" i="17"/>
  <c r="G3675" i="17"/>
  <c r="G3676" i="17"/>
  <c r="G3677" i="17"/>
  <c r="G3678" i="17"/>
  <c r="G3679" i="17"/>
  <c r="G3680" i="17"/>
  <c r="G3681" i="17"/>
  <c r="G3682" i="17"/>
  <c r="G3683" i="17"/>
  <c r="G3684" i="17"/>
  <c r="G3685" i="17"/>
  <c r="G3686" i="17"/>
  <c r="G3687" i="17"/>
  <c r="G3688" i="17"/>
  <c r="G3689" i="17"/>
  <c r="G3690" i="17"/>
  <c r="G3691" i="17"/>
  <c r="G3692" i="17"/>
  <c r="G3693" i="17"/>
  <c r="G3694" i="17"/>
  <c r="G3695" i="17"/>
  <c r="G3696" i="17"/>
  <c r="G3697" i="17"/>
  <c r="G3698" i="17"/>
  <c r="G3699" i="17"/>
  <c r="G3700" i="17"/>
  <c r="G3701" i="17"/>
  <c r="G3702" i="17"/>
  <c r="G3703" i="17"/>
  <c r="G3704" i="17"/>
  <c r="G3705" i="17"/>
  <c r="G3706" i="17"/>
  <c r="G3707" i="17"/>
  <c r="G3708" i="17"/>
  <c r="G3709" i="17"/>
  <c r="G3710" i="17"/>
  <c r="G3711" i="17"/>
  <c r="G3712" i="17"/>
  <c r="G3713" i="17"/>
  <c r="G3714" i="17"/>
  <c r="G3715" i="17"/>
  <c r="G3716" i="17"/>
  <c r="G3717" i="17"/>
  <c r="G3718" i="17"/>
  <c r="G3719" i="17"/>
  <c r="G3720" i="17"/>
  <c r="G3721" i="17"/>
  <c r="G3722" i="17"/>
  <c r="G3723" i="17"/>
  <c r="G3724" i="17"/>
  <c r="G3725" i="17"/>
  <c r="G3726" i="17"/>
  <c r="G3727" i="17"/>
  <c r="G3728" i="17"/>
  <c r="G3729" i="17"/>
  <c r="G3730" i="17"/>
  <c r="G3731" i="17"/>
  <c r="G3732" i="17"/>
  <c r="G3733" i="17"/>
  <c r="G3734" i="17"/>
  <c r="G3735" i="17"/>
  <c r="G3736" i="17"/>
  <c r="G3737" i="17"/>
  <c r="G3738" i="17"/>
  <c r="G3739" i="17"/>
  <c r="G3740" i="17"/>
  <c r="G3741" i="17"/>
  <c r="G3742" i="17"/>
  <c r="G3743" i="17"/>
  <c r="G3744" i="17"/>
  <c r="G3745" i="17"/>
  <c r="G3746" i="17"/>
  <c r="G3747" i="17"/>
  <c r="G3748" i="17"/>
  <c r="G3749" i="17"/>
  <c r="G3750" i="17"/>
  <c r="G3751" i="17"/>
  <c r="G3752" i="17"/>
  <c r="G3753" i="17"/>
  <c r="G3754" i="17"/>
  <c r="G3755" i="17"/>
  <c r="G3756" i="17"/>
  <c r="G3757" i="17"/>
  <c r="G3758" i="17"/>
  <c r="G3759" i="17"/>
  <c r="G3760" i="17"/>
  <c r="G3761" i="17"/>
  <c r="G3762" i="17"/>
  <c r="G3763" i="17"/>
  <c r="G3764" i="17"/>
  <c r="G3765" i="17"/>
  <c r="G3766" i="17"/>
  <c r="G3767" i="17"/>
  <c r="G3768" i="17"/>
  <c r="G3769" i="17"/>
  <c r="G3770" i="17"/>
  <c r="G3771" i="17"/>
  <c r="G3772" i="17"/>
  <c r="G3773" i="17"/>
  <c r="G3774" i="17"/>
  <c r="G3775" i="17"/>
  <c r="G3776" i="17"/>
  <c r="G3777" i="17"/>
  <c r="G3778" i="17"/>
  <c r="G3779" i="17"/>
  <c r="G3780" i="17"/>
  <c r="G3781" i="17"/>
  <c r="G3782" i="17"/>
  <c r="G3783" i="17"/>
  <c r="G3784" i="17"/>
  <c r="G3785" i="17"/>
  <c r="G3786" i="17"/>
  <c r="G3787" i="17"/>
  <c r="G3788" i="17"/>
  <c r="G3789" i="17"/>
  <c r="G3790" i="17"/>
  <c r="G3791" i="17"/>
  <c r="G3792" i="17"/>
  <c r="G3793" i="17"/>
  <c r="G3794" i="17"/>
  <c r="G3795" i="17"/>
  <c r="G3796" i="17"/>
  <c r="G3797" i="17"/>
  <c r="G3798" i="17"/>
  <c r="G3799" i="17"/>
  <c r="G3800" i="17"/>
  <c r="G3801" i="17"/>
  <c r="G3802" i="17"/>
  <c r="G3803" i="17"/>
  <c r="G3804" i="17"/>
  <c r="G3805" i="17"/>
  <c r="G3806" i="17"/>
  <c r="G3807" i="17"/>
  <c r="G3808" i="17"/>
  <c r="G3809" i="17"/>
  <c r="G3810" i="17"/>
  <c r="G3811" i="17"/>
  <c r="G3812" i="17"/>
  <c r="G3813" i="17"/>
  <c r="G3814" i="17"/>
  <c r="G3815" i="17"/>
  <c r="G3816" i="17"/>
  <c r="G3817" i="17"/>
  <c r="G3818" i="17"/>
  <c r="G3819" i="17"/>
  <c r="G3820" i="17"/>
  <c r="G3821" i="17"/>
  <c r="G3822" i="17"/>
  <c r="G3823" i="17"/>
  <c r="G3824" i="17"/>
  <c r="G3825" i="17"/>
  <c r="G3826" i="17"/>
  <c r="G3827" i="17"/>
  <c r="G3828" i="17"/>
  <c r="G3829" i="17"/>
  <c r="G3830" i="17"/>
  <c r="G3831" i="17"/>
  <c r="G3832" i="17"/>
  <c r="G3833" i="17"/>
  <c r="G3834" i="17"/>
  <c r="G3835" i="17"/>
  <c r="G3836" i="17"/>
  <c r="G3837" i="17"/>
  <c r="G3838" i="17"/>
  <c r="G3839" i="17"/>
  <c r="G3840" i="17"/>
  <c r="G3841" i="17"/>
  <c r="G3842" i="17"/>
  <c r="G3843" i="17"/>
  <c r="G3844" i="17"/>
  <c r="G3845" i="17"/>
  <c r="G3846" i="17"/>
  <c r="G3847" i="17"/>
  <c r="G3848" i="17"/>
  <c r="G3849" i="17"/>
  <c r="G3850" i="17"/>
  <c r="G3851" i="17"/>
  <c r="G3852" i="17"/>
  <c r="G3853" i="17"/>
  <c r="G3854" i="17"/>
  <c r="G3855" i="17"/>
  <c r="G3856" i="17"/>
  <c r="G3857" i="17"/>
  <c r="G3858" i="17"/>
  <c r="G3859" i="17"/>
  <c r="G3860" i="17"/>
  <c r="G3861" i="17"/>
  <c r="G3862" i="17"/>
  <c r="G3863" i="17"/>
  <c r="G3864" i="17"/>
  <c r="G3865" i="17"/>
  <c r="G3866" i="17"/>
  <c r="G3867" i="17"/>
  <c r="G3868" i="17"/>
  <c r="G3869" i="17"/>
  <c r="G3870" i="17"/>
  <c r="G3871" i="17"/>
  <c r="G3872" i="17"/>
  <c r="G3873" i="17"/>
  <c r="G3874" i="17"/>
  <c r="G3875" i="17"/>
  <c r="G3876" i="17"/>
  <c r="G3877" i="17"/>
  <c r="G3878" i="17"/>
  <c r="G3879" i="17"/>
  <c r="G3880" i="17"/>
  <c r="G3881" i="17"/>
  <c r="G3882" i="17"/>
  <c r="G3883" i="17"/>
  <c r="G3884" i="17"/>
  <c r="G3885" i="17"/>
  <c r="G3886" i="17"/>
  <c r="G3887" i="17"/>
  <c r="G3888" i="17"/>
  <c r="G3889" i="17"/>
  <c r="G3890" i="17"/>
  <c r="G3891" i="17"/>
  <c r="G3892" i="17"/>
  <c r="G3893" i="17"/>
  <c r="G3894" i="17"/>
  <c r="G3895" i="17"/>
  <c r="G3896" i="17"/>
  <c r="G3897" i="17"/>
  <c r="G3898" i="17"/>
  <c r="G3899" i="17"/>
  <c r="G3900" i="17"/>
  <c r="G3901" i="17"/>
  <c r="G3902" i="17"/>
  <c r="G3903" i="17"/>
  <c r="G3904" i="17"/>
  <c r="G3905" i="17"/>
  <c r="G3906" i="17"/>
  <c r="G3907" i="17"/>
  <c r="G3908" i="17"/>
  <c r="G3909" i="17"/>
  <c r="G3910" i="17"/>
  <c r="G3911" i="17"/>
  <c r="G3912" i="17"/>
  <c r="G3913" i="17"/>
  <c r="G3914" i="17"/>
  <c r="G3915" i="17"/>
  <c r="G3916" i="17"/>
  <c r="G3917" i="17"/>
  <c r="G3918" i="17"/>
  <c r="G3919" i="17"/>
  <c r="G3920" i="17"/>
  <c r="G3921" i="17"/>
  <c r="G3922" i="17"/>
  <c r="G3923" i="17"/>
  <c r="G3924" i="17"/>
  <c r="G3925" i="17"/>
  <c r="G3926" i="17"/>
  <c r="G3927" i="17"/>
  <c r="G3928" i="17"/>
  <c r="G3929" i="17"/>
  <c r="G3930" i="17"/>
  <c r="G3931" i="17"/>
  <c r="G3932" i="17"/>
  <c r="G3933" i="17"/>
  <c r="G3934" i="17"/>
  <c r="G3935" i="17"/>
  <c r="G3936" i="17"/>
  <c r="G3937" i="17"/>
  <c r="G3938" i="17"/>
  <c r="G3939" i="17"/>
  <c r="G3940" i="17"/>
  <c r="G3941" i="17"/>
  <c r="G3942" i="17"/>
  <c r="G3943" i="17"/>
  <c r="G3944" i="17"/>
  <c r="G3945" i="17"/>
  <c r="G3946" i="17"/>
  <c r="G3947" i="17"/>
  <c r="G3948" i="17"/>
  <c r="G3949" i="17"/>
  <c r="G3950" i="17"/>
  <c r="G3951" i="17"/>
  <c r="G3952" i="17"/>
  <c r="G3953" i="17"/>
  <c r="G3954" i="17"/>
  <c r="G3955" i="17"/>
  <c r="G3956" i="17"/>
  <c r="G3957" i="17"/>
  <c r="G3958" i="17"/>
  <c r="G3959" i="17"/>
  <c r="G3960" i="17"/>
  <c r="G3961" i="17"/>
  <c r="G3962" i="17"/>
  <c r="G3963" i="17"/>
  <c r="G3964" i="17"/>
  <c r="G3965" i="17"/>
  <c r="G3966" i="17"/>
  <c r="G3967" i="17"/>
  <c r="G3968" i="17"/>
  <c r="G3969" i="17"/>
  <c r="G3970" i="17"/>
  <c r="G3971" i="17"/>
  <c r="G3972" i="17"/>
  <c r="G3973" i="17"/>
  <c r="G3974" i="17"/>
  <c r="G3975" i="17"/>
  <c r="G3976" i="17"/>
  <c r="G3977" i="17"/>
  <c r="G3978" i="17"/>
  <c r="G3979" i="17"/>
  <c r="G3980" i="17"/>
  <c r="G3981" i="17"/>
  <c r="G3982" i="17"/>
  <c r="G3983" i="17"/>
  <c r="G3984" i="17"/>
  <c r="G3985" i="17"/>
  <c r="G3986" i="17"/>
  <c r="G3987" i="17"/>
  <c r="G3988" i="17"/>
  <c r="G3989" i="17"/>
  <c r="G3990" i="17"/>
  <c r="G3991" i="17"/>
  <c r="G3992" i="17"/>
  <c r="G3993" i="17"/>
  <c r="G3994" i="17"/>
  <c r="G3995" i="17"/>
  <c r="G3996" i="17"/>
  <c r="G3997" i="17"/>
  <c r="G3998" i="17"/>
  <c r="G3999" i="17"/>
  <c r="G4000" i="17"/>
  <c r="G4001" i="17"/>
  <c r="G4002" i="17"/>
  <c r="G4003" i="17"/>
  <c r="G4004" i="17"/>
  <c r="G4005" i="17"/>
  <c r="G4006" i="17"/>
  <c r="G4007" i="17"/>
  <c r="G4008" i="17"/>
  <c r="G4009" i="17"/>
  <c r="G4010" i="17"/>
  <c r="G4011" i="17"/>
  <c r="G4012" i="17"/>
  <c r="G4013" i="17"/>
  <c r="G4014" i="17"/>
  <c r="G4015" i="17"/>
  <c r="G4016" i="17"/>
  <c r="G4017" i="17"/>
  <c r="G4018" i="17"/>
  <c r="G4019" i="17"/>
  <c r="G4020" i="17"/>
  <c r="G4021" i="17"/>
  <c r="G4022" i="17"/>
  <c r="G4023" i="17"/>
  <c r="G4024" i="17"/>
  <c r="G4025" i="17"/>
  <c r="G4026" i="17"/>
  <c r="G4027" i="17"/>
  <c r="G4028" i="17"/>
  <c r="G4029" i="17"/>
  <c r="G4030" i="17"/>
  <c r="G4031" i="17"/>
  <c r="G4032" i="17"/>
  <c r="G4033" i="17"/>
  <c r="G4034" i="17"/>
  <c r="G4035" i="17"/>
  <c r="G4036" i="17"/>
  <c r="G4037" i="17"/>
  <c r="G4038" i="17"/>
  <c r="G4039" i="17"/>
  <c r="G4040" i="17"/>
  <c r="G4041" i="17"/>
  <c r="G4042" i="17"/>
  <c r="G4043" i="17"/>
  <c r="G4044" i="17"/>
  <c r="G4045" i="17"/>
  <c r="G4046" i="17"/>
  <c r="G4047" i="17"/>
  <c r="G4048" i="17"/>
  <c r="G4049" i="17"/>
  <c r="G4050" i="17"/>
  <c r="G4051" i="17"/>
  <c r="G4052" i="17"/>
  <c r="G4053" i="17"/>
  <c r="G4054" i="17"/>
  <c r="G4055" i="17"/>
  <c r="G4056" i="17"/>
  <c r="G4057" i="17"/>
  <c r="G4058" i="17"/>
  <c r="G4059" i="17"/>
  <c r="G4060" i="17"/>
  <c r="G4061" i="17"/>
  <c r="G4062" i="17"/>
  <c r="G4063" i="17"/>
  <c r="G4064" i="17"/>
  <c r="G4065" i="17"/>
  <c r="G4066" i="17"/>
  <c r="G4067" i="17"/>
  <c r="G4068" i="17"/>
  <c r="G4069" i="17"/>
  <c r="G4070" i="17"/>
  <c r="G4071" i="17"/>
  <c r="G4072" i="17"/>
  <c r="G4073" i="17"/>
  <c r="G4074" i="17"/>
  <c r="G4075" i="17"/>
  <c r="G4076" i="17"/>
  <c r="G4077" i="17"/>
  <c r="G4078" i="17"/>
  <c r="G4079" i="17"/>
  <c r="G4080" i="17"/>
  <c r="G4081" i="17"/>
  <c r="G4082" i="17"/>
  <c r="G4083" i="17"/>
  <c r="G4084" i="17"/>
  <c r="G4085" i="17"/>
  <c r="G4086" i="17"/>
  <c r="G4087" i="17"/>
  <c r="G4088" i="17"/>
  <c r="G4089" i="17"/>
  <c r="G4090" i="17"/>
  <c r="G4091" i="17"/>
  <c r="G4092" i="17"/>
  <c r="G4093" i="17"/>
  <c r="G4094" i="17"/>
  <c r="G4095" i="17"/>
  <c r="G4096" i="17"/>
  <c r="G4097" i="17"/>
  <c r="G4098" i="17"/>
  <c r="G4099" i="17"/>
  <c r="G4100" i="17"/>
  <c r="G4101" i="17"/>
  <c r="G4102" i="17"/>
  <c r="G4103" i="17"/>
  <c r="G4104" i="17"/>
  <c r="G4105" i="17"/>
  <c r="G4106" i="17"/>
  <c r="G4107" i="17"/>
  <c r="G4108" i="17"/>
  <c r="G4109" i="17"/>
  <c r="G4110" i="17"/>
  <c r="G4111" i="17"/>
  <c r="G4112" i="17"/>
  <c r="G4113" i="17"/>
  <c r="G4114" i="17"/>
  <c r="G4115" i="17"/>
  <c r="G4116" i="17"/>
  <c r="G4117" i="17"/>
  <c r="G4118" i="17"/>
  <c r="G4119" i="17"/>
  <c r="G4120" i="17"/>
  <c r="G4121" i="17"/>
  <c r="G4122" i="17"/>
  <c r="G4123" i="17"/>
  <c r="G4124" i="17"/>
  <c r="G4125" i="17"/>
  <c r="G4126" i="17"/>
  <c r="G4127" i="17"/>
  <c r="G4128" i="17"/>
  <c r="G4129" i="17"/>
  <c r="G4130" i="17"/>
  <c r="G4131" i="17"/>
  <c r="G4132" i="17"/>
  <c r="G4133" i="17"/>
  <c r="G4134" i="17"/>
  <c r="G4135" i="17"/>
  <c r="G4136" i="17"/>
  <c r="G4137" i="17"/>
  <c r="G4138" i="17"/>
  <c r="G4139" i="17"/>
  <c r="G4140" i="17"/>
  <c r="G4141" i="17"/>
  <c r="G4142" i="17"/>
  <c r="G4143" i="17"/>
  <c r="G4144" i="17"/>
  <c r="G4145" i="17"/>
  <c r="G4146" i="17"/>
  <c r="G4147" i="17"/>
  <c r="G4148" i="17"/>
  <c r="G4149" i="17"/>
  <c r="G4150" i="17"/>
  <c r="G4151" i="17"/>
  <c r="G4152" i="17"/>
  <c r="G4153" i="17"/>
  <c r="G4154" i="17"/>
  <c r="G4155" i="17"/>
  <c r="G4156" i="17"/>
  <c r="G4157" i="17"/>
  <c r="G4158" i="17"/>
  <c r="G4159" i="17"/>
  <c r="G4160" i="17"/>
  <c r="G4161" i="17"/>
  <c r="G4162" i="17"/>
  <c r="G4163" i="17"/>
  <c r="G4164" i="17"/>
  <c r="G4165" i="17"/>
  <c r="G4166" i="17"/>
  <c r="G4167" i="17"/>
  <c r="G4168" i="17"/>
  <c r="G4169" i="17"/>
  <c r="G4170" i="17"/>
  <c r="G4171" i="17"/>
  <c r="G4172" i="17"/>
  <c r="G4173" i="17"/>
  <c r="G4174" i="17"/>
  <c r="G4175" i="17"/>
  <c r="G4176" i="17"/>
  <c r="G4177" i="17"/>
  <c r="G4178" i="17"/>
  <c r="G4179" i="17"/>
  <c r="G4180" i="17"/>
  <c r="G4181" i="17"/>
  <c r="G4182" i="17"/>
  <c r="G4183" i="17"/>
  <c r="G4184" i="17"/>
  <c r="G4185" i="17"/>
  <c r="G4186" i="17"/>
  <c r="G4187" i="17"/>
  <c r="G4188" i="17"/>
  <c r="G4189" i="17"/>
  <c r="G4190" i="17"/>
  <c r="G4191" i="17"/>
  <c r="G4192" i="17"/>
  <c r="G4193" i="17"/>
  <c r="G4194" i="17"/>
  <c r="G4195" i="17"/>
  <c r="G4196" i="17"/>
  <c r="G4197" i="17"/>
  <c r="G4198" i="17"/>
  <c r="G4199" i="17"/>
  <c r="G4200" i="17"/>
  <c r="G4201" i="17"/>
  <c r="G4202" i="17"/>
  <c r="G4203" i="17"/>
  <c r="G4204" i="17"/>
  <c r="G4205" i="17"/>
  <c r="G4206" i="17"/>
  <c r="G4207" i="17"/>
  <c r="G4208" i="17"/>
  <c r="G4209" i="17"/>
  <c r="G4210" i="17"/>
  <c r="G4211" i="17"/>
  <c r="G4212" i="17"/>
  <c r="G4213" i="17"/>
  <c r="G4214" i="17"/>
  <c r="G4215" i="17"/>
  <c r="G4216" i="17"/>
  <c r="G4217" i="17"/>
  <c r="G4218" i="17"/>
  <c r="G4219" i="17"/>
  <c r="G4220" i="17"/>
  <c r="G4221" i="17"/>
  <c r="G4222" i="17"/>
  <c r="G4223" i="17"/>
  <c r="G4224" i="17"/>
  <c r="G4225" i="17"/>
  <c r="G4226" i="17"/>
  <c r="G4227" i="17"/>
  <c r="G4228" i="17"/>
  <c r="G4229" i="17"/>
  <c r="G4230" i="17"/>
  <c r="G4231" i="17"/>
  <c r="G4232" i="17"/>
  <c r="G4233" i="17"/>
  <c r="G4234" i="17"/>
  <c r="G4235" i="17"/>
  <c r="G4236" i="17"/>
  <c r="G4237" i="17"/>
  <c r="G4238" i="17"/>
  <c r="G4239" i="17"/>
  <c r="G4240" i="17"/>
  <c r="G4241" i="17"/>
  <c r="G4242" i="17"/>
  <c r="G4243" i="17"/>
  <c r="G4244" i="17"/>
  <c r="G4245" i="17"/>
  <c r="G4246" i="17"/>
  <c r="G4247" i="17"/>
  <c r="G4248" i="17"/>
  <c r="G4249" i="17"/>
  <c r="G4250" i="17"/>
  <c r="G4251" i="17"/>
  <c r="G4252" i="17"/>
  <c r="G4253" i="17"/>
  <c r="G4254" i="17"/>
  <c r="G4255" i="17"/>
  <c r="G4256" i="17"/>
  <c r="G4257" i="17"/>
  <c r="G4258" i="17"/>
  <c r="G4259" i="17"/>
  <c r="G4260" i="17"/>
  <c r="G4261" i="17"/>
  <c r="G4262" i="17"/>
  <c r="G4263" i="17"/>
  <c r="G4264" i="17"/>
  <c r="G4265" i="17"/>
  <c r="G4266" i="17"/>
  <c r="G4267" i="17"/>
  <c r="G4268" i="17"/>
  <c r="G4269" i="17"/>
  <c r="G4270" i="17"/>
  <c r="G4271" i="17"/>
  <c r="G4272" i="17"/>
  <c r="G4273" i="17"/>
  <c r="G4274" i="17"/>
  <c r="G4275" i="17"/>
  <c r="G4276" i="17"/>
  <c r="G4277" i="17"/>
  <c r="G4278" i="17"/>
  <c r="G4279" i="17"/>
  <c r="G4280" i="17"/>
  <c r="G4281" i="17"/>
  <c r="G4282" i="17"/>
  <c r="G4283" i="17"/>
  <c r="G4284" i="17"/>
  <c r="G4285" i="17"/>
  <c r="G4286" i="17"/>
  <c r="G4287" i="17"/>
  <c r="G4288" i="17"/>
  <c r="G4289" i="17"/>
  <c r="G4290" i="17"/>
  <c r="G4291" i="17"/>
  <c r="G4292" i="17"/>
  <c r="G4293" i="17"/>
  <c r="G4294" i="17"/>
  <c r="G4295" i="17"/>
  <c r="G4296" i="17"/>
  <c r="G4297" i="17"/>
  <c r="G4298" i="17"/>
  <c r="G4299" i="17"/>
  <c r="G4300" i="17"/>
  <c r="G4301" i="17"/>
  <c r="G4302" i="17"/>
  <c r="G4303" i="17"/>
  <c r="G4304" i="17"/>
  <c r="G4305" i="17"/>
  <c r="G4306" i="17"/>
  <c r="G4307" i="17"/>
  <c r="G4308" i="17"/>
  <c r="G4309" i="17"/>
  <c r="G4310" i="17"/>
  <c r="G4311" i="17"/>
  <c r="G4312" i="17"/>
  <c r="G4313" i="17"/>
  <c r="G4314" i="17"/>
  <c r="G4315" i="17"/>
  <c r="G4316" i="17"/>
  <c r="G4317" i="17"/>
  <c r="G4318" i="17"/>
  <c r="G4319" i="17"/>
  <c r="G4320" i="17"/>
  <c r="G4321" i="17"/>
  <c r="G4322" i="17"/>
  <c r="G4323" i="17"/>
  <c r="G4324" i="17"/>
  <c r="G4325" i="17"/>
  <c r="G4326" i="17"/>
  <c r="G4327" i="17"/>
  <c r="G4328" i="17"/>
  <c r="G4329" i="17"/>
  <c r="G4330" i="17"/>
  <c r="G4331" i="17"/>
  <c r="G4332" i="17"/>
  <c r="G4333" i="17"/>
  <c r="G4334" i="17"/>
  <c r="G4335" i="17"/>
  <c r="G4336" i="17"/>
  <c r="G4337" i="17"/>
  <c r="G4338" i="17"/>
  <c r="G4339" i="17"/>
  <c r="G4340" i="17"/>
  <c r="G4341" i="17"/>
  <c r="G4342" i="17"/>
  <c r="G4343" i="17"/>
  <c r="G4344" i="17"/>
  <c r="G4345" i="17"/>
  <c r="G4346" i="17"/>
  <c r="G4347" i="17"/>
  <c r="G4348" i="17"/>
  <c r="G4349" i="17"/>
  <c r="G4350" i="17"/>
  <c r="G4351" i="17"/>
  <c r="G4352" i="17"/>
  <c r="G4353" i="17"/>
  <c r="G4354" i="17"/>
  <c r="G4355" i="17"/>
  <c r="G4356" i="17"/>
  <c r="G4357" i="17"/>
  <c r="G4358" i="17"/>
  <c r="G4359" i="17"/>
  <c r="G4360" i="17"/>
  <c r="G4361" i="17"/>
  <c r="G4362" i="17"/>
  <c r="G4363" i="17"/>
  <c r="G4364" i="17"/>
  <c r="G4365" i="17"/>
  <c r="G4366" i="17"/>
  <c r="G4367" i="17"/>
  <c r="G4368" i="17"/>
  <c r="G4369" i="17"/>
  <c r="G4370" i="17"/>
  <c r="G4371" i="17"/>
  <c r="G4372" i="17"/>
  <c r="G4373" i="17"/>
  <c r="G4374" i="17"/>
  <c r="G4375" i="17"/>
  <c r="G4376" i="17"/>
  <c r="G4377" i="17"/>
  <c r="G4378" i="17"/>
  <c r="G4379" i="17"/>
  <c r="G4380" i="17"/>
  <c r="G4381" i="17"/>
  <c r="G4382" i="17"/>
  <c r="G4383" i="17"/>
  <c r="G4384" i="17"/>
  <c r="G4385" i="17"/>
  <c r="G4386" i="17"/>
  <c r="G4387" i="17"/>
  <c r="G4388" i="17"/>
  <c r="G4389" i="17"/>
  <c r="G4390" i="17"/>
  <c r="G4391" i="17"/>
  <c r="G4392" i="17"/>
  <c r="G4393" i="17"/>
  <c r="G4394" i="17"/>
  <c r="G4395" i="17"/>
  <c r="G4396" i="17"/>
  <c r="G4397" i="17"/>
  <c r="G4398" i="17"/>
  <c r="G4399" i="17"/>
  <c r="G4400" i="17"/>
  <c r="G4401" i="17"/>
  <c r="G4402" i="17"/>
  <c r="G4403" i="17"/>
  <c r="G4404" i="17"/>
  <c r="G4405" i="17"/>
  <c r="G4406" i="17"/>
  <c r="G4407" i="17"/>
  <c r="G4408" i="17"/>
  <c r="G4409" i="17"/>
  <c r="G4410" i="17"/>
  <c r="G4411" i="17"/>
  <c r="G4412" i="17"/>
  <c r="G4413" i="17"/>
  <c r="G4414" i="17"/>
  <c r="G4415" i="17"/>
  <c r="G4416" i="17"/>
  <c r="G4417" i="17"/>
  <c r="G4418" i="17"/>
  <c r="G4419" i="17"/>
  <c r="G4420" i="17"/>
  <c r="G4421" i="17"/>
  <c r="G4422" i="17"/>
  <c r="G4423" i="17"/>
  <c r="G4424" i="17"/>
  <c r="G4425" i="17"/>
  <c r="G4426" i="17"/>
  <c r="G4427" i="17"/>
  <c r="G4428" i="17"/>
  <c r="G4429" i="17"/>
  <c r="G4430" i="17"/>
  <c r="G4431" i="17"/>
  <c r="G4432" i="17"/>
  <c r="G4433" i="17"/>
  <c r="G4434" i="17"/>
  <c r="G4435" i="17"/>
  <c r="G4436" i="17"/>
  <c r="G4437" i="17"/>
  <c r="G4438" i="17"/>
  <c r="G4439" i="17"/>
  <c r="G4440" i="17"/>
  <c r="G4441" i="17"/>
  <c r="G4442" i="17"/>
  <c r="G4443" i="17"/>
  <c r="G4444" i="17"/>
  <c r="G4445" i="17"/>
  <c r="G4446" i="17"/>
  <c r="G4447" i="17"/>
  <c r="G4448" i="17"/>
  <c r="G4449" i="17"/>
  <c r="G4450" i="17"/>
  <c r="G4451" i="17"/>
  <c r="G4452" i="17"/>
  <c r="G4453" i="17"/>
  <c r="G4454" i="17"/>
  <c r="G4455" i="17"/>
  <c r="G4456" i="17"/>
  <c r="G4457" i="17"/>
  <c r="G4458" i="17"/>
  <c r="G4459" i="17"/>
  <c r="G4460" i="17"/>
  <c r="G4461" i="17"/>
  <c r="G4462" i="17"/>
  <c r="G4463" i="17"/>
  <c r="G4464" i="17"/>
  <c r="G4465" i="17"/>
  <c r="G4466" i="17"/>
  <c r="G4467" i="17"/>
  <c r="G4468" i="17"/>
  <c r="G4469" i="17"/>
  <c r="G4470" i="17"/>
  <c r="G4471" i="17"/>
  <c r="G4472" i="17"/>
  <c r="G4473" i="17"/>
  <c r="G4474" i="17"/>
  <c r="G4475" i="17"/>
  <c r="G4476" i="17"/>
  <c r="G4477" i="17"/>
  <c r="G4478" i="17"/>
  <c r="G4479" i="17"/>
  <c r="G4480" i="17"/>
  <c r="G4481" i="17"/>
  <c r="G4482" i="17"/>
  <c r="G4483" i="17"/>
  <c r="G4484" i="17"/>
  <c r="G4485" i="17"/>
  <c r="G4486" i="17"/>
  <c r="G4487" i="17"/>
  <c r="G4488" i="17"/>
  <c r="G4489" i="17"/>
  <c r="G4490" i="17"/>
  <c r="G4491" i="17"/>
  <c r="G4492" i="17"/>
  <c r="G4493" i="17"/>
  <c r="G4494" i="17"/>
  <c r="G4495" i="17"/>
  <c r="G4496" i="17"/>
  <c r="G4497" i="17"/>
  <c r="G4498" i="17"/>
  <c r="G4499" i="17"/>
  <c r="G4500" i="17"/>
  <c r="G4501" i="17"/>
  <c r="G4502" i="17"/>
  <c r="G4503" i="17"/>
  <c r="G4504" i="17"/>
  <c r="G4505" i="17"/>
  <c r="G4506" i="17"/>
  <c r="G4507" i="17"/>
  <c r="G4508" i="17"/>
  <c r="G4509" i="17"/>
  <c r="G4510" i="17"/>
  <c r="G4511" i="17"/>
  <c r="G4512" i="17"/>
  <c r="G4513" i="17"/>
  <c r="G4514" i="17"/>
  <c r="G4515" i="17"/>
  <c r="G4516" i="17"/>
  <c r="G4517" i="17"/>
  <c r="G4518" i="17"/>
  <c r="G4519" i="17"/>
  <c r="G4520" i="17"/>
  <c r="G4521" i="17"/>
  <c r="G4522" i="17"/>
  <c r="G4523" i="17"/>
  <c r="G4524" i="17"/>
  <c r="G4525" i="17"/>
  <c r="G4526" i="17"/>
  <c r="G4527" i="17"/>
  <c r="G4528" i="17"/>
  <c r="G4529" i="17"/>
  <c r="G4530" i="17"/>
  <c r="G4531" i="17"/>
  <c r="G4532" i="17"/>
  <c r="G4533" i="17"/>
  <c r="G4534" i="17"/>
  <c r="G4535" i="17"/>
  <c r="G4536" i="17"/>
  <c r="G4537" i="17"/>
  <c r="G4538" i="17"/>
  <c r="G4539" i="17"/>
  <c r="G4540" i="17"/>
  <c r="G4541" i="17"/>
  <c r="G4542" i="17"/>
  <c r="G4543" i="17"/>
  <c r="G4544" i="17"/>
  <c r="G4545" i="17"/>
  <c r="G4546" i="17"/>
  <c r="G4547" i="17"/>
  <c r="G4548" i="17"/>
  <c r="G4549" i="17"/>
  <c r="G4550" i="17"/>
  <c r="G4551" i="17"/>
  <c r="G4552" i="17"/>
  <c r="G4553" i="17"/>
  <c r="G4554" i="17"/>
  <c r="G4555" i="17"/>
  <c r="G4556" i="17"/>
  <c r="G4557" i="17"/>
  <c r="G4558" i="17"/>
  <c r="G4559" i="17"/>
  <c r="G4560" i="17"/>
  <c r="G4561" i="17"/>
  <c r="G4562" i="17"/>
  <c r="G4563" i="17"/>
  <c r="G4564" i="17"/>
  <c r="G4565" i="17"/>
  <c r="G4566" i="17"/>
  <c r="G4567" i="17"/>
  <c r="G4568" i="17"/>
  <c r="G4569" i="17"/>
  <c r="G4570" i="17"/>
  <c r="G4571" i="17"/>
  <c r="G4572" i="17"/>
  <c r="G4573" i="17"/>
  <c r="G4574" i="17"/>
  <c r="G4575" i="17"/>
  <c r="G4576" i="17"/>
  <c r="G4577" i="17"/>
  <c r="G4578" i="17"/>
  <c r="G4579" i="17"/>
  <c r="G4580" i="17"/>
  <c r="G4581" i="17"/>
  <c r="G4582" i="17"/>
  <c r="G4583" i="17"/>
  <c r="G4584" i="17"/>
  <c r="G4585" i="17"/>
  <c r="G4586" i="17"/>
  <c r="G4587" i="17"/>
  <c r="G4588" i="17"/>
  <c r="G4589" i="17"/>
  <c r="G4590" i="17"/>
  <c r="G4591" i="17"/>
  <c r="G4592" i="17"/>
  <c r="G4593" i="17"/>
  <c r="G4594" i="17"/>
  <c r="G4595" i="17"/>
  <c r="G4596" i="17"/>
  <c r="G4597" i="17"/>
  <c r="G4598" i="17"/>
  <c r="G4599" i="17"/>
  <c r="G4600" i="17"/>
  <c r="G4601" i="17"/>
  <c r="G4602" i="17"/>
  <c r="G4603" i="17"/>
  <c r="G4604" i="17"/>
  <c r="G4605" i="17"/>
  <c r="G4606" i="17"/>
  <c r="G4607" i="17"/>
  <c r="G4608" i="17"/>
  <c r="G4609" i="17"/>
  <c r="G4610" i="17"/>
  <c r="G4611" i="17"/>
  <c r="G4612" i="17"/>
  <c r="G4613" i="17"/>
  <c r="G4614" i="17"/>
  <c r="G4615" i="17"/>
  <c r="G4616" i="17"/>
  <c r="G4617" i="17"/>
  <c r="G4618" i="17"/>
  <c r="G4619" i="17"/>
  <c r="G4620" i="17"/>
  <c r="G4621" i="17"/>
  <c r="G4622" i="17"/>
  <c r="G4623" i="17"/>
  <c r="G4624" i="17"/>
  <c r="G4625" i="17"/>
  <c r="G4626" i="17"/>
  <c r="G4627" i="17"/>
  <c r="G4628" i="17"/>
  <c r="G4629" i="17"/>
  <c r="G4630" i="17"/>
  <c r="G4631" i="17"/>
  <c r="G4632" i="17"/>
  <c r="G4633" i="17"/>
  <c r="G4634" i="17"/>
  <c r="G4635" i="17"/>
  <c r="G4636" i="17"/>
  <c r="G4637" i="17"/>
  <c r="G4638" i="17"/>
  <c r="G4639" i="17"/>
  <c r="G4640" i="17"/>
  <c r="G4641" i="17"/>
  <c r="G4642" i="17"/>
  <c r="G4643" i="17"/>
  <c r="G4644" i="17"/>
  <c r="G4645" i="17"/>
  <c r="G4646" i="17"/>
  <c r="G4647" i="17"/>
  <c r="G4648" i="17"/>
  <c r="G4649" i="17"/>
  <c r="G4650" i="17"/>
  <c r="G4651" i="17"/>
  <c r="G4652" i="17"/>
  <c r="G4653" i="17"/>
  <c r="G4654" i="17"/>
  <c r="G4655" i="17"/>
  <c r="G4656" i="17"/>
  <c r="G4657" i="17"/>
  <c r="G4658" i="17"/>
  <c r="G4659" i="17"/>
  <c r="G4660" i="17"/>
  <c r="G4661" i="17"/>
  <c r="G4662" i="17"/>
  <c r="G4663" i="17"/>
  <c r="G4664" i="17"/>
  <c r="G4665" i="17"/>
  <c r="G4666" i="17"/>
  <c r="G4667" i="17"/>
  <c r="G4668" i="17"/>
  <c r="G4669" i="17"/>
  <c r="G4670" i="17"/>
  <c r="G4671" i="17"/>
  <c r="G4672" i="17"/>
  <c r="G4673" i="17"/>
  <c r="G4674" i="17"/>
  <c r="G4675" i="17"/>
  <c r="G4676" i="17"/>
  <c r="G4677" i="17"/>
  <c r="G4678" i="17"/>
  <c r="G4679" i="17"/>
  <c r="G4680" i="17"/>
  <c r="G4681" i="17"/>
  <c r="G4682" i="17"/>
  <c r="G4683" i="17"/>
  <c r="G4684" i="17"/>
  <c r="G4685" i="17"/>
  <c r="G4686" i="17"/>
  <c r="G4687" i="17"/>
  <c r="G4688" i="17"/>
  <c r="G4689" i="17"/>
  <c r="G4690" i="17"/>
  <c r="G4691" i="17"/>
  <c r="G4692" i="17"/>
  <c r="G4693" i="17"/>
  <c r="G4694" i="17"/>
  <c r="G4695" i="17"/>
  <c r="G4696" i="17"/>
  <c r="G4697" i="17"/>
  <c r="G4698" i="17"/>
  <c r="G4699" i="17"/>
  <c r="G4700" i="17"/>
  <c r="G4701" i="17"/>
  <c r="G4702" i="17"/>
  <c r="G4703" i="17"/>
  <c r="G4704" i="17"/>
  <c r="G4705" i="17"/>
  <c r="G4706" i="17"/>
  <c r="G4707" i="17"/>
  <c r="G4708" i="17"/>
  <c r="G4709" i="17"/>
  <c r="G4710" i="17"/>
  <c r="G4711" i="17"/>
  <c r="G4712" i="17"/>
  <c r="G4713" i="17"/>
  <c r="G4714" i="17"/>
  <c r="G4715" i="17"/>
  <c r="G4716" i="17"/>
  <c r="G4717" i="17"/>
  <c r="G4718" i="17"/>
  <c r="G4719" i="17"/>
  <c r="G4720" i="17"/>
  <c r="G4721" i="17"/>
  <c r="G4722" i="17"/>
  <c r="G4723" i="17"/>
  <c r="G4724" i="17"/>
  <c r="G4725" i="17"/>
  <c r="G4726" i="17"/>
  <c r="G4727" i="17"/>
  <c r="G4728" i="17"/>
  <c r="G4729" i="17"/>
  <c r="G4730" i="17"/>
  <c r="G4731" i="17"/>
  <c r="G4732" i="17"/>
  <c r="G4733" i="17"/>
  <c r="G4734" i="17"/>
  <c r="G4735" i="17"/>
  <c r="G4736" i="17"/>
  <c r="G4737" i="17"/>
  <c r="G4738" i="17"/>
  <c r="G4739" i="17"/>
  <c r="G4740" i="17"/>
  <c r="G4741" i="17"/>
  <c r="G4742" i="17"/>
  <c r="G4743" i="17"/>
  <c r="G4744" i="17"/>
  <c r="G4745" i="17"/>
  <c r="G4746" i="17"/>
  <c r="G4747" i="17"/>
  <c r="G4748" i="17"/>
  <c r="G4749" i="17"/>
  <c r="G4750" i="17"/>
  <c r="G4751" i="17"/>
  <c r="G4752" i="17"/>
  <c r="G4753" i="17"/>
  <c r="G4754" i="17"/>
  <c r="G4755" i="17"/>
  <c r="G4756" i="17"/>
  <c r="G4757" i="17"/>
  <c r="G4758" i="17"/>
  <c r="G4759" i="17"/>
  <c r="G4760" i="17"/>
  <c r="G4761" i="17"/>
  <c r="G4762" i="17"/>
  <c r="G4763" i="17"/>
  <c r="G4764" i="17"/>
  <c r="G4765" i="17"/>
  <c r="G4766" i="17"/>
  <c r="G4767" i="17"/>
  <c r="G4768" i="17"/>
  <c r="G4769" i="17"/>
  <c r="G4770" i="17"/>
  <c r="G4771" i="17"/>
  <c r="G4772" i="17"/>
  <c r="G4773" i="17"/>
  <c r="G4774" i="17"/>
  <c r="G4775" i="17"/>
  <c r="G4776" i="17"/>
  <c r="G4777" i="17"/>
  <c r="G4778" i="17"/>
  <c r="G4779" i="17"/>
  <c r="G4780" i="17"/>
  <c r="G4781" i="17"/>
  <c r="G4782" i="17"/>
  <c r="G4783" i="17"/>
  <c r="G4784" i="17"/>
  <c r="G4785" i="17"/>
  <c r="G4786" i="17"/>
  <c r="G4787" i="17"/>
  <c r="G4788" i="17"/>
  <c r="G4789" i="17"/>
  <c r="G4790" i="17"/>
  <c r="G4791" i="17"/>
  <c r="G4792" i="17"/>
  <c r="G4793" i="17"/>
  <c r="G4794" i="17"/>
  <c r="G4795" i="17"/>
  <c r="G4796" i="17"/>
  <c r="G4797" i="17"/>
  <c r="G4798" i="17"/>
  <c r="G4799" i="17"/>
  <c r="G4800" i="17"/>
  <c r="G4801" i="17"/>
  <c r="G4802" i="17"/>
  <c r="G4803" i="17"/>
  <c r="G4804" i="17"/>
  <c r="G4805" i="17"/>
  <c r="G4806" i="17"/>
  <c r="G4807" i="17"/>
  <c r="G4808" i="17"/>
  <c r="G4809" i="17"/>
  <c r="G4810" i="17"/>
  <c r="G4811" i="17"/>
  <c r="G4812" i="17"/>
  <c r="G4813" i="17"/>
  <c r="G4814" i="17"/>
  <c r="G4815" i="17"/>
  <c r="G4816" i="17"/>
  <c r="G4817" i="17"/>
  <c r="G4818" i="17"/>
  <c r="G4819" i="17"/>
  <c r="G4820" i="17"/>
  <c r="G4821" i="17"/>
  <c r="G4822" i="17"/>
  <c r="G4823" i="17"/>
  <c r="G4824" i="17"/>
  <c r="G4825" i="17"/>
  <c r="G4826" i="17"/>
  <c r="G4827" i="17"/>
  <c r="G4828" i="17"/>
  <c r="G4829" i="17"/>
  <c r="G4830" i="17"/>
  <c r="G4831" i="17"/>
  <c r="G4832" i="17"/>
  <c r="G4833" i="17"/>
  <c r="G4834" i="17"/>
  <c r="G4835" i="17"/>
  <c r="G4836" i="17"/>
  <c r="G4837" i="17"/>
  <c r="G4838" i="17"/>
  <c r="G4839" i="17"/>
  <c r="G4840" i="17"/>
  <c r="G4841" i="17"/>
  <c r="G4842" i="17"/>
  <c r="G4843" i="17"/>
  <c r="G4844" i="17"/>
  <c r="G4845" i="17"/>
  <c r="G4846" i="17"/>
  <c r="G4847" i="17"/>
  <c r="G4848" i="17"/>
  <c r="G4849" i="17"/>
  <c r="G4850" i="17"/>
  <c r="G4851" i="17"/>
  <c r="G4852" i="17"/>
  <c r="G4853" i="17"/>
  <c r="G4854" i="17"/>
  <c r="G4855" i="17"/>
  <c r="G4856" i="17"/>
  <c r="G4857" i="17"/>
  <c r="G4858" i="17"/>
  <c r="G4859" i="17"/>
  <c r="G4860" i="17"/>
  <c r="G4861" i="17"/>
  <c r="G4862" i="17"/>
  <c r="G4863" i="17"/>
  <c r="G4864" i="17"/>
  <c r="G4865" i="17"/>
  <c r="G4866" i="17"/>
  <c r="G4867" i="17"/>
  <c r="G4868" i="17"/>
  <c r="G4869" i="17"/>
  <c r="G4870" i="17"/>
  <c r="G4871" i="17"/>
  <c r="G4872" i="17"/>
  <c r="G4873" i="17"/>
  <c r="G4874" i="17"/>
  <c r="G4875" i="17"/>
  <c r="G4876" i="17"/>
  <c r="G4877" i="17"/>
  <c r="G4878" i="17"/>
  <c r="G4879" i="17"/>
  <c r="G4880" i="17"/>
  <c r="G4881" i="17"/>
  <c r="G4882" i="17"/>
  <c r="G4883" i="17"/>
  <c r="G4884" i="17"/>
  <c r="G4885" i="17"/>
  <c r="G4886" i="17"/>
  <c r="G4887" i="17"/>
  <c r="G4888" i="17"/>
  <c r="G4889" i="17"/>
  <c r="G4890" i="17"/>
  <c r="G4891" i="17"/>
  <c r="G4892" i="17"/>
  <c r="G4893" i="17"/>
  <c r="G4894" i="17"/>
  <c r="G4895" i="17"/>
  <c r="G4896" i="17"/>
  <c r="G4897" i="17"/>
  <c r="G4898" i="17"/>
  <c r="G4899" i="17"/>
  <c r="G4900" i="17"/>
  <c r="G4901" i="17"/>
  <c r="G4902" i="17"/>
  <c r="G4903" i="17"/>
  <c r="G4904" i="17"/>
  <c r="G4905" i="17"/>
  <c r="G4906" i="17"/>
  <c r="G4907" i="17"/>
  <c r="G4908" i="17"/>
  <c r="G4909" i="17"/>
  <c r="G4910" i="17"/>
  <c r="G4911" i="17"/>
  <c r="G4912" i="17"/>
  <c r="G4913" i="17"/>
  <c r="G4914" i="17"/>
  <c r="G4915" i="17"/>
  <c r="G4916" i="17"/>
  <c r="G4917" i="17"/>
  <c r="G4918" i="17"/>
  <c r="G4919" i="17"/>
  <c r="G4920" i="17"/>
  <c r="G4921" i="17"/>
  <c r="G4922" i="17"/>
  <c r="G4923" i="17"/>
  <c r="G4924" i="17"/>
  <c r="G4925" i="17"/>
  <c r="G4926" i="17"/>
  <c r="G4927" i="17"/>
  <c r="G4928" i="17"/>
  <c r="G4929" i="17"/>
  <c r="G4930" i="17"/>
  <c r="G4931" i="17"/>
  <c r="G4932" i="17"/>
  <c r="G4933" i="17"/>
  <c r="G4934" i="17"/>
  <c r="G4935" i="17"/>
  <c r="G4936" i="17"/>
  <c r="G4937" i="17"/>
  <c r="G4938" i="17"/>
  <c r="G4939" i="17"/>
  <c r="G4940" i="17"/>
  <c r="G4941" i="17"/>
  <c r="G4942" i="17"/>
  <c r="G4943" i="17"/>
  <c r="G4944" i="17"/>
  <c r="G4945" i="17"/>
  <c r="G4946" i="17"/>
  <c r="G4947" i="17"/>
  <c r="G4948" i="17"/>
  <c r="G4949" i="17"/>
  <c r="G4950" i="17"/>
  <c r="G4951" i="17"/>
  <c r="G4952" i="17"/>
  <c r="G4953" i="17"/>
  <c r="G4954" i="17"/>
  <c r="G4955" i="17"/>
  <c r="G4956" i="17"/>
  <c r="G4957" i="17"/>
  <c r="G4958" i="17"/>
  <c r="G4959" i="17"/>
  <c r="G4960" i="17"/>
  <c r="G4961" i="17"/>
  <c r="G4962" i="17"/>
  <c r="G4963" i="17"/>
  <c r="G4964" i="17"/>
  <c r="G4965" i="17"/>
  <c r="G4966" i="17"/>
  <c r="G4967" i="17"/>
  <c r="G4968" i="17"/>
  <c r="G4969" i="17"/>
  <c r="G4970" i="17"/>
  <c r="G4971" i="17"/>
  <c r="G4972" i="17"/>
  <c r="G4973" i="17"/>
  <c r="G4974" i="17"/>
  <c r="G4975" i="17"/>
  <c r="G4976" i="17"/>
  <c r="G4977" i="17"/>
  <c r="G4978" i="17"/>
  <c r="G4979" i="17"/>
  <c r="G4980" i="17"/>
  <c r="G4981" i="17"/>
  <c r="G4982" i="17"/>
  <c r="G4983" i="17"/>
  <c r="G4984" i="17"/>
  <c r="G4985" i="17"/>
  <c r="G4986" i="17"/>
  <c r="G4987" i="17"/>
  <c r="G4988" i="17"/>
  <c r="G4989" i="17"/>
  <c r="G4990" i="17"/>
  <c r="G4991" i="17"/>
  <c r="G4992" i="17"/>
  <c r="G4993" i="17"/>
  <c r="G4994" i="17"/>
  <c r="G4995" i="17"/>
  <c r="G4996" i="17"/>
  <c r="G4997" i="17"/>
  <c r="G4998" i="17"/>
  <c r="G4999" i="17"/>
  <c r="G5000" i="17"/>
  <c r="G5001" i="17"/>
  <c r="G5002" i="17"/>
  <c r="G5003" i="17"/>
  <c r="G5004" i="17"/>
  <c r="G5005" i="17"/>
  <c r="G5006" i="17"/>
  <c r="G5007" i="17"/>
  <c r="G5008" i="17"/>
  <c r="G5009" i="17"/>
  <c r="G5010" i="17"/>
  <c r="G5011" i="17"/>
  <c r="G5012" i="17"/>
  <c r="G5013" i="17"/>
  <c r="G5014" i="17"/>
  <c r="G5015" i="17"/>
  <c r="G5016" i="17"/>
  <c r="G5017" i="17"/>
  <c r="G5018" i="17"/>
  <c r="G5019" i="17"/>
  <c r="G5020" i="17"/>
  <c r="G5021" i="17"/>
  <c r="G5022" i="17"/>
  <c r="G5023" i="17"/>
  <c r="G5024" i="17"/>
  <c r="G5025" i="17"/>
  <c r="G5026" i="17"/>
  <c r="G5027" i="17"/>
  <c r="G5028" i="17"/>
  <c r="G5029" i="17"/>
  <c r="G5030" i="17"/>
  <c r="G5031" i="17"/>
  <c r="G5032" i="17"/>
  <c r="G5033" i="17"/>
  <c r="G5034" i="17"/>
  <c r="G5035" i="17"/>
  <c r="G5036" i="17"/>
  <c r="G5037" i="17"/>
  <c r="G5038" i="17"/>
  <c r="G5039" i="17"/>
  <c r="G5040" i="17"/>
  <c r="G5041" i="17"/>
  <c r="G5042" i="17"/>
  <c r="G5043" i="17"/>
  <c r="G5044" i="17"/>
  <c r="G5045" i="17"/>
  <c r="G5046" i="17"/>
  <c r="G5047" i="17"/>
  <c r="G5048" i="17"/>
  <c r="G5049" i="17"/>
  <c r="G5050" i="17"/>
  <c r="G5051" i="17"/>
  <c r="G5052" i="17"/>
  <c r="G5053" i="17"/>
  <c r="G5054" i="17"/>
  <c r="G5055" i="17"/>
  <c r="G5056" i="17"/>
  <c r="G5057" i="17"/>
  <c r="G5058" i="17"/>
  <c r="G5059" i="17"/>
  <c r="G5060" i="17"/>
  <c r="G5061" i="17"/>
  <c r="G5062" i="17"/>
  <c r="G5063" i="17"/>
  <c r="G5064" i="17"/>
  <c r="G5065" i="17"/>
  <c r="G5066" i="17"/>
  <c r="G5067" i="17"/>
  <c r="G5068" i="17"/>
  <c r="G5069" i="17"/>
  <c r="G5070" i="17"/>
  <c r="G5071" i="17"/>
  <c r="G5072" i="17"/>
  <c r="G5073" i="17"/>
  <c r="G5074" i="17"/>
  <c r="G5075" i="17"/>
  <c r="G5076" i="17"/>
  <c r="G5077" i="17"/>
  <c r="G5078" i="17"/>
  <c r="G5079" i="17"/>
  <c r="G5080" i="17"/>
  <c r="G5081" i="17"/>
  <c r="G5082" i="17"/>
  <c r="G5083" i="17"/>
  <c r="G5084" i="17"/>
  <c r="G5085" i="17"/>
  <c r="G5086" i="17"/>
  <c r="G5087" i="17"/>
  <c r="G5088" i="17"/>
  <c r="G5089" i="17"/>
  <c r="G5090" i="17"/>
  <c r="G5091" i="17"/>
  <c r="G5092" i="17"/>
  <c r="G5093" i="17"/>
  <c r="G5094" i="17"/>
  <c r="G5095" i="17"/>
  <c r="G5096" i="17"/>
  <c r="G5097" i="17"/>
  <c r="G5098" i="17"/>
  <c r="G5099" i="17"/>
  <c r="G5100" i="17"/>
  <c r="G5101" i="17"/>
  <c r="G5102" i="17"/>
  <c r="G5103" i="17"/>
  <c r="G5104" i="17"/>
  <c r="G5105" i="17"/>
  <c r="G5106" i="17"/>
  <c r="G5107" i="17"/>
  <c r="G5108" i="17"/>
  <c r="G5109" i="17"/>
  <c r="G5110" i="17"/>
  <c r="G5111" i="17"/>
  <c r="G5112" i="17"/>
  <c r="G5113" i="17"/>
  <c r="G5114" i="17"/>
  <c r="G5115" i="17"/>
  <c r="G5116" i="17"/>
  <c r="G5117" i="17"/>
  <c r="G5118" i="17"/>
  <c r="G5119" i="17"/>
  <c r="G5120" i="17"/>
  <c r="G5121" i="17"/>
  <c r="G5122" i="17"/>
  <c r="G5123" i="17"/>
  <c r="G5124" i="17"/>
  <c r="G5125" i="17"/>
  <c r="G5126" i="17"/>
  <c r="G5127" i="17"/>
  <c r="G5128" i="17"/>
  <c r="G5129" i="17"/>
  <c r="G5130" i="17"/>
  <c r="G5131" i="17"/>
  <c r="G5132" i="17"/>
  <c r="G5133" i="17"/>
  <c r="G5134" i="17"/>
  <c r="G5135" i="17"/>
  <c r="G5136" i="17"/>
  <c r="G5137" i="17"/>
  <c r="G5138" i="17"/>
  <c r="G5139" i="17"/>
  <c r="G5140" i="17"/>
  <c r="G5141" i="17"/>
  <c r="G5142" i="17"/>
  <c r="G5143" i="17"/>
  <c r="G5144" i="17"/>
  <c r="G5145" i="17"/>
  <c r="G5146" i="17"/>
  <c r="G5147" i="17"/>
  <c r="G5148" i="17"/>
  <c r="G5149" i="17"/>
  <c r="G5150" i="17"/>
  <c r="G5151" i="17"/>
  <c r="G5152" i="17"/>
  <c r="G5153" i="17"/>
  <c r="G5154" i="17"/>
  <c r="G5155" i="17"/>
  <c r="G5156" i="17"/>
  <c r="G5157" i="17"/>
  <c r="G5158" i="17"/>
  <c r="G5159" i="17"/>
  <c r="G5160" i="17"/>
  <c r="G5161" i="17"/>
  <c r="G5162" i="17"/>
  <c r="G5163" i="17"/>
  <c r="G5164" i="17"/>
  <c r="G5165" i="17"/>
  <c r="G5166" i="17"/>
  <c r="G5167" i="17"/>
  <c r="G5168" i="17"/>
  <c r="G5169" i="17"/>
  <c r="G5170" i="17"/>
  <c r="G5171" i="17"/>
  <c r="G5172" i="17"/>
  <c r="G5173" i="17"/>
  <c r="G5174" i="17"/>
  <c r="G5175" i="17"/>
  <c r="G5176" i="17"/>
  <c r="G5177" i="17"/>
  <c r="G5178" i="17"/>
  <c r="G5179" i="17"/>
  <c r="G5180" i="17"/>
  <c r="G5181" i="17"/>
  <c r="G5182" i="17"/>
  <c r="G5183" i="17"/>
  <c r="G5184" i="17"/>
  <c r="G5185" i="17"/>
  <c r="G5186" i="17"/>
  <c r="G5187" i="17"/>
  <c r="G5188" i="17"/>
  <c r="G5189" i="17"/>
  <c r="G5190" i="17"/>
  <c r="G5191" i="17"/>
  <c r="G5192" i="17"/>
  <c r="G5193" i="17"/>
  <c r="G5194" i="17"/>
  <c r="G5195" i="17"/>
  <c r="G5196" i="17"/>
  <c r="G5197" i="17"/>
  <c r="G5198" i="17"/>
  <c r="G5199" i="17"/>
  <c r="G5200" i="17"/>
  <c r="G5201" i="17"/>
  <c r="G5202" i="17"/>
  <c r="G5203" i="17"/>
  <c r="G5204" i="17"/>
  <c r="G5205" i="17"/>
  <c r="G5206" i="17"/>
  <c r="G5207" i="17"/>
  <c r="G5208" i="17"/>
  <c r="G5209" i="17"/>
  <c r="G5210" i="17"/>
  <c r="G5211" i="17"/>
  <c r="G5212" i="17"/>
  <c r="G5213" i="17"/>
  <c r="G5214" i="17"/>
  <c r="G5215" i="17"/>
  <c r="G5216" i="17"/>
  <c r="G5217" i="17"/>
  <c r="G5218" i="17"/>
  <c r="G5219" i="17"/>
  <c r="G5220" i="17"/>
  <c r="G5221" i="17"/>
  <c r="G5222" i="17"/>
  <c r="G5223" i="17"/>
  <c r="G5224" i="17"/>
  <c r="G5225" i="17"/>
  <c r="G5226" i="17"/>
  <c r="G5227" i="17"/>
  <c r="G5228" i="17"/>
  <c r="G5229" i="17"/>
  <c r="G5230" i="17"/>
  <c r="G5231" i="17"/>
  <c r="G5232" i="17"/>
  <c r="G5233" i="17"/>
  <c r="G5234" i="17"/>
  <c r="G5235" i="17"/>
  <c r="G5236" i="17"/>
  <c r="G5237" i="17"/>
  <c r="G5238" i="17"/>
  <c r="G5239" i="17"/>
  <c r="G5240" i="17"/>
  <c r="G5241" i="17"/>
  <c r="G5242" i="17"/>
  <c r="G5243" i="17"/>
  <c r="G5244" i="17"/>
  <c r="G5245" i="17"/>
  <c r="G5246" i="17"/>
  <c r="G5247" i="17"/>
  <c r="G5248" i="17"/>
  <c r="G5249" i="17"/>
  <c r="G5250" i="17"/>
  <c r="G5251" i="17"/>
  <c r="G5252" i="17"/>
  <c r="G5253" i="17"/>
  <c r="G5254" i="17"/>
  <c r="G5255" i="17"/>
  <c r="G5256" i="17"/>
  <c r="G5257" i="17"/>
  <c r="G5258" i="17"/>
  <c r="G5259" i="17"/>
  <c r="G5260" i="17"/>
  <c r="G5261" i="17"/>
  <c r="G5262" i="17"/>
  <c r="G5263" i="17"/>
  <c r="G5264" i="17"/>
  <c r="G5265" i="17"/>
  <c r="G5266" i="17"/>
  <c r="G5267" i="17"/>
  <c r="G5268" i="17"/>
  <c r="G5269" i="17"/>
  <c r="G5270" i="17"/>
  <c r="G5271" i="17"/>
  <c r="G5272" i="17"/>
  <c r="G5273" i="17"/>
  <c r="G5274" i="17"/>
  <c r="G5275" i="17"/>
  <c r="G5276" i="17"/>
  <c r="G5277" i="17"/>
  <c r="G5278" i="17"/>
  <c r="G5279" i="17"/>
  <c r="G5280" i="17"/>
  <c r="G5281" i="17"/>
  <c r="G5282" i="17"/>
  <c r="G5283" i="17"/>
  <c r="G5284" i="17"/>
  <c r="G5285" i="17"/>
  <c r="G5286" i="17"/>
  <c r="G5287" i="17"/>
  <c r="G5288" i="17"/>
  <c r="G5289" i="17"/>
  <c r="G5290" i="17"/>
  <c r="G5291" i="17"/>
  <c r="G5292" i="17"/>
  <c r="G5293" i="17"/>
  <c r="G5294" i="17"/>
  <c r="G5295" i="17"/>
  <c r="G5296" i="17"/>
  <c r="G5297" i="17"/>
  <c r="G5298" i="17"/>
  <c r="G5299" i="17"/>
  <c r="G5300" i="17"/>
  <c r="G5301" i="17"/>
  <c r="G5302" i="17"/>
  <c r="G5303" i="17"/>
  <c r="G5304" i="17"/>
  <c r="G5305" i="17"/>
  <c r="G5306" i="17"/>
  <c r="G5307" i="17"/>
  <c r="G5308" i="17"/>
  <c r="G5309" i="17"/>
  <c r="G5310" i="17"/>
  <c r="G5311" i="17"/>
  <c r="G5312" i="17"/>
  <c r="G5313" i="17"/>
  <c r="G5314" i="17"/>
  <c r="G5315" i="17"/>
  <c r="G5316" i="17"/>
  <c r="G5317" i="17"/>
  <c r="G5318" i="17"/>
  <c r="G5319" i="17"/>
  <c r="G5320" i="17"/>
  <c r="G5321" i="17"/>
  <c r="G5322" i="17"/>
  <c r="G5323" i="17"/>
  <c r="G5324" i="17"/>
  <c r="G5325" i="17"/>
  <c r="G5326" i="17"/>
  <c r="G5327" i="17"/>
  <c r="G5328" i="17"/>
  <c r="G5329" i="17"/>
  <c r="G5330" i="17"/>
  <c r="G5331" i="17"/>
  <c r="G5332" i="17"/>
  <c r="G5333" i="17"/>
  <c r="G5334" i="17"/>
  <c r="G5335" i="17"/>
  <c r="G5336" i="17"/>
  <c r="G5337" i="17"/>
  <c r="G5338" i="17"/>
  <c r="G5339" i="17"/>
  <c r="G5340" i="17"/>
  <c r="G5341" i="17"/>
  <c r="G5342" i="17"/>
  <c r="G5343" i="17"/>
  <c r="G5344" i="17"/>
  <c r="G5345" i="17"/>
  <c r="G5346" i="17"/>
  <c r="G5347" i="17"/>
  <c r="G5348" i="17"/>
  <c r="G5349" i="17"/>
  <c r="G5350" i="17"/>
  <c r="G5351" i="17"/>
  <c r="G5352" i="17"/>
  <c r="G5353" i="17"/>
  <c r="G5354" i="17"/>
  <c r="G5355" i="17"/>
  <c r="G5356" i="17"/>
  <c r="G5357" i="17"/>
  <c r="G5358" i="17"/>
  <c r="G5359" i="17"/>
  <c r="G5360" i="17"/>
  <c r="G5361" i="17"/>
  <c r="G5362" i="17"/>
  <c r="G5363" i="17"/>
  <c r="G5364" i="17"/>
  <c r="G5365" i="17"/>
  <c r="G5366" i="17"/>
  <c r="G5367" i="17"/>
  <c r="G5368" i="17"/>
  <c r="G5369" i="17"/>
  <c r="G5370" i="17"/>
  <c r="G5371" i="17"/>
  <c r="G5372" i="17"/>
  <c r="G5373" i="17"/>
  <c r="G5374" i="17"/>
  <c r="G5375" i="17"/>
  <c r="G5376" i="17"/>
  <c r="G5377" i="17"/>
  <c r="G5378" i="17"/>
  <c r="G5379" i="17"/>
  <c r="G5380" i="17"/>
  <c r="G5381" i="17"/>
  <c r="G5382" i="17"/>
  <c r="G5383" i="17"/>
  <c r="G5384" i="17"/>
  <c r="G5385" i="17"/>
  <c r="G5386" i="17"/>
  <c r="G5387" i="17"/>
  <c r="G5388" i="17"/>
  <c r="G5389" i="17"/>
  <c r="G5390" i="17"/>
  <c r="G5391" i="17"/>
  <c r="G5392" i="17"/>
  <c r="G5393" i="17"/>
  <c r="G5394" i="17"/>
  <c r="G5395" i="17"/>
  <c r="G5396" i="17"/>
  <c r="G5397" i="17"/>
  <c r="G5398" i="17"/>
  <c r="G5399" i="17"/>
  <c r="G5400" i="17"/>
  <c r="G5401" i="17"/>
  <c r="G5402" i="17"/>
  <c r="G5403" i="17"/>
  <c r="G5404" i="17"/>
  <c r="G5405" i="17"/>
  <c r="G5406" i="17"/>
  <c r="G5407" i="17"/>
  <c r="G5408" i="17"/>
  <c r="G5409" i="17"/>
  <c r="G5410" i="17"/>
  <c r="G5411" i="17"/>
  <c r="G5412" i="17"/>
  <c r="G5413" i="17"/>
  <c r="G5414" i="17"/>
  <c r="G5415" i="17"/>
  <c r="G5416" i="17"/>
  <c r="G5417" i="17"/>
  <c r="G5418" i="17"/>
  <c r="G5419" i="17"/>
  <c r="G5420" i="17"/>
  <c r="G5421" i="17"/>
  <c r="G5422" i="17"/>
  <c r="G5423" i="17"/>
  <c r="G5424" i="17"/>
  <c r="G5425" i="17"/>
  <c r="G5426" i="17"/>
  <c r="G5427" i="17"/>
  <c r="G5428" i="17"/>
  <c r="G5429" i="17"/>
  <c r="G5430" i="17"/>
  <c r="G5431" i="17"/>
  <c r="G5432" i="17"/>
  <c r="G5433" i="17"/>
  <c r="G5434" i="17"/>
  <c r="G5435" i="17"/>
  <c r="G5436" i="17"/>
  <c r="G5437" i="17"/>
  <c r="G5438" i="17"/>
  <c r="G5439" i="17"/>
  <c r="G5440" i="17"/>
  <c r="G5441" i="17"/>
  <c r="G5442" i="17"/>
  <c r="G5443" i="17"/>
  <c r="G5444" i="17"/>
  <c r="G5445" i="17"/>
  <c r="G5446" i="17"/>
  <c r="G5447" i="17"/>
  <c r="G5448" i="17"/>
  <c r="G5449" i="17"/>
  <c r="G5450" i="17"/>
  <c r="G5451" i="17"/>
  <c r="G5452" i="17"/>
  <c r="G5453" i="17"/>
  <c r="G5454" i="17"/>
  <c r="G5455" i="17"/>
  <c r="G5456" i="17"/>
  <c r="G5457" i="17"/>
  <c r="G5458" i="17"/>
  <c r="G5459" i="17"/>
  <c r="G5460" i="17"/>
  <c r="G5461" i="17"/>
  <c r="G5462" i="17"/>
  <c r="G5463" i="17"/>
  <c r="G5464" i="17"/>
  <c r="G5465" i="17"/>
  <c r="G5466" i="17"/>
  <c r="G5467" i="17"/>
  <c r="G5468" i="17"/>
  <c r="G5469" i="17"/>
  <c r="G5470" i="17"/>
  <c r="G5471" i="17"/>
  <c r="G5472" i="17"/>
  <c r="G5473" i="17"/>
  <c r="G5474" i="17"/>
  <c r="G5475" i="17"/>
  <c r="G5476" i="17"/>
  <c r="G5477" i="17"/>
  <c r="G5478" i="17"/>
  <c r="G5479" i="17"/>
  <c r="G5480" i="17"/>
  <c r="G5481" i="17"/>
  <c r="G5482" i="17"/>
  <c r="G5483" i="17"/>
  <c r="G5484" i="17"/>
  <c r="G5485" i="17"/>
  <c r="G5486" i="17"/>
  <c r="G5487" i="17"/>
  <c r="G5488" i="17"/>
  <c r="G5489" i="17"/>
  <c r="G5490" i="17"/>
  <c r="G5491" i="17"/>
  <c r="G5492" i="17"/>
  <c r="G5493" i="17"/>
  <c r="G5494" i="17"/>
  <c r="G5495" i="17"/>
  <c r="G5496" i="17"/>
  <c r="G5497" i="17"/>
  <c r="G5498" i="17"/>
  <c r="G5499" i="17"/>
  <c r="G5500" i="17"/>
  <c r="G5501" i="17"/>
  <c r="G5502" i="17"/>
  <c r="G5503" i="17"/>
  <c r="G5504" i="17"/>
  <c r="G5505" i="17"/>
  <c r="G5506" i="17"/>
  <c r="G5507" i="17"/>
  <c r="G5508" i="17"/>
  <c r="G5509" i="17"/>
  <c r="G5510" i="17"/>
  <c r="G5511" i="17"/>
  <c r="G5512" i="17"/>
  <c r="G5513" i="17"/>
  <c r="G5514" i="17"/>
  <c r="G5515" i="17"/>
  <c r="G5516" i="17"/>
  <c r="G5517" i="17"/>
  <c r="G5518" i="17"/>
  <c r="G5519" i="17"/>
  <c r="G5520" i="17"/>
  <c r="G5521" i="17"/>
  <c r="G5522" i="17"/>
  <c r="G5523" i="17"/>
  <c r="G5524" i="17"/>
  <c r="G5525" i="17"/>
  <c r="G5526" i="17"/>
  <c r="G5527" i="17"/>
  <c r="G5528" i="17"/>
  <c r="G5529" i="17"/>
  <c r="G5530" i="17"/>
  <c r="G5531" i="17"/>
  <c r="G5532" i="17"/>
  <c r="G5533" i="17"/>
  <c r="G5534" i="17"/>
  <c r="G5535" i="17"/>
  <c r="G5536" i="17"/>
  <c r="G5537" i="17"/>
  <c r="G5538" i="17"/>
  <c r="G5539" i="17"/>
  <c r="G5540" i="17"/>
  <c r="G5541" i="17"/>
  <c r="G5542" i="17"/>
  <c r="G5543" i="17"/>
  <c r="G5544" i="17"/>
  <c r="G5545" i="17"/>
  <c r="G5546" i="17"/>
  <c r="G5547" i="17"/>
  <c r="G5548" i="17"/>
  <c r="G5549" i="17"/>
  <c r="G5550" i="17"/>
  <c r="G5551" i="17"/>
  <c r="G5552" i="17"/>
  <c r="G5553" i="17"/>
  <c r="G5554" i="17"/>
  <c r="G5555" i="17"/>
  <c r="G5556" i="17"/>
  <c r="G5557" i="17"/>
  <c r="G5558" i="17"/>
  <c r="G5559" i="17"/>
  <c r="G5560" i="17"/>
  <c r="G5561" i="17"/>
  <c r="G5562" i="17"/>
  <c r="G5563" i="17"/>
  <c r="G5564" i="17"/>
  <c r="G5565" i="17"/>
  <c r="G5566" i="17"/>
  <c r="G5567" i="17"/>
  <c r="G5568" i="17"/>
  <c r="G5569" i="17"/>
  <c r="G5570" i="17"/>
  <c r="G5571" i="17"/>
  <c r="G5572" i="17"/>
  <c r="G5573" i="17"/>
  <c r="G5574" i="17"/>
  <c r="G5575" i="17"/>
  <c r="G5576" i="17"/>
  <c r="G5577" i="17"/>
  <c r="G5578" i="17"/>
  <c r="G5579" i="17"/>
  <c r="G5580" i="17"/>
  <c r="G5581" i="17"/>
  <c r="G5582" i="17"/>
  <c r="G5583" i="17"/>
  <c r="G5584" i="17"/>
  <c r="G5585" i="17"/>
  <c r="G5586" i="17"/>
  <c r="G5587" i="17"/>
  <c r="G5588" i="17"/>
  <c r="G5589" i="17"/>
  <c r="G5590" i="17"/>
  <c r="G5591" i="17"/>
  <c r="G5592" i="17"/>
  <c r="G5593" i="17"/>
  <c r="G5594" i="17"/>
  <c r="G5595" i="17"/>
  <c r="G5596" i="17"/>
  <c r="G5597" i="17"/>
  <c r="G5598" i="17"/>
  <c r="G5599" i="17"/>
  <c r="G5600" i="17"/>
  <c r="G5601" i="17"/>
  <c r="G5602" i="17"/>
  <c r="G5603" i="17"/>
  <c r="G5604" i="17"/>
  <c r="G5605" i="17"/>
  <c r="G5606" i="17"/>
  <c r="G5607" i="17"/>
  <c r="G5608" i="17"/>
  <c r="G5609" i="17"/>
  <c r="G5610" i="17"/>
  <c r="G5611" i="17"/>
  <c r="G5612" i="17"/>
  <c r="G5613" i="17"/>
  <c r="G5614" i="17"/>
  <c r="G5615" i="17"/>
  <c r="G5616" i="17"/>
  <c r="G5617" i="17"/>
  <c r="G5618" i="17"/>
  <c r="G5619" i="17"/>
  <c r="G5620" i="17"/>
  <c r="G5621" i="17"/>
  <c r="G5622" i="17"/>
  <c r="G5623" i="17"/>
  <c r="G5624" i="17"/>
  <c r="G5625" i="17"/>
  <c r="G5626" i="17"/>
  <c r="G5627" i="17"/>
  <c r="G5628" i="17"/>
  <c r="G5629" i="17"/>
  <c r="G5630" i="17"/>
  <c r="G5631" i="17"/>
  <c r="G5632" i="17"/>
  <c r="G5633" i="17"/>
  <c r="G5634" i="17"/>
  <c r="G5635" i="17"/>
  <c r="G5636" i="17"/>
  <c r="G5637" i="17"/>
  <c r="G5638" i="17"/>
  <c r="G5639" i="17"/>
  <c r="G5640" i="17"/>
  <c r="G5641" i="17"/>
  <c r="G5642" i="17"/>
  <c r="G5643" i="17"/>
  <c r="G5644" i="17"/>
  <c r="G5645" i="17"/>
  <c r="G5646" i="17"/>
  <c r="G5647" i="17"/>
  <c r="G5648" i="17"/>
  <c r="G5649" i="17"/>
  <c r="G5650" i="17"/>
  <c r="G5651" i="17"/>
  <c r="G5652" i="17"/>
  <c r="G5653" i="17"/>
  <c r="G5654" i="17"/>
  <c r="G5655" i="17"/>
  <c r="G5656" i="17"/>
  <c r="G5657" i="17"/>
  <c r="G5658" i="17"/>
  <c r="G5659" i="17"/>
  <c r="G5660" i="17"/>
  <c r="G5661" i="17"/>
  <c r="G5662" i="17"/>
  <c r="G5663" i="17"/>
  <c r="G5664" i="17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D2195" i="18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222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5" i="18"/>
  <c r="D2" i="13" l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H5" i="1" l="1"/>
  <c r="H4" i="1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2" i="14"/>
  <c r="J1" i="13"/>
  <c r="A5781" i="12"/>
  <c r="A5780" i="12"/>
  <c r="A5779" i="12"/>
  <c r="A5778" i="12"/>
  <c r="A5777" i="12"/>
  <c r="A5776" i="12"/>
  <c r="A5775" i="12"/>
  <c r="A5774" i="12"/>
  <c r="A5773" i="12"/>
  <c r="A5772" i="12"/>
  <c r="A5771" i="12"/>
  <c r="A5770" i="12"/>
  <c r="A5769" i="12"/>
  <c r="A5768" i="12"/>
  <c r="A5767" i="12"/>
  <c r="A5766" i="12"/>
  <c r="A5765" i="12"/>
  <c r="A5764" i="12"/>
  <c r="A5763" i="12"/>
  <c r="A5762" i="12"/>
  <c r="A5761" i="12"/>
  <c r="A5760" i="12"/>
  <c r="A5759" i="12"/>
  <c r="A5758" i="12"/>
  <c r="A5757" i="12"/>
  <c r="A5756" i="12"/>
  <c r="A5755" i="12"/>
  <c r="A5754" i="12"/>
  <c r="A5753" i="12"/>
  <c r="A5752" i="12"/>
  <c r="A5751" i="12"/>
  <c r="A5750" i="12"/>
  <c r="A5749" i="12"/>
  <c r="A5748" i="12"/>
  <c r="A5747" i="12"/>
  <c r="A5746" i="12"/>
  <c r="A5745" i="12"/>
  <c r="A5744" i="12"/>
  <c r="A5743" i="12"/>
  <c r="A5742" i="12"/>
  <c r="A5741" i="12"/>
  <c r="A5740" i="12"/>
  <c r="A5739" i="12"/>
  <c r="A5738" i="12"/>
  <c r="A5737" i="12"/>
  <c r="A5736" i="12"/>
  <c r="A5735" i="12"/>
  <c r="A5734" i="12"/>
  <c r="A5733" i="12"/>
  <c r="A5732" i="12"/>
  <c r="A5731" i="12"/>
  <c r="A5730" i="12"/>
  <c r="A5729" i="12"/>
  <c r="A5728" i="12"/>
  <c r="A5727" i="12"/>
  <c r="A5726" i="12"/>
  <c r="A5725" i="12"/>
  <c r="A5724" i="12"/>
  <c r="A5723" i="12"/>
  <c r="A5722" i="12"/>
  <c r="A5721" i="12"/>
  <c r="A5720" i="12"/>
  <c r="A5719" i="12"/>
  <c r="A5718" i="12"/>
  <c r="A5717" i="12"/>
  <c r="A5716" i="12"/>
  <c r="A5715" i="12"/>
  <c r="A5714" i="12"/>
  <c r="A5713" i="12"/>
  <c r="A5712" i="12"/>
  <c r="A5711" i="12"/>
  <c r="A5710" i="12"/>
  <c r="A5709" i="12"/>
  <c r="A5708" i="12"/>
  <c r="A5707" i="12"/>
  <c r="A5706" i="12"/>
  <c r="A5705" i="12"/>
  <c r="A5704" i="12"/>
  <c r="A5703" i="12"/>
  <c r="A5702" i="12"/>
  <c r="A5701" i="12"/>
  <c r="A5700" i="12"/>
  <c r="A5699" i="12"/>
  <c r="A5698" i="12"/>
  <c r="A5697" i="12"/>
  <c r="A5696" i="12"/>
  <c r="A5695" i="12"/>
  <c r="A5694" i="12"/>
  <c r="A5693" i="12"/>
  <c r="A5692" i="12"/>
  <c r="A5691" i="12"/>
  <c r="A5690" i="12"/>
  <c r="A5689" i="12"/>
  <c r="A5688" i="12"/>
  <c r="A5687" i="12"/>
  <c r="A5686" i="12"/>
  <c r="A5685" i="12"/>
  <c r="A5684" i="12"/>
  <c r="A5683" i="12"/>
  <c r="A5682" i="12"/>
  <c r="A5681" i="12"/>
  <c r="A5680" i="12"/>
  <c r="A5679" i="12"/>
  <c r="A5678" i="12"/>
  <c r="A5677" i="12"/>
  <c r="A5676" i="12"/>
  <c r="A5675" i="12"/>
  <c r="A5674" i="12"/>
  <c r="A5673" i="12"/>
  <c r="A5672" i="12"/>
  <c r="A5671" i="12"/>
  <c r="A5670" i="12"/>
  <c r="A5669" i="12"/>
  <c r="A5668" i="12"/>
  <c r="A5667" i="12"/>
  <c r="A5666" i="12"/>
  <c r="A5665" i="12"/>
  <c r="A5664" i="12"/>
  <c r="A5663" i="12"/>
  <c r="A5662" i="12"/>
  <c r="A5661" i="12"/>
  <c r="A5660" i="12"/>
  <c r="A5659" i="12"/>
  <c r="A5658" i="12"/>
  <c r="A5657" i="12"/>
  <c r="A5656" i="12"/>
  <c r="A5655" i="12"/>
  <c r="A5654" i="12"/>
  <c r="A5653" i="12"/>
  <c r="A5652" i="12"/>
  <c r="A5651" i="12"/>
  <c r="A5650" i="12"/>
  <c r="A5649" i="12"/>
  <c r="A5648" i="12"/>
  <c r="A5647" i="12"/>
  <c r="A5646" i="12"/>
  <c r="A5645" i="12"/>
  <c r="A5644" i="12"/>
  <c r="A5643" i="12"/>
  <c r="A5642" i="12"/>
  <c r="A5641" i="12"/>
  <c r="A5640" i="12"/>
  <c r="A5639" i="12"/>
  <c r="A5638" i="12"/>
  <c r="A5637" i="12"/>
  <c r="A5636" i="12"/>
  <c r="A5635" i="12"/>
  <c r="A5634" i="12"/>
  <c r="A5633" i="12"/>
  <c r="A5632" i="12"/>
  <c r="A5631" i="12"/>
  <c r="A5630" i="12"/>
  <c r="A5629" i="12"/>
  <c r="A5628" i="12"/>
  <c r="A5627" i="12"/>
  <c r="A5626" i="12"/>
  <c r="A5625" i="12"/>
  <c r="A5624" i="12"/>
  <c r="A5623" i="12"/>
  <c r="A5622" i="12"/>
  <c r="A5621" i="12"/>
  <c r="A5620" i="12"/>
  <c r="A5619" i="12"/>
  <c r="A5618" i="12"/>
  <c r="A5617" i="12"/>
  <c r="A5616" i="12"/>
  <c r="A5615" i="12"/>
  <c r="A5614" i="12"/>
  <c r="A5613" i="12"/>
  <c r="A5612" i="12"/>
  <c r="A5611" i="12"/>
  <c r="A5610" i="12"/>
  <c r="A5609" i="12"/>
  <c r="A5608" i="12"/>
  <c r="A5607" i="12"/>
  <c r="A5606" i="12"/>
  <c r="A5605" i="12"/>
  <c r="A5604" i="12"/>
  <c r="A5603" i="12"/>
  <c r="A5602" i="12"/>
  <c r="A5601" i="12"/>
  <c r="A5600" i="12"/>
  <c r="A5599" i="12"/>
  <c r="A5598" i="12"/>
  <c r="A5597" i="12"/>
  <c r="A5596" i="12"/>
  <c r="A5595" i="12"/>
  <c r="A5594" i="12"/>
  <c r="A5593" i="12"/>
  <c r="A5592" i="12"/>
  <c r="A5591" i="12"/>
  <c r="A5590" i="12"/>
  <c r="A5589" i="12"/>
  <c r="A5588" i="12"/>
  <c r="A5587" i="12"/>
  <c r="A5586" i="12"/>
  <c r="A5585" i="12"/>
  <c r="A5584" i="12"/>
  <c r="A5583" i="12"/>
  <c r="A5582" i="12"/>
  <c r="A5581" i="12"/>
  <c r="A5580" i="12"/>
  <c r="A5579" i="12"/>
  <c r="A5578" i="12"/>
  <c r="A5577" i="12"/>
  <c r="A5576" i="12"/>
  <c r="A5575" i="12"/>
  <c r="A5574" i="12"/>
  <c r="A5573" i="12"/>
  <c r="A5572" i="12"/>
  <c r="A5571" i="12"/>
  <c r="A5570" i="12"/>
  <c r="A5569" i="12"/>
  <c r="A5568" i="12"/>
  <c r="A5567" i="12"/>
  <c r="A5566" i="12"/>
  <c r="A5565" i="12"/>
  <c r="A5564" i="12"/>
  <c r="A5563" i="12"/>
  <c r="A5562" i="12"/>
  <c r="A5561" i="12"/>
  <c r="A5560" i="12"/>
  <c r="A5559" i="12"/>
  <c r="A5558" i="12"/>
  <c r="A5557" i="12"/>
  <c r="A5556" i="12"/>
  <c r="A5555" i="12"/>
  <c r="A5554" i="12"/>
  <c r="A5553" i="12"/>
  <c r="A5552" i="12"/>
  <c r="A5551" i="12"/>
  <c r="A5550" i="12"/>
  <c r="A5549" i="12"/>
  <c r="A5548" i="12"/>
  <c r="A5547" i="12"/>
  <c r="A5546" i="12"/>
  <c r="A5545" i="12"/>
  <c r="A5544" i="12"/>
  <c r="A5543" i="12"/>
  <c r="A5542" i="12"/>
  <c r="A5541" i="12"/>
  <c r="A5540" i="12"/>
  <c r="A5539" i="12"/>
  <c r="A5538" i="12"/>
  <c r="A5537" i="12"/>
  <c r="A5536" i="12"/>
  <c r="A5535" i="12"/>
  <c r="A5534" i="12"/>
  <c r="A5533" i="12"/>
  <c r="A5532" i="12"/>
  <c r="A5531" i="12"/>
  <c r="A5530" i="12"/>
  <c r="A5529" i="12"/>
  <c r="A5528" i="12"/>
  <c r="A5527" i="12"/>
  <c r="A5526" i="12"/>
  <c r="A5525" i="12"/>
  <c r="A5524" i="12"/>
  <c r="A5523" i="12"/>
  <c r="A5522" i="12"/>
  <c r="A5521" i="12"/>
  <c r="A5520" i="12"/>
  <c r="A5519" i="12"/>
  <c r="A5518" i="12"/>
  <c r="A5517" i="12"/>
  <c r="A5516" i="12"/>
  <c r="A5515" i="12"/>
  <c r="A5514" i="12"/>
  <c r="A5513" i="12"/>
  <c r="A5512" i="12"/>
  <c r="A5511" i="12"/>
  <c r="A5510" i="12"/>
  <c r="A5509" i="12"/>
  <c r="A5508" i="12"/>
  <c r="A5507" i="12"/>
  <c r="A5506" i="12"/>
  <c r="A5505" i="12"/>
  <c r="A5504" i="12"/>
  <c r="A5503" i="12"/>
  <c r="A5502" i="12"/>
  <c r="A5501" i="12"/>
  <c r="A5500" i="12"/>
  <c r="A5499" i="12"/>
  <c r="A5498" i="12"/>
  <c r="A5497" i="12"/>
  <c r="A5496" i="12"/>
  <c r="A5495" i="12"/>
  <c r="A5494" i="12"/>
  <c r="A5493" i="12"/>
  <c r="A5492" i="12"/>
  <c r="A5491" i="12"/>
  <c r="A5490" i="12"/>
  <c r="A5489" i="12"/>
  <c r="A5488" i="12"/>
  <c r="A5487" i="12"/>
  <c r="A5486" i="12"/>
  <c r="A5485" i="12"/>
  <c r="A5484" i="12"/>
  <c r="A5483" i="12"/>
  <c r="A5482" i="12"/>
  <c r="A5481" i="12"/>
  <c r="A5480" i="12"/>
  <c r="A5479" i="12"/>
  <c r="A5478" i="12"/>
  <c r="A5477" i="12"/>
  <c r="A5476" i="12"/>
  <c r="A5475" i="12"/>
  <c r="A5474" i="12"/>
  <c r="A5473" i="12"/>
  <c r="A5472" i="12"/>
  <c r="A5471" i="12"/>
  <c r="A5470" i="12"/>
  <c r="A5469" i="12"/>
  <c r="A5468" i="12"/>
  <c r="A5467" i="12"/>
  <c r="A5466" i="12"/>
  <c r="A5465" i="12"/>
  <c r="A5464" i="12"/>
  <c r="A5463" i="12"/>
  <c r="A5462" i="12"/>
  <c r="A5461" i="12"/>
  <c r="A5460" i="12"/>
  <c r="A5459" i="12"/>
  <c r="A5458" i="12"/>
  <c r="A5457" i="12"/>
  <c r="A5456" i="12"/>
  <c r="A5455" i="12"/>
  <c r="A5454" i="12"/>
  <c r="A5453" i="12"/>
  <c r="A5452" i="12"/>
  <c r="A5451" i="12"/>
  <c r="A5450" i="12"/>
  <c r="A5449" i="12"/>
  <c r="A5448" i="12"/>
  <c r="A5447" i="12"/>
  <c r="A5446" i="12"/>
  <c r="A5445" i="12"/>
  <c r="A5444" i="12"/>
  <c r="A5443" i="12"/>
  <c r="A5442" i="12"/>
  <c r="A5441" i="12"/>
  <c r="A5440" i="12"/>
  <c r="A5439" i="12"/>
  <c r="A5438" i="12"/>
  <c r="A5437" i="12"/>
  <c r="A5436" i="12"/>
  <c r="A5435" i="12"/>
  <c r="A5434" i="12"/>
  <c r="A5433" i="12"/>
  <c r="A5432" i="12"/>
  <c r="A5431" i="12"/>
  <c r="A5430" i="12"/>
  <c r="A5429" i="12"/>
  <c r="A5428" i="12"/>
  <c r="A5427" i="12"/>
  <c r="A5426" i="12"/>
  <c r="A5425" i="12"/>
  <c r="A5424" i="12"/>
  <c r="A5423" i="12"/>
  <c r="A5422" i="12"/>
  <c r="A5421" i="12"/>
  <c r="A5420" i="12"/>
  <c r="A5419" i="12"/>
  <c r="A5418" i="12"/>
  <c r="A5417" i="12"/>
  <c r="A5416" i="12"/>
  <c r="A5415" i="12"/>
  <c r="A5414" i="12"/>
  <c r="A5413" i="12"/>
  <c r="A5412" i="12"/>
  <c r="A5411" i="12"/>
  <c r="A5410" i="12"/>
  <c r="A5409" i="12"/>
  <c r="A5408" i="12"/>
  <c r="A5407" i="12"/>
  <c r="A5406" i="12"/>
  <c r="A5405" i="12"/>
  <c r="A5404" i="12"/>
  <c r="A5403" i="12"/>
  <c r="A5402" i="12"/>
  <c r="A5401" i="12"/>
  <c r="A5400" i="12"/>
  <c r="A5399" i="12"/>
  <c r="A5398" i="12"/>
  <c r="A5397" i="12"/>
  <c r="A5396" i="12"/>
  <c r="A5395" i="12"/>
  <c r="A5394" i="12"/>
  <c r="A5393" i="12"/>
  <c r="A5392" i="12"/>
  <c r="A5391" i="12"/>
  <c r="A5390" i="12"/>
  <c r="A5389" i="12"/>
  <c r="A5388" i="12"/>
  <c r="A5387" i="12"/>
  <c r="A5386" i="12"/>
  <c r="A5385" i="12"/>
  <c r="A5384" i="12"/>
  <c r="A5383" i="12"/>
  <c r="A5382" i="12"/>
  <c r="A5381" i="12"/>
  <c r="A5380" i="12"/>
  <c r="A5379" i="12"/>
  <c r="A5378" i="12"/>
  <c r="A5377" i="12"/>
  <c r="A5376" i="12"/>
  <c r="A5375" i="12"/>
  <c r="A5374" i="12"/>
  <c r="A5373" i="12"/>
  <c r="A5372" i="12"/>
  <c r="A5371" i="12"/>
  <c r="A5370" i="12"/>
  <c r="A5369" i="12"/>
  <c r="A5368" i="12"/>
  <c r="A5367" i="12"/>
  <c r="A5366" i="12"/>
  <c r="A5365" i="12"/>
  <c r="A5364" i="12"/>
  <c r="A5363" i="12"/>
  <c r="A5362" i="12"/>
  <c r="A5361" i="12"/>
  <c r="A5360" i="12"/>
  <c r="A5359" i="12"/>
  <c r="A5358" i="12"/>
  <c r="A5357" i="12"/>
  <c r="A5356" i="12"/>
  <c r="A5355" i="12"/>
  <c r="A5354" i="12"/>
  <c r="A5353" i="12"/>
  <c r="A5352" i="12"/>
  <c r="A5351" i="12"/>
  <c r="A5350" i="12"/>
  <c r="A5349" i="12"/>
  <c r="A5348" i="12"/>
  <c r="A5347" i="12"/>
  <c r="A5346" i="12"/>
  <c r="A5345" i="12"/>
  <c r="A5344" i="12"/>
  <c r="A5343" i="12"/>
  <c r="A5342" i="12"/>
  <c r="A5341" i="12"/>
  <c r="A5340" i="12"/>
  <c r="A5339" i="12"/>
  <c r="A5338" i="12"/>
  <c r="A5337" i="12"/>
  <c r="A5336" i="12"/>
  <c r="A5335" i="12"/>
  <c r="A5334" i="12"/>
  <c r="A5333" i="12"/>
  <c r="A5332" i="12"/>
  <c r="A5331" i="12"/>
  <c r="A5330" i="12"/>
  <c r="A5329" i="12"/>
  <c r="A5328" i="12"/>
  <c r="A5327" i="12"/>
  <c r="A5326" i="12"/>
  <c r="A5325" i="12"/>
  <c r="A5324" i="12"/>
  <c r="A5323" i="12"/>
  <c r="A5322" i="12"/>
  <c r="A5321" i="12"/>
  <c r="A5320" i="12"/>
  <c r="A5319" i="12"/>
  <c r="A5318" i="12"/>
  <c r="A5317" i="12"/>
  <c r="A5316" i="12"/>
  <c r="A5315" i="12"/>
  <c r="A5314" i="12"/>
  <c r="A5313" i="12"/>
  <c r="A5312" i="12"/>
  <c r="A5311" i="12"/>
  <c r="A5310" i="12"/>
  <c r="A5309" i="12"/>
  <c r="A5308" i="12"/>
  <c r="A5307" i="12"/>
  <c r="A5306" i="12"/>
  <c r="A5305" i="12"/>
  <c r="A5304" i="12"/>
  <c r="A5303" i="12"/>
  <c r="A5302" i="12"/>
  <c r="A5301" i="12"/>
  <c r="A5300" i="12"/>
  <c r="A5299" i="12"/>
  <c r="A5298" i="12"/>
  <c r="A5297" i="12"/>
  <c r="A5296" i="12"/>
  <c r="A5295" i="12"/>
  <c r="A5294" i="12"/>
  <c r="A5293" i="12"/>
  <c r="A5292" i="12"/>
  <c r="A5291" i="12"/>
  <c r="A5290" i="12"/>
  <c r="A5289" i="12"/>
  <c r="A5288" i="12"/>
  <c r="A5287" i="12"/>
  <c r="A5286" i="12"/>
  <c r="A5285" i="12"/>
  <c r="A5284" i="12"/>
  <c r="A5283" i="12"/>
  <c r="A5282" i="12"/>
  <c r="A5281" i="12"/>
  <c r="A5280" i="12"/>
  <c r="A5279" i="12"/>
  <c r="A5278" i="12"/>
  <c r="A5277" i="12"/>
  <c r="A5276" i="12"/>
  <c r="A5275" i="12"/>
  <c r="A5274" i="12"/>
  <c r="A5273" i="12"/>
  <c r="A5272" i="12"/>
  <c r="A5271" i="12"/>
  <c r="A5270" i="12"/>
  <c r="A5269" i="12"/>
  <c r="A5268" i="12"/>
  <c r="A5267" i="12"/>
  <c r="A5266" i="12"/>
  <c r="A5265" i="12"/>
  <c r="A5264" i="12"/>
  <c r="A5263" i="12"/>
  <c r="A5262" i="12"/>
  <c r="A5261" i="12"/>
  <c r="A5260" i="12"/>
  <c r="A5259" i="12"/>
  <c r="A5258" i="12"/>
  <c r="A5257" i="12"/>
  <c r="A5256" i="12"/>
  <c r="A5255" i="12"/>
  <c r="A5254" i="12"/>
  <c r="A5253" i="12"/>
  <c r="A5252" i="12"/>
  <c r="A5251" i="12"/>
  <c r="A5250" i="12"/>
  <c r="A5249" i="12"/>
  <c r="A5248" i="12"/>
  <c r="A5247" i="12"/>
  <c r="A5246" i="12"/>
  <c r="A5245" i="12"/>
  <c r="A5244" i="12"/>
  <c r="A5243" i="12"/>
  <c r="A5242" i="12"/>
  <c r="A5241" i="12"/>
  <c r="A5240" i="12"/>
  <c r="A5239" i="12"/>
  <c r="A5238" i="12"/>
  <c r="A5237" i="12"/>
  <c r="A5236" i="12"/>
  <c r="A5235" i="12"/>
  <c r="A5234" i="12"/>
  <c r="A5233" i="12"/>
  <c r="A5232" i="12"/>
  <c r="A5231" i="12"/>
  <c r="A5230" i="12"/>
  <c r="A5229" i="12"/>
  <c r="A5228" i="12"/>
  <c r="A5227" i="12"/>
  <c r="A5226" i="12"/>
  <c r="A5225" i="12"/>
  <c r="A5224" i="12"/>
  <c r="A5223" i="12"/>
  <c r="A5222" i="12"/>
  <c r="A5221" i="12"/>
  <c r="A5220" i="12"/>
  <c r="A5219" i="12"/>
  <c r="A5218" i="12"/>
  <c r="A5217" i="12"/>
  <c r="A5216" i="12"/>
  <c r="A5215" i="12"/>
  <c r="A5214" i="12"/>
  <c r="A5213" i="12"/>
  <c r="A5212" i="12"/>
  <c r="A5211" i="12"/>
  <c r="A5210" i="12"/>
  <c r="A5209" i="12"/>
  <c r="A5208" i="12"/>
  <c r="A5207" i="12"/>
  <c r="A5206" i="12"/>
  <c r="A5205" i="12"/>
  <c r="A5204" i="12"/>
  <c r="A5203" i="12"/>
  <c r="A5202" i="12"/>
  <c r="A5201" i="12"/>
  <c r="A5200" i="12"/>
  <c r="A5199" i="12"/>
  <c r="A5198" i="12"/>
  <c r="A5197" i="12"/>
  <c r="A5196" i="12"/>
  <c r="A5195" i="12"/>
  <c r="A5194" i="12"/>
  <c r="A5193" i="12"/>
  <c r="A5192" i="12"/>
  <c r="A5191" i="12"/>
  <c r="A5190" i="12"/>
  <c r="A5189" i="12"/>
  <c r="A5188" i="12"/>
  <c r="A5187" i="12"/>
  <c r="A5186" i="12"/>
  <c r="A5185" i="12"/>
  <c r="A5184" i="12"/>
  <c r="A5183" i="12"/>
  <c r="A5182" i="12"/>
  <c r="A5181" i="12"/>
  <c r="A5180" i="12"/>
  <c r="A5179" i="12"/>
  <c r="A5178" i="12"/>
  <c r="A5177" i="12"/>
  <c r="A5176" i="12"/>
  <c r="A5175" i="12"/>
  <c r="A5174" i="12"/>
  <c r="A5173" i="12"/>
  <c r="A5172" i="12"/>
  <c r="A5171" i="12"/>
  <c r="A5170" i="12"/>
  <c r="A5169" i="12"/>
  <c r="A5168" i="12"/>
  <c r="A5167" i="12"/>
  <c r="A5166" i="12"/>
  <c r="A5165" i="12"/>
  <c r="A5164" i="12"/>
  <c r="A5163" i="12"/>
  <c r="A5162" i="12"/>
  <c r="A5161" i="12"/>
  <c r="A5160" i="12"/>
  <c r="A5159" i="12"/>
  <c r="A5158" i="12"/>
  <c r="A5157" i="12"/>
  <c r="A5156" i="12"/>
  <c r="A5155" i="12"/>
  <c r="A5154" i="12"/>
  <c r="A5153" i="12"/>
  <c r="A5152" i="12"/>
  <c r="A5151" i="12"/>
  <c r="A5150" i="12"/>
  <c r="A5149" i="12"/>
  <c r="A5148" i="12"/>
  <c r="A5147" i="12"/>
  <c r="A5146" i="12"/>
  <c r="A5145" i="12"/>
  <c r="A5144" i="12"/>
  <c r="A5143" i="12"/>
  <c r="A5142" i="12"/>
  <c r="A5141" i="12"/>
  <c r="A5140" i="12"/>
  <c r="A5139" i="12"/>
  <c r="A5138" i="12"/>
  <c r="A5137" i="12"/>
  <c r="A5136" i="12"/>
  <c r="A5135" i="12"/>
  <c r="A5134" i="12"/>
  <c r="A5133" i="12"/>
  <c r="A5132" i="12"/>
  <c r="A5131" i="12"/>
  <c r="A5130" i="12"/>
  <c r="A5129" i="12"/>
  <c r="A5128" i="12"/>
  <c r="A5127" i="12"/>
  <c r="A5126" i="12"/>
  <c r="A5125" i="12"/>
  <c r="A5124" i="12"/>
  <c r="A5123" i="12"/>
  <c r="A5122" i="12"/>
  <c r="A5121" i="12"/>
  <c r="A5120" i="12"/>
  <c r="A5119" i="12"/>
  <c r="A5118" i="12"/>
  <c r="A5117" i="12"/>
  <c r="A5116" i="12"/>
  <c r="A5115" i="12"/>
  <c r="A5114" i="12"/>
  <c r="A5113" i="12"/>
  <c r="A5112" i="12"/>
  <c r="A5111" i="12"/>
  <c r="A5110" i="12"/>
  <c r="A5109" i="12"/>
  <c r="A5108" i="12"/>
  <c r="A5107" i="12"/>
  <c r="A5106" i="12"/>
  <c r="A5105" i="12"/>
  <c r="A5104" i="12"/>
  <c r="A5103" i="12"/>
  <c r="A5102" i="12"/>
  <c r="A5101" i="12"/>
  <c r="A5100" i="12"/>
  <c r="A5099" i="12"/>
  <c r="A5098" i="12"/>
  <c r="A5097" i="12"/>
  <c r="A5096" i="12"/>
  <c r="A5095" i="12"/>
  <c r="A5094" i="12"/>
  <c r="A5093" i="12"/>
  <c r="A5092" i="12"/>
  <c r="A5091" i="12"/>
  <c r="A5090" i="12"/>
  <c r="A5089" i="12"/>
  <c r="A5088" i="12"/>
  <c r="A5087" i="12"/>
  <c r="A5086" i="12"/>
  <c r="A5085" i="12"/>
  <c r="A5084" i="12"/>
  <c r="A5083" i="12"/>
  <c r="A5082" i="12"/>
  <c r="A5081" i="12"/>
  <c r="A5080" i="12"/>
  <c r="A5079" i="12"/>
  <c r="A5078" i="12"/>
  <c r="A5077" i="12"/>
  <c r="A5076" i="12"/>
  <c r="A5075" i="12"/>
  <c r="A5074" i="12"/>
  <c r="A5073" i="12"/>
  <c r="A5072" i="12"/>
  <c r="A5071" i="12"/>
  <c r="A5070" i="12"/>
  <c r="A5069" i="12"/>
  <c r="A5068" i="12"/>
  <c r="A5067" i="12"/>
  <c r="A5066" i="12"/>
  <c r="A5065" i="12"/>
  <c r="A5064" i="12"/>
  <c r="A5063" i="12"/>
  <c r="A5062" i="12"/>
  <c r="A5061" i="12"/>
  <c r="A5060" i="12"/>
  <c r="A5059" i="12"/>
  <c r="A5058" i="12"/>
  <c r="A5057" i="12"/>
  <c r="A5056" i="12"/>
  <c r="A5055" i="12"/>
  <c r="A5054" i="12"/>
  <c r="A5053" i="12"/>
  <c r="A5052" i="12"/>
  <c r="A5051" i="12"/>
  <c r="A5050" i="12"/>
  <c r="A5049" i="12"/>
  <c r="A5048" i="12"/>
  <c r="A5047" i="12"/>
  <c r="A5046" i="12"/>
  <c r="A5045" i="12"/>
  <c r="A5044" i="12"/>
  <c r="A5043" i="12"/>
  <c r="A5042" i="12"/>
  <c r="A5041" i="12"/>
  <c r="A5040" i="12"/>
  <c r="A5039" i="12"/>
  <c r="A5038" i="12"/>
  <c r="A5037" i="12"/>
  <c r="A5036" i="12"/>
  <c r="A5035" i="12"/>
  <c r="A5034" i="12"/>
  <c r="A5033" i="12"/>
  <c r="A5032" i="12"/>
  <c r="A5031" i="12"/>
  <c r="A5030" i="12"/>
  <c r="A5029" i="12"/>
  <c r="A5028" i="12"/>
  <c r="A5027" i="12"/>
  <c r="A5026" i="12"/>
  <c r="A5025" i="12"/>
  <c r="A5024" i="12"/>
  <c r="A5023" i="12"/>
  <c r="A5022" i="12"/>
  <c r="A5021" i="12"/>
  <c r="A5020" i="12"/>
  <c r="A5019" i="12"/>
  <c r="A5018" i="12"/>
  <c r="A5017" i="12"/>
  <c r="A5016" i="12"/>
  <c r="A5015" i="12"/>
  <c r="A5014" i="12"/>
  <c r="A5013" i="12"/>
  <c r="A5012" i="12"/>
  <c r="A5011" i="12"/>
  <c r="A5010" i="12"/>
  <c r="A5009" i="12"/>
  <c r="A5008" i="12"/>
  <c r="A5007" i="12"/>
  <c r="A5006" i="12"/>
  <c r="A5005" i="12"/>
  <c r="A5004" i="12"/>
  <c r="A5003" i="12"/>
  <c r="A5002" i="12"/>
  <c r="A5001" i="12"/>
  <c r="A5000" i="12"/>
  <c r="A4999" i="12"/>
  <c r="A4998" i="12"/>
  <c r="A4997" i="12"/>
  <c r="A4996" i="12"/>
  <c r="A4995" i="12"/>
  <c r="A4994" i="12"/>
  <c r="A4993" i="12"/>
  <c r="A4992" i="12"/>
  <c r="A4991" i="12"/>
  <c r="A4990" i="12"/>
  <c r="A4989" i="12"/>
  <c r="A4988" i="12"/>
  <c r="A4987" i="12"/>
  <c r="A4986" i="12"/>
  <c r="A4985" i="12"/>
  <c r="A4984" i="12"/>
  <c r="A4983" i="12"/>
  <c r="A4982" i="12"/>
  <c r="A4981" i="12"/>
  <c r="A4980" i="12"/>
  <c r="A4979" i="12"/>
  <c r="A4978" i="12"/>
  <c r="A4977" i="12"/>
  <c r="A4976" i="12"/>
  <c r="A4975" i="12"/>
  <c r="A4974" i="12"/>
  <c r="A4973" i="12"/>
  <c r="A4972" i="12"/>
  <c r="A4971" i="12"/>
  <c r="A4970" i="12"/>
  <c r="A4969" i="12"/>
  <c r="A4968" i="12"/>
  <c r="A4967" i="12"/>
  <c r="A4966" i="12"/>
  <c r="A4965" i="12"/>
  <c r="A4964" i="12"/>
  <c r="A4963" i="12"/>
  <c r="A4962" i="12"/>
  <c r="A4961" i="12"/>
  <c r="A4960" i="12"/>
  <c r="A4959" i="12"/>
  <c r="A4958" i="12"/>
  <c r="A4957" i="12"/>
  <c r="A4956" i="12"/>
  <c r="A4955" i="12"/>
  <c r="A4954" i="12"/>
  <c r="A4953" i="12"/>
  <c r="A4952" i="12"/>
  <c r="A4951" i="12"/>
  <c r="A4950" i="12"/>
  <c r="A4949" i="12"/>
  <c r="A4948" i="12"/>
  <c r="A4947" i="12"/>
  <c r="A4946" i="12"/>
  <c r="A4945" i="12"/>
  <c r="A4944" i="12"/>
  <c r="A4943" i="12"/>
  <c r="A4942" i="12"/>
  <c r="A4941" i="12"/>
  <c r="A4940" i="12"/>
  <c r="A4939" i="12"/>
  <c r="A4938" i="12"/>
  <c r="A4937" i="12"/>
  <c r="A4936" i="12"/>
  <c r="A4935" i="12"/>
  <c r="A4934" i="12"/>
  <c r="A4933" i="12"/>
  <c r="A4932" i="12"/>
  <c r="A4931" i="12"/>
  <c r="A4930" i="12"/>
  <c r="A4929" i="12"/>
  <c r="A4928" i="12"/>
  <c r="A4927" i="12"/>
  <c r="A4926" i="12"/>
  <c r="A4925" i="12"/>
  <c r="A4924" i="12"/>
  <c r="A4923" i="12"/>
  <c r="A4922" i="12"/>
  <c r="A4921" i="12"/>
  <c r="A4920" i="12"/>
  <c r="A4919" i="12"/>
  <c r="A4918" i="12"/>
  <c r="A4917" i="12"/>
  <c r="A4916" i="12"/>
  <c r="A4915" i="12"/>
  <c r="A4914" i="12"/>
  <c r="A4913" i="12"/>
  <c r="A4912" i="12"/>
  <c r="A4911" i="12"/>
  <c r="A4910" i="12"/>
  <c r="A4909" i="12"/>
  <c r="A4908" i="12"/>
  <c r="A4907" i="12"/>
  <c r="A4906" i="12"/>
  <c r="A4905" i="12"/>
  <c r="A4904" i="12"/>
  <c r="A4903" i="12"/>
  <c r="A4902" i="12"/>
  <c r="A4901" i="12"/>
  <c r="A4900" i="12"/>
  <c r="A4899" i="12"/>
  <c r="A4898" i="12"/>
  <c r="A4897" i="12"/>
  <c r="A4896" i="12"/>
  <c r="A4895" i="12"/>
  <c r="A4894" i="12"/>
  <c r="A4893" i="12"/>
  <c r="A4892" i="12"/>
  <c r="A4891" i="12"/>
  <c r="A4890" i="12"/>
  <c r="A4889" i="12"/>
  <c r="A4888" i="12"/>
  <c r="A4887" i="12"/>
  <c r="A4886" i="12"/>
  <c r="A4885" i="12"/>
  <c r="A4884" i="12"/>
  <c r="A4883" i="12"/>
  <c r="A4882" i="12"/>
  <c r="A4881" i="12"/>
  <c r="A4880" i="12"/>
  <c r="A4879" i="12"/>
  <c r="A4878" i="12"/>
  <c r="A4877" i="12"/>
  <c r="A4876" i="12"/>
  <c r="A4875" i="12"/>
  <c r="A4874" i="12"/>
  <c r="A4873" i="12"/>
  <c r="A4872" i="12"/>
  <c r="A4871" i="12"/>
  <c r="A4870" i="12"/>
  <c r="A4869" i="12"/>
  <c r="A4868" i="12"/>
  <c r="A4867" i="12"/>
  <c r="A4866" i="12"/>
  <c r="A4865" i="12"/>
  <c r="A4864" i="12"/>
  <c r="A4863" i="12"/>
  <c r="A4862" i="12"/>
  <c r="A4861" i="12"/>
  <c r="A4860" i="12"/>
  <c r="A4859" i="12"/>
  <c r="A4858" i="12"/>
  <c r="A4857" i="12"/>
  <c r="A4856" i="12"/>
  <c r="A4855" i="12"/>
  <c r="A4854" i="12"/>
  <c r="A4853" i="12"/>
  <c r="A4852" i="12"/>
  <c r="A4851" i="12"/>
  <c r="A4850" i="12"/>
  <c r="A4849" i="12"/>
  <c r="A4848" i="12"/>
  <c r="A4847" i="12"/>
  <c r="A4846" i="12"/>
  <c r="A4845" i="12"/>
  <c r="A4844" i="12"/>
  <c r="A4843" i="12"/>
  <c r="A4842" i="12"/>
  <c r="A4841" i="12"/>
  <c r="A4840" i="12"/>
  <c r="A4839" i="12"/>
  <c r="A4838" i="12"/>
  <c r="A4837" i="12"/>
  <c r="A4836" i="12"/>
  <c r="A4835" i="12"/>
  <c r="A4834" i="12"/>
  <c r="A4833" i="12"/>
  <c r="A4832" i="12"/>
  <c r="A4831" i="12"/>
  <c r="A4830" i="12"/>
  <c r="A4829" i="12"/>
  <c r="A4828" i="12"/>
  <c r="A4827" i="12"/>
  <c r="A4826" i="12"/>
  <c r="A4825" i="12"/>
  <c r="A4824" i="12"/>
  <c r="A4823" i="12"/>
  <c r="A4822" i="12"/>
  <c r="A4821" i="12"/>
  <c r="A4820" i="12"/>
  <c r="A4819" i="12"/>
  <c r="A4818" i="12"/>
  <c r="A4817" i="12"/>
  <c r="A4816" i="12"/>
  <c r="A4815" i="12"/>
  <c r="A4814" i="12"/>
  <c r="A4813" i="12"/>
  <c r="A4812" i="12"/>
  <c r="A4811" i="12"/>
  <c r="A4810" i="12"/>
  <c r="A4809" i="12"/>
  <c r="A4808" i="12"/>
  <c r="A4807" i="12"/>
  <c r="A4806" i="12"/>
  <c r="A4805" i="12"/>
  <c r="A4804" i="12"/>
  <c r="A4803" i="12"/>
  <c r="A4802" i="12"/>
  <c r="A4801" i="12"/>
  <c r="A4800" i="12"/>
  <c r="A4799" i="12"/>
  <c r="A4798" i="12"/>
  <c r="A4797" i="12"/>
  <c r="A4796" i="12"/>
  <c r="A4795" i="12"/>
  <c r="A4794" i="12"/>
  <c r="A4793" i="12"/>
  <c r="A4792" i="12"/>
  <c r="A4791" i="12"/>
  <c r="A4790" i="12"/>
  <c r="A4789" i="12"/>
  <c r="A4788" i="12"/>
  <c r="A4787" i="12"/>
  <c r="A4786" i="12"/>
  <c r="A4785" i="12"/>
  <c r="A4784" i="12"/>
  <c r="A4783" i="12"/>
  <c r="A4782" i="12"/>
  <c r="A4781" i="12"/>
  <c r="A4780" i="12"/>
  <c r="A4779" i="12"/>
  <c r="A4778" i="12"/>
  <c r="A4777" i="12"/>
  <c r="A4776" i="12"/>
  <c r="A4775" i="12"/>
  <c r="A4774" i="12"/>
  <c r="A4773" i="12"/>
  <c r="A4772" i="12"/>
  <c r="A4771" i="12"/>
  <c r="A4770" i="12"/>
  <c r="A4769" i="12"/>
  <c r="A4768" i="12"/>
  <c r="A4767" i="12"/>
  <c r="A4766" i="12"/>
  <c r="A4765" i="12"/>
  <c r="A4764" i="12"/>
  <c r="A4763" i="12"/>
  <c r="A4762" i="12"/>
  <c r="A4761" i="12"/>
  <c r="A4760" i="12"/>
  <c r="A4759" i="12"/>
  <c r="A4758" i="12"/>
  <c r="A4757" i="12"/>
  <c r="A4756" i="12"/>
  <c r="A4755" i="12"/>
  <c r="A4754" i="12"/>
  <c r="A4753" i="12"/>
  <c r="A4752" i="12"/>
  <c r="A4751" i="12"/>
  <c r="A4750" i="12"/>
  <c r="A4749" i="12"/>
  <c r="A4748" i="12"/>
  <c r="A4747" i="12"/>
  <c r="A4746" i="12"/>
  <c r="A4745" i="12"/>
  <c r="A4744" i="12"/>
  <c r="A4743" i="12"/>
  <c r="A4742" i="12"/>
  <c r="A4741" i="12"/>
  <c r="A4740" i="12"/>
  <c r="A4739" i="12"/>
  <c r="A4738" i="12"/>
  <c r="A4737" i="12"/>
  <c r="A4736" i="12"/>
  <c r="A4735" i="12"/>
  <c r="A4734" i="12"/>
  <c r="A4733" i="12"/>
  <c r="A4732" i="12"/>
  <c r="A4731" i="12"/>
  <c r="A4730" i="12"/>
  <c r="A4729" i="12"/>
  <c r="A4728" i="12"/>
  <c r="A4727" i="12"/>
  <c r="A4726" i="12"/>
  <c r="A4725" i="12"/>
  <c r="A4724" i="12"/>
  <c r="A4723" i="12"/>
  <c r="A4722" i="12"/>
  <c r="A4721" i="12"/>
  <c r="A4720" i="12"/>
  <c r="A4719" i="12"/>
  <c r="A4718" i="12"/>
  <c r="A4717" i="12"/>
  <c r="A4716" i="12"/>
  <c r="A4715" i="12"/>
  <c r="A4714" i="12"/>
  <c r="A4713" i="12"/>
  <c r="A4712" i="12"/>
  <c r="A4711" i="12"/>
  <c r="A4710" i="12"/>
  <c r="A4709" i="12"/>
  <c r="A4708" i="12"/>
  <c r="A4707" i="12"/>
  <c r="A4706" i="12"/>
  <c r="A4705" i="12"/>
  <c r="A4704" i="12"/>
  <c r="A4703" i="12"/>
  <c r="A4702" i="12"/>
  <c r="A4701" i="12"/>
  <c r="A4700" i="12"/>
  <c r="A4699" i="12"/>
  <c r="A4698" i="12"/>
  <c r="A4697" i="12"/>
  <c r="A4696" i="12"/>
  <c r="A4695" i="12"/>
  <c r="A4694" i="12"/>
  <c r="A4693" i="12"/>
  <c r="A4692" i="12"/>
  <c r="A4691" i="12"/>
  <c r="A4690" i="12"/>
  <c r="A4689" i="12"/>
  <c r="A4688" i="12"/>
  <c r="A4687" i="12"/>
  <c r="A4686" i="12"/>
  <c r="A4685" i="12"/>
  <c r="A4684" i="12"/>
  <c r="A4683" i="12"/>
  <c r="A4682" i="12"/>
  <c r="A4681" i="12"/>
  <c r="A4680" i="12"/>
  <c r="A4679" i="12"/>
  <c r="A4678" i="12"/>
  <c r="A4677" i="12"/>
  <c r="A4676" i="12"/>
  <c r="A4675" i="12"/>
  <c r="A4674" i="12"/>
  <c r="A4673" i="12"/>
  <c r="A4672" i="12"/>
  <c r="A4671" i="12"/>
  <c r="A4670" i="12"/>
  <c r="A4669" i="12"/>
  <c r="A4668" i="12"/>
  <c r="A4667" i="12"/>
  <c r="A4666" i="12"/>
  <c r="A4665" i="12"/>
  <c r="A4664" i="12"/>
  <c r="A4663" i="12"/>
  <c r="A4662" i="12"/>
  <c r="A4661" i="12"/>
  <c r="A4660" i="12"/>
  <c r="A4659" i="12"/>
  <c r="A4658" i="12"/>
  <c r="A4657" i="12"/>
  <c r="A4656" i="12"/>
  <c r="A4655" i="12"/>
  <c r="A4654" i="12"/>
  <c r="A4653" i="12"/>
  <c r="A4652" i="12"/>
  <c r="A4651" i="12"/>
  <c r="A4650" i="12"/>
  <c r="A4649" i="12"/>
  <c r="A4648" i="12"/>
  <c r="A4647" i="12"/>
  <c r="A4646" i="12"/>
  <c r="A4645" i="12"/>
  <c r="A4644" i="12"/>
  <c r="A4643" i="12"/>
  <c r="A4642" i="12"/>
  <c r="A4641" i="12"/>
  <c r="A4640" i="12"/>
  <c r="A4639" i="12"/>
  <c r="A4638" i="12"/>
  <c r="A4637" i="12"/>
  <c r="A4636" i="12"/>
  <c r="A4635" i="12"/>
  <c r="A4634" i="12"/>
  <c r="A4633" i="12"/>
  <c r="A4632" i="12"/>
  <c r="A4631" i="12"/>
  <c r="A4630" i="12"/>
  <c r="A4629" i="12"/>
  <c r="A4628" i="12"/>
  <c r="A4627" i="12"/>
  <c r="A4626" i="12"/>
  <c r="A4625" i="12"/>
  <c r="A4624" i="12"/>
  <c r="A4623" i="12"/>
  <c r="A4622" i="12"/>
  <c r="A4621" i="12"/>
  <c r="A4620" i="12"/>
  <c r="A4619" i="12"/>
  <c r="A4618" i="12"/>
  <c r="A4617" i="12"/>
  <c r="A4616" i="12"/>
  <c r="A4615" i="12"/>
  <c r="A4614" i="12"/>
  <c r="A4613" i="12"/>
  <c r="A4612" i="12"/>
  <c r="A4611" i="12"/>
  <c r="A4610" i="12"/>
  <c r="A4609" i="12"/>
  <c r="A4608" i="12"/>
  <c r="A4607" i="12"/>
  <c r="A4606" i="12"/>
  <c r="A4605" i="12"/>
  <c r="A4604" i="12"/>
  <c r="A4603" i="12"/>
  <c r="A4602" i="12"/>
  <c r="A4601" i="12"/>
  <c r="A4600" i="12"/>
  <c r="A4599" i="12"/>
  <c r="A4598" i="12"/>
  <c r="A4597" i="12"/>
  <c r="A4596" i="12"/>
  <c r="A4595" i="12"/>
  <c r="A4594" i="12"/>
  <c r="A4593" i="12"/>
  <c r="A4592" i="12"/>
  <c r="A4591" i="12"/>
  <c r="A4590" i="12"/>
  <c r="A4589" i="12"/>
  <c r="A4588" i="12"/>
  <c r="A4587" i="12"/>
  <c r="A4586" i="12"/>
  <c r="A4585" i="12"/>
  <c r="A4584" i="12"/>
  <c r="A4583" i="12"/>
  <c r="A4582" i="12"/>
  <c r="A4581" i="12"/>
  <c r="A4580" i="12"/>
  <c r="A4579" i="12"/>
  <c r="A4578" i="12"/>
  <c r="A4577" i="12"/>
  <c r="A4576" i="12"/>
  <c r="A4575" i="12"/>
  <c r="A4574" i="12"/>
  <c r="A4573" i="12"/>
  <c r="A4572" i="12"/>
  <c r="A4571" i="12"/>
  <c r="A4570" i="12"/>
  <c r="A4569" i="12"/>
  <c r="A4568" i="12"/>
  <c r="A4567" i="12"/>
  <c r="A4566" i="12"/>
  <c r="A4565" i="12"/>
  <c r="A4564" i="12"/>
  <c r="A4563" i="12"/>
  <c r="A4562" i="12"/>
  <c r="A4561" i="12"/>
  <c r="A4560" i="12"/>
  <c r="A4559" i="12"/>
  <c r="A4558" i="12"/>
  <c r="A4557" i="12"/>
  <c r="A4556" i="12"/>
  <c r="A4555" i="12"/>
  <c r="A4554" i="12"/>
  <c r="A4553" i="12"/>
  <c r="A4552" i="12"/>
  <c r="A4551" i="12"/>
  <c r="A4550" i="12"/>
  <c r="A4549" i="12"/>
  <c r="A4548" i="12"/>
  <c r="A4547" i="12"/>
  <c r="A4546" i="12"/>
  <c r="A4545" i="12"/>
  <c r="A4544" i="12"/>
  <c r="A4543" i="12"/>
  <c r="A4542" i="12"/>
  <c r="A4541" i="12"/>
  <c r="A4540" i="12"/>
  <c r="A4539" i="12"/>
  <c r="A4538" i="12"/>
  <c r="A4537" i="12"/>
  <c r="A4536" i="12"/>
  <c r="A4535" i="12"/>
  <c r="A4534" i="12"/>
  <c r="A4533" i="12"/>
  <c r="A4532" i="12"/>
  <c r="A4531" i="12"/>
  <c r="A4530" i="12"/>
  <c r="A4529" i="12"/>
  <c r="A4528" i="12"/>
  <c r="A4527" i="12"/>
  <c r="A4526" i="12"/>
  <c r="A4525" i="12"/>
  <c r="A4524" i="12"/>
  <c r="A4523" i="12"/>
  <c r="A4522" i="12"/>
  <c r="A4521" i="12"/>
  <c r="A4520" i="12"/>
  <c r="A4519" i="12"/>
  <c r="A4518" i="12"/>
  <c r="A4517" i="12"/>
  <c r="A4516" i="12"/>
  <c r="A4515" i="12"/>
  <c r="A4514" i="12"/>
  <c r="A4513" i="12"/>
  <c r="A4512" i="12"/>
  <c r="A4511" i="12"/>
  <c r="A4510" i="12"/>
  <c r="A4509" i="12"/>
  <c r="A4508" i="12"/>
  <c r="A4507" i="12"/>
  <c r="A4506" i="12"/>
  <c r="A4505" i="12"/>
  <c r="A4504" i="12"/>
  <c r="A4503" i="12"/>
  <c r="A4502" i="12"/>
  <c r="A4501" i="12"/>
  <c r="A4500" i="12"/>
  <c r="A4499" i="12"/>
  <c r="A4498" i="12"/>
  <c r="A4497" i="12"/>
  <c r="A4496" i="12"/>
  <c r="A4495" i="12"/>
  <c r="A4494" i="12"/>
  <c r="A4493" i="12"/>
  <c r="A4492" i="12"/>
  <c r="A4491" i="12"/>
  <c r="A4490" i="12"/>
  <c r="A4489" i="12"/>
  <c r="A4488" i="12"/>
  <c r="A4487" i="12"/>
  <c r="A4486" i="12"/>
  <c r="A4485" i="12"/>
  <c r="A4484" i="12"/>
  <c r="A4483" i="12"/>
  <c r="A4482" i="12"/>
  <c r="A4481" i="12"/>
  <c r="A4480" i="12"/>
  <c r="A4479" i="12"/>
  <c r="A4478" i="12"/>
  <c r="A4477" i="12"/>
  <c r="A4476" i="12"/>
  <c r="A4475" i="12"/>
  <c r="A4474" i="12"/>
  <c r="A4473" i="12"/>
  <c r="A4472" i="12"/>
  <c r="A4471" i="12"/>
  <c r="A4470" i="12"/>
  <c r="A4469" i="12"/>
  <c r="A4468" i="12"/>
  <c r="A4467" i="12"/>
  <c r="A4466" i="12"/>
  <c r="A4465" i="12"/>
  <c r="A4464" i="12"/>
  <c r="A4463" i="12"/>
  <c r="A4462" i="12"/>
  <c r="A4461" i="12"/>
  <c r="A4460" i="12"/>
  <c r="A4459" i="12"/>
  <c r="A4458" i="12"/>
  <c r="A4457" i="12"/>
  <c r="A4456" i="12"/>
  <c r="A4455" i="12"/>
  <c r="A4454" i="12"/>
  <c r="A4453" i="12"/>
  <c r="A4452" i="12"/>
  <c r="A4451" i="12"/>
  <c r="A4450" i="12"/>
  <c r="A4449" i="12"/>
  <c r="A4448" i="12"/>
  <c r="A4447" i="12"/>
  <c r="A4446" i="12"/>
  <c r="A4445" i="12"/>
  <c r="A4444" i="12"/>
  <c r="A4443" i="12"/>
  <c r="A4442" i="12"/>
  <c r="A4441" i="12"/>
  <c r="A4440" i="12"/>
  <c r="A4439" i="12"/>
  <c r="A4438" i="12"/>
  <c r="A4437" i="12"/>
  <c r="A4436" i="12"/>
  <c r="A4435" i="12"/>
  <c r="A4434" i="12"/>
  <c r="A4433" i="12"/>
  <c r="A4432" i="12"/>
  <c r="A4431" i="12"/>
  <c r="A4430" i="12"/>
  <c r="A4429" i="12"/>
  <c r="A4428" i="12"/>
  <c r="A4427" i="12"/>
  <c r="A4426" i="12"/>
  <c r="A4425" i="12"/>
  <c r="A4424" i="12"/>
  <c r="A4423" i="12"/>
  <c r="A4422" i="12"/>
  <c r="A4421" i="12"/>
  <c r="A4420" i="12"/>
  <c r="A4419" i="12"/>
  <c r="A4418" i="12"/>
  <c r="A4417" i="12"/>
  <c r="A4416" i="12"/>
  <c r="A4415" i="12"/>
  <c r="A4414" i="12"/>
  <c r="A4413" i="12"/>
  <c r="A4412" i="12"/>
  <c r="A4411" i="12"/>
  <c r="A4410" i="12"/>
  <c r="A4409" i="12"/>
  <c r="A4408" i="12"/>
  <c r="A4407" i="12"/>
  <c r="A4406" i="12"/>
  <c r="A4405" i="12"/>
  <c r="A4404" i="12"/>
  <c r="A4403" i="12"/>
  <c r="A4402" i="12"/>
  <c r="A4401" i="12"/>
  <c r="A4400" i="12"/>
  <c r="A4399" i="12"/>
  <c r="A4398" i="12"/>
  <c r="A4397" i="12"/>
  <c r="A4396" i="12"/>
  <c r="A4395" i="12"/>
  <c r="A4394" i="12"/>
  <c r="A4393" i="12"/>
  <c r="A4392" i="12"/>
  <c r="A4391" i="12"/>
  <c r="A4390" i="12"/>
  <c r="A4389" i="12"/>
  <c r="A4388" i="12"/>
  <c r="A4387" i="12"/>
  <c r="A4386" i="12"/>
  <c r="A4385" i="12"/>
  <c r="A4384" i="12"/>
  <c r="A4383" i="12"/>
  <c r="A4382" i="12"/>
  <c r="A4381" i="12"/>
  <c r="A4380" i="12"/>
  <c r="A4379" i="12"/>
  <c r="A4378" i="12"/>
  <c r="A4377" i="12"/>
  <c r="A4376" i="12"/>
  <c r="A4375" i="12"/>
  <c r="A4374" i="12"/>
  <c r="A4373" i="12"/>
  <c r="A4372" i="12"/>
  <c r="A4371" i="12"/>
  <c r="A4370" i="12"/>
  <c r="A4369" i="12"/>
  <c r="A4368" i="12"/>
  <c r="A4367" i="12"/>
  <c r="A4366" i="12"/>
  <c r="A4365" i="12"/>
  <c r="A4364" i="12"/>
  <c r="A4363" i="12"/>
  <c r="A4362" i="12"/>
  <c r="A4361" i="12"/>
  <c r="A4360" i="12"/>
  <c r="A4359" i="12"/>
  <c r="A4358" i="12"/>
  <c r="A4357" i="12"/>
  <c r="A4356" i="12"/>
  <c r="A4355" i="12"/>
  <c r="A4354" i="12"/>
  <c r="A4353" i="12"/>
  <c r="A4352" i="12"/>
  <c r="A4351" i="12"/>
  <c r="A4350" i="12"/>
  <c r="A4349" i="12"/>
  <c r="A4348" i="12"/>
  <c r="A4347" i="12"/>
  <c r="A4346" i="12"/>
  <c r="A4345" i="12"/>
  <c r="A4344" i="12"/>
  <c r="A4343" i="12"/>
  <c r="A4342" i="12"/>
  <c r="A4341" i="12"/>
  <c r="A4340" i="12"/>
  <c r="A4339" i="12"/>
  <c r="A4338" i="12"/>
  <c r="A4337" i="12"/>
  <c r="A4336" i="12"/>
  <c r="A4335" i="12"/>
  <c r="A4334" i="12"/>
  <c r="A4333" i="12"/>
  <c r="A4332" i="12"/>
  <c r="A4331" i="12"/>
  <c r="A4330" i="12"/>
  <c r="A4329" i="12"/>
  <c r="A4328" i="12"/>
  <c r="A4327" i="12"/>
  <c r="A4326" i="12"/>
  <c r="A4325" i="12"/>
  <c r="A4324" i="12"/>
  <c r="A4323" i="12"/>
  <c r="A4322" i="12"/>
  <c r="A4321" i="12"/>
  <c r="A4320" i="12"/>
  <c r="A4319" i="12"/>
  <c r="A4318" i="12"/>
  <c r="A4317" i="12"/>
  <c r="A4316" i="12"/>
  <c r="A4315" i="12"/>
  <c r="A4314" i="12"/>
  <c r="A4313" i="12"/>
  <c r="A4312" i="12"/>
  <c r="A4311" i="12"/>
  <c r="A4310" i="12"/>
  <c r="A4309" i="12"/>
  <c r="A4308" i="12"/>
  <c r="A4307" i="12"/>
  <c r="A4306" i="12"/>
  <c r="A4305" i="12"/>
  <c r="A4304" i="12"/>
  <c r="A4303" i="12"/>
  <c r="A4302" i="12"/>
  <c r="A4301" i="12"/>
  <c r="A4300" i="12"/>
  <c r="A4299" i="12"/>
  <c r="A4298" i="12"/>
  <c r="A4297" i="12"/>
  <c r="A4296" i="12"/>
  <c r="A4295" i="12"/>
  <c r="A4294" i="12"/>
  <c r="A4293" i="12"/>
  <c r="A4292" i="12"/>
  <c r="A4291" i="12"/>
  <c r="A4290" i="12"/>
  <c r="A4289" i="12"/>
  <c r="A4288" i="12"/>
  <c r="A4287" i="12"/>
  <c r="A4286" i="12"/>
  <c r="A4285" i="12"/>
  <c r="A4284" i="12"/>
  <c r="A4283" i="12"/>
  <c r="A4282" i="12"/>
  <c r="A4281" i="12"/>
  <c r="A4280" i="12"/>
  <c r="A4279" i="12"/>
  <c r="A4278" i="12"/>
  <c r="A4277" i="12"/>
  <c r="A4276" i="12"/>
  <c r="A4275" i="12"/>
  <c r="A4274" i="12"/>
  <c r="A4273" i="12"/>
  <c r="A4272" i="12"/>
  <c r="A4271" i="12"/>
  <c r="A4270" i="12"/>
  <c r="A4269" i="12"/>
  <c r="A4268" i="12"/>
  <c r="A4267" i="12"/>
  <c r="A4266" i="12"/>
  <c r="A4265" i="12"/>
  <c r="A4264" i="12"/>
  <c r="A4263" i="12"/>
  <c r="A4262" i="12"/>
  <c r="A4261" i="12"/>
  <c r="A4260" i="12"/>
  <c r="A4259" i="12"/>
  <c r="A4258" i="12"/>
  <c r="A4257" i="12"/>
  <c r="A4256" i="12"/>
  <c r="A4255" i="12"/>
  <c r="A4254" i="12"/>
  <c r="A4253" i="12"/>
  <c r="A4252" i="12"/>
  <c r="A4251" i="12"/>
  <c r="A4250" i="12"/>
  <c r="A4249" i="12"/>
  <c r="A4248" i="12"/>
  <c r="A4247" i="12"/>
  <c r="A4246" i="12"/>
  <c r="A4245" i="12"/>
  <c r="A4244" i="12"/>
  <c r="A4243" i="12"/>
  <c r="A4242" i="12"/>
  <c r="A4241" i="12"/>
  <c r="A4240" i="12"/>
  <c r="A4239" i="12"/>
  <c r="A4238" i="12"/>
  <c r="A4237" i="12"/>
  <c r="A4236" i="12"/>
  <c r="A4235" i="12"/>
  <c r="A4234" i="12"/>
  <c r="A4233" i="12"/>
  <c r="A4232" i="12"/>
  <c r="A4231" i="12"/>
  <c r="A4230" i="12"/>
  <c r="A4229" i="12"/>
  <c r="A4228" i="12"/>
  <c r="A4227" i="12"/>
  <c r="A4226" i="12"/>
  <c r="A4225" i="12"/>
  <c r="A4224" i="12"/>
  <c r="A4223" i="12"/>
  <c r="A4222" i="12"/>
  <c r="A4221" i="12"/>
  <c r="A4220" i="12"/>
  <c r="A4219" i="12"/>
  <c r="A4218" i="12"/>
  <c r="A4217" i="12"/>
  <c r="A4216" i="12"/>
  <c r="A4215" i="12"/>
  <c r="A4214" i="12"/>
  <c r="A4213" i="12"/>
  <c r="A4212" i="12"/>
  <c r="A4211" i="12"/>
  <c r="A4210" i="12"/>
  <c r="A4209" i="12"/>
  <c r="A4208" i="12"/>
  <c r="A4207" i="12"/>
  <c r="A4206" i="12"/>
  <c r="A4205" i="12"/>
  <c r="A4204" i="12"/>
  <c r="A4203" i="12"/>
  <c r="A4202" i="12"/>
  <c r="A4201" i="12"/>
  <c r="A4200" i="12"/>
  <c r="A4199" i="12"/>
  <c r="A4198" i="12"/>
  <c r="A4197" i="12"/>
  <c r="A4196" i="12"/>
  <c r="A4195" i="12"/>
  <c r="A4194" i="12"/>
  <c r="A4193" i="12"/>
  <c r="A4192" i="12"/>
  <c r="A4191" i="12"/>
  <c r="A4190" i="12"/>
  <c r="A4189" i="12"/>
  <c r="A4188" i="12"/>
  <c r="A4187" i="12"/>
  <c r="A4186" i="12"/>
  <c r="A4185" i="12"/>
  <c r="A4184" i="12"/>
  <c r="A4183" i="12"/>
  <c r="A4182" i="12"/>
  <c r="A4181" i="12"/>
  <c r="A4180" i="12"/>
  <c r="A4179" i="12"/>
  <c r="A4178" i="12"/>
  <c r="A4177" i="12"/>
  <c r="A4176" i="12"/>
  <c r="A4175" i="12"/>
  <c r="A4174" i="12"/>
  <c r="A4173" i="12"/>
  <c r="A4172" i="12"/>
  <c r="A4171" i="12"/>
  <c r="A4170" i="12"/>
  <c r="A4169" i="12"/>
  <c r="A4168" i="12"/>
  <c r="A4167" i="12"/>
  <c r="A4166" i="12"/>
  <c r="A4165" i="12"/>
  <c r="A4164" i="12"/>
  <c r="A4163" i="12"/>
  <c r="A4162" i="12"/>
  <c r="A4161" i="12"/>
  <c r="A4160" i="12"/>
  <c r="A4159" i="12"/>
  <c r="A4158" i="12"/>
  <c r="A4157" i="12"/>
  <c r="A4156" i="12"/>
  <c r="A4155" i="12"/>
  <c r="A4154" i="12"/>
  <c r="A4153" i="12"/>
  <c r="A4152" i="12"/>
  <c r="A4151" i="12"/>
  <c r="A4150" i="12"/>
  <c r="A4149" i="12"/>
  <c r="A4148" i="12"/>
  <c r="A4147" i="12"/>
  <c r="A4146" i="12"/>
  <c r="A4145" i="12"/>
  <c r="A4144" i="12"/>
  <c r="A4143" i="12"/>
  <c r="A4142" i="12"/>
  <c r="A4141" i="12"/>
  <c r="A4140" i="12"/>
  <c r="A4139" i="12"/>
  <c r="A4138" i="12"/>
  <c r="A4137" i="12"/>
  <c r="A4136" i="12"/>
  <c r="A4135" i="12"/>
  <c r="A4134" i="12"/>
  <c r="A4133" i="12"/>
  <c r="A4132" i="12"/>
  <c r="A4131" i="12"/>
  <c r="A4130" i="12"/>
  <c r="A4129" i="12"/>
  <c r="A4128" i="12"/>
  <c r="A4127" i="12"/>
  <c r="A4126" i="12"/>
  <c r="A4125" i="12"/>
  <c r="A4124" i="12"/>
  <c r="A4123" i="12"/>
  <c r="A4122" i="12"/>
  <c r="A4121" i="12"/>
  <c r="A4120" i="12"/>
  <c r="A4119" i="12"/>
  <c r="A4118" i="12"/>
  <c r="A4117" i="12"/>
  <c r="A4116" i="12"/>
  <c r="A4115" i="12"/>
  <c r="A4114" i="12"/>
  <c r="A4113" i="12"/>
  <c r="A4112" i="12"/>
  <c r="A4111" i="12"/>
  <c r="A4110" i="12"/>
  <c r="A4109" i="12"/>
  <c r="A4108" i="12"/>
  <c r="A4107" i="12"/>
  <c r="A4106" i="12"/>
  <c r="A4105" i="12"/>
  <c r="A4104" i="12"/>
  <c r="A4103" i="12"/>
  <c r="A4102" i="12"/>
  <c r="A4101" i="12"/>
  <c r="A4100" i="12"/>
  <c r="A4099" i="12"/>
  <c r="A4098" i="12"/>
  <c r="A4097" i="12"/>
  <c r="A4096" i="12"/>
  <c r="A4095" i="12"/>
  <c r="A4094" i="12"/>
  <c r="A4093" i="12"/>
  <c r="A4092" i="12"/>
  <c r="A4091" i="12"/>
  <c r="A4090" i="12"/>
  <c r="A4089" i="12"/>
  <c r="A4088" i="12"/>
  <c r="A4087" i="12"/>
  <c r="A4086" i="12"/>
  <c r="A4085" i="12"/>
  <c r="A4084" i="12"/>
  <c r="A4083" i="12"/>
  <c r="A4082" i="12"/>
  <c r="A4081" i="12"/>
  <c r="A4080" i="12"/>
  <c r="A4079" i="12"/>
  <c r="A4078" i="12"/>
  <c r="A4077" i="12"/>
  <c r="A4076" i="12"/>
  <c r="A4075" i="12"/>
  <c r="A4074" i="12"/>
  <c r="A4073" i="12"/>
  <c r="A4072" i="12"/>
  <c r="A4071" i="12"/>
  <c r="A4070" i="12"/>
  <c r="A4069" i="12"/>
  <c r="A4068" i="12"/>
  <c r="A4067" i="12"/>
  <c r="A4066" i="12"/>
  <c r="A4065" i="12"/>
  <c r="A4064" i="12"/>
  <c r="A4063" i="12"/>
  <c r="A4062" i="12"/>
  <c r="A4061" i="12"/>
  <c r="A4060" i="12"/>
  <c r="A4059" i="12"/>
  <c r="A4058" i="12"/>
  <c r="A4057" i="12"/>
  <c r="A4056" i="12"/>
  <c r="A4055" i="12"/>
  <c r="A4054" i="12"/>
  <c r="A4053" i="12"/>
  <c r="A4052" i="12"/>
  <c r="A4051" i="12"/>
  <c r="A4050" i="12"/>
  <c r="A4049" i="12"/>
  <c r="A4048" i="12"/>
  <c r="A4047" i="12"/>
  <c r="A4046" i="12"/>
  <c r="A4045" i="12"/>
  <c r="A4044" i="12"/>
  <c r="A4043" i="12"/>
  <c r="A4042" i="12"/>
  <c r="A4041" i="12"/>
  <c r="A4040" i="12"/>
  <c r="A4039" i="12"/>
  <c r="A4038" i="12"/>
  <c r="A4037" i="12"/>
  <c r="A4036" i="12"/>
  <c r="A4035" i="12"/>
  <c r="A4034" i="12"/>
  <c r="A4033" i="12"/>
  <c r="A4032" i="12"/>
  <c r="A4031" i="12"/>
  <c r="A4030" i="12"/>
  <c r="A4029" i="12"/>
  <c r="A4028" i="12"/>
  <c r="A4027" i="12"/>
  <c r="A4026" i="12"/>
  <c r="A4025" i="12"/>
  <c r="A4024" i="12"/>
  <c r="A4023" i="12"/>
  <c r="A4022" i="12"/>
  <c r="A4021" i="12"/>
  <c r="A4020" i="12"/>
  <c r="A4019" i="12"/>
  <c r="A4018" i="12"/>
  <c r="A4017" i="12"/>
  <c r="A4016" i="12"/>
  <c r="A4015" i="12"/>
  <c r="A4014" i="12"/>
  <c r="A4013" i="12"/>
  <c r="A4012" i="12"/>
  <c r="A4011" i="12"/>
  <c r="A4010" i="12"/>
  <c r="A4009" i="12"/>
  <c r="A4008" i="12"/>
  <c r="A4007" i="12"/>
  <c r="A4006" i="12"/>
  <c r="A4005" i="12"/>
  <c r="A4004" i="12"/>
  <c r="A4003" i="12"/>
  <c r="A4002" i="12"/>
  <c r="A4001" i="12"/>
  <c r="A4000" i="12"/>
  <c r="A3999" i="12"/>
  <c r="A3998" i="12"/>
  <c r="A3997" i="12"/>
  <c r="A3996" i="12"/>
  <c r="A3995" i="12"/>
  <c r="A3994" i="12"/>
  <c r="A3993" i="12"/>
  <c r="A3992" i="12"/>
  <c r="A3991" i="12"/>
  <c r="A3990" i="12"/>
  <c r="A3989" i="12"/>
  <c r="A3988" i="12"/>
  <c r="A3987" i="12"/>
  <c r="A3986" i="12"/>
  <c r="A3985" i="12"/>
  <c r="A3984" i="12"/>
  <c r="A3983" i="12"/>
  <c r="A3982" i="12"/>
  <c r="A3981" i="12"/>
  <c r="A3980" i="12"/>
  <c r="A3979" i="12"/>
  <c r="A3978" i="12"/>
  <c r="A3977" i="12"/>
  <c r="A3976" i="12"/>
  <c r="A3975" i="12"/>
  <c r="A3974" i="12"/>
  <c r="A3973" i="12"/>
  <c r="A3972" i="12"/>
  <c r="A3971" i="12"/>
  <c r="A3970" i="12"/>
  <c r="A3969" i="12"/>
  <c r="A3968" i="12"/>
  <c r="A3967" i="12"/>
  <c r="A3966" i="12"/>
  <c r="A3965" i="12"/>
  <c r="A3964" i="12"/>
  <c r="A3963" i="12"/>
  <c r="A3962" i="12"/>
  <c r="A3961" i="12"/>
  <c r="A3960" i="12"/>
  <c r="A3959" i="12"/>
  <c r="A3958" i="12"/>
  <c r="A3957" i="12"/>
  <c r="A3956" i="12"/>
  <c r="A3955" i="12"/>
  <c r="A3954" i="12"/>
  <c r="A3953" i="12"/>
  <c r="A3952" i="12"/>
  <c r="A3951" i="12"/>
  <c r="A3950" i="12"/>
  <c r="A3949" i="12"/>
  <c r="A3948" i="12"/>
  <c r="A3947" i="12"/>
  <c r="A3946" i="12"/>
  <c r="A3945" i="12"/>
  <c r="A3944" i="12"/>
  <c r="A3943" i="12"/>
  <c r="A3942" i="12"/>
  <c r="A3941" i="12"/>
  <c r="A3940" i="12"/>
  <c r="A3939" i="12"/>
  <c r="A3938" i="12"/>
  <c r="A3937" i="12"/>
  <c r="A3936" i="12"/>
  <c r="A3935" i="12"/>
  <c r="A3934" i="12"/>
  <c r="A3933" i="12"/>
  <c r="A3932" i="12"/>
  <c r="A3931" i="12"/>
  <c r="A3930" i="12"/>
  <c r="A3929" i="12"/>
  <c r="A3928" i="12"/>
  <c r="A3927" i="12"/>
  <c r="A3926" i="12"/>
  <c r="A3925" i="12"/>
  <c r="A3924" i="12"/>
  <c r="A3923" i="12"/>
  <c r="A3922" i="12"/>
  <c r="A3921" i="12"/>
  <c r="A3920" i="12"/>
  <c r="A3919" i="12"/>
  <c r="A3918" i="12"/>
  <c r="A3917" i="12"/>
  <c r="A3916" i="12"/>
  <c r="A3915" i="12"/>
  <c r="A3914" i="12"/>
  <c r="A3913" i="12"/>
  <c r="A3912" i="12"/>
  <c r="A3911" i="12"/>
  <c r="A3910" i="12"/>
  <c r="A3909" i="12"/>
  <c r="A3908" i="12"/>
  <c r="A3907" i="12"/>
  <c r="A3906" i="12"/>
  <c r="A3905" i="12"/>
  <c r="A3904" i="12"/>
  <c r="A3903" i="12"/>
  <c r="A3902" i="12"/>
  <c r="A3901" i="12"/>
  <c r="A3900" i="12"/>
  <c r="A3899" i="12"/>
  <c r="A3898" i="12"/>
  <c r="A3897" i="12"/>
  <c r="A3896" i="12"/>
  <c r="A3895" i="12"/>
  <c r="A3894" i="12"/>
  <c r="A3893" i="12"/>
  <c r="A3892" i="12"/>
  <c r="A3891" i="12"/>
  <c r="A3890" i="12"/>
  <c r="A3889" i="12"/>
  <c r="A3888" i="12"/>
  <c r="A3887" i="12"/>
  <c r="A3886" i="12"/>
  <c r="A3885" i="12"/>
  <c r="A3884" i="12"/>
  <c r="A3883" i="12"/>
  <c r="A3882" i="12"/>
  <c r="A3881" i="12"/>
  <c r="A3880" i="12"/>
  <c r="A3879" i="12"/>
  <c r="A3878" i="12"/>
  <c r="A3877" i="12"/>
  <c r="A3876" i="12"/>
  <c r="A3875" i="12"/>
  <c r="A3874" i="12"/>
  <c r="A3873" i="12"/>
  <c r="A3872" i="12"/>
  <c r="A3871" i="12"/>
  <c r="A3870" i="12"/>
  <c r="A3869" i="12"/>
  <c r="A3868" i="12"/>
  <c r="A3867" i="12"/>
  <c r="A3866" i="12"/>
  <c r="A3865" i="12"/>
  <c r="A3864" i="12"/>
  <c r="A3863" i="12"/>
  <c r="A3862" i="12"/>
  <c r="A3861" i="12"/>
  <c r="A3860" i="12"/>
  <c r="A3859" i="12"/>
  <c r="A3858" i="12"/>
  <c r="A3857" i="12"/>
  <c r="A3856" i="12"/>
  <c r="A3855" i="12"/>
  <c r="A3854" i="12"/>
  <c r="A3853" i="12"/>
  <c r="A3852" i="12"/>
  <c r="A3851" i="12"/>
  <c r="A3850" i="12"/>
  <c r="A3849" i="12"/>
  <c r="A3848" i="12"/>
  <c r="A3847" i="12"/>
  <c r="A3846" i="12"/>
  <c r="A3845" i="12"/>
  <c r="A3844" i="12"/>
  <c r="A3843" i="12"/>
  <c r="A3842" i="12"/>
  <c r="A3841" i="12"/>
  <c r="A3840" i="12"/>
  <c r="A3839" i="12"/>
  <c r="A3838" i="12"/>
  <c r="A3837" i="12"/>
  <c r="A3836" i="12"/>
  <c r="A3835" i="12"/>
  <c r="A3834" i="12"/>
  <c r="A3833" i="12"/>
  <c r="A3832" i="12"/>
  <c r="A3831" i="12"/>
  <c r="A3830" i="12"/>
  <c r="A3829" i="12"/>
  <c r="A3828" i="12"/>
  <c r="A3827" i="12"/>
  <c r="A3826" i="12"/>
  <c r="A3825" i="12"/>
  <c r="A3824" i="12"/>
  <c r="A3823" i="12"/>
  <c r="A3822" i="12"/>
  <c r="A3821" i="12"/>
  <c r="A3820" i="12"/>
  <c r="A3819" i="12"/>
  <c r="A3818" i="12"/>
  <c r="A3817" i="12"/>
  <c r="A3816" i="12"/>
  <c r="A3815" i="12"/>
  <c r="A3814" i="12"/>
  <c r="A3813" i="12"/>
  <c r="A3812" i="12"/>
  <c r="A3811" i="12"/>
  <c r="A3810" i="12"/>
  <c r="A3809" i="12"/>
  <c r="A3808" i="12"/>
  <c r="A3807" i="12"/>
  <c r="A3806" i="12"/>
  <c r="A3805" i="12"/>
  <c r="A3804" i="12"/>
  <c r="A3803" i="12"/>
  <c r="A3802" i="12"/>
  <c r="A3801" i="12"/>
  <c r="A3800" i="12"/>
  <c r="A3799" i="12"/>
  <c r="A3798" i="12"/>
  <c r="A3797" i="12"/>
  <c r="A3796" i="12"/>
  <c r="A3795" i="12"/>
  <c r="A3794" i="12"/>
  <c r="A3793" i="12"/>
  <c r="A3792" i="12"/>
  <c r="A3791" i="12"/>
  <c r="A3790" i="12"/>
  <c r="A3789" i="12"/>
  <c r="A3788" i="12"/>
  <c r="A3787" i="12"/>
  <c r="A3786" i="12"/>
  <c r="A3785" i="12"/>
  <c r="A3784" i="12"/>
  <c r="A3783" i="12"/>
  <c r="A3782" i="12"/>
  <c r="A3781" i="12"/>
  <c r="A3780" i="12"/>
  <c r="A3779" i="12"/>
  <c r="A3778" i="12"/>
  <c r="A3777" i="12"/>
  <c r="A3776" i="12"/>
  <c r="A3775" i="12"/>
  <c r="A3774" i="12"/>
  <c r="A3773" i="12"/>
  <c r="A3772" i="12"/>
  <c r="A3771" i="12"/>
  <c r="A3770" i="12"/>
  <c r="A3769" i="12"/>
  <c r="A3768" i="12"/>
  <c r="A3767" i="12"/>
  <c r="A3766" i="12"/>
  <c r="A3765" i="12"/>
  <c r="A3764" i="12"/>
  <c r="A3763" i="12"/>
  <c r="A3762" i="12"/>
  <c r="A3761" i="12"/>
  <c r="A3760" i="12"/>
  <c r="A3759" i="12"/>
  <c r="A3758" i="12"/>
  <c r="A3757" i="12"/>
  <c r="A3756" i="12"/>
  <c r="A3755" i="12"/>
  <c r="A3754" i="12"/>
  <c r="A3753" i="12"/>
  <c r="A3752" i="12"/>
  <c r="A3751" i="12"/>
  <c r="A3750" i="12"/>
  <c r="A3749" i="12"/>
  <c r="A3748" i="12"/>
  <c r="A3747" i="12"/>
  <c r="A3746" i="12"/>
  <c r="A3745" i="12"/>
  <c r="A3744" i="12"/>
  <c r="A3743" i="12"/>
  <c r="A3742" i="12"/>
  <c r="A3741" i="12"/>
  <c r="A3740" i="12"/>
  <c r="A3739" i="12"/>
  <c r="A3738" i="12"/>
  <c r="A3737" i="12"/>
  <c r="A3736" i="12"/>
  <c r="A3735" i="12"/>
  <c r="A3734" i="12"/>
  <c r="A3733" i="12"/>
  <c r="A3732" i="12"/>
  <c r="A3731" i="12"/>
  <c r="A3730" i="12"/>
  <c r="A3729" i="12"/>
  <c r="A3728" i="12"/>
  <c r="A3727" i="12"/>
  <c r="A3726" i="12"/>
  <c r="A3725" i="12"/>
  <c r="A3724" i="12"/>
  <c r="A3723" i="12"/>
  <c r="A3722" i="12"/>
  <c r="A3721" i="12"/>
  <c r="A3720" i="12"/>
  <c r="A3719" i="12"/>
  <c r="A3718" i="12"/>
  <c r="A3717" i="12"/>
  <c r="A3716" i="12"/>
  <c r="A3715" i="12"/>
  <c r="A3714" i="12"/>
  <c r="A3713" i="12"/>
  <c r="A3712" i="12"/>
  <c r="A3711" i="12"/>
  <c r="A3710" i="12"/>
  <c r="A3709" i="12"/>
  <c r="A3708" i="12"/>
  <c r="A3707" i="12"/>
  <c r="A3706" i="12"/>
  <c r="A3705" i="12"/>
  <c r="A3704" i="12"/>
  <c r="A3703" i="12"/>
  <c r="A3702" i="12"/>
  <c r="A3701" i="12"/>
  <c r="A3700" i="12"/>
  <c r="A3699" i="12"/>
  <c r="A3698" i="12"/>
  <c r="A3697" i="12"/>
  <c r="A3696" i="12"/>
  <c r="A3695" i="12"/>
  <c r="A3694" i="12"/>
  <c r="A3693" i="12"/>
  <c r="A3692" i="12"/>
  <c r="A3691" i="12"/>
  <c r="A3690" i="12"/>
  <c r="A3689" i="12"/>
  <c r="A3688" i="12"/>
  <c r="A3687" i="12"/>
  <c r="A3686" i="12"/>
  <c r="A3685" i="12"/>
  <c r="A3684" i="12"/>
  <c r="A3683" i="12"/>
  <c r="A3682" i="12"/>
  <c r="A3681" i="12"/>
  <c r="A3680" i="12"/>
  <c r="A3679" i="12"/>
  <c r="A3678" i="12"/>
  <c r="A3677" i="12"/>
  <c r="A3676" i="12"/>
  <c r="A3675" i="12"/>
  <c r="A3674" i="12"/>
  <c r="A3673" i="12"/>
  <c r="A3672" i="12"/>
  <c r="A3671" i="12"/>
  <c r="A3670" i="12"/>
  <c r="A3669" i="12"/>
  <c r="A3668" i="12"/>
  <c r="A3667" i="12"/>
  <c r="A3666" i="12"/>
  <c r="A3665" i="12"/>
  <c r="A3664" i="12"/>
  <c r="A3663" i="12"/>
  <c r="A3662" i="12"/>
  <c r="A3661" i="12"/>
  <c r="A3660" i="12"/>
  <c r="A3659" i="12"/>
  <c r="A3658" i="12"/>
  <c r="A3657" i="12"/>
  <c r="A3656" i="12"/>
  <c r="A3655" i="12"/>
  <c r="A3654" i="12"/>
  <c r="A3653" i="12"/>
  <c r="A3652" i="12"/>
  <c r="A3651" i="12"/>
  <c r="A3650" i="12"/>
  <c r="A3649" i="12"/>
  <c r="A3648" i="12"/>
  <c r="A3647" i="12"/>
  <c r="A3646" i="12"/>
  <c r="A3645" i="12"/>
  <c r="A3644" i="12"/>
  <c r="A3643" i="12"/>
  <c r="A3642" i="12"/>
  <c r="A3641" i="12"/>
  <c r="A3640" i="12"/>
  <c r="A3639" i="12"/>
  <c r="A3638" i="12"/>
  <c r="A3637" i="12"/>
  <c r="A3636" i="12"/>
  <c r="A3635" i="12"/>
  <c r="A3634" i="12"/>
  <c r="A3633" i="12"/>
  <c r="A3632" i="12"/>
  <c r="A3631" i="12"/>
  <c r="A3630" i="12"/>
  <c r="A3629" i="12"/>
  <c r="A3628" i="12"/>
  <c r="A3627" i="12"/>
  <c r="A3626" i="12"/>
  <c r="A3625" i="12"/>
  <c r="A3624" i="12"/>
  <c r="A3623" i="12"/>
  <c r="A3622" i="12"/>
  <c r="A3621" i="12"/>
  <c r="A3620" i="12"/>
  <c r="A3619" i="12"/>
  <c r="A3618" i="12"/>
  <c r="A3617" i="12"/>
  <c r="A3616" i="12"/>
  <c r="A3615" i="12"/>
  <c r="A3614" i="12"/>
  <c r="A3613" i="12"/>
  <c r="A3612" i="12"/>
  <c r="A3611" i="12"/>
  <c r="A3610" i="12"/>
  <c r="A3609" i="12"/>
  <c r="A3608" i="12"/>
  <c r="A3607" i="12"/>
  <c r="A3606" i="12"/>
  <c r="A3605" i="12"/>
  <c r="A3604" i="12"/>
  <c r="A3603" i="12"/>
  <c r="A3602" i="12"/>
  <c r="A3601" i="12"/>
  <c r="A3600" i="12"/>
  <c r="A3599" i="12"/>
  <c r="A3598" i="12"/>
  <c r="A3597" i="12"/>
  <c r="A3596" i="12"/>
  <c r="A3595" i="12"/>
  <c r="A3594" i="12"/>
  <c r="A3593" i="12"/>
  <c r="A3592" i="12"/>
  <c r="A3591" i="12"/>
  <c r="A3590" i="12"/>
  <c r="A3589" i="12"/>
  <c r="A3588" i="12"/>
  <c r="A3587" i="12"/>
  <c r="A3586" i="12"/>
  <c r="A3585" i="12"/>
  <c r="A3584" i="12"/>
  <c r="A3583" i="12"/>
  <c r="A3582" i="12"/>
  <c r="A3581" i="12"/>
  <c r="A3580" i="12"/>
  <c r="A3579" i="12"/>
  <c r="A3578" i="12"/>
  <c r="A3577" i="12"/>
  <c r="A3576" i="12"/>
  <c r="A3575" i="12"/>
  <c r="A3574" i="12"/>
  <c r="A3573" i="12"/>
  <c r="A3572" i="12"/>
  <c r="A3571" i="12"/>
  <c r="A3570" i="12"/>
  <c r="A3569" i="12"/>
  <c r="A3568" i="12"/>
  <c r="A3567" i="12"/>
  <c r="A3566" i="12"/>
  <c r="A3565" i="12"/>
  <c r="A3564" i="12"/>
  <c r="A3563" i="12"/>
  <c r="A3562" i="12"/>
  <c r="A3561" i="12"/>
  <c r="A3560" i="12"/>
  <c r="A3559" i="12"/>
  <c r="A3558" i="12"/>
  <c r="A3557" i="12"/>
  <c r="A3556" i="12"/>
  <c r="A3555" i="12"/>
  <c r="A3554" i="12"/>
  <c r="A3553" i="12"/>
  <c r="A3552" i="12"/>
  <c r="A3551" i="12"/>
  <c r="A3550" i="12"/>
  <c r="A3549" i="12"/>
  <c r="A3548" i="12"/>
  <c r="A3547" i="12"/>
  <c r="A3546" i="12"/>
  <c r="A3545" i="12"/>
  <c r="A3544" i="12"/>
  <c r="A3543" i="12"/>
  <c r="A3542" i="12"/>
  <c r="A3541" i="12"/>
  <c r="A3540" i="12"/>
  <c r="A3539" i="12"/>
  <c r="A3538" i="12"/>
  <c r="A3537" i="12"/>
  <c r="A3536" i="12"/>
  <c r="A3535" i="12"/>
  <c r="A3534" i="12"/>
  <c r="A3533" i="12"/>
  <c r="A3532" i="12"/>
  <c r="A3531" i="12"/>
  <c r="A3530" i="12"/>
  <c r="A3529" i="12"/>
  <c r="A3528" i="12"/>
  <c r="A3527" i="12"/>
  <c r="A3526" i="12"/>
  <c r="A3525" i="12"/>
  <c r="A3524" i="12"/>
  <c r="A3523" i="12"/>
  <c r="A3522" i="12"/>
  <c r="A3521" i="12"/>
  <c r="A3520" i="12"/>
  <c r="A3519" i="12"/>
  <c r="A3518" i="12"/>
  <c r="A3517" i="12"/>
  <c r="A3516" i="12"/>
  <c r="A3515" i="12"/>
  <c r="A3514" i="12"/>
  <c r="A3513" i="12"/>
  <c r="A3512" i="12"/>
  <c r="A3511" i="12"/>
  <c r="A3510" i="12"/>
  <c r="A3509" i="12"/>
  <c r="A3508" i="12"/>
  <c r="A3507" i="12"/>
  <c r="A3506" i="12"/>
  <c r="A3505" i="12"/>
  <c r="A3504" i="12"/>
  <c r="A3503" i="12"/>
  <c r="A3502" i="12"/>
  <c r="A3501" i="12"/>
  <c r="A3500" i="12"/>
  <c r="A3499" i="12"/>
  <c r="A3498" i="12"/>
  <c r="A3497" i="12"/>
  <c r="A3496" i="12"/>
  <c r="A3495" i="12"/>
  <c r="A3494" i="12"/>
  <c r="A3493" i="12"/>
  <c r="A3492" i="12"/>
  <c r="A3491" i="12"/>
  <c r="A3490" i="12"/>
  <c r="A3489" i="12"/>
  <c r="A3488" i="12"/>
  <c r="A3487" i="12"/>
  <c r="A3486" i="12"/>
  <c r="A3485" i="12"/>
  <c r="A3484" i="12"/>
  <c r="A3483" i="12"/>
  <c r="A3482" i="12"/>
  <c r="A3481" i="12"/>
  <c r="A3480" i="12"/>
  <c r="A3479" i="12"/>
  <c r="A3478" i="12"/>
  <c r="A3477" i="12"/>
  <c r="A3476" i="12"/>
  <c r="A3475" i="12"/>
  <c r="A3474" i="12"/>
  <c r="A3473" i="12"/>
  <c r="A3472" i="12"/>
  <c r="A3471" i="12"/>
  <c r="A3470" i="12"/>
  <c r="A3469" i="12"/>
  <c r="A3468" i="12"/>
  <c r="A3467" i="12"/>
  <c r="A3466" i="12"/>
  <c r="A3465" i="12"/>
  <c r="A3464" i="12"/>
  <c r="A3463" i="12"/>
  <c r="A3462" i="12"/>
  <c r="A3461" i="12"/>
  <c r="A3460" i="12"/>
  <c r="A3459" i="12"/>
  <c r="A3458" i="12"/>
  <c r="A3457" i="12"/>
  <c r="A3456" i="12"/>
  <c r="A3455" i="12"/>
  <c r="A3454" i="12"/>
  <c r="A3453" i="12"/>
  <c r="A3452" i="12"/>
  <c r="A3451" i="12"/>
  <c r="A3450" i="12"/>
  <c r="A3449" i="12"/>
  <c r="A3448" i="12"/>
  <c r="A3447" i="12"/>
  <c r="A3446" i="12"/>
  <c r="A3445" i="12"/>
  <c r="A3444" i="12"/>
  <c r="A3443" i="12"/>
  <c r="A3442" i="12"/>
  <c r="A3441" i="12"/>
  <c r="A3440" i="12"/>
  <c r="A3439" i="12"/>
  <c r="A3438" i="12"/>
  <c r="A3437" i="12"/>
  <c r="A3436" i="12"/>
  <c r="A3435" i="12"/>
  <c r="A3434" i="12"/>
  <c r="A3433" i="12"/>
  <c r="A3432" i="12"/>
  <c r="A3431" i="12"/>
  <c r="A3430" i="12"/>
  <c r="A3429" i="12"/>
  <c r="A3428" i="12"/>
  <c r="A3427" i="12"/>
  <c r="A3426" i="12"/>
  <c r="A3425" i="12"/>
  <c r="A3424" i="12"/>
  <c r="A3423" i="12"/>
  <c r="A3422" i="12"/>
  <c r="A3421" i="12"/>
  <c r="A3420" i="12"/>
  <c r="A3419" i="12"/>
  <c r="A3418" i="12"/>
  <c r="A3417" i="12"/>
  <c r="A3416" i="12"/>
  <c r="A3415" i="12"/>
  <c r="A3414" i="12"/>
  <c r="A3413" i="12"/>
  <c r="A3412" i="12"/>
  <c r="A3411" i="12"/>
  <c r="A3410" i="12"/>
  <c r="A3409" i="12"/>
  <c r="A3408" i="12"/>
  <c r="A3407" i="12"/>
  <c r="A3406" i="12"/>
  <c r="A3405" i="12"/>
  <c r="A3404" i="12"/>
  <c r="A3403" i="12"/>
  <c r="A3402" i="12"/>
  <c r="A3401" i="12"/>
  <c r="A3400" i="12"/>
  <c r="A3399" i="12"/>
  <c r="A3398" i="12"/>
  <c r="A3397" i="12"/>
  <c r="A3396" i="12"/>
  <c r="A3395" i="12"/>
  <c r="A3394" i="12"/>
  <c r="A3393" i="12"/>
  <c r="A3392" i="12"/>
  <c r="A3391" i="12"/>
  <c r="A3390" i="12"/>
  <c r="A3389" i="12"/>
  <c r="A3388" i="12"/>
  <c r="A3387" i="12"/>
  <c r="A3386" i="12"/>
  <c r="A3385" i="12"/>
  <c r="A3384" i="12"/>
  <c r="A3383" i="12"/>
  <c r="A3382" i="12"/>
  <c r="A3381" i="12"/>
  <c r="A3380" i="12"/>
  <c r="A3379" i="12"/>
  <c r="A3378" i="12"/>
  <c r="A3377" i="12"/>
  <c r="A3376" i="12"/>
  <c r="A3375" i="12"/>
  <c r="A3374" i="12"/>
  <c r="A3373" i="12"/>
  <c r="A3372" i="12"/>
  <c r="A3371" i="12"/>
  <c r="A3370" i="12"/>
  <c r="A3369" i="12"/>
  <c r="A3368" i="12"/>
  <c r="A3367" i="12"/>
  <c r="A3366" i="12"/>
  <c r="A3365" i="12"/>
  <c r="A3364" i="12"/>
  <c r="A3363" i="12"/>
  <c r="A3362" i="12"/>
  <c r="A3361" i="12"/>
  <c r="A3360" i="12"/>
  <c r="A3359" i="12"/>
  <c r="A3358" i="12"/>
  <c r="A3357" i="12"/>
  <c r="A3356" i="12"/>
  <c r="A3355" i="12"/>
  <c r="A3354" i="12"/>
  <c r="A3353" i="12"/>
  <c r="A3352" i="12"/>
  <c r="A3351" i="12"/>
  <c r="A3350" i="12"/>
  <c r="A3349" i="12"/>
  <c r="A3348" i="12"/>
  <c r="A3347" i="12"/>
  <c r="A3346" i="12"/>
  <c r="A3345" i="12"/>
  <c r="A3344" i="12"/>
  <c r="A3343" i="12"/>
  <c r="A3342" i="12"/>
  <c r="A3341" i="12"/>
  <c r="A3340" i="12"/>
  <c r="A3339" i="12"/>
  <c r="A3338" i="12"/>
  <c r="A3337" i="12"/>
  <c r="A3336" i="12"/>
  <c r="A3335" i="12"/>
  <c r="A3334" i="12"/>
  <c r="A3333" i="12"/>
  <c r="A3332" i="12"/>
  <c r="A3331" i="12"/>
  <c r="A3330" i="12"/>
  <c r="A3329" i="12"/>
  <c r="A3328" i="12"/>
  <c r="A3327" i="12"/>
  <c r="A3326" i="12"/>
  <c r="A3325" i="12"/>
  <c r="A3324" i="12"/>
  <c r="A3323" i="12"/>
  <c r="A3322" i="12"/>
  <c r="A3321" i="12"/>
  <c r="A3320" i="12"/>
  <c r="A3319" i="12"/>
  <c r="A3318" i="12"/>
  <c r="A3317" i="12"/>
  <c r="A3316" i="12"/>
  <c r="A3315" i="12"/>
  <c r="A3314" i="12"/>
  <c r="A3313" i="12"/>
  <c r="A3312" i="12"/>
  <c r="A3311" i="12"/>
  <c r="A3310" i="12"/>
  <c r="A3309" i="12"/>
  <c r="A3308" i="12"/>
  <c r="A3307" i="12"/>
  <c r="A3306" i="12"/>
  <c r="A3305" i="12"/>
  <c r="A3304" i="12"/>
  <c r="A3303" i="12"/>
  <c r="A3302" i="12"/>
  <c r="A3301" i="12"/>
  <c r="A3300" i="12"/>
  <c r="A3299" i="12"/>
  <c r="A3298" i="12"/>
  <c r="A3297" i="12"/>
  <c r="A3296" i="12"/>
  <c r="A3295" i="12"/>
  <c r="A3294" i="12"/>
  <c r="A3293" i="12"/>
  <c r="A3292" i="12"/>
  <c r="A3291" i="12"/>
  <c r="A3290" i="12"/>
  <c r="A3289" i="12"/>
  <c r="A3288" i="12"/>
  <c r="A3287" i="12"/>
  <c r="A3286" i="12"/>
  <c r="A3285" i="12"/>
  <c r="A3284" i="12"/>
  <c r="A3283" i="12"/>
  <c r="A3282" i="12"/>
  <c r="A3281" i="12"/>
  <c r="A3280" i="12"/>
  <c r="A3279" i="12"/>
  <c r="A3278" i="12"/>
  <c r="A3277" i="12"/>
  <c r="A3276" i="12"/>
  <c r="A3275" i="12"/>
  <c r="A3274" i="12"/>
  <c r="A3273" i="12"/>
  <c r="A3272" i="12"/>
  <c r="A3271" i="12"/>
  <c r="A3270" i="12"/>
  <c r="A3269" i="12"/>
  <c r="A3268" i="12"/>
  <c r="A3267" i="12"/>
  <c r="A3266" i="12"/>
  <c r="A3265" i="12"/>
  <c r="A3264" i="12"/>
  <c r="A3263" i="12"/>
  <c r="A3262" i="12"/>
  <c r="A3261" i="12"/>
  <c r="A3260" i="12"/>
  <c r="A3259" i="12"/>
  <c r="A3258" i="12"/>
  <c r="A3257" i="12"/>
  <c r="A3256" i="12"/>
  <c r="A3255" i="12"/>
  <c r="A3254" i="12"/>
  <c r="A3253" i="12"/>
  <c r="A3252" i="12"/>
  <c r="A3251" i="12"/>
  <c r="A3250" i="12"/>
  <c r="A3249" i="12"/>
  <c r="A3248" i="12"/>
  <c r="A3247" i="12"/>
  <c r="A3246" i="12"/>
  <c r="A3245" i="12"/>
  <c r="A3244" i="12"/>
  <c r="A3243" i="12"/>
  <c r="A3242" i="12"/>
  <c r="A3241" i="12"/>
  <c r="A3240" i="12"/>
  <c r="A3239" i="12"/>
  <c r="A3238" i="12"/>
  <c r="A3237" i="12"/>
  <c r="A3236" i="12"/>
  <c r="A3235" i="12"/>
  <c r="A3234" i="12"/>
  <c r="A3233" i="12"/>
  <c r="A3232" i="12"/>
  <c r="A3231" i="12"/>
  <c r="A3230" i="12"/>
  <c r="A3229" i="12"/>
  <c r="A3228" i="12"/>
  <c r="A3227" i="12"/>
  <c r="A3226" i="12"/>
  <c r="A3225" i="12"/>
  <c r="A3224" i="12"/>
  <c r="A3223" i="12"/>
  <c r="A3222" i="12"/>
  <c r="A3221" i="12"/>
  <c r="A3220" i="12"/>
  <c r="A3219" i="12"/>
  <c r="A3218" i="12"/>
  <c r="A3217" i="12"/>
  <c r="A3216" i="12"/>
  <c r="A3215" i="12"/>
  <c r="A3214" i="12"/>
  <c r="A3213" i="12"/>
  <c r="A3212" i="12"/>
  <c r="A3211" i="12"/>
  <c r="A3210" i="12"/>
  <c r="A3209" i="12"/>
  <c r="A3208" i="12"/>
  <c r="A3207" i="12"/>
  <c r="A3206" i="12"/>
  <c r="A3205" i="12"/>
  <c r="A3204" i="12"/>
  <c r="A3203" i="12"/>
  <c r="A3202" i="12"/>
  <c r="A3201" i="12"/>
  <c r="A3200" i="12"/>
  <c r="A3199" i="12"/>
  <c r="A3198" i="12"/>
  <c r="A3197" i="12"/>
  <c r="A3196" i="12"/>
  <c r="A3195" i="12"/>
  <c r="A3194" i="12"/>
  <c r="A3193" i="12"/>
  <c r="A3192" i="12"/>
  <c r="A3191" i="12"/>
  <c r="A3190" i="12"/>
  <c r="A3189" i="12"/>
  <c r="A3188" i="12"/>
  <c r="A3187" i="12"/>
  <c r="A3186" i="12"/>
  <c r="A3185" i="12"/>
  <c r="A3184" i="12"/>
  <c r="A3183" i="12"/>
  <c r="A3182" i="12"/>
  <c r="A3181" i="12"/>
  <c r="A3180" i="12"/>
  <c r="A3179" i="12"/>
  <c r="A3178" i="12"/>
  <c r="A3177" i="12"/>
  <c r="A3176" i="12"/>
  <c r="A3175" i="12"/>
  <c r="A3174" i="12"/>
  <c r="A3173" i="12"/>
  <c r="A3172" i="12"/>
  <c r="A3171" i="12"/>
  <c r="A3170" i="12"/>
  <c r="A3169" i="12"/>
  <c r="A3168" i="12"/>
  <c r="A3167" i="12"/>
  <c r="A3166" i="12"/>
  <c r="A3165" i="12"/>
  <c r="A3164" i="12"/>
  <c r="A3163" i="12"/>
  <c r="A3162" i="12"/>
  <c r="A3161" i="12"/>
  <c r="A3160" i="12"/>
  <c r="A3159" i="12"/>
  <c r="A3158" i="12"/>
  <c r="A3157" i="12"/>
  <c r="A3156" i="12"/>
  <c r="A3155" i="12"/>
  <c r="A3154" i="12"/>
  <c r="A3153" i="12"/>
  <c r="A3152" i="12"/>
  <c r="A3151" i="12"/>
  <c r="A3150" i="12"/>
  <c r="A3149" i="12"/>
  <c r="A3148" i="12"/>
  <c r="A3147" i="12"/>
  <c r="A3146" i="12"/>
  <c r="A3145" i="12"/>
  <c r="A3144" i="12"/>
  <c r="A3143" i="12"/>
  <c r="A3142" i="12"/>
  <c r="A3141" i="12"/>
  <c r="A3140" i="12"/>
  <c r="A3139" i="12"/>
  <c r="A3138" i="12"/>
  <c r="A3137" i="12"/>
  <c r="A3136" i="12"/>
  <c r="A3135" i="12"/>
  <c r="A3134" i="12"/>
  <c r="A3133" i="12"/>
  <c r="A3132" i="12"/>
  <c r="A3131" i="12"/>
  <c r="A3130" i="12"/>
  <c r="A3129" i="12"/>
  <c r="A3128" i="12"/>
  <c r="A3127" i="12"/>
  <c r="A3126" i="12"/>
  <c r="A3125" i="12"/>
  <c r="A3124" i="12"/>
  <c r="A3123" i="12"/>
  <c r="A3122" i="12"/>
  <c r="A3121" i="12"/>
  <c r="A3120" i="12"/>
  <c r="A3119" i="12"/>
  <c r="A3118" i="12"/>
  <c r="A3117" i="12"/>
  <c r="A3116" i="12"/>
  <c r="A3115" i="12"/>
  <c r="A3114" i="12"/>
  <c r="A3113" i="12"/>
  <c r="A3112" i="12"/>
  <c r="A3111" i="12"/>
  <c r="A3110" i="12"/>
  <c r="A3109" i="12"/>
  <c r="A3108" i="12"/>
  <c r="A3107" i="12"/>
  <c r="A3106" i="12"/>
  <c r="A3105" i="12"/>
  <c r="A3104" i="12"/>
  <c r="A3103" i="12"/>
  <c r="A3102" i="12"/>
  <c r="A3101" i="12"/>
  <c r="A3100" i="12"/>
  <c r="A3099" i="12"/>
  <c r="A3098" i="12"/>
  <c r="A3097" i="12"/>
  <c r="A3096" i="12"/>
  <c r="A3095" i="12"/>
  <c r="A3094" i="12"/>
  <c r="A3093" i="12"/>
  <c r="A3092" i="12"/>
  <c r="A3091" i="12"/>
  <c r="A3090" i="12"/>
  <c r="A3089" i="12"/>
  <c r="A3088" i="12"/>
  <c r="A3087" i="12"/>
  <c r="A3086" i="12"/>
  <c r="A3085" i="12"/>
  <c r="A3084" i="12"/>
  <c r="A3083" i="12"/>
  <c r="A3082" i="12"/>
  <c r="A3081" i="12"/>
  <c r="A3080" i="12"/>
  <c r="A3079" i="12"/>
  <c r="A3078" i="12"/>
  <c r="A3077" i="12"/>
  <c r="A3076" i="12"/>
  <c r="A3075" i="12"/>
  <c r="A3074" i="12"/>
  <c r="A3073" i="12"/>
  <c r="A3072" i="12"/>
  <c r="A3071" i="12"/>
  <c r="A3070" i="12"/>
  <c r="A3069" i="12"/>
  <c r="A3068" i="12"/>
  <c r="A3067" i="12"/>
  <c r="A3066" i="12"/>
  <c r="A3065" i="12"/>
  <c r="A3064" i="12"/>
  <c r="A3063" i="12"/>
  <c r="A3062" i="12"/>
  <c r="A3061" i="12"/>
  <c r="A3060" i="12"/>
  <c r="A3059" i="12"/>
  <c r="A3058" i="12"/>
  <c r="A3057" i="12"/>
  <c r="A3056" i="12"/>
  <c r="A3055" i="12"/>
  <c r="A3054" i="12"/>
  <c r="A3053" i="12"/>
  <c r="A3052" i="12"/>
  <c r="A3051" i="12"/>
  <c r="A3050" i="12"/>
  <c r="A3049" i="12"/>
  <c r="A3048" i="12"/>
  <c r="A3047" i="12"/>
  <c r="A3046" i="12"/>
  <c r="A3045" i="12"/>
  <c r="A3044" i="12"/>
  <c r="A3043" i="12"/>
  <c r="A3042" i="12"/>
  <c r="A3041" i="12"/>
  <c r="A3040" i="12"/>
  <c r="A3039" i="12"/>
  <c r="A3038" i="12"/>
  <c r="A3037" i="12"/>
  <c r="A3036" i="12"/>
  <c r="A3035" i="12"/>
  <c r="A3034" i="12"/>
  <c r="A3033" i="12"/>
  <c r="A3032" i="12"/>
  <c r="A3031" i="12"/>
  <c r="A3030" i="12"/>
  <c r="A3029" i="12"/>
  <c r="A3028" i="12"/>
  <c r="A3027" i="12"/>
  <c r="A3026" i="12"/>
  <c r="A3025" i="12"/>
  <c r="A3024" i="12"/>
  <c r="A3023" i="12"/>
  <c r="A3022" i="12"/>
  <c r="A3021" i="12"/>
  <c r="A3020" i="12"/>
  <c r="A3019" i="12"/>
  <c r="A3018" i="12"/>
  <c r="A3017" i="12"/>
  <c r="A3016" i="12"/>
  <c r="A3015" i="12"/>
  <c r="A3014" i="12"/>
  <c r="A3013" i="12"/>
  <c r="A3012" i="12"/>
  <c r="A3011" i="12"/>
  <c r="A3010" i="12"/>
  <c r="A3009" i="12"/>
  <c r="A3008" i="12"/>
  <c r="A3007" i="12"/>
  <c r="A3006" i="12"/>
  <c r="A3005" i="12"/>
  <c r="A3004" i="12"/>
  <c r="A3003" i="12"/>
  <c r="A3002" i="12"/>
  <c r="A3001" i="12"/>
  <c r="A3000" i="12"/>
  <c r="A2999" i="12"/>
  <c r="A2998" i="12"/>
  <c r="A2997" i="12"/>
  <c r="A2996" i="12"/>
  <c r="A2995" i="12"/>
  <c r="A2994" i="12"/>
  <c r="A2993" i="12"/>
  <c r="A2992" i="12"/>
  <c r="A2991" i="12"/>
  <c r="A2990" i="12"/>
  <c r="A2989" i="12"/>
  <c r="A2988" i="12"/>
  <c r="A2987" i="12"/>
  <c r="A2986" i="12"/>
  <c r="A2985" i="12"/>
  <c r="A2984" i="12"/>
  <c r="A2983" i="12"/>
  <c r="A2982" i="12"/>
  <c r="A2981" i="12"/>
  <c r="A2980" i="12"/>
  <c r="A2979" i="12"/>
  <c r="A2978" i="12"/>
  <c r="A2977" i="12"/>
  <c r="A2976" i="12"/>
  <c r="A2975" i="12"/>
  <c r="A2974" i="12"/>
  <c r="A2973" i="12"/>
  <c r="A2972" i="12"/>
  <c r="A2971" i="12"/>
  <c r="A2970" i="12"/>
  <c r="A2969" i="12"/>
  <c r="A2968" i="12"/>
  <c r="A2967" i="12"/>
  <c r="A2966" i="12"/>
  <c r="A2965" i="12"/>
  <c r="A2964" i="12"/>
  <c r="A2963" i="12"/>
  <c r="A2962" i="12"/>
  <c r="A2961" i="12"/>
  <c r="A2960" i="12"/>
  <c r="A2959" i="12"/>
  <c r="A2958" i="12"/>
  <c r="A2957" i="12"/>
  <c r="A2956" i="12"/>
  <c r="A2955" i="12"/>
  <c r="A2954" i="12"/>
  <c r="A2953" i="12"/>
  <c r="A2952" i="12"/>
  <c r="A2951" i="12"/>
  <c r="A2950" i="12"/>
  <c r="A2949" i="12"/>
  <c r="A2948" i="12"/>
  <c r="A2947" i="12"/>
  <c r="A2946" i="12"/>
  <c r="A2945" i="12"/>
  <c r="A2944" i="12"/>
  <c r="A2943" i="12"/>
  <c r="A2942" i="12"/>
  <c r="A2941" i="12"/>
  <c r="A2940" i="12"/>
  <c r="A2939" i="12"/>
  <c r="A2938" i="12"/>
  <c r="A2937" i="12"/>
  <c r="A2936" i="12"/>
  <c r="A2935" i="12"/>
  <c r="A2934" i="12"/>
  <c r="A2933" i="12"/>
  <c r="A2932" i="12"/>
  <c r="A2931" i="12"/>
  <c r="A2930" i="12"/>
  <c r="A2929" i="12"/>
  <c r="A2928" i="12"/>
  <c r="A2927" i="12"/>
  <c r="A2926" i="12"/>
  <c r="A2925" i="12"/>
  <c r="A2924" i="12"/>
  <c r="A2923" i="12"/>
  <c r="A2922" i="12"/>
  <c r="A2921" i="12"/>
  <c r="A2920" i="12"/>
  <c r="A2919" i="12"/>
  <c r="A2918" i="12"/>
  <c r="A2917" i="12"/>
  <c r="A2916" i="12"/>
  <c r="A2915" i="12"/>
  <c r="A2914" i="12"/>
  <c r="A2913" i="12"/>
  <c r="A2912" i="12"/>
  <c r="A2911" i="12"/>
  <c r="A2910" i="12"/>
  <c r="A2909" i="12"/>
  <c r="A2908" i="12"/>
  <c r="A2907" i="12"/>
  <c r="A2906" i="12"/>
  <c r="A2905" i="12"/>
  <c r="A2904" i="12"/>
  <c r="A2903" i="12"/>
  <c r="A2902" i="12"/>
  <c r="A2901" i="12"/>
  <c r="A2900" i="12"/>
  <c r="A2899" i="12"/>
  <c r="A2898" i="12"/>
  <c r="A2897" i="12"/>
  <c r="A2896" i="12"/>
  <c r="A2895" i="12"/>
  <c r="A2894" i="12"/>
  <c r="A2893" i="12"/>
  <c r="A2892" i="12"/>
  <c r="A2891" i="12"/>
  <c r="A2890" i="12"/>
  <c r="A2889" i="12"/>
  <c r="A2888" i="12"/>
  <c r="A2887" i="12"/>
  <c r="A2886" i="12"/>
  <c r="A2885" i="12"/>
  <c r="A2884" i="12"/>
  <c r="A2883" i="12"/>
  <c r="A2882" i="12"/>
  <c r="A2881" i="12"/>
  <c r="A2880" i="12"/>
  <c r="A2879" i="12"/>
  <c r="A2878" i="12"/>
  <c r="A2877" i="12"/>
  <c r="A2876" i="12"/>
  <c r="A2875" i="12"/>
  <c r="A2874" i="12"/>
  <c r="A2873" i="12"/>
  <c r="A2872" i="12"/>
  <c r="A2871" i="12"/>
  <c r="A2870" i="12"/>
  <c r="A2869" i="12"/>
  <c r="A2868" i="12"/>
  <c r="A2867" i="12"/>
  <c r="A2866" i="12"/>
  <c r="A2865" i="12"/>
  <c r="A2864" i="12"/>
  <c r="A2863" i="12"/>
  <c r="A2862" i="12"/>
  <c r="A2861" i="12"/>
  <c r="A2860" i="12"/>
  <c r="A2859" i="12"/>
  <c r="A2858" i="12"/>
  <c r="A2857" i="12"/>
  <c r="A2856" i="12"/>
  <c r="A2855" i="12"/>
  <c r="A2854" i="12"/>
  <c r="A2853" i="12"/>
  <c r="A2852" i="12"/>
  <c r="A2851" i="12"/>
  <c r="A2850" i="12"/>
  <c r="A2849" i="12"/>
  <c r="A2848" i="12"/>
  <c r="A2847" i="12"/>
  <c r="A2846" i="12"/>
  <c r="A2845" i="12"/>
  <c r="A2844" i="12"/>
  <c r="A2843" i="12"/>
  <c r="A2842" i="12"/>
  <c r="A2841" i="12"/>
  <c r="A2840" i="12"/>
  <c r="A2839" i="12"/>
  <c r="A2838" i="12"/>
  <c r="A2837" i="12"/>
  <c r="A2836" i="12"/>
  <c r="A2835" i="12"/>
  <c r="A2834" i="12"/>
  <c r="A2833" i="12"/>
  <c r="A2832" i="12"/>
  <c r="A2831" i="12"/>
  <c r="A2830" i="12"/>
  <c r="A2829" i="12"/>
  <c r="A2828" i="12"/>
  <c r="A2827" i="12"/>
  <c r="A2826" i="12"/>
  <c r="A2825" i="12"/>
  <c r="A2824" i="12"/>
  <c r="A2823" i="12"/>
  <c r="A2822" i="12"/>
  <c r="A2821" i="12"/>
  <c r="A2820" i="12"/>
  <c r="A2819" i="12"/>
  <c r="A2818" i="12"/>
  <c r="A2817" i="12"/>
  <c r="A2816" i="12"/>
  <c r="A2815" i="12"/>
  <c r="A2814" i="12"/>
  <c r="A2813" i="12"/>
  <c r="A2812" i="12"/>
  <c r="A2811" i="12"/>
  <c r="A2810" i="12"/>
  <c r="A2809" i="12"/>
  <c r="A2808" i="12"/>
  <c r="A2807" i="12"/>
  <c r="A2806" i="12"/>
  <c r="A2805" i="12"/>
  <c r="A2804" i="12"/>
  <c r="A2803" i="12"/>
  <c r="A2802" i="12"/>
  <c r="A2801" i="12"/>
  <c r="A2800" i="12"/>
  <c r="A2799" i="12"/>
  <c r="A2798" i="12"/>
  <c r="A2797" i="12"/>
  <c r="A2796" i="12"/>
  <c r="A2795" i="12"/>
  <c r="A2794" i="12"/>
  <c r="A2793" i="12"/>
  <c r="A2792" i="12"/>
  <c r="A2791" i="12"/>
  <c r="A2790" i="12"/>
  <c r="A2789" i="12"/>
  <c r="A2788" i="12"/>
  <c r="A2787" i="12"/>
  <c r="A2786" i="12"/>
  <c r="A2785" i="12"/>
  <c r="A2784" i="12"/>
  <c r="A2783" i="12"/>
  <c r="A2782" i="12"/>
  <c r="A2781" i="12"/>
  <c r="A2780" i="12"/>
  <c r="A2779" i="12"/>
  <c r="A2778" i="12"/>
  <c r="A2777" i="12"/>
  <c r="A2776" i="12"/>
  <c r="A2775" i="12"/>
  <c r="A2774" i="12"/>
  <c r="A2773" i="12"/>
  <c r="A2772" i="12"/>
  <c r="A2771" i="12"/>
  <c r="A2770" i="12"/>
  <c r="A2769" i="12"/>
  <c r="A2768" i="12"/>
  <c r="A2767" i="12"/>
  <c r="A2766" i="12"/>
  <c r="A2765" i="12"/>
  <c r="A2764" i="12"/>
  <c r="A2763" i="12"/>
  <c r="A2762" i="12"/>
  <c r="A2761" i="12"/>
  <c r="A2760" i="12"/>
  <c r="A2759" i="12"/>
  <c r="A2758" i="12"/>
  <c r="A2757" i="12"/>
  <c r="A2756" i="12"/>
  <c r="A2755" i="12"/>
  <c r="A2754" i="12"/>
  <c r="A2753" i="12"/>
  <c r="A2752" i="12"/>
  <c r="A2751" i="12"/>
  <c r="A2750" i="12"/>
  <c r="A2749" i="12"/>
  <c r="A2748" i="12"/>
  <c r="A2747" i="12"/>
  <c r="A2746" i="12"/>
  <c r="A2745" i="12"/>
  <c r="A2744" i="12"/>
  <c r="A2743" i="12"/>
  <c r="A2742" i="12"/>
  <c r="A2741" i="12"/>
  <c r="A2740" i="12"/>
  <c r="A2739" i="12"/>
  <c r="A2738" i="12"/>
  <c r="A2737" i="12"/>
  <c r="A2736" i="12"/>
  <c r="A2735" i="12"/>
  <c r="A2734" i="12"/>
  <c r="A2733" i="12"/>
  <c r="A2732" i="12"/>
  <c r="A2731" i="12"/>
  <c r="A2730" i="12"/>
  <c r="A2729" i="12"/>
  <c r="A2728" i="12"/>
  <c r="A2727" i="12"/>
  <c r="A2726" i="12"/>
  <c r="A2725" i="12"/>
  <c r="A2724" i="12"/>
  <c r="A2723" i="12"/>
  <c r="A2722" i="12"/>
  <c r="A2721" i="12"/>
  <c r="A2720" i="12"/>
  <c r="A2719" i="12"/>
  <c r="A2718" i="12"/>
  <c r="A2717" i="12"/>
  <c r="A2716" i="12"/>
  <c r="A2715" i="12"/>
  <c r="A2714" i="12"/>
  <c r="A2713" i="12"/>
  <c r="A2712" i="12"/>
  <c r="A2711" i="12"/>
  <c r="A2710" i="12"/>
  <c r="A2709" i="12"/>
  <c r="A2708" i="12"/>
  <c r="A2707" i="12"/>
  <c r="A2706" i="12"/>
  <c r="A2705" i="12"/>
  <c r="A2704" i="12"/>
  <c r="A2703" i="12"/>
  <c r="A2702" i="12"/>
  <c r="A2701" i="12"/>
  <c r="A2700" i="12"/>
  <c r="A2699" i="12"/>
  <c r="A2698" i="12"/>
  <c r="A2697" i="12"/>
  <c r="A2696" i="12"/>
  <c r="A2695" i="12"/>
  <c r="A2694" i="12"/>
  <c r="A2693" i="12"/>
  <c r="A2692" i="12"/>
  <c r="A2691" i="12"/>
  <c r="A2690" i="12"/>
  <c r="A2689" i="12"/>
  <c r="A2688" i="12"/>
  <c r="A2687" i="12"/>
  <c r="A2686" i="12"/>
  <c r="A2685" i="12"/>
  <c r="A2684" i="12"/>
  <c r="A2683" i="12"/>
  <c r="A2682" i="12"/>
  <c r="A2681" i="12"/>
  <c r="A2680" i="12"/>
  <c r="A2679" i="12"/>
  <c r="A2678" i="12"/>
  <c r="A2677" i="12"/>
  <c r="A2676" i="12"/>
  <c r="A2675" i="12"/>
  <c r="A2674" i="12"/>
  <c r="A2673" i="12"/>
  <c r="A2672" i="12"/>
  <c r="A2671" i="12"/>
  <c r="A2670" i="12"/>
  <c r="A2669" i="12"/>
  <c r="A2668" i="12"/>
  <c r="A2667" i="12"/>
  <c r="A2666" i="12"/>
  <c r="A2665" i="12"/>
  <c r="A2664" i="12"/>
  <c r="A2663" i="12"/>
  <c r="A2662" i="12"/>
  <c r="A2661" i="12"/>
  <c r="A2660" i="12"/>
  <c r="A2659" i="12"/>
  <c r="A2658" i="12"/>
  <c r="A2657" i="12"/>
  <c r="A2656" i="12"/>
  <c r="A2655" i="12"/>
  <c r="A2654" i="12"/>
  <c r="A2653" i="12"/>
  <c r="A2652" i="12"/>
  <c r="A2651" i="12"/>
  <c r="A2650" i="12"/>
  <c r="A2649" i="12"/>
  <c r="A2648" i="12"/>
  <c r="A2647" i="12"/>
  <c r="A2646" i="12"/>
  <c r="A2645" i="12"/>
  <c r="A2644" i="12"/>
  <c r="A2643" i="12"/>
  <c r="A2642" i="12"/>
  <c r="A2641" i="12"/>
  <c r="A2640" i="12"/>
  <c r="A2639" i="12"/>
  <c r="A2638" i="12"/>
  <c r="A2637" i="12"/>
  <c r="A2636" i="12"/>
  <c r="A2635" i="12"/>
  <c r="A2634" i="12"/>
  <c r="A2633" i="12"/>
  <c r="A2632" i="12"/>
  <c r="A2631" i="12"/>
  <c r="A2630" i="12"/>
  <c r="A2629" i="12"/>
  <c r="A2628" i="12"/>
  <c r="A2627" i="12"/>
  <c r="A2626" i="12"/>
  <c r="A2625" i="12"/>
  <c r="A2624" i="12"/>
  <c r="A2623" i="12"/>
  <c r="A2622" i="12"/>
  <c r="A2621" i="12"/>
  <c r="A2620" i="12"/>
  <c r="A2619" i="12"/>
  <c r="A2618" i="12"/>
  <c r="A2617" i="12"/>
  <c r="A2616" i="12"/>
  <c r="A2615" i="12"/>
  <c r="A2614" i="12"/>
  <c r="A2613" i="12"/>
  <c r="A2612" i="12"/>
  <c r="A2611" i="12"/>
  <c r="A2610" i="12"/>
  <c r="A2609" i="12"/>
  <c r="A2608" i="12"/>
  <c r="A2607" i="12"/>
  <c r="A2606" i="12"/>
  <c r="A2605" i="12"/>
  <c r="A2604" i="12"/>
  <c r="A2603" i="12"/>
  <c r="A2602" i="12"/>
  <c r="A2601" i="12"/>
  <c r="A2600" i="12"/>
  <c r="A2599" i="12"/>
  <c r="A2598" i="12"/>
  <c r="A2597" i="12"/>
  <c r="A2596" i="12"/>
  <c r="A2595" i="12"/>
  <c r="A2594" i="12"/>
  <c r="A2593" i="12"/>
  <c r="A2592" i="12"/>
  <c r="A2591" i="12"/>
  <c r="A2590" i="12"/>
  <c r="A2589" i="12"/>
  <c r="A2588" i="12"/>
  <c r="A2587" i="12"/>
  <c r="A2586" i="12"/>
  <c r="A2585" i="12"/>
  <c r="A2584" i="12"/>
  <c r="A2583" i="12"/>
  <c r="A2582" i="12"/>
  <c r="A2581" i="12"/>
  <c r="A2580" i="12"/>
  <c r="A2579" i="12"/>
  <c r="A2578" i="12"/>
  <c r="A2577" i="12"/>
  <c r="A2576" i="12"/>
  <c r="A2575" i="12"/>
  <c r="A2574" i="12"/>
  <c r="A2573" i="12"/>
  <c r="A2572" i="12"/>
  <c r="A2571" i="12"/>
  <c r="A2570" i="12"/>
  <c r="A2569" i="12"/>
  <c r="A2568" i="12"/>
  <c r="A2567" i="12"/>
  <c r="A2566" i="12"/>
  <c r="A2565" i="12"/>
  <c r="A2564" i="12"/>
  <c r="A2563" i="12"/>
  <c r="A2562" i="12"/>
  <c r="A2561" i="12"/>
  <c r="A2560" i="12"/>
  <c r="A2559" i="12"/>
  <c r="A2558" i="12"/>
  <c r="A2557" i="12"/>
  <c r="A2556" i="12"/>
  <c r="A2555" i="12"/>
  <c r="A2554" i="12"/>
  <c r="A2553" i="12"/>
  <c r="A2552" i="12"/>
  <c r="A2551" i="12"/>
  <c r="A2550" i="12"/>
  <c r="A2549" i="12"/>
  <c r="A2548" i="12"/>
  <c r="A2547" i="12"/>
  <c r="A2546" i="12"/>
  <c r="A2545" i="12"/>
  <c r="A2544" i="12"/>
  <c r="A2543" i="12"/>
  <c r="A2542" i="12"/>
  <c r="A2541" i="12"/>
  <c r="A2540" i="12"/>
  <c r="A2539" i="12"/>
  <c r="A2538" i="12"/>
  <c r="A2537" i="12"/>
  <c r="A2536" i="12"/>
  <c r="A2535" i="12"/>
  <c r="A2534" i="12"/>
  <c r="A2533" i="12"/>
  <c r="A2532" i="12"/>
  <c r="A2531" i="12"/>
  <c r="A2530" i="12"/>
  <c r="A2529" i="12"/>
  <c r="A2528" i="12"/>
  <c r="A2527" i="12"/>
  <c r="A2526" i="12"/>
  <c r="A2525" i="12"/>
  <c r="A2524" i="12"/>
  <c r="A2523" i="12"/>
  <c r="A2522" i="12"/>
  <c r="A2521" i="12"/>
  <c r="A2520" i="12"/>
  <c r="A2519" i="12"/>
  <c r="A2518" i="12"/>
  <c r="A2517" i="12"/>
  <c r="A2516" i="12"/>
  <c r="A2515" i="12"/>
  <c r="A2514" i="12"/>
  <c r="A2513" i="12"/>
  <c r="A2512" i="12"/>
  <c r="A2511" i="12"/>
  <c r="A2510" i="12"/>
  <c r="A2509" i="12"/>
  <c r="A2508" i="12"/>
  <c r="A2507" i="12"/>
  <c r="A2506" i="12"/>
  <c r="A2505" i="12"/>
  <c r="A2504" i="12"/>
  <c r="A2503" i="12"/>
  <c r="A2502" i="12"/>
  <c r="A2501" i="12"/>
  <c r="A2500" i="12"/>
  <c r="A2499" i="12"/>
  <c r="A2498" i="12"/>
  <c r="A2497" i="12"/>
  <c r="A2496" i="12"/>
  <c r="A2495" i="12"/>
  <c r="A2494" i="12"/>
  <c r="A2493" i="12"/>
  <c r="A2492" i="12"/>
  <c r="A2491" i="12"/>
  <c r="A2490" i="12"/>
  <c r="A2489" i="12"/>
  <c r="A2488" i="12"/>
  <c r="A2487" i="12"/>
  <c r="A2486" i="12"/>
  <c r="A2485" i="12"/>
  <c r="A2484" i="12"/>
  <c r="A2483" i="12"/>
  <c r="A2482" i="12"/>
  <c r="A2481" i="12"/>
  <c r="A2480" i="12"/>
  <c r="A2479" i="12"/>
  <c r="A2478" i="12"/>
  <c r="A2477" i="12"/>
  <c r="A2476" i="12"/>
  <c r="A2475" i="12"/>
  <c r="A2474" i="12"/>
  <c r="A2473" i="12"/>
  <c r="A2472" i="12"/>
  <c r="A2471" i="12"/>
  <c r="A2470" i="12"/>
  <c r="A2469" i="12"/>
  <c r="A2468" i="12"/>
  <c r="A2467" i="12"/>
  <c r="A2466" i="12"/>
  <c r="A2465" i="12"/>
  <c r="A2464" i="12"/>
  <c r="A2463" i="12"/>
  <c r="A2462" i="12"/>
  <c r="A2461" i="12"/>
  <c r="A2460" i="12"/>
  <c r="A2459" i="12"/>
  <c r="A2458" i="12"/>
  <c r="A2457" i="12"/>
  <c r="A2456" i="12"/>
  <c r="A2455" i="12"/>
  <c r="A2454" i="12"/>
  <c r="A2453" i="12"/>
  <c r="A2452" i="12"/>
  <c r="A2451" i="12"/>
  <c r="A2450" i="12"/>
  <c r="A2449" i="12"/>
  <c r="A2448" i="12"/>
  <c r="A2447" i="12"/>
  <c r="A2446" i="12"/>
  <c r="A2445" i="12"/>
  <c r="A2444" i="12"/>
  <c r="A2443" i="12"/>
  <c r="A2442" i="12"/>
  <c r="A2441" i="12"/>
  <c r="A2440" i="12"/>
  <c r="A2439" i="12"/>
  <c r="A2438" i="12"/>
  <c r="A2437" i="12"/>
  <c r="A2436" i="12"/>
  <c r="A2435" i="12"/>
  <c r="A2434" i="12"/>
  <c r="A2433" i="12"/>
  <c r="A2432" i="12"/>
  <c r="A2431" i="12"/>
  <c r="A2430" i="12"/>
  <c r="A2429" i="12"/>
  <c r="A2428" i="12"/>
  <c r="A2427" i="12"/>
  <c r="A2426" i="12"/>
  <c r="A2425" i="12"/>
  <c r="A2424" i="12"/>
  <c r="A2423" i="12"/>
  <c r="A2422" i="12"/>
  <c r="A2421" i="12"/>
  <c r="A2420" i="12"/>
  <c r="A2419" i="12"/>
  <c r="A2418" i="12"/>
  <c r="A2417" i="12"/>
  <c r="A2416" i="12"/>
  <c r="A2415" i="12"/>
  <c r="A2414" i="12"/>
  <c r="A2413" i="12"/>
  <c r="A2412" i="12"/>
  <c r="A2411" i="12"/>
  <c r="A2410" i="12"/>
  <c r="A2409" i="12"/>
  <c r="A2408" i="12"/>
  <c r="A2407" i="12"/>
  <c r="A2406" i="12"/>
  <c r="A2405" i="12"/>
  <c r="A2404" i="12"/>
  <c r="A2403" i="12"/>
  <c r="A2402" i="12"/>
  <c r="A2401" i="12"/>
  <c r="A2400" i="12"/>
  <c r="A2399" i="12"/>
  <c r="A2398" i="12"/>
  <c r="A2397" i="12"/>
  <c r="A2396" i="12"/>
  <c r="A2395" i="12"/>
  <c r="A2394" i="12"/>
  <c r="A2393" i="12"/>
  <c r="A2392" i="12"/>
  <c r="A2391" i="12"/>
  <c r="A2390" i="12"/>
  <c r="A2389" i="12"/>
  <c r="A2388" i="12"/>
  <c r="A2387" i="12"/>
  <c r="A2386" i="12"/>
  <c r="A2385" i="12"/>
  <c r="A2384" i="12"/>
  <c r="A2383" i="12"/>
  <c r="A2382" i="12"/>
  <c r="A2381" i="12"/>
  <c r="A2380" i="12"/>
  <c r="A2379" i="12"/>
  <c r="A2378" i="12"/>
  <c r="A2377" i="12"/>
  <c r="A2376" i="12"/>
  <c r="A2375" i="12"/>
  <c r="A2374" i="12"/>
  <c r="A2373" i="12"/>
  <c r="A2372" i="12"/>
  <c r="A2371" i="12"/>
  <c r="A2370" i="12"/>
  <c r="A2369" i="12"/>
  <c r="A2368" i="12"/>
  <c r="A2367" i="12"/>
  <c r="A2366" i="12"/>
  <c r="A2365" i="12"/>
  <c r="A2364" i="12"/>
  <c r="A2363" i="12"/>
  <c r="A2362" i="12"/>
  <c r="A2361" i="12"/>
  <c r="A2360" i="12"/>
  <c r="A2359" i="12"/>
  <c r="A2358" i="12"/>
  <c r="A2357" i="12"/>
  <c r="A2356" i="12"/>
  <c r="A2355" i="12"/>
  <c r="A2354" i="12"/>
  <c r="A2353" i="12"/>
  <c r="A2352" i="12"/>
  <c r="A2351" i="12"/>
  <c r="A2350" i="12"/>
  <c r="A2349" i="12"/>
  <c r="A2348" i="12"/>
  <c r="A2347" i="12"/>
  <c r="A2346" i="12"/>
  <c r="A2345" i="12"/>
  <c r="A2344" i="12"/>
  <c r="A2343" i="12"/>
  <c r="A2342" i="12"/>
  <c r="A2341" i="12"/>
  <c r="A2340" i="12"/>
  <c r="A2339" i="12"/>
  <c r="A2338" i="12"/>
  <c r="A2337" i="12"/>
  <c r="A2336" i="12"/>
  <c r="A2335" i="12"/>
  <c r="A2334" i="12"/>
  <c r="A2333" i="12"/>
  <c r="A2332" i="12"/>
  <c r="A2331" i="12"/>
  <c r="A2330" i="12"/>
  <c r="A2329" i="12"/>
  <c r="A2328" i="12"/>
  <c r="A2327" i="12"/>
  <c r="A2326" i="12"/>
  <c r="A2325" i="12"/>
  <c r="A2324" i="12"/>
  <c r="A2323" i="12"/>
  <c r="A2322" i="12"/>
  <c r="A2321" i="12"/>
  <c r="A2320" i="12"/>
  <c r="A2319" i="12"/>
  <c r="A2318" i="12"/>
  <c r="A2317" i="12"/>
  <c r="A2316" i="12"/>
  <c r="A2315" i="12"/>
  <c r="A2314" i="12"/>
  <c r="A2313" i="12"/>
  <c r="A2312" i="12"/>
  <c r="A2311" i="12"/>
  <c r="A2310" i="12"/>
  <c r="A2309" i="12"/>
  <c r="A2308" i="12"/>
  <c r="A2307" i="12"/>
  <c r="A2306" i="12"/>
  <c r="A2305" i="12"/>
  <c r="A2304" i="12"/>
  <c r="A2303" i="12"/>
  <c r="A2302" i="12"/>
  <c r="A2301" i="12"/>
  <c r="A2300" i="12"/>
  <c r="A2299" i="12"/>
  <c r="A2298" i="12"/>
  <c r="A2297" i="12"/>
  <c r="A2296" i="12"/>
  <c r="A2295" i="12"/>
  <c r="A2294" i="12"/>
  <c r="A2293" i="12"/>
  <c r="A2292" i="12"/>
  <c r="A2291" i="12"/>
  <c r="A2290" i="12"/>
  <c r="A2289" i="12"/>
  <c r="A2288" i="12"/>
  <c r="A2287" i="12"/>
  <c r="A2286" i="12"/>
  <c r="A2285" i="12"/>
  <c r="A2284" i="12"/>
  <c r="A2283" i="12"/>
  <c r="A2282" i="12"/>
  <c r="A2281" i="12"/>
  <c r="A2280" i="12"/>
  <c r="A2279" i="12"/>
  <c r="A2278" i="12"/>
  <c r="A2277" i="12"/>
  <c r="A2276" i="12"/>
  <c r="A2275" i="12"/>
  <c r="A2274" i="12"/>
  <c r="A2273" i="12"/>
  <c r="A2272" i="12"/>
  <c r="A2271" i="12"/>
  <c r="A2270" i="12"/>
  <c r="A2269" i="12"/>
  <c r="A2268" i="12"/>
  <c r="A2267" i="12"/>
  <c r="A2266" i="12"/>
  <c r="A2265" i="12"/>
  <c r="A2264" i="12"/>
  <c r="A2263" i="12"/>
  <c r="A2262" i="12"/>
  <c r="A2261" i="12"/>
  <c r="A2260" i="12"/>
  <c r="A2259" i="12"/>
  <c r="A2258" i="12"/>
  <c r="A2257" i="12"/>
  <c r="A2256" i="12"/>
  <c r="A2255" i="12"/>
  <c r="A2254" i="12"/>
  <c r="A2253" i="12"/>
  <c r="A2252" i="12"/>
  <c r="A2251" i="12"/>
  <c r="A2250" i="12"/>
  <c r="A2249" i="12"/>
  <c r="A2248" i="12"/>
  <c r="A2247" i="12"/>
  <c r="A2246" i="12"/>
  <c r="A2245" i="12"/>
  <c r="A2244" i="12"/>
  <c r="A2243" i="12"/>
  <c r="A2242" i="12"/>
  <c r="A2241" i="12"/>
  <c r="A2240" i="12"/>
  <c r="A2239" i="12"/>
  <c r="A2238" i="12"/>
  <c r="A2237" i="12"/>
  <c r="A2236" i="12"/>
  <c r="A2235" i="12"/>
  <c r="A2234" i="12"/>
  <c r="A2233" i="12"/>
  <c r="A2232" i="12"/>
  <c r="A2231" i="12"/>
  <c r="A2230" i="12"/>
  <c r="A2229" i="12"/>
  <c r="A2228" i="12"/>
  <c r="A2227" i="12"/>
  <c r="A2226" i="12"/>
  <c r="A2225" i="12"/>
  <c r="A2224" i="12"/>
  <c r="A2223" i="12"/>
  <c r="A2222" i="12"/>
  <c r="A2221" i="12"/>
  <c r="A2220" i="12"/>
  <c r="A2219" i="12"/>
  <c r="A2218" i="12"/>
  <c r="A2217" i="12"/>
  <c r="A2216" i="12"/>
  <c r="A2215" i="12"/>
  <c r="A2214" i="12"/>
  <c r="A2213" i="12"/>
  <c r="A2212" i="12"/>
  <c r="A2211" i="12"/>
  <c r="A2210" i="12"/>
  <c r="A2209" i="12"/>
  <c r="A2208" i="12"/>
  <c r="A2207" i="12"/>
  <c r="A2206" i="12"/>
  <c r="A2205" i="12"/>
  <c r="A2204" i="12"/>
  <c r="A2203" i="12"/>
  <c r="A2202" i="12"/>
  <c r="A2201" i="12"/>
  <c r="A2200" i="12"/>
  <c r="A2199" i="12"/>
  <c r="A2198" i="12"/>
  <c r="A2197" i="12"/>
  <c r="A2196" i="12"/>
  <c r="A2195" i="12"/>
  <c r="A2194" i="12"/>
  <c r="A2193" i="12"/>
  <c r="A2192" i="12"/>
  <c r="A2191" i="12"/>
  <c r="A2190" i="12"/>
  <c r="A2189" i="12"/>
  <c r="A2188" i="12"/>
  <c r="A2187" i="12"/>
  <c r="A2186" i="12"/>
  <c r="A2185" i="12"/>
  <c r="A2184" i="12"/>
  <c r="A2183" i="12"/>
  <c r="A2182" i="12"/>
  <c r="A2181" i="12"/>
  <c r="A2180" i="12"/>
  <c r="A2179" i="12"/>
  <c r="A2178" i="12"/>
  <c r="A2177" i="12"/>
  <c r="A2176" i="12"/>
  <c r="A2175" i="12"/>
  <c r="A2174" i="12"/>
  <c r="A2173" i="12"/>
  <c r="A2172" i="12"/>
  <c r="A2171" i="12"/>
  <c r="A2170" i="12"/>
  <c r="A2169" i="12"/>
  <c r="A2168" i="12"/>
  <c r="A2167" i="12"/>
  <c r="A2166" i="12"/>
  <c r="A2165" i="12"/>
  <c r="A2164" i="12"/>
  <c r="A2163" i="12"/>
  <c r="A2162" i="12"/>
  <c r="A2161" i="12"/>
  <c r="A2160" i="12"/>
  <c r="A2159" i="12"/>
  <c r="A2158" i="12"/>
  <c r="A2157" i="12"/>
  <c r="A2156" i="12"/>
  <c r="A2155" i="12"/>
  <c r="A2154" i="12"/>
  <c r="A2153" i="12"/>
  <c r="A2152" i="12"/>
  <c r="A2151" i="12"/>
  <c r="A2150" i="12"/>
  <c r="A2149" i="12"/>
  <c r="A2148" i="12"/>
  <c r="A2147" i="12"/>
  <c r="A2146" i="12"/>
  <c r="A2145" i="12"/>
  <c r="A2144" i="12"/>
  <c r="A2143" i="12"/>
  <c r="A2142" i="12"/>
  <c r="A2141" i="12"/>
  <c r="A2140" i="12"/>
  <c r="A2139" i="12"/>
  <c r="A2138" i="12"/>
  <c r="A2137" i="12"/>
  <c r="A2136" i="12"/>
  <c r="A2135" i="12"/>
  <c r="A2134" i="12"/>
  <c r="A2133" i="12"/>
  <c r="A2132" i="12"/>
  <c r="A2131" i="12"/>
  <c r="A2130" i="12"/>
  <c r="A2129" i="12"/>
  <c r="A2128" i="12"/>
  <c r="A2127" i="12"/>
  <c r="A2126" i="12"/>
  <c r="A2125" i="12"/>
  <c r="A2124" i="12"/>
  <c r="A2123" i="12"/>
  <c r="A2122" i="12"/>
  <c r="A2121" i="12"/>
  <c r="A2120" i="12"/>
  <c r="A2119" i="12"/>
  <c r="A2118" i="12"/>
  <c r="A2117" i="12"/>
  <c r="A2116" i="12"/>
  <c r="A2115" i="12"/>
  <c r="A2114" i="12"/>
  <c r="A2113" i="12"/>
  <c r="A2112" i="12"/>
  <c r="A2111" i="12"/>
  <c r="A2110" i="12"/>
  <c r="A2109" i="12"/>
  <c r="A2108" i="12"/>
  <c r="A2107" i="12"/>
  <c r="A2106" i="12"/>
  <c r="A2105" i="12"/>
  <c r="A2104" i="12"/>
  <c r="A2103" i="12"/>
  <c r="A2102" i="12"/>
  <c r="A2101" i="12"/>
  <c r="A2100" i="12"/>
  <c r="A2099" i="12"/>
  <c r="A2098" i="12"/>
  <c r="A2097" i="12"/>
  <c r="A2096" i="12"/>
  <c r="A2095" i="12"/>
  <c r="A2094" i="12"/>
  <c r="A2093" i="12"/>
  <c r="A2092" i="12"/>
  <c r="A2091" i="12"/>
  <c r="A2090" i="12"/>
  <c r="A2089" i="12"/>
  <c r="A2088" i="12"/>
  <c r="A2087" i="12"/>
  <c r="A2086" i="12"/>
  <c r="A2085" i="12"/>
  <c r="A2084" i="12"/>
  <c r="A2083" i="12"/>
  <c r="A2082" i="12"/>
  <c r="A2081" i="12"/>
  <c r="A2080" i="12"/>
  <c r="A2079" i="12"/>
  <c r="A2078" i="12"/>
  <c r="A2077" i="12"/>
  <c r="A2076" i="12"/>
  <c r="A2075" i="12"/>
  <c r="A2074" i="12"/>
  <c r="A2073" i="12"/>
  <c r="A2072" i="12"/>
  <c r="A2071" i="12"/>
  <c r="A2070" i="12"/>
  <c r="A2069" i="12"/>
  <c r="A2068" i="12"/>
  <c r="A2067" i="12"/>
  <c r="A2066" i="12"/>
  <c r="A2065" i="12"/>
  <c r="A2064" i="12"/>
  <c r="A2063" i="12"/>
  <c r="A2062" i="12"/>
  <c r="A2061" i="12"/>
  <c r="A2060" i="12"/>
  <c r="A2059" i="12"/>
  <c r="A2058" i="12"/>
  <c r="A2057" i="12"/>
  <c r="A2056" i="12"/>
  <c r="A2055" i="12"/>
  <c r="A2054" i="12"/>
  <c r="A2053" i="12"/>
  <c r="A2052" i="12"/>
  <c r="A2051" i="12"/>
  <c r="A2050" i="12"/>
  <c r="A2049" i="12"/>
  <c r="A2048" i="12"/>
  <c r="A2047" i="12"/>
  <c r="A2046" i="12"/>
  <c r="A2045" i="12"/>
  <c r="A2044" i="12"/>
  <c r="A2043" i="12"/>
  <c r="A2042" i="12"/>
  <c r="A2041" i="12"/>
  <c r="A2040" i="12"/>
  <c r="A2039" i="12"/>
  <c r="A2038" i="12"/>
  <c r="A2037" i="12"/>
  <c r="A2036" i="12"/>
  <c r="A2035" i="12"/>
  <c r="A2034" i="12"/>
  <c r="A2033" i="12"/>
  <c r="A2032" i="12"/>
  <c r="A2031" i="12"/>
  <c r="A2030" i="12"/>
  <c r="A2029" i="12"/>
  <c r="A2028" i="12"/>
  <c r="A2027" i="12"/>
  <c r="A2026" i="12"/>
  <c r="A2025" i="12"/>
  <c r="A2024" i="12"/>
  <c r="A2023" i="12"/>
  <c r="A2022" i="12"/>
  <c r="A2021" i="12"/>
  <c r="A2020" i="12"/>
  <c r="A2019" i="12"/>
  <c r="A2018" i="12"/>
  <c r="A2017" i="12"/>
  <c r="A2016" i="12"/>
  <c r="A2015" i="12"/>
  <c r="A2014" i="12"/>
  <c r="A2013" i="12"/>
  <c r="A2012" i="12"/>
  <c r="A2011" i="12"/>
  <c r="A2010" i="12"/>
  <c r="A2009" i="12"/>
  <c r="A2008" i="12"/>
  <c r="A2007" i="12"/>
  <c r="A2006" i="12"/>
  <c r="A2005" i="12"/>
  <c r="A2004" i="12"/>
  <c r="A2003" i="12"/>
  <c r="A2002" i="12"/>
  <c r="A2001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G1" i="13" l="1"/>
  <c r="E562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1F2277-C02A-4E20-96F9-E43852E31B8A}" keepAlive="1" name="Запрос — BIG_TEST" description="Соединение с запросом &quot;BIG_TEST&quot; в книге." type="5" refreshedVersion="0" background="1">
    <dbPr connection="Provider=Microsoft.Mashup.OleDb.1;Data Source=$Workbook$;Location=BIG_TEST;Extended Properties=&quot;&quot;" command="SELECT * FROM [BIG_TEST]"/>
  </connection>
  <connection id="2" xr16:uid="{F370018E-0570-4AD9-B28E-E27F70EC5FD9}" keepAlive="1" name="Запрос — BIG_TEST (2)" description="Соединение с запросом &quot;BIG_TEST (2)&quot; в книге." type="5" refreshedVersion="8" background="1" saveData="1">
    <dbPr connection="Provider=Microsoft.Mashup.OleDb.1;Data Source=$Workbook$;Location=&quot;BIG_TEST (2)&quot;;Extended Properties=&quot;&quot;" command="SELECT * FROM [BIG_TEST (2)]"/>
  </connection>
  <connection id="3" xr16:uid="{221229C4-2B0B-4324-8BB3-8A35B5866133}" keepAlive="1" name="Запрос — BIG_TEST (3)" description="Соединение с запросом &quot;BIG_TEST (3)&quot; в книге." type="5" refreshedVersion="8" background="1" saveData="1">
    <dbPr connection="Provider=Microsoft.Mashup.OleDb.1;Data Source=$Workbook$;Location=&quot;BIG_TEST (3)&quot;;Extended Properties=&quot;&quot;" command="SELECT * FROM [BIG_TEST (3)]"/>
  </connection>
  <connection id="4" xr16:uid="{E7C87F1A-F3F2-4102-A530-E389E4951C00}" keepAlive="1" name="Запрос — BIG_TEST (4)" description="Соединение с запросом &quot;BIG_TEST (4)&quot; в книге." type="5" refreshedVersion="0" background="1">
    <dbPr connection="Provider=Microsoft.Mashup.OleDb.1;Data Source=$Workbook$;Location=&quot;BIG_TEST (4)&quot;;Extended Properties=&quot;&quot;" command="SELECT * FROM [BIG_TEST (4)]"/>
  </connection>
  <connection id="5" xr16:uid="{12A8458E-C76B-4E4B-B56E-4F62C8D829FD}" keepAlive="1" name="Запрос — BIG_TEST (5)" description="Соединение с запросом &quot;BIG_TEST (5)&quot; в книге." type="5" refreshedVersion="8" background="1" saveData="1">
    <dbPr connection="Provider=Microsoft.Mashup.OleDb.1;Data Source=$Workbook$;Location=&quot;BIG_TEST (5)&quot;;Extended Properties=&quot;&quot;" command="SELECT * FROM [BIG_TEST (5)]"/>
  </connection>
  <connection id="6" xr16:uid="{5B00EBF8-22F0-4B27-8B2C-3EA03B73B75B}" keepAlive="1" name="Запрос — BIG_TEST (6)" description="Соединение с запросом &quot;BIG_TEST (6)&quot; в книге." type="5" refreshedVersion="8" background="1" saveData="1">
    <dbPr connection="Provider=Microsoft.Mashup.OleDb.1;Data Source=$Workbook$;Location=&quot;BIG_TEST (6)&quot;;Extended Properties=&quot;&quot;" command="SELECT * FROM [BIG_TEST (6)]"/>
  </connection>
  <connection id="7" xr16:uid="{EBB3740D-D9EB-45D2-ADF0-B24432EA61D0}" keepAlive="1" name="Запрос — BIG_TEST (7)" description="Соединение с запросом &quot;BIG_TEST (7)&quot; в книге." type="5" refreshedVersion="8" background="1" saveData="1">
    <dbPr connection="Provider=Microsoft.Mashup.OleDb.1;Data Source=$Workbook$;Location=&quot;BIG_TEST (7)&quot;;Extended Properties=&quot;&quot;" command="SELECT * FROM [BIG_TEST (7)]"/>
  </connection>
  <connection id="8" xr16:uid="{C1D9D469-6020-461C-B9B8-2E8A3B5DB9D4}" keepAlive="1" name="Запрос — BIG_TEST2" description="Соединение с запросом &quot;BIG_TEST2&quot; в книге." type="5" refreshedVersion="8" background="1" saveData="1">
    <dbPr connection="Provider=Microsoft.Mashup.OleDb.1;Data Source=$Workbook$;Location=BIG_TEST2;Extended Properties=&quot;&quot;" command="SELECT * FROM [BIG_TEST2]"/>
  </connection>
  <connection id="9" xr16:uid="{BF1D0B26-3DEC-4129-A6DE-F4070EF9282B}" keepAlive="1" name="Запрос — BIG_TEST2 (2)" description="Соединение с запросом &quot;BIG_TEST2 (2)&quot; в книге." type="5" refreshedVersion="8" background="1" saveData="1">
    <dbPr connection="Provider=Microsoft.Mashup.OleDb.1;Data Source=$Workbook$;Location=&quot;BIG_TEST2 (2)&quot;;Extended Properties=&quot;&quot;" command="SELECT * FROM [BIG_TEST2 (2)]"/>
  </connection>
  <connection id="10" xr16:uid="{2C8302A2-8AE7-46F7-AE91-0E717BC65DB1}" keepAlive="1" name="Запрос — dict_name_goods" description="Соединение с запросом &quot;dict_name_goods&quot; в книге." type="5" refreshedVersion="0" background="1">
    <dbPr connection="Provider=Microsoft.Mashup.OleDb.1;Data Source=$Workbook$;Location=dict_name_goods;Extended Properties=&quot;&quot;" command="SELECT * FROM [dict_name_goods]"/>
  </connection>
  <connection id="11" xr16:uid="{D92D934B-5CC0-48B7-BEC0-BC0C8B2BAD50}" keepAlive="1" name="Запрос — dict_name_goods_Apr" description="Соединение с запросом &quot;dict_name_goods_Apr&quot; в книге." type="5" refreshedVersion="8" background="1" saveData="1">
    <dbPr connection="Provider=Microsoft.Mashup.OleDb.1;Data Source=$Workbook$;Location=dict_name_goods_Apr;Extended Properties=&quot;&quot;" command="SELECT * FROM [dict_name_goods_Apr]"/>
  </connection>
  <connection id="12" xr16:uid="{4EEDFF99-9BD9-4380-8095-5A42C55D64B3}" keepAlive="1" name="Запрос — dict_name_goods_Soc" description="Соединение с запросом &quot;dict_name_goods_Soc&quot; в книге." type="5" refreshedVersion="8" background="1" saveData="1">
    <dbPr connection="Provider=Microsoft.Mashup.OleDb.1;Data Source=$Workbook$;Location=dict_name_goods_Soc;Extended Properties=&quot;&quot;" command="SELECT * FROM [dict_name_goods_Soc]"/>
  </connection>
  <connection id="13" xr16:uid="{4FF3378B-29DB-4E84-B551-E243A7B47091}" keepAlive="1" name="Запрос — dict_name_goods_Zdor" description="Соединение с запросом &quot;dict_name_goods_Zdor&quot; в книге." type="5" refreshedVersion="8" background="1" saveData="1">
    <dbPr connection="Provider=Microsoft.Mashup.OleDb.1;Data Source=$Workbook$;Location=dict_name_goods_Zdor;Extended Properties=&quot;&quot;" command="SELECT * FROM [dict_name_goods_Zdor]"/>
  </connection>
  <connection id="14" xr16:uid="{C16CF4E4-4BE8-45AA-B09F-3C0028C89E8A}" keepAlive="1" name="Запрос — Part_all" description="Соединение с запросом &quot;Part_all&quot; в книге." type="5" refreshedVersion="8" background="1" saveData="1">
    <dbPr connection="Provider=Microsoft.Mashup.OleDb.1;Data Source=$Workbook$;Location=Part_all;Extended Properties=&quot;&quot;" command="SELECT * FROM [Part_all]"/>
  </connection>
</connections>
</file>

<file path=xl/sharedStrings.xml><?xml version="1.0" encoding="utf-8"?>
<sst xmlns="http://schemas.openxmlformats.org/spreadsheetml/2006/main" count="98126" uniqueCount="25637">
  <si>
    <t>Column1</t>
  </si>
  <si>
    <t>Column2</t>
  </si>
  <si>
    <t>Лизиноприл таблетки 5мг №30</t>
  </si>
  <si>
    <t>Розувастатин таблетки 20мг №30</t>
  </si>
  <si>
    <t>Розувастатин таблетки 10мг №30</t>
  </si>
  <si>
    <t>Аторвастатин таблетки 10мг №30</t>
  </si>
  <si>
    <t>Лизиноприл таблетки 10мг №30</t>
  </si>
  <si>
    <t>Аторвастатин таблетки 20мг №30</t>
  </si>
  <si>
    <t>Валсартан таблетки 80мг №30</t>
  </si>
  <si>
    <t>Лизиноприл таблетки 20мг №30</t>
  </si>
  <si>
    <t>Эналаприл таблетки 20мг №20</t>
  </si>
  <si>
    <t>Мелоксикам таблетки 7,5мг №20</t>
  </si>
  <si>
    <t>Периндоприл таблетки 4мг №30</t>
  </si>
  <si>
    <t>Лизиноприл таблетки 20мг №20</t>
  </si>
  <si>
    <t>Метопролол таблетки 100мг №30</t>
  </si>
  <si>
    <t>Ибупрофен таблетки 200мг №20</t>
  </si>
  <si>
    <t>Амлодипин таблетки 10мг №30</t>
  </si>
  <si>
    <t>Амлодипин таблетки 5мг №30</t>
  </si>
  <si>
    <t>Розувастатин таблетки 5мг №30</t>
  </si>
  <si>
    <t>Фуросемид раствор для инъекций 10мг/мл ампулы 2мл №10</t>
  </si>
  <si>
    <t>Аторвастатин таблетки 40мг №30</t>
  </si>
  <si>
    <t>Боярышник настойка флакон 25мл</t>
  </si>
  <si>
    <t>Валидол таблетки для рассасывания 60мг №10</t>
  </si>
  <si>
    <t>Эналаприл таблетки 5мг №20</t>
  </si>
  <si>
    <t>Моксонидин таблетки 0,2мг №60</t>
  </si>
  <si>
    <t>Небиволол таблетки 5мг №28</t>
  </si>
  <si>
    <t>Касторовое масло флакон 30мл</t>
  </si>
  <si>
    <t>Амброксол таблетки 30мг №20</t>
  </si>
  <si>
    <t>Бисопролол таблетки 10мг №30</t>
  </si>
  <si>
    <t>Троксерутин капсулы 300мг №50</t>
  </si>
  <si>
    <t>Валсартан таблетки 160мг №30</t>
  </si>
  <si>
    <t>Нафтизин капли назальные 0,1% флакон 15мл</t>
  </si>
  <si>
    <t>Периндоприл таблетки 8мг №30</t>
  </si>
  <si>
    <t>Каптоприл таблетки 50мг №40</t>
  </si>
  <si>
    <t>Моксонидин таблетки 0,4мг №60</t>
  </si>
  <si>
    <t>Лизиноприл таблетки 10мг №20</t>
  </si>
  <si>
    <t>Лозартан таблетки 100мг №30</t>
  </si>
  <si>
    <t>Каптоприл таблетки 50мг №20</t>
  </si>
  <si>
    <t>Метопролол таблетки 50мг №30</t>
  </si>
  <si>
    <t>Метопролол таблетки 50мг №60</t>
  </si>
  <si>
    <t>Эналаприл таблетки 10мг №20</t>
  </si>
  <si>
    <t>Амлодипин таблетки 5мг №60</t>
  </si>
  <si>
    <t>Мелоксикам таблетки 15мг №20</t>
  </si>
  <si>
    <t>Рибоксин раствор для инъекций 2% ампулы 5мл №10</t>
  </si>
  <si>
    <t>Рибоксин таблетки 200мг №50</t>
  </si>
  <si>
    <t>Розувастатин таблетки 5мг №90</t>
  </si>
  <si>
    <t>Конкор таблетки 5мг №50</t>
  </si>
  <si>
    <t>Престанс таблетки 5мг+10мг №30</t>
  </si>
  <si>
    <t>Престанс таблетки 5мг+5мг №30</t>
  </si>
  <si>
    <t>Конкор таблетки 10мг №30</t>
  </si>
  <si>
    <t>Гидрохлортиазид таблетки 25мг №20</t>
  </si>
  <si>
    <t>Ацеклофенак таблетки 100мг №20</t>
  </si>
  <si>
    <t>Аспаркам таблетки №56</t>
  </si>
  <si>
    <t>Симвастатин таблетки 20мг №30</t>
  </si>
  <si>
    <t>Розувастатин таблетки 10мг №90</t>
  </si>
  <si>
    <t>Престанс таблетки 10мг+10мг №30</t>
  </si>
  <si>
    <t>Рибоксин раствор для инъекций 2% ампулы 10мл №10</t>
  </si>
  <si>
    <t>Конкор таблетки 5мг №30</t>
  </si>
  <si>
    <t>Торасемид таблетки 5мг №30</t>
  </si>
  <si>
    <t>Моксонидин таблетки 0,2мг №30</t>
  </si>
  <si>
    <t>Спиронолактон таблетки 25мг №20</t>
  </si>
  <si>
    <t>Бефунгин раствор для приема внутрь флакон 100мл</t>
  </si>
  <si>
    <t>Лозартан таблетки 25мг №30</t>
  </si>
  <si>
    <t>Кокарбоксилаза лиофилизат для приготовления раствора для инъекций 50мг ампулы 2мл №5</t>
  </si>
  <si>
    <t>Пектусин таблетки №20</t>
  </si>
  <si>
    <t>Папаверин суппозитории ректальные 20мг №10</t>
  </si>
  <si>
    <t>Пертуссин сироп флакон 100мл</t>
  </si>
  <si>
    <t>Амброксол таблетки 30мг №50</t>
  </si>
  <si>
    <t>Анаприлин таблетки 40мг №50</t>
  </si>
  <si>
    <t>Кеторолак таблетки 10мг №20</t>
  </si>
  <si>
    <t>Эналаприл таблетки 20мг №50</t>
  </si>
  <si>
    <t>Итоприд таблетки 50мг №40</t>
  </si>
  <si>
    <t>Лозартан таблетки 50мг №30</t>
  </si>
  <si>
    <t>Карведилол таблетки 25мг №30</t>
  </si>
  <si>
    <t>Лозартан таблетки 100мг №90</t>
  </si>
  <si>
    <t>Новокаин раствор для инъекций 0,5% ампулы 10мл №10</t>
  </si>
  <si>
    <t>Каптоприл таблетки 25мг №40</t>
  </si>
  <si>
    <t>Моксонидин таблетки 0,4мг №30</t>
  </si>
  <si>
    <t>Лоперамид капсулы 2мг №20</t>
  </si>
  <si>
    <t>Омепразол капсулы 20мг №30</t>
  </si>
  <si>
    <t>Симвастатин таблетки 10мг №30</t>
  </si>
  <si>
    <t>Фамотидин таблетки 20мг №20</t>
  </si>
  <si>
    <t>Ацетилсалициловая кислота таблетки 500мг №20</t>
  </si>
  <si>
    <t>Римантадин таблетки 50мг №20</t>
  </si>
  <si>
    <t>Анальгин таблетки 500мг №10</t>
  </si>
  <si>
    <t>Андипал таблетки №10</t>
  </si>
  <si>
    <t>Ибупрофен таблетки 200мг №50</t>
  </si>
  <si>
    <t>Белластезин таблетки №10</t>
  </si>
  <si>
    <t>Амброксол раствор для ингаляций 7,5мг/мл флакон 100мл</t>
  </si>
  <si>
    <t>Метилурацил суппозитории ректальные 500мг №10</t>
  </si>
  <si>
    <t>Метронидазол таблетки 250мг №20</t>
  </si>
  <si>
    <t>Атенолол таблетки 50мг №30</t>
  </si>
  <si>
    <t>Атенолол таблетки 100мг №30</t>
  </si>
  <si>
    <t>Висмута трикалия дицитрат таблетки 120мг №112</t>
  </si>
  <si>
    <t>Сотагексал таблетки 80мг №20</t>
  </si>
  <si>
    <t>Сотагексал таблетки 160мг №20</t>
  </si>
  <si>
    <t>Нимесулид таблетки 100мг №20</t>
  </si>
  <si>
    <t>Бисопролол таблетки 10мг №50</t>
  </si>
  <si>
    <t>Камфорный спирт раствор 2% флакон 40мл</t>
  </si>
  <si>
    <t>Бисопролол таблетки 5мг №30</t>
  </si>
  <si>
    <t>Скипидарная мазь 25г</t>
  </si>
  <si>
    <t>Корвалол капли для приема внутрь фл. 25мл</t>
  </si>
  <si>
    <t>Амлодипин таблетки 10мг №90</t>
  </si>
  <si>
    <t>Парацетамол таблетки 500мг №20</t>
  </si>
  <si>
    <t>Бисопролол таблетки 5мг №50</t>
  </si>
  <si>
    <t>Ингалипт аэрозоль флакон 30мл</t>
  </si>
  <si>
    <t>Лозартан таблетки 12,5мг №30</t>
  </si>
  <si>
    <t>Папазол таблетки №20</t>
  </si>
  <si>
    <t>Нимесулид таблетки 100мг №30</t>
  </si>
  <si>
    <t>Метопролол таблетки 25мг №60</t>
  </si>
  <si>
    <t>Амлодипин таблетки 5мг №90</t>
  </si>
  <si>
    <t>Меновазин раствор для наружного применения флакон 40мл</t>
  </si>
  <si>
    <t>Камфорный спирт раствор 10% флакон 40мл</t>
  </si>
  <si>
    <t>Ибупрофен капсулы 200мг №20</t>
  </si>
  <si>
    <t>Престанс таблетки 10мг+5мг №30</t>
  </si>
  <si>
    <t>Граммидин с анестетиком спрей флакон 112 доз</t>
  </si>
  <si>
    <t>Золотая звезда карандаш для ингаляций 1.3г</t>
  </si>
  <si>
    <t>Барсучий жир обогащенный капсулы №120</t>
  </si>
  <si>
    <t>Доктор Мом мазь 20г</t>
  </si>
  <si>
    <t>Синупрет таблетки №50</t>
  </si>
  <si>
    <t>Тантум верде таблетки Лимон №20</t>
  </si>
  <si>
    <t>Лормицидин спрей для полости рта 50мл</t>
  </si>
  <si>
    <t>Аскорил таблетки №20</t>
  </si>
  <si>
    <t>Кленбутерол сироп флакон 100мл</t>
  </si>
  <si>
    <t>Лошадиная сила Тонизирующий гель для вен с каштаном и пиявками 500мл</t>
  </si>
  <si>
    <t>Троксевазин Нео гель 2% 40г</t>
  </si>
  <si>
    <t>Троксевазин гель 2% 100г</t>
  </si>
  <si>
    <t>Циклоферон таблетки 150мг №20</t>
  </si>
  <si>
    <t>Релиф мазь ректальная 28.4г</t>
  </si>
  <si>
    <t>Африн Экстро спрей назальный 0,05% флакон15мл</t>
  </si>
  <si>
    <t>Тантум верде форте спрей флакон 15мл</t>
  </si>
  <si>
    <t>Ринонорм спрей назальный 0.05% флакон 20мл</t>
  </si>
  <si>
    <t>Нафтизин капли назальные 0.1% флакон 15мл</t>
  </si>
  <si>
    <t>Тонзилгон Н капли для приема внутрь флакон 50мл</t>
  </si>
  <si>
    <t>Имудон таблетки для рассасывания №40</t>
  </si>
  <si>
    <t>Эйфа АЦ  гранулы 200мг пакеты №20</t>
  </si>
  <si>
    <t>Йокс аэрозоль флакон 30мл</t>
  </si>
  <si>
    <t>Звездочка спрей назальный 0,1% флакон 15мл</t>
  </si>
  <si>
    <t>Оки раствор для полоскания 16мг/мл флакон 150мл</t>
  </si>
  <si>
    <t>Доктор Мом пастилки для рассасывания Малина №20</t>
  </si>
  <si>
    <t>АЦЦ лонг таблетки шипучие 600мг №20</t>
  </si>
  <si>
    <t>Римантадин таблетки для приема внутрь 50мг №20</t>
  </si>
  <si>
    <t>Доктор Мом пастилки для рассасывания Лимон №20</t>
  </si>
  <si>
    <t>Доктор Мом сироп флакон 100мл</t>
  </si>
  <si>
    <t>Таблетки от кашля/Термопсол таблетки №20</t>
  </si>
  <si>
    <t>Ринофлуимуцил спрей назальный флакон 10мл</t>
  </si>
  <si>
    <t>Триазавирин капсулы 250мг №10</t>
  </si>
  <si>
    <t>Тизин классик спрей назальный 0,05% флакон 10мл</t>
  </si>
  <si>
    <t>Циклоферон таблетки 150мг №10</t>
  </si>
  <si>
    <t>Лизобакт Комплит спрей 125 доз флакон 30 мл</t>
  </si>
  <si>
    <t>Лизобакт таблетки для рассасывания №30</t>
  </si>
  <si>
    <t>Мукалтин таблетки №20</t>
  </si>
  <si>
    <t>Нафтизин капли назальные 0.05% флакон 10мл</t>
  </si>
  <si>
    <t>Фозинап таблетки 20мг №28</t>
  </si>
  <si>
    <t>Нитроспрей спрей 0,4мг/доза 200 доз флакон 10мл</t>
  </si>
  <si>
    <t>Телмиста АМ таблетки 5мг+40мг №28</t>
  </si>
  <si>
    <t>Амприлан НД таблетки 5мг+25мг №30</t>
  </si>
  <si>
    <t>Рамазид Н таблетки 5мг+25мг №100</t>
  </si>
  <si>
    <t>Телмиста Н таблетки 80мг+12,5мг №28</t>
  </si>
  <si>
    <t>Дальнева таблетки 5мг+8мг №90</t>
  </si>
  <si>
    <t>Ко - Дальнева таблетки 5мг+2,5мг+8мг №90</t>
  </si>
  <si>
    <t>Коринфар ретард таблетки 20мг №50</t>
  </si>
  <si>
    <t>Лориста НД таблетки 100мг+25мг №60</t>
  </si>
  <si>
    <t>Верапамил таблетки 40мг №50</t>
  </si>
  <si>
    <t>Ко - Дальнева таблетки 10мг+2,5мг+8мг №30</t>
  </si>
  <si>
    <t>Эскорди Кор таблетки 2.5мг №30</t>
  </si>
  <si>
    <t>Эналаприл таблетки 2,5мг №20</t>
  </si>
  <si>
    <t>Гомеовокс драже №60</t>
  </si>
  <si>
    <t>Лерканидипин таблетки 20мг №30</t>
  </si>
  <si>
    <t>Ко - Дальнева таблетки 5мг+1,25мг+4мг №90</t>
  </si>
  <si>
    <t>Каметон спрей флакон 30г</t>
  </si>
  <si>
    <t>Амлодипин таблетки 10мг №60</t>
  </si>
  <si>
    <t>Индапамид+Периндоприл таблетки 0.625мг+2.5мг №30</t>
  </si>
  <si>
    <t>Эскорди Кор таблетки 5мг №30</t>
  </si>
  <si>
    <t>Периндоприл Тева таблетки 5мг №30</t>
  </si>
  <si>
    <t>Метопролол таблетки 100мг №50</t>
  </si>
  <si>
    <t>Кальцигард ретард таблетки 20мг №100</t>
  </si>
  <si>
    <t>Бронхобос капсулы 375мг №30</t>
  </si>
  <si>
    <t>Бравадин таблетки 5мг №28</t>
  </si>
  <si>
    <t>Ко-Эксфорж таблетки 10мг+160мг+12,5мг №28</t>
  </si>
  <si>
    <t>Эринит таблетки 0.01г №50</t>
  </si>
  <si>
    <t>Кордиамин капли для приема внутрь фл. 30мл</t>
  </si>
  <si>
    <t>Ринонорм спрей назальный 140мкг/доза флакон 20мл</t>
  </si>
  <si>
    <t>Амлодивел таблетки 10мг №30</t>
  </si>
  <si>
    <t>Коронал таблетки 10мг №30</t>
  </si>
  <si>
    <t>Ко-ренитек таблетки 20мг+12.5мг №28</t>
  </si>
  <si>
    <t>Эксфорж таблетки 5мг+160мг №28</t>
  </si>
  <si>
    <t>Диован таблетки 160мг №28</t>
  </si>
  <si>
    <t>Телсартан таблетки 80мг №30</t>
  </si>
  <si>
    <t>Капозид таблетки 50мг+25мг №28</t>
  </si>
  <si>
    <t>Ко - Дальнева таблетки 5мг+2,5мг+8мг №30</t>
  </si>
  <si>
    <t>Амлодипин Кардио таблетки 10мг №30</t>
  </si>
  <si>
    <t>Валз таблетки 80мг №28</t>
  </si>
  <si>
    <t>Метопролол таблетки 50мг №30 Акрихин ХФК</t>
  </si>
  <si>
    <t>Бипрол таблетки 5мг №30</t>
  </si>
  <si>
    <t>Валз Комби таблетки 10мг+160мг №28</t>
  </si>
  <si>
    <t>Калчек таблетки 10мг №30</t>
  </si>
  <si>
    <t>Дальнева таблетки 5мг+4мг №30</t>
  </si>
  <si>
    <t>Лортенза таблетки 10мг+100мг №90</t>
  </si>
  <si>
    <t>Дальнева таблетки 10мг+8мг №90</t>
  </si>
  <si>
    <t>Пиносол капли назальные флакон 10мл</t>
  </si>
  <si>
    <t>Тонзилгон Н таблетки №50</t>
  </si>
  <si>
    <t>Синупрет капли для приема внутрь флакон 100мл</t>
  </si>
  <si>
    <t>Арбидол капсулы 100мг №20</t>
  </si>
  <si>
    <t>Спазмекс таблетки 15мг №30</t>
  </si>
  <si>
    <t>Эуфорбиум композитум спрей назальный флакон 20мл</t>
  </si>
  <si>
    <t>Нигепан суппозитории ректальные №10</t>
  </si>
  <si>
    <t>Граммидин спрей флакон 112 доз</t>
  </si>
  <si>
    <t>Галидор раствор для инъекций 25мг/мл ампулы 2мл №10</t>
  </si>
  <si>
    <t>Бифидумбактерин форте порошок 5 доз №10</t>
  </si>
  <si>
    <t>Гептрал таблетки 400мг №20</t>
  </si>
  <si>
    <t>Спазмекс таблетки 5мг №30</t>
  </si>
  <si>
    <t>Ауробин ректальная мазь 20г</t>
  </si>
  <si>
    <t>Граммидин детский спрей флакон 112 доз</t>
  </si>
  <si>
    <t>Креон капсулы 10000 ЕД №20 Россия</t>
  </si>
  <si>
    <t>Галидор таблетки 100мг №50</t>
  </si>
  <si>
    <t>Дюспаталин таблетки 135мг №50</t>
  </si>
  <si>
    <t>Бетмига таблетки 50мг №30</t>
  </si>
  <si>
    <t>Смекта суспензия для приема внутрь Какао-карамель 3г пакетики №8</t>
  </si>
  <si>
    <t>Секнидокс таб. 1г №2</t>
  </si>
  <si>
    <t>Ганатон таблетки 50мг №40</t>
  </si>
  <si>
    <t>Називин сенситив спрей назальный 0,05% 22,5мкг/доз флакон 10мл</t>
  </si>
  <si>
    <t>Макмирор таблетки 200мг №20</t>
  </si>
  <si>
    <t>Витридинол таблетки 120мг №56</t>
  </si>
  <si>
    <t>Проктозан суппозитории ректальные №10</t>
  </si>
  <si>
    <t>Креон капсулы 10000 ЕД №50 Россия</t>
  </si>
  <si>
    <t>Закофальк NMX таблетки №30</t>
  </si>
  <si>
    <t>Флорок Форте капсулы №10</t>
  </si>
  <si>
    <t>Прегинор капсулы №10</t>
  </si>
  <si>
    <t>Граммидин Нео с анестетиком таблетки для рассасывания №18</t>
  </si>
  <si>
    <t>Отривин спрей назальный 0,05% флакон 10мл</t>
  </si>
  <si>
    <t>Називин капли назальные 0,025% флакон 10мл</t>
  </si>
  <si>
    <t>Смекта паста для приема внутрь Какао-карамель 3г пак. №8</t>
  </si>
  <si>
    <t>Тантум верде таблетки Апельсин+Мед №20</t>
  </si>
  <si>
    <t>Називин спрей назальный 0,05% 22,5мкг/доза флакон 10мл</t>
  </si>
  <si>
    <t>Париет таблетки 20мг №28</t>
  </si>
  <si>
    <t>Граммидин детский таблетки для рассасывания №18</t>
  </si>
  <si>
    <t>Називин капли назальные 0,01% флакон 5мл</t>
  </si>
  <si>
    <t>Тантум верде таблетки Эвкалипт №20</t>
  </si>
  <si>
    <t>Дюфалак сироп со вкусом сливы флакон 500мл</t>
  </si>
  <si>
    <t>Гепа - мерц гранулы для приготовления раствора для внутреннего применения 3г пакет 5г №30</t>
  </si>
  <si>
    <t>Дюфалак сироп флакон 1л</t>
  </si>
  <si>
    <t>Гептрал лиофилизат для приготовления раствора для внутривенного и внутримышечного введения 400мг флакон №5</t>
  </si>
  <si>
    <t>Граммидин Нео таблетки для рассасывания №18</t>
  </si>
  <si>
    <t>Дюфалак сироп флакон 500мл</t>
  </si>
  <si>
    <t>Дюфалак сироп флакон 200мл</t>
  </si>
  <si>
    <t>Гептрал таблетки 500мг №20 Россия</t>
  </si>
  <si>
    <t>Ганатон таблетки 50мг №70</t>
  </si>
  <si>
    <t>Стрепсилс таблетки для рассасывания Детский без сахара Клубника №16</t>
  </si>
  <si>
    <t>Галавит таблетки 25мг №10</t>
  </si>
  <si>
    <t>Гутталакс капли флакон 15мл</t>
  </si>
  <si>
    <t>Разо таблетки 20мг №30</t>
  </si>
  <si>
    <t>Тиотриазолин раствор для инъекций 25мг/мл ампулы 4мл №10</t>
  </si>
  <si>
    <t>Гутталакс капли флакон 30мл</t>
  </si>
  <si>
    <t>Анузопрокт суппозитории ректальные №10</t>
  </si>
  <si>
    <t>Африн увлажняющий спрей назальный 0,05% флакон 15мл</t>
  </si>
  <si>
    <t>Омез ДСР капсулы №30</t>
  </si>
  <si>
    <t>Эссенциале Н раствор для инъекций 250мг/5мл ампулы 5мл №5</t>
  </si>
  <si>
    <t>Масло облепиховое флакон 100мл</t>
  </si>
  <si>
    <t>Гевискон суспензия для приема внутрь флакон 150мл</t>
  </si>
  <si>
    <t>Гевискон таблетки жевательные Мята №24</t>
  </si>
  <si>
    <t>Эспумизан бэби капли 100мг/мл флакон 30мл</t>
  </si>
  <si>
    <t>Ренни таблетки жевательные Мятные без сахара №48</t>
  </si>
  <si>
    <t>Фитомуцил Норм банка 250г</t>
  </si>
  <si>
    <t>Гепабене капсулы №30</t>
  </si>
  <si>
    <t>Ренни таблетки жевательные Апельсин №24</t>
  </si>
  <si>
    <t>Карсил драже 35мг №80</t>
  </si>
  <si>
    <t>Гексорал раствор для местного применения 0,1% флакон 200мл</t>
  </si>
  <si>
    <t>Телмиста АМ таблетки 10мг+80мг №28</t>
  </si>
  <si>
    <t>Риностоп спрей назальный 0,1% флакон 15мл</t>
  </si>
  <si>
    <t>Генферон лайт капли назальные флакон 10мл</t>
  </si>
  <si>
    <t>Гептрал таблетки 500мг №20 Италия</t>
  </si>
  <si>
    <t>Лаеннек раствор для инъекций ампулы 2мл №10</t>
  </si>
  <si>
    <t>Гепа-мерц концентрат для приготовления раствора для инфузий 5г ампулы 10мл №10</t>
  </si>
  <si>
    <t>Гутталакс Экспресс суппозитории ректальные 10мг №6</t>
  </si>
  <si>
    <t>Пепсан Р гель 10г саше №30</t>
  </si>
  <si>
    <t>Називин капли назальные 0,05% флакон 10мл</t>
  </si>
  <si>
    <t>Нафтизин спрей назальный 0.1% флакон 15мл</t>
  </si>
  <si>
    <t>Буденофальк капсулы 3мг №20</t>
  </si>
  <si>
    <t>Салофальк таблетки 500мг №100</t>
  </si>
  <si>
    <t>Альфазокс раствор для приема внутрь пак-саше 10мл №20</t>
  </si>
  <si>
    <t>Витридинол таблетки 120мг №112</t>
  </si>
  <si>
    <t>Сенаде таблетки №500</t>
  </si>
  <si>
    <t>Эзиклен концентрат для приготовления раствора для приема внутрь флакон 176мл №2</t>
  </si>
  <si>
    <t>Лазолван раствор для приема внутрь и ингаляций 15мг/2мл флакон 100мл</t>
  </si>
  <si>
    <t>Дюфалак сироп 15мл пакетики №10</t>
  </si>
  <si>
    <t>Бисакодил суппозитории ректальные 10мг №10</t>
  </si>
  <si>
    <t>Фортранс порошок для приготовления раствора для приема внутрь 64г пакеты №4</t>
  </si>
  <si>
    <t>Алоэ сок флакон 50мл</t>
  </si>
  <si>
    <t>Пилобакт АМ набор комбинированный таблетки и капсулы №56</t>
  </si>
  <si>
    <t>Нексиум таблетки 40мг №28</t>
  </si>
  <si>
    <t>Пантопразол таблетки 20мг №56</t>
  </si>
  <si>
    <t>Ланцид капсулы 15мг №30</t>
  </si>
  <si>
    <t>Гутталакс таблетки 5мг №20</t>
  </si>
  <si>
    <t>Занидип рекордати таблетки 10мг №28</t>
  </si>
  <si>
    <t>Лерканидипин таблетки 10мг №30</t>
  </si>
  <si>
    <t>Занидип рекордати таблетки 20мг №28</t>
  </si>
  <si>
    <t>Анузол суппозитории ректальные №10</t>
  </si>
  <si>
    <t>Бускопан таблетки 10мг №20</t>
  </si>
  <si>
    <t>Гастал таблетки для рассасывания №60</t>
  </si>
  <si>
    <t>Бронхипрет сироп флакон 100мл</t>
  </si>
  <si>
    <t>Анестезол суппозитории ректальные №10</t>
  </si>
  <si>
    <t>Бронхипрет таблетки №20</t>
  </si>
  <si>
    <t>Тримедат таблетки 100мг №10</t>
  </si>
  <si>
    <t>Барсукор барсучий жир капсулы №100</t>
  </si>
  <si>
    <t>Зостерин ультра 60% порошок 500мг №10</t>
  </si>
  <si>
    <t>Алмагель Нео суспензия флакон 170мл</t>
  </si>
  <si>
    <t>Бифидобактерии бифидум-СМ порошок 1г саше №30</t>
  </si>
  <si>
    <t>Панкреатин таблетки 25 ЕД №60</t>
  </si>
  <si>
    <t>Дуоколд порошок для приготовления раствора для приема внутрь Лимон День №3/Ночь №1</t>
  </si>
  <si>
    <t>Колофорт таблетки для рассасывания №100</t>
  </si>
  <si>
    <t>Ганатон таблетки 50мг №10</t>
  </si>
  <si>
    <t>Полыни настойка флакон 25мл</t>
  </si>
  <si>
    <t>Гепатромбин Г мазь ректальная 20г</t>
  </si>
  <si>
    <t>Холикрон таблетки 200мг №90</t>
  </si>
  <si>
    <t>Дюспаталин капс. 200мг №60</t>
  </si>
  <si>
    <t>Осельтамивир Акрихин капсулы 75мг №10</t>
  </si>
  <si>
    <t>Аквалор Экстра форте Алоэ и ромашка спрей назальный флакон 150мл</t>
  </si>
  <si>
    <t>Гепатромбин Г суппозитории ректальные №10</t>
  </si>
  <si>
    <t>Бронхипрет сироп флакон 50мл</t>
  </si>
  <si>
    <t>Хайрабезол таблетки 20мг №15</t>
  </si>
  <si>
    <t>Слабилен таблетки 5мг №20</t>
  </si>
  <si>
    <t>Везикар таблетки 10мг №30</t>
  </si>
  <si>
    <t>Ренни таблетки жевательные Апельсин №48</t>
  </si>
  <si>
    <t>Ацетилцистеин гранулы для приготовления раствора для приема внутрь 200мг №20</t>
  </si>
  <si>
    <t>Микролакс микроклизма 5мл №4</t>
  </si>
  <si>
    <t>Энтеродез порошок для приема внутрь 5г</t>
  </si>
  <si>
    <t>Постеризан мазь ректальная 25г</t>
  </si>
  <si>
    <t>Тримедат порошок для приготовления суспензии флакон 250мл</t>
  </si>
  <si>
    <t>Бифидумбактерин порошок 5 доз флакон №10</t>
  </si>
  <si>
    <t>Хофитол раствор для приема внутрь флакон 120мл</t>
  </si>
  <si>
    <t>Слабилен капли флакон 15мл</t>
  </si>
  <si>
    <t>Постеризан форте мазь ректальная 25г</t>
  </si>
  <si>
    <t>Гриппферон капли 10тыс.МЕ/мл флакон 10мл</t>
  </si>
  <si>
    <t>Полидекса спрей назальный флакон 15мл</t>
  </si>
  <si>
    <t>Натальсид суппозитории ректальные №10</t>
  </si>
  <si>
    <t>Зостерин ультра 30% порошок 1г №10</t>
  </si>
  <si>
    <t>Триазавирин капсулы 250мг №20</t>
  </si>
  <si>
    <t>Генферон лайт спрей назальный 50тыс.МЕ 100доз</t>
  </si>
  <si>
    <t>Флуимуцил таблетки шипучие 600мг №10</t>
  </si>
  <si>
    <t>Бифидобактерии бифидум-СМ порошок 1г саше №10</t>
  </si>
  <si>
    <t>Антигриппин-анви капсулы №20</t>
  </si>
  <si>
    <t>Полисорб МП порошок банка 50г</t>
  </si>
  <si>
    <t>Календула суппозитории ректальные №10</t>
  </si>
  <si>
    <t>Тизин классик спрей назальный 0,1% флакон 10мл</t>
  </si>
  <si>
    <t>Линекс Форте капсулы №28</t>
  </si>
  <si>
    <t>Холосас сироп флакон 300г (215мл)</t>
  </si>
  <si>
    <t>Креон капсулы 25000 ЕД №20 Россия</t>
  </si>
  <si>
    <t>Алмагель суспензия флакон 170мл</t>
  </si>
  <si>
    <t>Ринза таблетки №10</t>
  </si>
  <si>
    <t>Ацидин-пепсин таблетки 250мг №50</t>
  </si>
  <si>
    <t>Релиф Адванс мазь ректальная 28,4г</t>
  </si>
  <si>
    <t>Осельтамивир Авексима капсулы 75мг №10</t>
  </si>
  <si>
    <t>Метронидазол Реневал таблетки 250мг №24</t>
  </si>
  <si>
    <t>Хайрабезол таблетки 20мг №30</t>
  </si>
  <si>
    <t>Линекс Форте капсулы №7</t>
  </si>
  <si>
    <t>Бромгексин для приема внутрь 4мг/5мл флакон 100мл</t>
  </si>
  <si>
    <t>Доктор Мом пастилки Апельсин №20</t>
  </si>
  <si>
    <t>Тонзилгон Н капли для приема внутрь флакон 100мл</t>
  </si>
  <si>
    <t>Энтерофурил капсулы 100мг №30</t>
  </si>
  <si>
    <t>Мотилак таблетки 10мг №30</t>
  </si>
  <si>
    <t>Алмагель А суспензия для приема внутрь флакон 170мл</t>
  </si>
  <si>
    <t>Фестал таблетки №100</t>
  </si>
  <si>
    <t>Холензим таблетки №50</t>
  </si>
  <si>
    <t>Метеоспазмил капсулы №30</t>
  </si>
  <si>
    <t>Линекс Форте капсулы №14</t>
  </si>
  <si>
    <t>Ингасалин  раствор для ингаляций 3% ампулы 5мл №10</t>
  </si>
  <si>
    <t>Флогардин таблетки 60мг №10</t>
  </si>
  <si>
    <t>Иберогаст капли флакон 100мл</t>
  </si>
  <si>
    <t>Анвимакс капсулы №20</t>
  </si>
  <si>
    <t>Тримедат Форте таблетки 300мг №60</t>
  </si>
  <si>
    <t>Хофитол таблетки №60</t>
  </si>
  <si>
    <t>Бак-Сет Бэби порошок 1г саше №10</t>
  </si>
  <si>
    <t>Римантадин Кидс сироп 2мг/мл флакон 200мл</t>
  </si>
  <si>
    <t>Полисорб МП порошок для суспензии банка 25г</t>
  </si>
  <si>
    <t>Тримедат Форте таблетки 300мг №20</t>
  </si>
  <si>
    <t>Смекта порошок для приготовления суспензии для приема внутрь Клубника 3г пакетики №30</t>
  </si>
  <si>
    <t>Эссенциале форте Н капсулы 300мг №180</t>
  </si>
  <si>
    <t>Мотилиум таблетки 10мг №30</t>
  </si>
  <si>
    <t>Фосфалюгель гель для приема внутрь 16 г пакетики №20</t>
  </si>
  <si>
    <t>Прокто-гливенол суппозитории ректальные №10</t>
  </si>
  <si>
    <t>Смекта порошок для приготовления суспензии для приема внутрь Апельсин 3г пакетики №20</t>
  </si>
  <si>
    <t>Метрогил раствор для инфузий 5мг/мл флакон 100мл</t>
  </si>
  <si>
    <t>Колдрекс хотрем порошок для приготовления раствора для приема внутрь Лимон/Мед пакетики №10</t>
  </si>
  <si>
    <t>Метронидазол таблетки 250мг №40</t>
  </si>
  <si>
    <t>Аквалор Горло спрей Алоэ вера+Ромашка флакон 150мл</t>
  </si>
  <si>
    <t>Креон капсулы 25000 ЕД №50 Россия</t>
  </si>
  <si>
    <t>Гастал таблетки для рассасывания №30</t>
  </si>
  <si>
    <t>Ацетилцистеин гранулы для приготовления раствора для приема внутрь пакеты 600мг №10</t>
  </si>
  <si>
    <t>Бромгексин таблетки 8мг №28</t>
  </si>
  <si>
    <t>Вамлосет таблетки 10мг+160мг №30</t>
  </si>
  <si>
    <t>Випросал В мазь 30г</t>
  </si>
  <si>
    <t>Випросал В мазь 75г</t>
  </si>
  <si>
    <t>Цитрамон П таблетки №10</t>
  </si>
  <si>
    <t>Траумель С мазь 50г</t>
  </si>
  <si>
    <t>Мелоксикам раствор 10мг/мл ампулы 1.5мл №5</t>
  </si>
  <si>
    <t>Мовалис раствор15мг/мл ампулы 1,5мл №3</t>
  </si>
  <si>
    <t>Золотая звезда бальзам 4г</t>
  </si>
  <si>
    <t>Цитрамон П таблетки №20</t>
  </si>
  <si>
    <t>Капсикам мазь 30г</t>
  </si>
  <si>
    <t>Но-шпа таблетки 40мг №24</t>
  </si>
  <si>
    <t>Анальгин таблетки 500мг №20</t>
  </si>
  <si>
    <t>Каметон аэрозоль флакон 45г</t>
  </si>
  <si>
    <t>Андипал таблетки №20</t>
  </si>
  <si>
    <t>Терафлю лар спрей флакон 30мл</t>
  </si>
  <si>
    <t>Новокаин раствор для инъекций 0,5% ампулы 5мл №10</t>
  </si>
  <si>
    <t>Парацетамол суспензия для приема внутрь 2,4% Апельсин флакон 200мл</t>
  </si>
  <si>
    <t>Лидокаина гидрохлорид раствор для инъекций 20мг/мл ампулы 2мл №10</t>
  </si>
  <si>
    <t>Анальгин р-р 50% амп. 2мл №10</t>
  </si>
  <si>
    <t>Спазган раствор 5мл ампулы №5</t>
  </si>
  <si>
    <t>Вибуркол суппозитории ректальные №12</t>
  </si>
  <si>
    <t>Бруфика Плюс суспензия флакон 100мл</t>
  </si>
  <si>
    <t>Геделикс сироп флакон 100мл</t>
  </si>
  <si>
    <t>Цитрамон П Реневал таблетки №20</t>
  </si>
  <si>
    <t>Кофицил-плюс таблетки №20</t>
  </si>
  <si>
    <t>Тофф плюс капсулы №10</t>
  </si>
  <si>
    <t>Анаприлин таблетки 40мг №112</t>
  </si>
  <si>
    <t>Валз Комби таблетки 5мг+160мг №28</t>
  </si>
  <si>
    <t>Тримедат таблетки 200мг №30</t>
  </si>
  <si>
    <t>Амлодипин - Периндоприл таблетки 10мг+5мг №30</t>
  </si>
  <si>
    <t>Вамлосет таблетки 5мг+160мг №90</t>
  </si>
  <si>
    <t>Телпрес плюс таблетки 80мг+12,5мг №28</t>
  </si>
  <si>
    <t>Лориста Н таблетки 100мг+12,5мг №30</t>
  </si>
  <si>
    <t>Валз Комби таблетки 5мг+80мг №28</t>
  </si>
  <si>
    <t>Периндоприл Тева таблетки 10мг №30</t>
  </si>
  <si>
    <t>Лориста НД таблетки 100мг+25мг №90</t>
  </si>
  <si>
    <t>Ко - Дальнева таблетки 10мг+2,5мг+8мг №90</t>
  </si>
  <si>
    <t>Анаприлин таблетки 10мг №100</t>
  </si>
  <si>
    <t>Эналаприл таблетки 5мг №60</t>
  </si>
  <si>
    <t>Бисопролол таблетки 5мг №50 Биоком</t>
  </si>
  <si>
    <t>Дилтиазем таблетки 90мг №30</t>
  </si>
  <si>
    <t>Калчек таблетки 5мг №30</t>
  </si>
  <si>
    <t>Тенорокс таблетки 50мг+12,5мг №28</t>
  </si>
  <si>
    <t>Метопролол таблетки 50мг №60 Пранафарм</t>
  </si>
  <si>
    <t>Упсарин Упса таблетки шипучие 500мг №16</t>
  </si>
  <si>
    <t>Нимулид суспензия для приема внутрь 10мг/мл флакон 60мл</t>
  </si>
  <si>
    <t>Амброксол сироп 15мг/5мл флакон 100мл</t>
  </si>
  <si>
    <t>Хофитол таблетки №180</t>
  </si>
  <si>
    <t>Постеризан суппозитории ректальные №10</t>
  </si>
  <si>
    <t>Гептор таблетки 400мг №40</t>
  </si>
  <si>
    <t>Гевискон форте для беременных суспензия для приема внутрь 10мл саше №12</t>
  </si>
  <si>
    <t>Нео - анузол суппозитории ректальные №10</t>
  </si>
  <si>
    <t>Метеоспазмил капсулы №60</t>
  </si>
  <si>
    <t>Флуимуцил таблетки шипучие 600мг №20</t>
  </si>
  <si>
    <t>Эссенциале форте Н капсулы 300мг №90</t>
  </si>
  <si>
    <t>Пертуссин сироп флакон пэт 100мл Флора Кавказа</t>
  </si>
  <si>
    <t>Фитомуцил Норм порошок для приготовления раствора для приема внурь 5г саше №30</t>
  </si>
  <si>
    <t>Гевискон Двойное действие таблетки жевательные Мята №24</t>
  </si>
  <si>
    <t>Пробиолог СРК капсулы №15</t>
  </si>
  <si>
    <t>Индометацин мазь 10% 40г</t>
  </si>
  <si>
    <t>Платифиллин раствор для инъекций 0.2% ампулы 1мл №10</t>
  </si>
  <si>
    <t>Гевискон таблетки жевательные Мята №12</t>
  </si>
  <si>
    <t>Постеризан форте суппозитории ректальные №10</t>
  </si>
  <si>
    <t>Бифидумбактерин таблетки 5 доз №30</t>
  </si>
  <si>
    <t>Гептор таблетки 400мг №20</t>
  </si>
  <si>
    <t>Солодки корня сироп пэт 100г</t>
  </si>
  <si>
    <t>Везикар таблетки 5мг №30</t>
  </si>
  <si>
    <t>Гевискон Двойное действие суспензия мята флакон 150мл</t>
  </si>
  <si>
    <t>Красавки экстракт суппозитории ректальные №10</t>
  </si>
  <si>
    <t>Гевискон Двойное действие суспензия для приема внутрь 10мл пакет Мята №12</t>
  </si>
  <si>
    <t>Бускопан суппозитории ректальные 10мг №10</t>
  </si>
  <si>
    <t>Уголь активированный таблетки 250мг №20</t>
  </si>
  <si>
    <t>Эссенциале форте Н капсулы 300мг №30</t>
  </si>
  <si>
    <t>Нурофен экспресс гель 5% 50г</t>
  </si>
  <si>
    <t>Аллохол Реневал таблетки №50</t>
  </si>
  <si>
    <t>Анальгин Реневал таблетки 500мг №10</t>
  </si>
  <si>
    <t>Бом-Бенге мазь 25г</t>
  </si>
  <si>
    <t>Лазолван таблетки 30мг №20</t>
  </si>
  <si>
    <t>Кеторолак раствор 30мг ампулы 1мл №10</t>
  </si>
  <si>
    <t>Капсикам мазь 50г</t>
  </si>
  <si>
    <t>Мелоксикам ДС раствор 10мг/мл ампулы 1,5мл №3</t>
  </si>
  <si>
    <t>Випросал В мазь 50г</t>
  </si>
  <si>
    <t>Дротаверин таблетки 40мг №50</t>
  </si>
  <si>
    <t>Ренни таблетки жевательные Ментол №12</t>
  </si>
  <si>
    <t>Экспортал порошок для приготовления раствора для приема внутрь 10г пак. №20</t>
  </si>
  <si>
    <t>Масло облепиховое флакон 50мл</t>
  </si>
  <si>
    <t>Ренни таблетки жевательные Апельсин №12</t>
  </si>
  <si>
    <t>Ренни таблетки жевательные Мятные без сахара №24</t>
  </si>
  <si>
    <t>Гепазолон суппозитории ректальные №10</t>
  </si>
  <si>
    <t>Ренни таблетки жевательные Мятные без сахара №12</t>
  </si>
  <si>
    <t>Микролакс микроклизма для детей 5мл №4</t>
  </si>
  <si>
    <t>Дюспаталин таблетки 135мг №15</t>
  </si>
  <si>
    <t>Эффералган таблетки шипучие 500мг №16</t>
  </si>
  <si>
    <t>Верошпилактон капсулы 100мг №30</t>
  </si>
  <si>
    <t>Уголь активированный таблетки 250мг №10</t>
  </si>
  <si>
    <t>Моночинкве таблетки 40мг №30</t>
  </si>
  <si>
    <t>Детралекс таблетки 500мг №60</t>
  </si>
  <si>
    <t>Детралекс таблетки 1000мг №60</t>
  </si>
  <si>
    <t>Детралекс таблетки 1000мг №30</t>
  </si>
  <si>
    <t>Эскузан капли для приема внутрь флакон 20мл</t>
  </si>
  <si>
    <t>Флебодиа крем 50г</t>
  </si>
  <si>
    <t>Кораксан таблетки 7,5мг №56</t>
  </si>
  <si>
    <t>Кораксан таблетки 5мг №56</t>
  </si>
  <si>
    <t>Ранекса таблетки 1000мг №60</t>
  </si>
  <si>
    <t>Ранекса таблетки 500мг №60</t>
  </si>
  <si>
    <t>Кардикет ретард таблетки 40мг №50</t>
  </si>
  <si>
    <t>Бравадин таблетки 7,5мг №56</t>
  </si>
  <si>
    <t>Гипотиазид таблетки 25мг №20</t>
  </si>
  <si>
    <t>Этацизин таблетки 50мг №50</t>
  </si>
  <si>
    <t>Бравадин таблетки 5мг №56</t>
  </si>
  <si>
    <t>Кардикет ретард таблетки 20мг №50</t>
  </si>
  <si>
    <t>Пропанорм таблетки 150мг №50</t>
  </si>
  <si>
    <t>Моносан таблетки 20мг №30</t>
  </si>
  <si>
    <t>Аллафорте таблетки 25мг №20</t>
  </si>
  <si>
    <t>Кордарон таблетки 200мг №30</t>
  </si>
  <si>
    <t>Кординик таблетки 10мг №60</t>
  </si>
  <si>
    <t>Нитросорбид таблетки 10мг №60</t>
  </si>
  <si>
    <t>Нитроминт спрей 0,4мг/доза 180 доз флакон 10г</t>
  </si>
  <si>
    <t>Детралекс таблетки 500мг №30</t>
  </si>
  <si>
    <t>Дибикор таблетки 500мг №60</t>
  </si>
  <si>
    <t>Аллапинин таблетки 25мг №30</t>
  </si>
  <si>
    <t>Ливазо таблетки 2мг №28</t>
  </si>
  <si>
    <t>Телзап плюс таблетки 80мг+12,5мг №90</t>
  </si>
  <si>
    <t>Эдарби таблетки 40мг №28</t>
  </si>
  <si>
    <t>Допегит таблетки 250мг №50</t>
  </si>
  <si>
    <t>Ко - Вамлосет таблетки 10мг+160мг+12,5мг №30</t>
  </si>
  <si>
    <t>Отрио таблетки 10мг №90</t>
  </si>
  <si>
    <t>Торвакард таблетки 10мг №90</t>
  </si>
  <si>
    <t>Торвакард таблетки 20мг №90</t>
  </si>
  <si>
    <t>Торвакард таблетки 10мг №30</t>
  </si>
  <si>
    <t>Трайкор таблетки 145мг №30</t>
  </si>
  <si>
    <t>Крестор таблетки 5мг №28</t>
  </si>
  <si>
    <t>Магния сульфат раствор для инъекций 25% ампулы 10мл №10</t>
  </si>
  <si>
    <t>Гипотиазид таблетки 100мг №20</t>
  </si>
  <si>
    <t>Неотон порошок для приготовления раствора для инфузий флакон 1г №4</t>
  </si>
  <si>
    <t>Кардионат раствор для инъекций 100мг/мл ампулы 5мл №10</t>
  </si>
  <si>
    <t>Карницетин капсулы 295мг №60</t>
  </si>
  <si>
    <t>Натрия аденозинтрифосфат (АТФ) раствор для инъекций 1% ампулы 1мл №10</t>
  </si>
  <si>
    <t>Предуктал ОД капсулы 80мг №60</t>
  </si>
  <si>
    <t>Предуктал ОД капсулы 80мг №30</t>
  </si>
  <si>
    <t>Арифон таблетки 2.5мг №30</t>
  </si>
  <si>
    <t>Арифон ретард таблетки 1.5мг №30</t>
  </si>
  <si>
    <t>Леспефрил флакон 100мл</t>
  </si>
  <si>
    <t>Валидол с глюкозой таблетки для рассасывания 60мг №20</t>
  </si>
  <si>
    <t>Сиднофарм таблетки 2мг №30</t>
  </si>
  <si>
    <t>Зеленина капли фл. 25мл</t>
  </si>
  <si>
    <t>Маалокс суспензия для приема внутрь 15мл пакетики №30</t>
  </si>
  <si>
    <t>Нипертен таблетки 5мг №100</t>
  </si>
  <si>
    <t>Диротон Плюс МВ капсулы 5мг+1,5мг №28</t>
  </si>
  <si>
    <t>Диротон Плюс МВ капсулы 10мг+1,5мг №28</t>
  </si>
  <si>
    <t>Экватор таблетки 5мг+20мг №30</t>
  </si>
  <si>
    <t>Папазол таблетки №10</t>
  </si>
  <si>
    <t>Дальнева таблетки 10мг+8мг №30</t>
  </si>
  <si>
    <t>Телзап плюс таблетки 80мг+12,5мг №30</t>
  </si>
  <si>
    <t>Энап HL таблетки 20мг+12,5мг №20</t>
  </si>
  <si>
    <t>Лозап таблетки 100мг №30</t>
  </si>
  <si>
    <t>Лортенза таблетки 10мг+100мг №30</t>
  </si>
  <si>
    <t>Лозап таблетки 50мг №60</t>
  </si>
  <si>
    <t>Дилтиазем ретард таблетки 180мг №30</t>
  </si>
  <si>
    <t>Эквакард таблетки 5мг+10мг №30</t>
  </si>
  <si>
    <t>Лозап плюс таблетки 50мг+12,5мг №90</t>
  </si>
  <si>
    <t>Телзап АМ таблетки 10мг+80мг №56</t>
  </si>
  <si>
    <t>Телзап таблетки 80мг №30</t>
  </si>
  <si>
    <t>Энам таблетки 10мг №20</t>
  </si>
  <si>
    <t>Фозикард Н таблетки 20мг+12,5мг №28</t>
  </si>
  <si>
    <t>Энам таблетки 5мг №20</t>
  </si>
  <si>
    <t>Телзап таблетки 80мг №90</t>
  </si>
  <si>
    <t>Конкор кор таблетки 2,5мг №60</t>
  </si>
  <si>
    <t>Экватор таблетки 10мг+20мг №30</t>
  </si>
  <si>
    <t>Нипертен таблетки 2,5мг №30</t>
  </si>
  <si>
    <t>Анаприлин Реневал таблетки 10мг №112</t>
  </si>
  <si>
    <t>Нипертен таблетки 5мг №30</t>
  </si>
  <si>
    <t>Эгипрес капсулы 10мг+5мг №30</t>
  </si>
  <si>
    <t>Уголь активированный таблетки 250мг №30</t>
  </si>
  <si>
    <t>Амлодипин Кардио таблетки 5мг №30</t>
  </si>
  <si>
    <t>Омепразол Тева капсулы 20мг №28</t>
  </si>
  <si>
    <t>Бекарбон таблетки №6</t>
  </si>
  <si>
    <t>Порталак сироп флакон 500мл</t>
  </si>
  <si>
    <t>Урсосан капсулы 250мг №10</t>
  </si>
  <si>
    <t>Урсосан капсулы 250мг №50</t>
  </si>
  <si>
    <t>Фосфоглив Урсо капсулы №50</t>
  </si>
  <si>
    <t>Бифидумбактерин порошок 5 доз пакетики №10</t>
  </si>
  <si>
    <t>Линекс капсулы №16</t>
  </si>
  <si>
    <t>Микразим капсулы 25000 ЕД №20</t>
  </si>
  <si>
    <t>Микразим капсулы 10000 ЕД №20</t>
  </si>
  <si>
    <t>Энам таблетки 2.5мг №20</t>
  </si>
  <si>
    <t>Аципол капсулы №30</t>
  </si>
  <si>
    <t>Омепразол Тева капсулы 10мг №28</t>
  </si>
  <si>
    <t>Омепразол Тева капсулы 40мг №28</t>
  </si>
  <si>
    <t>Фосфоглив капсулы №50</t>
  </si>
  <si>
    <t>Энам таблетки 20мг №20</t>
  </si>
  <si>
    <t>Атенолол таблетки 50мг №40</t>
  </si>
  <si>
    <t>Раунатин таблетки 2мг №50</t>
  </si>
  <si>
    <t>Эквапресс МВ капсулы 5мг+1,5мг+10мг №28</t>
  </si>
  <si>
    <t>Дальнева таблетки 10мг+4мг №30</t>
  </si>
  <si>
    <t>Периндоприл таблетки 4мг №30 Северная Звезда</t>
  </si>
  <si>
    <t>Эдарби Кло таблетки 40мг+25мг №28</t>
  </si>
  <si>
    <t>Физиотенз таблетки 0,2мг №28</t>
  </si>
  <si>
    <t>Эдарби Кло таблетки 40мг+12,5мг №28</t>
  </si>
  <si>
    <t>Микардис плюс таблетки 80мг+12,5мг №28</t>
  </si>
  <si>
    <t>Гепариновая мазь 25г</t>
  </si>
  <si>
    <t>Мельдоний раствор для инъекций 100мг/мл ампулы 5мл №10</t>
  </si>
  <si>
    <t>Телсартан Н таблетки 40мг+12.5мг №28</t>
  </si>
  <si>
    <t>Твинста таблетки 5мг+80мг №28</t>
  </si>
  <si>
    <t>Альбарел таблетки 1мг №30</t>
  </si>
  <si>
    <t>Твинста таблетки 10мг+80мг №28</t>
  </si>
  <si>
    <t>Ко - Диротон таблетки 10мг+12,5мг №30</t>
  </si>
  <si>
    <t>Телсартан таблетки 40мг №30</t>
  </si>
  <si>
    <t>Арифам МВ таблетки 10мг+1,5мг №30</t>
  </si>
  <si>
    <t>Микардис таблетки 80мг №28</t>
  </si>
  <si>
    <t>Конкор АМ таблетки 10мг+5мг №30</t>
  </si>
  <si>
    <t>Троксевазин капсулы 300мг №100</t>
  </si>
  <si>
    <t>Амприлан таблетки 2,5мг №30</t>
  </si>
  <si>
    <t>Локрен таблетки 20мг №28</t>
  </si>
  <si>
    <t>Зокардис таблетки 30мг №28</t>
  </si>
  <si>
    <t>Аттенто таблетки 20мг+5мг №28</t>
  </si>
  <si>
    <t>Кардосал таблетки 40мг №28</t>
  </si>
  <si>
    <t>Ко - Диротон таблетки 20мг+12,5мг №30</t>
  </si>
  <si>
    <t>Конкор АМ таблетки 5мг+10мг №30</t>
  </si>
  <si>
    <t>Кардосал Плюс таблетки 20мг+12,5мг №28</t>
  </si>
  <si>
    <t>Энзикс дуо форте таблетки 20мг+2,5мг №45</t>
  </si>
  <si>
    <t>Эгипрес капсулы  5мг+10мг №30</t>
  </si>
  <si>
    <t>Троксерутин ДС гель 2% 40г</t>
  </si>
  <si>
    <t>Триметазидин МВ таблетки 35мг №60</t>
  </si>
  <si>
    <t>Эгилок таблетки 100мг №60</t>
  </si>
  <si>
    <t>Докси-Хем капсулы 500мг №30</t>
  </si>
  <si>
    <t>Верапамил таблетки 40мг №30</t>
  </si>
  <si>
    <t>Милдронат раствор для инъекций 100мг/мл ампулы 5мл №20</t>
  </si>
  <si>
    <t>Аспаркам таблетки №20</t>
  </si>
  <si>
    <t>Индапамид Тева таблетки 2,5мг №30</t>
  </si>
  <si>
    <t>Аспаркам раствор для инъекций ампулы 10мл №10</t>
  </si>
  <si>
    <t>Триметазидин МВ таблетки 35мг №30</t>
  </si>
  <si>
    <t>Корвалол фито таблетки №20</t>
  </si>
  <si>
    <t>Индапамид таблетки 2.5мг №50</t>
  </si>
  <si>
    <t>Милдронат капсулы 500мг №60</t>
  </si>
  <si>
    <t>Милдронат раствор для инъекций 100мг/мл ампулы 5мл №10</t>
  </si>
  <si>
    <t>Милдронат капсулы 250мг №40</t>
  </si>
  <si>
    <t>Солгар Натуральный Витамин К2 капсулы 100мкг №50</t>
  </si>
  <si>
    <t>Докси-Хем капсулы 500мг №90</t>
  </si>
  <si>
    <t>Релибаланс суспензия саше 10мл №20</t>
  </si>
  <si>
    <t>Аскорутин таблетки №50</t>
  </si>
  <si>
    <t>Нитроглицерин таблетки 0.5мг №40 Фармстандарт-Лексредства</t>
  </si>
  <si>
    <t>Коронал таблетки 5мг №60</t>
  </si>
  <si>
    <t>Коронал таблетки 5мг №30</t>
  </si>
  <si>
    <t>Коринфар ретард таблетки 20мг №30</t>
  </si>
  <si>
    <t>Сувардио таблетки 20мг №28</t>
  </si>
  <si>
    <t>Рамиприл таблетки 5мг №30</t>
  </si>
  <si>
    <t>Валидол таблетки для рассасывания 60мг №20</t>
  </si>
  <si>
    <t>Апровель таблетки 300мг №28</t>
  </si>
  <si>
    <t>Кардосал таблетки 10мг №28</t>
  </si>
  <si>
    <t>Аттенто таблетки 40мг+5мг №28</t>
  </si>
  <si>
    <t>Беталок ЗОК таблетки 50мг №30</t>
  </si>
  <si>
    <t>Трипликсам таблетки 5мг+1,25мг+5мг №30</t>
  </si>
  <si>
    <t>Изоптин СР таблетки 240мг №30</t>
  </si>
  <si>
    <t>Нолипрел А Форте таблетки 1,25мг+5мг №30</t>
  </si>
  <si>
    <t>Конкор таблетки 10мг №50</t>
  </si>
  <si>
    <t>Телзап АМ таблетки 10мг+80мг №28</t>
  </si>
  <si>
    <t>Юперио таблетки 50мг (25,7мг+24,3мг) №56</t>
  </si>
  <si>
    <t>Леркамен таблетки 10мг №60</t>
  </si>
  <si>
    <t>Конкор таблетки 5мг №90</t>
  </si>
  <si>
    <t>Престариум А таблетки 5мг №30</t>
  </si>
  <si>
    <t>Беталок ЗОК таблетки 100мг №30</t>
  </si>
  <si>
    <t>Престилол таблетки 5мг+5мг №30</t>
  </si>
  <si>
    <t>Зокардис таблетки 7.5мг №28</t>
  </si>
  <si>
    <t>Престариум А таблетки 10мг №30</t>
  </si>
  <si>
    <t>Конкор кор таблетки 2,5мг №30</t>
  </si>
  <si>
    <t>Физиотенз таблетки 0,4мг №28</t>
  </si>
  <si>
    <t>Верапамил таблетки 80мг №30</t>
  </si>
  <si>
    <t>Физиотенз таблетки 0,2мг №14</t>
  </si>
  <si>
    <t>Эдарби таблетки 80мг №28</t>
  </si>
  <si>
    <t>Беталок ЗОК таблетки 25мг №14</t>
  </si>
  <si>
    <t>Эгилок таблетки 50мг №60</t>
  </si>
  <si>
    <t>Лортенза таблетки 5мг+100мг №30</t>
  </si>
  <si>
    <t>Кордафлекс ретард таблетки 20мг №60</t>
  </si>
  <si>
    <t>Нифекард ХЛ таблетки 30мг №30</t>
  </si>
  <si>
    <t>Лозап таблетки 100мг №90</t>
  </si>
  <si>
    <t>Трипликсам таблетки 10мг+2,5мг+10мг №30</t>
  </si>
  <si>
    <t>Престилол таблетки 5мг+10мг №30</t>
  </si>
  <si>
    <t>Апроваск таблетки 5мг+150мг №28</t>
  </si>
  <si>
    <t>Аттенто таблетки 40мг+10мг №28</t>
  </si>
  <si>
    <t>Лодоз таблетки 5мг+6,25мг №30</t>
  </si>
  <si>
    <t>Эгипрес капсулы 10мг+10мг №30</t>
  </si>
  <si>
    <t>Амприлан таблетки 5мг №30</t>
  </si>
  <si>
    <t>Кардосал таблетки 20мг №28</t>
  </si>
  <si>
    <t>Лодоз таблетки 2,5мг+6,25мг №30</t>
  </si>
  <si>
    <t>Физиотенз таблетки 0,4мг №14</t>
  </si>
  <si>
    <t>Эксфорж таблетки 10мг+160мг №28</t>
  </si>
  <si>
    <t>Юперио таблетки 200мг (102,8мг+97,2мг) №56</t>
  </si>
  <si>
    <t>Нифекард ХЛ таблетки 30мг №60</t>
  </si>
  <si>
    <t>Арифам МВ таблетки 5мг+1,5мг №30</t>
  </si>
  <si>
    <t>Леркамен таблетки 20мг №60</t>
  </si>
  <si>
    <t>Энзикс дуо таблетки 10мг+2,5мг №45</t>
  </si>
  <si>
    <t>Дилтиазем таблетки 60мг №30</t>
  </si>
  <si>
    <t>Юперио таблетки 100мг (51,4мг+48,6мг) №56</t>
  </si>
  <si>
    <t>Конкор АМ таблетки 5мг+5мг №30</t>
  </si>
  <si>
    <t>Эгипрес капсулы 5мг+5мг №30</t>
  </si>
  <si>
    <t>Трипликсам таблетки 5мг+2,5мг+10мг №30</t>
  </si>
  <si>
    <t>Нолипрел А таблетки 0,625мг+2,5мг №30</t>
  </si>
  <si>
    <t>Нолипрел А Би-форте таблетки 2,5мг+10мг №30</t>
  </si>
  <si>
    <t>Энап таблетки 20мг №20</t>
  </si>
  <si>
    <t>Роксатенз-инда таблетки 2,5мг+8мг+20мг №30</t>
  </si>
  <si>
    <t>Телпрес плюс таблетки 40мг+12,5мг №56</t>
  </si>
  <si>
    <t>Липримар таблетки 40мг №30</t>
  </si>
  <si>
    <t>Крестор таблетки 20мг №28</t>
  </si>
  <si>
    <t>Ко-Перинева таблетки 2,5мг+8мг №90</t>
  </si>
  <si>
    <t>Отрио таблетки 10мг №30</t>
  </si>
  <si>
    <t>Диоридинвел таблетки 500мг №60</t>
  </si>
  <si>
    <t>Актовегин раствор для инъекций 40мг/мл ампулы 2мл №25</t>
  </si>
  <si>
    <t>Липримар таблетки 10мг №30</t>
  </si>
  <si>
    <t>Актовегин таблетки 200мг №50</t>
  </si>
  <si>
    <t>Актовегин раствор для инъекций 40мг/мл ампулы 10мл №5</t>
  </si>
  <si>
    <t>Липримар таблетки 20мг №30</t>
  </si>
  <si>
    <t>Липримар таблетки 10мг №100</t>
  </si>
  <si>
    <t>Адреналина гидрохлорид раствор для инъекций 0,1% ампулы 1мл №5</t>
  </si>
  <si>
    <t>Ко-Перинева таблетки 1,25мг+4мг №90</t>
  </si>
  <si>
    <t>Дибикор таблетки 250мг №60</t>
  </si>
  <si>
    <t>Диувер таблетки 5мг №60</t>
  </si>
  <si>
    <t>Аторвастатин таблетки 10мг №90</t>
  </si>
  <si>
    <t>Тригрим таблетки 5мг №30</t>
  </si>
  <si>
    <t>Л-  Карнитин раствор для инъекций 200мг/мл ампулы 5мл №5</t>
  </si>
  <si>
    <t>Фуросемид таблетки 40мг №56</t>
  </si>
  <si>
    <t>Липримар таблетки 20мг №100</t>
  </si>
  <si>
    <t>Корвалол таблетки №20</t>
  </si>
  <si>
    <t>Панангин форте таблетки №60</t>
  </si>
  <si>
    <t>Тригрим таблетки 10мг №30</t>
  </si>
  <si>
    <t>Мертенил таблетки 10мг №30</t>
  </si>
  <si>
    <t>Крестор таблетки 10мг №126</t>
  </si>
  <si>
    <t>Лориста таблетки 50мг №30</t>
  </si>
  <si>
    <t>Телмиста таблетки 80мг №84</t>
  </si>
  <si>
    <t>Лориста таблетки 50мг №90</t>
  </si>
  <si>
    <t>Вальсакор Н таблетки 80мг+12.5мг №28</t>
  </si>
  <si>
    <t>Лориста Н таблетки 50мг+12,5мг №90</t>
  </si>
  <si>
    <t>Юперио таблетки 100мг (51,4мг+48,6мг) №28</t>
  </si>
  <si>
    <t>Лориста Н таблетки 50мг+12.5мг №30</t>
  </si>
  <si>
    <t>Вальсакор таблетки 80мг №30</t>
  </si>
  <si>
    <t>Каптоприл таблетки 50мг №30</t>
  </si>
  <si>
    <t>Вальсакор Н таблетки 160мг+12.5мг №30</t>
  </si>
  <si>
    <t>Вальсакор таблетки 160мг №30</t>
  </si>
  <si>
    <t>Перинева таблетки 4мг №90</t>
  </si>
  <si>
    <t>Юперио таблетки 50мг (25,7мг+24,3мг) №28</t>
  </si>
  <si>
    <t>Вальсакор таблетки 160мг №90</t>
  </si>
  <si>
    <t>Ко-Перинева таблетки 1.25мг+4мг №30</t>
  </si>
  <si>
    <t>Розукард таблетки 10мг №30</t>
  </si>
  <si>
    <t>Ко-Перинева таблетки 2,5мг+8мг №30</t>
  </si>
  <si>
    <t>Вальсакор таблетки 80мг №90</t>
  </si>
  <si>
    <t>Розукард таблетки 20мг №30</t>
  </si>
  <si>
    <t>Мертенил таблетки 20мг №30</t>
  </si>
  <si>
    <t>Мертенил таблетки 5мг №30</t>
  </si>
  <si>
    <t>Розарт таблетки 10мг №30</t>
  </si>
  <si>
    <t>Крестор таблетки 10мг №28</t>
  </si>
  <si>
    <t>Розарт таблетки 20мг №30</t>
  </si>
  <si>
    <t>Валосердин капли для приема внутрь флакон 15мл</t>
  </si>
  <si>
    <t>Диувер таблетки 5мг №20</t>
  </si>
  <si>
    <t>Мельдоний капсулы 500мг №60 Озон</t>
  </si>
  <si>
    <t>Парацетамол раствор для приема внутрь 25мг/мл флакон 100мл</t>
  </si>
  <si>
    <t>Симкоксиб капсулы 200мг №10</t>
  </si>
  <si>
    <t>Мовалис таблетки 15мг №20</t>
  </si>
  <si>
    <t>Аркоксиа таблетки 60мг №14</t>
  </si>
  <si>
    <t>Долобене гель 90г</t>
  </si>
  <si>
    <t>Долгит крем 5% 100г</t>
  </si>
  <si>
    <t>Кетопрофен гель 2,5% 30г</t>
  </si>
  <si>
    <t>Меновазин раствор для наружного применения флакон 25мл</t>
  </si>
  <si>
    <t>Мовалис раствор 15мг/мл ампулы 1,5мл №5</t>
  </si>
  <si>
    <t>Дексалгин раствор для внутривенного и внутримышечного введения 25м/млг ампулы 2мл №5</t>
  </si>
  <si>
    <t>Лидокаина гидрохлорид раствор для инъекций 20мг/мл ампулы 2мл №5</t>
  </si>
  <si>
    <t>Индометацин суппозитории ректальные 50мг №10</t>
  </si>
  <si>
    <t>Валосердин капли для приема внутрь флакон 25мл</t>
  </si>
  <si>
    <t>Кетонал суппозитории ректальные 100мг №12</t>
  </si>
  <si>
    <t>Индометацин суппозитории ректальные 100мг №10</t>
  </si>
  <si>
    <t>Дексалгин таблетки 25мг №10</t>
  </si>
  <si>
    <t>Мелоксикам таблетки15мг №10</t>
  </si>
  <si>
    <t>Нимесил гранулы для приготовления суспензии 100мг пакет 2г №9</t>
  </si>
  <si>
    <t>Мовалис таблетки 15мг №10</t>
  </si>
  <si>
    <t>Мовалис таблетки 7,5мг №20</t>
  </si>
  <si>
    <t>Диклофенак таблетки 50мг №20</t>
  </si>
  <si>
    <t>Долгит крем 5% 50г</t>
  </si>
  <si>
    <t>Дексалгин раствор для внутривенного и внутримышечного введения 25мг/мл ампулы 2мл №10</t>
  </si>
  <si>
    <t>Фламакс капсулы 50мг №25</t>
  </si>
  <si>
    <t>Нимесил гранулы для приготовления суспензии 100мг пакет 2г №30</t>
  </si>
  <si>
    <t>Эспиро таблетки 50мг №30</t>
  </si>
  <si>
    <t>Омакор капсулы №28</t>
  </si>
  <si>
    <t>Диувер таблетки 10мг №60</t>
  </si>
  <si>
    <t>Мельдоний Велфарм капсулы 250мг №40</t>
  </si>
  <si>
    <t>Детралекс таблетки 1000мг №18</t>
  </si>
  <si>
    <t>Актовегин раствор для инъекций 40мг/мл ампулы 5мл №5</t>
  </si>
  <si>
    <t>Панангин таблетки №100</t>
  </si>
  <si>
    <t>Калия оротат таблетки 0,5г №20</t>
  </si>
  <si>
    <t>Диувер таблетки 10мг №20</t>
  </si>
  <si>
    <t>Эспиро таблетки 25мг №30</t>
  </si>
  <si>
    <t>Гипоксен капсулы 250мг №30</t>
  </si>
  <si>
    <t>Солгар Лецитин соевый натуральный капсулы 1360мг №100</t>
  </si>
  <si>
    <t>Ангиовит таблетки №60</t>
  </si>
  <si>
    <t>Кудесан Q10 капли для приема внутрь 3% флакон 20мл</t>
  </si>
  <si>
    <t>Верошпилактон капсулы 50мг №30</t>
  </si>
  <si>
    <t>Солгар Коэнзим Q-10 капсулы 60мг №30</t>
  </si>
  <si>
    <t>Флебодиа 600 таблетки 600мг №60</t>
  </si>
  <si>
    <t>Детралекс суспензия 1000мг/10мл саше №30</t>
  </si>
  <si>
    <t>Нэйчес Баунти/Nature's Bounty L-Аргинин капсулы 500мг №50</t>
  </si>
  <si>
    <t>Верошпилактон таблетки 25мг №20</t>
  </si>
  <si>
    <t>Стрепсилс таблетки для рассасывания Ментол+Эвкалипт №24</t>
  </si>
  <si>
    <t>Троксевазин капсулы 300мг №50</t>
  </si>
  <si>
    <t>Флебодиа 600 таблетки 600мг №30</t>
  </si>
  <si>
    <t>Лориста таблетки 50мг №60</t>
  </si>
  <si>
    <t>Лориста Н таблетки 50мг+12.5мг №60</t>
  </si>
  <si>
    <t>Энап HL таблетки 10мг+12,5мг №20</t>
  </si>
  <si>
    <t>Телпрес таблетки 80мг №56</t>
  </si>
  <si>
    <t>Лортенза таблетки 5мг+50мг №30</t>
  </si>
  <si>
    <t>Небилонг таблетки 5мг №50</t>
  </si>
  <si>
    <t>Ордисс таблетки 8мг №30</t>
  </si>
  <si>
    <t>Лозап таблетки 50мг №30</t>
  </si>
  <si>
    <t>Телзап таблетки 40мг №30</t>
  </si>
  <si>
    <t>Телпрес таблетки 20мг №28</t>
  </si>
  <si>
    <t>Тенорик таблетки 100мг+25мг №28</t>
  </si>
  <si>
    <t>Лориста НД таблетки 100мг+25мг №30</t>
  </si>
  <si>
    <t>Энап таблетки 10мг №60</t>
  </si>
  <si>
    <t>Тенорик таблетки 50мг+12,5мг №28</t>
  </si>
  <si>
    <t>Рамазид Н таблетки 5мг+12,5мг №30</t>
  </si>
  <si>
    <t>Энап таблетки 10мг №20</t>
  </si>
  <si>
    <t>Телпрес плюс таблетки 80мг+25мг №28</t>
  </si>
  <si>
    <t>Гипосарт таблетки 8мг №28</t>
  </si>
  <si>
    <t>Телпрес плюс таблетки 40мг+12,5мг №98</t>
  </si>
  <si>
    <t>Гипосарт таблетки 32мг №28</t>
  </si>
  <si>
    <t>Энап таблетки 2,5мг №20</t>
  </si>
  <si>
    <t>Гипосарт таблетки 16мг №28</t>
  </si>
  <si>
    <t>Энап Н таблетки 10мг+25мг №20</t>
  </si>
  <si>
    <t>Телпрес таблетки 40мг №56</t>
  </si>
  <si>
    <t>Фелодип таблетки 5мг №30</t>
  </si>
  <si>
    <t>Анаприлин таблетки 10мг №50</t>
  </si>
  <si>
    <t>Рамазид Н таблетки 5мг+25мг №30</t>
  </si>
  <si>
    <t>Ко - Дальнева таблетки 5мг+0,625мг+2мг №30</t>
  </si>
  <si>
    <t>Перинева таблетки 8мг №90</t>
  </si>
  <si>
    <t>Эквамер капсулы 10мг+20мг+20мг №30</t>
  </si>
  <si>
    <t>Лозап плюс таблетки 50мг+12,5мг №60</t>
  </si>
  <si>
    <t>Экватор таблетки 5мг+10мг №30</t>
  </si>
  <si>
    <t>Лозап плюс таблетки 50мг+12,5мг №30</t>
  </si>
  <si>
    <t>Лортенза таблетки 10мг+50мг №30</t>
  </si>
  <si>
    <t>Анаприлин таблетки 10мг №50 Биосинтез</t>
  </si>
  <si>
    <t>Коринфар таблетки 10мг №50</t>
  </si>
  <si>
    <t>Дальнева таблетки 5мг+8мг №30</t>
  </si>
  <si>
    <t>Рамазид Н таблетки 2,5мг+12,5мг №30</t>
  </si>
  <si>
    <t>Коринфар таблетки 10мг №100</t>
  </si>
  <si>
    <t>Роксатенз-инда таблетки 2,5мг+8мг+10мг №30</t>
  </si>
  <si>
    <t>Энап таблетки 5мг №60</t>
  </si>
  <si>
    <t>Дилтиазем ретард таблетки 90мг №20</t>
  </si>
  <si>
    <t>Эквамер капсулы 5мг+10мг+20мг №30</t>
  </si>
  <si>
    <t>Эгилок таблетки 25мг №60</t>
  </si>
  <si>
    <t>Фозикард таблетки 5мг №28</t>
  </si>
  <si>
    <t>Эдарби таблетки 20мг №28</t>
  </si>
  <si>
    <t>Дальнева таблетки 5мг+4мг №90</t>
  </si>
  <si>
    <t>Энап таблетки 5мг №20</t>
  </si>
  <si>
    <t>Фозикард таблетки 10мг №28</t>
  </si>
  <si>
    <t>Моноприл таблетки 20мг №28</t>
  </si>
  <si>
    <t>Лозап таблетки 50мг №90</t>
  </si>
  <si>
    <t>Роксатенз-инда таблетки 1,25мг+4мг+10мг №30</t>
  </si>
  <si>
    <t>Лориста таблетки 12,5мг №30</t>
  </si>
  <si>
    <t>Вамлосет таблетки 5мг+160мг №30</t>
  </si>
  <si>
    <t>Телпрес таблетки 40мг №98</t>
  </si>
  <si>
    <t>Ко - Дальнева таблетки 5мг+1,25мг+4мг №30</t>
  </si>
  <si>
    <t>Мотилиум суспензия для приема внутрь 1мг/мл флакон 100мл</t>
  </si>
  <si>
    <t>Трихопол таблетки 250мг №20</t>
  </si>
  <si>
    <t>Церукал таблетки 10мг №50</t>
  </si>
  <si>
    <t>Фламин таблетки 50мг №30</t>
  </si>
  <si>
    <t>Ферментозим Форте таблетки №25</t>
  </si>
  <si>
    <t>Лив 52 таблетки №100</t>
  </si>
  <si>
    <t>Лактобаланс капсулы №28</t>
  </si>
  <si>
    <t>Уголь активированный таблетки 250мг №50</t>
  </si>
  <si>
    <t>Небилонг таблетки 2,5мг №30</t>
  </si>
  <si>
    <t>Эквамер капсулы 5мг+10мг+10мг №30</t>
  </si>
  <si>
    <t>Лориста таблетки 100мг №30</t>
  </si>
  <si>
    <t>Вамлосет таблетки 5мг+80мг №30</t>
  </si>
  <si>
    <t>Телпрес плюс таблетки 40мг+12,5мг №28</t>
  </si>
  <si>
    <t>Вальсакор НД таблетки 160мг+25мг №30</t>
  </si>
  <si>
    <t>Юперио таблетки 200мг (102,8мг+97,2мг) №28</t>
  </si>
  <si>
    <t>Капотен таблетки 25мг №56</t>
  </si>
  <si>
    <t>Лориста таблетки 25мг №30</t>
  </si>
  <si>
    <t>Фелодип таблетки 2,5мг №30</t>
  </si>
  <si>
    <t>Телпрес таблетки 40мг №28</t>
  </si>
  <si>
    <t>Ко-Перинева таблетки 0,625мг+2мг №30</t>
  </si>
  <si>
    <t>Норваск таблетки 5мг №30</t>
  </si>
  <si>
    <t>Капотен таблетки 25мг №28</t>
  </si>
  <si>
    <t>Бак-Сет Форте капсулы №20</t>
  </si>
  <si>
    <t>Лоперамид таблетки 2мг №20</t>
  </si>
  <si>
    <t>Комбифлокс таблетки 500/200мг №20</t>
  </si>
  <si>
    <t>Лоперамид Реневал капсулы 2мг №10</t>
  </si>
  <si>
    <t>Норваск таблетки 10мг №30</t>
  </si>
  <si>
    <t>Телпрес таблетки 80мг №98</t>
  </si>
  <si>
    <t>Вамлосет таблетки 10мг+160мг №90</t>
  </si>
  <si>
    <t>Лориста таблетки 100мг №90</t>
  </si>
  <si>
    <t>Ко - Вамлосет таблетки 10мг+160мг+25мг №30</t>
  </si>
  <si>
    <t>Телпрес таблетки 80мг №28</t>
  </si>
  <si>
    <t>Лориста Н таблетки 100мг+12.5мг №90</t>
  </si>
  <si>
    <t>Перинева таблетки 8мг №30</t>
  </si>
  <si>
    <t>Энап H таблетки 10мг+25мг N60</t>
  </si>
  <si>
    <t>Ордисс таблетки 16мг №30</t>
  </si>
  <si>
    <t>Занидип рекордати таблетки 10мг №56</t>
  </si>
  <si>
    <t>Мукофальк гранулы для приготовления суспензии Апельсин 5г пакеты №20</t>
  </si>
  <si>
    <t>Глицерин суппозитории ректальные 2,11г №10</t>
  </si>
  <si>
    <t>Бисакодил-Хемофарм таблетки 5мг №30</t>
  </si>
  <si>
    <t>Урсосан капсулы 250мг №100</t>
  </si>
  <si>
    <t>Микролакс микроклизма 5мл №12</t>
  </si>
  <si>
    <t>Мезим форте таблетки №20</t>
  </si>
  <si>
    <t>Энтеросгель паста 225г</t>
  </si>
  <si>
    <t>Домперидон таблетки 10мг №30</t>
  </si>
  <si>
    <t>Панкреатин таблетки 20000 ЕД №20</t>
  </si>
  <si>
    <t>Лоперамид Реневал капсулы 2мг №20</t>
  </si>
  <si>
    <t>Стрепсилс таблетки для рассасывания Мед+Лимон №24</t>
  </si>
  <si>
    <t>Лерканидипин-СЗ таблетки 20мг №30</t>
  </si>
  <si>
    <t>Арбидол максимум капсулы 200мг №10</t>
  </si>
  <si>
    <t>Ковирвин (AB21 D+) капсулы №30</t>
  </si>
  <si>
    <t>Лоперамид капсулы 2мг №10</t>
  </si>
  <si>
    <t>Магния сульфат порошок для приготовления раствора для приема внутрь 25г №1</t>
  </si>
  <si>
    <t>Необутин ретард таблетки 300мг №60</t>
  </si>
  <si>
    <t>Маалокс суспензия флакон 250мл</t>
  </si>
  <si>
    <t>Тиберал таблетки 500мг №10</t>
  </si>
  <si>
    <t>Энзистал таблетки №40</t>
  </si>
  <si>
    <t>Урсодезоксихолевая кислота Вертекс капсулы 250мг №50</t>
  </si>
  <si>
    <t>Хофит детокс раствор для приема внутрь флакон 150мл</t>
  </si>
  <si>
    <t>Фосфалюгель гель для приема внутрь пакет №6</t>
  </si>
  <si>
    <t>Фитолакс таблетки №40</t>
  </si>
  <si>
    <t>Ретч таблетки 50мг №40</t>
  </si>
  <si>
    <t>Необутин ретард таблетки 300мг №20</t>
  </si>
  <si>
    <t>Венапрокт Алиум суппозитории ректальные 250мг №10</t>
  </si>
  <si>
    <t>Ульблок капсулы 20мг №28</t>
  </si>
  <si>
    <t>Сорбикум таблетки №30</t>
  </si>
  <si>
    <t>Хофицин Эвалар таб. 200мг №180</t>
  </si>
  <si>
    <t>Адеметионин таблетки 400мг №40</t>
  </si>
  <si>
    <t>Пикосульфат натрия 7,5мг/мл капли флакон 25мл</t>
  </si>
  <si>
    <t>Метоклопрамид таблетки 10мг №56</t>
  </si>
  <si>
    <t>Пассажикс таблетки жевательные 10мг №10</t>
  </si>
  <si>
    <t>Алесорб Энтеросорбент гель Клубника туба 180г</t>
  </si>
  <si>
    <t>Гепакомб Детокс порошок 6г №10</t>
  </si>
  <si>
    <t>Белый сорбент Экстра таблетки №80</t>
  </si>
  <si>
    <t>Саб симплекс суспензия для приема внутрь флакон 30мл</t>
  </si>
  <si>
    <t>Орцепол ВМ таблетки №10</t>
  </si>
  <si>
    <t>Витастронг Флориоза порошок 1,7г саше №10</t>
  </si>
  <si>
    <t>Смектит со вкусом Апельсина суспензия 10г №9</t>
  </si>
  <si>
    <t>Лактулоза сироплакс флакон 500мл</t>
  </si>
  <si>
    <t>Маалокс таблетки жевательные №20</t>
  </si>
  <si>
    <t>Слабифит таблетки №50</t>
  </si>
  <si>
    <t>Экофурил капсулы 100мг №30</t>
  </si>
  <si>
    <t>Энзистал таблетки №20</t>
  </si>
  <si>
    <t>Новобисмол таблетки 120мг №56</t>
  </si>
  <si>
    <t>Уголь активированный таб. 250мг №20</t>
  </si>
  <si>
    <t>Лоперамид капсулы 2мг №10 Акрихин ХФК</t>
  </si>
  <si>
    <t>Расторопши шрот 100г</t>
  </si>
  <si>
    <t>Ретч таблетки 50мг №70</t>
  </si>
  <si>
    <t>Облепиховое масло суппозитории ректальные 500мг №10</t>
  </si>
  <si>
    <t>Апсорбин порошок банка 50г</t>
  </si>
  <si>
    <t>Нифурал капсулы 200мг №16</t>
  </si>
  <si>
    <t>Моделакс - Н раствор ректальный 5мл №4</t>
  </si>
  <si>
    <t>Максилак Бэби капли флакон 8мл</t>
  </si>
  <si>
    <t>Фестал таблетки №20</t>
  </si>
  <si>
    <t>Урдокса таблетки 500мг №50</t>
  </si>
  <si>
    <t>Итоприд таблетки 50мг №100</t>
  </si>
  <si>
    <t>Проктонис крем 30мл</t>
  </si>
  <si>
    <t>Ихтиол суппозитории ректальные №10</t>
  </si>
  <si>
    <t>Доктор Изжогин суспензия флакон 150мл</t>
  </si>
  <si>
    <t>Алмагель А суспензия саше 10мл №10</t>
  </si>
  <si>
    <t>Нафтизин капли назальные 0.05% флакон 15мл</t>
  </si>
  <si>
    <t>Горпилс пастилки Лимон №24</t>
  </si>
  <si>
    <t>Панавир Инлайт спрей 40мл</t>
  </si>
  <si>
    <t>Сироп Алтея Грудной смягчающий флакон 150мл</t>
  </si>
  <si>
    <t>Фито-Арома Таблетки для горла №50</t>
  </si>
  <si>
    <t>Сироп солодки с витамином С флакон 250мл</t>
  </si>
  <si>
    <t>КамеСпрей спрей 50мл</t>
  </si>
  <si>
    <t>Ксилометазолин капли назальные 0,05% флакон 15мл</t>
  </si>
  <si>
    <t>Анаферон детский капли флакон 25мл</t>
  </si>
  <si>
    <t>Долфин Устройство для промывания носа для взрослых флакон 240мл + средство №30</t>
  </si>
  <si>
    <t>Шалфей Премиум 550мг таблетки №20</t>
  </si>
  <si>
    <t>Аква марис Спрей назальный флакон 30мл</t>
  </si>
  <si>
    <t>Тораксол Солюшн таблетки диспергируемые 30мг №10</t>
  </si>
  <si>
    <t>Аквалор Беби капли назальные флакон 15мл</t>
  </si>
  <si>
    <t>Фарингосепт таблетки №20</t>
  </si>
  <si>
    <t>Эвкалипт таблетки для горла №24</t>
  </si>
  <si>
    <t>Аква марис капли назальные для детей флакон 10мл</t>
  </si>
  <si>
    <t>Риномарис спрей назальный 0,1% флакон 15мл</t>
  </si>
  <si>
    <t>Тораксол Солюшн таблетки диспергируемые 60мг №10</t>
  </si>
  <si>
    <t>Кофасма сироп флакон 200мл</t>
  </si>
  <si>
    <t>Аква марис Беби спрей назальный флакон 150мл</t>
  </si>
  <si>
    <t>Нео - ангин таблетки для рассасывания №24</t>
  </si>
  <si>
    <t>Аква марис Плюс спрей назальный флакон 30мл</t>
  </si>
  <si>
    <t>Морская вода косметическая Магия Черного моря спрей 100мл</t>
  </si>
  <si>
    <t>Новобисмол таблетки 120мг №112</t>
  </si>
  <si>
    <t>Горпилс пастилки Мед и лимон №24</t>
  </si>
  <si>
    <t>Комплекс Метабиотиков капли фл. 100мл</t>
  </si>
  <si>
    <t>Энтерол порошок для приема внутрь 250мг №20</t>
  </si>
  <si>
    <t>Необутин таблетки 100мг №10</t>
  </si>
  <si>
    <t>Эссенциальные фосфолипиды капсулы №30</t>
  </si>
  <si>
    <t>Смектит со вкусом Карамели суспензия 10г №9</t>
  </si>
  <si>
    <t>Плантолаксин таб. №40</t>
  </si>
  <si>
    <t>Нифуроксазид Вертекс капсулы 200мг №28</t>
  </si>
  <si>
    <t>Хофицин Эвалар таблетки 200мг №60</t>
  </si>
  <si>
    <t>Ферместал комплекс ферментов с желчью таблетки №20</t>
  </si>
  <si>
    <t>Алесорб Энтеросорбент гель без вкуса туба 180г</t>
  </si>
  <si>
    <t>Горпилс пастилки Ментол и эвкалипт №24</t>
  </si>
  <si>
    <t>Снуппик капли назальные 0,01% флакон 5мл</t>
  </si>
  <si>
    <t>Долфин Устройство детское для промывания носа 120мл + средство №30</t>
  </si>
  <si>
    <t>Гербион сироп плюща флакон 150мл</t>
  </si>
  <si>
    <t>Лоротрицин Алиум таблетки для рассасывания №12</t>
  </si>
  <si>
    <t>Аква марис Беби спрей назальный флакон 50мл</t>
  </si>
  <si>
    <t>Ацетилцистеин лонг 600мг таблетки шипучие №10</t>
  </si>
  <si>
    <t>Лазолван рино спрей назальный 82мкг/доза флакон 10мл</t>
  </si>
  <si>
    <t>Люгофлю спрей 50мл</t>
  </si>
  <si>
    <t>Оксолиновая мазь 0,25% 10г</t>
  </si>
  <si>
    <t>Джосет сироп флакон 200мл</t>
  </si>
  <si>
    <t>Висмута трикалия дицитрат таблетки 120мг №56</t>
  </si>
  <si>
    <t>Урцевел капсулы 250мг №100</t>
  </si>
  <si>
    <t>Долфин Средство для промывания носа для взрослых пaкетики №30</t>
  </si>
  <si>
    <t>Диклофенак Реневал таб. 50мг №20</t>
  </si>
  <si>
    <t>Этария таблетки 60мг №14</t>
  </si>
  <si>
    <t>Ибуклин юниор таблетки 100мг+125мг №20</t>
  </si>
  <si>
    <t>Диафлекс капсулы 50мг №60</t>
  </si>
  <si>
    <t>Этария таблетки 120 мг №7</t>
  </si>
  <si>
    <t>Этария таблетки 90мг №7</t>
  </si>
  <si>
    <t>Кетопровел таблетки 100 мг №30</t>
  </si>
  <si>
    <t>Ибупрофен таблетки 400мг №20</t>
  </si>
  <si>
    <t>Новиган таблетки №10</t>
  </si>
  <si>
    <t>Найз таблетки 100мг №20</t>
  </si>
  <si>
    <t>Налгезин таблетки 275мг №10</t>
  </si>
  <si>
    <t>Ацеклофенак таблетки 100мг №60</t>
  </si>
  <si>
    <t>Кетанов МД таблетки диспергируемые 10мг №20</t>
  </si>
  <si>
    <t>Ибупрофен таблетки 400мг №50</t>
  </si>
  <si>
    <t>Налгезин форте таблетки 550мг №10</t>
  </si>
  <si>
    <t>Индометацин таблетки 25мг №30</t>
  </si>
  <si>
    <t>Ибуклин таблетки 400мг+325мг №10</t>
  </si>
  <si>
    <t>Этария таблетки 60мг №28</t>
  </si>
  <si>
    <t>Амелотекс таблетки 15мг №20</t>
  </si>
  <si>
    <t>Троксиметацин гель 40г</t>
  </si>
  <si>
    <t>Немулекс гранулы 100мг пакет №30</t>
  </si>
  <si>
    <t>Налгезин таблетки 275мг №20</t>
  </si>
  <si>
    <t>Фламадекс таблетки 25мг №10</t>
  </si>
  <si>
    <t>Кетанов таблетки 10мг №20</t>
  </si>
  <si>
    <t>Этария таблетки 90мг №28</t>
  </si>
  <si>
    <t>Спазган Нео таблетки №20</t>
  </si>
  <si>
    <t>Вольтарен эмульгель гель 2% 50г</t>
  </si>
  <si>
    <t>Тексаред лиофилизат для приготовления раствора для инъекций 20мг флакон №3 + растворитель</t>
  </si>
  <si>
    <t>Парацетамол раствор для приема внутрь 24мг/мл Клубника флакон 100мл</t>
  </si>
  <si>
    <t>Солпадеин Фаст таблетки шипучие №12</t>
  </si>
  <si>
    <t>Ибупрофен суспензия для приема внутрь 100мг/5мл флакон 100мл Апельсин</t>
  </si>
  <si>
    <t>Солпадеин Фаст таблетки растворимые №24</t>
  </si>
  <si>
    <t>Но - шпа таблетки 40мг №24 Венгрия</t>
  </si>
  <si>
    <t>Акриол Про крем 2,5%+2,5% 5г</t>
  </si>
  <si>
    <t>Цефекон Д суппозитории ректальные 50мг №10</t>
  </si>
  <si>
    <t>Лидокаина гидрохлорид раствор для инъекций 100мг/мл ампулы 2мл №10</t>
  </si>
  <si>
    <t>Цефекон Д суппозитории ректальные 100мг №10</t>
  </si>
  <si>
    <t>Баралгин М раствор 500мг/мл ампулы 5мл №5</t>
  </si>
  <si>
    <t>Долококс таблетки 60мг №10</t>
  </si>
  <si>
    <t>Этория таблетки 120 мг №7</t>
  </si>
  <si>
    <t>Амелотекс таблетки 15мг №10</t>
  </si>
  <si>
    <t>Диалрапид порошок для приготовления раствора для приема внутрь 50мг саше №9</t>
  </si>
  <si>
    <t>Кетонал таблетки 100мг №20</t>
  </si>
  <si>
    <t>Диклофенак ретард таблетки 100мг №20</t>
  </si>
  <si>
    <t>Кетопрофен таблетки 100мг №20</t>
  </si>
  <si>
    <t>Оки Акт гранулы 40мг пакет №10</t>
  </si>
  <si>
    <t>Этория таблетки 60мг №28</t>
  </si>
  <si>
    <t>Амелотекс таблетки 7,5мг №20</t>
  </si>
  <si>
    <t>Целекоксиб капсулы 200мг №10</t>
  </si>
  <si>
    <t>Алесорб с 3-х лет порошок банка 50г</t>
  </si>
  <si>
    <t>Алесорб Энтеросорбент Гель+ клубника пакет 10г №18</t>
  </si>
  <si>
    <t>Итоприд таблетки 50мг №70</t>
  </si>
  <si>
    <t>Гепарамакс Форте таблетки 400мг №30</t>
  </si>
  <si>
    <t>Жидкий сорбент порошок саше 7г №10 яблоко</t>
  </si>
  <si>
    <t>Адиарин Пробио капли флакон 8г</t>
  </si>
  <si>
    <t>Вазелиновое масло флакон 100мл Флора Кавказа</t>
  </si>
  <si>
    <t>Соликса-Ксантис таблетки 10мг №30</t>
  </si>
  <si>
    <t>Везигамп таблетки 5мг №30</t>
  </si>
  <si>
    <t>Омизак капсулы 20мг №30</t>
  </si>
  <si>
    <t>Алесорб Энтеросорбент Гель Апельсин пакет 10г №18</t>
  </si>
  <si>
    <t>Смекта порошок для приготовления суспензии для приема внутрь Ваниль 3г пакетики №20</t>
  </si>
  <si>
    <t>Прокто-гливенол крем 2% 30г</t>
  </si>
  <si>
    <t>Масло тыквенное капсулы №100</t>
  </si>
  <si>
    <t>Адеметионин таблетки 400мг №20</t>
  </si>
  <si>
    <t>Алесорб Энтеросорбент Гель+ без вкуса пакет 10г №18</t>
  </si>
  <si>
    <t>Псиллиум 750мг капсулы №30</t>
  </si>
  <si>
    <t>Энтобан капсулы №20</t>
  </si>
  <si>
    <t>Пробиэль Беби суспензия с пипеткой для дозирования флакон 10мл</t>
  </si>
  <si>
    <t>Уголь активированный-УБФ таблетки 250мг №50</t>
  </si>
  <si>
    <t>Соликса-Ксантис таблетки 5мг №30</t>
  </si>
  <si>
    <t>Гастал таблетки для рассасывания №12</t>
  </si>
  <si>
    <t>Глицерин суппозитории ректальные 1,24г №10</t>
  </si>
  <si>
    <t>Рабиет капсулы 20мг №28</t>
  </si>
  <si>
    <t>Лактобаланс капсулы №7</t>
  </si>
  <si>
    <t>Нимесулид Вертекс гель 1% 20г</t>
  </si>
  <si>
    <t>Масло облепиховое Алтай элитное 180мг% фл. 50мл</t>
  </si>
  <si>
    <t>Налгезин форте таблетки 550мг №20</t>
  </si>
  <si>
    <t>Нексемезин таблетки 275мг №10</t>
  </si>
  <si>
    <t>Кетонал гель 2,5% 50г</t>
  </si>
  <si>
    <t>Немулекс гранулы 100мг пакет №10</t>
  </si>
  <si>
    <t>Бруфен СР таблетки 800мг №14</t>
  </si>
  <si>
    <t>Пластырь Монастырский разогревающий 2шт</t>
  </si>
  <si>
    <t>Горячее питье БерриВитС Малина и мёд стик 5г №10</t>
  </si>
  <si>
    <t>Кетофрил таблетки 10мг №20</t>
  </si>
  <si>
    <t>Перца стручкового настойка флакон 25мл</t>
  </si>
  <si>
    <t>Спазгель гель 2,5% 50г</t>
  </si>
  <si>
    <t>Немулекс гранулы 100мг пакет №4</t>
  </si>
  <si>
    <t>Горячее питье БерриВитС Малина и мёд стик 5г №20</t>
  </si>
  <si>
    <t>Пластырь Монастырский для спины и суставов согревающий 2шт</t>
  </si>
  <si>
    <t>Нексемезин таблетки 550мг №10</t>
  </si>
  <si>
    <t>Диафлекс капсулы 50мг №30</t>
  </si>
  <si>
    <t>Аторика таблетки 60мг №14</t>
  </si>
  <si>
    <t>Ибуклин Экспресс порошок для приготовления раствора для приема внутрь 5г №9</t>
  </si>
  <si>
    <t>Колдрекс хотрем порошок для приготовления раствора для приема внутрь Лимон пакетики №10</t>
  </si>
  <si>
    <t>Антиорвин таблетки №60</t>
  </si>
  <si>
    <t>Холосас сироп флакон 140г (95мл)</t>
  </si>
  <si>
    <t>Маалокс таблетки жевательные без сахара №10</t>
  </si>
  <si>
    <t>Нео - ангин таблетки для рассасывания без сахара Вишня №24</t>
  </si>
  <si>
    <t>Шалфей таблетки 550мг №20</t>
  </si>
  <si>
    <t>Но - шпа таблетки 40мг №64 дозатор</t>
  </si>
  <si>
    <t>Брал таблетки №20</t>
  </si>
  <si>
    <t>АнвиМакс порошок для приготовления раствора для приема внутрь Мед/лимон пакетики №6</t>
  </si>
  <si>
    <t>Амелотекс гель 1% 50г</t>
  </si>
  <si>
    <t>АнвиМакс порошок для приготовления раствора для приема внутрь Лимон пакетики №6</t>
  </si>
  <si>
    <t>Баралгин М таблетки №20</t>
  </si>
  <si>
    <t>Найсулид гранулы для приготовления суспензии 100мг пакет 2г №30</t>
  </si>
  <si>
    <t>Перца стручкового настойка флакон 25мл Ярославская ФФ</t>
  </si>
  <si>
    <t>Бикситор таблетки 60мг №10</t>
  </si>
  <si>
    <t>Вольтарен эмульгель гель 1% 100г</t>
  </si>
  <si>
    <t>Скипидарный крем 20% 75мл</t>
  </si>
  <si>
    <t>Бом - Бенге мазь для наружного применения 25г</t>
  </si>
  <si>
    <t>Брустан таблетки 400мг+325мг №10</t>
  </si>
  <si>
    <t>Доктор Перец Лейкопластырь перцовый 10х18см без перфорации №1</t>
  </si>
  <si>
    <t>АнвиМакс порошок для приготовления раствора для приема внутрь Малина пакетики №6</t>
  </si>
  <si>
    <t>Перца стручкового настойка флакон 25мл Тульская ФФ</t>
  </si>
  <si>
    <t>Бутадион мазь 5% 20г</t>
  </si>
  <si>
    <t>Спазмалгон таблетки №20</t>
  </si>
  <si>
    <t>Эторелекс таблетки 60мг №14</t>
  </si>
  <si>
    <t>Диклофенак мазь 1% 30г</t>
  </si>
  <si>
    <t>АнвиМакс порошок для приготовления раствора для приема внутрь Лимон пакеты №12</t>
  </si>
  <si>
    <t>Вольтарен эмульгель гель 1% 50г</t>
  </si>
  <si>
    <t>Аторика таблетки 90мг №28</t>
  </si>
  <si>
    <t>Кетопрофен гель 2,5% 100г</t>
  </si>
  <si>
    <t>Мелоксикам таблетки 15мг №10</t>
  </si>
  <si>
    <t>Аленталь таблетки 100мг №60</t>
  </si>
  <si>
    <t>Быструмгель гель 2.5% 50г</t>
  </si>
  <si>
    <t>Пластырь Нанопласт форте 3х8см №9</t>
  </si>
  <si>
    <t>Диартрин капсулы 50мг №30</t>
  </si>
  <si>
    <t>АнвиМакс порошок для приготовления раствора для приема внутрь Мед/лимон пакетики №3</t>
  </si>
  <si>
    <t>Ибуклин Экспресс порошок для приготовления раствора для приема внутрь 5г №6</t>
  </si>
  <si>
    <t>Стопгрипан форте порошок для приготовления раствора для приема внутрь Лимон пакетики №10</t>
  </si>
  <si>
    <t>Пластырь Нанопласт форте 9х12см №3</t>
  </si>
  <si>
    <t>Колдрекс хотрем порошок для приготовления раствора для приема внутрь Лимон пакетики №5</t>
  </si>
  <si>
    <t>АнвиМакс порошок для приготовления раствора для приема внутрь Малина пакеты №3</t>
  </si>
  <si>
    <t>Нурофаст форте таблетки 400мг №20</t>
  </si>
  <si>
    <t>Диклофенак гель 1% 100г</t>
  </si>
  <si>
    <t>Горячее питье БерриВитС Норд с витамином С и цинком стик 5г №20</t>
  </si>
  <si>
    <t>Салвисар мазь 25г</t>
  </si>
  <si>
    <t>Парацитолгин таблетки 400мг+325мг №10</t>
  </si>
  <si>
    <t>Цитрамон П Реневал таблетки №10</t>
  </si>
  <si>
    <t>Нимика таблетки диспергируемые 100мг №20</t>
  </si>
  <si>
    <t>Пластырь Нанопласт форте 11х16см №3</t>
  </si>
  <si>
    <t>АнвиМакс порошок для приготовления раствора для приема внутрь Лимон пакеты №3</t>
  </si>
  <si>
    <t>Аторика таблетки 90мг №7</t>
  </si>
  <si>
    <t>Быструмгель гель 2.5% 100г</t>
  </si>
  <si>
    <t>АнвиМакс порошок для приготовления раствора для приема внутрь Малина пакеты №12</t>
  </si>
  <si>
    <t>Эторелекс таблетки 120мг №7</t>
  </si>
  <si>
    <t>Спазмастоп таблетки №10</t>
  </si>
  <si>
    <t>Седальгин плюс таблетки №10</t>
  </si>
  <si>
    <t>Колдрекс МаксГрипп порошок для приготовления раствора для приема внутрь Лимон пакетики №10</t>
  </si>
  <si>
    <t>Эторелекс таблетки 60мг №28</t>
  </si>
  <si>
    <t>Димексид флакон 200 мл</t>
  </si>
  <si>
    <t>Спазмалгон таблетки №10</t>
  </si>
  <si>
    <t>Бикситор таблетки 90мг №10</t>
  </si>
  <si>
    <t>Артраксикам крем 50г</t>
  </si>
  <si>
    <t>Кеторолак раствор для инъекций 30мг ампулы 1мл №10</t>
  </si>
  <si>
    <t>Ибупрофен таблетки 400мг №30</t>
  </si>
  <si>
    <t>Ортофен мазь 2% 50г</t>
  </si>
  <si>
    <t>Дибазол раствор для инъекций 1% ампулы 5мл №10</t>
  </si>
  <si>
    <t>Берлиприл таблетки 5мг №30</t>
  </si>
  <si>
    <t>Коапровель таблетки 300мг+12,5мг №28</t>
  </si>
  <si>
    <t>Энап таблетки 2,5мг №60</t>
  </si>
  <si>
    <t>Кордипин XL таблетки 40мг №20</t>
  </si>
  <si>
    <t>Моксонидин таблетки 0,4мг №28</t>
  </si>
  <si>
    <t>Моксонидин таблетки 0,2мг №28</t>
  </si>
  <si>
    <t>Валидол Реневал таблетки для рассасывания 60мг №16</t>
  </si>
  <si>
    <t>Лиотон 1000 гель 50г</t>
  </si>
  <si>
    <t>Индапамид таблетки 1,5мг №30</t>
  </si>
  <si>
    <t>Лиотон гель 30г</t>
  </si>
  <si>
    <t>Раеном таблетки 5мг №56</t>
  </si>
  <si>
    <t>Амлотоп таблетки 10мг №30</t>
  </si>
  <si>
    <t>Валз таблетки 160мг №28</t>
  </si>
  <si>
    <t>Спазмалгон эффект таблетки №10</t>
  </si>
  <si>
    <t>Аленталь крем 50г</t>
  </si>
  <si>
    <t>Камфорное масло флакон пластиковый 30мл</t>
  </si>
  <si>
    <t>Дротаверин Реневал таблетки 40мг №28</t>
  </si>
  <si>
    <t>Ибупрофен гель 5% 50г</t>
  </si>
  <si>
    <t>Эмла крем 5г №5</t>
  </si>
  <si>
    <t>Лейкопластырь перцовый 10х18см перфорированный</t>
  </si>
  <si>
    <t>Колдакт флю плюс капсулы №10</t>
  </si>
  <si>
    <t>Колдакт с витмином С таблетки №10</t>
  </si>
  <si>
    <t>Доктор Перец Лейкопластырь перцовый10х18см перфорированный №1</t>
  </si>
  <si>
    <t>Фламакс раствор 50мг/мл ампулы 2мл №5</t>
  </si>
  <si>
    <t>Целекоксиб капсулы 200мг №30</t>
  </si>
  <si>
    <t>Фламадекс раствор для внутривенного и внутримышечного введения 25мг/мл ампулы 2мл №5</t>
  </si>
  <si>
    <t>Папаверина гидрохлорид раствор для инъекций 2% ампулы 2мл №10 Дальхимфарм</t>
  </si>
  <si>
    <t>Горячее питье БерриВитС Эхинацея и бузина стик 4г №10</t>
  </si>
  <si>
    <t>Дексонал таблетки 25мг №10</t>
  </si>
  <si>
    <t>Димексид гель 25% 30г</t>
  </si>
  <si>
    <t>Эторелекс таблетки 90мг №28</t>
  </si>
  <si>
    <t>Горячее питье со вкусом Вишни саше 5г №10</t>
  </si>
  <si>
    <t>Парацетамол таблетки шипучие 500мг №12</t>
  </si>
  <si>
    <t>Фламакс раствор 50мг/мл ампулы 2мл №10</t>
  </si>
  <si>
    <t>Артраксикам крем 30г</t>
  </si>
  <si>
    <t>Аджиколд хотмикс порошок для приготовления раствора для приема внутрь Апельсин пакетики №5</t>
  </si>
  <si>
    <t>Спазган таблетки №20</t>
  </si>
  <si>
    <t>Эторелекс таблетки 90мг №7</t>
  </si>
  <si>
    <t>Пластырь Нанопласт форте 7х9см №3</t>
  </si>
  <si>
    <t>Аторика таблетки 60мг №28</t>
  </si>
  <si>
    <t>Бронхосип сироп на травах для детей с 3-х лет 100мл</t>
  </si>
  <si>
    <t>Долфин Средство детское для промывания носа пaкетики №30</t>
  </si>
  <si>
    <t>Пастилки Блиц  Эвкалипт и Солодка со вкусом Лимона для рассасывания №16</t>
  </si>
  <si>
    <t>Ингарон лиофилизат для назальных капель 100тыс.МЕ флакон №1</t>
  </si>
  <si>
    <t>Нео - ангин таблетки для рассасывания без сахара №16</t>
  </si>
  <si>
    <t>ЭвкаСол спрей флакон 50мл</t>
  </si>
  <si>
    <t>Септолете Тотал таблетки №16</t>
  </si>
  <si>
    <t>Сироп Солодки Легкое дыхание флакон 150мл</t>
  </si>
  <si>
    <t>Линкас сироп флакон 90мл</t>
  </si>
  <si>
    <t>Аквалор Беби спрей назальный флакон 150мл</t>
  </si>
  <si>
    <t>Эвкалипт и хлоргексидин спрей 50мл</t>
  </si>
  <si>
    <t>Афлюдол таблетки 50мг №20</t>
  </si>
  <si>
    <t>Сироп Первоцвета с витамином С флакон 150мл</t>
  </si>
  <si>
    <t>Морская вода гиалуроновая кислота и эктоин спрей флакон 50мл</t>
  </si>
  <si>
    <t>ИнгаСпрей спрей 50мл</t>
  </si>
  <si>
    <t>Рафамин таблетки для рассасывания №20</t>
  </si>
  <si>
    <t>Триампур композитум таблетки №50</t>
  </si>
  <si>
    <t>Мельдоний капсулы 250мг №40 Озон</t>
  </si>
  <si>
    <t>Корвалол капли для приема внутрь фл. 25мл Гиппократ</t>
  </si>
  <si>
    <t>Роксера таблетки 10мг №90</t>
  </si>
  <si>
    <t>Эзетимиб таб. 10мг №30</t>
  </si>
  <si>
    <t>Ацетазоламид таблетки 250мг №30</t>
  </si>
  <si>
    <t>Лозартан таблетки 50мг №90</t>
  </si>
  <si>
    <t>Аквалор Актив форте спрей назальный флакон 150мл</t>
  </si>
  <si>
    <t>Септолете Тотал таблетки для рассасывания Мед+Лимон №16</t>
  </si>
  <si>
    <t>Лозартан Н таблетки 50мг+12,5мг №30</t>
  </si>
  <si>
    <t>Бронхофарм капсулы №30</t>
  </si>
  <si>
    <t>Протаргол 2% спрей флакон 15мл</t>
  </si>
  <si>
    <t>Шалфей таблетки для рассасывания №24</t>
  </si>
  <si>
    <t>Аква марис Экстрасильный спрей назальный флакон 150мл</t>
  </si>
  <si>
    <t>Бронхо - Дозин со вкусом Апельсина пастилки №24</t>
  </si>
  <si>
    <t>Спрей для очищения и увлажнения носа с Д-пантенолом флакон 50мл</t>
  </si>
  <si>
    <t>Назик детский спрей назальный 0,05мг+5мг/доза флакон 10мл</t>
  </si>
  <si>
    <t>Горпилс пастилки Апельсин №24</t>
  </si>
  <si>
    <t>Сироп Подорожника Бронхинорм флакон 150мл</t>
  </si>
  <si>
    <t>Фаринорм Бензидамин форте спрей 15мл</t>
  </si>
  <si>
    <t>Протаргол 2% раствор 15мл</t>
  </si>
  <si>
    <t>Аква марис Норм спрей назальный флакон 150мл</t>
  </si>
  <si>
    <t>Линкас сироп флакон 150мл</t>
  </si>
  <si>
    <t>Тимоген спрей 0,025% флакон 10мл</t>
  </si>
  <si>
    <t>Орвирем сироп 0,2% флакон 100мл</t>
  </si>
  <si>
    <t>Аквалор Актив софт спрей назальный флакон 150мл</t>
  </si>
  <si>
    <t>Нобазит таблетки 250мг №20</t>
  </si>
  <si>
    <t>Нафтизин капли назальные 0,05% флакон 15мл</t>
  </si>
  <si>
    <t>Риносист Бэби капли назальные флакон 15мл</t>
  </si>
  <si>
    <t>Лоролизин таблетки для рассасывания №30</t>
  </si>
  <si>
    <t>Пастилки Блиц Эвкалипт и Солодка для рассасывания №16</t>
  </si>
  <si>
    <t>Изофра спрей назальный флакон 15мл</t>
  </si>
  <si>
    <t>Крем для ног с экстрактом пиявки 75мл</t>
  </si>
  <si>
    <t>Солгар L-Аргинин капсулы 500мг №50</t>
  </si>
  <si>
    <t>Найз Активгель 1% 50г</t>
  </si>
  <si>
    <t>Лошадиная сила Гель тонизирующий с конским каштаном и экстрактом пиявки 125мл</t>
  </si>
  <si>
    <t>Троксерутин Акос гель 2% 30г</t>
  </si>
  <si>
    <t>Валидол капсулы подъязычные 50мг №40</t>
  </si>
  <si>
    <t>Флебофа таблетки 600мг №30</t>
  </si>
  <si>
    <t>Кардиом Коэнзим Q10  капсулы №60</t>
  </si>
  <si>
    <t>Детравенол таблетки 1000мг №60</t>
  </si>
  <si>
    <t>Троксевазин гель 2% 40г</t>
  </si>
  <si>
    <t>Торасемид таб. 5мг №60</t>
  </si>
  <si>
    <t>Кардиом Коэнзим Q10 Форте капсулы №30</t>
  </si>
  <si>
    <t>Бравадин таблетки 7,5мг №28</t>
  </si>
  <si>
    <t>Аторвастатин таблетки 20мг №90</t>
  </si>
  <si>
    <t>Ангиорус гель для ног 1% 120мл</t>
  </si>
  <si>
    <t>Неовен 500мг таблетки №30</t>
  </si>
  <si>
    <t>Бисопролол таблетки 2,5мг №30 Озон</t>
  </si>
  <si>
    <t>Аспармак таблетки №60</t>
  </si>
  <si>
    <t>Венарус таблетки 500мг №60</t>
  </si>
  <si>
    <t>Крем для ног тонизирующий 75мл</t>
  </si>
  <si>
    <t>Тримектал ОД таблетки 80мг №60</t>
  </si>
  <si>
    <t>Калий Магний таблетки №30</t>
  </si>
  <si>
    <t>Лотонел таблетки 5мг №60</t>
  </si>
  <si>
    <t>Розувастатин Вертекс таблетки 20мг №30</t>
  </si>
  <si>
    <t>Антистен МВ таблетки 35мг №60</t>
  </si>
  <si>
    <t>Лотонел таблетки 10мг №30</t>
  </si>
  <si>
    <t>Детравенол таблетки 500мг №30</t>
  </si>
  <si>
    <t>Гидрохлортиазид таблетки 100мг №20</t>
  </si>
  <si>
    <t>Спиронолактон капсулы 50мг №30</t>
  </si>
  <si>
    <t>Тромбогель 1000 гель 30г</t>
  </si>
  <si>
    <t>Детравенол таблетки 1000мг №18</t>
  </si>
  <si>
    <t>Бисопролол таблетки 2,5мг №30 Вертекс</t>
  </si>
  <si>
    <t>Тримектал ОД таблетки 80мг №30</t>
  </si>
  <si>
    <t>Фуросемид таблетки 40мг №50</t>
  </si>
  <si>
    <t>Калия оротат таблетки 0.5г №20</t>
  </si>
  <si>
    <t>Диоридинвел таблетки 500мг №30</t>
  </si>
  <si>
    <t>Спиронолактон капсулы 100 мг №30</t>
  </si>
  <si>
    <t>Идринол раствор для инъекций 100мг/мл 5мл ампулы №10</t>
  </si>
  <si>
    <t>Венолайф гель 40г</t>
  </si>
  <si>
    <t>Аскорутин таблетки №50 Алтайвитамины</t>
  </si>
  <si>
    <t>Моксонидин таблетки 0,2мг №14</t>
  </si>
  <si>
    <t>Диосмин 1000мг + Гесперидин со вкусом апельсин саше 10мл №30</t>
  </si>
  <si>
    <t>Троксерутин Вертекс капсулы 300мг №100</t>
  </si>
  <si>
    <t>Троксерутин капсулы 300мг №100</t>
  </si>
  <si>
    <t>Лотонел таблетки 5мг №30</t>
  </si>
  <si>
    <t>Венолайф гель 100г</t>
  </si>
  <si>
    <t>Бисопролол таблетки 5мг №30 Вертекс</t>
  </si>
  <si>
    <t>Боярышник настойка флакон 25мл Гиппократ</t>
  </si>
  <si>
    <t>Лерканорм таблетки 10мг №30</t>
  </si>
  <si>
    <t>Кардиом Калий/Магний таб. №50</t>
  </si>
  <si>
    <t>Солпадеин Фаст таблетки №12</t>
  </si>
  <si>
    <t>Вольтарен эмульгель гель 2% 100г</t>
  </si>
  <si>
    <t>Стрепсилс таблетки для рассасывания Лимон без сахара №24</t>
  </si>
  <si>
    <t>Дип Рилиф гель 100г</t>
  </si>
  <si>
    <t>Вольтарен эмульгель гель 1% 20г</t>
  </si>
  <si>
    <t>Кетонал крем 5% 50г</t>
  </si>
  <si>
    <t>Антифлу Кидс порошок для приготовления раствора для приема внтурь №5</t>
  </si>
  <si>
    <t>Аэртал крем 60г</t>
  </si>
  <si>
    <t>Ацетилсалициловая кислота таблетки 500мг №10</t>
  </si>
  <si>
    <t>Салвисар мазь 25г №2</t>
  </si>
  <si>
    <t>Кетонал крем 5% 100г</t>
  </si>
  <si>
    <t>Терафлю порошок для приготовления раствора для приема внутрь Лесные ягоды пакетики №10</t>
  </si>
  <si>
    <t>Желчь медицинская флакон 250мл</t>
  </si>
  <si>
    <t>Фервекс порошок для приготовления раствора для приема внутрь Лимон пакетики №8</t>
  </si>
  <si>
    <t>Лошадиная Сила Бальзам-гель Разогреватель 125мл</t>
  </si>
  <si>
    <t>Кофицил-плюс таблетки  №10</t>
  </si>
  <si>
    <t>Индовазин гель 45г</t>
  </si>
  <si>
    <t>Траумель С раствор для инъекций ампулы 2,2мл №5</t>
  </si>
  <si>
    <t>Золотая звезда бальзам жидкий 5мл</t>
  </si>
  <si>
    <t>Ацетилсалициловая кислота таблетки 500мг №30</t>
  </si>
  <si>
    <t>Вольтарен ТТС пластырь 15мг/сутки №2</t>
  </si>
  <si>
    <t>Цель Т раствор для инъекций ампулы 2,2мл №5</t>
  </si>
  <si>
    <t>Долобене гель 45г</t>
  </si>
  <si>
    <t>Дискус композитум раствор для инъекций ампулы 2,2мл №5</t>
  </si>
  <si>
    <t>Апизартрон мазь 20г</t>
  </si>
  <si>
    <t>Дип Рилиф гель 50г</t>
  </si>
  <si>
    <t>Кетонал крем 5% 30г</t>
  </si>
  <si>
    <t>Папаверин таблетки 40мг №20</t>
  </si>
  <si>
    <t>Кетонал гель 2,5% 100г</t>
  </si>
  <si>
    <t>Новиган таблетки №20</t>
  </si>
  <si>
    <t>Целебрекс капсулы 200мг №30</t>
  </si>
  <si>
    <t>Целебрекс капсулы 200мг №10</t>
  </si>
  <si>
    <t>Нурофен таблетки 200мг №10</t>
  </si>
  <si>
    <t>Ортофен таблетки 25мг №20</t>
  </si>
  <si>
    <t>Дилакса капсулы 200мг №30</t>
  </si>
  <si>
    <t>Нурофен форте таблетки 400мг №12</t>
  </si>
  <si>
    <t>Ксефокам таблетки 8мг №30</t>
  </si>
  <si>
    <t>Нурофен экспресс форте капсулы 400мг №30</t>
  </si>
  <si>
    <t>Траумель С таблетки №50</t>
  </si>
  <si>
    <t>Нурофен экспресс форте капсулы 400мг №10</t>
  </si>
  <si>
    <t>Нурофен экспресс капсулы 200мг №8</t>
  </si>
  <si>
    <t>Нурофен экспресс капсулы 200мг №24</t>
  </si>
  <si>
    <t>Нурофен экспресс форте капсулы 400мг №20</t>
  </si>
  <si>
    <t>Кеторол Экспресс таблетки диспергируемые 10мг №20</t>
  </si>
  <si>
    <t>Нурофен экспресс капсулы 200мг №16</t>
  </si>
  <si>
    <t>Ибупрофен таблетки 200мг №30</t>
  </si>
  <si>
    <t>Цель Т мазь 50г</t>
  </si>
  <si>
    <t>Ибупрофен таблетки 400мг №10</t>
  </si>
  <si>
    <t>Ибупрофен таб. 200мг №50</t>
  </si>
  <si>
    <t>Нимулид гель 1% туба 30г</t>
  </si>
  <si>
    <t>Вольтарен ТТС пластырь 30мг/сутки №2</t>
  </si>
  <si>
    <t>Ксефокам лиофилизат для инъекций 8мг флакон №5</t>
  </si>
  <si>
    <t>Целебрекс капсулы 100мг №10</t>
  </si>
  <si>
    <t>Форлакс порошок для приготовления раствора для приема внутрь 10г пакет №20</t>
  </si>
  <si>
    <t>Форлакс для детей порошок для приготовления раствора для приема внутрь 4г пакет №20</t>
  </si>
  <si>
    <t>Пилобакт таблетки комбинированный таблетки и капсулы №42</t>
  </si>
  <si>
    <t>Лактулоза премиум порошок для приготовления раствора для приема внутрь  саше №4</t>
  </si>
  <si>
    <t>Ланцид Кит набор таблетки и капсулы №56</t>
  </si>
  <si>
    <t>Вазелиновое масло флакон 100мл Южфарм</t>
  </si>
  <si>
    <t>Эманера капсулы 20мг №14</t>
  </si>
  <si>
    <t>Вазелиновое масло флакон 25мл</t>
  </si>
  <si>
    <t>Ланцид капсулы 30мг №30</t>
  </si>
  <si>
    <t>Дицетел таблетки 100мг №20</t>
  </si>
  <si>
    <t>Необиотик Лактобаланс капсулы №10</t>
  </si>
  <si>
    <t>Масло тыквенное капсулы 340мг №100</t>
  </si>
  <si>
    <t>Слабилен таблетки 5мг №10</t>
  </si>
  <si>
    <t>Эманера капсулы 20мг №28</t>
  </si>
  <si>
    <t>Регулакс Пикосульфат капли флакон 20мл</t>
  </si>
  <si>
    <t>Бисакодил таблетки 5мг №30</t>
  </si>
  <si>
    <t>Нольпаза таблетки 40мг №28</t>
  </si>
  <si>
    <t>Адеметионин 400мг таблетки №15</t>
  </si>
  <si>
    <t>Эзомепразол таблетки 20мг №28</t>
  </si>
  <si>
    <t>Сенна+ таблетки №40</t>
  </si>
  <si>
    <t>Нольпаза таблетки 20мг №14</t>
  </si>
  <si>
    <t>Лактитол порошок для приготовления раствора для приема внутрь 6г пакеты №15</t>
  </si>
  <si>
    <t>Хайрабезол таблетки 10мг №15</t>
  </si>
  <si>
    <t>Урсодез капсулы 250мг №50</t>
  </si>
  <si>
    <t>Дротаверин Реневал таблетки 40мг №56</t>
  </si>
  <si>
    <t>Легалон капсулы 140мг №30</t>
  </si>
  <si>
    <t>Дюспаталин капсулы 200мг №30</t>
  </si>
  <si>
    <t>Дазолик таблетки 500мг №10</t>
  </si>
  <si>
    <t>Энтерофурил капсулы 200мг №16</t>
  </si>
  <si>
    <t>Фестал таблетки №40</t>
  </si>
  <si>
    <t>Лоперамид капсулы 2мг №30</t>
  </si>
  <si>
    <t>Мяты перечной настойка флакон 25мл</t>
  </si>
  <si>
    <t>Креон капсулы 10000 ЕД №50 Германия</t>
  </si>
  <si>
    <t>Энтерофурил суспензия для приема внутрь 200мг/5мл фл. 90мл</t>
  </si>
  <si>
    <t>Бифиформ капсулы №30</t>
  </si>
  <si>
    <t>Релиф Адванс суппозитории ректальные №10</t>
  </si>
  <si>
    <t>Драмина таблетки 50мг №10</t>
  </si>
  <si>
    <t>Салофальк таблетки 500мг №50</t>
  </si>
  <si>
    <t>Релиф суппозитории ректальные №10</t>
  </si>
  <si>
    <t>Месакол таблетки 400мг №50</t>
  </si>
  <si>
    <t>Париет таблетки 20мг №14</t>
  </si>
  <si>
    <t>Эсслиал форте капсулы 300мг №90</t>
  </si>
  <si>
    <t>Легалон капсулы 70мг №30</t>
  </si>
  <si>
    <t>Самеликс таблетки 400мг №20</t>
  </si>
  <si>
    <t>Эсслиал форте капсулы 300мг №30</t>
  </si>
  <si>
    <t>Нексиум таблетки 20мг №28</t>
  </si>
  <si>
    <t>Легалон капсулы 70мг №60</t>
  </si>
  <si>
    <t>Нурофен таблетки 200мг №20</t>
  </si>
  <si>
    <t>Ксефокам рапид таблетки 8мг №12</t>
  </si>
  <si>
    <t>Эманера капсулы 40мг №28</t>
  </si>
  <si>
    <t>Телмиста таблетки 80мг №28</t>
  </si>
  <si>
    <t>Ирбесартан таблетки 300мг №30</t>
  </si>
  <si>
    <t>Телмиста таблетки 40мг №28</t>
  </si>
  <si>
    <t>Метопролол ретард таблетки 50мг №30</t>
  </si>
  <si>
    <t>Небиволол таблетки 5мг №14</t>
  </si>
  <si>
    <t>Ирбесартан таблетки 150мг №30</t>
  </si>
  <si>
    <t>Моксонидин Реневал таблетки 0,2мг №30</t>
  </si>
  <si>
    <t>Телмиста Н таблетки 40мг+12,5мг №84</t>
  </si>
  <si>
    <t>Кандесартан-СЗ таблетки 16мг №30</t>
  </si>
  <si>
    <t>Кандесартан-СЗ таблетки 32мг №30</t>
  </si>
  <si>
    <t>Периндоприл таблетки 4мг №30 Пранафарм</t>
  </si>
  <si>
    <t>Лерканорм таблетки 10мг №60</t>
  </si>
  <si>
    <t>Консилар Д24 капсулы 2,5мг+0,625мг №30</t>
  </si>
  <si>
    <t>Телмиста Н таблетки 40мг+12,5мг №28</t>
  </si>
  <si>
    <t>Небилет таблетки 5мг №28</t>
  </si>
  <si>
    <t>Периндоприл таблетки 4мг №90</t>
  </si>
  <si>
    <t>Ко-Периндоприл таблетки 2,5мг+8мг №30</t>
  </si>
  <si>
    <t>Лерканидипин-СЗ таблетки 10мг №30</t>
  </si>
  <si>
    <t>Ордисс Н таблетки 12,5мг+16мг №30</t>
  </si>
  <si>
    <t>Бисопролол таблетки 2,5мг №30</t>
  </si>
  <si>
    <t>Телмиста Н таблетки 80мг+12,5мг №84</t>
  </si>
  <si>
    <t>Консилар Д24 капсулы 5мг+1,25мг №30</t>
  </si>
  <si>
    <t>Карведилол таблетки 12.5мг №30</t>
  </si>
  <si>
    <t>Амлодипин - Периндоприл таблетки 5мг+10мг №30</t>
  </si>
  <si>
    <t>Моксонидин Реневал таблетки 0,4мг №30</t>
  </si>
  <si>
    <t>Кандесартан таблетки 8мг №30</t>
  </si>
  <si>
    <t>Стрепсилс таблетки для рассасывания Витамин С и Апельсин №24</t>
  </si>
  <si>
    <t>Називин сенситив спрей назальный 0,025% 11,25мкг/доз флакон 10мл</t>
  </si>
  <si>
    <t>Моксонидин Реневал таб. 0,2мг №60</t>
  </si>
  <si>
    <t>Метопролол таблетки 25мг №30</t>
  </si>
  <si>
    <t>Бисопролол таблетки 5мг №30 Биоком</t>
  </si>
  <si>
    <t>Лозартан таблетки 100мг №60</t>
  </si>
  <si>
    <t>Занидип рекордати таблетки 20мг №56</t>
  </si>
  <si>
    <t>Телмисартан таблетки 40мг №28</t>
  </si>
  <si>
    <t>Ирбесартан таблетки 300мг №28</t>
  </si>
  <si>
    <t>Телмиста АМ таблетки 5мг+80мг №28</t>
  </si>
  <si>
    <t>Ирбесартан таблетки 150мг №28</t>
  </si>
  <si>
    <t>Вамлосет таблетки 5мг+80мг №90</t>
  </si>
  <si>
    <t>Метопролол таблетки 100мг №60</t>
  </si>
  <si>
    <t>Ко - Вамлосет таблетки 5мг+160мг+12,5мг №30</t>
  </si>
  <si>
    <t>Бисопролол-АКОС таблетки 10мг №30</t>
  </si>
  <si>
    <t>Метопролол таблетки 50мг №50</t>
  </si>
  <si>
    <t>Тенорокс таблетки 100мг+25мг №28</t>
  </si>
  <si>
    <t>Карведилол таблетки 6.25мг №30</t>
  </si>
  <si>
    <t>Нифедипин таблетки 10мг №50</t>
  </si>
  <si>
    <t>Карведилол таблетки 6,25мг №30</t>
  </si>
  <si>
    <t>Перинева таблетки 4мг №30</t>
  </si>
  <si>
    <t>Сувардио таблетки 10мг №90</t>
  </si>
  <si>
    <t>Метопролол ретард таблетки 25мг №30</t>
  </si>
  <si>
    <t>Нейродикловит капсулы №30</t>
  </si>
  <si>
    <t>Нимулид таблетки лингвальные 100мг №10</t>
  </si>
  <si>
    <t>Долококс таблетки 90мг №10</t>
  </si>
  <si>
    <t>Оки гранулы 80мг пакет 2г №12</t>
  </si>
  <si>
    <t>Цель Т таблетки №50</t>
  </si>
  <si>
    <t>Лекофен Комбо таблетки №10</t>
  </si>
  <si>
    <t>Аэртал таблетки 100мг №60</t>
  </si>
  <si>
    <t>Пироксикам капсулы 20мг №20</t>
  </si>
  <si>
    <t>Кеторолак Реневал таблетки 10мг №28</t>
  </si>
  <si>
    <t>Аэртал порошок для приготовления раствора 100мг пакетов №20</t>
  </si>
  <si>
    <t>Клодифен Нейро капсулы №30 Турция</t>
  </si>
  <si>
    <t>Кетонал капсулы 50мг №25</t>
  </si>
  <si>
    <t>Тералив таблетки 275мг №12</t>
  </si>
  <si>
    <t>Тералив таблетки 275мг №24</t>
  </si>
  <si>
    <t>Этория таблетки 90мг №7</t>
  </si>
  <si>
    <t>Клодифен Нейро капсулы №30</t>
  </si>
  <si>
    <t>Кетопрофен таблетки 100мг №30</t>
  </si>
  <si>
    <t>Найзилат таблетки 600мг №20</t>
  </si>
  <si>
    <t>Нурофен таблетки детские 200мг №8</t>
  </si>
  <si>
    <t>Тексаред таблетки 20мг №10</t>
  </si>
  <si>
    <t>Кетонал дуо МВ капсулы 150мг №30</t>
  </si>
  <si>
    <t>Нурофен Интенсив таблетки 200мг+500мг №6</t>
  </si>
  <si>
    <t>Дилакса капсулы 100мг №10</t>
  </si>
  <si>
    <t>Долококс таблетки 90мг №30</t>
  </si>
  <si>
    <t>Дротаверин таблетки 40мг №60</t>
  </si>
  <si>
    <t>Кардиолип таблетки 20мг №30</t>
  </si>
  <si>
    <t>Эмла крем 30г</t>
  </si>
  <si>
    <t>Рамиприл таблетки 10мг №30</t>
  </si>
  <si>
    <t>Телмиста таблетки 40мг №84</t>
  </si>
  <si>
    <t>Ко-Периндоприл таблетки 1,25мг+4мг №30</t>
  </si>
  <si>
    <t>Эналаприл HЛ таблетки 10мг+12,5мг №20</t>
  </si>
  <si>
    <t>Индапамид+Периндоприл таблетки 1,25мг+5мг №30</t>
  </si>
  <si>
    <t>Эналаприл H таблетки 10мг+25мг №20</t>
  </si>
  <si>
    <t>Эналаприл НЛ таблетки 20мг+12,5мг №20</t>
  </si>
  <si>
    <t>Де - Криз таблетки 10мг+20мг №30</t>
  </si>
  <si>
    <t>Фозиноприл таблетки 10мг №30</t>
  </si>
  <si>
    <t>Вальсакор Н таблетки 80мг+12,5мг №90</t>
  </si>
  <si>
    <t>Амлодипин - Периндоприл таблетки 10мг+10мг №30</t>
  </si>
  <si>
    <t>Лозартан таблетки 50мг №60</t>
  </si>
  <si>
    <t>Кандесартан таблетки 16мг №30</t>
  </si>
  <si>
    <t>Спазмалгон эффект таблетки №30</t>
  </si>
  <si>
    <t>Анальгин раствор 50% ампулы 2мл №10</t>
  </si>
  <si>
    <t>Фламакс форте таблетки 100мг №20</t>
  </si>
  <si>
    <t>Аркоксиа таблетки 120мг №7</t>
  </si>
  <si>
    <t>Аркоксиа таблетки 90мг №7</t>
  </si>
  <si>
    <t>Пенталгин таблетки №24</t>
  </si>
  <si>
    <t>Димексид флакон 100мл</t>
  </si>
  <si>
    <t>Версатис ТТС пластырь №5</t>
  </si>
  <si>
    <t>Гепцифол экспресс лиофилизат для приготовления раствора для внутривенного и внутримышечного введения 400мг флакон №5</t>
  </si>
  <si>
    <t>Нольпаза таблетки 40мг №56</t>
  </si>
  <si>
    <t>Но - шпа форте таблетки 80мг №24</t>
  </si>
  <si>
    <t>Нафтизин Реневал капли назальные 0,1% фл. 25мл</t>
  </si>
  <si>
    <t>Риномарис спрей назальный 0,05% флакон 15мл</t>
  </si>
  <si>
    <t>Фозиноприл таблетки 20мг №30</t>
  </si>
  <si>
    <t>Бетаксолол таблетки 20мг №30</t>
  </si>
  <si>
    <t>Амлодипин - Периндоприл таблетки 5мг+5мг №30</t>
  </si>
  <si>
    <t>Периндоприл таблетки 8мг №30 Пранафарм</t>
  </si>
  <si>
    <t>Вальсакор Н таблетки 160мг+12.5мг №90</t>
  </si>
  <si>
    <t>Телмисартан таблетки 80мг №30</t>
  </si>
  <si>
    <t>Аторис таблетки 40мг №30</t>
  </si>
  <si>
    <t>Эналаприл таблетки 5мг №50</t>
  </si>
  <si>
    <t>Периндоприл Плюс таблетки 2,5мг+8мг №30</t>
  </si>
  <si>
    <t>Аторис таблетки 30мг №30</t>
  </si>
  <si>
    <t>Бисопролол таблетки 10мг №30 Озон</t>
  </si>
  <si>
    <t>Моксонидин Реневал таб. 0,4мг №60</t>
  </si>
  <si>
    <t>Роксера таблетки 5мг №30</t>
  </si>
  <si>
    <t>Аторис таблетки 10мг №30</t>
  </si>
  <si>
    <t>Периндоприл Плюс таблетки 1,25мг+4мг №30</t>
  </si>
  <si>
    <t>Де - Криз таблетки 5мг+10мг №30</t>
  </si>
  <si>
    <t>Бисопролол таблетки 5мг №30 Озон</t>
  </si>
  <si>
    <t>Эзетимиб таблетки 10мг №30</t>
  </si>
  <si>
    <t>Розулип Плюс капсулы 10мг+10мг №30</t>
  </si>
  <si>
    <t>Амлодипин таблетки 10мг №60 Озон</t>
  </si>
  <si>
    <t>Аква марис Норм спрей назальный флакон 50мл</t>
  </si>
  <si>
    <t>Линкас пастилки Плющ+Солодка №18</t>
  </si>
  <si>
    <t>Телмисартан таблетки 80мг №28</t>
  </si>
  <si>
    <t>Аква марис Эктоин спрей назальный флакон 20мл</t>
  </si>
  <si>
    <t>Оралсепт спрей флакон 30мл</t>
  </si>
  <si>
    <t>Джосет Актив таблетки №20</t>
  </si>
  <si>
    <t>Нафтизин Реневал капли назальные 0.05% флакон 25мл</t>
  </si>
  <si>
    <t>Таблетки от кашля таблетки №20</t>
  </si>
  <si>
    <t>Аскорил Экспекторант сироп флакон 100мл</t>
  </si>
  <si>
    <t>Джосет сироп флакон 100 мл</t>
  </si>
  <si>
    <t>Аскорил Экспекторант сироп флакон 200мл</t>
  </si>
  <si>
    <t>Кватран ксило капли назальные 0,05% тюбик-капельница 15мл</t>
  </si>
  <si>
    <t>Простолор капли назальные 10мл</t>
  </si>
  <si>
    <t>Сироп Первоцвета флакон 150мл</t>
  </si>
  <si>
    <t>Мукоцил Солюшн Таблетс таблетки диспергируемые 600мг №10</t>
  </si>
  <si>
    <t>Бромгексин таблетки 8мг №20</t>
  </si>
  <si>
    <t>Фарингосепт таблетки Лимон №20</t>
  </si>
  <si>
    <t>Оксифрин капли назальные 0,01% флакон-капельница 5мл</t>
  </si>
  <si>
    <t>Кетопрофен раствор для полоскания 16мг/мл флакон 150мл</t>
  </si>
  <si>
    <t>Гербион сироп первоцвета флакон 150мл</t>
  </si>
  <si>
    <t>Панавир Инлайт с ксилитом спрей для полости рта 40мл</t>
  </si>
  <si>
    <t>Ксилометазолин капли назальные 0,1% флакон 15мл</t>
  </si>
  <si>
    <t>Сироп Плюща флакон 150мл</t>
  </si>
  <si>
    <t>Спрей для полости рта Эвкалипт 50мл</t>
  </si>
  <si>
    <t>Бронхонорм сироп флакон 100мл</t>
  </si>
  <si>
    <t>Атероклефит капли для приема внутрь флакон 100мл</t>
  </si>
  <si>
    <t>Липобон таблетки 10мг №30</t>
  </si>
  <si>
    <t>Геделикс капли флакон 50мл</t>
  </si>
  <si>
    <t>Розувастатин таблетки 20мг №90</t>
  </si>
  <si>
    <t>Лерканорм таблетки 20мг №30</t>
  </si>
  <si>
    <t>Аторис таблетки 20мг №90</t>
  </si>
  <si>
    <t>Валосемид капли для приема внутрь флакон 25мл</t>
  </si>
  <si>
    <t>Валокордин капли для приема внутрь флакон 20мл</t>
  </si>
  <si>
    <t>Темпалгин таблетки №20</t>
  </si>
  <si>
    <t>Вольтарен раствор для инъекций 75мг ампулы 3мл №5</t>
  </si>
  <si>
    <t>Вольтарен ТТС пластырь 15мг/сутки №5</t>
  </si>
  <si>
    <t>Фервекс порошок для приготовления раствора для приема внутрь детский Малина пакетики №8</t>
  </si>
  <si>
    <t>Папаверина гидрохлорид раствор для инъекций 2% ампулы 2мл №10</t>
  </si>
  <si>
    <t>Кетанов раствор для инъекций 30мг/мл ампулы 1мл №10</t>
  </si>
  <si>
    <t>Фервекс порошок для приготовления раствора для приема внутрь Малина пакетики №8</t>
  </si>
  <si>
    <t>Спазмалгон таблетки №50</t>
  </si>
  <si>
    <t>Седальгин плюс таблетки №20</t>
  </si>
  <si>
    <t>Кетонал раствор 50мг/мл ампулы 2мл №10</t>
  </si>
  <si>
    <t>Терафлю порошок для приготовления раствора для приема внутрь Лимон пакетики №14</t>
  </si>
  <si>
    <t>Папаверин таблетки 40мг №10</t>
  </si>
  <si>
    <t>Терафлю порошок для приготовления раствора для приема внутрь Лимон пакетики №10</t>
  </si>
  <si>
    <t>Артоксан лиофилизат для приготовления раствора 20мг флакон №3 + растворитель Турция</t>
  </si>
  <si>
    <t>Но - шпа ДУО таблетки 40мг+500мг №12</t>
  </si>
  <si>
    <t>Но - шпа раствор для инъекций 20мг/мл ампулы 2мл №5</t>
  </si>
  <si>
    <t>Вольтарен эмульгель гель 2% 150г</t>
  </si>
  <si>
    <t>Венам с экстрактом конского каштана капсулы №30</t>
  </si>
  <si>
    <t>Роксера таблетки 20мг №90</t>
  </si>
  <si>
    <t>Каптоприл таблетки 25мг №20</t>
  </si>
  <si>
    <t>Роксера таблетки 5мг №90</t>
  </si>
  <si>
    <t>Розулип Плюс капсулы 20мг+10мг №30</t>
  </si>
  <si>
    <t>Аторис таблетки 20мг №30</t>
  </si>
  <si>
    <t>Роксера таблетки 10мг №30</t>
  </si>
  <si>
    <t>Аторис таблетки 10мг №90</t>
  </si>
  <si>
    <t>Карведилол таблетки 12,5мг №30</t>
  </si>
  <si>
    <t>Моксарел таблетки 0,2мг №30</t>
  </si>
  <si>
    <t>Корвалол капли для приема внутрь флакон 25мл</t>
  </si>
  <si>
    <t>Магния сульфат раствор для инъекций 25% ампулы 5мл №10</t>
  </si>
  <si>
    <t>Доппельгерц Актив Коэнзим Q10 капсулы №30</t>
  </si>
  <si>
    <t>Моксарел таблетки 0,4мг №30</t>
  </si>
  <si>
    <t>Риолма таблетки 25мг №30</t>
  </si>
  <si>
    <t>Фелодипин таблетки 5мг №30</t>
  </si>
  <si>
    <t>Периндоприл Плюс индапамид таблетки 0,625мг+2мг №30</t>
  </si>
  <si>
    <t>Кокарбоксилаза лиофилизат для приготовления раствора для инъекций 50 мг ампулы 2 мл №5 Эллара</t>
  </si>
  <si>
    <t>Розувастатин таблетки 40мг №30</t>
  </si>
  <si>
    <t>Эналаприл таблетки 10мг №50</t>
  </si>
  <si>
    <t>Аторвастатин таблетки 80мг №30</t>
  </si>
  <si>
    <t>Риолма таблетки 50мг №30</t>
  </si>
  <si>
    <t>Бисопролол таблетки 5мг №50 Озон</t>
  </si>
  <si>
    <t>Леспефлан флакон 100мл</t>
  </si>
  <si>
    <t>Индапамид ретард таблетки 1,5мг №30</t>
  </si>
  <si>
    <t>Солодки корня сироп 100г</t>
  </si>
  <si>
    <t>Амброксол таблетки 30мг №30</t>
  </si>
  <si>
    <t>Сорбектин порошок саше для детей 4г №10</t>
  </si>
  <si>
    <t>Энтеродез порошок 5г №3</t>
  </si>
  <si>
    <t>Эзомепразол таблетки 40мг №28</t>
  </si>
  <si>
    <t>Везигамп таблетки 10мг №30</t>
  </si>
  <si>
    <t>Алмагель суспензия для приема внутрь саше 10мл №10</t>
  </si>
  <si>
    <t>Адеметионин 400мг таблетки №30</t>
  </si>
  <si>
    <t>Жидкий сорбент порошок саше 7г №10 лимон</t>
  </si>
  <si>
    <t>Гутафлос капли флакон 15мл</t>
  </si>
  <si>
    <t>Антарейт таблетки жевательные 800мг/40мг №12</t>
  </si>
  <si>
    <t>Эубикор порошок 3г №60</t>
  </si>
  <si>
    <t>Моделакс - Н раствор ректальный 5мл №2</t>
  </si>
  <si>
    <t>Расторопши пятнистой шрот пакет 100г</t>
  </si>
  <si>
    <t>Алесорб Энтеросорбент Гель+ лимон пакет 10г №18</t>
  </si>
  <si>
    <t>Сенна экстракт Форте 100 мг таблетки №40</t>
  </si>
  <si>
    <t>Урдокса капсулы 250мг №100</t>
  </si>
  <si>
    <t>Гастерол таблетки №20</t>
  </si>
  <si>
    <t>Маалокс суспензия 15мл пакетики №6</t>
  </si>
  <si>
    <t>Фитолакс таблетки №20</t>
  </si>
  <si>
    <t>Релифипин гель для ректального применения 20г</t>
  </si>
  <si>
    <t>Солгар Артишока листьев эсктракт капсулы №60</t>
  </si>
  <si>
    <t>Масло облепиховое Алтай элитное 180мг% фл. 100мл</t>
  </si>
  <si>
    <t>Стрепсилс таблетки для рассасывания Интенсив Мед+Лимон №24</t>
  </si>
  <si>
    <t>Оциллококцинум гранулы гомеопатические №12</t>
  </si>
  <si>
    <t>Нольпаза таблетки 20мг №56</t>
  </si>
  <si>
    <t>Алмагель Нео суспензия саше 10мл №10</t>
  </si>
  <si>
    <t>Оциллококцинум гранулы гомеопатические №6</t>
  </si>
  <si>
    <t>Лактулоза сироплакс флакон 200мл</t>
  </si>
  <si>
    <t>Масло расторопши капсулы №100</t>
  </si>
  <si>
    <t>Касторовое масло капсулы №100</t>
  </si>
  <si>
    <t>Ренни таблетки жевательные Ментол №24</t>
  </si>
  <si>
    <t>Гидрасек капсулы 100мг №10</t>
  </si>
  <si>
    <t>Нольпаза таблетки 20мг №28</t>
  </si>
  <si>
    <t>Урдокса капсулы 250мг №50</t>
  </si>
  <si>
    <t>Омез капсулы 20мг №30</t>
  </si>
  <si>
    <t>Комплекс Фосфолипидов плюс капсулы №30</t>
  </si>
  <si>
    <t>Фамотидин таблетки 40мг №20</t>
  </si>
  <si>
    <t>Гастрасан Экспресс таблетки жевательные Апельсин №12</t>
  </si>
  <si>
    <t>Биобаланс Иммунотайм порошок для приготовления раствора для внутреннего применения 4г саше №30</t>
  </si>
  <si>
    <t>Эссенциальные фосфолипиды р-р для внутривенного введения 50мг/мл. 5мл. ампулы №5</t>
  </si>
  <si>
    <t>Слабилен таблетки 5мг №50</t>
  </si>
  <si>
    <t>Масло расторопши капсулы 1360мг №90</t>
  </si>
  <si>
    <t>Ульблок капсулы 10мг №28</t>
  </si>
  <si>
    <t>Гастрасан Экспресс таблетки жевательные Мята №12</t>
  </si>
  <si>
    <t>Урцевел капсулы 250мг №50</t>
  </si>
  <si>
    <t>Новокаин суппозитории ректальные 100мг №10</t>
  </si>
  <si>
    <t>Масло облепиховое 50мг% капсулы №60</t>
  </si>
  <si>
    <t>Лактобактерии рамнозус-СМ порошок 1г саше №10</t>
  </si>
  <si>
    <t>Гепатрин капсулы №60</t>
  </si>
  <si>
    <t>Тантум верде спрей флакон 30мл</t>
  </si>
  <si>
    <t>Анаферон таблетки для рассасывания №20</t>
  </si>
  <si>
    <t>Амбробене сироп 15мг/5мл флакон 100мл</t>
  </si>
  <si>
    <t>Флуифорт гранулы для приготовления суспензии для приема внутрь пакеты  №10</t>
  </si>
  <si>
    <t>Амбробене раствор для ингаляций 7,5мг/мл флакон 40мл</t>
  </si>
  <si>
    <t>Флуимуцил ИТ лиофилизат для приготовления раствора для инъекций и ингаляций №3</t>
  </si>
  <si>
    <t>Лазолван Макс капсулы 75мг №10</t>
  </si>
  <si>
    <t>Лазолван сироп 15мг/5мл флакон 100мл Лесная ягода</t>
  </si>
  <si>
    <t>Аскорил таблетки №10</t>
  </si>
  <si>
    <t>Арепливир таблетки 200мг №40</t>
  </si>
  <si>
    <t>Солодки корня сироп стекло 100г</t>
  </si>
  <si>
    <t>Пертуссин сироп флакон стекло 100мл Флора Кавказа</t>
  </si>
  <si>
    <t>Амбробене таблетки 30мг №20</t>
  </si>
  <si>
    <t>Пропосол спрей флакон 50г</t>
  </si>
  <si>
    <t>Бронхобос сироп 125мг/5мл флакон 200мл</t>
  </si>
  <si>
    <t>Бронхобос сироп 250мг/5мл флакон 200мл</t>
  </si>
  <si>
    <t>Геделикс сироп флакон 200мл</t>
  </si>
  <si>
    <t>Люголя спрей флакон 50мл</t>
  </si>
  <si>
    <t>Нафтизин Реневал капли назальные 0.05% флакон 20мл</t>
  </si>
  <si>
    <t>Амбробене раствор для ингаляций 7,5мг/мл флакон 100мл</t>
  </si>
  <si>
    <t>Мукоцил Солюшн Таблетс таблетки диспергируемые 200мг №20</t>
  </si>
  <si>
    <t>Эвкалипт таблетки для рассасывания №20</t>
  </si>
  <si>
    <t>Тантум верде таблетки Мята №20</t>
  </si>
  <si>
    <t>Кофасма сироп флакон 100мл</t>
  </si>
  <si>
    <t>Вибронорм капли назальные 0,25мг/мл+2,5 мг/мл флакон 15мл</t>
  </si>
  <si>
    <t>Амброксол Реневал таблетки 30мг №20</t>
  </si>
  <si>
    <t>Кетопрофен-Лор раствор для полоскания 16мг/мл флакон 200мл</t>
  </si>
  <si>
    <t>Ингавирин капсулы 60мг №10</t>
  </si>
  <si>
    <t>Флуимуцил раствор для внутривенного введения ингаляций 10% амп. 3мл №5</t>
  </si>
  <si>
    <t>Виброцил спрей назальный флакон 15мл</t>
  </si>
  <si>
    <t>Цитовир-3 капсулы №12</t>
  </si>
  <si>
    <t>Терафлю порошок для приготовления раствора для приема внутрь Лимон пакетики №4</t>
  </si>
  <si>
    <t>Ингавирин капсулы 90мг №10</t>
  </si>
  <si>
    <t>Отривин Комплекс спрей назальный флакон 10мл</t>
  </si>
  <si>
    <t>Энгистол таблетки №50</t>
  </si>
  <si>
    <t>Отривин Экспресс спрей назальный 0,05% флакон 10мл</t>
  </si>
  <si>
    <t>Ингавирин сироп 30мг/5мл флакон 90мл</t>
  </si>
  <si>
    <t>Терафлю экстра порошок для приготовления раствора для приема внутрь Лимон пакетики №10</t>
  </si>
  <si>
    <t>Цитовир-3 сироп для приема внутрь флакон 50мл</t>
  </si>
  <si>
    <t>Анаферон детский таблетки для рассасывания №20</t>
  </si>
  <si>
    <t>Эргоферон таблетки для рассасывания №20</t>
  </si>
  <si>
    <t>Отривин спрей назальный 0,1% флакон 10мл Ментол/эвкалипт</t>
  </si>
  <si>
    <t>Виброцил капли назальные флакон 15мл</t>
  </si>
  <si>
    <t>Софрадекс глазные и ушные капли флакон 5мл</t>
  </si>
  <si>
    <t>Анауран капли ушные флакон 25мл</t>
  </si>
  <si>
    <t>Отофа капли ушные флакон 10мл</t>
  </si>
  <si>
    <t>Лимфомиозот раствор для инъекций ампулы 1,1мл №5</t>
  </si>
  <si>
    <t>Полидекса капли ушные флакон 10,5мл</t>
  </si>
  <si>
    <t>Лимфомиозот капли флакон 30мл</t>
  </si>
  <si>
    <t>Кандибиотик капли ушные флакон 5мл</t>
  </si>
  <si>
    <t>Коапровель таблетки 150мг+12,5мг №28</t>
  </si>
  <si>
    <t>Торасемид таблетки 10мг №30</t>
  </si>
  <si>
    <t>Нанотропил ново таблетки 100мг №30</t>
  </si>
  <si>
    <t>Драстоп раствор для инъекций 100мг/мл ампулы 2мл №10</t>
  </si>
  <si>
    <t>Троксерутин гель 2% 40г</t>
  </si>
  <si>
    <t>Амиодарон таблетки 200мг №30</t>
  </si>
  <si>
    <t>Ангиорус таблетки 500мг №60</t>
  </si>
  <si>
    <t>Ангиорус таблетки 500мг №30</t>
  </si>
  <si>
    <t>Фенибут таблетки 250мг №20</t>
  </si>
  <si>
    <t>Масло зародышей пшеницы капсулы №100</t>
  </si>
  <si>
    <t>Диклофенак гель 5% 30г</t>
  </si>
  <si>
    <t>Парацетамол суспензия для приема внутрь 2,4% флакон 100мл</t>
  </si>
  <si>
    <t>Нитроглицерин таблетки 0.5мг №40</t>
  </si>
  <si>
    <t>Винпоцетин таблетки 5мг №50</t>
  </si>
  <si>
    <t>Фуразолидон таблетки 50мг №20</t>
  </si>
  <si>
    <t>Пирацетам таблетки 800мг №30</t>
  </si>
  <si>
    <t>Винпоцетин таблетки 10мг №30</t>
  </si>
  <si>
    <t>Торасемид таблетки 10мг №60</t>
  </si>
  <si>
    <t>Верошпирон таблетки 25мг №20</t>
  </si>
  <si>
    <t>Дузофарм таблетки 50мг №90</t>
  </si>
  <si>
    <t>Эквапресс МВ капсулы 5мг+1,5мг+20мг №28</t>
  </si>
  <si>
    <t>Индапамид таблетки 2.5мг №30</t>
  </si>
  <si>
    <t>Ницерголин лиофилизат для инъекций 4мг ампулы 5мл №5+растворитель</t>
  </si>
  <si>
    <t>Эксфорж таблетки 5мг+80мг №28</t>
  </si>
  <si>
    <t>Кавинтон раствор для инъекций 0.5% ампулы 5мл  №10</t>
  </si>
  <si>
    <t>Индапамид-Тева таблетки 2,5мг №30</t>
  </si>
  <si>
    <t>Мексиприм раствор для инъекций 50мг/мл ампулы 5мл №5</t>
  </si>
  <si>
    <t>Мексиприм раствор для инъекций 50мг/мл ампулы 2мл №10</t>
  </si>
  <si>
    <t>Мексикор капсулы 100мг №60</t>
  </si>
  <si>
    <t>Крестор таблетки 40мг №28</t>
  </si>
  <si>
    <t>Цераксон раствор для инъекций  500мг ампулы 4мл №5</t>
  </si>
  <si>
    <t>Эквапресс МВ капсулы 10мг+1,5мг+20мг №28</t>
  </si>
  <si>
    <t>Целлекс раствор для инъекций 0,1мг/мл ампулы 1мл №5</t>
  </si>
  <si>
    <t>Гинкоум капсулы 40мг №30</t>
  </si>
  <si>
    <t>Гинкго билоба таблетки №40</t>
  </si>
  <si>
    <t>Мукосат раствор для инъекций 100мг/мл ампулы 2мл №10</t>
  </si>
  <si>
    <t>Валидол таблетки для рассасывания 60мг №16</t>
  </si>
  <si>
    <t>Рамни таблетки жевательные №10</t>
  </si>
  <si>
    <t>Пантогам раствор 100мг/мл флакон 100мл</t>
  </si>
  <si>
    <t>Артра МСМ таблетки №60</t>
  </si>
  <si>
    <t>Церепро капсулы 400мг №28</t>
  </si>
  <si>
    <t>Проспекта таблетки для рассасывания №100</t>
  </si>
  <si>
    <t>Элькар раствор для приема внутрь 30% флакон 25мл</t>
  </si>
  <si>
    <t>Смектолин саше 4,2г №10</t>
  </si>
  <si>
    <t>Ко-Вамлосет таблетки 10мг+160мг+12,5мг №30</t>
  </si>
  <si>
    <t>Нотроцетам раствор для инъекций 20%  ампулы 5мл №10</t>
  </si>
  <si>
    <t>Периндоприл-Тева таблетки 5мг №30</t>
  </si>
  <si>
    <t>Максилак капсулы №10</t>
  </si>
  <si>
    <t>Ко-Дальнева таблетки 10мг+2,5мг+8мг №30</t>
  </si>
  <si>
    <t>Амлодипин-Периндоприл таблетки 10мг+10мг №30</t>
  </si>
  <si>
    <t>Фортесорб с 3-х лет порошок банка 50г</t>
  </si>
  <si>
    <t>Тримектал МВ таблетки 35мг №120</t>
  </si>
  <si>
    <t>Лопедиум капсулы 2мг №10</t>
  </si>
  <si>
    <t>Кардиом Таурин 500мг таблетки №30</t>
  </si>
  <si>
    <t>Максилак Бэби порошок 1,5г саше №10</t>
  </si>
  <si>
    <t>Прегинор капсулы №30</t>
  </si>
  <si>
    <t>Ко-Вамлосет таблетки 5мг+160мг+12,5мг №30</t>
  </si>
  <si>
    <t>Лактулоза с экстрактом фенхеля жевательные пастилки №30</t>
  </si>
  <si>
    <t>Гопантеновая кислота-Вертекс таблетки 500мг №50</t>
  </si>
  <si>
    <t>Веноприм 500мг таблетки  №60</t>
  </si>
  <si>
    <t>Метронидазол таблетки 250мг №24</t>
  </si>
  <si>
    <t>Ко-Дальнева таблетки 5мг+1,25мг+4мг №30</t>
  </si>
  <si>
    <t>Креон капсулы 40000 ЕД №50 Германия</t>
  </si>
  <si>
    <t>Панум таблетки 40мг №28</t>
  </si>
  <si>
    <t>Изосорбида мононитрат таблетки 40мг №30</t>
  </si>
  <si>
    <t>Де-Криз таблетки 5мг+10мг №30</t>
  </si>
  <si>
    <t>Антарейт таблетки жевательные 800мг/40мг №24</t>
  </si>
  <si>
    <t>Периндоприл-Тева таблетки 10мг №30</t>
  </si>
  <si>
    <t>Циннаризин таблетки 25мг №50</t>
  </si>
  <si>
    <t>Мотогастрик таблетки 10мг №10</t>
  </si>
  <si>
    <t>Атероклефит Био капсулы №60</t>
  </si>
  <si>
    <t>Рабиет капсулы 20мг №14</t>
  </si>
  <si>
    <t>Антигриппин порошок для приготовления раствора для приема внутрь Ромашка пакеты №10</t>
  </si>
  <si>
    <t>Аква марис Стронг Горло спрей флакон 30мл</t>
  </si>
  <si>
    <t>Нафтизин капли назальные 0.05% флакон 20мл</t>
  </si>
  <si>
    <t>Аквалор Протект спрей назальный флакон 30мл</t>
  </si>
  <si>
    <t>Ко-Вамлосет таблетки 10мг+160мг+25мг №30</t>
  </si>
  <si>
    <t>Ксилометазолин капли назальные 0,1% флакон 10мл</t>
  </si>
  <si>
    <t>Стрепсилс Интенсив спрей флакон 15мл</t>
  </si>
  <si>
    <t>Стрепсилс таблетки для рассасывания Мед+Лимон №36</t>
  </si>
  <si>
    <t>Имунофан раствор для внутримышечного и подкожного введения 45мкг/мл ампулы 1мл №5</t>
  </si>
  <si>
    <t>Имунофан суппозитории ректальные №5</t>
  </si>
  <si>
    <t>АкваРоса Капелька спрей назальный 0,9% флакон 50мл</t>
  </si>
  <si>
    <t>АкваРоса Набор 0,9% спрей назальный флакон 300мл+30мл</t>
  </si>
  <si>
    <t>АкваРоса+ спрей назальный 2% флакон 50мл</t>
  </si>
  <si>
    <t>Телзап АМ таблетки 5мг+40мг №28</t>
  </si>
  <si>
    <t>Ко-Дальнева таблетки 10мг+2,5мг+8мг №90</t>
  </si>
  <si>
    <t>Лапоритмин таблетки 25мг №30</t>
  </si>
  <si>
    <t>Нео-анузол суппозитории ректальные №10</t>
  </si>
  <si>
    <t>Де-Криз таблетки 10мг+20мг №30</t>
  </si>
  <si>
    <t>Триметазидин таблетки 20мг №30</t>
  </si>
  <si>
    <t>Авиамарин таблетки 50мг №10</t>
  </si>
  <si>
    <t>Пассажикс таблетки жевательные 10мг №30</t>
  </si>
  <si>
    <t>Ко-Дальнева таблетки 5мг+2,5мг+8мг №30</t>
  </si>
  <si>
    <t>Амлодипин-Периндоприл таблетки 5мг+10мг №30</t>
  </si>
  <si>
    <t>Корментол капсулы подъязычные 100мг №15</t>
  </si>
  <si>
    <t>Лотонел таблетки 10мг №60</t>
  </si>
  <si>
    <t>Дигоксин таблетки 0,25мг №30</t>
  </si>
  <si>
    <t>Глицин форте 500мг со вкусом Вишни таблетки №30</t>
  </si>
  <si>
    <t>Гастрасан Экспресс таблетки жевательные со вкусом мяты 680 мг + 80 мг №24</t>
  </si>
  <si>
    <t>Каптоприл+Гидрохлоротиазид таблетки 50мг+25мг №30</t>
  </si>
  <si>
    <t>Солгар №7 капсулы №30</t>
  </si>
  <si>
    <t>Этория таблетки 60мг №14</t>
  </si>
  <si>
    <t>Ко-диротон таблетки 10мг+12,5мг №30</t>
  </si>
  <si>
    <t>Нэйчес Баунти/Nature's Bounty Глюкозамин/Хондроитин капсулы №110</t>
  </si>
  <si>
    <t>Торасемид таблетки 5мг №20</t>
  </si>
  <si>
    <t>Нео-ангин таблетки для рассасывания без сахара №16</t>
  </si>
  <si>
    <t>Гинкго билоба капсулы 40мг №30</t>
  </si>
  <si>
    <t>Парацетамол таблетки 500мг №10</t>
  </si>
  <si>
    <t>Дротаверин таблетки 40мг №28</t>
  </si>
  <si>
    <t>Гопантеновая кислота-Вертекс таблетки 250мг №50</t>
  </si>
  <si>
    <t>Диклофенак раствор 25мг/мл ампулы 3мл №10</t>
  </si>
  <si>
    <t>Антигриппин порошок для приготовления раствора для приема внутрь Мед/лимон пакеты №10</t>
  </si>
  <si>
    <t>Омекардин капсулы 1300мг №30</t>
  </si>
  <si>
    <t>Спазмастоп таблетки №20</t>
  </si>
  <si>
    <t>Масло льняное капсулы 1000мг №60</t>
  </si>
  <si>
    <t>Нурофаст таблетки 200мг №20</t>
  </si>
  <si>
    <t>Доритрицин таблетки для рассасывания №10</t>
  </si>
  <si>
    <t>Мексикор раствор для инъекций 50мг/мл ампулы 2мл №10</t>
  </si>
  <si>
    <t>Антигриппин детский таблетки шипучие №10</t>
  </si>
  <si>
    <t>Розувастатин-Вертекс таблетки 10мг №30</t>
  </si>
  <si>
    <t>Нео-ангин таблетки для рассасывания №24</t>
  </si>
  <si>
    <t>Велдексал раствор для внутривенного и внутримышечного введения 25 мг/мл амп. 2 мл №5</t>
  </si>
  <si>
    <t>Элькар шипучие гранулы 5г пакетики №10 лимон</t>
  </si>
  <si>
    <t>Этоксидол таблетки жевательные 100мг №20</t>
  </si>
  <si>
    <t>Цитиколин-Вертекс раствор для приема внутрь 100мг/мл фл. 100мл</t>
  </si>
  <si>
    <t>Цитиколин раствор 250мг/мл ампулы 4мл №5</t>
  </si>
  <si>
    <t>Циннаризин таблетки 25мг №56</t>
  </si>
  <si>
    <t>Медомекси раствор для инъекций 50мг/мл ампулы 5 мл №5</t>
  </si>
  <si>
    <t>Лецитин с гинкго билоба и витаминами капсулы №30</t>
  </si>
  <si>
    <t>Бронхо-мунал капсулы 7мг №10</t>
  </si>
  <si>
    <t>Бронхо-мунал капсулы 7мг №30</t>
  </si>
  <si>
    <t>Бронхо-мунал П капсулы 3,5мг №10</t>
  </si>
  <si>
    <t>Троксерутин гель 2% 25г</t>
  </si>
  <si>
    <t>Биение сердца капсулы №30</t>
  </si>
  <si>
    <t>Кеторолак таблетки 10мг №28</t>
  </si>
  <si>
    <t>Диклофенак гель 1% 40г</t>
  </si>
  <si>
    <t>Хондролон лиофилизат для инъекций 100мг ампулы №10</t>
  </si>
  <si>
    <t>Симкоксиб капсулы 200мг №30</t>
  </si>
  <si>
    <t>Картилокс порошок саше №30</t>
  </si>
  <si>
    <t>Миалайс гель 1% 20г</t>
  </si>
  <si>
    <t>Золотой бальзам Масло косметическое в сезон простуд 4г Аспера</t>
  </si>
  <si>
    <t>Картифлекс порошок 10,2г саше №10</t>
  </si>
  <si>
    <t>Гепаридекс гель 50г</t>
  </si>
  <si>
    <t>Камфорный спирт раствор 10% флакон пластиковый 40мл</t>
  </si>
  <si>
    <t>Нимесулид-Вертекс гель 1% 20г</t>
  </si>
  <si>
    <t>Дона порошок для приготовления суспензии для приема внутрь 1,5г пакетики №20</t>
  </si>
  <si>
    <t>Ибупрофен суспензия для приема внутрь Апельсин 100мг/5мл флакон 100мл</t>
  </si>
  <si>
    <t>Нурофен Интенсив таблетки 200мг+500мг №12</t>
  </si>
  <si>
    <t>Терафлекс капсулы №200</t>
  </si>
  <si>
    <t>Пиаскледин капсулы 100мг+200мг №60</t>
  </si>
  <si>
    <t>Дона раствор для инъекций для внутримышечного введения 400мг/мл ампулы 2мл №6</t>
  </si>
  <si>
    <t>Глицин форте таблетки №60</t>
  </si>
  <si>
    <t>Артрофоон таблетки 3мг №100</t>
  </si>
  <si>
    <t>Вольтарен эмульгель гель 2% 30г</t>
  </si>
  <si>
    <t>Гексализ таблетки для рассасывания №30</t>
  </si>
  <si>
    <t>Гексаспрей аэрозоль флакон 30г</t>
  </si>
  <si>
    <t>Масло льняное капсулы №100</t>
  </si>
  <si>
    <t>Кетопрофен-Вертекс гель 2,5% 30г</t>
  </si>
  <si>
    <t>Аджисепт пастилки Ментол+Эвкалипт №24</t>
  </si>
  <si>
    <t>Нео-ангин таблетки для рассасывания без сахара Вишня №24</t>
  </si>
  <si>
    <t>Фезам капсулы 400мг+25мг №60</t>
  </si>
  <si>
    <t>Мексиприм таблетки 125мг №30</t>
  </si>
  <si>
    <t>Глюкозамин с хондроитином MSM комплекс капсулы №60</t>
  </si>
  <si>
    <t>Глюкозамин с хондроитином капсулы №60</t>
  </si>
  <si>
    <t>Церебролизин раствор для инъекций ампулы 10мл №5</t>
  </si>
  <si>
    <t>Масло в сезон простуд 10мл</t>
  </si>
  <si>
    <t>Горячее питье со вкусом Апельсина саше с 3-х лет 5г №10</t>
  </si>
  <si>
    <t>Эйфа АЦ гранулы 600мг пакеты №10</t>
  </si>
  <si>
    <t>Метилурацил таблетки 500мг №50</t>
  </si>
  <si>
    <t>Лоперамид Велфарм капсулы 2мг №10</t>
  </si>
  <si>
    <t>Омепразол капсулы 20мг №28</t>
  </si>
  <si>
    <t>Нимулид таблетки лингвальные 100мг №20</t>
  </si>
  <si>
    <t>Урсодез капсулы 500мг №30</t>
  </si>
  <si>
    <t>Дона таблетки 750мг №180</t>
  </si>
  <si>
    <t>Коллаген с витамином С таблетки №90</t>
  </si>
  <si>
    <t>Синбиотик Премиум капсулы  №10</t>
  </si>
  <si>
    <t>Тексаред лиофилизат для приготовления раствора для инъекций 20мг флакон №1 + растворитель</t>
  </si>
  <si>
    <t>Парацетамол детский с мерной ложкой суспензия 120 мг/5 мл фл. 100мл</t>
  </si>
  <si>
    <t>Терафлекс адванс капсулы №120</t>
  </si>
  <si>
    <t>Метронидазол таблетки 250мг №30</t>
  </si>
  <si>
    <t>Парацетамол таблетки шипучие 500мг №12 стрипы</t>
  </si>
  <si>
    <t>Фулфлекс капсулы №24</t>
  </si>
  <si>
    <t>Хондроитин капсулы 250мг №50</t>
  </si>
  <si>
    <t>Лидокаин-Акос спрей 4,6мг/доза 38г</t>
  </si>
  <si>
    <t>Сустагард артро порошок для приготовления раствора для приема внутрь 1,5г №20</t>
  </si>
  <si>
    <t>Релиф Ультра суппозитории ректальные №10</t>
  </si>
  <si>
    <t>Ко-Дальнева таблетки 5мг+2,5мг+8мг №90</t>
  </si>
  <si>
    <t>Уголь биоактивированный БАУ таблетки №50</t>
  </si>
  <si>
    <t>Апровель таблетки 150мг №28</t>
  </si>
  <si>
    <t>Ко-Дальнева таблетки 5мг+0,625мг+2мг №30</t>
  </si>
  <si>
    <t>Ниаспам капсулы 200мг №30</t>
  </si>
  <si>
    <t>Глицин форте 300мг со вкусом Вишни таб. №60</t>
  </si>
  <si>
    <t>Симетикон 40мг капсулы №30</t>
  </si>
  <si>
    <t>Ко-Дальнева таблетки 5мг+1,25мг+4мг №90</t>
  </si>
  <si>
    <t>Лоперамид Велфарм капсулы 2мг №20</t>
  </si>
  <si>
    <t>Ферментозим Форте таблетки №50</t>
  </si>
  <si>
    <t>Левокарнитин раствор для инъекций 10% ампулы 5мл №10</t>
  </si>
  <si>
    <t>ТрэвелДрим браслет для беременных №2 0737</t>
  </si>
  <si>
    <t>Амбене Био раствор для инъекций 100мг/мл ампулы 2мл №5</t>
  </si>
  <si>
    <t>Ферментозим 10 000 таблетки №30</t>
  </si>
  <si>
    <t>Фаринорм Гексэтидин спрей 0,2% 40мл</t>
  </si>
  <si>
    <t>Артнео капсулы №30</t>
  </si>
  <si>
    <t>Гастростат таблетки 100мг №30</t>
  </si>
  <si>
    <t>Эссливер форте капсулы №50</t>
  </si>
  <si>
    <t>Энтерол капсулы 250мг №30 блистер</t>
  </si>
  <si>
    <t>Синбиотик бэби 0+ саше 1г №10</t>
  </si>
  <si>
    <t>Кетопрофен раствор 50мг/мл ампулы 2мл №10</t>
  </si>
  <si>
    <t>Терафлекс капсулы №100</t>
  </si>
  <si>
    <t>Амбене Био раствор для инъекций 100мг/мл ампулы 1мл №10</t>
  </si>
  <si>
    <t>Эрмиталь капсулы 10000 ЕД №20</t>
  </si>
  <si>
    <t>Глюкозамин Ультра MSM 1500/300 порошок 2,5г №20</t>
  </si>
  <si>
    <t>Дона таблетки 750мг №60</t>
  </si>
  <si>
    <t>Глюкозамин 500мг+Хондроитин 400мг с витаминами группы В капсулы №60</t>
  </si>
  <si>
    <t>Камфорное масло флакон 50мл</t>
  </si>
  <si>
    <t>Терафлекс адванс капсулы №60</t>
  </si>
  <si>
    <t>Лакто-Сорбикум таблетки №50</t>
  </si>
  <si>
    <t>Сорбипол порошок банка 25г</t>
  </si>
  <si>
    <t>Дротаверин таблетки 40мг №56</t>
  </si>
  <si>
    <t>Сабельник настойка флакон 100мл</t>
  </si>
  <si>
    <t>Бензидамин спрей флакон 30мл</t>
  </si>
  <si>
    <t>Комплекс альгината натрия и тысячелистника таблетки №20</t>
  </si>
  <si>
    <t>Необутин таблетки 200мг №30</t>
  </si>
  <si>
    <t>Спазгель гель 2,5% 30г</t>
  </si>
  <si>
    <t>Нимесулид гель 1% 20г</t>
  </si>
  <si>
    <t>Терафлекс капсулы №60</t>
  </si>
  <si>
    <t>Димексид флакон 100мл №1</t>
  </si>
  <si>
    <t>Комплекс Хондроитина с Глюкозамином таблетки 500мг+500мг №90</t>
  </si>
  <si>
    <t>Кетопрофен раствор для инъекций 50мг/мл ампулы 2мл №10</t>
  </si>
  <si>
    <t>Метронидазол таблетки 500мг №20</t>
  </si>
  <si>
    <t>Аджиколд таблетки №10</t>
  </si>
  <si>
    <t>Рабепразол капсулы 20мг №14</t>
  </si>
  <si>
    <t>Церемексин раствор для внутривенного и внутримышечного введения 250мг/мл ампулы 4мл №5</t>
  </si>
  <si>
    <t>Нитроминт аэрозоль 0,4мг/доза 180 доз флакон 10г</t>
  </si>
  <si>
    <t>Бронхосип сироп флакон 100мл</t>
  </si>
  <si>
    <t>Бронхо-Дозин со вкусом Апельсина пастилки №24</t>
  </si>
  <si>
    <t>АскоРутин Эко таблетки №50</t>
  </si>
  <si>
    <t>Аквалор Форте спрей назальный флакон 150мл</t>
  </si>
  <si>
    <t>Бронхо-Дозин со вкусом Лимона пастилки №24</t>
  </si>
  <si>
    <t>Номидес капсулы 45мг №10</t>
  </si>
  <si>
    <t>Пертуссин сироп флакон 100мл Флора Кавказа</t>
  </si>
  <si>
    <t>ИРС 19 спрей назальный флакон 20мл</t>
  </si>
  <si>
    <t>Кагоцел таблетки №20</t>
  </si>
  <si>
    <t>Виферон-4 суппозитории ректальные 3млн. МЕ №10</t>
  </si>
  <si>
    <t>Виферон гель 12г</t>
  </si>
  <si>
    <t>Эвкалипт Бронхоактив таблетки для рассасывания №30</t>
  </si>
  <si>
    <t>Нафтизин капли назальные 0.1% флакон 20мл</t>
  </si>
  <si>
    <t>Пиносол спрей назальный флакон 10мл</t>
  </si>
  <si>
    <t>Африн спрей назальный 0,05% флакон 15мл</t>
  </si>
  <si>
    <t>Глицин форте с витаминами В1, В6, В12 таблетки 600мг №30</t>
  </si>
  <si>
    <t>Масло-спрей в сезон простуд 50мл</t>
  </si>
  <si>
    <t>Амброксол табленки 30мг №20</t>
  </si>
  <si>
    <t>Аквалор Актив Форте Мини спрей назальный флакон 50мл</t>
  </si>
  <si>
    <t>Назаваль Плюс спрей назальный флакон 500мг 200доз</t>
  </si>
  <si>
    <t>Эхинацея Премиум капсулы №30</t>
  </si>
  <si>
    <t>Гроприносин таблетки 500мг №50</t>
  </si>
  <si>
    <t>Простудокс порошок для приготовления раствора для приема внутрь Лимон пакетики №5</t>
  </si>
  <si>
    <t>Дуоколд порошок для приготовления раствора для приема внутрь Клюква День №3/Ночь №1</t>
  </si>
  <si>
    <t>Орвис Бронхо раствор для ингаляций 7,5мг/мл флакон 100мл</t>
  </si>
  <si>
    <t>Панавир суппозитории вагинальные 200мг №5</t>
  </si>
  <si>
    <t>Трекресил таблетки 200мг №10</t>
  </si>
  <si>
    <t>Гиаферон суппозитории ректальные/вагинальные №10</t>
  </si>
  <si>
    <t>Морская вода и алоэ спрей флакон 50мл</t>
  </si>
  <si>
    <t>Карбоцистеин сироп 20мг/мл флакон 150мл</t>
  </si>
  <si>
    <t>Индапамид таблетки 2,5мг №30</t>
  </si>
  <si>
    <t>Рамиприл таб. 5мг №30</t>
  </si>
  <si>
    <t>Виферон-3 суппозитории ректальные 1млн. МЕ №10</t>
  </si>
  <si>
    <t>Гимекромон таблетки 200мг №20</t>
  </si>
  <si>
    <t>Тилорон-Алиум таблетки 125мг №6</t>
  </si>
  <si>
    <t>Фенорабин кидс таблетки 50мг №20</t>
  </si>
  <si>
    <t>Простолор (Протаргол) таблетка для приготовления раствора 200мг №1</t>
  </si>
  <si>
    <t>Ирузид таблетки 10мг+12,5мг №30</t>
  </si>
  <si>
    <t>Эльмуцин капсулы 300мг №10</t>
  </si>
  <si>
    <t>Димефосфон раствор для приема внутрь и наружного применения 15% фл. 100мл</t>
  </si>
  <si>
    <t>Кордиамин капли для приема внутрь флакон 30мл</t>
  </si>
  <si>
    <t>Фаринорм Бензидамин спрей 30мл</t>
  </si>
  <si>
    <t>Ирузид таблетки 20мг+12.5мг №30</t>
  </si>
  <si>
    <t>Синукомплекс раствор флакон 100мл</t>
  </si>
  <si>
    <t>Виферон мазь 12г</t>
  </si>
  <si>
    <t>Ирузид таблетки 20мг+25мг №30</t>
  </si>
  <si>
    <t>Телпрес плюс таблетки 80мг+12,5мг №56</t>
  </si>
  <si>
    <t>Индапамид таблетки 2.5мг №40</t>
  </si>
  <si>
    <t>Новобенон капсулы 30мг №30</t>
  </si>
  <si>
    <t>Нэйчес Баунти/Nature's Bounty Коэнзим Q-10 капсулы 100мг №60</t>
  </si>
  <si>
    <t>Виферон-2 суппозитории ректальные 500тысяч МЕ №10</t>
  </si>
  <si>
    <t>Аква марис Стронг спрей назальный флакон 30мл</t>
  </si>
  <si>
    <t>Коэнзим Q10 капсулы 100мг №30</t>
  </si>
  <si>
    <t>Нанотропил ново таблетки 100мг №10</t>
  </si>
  <si>
    <t>Аквалор Софт спрей назальный флакон 150мл</t>
  </si>
  <si>
    <t>Деринат раствор для местного применения 0.25% флакон-капельница 10мл</t>
  </si>
  <si>
    <t>Лортенза таблетки 5мг+100мг №90</t>
  </si>
  <si>
    <t>Телзап АМ таблетки 5мг+80мг №56</t>
  </si>
  <si>
    <t>Эквамер капсулы 10мг+20мг+10мг №30</t>
  </si>
  <si>
    <t>Амлодипин-Периндоприл таблетки 10мг+5мг №30</t>
  </si>
  <si>
    <t>Этоксидол таблетки жевательные 100мг №50</t>
  </si>
  <si>
    <t>Танакан таблетки 40мг №30</t>
  </si>
  <si>
    <t>Имудон таблетки для рассасывания №24</t>
  </si>
  <si>
    <t>Секнидокс таблетки 1г №2</t>
  </si>
  <si>
    <t>Изопринозин таблетки 500мг №20</t>
  </si>
  <si>
    <t>Тримектал МВ таблетки 35мг №60</t>
  </si>
  <si>
    <t>Панангин таблетки №50</t>
  </si>
  <si>
    <t>Церепро капсулы 400мг №56</t>
  </si>
  <si>
    <t>Мельдоний капсулы 250мг №40 Южфарм</t>
  </si>
  <si>
    <t>Дигоксин таблетки 0.25мг №56</t>
  </si>
  <si>
    <t>Розувастатин-Вертекс таблетки 20мг №30</t>
  </si>
  <si>
    <t>Гопантомид таблетки 500мг №50</t>
  </si>
  <si>
    <t>МетуцинВел раствор для инъекций 50мг/мл ампулы 5мл №5</t>
  </si>
  <si>
    <t>Гинкго билоба капсулы 80мг №30</t>
  </si>
  <si>
    <t>Супрозафен таблетки 10мг+145мг №30</t>
  </si>
  <si>
    <t>Анаприлин таблетки 10мг №112</t>
  </si>
  <si>
    <t>Комплекс экстракт листьев красного винограда/гинкго билоба капсулы №30</t>
  </si>
  <si>
    <t>Нобен капсулы 30мг №30</t>
  </si>
  <si>
    <t>Кавинтон комфорте таблетки диспергируемые 10мг №30</t>
  </si>
  <si>
    <t>Бисопролол таблетки 10мг №60</t>
  </si>
  <si>
    <t>Гепарин гель 1000 МЕ 30г</t>
  </si>
  <si>
    <t>Верапамил таблетки 80мг №50</t>
  </si>
  <si>
    <t>Пирацетам таблетки 200мг №60</t>
  </si>
  <si>
    <t>Сувардио таблетки 10мг №28</t>
  </si>
  <si>
    <t>Дикардплюс таблетки 25мг №30</t>
  </si>
  <si>
    <t>Ивабрадин таблетки 5мг №56</t>
  </si>
  <si>
    <t>Коэнзим композитум раствор для инъекций ампулы 2,2мл №5</t>
  </si>
  <si>
    <t>Роксатенз-инда таблетки 1,25мг+4мг+20мг №30</t>
  </si>
  <si>
    <t>Ангиорус таблетки 1000мг №30</t>
  </si>
  <si>
    <t>Гинкоум капсулы 80мг №60</t>
  </si>
  <si>
    <t>Танакан таблетки 40мг №90</t>
  </si>
  <si>
    <t>Лецитин Форте капсулы 1580мг №90</t>
  </si>
  <si>
    <t>Метопролол таблетки 50мг №30 Органика</t>
  </si>
  <si>
    <t>Розувастатин-Тева таблетки 10мг №30</t>
  </si>
  <si>
    <t>Ницерголин таблетки 5мг №30</t>
  </si>
  <si>
    <t>Ницерголин таблетки 10мг №30</t>
  </si>
  <si>
    <t>Нитроспрей аэрозоль 0,4мг/доза 200 доз флакон 10мл</t>
  </si>
  <si>
    <t>Холи-Альфа раствор для инъекций  250 мг/мл ампулы 4мл №5</t>
  </si>
  <si>
    <t>Мельдоний капсулы 250мг №40</t>
  </si>
  <si>
    <t>Бромгексин таблетки 8мг №50</t>
  </si>
  <si>
    <t>Венарус гель 2% 100г</t>
  </si>
  <si>
    <t>АцетилРутин 200мг таблетки шипучие №20</t>
  </si>
  <si>
    <t>Солгар Спирулина капсулы 750мг №80</t>
  </si>
  <si>
    <t>Ринилор таблетка для приготовления раствора 0,2г + растворитель флакон 10мл</t>
  </si>
  <si>
    <t>Венарус гель 2% 40г</t>
  </si>
  <si>
    <t>Гроприносин таблетки 500мг №30</t>
  </si>
  <si>
    <t>Изопринозин таблетки 500мг №50</t>
  </si>
  <si>
    <t>Ципромед капли ушные 0,3% флакон 10мл</t>
  </si>
  <si>
    <t>Аромасепт карандаш для ингаляций 1,3г</t>
  </si>
  <si>
    <t>Проинин раствор для инъекций 50мг/мл ампулы 2мл №10</t>
  </si>
  <si>
    <t>Акримекс таблетки 125мг №50</t>
  </si>
  <si>
    <t>Ангиорус таблетки 1000мг №60 Синтез</t>
  </si>
  <si>
    <t>Медомекси таблетки 125мг №30</t>
  </si>
  <si>
    <t>Велкардио таблетки 12,5мг №30</t>
  </si>
  <si>
    <t>Глицин с витаминами группы В таблетки для рассасывания  №20</t>
  </si>
  <si>
    <t>Кардиолип таблетки 10мг №30</t>
  </si>
  <si>
    <t>Акримекс таблетки 125мг №30</t>
  </si>
  <si>
    <t>Ангиорус гель для ног 1% 60мл</t>
  </si>
  <si>
    <t>Велкардио таблетки 25мг №30</t>
  </si>
  <si>
    <t>Мемоплант таблетки 80мг №30</t>
  </si>
  <si>
    <t>Кардиоактив Таурин таблетки №60</t>
  </si>
  <si>
    <t>Ивабрадин таблетки 7,5мг №56</t>
  </si>
  <si>
    <t>Сульфокамфокаин раствор 10% ампулы 2мл №10</t>
  </si>
  <si>
    <t>Ко-Периндоприл таблетки 2,5мг+8мг №90</t>
  </si>
  <si>
    <t>Мемоплант таблетки 120мг №30</t>
  </si>
  <si>
    <t>Амлодипин-Периндоприл таблетки 5мг+5мг №30</t>
  </si>
  <si>
    <t>Розувастатин-Вертекс таблетки 5мг №30</t>
  </si>
  <si>
    <t>МетуцинВел раствор для инъекций 50мг/мл ампулы 2мл №10</t>
  </si>
  <si>
    <t>Кардио Плюс капсулы №30</t>
  </si>
  <si>
    <t>Норматенс таблетки 5мг+100мкг+500мкг №20</t>
  </si>
  <si>
    <t>Элтуфлоп Био раствор для инъекций 2мл ампулы №5</t>
  </si>
  <si>
    <t>Солгар Глюкозамин Хондроитин комплекс таблетки №60</t>
  </si>
  <si>
    <t>Артра таблетки №60</t>
  </si>
  <si>
    <t>Пантогам Актив капсулы 300мг №60</t>
  </si>
  <si>
    <t>Глюкозамин порошок для приготовления раствора для приема внутрь 1,5г пакетики №20</t>
  </si>
  <si>
    <t>Аджисепт пастилки Классические №24</t>
  </si>
  <si>
    <t>Ортофен гель 5% 50г</t>
  </si>
  <si>
    <t>Бальзам универсальный на основе эфирных масел 7мл</t>
  </si>
  <si>
    <t>Аленталь таблетки 100мг №20</t>
  </si>
  <si>
    <t>Сафистон таблетки №10</t>
  </si>
  <si>
    <t>Аминалон таблетки 250мг №100</t>
  </si>
  <si>
    <t>Хартил таблетки 10мг №28</t>
  </si>
  <si>
    <t>Нооклерин раствор для приема внутрь 200мг/мл флакон 100мл</t>
  </si>
  <si>
    <t>Горячее питье Комплекс в сезон простуд с витамином С саше со вкусом малины №10</t>
  </si>
  <si>
    <t>Пикамилон раствор для инъекций 10% ампулы 2мл №10</t>
  </si>
  <si>
    <t>Апроваск таблетки 10мг+300мг №28</t>
  </si>
  <si>
    <t>Кавинтон раствор для инъекций 0.5% ампулы 2мл №10</t>
  </si>
  <si>
    <t>Мукосат капсулы №80</t>
  </si>
  <si>
    <t>Бальзам на основе эфирных масел в сезон простуд 4г</t>
  </si>
  <si>
    <t>Семакс капли назальные 1% флакон 3мл</t>
  </si>
  <si>
    <t>Велдексал таблетки 25мг №10</t>
  </si>
  <si>
    <t>Эторелекс таблетки 30мг №28</t>
  </si>
  <si>
    <t>Телзап АМ таблетки 5мг+80мг №28</t>
  </si>
  <si>
    <t>Папаверина гидрохлорид р-р 2% амп. 2мл №10</t>
  </si>
  <si>
    <t>Артра таблетки №120</t>
  </si>
  <si>
    <t>Фитобальзам разогревающий 30мл</t>
  </si>
  <si>
    <t>Мукосат раствор для инъекций 100мг/мл ампулы 1мл №10</t>
  </si>
  <si>
    <t>Кетопрофен-Вертекс гель 2,5% 50г</t>
  </si>
  <si>
    <t>Пантогам сироп 100мг/мл флакон 100мл</t>
  </si>
  <si>
    <t>Пантогам таблетки 500мг №50</t>
  </si>
  <si>
    <t>Винпоцетин таблетки 5мг №50 Велфарм</t>
  </si>
  <si>
    <t>Спазмалин таблетки №20</t>
  </si>
  <si>
    <t>Мексидол таблетки 125мг №50</t>
  </si>
  <si>
    <t>Мексидол раствор для инъекций 50мг/мл ампулы 2 мл №10</t>
  </si>
  <si>
    <t>Мексидол таблетки 125мг №30</t>
  </si>
  <si>
    <t>Детравенол таблетки 1000мг №30</t>
  </si>
  <si>
    <t>Мексидол раствор для инъекций 50мг/мл ампулы 5 мл №5</t>
  </si>
  <si>
    <t>Торасемид таблетки 5мг №60</t>
  </si>
  <si>
    <t>Мексидол форте таблетки 250мг №40</t>
  </si>
  <si>
    <t>Цераксон раствор для инъекций 1000мг ампулы 4мл №5</t>
  </si>
  <si>
    <t>Цераксон раствор для приема внутрь 100мг/мл пакет 10мл №10</t>
  </si>
  <si>
    <t>Диклофенак гель 5% 100г</t>
  </si>
  <si>
    <t>Ибупрофен капсулы 200мг №10</t>
  </si>
  <si>
    <t>Диклофенак раствор 25мг/мл ампулы 3мл №5</t>
  </si>
  <si>
    <t>Семакс капли назальные 0,1% флакон 3мл</t>
  </si>
  <si>
    <t>Глиатилин капсулы 400мг №56</t>
  </si>
  <si>
    <t>Элькар раствор для приема внутрь 30% флакон 50мл</t>
  </si>
  <si>
    <t>Пантогам таблетки 250мг №50</t>
  </si>
  <si>
    <t>Антигриппин взрослый таблетки шипучие №10</t>
  </si>
  <si>
    <t>Глиатилин раствор для приема внутрь 600мг/7мл флакон 7мл №10</t>
  </si>
  <si>
    <t>Хартил таблетки 5мг №28</t>
  </si>
  <si>
    <t>Простудокс порошок для приготовления раствора для приема внутрь Лимон пакетики №10</t>
  </si>
  <si>
    <t>Шалфей Бронхоактив таблетки №20</t>
  </si>
  <si>
    <t>Элькар раствор для приема внутрь 30% флакон 100мл</t>
  </si>
  <si>
    <t>Элькар раствор для инъекций 100мг/мл ампулы 5мл №10</t>
  </si>
  <si>
    <t>Глиатилин раствор для инъекций 1000мг/3мл 3мл ампулы №3</t>
  </si>
  <si>
    <t>Антигриппин таблетки шипучие Малина №10</t>
  </si>
  <si>
    <t>Глиатилин раствор для инъекций 1000мг/4мл ампулы 4мл №3</t>
  </si>
  <si>
    <t>Цераксон раствор для приема внутрь 100мг/мл флакон 30мл</t>
  </si>
  <si>
    <t>Вазобрал таблетки 4мг+40мг №30</t>
  </si>
  <si>
    <t>Гинкго билоба 40мг комплекс с глицином таблетки №30</t>
  </si>
  <si>
    <t>Мельдоний капсулы 500мг №60</t>
  </si>
  <si>
    <t>Парацетамол Экстратаб таблетки №10</t>
  </si>
  <si>
    <t>Комбитропил капсулы 400мг+25мг №30</t>
  </si>
  <si>
    <t>Синбиотик Иммуно капсулы №10</t>
  </si>
  <si>
    <t>Имодиум Экспресс таблетки лиофилизированные 2мг №10</t>
  </si>
  <si>
    <t>Имодиум Экспресс таблетки лиофилизированные 2мг №20</t>
  </si>
  <si>
    <t>Имодиум Экспресс таблетки лиофилизированные 2мг №6</t>
  </si>
  <si>
    <t>Эссенциальные фосфолипиды капсулы 1250мг №90</t>
  </si>
  <si>
    <t>Уголь биоактивированный таблетки №60</t>
  </si>
  <si>
    <t>ТрэвелДрим браслет для детей №2 0720</t>
  </si>
  <si>
    <t>Гутафлос капли флакон 30мл</t>
  </si>
  <si>
    <t>Дротаверина гидрохлорид раствор для внутримышечного введения 2% ампулы 2мл №10</t>
  </si>
  <si>
    <t>Камфорный спирт раствор 10% флакон 40мл Тульская ФФ</t>
  </si>
  <si>
    <t>Кетопрофен 50мг/мл ампулы 2мл №10</t>
  </si>
  <si>
    <t>Тиотриазолин таблетки 200мг №60</t>
  </si>
  <si>
    <t>Кеторолак р-р 30мг амп. 1мл №10</t>
  </si>
  <si>
    <t>Кеторол гель 2% 50г</t>
  </si>
  <si>
    <t>Итоприд таб. 50мг №100</t>
  </si>
  <si>
    <t>Мелоксикам раствор для инъекций 10мг/мл ампулы 1,5мл №5</t>
  </si>
  <si>
    <t>Гимекромон таблетки 200мг №50</t>
  </si>
  <si>
    <t>Эс-Фос раствор для инъекций 50мг/мл ампулы 5мл №5</t>
  </si>
  <si>
    <t>Найз таблетки 100мг №30</t>
  </si>
  <si>
    <t>Нимесулид гранулы 100мг пакет №10</t>
  </si>
  <si>
    <t>Нифурател таблетки 200мг №20</t>
  </si>
  <si>
    <t>Нурофен экспресс Леди таблетки 400мг №12</t>
  </si>
  <si>
    <t>Ребамипид таблетки 100мг №30</t>
  </si>
  <si>
    <t>Пиаскледин капсулы 300мг №30</t>
  </si>
  <si>
    <t>Коронал таблетки 10мг №60</t>
  </si>
  <si>
    <t>Симеотик капсулы 40мг №50</t>
  </si>
  <si>
    <t>Раеном таблетки 7,5мг №56</t>
  </si>
  <si>
    <t>Рабепразол капсулы 10мг №28</t>
  </si>
  <si>
    <t>Крем-гель для ног ТонусАктив с диосмином 75мл</t>
  </si>
  <si>
    <t>Микроферменты 10 000 ЕД капсулы №20</t>
  </si>
  <si>
    <t>Де-нол таблетки 120мг №32</t>
  </si>
  <si>
    <t>Де-нол таблетки 120мг №112</t>
  </si>
  <si>
    <t>Олестезин суппозитории ректальные №10</t>
  </si>
  <si>
    <t>Парацетамол Экстратаб таблетки №20</t>
  </si>
  <si>
    <t>Ремантадин таблетки 50мг №20</t>
  </si>
  <si>
    <t>Мотилорус таблетки диспергируемые 10мг №30</t>
  </si>
  <si>
    <t>Симеотик капсулы 40мг №25</t>
  </si>
  <si>
    <t>Таблетки от кашля/Термопсол таблетки №50</t>
  </si>
  <si>
    <t>Адиарин порошок для приготовления суспензии для приема внутрь 250мг пакетики №8</t>
  </si>
  <si>
    <t>Флюдитек сироп 50мг/мл флакон 125мл</t>
  </si>
  <si>
    <t>Комплекс экстрактов сенны/фенхеля/абрикоса таблетки №30</t>
  </si>
  <si>
    <t>Панум таблетки 20мг №28</t>
  </si>
  <si>
    <t>Дексилант капсулы 30мг №28</t>
  </si>
  <si>
    <t>Эрмиталь капсулы 25000 ЕД №20</t>
  </si>
  <si>
    <t>Дегидромин пакет-саше 9,45г №20</t>
  </si>
  <si>
    <t>Доктор Изжогин плюс суспензия саше 10мл №10</t>
  </si>
  <si>
    <t>Экофурил суспензия для приема внутрь 200мг/5мл фл. 90мл</t>
  </si>
  <si>
    <t>Даларгин лиофилизат для приготовления раствора для инъекций 1мг ампулы №10</t>
  </si>
  <si>
    <t>Мебеверин капсулы с пролонгированным высвобождением 200мг №30</t>
  </si>
  <si>
    <t>Эрмиталь капсулы 10000 ЕД №50</t>
  </si>
  <si>
    <t>Эрмиталь капсулы 25000 ЕД №50</t>
  </si>
  <si>
    <t>Бейби Калм капли флакон 15мл</t>
  </si>
  <si>
    <t>Овесол таблетки №40</t>
  </si>
  <si>
    <t>Гепа-мерц гранулы для приготовления раствора для внутреннего применения 3г пакет 5г №30</t>
  </si>
  <si>
    <t>Урсодезоксихолевая кислота-Вертекс капсулы 250мг №100</t>
  </si>
  <si>
    <t>Гепакомб Артишок 300мг капсулы №30</t>
  </si>
  <si>
    <t>Даларгин раствор для внутривенного и внутримышечного введения 1мг/мл ампулы 1мл №10</t>
  </si>
  <si>
    <t>Боботик капли флакон 30мл</t>
  </si>
  <si>
    <t>Экофурил капсулы 200мг №16</t>
  </si>
  <si>
    <t>ФосфолиПлюс капсулы №60</t>
  </si>
  <si>
    <t>Тинидазол таблетки 500мг №4</t>
  </si>
  <si>
    <t>Гинкго билоба 40мг и глицин таблетки №30</t>
  </si>
  <si>
    <t>Мексикор капсулы 100мг №20</t>
  </si>
  <si>
    <t>Кавинтон форте таблетки 10мг №90</t>
  </si>
  <si>
    <t>Прополис-ДН суппозитории №6</t>
  </si>
  <si>
    <t>Винпоцетин форте таблетки 10мг №30</t>
  </si>
  <si>
    <t>Ангиорус таблетки 1000мг №60 Алиум</t>
  </si>
  <si>
    <t>Элтацин таблетки подъязычные №30</t>
  </si>
  <si>
    <t>Морелор Ксило спрей назальный 0,1% флакон 15мл</t>
  </si>
  <si>
    <t>Мезавант таблетки 1200мг №60</t>
  </si>
  <si>
    <t>Метоклопрамид раствор 5мг/мл ампулы 2мл №10</t>
  </si>
  <si>
    <t>Снуп спрей назальный 90мкг/доза флакон 15мл</t>
  </si>
  <si>
    <t>Необиотик Лактобаланс Бэби порошок 1г саше №10</t>
  </si>
  <si>
    <t>Омепразол-Тева капсулы 10мг №28</t>
  </si>
  <si>
    <t>Омепразол-Тева капсулы 20мг №28</t>
  </si>
  <si>
    <t>Омепразол-Тева капсулы 40мг №28</t>
  </si>
  <si>
    <t>Ондансетрон раствор 2мг/мл ампулы 4мл №5</t>
  </si>
  <si>
    <t>Эхинацея настойка флакон 50мл</t>
  </si>
  <si>
    <t>Рабепразол капсулы 20мг №28</t>
  </si>
  <si>
    <t>Тилорон-Вертекс таблетки 125мг №6</t>
  </si>
  <si>
    <t>Регидрон Био порошок 2х6,4 №5</t>
  </si>
  <si>
    <t>Стопдиар суспензия для приема внутрь 220мг/5мл фл. 90мл</t>
  </si>
  <si>
    <t>Стопдиар таблетки 100мг №24</t>
  </si>
  <si>
    <t>Урсофальк капсулы 250мг №100</t>
  </si>
  <si>
    <t>Деринат раствор для местного применения 0,25% флакон 10мл</t>
  </si>
  <si>
    <t>Фуразолидон таблетки 50мг №10</t>
  </si>
  <si>
    <t>Назик спрей назальный 0,1мг+5мг/доза флакон 10мл</t>
  </si>
  <si>
    <t>Гель-бальзам для ног с экстрактом пиявки и конским каштаном 100мл</t>
  </si>
  <si>
    <t>Розувастатин-Алиум таблетки 10мг №30</t>
  </si>
  <si>
    <t>Линкас Балм мазь 25г</t>
  </si>
  <si>
    <t>Тилорам таблетки 125мг №6</t>
  </si>
  <si>
    <t>Глицин форте 500мг с витаминами С, В6 и В12 со вкусом вишни таблетки №30</t>
  </si>
  <si>
    <t>Церебролизин раствор для инъекций ампулы 2мл №10</t>
  </si>
  <si>
    <t>Венарус таблетки 1000мг №30</t>
  </si>
  <si>
    <t>Пикамилон таблетки 50мг №30</t>
  </si>
  <si>
    <t>Мебеверин таблетки 135мг №50</t>
  </si>
  <si>
    <t>Пикамилон таблетки 20мг №30</t>
  </si>
  <si>
    <t>Гепа комплекс Артишок Премиум 300мг таблетки №60</t>
  </si>
  <si>
    <t>Глицин форте 300мг таблетки №30</t>
  </si>
  <si>
    <t>Пирацетам капсулы 400мг №60</t>
  </si>
  <si>
    <t>Гинкоум капсулы 40мг №60</t>
  </si>
  <si>
    <t>Адиарин Регидрокомплекс саше 4,3г №10</t>
  </si>
  <si>
    <t>Пантопразол таблетки 40мг №28</t>
  </si>
  <si>
    <t>Бронхо-Дозин со вкусом Малины пастилки №24</t>
  </si>
  <si>
    <t>Глицивит Глицин и витамин Д3  со вкусом Ананас порошок в саше №10</t>
  </si>
  <si>
    <t>Санорин спрей назальный 0,1% с ментолом и эвкалиптом флакон 10мл</t>
  </si>
  <si>
    <t>Аджисепт пастилки Мед/лимон №24</t>
  </si>
  <si>
    <t>Кортексин лиофилизат для внутримышечного введения 5мг №10</t>
  </si>
  <si>
    <t>Телзап таблетки 40мг №90</t>
  </si>
  <si>
    <t>Кипферон суппозитории ректальные/вагинальные №10</t>
  </si>
  <si>
    <t>Розукард таблетки 10мг №90</t>
  </si>
  <si>
    <t>Гель для ног Тонусгель+ с троксерутином 2% 75мл</t>
  </si>
  <si>
    <t>Телпрес плюс таблетки 80мг+12,5мг №98</t>
  </si>
  <si>
    <t>Виферон-1 суппозитории ректальные 150тысяч МЕ №10</t>
  </si>
  <si>
    <t>Глицин таблетки 100мг №100</t>
  </si>
  <si>
    <t>Глицин Актив с 3-х лет таблетки 100мг №100</t>
  </si>
  <si>
    <t>Глицин Актив с 3-х лет таблетки 100мг №50</t>
  </si>
  <si>
    <t>Глицин таблетки 100мг №50</t>
  </si>
  <si>
    <t>Глицин Эко 350мг таблетки №50</t>
  </si>
  <si>
    <t>Пастилки Блиц Шалфей и Солодка для рассасывания №16</t>
  </si>
  <si>
    <t>Морская вода спрей флакон 50мл</t>
  </si>
  <si>
    <t>Церебролизин раствор для инъекций ампулы 5мл №5</t>
  </si>
  <si>
    <t>Оксолиновая мазь 0.25% 10г</t>
  </si>
  <si>
    <t>Кавинтон форте таблетки 10мг №30</t>
  </si>
  <si>
    <t>Глицин с витаминами В1 и В6 таблетки 900мг №60</t>
  </si>
  <si>
    <t>Метокард таб. 100мг №30</t>
  </si>
  <si>
    <t>Тыквеол капс. 0,45г №84</t>
  </si>
  <si>
    <t>АнвиМакс пор. д/р-ра внутр лимонный 5г №24</t>
  </si>
  <si>
    <t>Фамотидин таб. п.п.о. 40мг №20</t>
  </si>
  <si>
    <t>Фамотидин таб. п.п.о. 20мг №30</t>
  </si>
  <si>
    <t>Фамотидин таб. п.п.о. 20мг №20</t>
  </si>
  <si>
    <t>Урсосан капс. 250мг №10</t>
  </si>
  <si>
    <t>Латран таб. п.п.о. 4мг №10</t>
  </si>
  <si>
    <t>Латран р-р в/в и в/м 2мг/мл 2мл №5</t>
  </si>
  <si>
    <t>Ланцид капс. 30мг №30</t>
  </si>
  <si>
    <t>Ланцид капс. 15мг №30</t>
  </si>
  <si>
    <t>Креон 25000 капс. кш/раств 25тыс.ЕД №20</t>
  </si>
  <si>
    <t>Креон 10000 капс. кш/раств 10тыс.ЕД №50</t>
  </si>
  <si>
    <t>АнвиМакс пор. д/р-ра внутр клюквенный 5г №24</t>
  </si>
  <si>
    <t>Контролок таб. п.о кш/раств 40мг №28</t>
  </si>
  <si>
    <t>Фламин гран. д/сусп. внутрь д/детей 1,38г №20</t>
  </si>
  <si>
    <t>Контролок таб. п.о кш/раств 40мг №14</t>
  </si>
  <si>
    <t>Контролок таб. п.о кш/раств 20мг №14</t>
  </si>
  <si>
    <t>Тыквеол капс. 0,45г №50</t>
  </si>
  <si>
    <t>Тримедат таб. 100мг №10</t>
  </si>
  <si>
    <t>Тримедат таб. 100мг №1000</t>
  </si>
  <si>
    <t>Квамател таб. п.п.о. 40мг №14</t>
  </si>
  <si>
    <t>Квамател таб. п.п.о. 20мг №28</t>
  </si>
  <si>
    <t>Алмагель сусп. 170мл №1</t>
  </si>
  <si>
    <t>АнвиМакс пор. д/р-ра внутр черносмородиновый 5г №12</t>
  </si>
  <si>
    <t>Алмагель сусп. 10мл №10</t>
  </si>
  <si>
    <t>Сбор при язве желудка двенадцатиперстной кишки N1 200г</t>
  </si>
  <si>
    <t>Бейби калм натур капли внутр. д/младенцев при метеоризме 15мл</t>
  </si>
  <si>
    <t>Фамотидин таб. п.п.о. 40мг №30</t>
  </si>
  <si>
    <t>Фосфалюгель гель внутр. 20% 16г №6</t>
  </si>
  <si>
    <t>Мотилиум Экспресс таб. д/рассас 10мг №10</t>
  </si>
  <si>
    <t>Метоклопрамид р-р в/в и в/м 5мг/мл 2мл №10</t>
  </si>
  <si>
    <t>Нексиум таб. п.о 20мг №28</t>
  </si>
  <si>
    <t>Виканол Лайф таб. п.п.о. 120мг №60</t>
  </si>
  <si>
    <t>Виканол Лайф таб. п.п.о. 120мг №120</t>
  </si>
  <si>
    <t>Экспортал пор. д/р-ра внутр 10г №20</t>
  </si>
  <si>
    <t>Экспортал пор. д/р-ра внутр 10г №10</t>
  </si>
  <si>
    <t>Бифидумбактерин сухой лиоф. д/сусп. д/приема внутрь и местн 5доз №10</t>
  </si>
  <si>
    <t>Бифидумбактерин лиоф. д/сусп. д/приема внутрь и местн 5доз №10</t>
  </si>
  <si>
    <t>Бифидумбактерин супп. ваг/рект №10</t>
  </si>
  <si>
    <t>АнвиМакс пор. д/р-ра внутр лимонный с медом 5г №24</t>
  </si>
  <si>
    <t>Бифидумбактерин супп. ваг/рект 1доза №10</t>
  </si>
  <si>
    <t>Бифидумбактерин таб. 5доз №30</t>
  </si>
  <si>
    <t>Метоклопрамид таб. 10мг №50</t>
  </si>
  <si>
    <t>Церукал р-р в/в и в/м 5мг/мл 2мл №10</t>
  </si>
  <si>
    <t>Алмагель А сусп. 10мл №10</t>
  </si>
  <si>
    <t>Месакол таб. п.о кш/раств 400мг №50</t>
  </si>
  <si>
    <t>Мезим форте таб. п.о 4,2мг+3,5мг+0,25мг №80</t>
  </si>
  <si>
    <t>Мезим 20000 таб. п.о кш/раств №20</t>
  </si>
  <si>
    <t>Облепиховое масло 100мл №1</t>
  </si>
  <si>
    <t>Магния сульфат пор. д/р-ра 25г №1</t>
  </si>
  <si>
    <t>АнвиМакс пор. д/р-ра внутр малиновый 5г №24</t>
  </si>
  <si>
    <t>Магния сульфат пор. д/р-ра 20г №1</t>
  </si>
  <si>
    <t>Маалокс сусп. 250мл №1</t>
  </si>
  <si>
    <t>Маалокс сусп. 15мл №30</t>
  </si>
  <si>
    <t>Лосек Мапс таб. п.п.о. 20мг №14</t>
  </si>
  <si>
    <t>Лоперамид капс. 2мг №10</t>
  </si>
  <si>
    <t>Лопедиум капс. 2мг №10</t>
  </si>
  <si>
    <t>Лефлуномид таб. п.п.о. 20мг №30</t>
  </si>
  <si>
    <t>Новые тайны золотого уса крем снадобье при остеохондрозе и радикулите 300мл  (барсучий жир-перец)</t>
  </si>
  <si>
    <t>Суматриптан-Вертекс таб. п.п.о. 50мг №6</t>
  </si>
  <si>
    <t>Но-шпа таб. 40мг №24</t>
  </si>
  <si>
    <t>Кеторолак р-р в/м 30мг/мл 1мл №10</t>
  </si>
  <si>
    <t>Нурофен форте таб. п.о 400мг №24</t>
  </si>
  <si>
    <t>Дексонал р-р в/в и в/м 25мг/мл 2мл №5</t>
  </si>
  <si>
    <t>Нимесулид гран. д/сусп. внутр. 100мг 2г №9</t>
  </si>
  <si>
    <t>Страйк плюс таб. 65мг+500мг №10</t>
  </si>
  <si>
    <t>Найз Активгель гель 1% 20г №1</t>
  </si>
  <si>
    <t>Но-шпа форте таб. 80мг №24</t>
  </si>
  <si>
    <t>Но-шпа форте таб. 80мг №10</t>
  </si>
  <si>
    <t>Антигриппин таб. шип. со вкусом и ароматом малины 500мг+10мг+200мг №10</t>
  </si>
  <si>
    <t>Но-шпа р-р в/в и в/м 20мг/мл 2мл №5</t>
  </si>
  <si>
    <t>Но-шпа р-р в/в и в/м 20мг/мл 2мл №25</t>
  </si>
  <si>
    <t>Но-шпа таб. 40мг №64</t>
  </si>
  <si>
    <t>Дюспаталин таб. п.о 135мг №50</t>
  </si>
  <si>
    <t>Кетолак таб. п.п.о. 10мг №20</t>
  </si>
  <si>
    <t>МИГ 400 таб. п.п.о. 400мг №10</t>
  </si>
  <si>
    <t>МИГ 400 таб. п.п.о. 400мг №20</t>
  </si>
  <si>
    <t>Налгезин таб. п.п.о. 275мг №10</t>
  </si>
  <si>
    <t>Налгезин таб. п.п.о. 275мг №20</t>
  </si>
  <si>
    <t>Ибуклин таб. п.п.о. 400мг+325мг №10</t>
  </si>
  <si>
    <t>Антигриппин таб. шип. со вкусом грейпфрута 500мг+10мг+200мг №10</t>
  </si>
  <si>
    <t>Цитрамон-экстракап капс. 240мг+27,45мг+180мг №10</t>
  </si>
  <si>
    <t>Папазол таб. №20</t>
  </si>
  <si>
    <t>Папазол таб. №10</t>
  </si>
  <si>
    <t>Папаверин таб. 40мг №20</t>
  </si>
  <si>
    <t>Папаверин таб. 40мг №10</t>
  </si>
  <si>
    <t>Лидокаин спрей местн. 4,6мг/доза 650доз 38г №1</t>
  </si>
  <si>
    <t>Аскофен-П таб. 200мг+40мг+200мг №20</t>
  </si>
  <si>
    <t>Солпадеин Фаст таб. раст. №24</t>
  </si>
  <si>
    <t>АнвиМакс пор. д/р-ра внутр лимонный 5г №12</t>
  </si>
  <si>
    <t>Лекофен Комбо таб. п.п.о. 200мг+500мг №10</t>
  </si>
  <si>
    <t>Лорноксикам лиоф в/в и в/м 8мг №5</t>
  </si>
  <si>
    <t>Долококс таб. п.п.о. 60мг №10</t>
  </si>
  <si>
    <t>Бруфика плюс сусп. д/приема внутрь д/детей 100мг/5мл+162,5мг/5мл 100мл</t>
  </si>
  <si>
    <t>АнвиМакс пор. д/р-ра внутр лимонный с медом 5г №12</t>
  </si>
  <si>
    <t>Тизанидин-СЗ таб. 4мг №30</t>
  </si>
  <si>
    <t>Кеторолак-Эском р-р в/в и в/м 30мг/мл 1мл №10</t>
  </si>
  <si>
    <t>Диацереин-СЗ капс. 50мг №30</t>
  </si>
  <si>
    <t>Аленталь крем 1,5% 50г №1</t>
  </si>
  <si>
    <t>Суматриптан-Лект таб. п.п.о. 50мг №2</t>
  </si>
  <si>
    <t>Ракстан-Сановель таб. п.о 100мг №10</t>
  </si>
  <si>
    <t>Артоксан гель д/наружн. прим. 1% 45г №1</t>
  </si>
  <si>
    <t>Немулекс гран. д/сусп. внутр. 100мг 2г №4</t>
  </si>
  <si>
    <t>Анальгин р-р в/в и в/м 50% 2мл №10</t>
  </si>
  <si>
    <t>Лекофен Комбо таб. п.п.о. 200мг+500мг №16</t>
  </si>
  <si>
    <t>Антигриппин-Экспресс пор. д/р-ра внутр лимонный №6</t>
  </si>
  <si>
    <t>АнвиМакс пор. д/р-ра внутр малиновый 5г №12</t>
  </si>
  <si>
    <t>Лидокаин спрей местн/наружн. 4,6мг/доза 650доз 38г №1</t>
  </si>
  <si>
    <t>Нимесулид Реневал таб. 100мг №20</t>
  </si>
  <si>
    <t>Ракстан-Сановель таб. п.о 100мг №30</t>
  </si>
  <si>
    <t>Ибуклин Экспресс пор. д/приема внутрь 400мг+325мг 5г №9</t>
  </si>
  <si>
    <t>Ибуклин Экспресс пор. д/приема внутрь 400мг+325мг 5г №6</t>
  </si>
  <si>
    <t>Суматриптан-Тева таб. п.п.о. 100мг №6</t>
  </si>
  <si>
    <t>Артоксан таб. п.п.о. 20мг №10</t>
  </si>
  <si>
    <t>Метамалгин р-р в/в и в/м 500мг/мл 5мл №5</t>
  </si>
  <si>
    <t>Нурофен 12+ таб. п.о 200мг №24</t>
  </si>
  <si>
    <t>Нексиум таб. п.о 40мг №28</t>
  </si>
  <si>
    <t>Гастал таб. д/рассас мятные №12</t>
  </si>
  <si>
    <t>АнвиМакс пор. д/р-ра внутр черносмородиновый 5г №24</t>
  </si>
  <si>
    <t>Холензим таб. п.о №50</t>
  </si>
  <si>
    <t>Регулакс Пикосульфат капли внутр. 7,5мг/мл 20мл №1</t>
  </si>
  <si>
    <t>Гевискон двойное действие таб. жев. мятные 250мг №24</t>
  </si>
  <si>
    <t>Гевискон двойное действие таб. жев. мятные 250мг №12</t>
  </si>
  <si>
    <t>Полисорб МП пор. д/сусп.внутр. 50г №1</t>
  </si>
  <si>
    <t>Пикодинар капли внутр. 7,5мг/мл 30мл №1</t>
  </si>
  <si>
    <t>Пикодинар капли внутр. 7,5мг/мл 15мл №1</t>
  </si>
  <si>
    <t>Тримедат форте таб.пролонг.высвоб.п.п.о. 300мг №60</t>
  </si>
  <si>
    <t>Тримедат форте таб.пролонг.высвоб.п.п.о. 300мг №20</t>
  </si>
  <si>
    <t>АнвиМакс пор. д/р-ра внутр лимонный 5г №6</t>
  </si>
  <si>
    <t>Ондансетрон-тева таб. п.п.о. 8мг №10</t>
  </si>
  <si>
    <t>Ондансетрон р-р в/в и в/м 2мг/мл 2мл №5</t>
  </si>
  <si>
    <t>Омез лиоф. д/инф. 40мг №1</t>
  </si>
  <si>
    <t>Бифидумбактерин капс. 5доз №30</t>
  </si>
  <si>
    <t>Салофальк таб. п.п.о кш/раств 500мг №100</t>
  </si>
  <si>
    <t>Бифидумбактерин капс. 5доз №20</t>
  </si>
  <si>
    <t>Бифидумбактерин лиоф. д/р-ра внутрь и местн 5доз №10</t>
  </si>
  <si>
    <t>Бифидумбактерин капс. 5доз №10</t>
  </si>
  <si>
    <t>Бисакодил-Альтфарм супп. рект. 10мг №10</t>
  </si>
  <si>
    <t>Бефунгин р-р внутр 100мл</t>
  </si>
  <si>
    <t>АнвиМакс пор. д/р-ра внутр клюквенный 5г №6</t>
  </si>
  <si>
    <t>Облепиховое масло 50мл</t>
  </si>
  <si>
    <t>Маалокс таб. жев. №20</t>
  </si>
  <si>
    <t>Лоперамид капс. 2мг №20</t>
  </si>
  <si>
    <t>Тыквеол масло 100мл</t>
  </si>
  <si>
    <t>Сенаде таб. 13,5мг №500</t>
  </si>
  <si>
    <t>Салофальк таб. п.п.о кш/раств 500мг №50</t>
  </si>
  <si>
    <t>Самеликс таб. п.п.о кш/раств 400мг №20</t>
  </si>
  <si>
    <t>Эссливер форте капс. №50</t>
  </si>
  <si>
    <t>АнвиМакс пор. д/р-ра внутр лимонный с медом 5г №6</t>
  </si>
  <si>
    <t>Домперидон-Тева таб. п.п.о. 10мг №30</t>
  </si>
  <si>
    <t>Мотилиум сусп. д/приема внутрь 1мг/мл 100мл №1</t>
  </si>
  <si>
    <t>Легалон 140 капс. №30</t>
  </si>
  <si>
    <t>Легалон 140 капс. №60</t>
  </si>
  <si>
    <t>Легалон 70 капс. №30</t>
  </si>
  <si>
    <t>АнвиМакс пор. д/р-ра внутр черносмородиновый 5г №6</t>
  </si>
  <si>
    <t>Легалон 70 капс. №60</t>
  </si>
  <si>
    <t>Дисоль р-р д/инф. 200мл №20</t>
  </si>
  <si>
    <t>Гевискон двойное действие сусп. внутр. мятная 150мл №1</t>
  </si>
  <si>
    <t>Гевискон двойное действие сусп. внутр. мятная 300мл №1</t>
  </si>
  <si>
    <t>Мотогастрик таб. п.п.о. 10мг №30</t>
  </si>
  <si>
    <t>Мотогастрик таб. п.п.о. 10мг №10</t>
  </si>
  <si>
    <t>Вазелиновое масло 50мл</t>
  </si>
  <si>
    <t>Ребагит таб. п.п.о. 100мг №90</t>
  </si>
  <si>
    <t>Гевискон сусп. внутр. мятная 300мл №1</t>
  </si>
  <si>
    <t>Гевискон сусп. внутр. мятная 150мл №1</t>
  </si>
  <si>
    <t>АнвиМакс пор. д/р-ра внутр малиновый 5г №6</t>
  </si>
  <si>
    <t>Вазелиновое масло д/приема внутрь 40мл №1</t>
  </si>
  <si>
    <t>Вазелиновое масло д/приема внутрь 100мл №1</t>
  </si>
  <si>
    <t>Вазелиновое масло 100мл</t>
  </si>
  <si>
    <t>Ретч таб. 50мг №70</t>
  </si>
  <si>
    <t>Бисакодил супп. рект. 10мг №10</t>
  </si>
  <si>
    <t>Ретч таб. 50мг №40</t>
  </si>
  <si>
    <t>Касторовое масло д/приема внутрь 30мл</t>
  </si>
  <si>
    <t>Бифидумбактерин лиоф. д/р-ра внутрь 5доз №10</t>
  </si>
  <si>
    <t>Алмагель Нео сусп. 10мл №10</t>
  </si>
  <si>
    <t>Салофальк супп. рект. 500мг №30</t>
  </si>
  <si>
    <t>Рамни таб. жев. №10</t>
  </si>
  <si>
    <t>Гастал таб. д/рассас мятные №24</t>
  </si>
  <si>
    <t>Омез капс. 20мг №30</t>
  </si>
  <si>
    <t>Ортанол капс. 10мг №28</t>
  </si>
  <si>
    <t>Ондансетрон р-р в/в и в/м 2мг/мл 4мл №5</t>
  </si>
  <si>
    <t>Глицерин супп. рект. 1,24г №10</t>
  </si>
  <si>
    <t>Глицерин супп. рект. 2,11г №10</t>
  </si>
  <si>
    <t>Омепразол-тева капс. кш/раств 40мг №28</t>
  </si>
  <si>
    <t>АнвиМакс пор. д/р-ра внутр лимонный 5г №3</t>
  </si>
  <si>
    <t>Омепразол-тева капс. кш/раств 20мг №28</t>
  </si>
  <si>
    <t>Омепразол-тева капс. кш/раств 20мг №14</t>
  </si>
  <si>
    <t>Омепразол капс. 20мг №30</t>
  </si>
  <si>
    <t>Глицелакс супп. рект. 1,5г №10</t>
  </si>
  <si>
    <t>Омез ДСР капс. с модиф. высвоб. 30мг+20мг №30</t>
  </si>
  <si>
    <t>Омез капс. кш/раств 40мг №28</t>
  </si>
  <si>
    <t>Омез капс. кш/раств 10мг №10</t>
  </si>
  <si>
    <t>Разо таб. п.о кш/раств 20мг №30</t>
  </si>
  <si>
    <t>Гепа-Мерц конц.д/инф. 500мг/мл 10мл №10</t>
  </si>
  <si>
    <t>Гевискон форте сусп. внутр. мятная 10мл №12</t>
  </si>
  <si>
    <t>АнвиМакс пор. д/р-ра внутр клюквенный 5г №3</t>
  </si>
  <si>
    <t>Гевискон форте сусп. внутр. мятная при беременности 10мл №12</t>
  </si>
  <si>
    <t>Нормазе сироп 667мг/мл 200мл №1</t>
  </si>
  <si>
    <t>Гевискон таб. жев. мятные №48</t>
  </si>
  <si>
    <t>Гевискон таб. жев. мятные 250мг №24</t>
  </si>
  <si>
    <t>Гевискон таб. жев. мятные 250мг №12</t>
  </si>
  <si>
    <t>Гевискон двойное действие сусп. внутр. мятная 10мл №12</t>
  </si>
  <si>
    <t>Гастрацид таб. жев. №20</t>
  </si>
  <si>
    <t>Гастрацид таб. жев. №12</t>
  </si>
  <si>
    <t>Гастенорм форте 10000 таб. п.о кш/раств №20</t>
  </si>
  <si>
    <t>Ортанол капс. 20мг №28</t>
  </si>
  <si>
    <t>Гутталакс капли внутр. 7,5мг/мл 15мл №1</t>
  </si>
  <si>
    <t>Гутталакс таб. 5мг №20</t>
  </si>
  <si>
    <t>Гутталакс таб. 5мг №50</t>
  </si>
  <si>
    <t>АнвиМакс пор. д/р-ра внутр черносмородиновый 5г №3</t>
  </si>
  <si>
    <t>Промез капс. кш/раств 20мг №30</t>
  </si>
  <si>
    <t>Итомед таб. п.п.о. 50мг №40</t>
  </si>
  <si>
    <t>Порталак сироп 667мг/мл 500мл №1</t>
  </si>
  <si>
    <t>Порталак сироп 667мг/мл 250мл №1</t>
  </si>
  <si>
    <t>Дюфалак сироп 667мг/мл 15мл №10</t>
  </si>
  <si>
    <t>Эссенциале форте Н капс. 300мг №90</t>
  </si>
  <si>
    <t>Эссенциале форте Н капс. 300мг №30</t>
  </si>
  <si>
    <t>Эспумизан L эмульс.внутр. 40мг/мл 30мл №1</t>
  </si>
  <si>
    <t>Эспумизан беби капли внутр. 100мг/мл 50мл №1</t>
  </si>
  <si>
    <t>Эспумизан беби капли внутр. 100мг/мл 30мл №1</t>
  </si>
  <si>
    <t>АнвиМакс пор. д/р-ра внутр малиновый 5г №3</t>
  </si>
  <si>
    <t>Эспумизан капс. 40мг №50</t>
  </si>
  <si>
    <t>Дульколакс таб. п.о кш/раств 5мг №30</t>
  </si>
  <si>
    <t>Пентаса таб.пролонг. 500мг №100</t>
  </si>
  <si>
    <t>Эрмиталь капс. 25тыс.ЕД №50</t>
  </si>
  <si>
    <t>Эрмиталь капс. 25тыс.ЕД №20</t>
  </si>
  <si>
    <t>Эрмиталь капс. 10тыс.ЕД №50</t>
  </si>
  <si>
    <t>Эрмиталь капс. 10тыс.ЕД №20</t>
  </si>
  <si>
    <t>Энтеросгель паста внутр сладкая 225г №1</t>
  </si>
  <si>
    <t>Энтеродез пор. д/р-ра внутр 5г</t>
  </si>
  <si>
    <t>Энзистал-П таб. п.о кш/раств №20</t>
  </si>
  <si>
    <t>Антигриппин-Экспресс пор. д/р-ра внутр лимонный №12</t>
  </si>
  <si>
    <t>АнвиМакс пор. д/р-ра внутр лимонный с медом 5г №3</t>
  </si>
  <si>
    <t>Пантопразол Канон таб. п.п.о кш/раств 20мг №28</t>
  </si>
  <si>
    <t>Кофицил-плюс таб. №20</t>
  </si>
  <si>
    <t>Кофицил-плюс таб. №10</t>
  </si>
  <si>
    <t>Анальгин таб. 500мг №10</t>
  </si>
  <si>
    <t>Ибупрофен-Вертекс гель д/наружн. прим. 5% 50г №1</t>
  </si>
  <si>
    <t>Спазмалгон таб. №20</t>
  </si>
  <si>
    <t>Спазмалгон р-р в/м 2мл №10</t>
  </si>
  <si>
    <t>Спазмалгон таб. №10</t>
  </si>
  <si>
    <t>Спазмалгон таб. №50</t>
  </si>
  <si>
    <t>Триган-Д таб. 500мг №20</t>
  </si>
  <si>
    <t>Триган-Д таб. 500мг №10</t>
  </si>
  <si>
    <t>Пиралгин таб. №10</t>
  </si>
  <si>
    <t>Юниспаз Н таб. №12</t>
  </si>
  <si>
    <t>Ринзасип с витамином C пор. д/р-ра внутр апельсиновый 5г №5</t>
  </si>
  <si>
    <t>Страйк плюс таб. 65мг+500мг №20</t>
  </si>
  <si>
    <t>Найз Активгель гель 1% 50г №1</t>
  </si>
  <si>
    <t>Найз Активгель гель 1% 100г №1</t>
  </si>
  <si>
    <t>Фаспик гран.раств.абрикосовые 400мг 3г №12</t>
  </si>
  <si>
    <t>Анальгин р-р в/в и в/м 500мг/мл 2мл №10</t>
  </si>
  <si>
    <t>Фаспик таб. п.о 400мг №6</t>
  </si>
  <si>
    <t>Спазмалгон р-р в/м 5мл №10</t>
  </si>
  <si>
    <t>Найз гель 1% 100г №1</t>
  </si>
  <si>
    <t>Найз гель 1% 20г №1</t>
  </si>
  <si>
    <t>Найз гель 1% 50г №1</t>
  </si>
  <si>
    <t>Ринзасип с витамином C пор. д/р-ра внутр черносмородиновый 5г №5</t>
  </si>
  <si>
    <t>Лидамитол р-р в/в и в/м 100мг/мл+2,5мг/мл 1мл №10</t>
  </si>
  <si>
    <t>Лидамитол р-р в/в и в/м 100мг/мл+2,5мг/мл 1мл №5</t>
  </si>
  <si>
    <t>Анальгин таб. 500мг №20</t>
  </si>
  <si>
    <t>Анальгин-хинин таб. п.п.о. №20</t>
  </si>
  <si>
    <t>Баралгин М р-р в/в и в/м 500мг/мл 5мл №5</t>
  </si>
  <si>
    <t>Сумамигрен таб. п.п.о. 50мг №6</t>
  </si>
  <si>
    <t>Спазган таб. №100</t>
  </si>
  <si>
    <t>Спазган таб. №20</t>
  </si>
  <si>
    <t>Ринзасип с витамином C пор. д/р-ра внутр лимонный 5г №10</t>
  </si>
  <si>
    <t>Спазган р-р в/в и в/м 500мг/мл+2мг/мл+0,02мг/мл 5мл №5</t>
  </si>
  <si>
    <t>Новалгин таб. №10</t>
  </si>
  <si>
    <t>Некст таб. п.п.о. 400мг+200мг №20</t>
  </si>
  <si>
    <t>Дротаверин таб. 40мг №50</t>
  </si>
  <si>
    <t>Дротаверин таб. 40мг №20</t>
  </si>
  <si>
    <t>Колдрекс хотрем пор. д/р-ра внутр лимонный 5г №10</t>
  </si>
  <si>
    <t>Нимесулид гель д/наружн. прим. 1% 20г №1</t>
  </si>
  <si>
    <t>Анальгин Реневал таб. 500мг №10</t>
  </si>
  <si>
    <t>Анальгин таб. 500мг №20  (Renewal)</t>
  </si>
  <si>
    <t>Аспирин экспресс таб. шип. 500мг №12</t>
  </si>
  <si>
    <t>Найсулид таб. 100мг №20</t>
  </si>
  <si>
    <t>Дексонал таб. п.п.о. 25мг №10</t>
  </si>
  <si>
    <t>Найсулид гран. д/сусп. внутр. 100мг №30</t>
  </si>
  <si>
    <t>Найз гран. д/сусп. внутр. 100мг 2г №9</t>
  </si>
  <si>
    <t>Парацетамол супп. рект. 100мг №10</t>
  </si>
  <si>
    <t>Лидокаин р-р д/ин. 20мг/мл 2мл №5</t>
  </si>
  <si>
    <t>Ринзасип с витамином C пор. д/р-ра внутр черносмородиновый 5г №10</t>
  </si>
  <si>
    <t>Галидор таб. 100мг №50</t>
  </si>
  <si>
    <t>Нимесулид-МБФ гран. д/сусп. внутр. 100мг 2г №5</t>
  </si>
  <si>
    <t>Нимесулид-МБФ гран. д/сусп. внутр. 100мг 2г №30</t>
  </si>
  <si>
    <t>Нимесулид-МБФ гран. д/сусп. внутр. 100мг 2г №10</t>
  </si>
  <si>
    <t>Нимулид таб. дисперг. в пол. рта 100мг №10</t>
  </si>
  <si>
    <t>Простудокс пор. д/р-ра внутр черносмородиновый 5г №5</t>
  </si>
  <si>
    <t>Максиган таб. №20</t>
  </si>
  <si>
    <t>Ревалгин р-р д/ин. 5мл №5</t>
  </si>
  <si>
    <t>Ревалгин табс таб. №20</t>
  </si>
  <si>
    <t>Нурофен интенсив таб. п.п.о. 200мг+500мг №6</t>
  </si>
  <si>
    <t>Мидокалм-Рихтер р-р в/в и в/м 100мг+2,5мг 1мл №5</t>
  </si>
  <si>
    <t>Аскофен ультра таб. п.п.о. 250мг+65мг+250мг №10</t>
  </si>
  <si>
    <t>Телмисартан таб. 40мг №14</t>
  </si>
  <si>
    <t>Моксонитекс таб. п.п.о. 0,2мг №14</t>
  </si>
  <si>
    <t>Кандесартан-Вертекс таб. 8мг №30</t>
  </si>
  <si>
    <t>Аторвастатин-СЗ таб. п.п.о. 10мг №90</t>
  </si>
  <si>
    <t>Отрио таб. 10мг №90</t>
  </si>
  <si>
    <t>Цитроплант капс. 0,45г N30</t>
  </si>
  <si>
    <t>Метопролол органика таб. 50мг №30</t>
  </si>
  <si>
    <t>Небиволол Вертекс таб. 5мг №28</t>
  </si>
  <si>
    <t>Валсартан Канон таб. п.п.о. 160мг №30</t>
  </si>
  <si>
    <t>Парацетамол-Альтфарм супп. рект. 500мг №10</t>
  </si>
  <si>
    <t>Литий хелат таб. д/рассас 0,5г N60</t>
  </si>
  <si>
    <t>Моксонидин-Алси таб. п.п.о. 200мкг №60</t>
  </si>
  <si>
    <t>Атенолол таб. 50мг №40</t>
  </si>
  <si>
    <t>Телпрес таб. 40мг №56</t>
  </si>
  <si>
    <t>Некст Активгель гель 50г</t>
  </si>
  <si>
    <t>Анаприлин таб. 40мг №100</t>
  </si>
  <si>
    <t>Амлодипин-Акос таб. 5мг №30</t>
  </si>
  <si>
    <t>Корвалол таб. №50</t>
  </si>
  <si>
    <t>Анаприлин таб. 10мг №100</t>
  </si>
  <si>
    <t>Телпрес таб. 80мг №56</t>
  </si>
  <si>
    <t>Тизанидин таб. 4мг №30</t>
  </si>
  <si>
    <t>Арлеверт таб. 40мг+20мг №20</t>
  </si>
  <si>
    <t>Тензотран таб. п.п.о. 0,4мг №28</t>
  </si>
  <si>
    <t>Бронхо таб. шип. 5г N7</t>
  </si>
  <si>
    <t>Тензотран таб. п.п.о. 0,2мг №28</t>
  </si>
  <si>
    <t>Крестор таб. п.п.о. 10мг №126</t>
  </si>
  <si>
    <t>Моксонидин Канон таб. п.п.о. 0,3мг №28</t>
  </si>
  <si>
    <t>Лерникор таб. п.п.о. 10мг №30</t>
  </si>
  <si>
    <t>Дибазол р-р д/ин. 0,5% 1мл №10</t>
  </si>
  <si>
    <t>Пенталгин экстра-гель 5% 100г №1</t>
  </si>
  <si>
    <t>Крестор таб. п.п.о. 40мг №28</t>
  </si>
  <si>
    <t>Антигриппин-Экспресс пор. д/р-ра внутр малиновый №6</t>
  </si>
  <si>
    <t>Ринзасип с витамином C пор. д/р-ра внутр лимонный 5г №5</t>
  </si>
  <si>
    <t>Тизанидин-СЗ таб. 2мг №30</t>
  </si>
  <si>
    <t>Апонил таб. 100мг №20</t>
  </si>
  <si>
    <t>Суматриптан Канон таб. п.п.о. 50мг №2</t>
  </si>
  <si>
    <t>Суматриптан Канон таб. п.п.о. 50мг №10</t>
  </si>
  <si>
    <t>Суматриптан Канон таб. п.п.о. 100мг №2</t>
  </si>
  <si>
    <t>Суматриптан Канон таб. п.п.о. 100мг №10</t>
  </si>
  <si>
    <t>Спазмекс таб. п.п.о. 15мг №30</t>
  </si>
  <si>
    <t>Дротаверин Велфарм р-р в/в и в/м 20мг/мл 2мл №10</t>
  </si>
  <si>
    <t>Экседрин таб. п.п.о. №10</t>
  </si>
  <si>
    <t>Цитрамон П таб. №20</t>
  </si>
  <si>
    <t>Антигриппин-Анви капс. №20</t>
  </si>
  <si>
    <t>Пролид таб. дисперг. 100мг №10</t>
  </si>
  <si>
    <t>Рамиприл-акрихин таб. 5мг №30</t>
  </si>
  <si>
    <t>Пенталгин экстра-гель 5% 30г №1</t>
  </si>
  <si>
    <t>Дибазол р-р д/ин. 10мг/мл 2мл №5</t>
  </si>
  <si>
    <t>Милдронат капс. 500мг №90</t>
  </si>
  <si>
    <t>Розувастатин ФТ таб. п.п.о. 5мг №30</t>
  </si>
  <si>
    <t>Валидол с изомальтом таб. подъязыч. 60мг №10</t>
  </si>
  <si>
    <t>Бисопролол Канон таб. п.п.о. 5мг №60</t>
  </si>
  <si>
    <t>Кандесартан-Вертекс таб. 16мг №30</t>
  </si>
  <si>
    <t>Фелодипин-СЗ таб.пролонг.п.п.о. 5мг №30</t>
  </si>
  <si>
    <t>Релибаланс сусп. д/р-ра внутр апельсин саше 10мл N20</t>
  </si>
  <si>
    <t>Моксонидин-Акрихин таб. п.п.о. 200мкг №10</t>
  </si>
  <si>
    <t>Аскофен ультра таб. п.п.о. 250мг+65мг+250мг №20</t>
  </si>
  <si>
    <t>Кеторолак р-р в/в и в/м 30мг/мл 1мл №10</t>
  </si>
  <si>
    <t>Нурофен интенсив таб. п.п.о. 200мг+500мг №12</t>
  </si>
  <si>
    <t>Некст уно экспресс капс. 200мг №20</t>
  </si>
  <si>
    <t>Баралгин М таб. 500мг №100</t>
  </si>
  <si>
    <t>Баралгин М таб. 500мг №20</t>
  </si>
  <si>
    <t>Нимесулид гран. д/сусп. внутр. 100мг 2г №10</t>
  </si>
  <si>
    <t>Некст таб. п.п.о. 400мг+200мг №6</t>
  </si>
  <si>
    <t>Колдрекс максгрипп пор. д/р-ра внутр лимонный 6,43г №10</t>
  </si>
  <si>
    <t>Пенталгин таб. п.п.о. №4  (б/кодеина)</t>
  </si>
  <si>
    <t>Пенталгин таб. п.п.о. №24  (б/кодеина)</t>
  </si>
  <si>
    <t>Некст таб. п.п.о. 400мг+200мг №10</t>
  </si>
  <si>
    <t>Пенталгин таб. п.п.о. №12  (б/кодеина)</t>
  </si>
  <si>
    <t>Аскофен-П таб. 200мг+40мг+200мг №10</t>
  </si>
  <si>
    <t>Спазмалин таб. №20</t>
  </si>
  <si>
    <t>Некст уно экспресс капс. 200мг №10  (1692731)</t>
  </si>
  <si>
    <t>Папазол Реневал таб. 30мг+30мг №20</t>
  </si>
  <si>
    <t>Спазмекс таб. п.п.о. 5мг №30</t>
  </si>
  <si>
    <t>Нуралгон таб. п.п.о. 400мг+325мг №10</t>
  </si>
  <si>
    <t>Колдрекс максгрипп пор. д/р-ра внутр лимонный №5</t>
  </si>
  <si>
    <t>Спазматон таб. №20</t>
  </si>
  <si>
    <t>Но-шпа дуо таб. 40мг+500мг №12</t>
  </si>
  <si>
    <t>Дексалгин таб. п.п.о. 25мг №10</t>
  </si>
  <si>
    <t>Аспирин С таб. шип. №10</t>
  </si>
  <si>
    <t>Долгит крем 5% 50г №1</t>
  </si>
  <si>
    <t>Беллалгин таб. №10</t>
  </si>
  <si>
    <t>Дексалгин р-р в/в и в/м 25мг/мл 2мл №5</t>
  </si>
  <si>
    <t>Лидокаин буфус р-р д/ин. 100мг/мл 2мл №10  (Renewal)</t>
  </si>
  <si>
    <t>Релпакс таб. п.п.о. 40мг №2</t>
  </si>
  <si>
    <t>Папаверин р-р д/ин. 20мг/мл 2мл №10</t>
  </si>
  <si>
    <t>Дюспаталин капс. пролонг. высвоб. 200мг №30</t>
  </si>
  <si>
    <t>Солпадеин Фаст таб. раст. №12</t>
  </si>
  <si>
    <t>Солпадеин Фаст таб. п.п.о. №12</t>
  </si>
  <si>
    <t>Ультракаин ДС р-р д/ин. 2мл №10</t>
  </si>
  <si>
    <t>Антигриппин таб. шип. №10  (пенал в конверте)</t>
  </si>
  <si>
    <t>ОКИ р-р местн. 16мг/мл 150мл №1</t>
  </si>
  <si>
    <t>Нурофен таб. п.о 200мг №20</t>
  </si>
  <si>
    <t>Найсулид таб. дисперг. 100мг №20</t>
  </si>
  <si>
    <t>Спазмалгон эффект таб. п.п.о. №10</t>
  </si>
  <si>
    <t>Мебеверин-вертекс капс. пролонг. 200мг №30</t>
  </si>
  <si>
    <t>Триалгин таб. №20</t>
  </si>
  <si>
    <t>Мигралгин Грин таб. аромат мелиссы-мяты 240мг+30мг+180мг №20</t>
  </si>
  <si>
    <t>Анальгин-ЛекТ таб. 500мг №20</t>
  </si>
  <si>
    <t>Ранкоф таб. №10</t>
  </si>
  <si>
    <t>Папаверин супп. рект. 20мг №10</t>
  </si>
  <si>
    <t>АнтиФлу кидс пор. д/р-ра внутр 12г №5</t>
  </si>
  <si>
    <t>Папаверин р-р д/ин. 2% 2мл №10</t>
  </si>
  <si>
    <t>Цитрамон П таб. №10</t>
  </si>
  <si>
    <t>Парацетамол р-р внутр клубника 24мг/мл 100мл №1  (в комплекте с мерным стаканчиком)</t>
  </si>
  <si>
    <t>Найз таб. 100мг №20</t>
  </si>
  <si>
    <t>Спарекс капс. пролонг. высвоб. 200мг №30</t>
  </si>
  <si>
    <t>Спарекс таб. п.п.о. 135мг №60</t>
  </si>
  <si>
    <t>Суматриптан-Тева таб. п.п.о. 100мг №2</t>
  </si>
  <si>
    <t>Суматриптан-Тева таб. п.п.о. 50мг №2</t>
  </si>
  <si>
    <t>Суматриптан-Тева таб. п.п.о. 50мг №6</t>
  </si>
  <si>
    <t>Анальгин-Ультра таб. п.п.о. 500мг №20</t>
  </si>
  <si>
    <t>Колдрекс хотрем пор. д/р-ра внутр лимонный 5г №5</t>
  </si>
  <si>
    <t>Анальгин-Ультра таб. п.п.о. 500мг №10</t>
  </si>
  <si>
    <t>Ультракаин ДС форте р-р д/ин. 40мг+0,01мг/мл 2мл №10</t>
  </si>
  <si>
    <t>Звездочка флю пор. д/р-ра внутр апельсин 15г №10</t>
  </si>
  <si>
    <t>Ибуклин юниор таб. дисперг. д/детей 100мг+125мг №20</t>
  </si>
  <si>
    <t>Дротаверин таб. 40мг №28  (Renewal)</t>
  </si>
  <si>
    <t>Антигриппин пор. д/р-ра внутр лимонно-медовый 5г №3</t>
  </si>
  <si>
    <t>Тизалуд таб. 2мг №30</t>
  </si>
  <si>
    <t>Дезгриппин таб. шип. 500мг+10мг+200мг №10</t>
  </si>
  <si>
    <t>Анальгин Авексима таб. 500мг №10</t>
  </si>
  <si>
    <t>Спазмонет таб. 40мг №20</t>
  </si>
  <si>
    <t>Налгезин форте таб. п.п.о. 550мг №10</t>
  </si>
  <si>
    <t>Простудокс пор. д/р-ра внутр черносмородиновый 5г №10</t>
  </si>
  <si>
    <t>Парацитолгин таб. п.п.о. 400мг+325мг №10</t>
  </si>
  <si>
    <t>Налгезин форте таб. п.п.о. 550мг №20</t>
  </si>
  <si>
    <t>Кеторолак таб. п.п.о. 10мг №20</t>
  </si>
  <si>
    <t>Нимесулид таб. 100мг №30</t>
  </si>
  <si>
    <t>Акриол про крем 2,5%+2,5% 30г №1</t>
  </si>
  <si>
    <t>Акриол про крем 5г №1</t>
  </si>
  <si>
    <t>Нурофен Экспресс капс. 200мг №16</t>
  </si>
  <si>
    <t>Амигренин таб. п.п.о. 100мг №2</t>
  </si>
  <si>
    <t>Белластезин таб. №10</t>
  </si>
  <si>
    <t>Тизанил таб. 2мг №20</t>
  </si>
  <si>
    <t>Цитрамон П таб. №20  (Renewal)</t>
  </si>
  <si>
    <t>Цитрамон П таб. №10  (Renewal)</t>
  </si>
  <si>
    <t>Папаверин р-р в/в и в/м 20мг/мл 2мл №10  (Renewal)</t>
  </si>
  <si>
    <t>Мигрениум таб. п.п.о. 65мг+500мг №20</t>
  </si>
  <si>
    <t>Новокаин буфус р-р д/ин. 5мг/мл 5мл №10  (Renewal)</t>
  </si>
  <si>
    <t>Новокаин буфус р-р д/ин. 5мг/мл 10мл №10  (Renewal)</t>
  </si>
  <si>
    <t>Лидокаин буфус р-р д/ин. 20мг/мл 2мл №10  (Renewal)</t>
  </si>
  <si>
    <t>Колдрекс юниор пор. д/р-ра внутр д/детей 3г №10</t>
  </si>
  <si>
    <t>Кеторолак таб. п.п.о. 10мг №14  (Renewal)</t>
  </si>
  <si>
    <t>Кеторолак таб. п.п.о. 10мг №28</t>
  </si>
  <si>
    <t>Тизалуд таб. 4мг №30</t>
  </si>
  <si>
    <t>Нурофен таб. п.о 200мг №8  (с 6лет)</t>
  </si>
  <si>
    <t>Найзилат таб. п.п.о. 600мг №20</t>
  </si>
  <si>
    <t>Пенталгин экстра-гель 5% 50г №1</t>
  </si>
  <si>
    <t>Спазмалгон эффект таб. п.п.о. №30</t>
  </si>
  <si>
    <t>Новокаин супп. рект. 100мг №10</t>
  </si>
  <si>
    <t>Дицетел таб. п.п.о. 50мг №20</t>
  </si>
  <si>
    <t>Дицетел таб. п.п.о. 100мг №20</t>
  </si>
  <si>
    <t>Дексалгин гран. д/р-ра внутр. 25мг №10</t>
  </si>
  <si>
    <t>Нимулид сусп. д/приема внутрь 50мг/5мл 60мл №1</t>
  </si>
  <si>
    <t>Брустан таб. п.п.о. 725мг №10</t>
  </si>
  <si>
    <t>Антигриппин-Экспресс пор. д/р-ра внутр малиновый №12</t>
  </si>
  <si>
    <t>Простудокс пор. д/р-ра внутр лимонный 5г №10</t>
  </si>
  <si>
    <t>Брал таб. №20</t>
  </si>
  <si>
    <t>Брал таб. №100</t>
  </si>
  <si>
    <t>Брал таб. №10</t>
  </si>
  <si>
    <t>Алка-Зельтцер таб. шип. №10</t>
  </si>
  <si>
    <t>Мебеверин-СЗ таб. п.п.о. 135мг №50</t>
  </si>
  <si>
    <t>Мебеверин-СЗ таб. п.п.о. 135мг №30</t>
  </si>
  <si>
    <t>Амигренин таб. п.п.о. 50мг №2</t>
  </si>
  <si>
    <t>Амигренин таб. п.п.о. 50мг №6</t>
  </si>
  <si>
    <t>Амигренин таб. п.п.о. 100мг №6</t>
  </si>
  <si>
    <t>Эмла крем д/местн. и наруж прим. 5г №5</t>
  </si>
  <si>
    <t>Простудокс пор. д/р-ра внутр лимонный 5г №5</t>
  </si>
  <si>
    <t>Аскофен-П таб. №20</t>
  </si>
  <si>
    <t>Кетанов таб. п.п.о. 10мг №20</t>
  </si>
  <si>
    <t>Но-шпа таб. п.п.о. 40мг №24</t>
  </si>
  <si>
    <t>Бускопан таб. п.о 10мг №20</t>
  </si>
  <si>
    <t>Баклосан таб. 10мг №50</t>
  </si>
  <si>
    <t>Мотилиум Экспресс таб. д/рассас 10мг №30</t>
  </si>
  <si>
    <t>Мотилиум таб. п.п.о. 10мг №30</t>
  </si>
  <si>
    <t>Метопролол-Тева таб. 50мг №30</t>
  </si>
  <si>
    <t>Микролакс беби р-р д/рект. введ. 5мл №4</t>
  </si>
  <si>
    <t>Аллохол-УБФ таб. п.о №24</t>
  </si>
  <si>
    <t>Саб Симплекс сусп. д/приема внутрь 69,19мг/мл 30мл №1</t>
  </si>
  <si>
    <t>Урсофальк капс. 250мг №50</t>
  </si>
  <si>
    <t>Боботик капли внутр. 66,66мг 30мл №1</t>
  </si>
  <si>
    <t>Висмута трикалия дицитрат таб. п.п.о. 120мг №56</t>
  </si>
  <si>
    <t>Сенадексин таб. №30</t>
  </si>
  <si>
    <t>Гастал таб. д/рассас №12</t>
  </si>
  <si>
    <t>Антигриппин пор. д/р-ра внутр лимонно-медовый 5г №10</t>
  </si>
  <si>
    <t>Изжогофф био таб. жев. мята №24</t>
  </si>
  <si>
    <t>Изжогофф таб. жев. мятные 680мг+80мг №24</t>
  </si>
  <si>
    <t>Метеоспазмил капс. №60</t>
  </si>
  <si>
    <t>Микролакс р-р д/рект. введ. 5мл №4</t>
  </si>
  <si>
    <t>Дюфалак сироп 667мг/мл 200мл №1</t>
  </si>
  <si>
    <t>Бифиформ капс. кш/раств №40</t>
  </si>
  <si>
    <t>Вазелиновое масло д/приема внутрь 100мл  (пэ)</t>
  </si>
  <si>
    <t>Энтеросгель паста внутр. 22,5г №10</t>
  </si>
  <si>
    <t>Гуттасил капли внутр. 7,5мг/мл 15мл №1</t>
  </si>
  <si>
    <t>Антарейт Валента таб. жев. 800мг+40мг №12</t>
  </si>
  <si>
    <t>Риниколд ХотКап пор. д/р-ра внутр апельсиновый 5г №5</t>
  </si>
  <si>
    <t>Танацехол таб. п.о 50мг №30</t>
  </si>
  <si>
    <t>Панкреатин 30ЕД таб. п.п.о кш/раств 30ЕД №60</t>
  </si>
  <si>
    <t>Флорин форте пор.внутрь 50млн КОЕ+50млн КОЕ 0,85г №20</t>
  </si>
  <si>
    <t>Бекарбон таб. №6</t>
  </si>
  <si>
    <t>Слабилен капли внутр. 7,5мг/мл 15мл №1</t>
  </si>
  <si>
    <t>Панкреатин-ЛекТ таб. п.о кш/раств №60</t>
  </si>
  <si>
    <t>Энтерол капс. 250мг №10</t>
  </si>
  <si>
    <t>Ультоп капс. кш/раств 40мг №28</t>
  </si>
  <si>
    <t>Креон 25000 капс. кш/раств 25тыс.ЕД №50</t>
  </si>
  <si>
    <t>Сенна листья 50г</t>
  </si>
  <si>
    <t>Аллохол таб. п.о №10</t>
  </si>
  <si>
    <t>Сорбипол пор. д/сусп.внутр. 25г</t>
  </si>
  <si>
    <t>Смекта пор. д/сусп.внутр. апельсиновый 3г 3,76г №20</t>
  </si>
  <si>
    <t>Смекта пор. д/сусп.внутр. ванильный 3г 3,76г №20</t>
  </si>
  <si>
    <t>Гептрал таб. п.п.о кш/раств 500мг №20</t>
  </si>
  <si>
    <t>Максиколд рино пор. д/р-ра внутр малиновый 15г №10</t>
  </si>
  <si>
    <t>Пантопразол таб. кш/раств п.о 20мг №28</t>
  </si>
  <si>
    <t>Омитокс капс. кш/раств 20мг №30</t>
  </si>
  <si>
    <t>Урсодез капс. 250мг №120</t>
  </si>
  <si>
    <t>Омепразол-тева капс. кш/раств 10мг №28</t>
  </si>
  <si>
    <t>Уголь активированный таб. 250мг №50</t>
  </si>
  <si>
    <t>Уголь активированный таб. 250мг №10</t>
  </si>
  <si>
    <t>Вазелиновое масло 25мл</t>
  </si>
  <si>
    <t>Максиколд рино пор. д/р-ра внутр апельсиновый 15г №10</t>
  </si>
  <si>
    <t>Метионин таб. п.п.о. 250мг №50</t>
  </si>
  <si>
    <t>Максиколд рино пор. д/р-ра внутр лимонный 15г №10</t>
  </si>
  <si>
    <t>Викаир таб. №20</t>
  </si>
  <si>
    <t>Аллохол таб. п.п.о. №50</t>
  </si>
  <si>
    <t>Холосас сироп 215мл  (300г)</t>
  </si>
  <si>
    <t>Холосас сироп 95мл №1  (140г)</t>
  </si>
  <si>
    <t>Уголь активированный-УБФ таб. 250мг №20</t>
  </si>
  <si>
    <t>Уголь активированный-УБФ таб. 250мг №50</t>
  </si>
  <si>
    <t>Панкреатин 20000 таб. кш/раств п.п.о 20000ЕД №20</t>
  </si>
  <si>
    <t>Урсосан форте таб. п.п.о. 500мг №50</t>
  </si>
  <si>
    <t>Тримедат таб. 200мг №30</t>
  </si>
  <si>
    <t>Сенадексин таб. №20</t>
  </si>
  <si>
    <t>Энтерол капс. 250мг №30  (блистер)</t>
  </si>
  <si>
    <t>Энтерол капс. 250мг №30  (флакон)</t>
  </si>
  <si>
    <t>Энтерол капс. 250мг №50</t>
  </si>
  <si>
    <t>Лактофильтрум таб. 120мг+355мг №60</t>
  </si>
  <si>
    <t>Пилобакт таб/капс набор №42  (6 штх7 блист)</t>
  </si>
  <si>
    <t>Гепа-Мерц гран. д/р-ра внутр. 3г/5г №30</t>
  </si>
  <si>
    <t>Гепа-Мерц гран. д/р-ра внутр. 3г/5г №10</t>
  </si>
  <si>
    <t>Колдрекс хотрем пор. д/р-ра внутр лимонно-медовый 5г №5</t>
  </si>
  <si>
    <t>Метеоспазмил капс. №30</t>
  </si>
  <si>
    <t>Домет таб. 10мг №30</t>
  </si>
  <si>
    <t>Домет таб. 10мг №10</t>
  </si>
  <si>
    <t>Пепсан-Р гель внутр. 10г №14</t>
  </si>
  <si>
    <t>Неосмектин пор. д/сусп.внутр. ванильный 3г №10</t>
  </si>
  <si>
    <t>Аципол капс. №30</t>
  </si>
  <si>
    <t>Микразим капс. 10000ЕД №20</t>
  </si>
  <si>
    <t>Лактофильтрум таб. 120мг+355мг №30</t>
  </si>
  <si>
    <t>Микразим капс. 25000ЕД №20</t>
  </si>
  <si>
    <t>АнвиМакс набор капсул №20</t>
  </si>
  <si>
    <t>Фервекс пор. д/р-ра внутр лимонный с сахаром 500мг+25мг+200мг 13,1г №4</t>
  </si>
  <si>
    <t>Колдрекс хотрем пор. д/р-ра внутр лимонно-медовый 5г №10</t>
  </si>
  <si>
    <t>Фильтрум-СТИ таб. 400мг №10</t>
  </si>
  <si>
    <t>Микразим капс. 25000ЕД №40</t>
  </si>
  <si>
    <t>Микразим капс. 10000ЕД №40</t>
  </si>
  <si>
    <t>Аллохол таб. п.о №50</t>
  </si>
  <si>
    <t>Гимекромон-СЗ таб. 200мг №50</t>
  </si>
  <si>
    <t>Хофитол таб. п.о 200мг №60</t>
  </si>
  <si>
    <t>Хофитол таб. п.о 200мг №180</t>
  </si>
  <si>
    <t>Хофитол р-р внутр 120мл №1</t>
  </si>
  <si>
    <t>Урсодез капс. 250мг №50</t>
  </si>
  <si>
    <t>Урсодез капс. 500мг №30</t>
  </si>
  <si>
    <t>Рабепразол-СЗ капс. кш/раств 20мг №30</t>
  </si>
  <si>
    <t>Де-Нол таб. п.п.о. 120мг №56</t>
  </si>
  <si>
    <t>Де-Нол таб. п.п.о. 120мг №32</t>
  </si>
  <si>
    <t>Де-Нол таб. п.п.о. 120мг №112</t>
  </si>
  <si>
    <t>Энтерол пор. д/сусп.внутр. 250мг №10</t>
  </si>
  <si>
    <t>Энтерол пор. д/сусп.внутр. 250мг №20</t>
  </si>
  <si>
    <t>Пантопразол-Вертекс таб. кш/раств п.о 40мг №30</t>
  </si>
  <si>
    <t>Дюфалак сироп 667мг/мл 1000мл №1</t>
  </si>
  <si>
    <t>Дюфалак сироп 667мг/мл 500мл №1</t>
  </si>
  <si>
    <t>Дюспаталин таб. п.о 135мг №15</t>
  </si>
  <si>
    <t>Фестал таб. кш/раств п.о №100</t>
  </si>
  <si>
    <t>Фестал таб. кш/раств п.о №20</t>
  </si>
  <si>
    <t>Фестал таб. кш/раств п.о №40</t>
  </si>
  <si>
    <t>Имодиум Экспресс таб.-лиофилизат 2мг №6</t>
  </si>
  <si>
    <t>Орвис флю пор. д/р-ра внутр лимонно-имбирный №10</t>
  </si>
  <si>
    <t>Имодиум Экспресс таб.-лиофилизат 2мг №20</t>
  </si>
  <si>
    <t>Имодиум Экспресс таб.-лиофилизат 2мг №10</t>
  </si>
  <si>
    <t>Фибралакс пор. д/сусп.внутр. 5г №20</t>
  </si>
  <si>
    <t>Микролакс р-р д/рект. введ. 5мл №12</t>
  </si>
  <si>
    <t>Вазелиновое масло 100мл №1</t>
  </si>
  <si>
    <t>Гептрал лиоф в/в и в/м 400мг 760мг №5</t>
  </si>
  <si>
    <t>Ганатон таб. п.п.о. 50мг №10</t>
  </si>
  <si>
    <t>Ганатон таб. п.п.о. 50мг №40</t>
  </si>
  <si>
    <t>Ганатон таб. п.п.о. 50мг №70</t>
  </si>
  <si>
    <t>Метионин таб. п.о 250мг №50</t>
  </si>
  <si>
    <t>Фервекс д/детей пор. 3г №8</t>
  </si>
  <si>
    <t>Гидрасек капс. 100мг №10</t>
  </si>
  <si>
    <t>Гептрал таб. п.о кш/раств 500мг №20</t>
  </si>
  <si>
    <t>Гептрал таб. п.о кш/раств 400мг №20</t>
  </si>
  <si>
    <t>Омитокс Гастро капс. кш/раств 20мг №30</t>
  </si>
  <si>
    <t>Мотилегаз форте капс. 120мг №40</t>
  </si>
  <si>
    <t>Дисоль р-р д/инф. 200мл №1</t>
  </si>
  <si>
    <t>Ангиозил ретард таб.пролонг.п.о. 35мг №60</t>
  </si>
  <si>
    <t>Лизорил таб. 10мг №28</t>
  </si>
  <si>
    <t>Лизинотон таб. 20мг №28</t>
  </si>
  <si>
    <t>Лизинотон таб. 10мг №28</t>
  </si>
  <si>
    <t>Фозинап таб. 20мг №28</t>
  </si>
  <si>
    <t>Антигриппин пор. д/р-ра внутр ромашковый 500мг+10мг+200мг №10</t>
  </si>
  <si>
    <t>Фозиноприл таб. 20мг №28</t>
  </si>
  <si>
    <t>Фозинап таб. 10мг №28</t>
  </si>
  <si>
    <t>Лизиноприл таб. 5мг №30</t>
  </si>
  <si>
    <t>Лизиноприл таб. 20мг №30</t>
  </si>
  <si>
    <t>Лизиноприл таб. 20мг №20</t>
  </si>
  <si>
    <t>Лизиноприл таб. 10мг №30</t>
  </si>
  <si>
    <t>Лизиноприл таб. 10мг №20</t>
  </si>
  <si>
    <t>Леркамен 20 таб. п.п.о. №60</t>
  </si>
  <si>
    <t>Конкор таб. п.п.о. 10мг №50</t>
  </si>
  <si>
    <t>Леркамен 20 таб. п.п.о. №28</t>
  </si>
  <si>
    <t>Тофф плюс капс. №10</t>
  </si>
  <si>
    <t>Леркамен 10 таб. п.п.о. №60</t>
  </si>
  <si>
    <t>Физиотенз таб. п.п.о. 0,2мг №14</t>
  </si>
  <si>
    <t>Фенигидин таб. 10мг №50</t>
  </si>
  <si>
    <t>Апровель таб. п.п.о. 300мг №28</t>
  </si>
  <si>
    <t>Анаприлин таб. 10мг №50</t>
  </si>
  <si>
    <t>Крестор таб. п.п.о. 20мг №28</t>
  </si>
  <si>
    <t>Коронал таб. п.п.о. 10мг №100</t>
  </si>
  <si>
    <t>Конкор АМ таб. 5мг+5мг №30</t>
  </si>
  <si>
    <t>Конкор АМ таб. 10мг+5мг №30</t>
  </si>
  <si>
    <t>Конкор таб. п.п.о. 5мг №50</t>
  </si>
  <si>
    <t>Лиотон 1000 гель 100г №1</t>
  </si>
  <si>
    <t>Лиотон 1000 гель 30г №1</t>
  </si>
  <si>
    <t>Липопрайм таб. п.п.о. 20мг №30</t>
  </si>
  <si>
    <t>Липопрайм таб. п.п.о. 5мг №30</t>
  </si>
  <si>
    <t>Линкас плющ и солодка пастилки б/сахара 2,5г N18</t>
  </si>
  <si>
    <t>Берлиприл плюс таб. 25мг+10мг №30</t>
  </si>
  <si>
    <t>Берлиприл 5 таб. 5мг №30</t>
  </si>
  <si>
    <t>Берлиприл 20 таб. 20мг №30</t>
  </si>
  <si>
    <t>Берлиприл 10 таб. 10мг №30</t>
  </si>
  <si>
    <t>Аттенто таб. п.п.о. 5мг+20мг №28</t>
  </si>
  <si>
    <t>Аттенто таб. п.п.о. 10мг+40мг №28</t>
  </si>
  <si>
    <t>Аторвастатин-Тева таб. п.п.о. 40мг №30</t>
  </si>
  <si>
    <t>Аторвастатин-Тева таб. п.п.о. 20мг №30</t>
  </si>
  <si>
    <t>Мертенил таб. п.п.о. 5мг №30</t>
  </si>
  <si>
    <t>Мертенил таб. п.п.о. 20мг №30</t>
  </si>
  <si>
    <t>Звездочка флю пор. д/р-ра внутр лимонный 15г №10</t>
  </si>
  <si>
    <t>Мертенил таб. п.п.о. 10мг №30</t>
  </si>
  <si>
    <t>Мезатон р-р д/ин. 10мг/мл 1мл №10</t>
  </si>
  <si>
    <t>Магния сульфат р-р в/в 250мг/мл 5мл №10</t>
  </si>
  <si>
    <t>Магния сульфат р-р в/в 250мг/мл 10мл №10</t>
  </si>
  <si>
    <t>Локрен таб. п.п.о. 20мг №28</t>
  </si>
  <si>
    <t>Лозартан таб. п.п.о. 50мг №90</t>
  </si>
  <si>
    <t>Лозартан таб. п.п.о. 50мг №60</t>
  </si>
  <si>
    <t>Лозартан таб. п.п.о. 50мг №30</t>
  </si>
  <si>
    <t>Лозартан таб. п.п.о. 25мг №30</t>
  </si>
  <si>
    <t>Лозартан таб. п.п.о. 12,5мг №30</t>
  </si>
  <si>
    <t>Антигриппин аптекарский капс. №20</t>
  </si>
  <si>
    <t>Лозартан таб. п.п.о. 100мг №60</t>
  </si>
  <si>
    <t>Лозартан таб. п.п.о. 100мг №30</t>
  </si>
  <si>
    <t>Аджиколд таб. №10</t>
  </si>
  <si>
    <t>Ко-Диротон таб. 20мг+12,5мг №30</t>
  </si>
  <si>
    <t>Самеликс лиоф в/в и в/м 400мг 5мл №5</t>
  </si>
  <si>
    <t>Салофальк супп. рект. 250мг №10</t>
  </si>
  <si>
    <t>Максиколд рино пор. д/р-ра внутр малиновый 15г №5  (391004)</t>
  </si>
  <si>
    <t>Карведилол таб. 12,5мг №30</t>
  </si>
  <si>
    <t>Каптоприл таб. 25мг №40</t>
  </si>
  <si>
    <t>Теночек таб. №28</t>
  </si>
  <si>
    <t>Телсартан таб. 40мг №30</t>
  </si>
  <si>
    <t>Калчек таб. 5мг №30</t>
  </si>
  <si>
    <t>Калчек таб. 10мг №30</t>
  </si>
  <si>
    <t>Лоперамид-Алиум капс. 2мг №20</t>
  </si>
  <si>
    <t>Ребамипид-СЗ таб. п.п.о. 100мг №60</t>
  </si>
  <si>
    <t>Уголь БАУ березовый активированный уголь таб. 250мг №50</t>
  </si>
  <si>
    <t>Креон 40000 капс. кш/раств 40тыс.ЕД №50</t>
  </si>
  <si>
    <t>Максиколд рино пор. д/р-ра внутр лимонный 15г №5  (391007)</t>
  </si>
  <si>
    <t>Бифидумбактерин форте капс. 5доз №10</t>
  </si>
  <si>
    <t>Ко-Диротон таб. 10мг+12,5мг №30</t>
  </si>
  <si>
    <t>Ондансетрон р-р в/в и в/м 2мг/мл 4мл №10</t>
  </si>
  <si>
    <t>Пантопразол таб. п.п.о кш/раств 40мг №14</t>
  </si>
  <si>
    <t>Рабепразол таб. п.о кш/раств 20мг №28</t>
  </si>
  <si>
    <t>Пантопразол-Вертекс таб. кш/раств п.о 20мг №30</t>
  </si>
  <si>
    <t>Даларгин р-р в/в и в/м 1мг/мл 1мл №10</t>
  </si>
  <si>
    <t>Гуттасил таб. 7,5мг №10</t>
  </si>
  <si>
    <t>Сульфасалазин таб. п.п.о. 500мг №30</t>
  </si>
  <si>
    <t>Микразим капс. 25000ЕД №100</t>
  </si>
  <si>
    <t>Фервекс пор. д/р-ра внутр лимонный б/сахара 500мг+25мг+200мг 4,95г №8</t>
  </si>
  <si>
    <t>Максиколд рино пор. д/р-ра внутр апельсиновый 15г №5  (391003)</t>
  </si>
  <si>
    <t>Салофальк супп. рект. 500мг №10</t>
  </si>
  <si>
    <t>Нексиум пеллеты п.о кш/раств и гранулы д/пригот сусп д/приема внутрь 10мг №28</t>
  </si>
  <si>
    <t>Карведилол таб. 25мг №30</t>
  </si>
  <si>
    <t>Карведилол таб. 6,25мг №30</t>
  </si>
  <si>
    <t>Карведилол Сандоз таб. 12,5мг №30</t>
  </si>
  <si>
    <t>Карведилол Сандоз таб. 25мг №30</t>
  </si>
  <si>
    <t>Троксевазин нео гель 40г</t>
  </si>
  <si>
    <t>Троксевазин капс. 300мг №50</t>
  </si>
  <si>
    <t>Троксевазин капс. 300мг №100</t>
  </si>
  <si>
    <t>Тритаце таб. 10мг №28</t>
  </si>
  <si>
    <t>Амлодипин-Прана таб. 10мг №30</t>
  </si>
  <si>
    <t>Амлодипин-Прана таб. 5мг №30</t>
  </si>
  <si>
    <t>Амлодипин Сандоз таб. 10мг №30</t>
  </si>
  <si>
    <t>Риниколд макс таб. №10</t>
  </si>
  <si>
    <t>Амлодипин-Боримед таб. 5мг №30</t>
  </si>
  <si>
    <t>Тридукард таб.модиф.высвоб.п.п.о 35мг №60</t>
  </si>
  <si>
    <t>Триампур композитум таб. №50</t>
  </si>
  <si>
    <t>Амиодарон таб. 200мг №30</t>
  </si>
  <si>
    <t>Аминалон таб. п.о 250мг №100</t>
  </si>
  <si>
    <t>Карниланд капли подъязычн. 25мл</t>
  </si>
  <si>
    <t>Кардосал плюс таб. п.п.о. 12,5мг+20мг №28</t>
  </si>
  <si>
    <t>Кардосал 40 таб. п.п.о. 40мг №28</t>
  </si>
  <si>
    <t>Кардосал 20 таб. п.п.о. 20мг №28</t>
  </si>
  <si>
    <t>Кардионат р-р д/ин. 100мг/мл 5мл №10</t>
  </si>
  <si>
    <t>Антигриппин таб. детск. шип. №10</t>
  </si>
  <si>
    <t>Торвакард таб. п.п.о. 20мг №90</t>
  </si>
  <si>
    <t>Торвакард таб. п.п.о. 40мг №90</t>
  </si>
  <si>
    <t>Торвакард таб. п.п.о. 40мг №30</t>
  </si>
  <si>
    <t>Торвакард таб. п.п.о. 20мг №30</t>
  </si>
  <si>
    <t>Торвакард таб. п.п.о. 10мг №90</t>
  </si>
  <si>
    <t>Торвакард таб. п.п.о. 10мг №30</t>
  </si>
  <si>
    <t>ИРС 19 спрей наз. 60доз 20мл №1</t>
  </si>
  <si>
    <t>Рабепразол-СЗ капс. кш/раств 10мг №28</t>
  </si>
  <si>
    <t>Рабепразол-СЗ капс. кш/раств 20мг №14</t>
  </si>
  <si>
    <t>Ренни таб. жев. апельсиновые №48</t>
  </si>
  <si>
    <t>Уголь активированный таб. 250мг №50  (Renewal)</t>
  </si>
  <si>
    <t>Панкреатин 10000 таб. кш/раств п.п.о 10000ЕД №20</t>
  </si>
  <si>
    <t>Лоперамид штада капс. 2мг №20</t>
  </si>
  <si>
    <t>Метоклопрамид таб. 10мг №56</t>
  </si>
  <si>
    <t>Линкас Балм мазь 25г №1</t>
  </si>
  <si>
    <t>Эсслиал форте капс. 300мг №30</t>
  </si>
  <si>
    <t>Аллохол Реневал таб. п.п.о. №50</t>
  </si>
  <si>
    <t>Иберогаст капли внутр. 100мл</t>
  </si>
  <si>
    <t>Лоперамид-Алиум капс. 2мг №10</t>
  </si>
  <si>
    <t>Ренни таб. жев. ментол №24</t>
  </si>
  <si>
    <t>Ренни таб. жев. ментол №12</t>
  </si>
  <si>
    <t>Ренни таб. жев. апельсиновые №24</t>
  </si>
  <si>
    <t>Ренни таб. жев. апельсиновые №12</t>
  </si>
  <si>
    <t>Урсосан форте таб. п.п.о. 500мг №100</t>
  </si>
  <si>
    <t>Необутин таб. 100мг №10</t>
  </si>
  <si>
    <t>Суприма-Бронхо сироп от кашля 100мл</t>
  </si>
  <si>
    <t>Ренни таб. жев. б/сахара мятные №24</t>
  </si>
  <si>
    <t>Ренни таб. жев. б/сахара мятные №48</t>
  </si>
  <si>
    <t>Авиамарин таб. 50мг №10</t>
  </si>
  <si>
    <t>Пассажикс таб. жев. 10мг №10</t>
  </si>
  <si>
    <t>Пассажикс таб. жев. 10мг №30</t>
  </si>
  <si>
    <t>Диара таб. жев. 2мг №12</t>
  </si>
  <si>
    <t>Омепразол-OBL капс. кш/раств 20мг №28</t>
  </si>
  <si>
    <t>Альфазокс р-р внутр 10мл №20</t>
  </si>
  <si>
    <t>Лопедиум таб. 2мг №10</t>
  </si>
  <si>
    <t>Холос сироп 140г</t>
  </si>
  <si>
    <t>Уголь активированный таб. 250мг №30  (Renewal)</t>
  </si>
  <si>
    <t>Уголь активированный таб. 250мг №20  (Renewal)</t>
  </si>
  <si>
    <t>Флорин форте капс. №20</t>
  </si>
  <si>
    <t>Домперидон таб. п.п.о. 10мг №30</t>
  </si>
  <si>
    <t>Терафлю пор. д/р-ра внутр лесные ягоды 11,6г №10</t>
  </si>
  <si>
    <t>Слабикап капли внутр. 7,5мг/мл 10мл №1</t>
  </si>
  <si>
    <t>Линекс форте капс. №14</t>
  </si>
  <si>
    <t>Эманера капс. кш/раств 40мг №14</t>
  </si>
  <si>
    <t>Улькавис таб. п.п.о. 120мг №56</t>
  </si>
  <si>
    <t>Эманера капс. кш/раств 20мг №28</t>
  </si>
  <si>
    <t>Рутацид таб. жев. 500мг №60</t>
  </si>
  <si>
    <t>Улькавис таб. п.п.о. 120мг №28</t>
  </si>
  <si>
    <t>Эманера капс. кш/раств 40мг №28</t>
  </si>
  <si>
    <t>Урсодезоксихолевая кислота капс. 250мг №100</t>
  </si>
  <si>
    <t>Урдокса капс. 250мг №50</t>
  </si>
  <si>
    <t>Терафлю от гриппа и простуды пор. д/р-ра внутр лимонный 22,1г №14</t>
  </si>
  <si>
    <t>Урдокса капс. 250мг №100</t>
  </si>
  <si>
    <t>Пензитал Гастро таб. п.о кш/раств №80</t>
  </si>
  <si>
    <t>Гастал таб. д/рассас №30</t>
  </si>
  <si>
    <t>Урсолив капс. 250мг №100</t>
  </si>
  <si>
    <t>Лоперамид-Акрихин капс. 2мг №10</t>
  </si>
  <si>
    <t>Лоперамид-Акрихин капс. 2мг №20</t>
  </si>
  <si>
    <t>Омепразол-Акрихин капс. кш/раств 20мг №30</t>
  </si>
  <si>
    <t>Омепразол капс. кш/раств 20мг №20</t>
  </si>
  <si>
    <t>Лоперамид таб. 2мг №20</t>
  </si>
  <si>
    <t>Лоперамид таб. 2мг №10</t>
  </si>
  <si>
    <t>Терафлю от гриппа и простуды пор. д/р-ра внутр лимонный 22,1г №10</t>
  </si>
  <si>
    <t>Бисакодил таб. п.о кш/раств 5мг №30</t>
  </si>
  <si>
    <t>Сульфасалазин таб. п.п.о. 500мг №50</t>
  </si>
  <si>
    <t>Фенипрекс-С пор. д/р-ра внутр 5г №10</t>
  </si>
  <si>
    <t>Дюфалак сироп слива 667мг/мл 500мл №1</t>
  </si>
  <si>
    <t>Нольпаза таб. п.п.о кш/раств 20мг №56</t>
  </si>
  <si>
    <t>Дезгриппин пор. д/р-ра внутр лимонно-медовый №6</t>
  </si>
  <si>
    <t>Фервекс пор. д/р-ра внутр лимонный 500мг+25мг+200мг 4,95г №12</t>
  </si>
  <si>
    <t>Дезгриппин пор. д/р-ра внутр малиновый №12</t>
  </si>
  <si>
    <t>Урсосан капс. 250мг №50</t>
  </si>
  <si>
    <t>Урсофальк капс. 250мг №100</t>
  </si>
  <si>
    <t>Урсосан капс. 250мг №100</t>
  </si>
  <si>
    <t>Урсофальк таб. п.п.о. 500мг №50</t>
  </si>
  <si>
    <t>Полисорб МП пор. д/сусп.внутр. 25г №1</t>
  </si>
  <si>
    <t>Полисорб МП пор. д/сусп.внутр. 12г</t>
  </si>
  <si>
    <t>Полисорб МП пор. д/сусп.внутр. 3г №10</t>
  </si>
  <si>
    <t>Линекс форте капс. №7</t>
  </si>
  <si>
    <t>Линекс форте капс. №28</t>
  </si>
  <si>
    <t>Линекс капс. №32</t>
  </si>
  <si>
    <t>Пилобакт АМ таб/капс набор №56  (8 штх7 стрипов)</t>
  </si>
  <si>
    <t>Омепразол лиоф. в/в 40мг №1</t>
  </si>
  <si>
    <t>Гастрофарм таб. №18</t>
  </si>
  <si>
    <t>Одестон таб. 200мг №20</t>
  </si>
  <si>
    <t>Полифепан пор. 250г №1</t>
  </si>
  <si>
    <t>Крушина кора 50г</t>
  </si>
  <si>
    <t>Крушина кора пор. 1,5г №20</t>
  </si>
  <si>
    <t>Касторовое масло 30мл</t>
  </si>
  <si>
    <t>Касторовое масло д/приема внутрь 30мл №1</t>
  </si>
  <si>
    <t>Энтеросгель паста внутр. 225г №1</t>
  </si>
  <si>
    <t>Дисоль р-р д/инф. 400мл №1</t>
  </si>
  <si>
    <t>Дезгриппин пор. д/р-ра внутр малиновый №6</t>
  </si>
  <si>
    <t>Эссенциальные фосфолипиды капс. 300мг №30</t>
  </si>
  <si>
    <t>Сенна листья 1,5г №20</t>
  </si>
  <si>
    <t>Хилак форте капли внутр. вишня 100мл №1</t>
  </si>
  <si>
    <t>Хилак форте капли внутр. 30мл №1</t>
  </si>
  <si>
    <t>Хилак форте капли внутр. 100мл №1</t>
  </si>
  <si>
    <t>Хилак форте капли внутр. вишня 30мл №1</t>
  </si>
  <si>
    <t>Омепразол капс. кш/раств 20мг №30</t>
  </si>
  <si>
    <t>Фамотидин лиоф. в/в 20мг №5</t>
  </si>
  <si>
    <t>Мезим нео 25000 капс. кш/раств 25000ЕД №20</t>
  </si>
  <si>
    <t>Мезим нео 10000 капс. кш/раств 10000ЕД №50</t>
  </si>
  <si>
    <t>Мезим нео 10000 капс. кш/раств 10000ЕД №20</t>
  </si>
  <si>
    <t>Фосфоглив р-р в/в 20мг/мл+50мг/мл 10мл №5</t>
  </si>
  <si>
    <t>Эссенциале Н р-р в/в 250мг/5мл 5мл №5</t>
  </si>
  <si>
    <t>Колдакт с витамином С таб. п.п.о. №10</t>
  </si>
  <si>
    <t>Маалокс сусп. 15мл №6</t>
  </si>
  <si>
    <t>Смекта пор. д/сусп.внутр. клубничный 3г 3,76г №30</t>
  </si>
  <si>
    <t>Фортранс пор. д/р-ра внутр 64г №4</t>
  </si>
  <si>
    <t>Форлакс пор. д/р-ра внутр 10г №20</t>
  </si>
  <si>
    <t>Форлакс пор. д/р-ра внутр д/детей 4г №20</t>
  </si>
  <si>
    <t>Карсил таб. п.о 35мг №180</t>
  </si>
  <si>
    <t>Карсил таб. п.о 35мг №80</t>
  </si>
  <si>
    <t>Фосфоглив лиоф. в/в 500мг+200мг 2,5г №5  (+р-ль)</t>
  </si>
  <si>
    <t>Эксхол таб. п.п.о. 500мг №50</t>
  </si>
  <si>
    <t>Бифидумбактерин форте капс. 5доз №30</t>
  </si>
  <si>
    <t>Дезгриппин пор. д/р-ра внутр лимонно-медовый №12</t>
  </si>
  <si>
    <t>Ремаксол р-р д/инф. 400мл №5</t>
  </si>
  <si>
    <t>Карсил форте капс. 90мг №30</t>
  </si>
  <si>
    <t>Энзистал таб. п.о кш/раств №20</t>
  </si>
  <si>
    <t>Сбор желчегонный N2 фитогепатол 35г №1</t>
  </si>
  <si>
    <t>Фламин таб. 50мг №30</t>
  </si>
  <si>
    <t>Алмагель Нео сусп. 170мл №1</t>
  </si>
  <si>
    <t>Нольпаза таб. п.п.о кш/раств 40мг №56</t>
  </si>
  <si>
    <t>Нольпаза таб. п.п.о кш/раств 40мг №28</t>
  </si>
  <si>
    <t>Рабепразол-СЗ капс. кш/раств 20мг №28</t>
  </si>
  <si>
    <t>Энзистал таб. п.о кш/раств №40</t>
  </si>
  <si>
    <t>Риниколд ХотМикс пор. д/р-ра внутр лимонный 5г №10</t>
  </si>
  <si>
    <t>Панзинорм 10000 капс. кш/раств №21</t>
  </si>
  <si>
    <t>Микразим капс. 10000ЕД №100</t>
  </si>
  <si>
    <t>Креон 10000 капс. кш/раств 10тыс.ЕД №20</t>
  </si>
  <si>
    <t>Мезим форте таб. п.о 4,2мг+3,5мг+0,25мг №20</t>
  </si>
  <si>
    <t>Экспортал пор. д/р-ра внутр 5г №6</t>
  </si>
  <si>
    <t>Смекта сусп. д/приема внутрь карамель-какао 3г №8</t>
  </si>
  <si>
    <t>Необутин таб. 200мг №30</t>
  </si>
  <si>
    <t>Облепиховое масло из плодов и листьев 50мл</t>
  </si>
  <si>
    <t>Маалокс таб. жев. б/сахара №10</t>
  </si>
  <si>
    <t>Эссенциале форте Н капс. 300мг №180</t>
  </si>
  <si>
    <t>Риниколд ХотКап пор. д/р-ра внутр ананасовый 5г №10</t>
  </si>
  <si>
    <t>Урцевел капс. 250мг №100</t>
  </si>
  <si>
    <t>Санпраз таб. кш/раств п.п.о 40мг №30</t>
  </si>
  <si>
    <t>Эспумизан капс. 40мг №25</t>
  </si>
  <si>
    <t>Силимар таб. 100мг №30</t>
  </si>
  <si>
    <t>Слабилен таб. п.п.о. 5мг №10</t>
  </si>
  <si>
    <t>Ребагит таб. п.п.о. 100мг №30</t>
  </si>
  <si>
    <t>Иберогаст капли внутр. 50мл</t>
  </si>
  <si>
    <t>Эссливер форте капс. №30</t>
  </si>
  <si>
    <t>Пензитал Гастро таб. п.о кш/раств №20</t>
  </si>
  <si>
    <t>Панкреатин таб. кш/раств п.п.о 25ЕД №60  (уп.яч)</t>
  </si>
  <si>
    <t>Риниколд ХотКап пор. д/р-ра внутр апельсиновый 5г №10</t>
  </si>
  <si>
    <t>Панкреатин таб. кш/раств п.п.о 25ЕД №60  (банка)</t>
  </si>
  <si>
    <t>Панкреатин таб. п.п.о кш/раств 25ЕД №20</t>
  </si>
  <si>
    <t>Панкреатин форте таб. п.о кш/раств №20</t>
  </si>
  <si>
    <t>Холос сироп 340г</t>
  </si>
  <si>
    <t>Гастрофарм таб. №6</t>
  </si>
  <si>
    <t>Гептор таб. п.о кш/раств 400мг №20</t>
  </si>
  <si>
    <t>Линекс капс. №16</t>
  </si>
  <si>
    <t>Пикопреп пор. шип. апельсин 16,1г №2</t>
  </si>
  <si>
    <t>Новобисмол таб. п.п.о. 120мг №56</t>
  </si>
  <si>
    <t>Новобисмол таб. п.п.о. 120мг №112</t>
  </si>
  <si>
    <t>Мукофальк гран. апельсиновые д/сусп. внутр. 5г №20</t>
  </si>
  <si>
    <t>Даларгин лиоф в/в и в/м 1мг №10</t>
  </si>
  <si>
    <t>Атропин сульфат р-р д/ин. 1мг/мл 1мл №10</t>
  </si>
  <si>
    <t>Лив-52 таб. №100</t>
  </si>
  <si>
    <t>Риниколд ХотКап пор. д/р-ра внутр лимонный 5г №10</t>
  </si>
  <si>
    <t>Гевискон форте сусп. внутр. мятная 150мл №1</t>
  </si>
  <si>
    <t>Гастрогуттал капли внутр. 25мл</t>
  </si>
  <si>
    <t>Плантаглюцид гран. д/сусп. внутр. 1г №25</t>
  </si>
  <si>
    <t>Энема клин р-р д/рект. введ. 120мл №1</t>
  </si>
  <si>
    <t>Энзистал таб. п.о кш/раств №80</t>
  </si>
  <si>
    <t>Энтеросан капс. 300мг №20</t>
  </si>
  <si>
    <t>Энтобан капс. №20</t>
  </si>
  <si>
    <t>Юниэнзим с мпс таб. п.о №20</t>
  </si>
  <si>
    <t>Фосфоглив капс. 65мг+35мг №50</t>
  </si>
  <si>
    <t>Церукал таб. 10мг №50</t>
  </si>
  <si>
    <t>Риниколд ХотКап пор. д/р-ра внутр ананасовый 5г №5</t>
  </si>
  <si>
    <t>Салофальк таб. п.п.о кш/раств 250мг №50</t>
  </si>
  <si>
    <t>Ремаксол р-р д/инф. 400мл №1</t>
  </si>
  <si>
    <t>Эманера капс. кш/раств 20мг №14</t>
  </si>
  <si>
    <t>Урсодезоксихолевая кислота капс. 250мг №50</t>
  </si>
  <si>
    <t>Фосфоглив форте капс. 300мг+65мг №50</t>
  </si>
  <si>
    <t>Лавакол пор. д/р-ра внутр 12г 14г №15</t>
  </si>
  <si>
    <t>Вазелиновое масло д/приема внутрь 25мл</t>
  </si>
  <si>
    <t>Калия оротат таб. 500мг №10</t>
  </si>
  <si>
    <t>Нольпаза таб. п.п.о кш/раств 40мг №14</t>
  </si>
  <si>
    <t>Слабилен таб. п.п.о. 5мг №20</t>
  </si>
  <si>
    <t>Ацидин-пепсин таб. №50</t>
  </si>
  <si>
    <t>Споробактерин жидкий сусп. д/приема внутрь 10доз 10мл №1</t>
  </si>
  <si>
    <t>Фосфалюгель гель внутр. 20% 16г №20</t>
  </si>
  <si>
    <t>Гастал таб. д/рассас №60</t>
  </si>
  <si>
    <t>Алмагель А сусп. 170мл №1</t>
  </si>
  <si>
    <t>Ребамипид-СЗ таб. п.п.о. 100мг №30</t>
  </si>
  <si>
    <t>Эспумизан экстра гран. 125мг №14</t>
  </si>
  <si>
    <t>Фервекс пор. д/р-ра внутр лимонный с сахаром 500мг+25мг+200мг №12</t>
  </si>
  <si>
    <t>Терафлю экстратаб таб. №10</t>
  </si>
  <si>
    <t>Фильтрум-СТИ таб. 400мг №50</t>
  </si>
  <si>
    <t>Калия оротат таб. 500мг №20</t>
  </si>
  <si>
    <t>Калия оротат таб. 500мг №30</t>
  </si>
  <si>
    <t>Мотилак таб. п.п.о. 10мг №30</t>
  </si>
  <si>
    <t>Гутталакс капли внутр. 7,5мг/мл 30мл №1</t>
  </si>
  <si>
    <t>Гептор таб. п.о кш/раств 400мг №40</t>
  </si>
  <si>
    <t>Уголь активированный авексима таб. 250мг №50</t>
  </si>
  <si>
    <t>Панкреатин таб. п.о кш/раств 25ЕД №60</t>
  </si>
  <si>
    <t>Ультоп капс. кш/раств 20мг №28</t>
  </si>
  <si>
    <t>Ультоп капс. кш/раств 10мг №28</t>
  </si>
  <si>
    <t>Терафлю экстра пор. д/р-ра внутр лимонный №10</t>
  </si>
  <si>
    <t>Улькавис таб. п.п.о. 120мг №112</t>
  </si>
  <si>
    <t>Сульфасалазин-ЕН таб. кш/раств п.п.о 500мг №50</t>
  </si>
  <si>
    <t>Рутацид таб. жев. 500мг №20</t>
  </si>
  <si>
    <t>Панзинорм форте 20000 таб. п.о кш/раств №30</t>
  </si>
  <si>
    <t>Нольпаза таб. п.п.о кш/раств 20мг №14</t>
  </si>
  <si>
    <t>Нольпаза таб. кш/раств п.п.о 20мг №28</t>
  </si>
  <si>
    <t>Вазелиновое масло д/приема внутрь 100мл</t>
  </si>
  <si>
    <t>Викалин таб. №20</t>
  </si>
  <si>
    <t>Антарейт Валента таб. жев. 800мг+40мг №24</t>
  </si>
  <si>
    <t>Терафлю от гриппа и простуды пор. лимон №4</t>
  </si>
  <si>
    <t>Мотилегаз форте капс. 120мг №20</t>
  </si>
  <si>
    <t>Бифиформ капс. кш/раств №30</t>
  </si>
  <si>
    <t>Бифидумбактерин форте пор. д/приема внутрь 50млн КОЕ 0,85г №30</t>
  </si>
  <si>
    <t>Риниколд ХотКап пор. д/р-ра внутр лимонный 5г №5</t>
  </si>
  <si>
    <t>Бифидумбактерин форте пор. д/приема внутрь 50млн КОЕ 0,85г №10</t>
  </si>
  <si>
    <t>Бифидумбактерин пор.внутр и местн.прим 500млн КОЕ 0,85г №10</t>
  </si>
  <si>
    <t>Бифидумбактерин пор.внутр и местн.прим 500млн КОЕ 0,85г №30</t>
  </si>
  <si>
    <t>Бифидумбактерин пор.внутр и местн.прим 500млн кое 0,85г №30</t>
  </si>
  <si>
    <t>Бисакодил-Хемофарм таб. п.о кш/раств сах 5мг №30</t>
  </si>
  <si>
    <t>Бисакодил-Нижфарм супп. рект. 10мг №10</t>
  </si>
  <si>
    <t>Лимонтар таб. раст. 250мг №30</t>
  </si>
  <si>
    <t>Мезим Про таб. п.о кш/раств №20</t>
  </si>
  <si>
    <t>Лактулоза сироп 667мг/мл 200мл №1</t>
  </si>
  <si>
    <t>Ренни таб. жев. б/сахара мятные №12</t>
  </si>
  <si>
    <t>Терафлю от гриппа и простуды пор. д/р-ра внутр лимонный 22,1г №4</t>
  </si>
  <si>
    <t>Карсил макс капс. 110мг №30</t>
  </si>
  <si>
    <t>Кансалазин таб. кш/раств п.п.о 500мг №50</t>
  </si>
  <si>
    <t>Гепабене капс. №30</t>
  </si>
  <si>
    <t>Драмина таб. 50мг №10</t>
  </si>
  <si>
    <t>Фосфоглив урсо капс. 35мг+250мг №50</t>
  </si>
  <si>
    <t>Глицелакс супп. рект. д/детей 750мг №10</t>
  </si>
  <si>
    <t>Одестон таб. 200мг №50</t>
  </si>
  <si>
    <t>Флорин форте пор.внутрь 50млн КОЕ+50млн КОЕ 850мг №30</t>
  </si>
  <si>
    <t>Гутталакс экспресс супп. рект. 10мг №6</t>
  </si>
  <si>
    <t>Гастростат таб. п.п.о. 100мг №30</t>
  </si>
  <si>
    <t>Аторвастатин-ФП таб. п.п.о. 40мг №30</t>
  </si>
  <si>
    <t>Моксонидин Авексима таб. п.п.о. 0,2мг №30</t>
  </si>
  <si>
    <t>Кламин форте капс. 0.466г N60</t>
  </si>
  <si>
    <t>Моксонидин Канон таб. п.п.о. 0,4мг №28</t>
  </si>
  <si>
    <t>Метопролол таб. 100мг №50</t>
  </si>
  <si>
    <t>Моксонидин-СЗ таб. п.п.о. 0,2мг №28</t>
  </si>
  <si>
    <t>Немулекс гран. д/сусп. внутр. 100мг 2г №10</t>
  </si>
  <si>
    <t>Моксонидин-СЗ таб. п.п.о. 0,2мг №30</t>
  </si>
  <si>
    <t>Моксонидин-СЗ таб. п.п.о. 0,2мг №60</t>
  </si>
  <si>
    <t>Моксонидин-СЗ таб. п.п.о. 0,2мг №90</t>
  </si>
  <si>
    <t>Моксонидин-СЗ таб. п.п.о. 0,3мг №28</t>
  </si>
  <si>
    <t>Моксонидин-СЗ таб. п.п.о. 0,4мг №14</t>
  </si>
  <si>
    <t>Моксонидин-СЗ таб. п.п.о. 0,4мг №28</t>
  </si>
  <si>
    <t>Моксонидин-СЗ таб. п.п.о. 0,4мг №30</t>
  </si>
  <si>
    <t>Моксонидин-СЗ таб. п.п.о. 0,4мг №60</t>
  </si>
  <si>
    <t>Моксонидин-СЗ таб. п.п.о. 0,4мг №90</t>
  </si>
  <si>
    <t>Версатис пластырь 700мг №5</t>
  </si>
  <si>
    <t>Метопролол-Тева таб. 100мг №30</t>
  </si>
  <si>
    <t>Моксонидин Канон таб. п.п.о. 0,2мг №14</t>
  </si>
  <si>
    <t>Моксонидин таб. п.п.о. 0,2мг №14</t>
  </si>
  <si>
    <t>Моксонидин таб. п.п.о. 0,4мг №14</t>
  </si>
  <si>
    <t>Моксонидин Авексима таб. п.п.о. 0,4мг №30</t>
  </si>
  <si>
    <t>Периндоприл плюс таб. 1,25мг+4мг №30</t>
  </si>
  <si>
    <t>Ко-периндоприл таб. п.п.о. 0,625мг+2мг №30</t>
  </si>
  <si>
    <t>Ко-периндоприл таб. п.п.о. 1,25мг+4мг №30</t>
  </si>
  <si>
    <t>Периндоприл-Тева таб. п.п.о. 10мг №30</t>
  </si>
  <si>
    <t>Периндоприл-СЗ таб. 4мг №30</t>
  </si>
  <si>
    <t>Периндоприл таб. 8мг №30</t>
  </si>
  <si>
    <t>Эмла крем д/местн. и наруж прим. 30г №1</t>
  </si>
  <si>
    <t>Периндоприл таб. 8мг №90</t>
  </si>
  <si>
    <t>Метопролол органика таб. 25мг №60</t>
  </si>
  <si>
    <t>Метопролол ретард-Акрихин таб.пролонг.п.п.о. 50мг №30</t>
  </si>
  <si>
    <t>Эдас-135 кардиомил капли внутр. при стенокардии 25мл</t>
  </si>
  <si>
    <t>Бисопролол Вертекс таб. п.п.о. 2,5мг №30</t>
  </si>
  <si>
    <t>Аторвастатин Авексима таб. п.п.о. 20мг №30</t>
  </si>
  <si>
    <t>Аторвастатин таб. п.п.о. 80мг №30</t>
  </si>
  <si>
    <t>Аторвастатин таб. п.п.о. 10мг №30</t>
  </si>
  <si>
    <t>Аторвастатин таб. п.п.о. 20мг №30</t>
  </si>
  <si>
    <t>Аторвастатин таб. п.п.о. 40мг №30</t>
  </si>
  <si>
    <t>Бисопролол-СЗ таб. п.п.о. 5мг №50</t>
  </si>
  <si>
    <t>Бисопролол-СЗ таб. п.п.о. 10мг №50</t>
  </si>
  <si>
    <t>Бисопролол Канон таб. п.п.о. 10мг №30</t>
  </si>
  <si>
    <t>Бисопролол Канон таб. п.п.о. 5мг №30</t>
  </si>
  <si>
    <t>Ниаспам капс. пролонг. 200мг №30</t>
  </si>
  <si>
    <t>Бисопролол Вертекс таб. п.п.о. 10мг №30</t>
  </si>
  <si>
    <t>Бисопролол Вертекс таб. п.п.о. 10мг №60</t>
  </si>
  <si>
    <t>Бисопролол Вертекс таб. п.п.о. 2,5мг №60</t>
  </si>
  <si>
    <t>Метопролол ретард-Акрихин таб.пролонг.п.п.о. 25мг №30</t>
  </si>
  <si>
    <t>Бисопролол Вертекс таб. п.п.о. 5мг №30</t>
  </si>
  <si>
    <t>Бисопролол Вертекс таб. п.п.о. 5мг №60</t>
  </si>
  <si>
    <t>Бисопролол таб. п.п.о. 10мг №50</t>
  </si>
  <si>
    <t>Бисопролол таб. п.п.о. 10мг №30</t>
  </si>
  <si>
    <t>Бисопролол таб. п.п.о. 2,5мг №30</t>
  </si>
  <si>
    <t>Бисопролол таб. п.п.о. 5мг №30</t>
  </si>
  <si>
    <t>Фервекс пор. д/р-ра внутр малиновый с сахаром 500мг+25мг+200мг 12,75г №8</t>
  </si>
  <si>
    <t>Немулекс гран. д/сусп. внутр. 100мг 2г №30</t>
  </si>
  <si>
    <t>Бисопролол таб. п.п.о. 5мг №50</t>
  </si>
  <si>
    <t>Бисопролол-Прана таб. п.п.о. 10мг №30</t>
  </si>
  <si>
    <t>Бисопролол-Прана таб. п.п.о. 2,5мг №30</t>
  </si>
  <si>
    <t>Бисопролол-Прана таб. п.п.о. 5мг №30</t>
  </si>
  <si>
    <t>Доксазозин-ФПО таб. 4мг №30</t>
  </si>
  <si>
    <t>Доксазозин-ФПО таб. 2мг №30</t>
  </si>
  <si>
    <t>Ницерголин таб. п.о 5мг №30</t>
  </si>
  <si>
    <t>Конкор таб. п.п.о. 5мг №90</t>
  </si>
  <si>
    <t>Эгипрес капс. 5мг+10мг №30</t>
  </si>
  <si>
    <t>Хартил таб. 5мг №28</t>
  </si>
  <si>
    <t>Хартил таб. 10мг №28</t>
  </si>
  <si>
    <t>Кардилопин таб. 10мг №30</t>
  </si>
  <si>
    <t>Кардилопин таб. 5мг №30</t>
  </si>
  <si>
    <t>Сетегис таб. 2мг №30</t>
  </si>
  <si>
    <t>Эгилок таб. 50мг №60</t>
  </si>
  <si>
    <t>Эгилок таб. 25мг №60</t>
  </si>
  <si>
    <t>Эгилок таб. 100мг №30</t>
  </si>
  <si>
    <t>Баклосан таб. 25мг №50</t>
  </si>
  <si>
    <t>Кордафлекс таб. п.п.о. 10мг №100</t>
  </si>
  <si>
    <t>Индапамид ретард-алси таб.пролонг.высвоб.п.п.о. 1,5мг №30</t>
  </si>
  <si>
    <t>Микардис плюс таб. 12,5мг+80мг №28</t>
  </si>
  <si>
    <t>Верошпилактон капс. 50мг №30</t>
  </si>
  <si>
    <t>Нолипрел А таб. п.п.о. 0,625мг+2,5мг №30</t>
  </si>
  <si>
    <t>Престариум А таб. дисперг. 5мг №30</t>
  </si>
  <si>
    <t>Эскорди Кор таб. 5мг №30</t>
  </si>
  <si>
    <t>Коапровель таб. п.п.о. 12,5мг+300мг №28</t>
  </si>
  <si>
    <t>Лодоз таб. п.п.о. 5мг+6,25мг №30</t>
  </si>
  <si>
    <t>Аминалон таб. п.о 250мг №50</t>
  </si>
  <si>
    <t>Лидокаин-Виал спрей местн. 100мг/мл 38г №1</t>
  </si>
  <si>
    <t>Корментол капс. подъязычн. 100мг №15</t>
  </si>
  <si>
    <t>Корвалол капли внутр. 25мл №1</t>
  </si>
  <si>
    <t>Аспаркам таб. №50</t>
  </si>
  <si>
    <t>Розувастатин-ксантис таб. п.п.о. 5мг №30</t>
  </si>
  <si>
    <t>Розувастатин-ксантис таб. п.п.о. 20мг №30</t>
  </si>
  <si>
    <t>Эгипрес капс. 10мг+5мг №30</t>
  </si>
  <si>
    <t>Цитрамон-ЛекТ таб. №20</t>
  </si>
  <si>
    <t>Эгипрес капс. 10мг+10мг №30</t>
  </si>
  <si>
    <t>Амлодипин-Боримед таб. 10мг №30</t>
  </si>
  <si>
    <t>Лизиноприл-OBL таб. 10мг №30</t>
  </si>
  <si>
    <t>Верошпилактон таб. 25мг №20</t>
  </si>
  <si>
    <t>Эналаприл-ФПО таб. 5мг №20</t>
  </si>
  <si>
    <t>Эналаприл-ФПО таб. 10мг №20</t>
  </si>
  <si>
    <t>Эналаприл-ФПО таб. 20мг №20</t>
  </si>
  <si>
    <t>Найз таб. 100мг №30</t>
  </si>
  <si>
    <t>Конкор Кор таб. п.п.о. 2,5мг №30</t>
  </si>
  <si>
    <t>Предуктал ОД капс. пролонг. 80мг №60</t>
  </si>
  <si>
    <t>Предуктал ОД капс. пролонг. 80мг №30</t>
  </si>
  <si>
    <t>Коронал таб. п.п.о. 5мг №100</t>
  </si>
  <si>
    <t>Лозап таб. п.п.о. 100мг №30</t>
  </si>
  <si>
    <t>Презартан таб. п.п.о. 50мг №30</t>
  </si>
  <si>
    <t>Индапамид-Тева таб. п.п.о. 2,5мг №30</t>
  </si>
  <si>
    <t>Бисогамма таб. п.п.о. 5мг №30</t>
  </si>
  <si>
    <t>Бисогамма таб. п.п.о. 10мг №30</t>
  </si>
  <si>
    <t>Амлотоп таб. 5мг №30</t>
  </si>
  <si>
    <t>Бускопан супп. рект. 10мг №10</t>
  </si>
  <si>
    <t>Амлотоп таб. 10мг №30</t>
  </si>
  <si>
    <t>Рамиприл-Акос таб. 10мг №30</t>
  </si>
  <si>
    <t>Рамиприл-Акос таб. 5мг №30</t>
  </si>
  <si>
    <t>Моксонидин Канон таб. п.п.о. 0,2мг №60</t>
  </si>
  <si>
    <t>Моксонидин Канон таб. п.п.о. 0,4мг №60</t>
  </si>
  <si>
    <t>Фелодип таб.пролонг.п.п.о. 10мг №30</t>
  </si>
  <si>
    <t>Кардиолип таб. п.п.о. 10мг №30</t>
  </si>
  <si>
    <t>Панангин таб. п.п.о. 158мг+140мг №100</t>
  </si>
  <si>
    <t>Аторвастатин Алкалоид таб. п.п.о. 20мг №30</t>
  </si>
  <si>
    <t>Нимесил гран. д/сусп. внутр. 100мг №30</t>
  </si>
  <si>
    <t>Аторвастатин Алкалоид таб. п.п.о. 10мг №30</t>
  </si>
  <si>
    <t>Триметазидин МВ таб.пролонг.п.п.о. 35мг №30</t>
  </si>
  <si>
    <t>Карведилол-Акрихин таб. 12,5мг №30</t>
  </si>
  <si>
    <t>Карведилол-Акрихин таб. 25мг №30</t>
  </si>
  <si>
    <t>Карведилол-Акрихин таб. 6,25мг №30</t>
  </si>
  <si>
    <t>Капотен таб. 25мг №28</t>
  </si>
  <si>
    <t>Капотен таб. 25мг №56</t>
  </si>
  <si>
    <t>Отрио таб. 10мг №30</t>
  </si>
  <si>
    <t>Рамиприл-акрихин таб. 2,5мг №30</t>
  </si>
  <si>
    <t>Лерканорм таб. п.п.о. 10мг №30</t>
  </si>
  <si>
    <t>Каптоприл таб. 25мг №20</t>
  </si>
  <si>
    <t>Эналаприл таб. 10мг №20</t>
  </si>
  <si>
    <t>Нимулид гель 1% 30г №1</t>
  </si>
  <si>
    <t>Эналаприл таб. 20мг №20</t>
  </si>
  <si>
    <t>Триметазидин МВ таб.пролонг.п.п.о. 35мг №60</t>
  </si>
  <si>
    <t>Ацекардол таб. п.п.о кш/раств 50мг №30</t>
  </si>
  <si>
    <t>Нифедипин таб. п.п.о. 10мг №50</t>
  </si>
  <si>
    <t>Индапамид-Вертекс капс. 2,5мг №30</t>
  </si>
  <si>
    <t>Верапамил таб. п.п.о. 40мг №50</t>
  </si>
  <si>
    <t>Амлодипин таб. 10мг №20</t>
  </si>
  <si>
    <t>Амлодипин таб. 5мг №20</t>
  </si>
  <si>
    <t>Амлодипин таб. 5мг №60</t>
  </si>
  <si>
    <t>Амлодипин таб. 10мг №60</t>
  </si>
  <si>
    <t>Нимика таб. дисперг. 50мг №20</t>
  </si>
  <si>
    <t>Амлодипин таб. 5мг №30</t>
  </si>
  <si>
    <t>Индапамид таб. п.п.о. 2,5мг №30</t>
  </si>
  <si>
    <t>Изосорбида мононитрат таб.пролонг.п.п.о. 40мг №30</t>
  </si>
  <si>
    <t>Изосорбида мононитрат таб.пролонг.п.п.о. 60мг №30</t>
  </si>
  <si>
    <t>Нимулид таб. 100мг №20</t>
  </si>
  <si>
    <t>Ринза таб. №10</t>
  </si>
  <si>
    <t>Небиволол Вертекс таб. 5мг №14</t>
  </si>
  <si>
    <t>Симвастатин таб. п.п.о. 40мг №30</t>
  </si>
  <si>
    <t>Аторис таб. п.п.о. 40мг №30</t>
  </si>
  <si>
    <t>Бравадин таб. п.п.о. 5мг №28</t>
  </si>
  <si>
    <t>Бравадин таб. п.п.о. 5мг №56</t>
  </si>
  <si>
    <t>Бравадин таб. п.п.о. 7,5мг №28</t>
  </si>
  <si>
    <t>Бравадин таб. п.п.о. 7,5мг №56</t>
  </si>
  <si>
    <t>Нимулид таб. 100мг №30</t>
  </si>
  <si>
    <t>Моксарел таб. п.п.о. 0,4мг №30</t>
  </si>
  <si>
    <t>Лозартан-Вертекс таб. п.п.о. 12,5мг №30</t>
  </si>
  <si>
    <t>Лозартан-Вертекс таб. п.п.о. 25мг №30</t>
  </si>
  <si>
    <t>Каптоприл-Акос таб. 50мг №20</t>
  </si>
  <si>
    <t>Каптоприл-Акос таб. 25мг №20</t>
  </si>
  <si>
    <t>Триметазидин капс. 20мг №60</t>
  </si>
  <si>
    <t>Тримектал МВ таб.модиф.высвоб.п.п.о 35мг №60</t>
  </si>
  <si>
    <t>Симвастатин-Вертекс таб. п.п.о. 20мг №30</t>
  </si>
  <si>
    <t>Карведилол-Тева таб. 12,5мг №30</t>
  </si>
  <si>
    <t>Карведилол-Тева таб. 25мг №30</t>
  </si>
  <si>
    <t>Нимулид таб. дисперг. в пол. рта 100мг №20</t>
  </si>
  <si>
    <t>Карведилол-Тева таб. 6,25мг №30</t>
  </si>
  <si>
    <t>Розувастатин-Вертекс таб. п.п.о. 10мг №30</t>
  </si>
  <si>
    <t>Розувастатин-Вертекс таб. п.п.о. 20мг №30</t>
  </si>
  <si>
    <t>Розувастатин-Вертекс таб. п.п.о. 5мг №30</t>
  </si>
  <si>
    <t>Рамиприл-Вертекс капс. 5мг №28</t>
  </si>
  <si>
    <t>Атенолол-Тева таб. 50мг №30</t>
  </si>
  <si>
    <t>Метопролол-Акрихин таб. 50мг №60</t>
  </si>
  <si>
    <t>Метопролол-Акрихин таб. 50мг №30</t>
  </si>
  <si>
    <t>Ацекардол таб. п.п.о кш/раств 100мг №30</t>
  </si>
  <si>
    <t>Консилар-Д24 капс. 1,25мг+5мг №30</t>
  </si>
  <si>
    <t>Аторвастатин-Алси таб. п.п.о. 20мг №30</t>
  </si>
  <si>
    <t>Периндоприл таб. 4мг №30</t>
  </si>
  <si>
    <t>Валсартан таб. п.п.о. 80мг №30</t>
  </si>
  <si>
    <t>Валсартан таб. п.п.о. 160мг №30</t>
  </si>
  <si>
    <t>Атенолол таб. п.п.о. 25мг №30</t>
  </si>
  <si>
    <t>Атенолол таб. п.п.о. 50мг №30</t>
  </si>
  <si>
    <t>Атенолол таб. п.п.о. 100мг №30</t>
  </si>
  <si>
    <t>Валидол таб. 60мг №16  (Renewal)</t>
  </si>
  <si>
    <t>Нимесулид таб. 100мг №20</t>
  </si>
  <si>
    <t>Юперио таб. п.п.о. 200мг/102,8мг+97,2мг №28</t>
  </si>
  <si>
    <t>Юперио таб. п.п.о. 50мг/25,7мг+24,3мг №28</t>
  </si>
  <si>
    <t>Атенолол таб. 100мг №30</t>
  </si>
  <si>
    <t>Анаприлин Реневал таб. 10мг №112</t>
  </si>
  <si>
    <t>Анаприлин Реневал таб. 40мг №112</t>
  </si>
  <si>
    <t>Аторвастатин-ФП таб. п.п.о. 20мг №30</t>
  </si>
  <si>
    <t>Соталол таб. 80мг №20</t>
  </si>
  <si>
    <t>Аторвастатин-ФП таб. п.п.о. 10мг №30</t>
  </si>
  <si>
    <t>Эналаприл Н таб. 25мг+10мг №20</t>
  </si>
  <si>
    <t>Эналаприл НЛ 20 таб. 12,5мг+20мг №20</t>
  </si>
  <si>
    <t>Нимесил гран. д/сусп. внутр. 100мг №9</t>
  </si>
  <si>
    <t>Аторвастатин-Тева таб. п.п.о. 10мг №30</t>
  </si>
  <si>
    <t>Аторвастатин-СЗ таб. п.п.о. 40мг №30</t>
  </si>
  <si>
    <t>Аторвастатин-СЗ таб. п.п.о. 10мг №30</t>
  </si>
  <si>
    <t>Аторвастатин-СЗ таб. п.п.о. 20мг №30</t>
  </si>
  <si>
    <t>Аторвастатин-СЗ таб. п.п.о. 10мг №60</t>
  </si>
  <si>
    <t>Аторвастатин-СЗ таб. п.п.о. 20мг №60</t>
  </si>
  <si>
    <t>Аторвастатин-Алси таб. п.п.о. 40мг №30</t>
  </si>
  <si>
    <t>Аторвастатин-Алси таб. п.п.о. 10мг №30</t>
  </si>
  <si>
    <t>Корвалол фито таб. №20</t>
  </si>
  <si>
    <t>Гидрохлоротиазид таб. 25мг №20</t>
  </si>
  <si>
    <t>Доксазозин таб. 2мг №30</t>
  </si>
  <si>
    <t>Доксазозин таб. 4мг №30</t>
  </si>
  <si>
    <t>Соталол таб. 160мг №20</t>
  </si>
  <si>
    <t>Амлодипин-Вертекс таб. 10мг №20</t>
  </si>
  <si>
    <t>Нимика таб. дисперг. 100мг №20</t>
  </si>
  <si>
    <t>Амлодипин-Вертекс таб. 10мг №30</t>
  </si>
  <si>
    <t>Амлодипин-Вертекс таб. 5мг №60</t>
  </si>
  <si>
    <t>Амлодипин-Вертекс таб. 5мг №30</t>
  </si>
  <si>
    <t>Амлодипин-Вертекс таб. 5мг №20</t>
  </si>
  <si>
    <t>Амлодипин-Вертекс таб. 10мг №60</t>
  </si>
  <si>
    <t>Лозартан Н таб. п.п.о. 12,5мг+50мг №30</t>
  </si>
  <si>
    <t>Актовегин р-р д/ин. 40мг/мл 10мл №5</t>
  </si>
  <si>
    <t>Актовегин р-р д/ин. 40мг/мл 2мл №25</t>
  </si>
  <si>
    <t>Триметазидин МВ таб.модиф.высвоб.п.п.о 35мг №30</t>
  </si>
  <si>
    <t>Триметазидин МВ таб.модиф.высвоб.п.п.о 35мг №60</t>
  </si>
  <si>
    <t>Нимесулид-Тева таб. 100мг №30</t>
  </si>
  <si>
    <t>Каптоприл таб. 50мг №40</t>
  </si>
  <si>
    <t>Ордисс таб. 16мг №30</t>
  </si>
  <si>
    <t>Ордисс Н таб. 12,5мг+16мг №30</t>
  </si>
  <si>
    <t>Небиволол-Тева таб. 5мг №28</t>
  </si>
  <si>
    <t>Эналаприл Реневал таб. 5мг №28</t>
  </si>
  <si>
    <t>Рибоксин буфус р-р в/в 20мг/мл 5мл №10  (Renewal)</t>
  </si>
  <si>
    <t>Рибоксин буфус р-р в/в 20мг/мл 10мл №10</t>
  </si>
  <si>
    <t>Нитроглицерин таб. подъязыч. 0,5мг №40</t>
  </si>
  <si>
    <t>Эналаприл НЛ таб. 12,5мг+10мг №20</t>
  </si>
  <si>
    <t>Розувастатин таб. п.п.о. 20мг №30</t>
  </si>
  <si>
    <t>Нимесулид-Тева таб. 100мг №20</t>
  </si>
  <si>
    <t>Каптоприл-Акос таб. 25мг №40</t>
  </si>
  <si>
    <t>Каптоприл таб. 50мг №20</t>
  </si>
  <si>
    <t>Телсартан АМ таб. 10мг+80мг №28</t>
  </si>
  <si>
    <t>Индапамид таб. п.о 2,5мг №30</t>
  </si>
  <si>
    <t>Рамазид Н таб. 12,5мг+2,5мг №30</t>
  </si>
  <si>
    <t>Раеном таб. п.п.о. 7,5мг №56</t>
  </si>
  <si>
    <t>Раеном таб. п.п.о. 5мг №56</t>
  </si>
  <si>
    <t>Пропанорм таб. п.п.о. 150мг №50</t>
  </si>
  <si>
    <t>Престариум а таб. п.п.о. 10мг №30</t>
  </si>
  <si>
    <t>Престариум А таб. п.п.о. 10мг №30</t>
  </si>
  <si>
    <t>Презартан таб. п.п.о. 100мг №28</t>
  </si>
  <si>
    <t>Предизин таб.пролонг.п.п.о. 35мг №60</t>
  </si>
  <si>
    <t>Ирузид таб. 20мг+25мг №30</t>
  </si>
  <si>
    <t>Ирузид таб. 10мг+12,5мг №30</t>
  </si>
  <si>
    <t>Темпалгин таб. п.п.о. №100</t>
  </si>
  <si>
    <t>Ирузид таб. 20мг+12,5мг №30</t>
  </si>
  <si>
    <t>Индапамид капс. 2,5мг №30</t>
  </si>
  <si>
    <t>Энам таб. 5мг №20</t>
  </si>
  <si>
    <t>Изосорбида мононитрат таб. 20мг №30</t>
  </si>
  <si>
    <t>Периндоприл-Тева таб. п.п.о. 5мг №30</t>
  </si>
  <si>
    <t>Периндид таб. п.п.о. 2мг+0,625мг №30</t>
  </si>
  <si>
    <t>Зокардис таб. п.п.о. 7,5мг №28</t>
  </si>
  <si>
    <t>Энзикс дуо таблеток набор №45</t>
  </si>
  <si>
    <t>Доксазозин-тева таб. 4мг №30</t>
  </si>
  <si>
    <t>Диротон таб. 5мг №56</t>
  </si>
  <si>
    <t>Аквацитрамон гран. д/р-ра внутр. 3г №5</t>
  </si>
  <si>
    <t>Диротон таб. 5мг №28</t>
  </si>
  <si>
    <t>Диротон таб. 20мг №28</t>
  </si>
  <si>
    <t>Диротон таб. 20мг №56</t>
  </si>
  <si>
    <t>Диротон таб. 10мг №56</t>
  </si>
  <si>
    <t>Темпалгин таб. п.п.о. №20</t>
  </si>
  <si>
    <t>Рамазид Н таб. 25мг+5мг №100</t>
  </si>
  <si>
    <t>Рамазид Н таб. 25мг+5мг №30</t>
  </si>
  <si>
    <t>Ренитек таб. 10мг №14</t>
  </si>
  <si>
    <t>Экватор таб. 5мг+10мг №30</t>
  </si>
  <si>
    <t>СотаГексал таб. 160мг №20</t>
  </si>
  <si>
    <t>Симвастатин таб. п.п.о. 20мг №30</t>
  </si>
  <si>
    <t>Симвастатин таб. п.п.о. 10мг №30</t>
  </si>
  <si>
    <t>Сермион таб. п.о 10мг №50</t>
  </si>
  <si>
    <t>Суприма-плюс мазь 20г №1</t>
  </si>
  <si>
    <t>Тизанидин-тева таб. 4мг №30</t>
  </si>
  <si>
    <t>Сермион таб. п.о 30мг №30</t>
  </si>
  <si>
    <t>Сермион таб. п.о 5мг №30</t>
  </si>
  <si>
    <t>Розукард таб. п.п.о. 20мг №90</t>
  </si>
  <si>
    <t>Розукард таб. п.п.о. 20мг №30</t>
  </si>
  <si>
    <t>Розукард таб. п.п.о. 40мг №30</t>
  </si>
  <si>
    <t>Розукард таб. п.п.о. 10мг №90</t>
  </si>
  <si>
    <t>Розукард таб. п.п.о. 10мг №30</t>
  </si>
  <si>
    <t>Розувастатин-Виал таб. п.п.о. 20мг №30</t>
  </si>
  <si>
    <t>Розувастатин-Виал таб. п.п.о. 10мг №30</t>
  </si>
  <si>
    <t>Розистарк таб. п.п.о. 20мг №28</t>
  </si>
  <si>
    <t>Тизанидин-тева таб. 2мг №30</t>
  </si>
  <si>
    <t>Розистарк таб. п.п.о. 10мг №28</t>
  </si>
  <si>
    <t>Розарт таб. п.п.о. 20мг №30</t>
  </si>
  <si>
    <t>Розарт таб. п.п.о. 10мг №90</t>
  </si>
  <si>
    <t>Розарт таб. п.п.о. 10мг №30</t>
  </si>
  <si>
    <t>Рибоксин р-р в/в 20мг/мл 10мл №10</t>
  </si>
  <si>
    <t>Рибоксин р-р в/в 20мг/мл 5мл №10</t>
  </si>
  <si>
    <t>Ренитек таб. 20мг №14</t>
  </si>
  <si>
    <t>Диротон таб. 10мг №28</t>
  </si>
  <si>
    <t>Энам таб. 20мг №20</t>
  </si>
  <si>
    <t>Телпрес таб. 40мг №28</t>
  </si>
  <si>
    <t>Эдарби таб. 80мг №28</t>
  </si>
  <si>
    <t>Эквамер капс. 5мг+10мг+20мг №30</t>
  </si>
  <si>
    <t>Эквамер капс. 5мг+10мг+10мг №30</t>
  </si>
  <si>
    <t>Эквамер капс. 10мг+20мг+20мг №30</t>
  </si>
  <si>
    <t>Эквамер капс. 10мг+20мг+10мг №30</t>
  </si>
  <si>
    <t>Эквакард таб. 5мг+5мг №30</t>
  </si>
  <si>
    <t>Эквакард таб. 5мг+10мг №30</t>
  </si>
  <si>
    <t>Антигриппин таб. шип. со вкусом апельсина 500мг+10мг+200мг №10  (пенал)</t>
  </si>
  <si>
    <t>Валидол таб. 60мг №10</t>
  </si>
  <si>
    <t>Эдарби Кло таб. п.п.о. 40мг+25мг №28</t>
  </si>
  <si>
    <t>Моксонитекс таб. п.п.о. 0,4мг №28</t>
  </si>
  <si>
    <t>Моксонитекс таб. п.п.о. 0,2мг №28</t>
  </si>
  <si>
    <t>Эдарби Кло таб. п.п.о. 40мг+12,5мг №28</t>
  </si>
  <si>
    <t>Эдарби таб. 20мг №28</t>
  </si>
  <si>
    <t>Энам таб. 2,5мг №20</t>
  </si>
  <si>
    <t>Микардис таб. 80мг №28</t>
  </si>
  <si>
    <t>Микардис таб. 40мг №28</t>
  </si>
  <si>
    <t>Бисомор таб. п.п.о. 5мг №30</t>
  </si>
  <si>
    <t>Звездочка флю пор. д/р-ра внутр малиновый 15г №10</t>
  </si>
  <si>
    <t>Бисомор таб. п.п.о. 2,5мг №30</t>
  </si>
  <si>
    <t>Бисомор таб. п.п.о. 10мг №30</t>
  </si>
  <si>
    <t>Бинелол таб. 5мг №56</t>
  </si>
  <si>
    <t>Бинелол таб. 5мг №28</t>
  </si>
  <si>
    <t>Бидоп кор таб. 2,5мг №56</t>
  </si>
  <si>
    <t>Бидоп таб. 5мг №56</t>
  </si>
  <si>
    <t>Бидоп таб. 5мг №28</t>
  </si>
  <si>
    <t>Бидоп таб. 10мг №28</t>
  </si>
  <si>
    <t>Экватор таб. 5мг+20мг №30</t>
  </si>
  <si>
    <t>Натрия аденозинтрифосфат р-р в/в 10мг/мл 1мл №10</t>
  </si>
  <si>
    <t>Эксфорж таб. п.п.о. 5мг+160мг №28</t>
  </si>
  <si>
    <t>Верапамил-ЛекТ таб. п.п.о. 80мг №50</t>
  </si>
  <si>
    <t>Энам таб. 10мг №20</t>
  </si>
  <si>
    <t>Дибазол таб. 20мг №10</t>
  </si>
  <si>
    <t>Пластырь Фраупласт термо от менструальной боли 7х9,6см №2</t>
  </si>
  <si>
    <t>Эналаприл Гексал таб. 5мг №20</t>
  </si>
  <si>
    <t>Эналаприл Гексал таб. 20мг №50</t>
  </si>
  <si>
    <t>Эналаприл Гексал таб. 20мг №20</t>
  </si>
  <si>
    <t>Эналаприл Гексал таб. 10мг №50</t>
  </si>
  <si>
    <t>Эналаприл Гексал таб. 10мг №20</t>
  </si>
  <si>
    <t>Ордисс таб. 8мг №30</t>
  </si>
  <si>
    <t>Гипосарт таб. 8мг №28</t>
  </si>
  <si>
    <t>Гипосарт таб. 32мг №28</t>
  </si>
  <si>
    <t>Гипосарт таб. 16мг №28</t>
  </si>
  <si>
    <t>Нормодипин таб. 5мг №30</t>
  </si>
  <si>
    <t>Звездочка флю пор. д/р-ра внутр лимонный 15г №5</t>
  </si>
  <si>
    <t>Нолипрел А бифорте таб. п.п.о. 2,5мг+10мг №30</t>
  </si>
  <si>
    <t>Нитросорбид таб. 10мг №60</t>
  </si>
  <si>
    <t>Нитроглицерин капс. подъязычн. 0,5мг №40</t>
  </si>
  <si>
    <t>Небилонг таб. 5мг №30</t>
  </si>
  <si>
    <t>Небилонг таб. 2,5мг №30</t>
  </si>
  <si>
    <t>Небилет таб. 5мг №28</t>
  </si>
  <si>
    <t>Небиволол таб. 5мг №30</t>
  </si>
  <si>
    <t>Небиватор таб. 5мг №28</t>
  </si>
  <si>
    <t>Верошпирон капс. 100мг №30</t>
  </si>
  <si>
    <t>Верошпирон капс. 50мг №30</t>
  </si>
  <si>
    <t>Ринзасип пор. д/р-ра внутр апельсиновый 5г №5</t>
  </si>
  <si>
    <t>Телпрес таб. 20мг №28</t>
  </si>
  <si>
    <t>Телпрес таб. 80мг №28</t>
  </si>
  <si>
    <t>Карведилол-ВЕРТЕКС таб. 12,5мг №30</t>
  </si>
  <si>
    <t>Телзап АМ таб. 10мг+80мг №28</t>
  </si>
  <si>
    <t>Энап-HЛ 20 таб. 12,5мг+20мг №20</t>
  </si>
  <si>
    <t>Раунатин таб. п.о 2мг №50</t>
  </si>
  <si>
    <t>Бипрол таб. п.п.о. 5мг №100</t>
  </si>
  <si>
    <t>Бипрол таб. п.п.о. 5мг №30</t>
  </si>
  <si>
    <t>Бипрол таб. п.п.о. 5мг №50</t>
  </si>
  <si>
    <t>Бипрол таб. п.п.о. 10мг №30</t>
  </si>
  <si>
    <t>Кеторол гель 2% 30г</t>
  </si>
  <si>
    <t>Вальсакор Н 160 таб. п.п.о. 160мг+12,5мг №30</t>
  </si>
  <si>
    <t>Метопролол таб. 50мг №50</t>
  </si>
  <si>
    <t>Метопролол таб. 25мг №60</t>
  </si>
  <si>
    <t>Розулип плюс капс. 10мг+10мг №30</t>
  </si>
  <si>
    <t>Розулип плюс капс. 20мг+10мг №30</t>
  </si>
  <si>
    <t>Телзап АМ таб. 5мг+40мг №28</t>
  </si>
  <si>
    <t>Мельдоний капс. 250мг №40</t>
  </si>
  <si>
    <t>Телзап АМ таб. 5мг+80мг №28</t>
  </si>
  <si>
    <t>Метопролол таб. 100мг №30</t>
  </si>
  <si>
    <t>Метопролол таб. 50мг №30</t>
  </si>
  <si>
    <t>Кеторолак-СОЛОфарм р-р в/в и в/м 30мг/мл 1мл №10</t>
  </si>
  <si>
    <t>Амлодипин-Прана таб. 5мг №90</t>
  </si>
  <si>
    <t>Амлодипин-Прана таб. 10мг №90</t>
  </si>
  <si>
    <t>Кораксан таб. п.п.о. 7,5мг №56</t>
  </si>
  <si>
    <t>Адреналин-СОЛОфарм р-р д/ин. 1мг/мл 1мл №5</t>
  </si>
  <si>
    <t>Вазатор таб. п.п.о. 20мг №30</t>
  </si>
  <si>
    <t>Вазатор таб. п.п.о. 10мг №30</t>
  </si>
  <si>
    <t>Атенолол таб. 50мг №30</t>
  </si>
  <si>
    <t>Беталок таб. 100мг №100</t>
  </si>
  <si>
    <t>Амлодипин таб. 10мг №30</t>
  </si>
  <si>
    <t>Кандесартан таб. 16мг №28</t>
  </si>
  <si>
    <t>Актовегин таб. п.о 200мг №50</t>
  </si>
  <si>
    <t>Апроваск таб. п.п.о. 5мг+300мг №28</t>
  </si>
  <si>
    <t>Карведилол-ВЕРТЕКС таб. 25мг №30</t>
  </si>
  <si>
    <t>Лидокаин р-р д/ин. 20мг/мл 2мл №10</t>
  </si>
  <si>
    <t>Лозартан Н Канон таб. п.п.о. 12,5мг+50мг №30</t>
  </si>
  <si>
    <t>Лозартан Н Канон таб. п.п.о. 25мг+100мг №30</t>
  </si>
  <si>
    <t>Лерканорм таб. п.п.о. 20мг №30</t>
  </si>
  <si>
    <t>Панангин Форте таб. п.п.о. 316мг+280мг №60</t>
  </si>
  <si>
    <t>Флебофа таб. 600мг №30</t>
  </si>
  <si>
    <t>Лизиноприл-Алси таб. 5мг №30</t>
  </si>
  <si>
    <t>Лизиноприл-Алси таб. 20мг №30</t>
  </si>
  <si>
    <t>Лизиноприл-Алси таб. 10мг №30</t>
  </si>
  <si>
    <t>Лизиноприл-Алси таб. 10мг №20</t>
  </si>
  <si>
    <t>Кордиамин р-р д/ин. 250мг/мл 1мл №10</t>
  </si>
  <si>
    <t>АнвиМакс таб. шип. со вкусом и ароматом малины №10</t>
  </si>
  <si>
    <t>Лидокаин р-р д/ин. 100мг/мл 2мл №10</t>
  </si>
  <si>
    <t>Кордиамин р-р д/ин. 250мг/мл 2мл №10</t>
  </si>
  <si>
    <t>Кордиамин капли внутр. 25мл</t>
  </si>
  <si>
    <t>Кордиамин капли внутр. 30мл</t>
  </si>
  <si>
    <t>Кокарбоксилаза лиоф в/в и в/м 50мг №5</t>
  </si>
  <si>
    <t>Кокарбоксилаза лиоф в/в и в/м 50мг №5  (+ растворитель)</t>
  </si>
  <si>
    <t>Кокарбоксилаза-Эллара лиоф в/в и в/м 50мг №5  (+ растворитель)</t>
  </si>
  <si>
    <t>Докси-Хем капс. 500мг №90</t>
  </si>
  <si>
    <t>Дибазол р-р д/ин. 10мг/мл 5мл №10</t>
  </si>
  <si>
    <t>Апроваск таб. п.п.о. 10мг+150мг №28</t>
  </si>
  <si>
    <t>Апроваск таб. п.п.о. 10мг+300мг №28</t>
  </si>
  <si>
    <t>Гипотиазид таб. 25мг №20</t>
  </si>
  <si>
    <t>Кеторолак ромфарм р-р в/в и в/м 30мг/мл 1мл №10</t>
  </si>
  <si>
    <t>Телпрес таб. 80мг №98</t>
  </si>
  <si>
    <t>Коронал таб. п.п.о. 10мг №30</t>
  </si>
  <si>
    <t>Лизиноприл штада таб. 20мг №20</t>
  </si>
  <si>
    <t>Лизиноприл штада таб. 10мг №30</t>
  </si>
  <si>
    <t>Кетанов р-р в/в и в/м 30мг/мл 1мл №10</t>
  </si>
  <si>
    <t>Лизиноприл штада таб. 10мг №20</t>
  </si>
  <si>
    <t>Лизиноприл таб. 5мг №40</t>
  </si>
  <si>
    <t>Дилтиазем ланнахер таб.пролонг.п.п.о. 90мг №20</t>
  </si>
  <si>
    <t>Леркамен дуо таб. п.п.о. 10мг+20мг №28</t>
  </si>
  <si>
    <t>Леркамен дуо таб. п.п.о. 10мг+10мг №28</t>
  </si>
  <si>
    <t>Лапоритмин таб. 25мг №30</t>
  </si>
  <si>
    <t>Коронал таб. п.п.о. 5мг №60</t>
  </si>
  <si>
    <t>Коронал таб. п.п.о. 5мг №30</t>
  </si>
  <si>
    <t>Коронал таб. п.п.о. 10мг №60</t>
  </si>
  <si>
    <t>Каффетин лайт таб. №12</t>
  </si>
  <si>
    <t>Изокет конц.д/инф. 1мг/мл 10мл №10</t>
  </si>
  <si>
    <t>Триметазидин МВ-Тева таб.пролонг.п.п.о. 35мг №60</t>
  </si>
  <si>
    <t>Ко-вамлосет таб. п.п.о. 10мг+160мг+25мг №30</t>
  </si>
  <si>
    <t>Ко-вамлосет таб. п.п.о. 10мг+160мг+12,5мг №30</t>
  </si>
  <si>
    <t>Ко-вамлосет таб. п.п.о. 5мг+160мг+12,5мг №30</t>
  </si>
  <si>
    <t>Кардиолип таб. п.п.о. 5мг №30</t>
  </si>
  <si>
    <t>Кардиолип таб. п.п.о. 20мг №30</t>
  </si>
  <si>
    <t>Кардиолип таб. п.п.о. 10мг №60</t>
  </si>
  <si>
    <t>Каптоприл Велфарм таб. 25мг №40</t>
  </si>
  <si>
    <t>Каптоприл Велфарм таб. 25мг №20</t>
  </si>
  <si>
    <t>Тенорик таб. п.п.о. 50мг+12,5мг №28</t>
  </si>
  <si>
    <t>Тизанил таб. 4мг №20</t>
  </si>
  <si>
    <t>Тенорик таб. п.п.о. 100мг+25мг №28</t>
  </si>
  <si>
    <t>Лизиноприл штада таб. 5мг №30</t>
  </si>
  <si>
    <t>Гидрохлоротиазид+лизиноприл акрихин таб. 12,5мг+20мг №28</t>
  </si>
  <si>
    <t>Лизоретик таб. 10мг+12,5мг №28</t>
  </si>
  <si>
    <t>Лозап таб. п.п.о. 100мг №90</t>
  </si>
  <si>
    <t>Диротон плюс капс. с модиф. высвоб. 1,5мг+5мг №28</t>
  </si>
  <si>
    <t>Диротон плюс капс. с модиф. высвоб. 1,5мг+20мг №28</t>
  </si>
  <si>
    <t>Диротон плюс капс. с модиф. высвоб. 1,5мг+10мг №28</t>
  </si>
  <si>
    <t>Симвастатин таб. п.п.о. 20мг №28</t>
  </si>
  <si>
    <t>Симвастатин таб. п.п.о. 10мг №28</t>
  </si>
  <si>
    <t>Рибоксин таб. п.п.о. 200мг №50</t>
  </si>
  <si>
    <t>Рамиприл таб. 2,5мг №30</t>
  </si>
  <si>
    <t>Престилол таб. п.п.о. 5мг+5мг №30</t>
  </si>
  <si>
    <t>Кеторолак таб. п.о 10мг №20</t>
  </si>
  <si>
    <t>Престилол таб. п.п.о. 10мг+10мг №30</t>
  </si>
  <si>
    <t>Вегетрокс таб. 15мг №10</t>
  </si>
  <si>
    <t>Периндоприл-СЗ таб. 8мг №30</t>
  </si>
  <si>
    <t>Ницерголин лиоф. д/ин. 4мг 5мл №5  (+р-ль натрия хлорид 0,9% 5мл N5)</t>
  </si>
  <si>
    <t>Небилонг Н таб. 12,5мг+5мг №30</t>
  </si>
  <si>
    <t>Моночинкве ретард капс. пролонг. 50мг №30</t>
  </si>
  <si>
    <t>Моночинкве таб. 40мг №30</t>
  </si>
  <si>
    <t>Моносан таб. 40мг №30</t>
  </si>
  <si>
    <t>Моносан таб. 20мг №30</t>
  </si>
  <si>
    <t>Мельдоний р-р д/ин. 100мг/мл 5мл №10</t>
  </si>
  <si>
    <t>Кеторол р-р в/в и в/м 30мг/мл 1мл №10</t>
  </si>
  <si>
    <t>Лозап ам таб. п.п.о. 5мг+50мг №30</t>
  </si>
  <si>
    <t>Лозап таб. п.п.о. 50мг №90</t>
  </si>
  <si>
    <t>Лозап таб. п.п.о. 50мг №60</t>
  </si>
  <si>
    <t>Лозап таб. п.п.о. 50мг №30</t>
  </si>
  <si>
    <t>Аторис таб. п.п.о. 20мг №90</t>
  </si>
  <si>
    <t>Аторис таб. п.п.о. 20мг №30</t>
  </si>
  <si>
    <t>Аторис таб. п.п.о. 10мг №90</t>
  </si>
  <si>
    <t>Розувастатин-канон таб. п.п.о. 10мг №28</t>
  </si>
  <si>
    <t>Валсартан таб. п.п.о. 40мг №30</t>
  </si>
  <si>
    <t>Валз таб. п.п.о. 80мг №28</t>
  </si>
  <si>
    <t>Валз таб. п.п.о. 160мг №28</t>
  </si>
  <si>
    <t>Телсартан Н таб. 12,5мг+40мг №28</t>
  </si>
  <si>
    <t>Телсартан таб. 80мг №30</t>
  </si>
  <si>
    <t>Физиотенз таб. п.п.о. 0,2мг №28</t>
  </si>
  <si>
    <t>Омакор капс. 1г №28</t>
  </si>
  <si>
    <t>Трайкор таб. п.п.о. 145мг №30</t>
  </si>
  <si>
    <t>Суматриптан таб. п.п.о. 100мг №2</t>
  </si>
  <si>
    <t>Ливазо таб. п.п.о. 4мг №28</t>
  </si>
  <si>
    <t>Крестор таб. п.п.о. 5мг №28</t>
  </si>
  <si>
    <t>Розувастатин-канон таб. п.п.о. 20мг №28</t>
  </si>
  <si>
    <t>Панангин таб. п.п.о. 158мг+140мг №50</t>
  </si>
  <si>
    <t>Аллапинин таб. 25мг №30</t>
  </si>
  <si>
    <t>Андипал таб. №20</t>
  </si>
  <si>
    <t>Лозартан Канон таб. п.п.о. 100мг №30</t>
  </si>
  <si>
    <t>Лозартан Канон таб. п.п.о. 100мг №60</t>
  </si>
  <si>
    <t>Лозартан Канон таб. п.п.о. 50мг №30</t>
  </si>
  <si>
    <t>Лозартан Канон таб. п.п.о. 50мг №60</t>
  </si>
  <si>
    <t>Ринзасип с витамином C пор. д/р-ра внутр апельсиновый 5г №10</t>
  </si>
  <si>
    <t>Сумамигрен таб. п.п.о. 50мг №2</t>
  </si>
  <si>
    <t>Лозартан Канон таб. п.п.о. 50мг №90</t>
  </si>
  <si>
    <t>Эскузан р-р внутр 20мл</t>
  </si>
  <si>
    <t>Ангионорм таб. п.о 100мг №100</t>
  </si>
  <si>
    <t>Дикардплюс таб. 25мг №30</t>
  </si>
  <si>
    <t>Дикардплюс таб. 12,5мг №30</t>
  </si>
  <si>
    <t>Лерникор таб. п.п.о. 20мг №30</t>
  </si>
  <si>
    <t>Валз Н таб. п.п.о. 80мг+12,5мг №28</t>
  </si>
  <si>
    <t>Суматриптан таб. п.п.о. 50мг №2</t>
  </si>
  <si>
    <t>Валз Н таб. п.п.о. 160мг+12,5мг №28</t>
  </si>
  <si>
    <t>Дифенин таб. 0,117г №20</t>
  </si>
  <si>
    <t>Амлодипин таб. 5мг №90</t>
  </si>
  <si>
    <t>Амлодипин таб. 10мг №90</t>
  </si>
  <si>
    <t>Эналаприл таб. 5мг №20</t>
  </si>
  <si>
    <t>Кеторолак Велфарм р-р в/в и в/м 30мг/мл 1мл №10</t>
  </si>
  <si>
    <t>Новокаинамид таб. 250мг №20</t>
  </si>
  <si>
    <t>Эринит таб. 10мг №50</t>
  </si>
  <si>
    <t>Карведилол канон таб. 12,5мг №30</t>
  </si>
  <si>
    <t>Карведилол канон таб. 25мг №30</t>
  </si>
  <si>
    <t>Карведилол канон таб. 6,25мг №30</t>
  </si>
  <si>
    <t>Телмисартан-СЗ таб. 40мг №30</t>
  </si>
  <si>
    <t>Телмисартан-СЗ таб. 80мг №28</t>
  </si>
  <si>
    <t>Телзап таб. 80мг №90</t>
  </si>
  <si>
    <t>Телзап таб. 80мг №30</t>
  </si>
  <si>
    <t>Телзап таб. 40мг №90</t>
  </si>
  <si>
    <t>Кеторол экспресс таб. дисперг. 10мг №20</t>
  </si>
  <si>
    <t>Телзап таб. 40мг №30</t>
  </si>
  <si>
    <t>Корвалол таб. №20</t>
  </si>
  <si>
    <t>Каптоприл-Сти таб. 50мг №20</t>
  </si>
  <si>
    <t>Фелодипин таб.пролонг.п.п.о. 2,5мг №30</t>
  </si>
  <si>
    <t>Кокарбоксилаза лиоф в/в и в/м 50мг №5  (+растворитель)</t>
  </si>
  <si>
    <t>Норваск таб. 10мг №30</t>
  </si>
  <si>
    <t>Норваск таб. 5мг №30</t>
  </si>
  <si>
    <t>Сульфокамфокаин р-р д/ин. 100мг/мл 2мл №10</t>
  </si>
  <si>
    <t>Коргликард р-р в/в 0,6мг/мл 1мл №10</t>
  </si>
  <si>
    <t>Валидол таб. подъязыч. 60мг №10</t>
  </si>
  <si>
    <t>Фозикард Н таб. 12,5мг+20мг №28</t>
  </si>
  <si>
    <t>Рамиприл таб. 5мг №28</t>
  </si>
  <si>
    <t>Кордипин ретард таб.пролонг.п.п.о. 20мг №30</t>
  </si>
  <si>
    <t>Милдронат капс. 250мг №40</t>
  </si>
  <si>
    <t>Дилтиазем таб. 60мг №30</t>
  </si>
  <si>
    <t>Дилтиазем ретард капс. пролонг. 180мг №30</t>
  </si>
  <si>
    <t>Кардиовален капли внутр. 25мл</t>
  </si>
  <si>
    <t>Кокарнит лиоф д/р-ра в/м 187,125мг 2мл №3</t>
  </si>
  <si>
    <t>Седальгин-плюс таб. №10</t>
  </si>
  <si>
    <t>Корнам таб. 5мг №30</t>
  </si>
  <si>
    <t>Постеризан мазь д/рект. и наружн. прим. 25г</t>
  </si>
  <si>
    <t>Нормодипин таб. 10мг №30</t>
  </si>
  <si>
    <t>Верошпирон таб. 25мг №20</t>
  </si>
  <si>
    <t>СотаГексал таб. 80мг №20</t>
  </si>
  <si>
    <t>Престариум А таб. п.п.о. 5мг №30</t>
  </si>
  <si>
    <t>Нитроминт спрей подъязычн. доз. 0,4мг/доза 180доз 10г №1</t>
  </si>
  <si>
    <t>Фозикард таб. 20мг №28</t>
  </si>
  <si>
    <t>Нитрокор таб. подъязыч. 0,5мг №40</t>
  </si>
  <si>
    <t>Эгилок таб. 100мг №60</t>
  </si>
  <si>
    <t>Седальгин-плюс таб. №20</t>
  </si>
  <si>
    <t>Допегит таб. 250мг №50</t>
  </si>
  <si>
    <t>Капотен таб. 25мг №40</t>
  </si>
  <si>
    <t>Арифон таб. п.п.о. 2,5мг №30</t>
  </si>
  <si>
    <t>Кораксан таб. п.п.о. 5мг №56</t>
  </si>
  <si>
    <t>Кардура таб. 4мг №30</t>
  </si>
  <si>
    <t>Дигоксин Реневал таб. 0,25мг №56</t>
  </si>
  <si>
    <t>Гипотиазид таб. 100мг №20</t>
  </si>
  <si>
    <t>Норматенс таб. п.о №20</t>
  </si>
  <si>
    <t>Эфокс лонг таб.пролонг. 50мг №30</t>
  </si>
  <si>
    <t>Милдронат капс. 500мг №60</t>
  </si>
  <si>
    <t>Небиволол-СЗ таб. 5мг №56</t>
  </si>
  <si>
    <t>Небиволол-СЗ таб. 5мг №28</t>
  </si>
  <si>
    <t>Неотон пор. д/инф. 1г №4</t>
  </si>
  <si>
    <t>Фозикард таб. 10мг №28</t>
  </si>
  <si>
    <t>Сумамигрен таб. п.п.о. 100мг №6</t>
  </si>
  <si>
    <t>Фозикард таб. 5мг №28</t>
  </si>
  <si>
    <t>Флебодиа 600 таб. п.п.о. №30</t>
  </si>
  <si>
    <t>Тромблесс гель 1000ЕД/г 50г №1</t>
  </si>
  <si>
    <t>Тромблесс гель 1000ЕД/г 30г №1</t>
  </si>
  <si>
    <t>Трипликсам таб. п.п.о. 10мг+2,5мг+10мг №30</t>
  </si>
  <si>
    <t>Трипликсам таб. п.п.о. 5мг+1,25мг+5мг №30</t>
  </si>
  <si>
    <t>Трипликсам таб. п.п.о. 5мг+2,5мг+10мг №30</t>
  </si>
  <si>
    <t>Розувастатин-СЗ таб. п.п.о. 10мг №30</t>
  </si>
  <si>
    <t>Розувастатин-СЗ таб. п.п.о. 10мг №60</t>
  </si>
  <si>
    <t>Розувастатин-СЗ таб. п.п.о. 10мг №90</t>
  </si>
  <si>
    <t>Сумамигрен таб. п.п.о. 100мг №2</t>
  </si>
  <si>
    <t>Розувастатин-СЗ таб. п.п.о. 20мг №30</t>
  </si>
  <si>
    <t>Розувастатин-СЗ таб. п.п.о. 20мг №60</t>
  </si>
  <si>
    <t>Розувастатин-СЗ таб. п.п.о. 20мг №90</t>
  </si>
  <si>
    <t>Розувастатин-СЗ таб. п.п.о. 40мг №30</t>
  </si>
  <si>
    <t>Розувастатин-СЗ таб. п.п.о. 5мг №30</t>
  </si>
  <si>
    <t>Прокто-Гливенол крем рект. 30г</t>
  </si>
  <si>
    <t>Престанс таб. 10мг+5мг №30  (дозатор)</t>
  </si>
  <si>
    <t>Престанс таб. 5мг+10мг №30  (дозатор)</t>
  </si>
  <si>
    <t>Престанс таб. 5мг+5мг №30  (дозатор)</t>
  </si>
  <si>
    <t>Престанс таб. 10мг+10мг №30  (дозатор)</t>
  </si>
  <si>
    <t>Спазоверин таб. 40мг №30</t>
  </si>
  <si>
    <t>Пектрол таб.пролонг.п.п.о. 40мг №30</t>
  </si>
  <si>
    <t>Индапамид Канон таб. п.п.о. 2,5мг №30</t>
  </si>
  <si>
    <t>Рамиприл таб. 2,5мг №28</t>
  </si>
  <si>
    <t>Ревалгин таб. №100</t>
  </si>
  <si>
    <t>Сбор при заболевании щитовидной железы N24 200г</t>
  </si>
  <si>
    <t>Лизиноприл-Вертекс таб. 10мг №60</t>
  </si>
  <si>
    <t>Триметазидин таб. п.п.о. 20мг №30</t>
  </si>
  <si>
    <t>Телпрес плюс таб. 12,5мг+40мг №56</t>
  </si>
  <si>
    <t>Атаканд таб. 16мг №28</t>
  </si>
  <si>
    <t>Нурофен Экспресс Форте капс. 400мг №10</t>
  </si>
  <si>
    <t>Бидоп кор таб. 2,5мг №28</t>
  </si>
  <si>
    <t>Розувастатин таб. п.п.о. 40мг №30</t>
  </si>
  <si>
    <t>Триметазидин-АКОС МВ таб.модиф.высвоб.п.о 35мг №30</t>
  </si>
  <si>
    <t>Валидол Реневал таб. 60мг №32</t>
  </si>
  <si>
    <t>Триметазидин-АКОС МВ таб.модиф.высвоб.п.о 35мг №120</t>
  </si>
  <si>
    <t>Корвалол фито таб. №50</t>
  </si>
  <si>
    <t>Мельдоний капс. 500мг №60</t>
  </si>
  <si>
    <t>Лозартан-Вертекс таб. п.п.о. 50мг №30</t>
  </si>
  <si>
    <t>Нурофен Экспресс гель д/наружн. прим. 5% 100г</t>
  </si>
  <si>
    <t>Лизиноприл-Вертекс таб. 10мг №30</t>
  </si>
  <si>
    <t>Нурофен Экспресс гель д/наружн. прим. 5% 50г №1</t>
  </si>
  <si>
    <t>Лизиноприл-Вертекс таб. 5мг №30</t>
  </si>
  <si>
    <t>Фозиноприл таб. 10мг №30</t>
  </si>
  <si>
    <t>Фозиноприл таб. 20мг №30</t>
  </si>
  <si>
    <t>Фелодип таб.пролонг.п.п.о. 2,5мг №30</t>
  </si>
  <si>
    <t>Фелодип таб.пролонг.п.п.о. 5мг №30</t>
  </si>
  <si>
    <t>Экватор таб. 10мг+20мг №30</t>
  </si>
  <si>
    <t>Розувастатин-Тева таб. п.п.о. 5мг №30</t>
  </si>
  <si>
    <t>Физиотенз таб. п.п.о. 0,4мг №28</t>
  </si>
  <si>
    <t>Физиотенз таб. п.п.о. 0,4мг №14</t>
  </si>
  <si>
    <t>Роксера таб. п.п.о. 15мг №90</t>
  </si>
  <si>
    <t>Лизиноприл-Вертекс таб. 20мг №30</t>
  </si>
  <si>
    <t>Эналаприл Реневал таб. 10мг №28</t>
  </si>
  <si>
    <t>Панангин конц.д/инф. 45,2мг/мл+40мг/мл 10мл №5</t>
  </si>
  <si>
    <t>Аспаркам таб. №56  (Renewal)</t>
  </si>
  <si>
    <t>ОКИ гран. д/р-ра внутр. 80мг 2г №12</t>
  </si>
  <si>
    <t>Валз Комби таб. п.п.о. 5мг+160мг №28</t>
  </si>
  <si>
    <t>Дибазол-УБФ таб. 20мг №30</t>
  </si>
  <si>
    <t>Рамазид Н таб. 12,5мг+5мг №100</t>
  </si>
  <si>
    <t>Бисопролол таб. п.п.о. 5мг №60</t>
  </si>
  <si>
    <t>Троксактив таб. п.п.о. 1000мг №90</t>
  </si>
  <si>
    <t>Троксактив таб. п.п.о. 1000мг №60</t>
  </si>
  <si>
    <t>Триметазидин-АКОС МВ таб.модиф.высвоб.п.о 35мг №60</t>
  </si>
  <si>
    <t>Валосемид капли внутр. 20мг/мл+20мг/мл 25мл №1</t>
  </si>
  <si>
    <t>Небиволол таб. 5мг №28</t>
  </si>
  <si>
    <t>Ордисс таб. 32мг №30</t>
  </si>
  <si>
    <t>ОКИ супп. рект. 160мг №10</t>
  </si>
  <si>
    <t>Валз Комби таб. п.п.о. 10мг+160мг №28</t>
  </si>
  <si>
    <t>Верошпилактон капс. 100мг №30</t>
  </si>
  <si>
    <t>Липобон таб. 10мг №30</t>
  </si>
  <si>
    <t>Каптоприл Велфарм таб. 50мг №20</t>
  </si>
  <si>
    <t>Аспаркам таб. 175мг+175мг №56</t>
  </si>
  <si>
    <t>Милдронат капс. 500мг №30</t>
  </si>
  <si>
    <t>Валз Комби таб. п.п.о. 5мг+80мг №28</t>
  </si>
  <si>
    <t>Конский каштан экстр. внутрь 25мл</t>
  </si>
  <si>
    <t>Милдронат капс. 250мг №20</t>
  </si>
  <si>
    <t>Лизиноприл-Вертекс таб. 5мг №60</t>
  </si>
  <si>
    <t>Нурофен Экспресс Форте капс. 400мг №20</t>
  </si>
  <si>
    <t>Эналаприл Реневал таб. 20мг №28</t>
  </si>
  <si>
    <t>Нолипрел А форте таб. п.п.о. 1,25мг+5мг №30</t>
  </si>
  <si>
    <t>Ринзасип д/детей пор. д/р-ра внутр малиновый 3г №10</t>
  </si>
  <si>
    <t>Плендил таб.пролонг.п.п.о. 5мг №30</t>
  </si>
  <si>
    <t>Рамиприл таб. 10мг №28</t>
  </si>
  <si>
    <t>Лидокаин капли гл. 2% 1,5мл №5</t>
  </si>
  <si>
    <t>Лизиноприл-тева таб. 20мг №20</t>
  </si>
  <si>
    <t>Метиндол ретард таб.пролонг. 75мг №25</t>
  </si>
  <si>
    <t>Лизиноприл-тева таб. 20мг №30</t>
  </si>
  <si>
    <t>Розувастатин таб. п.п.о. 10мг №28</t>
  </si>
  <si>
    <t>Консилар-Д24 капс. 0,625мг+2,5мг №30</t>
  </si>
  <si>
    <t>Бипрол таб. п.п.о. 2,5мг №30</t>
  </si>
  <si>
    <t>Лозап плюс таб. п.п.о. 50мг+12,5мг №60</t>
  </si>
  <si>
    <t>Лозап плюс таб. п.п.о. 50мг+12,5мг №30</t>
  </si>
  <si>
    <t>Лозап плюс таб. п.п.о. 50мг+12,5мг №90</t>
  </si>
  <si>
    <t>Рибоксин р-р в/в 2% 5мл №10</t>
  </si>
  <si>
    <t>Рибоксин р-р в/в 2% 10мл №10</t>
  </si>
  <si>
    <t>Рамиприл-сз таб. 10мг №30</t>
  </si>
  <si>
    <t>Рамиприл-сз таб. 5мг №30</t>
  </si>
  <si>
    <t>Бисопролол-Тева таб. п.п.о. 10мг №30</t>
  </si>
  <si>
    <t>Нифекард ХЛ таб.модиф.высвоб.п.п.о 30мг №60</t>
  </si>
  <si>
    <t>Нифекард ХЛ таб.модиф.высвоб.п.п.о 30мг №30</t>
  </si>
  <si>
    <t>Вальсакор Н 160 таб. п.п.о. 160мг+12,5мг №90</t>
  </si>
  <si>
    <t>Кудесан капли внутр. 30мг/мл 20мл №1</t>
  </si>
  <si>
    <t>Валидол капс. 50мг №40</t>
  </si>
  <si>
    <t>Корвалол форте таб. №30</t>
  </si>
  <si>
    <t>Верапамил таб. п.о 80мг №50</t>
  </si>
  <si>
    <t>Валсартан-СЗ таб. п.п.о. 160мг №30</t>
  </si>
  <si>
    <t>Валсартан-СЗ таб. п.п.о. 80мг №30</t>
  </si>
  <si>
    <t>Лидокаин Велфарм р-р д/ин. 20мг/мл 2мл №10</t>
  </si>
  <si>
    <t>Аторвастатин МС таб. п.п.о. 40мг №30</t>
  </si>
  <si>
    <t>Аторвастатин-OBL таб. п.п.о. 40мг №30</t>
  </si>
  <si>
    <t>Лизиноприл-тева таб. 10мг №30</t>
  </si>
  <si>
    <t>Лизиноприл-тева таб. 10мг №20</t>
  </si>
  <si>
    <t>Амлодипин-Тева таб. 5мг №30</t>
  </si>
  <si>
    <t>Амлодипин-Тева таб. 10мг №30</t>
  </si>
  <si>
    <t>Бисопролол-Тева таб. п.п.о. 10мг №50</t>
  </si>
  <si>
    <t>Бисопролол-Тева таб. п.п.о. 5мг №30</t>
  </si>
  <si>
    <t>Бисопролол-Тева таб. п.п.о. 5мг №50</t>
  </si>
  <si>
    <t>Рениприл ГТ таб. 12,5мг+10мг №20</t>
  </si>
  <si>
    <t>Нитроспрей спрей подъязычн. 0,4мг/доза 200доз 10мл №1</t>
  </si>
  <si>
    <t>Мельдоний капс. 250мг №60</t>
  </si>
  <si>
    <t>Мельдоний капс. 250мг №30</t>
  </si>
  <si>
    <t>Корвалол фито капли внутр. 50мл №1</t>
  </si>
  <si>
    <t>Нимесулид-ЛекТ таб. 100мг №20</t>
  </si>
  <si>
    <t>Корвалол нео капли внутр. 50мл №1</t>
  </si>
  <si>
    <t>Андипал таб. №10</t>
  </si>
  <si>
    <t>Валидол с глюкозой таб. 60мг №10</t>
  </si>
  <si>
    <t>Триметазидин таб. п.п.о. 20мг №60</t>
  </si>
  <si>
    <t>Лизиноприл-тева таб. 5мг №30</t>
  </si>
  <si>
    <t>Валидол капс. 50мг №20</t>
  </si>
  <si>
    <t>Рибоксин-ЛекТ таб. п.о 200мг №50</t>
  </si>
  <si>
    <t>Энап-HЛ таб. 12,5мг+10мг №20</t>
  </si>
  <si>
    <t>Дибазол-УБФ таб. 20мг №10</t>
  </si>
  <si>
    <t>Розувастатин-Тева таб. п.п.о. 10мг №30</t>
  </si>
  <si>
    <t>Нимесан таб. 100мг №20</t>
  </si>
  <si>
    <t>Розувастатин-Тева таб. п.п.о. 10мг №90</t>
  </si>
  <si>
    <t>Розувастатин-Тева таб. п.п.о. 20мг №30</t>
  </si>
  <si>
    <t>Розувастатин-Тева таб. п.п.о. 20мг №90</t>
  </si>
  <si>
    <t>Моксонидин Канон таб. п.п.о. 0,2мг №28</t>
  </si>
  <si>
    <t>Липопрайм таб. п.п.о. 10мг №30</t>
  </si>
  <si>
    <t>Моноприл таб. 20мг №28</t>
  </si>
  <si>
    <t>Натрия аденозинтрифосфат-Виал р-р в/в 10мг/мл 1мл №10</t>
  </si>
  <si>
    <t>Аторис таб. п.п.о. 10мг №30</t>
  </si>
  <si>
    <t>Лортенза таб. п.п.о. 5мг+50мг №30</t>
  </si>
  <si>
    <t>Роксера таб. п.п.о. 10мг №30</t>
  </si>
  <si>
    <t>Перинева таб. 8мг №30</t>
  </si>
  <si>
    <t>Перинева таб. 4мг №30</t>
  </si>
  <si>
    <t>Перинева таб. 4мг №90</t>
  </si>
  <si>
    <t>Перинева таб. 8мг №90</t>
  </si>
  <si>
    <t>Ринза таб. №4</t>
  </si>
  <si>
    <t>Нурофен 12+ таб. п.о 200мг №12</t>
  </si>
  <si>
    <t>Нипертен таб. п.п.о. 2,5мг №30</t>
  </si>
  <si>
    <t>Нипертен таб. п.п.о. 5мг №30</t>
  </si>
  <si>
    <t>Лортенза таб. п.п.о. 10мг+100мг №30</t>
  </si>
  <si>
    <t>Лортенза таб. п.п.о. 10мг+50мг №30</t>
  </si>
  <si>
    <t>Лортенза таб. п.п.о. 5мг+100мг №30</t>
  </si>
  <si>
    <t>Лортенза таб. п.п.о. 5мг+50мг №90</t>
  </si>
  <si>
    <t>Лориста Н таб. п.п.о. 12,5мг+50мг №60</t>
  </si>
  <si>
    <t>Лориста таб. п.п.о. 12,5мг №30</t>
  </si>
  <si>
    <t>Лориста таб. п.п.о. 25мг №30</t>
  </si>
  <si>
    <t>Лориста таб. п.п.о. 100мг №30</t>
  </si>
  <si>
    <t>Нурофен таб. п.о 200мг №10</t>
  </si>
  <si>
    <t>Лориста таб. п.п.о. 50мг №30</t>
  </si>
  <si>
    <t>Лориста таб. п.п.о. 100мг №60</t>
  </si>
  <si>
    <t>Лориста таб. п.п.о. 50мг №60</t>
  </si>
  <si>
    <t>Лориста таб. п.п.о. 50мг №90</t>
  </si>
  <si>
    <t>Лориста таб. п.п.о. 100мг №90</t>
  </si>
  <si>
    <t>Лориста НД таб. п.п.о. 25мг+100мг №30</t>
  </si>
  <si>
    <t>Лориста НД таб. п.п.о. 25мг+100мг №60</t>
  </si>
  <si>
    <t>Лориста НД таб. п.п.о. 25мг+100мг №90</t>
  </si>
  <si>
    <t>Телмиста Н таб. 12,5мг+40мг №28</t>
  </si>
  <si>
    <t>Телмиста таб. 40мг №28</t>
  </si>
  <si>
    <t>Энап таб. 20мг №60</t>
  </si>
  <si>
    <t>Энап таб. 5мг №60</t>
  </si>
  <si>
    <t>Эдарби таб. 40мг №28</t>
  </si>
  <si>
    <t>Нурофен Экспресс капс. 200мг №8</t>
  </si>
  <si>
    <t>Эскорди Кор таб. 2,5мг №30</t>
  </si>
  <si>
    <t>Веро-амлодипин таб. 5мг №30</t>
  </si>
  <si>
    <t>Веро-амлодипин таб. 10мг №30</t>
  </si>
  <si>
    <t>Верапамил таб. п.п.о. 80мг №50</t>
  </si>
  <si>
    <t>Валидол авексима таб. подъязыч. №20</t>
  </si>
  <si>
    <t>Рибоксин авексима таб. п.п.о. 200мг №50</t>
  </si>
  <si>
    <t>Андипал Авексима таб. №10</t>
  </si>
  <si>
    <t>Андипал Авексима таб. №20</t>
  </si>
  <si>
    <t>Энап-HЛ 20 таб. 12,5мг+20мг №60</t>
  </si>
  <si>
    <t>Моксарел таб. п.п.о. 0,2мг №30</t>
  </si>
  <si>
    <t>Нурофен Экспресс капс. 200мг №24</t>
  </si>
  <si>
    <t>Моксонидин-Алси таб. п.п.о. 200мкг №30</t>
  </si>
  <si>
    <t>Моксонидин-Алси таб. п.п.о. 400мкг №60</t>
  </si>
  <si>
    <t>Энап-H таб. 25мг+10мг №60</t>
  </si>
  <si>
    <t>Энап-H таб. 10мг+25мг №20</t>
  </si>
  <si>
    <t>Энап-H таб. 25мг+10мг №20</t>
  </si>
  <si>
    <t>Энап таб. 10мг №20</t>
  </si>
  <si>
    <t>Энап таб. 20мг №20</t>
  </si>
  <si>
    <t>Энап таб. 5мг №20</t>
  </si>
  <si>
    <t>Энап таб. 2,5мг №20</t>
  </si>
  <si>
    <t>Энап таб. 2,5мг №60</t>
  </si>
  <si>
    <t>Нурофен форте таб. п.о 400мг №12</t>
  </si>
  <si>
    <t>Энап таб. 10мг №60</t>
  </si>
  <si>
    <t>Лориста Н таб. п.п.о. 12,5мг+50мг №90</t>
  </si>
  <si>
    <t>Новокаин р-р д/ин. 5мг/мл 5мл №10</t>
  </si>
  <si>
    <t>Эксфорж таб. п.п.о. 5мг+80мг №28</t>
  </si>
  <si>
    <t>Вальсакор таб. п.п.о. 160мг №30</t>
  </si>
  <si>
    <t>Роксера таб. п.п.о. 20мг №90</t>
  </si>
  <si>
    <t>Телмиста Н таб. 12,5мг+40мг №84</t>
  </si>
  <si>
    <t>Новокаин р-р д/ин. 5мг/мл 10мл №10</t>
  </si>
  <si>
    <t>Роксера таб. п.п.о. 5мг №30</t>
  </si>
  <si>
    <t>Телмиста Н таб. 12,5мг+80мг №84</t>
  </si>
  <si>
    <t>Роксера таб. п.п.о. 5мг №90</t>
  </si>
  <si>
    <t>Роксера таб. п.п.о. 20мг №30</t>
  </si>
  <si>
    <t>Вальсакор таб. п.п.о. 80мг №30</t>
  </si>
  <si>
    <t>Амприлан таб. 5мг №30</t>
  </si>
  <si>
    <t>Вазилип таб. п.п.о. 20мг №28</t>
  </si>
  <si>
    <t>Амприлан таб. 2,5мг №30</t>
  </si>
  <si>
    <t>Лориста Н 100 таб. п.п.о. 12,5мг+100мг №90</t>
  </si>
  <si>
    <t>Новиган таб. п.п.о. №20</t>
  </si>
  <si>
    <t>Лориста Н таб. п.п.о. 12,5мг+50мг №30</t>
  </si>
  <si>
    <t>Вальсакор таб. п.п.о. 160мг №90</t>
  </si>
  <si>
    <t>Вальсакор Н 80 таб. п.п.о. 80мг+12,5мг №30</t>
  </si>
  <si>
    <t>Телмиста таб. 80мг №28</t>
  </si>
  <si>
    <t>Вальсакор Н 80 таб. п.п.о. 80мг+12,5мг №90</t>
  </si>
  <si>
    <t>Роксатенз-инда таб. п.п.о. 2,5мг+8мг+10мг №30</t>
  </si>
  <si>
    <t>Роксатенз-инда таб. п.п.о. 1,25мг+4мг+10мг №30</t>
  </si>
  <si>
    <t>Роксатенз-инда таб. п.п.о. 1,25мг+4мг+20мг №30</t>
  </si>
  <si>
    <t>Телмиста таб. 40мг №84</t>
  </si>
  <si>
    <t>Телмиста АМ таб. 5мг+80мг №28</t>
  </si>
  <si>
    <t>Телмиста АМ таб. 10мг+80мг №28</t>
  </si>
  <si>
    <t>Новиган таб. п.п.о. №10</t>
  </si>
  <si>
    <t>Телмиста АМ таб. 5мг+40мг №28</t>
  </si>
  <si>
    <t>Телмиста Н таб. 12,5мг+80мг №28</t>
  </si>
  <si>
    <t>Вальсакор НД таб. п.п.о. 160мг+25мг №30</t>
  </si>
  <si>
    <t>Вальсакор таб. п.п.о. 80мг №90</t>
  </si>
  <si>
    <t>Вамлосет таб. п.п.о. 10мг+160мг №90</t>
  </si>
  <si>
    <t>Лориста Н 100 таб. п.п.о. 12,5мг+100мг №30</t>
  </si>
  <si>
    <t>Ко-перинева таб. 2,5мг+8мг №90</t>
  </si>
  <si>
    <t>Ко-перинева таб. 1,25мг+4мг №90</t>
  </si>
  <si>
    <t>Ко-перинева таб. 0,625мг+2мг №30</t>
  </si>
  <si>
    <t>Ко-перинева таб. 2,5мг+8мг №30</t>
  </si>
  <si>
    <t>Ко-перинева таб. 1,25мг+4мг №30</t>
  </si>
  <si>
    <t>Кордипин XЛ таб.пролонг.п.п.о. 40мг №20</t>
  </si>
  <si>
    <t>Ко-Дальнева таб. 5мг+1,25мг+4мг №30</t>
  </si>
  <si>
    <t>Ко-Дальнева таб. 5мг+2,5мг+8мг №30</t>
  </si>
  <si>
    <t>Новокаин р-р д/ин. 0,5% 5мл №10</t>
  </si>
  <si>
    <t>Ко-Дальнева таб. 5мг+0,625мг+2мг №30</t>
  </si>
  <si>
    <t>Ко-Дальнева таб. 10мг+2,5мг+8мг №30</t>
  </si>
  <si>
    <t>Ко-Дальнева таб. 5мг+1,25мг+4мг №90</t>
  </si>
  <si>
    <t>Дальнева таб. 5мг+4мг №30</t>
  </si>
  <si>
    <t>Дальнева таб. 10мг+4мг №30</t>
  </si>
  <si>
    <t>Дальнева таб. 5мг+8мг №30</t>
  </si>
  <si>
    <t>Дальнева таб. 10мг+8мг №30</t>
  </si>
  <si>
    <t>Дальнева таб. 10мг+8мг №90</t>
  </si>
  <si>
    <t>Дальнева таб. 5мг+4мг №90</t>
  </si>
  <si>
    <t>Дальнева таб. 5мг+8мг №90</t>
  </si>
  <si>
    <t>Новокаин р-р д/ин. 0,5% 10мл №10</t>
  </si>
  <si>
    <t>Вамлосет таб. п.п.о. 5мг+160мг №30</t>
  </si>
  <si>
    <t>Вамлосет таб. п.п.о. 5мг+80мг №30</t>
  </si>
  <si>
    <t>Вамлосет таб. п.п.о. 10мг+160мг №30</t>
  </si>
  <si>
    <t>Вамлосет таб. п.п.о. 5мг+80мг №90</t>
  </si>
  <si>
    <t>Конкор АМ таб. 10мг+10мг №30</t>
  </si>
  <si>
    <t>Аттенто таб. п.п.о. 5мг+40мг №28</t>
  </si>
  <si>
    <t>Милдронат р-р в/м в/в и парабульб. введ. 100мг/мл 5мл №20</t>
  </si>
  <si>
    <t>Колдакт флю плюс капс. пролонг. №10</t>
  </si>
  <si>
    <t>Крестор таб. п.п.о. 10мг №28</t>
  </si>
  <si>
    <t>Дротаверин-Солофарм р-р в/в и в/м 20мг/мл 2мл №10</t>
  </si>
  <si>
    <t>Альбарел таб. 1мг №30</t>
  </si>
  <si>
    <t>Ранекса таб.пролонг.п.п.о. 500мг №60</t>
  </si>
  <si>
    <t>Тритаце таб. 5мг №28</t>
  </si>
  <si>
    <t>Рэнезин таб.пролонг.п.п.о. 1000мг №30</t>
  </si>
  <si>
    <t>Липримар таб. п.п.о. 10мг №30</t>
  </si>
  <si>
    <t>Липримар таб. п.п.о. 20мг №100</t>
  </si>
  <si>
    <t>Липримар таб. п.п.о. 20мг №30</t>
  </si>
  <si>
    <t>Липримар таб. п.п.о. 40мг №30</t>
  </si>
  <si>
    <t>Липримар таб. п.п.о. 10мг №100</t>
  </si>
  <si>
    <t>Лизиноприл-СЗ таб. 10мг №50</t>
  </si>
  <si>
    <t>Дротаверин-Эллара р-р в/в и в/м 20мг/мл 2мл №10</t>
  </si>
  <si>
    <t>Кардосал 10 таб. п.п.о. 10мг №28</t>
  </si>
  <si>
    <t>Лизиноприл-СЗ таб. 20мг №50</t>
  </si>
  <si>
    <t>Розувастатин таб. п.п.о. 5мг №30</t>
  </si>
  <si>
    <t>Гипоксен капс. 250мг №30</t>
  </si>
  <si>
    <t>Лерканидипин-СЗ таб. п.п.о. 10мг №30</t>
  </si>
  <si>
    <t>Лерканидипин-СЗ таб. п.п.о. 20мг №30</t>
  </si>
  <si>
    <t>Кардионат капс. 250мг №40</t>
  </si>
  <si>
    <t>Кардикет таб.пролонг. 40мг №50</t>
  </si>
  <si>
    <t>Кардикет таб.пролонг. 20мг №50</t>
  </si>
  <si>
    <t>Кардикет таб.пролонг. 20мг №20</t>
  </si>
  <si>
    <t>Кардикет таб.пролонг. 40мг №20</t>
  </si>
  <si>
    <t>Дротаверин таб. 40мг №100</t>
  </si>
  <si>
    <t>Дигоксин таб. 0,25мг №50</t>
  </si>
  <si>
    <t>Симвастатин-Алси таб. п.п.о. 10мг №30</t>
  </si>
  <si>
    <t>Симвастатин-Алси таб. п.п.о. 20мг №30</t>
  </si>
  <si>
    <t>Телпрес плюс таб. 12,5мг+80мг №28</t>
  </si>
  <si>
    <t>Телпрес плюс таб. 12,5мг+80мг №98</t>
  </si>
  <si>
    <t>Милдронат р-р в/м в/в и парабульб. введ. 100мг/мл 5мл №10</t>
  </si>
  <si>
    <t>Изоптин СР 240 таб.пролонг.п.п.о. 240мг №30</t>
  </si>
  <si>
    <t>Индапамид МВ штада таб.пролонг.п.п.о. 1,5мг №30</t>
  </si>
  <si>
    <t>Индапамид ретард таб.пролонг.высвоб.п.п.о. 1,5мг №30</t>
  </si>
  <si>
    <t>Дибикор таб. 250мг №60</t>
  </si>
  <si>
    <t>Индапамид ретард таб.пролонг.п.п.о. 1,5мг №30</t>
  </si>
  <si>
    <t>Индапамид ретард-тева таб.пролонг.высвоб.п.п.о. 1,5мг №30</t>
  </si>
  <si>
    <t>Коринфар таб.пролонг.п.п.о. 10мг №50</t>
  </si>
  <si>
    <t>Ифимол р-р д/инф. 10мг/мл 100мл №1</t>
  </si>
  <si>
    <t>Коринфар таб.пролонг.п.п.о. 10мг №100</t>
  </si>
  <si>
    <t>Коринфар ретард таб.пролонг действ п.п.о. 20мг №50</t>
  </si>
  <si>
    <t>Коринфар ретард таб.пролонг.п.п.о. 20мг №30</t>
  </si>
  <si>
    <t>Кордафлекс РД таб.модиф.высвоб.п.п.о 40мг №30</t>
  </si>
  <si>
    <t>Кордафлекс таб.пролонг.п.п.о. 20мг №60</t>
  </si>
  <si>
    <t>Кордафлекс таб.пролонг.п.п.о. 20мг №30</t>
  </si>
  <si>
    <t>Триметазидин-Биоком МВ таб.модиф.высвоб.п.о 35мг №120</t>
  </si>
  <si>
    <t>Триметазидин-Биоком МВ таб.модиф.высвоб.п.о 35мг №30</t>
  </si>
  <si>
    <t>Триметазидин-Биоком МВ таб.модиф.высвоб.п.о 35мг №60</t>
  </si>
  <si>
    <t>Кандесартан-СЗ таб. 16мг №30</t>
  </si>
  <si>
    <t>Ибупрофен гель д/наружн. прим. 5% 50г №1</t>
  </si>
  <si>
    <t>Кандесартан-СЗ таб. 32мг №30</t>
  </si>
  <si>
    <t>Телпрес плюс таб. 12,5мг+40мг №98</t>
  </si>
  <si>
    <t>Телпрес плюс таб. 12,5мг+40мг №28</t>
  </si>
  <si>
    <t>Телпрес плюс таб. 25мг+80мг №98</t>
  </si>
  <si>
    <t>Телпрес плюс таб. 25мг+80мг №28</t>
  </si>
  <si>
    <t>Дилтиазем таб.пролонг. 90мг №30</t>
  </si>
  <si>
    <t>Дибикор таб. 500мг №60</t>
  </si>
  <si>
    <t>Эгипрес капс. 5мг+5мг №30</t>
  </si>
  <si>
    <t>Дигоксин таб. 0,25мг №30</t>
  </si>
  <si>
    <t>Корвалол капли внутр. 25мл №1  (Renewal)</t>
  </si>
  <si>
    <t>Леркамен 10 таб. п.п.о. 10мг №28</t>
  </si>
  <si>
    <t>Конкор таб. п.п.о. 10мг №30</t>
  </si>
  <si>
    <t>Капозид таб. 50мг+25мг №28</t>
  </si>
  <si>
    <t>Докси-Хем капс. 500мг №30</t>
  </si>
  <si>
    <t>Апровель таб. п.п.о. 150мг №28</t>
  </si>
  <si>
    <t>Индап таб. 2,5мг №30</t>
  </si>
  <si>
    <t>Зокардис таб. п.п.о. 30мг №28</t>
  </si>
  <si>
    <t>Этацизин таб. п.о 50мг №50</t>
  </si>
  <si>
    <t>Долгит крем 5% 100г №1</t>
  </si>
  <si>
    <t>Флебодиа 600 таб. п.п.о. №15</t>
  </si>
  <si>
    <t>Индап капс. 2,5мг №30</t>
  </si>
  <si>
    <t>Дибазол р-р в/в и в/м 10мг/мл 1мл №10</t>
  </si>
  <si>
    <t>Конкор таб. п.п.о. 5мг №30</t>
  </si>
  <si>
    <t>Депренорм МВ таб.пролонг.п.п.о. 35мг №30</t>
  </si>
  <si>
    <t>Депренорм ОД таб.пролонг.п.п.о. 70мг №30</t>
  </si>
  <si>
    <t>Депренорм МВ таб.пролонг.п.п.о. 35мг №60</t>
  </si>
  <si>
    <t>Диован таб. п.п.о. 80мг №28</t>
  </si>
  <si>
    <t>Доброкам таб. 250мг №30</t>
  </si>
  <si>
    <t>Нурофен экспресс леди таб. п.о 400мг №12</t>
  </si>
  <si>
    <t>Престилол таб. п.п.о. 5мг+10мг №30</t>
  </si>
  <si>
    <t>Лодоз таб. п.п.о. 2,5мг+6,25мг №30</t>
  </si>
  <si>
    <t>Конкор АМ таб. 5мг+10мг №30</t>
  </si>
  <si>
    <t>Кордарон таб. 200мг №30</t>
  </si>
  <si>
    <t>Индапамид-Алси таб. п.п.о. 2,5мг №30</t>
  </si>
  <si>
    <t>Арифам таб.модиф.высвоб.п.п.о 5мг+1,5мг №30</t>
  </si>
  <si>
    <t>Долгит гель д/наружн. прим. 5% 50г №1</t>
  </si>
  <si>
    <t>Арифон ретард таб.с контр.высвоб.п.п.о. 1,5мг №30</t>
  </si>
  <si>
    <t>Антистен МВ таб.пролонг.п.п.о. 35мг №60</t>
  </si>
  <si>
    <t>Дибазол р-р в/в и в/м 10мг/мл 5мл №10</t>
  </si>
  <si>
    <t>Нитроглицерин таб. сублингв. 0,5мг №40</t>
  </si>
  <si>
    <t>Нитремед таб. 20мг №30</t>
  </si>
  <si>
    <t>Небиволол-канон таб. 5мг №28</t>
  </si>
  <si>
    <t>Верапамил таб. п.о 80мг №30</t>
  </si>
  <si>
    <t>Дротаверин р-р д/ин. 20мг/мл 2мл №10</t>
  </si>
  <si>
    <t>Верапамил таб. п.о 40мг №30</t>
  </si>
  <si>
    <t>Верапамил таб.пролонг действ п.о. 240мг №20</t>
  </si>
  <si>
    <t>Телзап плюс таб. 12,5мг+80мг №90</t>
  </si>
  <si>
    <t>Телзап плюс таб. 12,5мг+80мг №30</t>
  </si>
  <si>
    <t>Кординик таб. 10мг №60</t>
  </si>
  <si>
    <t>Небилет таб. 5мг №14</t>
  </si>
  <si>
    <t>Вазонит таб.пролонг.п.п.о. 600мг №20</t>
  </si>
  <si>
    <t>Беталок зок таб.пролонг.высвоб.п.о. 25мг №14</t>
  </si>
  <si>
    <t>Беталок зок таб.пролонг.высвоб.п.о. 50мг №30</t>
  </si>
  <si>
    <t>Беталок зок таб.пролонг.высвоб.п.о. 100мг №30</t>
  </si>
  <si>
    <t>Дротаверин-Тева таб. 40мг №20</t>
  </si>
  <si>
    <t>Сиднофарм таб. 2мг №30</t>
  </si>
  <si>
    <t>Адреналин р-р д/ин. 1мг/мл 1мл №5</t>
  </si>
  <si>
    <t>Адонис-бром таб. п.о №20</t>
  </si>
  <si>
    <t>Магния сульфат буфус р-р в/в 25% 10мл №10</t>
  </si>
  <si>
    <t>Аминалон таб. п.п.о. 250мг №100</t>
  </si>
  <si>
    <t>Амлодипин-АЛСИ таб. 10мг №30</t>
  </si>
  <si>
    <t>Амлодипин-Алси таб. 5мг №30</t>
  </si>
  <si>
    <t>Анаприлин таб. 40мг №50</t>
  </si>
  <si>
    <t>Фервекс пор. д/р-ра внутр лимонный с сахаром 500мг+25мг+200мг 13,1г №8</t>
  </si>
  <si>
    <t>Розувастатин-СЗ таб 10мг N90 (СевернаяЗвезда)</t>
  </si>
  <si>
    <t>Цитралгин крем с вит Е 75мл (Инфарма)</t>
  </si>
  <si>
    <t>Ракстан-Сановель таб п/о 100мг N10 (Асфарма)</t>
  </si>
  <si>
    <t>Аленталь крем 1,5% 50г (Вертекс)</t>
  </si>
  <si>
    <t>Лекофен Комбо таб п/пл/о N10 (Сандоз)</t>
  </si>
  <si>
    <t>Антигриппин таб шип N10 (Бауш)</t>
  </si>
  <si>
    <t>Нурофен Экспресс форте капс 400мг N30 (Рекитт)</t>
  </si>
  <si>
    <t>Кетанов МД таб дисперг 10мг N20 (Сан Фармасьютикал)</t>
  </si>
  <si>
    <t>Кетонал Актив Плюс гран 80мг пак N12 (Сандоз)</t>
  </si>
  <si>
    <t>Нурофен Интенсив таб п/пл/о N12 (Рекитт)</t>
  </si>
  <si>
    <t>Кеторол Экспресс таб дисперг 10мг N20 (Д-р Реддис)</t>
  </si>
  <si>
    <t>Нурофен Экспресс капс N24 (Рекитт)</t>
  </si>
  <si>
    <t>Кеторолак амп 30мг/мл 1мл N10 (Озон)</t>
  </si>
  <si>
    <t>Бифиформ капс N30 (Глаксо)</t>
  </si>
  <si>
    <t>Диклофенак супп 50мг N10 (Дальхимфарм)</t>
  </si>
  <si>
    <t>Анальгин амп 50% 2мл N10 (Фармстандарт МНН)</t>
  </si>
  <si>
    <t>Золотая звезда бальзам 5мл (Доминанта)</t>
  </si>
  <si>
    <t>Антигриппин таб шип апельсин N10 (Бауш)</t>
  </si>
  <si>
    <t>Фастум гель 2,5% 100г (Берлин)</t>
  </si>
  <si>
    <t>Аэртал крем 1,5% 60г (Гедеон)</t>
  </si>
  <si>
    <t>Ибупрофен таб п/пл/о 400мг N20 (Синтез)</t>
  </si>
  <si>
    <t>Солпадеин Фаст таб раств N12 (Глаксо)</t>
  </si>
  <si>
    <t>Камфорное масло 10% 30мл (Иваново фф)</t>
  </si>
  <si>
    <t>Ортофен мазь 2% 50г (Вертекс)</t>
  </si>
  <si>
    <t>Риклинг р-р в/в в/м 25мг/мл 2мл N10 (Гротекс)</t>
  </si>
  <si>
    <t>Квамател таб 20мг N28 (Гедеон)</t>
  </si>
  <si>
    <t>Улькавис таб п/о 120мг N28 (КРКА)</t>
  </si>
  <si>
    <t>Зверобоя трава ф/п 1,5г N20 (Европлант)</t>
  </si>
  <si>
    <t>Спарекс пролонг капс 200мг N30 (Канонфарма)</t>
  </si>
  <si>
    <t>Аллохол таб N50 (Фармстандарт МНН)</t>
  </si>
  <si>
    <t>Метоклопрамид таб 10мг N56 (Обновление)</t>
  </si>
  <si>
    <t>Облепиховое масло Алтай капс 0,5 N60 (Алтайвитамины)</t>
  </si>
  <si>
    <t>Метронидазол таб 250мг N20 (Озон)</t>
  </si>
  <si>
    <t>Эманера капс 40мг N28 (КРКА)</t>
  </si>
  <si>
    <t>Мятные таб N10 (Москов ФФ)</t>
  </si>
  <si>
    <t>АнтиГриппин ромашка пор д/приг р-ра N10 (Бауш)</t>
  </si>
  <si>
    <t>Эманера капс 20мг N28 (КРКА)</t>
  </si>
  <si>
    <t>Урсодез капс 250мг N100 (СевернаяЗвезда)</t>
  </si>
  <si>
    <t>Лавакол пор д/приг р-ра 14г N15 (Мосфарма)</t>
  </si>
  <si>
    <t>Галстена капли 50мл (Лагофарм)</t>
  </si>
  <si>
    <t>Урсодез капс 250мг N50 (СевернаяЗвезда)</t>
  </si>
  <si>
    <t>Золототысячника трава ф/п 1,5г N20 (Европлант)</t>
  </si>
  <si>
    <t>Золототысячника трава 50г (Здоровье)</t>
  </si>
  <si>
    <t>Мяты перечной н-ка 25мл (Тула фф)</t>
  </si>
  <si>
    <t>Зверобоя трава 50г (Европлант)</t>
  </si>
  <si>
    <t>Мяты перечной листья ф/п 1,5г N20 (Европлант)</t>
  </si>
  <si>
    <t>Антигриппин мед/лимон пор д/приг р-ра N3 (Бауш)</t>
  </si>
  <si>
    <t>Квамател таб 40мг N14 (Гедеон)</t>
  </si>
  <si>
    <t>Бифидумбактерин таб 1000-ТМ N30 (Экко+)</t>
  </si>
  <si>
    <t>Галстена капли 20мл (Лагофарм)</t>
  </si>
  <si>
    <t>Оки гранулят пак 80мг/2г N12 (СиэсСи)</t>
  </si>
  <si>
    <t>Нимулид сусп 50мг/5мл 60мл (КоралМед)</t>
  </si>
  <si>
    <t>Дип рилиф гель 100г (Свикс Хэлскеа)</t>
  </si>
  <si>
    <t>Цитрамон ЭкстраКап капс N10 (Фармстандарт МНН)</t>
  </si>
  <si>
    <t>Фламакс амп 50мг/мл 2мл N5 (Сотекс)</t>
  </si>
  <si>
    <t>Фламакс форте таб 100мг N20 (Сотекс)</t>
  </si>
  <si>
    <t>Оки р-р д/мест примен 16мг/мл 150мл (Домпе СпА)</t>
  </si>
  <si>
    <t>Нимулид таб линг 100мг N10 (Панбио)</t>
  </si>
  <si>
    <t>Дексалгин гран д/приг р-ра 25мг N10 (Берлин)</t>
  </si>
  <si>
    <t>Брустан таб N10 (Санфарма)</t>
  </si>
  <si>
    <t>Кофицил-плюс таб N20 (Фармстандарт МНН)</t>
  </si>
  <si>
    <t>Вольтарен эмульгель 1% 50г (Глаксо)</t>
  </si>
  <si>
    <t>Умифеновир капс 50мг N20 (Озон)</t>
  </si>
  <si>
    <t>Дексонал таб п/пл/о 25мг N10 (Алиум)</t>
  </si>
  <si>
    <t>Налгезин форте таб п/о 550мг N20 (КРКА)</t>
  </si>
  <si>
    <t>Финалгель гель 0,5% 50г (Санофи)</t>
  </si>
  <si>
    <t>Фламадекс таб п/о 25мг N10 (Сотекс)</t>
  </si>
  <si>
    <t>Кетодексал р-р д/ин 25мг/мл 2мл N5 (Ромфарма)</t>
  </si>
  <si>
    <t>Дилакса капс 100мг N10 (КРКА)</t>
  </si>
  <si>
    <t>Нурофен Экспресс капс N16 (Рекитт)</t>
  </si>
  <si>
    <t>Нурофен Экспресс капс N8 (Рекитт)</t>
  </si>
  <si>
    <t>Ортофен таб 25мг N20 (Татхимфарм)</t>
  </si>
  <si>
    <t>Фламадекс р-р для в/м и в/в введ 25мг/мл 2мл N5 (Сотекс)</t>
  </si>
  <si>
    <t>Ринзасип с вит С апельсин пор 5г N5 (Джонсон)</t>
  </si>
  <si>
    <t>Ксефокам таб 8мг N10 (Нижфарм)</t>
  </si>
  <si>
    <t>Ксефокам таб 8мг N30 (Нижфарм)</t>
  </si>
  <si>
    <t>Артрозилен гель 5% 50г (СиэсСи)</t>
  </si>
  <si>
    <t>Прозерин амп 0,5мг/мл 1мл N10 (Новосибхимфарм)</t>
  </si>
  <si>
    <t>Тилорон-Вертекс таб п/пл/о 125мг N10 (Вертекс)</t>
  </si>
  <si>
    <t>Дип рилиф гель 50г (Свикс Хэлскеа)</t>
  </si>
  <si>
    <t>Салфетки марлев сорбц стер 7,5х7,5см 12-слойн N5 (Эвтекс)</t>
  </si>
  <si>
    <t>Ибупрофен гель 5% 50г (Вертекс)</t>
  </si>
  <si>
    <t>Артрозан амп 6мг/мл 2,5 мл N3 (Фармстандарт РХ)</t>
  </si>
  <si>
    <t>Фламакс амп 50мг/мл 2мл N10 (Сотекс)</t>
  </si>
  <si>
    <t>Пенталгин таб п/о N12 (ОТИСИ)</t>
  </si>
  <si>
    <t>Вольтарен эмульгель 1% 100г (Глаксо)</t>
  </si>
  <si>
    <t>Дексалгин р-р д/ин 25мг/мл 2мл N5 (Берлин)</t>
  </si>
  <si>
    <t>Нурофен форте таб 400мг N12 (Рекитт)</t>
  </si>
  <si>
    <t>Фламакс капс 50мг N25 (Сотекс)</t>
  </si>
  <si>
    <t>Меновазин 40мл (Самарамедпром)</t>
  </si>
  <si>
    <t>Анальгин амп 50% 2мл N10 (Ереван)</t>
  </si>
  <si>
    <t>Риниколд Макс таб N10 (Шрея)</t>
  </si>
  <si>
    <t>Красавки супп 15мг N10 (Нижфарм)</t>
  </si>
  <si>
    <t>Ксефокам рапид таб 8мг N12 (Нижфарм)</t>
  </si>
  <si>
    <t>Аэртал таб 100мг N20 (Гедеон)</t>
  </si>
  <si>
    <t>Индометацин супп 100мг N10 (Биосинтез)</t>
  </si>
  <si>
    <t>Индометацин мазь 10% 30г (Биосинтез)</t>
  </si>
  <si>
    <t>Нурофен Экспресс гель 5% 50г (Рекитт)</t>
  </si>
  <si>
    <t>Налгезин форте таб п/о 550мг N10 (КРКА)</t>
  </si>
  <si>
    <t>Оки супп 160мг N10 (Домпе СпА)</t>
  </si>
  <si>
    <t>Тантум Роза пор 500мг N10 ( Анжелини Франческо)</t>
  </si>
  <si>
    <t>Нольпаза таб п/о 20мг N56 (КРКА)</t>
  </si>
  <si>
    <t>Улькавис таб п/о 120мг N56 (КРКА)</t>
  </si>
  <si>
    <t>Нурофен Экспресс форте капс 400мг N10 (Рекитт)</t>
  </si>
  <si>
    <t>Гепа-Мерц пак 5г N30 (Мерц)</t>
  </si>
  <si>
    <t>Эсслиал форте капс 300мг N30 (Озон)</t>
  </si>
  <si>
    <t>Гринтерол 250мг N100 (Гриндекс)</t>
  </si>
  <si>
    <t>Гринтерол 250мг N50 (Гриндекс)</t>
  </si>
  <si>
    <t>Расторопши масло капс N100 (Мирролла)</t>
  </si>
  <si>
    <t>Фосфоглив лиоф д/приг р-ра в/в 2,5г N5+р-ль (Фармстандарт)</t>
  </si>
  <si>
    <t>Легалон капс 140мг N60 (Майлан)</t>
  </si>
  <si>
    <t>Липы цветки ф/п 1,5г N20 (Европлант)</t>
  </si>
  <si>
    <t>Реаферон-ЕС липинт лиофил д/приг сусп 500тыс МЕ фл N5 (Векторфарм)</t>
  </si>
  <si>
    <t>Легалон капс 70мг N30 (Майлан)</t>
  </si>
  <si>
    <t>Карсил форте капс 90мг N30 (Софарма)</t>
  </si>
  <si>
    <t>Гепатрин капс N30 (Эвалар)</t>
  </si>
  <si>
    <t>Гепа-Мерц конц д/инф 5г 10мл N10 (Мерц)</t>
  </si>
  <si>
    <t>Пилобакт комб набор N7 (Санфарма)</t>
  </si>
  <si>
    <t>Лив 52 таб N100 (Трансатлантик)</t>
  </si>
  <si>
    <t>Карсил драже 35мг N80 (Софарма)</t>
  </si>
  <si>
    <t>Эссенциале форте Н капс 300мг N30 (Санофи)</t>
  </si>
  <si>
    <t>Эссенциале Н амп 5мл N5 (Санофи)</t>
  </si>
  <si>
    <t>Эссливер форте капс N50 (Нижфарм)</t>
  </si>
  <si>
    <t>Реаферон-ЕС липинт лиофил д/приг сусп 250тыс МЕ фл N5 (Векторфарм)</t>
  </si>
  <si>
    <t>Гептрал таб 400мг N20 (Эбботт)</t>
  </si>
  <si>
    <t>Эссенциале форте Н капс 300мг N90 (Санофи)</t>
  </si>
  <si>
    <t>Урсодезоксихолевая к-та капс 250мг N50 (Вертекс)</t>
  </si>
  <si>
    <t>Карсил драже 35мг N180 (Софарма)</t>
  </si>
  <si>
    <t>Расторопши масло капс N200 (Мирролла)</t>
  </si>
  <si>
    <t>Антигриппин мед/лимон пор д/приг р-ра N10 (Бауш)</t>
  </si>
  <si>
    <t>Гроприносин таб 500мг N30 (Гедеон)</t>
  </si>
  <si>
    <t>Мотилиум таб 10мг N30 (Джонсон)</t>
  </si>
  <si>
    <t>Ондансетрон р-р д/ин 2мг/мл 2мл N5 (Сотекс)</t>
  </si>
  <si>
    <t>Мотониум таб п/пл/о 10мг N30 (Авва-Рус)</t>
  </si>
  <si>
    <t>Унитиол амп 50мг/мл 5мл N10 (Ферейн)</t>
  </si>
  <si>
    <t>Драмина таб 50мг N10 (Ядран)</t>
  </si>
  <si>
    <t>Церукал амп 2мл N10 (Тева)</t>
  </si>
  <si>
    <t>Мотилак таб 10мг N30 (Верофарм)</t>
  </si>
  <si>
    <t>Мотилиум сусп 100мл (Джонсон)</t>
  </si>
  <si>
    <t>Ремаксол р-р д/инф 400мл N5 (Полисан)</t>
  </si>
  <si>
    <t>Фосфоглив УРСО капс 35мг+250мг N50 (Фармстандарт РХ)</t>
  </si>
  <si>
    <t>Эссенциале форте Н капс 300мг N180 (Санофи)</t>
  </si>
  <si>
    <t>Урсодез капс 500мг N30 (СевернаяЗвезда)</t>
  </si>
  <si>
    <t>Гепатрин капс N60 (Эвалар)</t>
  </si>
  <si>
    <t>Легалон капс 140мг N30 (Майлан)</t>
  </si>
  <si>
    <t>Гепа-Мерц пак 5г N10 (Мерц)</t>
  </si>
  <si>
    <t>Эссливер форте капс N30 (Нижфарм)</t>
  </si>
  <si>
    <t>Калия оротат таб 500мг N20 (Обновление)</t>
  </si>
  <si>
    <t>Гептрал таб 500мг N20 (Эбботт)</t>
  </si>
  <si>
    <t>Эсслиал форте капс 300мг N90 (Озон)</t>
  </si>
  <si>
    <t>Легалон капс 70мг N60 (Майлан)</t>
  </si>
  <si>
    <t>Расторопша шрот 100г (Биокор)</t>
  </si>
  <si>
    <t>Реаферон липинт капс 500тыс МЕ N10 (Векторфарм)</t>
  </si>
  <si>
    <t>Урсодезоксихолевая к-та капс 250мг N100 (Вертекс)</t>
  </si>
  <si>
    <t>Урдокса капс 250мг N100 (Алиум)</t>
  </si>
  <si>
    <t>Урдокса капс 250мг N50 (Алиум)</t>
  </si>
  <si>
    <t>Алоэ экстракт амп 1% 1мл N10 (СтатусФарм)</t>
  </si>
  <si>
    <t>Антигриппин таб шип грейпфрут N10 (Бауш)</t>
  </si>
  <si>
    <t>Желчегонный сбор N3 Фитогепатол ф/п 2г N20 (Европлант)</t>
  </si>
  <si>
    <t>Тысячелистника трава ф/п 1,5г N20 (Европлант)</t>
  </si>
  <si>
    <t>Гепабене капс N30 (Тева)</t>
  </si>
  <si>
    <t>Дюспаталин таб п/о 135мг N15 (Эбботт)</t>
  </si>
  <si>
    <t>Самеликс лиоф д/ин 400мг фл N5 (Канонфарма)</t>
  </si>
  <si>
    <t>Микразим капс 25000ЕД N40 (ОТИСИ)</t>
  </si>
  <si>
    <t>Самеликс таб п/пл/о 400мг N20 (Канонфарма)</t>
  </si>
  <si>
    <t>Мяты перечной н-ка 25мл (Ярослав фф)</t>
  </si>
  <si>
    <t>Салофальк сусп д/рект введения 4г/60мл N7 (Д-р Фальк)</t>
  </si>
  <si>
    <t>Антигриппин д/дет таб шип N30 (Бауш)</t>
  </si>
  <si>
    <t>Урсосан Форте таб п/п/об 500мг N50 (ПроМед)</t>
  </si>
  <si>
    <t>Мяты перечной н-ка 25мл (Иваново фф)</t>
  </si>
  <si>
    <t>Нольпаза таб п/о 20мг N14 (КРКА)</t>
  </si>
  <si>
    <t>Полыни н-ка 25мл (Тула фф)</t>
  </si>
  <si>
    <t>Пимафуцин таб 100мг N20 (Лео)</t>
  </si>
  <si>
    <t>Полыни горькой трава 50г (Европлант)</t>
  </si>
  <si>
    <t>Мяты перечной листья 50г (Европлант)</t>
  </si>
  <si>
    <t>Рабепразол-СЗ капс 20мг N28 (СевернаяЗвезда)</t>
  </si>
  <si>
    <t>Нексиум таб п/о 40мг N28 (АстраЗенека)</t>
  </si>
  <si>
    <t>Метронидазол таб 500мг N20 (Озон)</t>
  </si>
  <si>
    <t>Хайрабезол таб п/о 20мг N30 (Хайнглас)</t>
  </si>
  <si>
    <t>Хофитол р-р 120мл (Майоли)</t>
  </si>
  <si>
    <t>Хофитол таб п/о N180 (Майоли)</t>
  </si>
  <si>
    <t>Чистотела трава ф/п 1,5г N20 (Европлант)</t>
  </si>
  <si>
    <t>Бессмертника цветки 35г (Фитофарм)</t>
  </si>
  <si>
    <t>Эксхол капс 250мг N100 (Канонфарма)</t>
  </si>
  <si>
    <t>Урсосан капс 250мг N100 (ПроМед)</t>
  </si>
  <si>
    <t>Урсосан капс 250мг N10 (ПроМед)</t>
  </si>
  <si>
    <t>Парацетамол р-р д/внутр прим 24мг/мл клубнич 100мл (Татхимфарм)</t>
  </si>
  <si>
    <t>Урсосан капс 250мг N50 (ПроМед)</t>
  </si>
  <si>
    <t>Ола wings super top dry прокл женск с удл крыл N10 (Олтекс)</t>
  </si>
  <si>
    <t>Холосас 95мл (Алтайвитамины)</t>
  </si>
  <si>
    <t>Эксхол капс 250мг N50 (Канонфарма)</t>
  </si>
  <si>
    <t>Желчегонный сбор N2 Фитогепатол 35г (Европлант)</t>
  </si>
  <si>
    <t>Бессмертника цветки 30г (Европлант)</t>
  </si>
  <si>
    <t>Хофитол таб п/о N60 (Майоли)</t>
  </si>
  <si>
    <t>Желчегонный сбор N3 ф/п 2г N20 (Фитофарм)</t>
  </si>
  <si>
    <t>Фламин гран д/детей пак 1,38г N20 (Миллор фарма)</t>
  </si>
  <si>
    <t>Шиповника плоды 50г (Европлант)</t>
  </si>
  <si>
    <t>Антигриппин таб шип малина N10 (Бауш)</t>
  </si>
  <si>
    <t>Дротаверин-СОЛОфарм р-р д/ин 20мг/мл 2мл N10 (Гротекс)</t>
  </si>
  <si>
    <t>Тысячелистника трава 50г (Европлант)</t>
  </si>
  <si>
    <t>Уролесан капли 25мл (Арт-фарм)</t>
  </si>
  <si>
    <t>Холосас 215мл (Алтайвитамины)</t>
  </si>
  <si>
    <t>Чистотела трава 50г (Европлант)</t>
  </si>
  <si>
    <t>Фламин таб 50мг N30 (Вифитех)</t>
  </si>
  <si>
    <t>Мовалис амп 15мг 1,5мл N5 (Берингер)</t>
  </si>
  <si>
    <t>Нурофен Экспресс форте капс 400мг N20 (Рекитт)</t>
  </si>
  <si>
    <t>Симвастатин таб 20мг N30 (Озон)</t>
  </si>
  <si>
    <t>Ацетилсалициловая к-та таб 500мг N10 (Фармстандарт МНН)</t>
  </si>
  <si>
    <t>Некст таб п/о N20 (ОТИСИ)</t>
  </si>
  <si>
    <t>Кетанов таб 10мг N100 (Санфарма)</t>
  </si>
  <si>
    <t>Колдрекс Хотрем мёд/лимон пор N10 (Нижфарм)</t>
  </si>
  <si>
    <t>Парацетамол таб 500мг N20 (Обновление)</t>
  </si>
  <si>
    <t>Парацетамол сусп клубника 120мг/5мл 100мл (Фармстандарт МНН)</t>
  </si>
  <si>
    <t>Парацетамол сусп апельсин 120мг/5мл 200мл (Фармстандарт МНН)</t>
  </si>
  <si>
    <t>Ацетилсалициловая к-та таб 500мг N20 (Фармстандарт МНН)</t>
  </si>
  <si>
    <t>Аспирин Экспресс таб шип N12 (Байер)</t>
  </si>
  <si>
    <t>ГриппоФлю пор д/приг р-ра малина N10 (Марбиофарм)</t>
  </si>
  <si>
    <t>Аскофен П таб N20 (ОТИСИ)</t>
  </si>
  <si>
    <t>ТераФлю лимон пак N4 (Глаксо)</t>
  </si>
  <si>
    <t>Упсарин Упса таб шип 500мг N16 (Свикс Хэлскеа)</t>
  </si>
  <si>
    <t>Парацетамол таб 500мг N20 (Фармстандарт МНН)</t>
  </si>
  <si>
    <t>Некст таб п/о N6 (ОТИСИ)</t>
  </si>
  <si>
    <t>Парацетамол супп 50мг N10 (Альтфарм)</t>
  </si>
  <si>
    <t>Колдрекс МаксГрипп пор N5 (Нижфарм)</t>
  </si>
  <si>
    <t>Парацетамол супп 250мг N10 (Альтфарм)</t>
  </si>
  <si>
    <t>Колдрекс Хотрем лимон пор N5 (Нижфарм)</t>
  </si>
  <si>
    <t>Колдрекс Хотрем лимон пор N10 (Нижфарм)</t>
  </si>
  <si>
    <t>ГриппоФлю Экстра пор д/приг р-ра черная смородина N8 (Марбиофарм)</t>
  </si>
  <si>
    <t>Галидор таб 100мг N50 (Эгис)</t>
  </si>
  <si>
    <t>ТераФлю Экстра таб N10 (Глаксо)</t>
  </si>
  <si>
    <t>Андипал таб N20 (Фармстандарт МНН)</t>
  </si>
  <si>
    <t>ГриппоФлю пор д/приг р-ра клюква N10 (Марбиофарм)</t>
  </si>
  <si>
    <t>Парацетамол таб шип 500мг N12 (Обновление)</t>
  </si>
  <si>
    <t>Колдрекс Юниор лимон пор N10 (Нижфарм)</t>
  </si>
  <si>
    <t>Нурофаст форте таб п/пл/о 400мг N20 (Алиум)</t>
  </si>
  <si>
    <t>АнвиМакс мед/лимон пак N6 (Сотекс)</t>
  </si>
  <si>
    <t>Кетопрофен-СОЛОфарм амп 50мг/мл 2мл N10 (Гротекс)</t>
  </si>
  <si>
    <t>Колдрекс Хотрем мёд/лимон пор N5 (Нижфарм)</t>
  </si>
  <si>
    <t>АджиКолд Хотмикс апельсин пак N5 (Аджио)</t>
  </si>
  <si>
    <t>Колдрекс МаксГрипп пор N10 (Нижфарм)</t>
  </si>
  <si>
    <t>Парацетамол сусп 120мг/5мл 100мл (Алиум)</t>
  </si>
  <si>
    <t>Седальгин Плюс таб N20 (Тева)</t>
  </si>
  <si>
    <t>Седальгин Плюс таб N10 (Тева)</t>
  </si>
  <si>
    <t>Фервекс д/дет малина пор N8 (Свикс Хэлскеа)</t>
  </si>
  <si>
    <t>ТераФлю лимон пак N10 (Глаксо)</t>
  </si>
  <si>
    <t>Фервекс с/сахар лимон пор N8 (Свикс Хэлскеа)</t>
  </si>
  <si>
    <t>Ринзасип с вит С лимон пор 5г N5 (Джонсон)</t>
  </si>
  <si>
    <t>Некст таб п/о N10 (ОТИСИ)</t>
  </si>
  <si>
    <t>ТераФлю Экстра лимон пак N10 (Глаксо)</t>
  </si>
  <si>
    <t>Темпалгин таб N100 (Софарма)</t>
  </si>
  <si>
    <t>Фервекс лимон/сахар пор N12 (Свикс Хэлскеа)</t>
  </si>
  <si>
    <t>ТераФлю лимон пак N14 (Глаксо)</t>
  </si>
  <si>
    <t>Фервекс с/сахар пор N4 (Свикс Хэлскеа)</t>
  </si>
  <si>
    <t>Аспирин-С таб шип 400мг N10 (Байер)</t>
  </si>
  <si>
    <t>Фервекс с/сахар малина пор N8 (Свикс Хэлскеа)</t>
  </si>
  <si>
    <t>Алка-зельтцер таб шип лимон N10 (Байер)</t>
  </si>
  <si>
    <t>Цефекон Д супп 100мг N10 (Нижфарм)</t>
  </si>
  <si>
    <t>Цефекон Д супп 50мг N10 (Нижфарм)</t>
  </si>
  <si>
    <t>Темпалгин таб п/пл/о N20 (Софарма)</t>
  </si>
  <si>
    <t>Тизалуд таб 2мг N30 (Верофарм)</t>
  </si>
  <si>
    <t>Зеленина капли 25мл (Тверская фф)</t>
  </si>
  <si>
    <t>Дротаверин таб 40мг N20 (Озон)</t>
  </si>
  <si>
    <t>Липы цветки 50г (Фитофарм)</t>
  </si>
  <si>
    <t>Папазол таб N10 (Фармстандарт)</t>
  </si>
  <si>
    <t>Укропа плоды 50г (Европлант)</t>
  </si>
  <si>
    <t>Зеленина капли 25мл (Москва фф)</t>
  </si>
  <si>
    <t>Зеленина капли 25мл (Киров фф)</t>
  </si>
  <si>
    <t>Диклак гель 5% 100г (Сандоз)</t>
  </si>
  <si>
    <t>Укропа плоды 100г (Фитофарм)</t>
  </si>
  <si>
    <t>Тизалуд таб 4мг N30 (Верофарм)</t>
  </si>
  <si>
    <t>Спазмалгон амп 5мл N10 (Софарма)</t>
  </si>
  <si>
    <t>Цефекон Д супп 250мг N10 (Нижфарм)</t>
  </si>
  <si>
    <t>Суматриптан-Тева таб п/о 100мг N2 (Тева)</t>
  </si>
  <si>
    <t>АнвиМакс таб шипуч клюква б/сахара N10 (Сотекс)</t>
  </si>
  <si>
    <t>Дюспаталин капс пролонг 200мг N30 (Эбботт)</t>
  </si>
  <si>
    <t>Кетопрофен таб п/пл/о 100мг N20 (Вертекс)</t>
  </si>
  <si>
    <t>Но-шпа таб 40мг N64 (Санофи)</t>
  </si>
  <si>
    <t>Дицетел таб п/о 50мг N20 (Эбботт)</t>
  </si>
  <si>
    <t>Папаверин супп 20мг N10 (Нижфарм)</t>
  </si>
  <si>
    <t>Зеленина капли 25мл (Ярослав фф)</t>
  </si>
  <si>
    <t>Дицетел таб п/о 100мг N20 (Эбботт)</t>
  </si>
  <si>
    <t>Спарекс пролонг капс 200мг N60 (Канонфарма)</t>
  </si>
  <si>
    <t>Нимесулид таб 100мг N30 (Озон)</t>
  </si>
  <si>
    <t>Кетонал Дуо капс 150мг N30 (Сандоз)</t>
  </si>
  <si>
    <t>Спазматон таб N20 (Борисов ЗМП)</t>
  </si>
  <si>
    <t>Цитрамон П таб N10 (Обновление)</t>
  </si>
  <si>
    <t>Спазматоник таб N20 (Борисов ЗМП)</t>
  </si>
  <si>
    <t>Солпадеин Фаст таб раств N24 (Глаксо)</t>
  </si>
  <si>
    <t>Но-шпа Дуо таб N12 (Санофи)</t>
  </si>
  <si>
    <t>Мезим Про таб п/о N20 (Берлин)</t>
  </si>
  <si>
    <t>Ринза таб N10 (Джонсон)</t>
  </si>
  <si>
    <t>Ринзасип с вит С чёрная смородина пор 5г N10 (Джонсон)</t>
  </si>
  <si>
    <t>Нурофен 12+ таб п/о 200мг N12 (Рекитт)</t>
  </si>
  <si>
    <t>Кеторолак таб п/пл/о 10мг N28 (Обновление)</t>
  </si>
  <si>
    <t>Спазмалгон эффект таб п/пл/о N10 (Тева)</t>
  </si>
  <si>
    <t>Спазмалгон эффект таб п/пл/о N30 (Тева)</t>
  </si>
  <si>
    <t>Сафистон таб N10 (Озон)</t>
  </si>
  <si>
    <t>Дротаверин таб 40мг N56 (Обновление)</t>
  </si>
  <si>
    <t>Аленталь таб п/пл/о 100мг N60 (Вертекс)</t>
  </si>
  <si>
    <t>Ибупрофен таб п/о 200мг N50 (Биосинтез)</t>
  </si>
  <si>
    <t>Сафистон таб N20 (Озон)</t>
  </si>
  <si>
    <t>Но-шпа форте таб 80мг N10 (Санофи)</t>
  </si>
  <si>
    <t>Горчичник пакет N10 (Сарепта)</t>
  </si>
  <si>
    <t>Тералив 275 таб п/пл/о 275мг N24 (Байер)</t>
  </si>
  <si>
    <t>Тералив 275 таб п/пл/о 275мг N12 (Байер)</t>
  </si>
  <si>
    <t>Папаверина г/хл амп 2% 2мл N10 (Биосинтез)</t>
  </si>
  <si>
    <t>Цитрамон П таб N20 (Фармстандарт МНН)</t>
  </si>
  <si>
    <t>Бахилы мед стандарт 20мкм 2,5г пара N50 (Март)</t>
  </si>
  <si>
    <t>Ацеклофенак таб п/о 100мг N20 (Велфарм)</t>
  </si>
  <si>
    <t>Солпадеин Фаст таб N12 (Глаксо)</t>
  </si>
  <si>
    <t>Меновазин 40мл (Тула фф)</t>
  </si>
  <si>
    <t>Ринзасип с вит С лимон пор 5г N10 (Джонсон)</t>
  </si>
  <si>
    <t>Мовалис таб 15мг N20 (Берингер)</t>
  </si>
  <si>
    <t>Мовалис таб 7,5мг N20 (Берингер)</t>
  </si>
  <si>
    <t>Кеторолак таб 10мг N20 (Синтез)</t>
  </si>
  <si>
    <t>Индометацин супп 100мг N6 (Софарма)</t>
  </si>
  <si>
    <t>Индометацин таб 25мг N30 (Софарма)</t>
  </si>
  <si>
    <t>Меновазин 40мл (Иваново фф)</t>
  </si>
  <si>
    <t>Миг таб 400мг N10 (Берлин)</t>
  </si>
  <si>
    <t>Артрозан таб 15мг N20 (Фармстандарт)</t>
  </si>
  <si>
    <t>Цитрамон П таб N10 (Фармстандарт МНН)</t>
  </si>
  <si>
    <t>Ринзасип с вит С чёрн смородина пор 5г N5 (Джонсон)</t>
  </si>
  <si>
    <t>Вольтарен пластырь 30мг/сут трансдерм N2 (Глаксо)</t>
  </si>
  <si>
    <t>Пироксикам капс 20мг N20 (Медикам)</t>
  </si>
  <si>
    <t>Кофицил-плюс таб N10 (Фармстандарт МНН)</t>
  </si>
  <si>
    <t>Ортофен мазь 2% 30г (Вертекс)</t>
  </si>
  <si>
    <t>Ибупрофен таб п/о 200мг N50 (Борисов)</t>
  </si>
  <si>
    <t>Артрозилен капс 320мг N10 (СиэсСи)</t>
  </si>
  <si>
    <t>Аэртал таб 100мг N60 (Гедеон)</t>
  </si>
  <si>
    <t>Наятокс мазь 20г (Доминанта)</t>
  </si>
  <si>
    <t>Фастум гель 2,5% 30г (Берлин)</t>
  </si>
  <si>
    <t>Тантум Верде р-р 0,15% 120мл (Анджелини)</t>
  </si>
  <si>
    <t>Долгит гель 5% 50г (Дологрит)</t>
  </si>
  <si>
    <t>Мовалис таб 15мг N10 (Берингер)</t>
  </si>
  <si>
    <t>Вольтарен пластырь 15мг/сут трансдерм N2 (Глаксо)</t>
  </si>
  <si>
    <t>Нурофен Интенсив таб п/пл/о N6 (Рекитт)</t>
  </si>
  <si>
    <t>Нурофен Экспресс леди таб п/о 400мг N12 (Рекитт)</t>
  </si>
  <si>
    <t>Тантум Верде форте спрей 15мл (Анджелини)</t>
  </si>
  <si>
    <t>Цитрамон П таб N20 (Обновление)</t>
  </si>
  <si>
    <t>Нурофен таб 200мг N20 (Рекитт)</t>
  </si>
  <si>
    <t>Нурофен таб 200мг N10 (Рекитт)</t>
  </si>
  <si>
    <t>Липы цветки 35г (Европлант)</t>
  </si>
  <si>
    <t>Скипидарная мазь туба 25г (Самарамедпром)</t>
  </si>
  <si>
    <t>Новиган таб 400мг N10 (Д-р Реддис)</t>
  </si>
  <si>
    <t>Анальгин таб 500мг N20 (Обновление)</t>
  </si>
  <si>
    <t>Ортофен гель 5% 50г (Вертекс)</t>
  </si>
  <si>
    <t>Ортофен гель 5% 30г (Вертекс)</t>
  </si>
  <si>
    <t>Гэвкамен мазь 25г (Тула фф)</t>
  </si>
  <si>
    <t>Нимулид таб линг 100мг N20 (Панбио)</t>
  </si>
  <si>
    <t>Каффетин лайт таб  N12 (Алкалоид)</t>
  </si>
  <si>
    <t>Анальгин таб 500мг N20 (Фармстандарт МНН)</t>
  </si>
  <si>
    <t>Кетонал супп 100мг N12 (Сандоз)</t>
  </si>
  <si>
    <t>АнвиМакс малина пак N6 (Сотекс)</t>
  </si>
  <si>
    <t>Цитрамон П таб N20 (Уралбиофарм)</t>
  </si>
  <si>
    <t>Аэртал пор д/сусп 100мг N20 (Гедеон)</t>
  </si>
  <si>
    <t>Диклофенак мазь 2% 30г (Зеленая дубрава)</t>
  </si>
  <si>
    <t>Налгезин таб 275мг N20 (КРКА)</t>
  </si>
  <si>
    <t>Нурофен Экспресс гель 5% 100г (Рекитт)</t>
  </si>
  <si>
    <t>Нурофен с 6 лет таб 200мг N8 (Рекитт)</t>
  </si>
  <si>
    <t>Золотая звезда бальзам 4г (Доминанта)</t>
  </si>
  <si>
    <t>Ринзасип с вит С апельсин пор 5г N10 (Джонсон)</t>
  </si>
  <si>
    <t>Индометацин супп 50мг N10 (Берлин)</t>
  </si>
  <si>
    <t>Целестодерм-В крем 0,1% 15г (Байер)</t>
  </si>
  <si>
    <t>Белодерм мазь 0,05% 40г (Белупо)</t>
  </si>
  <si>
    <t>Белодерм крем 0,05% 40г (Белупо)</t>
  </si>
  <si>
    <t>Метипред таб 4мг N30 (Орион)</t>
  </si>
  <si>
    <t>Дипроспан амп 1мл N1 (МСД)</t>
  </si>
  <si>
    <t>Белодерм крем 0,05% 30г (Белупо)</t>
  </si>
  <si>
    <t>Мумие Алтай Золотое таб 0,2 N20 (Эвалар)</t>
  </si>
  <si>
    <t>Преднизолон таб 5мг N100 (Обновление)</t>
  </si>
  <si>
    <t>Белодерм крем 0,05% 15г (Белупо)</t>
  </si>
  <si>
    <t>Преднизол амп 1мл N3 (Аджио)</t>
  </si>
  <si>
    <t>Белодерм мазь 0,05% 30г (Белупо)</t>
  </si>
  <si>
    <t>Максидекс капли глаз 0,1% 5мл (Новартис)</t>
  </si>
  <si>
    <t>Анальгин таб 500мг N10 (Фармстандарт МНН)</t>
  </si>
  <si>
    <t>Преднизолон таб 5мг N100 (Гедеон)</t>
  </si>
  <si>
    <t>Фторокорт мазь 0,1% 15г (Гедеон)</t>
  </si>
  <si>
    <t>Гидрокортизон-Рихтер сусп 125мг 5мл (Гедеон)</t>
  </si>
  <si>
    <t>Гидрокортизон мазь глаз 0,5% 3г (Ельфа)</t>
  </si>
  <si>
    <t>Звездочка НОЗ спрей назал 0,1% 15мл (Доминанта)</t>
  </si>
  <si>
    <t>Целестодерм-В мазь 0,1% 30г (Байер)</t>
  </si>
  <si>
    <t>Целестодерм-В мазь 0.1% 15г (Байер)</t>
  </si>
  <si>
    <t>Целестодерм-В крем 0,1% 30г (Байер)</t>
  </si>
  <si>
    <t>Ибуклин Экспресс саше N6 (Д-р Реддис)</t>
  </si>
  <si>
    <t>Нимесулид таб 100мг N30 (Велфарм)</t>
  </si>
  <si>
    <t>Белодерм Экспресс спрей 0,05% 20мл (Белупо)</t>
  </si>
  <si>
    <t>Дексаметазон таб N56 (Обновление)</t>
  </si>
  <si>
    <t>Белодерм Экспресс спрей 0,05% 50мл (Белупо)</t>
  </si>
  <si>
    <t>Дексаметазон таб 0,5мг N10 (ГНЦЛС)</t>
  </si>
  <si>
    <t>Баралгин М амп 5мл N5 (Санофи)</t>
  </si>
  <si>
    <t>Индометацин супп 100мг N10 (Берлин)</t>
  </si>
  <si>
    <t>Диклак гель 5% 50г (Сандоз)</t>
  </si>
  <si>
    <t>Вольтарен эмульгель 1% 20г (Глаксо)</t>
  </si>
  <si>
    <t>Налгезин таб 275мг N10 (КРКА)</t>
  </si>
  <si>
    <t>Баралгин М таб 500мг N100 (Санофи)</t>
  </si>
  <si>
    <t>Кетонал таб п/пл/о 100мг N20 (Сандоз)</t>
  </si>
  <si>
    <t>Вольтарен амп 75мг/3мл N5 (Новартис)</t>
  </si>
  <si>
    <t>Оциллококцинум гран 1доза N12 (Буарон)</t>
  </si>
  <si>
    <t>Долгит крем 5% 50г (Дологрит)</t>
  </si>
  <si>
    <t>Кетонал капс 50мг N25 (Сандоз)</t>
  </si>
  <si>
    <t>Найз таб 100мг N20 (Д-р Реддис)</t>
  </si>
  <si>
    <t>Ксефокам лиоф д/приг р-ра для в/в и в/м 8мг фл N5 (Такеда)</t>
  </si>
  <si>
    <t>Пенталгин таб п/о N24 (ОТИСИ)</t>
  </si>
  <si>
    <t>Вольтарен эмульгель 2% 50г (Глаксо)</t>
  </si>
  <si>
    <t>Ибуклин таб N10 (Д-р Реддис)</t>
  </si>
  <si>
    <t>Латикорт мазь 0,1% 15г (Бауш)</t>
  </si>
  <si>
    <t>Дексаметазон капли глаз 0,1% 10мл (Ромфаврм)</t>
  </si>
  <si>
    <t>Локоид крело эмульсия наруж 0,1% 30г (Лео)</t>
  </si>
  <si>
    <t>Эвкалипта лист 75г (Европлант)</t>
  </si>
  <si>
    <t>Локоид мазь 0,1% 30г (Лео)</t>
  </si>
  <si>
    <t>Трекрезан таб 200мг N10 (Гротекс)</t>
  </si>
  <si>
    <t>Бетагистин таб 24мг N30 (Озон)</t>
  </si>
  <si>
    <t>Пассажикс таб жев 10мг N30 (Алиум)</t>
  </si>
  <si>
    <t>Ультоп капс 20мг N28 (КРКА)</t>
  </si>
  <si>
    <t>Висмута трикалия дицитрат-Вертекс таб п/пл/о 120мг N56 (Вертекс)</t>
  </si>
  <si>
    <t>Итоприд-Вертекс таб п/пл/о 50мг N40 (Вертекс)</t>
  </si>
  <si>
    <t>Белластезин таб N10 (Усолье-Сибир ХФЗ)</t>
  </si>
  <si>
    <t>Ребамипид СЗ таб п/пл/о 100мг N30 (СевернаяЗвезда)</t>
  </si>
  <si>
    <t>Санорин капли 0,05% 10мл(Ксантис)</t>
  </si>
  <si>
    <t>ВМТ Гастрософт таб жев 1800мг N14 (Внешторг)</t>
  </si>
  <si>
    <t>Висмута трикалия дицитрат таб п/пл/о 120мг N112 (Озон)</t>
  </si>
  <si>
    <t>Витагамма р-р в/м 2мл N10 (Брынцалов-А)</t>
  </si>
  <si>
    <t>Гевискон двойное действие сусп мятн 300мл (Рекитт)</t>
  </si>
  <si>
    <t>Чага 50г (Здоровье)</t>
  </si>
  <si>
    <t>Гевискон таб жев двойное дейст мята N24 (Рекитт)</t>
  </si>
  <si>
    <t>Бекарбон таб N6 (Татхимфарм)</t>
  </si>
  <si>
    <t>Гастрофарм таб 2,5г N18 (Доминанта)</t>
  </si>
  <si>
    <t>Омез капс 40мг N28 (Д-р Реддис)</t>
  </si>
  <si>
    <t>Фамотидин таб 20мг N20 (Озон)</t>
  </si>
  <si>
    <t>Тизин Классик спрей назал 0,05% 10мл (Джонсон)</t>
  </si>
  <si>
    <t>Чага 50г (Европлант)</t>
  </si>
  <si>
    <t>Релцер таб N20 (Гленмарк)</t>
  </si>
  <si>
    <t>Омепразол капс 20мг N30 (Озон)</t>
  </si>
  <si>
    <t>Ланцид капс 30мг N30 (Микро Лабс)</t>
  </si>
  <si>
    <t>Омепразол-Тева капс 20мг N28 (Тева)</t>
  </si>
  <si>
    <t>Подорожника сок 100мл (Вифитех)</t>
  </si>
  <si>
    <t>Тримедат таб 200мг N30 (Валента)</t>
  </si>
  <si>
    <t>Аира корневища ф/п 1,5г N20 (Европлант)</t>
  </si>
  <si>
    <t>Креон 25000, капсулы кишечнорастворимые, 20 шт.</t>
  </si>
  <si>
    <t>Аира корневища 75г (Европлант)</t>
  </si>
  <si>
    <t>Фестал драже N40 (Санофи)</t>
  </si>
  <si>
    <t>К-С Ферместал таб п/о N20 (Квадрат-С)</t>
  </si>
  <si>
    <t>СТМ Фрутослабин таб 600мг N30 (Квадрат-С)</t>
  </si>
  <si>
    <t>Гастростат таб п/пл/о 100мг N30 (Алиум)</t>
  </si>
  <si>
    <t>Ретч таб 50мг N70 (Ксантис)</t>
  </si>
  <si>
    <t>Тримедат форте таб пролонг 300мг N60 (Валента)</t>
  </si>
  <si>
    <t>Домперидон таб 10мг N30 (Озон)</t>
  </si>
  <si>
    <t>Ингалипт аэр 30мл (Фармстандарт МНН)</t>
  </si>
  <si>
    <t>Мометазон Сандоз спрей назал 50мкг/доза 60доз (Сандоз)</t>
  </si>
  <si>
    <t>Ганатон таб 50мг N70 (Эбботт)</t>
  </si>
  <si>
    <t>Ганатон таб 50мг N10 (Эбботт)</t>
  </si>
  <si>
    <t>Беллалгин таб N10 (Дальхимфарм)</t>
  </si>
  <si>
    <t>Ганатон таб 50мг N40 (Эбботт)</t>
  </si>
  <si>
    <t>Бускопан супп 10мг N10 (Санофи)</t>
  </si>
  <si>
    <t>Тримедат таб 100мг N10 (Валента)</t>
  </si>
  <si>
    <t>Аира корневища 50г (Фитофарм)</t>
  </si>
  <si>
    <t>Вазелиновое масло 100мл (ЮжФарм)</t>
  </si>
  <si>
    <t>Тримедат форте таб пролонг 300мг N20 (Валента)</t>
  </si>
  <si>
    <t>Необутин таб 100мг N10 (Алиум)</t>
  </si>
  <si>
    <t>Эвкалипта н-ка 25мл (Флора Кавказа)</t>
  </si>
  <si>
    <t>Колофорт таб N100 (МатериаМедика)</t>
  </si>
  <si>
    <t>Ниаспам капс 200мг N30 (Санфарма)</t>
  </si>
  <si>
    <t>Рутацид таб 500мг N60 (КРКА)</t>
  </si>
  <si>
    <t>Ромашки цветки ф/п 1,5г N20 (Фитофарм)</t>
  </si>
  <si>
    <t>Алмагель Нео сусп 170мл (Тева)</t>
  </si>
  <si>
    <t>Иберогаст капли 50мл (Байер)</t>
  </si>
  <si>
    <t>Викаир таб N20 (Фармстандарт МНН)</t>
  </si>
  <si>
    <t>Иберогаст капли 100мл (Байер)</t>
  </si>
  <si>
    <t>Омепразол-OBL капс 20мг N28 (Алиум)</t>
  </si>
  <si>
    <t>Фосфалюгель сусп 16г N6 (Санофи)</t>
  </si>
  <si>
    <t>Нольпаза таб п/о 40мг N56 (КРКА)</t>
  </si>
  <si>
    <t>Ренни таб апельсин N12 (Байер)</t>
  </si>
  <si>
    <t>Ренни таб мята б/сахара N12 (Байер)</t>
  </si>
  <si>
    <t>Викалин таб N20 (Авва-Рус)</t>
  </si>
  <si>
    <t>Називин капли 0,025% 10мл (Д-р Реддис)</t>
  </si>
  <si>
    <t>Фамотидин таб 20мг N20 (Нижфарм)</t>
  </si>
  <si>
    <t>Гексикон таб ваг 16мг N10 (Нижфарм)</t>
  </si>
  <si>
    <t>Алоэ сок 50мл (Вифитех)</t>
  </si>
  <si>
    <t>Хайрабезол таб п/о 20мг N15 (Хайнглас)</t>
  </si>
  <si>
    <t>Ренни таб апельсин N48 (Байер)</t>
  </si>
  <si>
    <t>Гевискон форте мята сусп 10мл N12 (Рекитт)</t>
  </si>
  <si>
    <t>Фамотидин таб 20мг N30 (Нижфарм)</t>
  </si>
  <si>
    <t>Фамотидин таб 40мг N20 (Нижфарм)</t>
  </si>
  <si>
    <t>Эманера капс 40мг N14 (КРКА)</t>
  </si>
  <si>
    <t>Эманера капс 20мг N14 (КРКА)</t>
  </si>
  <si>
    <t>Фликсоназе спрей назал 50мкг/доза 60доз (Глаксо)</t>
  </si>
  <si>
    <t>Омепразол-Тева капс 10мг N28 (Тева)</t>
  </si>
  <si>
    <t>Гевискон двойное действие пак мята N12 (Рекитт)</t>
  </si>
  <si>
    <t>Пантопразол Канон таб п/пл/о 20мг N28 (Канонфарма)</t>
  </si>
  <si>
    <t>Рабепразол-СЗ капс 20мг N14 (СевернаяЗвезда)</t>
  </si>
  <si>
    <t>Називин капли 0,01% 5мл (Д-р Реддис)</t>
  </si>
  <si>
    <t>Ребагит таб п/пл/о 100мг N30 (ПроМед)</t>
  </si>
  <si>
    <t>Ксилен спрей назал 0,1% 15мл (Верофарм)</t>
  </si>
  <si>
    <t>Ренни таб мята б/сахара N48 (Байер)</t>
  </si>
  <si>
    <t>Нольпаза таб п/о 40мг N14 (КРКА)</t>
  </si>
  <si>
    <t>Нольпаза таб п/о 20мг N28 (КРКА)</t>
  </si>
  <si>
    <t>Маалокс таб б/сах N10 (Санофи)</t>
  </si>
  <si>
    <t>Ренни таб ментол N12 (Байер)</t>
  </si>
  <si>
    <t>Ренни таб ментол N24 (Байер)</t>
  </si>
  <si>
    <t>Гевискон таб жеват мята N48 (Рекитт)</t>
  </si>
  <si>
    <t>Ренни таб мята б/сахара N24 (Байер)</t>
  </si>
  <si>
    <t>Ренни таб апельсин N24 (Байер)</t>
  </si>
  <si>
    <t>Алмагель сусп пакет 10мл N10 (Тева)</t>
  </si>
  <si>
    <t>Граммидин дет спрей 112доз (Валента)</t>
  </si>
  <si>
    <t>Алмагель А сусп пакет 10мл N10 (Тева)</t>
  </si>
  <si>
    <t>Омез ДСР капс N30 (Д-р Реддис)</t>
  </si>
  <si>
    <t>Де-нол таб п/о 120мг N32 (Астеллас)</t>
  </si>
  <si>
    <t>Гевискон таб жев двойное дейст мята N12 (Рекитт)</t>
  </si>
  <si>
    <t>Сульфасалазин таб п/о 500мг N50 (Озон)</t>
  </si>
  <si>
    <t>Гевискон таб жеват мята N12 (Рекитт)</t>
  </si>
  <si>
    <t>Хайрабезол таб п/о 10мг N30 (Хайнглас)</t>
  </si>
  <si>
    <t>Рабепразол-СЗ капс 10мг N28 (СевернаяЗвезда)</t>
  </si>
  <si>
    <t>Эзомепразол Канон таб п/пл/о 20мг N28 (Канонфарма)</t>
  </si>
  <si>
    <t>Фестал драже N20 (Санофи)</t>
  </si>
  <si>
    <t>Креон 10000, капсулы кишечнорастворимые, 20 шт.</t>
  </si>
  <si>
    <t>Мотилиум экспресс таб д/расс 10мг N30 (Джонсон)</t>
  </si>
  <si>
    <t>Эринит таб 10мг N50 (Фармапол-Волга)</t>
  </si>
  <si>
    <t>Атероклефит Био капс N30 (Эвалар)</t>
  </si>
  <si>
    <t>Амлодипин таб 5мг N60 (Озон)</t>
  </si>
  <si>
    <t>Кардикет таб пролонг 20мг N50 (Шварц)</t>
  </si>
  <si>
    <t>Кардикет таб пролонг 40мг N50 (Шварц)</t>
  </si>
  <si>
    <t>Апровель таб п/пл/о 300мг N28 (Санофи)</t>
  </si>
  <si>
    <t>Нитроглицерин таб 0,5мг N40 (Алвилс/Медисорб)</t>
  </si>
  <si>
    <t>Дигоксин таб 0,25мг N50 (Гедеон)</t>
  </si>
  <si>
    <t>Арбидол капс 100мг N20 (ОТИСИ)</t>
  </si>
  <si>
    <t>Магнерот таб 500мг N20 (Верваг)</t>
  </si>
  <si>
    <t>Берлиприл таб 10мг N30 (Берлин)</t>
  </si>
  <si>
    <t>Милдронат р-р д/ин 100мг/мл 5мл N10 (Гриндекс)</t>
  </si>
  <si>
    <t>Троксевазин капс 300мг N100 (Тева)</t>
  </si>
  <si>
    <t>Беталок Зок таб п/о 50мг N30 (АстраЗенека)</t>
  </si>
  <si>
    <t>Предуктал ОД капс 80мг N30 (Сервье)</t>
  </si>
  <si>
    <t>Милдронат капс 500мг N60 (Гриндекс)</t>
  </si>
  <si>
    <t>Милдронат капс 250мг N40 (Гриндекс)</t>
  </si>
  <si>
    <t>Индап капс 2,5мг N30 (ПроMед)</t>
  </si>
  <si>
    <t>ВМТ Уголь актив таб N50 (Фармгрупп)</t>
  </si>
  <si>
    <t>Эргоферон таб N20 (МатериаМедика)</t>
  </si>
  <si>
    <t>ВМТ Алесорб Энтеросорбент гель 180г (Фармацевтическая фабрика)</t>
  </si>
  <si>
    <t>ВМТ Алесорб 3+ Энтеросорбент пор 25г N1 (Фарм фабрика)</t>
  </si>
  <si>
    <t>Уголь активированный таб 250мг N20 (Фармстандарт МНН)</t>
  </si>
  <si>
    <t>Роксера таб п/о 10мг N90 (КРКА)</t>
  </si>
  <si>
    <t>Атероклефит Био капс N60 (Эвалар)</t>
  </si>
  <si>
    <t>Мометазон Сандоз спрей назал 50мкг/доза 140доз (Сандоз)</t>
  </si>
  <si>
    <t>Нитросорбид таб 10мг N60 (Фармапол-Волга)</t>
  </si>
  <si>
    <t>Колдакт Флю плюс капс N10 (Санфарма)</t>
  </si>
  <si>
    <t>Дигоксин таб 0,25мг N30 (Фармстандарт МНН)</t>
  </si>
  <si>
    <t>Симвастатин таб 40мг N30 (Озон)</t>
  </si>
  <si>
    <t>Вальсакор таб 320мг N30 (КРКА)</t>
  </si>
  <si>
    <t>Эквамер капс 5/10/10мг N30 (Гедеон)</t>
  </si>
  <si>
    <t>Розувастатин-СЗ таб 20мг N90 (СевернаяЗвезда)</t>
  </si>
  <si>
    <t>Эквамер капс 10/20/10мг N30 (Гедеон)</t>
  </si>
  <si>
    <t>Ордисс Н таб 12,5мг+16мг N30 (Тева)</t>
  </si>
  <si>
    <t>Ордисс таб 16мг N30 (Тева)</t>
  </si>
  <si>
    <t>Небиволол таб 5мг N56 (СевернаяЗвезда)</t>
  </si>
  <si>
    <t>Виферон-1 150000МЕ супп N10 (Ферон)</t>
  </si>
  <si>
    <t>Генферон лайт супп 125тыс МЕ N10 (ОТИСИ)</t>
  </si>
  <si>
    <t>Валидол таб 60мг N16 (Обновление)</t>
  </si>
  <si>
    <t>Мексикор капс 100мг N30 (ЭкоФармИнвест)</t>
  </si>
  <si>
    <t>Фуросемид таб 40мг N50 (Озон)</t>
  </si>
  <si>
    <t>Дибикор таб 250мг N60 (ПИКФарма)</t>
  </si>
  <si>
    <t>Лозап таб 50мг N60 (Санофи)</t>
  </si>
  <si>
    <t>Небиволол таб 5мг N28 (СевернаяЗвезда)</t>
  </si>
  <si>
    <t>Триметазидин МВ таб 35мг N30 (Озон)</t>
  </si>
  <si>
    <t>Розувастатин-СЗ таб 20мг N30 (СевернаяЗвезда)</t>
  </si>
  <si>
    <t>Розувастатин-СЗ таб 5мг N30 (СевернаяЗвезда)</t>
  </si>
  <si>
    <t>Розувастатин-СЗ таб 10мг N30 (СевернаяЗвезда)</t>
  </si>
  <si>
    <t>Полисорб МП 3г N10 (Полисорб)</t>
  </si>
  <si>
    <t>Энтеросгель паста сладкая 225г (Фармасил)</t>
  </si>
  <si>
    <t>Бактистатин капс 500мг N20 (Нижфарм)</t>
  </si>
  <si>
    <t>Мезим форте таб п/о N80 (Берлин)</t>
  </si>
  <si>
    <t>Тизин пантенол дет спрей назал 0,05мг+5мг/доза 10мл (Джонсон)</t>
  </si>
  <si>
    <t>Эрмиталь капс 25000ЕД N50 (Нижфарм)</t>
  </si>
  <si>
    <t>Эрмиталь капс 10000ЕД N50 (Нижфарм)</t>
  </si>
  <si>
    <t>Микразим капс 10000ЕД N20 (ОТИСИ)</t>
  </si>
  <si>
    <t>Креон 10000, капсулы кишечнорастворимые, 50 шт.</t>
  </si>
  <si>
    <t>Микразим капс 25000ЕД N20 (ОТИСИ)</t>
  </si>
  <si>
    <t>Микразим капс 25000ЕД N50 (ОТИСИ)</t>
  </si>
  <si>
    <t>Креон 40000, капсулы кишечнорастворимые, 50 шт.</t>
  </si>
  <si>
    <t>Панкреатин таб п/о 25ЕД N60 (Авексима)</t>
  </si>
  <si>
    <t>Пензитал таб N80 (Шрея)</t>
  </si>
  <si>
    <t>Лизобакт Комплит спрей д/местн прим 125доз 30мл (Босналек)</t>
  </si>
  <si>
    <t>Уголь активированный таб 250мг N50 (Фармстандарт МНН)</t>
  </si>
  <si>
    <t>Мезим форте таб п/о N20 (Берлин)</t>
  </si>
  <si>
    <t>Мезим 20000 таб N20 (Берлин)</t>
  </si>
  <si>
    <t>Пензитал таб N20 (Шрея)</t>
  </si>
  <si>
    <t>Энзистал таб N80 (Торрент)</t>
  </si>
  <si>
    <t>Карипаин сух бальзам д/тела фл 1г N10 (Ас-Ком)</t>
  </si>
  <si>
    <t>Панкреатин таб 25ЕД N60 (Биосинтез)</t>
  </si>
  <si>
    <t>Энзистал таб N20 (Торрент)</t>
  </si>
  <si>
    <t>Юниэнзим с МПС таб N20 (Трансатлантик)</t>
  </si>
  <si>
    <t>Фестал драже N100 (Санофи)</t>
  </si>
  <si>
    <t>Лидаза амп 64 ЕД N10 (Микроген)</t>
  </si>
  <si>
    <t>Эрмиталь капс 25000ЕД N20 (Нижфарм)</t>
  </si>
  <si>
    <t>Эрмиталь капс 10000ЕД N20 (Нижфарм)</t>
  </si>
  <si>
    <t>Энзистал таб N40 (Торрент)</t>
  </si>
  <si>
    <t>Лидаза амп 64 ЕД N5 (Самсон-Мед)</t>
  </si>
  <si>
    <t>Фильтрум-Сти таб 0,4г N10 (ОТИСИ)</t>
  </si>
  <si>
    <t>Фильтрум-Сти таб 0,4г N50 (ОТИСИ)</t>
  </si>
  <si>
    <t>Энтеросгель паста пак N10 (Фармасил)</t>
  </si>
  <si>
    <t>Риностейн спрей назал 10мл (Гротекс)</t>
  </si>
  <si>
    <t>Энтерол пор д/сусп пак 250мг N10 (Биокодекс)</t>
  </si>
  <si>
    <t>Энтерол пор д/сусп пак 250мг N20 (Биокодекс)</t>
  </si>
  <si>
    <t>Зостерин-Ультра пор д/р-ра 60% 0,5г N5 (Аквамир)</t>
  </si>
  <si>
    <t>Зостерин-Ультра пор д/р-ра 30% 1г N10 (Аквамир)</t>
  </si>
  <si>
    <t>Нормобакт Л саше 3г N10 (Акрихин)</t>
  </si>
  <si>
    <t>Бактистатин капс 500мг N60 (Нижфарм)</t>
  </si>
  <si>
    <t>Полисорб МП 12г (Полисорб)</t>
  </si>
  <si>
    <t>Энтеросан капс 0,3г N20 (Медминипром)</t>
  </si>
  <si>
    <t>Полисорб МП пор 50г (Полисорб)</t>
  </si>
  <si>
    <t>Энтерол капс 250мг N30 (Биокодекс)</t>
  </si>
  <si>
    <t>Тизин пантенол спрей назал 0,1мг+5мг/доза 10мл (Джонсон)</t>
  </si>
  <si>
    <t>Полисорб МП пор 25г (Полисорб)</t>
  </si>
  <si>
    <t>Энтеросгель паста 225г (Фармасил)</t>
  </si>
  <si>
    <t>Микразим капс 10000ЕД N100 (ОТИСИ)</t>
  </si>
  <si>
    <t>Панкреатин 10000 таб п/пл/о N20 (Обновление)</t>
  </si>
  <si>
    <t>К-С Ферментозим форте таб 170мг N25 (Квадрат-С)</t>
  </si>
  <si>
    <t>Вазелиновое масло 100мл (Флора Кавказа)</t>
  </si>
  <si>
    <t>Рутацид таб 500мг N20 (КРКА)</t>
  </si>
  <si>
    <t>Белластезин таб N10 (Вифитех)</t>
  </si>
  <si>
    <t>Гевискон двойное действие мята сусп 150мл (Рекитт)</t>
  </si>
  <si>
    <t>Нормомед таб 500мг N20 (Валента)</t>
  </si>
  <si>
    <t>Глицерин супп рект 2,11г N10 (Фармпроект)</t>
  </si>
  <si>
    <t>Глицерин супп рект 1,24г N10 (Фармпроект)</t>
  </si>
  <si>
    <t>Гутталакс Экспресс супп рект 10мг N6 (Санофи)</t>
  </si>
  <si>
    <t>Эзиклен конц д/пригот р-ра д/приема внутрь 176мл N2 (Ипсен)</t>
  </si>
  <si>
    <t>Касторовое масло 30мл (Самарамедпром)</t>
  </si>
  <si>
    <t>Сенадексин таб N30 (Вифитех)</t>
  </si>
  <si>
    <t>Дюфалак сироп 667мг/мл 1000мл (Эбботт)</t>
  </si>
  <si>
    <t>Глицерин супп рект 1,24 N10 (Нижфарм)</t>
  </si>
  <si>
    <t>Слабикап капли 10мл (Синтез)</t>
  </si>
  <si>
    <t>Ламинарии слоевища морс капуста 100г (Фитофарм)</t>
  </si>
  <si>
    <t>Касторовое масло 30мл (Ярослав фф)</t>
  </si>
  <si>
    <t>Золотая звезда карандаш д/ингал 1,3г (Доминанта)</t>
  </si>
  <si>
    <t>Форлакс д/детей пор 4г N20 (Ипсен)</t>
  </si>
  <si>
    <t>Желудочный сбор N3 ф/п 2г N20 (Европлант)</t>
  </si>
  <si>
    <t>Бисакодил таб 5мг N30 (Озон)</t>
  </si>
  <si>
    <t>Ламинарии слоевища 100г (Европлант)</t>
  </si>
  <si>
    <t>Крушины кора 50г (Фитофарм)</t>
  </si>
  <si>
    <t>Пикодинар капли внутрь 7,5мг/мл 30мл (Гротекс)</t>
  </si>
  <si>
    <t>Вазелиновое масло внутрь 100мл (Аромасинтез)</t>
  </si>
  <si>
    <t>Пикодинар капли внутрь 7,5мг/мл 15мл (Гротекс)</t>
  </si>
  <si>
    <t>Дюфалак сироп слива 500мл (Эбботт)</t>
  </si>
  <si>
    <t>Нормомед сироп 240мл (Валента)</t>
  </si>
  <si>
    <t>Нормомед таб 500мг N50 (Валента)</t>
  </si>
  <si>
    <t>Слабилен таб п/пл/о 5мг N10 (Верофарм)</t>
  </si>
  <si>
    <t>Алмагель Нео пакет 10мл N10 (Тева)</t>
  </si>
  <si>
    <t>Эспумизан L эмульсия 30мл (Берлин)</t>
  </si>
  <si>
    <t>Лоперамид-Акрихин капс 2мг N20 (Акрихин)</t>
  </si>
  <si>
    <t>Рыбий жир Биафишенол+масло шиповника капс N60 (БиоФарм)</t>
  </si>
  <si>
    <t>Изофра спрей назал 15мл (Русфик)</t>
  </si>
  <si>
    <t>ВМТ Симетикон Комфорт Бэби 30мл (Мирролла)</t>
  </si>
  <si>
    <t>Метеоспазмил капс N60 (Майоли)</t>
  </si>
  <si>
    <t>Метенорм капс N20 (Внешторг)</t>
  </si>
  <si>
    <t>Мотилегаз Форте капс 120мг N20 (Джонсон)</t>
  </si>
  <si>
    <t>Мотилегаз Форте капс 120мг N40 (Джонсон)</t>
  </si>
  <si>
    <t>Эспумизан капс 40мг N50 (Берлин)</t>
  </si>
  <si>
    <t>Боботик капли 30мл (Акрихин)</t>
  </si>
  <si>
    <t>Метеоспазмил капс N30 (Майоли)</t>
  </si>
  <si>
    <t>СТМ Лактулак сироп 200г (НПК Физтех Инжиниринг)</t>
  </si>
  <si>
    <t>Эспумизан Бэби капли 100мг/мл 50мл (Берлин)</t>
  </si>
  <si>
    <t>Нормомед таб 500мг N30 (Валента)</t>
  </si>
  <si>
    <t>Эспумизан экстра гран 125мг N14 (Берлин)</t>
  </si>
  <si>
    <t>Эспумизан Бэби капли 100мг/мл 30мл (Берлин)</t>
  </si>
  <si>
    <t>Укропная водичка конц 15мл 50мл (Фармацевтические Технологии)</t>
  </si>
  <si>
    <t>Уголь активированный таб 250мг N30 (Обновление)</t>
  </si>
  <si>
    <t>Саб симплекс сусп 30мл (Пфайзер)</t>
  </si>
  <si>
    <t>Эспумизан капс 40мг N25 (Берлин)</t>
  </si>
  <si>
    <t>Моделакс-Н р-р микроклизма 5мл N4 (Промомед)</t>
  </si>
  <si>
    <t>Магния сульфат пор 25г (Тюменск ХФЗ)</t>
  </si>
  <si>
    <t>Микролакс р-р микроклизма дет с 0лет 5мл N4 (Джонсон)</t>
  </si>
  <si>
    <t>Мовипреп пор д/приг р-ра 111,9г /10,6 по 2 шт (Такеда)</t>
  </si>
  <si>
    <t>Микролакс р-р микроклизма 5мл N12 (Джонсон)</t>
  </si>
  <si>
    <t>Мятные таб N10 (Вифитех)</t>
  </si>
  <si>
    <t>Глицерин супп рект N10 (Нижфарм)</t>
  </si>
  <si>
    <t>Форлакс пор 10г N20 (Ипсен)</t>
  </si>
  <si>
    <t>Микролакс р-р микроклизма 5мл N4 (Джонсон)</t>
  </si>
  <si>
    <t>Бронхо-мунал П капс 3,5мг N10 (Сандоз)</t>
  </si>
  <si>
    <t>Слабилен капли 15мл (Верофарм)</t>
  </si>
  <si>
    <t>Сенаде таб N500 (Д-р Реддис)</t>
  </si>
  <si>
    <t>Фортранс пор 64г N4 (Ипсен)</t>
  </si>
  <si>
    <t>Дюфалак сироп 667мг/мл 200мл (Эбботт)</t>
  </si>
  <si>
    <t>Мяты перечной н-ка 25мл (Бэгриф)</t>
  </si>
  <si>
    <t>ВМТ Домперидон-Ксантис таб п/пл/о 10мг N30 (Алси)</t>
  </si>
  <si>
    <t>Кордиамин 25мл (Татхимфарм)</t>
  </si>
  <si>
    <t>Фибралакс пор д/приг сусп пак 5г N20 (Эвалар)</t>
  </si>
  <si>
    <t>Домперидон-Тева таб п/пл/о 10мг N30 (Тева)</t>
  </si>
  <si>
    <t>Мяты перечной листья 50г (Фитофарм)</t>
  </si>
  <si>
    <t>Бронхо-мунал капс 7мг N30 (Сандоз)</t>
  </si>
  <si>
    <t>Кордиамин 25мл (Технопарк-Центр)</t>
  </si>
  <si>
    <t>Церукал таб 10мг N50 (Тева)</t>
  </si>
  <si>
    <t>Пассажикс таб жев 10мг N10 (Алиум)</t>
  </si>
  <si>
    <t>Уголь белый Актив таб 700мг N30 (Русфик)</t>
  </si>
  <si>
    <t>Энтеродез пор 5г (Киров фф)</t>
  </si>
  <si>
    <t>Уголь белый Актив таб N10 (Русфик)</t>
  </si>
  <si>
    <t>Регидрон био пор N5 (Орион)</t>
  </si>
  <si>
    <t>Гутталакс капли 15мл (Санофи)</t>
  </si>
  <si>
    <t>Гутталакс капли 30мл (Санофи)</t>
  </si>
  <si>
    <t>Бисакодил таб 5мг N30 (Нижфарм)</t>
  </si>
  <si>
    <t>Дюфалак сироп 667мг/мл 500мл (Эбботт)</t>
  </si>
  <si>
    <t>Слабилен таб 5мг N20 (Верофарм)</t>
  </si>
  <si>
    <t>Гутталакс таб 5мг N50 (Санофи)</t>
  </si>
  <si>
    <t>Гутталакс таб 5мг N20 (Санофи)</t>
  </si>
  <si>
    <t>РектАктив супп рект 100мг N10 (Миллор фарма)</t>
  </si>
  <si>
    <t>Сенны лист 50г (Европлант)</t>
  </si>
  <si>
    <t>Порталак сироп 500мл (Белупо)</t>
  </si>
  <si>
    <t>Нормомед сироп 50мг/мл 120мл (Валента)</t>
  </si>
  <si>
    <t>Панзинорм форте 20000 таб N30 (КРКА)</t>
  </si>
  <si>
    <t>Сенны лист ф/п 1,5г N20 (Фитофарм)</t>
  </si>
  <si>
    <t>Крушины кора 50г (Европлант)</t>
  </si>
  <si>
    <t>Мукофальк вкус апельсин гран 5г N20 (Д-р Фальк)</t>
  </si>
  <si>
    <t>Дульколакс таб п/о 5мг N30 (Санофи)</t>
  </si>
  <si>
    <t>Дюфалак сироп 667мг/мл 15мл N10 (Эбботт)</t>
  </si>
  <si>
    <t>Касторовое масло 30мл (Тверская фф)</t>
  </si>
  <si>
    <t>Бисакодил супп 10мг N10 (Нижфарм)</t>
  </si>
  <si>
    <t>Крушины кора ф/п 1,5г N20 (Европлант)</t>
  </si>
  <si>
    <t>Ламинария таб N100 (Эвалар)</t>
  </si>
  <si>
    <t>Бронхо-мунал капс 7мг N10 (Сандоз)</t>
  </si>
  <si>
    <t>Сенны лист ф/п 1,5г N20 (Европлант)</t>
  </si>
  <si>
    <t>Сенны листья 50г (Фитофарм)</t>
  </si>
  <si>
    <t>Регулакс капли 20мл (Кревель)</t>
  </si>
  <si>
    <t>Энтерофурил капс 100мг N30 (Босналек)</t>
  </si>
  <si>
    <t>Кровохлебки корневища и корни ф/п 1,5г N20 (Европлант)</t>
  </si>
  <si>
    <t>Неосмектин ваниль пор 3г N10 (ОТИСИ)</t>
  </si>
  <si>
    <t>Гастал таб N60 (Тева)</t>
  </si>
  <si>
    <t>Алмагель А сусп 170мл (Тева)</t>
  </si>
  <si>
    <t>Виаскон р-р д/приема внутрь 10мл N12 (Гротекс)</t>
  </si>
  <si>
    <t>Називин Сенситив спрей назал 11,25мкг/доза 10мл (Д-р Реддис)</t>
  </si>
  <si>
    <t>Альфазокс р-р д/приема внутрь саше 10мл N20 (Альфасигма)</t>
  </si>
  <si>
    <t>Антарейт таб жев 800мг+40мг N12 (Валента)</t>
  </si>
  <si>
    <t>Гастал Мята таб N24 (Тева)</t>
  </si>
  <si>
    <t>Гастал таб N12 (Тева)</t>
  </si>
  <si>
    <t>Гастал Мята таб N12 (Тева)</t>
  </si>
  <si>
    <t>Антарейт таб жев 800мг+40мг N24 (Валента)</t>
  </si>
  <si>
    <t>Омез капс 10мг N10 (Д-р Реддис)</t>
  </si>
  <si>
    <t>СТМ ХилаСАн форте вкус вишни 250мл (Атрапак)</t>
  </si>
  <si>
    <t>Фитомуцил Норм пор 250г (ФармаМед)</t>
  </si>
  <si>
    <t>Линекс форте капс N28 (Сандоз)</t>
  </si>
  <si>
    <t>Олифрин спрей назал 15мл (Гротекс)</t>
  </si>
  <si>
    <t>Лактобактерин пор 5 доз N10 (Микроген)</t>
  </si>
  <si>
    <t>Бактериофаг стафилокок 100мл (Микроген)</t>
  </si>
  <si>
    <t>Экспортал пор д/приг р-ра пак 10г N10 (Валента)</t>
  </si>
  <si>
    <t>Линекс капс N32 (Сандоз)</t>
  </si>
  <si>
    <t>Необутин таб 200мг N30 (Алиум)</t>
  </si>
  <si>
    <t>Линекс форте капс N7 (Сандоз)</t>
  </si>
  <si>
    <t>РиоФлора Иммуно капс N30 (Нижфарм)</t>
  </si>
  <si>
    <t>Фитомуцил Норм пак 5г N30 (ФармаМед)</t>
  </si>
  <si>
    <t>Омез капс 20мг N30 (Д-р Реддис)</t>
  </si>
  <si>
    <t>Маалокс таб N20 (Санофи)</t>
  </si>
  <si>
    <t>Гексикон супп N10 (Нижфарм)</t>
  </si>
  <si>
    <t>Фосфалюгель сусп 16г N20 (Санофи)</t>
  </si>
  <si>
    <t>Ортанол капс 20мг N28 (Сандоз)</t>
  </si>
  <si>
    <t>Итомед таб п/о 50мг N40 (Промед)</t>
  </si>
  <si>
    <t>Итомед таб п/о 50мг N100 (Промед)</t>
  </si>
  <si>
    <t>Гевискон сусп 150мл (Рекитт)</t>
  </si>
  <si>
    <t>Називин капли 0,05% 10мл (Д-р Реддис)</t>
  </si>
  <si>
    <t>Гастрофарм таб 2,5г N6 (Доминанта)</t>
  </si>
  <si>
    <t>Гевискон форте сусп 150мл (Рекитт)</t>
  </si>
  <si>
    <t>Гевискон сусп 300мл (Рекитт)</t>
  </si>
  <si>
    <t>Омепразол капс 20мг N30 (Промед)</t>
  </si>
  <si>
    <t>Релцер сусп 180мл (Гленмарк)</t>
  </si>
  <si>
    <t>Желудочно-кишечный сбор ф/п 2г Фитогастрол N20 (Европлант)</t>
  </si>
  <si>
    <t>Бефунгин р-р 100мл (Татхимфарм)</t>
  </si>
  <si>
    <t>Месакол таб 400мг N50 (Санфарма)</t>
  </si>
  <si>
    <t>Льна семена 100г (Фитофарм)</t>
  </si>
  <si>
    <t>Бефунгин р-р 100мл (Вифитех)</t>
  </si>
  <si>
    <t>Агри детский таб N40 (МатериаМедика)</t>
  </si>
  <si>
    <t>Називин Сенситив спрей назал 22,5мкг/доза 10мл (Д-р Реддис)</t>
  </si>
  <si>
    <t>Гастал таб N30 (Тева)</t>
  </si>
  <si>
    <t>Маалокс сусп 15мл N30 (Санофи)</t>
  </si>
  <si>
    <t>Белластезин таб N10 (Татхимфарм)</t>
  </si>
  <si>
    <t>Алмагель сусп 170мл (Тева)</t>
  </si>
  <si>
    <t>Фитомуцил Норм пак 5г N10 (ФармаМед)</t>
  </si>
  <si>
    <t>Тизин Алерджи спрей назал 50мкг/доза 100доз (Джонсон)</t>
  </si>
  <si>
    <t>Уголь активированный таб 250мг N10 (Фармстандарт МНН)</t>
  </si>
  <si>
    <t>Лоперамид таб 2мг N20 (Озон)</t>
  </si>
  <si>
    <t>Смекта пор д/сусп апельсин 3г N20 (Ипсен)</t>
  </si>
  <si>
    <t>Смекта пор д/сусп ваниль 3г N20 (Ипсен)</t>
  </si>
  <si>
    <t>Смекта пор д/сусп клубника 3г N30 (Ипсен)</t>
  </si>
  <si>
    <t>Бифиформ Кидс таб жев N20 (Пфайзер Инновации ОТС)</t>
  </si>
  <si>
    <t>СТМ Комплекс пребиотика и пробиотиков премиум капс N10 (Внешторг)</t>
  </si>
  <si>
    <t>Маалокс сусп 15мл саше N6 (Санофи)</t>
  </si>
  <si>
    <t>Гриппферон капли 10тыс МЕ/мл 10мл (Фирн-М)</t>
  </si>
  <si>
    <t>Стопдиар сусп д/приема внутрь 220мг/5мл 90мл (Гедеон)</t>
  </si>
  <si>
    <t>Имодиум Экспресс таб лиофилизат 2мг N10 (Джонсон)</t>
  </si>
  <si>
    <t>Ромашки цветки ф/п 1,5г N20 (Европлант)</t>
  </si>
  <si>
    <t>Ромашки цветки 50г (Европлант)</t>
  </si>
  <si>
    <t>Фитомуцил Холестенорм пак 5г N30 (ФармаМед)</t>
  </si>
  <si>
    <t>Имодиум Экспресс таб лиофилизат 2мг N6 (Джонсон)</t>
  </si>
  <si>
    <t>Ромашки цветки 50г (Фитофарм)</t>
  </si>
  <si>
    <t>Экофурил сусп д/пр внутр 200мг/5мл 90мл (Авва-Рус)</t>
  </si>
  <si>
    <t>Бифиформ капс N40 (Глаксо)</t>
  </si>
  <si>
    <t>Адиарин регидро саше N10 (Ядран)</t>
  </si>
  <si>
    <t>Тимоген спрей 0,025% 10мл (Цитомед)</t>
  </si>
  <si>
    <t>Адисорд капс 200мг N20 (Канонфарма)</t>
  </si>
  <si>
    <t>Лоперамид-Акрихин капс 2мг N10 (Акрихин)</t>
  </si>
  <si>
    <t>Имодиум Экспресс таб лиофилизат 2мг N20 (Джонсон)</t>
  </si>
  <si>
    <t>Экофурил капс 200мг N16 (Авва-Рус)</t>
  </si>
  <si>
    <t>ВМТ Смектит пор д/сусп апельсин 5г N10 (Фармацевтическая фабрика)</t>
  </si>
  <si>
    <t>ВМТ Смектит пор д/сусп ваниль 5г N10 (Фарм Фабрика)</t>
  </si>
  <si>
    <t>Линекс форте капс N14 (Сандоз)</t>
  </si>
  <si>
    <t>Аципол капс N30 (ОТИСИ)</t>
  </si>
  <si>
    <t>Максилак Бэби пор д/внутрь 1,5г N10 (Алиум)</t>
  </si>
  <si>
    <t>Лактофильтрум таб N30 (ОТИСИ)</t>
  </si>
  <si>
    <t>Бифидумбактерин лиоф 5 доз N10 (Экополис)</t>
  </si>
  <si>
    <t>Лактофильтрум таб N60 (ОТИСИ)</t>
  </si>
  <si>
    <t>Экспортал пор детский д/приг р-ра пак 5г N6 (Валента)</t>
  </si>
  <si>
    <t>Максилак капс N10 (Алиум)</t>
  </si>
  <si>
    <t>Экспортал пор д/приг р-ра пак 10г N20 (Валента)</t>
  </si>
  <si>
    <t>Бифидумбактерин супп N10 (Ланфарм)</t>
  </si>
  <si>
    <t>Ацилакт супп N10 (Ланафарм)</t>
  </si>
  <si>
    <t>Лазолван Рино спрей назал 1,18мг/мл 10мл (Санофи)</t>
  </si>
  <si>
    <t>Бифидумбактерин супп N10 (Витафарма)</t>
  </si>
  <si>
    <t>Бифидумбактерин пор 5 доз N30 (Аван)</t>
  </si>
  <si>
    <t>Бактериофаг стафилокок 20мл N4 (Микроген)</t>
  </si>
  <si>
    <t>Рекицен-РД 100г (Ягодное)</t>
  </si>
  <si>
    <t>Бифидумбактерин пор 5 доз N10 (Партнер)</t>
  </si>
  <si>
    <t>Бифидумбактерин Форте пор 5 доз N10 (ПроБиоФарм)</t>
  </si>
  <si>
    <t>Энтерол капс 250мг N10 (Биокодекс)</t>
  </si>
  <si>
    <t>Бактериофаг колипротейный 100мл (Микроген)</t>
  </si>
  <si>
    <t>Бифидумбактерин Форте пор 5 доз N30 (ПроБиоФарм)</t>
  </si>
  <si>
    <t>Линекс капс N16 (Сандоз)</t>
  </si>
  <si>
    <t>Тизин Классик спрей назал 0,1% 10мл(Джонсон)</t>
  </si>
  <si>
    <t>Спазмалгон таб N10 (Тева)</t>
  </si>
  <si>
    <t>Нимесулид таб 100мг N20 (Авва-Рус)</t>
  </si>
  <si>
    <t>АнвиМакс капс N20 (Сотекс)</t>
  </si>
  <si>
    <t>Лозартан таб п/пл/о 50мг N30 (Вертекс)</t>
  </si>
  <si>
    <t>Лориста Н таб 50мг+12,5мг N30 (КРКА)</t>
  </si>
  <si>
    <t>Атенолол таб 25мг N30 (Озон)</t>
  </si>
  <si>
    <t>Периндоприл таб 4мг N30 (Изварино)</t>
  </si>
  <si>
    <t>Арбидол Максимум капс 200мг N10 (ОТИСИ)</t>
  </si>
  <si>
    <t>Раунатин таб 2мг N50 (Вифитех)</t>
  </si>
  <si>
    <t>Эдарби таб 40мг N28 (Нижфарм)</t>
  </si>
  <si>
    <t>Эдарби таб 80мг N28 (Нижфарм)</t>
  </si>
  <si>
    <t>Периндоприл-СЗ таб 4мг N30 (СевернаяЗвезда)</t>
  </si>
  <si>
    <t>Валсартан таб п/о 80мг N30 (Озон)</t>
  </si>
  <si>
    <t>Лозартан таб п/пл/о 100мг N30 (Вертекс)</t>
  </si>
  <si>
    <t>Бисогамма таб п/о 5мг N30 (Верваг)</t>
  </si>
  <si>
    <t>Энап таб 10мг N60 (КРКА)</t>
  </si>
  <si>
    <t>Эгипрес капс 10мг+10мг  N30 (Эгис)</t>
  </si>
  <si>
    <t>Эналаприл таб 5мг N28 (Обновление)</t>
  </si>
  <si>
    <t>Коделак Нео таб 50мг N10 (ОТИСИ)</t>
  </si>
  <si>
    <t>Эналаприл таб 20мг N28 (Обновление)</t>
  </si>
  <si>
    <t>Бипрол таб 5мг N100 (Нижфарм)</t>
  </si>
  <si>
    <t>Амлотоп таб 5мг N30 (Нижфарм)</t>
  </si>
  <si>
    <t>Эгипрес капс 5мг+10мг N30 (Эгис)</t>
  </si>
  <si>
    <t>Эналаприл-Гексал таб 10мг N50 (Сандоз)</t>
  </si>
  <si>
    <t>Амлотоп таб 10мг N30 (Нижфарм)</t>
  </si>
  <si>
    <t>Лориста Н 100 таб 100мг+12,5мг N30 (КРКА)</t>
  </si>
  <si>
    <t>Энап таб 2,5мг N60 (КРКА)</t>
  </si>
  <si>
    <t>Моксарел таб 0,4мг N30 (Вертекс)</t>
  </si>
  <si>
    <t>Энап-НЛ таб 10мг+12,5мг N20 (КРКА)</t>
  </si>
  <si>
    <t>Вальсакор НД таб п/о 160мг+25мг N30 (КРКА)</t>
  </si>
  <si>
    <t>Лизиноприл таб 20мг N30 (Озон)</t>
  </si>
  <si>
    <t>Гидрохлоротиазид таб 25мг N20 (Озон)</t>
  </si>
  <si>
    <t>Моксонидин-СЗ таб п/пл/о 0,2мг N28 (СевернаяЗвезда)</t>
  </si>
  <si>
    <t>Лортенза таб п/о 5мг+100мг N30 (КРКА)</t>
  </si>
  <si>
    <t>Лортенза таб п/о 10мг+50мг N30 (КРКА)</t>
  </si>
  <si>
    <t>Лортенза таб п/о 10мг+100мг N30 (КРКА)</t>
  </si>
  <si>
    <t>Бидоп Кор таб 2,5мг N28 (Гедеон)</t>
  </si>
  <si>
    <t>Окомистин капли глаз 0,01% фл-кап 10мл (Инфамед)</t>
  </si>
  <si>
    <t>Вальсакор Н таб п/о 160мг+12,5мг N90 (КРКА)</t>
  </si>
  <si>
    <t>Микардис таб 80мг N28 (Берингер)</t>
  </si>
  <si>
    <t>Энап-Н таб 10мг+25мг N20 (КРКА)</t>
  </si>
  <si>
    <t>Энап таб 5мг N60 (КРКА)</t>
  </si>
  <si>
    <t>Вальсакор Н таб п/о 80мг+12,5мг N30 (КРКА)</t>
  </si>
  <si>
    <t>Лориста Н таб 50мг+12,5мг N90 (КРКА)</t>
  </si>
  <si>
    <t>Энап таб 20мг N60 (КРКА)</t>
  </si>
  <si>
    <t>Моксарел таб 0,2мг N30 (Вертекс)</t>
  </si>
  <si>
    <t>Лодоз таб п/о 2,5мг+6,25мг N30(Мерк)</t>
  </si>
  <si>
    <t>Лодоз таб п/о 5мг+6,25мг N30 (Мерк)</t>
  </si>
  <si>
    <t>Ремантадин (Римантадин) таб 50мг N20 (Авексима)</t>
  </si>
  <si>
    <t>Кардосал плюс таб 12,5мг+20мг N28 (Берлин)</t>
  </si>
  <si>
    <t>Атенолол таб 100мг N30 (Озон)</t>
  </si>
  <si>
    <t>Лозартан таб п/пл/о 25мг N30 (Вертекс)</t>
  </si>
  <si>
    <t>Индапамид МВ таб п/о 1,5мг N30 (Нижфарм)</t>
  </si>
  <si>
    <t>Валз таб 80мг N28 (Тева)</t>
  </si>
  <si>
    <t>Коронал таб 5мг N100 (Санофи)</t>
  </si>
  <si>
    <t>Конкор АМ таб 10мг+10мг N30 (Мерк)</t>
  </si>
  <si>
    <t>Рамиприл таб 5мг N30 (СевернаяЗвезда)</t>
  </si>
  <si>
    <t>Бисопролол таб п/о 2,5мг N30 (Вертекс)</t>
  </si>
  <si>
    <t>Бипрол таб 10мг N30 (Нижфарм)</t>
  </si>
  <si>
    <t>Эналаприл HЛ таб 12,5мг+20мг N20 (Озон)</t>
  </si>
  <si>
    <t>Эналаприл HЛ таб 12,5мг+10мг N20 (Озон)</t>
  </si>
  <si>
    <t>Амлодипин таб 5мг N90 (Озон)</t>
  </si>
  <si>
    <t>Лориста таб п/пл/о 100мг N90 (КРКА)</t>
  </si>
  <si>
    <t>АнвиМакс лимон пак N24 (Сотекс)</t>
  </si>
  <si>
    <t>Панавир амп 0,004% 5мл N2 (Эллара)</t>
  </si>
  <si>
    <t>Лориста таб п/пл/о 50мг N90 (КРКА)</t>
  </si>
  <si>
    <t>Конкор АМ таб 5мг+10мг N30 (Мерк)</t>
  </si>
  <si>
    <t>Римантадин Актитаб таб 50мг N20 (Алиум)</t>
  </si>
  <si>
    <t>Конкор АМ таб 10мг+5мг N30 (Мерк)</t>
  </si>
  <si>
    <t>Конкор АМ таб 5мг+5мг N30 (Мерк)</t>
  </si>
  <si>
    <t>Экватор таб 5мг+20мг N30 (Гедеон)</t>
  </si>
  <si>
    <t>Фелодип таб 5мг N30 (Тева)</t>
  </si>
  <si>
    <t>Эквакард таб 5мг+5мг N30 (Микро Лабс)</t>
  </si>
  <si>
    <t>Бипрол таб 5мг N30 (Нижфарм)</t>
  </si>
  <si>
    <t>Занидип-Рекордати таб п/о 20мг N28 (Русфик)</t>
  </si>
  <si>
    <t>АнвиМакс мед/лимон пак N24 (Сотекс)</t>
  </si>
  <si>
    <t>Лизиноприл таб 10мг N30 (Вертекс)</t>
  </si>
  <si>
    <t>Верапамил таб 80мг N50 (Тюменск ХФЗ)</t>
  </si>
  <si>
    <t>Занидип-Рекордати таб п/о 10мг N28 (Русфик)</t>
  </si>
  <si>
    <t>Бисопролол таб п/о 10мг N30 (Вертекс)</t>
  </si>
  <si>
    <t>Беталок Зок таб п/о 25мг N14 (АстраЗенека)</t>
  </si>
  <si>
    <t>АнвиМакс лимон пак N3 (Сотекс)</t>
  </si>
  <si>
    <t>Дилтиазем таб 180мг N30 (Бауш)</t>
  </si>
  <si>
    <t>Фозикард таб 20мг N28 (Тева)</t>
  </si>
  <si>
    <t>Эналаприл таб 10мг N28 (Обновление)</t>
  </si>
  <si>
    <t>Валз Н таб п/пл/о 80мг+12,5мг N28 (Тева)</t>
  </si>
  <si>
    <t>Коронал таб 10мг N100 (Санофи)</t>
  </si>
  <si>
    <t>Лозартан таб п/о 50мг N30 (Озон)</t>
  </si>
  <si>
    <t>Бисопролол таб п/о 10мг N60 (Вертекс)</t>
  </si>
  <si>
    <t>Лизиноприл таб 10мг N60 (Вертекс)</t>
  </si>
  <si>
    <t>Метопролол таб 25мг N60 (Озон)</t>
  </si>
  <si>
    <t>Дилтиазем таб 90мг N20 (Бауш)</t>
  </si>
  <si>
    <t>Валцикон таб п/о 500мг N42 (Вертекс)</t>
  </si>
  <si>
    <t>Дальнева таб 5мг+8мг N30 (КРКА)</t>
  </si>
  <si>
    <t>Бинелол таб 5мг N56 (Белупо)</t>
  </si>
  <si>
    <t>Фозикард таб 5мг N28 (Тева)</t>
  </si>
  <si>
    <t>Дальнева таб 5мг+4мг N30 (КРКА)</t>
  </si>
  <si>
    <t>Дальнева таб 10мг+8мг N30 (КРКА)</t>
  </si>
  <si>
    <t>Дальнева таб 10мг+4мг N30 (КРКА)</t>
  </si>
  <si>
    <t>Фозикард таб 10мг N28 (Тева)</t>
  </si>
  <si>
    <t>Адреналина г/хл амп 0,1% 1мл N5 (Москов ЭЗ)</t>
  </si>
  <si>
    <t>Бисопролол таб п/о 5мг N60 (Вертекс)</t>
  </si>
  <si>
    <t>Бисопролол таб п/о 5мг N30 (Вертекс)</t>
  </si>
  <si>
    <t>Нифекард ХL таб 30мг N60 (Сандоз)</t>
  </si>
  <si>
    <t>Эспиро таб 25мг N30 (Акрихин)</t>
  </si>
  <si>
    <t>Конкор таб п/пл/о 10мг N30 (Мерк)</t>
  </si>
  <si>
    <t>Телзап таб 40мг N30 (Санофи)</t>
  </si>
  <si>
    <t>Телзап таб 80мг N90 (Санофи)</t>
  </si>
  <si>
    <t>Физиотенз таб п/о 0,2мг N14 (Эбботт)</t>
  </si>
  <si>
    <t>Лортенза таб п/о 10мг+50мг N90 (КРКА)</t>
  </si>
  <si>
    <t>Трипликсам таб п/пл/о 5+1,25+5мг N30 (Сервье)</t>
  </si>
  <si>
    <t>Трипликсам таб п/пл/о 10+2,5+10мг N30 (Сервье)</t>
  </si>
  <si>
    <t>Трипликсам таб п/пл/о 5+2,5+10мг N30 (Сервье)</t>
  </si>
  <si>
    <t>Ацикловир таб 400мг N20 (Озон)</t>
  </si>
  <si>
    <t>Телмиста таб 80мг N28 (КРКА)</t>
  </si>
  <si>
    <t>Моксонидин таб п/пл/о 0,2мг N14 (Озон)</t>
  </si>
  <si>
    <t>Вальсакор таб 160мг N90 (КРКА)</t>
  </si>
  <si>
    <t>Юперио таб п/о 100мг N28 (Новартис)</t>
  </si>
  <si>
    <t>Лозартан таб п/пл/о 100мг N90 (Вертекс)</t>
  </si>
  <si>
    <t>Микардис таб 40мг N28 (Берингер)</t>
  </si>
  <si>
    <t>Вамлосет таб п/о 5мг+80мг N30 (КРКА)</t>
  </si>
  <si>
    <t>Вамлосет таб п/о 10мг+160мг N30 (КРКА)</t>
  </si>
  <si>
    <t>Лизиноприл таб 10мг N50 (СевернаяЗвезда)</t>
  </si>
  <si>
    <t>Индапамид таб п/о 2,5мг N30 (Озон)</t>
  </si>
  <si>
    <t>Орвирем сироп д/дет 2мг/мл 100мл (Алвоген)</t>
  </si>
  <si>
    <t>Дальнева таб 10мг+8мг N90 (КРКА)</t>
  </si>
  <si>
    <t>Диротон таб 10мг N56 (Гедеон)</t>
  </si>
  <si>
    <t>Диротон таб 5мг N28 (Гедеон)</t>
  </si>
  <si>
    <t>Диротон таб 20мг N56 (Гедеон)</t>
  </si>
  <si>
    <t>Телмиста таб 40мг N28 (КРКА)</t>
  </si>
  <si>
    <t>Физиотенз таб п/о 0,2мг N28 (Эбботт)</t>
  </si>
  <si>
    <t>Ибуклин Юниор таб N20 (Д-р Реддис)</t>
  </si>
  <si>
    <t>ТераФлю лесные ягоды пак N10 (Глаксо)</t>
  </si>
  <si>
    <t>Лерканидипин-СЗ таб п/пл/о 20мг N30 (СевернаяЗвезда)</t>
  </si>
  <si>
    <t>Телзап Плюс таб 80мг+12,5мг N30 (Санофи)</t>
  </si>
  <si>
    <t>Телпрес таб 80мг N98 (Ксантис)</t>
  </si>
  <si>
    <t>Энап-Н таб 10мг+25мг N60 (КРКА)</t>
  </si>
  <si>
    <t>Телпрес таб 40мг N28 (Ксантис)</t>
  </si>
  <si>
    <t>Энап-НЛ таб 10мг+12,5мг N60 (КРКА)</t>
  </si>
  <si>
    <t>Телсартан Н таб 12,5мг+40мг N28 (Эбботт)</t>
  </si>
  <si>
    <t>Арифам таб п/о 5мг+1,5мг N30 (Сервье)</t>
  </si>
  <si>
    <t>Телпрес плюс таб 40мг+12,5мг N28 (Ксантис)</t>
  </si>
  <si>
    <t>Телпрес плюс таб 80мг+12,5 мг N28 (Ксантис)</t>
  </si>
  <si>
    <t>Рамиприл-Акрихин таб 5мг N30 (Акрихин)</t>
  </si>
  <si>
    <t>Физиотенз таб п/о 0,4мг N28 (Эбботт)</t>
  </si>
  <si>
    <t>Карведилол Канон таб 25мг N30 (Канонфарма)</t>
  </si>
  <si>
    <t>Лерканорм таб 20мг N30 (Вертекс)</t>
  </si>
  <si>
    <t>Лерканорм таб 10мг N30 (Вертекс)</t>
  </si>
  <si>
    <t>Лозартан-Н таб п/о 12,5мг+50мг N30 (Озон)</t>
  </si>
  <si>
    <t>Юперио таб п/о 50мг N28 (Новартис)</t>
  </si>
  <si>
    <t>Физиотенз таб п/о 0,4мг N14 (Эбботт)</t>
  </si>
  <si>
    <t>Телсартан таб 40мг N30 (Эбботт)</t>
  </si>
  <si>
    <t>Телзап таб 40мг N90 (Санофи)</t>
  </si>
  <si>
    <t>Карведилол Канон таб 6,25мг N30 (Канонфарма)</t>
  </si>
  <si>
    <t>Амиксин таб 60мг N10 (ОТИСИ)</t>
  </si>
  <si>
    <t>Теветен плюс таб п/о 600мг N28 (Эбботт)</t>
  </si>
  <si>
    <t>Диротон таб 20мг N28 (Гедеон)</t>
  </si>
  <si>
    <t>Эквамер капс 10/20/20мг N30 (Гедеон)</t>
  </si>
  <si>
    <t>Ко-Дальнева таб 5мг+1,25мг+4мг N30 (КРКА)</t>
  </si>
  <si>
    <t>Инфлюцеин капс 75мг N10 (Канонфарма)</t>
  </si>
  <si>
    <t>Моксонидин-СЗ таб п/пл/о 0,2мг N60 (СевернаяЗвезда)</t>
  </si>
  <si>
    <t>Лориста НД таб 100мг+25мг N30 (КРКА)</t>
  </si>
  <si>
    <t>Эдарби Кло таб п/пл/о 40мг+25мг N28 (Нижфарм)</t>
  </si>
  <si>
    <t>Эдарби Кло таб п/пл/о 40мг+12,5мг N28 (Нижфарм)</t>
  </si>
  <si>
    <t>Карведилол-Акрихин таб 6,25мг N30 (Акрихин)</t>
  </si>
  <si>
    <t>Небиволол таб 5мг N28 ( Вертекс)</t>
  </si>
  <si>
    <t>Ко-Дальнева таб 5мг+2,5мг+8мг N30 (КРКА)</t>
  </si>
  <si>
    <t>Моксонидин Канон таб п/о 0,2мг N28 (Канонфарма)</t>
  </si>
  <si>
    <t>Моксонидин Канон таб п/о 0,4мг N28 (Канонфарма)</t>
  </si>
  <si>
    <t>Анаферон капли 25мл (МатериаМедика)</t>
  </si>
  <si>
    <t>Диротон таб 10мг N28 (Гедеон)</t>
  </si>
  <si>
    <t>Лозартан таб п/о 100мг N30 (Озон)</t>
  </si>
  <si>
    <t>Лориста НД таб 100мг+25мг N60 (КРКА)</t>
  </si>
  <si>
    <t>Престанс таб 5мг+10мг N30 (Сервье)</t>
  </si>
  <si>
    <t>Метопролол-Акрихин таб 50мг N30 (Акрихин)</t>
  </si>
  <si>
    <t>Престанс таб 10мг+5мг N30 (Сервье)</t>
  </si>
  <si>
    <t>Каптоприл таб 50мг N40 (Озон)</t>
  </si>
  <si>
    <t>Лориста Н таб 50мг+12,5мг N60 (КРКА)</t>
  </si>
  <si>
    <t>Эспиро таб 50мг N30 (Акрихин)</t>
  </si>
  <si>
    <t>Гипосарт таб 8мг N28 (Акрихин)</t>
  </si>
  <si>
    <t>Гипосарт таб 32мг N28 (Акрихин)</t>
  </si>
  <si>
    <t>Стрепсилс согрев эффект таб N24 (Рекитт)</t>
  </si>
  <si>
    <t>Метопролол таб 100мг N30 (Озон)</t>
  </si>
  <si>
    <t>Ко-Дальнева таб 5мг+0,625мг+2мг N30 (КРКА)</t>
  </si>
  <si>
    <t>Рамазид Н таб 2,5мг+12,5мг N30 (Ксантис)</t>
  </si>
  <si>
    <t>Атенолол таб 100мг N30 (Обновление)</t>
  </si>
  <si>
    <t>Атенолол таб 50мг N30 (Обновление)</t>
  </si>
  <si>
    <t>Римантадин Кидс сироп 2мг/мл 100мл (Фармстандарт МНН)</t>
  </si>
  <si>
    <t>Лозартан таб п/пл/о 50мг N90 (Вертекс)</t>
  </si>
  <si>
    <t>Рекогнан р-р д/приема внутрь 100мг/мл 30мл N1 (Герофарм)</t>
  </si>
  <si>
    <t>Эналаприл таб 5мг N20 (Изварино)</t>
  </si>
  <si>
    <t>Торасемид таб 5мг N30 (СевернаяЗвезда)</t>
  </si>
  <si>
    <t>Рамазид Н таб 5мг+25мг N100 (Ксантис)</t>
  </si>
  <si>
    <t>Эналаприл таб 10мг N20 (Изварино)</t>
  </si>
  <si>
    <t>Занидип-Рекордати таб п/о 10мг N56 (Русфик)</t>
  </si>
  <si>
    <t>Периндоприл-СЗ таб 8мг N30 (СевернаяЗвезда)</t>
  </si>
  <si>
    <t>Эналаприл таб 20мг N20 (Изварино)</t>
  </si>
  <si>
    <t>Торасемид таб 10мг N30 (СевернаяЗвезда)</t>
  </si>
  <si>
    <t>Кагоцел таб 12мг N20 (Алиум)</t>
  </si>
  <si>
    <t>Торасемид таб 5мг N60 (СевернаяЗвезда)</t>
  </si>
  <si>
    <t>Торасемид таб 10мг N60 (СевернаяЗвезда)</t>
  </si>
  <si>
    <t>Рекогнан р-р д/приема внутрь 100мг/мл 10мл N10 (Герофарм)</t>
  </si>
  <si>
    <t>Моксонидин-СЗ таб п/пл/о 0,4мг N60 (СевернаяЗвезда)</t>
  </si>
  <si>
    <t>Метопролол ретард-Акрихин таб 50мг N30 (Акрихин)</t>
  </si>
  <si>
    <t>Ко-Дальнева таб 10мг+2,5мг+8мг N30 (КРКА)</t>
  </si>
  <si>
    <t>Рамазид Н таб 5мг+25мг N30 (Ксантис)</t>
  </si>
  <si>
    <t>Леркамен таб 20мг N60 (Берлин)</t>
  </si>
  <si>
    <t>Леркамен таб 10мг N60 (Берлин)</t>
  </si>
  <si>
    <t>Лизиноприл таб 5мг N30 (Озон)</t>
  </si>
  <si>
    <t>Амиодарон таб 200мг N30 (Борисов)</t>
  </si>
  <si>
    <t>Моносан таб 20мг N30 (Промед)</t>
  </si>
  <si>
    <t>Моносан таб 40мг N30 (Промед)</t>
  </si>
  <si>
    <t>Нитроминт аэр 10г (Эгис)</t>
  </si>
  <si>
    <t>Калия оротат таб 500мг N20 (Усолье-Сибир ХФЗ)</t>
  </si>
  <si>
    <t>Кордарон таб 200мг N30 (Санофи)</t>
  </si>
  <si>
    <t>Боярышника плоды 75г (Европлант)</t>
  </si>
  <si>
    <t>Лидокаин буфус р-р д/ин 20мг/мл 2мл N10 (Обновление)</t>
  </si>
  <si>
    <t>Беталок Зок таб п/о 100мг N30 (АстраЗенека)</t>
  </si>
  <si>
    <t>Аспаркам таб N50 (Фармапол-Волга)</t>
  </si>
  <si>
    <t>Валтрекс таб 500мг N10 (Глаксо)</t>
  </si>
  <si>
    <t>Кудесан капли 20мл (Русфик)</t>
  </si>
  <si>
    <t>Генферон супп 1000тыс МЕ N10 (ОТИСИ)</t>
  </si>
  <si>
    <t>Лидокаин амп 100мг/мл 2мл N10 (Обновление)</t>
  </si>
  <si>
    <t>Лидокаин аэр 10% 38г (Фармстандарт МНН)</t>
  </si>
  <si>
    <t>Боярышника плоды ф/п 3г N20 (Европлант)</t>
  </si>
  <si>
    <t>Аллапинин таб 25мг N30 (Вилар)</t>
  </si>
  <si>
    <t>Пропанорм таб п/пл/о 150мг N50 (ПроМед)</t>
  </si>
  <si>
    <t>Этацизин таб п/о 50мг N50 (Олайнфарм)</t>
  </si>
  <si>
    <t>Аспаркам таб N56 (Обновление)</t>
  </si>
  <si>
    <t>Тримектал ОД таб 80мг N30 (Вертекс)</t>
  </si>
  <si>
    <t>Зовиракс таб 200мг N25 (Глаксо)</t>
  </si>
  <si>
    <t>Розувастатин таб п/пл/о 10мг N30 (РозлексФарм)</t>
  </si>
  <si>
    <t>Моночинкве ретард капс 50мг N30 (Берлин)</t>
  </si>
  <si>
    <t>Моночинкве таб 40мг N30 (Берлин)</t>
  </si>
  <si>
    <t>Верапамил таб п/о 40мг N30 (Алкалоид)</t>
  </si>
  <si>
    <t>Мексикор амп 50мг/мл 2мл N10 (ЭкоФармИнвест)</t>
  </si>
  <si>
    <t>Антистен МВ таб п/пл/о 35мг N60 (Озон)</t>
  </si>
  <si>
    <t>Пектрол таб 40мг N30 (КРКА)</t>
  </si>
  <si>
    <t>Генферон супп 500тыс МЕ N10 (ОТИСИ)</t>
  </si>
  <si>
    <t>Бравадин таб 5мг N56 (КРКА)</t>
  </si>
  <si>
    <t>Бравадин таб 5мг N28 (КРКА)</t>
  </si>
  <si>
    <t>Бравадин таб 7,5мг N28 (КРКА)</t>
  </si>
  <si>
    <t>Бравадин таб 7,5мг N56 (КРКА)</t>
  </si>
  <si>
    <t>Аспаркам таб N56 (Авексима)</t>
  </si>
  <si>
    <t>Кораксан таб 5мг N56 (Сервье)</t>
  </si>
  <si>
    <t>Кораксан таб 7,5мг N56 (Сервье)</t>
  </si>
  <si>
    <t>Мексикор капс 100мг N20 (ЭкоФармИнвест)</t>
  </si>
  <si>
    <t>Валидол таб 60мг N10 (Фармстандарт МНН)</t>
  </si>
  <si>
    <t>Ранекса таб пролонг 500мг N60 (Берлин)</t>
  </si>
  <si>
    <t>Виферон-2 500000МЕ супп N10 (Ферон)</t>
  </si>
  <si>
    <t>Тримектал МВ таб 35мг N120 (Вертекс)</t>
  </si>
  <si>
    <t>Кардикет таб пролонг 40мг N20 (Шварц)</t>
  </si>
  <si>
    <t>Кардикет таб пролонг 20мг N20 (Лабормед)</t>
  </si>
  <si>
    <t>Изакардин спрей 1,25мг/доза 300доз фл 15мл (Фармамед)</t>
  </si>
  <si>
    <t>Боярышника н-ка 25мл (Флора Кавказа)</t>
  </si>
  <si>
    <t>Валидол с глюк таб 60мг N10 (Фармстандарт МНН)</t>
  </si>
  <si>
    <t>Боярышника н-ка 25мл (Гиппократ)</t>
  </si>
  <si>
    <t>Эринит таб 10мг N50 (Татхимфарм)</t>
  </si>
  <si>
    <t>Зенон таб п/пл/о 20мг+10мг N30 (Санофи)</t>
  </si>
  <si>
    <t>Зенон таб п/пл/о 10мг+10мг N30 (Санофи)</t>
  </si>
  <si>
    <t>Тригрим таб 20мг N30 (Акрихин)</t>
  </si>
  <si>
    <t>Ацекардол таб 50мг N30 (Синтез)</t>
  </si>
  <si>
    <t>Амлодипин-Тева таб 5мг N30 (Тева)</t>
  </si>
  <si>
    <t>Нитроспрей аэр 1% 10мл (Фармстандарт МНН)</t>
  </si>
  <si>
    <t>Анаферон таб д/дет N20 (МатериаМедика)</t>
  </si>
  <si>
    <t>Карведилол таб 25мг N30 (Вертекс)</t>
  </si>
  <si>
    <t>Депренорм МВ таб п/о 35мг N60 (Канонфарма)</t>
  </si>
  <si>
    <t>Перинева таб 4мг N30 (КРКА)</t>
  </si>
  <si>
    <t>Аторвастатин-Тева таб 20мг N30 (Тева)</t>
  </si>
  <si>
    <t>Аторвастатин таб п/пл/о 40мг N30 (Фармацевт)</t>
  </si>
  <si>
    <t>Аторвастатин таб п/пл/о 20мг N30 (Фармацевт)</t>
  </si>
  <si>
    <t>Аторвастатин таб п/пл/о 10мг N30 (Фармацевт)</t>
  </si>
  <si>
    <t>Вальсакор таб 80мг N90 (КРКА)</t>
  </si>
  <si>
    <t>Милдронат капс 250мг N20 (Гриндекс)</t>
  </si>
  <si>
    <t>Корвалол Фито капли 50мл (Фармстандарт МНН)</t>
  </si>
  <si>
    <t>Кагоцел таб 12мг N10 (Алиум)</t>
  </si>
  <si>
    <t>Тромбитал таб п/пл/о 75мг+15,2мг N30 (ОТИСИ)</t>
  </si>
  <si>
    <t>Крестор таб 20мг N28 (АстраЗенека)</t>
  </si>
  <si>
    <t>Крестор таб 10мг N28 (АстраЗенека)</t>
  </si>
  <si>
    <t>Амлодипин-Тева таб 10мг N30 (Тева)</t>
  </si>
  <si>
    <t>Эквамер капс 5/10/20мг N30 (Гедеон)</t>
  </si>
  <si>
    <t>Диротон таб 5мг N56 (Гедеон)</t>
  </si>
  <si>
    <t>Дальнева таб 5мг+4мг N90 (КРКА)</t>
  </si>
  <si>
    <t>Дальнева таб 5мг+8мг N90 (КРКА)</t>
  </si>
  <si>
    <t>Аторис таб 10мг N30 (КРКА)</t>
  </si>
  <si>
    <t>Аторис таб 20мг N30 (КРКА)</t>
  </si>
  <si>
    <t>Дибикор таб 500мг N60 (ПИКФарма)</t>
  </si>
  <si>
    <t>Рамиприл таб 5мг N30 (Алиум)</t>
  </si>
  <si>
    <t>Аторвастатин-СЗ таб п/пл/о 10мг N90 (СевернаяЗвезда)</t>
  </si>
  <si>
    <t>Аторвастатин-СЗ таб п/пл/о 20мг N90 (СевернаяЗвезда)</t>
  </si>
  <si>
    <t>Аспирин Кардио таб 100мг N98 (Байер)</t>
  </si>
  <si>
    <t>Эзетимиб-СЗ 10мг таб N30 (СевернаяЗвезда)</t>
  </si>
  <si>
    <t>Ботаник Кэр Спа маска д/волос питат 150мл (Николь)</t>
  </si>
  <si>
    <t>Анаферон таб д/взр N20 (МатериаМедика)</t>
  </si>
  <si>
    <t>Супрозафен таб п/пл/о 10+145мг N30 (Эбботт)</t>
  </si>
  <si>
    <t>Анаприлин таб 40мг N50 (Здоровье ФК)</t>
  </si>
  <si>
    <t>Изосорбида мононитрат таб пролонг п/пл/о 40мг N30 (Озон)</t>
  </si>
  <si>
    <t>Телмиста АМ таб 5мг+80мг N28 (КРКА)</t>
  </si>
  <si>
    <t>Розувастатин-Вертекс таб п/пл/о 5мг N30 (Вертекс)</t>
  </si>
  <si>
    <t>Розувастатин таб п/о 5мг N30 (Озон)</t>
  </si>
  <si>
    <t>Панангин таб п/пл/о N100 (Гедеон)</t>
  </si>
  <si>
    <t>Ивабрадин Канон таб п/пл/о 7,5мг N56 (Канонфарма)</t>
  </si>
  <si>
    <t>Аспаркам таб N24 (Обновление)</t>
  </si>
  <si>
    <t>Корвалол Нео капли 50мл (Фармстандарт МНН)</t>
  </si>
  <si>
    <t>Виферон-3 1000000МЕ супп N10 (Ферон)</t>
  </si>
  <si>
    <t>Телмисартан-СЗ таб 80мг N28 (СевернаяЗвезда)</t>
  </si>
  <si>
    <t>Лизиноприл-Тева таб 20мг N30 (Тева)</t>
  </si>
  <si>
    <t>Лизиноприл-Тева таб 10мг N30 (Тева)</t>
  </si>
  <si>
    <t>Рамиприл таб 10мг N30 (Алиум)</t>
  </si>
  <si>
    <t>Кординик таб 10мг N60 (ПИКФарма)</t>
  </si>
  <si>
    <t>Предуктал ОД капс 80мг N60 (Сервье)</t>
  </si>
  <si>
    <t>Калмирекс р-р д/ин 2,5мг/мл+100мг/мл 1мл N10 (Сотекс)</t>
  </si>
  <si>
    <t>Рениприл ГТ таб N20 (Фармстандарт МНН)</t>
  </si>
  <si>
    <t>Коронал таб 10мг N30 (Санофи)</t>
  </si>
  <si>
    <t>АнвиМакс черн смородина пак N6 (Сотекс)</t>
  </si>
  <si>
    <t>Дибазол таб 0,02 N10 (Москва фф)</t>
  </si>
  <si>
    <t>Дибазол амп 1% 1мл N10 (Дальхимфарм)</t>
  </si>
  <si>
    <t>Моноприл таб 20мг N28 (Бауш)</t>
  </si>
  <si>
    <t>Сотагексал таб 160мг N20 (Сандоз)</t>
  </si>
  <si>
    <t>Нифекард ХL таб 30мг N30 (Сандоз)</t>
  </si>
  <si>
    <t>Ирузид таб 20мг+12,5мг N30 (Белупо)</t>
  </si>
  <si>
    <t>Изоптин СР таб 240мг N30 (Эбботт)</t>
  </si>
  <si>
    <t>Эгилок таб 100мг N30 (Эгис)</t>
  </si>
  <si>
    <t>Коринфар таб 10мг N50 (Тева)</t>
  </si>
  <si>
    <t>АнвиМакс лимон пак N6 (Сотекс)</t>
  </si>
  <si>
    <t>АнвиМакс черн смородина пак N24 (Сотекс)</t>
  </si>
  <si>
    <t>Сотагексал таб 80мг N20 (Сандоз)</t>
  </si>
  <si>
    <t>Норваск таб 10мг N30 (Пфайзер )</t>
  </si>
  <si>
    <t>Капотен таб 25мг N56 (Акрихин)</t>
  </si>
  <si>
    <t>Энап таб 2,5мг N20 (КРКА)</t>
  </si>
  <si>
    <t>Коринфар таб 10мг N100 (Тева)</t>
  </si>
  <si>
    <t>Кордафлекс пролонг таб п/пл/о 20мг N60 (Эгис)</t>
  </si>
  <si>
    <t>Индапамид таб 2,5мг N30 (Нижфарм)</t>
  </si>
  <si>
    <t>Гипотиазид таб 25мг N20 (Санофи)</t>
  </si>
  <si>
    <t>Арифон таб 2,5мг N30 (Сервье)</t>
  </si>
  <si>
    <t>Энап таб 20мг N20 (КРКА)</t>
  </si>
  <si>
    <t>Кордафлекс пролонг таб п/пл/о 20мг N30 (Эгис)</t>
  </si>
  <si>
    <t>Дибазол таб 0,02 N10 (Уралбиофарм)</t>
  </si>
  <si>
    <t>Энап-НЛ таб 12,5мг+20мг N20 (КРКА)</t>
  </si>
  <si>
    <t>Небиволол-Тева таб 5мг N28 (Тева)</t>
  </si>
  <si>
    <t>Апровель таб п/пл/о 150мг N28 (Санофи)</t>
  </si>
  <si>
    <t>Фозинап таб 10мг N28 (Канонфарма)</t>
  </si>
  <si>
    <t>Лизиноприл-Тева таб 5мг N30 (Тева)</t>
  </si>
  <si>
    <t>АнвиМакс черн смородина пак N3 (Сотекс)</t>
  </si>
  <si>
    <t>Перинева таб 8мг N90 (КРКА)</t>
  </si>
  <si>
    <t>Ко-Перинева таб 2,5мг+8мг N90 (КРКА)</t>
  </si>
  <si>
    <t>Ко-Перинева таб 1,25мг+4мг N90 (КРКА)</t>
  </si>
  <si>
    <t>Небилонг таб 5мг N30 (Микро Лабс)</t>
  </si>
  <si>
    <t>Прадакса капс 110мг N30 (Берингер)</t>
  </si>
  <si>
    <t>Валз таб п/пл/о 160мг N28 (Тева)</t>
  </si>
  <si>
    <t>Анаприлин таб 10мг N50 (Татхимфарм)</t>
  </si>
  <si>
    <t>Ко-ренитек таб 20мг+12,5мг N28 (МСД)</t>
  </si>
  <si>
    <t>Презартан таб 50мг N30 (Ипка)</t>
  </si>
  <si>
    <t>Зокардис таб 7,5мг N28 (Берлин)</t>
  </si>
  <si>
    <t>АнвиМакс малина пак N3 (Сотекс)</t>
  </si>
  <si>
    <t>Зокардис таб 30мг N28 (Берлин)</t>
  </si>
  <si>
    <t>Дибазол амп 1% 5мл N10 (Дальхимфарм)</t>
  </si>
  <si>
    <t>Хартил таб 5мг N28 (Эгис)</t>
  </si>
  <si>
    <t>Дибазол амп 1% 5мл N10 (Биосинтез)</t>
  </si>
  <si>
    <t>Хартил таб 10мг N28 (Эгис)</t>
  </si>
  <si>
    <t>Кордипин XL таб п/плен обол с модиф высвоб 40мг N20 (КРКА)</t>
  </si>
  <si>
    <t>Берлиприл таб 20мг N30 (Берлин)</t>
  </si>
  <si>
    <t>Калмирекс д/ин 2,5мг/мл+100мг/мл 1мл N5 (Сотекс)</t>
  </si>
  <si>
    <t>Телпрес таб 80мг N28 (Ксантис)</t>
  </si>
  <si>
    <t>Арифон ретард таб 1,5мг N30 (Сервье)</t>
  </si>
  <si>
    <t>Лозап таб 50мг N30 (Санофи)</t>
  </si>
  <si>
    <t>Верошпирон таб 25мг N20 (Гедеон)</t>
  </si>
  <si>
    <t>Нолипрел А форте таб 5мг+1,25мг N30 (Сервье)</t>
  </si>
  <si>
    <t>Капотен таб 25мг N28 (Акрихин)</t>
  </si>
  <si>
    <t>Цитовир-3 сироп д/детей 50мл (Цитомед)</t>
  </si>
  <si>
    <t>Престариум А таб 10мг N30 (Сервье)</t>
  </si>
  <si>
    <t>Престанс таб 10мг+10мг N30 (Сервье)</t>
  </si>
  <si>
    <t>Эгилок таб 25мг N60 (Эгис)</t>
  </si>
  <si>
    <t>Валидол капс 50мг N20 (Люми)</t>
  </si>
  <si>
    <t>Калмирекс табс таб п/пл/о 150мг N30 (Сотекс)</t>
  </si>
  <si>
    <t>Калчек таб 10мг N30 (Ипка)</t>
  </si>
  <si>
    <t>Сиднофарм таб 2мг N30 (Софарма)</t>
  </si>
  <si>
    <t>Боярышника н-ка 25мл (Иваново фф)</t>
  </si>
  <si>
    <t>Триметазидин МВ таб 35мг N60 (Алиум)</t>
  </si>
  <si>
    <t>Депренорм МВ таб п/о 35мг N30 (Канонфарма)</t>
  </si>
  <si>
    <t>АнвиМакс малина пак N12 (Сотекс)</t>
  </si>
  <si>
    <t>Виферон-4 3000000МЕ супп N10 (Ферон)</t>
  </si>
  <si>
    <t>Валидол капс 50мг N40 (Люми)</t>
  </si>
  <si>
    <t>Боярышника н-ка 25мл (Киров фф)</t>
  </si>
  <si>
    <t>Кокарбоксилаза амп 0,05 N5 ( Деко )</t>
  </si>
  <si>
    <t>Мельдоний СОЛОфарм р-р д/ин 100мг/мл 5мл N10 (Гротекс)</t>
  </si>
  <si>
    <t>Престариум А таб 5мг N30 (Сервье)</t>
  </si>
  <si>
    <t>Нолипрел А Би-форте таб п/о 10мг+2,5мг N30 (Сервье)</t>
  </si>
  <si>
    <t>Прадакса капс 150мг N60 (Берингер)</t>
  </si>
  <si>
    <t>Прадакса капс 110мг N60 (Берингер)</t>
  </si>
  <si>
    <t>Нормодипин таб 5мг N30 (Гедеон)</t>
  </si>
  <si>
    <t>Сетегис таб 5мг N30 (Эгис)</t>
  </si>
  <si>
    <t>Калчек таб 5мг N30 (Ипка)</t>
  </si>
  <si>
    <t>Тенорик таб 100/25мг N28 (Ипка)</t>
  </si>
  <si>
    <t>Тенорик таб 50/12,5мг N28 (Ипка)</t>
  </si>
  <si>
    <t>Энам таб 2,5мг N20 (Д-р Реддис)</t>
  </si>
  <si>
    <t>Энам таб 10мг N20 (Д-р Реддис)</t>
  </si>
  <si>
    <t>Ренитек таб 10мг N14 (МСД)</t>
  </si>
  <si>
    <t>Ацикловир форте таб 400мг N20 (Алиум)</t>
  </si>
  <si>
    <t>Гипотиазид таб 100мг N20 (Хионин)</t>
  </si>
  <si>
    <t>Допегит таб 250мг N50 (Эгис)</t>
  </si>
  <si>
    <t>Кордафлекс таб 10мг N100 (Эгис)</t>
  </si>
  <si>
    <t>Эгилок таб 100мг N60 (Эгис)</t>
  </si>
  <si>
    <t>Эгилок таб 50мг N60 (Эгис)</t>
  </si>
  <si>
    <t>Капозид таб 50/25мг N28 (Акрихин)</t>
  </si>
  <si>
    <t>Капотен таб 25мг N40 (Акрихин)</t>
  </si>
  <si>
    <t>Небилет таб 5мг N14 (Берлин)</t>
  </si>
  <si>
    <t>Берлиприл таб 5мг N30 (Берлин)</t>
  </si>
  <si>
    <t>Энап таб 5мг N20 (КРКА)</t>
  </si>
  <si>
    <t>Рибавирин капс 200мг N60 (Озон)</t>
  </si>
  <si>
    <t>Верошпирон капс 50мг N30 (Гедеон)</t>
  </si>
  <si>
    <t>Цитовир-3 капс N48 (Цитомед)</t>
  </si>
  <si>
    <t>Конкор таб п/пл/о 5мг N30 (Мерк)</t>
  </si>
  <si>
    <t>Папазол таб N20 (Фармстандарт МНН)</t>
  </si>
  <si>
    <t>Фолиевая кислота таб N50 (Квадрат-С)</t>
  </si>
  <si>
    <t>Боровая матка н-ка 50мл (Мирролла)</t>
  </si>
  <si>
    <t>Брусники лист ф/п 1,5г N20 (Европлант)</t>
  </si>
  <si>
    <t>Верошпилактон таб 25мг N20 (Алиум)</t>
  </si>
  <si>
    <t>Тилорон-С3 таб п/пл/о 125мг N6 (СевернаяЗвезда)</t>
  </si>
  <si>
    <t>Березы почки 50г (Фитофарм)</t>
  </si>
  <si>
    <t>Боровая матка 30г (Эвалар)</t>
  </si>
  <si>
    <t>Ортосифона листья ф/п 1,5г N20 (Европлант)</t>
  </si>
  <si>
    <t>Тригрим таб 10мг N30 (Акрихин)</t>
  </si>
  <si>
    <t>Троксевазин Нео гель 100г (Тева)</t>
  </si>
  <si>
    <t>Троксактив таб п/пл/о 1000мг N90 (Тева)</t>
  </si>
  <si>
    <t>Троксактив таб п/пл/о 1000мг N30 (Тева)</t>
  </si>
  <si>
    <t>Верошпилактон капс 50мг N30 (Алиум)</t>
  </si>
  <si>
    <t>ВМТ Троксерутин гель 2% 45г (Ветпром)</t>
  </si>
  <si>
    <t>Флебавен таб п/пл/о 1000мг N32 (КРКА)</t>
  </si>
  <si>
    <t>Тилорон-Вертекс таб п/пл/о 125мг N6 (Вертекс)</t>
  </si>
  <si>
    <t>Ангиорус таб п/пл/о 100мг+900мг N30 (Алиум)</t>
  </si>
  <si>
    <t>Ангиорус таб п/пл/о 100мг+900мг N60 (Алиум)</t>
  </si>
  <si>
    <t>Аскорутин таб N50 (Обновление)</t>
  </si>
  <si>
    <t>Троксевазин гель 2% 100г (Тева)</t>
  </si>
  <si>
    <t>Детрагель гель наруж 80г (Сервье)</t>
  </si>
  <si>
    <t>Троксерутин Вертекс капс 300мг N50 (Вертекс)</t>
  </si>
  <si>
    <t>Троксерутин капс 300мг N100 (Алиум)</t>
  </si>
  <si>
    <t>Диакарб таб 250мг N30 (Акрихин)</t>
  </si>
  <si>
    <t>Верошпилактон капс 100мг N30 (Алиум)</t>
  </si>
  <si>
    <t>Авифавир таб п/пл/о 200мг N50 (Кромис)</t>
  </si>
  <si>
    <t>Можжевельника плоды 50г (Европлант)</t>
  </si>
  <si>
    <t>Ацикловир Велфарм таб 200мг N20 (Велфарм)</t>
  </si>
  <si>
    <t>Инозин Пранобекс таб 500мг N20 (Озон)</t>
  </si>
  <si>
    <t>Консилар-Д24 капс 0,625+2,5мг N30 (Вертекс)</t>
  </si>
  <si>
    <t>Консилар-Д24 капс 1,25мг+5мг N30 (Вертекс)</t>
  </si>
  <si>
    <t>Тригрим таб 5мг N30 (Акрихин)</t>
  </si>
  <si>
    <t>Эрвы шерстистой трава 30г (Европлант)</t>
  </si>
  <si>
    <t>Березы почки 50г (Европлант)</t>
  </si>
  <si>
    <t>Ингавирин сироп 30мг/5мл 90мл (Валента)</t>
  </si>
  <si>
    <t>Ортосифона листья 50г (Фитофарм)</t>
  </si>
  <si>
    <t>Бруснивер сбор ф/п 2г N20 (Европлант)</t>
  </si>
  <si>
    <t>Брусники лист 50г (Европлант)</t>
  </si>
  <si>
    <t>Торасемид Канон таб 5мг N20 (Канонфарма)</t>
  </si>
  <si>
    <t>Кукурузы столбики с рыльцами 40г (Европлант)</t>
  </si>
  <si>
    <t>Диувер таб 10мг N60 (Тева)</t>
  </si>
  <si>
    <t>Диувер таб 5мг N20 (Тева)</t>
  </si>
  <si>
    <t>Диувер таб 5мг N60 (Тева)</t>
  </si>
  <si>
    <t>Диувер таб 10мг N20 (Тева)</t>
  </si>
  <si>
    <t>Спиронолактон таб 25мг N20 (Озон)</t>
  </si>
  <si>
    <t>Парацитолгин таб п/пл/о 400+325мг N10 (Алиум)</t>
  </si>
  <si>
    <t>Фиточай №13 сила росс трав д/поджелуд ф/п 1,5г N20 (Вита-чай)</t>
  </si>
  <si>
    <t>Боровая матка 30г (Камелия)</t>
  </si>
  <si>
    <t>Торасемид Канон таб 10мг N20 (Канонфарма)</t>
  </si>
  <si>
    <t>Троксерутин Вертекс капс 300мг N100 (Вертекс)</t>
  </si>
  <si>
    <t>Ангиорус таб п/пл/о 50мг+450мг N60 (Алиум)</t>
  </si>
  <si>
    <t>Детравенол таб п/пл/о 500мг N30 (Озон)</t>
  </si>
  <si>
    <t>Детралекс таб п/пл/о 1000мг N60 (Сервье)</t>
  </si>
  <si>
    <t>Детралекс таб п/пл/о 500мг N30 (Сервье)</t>
  </si>
  <si>
    <t>Троксерутин капс 300мг N30 (Озон)</t>
  </si>
  <si>
    <t>Троксевазин Нео гель 40г (Тева)</t>
  </si>
  <si>
    <t>Венолайф гель 40г (Акрихин)</t>
  </si>
  <si>
    <t>Троксерутин гель 2% 40г (Доминанта)</t>
  </si>
  <si>
    <t>Троксерутин гель 2% 40г (Софарма)</t>
  </si>
  <si>
    <t>Тромблесс гель 1тыс ЕД 30г (Нижфарм)</t>
  </si>
  <si>
    <t>Эскузан капли 20мл (Эспарма)</t>
  </si>
  <si>
    <t>Ингавирин капс 90мг N10 (Валента)</t>
  </si>
  <si>
    <t>Венарус таб п/пл/о 500мг N30 (Алиум)</t>
  </si>
  <si>
    <t>Детралекс таб п/пл/о 1000мг N30 (Сервье)</t>
  </si>
  <si>
    <t>ГриппоФлю Экстра пор д/приг р-ра лимон N8 (Марбиофарм)</t>
  </si>
  <si>
    <t>Троксевазин гель 2% 40г (Тева)</t>
  </si>
  <si>
    <t>Венарус таб п/пл/о 500мг N60 (Алиум)</t>
  </si>
  <si>
    <t>Детралекс таб п/пл/о 500мг N60 (Сервье)</t>
  </si>
  <si>
    <t>Венарус таб п/пл/о 1000мг N30 (Алиум)</t>
  </si>
  <si>
    <t>Детралекс сусп внутрь саше 1000мг/10мл N30 (Сервье)</t>
  </si>
  <si>
    <t>Троксевазин капс 300мг N50 (Тева)</t>
  </si>
  <si>
    <t>Пентоксифиллин таб киш/р 100мг N60 (Озон)</t>
  </si>
  <si>
    <t>Нобазит таб 250мг N20 (Авексима)</t>
  </si>
  <si>
    <t>Клексан 8000 МЕ р-р д/ин 0,8мл N9 (Санофи)</t>
  </si>
  <si>
    <t>Мельдоний капс 250мг N30 (Фармстандарт МНН)</t>
  </si>
  <si>
    <t>Троксерутин капс 300мг N50 (Озон)</t>
  </si>
  <si>
    <t>Венорутон капс 300мг N50 (Глаксо)</t>
  </si>
  <si>
    <t>Римантадин таб 50мг N20 (Обновление)</t>
  </si>
  <si>
    <t>Троксерутин капс 300мг N90 (Санофи)</t>
  </si>
  <si>
    <t>Ингавирин капс 60мг дет N10 (Валента)</t>
  </si>
  <si>
    <t>Ангиорус таб п/пл/о 50мг+450мг N30 (Алиум)</t>
  </si>
  <si>
    <t>Троксерутин гель 2% 40г (Озон)</t>
  </si>
  <si>
    <t>Тромблесс гель 1тыс ЕД 50г (Нижфарм)</t>
  </si>
  <si>
    <t>Жабий камень гель активирующий д/ног с глюкозамином и троксерутином 30г (Фитосила)</t>
  </si>
  <si>
    <t>Венолайф гель 100г (Акрихин)</t>
  </si>
  <si>
    <t>Варфарин таб 2,5мг N100 (Озон)</t>
  </si>
  <si>
    <t>Троксерутин капс 300мг N50 (Врамед)</t>
  </si>
  <si>
    <t>Детрагель гель наруж 40г (Сервье)</t>
  </si>
  <si>
    <t>Детралекс таб п/пл/о 1000мг N18 (Сервье)</t>
  </si>
  <si>
    <t>Венарус таб п/пл/о 1000мг N60 (Алиум)</t>
  </si>
  <si>
    <t>Римантадин таб п/о 50мг N20 (Фармстандарт МНН)</t>
  </si>
  <si>
    <t>Тромбитал форте таб п/пл/о 150мг+30,39мг N100 (ОТИСИ)</t>
  </si>
  <si>
    <t>АнгиоНорм таб п/о 100мг N100 (ОТИСИ)</t>
  </si>
  <si>
    <t>Троксерутин гель 2% 40г (Зеленая дубрава)</t>
  </si>
  <si>
    <t>Гепарин-Акрихин гель 1000МЕ/г 50г (Акрихин)</t>
  </si>
  <si>
    <t>Тромблесс плюс гель 50г (Нижфарм)</t>
  </si>
  <si>
    <t>Гепарин-Акрихин гель 1000МЕ/г 30г (Акрихин)</t>
  </si>
  <si>
    <t>Венозол гель 50мл (ВИС)</t>
  </si>
  <si>
    <t>Тромблесс плюс гель 30г (Нижфарм)</t>
  </si>
  <si>
    <t>Флебофа таб 600мг N30 (Озон)</t>
  </si>
  <si>
    <t>Нобазит форте таб п/пл/о 500мг N20 (Авексима)</t>
  </si>
  <si>
    <t>Рафамин таб д/расс N20 (МатериаМедика)</t>
  </si>
  <si>
    <t>Конкор Кор таб п/пл/о 2,5мг N30 (Мерк)</t>
  </si>
  <si>
    <t>Йодинол р-р 1% 100мл (Бэгриф)</t>
  </si>
  <si>
    <t>Амбробене Стоптуссин таб 4мг+100мг N20 (Тева)</t>
  </si>
  <si>
    <t>Амброксол Вертекс р-р д/инг и прием внутрь 7,5мг/мл 100мл (Вертекс)</t>
  </si>
  <si>
    <t>Доктор Мом ягодные паст N20 (Джонсон)</t>
  </si>
  <si>
    <t>Доктор Мом малина паст N20 (Джонсон)</t>
  </si>
  <si>
    <t>Эвкалипт М таб N20 (Бауш)</t>
  </si>
  <si>
    <t>Оциллококцинум гран 1доза N30 (Буарон)</t>
  </si>
  <si>
    <t>Доктор Мом клубника паст N20 (Джонсон)</t>
  </si>
  <si>
    <t>Доктор Мом лимон паст N20 (Джонсон)</t>
  </si>
  <si>
    <t>Доктор Мом апельсин паст N20 (Джонсон)</t>
  </si>
  <si>
    <t>Доктор Мом ананас паст N20 (Джонсон)</t>
  </si>
  <si>
    <t>Септолете Тотал таб лимон-бузина N8 (КРКА)</t>
  </si>
  <si>
    <t>Но-шпа таб 40мг N24 (Санофи)</t>
  </si>
  <si>
    <t>Гелангин нова р-р 0,1% 200мл (Гротекс)</t>
  </si>
  <si>
    <t>Ангидак септ р-р 0,15% 150мл (Гротекс)</t>
  </si>
  <si>
    <t>Граммидин с анестетиком спрей 112доз (Валента)</t>
  </si>
  <si>
    <t>Ангидак спрей 0,255мг/доза 176доз 30мл (Гротекс)</t>
  </si>
  <si>
    <t>АнвиМакс клюква пак N12 (Сотекс)</t>
  </si>
  <si>
    <t>Стрепсилс Интенсив таб N24 (Рекитт)</t>
  </si>
  <si>
    <t>Стрепсилс дет лимон таб N16 (Рекитт)</t>
  </si>
  <si>
    <t>Гексорал Табс таб д/расс N20 (Джонсон)</t>
  </si>
  <si>
    <t>Стрепсилс лимон без сахара таб N24 (Рекитт)</t>
  </si>
  <si>
    <t>Стрепсилс Экспресс спрей 20мл (Рекитт)</t>
  </si>
  <si>
    <t>Кеторол амп 30мг/мл 1мл N10 (Д-р Реддис)</t>
  </si>
  <si>
    <t>Тантум Верде спрей 176доз/30мл (Анджелини)</t>
  </si>
  <si>
    <t>Амлодипин-Периндоприл-Тева таб 10мг+10мг N30 (Тева)</t>
  </si>
  <si>
    <t>Брал таб 500мг N20 (Микро Лабс)</t>
  </si>
  <si>
    <t>Папаверина г/хл таб 40мг N20 (Фармстандарт МНН)</t>
  </si>
  <si>
    <t>Дюспаталин таб п/о 135мг N50 (Эбботт)</t>
  </si>
  <si>
    <t>Аленталь таб п/пл/о 100мг N20 (Вертекс)</t>
  </si>
  <si>
    <t>Дротаверин таб 40мг N50 (Озон)</t>
  </si>
  <si>
    <t>Дротаверин-Тева таб 40мг N20 (Тева)</t>
  </si>
  <si>
    <t>Дротаверин таб 40мг N28 (Обновление)</t>
  </si>
  <si>
    <t>Но-шпа форте таб 80мг N24 (Санофи)</t>
  </si>
  <si>
    <t>Спазмалгон таб N50 (Тева)</t>
  </si>
  <si>
    <t>Триган-Д таб N100 (Кадила)</t>
  </si>
  <si>
    <t>Ринзасип д/дет малина с вит С пак 3,0 N10 (Джонсон)</t>
  </si>
  <si>
    <t>Спазмалгон амп 2мл N10 (Софарма)</t>
  </si>
  <si>
    <t>Спазмалгон таб N20 (Тева)</t>
  </si>
  <si>
    <t>Спазган таб N20 (Вокхард)</t>
  </si>
  <si>
    <t>Галидор амп 50мг 2мл N10 (Эгис)</t>
  </si>
  <si>
    <t>Ревалгин таб N100 (Шрея)</t>
  </si>
  <si>
    <t>Папаверина г/хл амп 2% 2мл N10 (Дальхимфарм)</t>
  </si>
  <si>
    <t>Танацехол таб п/о 50мг N30 (Вилар)</t>
  </si>
  <si>
    <t>Папаверина г/хл таб 40мг N10 (Фармстандарт)</t>
  </si>
  <si>
    <t>Ревалгин таб N20 (Шрея)</t>
  </si>
  <si>
    <t>Новиган таб 400мг N20 (Д-р Реддис)</t>
  </si>
  <si>
    <t>АнвиМакс клюква пак N24 (Сотекс)</t>
  </si>
  <si>
    <t>Спазган амп 5мл N5 (Вокхард)</t>
  </si>
  <si>
    <t>Стрепсилс ментол/эвкалипт таб N36 (Рекитт)</t>
  </si>
  <si>
    <t>Стрепсилс Экспресс таб N24 (Рекитт)</t>
  </si>
  <si>
    <t>ТераФлю Лар спрей 30г (Глаксо)</t>
  </si>
  <si>
    <t>Антифлу Кидс пак N5 (Байер)</t>
  </si>
  <si>
    <t>Суприма-Лор мед/лимон таб N16 (Шрея)</t>
  </si>
  <si>
    <t>Анти-Ангин паст N24 (Бауш)</t>
  </si>
  <si>
    <t>Анти-Ангин паст N12 (Бауш)</t>
  </si>
  <si>
    <t>Стрепсилс мед/лимон таб N24 (Рекитт)</t>
  </si>
  <si>
    <t>Граммидин Нео таб N18 (Валента)</t>
  </si>
  <si>
    <t>Фарингосепт таб 10мг N20 (Санфарма)</t>
  </si>
  <si>
    <t>Граммидин таб д/рассас дет малина N18 (Валента)</t>
  </si>
  <si>
    <t>Граммидин Нео с анестетиком таб N18 (Валента)</t>
  </si>
  <si>
    <t>Аквалор Актив форте мини 50мл (Нижфарм)</t>
  </si>
  <si>
    <t>Аквалор Актив форте ср-во 150мл (Нижфарм)</t>
  </si>
  <si>
    <t>Аквалор Актив софт ср-во 150мл (Нижфарм)</t>
  </si>
  <si>
    <t>Стрепсилс Интенсив спрей 8,75мг/доза 15мл (Рекитт)</t>
  </si>
  <si>
    <t>Аква-Марис Экстрасильный спрей 150мл (Ядран)</t>
  </si>
  <si>
    <t>Оксолин мазь 0,25% 10г (Самарамедпром)</t>
  </si>
  <si>
    <t>Виферон мазь 40тыс МЕ 12г (Ферон)</t>
  </si>
  <si>
    <t>Виферон гель 36тыс МЕ 12г (Ферон)</t>
  </si>
  <si>
    <t>Линкас Балм мазь 25г(Хербион)</t>
  </si>
  <si>
    <t>Индовазин гель 45г (Тева)</t>
  </si>
  <si>
    <t>Доктор Мом мазь 20г (Джонсон)</t>
  </si>
  <si>
    <t>Эваменол мазь 15г (Мосфарма)</t>
  </si>
  <si>
    <t>Колдакт Хот Дринк пор д/приг р-ра внутрь апельсин 10г N5 (Лекфарм)</t>
  </si>
  <si>
    <t>Горчичник пакет N20 (Сарепта)</t>
  </si>
  <si>
    <t>Цитовир-3 пор д/приг р-ра 20г (Цитомед)</t>
  </si>
  <si>
    <t>Фарингосепт таб лимон 10мг N20 (Санфарма)</t>
  </si>
  <si>
    <t>Стрепсилс ментол/эвкалипт таб N24 (Рекитт)</t>
  </si>
  <si>
    <t>Гексорал р-р 0,1% 200мл (Джонсон)</t>
  </si>
  <si>
    <t>Стрепсилс Интенсив апельсин таб б/сах N24 (Рекитт)</t>
  </si>
  <si>
    <t>АнвиМакс клюква пак N6 (Сотекс)</t>
  </si>
  <si>
    <t>Граммидин спрей 112доз(Валента)</t>
  </si>
  <si>
    <t>ЛинАква форте аэр д/рта и горла 2,1% 125мл (Гротекс)</t>
  </si>
  <si>
    <t>Септолете Тотал спрей 0,15мг+0,5мг/доза 30мл (КРКА)</t>
  </si>
  <si>
    <t>Фарингосепт таб мята 10мг N20 (Санфарма)</t>
  </si>
  <si>
    <t>Гексаспрей аэрозоль 2,5% 30г (Русфик)</t>
  </si>
  <si>
    <t>Гексорал Табс Экстра таб д/расс лимон N16 (Джонсон)</t>
  </si>
  <si>
    <t>Септолете Тотал таб 3мг+1мг N16 (КРКА)</t>
  </si>
  <si>
    <t>Йокс спрей 30мл (Тева)</t>
  </si>
  <si>
    <t>Стрепсилс дет клубника таб N16 (Рекитт)</t>
  </si>
  <si>
    <t>Гексорал Табс таб д/расс черн смородина N16 (Джонсон)</t>
  </si>
  <si>
    <t>Оциллококцинум гран 1доза N6 (Буарон)</t>
  </si>
  <si>
    <t>АнвиМакс клюква пак N3 (Сотекс)</t>
  </si>
  <si>
    <t>Гексорал Табс таб д/расс мед/лимон N16 (Джонсон)</t>
  </si>
  <si>
    <t>Гексорал Табс таб д/расс апельсин N16 (Джонсон)</t>
  </si>
  <si>
    <t>Гексорал Табс таб д/расс лимон N16 (Джонсон)</t>
  </si>
  <si>
    <t>Стопангин аэр 30мл (Тева)</t>
  </si>
  <si>
    <t>Люголя р-р с глицерином 25мл (Самарамедпром)</t>
  </si>
  <si>
    <t>Ларипронт таб д/рассас N20 (ГексалоТрайдинг)</t>
  </si>
  <si>
    <t>Стрепсилс вит С/апельсин таб N24 (Рекитт)</t>
  </si>
  <si>
    <t>Периндоприл таб 4мг N30 (Вертекс)</t>
  </si>
  <si>
    <t>Кудесан Кардио Форте таб 0,4г N20 (Русфик)</t>
  </si>
  <si>
    <t>КардиАСК таб п/пл/о 100мг N60 (Канонфарма)</t>
  </si>
  <si>
    <t>Лориста таб п/пл/о 100мг N60 (КРКА)</t>
  </si>
  <si>
    <t>Амлодипин таб 5мг N60 (Вертекс)</t>
  </si>
  <si>
    <t>Карведилол таб 25мг N30 (Озон)</t>
  </si>
  <si>
    <t>Энзикс Дуо таб 10/2,5мг N30/15 (Нижфарм)</t>
  </si>
  <si>
    <t>Нипертен таб 10мг N30 (КРКА)</t>
  </si>
  <si>
    <t>Валз Н таб 160мг+12,5мг N28 (Тева)</t>
  </si>
  <si>
    <t>Коронал таб 5мг N60 (Санофи)</t>
  </si>
  <si>
    <t>Коронал таб 10мг N60 (Санофи)</t>
  </si>
  <si>
    <t>Лориста таб п/пл/о 50мг N60 (КРКА)</t>
  </si>
  <si>
    <t>Эналаприл таб 20мг N20 (Нижфарм)</t>
  </si>
  <si>
    <t>Амиксин таб 125мг N6 (ОТИСИ)</t>
  </si>
  <si>
    <t>Корнам таб 5мг N30 (Лек)</t>
  </si>
  <si>
    <t>Арбидол капс 100мг N40 (ОТИСИ)</t>
  </si>
  <si>
    <t>Раунатин таб 2мг N50 (Здоровье ФК)</t>
  </si>
  <si>
    <t>Эналаприл-Гексал таб 10мг N20 (Сандоз)</t>
  </si>
  <si>
    <t>Ко-Перинева таб 0,625мг+2мг N30 (КРКА)</t>
  </si>
  <si>
    <t>Ко-Перинева таб 2,5мг+8мг N30 (КРКА)</t>
  </si>
  <si>
    <t>Фуросемид таб 40мг N50 (Борисов ХФЗ)</t>
  </si>
  <si>
    <t>Перинева таб 8мг N30 (КРКА)</t>
  </si>
  <si>
    <t>Кардосал 20 таб 20мг N28 (Берлин)</t>
  </si>
  <si>
    <t>Кардосал 10 таб 10мг N28 (Берлин)</t>
  </si>
  <si>
    <t>Инфагель гель 5г (Векторфарм)</t>
  </si>
  <si>
    <t>Ко-Диротон таб 10мг+12,5мг N30 (Гедеон)</t>
  </si>
  <si>
    <t>Нормодипин таб 10мг N30 (Гедеон)</t>
  </si>
  <si>
    <t>Энап таб 10мг N20 (КРКА)</t>
  </si>
  <si>
    <t>Элтацин таб подъяз N30 (Биотики)</t>
  </si>
  <si>
    <t>Бетоптик капли глаз 0,5% 5мл (Новартис)</t>
  </si>
  <si>
    <t>Триампур-композитум таб N50 (Тева)</t>
  </si>
  <si>
    <t>Эналаприл-Гексал таб 5мг N20 (Сандоз)</t>
  </si>
  <si>
    <t>Цитовир-3 капс N24 (Цитомед)</t>
  </si>
  <si>
    <t>Лизиноприл таб 10мг N30 (Озон)</t>
  </si>
  <si>
    <t>Ирузид таб 10мг+12,5мг N30 (Белупо)</t>
  </si>
  <si>
    <t>Коринфар ретард таб 20мг N30 (Тева)</t>
  </si>
  <si>
    <t>Индапамид ретард таб п/о 1,5мг N30 (Канонфарма)</t>
  </si>
  <si>
    <t>Верапамил таб п/о 80мг N30 (Алкалоид)</t>
  </si>
  <si>
    <t>Карведилол таб 12,5мг N30 (Озон)</t>
  </si>
  <si>
    <t>Фозинап таб 20мг N28 (Канонфарма)</t>
  </si>
  <si>
    <t>Лизиноприл таб 20мг N30 (Вертекс)</t>
  </si>
  <si>
    <t>Коринфар ретард таб 20мг N50 (Тева)</t>
  </si>
  <si>
    <t>Биол таб п/о 5мг N30 (Сандоз)</t>
  </si>
  <si>
    <t>АнвиМакс малина пак N24 (Сотекс)</t>
  </si>
  <si>
    <t>Нипертен таб 5мг N30 (КРКА)</t>
  </si>
  <si>
    <t>Лориста таб п/пл/о 12,5мг N30 (КРКА)</t>
  </si>
  <si>
    <t>Амлодипин таб 5мг N30 (Вертекс)</t>
  </si>
  <si>
    <t>Лизиноприл таб 5мг N30 (Вертекс)</t>
  </si>
  <si>
    <t>Лориста таб п/пл/о 25мг N30 (КРКА)</t>
  </si>
  <si>
    <t>Лозап таб 100мг N30 (Санофи)</t>
  </si>
  <si>
    <t>Лортенза таб п/о 5мг+50мг N30 (КРКА)</t>
  </si>
  <si>
    <t>Амлодипин таб 10мг N30 (Вертекс)</t>
  </si>
  <si>
    <t>Бидоп таб 5мг N28 (Гедеон)</t>
  </si>
  <si>
    <t>Эналаприл таб 5мг N20 (Нижфарм)</t>
  </si>
  <si>
    <t>Экватор таб 5мг+10мг N30 (Гедеон)</t>
  </si>
  <si>
    <t>Лозап Плюс таб 50мг+12,5мг N30 (Санофи)</t>
  </si>
  <si>
    <t>Моксонидин-СЗ таб п/пл/о 0,4мг N90 (СевернаяЗвезда)</t>
  </si>
  <si>
    <t>Индапамид таб п/пл/о 2,5мг N30 (Акрихин)</t>
  </si>
  <si>
    <t>Ко-Вамлосет таб п/п/о 10мг+160мг+12,5мг N30 (КРКА)</t>
  </si>
  <si>
    <t>Арбидол капс 100мг N10 (ОТИСИ)</t>
  </si>
  <si>
    <t>Ко-Вамлосет таб п/п/о 10мг+160мг+25мг N30 (КРКА)</t>
  </si>
  <si>
    <t>Ко-Вамлосет таб п/п/о 5мг+160мг+12,5мг N30 (КРКА)</t>
  </si>
  <si>
    <t>Верошпирон капс 100мг N30 (Гедеон)</t>
  </si>
  <si>
    <t>Лозап Плюс таб 50мг+12,5мг N60 (Санофи)</t>
  </si>
  <si>
    <t>Телзап таб 80мг N30 (Санофи)</t>
  </si>
  <si>
    <t>Конкор таб п/пл/о 10мг N50 (Мерк)</t>
  </si>
  <si>
    <t>Лозап Плюс таб 50мг+12,5мг N90 (Санофи)</t>
  </si>
  <si>
    <t>Престилол 5мг+5мг таб N30 (Сервье)</t>
  </si>
  <si>
    <t>Вальсакор Н таб п/о 80мг+12,5мг N90 (КРКА)</t>
  </si>
  <si>
    <t>Лозартан Канон таб п/пл/о 50мг N60 (Канонфарма)</t>
  </si>
  <si>
    <t>Инфагель гель 3г (Векторфарм)</t>
  </si>
  <si>
    <t>Телмиста таб 40мг N84 (КРКА)</t>
  </si>
  <si>
    <t>Конкор таб п/пл/о 5мг N50 (Мерк)</t>
  </si>
  <si>
    <t>Телмиста таб 80мг N84 (КРКА)</t>
  </si>
  <si>
    <t>Ко-Дальнева таб 10мг+2,5мг+8мг N90 (КРКА)</t>
  </si>
  <si>
    <t>Вальсакор таб 80мг N30 (КРКА)</t>
  </si>
  <si>
    <t>Лерканидипин-СЗ таб п/пл/о 10мг N30 (СевернаяЗвезда)</t>
  </si>
  <si>
    <t>Вамлосет таб п/о 5мг+160мг N90 (КРКА)</t>
  </si>
  <si>
    <t>Амприлан таб 10мг N30 (КРКА)</t>
  </si>
  <si>
    <t>Лориста таб п/пл/о 50мг N30 (КРКА)</t>
  </si>
  <si>
    <t>Эксфорж таб 5мг/80мг N28 (Новартис)</t>
  </si>
  <si>
    <t>Берлиприл плюс таб 10мг+25мг N30 (Берлин)</t>
  </si>
  <si>
    <t>Престилол 5мг+10мг таб N30 (Сервье)</t>
  </si>
  <si>
    <t>Каптоприл таб 25мг N40 (Борисов)</t>
  </si>
  <si>
    <t>Лозартан таб п/о 12,5мг N30 (Озон)</t>
  </si>
  <si>
    <t>Эксфорж таб 5мг/160мг N28 (Новартис)</t>
  </si>
  <si>
    <t>Эксфорж таб 10мг/160мг N28 (Новартис)</t>
  </si>
  <si>
    <t>Цитовир-3 капс N12 (Цитомед)</t>
  </si>
  <si>
    <t>Эналаприл таб 20мг N20 (Озон)</t>
  </si>
  <si>
    <t>Экватор таб 10мг+20мг N30 (Гедеон)</t>
  </si>
  <si>
    <t>Тригрим таб 2,5мг N30 (Акрихин)</t>
  </si>
  <si>
    <t>Леркамен таб 10мг N28 (Берлин)</t>
  </si>
  <si>
    <t>Индапамид ретард таб п/о 1,5мг N30 (Озон)</t>
  </si>
  <si>
    <t>Эналаприл таб 10мг N20 (Нижфарм)</t>
  </si>
  <si>
    <t>Сушеницы топяной трава 35г (Фитофарм)</t>
  </si>
  <si>
    <t>Лориста таб п/пл/о 100мг N30 (КРКА)</t>
  </si>
  <si>
    <t>Небилет таб 5мг N28 (Берлин)</t>
  </si>
  <si>
    <t>Верапамил таб 40мг N50 (Озон)</t>
  </si>
  <si>
    <t>Антигриппин-Анви капс N20 (Сотекс)</t>
  </si>
  <si>
    <t>Амиксин таб 125мг N10 (ОТИСИ)</t>
  </si>
  <si>
    <t>Ирузид таб 20мг+25мг N30 (Белупо)</t>
  </si>
  <si>
    <t>Метопролол-Тева таб 100мг N30 (Тева)</t>
  </si>
  <si>
    <t>Дилтиазем таб 60мг N30 (Алкалоид)</t>
  </si>
  <si>
    <t>Лозап таб 50мг N90 (Санофи)</t>
  </si>
  <si>
    <t>Лозап таб 100мг N90 (Санофи)</t>
  </si>
  <si>
    <t>Индапамид-Тева таб 2,5мг N30 (Тева)</t>
  </si>
  <si>
    <t>Дикардплюс таб 25мг N30 (Ипка)</t>
  </si>
  <si>
    <t>Флебодиа 600 таб п/о 600мг N30 (Иннотек)</t>
  </si>
  <si>
    <t>Триазавирин капс 250мг N20 (Медсинтез)</t>
  </si>
  <si>
    <t>Дибазол таб 0,02г N30 (Уралбиофарм)</t>
  </si>
  <si>
    <t>Ордисс таб 16мг N60 (Тева)</t>
  </si>
  <si>
    <t>Валсартан Канон таб п/пл/о 160мг N30 (Канонфарма)</t>
  </si>
  <si>
    <t>Кандесартан-Вертекс таб 8мг N30 (Вертекс)</t>
  </si>
  <si>
    <t>Кандесартан-Вертекс таб 16мг N30 (Вертекс)</t>
  </si>
  <si>
    <t>Кандесартан-Вертекс таб 32мг N30 (Вертекс)</t>
  </si>
  <si>
    <t>Фуросемид буфус амп 10мг/мл 2мл N10 (Обновление)</t>
  </si>
  <si>
    <t>Моксонидин-Акрихин таб п/пл/о 0,2мг N30 (Акрихин)</t>
  </si>
  <si>
    <t>Дикардплюс таб 12,5мг N30 (Ипка)</t>
  </si>
  <si>
    <t>Валвир таб 500мг N10 (Тева)</t>
  </si>
  <si>
    <t>Рибавирин капс 200мг N30 (Озон)</t>
  </si>
  <si>
    <t>Юперио таб п/о 100мг N56 (Новартис)</t>
  </si>
  <si>
    <t>Юперио таб п/о 200мг N56 (Новартис)</t>
  </si>
  <si>
    <t>Юперио таб п/о 50мг N56 (Новартис)</t>
  </si>
  <si>
    <t>Ко-Вамлосет таб п/п/о 10мг+160мг+25мг N90 (КРКА)</t>
  </si>
  <si>
    <t>Фуросемид амп 10мг/мл 2мл N10 (Виал)</t>
  </si>
  <si>
    <t>Фуросемид таб 40мг N56 (Обновление)</t>
  </si>
  <si>
    <t>Телмиста АМ таб 10мг+80мг N28 (КРКА)</t>
  </si>
  <si>
    <t>Телмиста АМ таб 5мг+40мг N28 (КРКА)</t>
  </si>
  <si>
    <t>Конкор таб п/пл/о 5мг N90 (Мерк)</t>
  </si>
  <si>
    <t>Флебодиа 600 таб п/о 600мг N60 (Иннотек)</t>
  </si>
  <si>
    <t>Фезам капс N60 (Тева)</t>
  </si>
  <si>
    <t>Трентал таб 100мг N60 (Санофи)</t>
  </si>
  <si>
    <t>Клопидогрел таб 75мг N28 (Алиум)</t>
  </si>
  <si>
    <t>Мексикор амп 50мг/мл 5мл N5 (ЭкоФармИнвест)</t>
  </si>
  <si>
    <t>Дипиридамол таб 75мг N40 (Вертекс)</t>
  </si>
  <si>
    <t>Дипиридамол таб 25мг N120 (Вертекс)</t>
  </si>
  <si>
    <t>Вессел Дуэ Ф капс 250ЛЕ N60 (Альфасигма)</t>
  </si>
  <si>
    <t>Колдакт с вит С таб N10 (Санфарма)</t>
  </si>
  <si>
    <t>Докси-хем капс 500мг N90 (Нижфарм)</t>
  </si>
  <si>
    <t>Пентоксифиллин-СЗ таб 400мг N20 (СевернаяЗвезда)</t>
  </si>
  <si>
    <t>Рамиприл-Акрихин таб 10мг N30 (Акрихин)</t>
  </si>
  <si>
    <t>Тромбитал таб п/пл/о 75мг+15,2мг N100 (ОТИСИ)</t>
  </si>
  <si>
    <t>Рамиприл-Акрихин таб 2,5мг N30 (Акрихин)</t>
  </si>
  <si>
    <t>Флебодиа 600 таб п/о 600мг N18 (Иннотек)</t>
  </si>
  <si>
    <t>Пентоксифиллин амп 2% 5мл N10 (Гротекс)</t>
  </si>
  <si>
    <t>Дузофарм таб п/о 50мг N90 (ЕСКО)</t>
  </si>
  <si>
    <t>Рибоксин таб 200мг N50 Авексима (Авексима)</t>
  </si>
  <si>
    <t>Трентал таб 400мг N20 (Санофи)</t>
  </si>
  <si>
    <t>Хлорофиллипт р-р спирт внутр/наруж 1% 50мл (Алвилс)</t>
  </si>
  <si>
    <t>Трентал таб 400мг N60 (Санофи)</t>
  </si>
  <si>
    <t>Дигоксин таб 0,25мг N56 (Обновление)</t>
  </si>
  <si>
    <t>Дузофарм таб п/о 50мг N30 (ЕСКО)</t>
  </si>
  <si>
    <t>Вазонит ретард таб 600мг N20 (Бауш)</t>
  </si>
  <si>
    <t>Варфарин Никомед таб 2,5мг N100 (Нижфарм)</t>
  </si>
  <si>
    <t>Телзап АМ таб 5мг+40мг N28 (Санофи)</t>
  </si>
  <si>
    <t>Моксонидин-Акрихин таб п/пл/о 0,4мг N30 (Акрихин)</t>
  </si>
  <si>
    <t>Эналаприл-Гексал таб 20мг N50 (Сандоз)</t>
  </si>
  <si>
    <t>Моксонидин таб п/пл/о 0,4мг N14 (Озон)</t>
  </si>
  <si>
    <t>Соталол таб 80мг N20 (Канонфарма)</t>
  </si>
  <si>
    <t>Соталол таб 160мг N20 (Канонфарма)</t>
  </si>
  <si>
    <t>Небилонг Н таб 12,5мг/5мг N50 (Микро Лабс)</t>
  </si>
  <si>
    <t>Норваск таб 5мг N30 (Пфайзер )</t>
  </si>
  <si>
    <t>Валсартан таб п/о 160мг N30 (Озон)</t>
  </si>
  <si>
    <t>Бипрол таб 2,5мг N30 (Нижфарм)</t>
  </si>
  <si>
    <t>АнвиМакс мед/лимон пак N3 (Сотекс)</t>
  </si>
  <si>
    <t>Андипал таб N10 (Фармстандарт МНН)</t>
  </si>
  <si>
    <t>Анаприлин таб 40мг N50 (Озон)</t>
  </si>
  <si>
    <t>Амлодипин таб 10мг N60 (Вертекс)</t>
  </si>
  <si>
    <t>Вамлосет таб п/о 5мг+160мг N30 (КРКА)</t>
  </si>
  <si>
    <t>Роксатенз-инда таб п/пл/о 2,5мг+8мг+10мг N30 (КРКА)</t>
  </si>
  <si>
    <t>Каптоприл таб 50мг N20 (Озон)</t>
  </si>
  <si>
    <t>Верапамил таб 240мг N20 (Алкалоид)</t>
  </si>
  <si>
    <t>Ко-Перинева таб 1,25мг+4мг N30 (КРКА)</t>
  </si>
  <si>
    <t>Атенолол таб 50мг N30 (Тева)</t>
  </si>
  <si>
    <t>Бинелол таб 5мг N28 (Белупо)</t>
  </si>
  <si>
    <t>Валцикон таб п/о 500мг N10 (Вертекс)</t>
  </si>
  <si>
    <t>Леркамен таб 20мг N28 (Берлин)</t>
  </si>
  <si>
    <t>Амприлан таб 2,5мг N30 (КРКА)</t>
  </si>
  <si>
    <t>Карведилол таб 12,5мг N30 (Вертекс)</t>
  </si>
  <si>
    <t>Перинева таб 4мг N90 (КРКА)</t>
  </si>
  <si>
    <t>Телзап Плюс таб 80мг+12,5мг N90 (Санофи)</t>
  </si>
  <si>
    <t>Валсартан таб п/о 80мг N30 (Вертекс)</t>
  </si>
  <si>
    <t>Валсартан таб п/о 160мг N30 (Вертекс)</t>
  </si>
  <si>
    <t>Эналаприл H таб 10мг+25мг N20 (Озон)</t>
  </si>
  <si>
    <t>Роксатенз-инда таб п/пл/о 1,25мг+4мг+10мг N30 (КРКА)</t>
  </si>
  <si>
    <t>Телзап АМ таб 5мг+80мг N28 (Санофи)</t>
  </si>
  <si>
    <t>Телзап АМ таб 10мг+80мг N28 (Санофи)</t>
  </si>
  <si>
    <t>Небиволол таб 5мг N28 (Озон)</t>
  </si>
  <si>
    <t>Метопролол таб пролонг п/пл/о 50мг N30 (Вертекс)</t>
  </si>
  <si>
    <t>Небиволол таб 5мг N14 (Озон)</t>
  </si>
  <si>
    <t>Телпрес плюс таб 40мг+12,5мг N56 (Ксантис)</t>
  </si>
  <si>
    <t>Фелодипин таб пролонг 10мг N30 (Озон)</t>
  </si>
  <si>
    <t>Звездочка Флю пак малина N10 (Доминанта)</t>
  </si>
  <si>
    <t>Арбидол таб п/о 50мг N20 (ОТИСИ)</t>
  </si>
  <si>
    <t>Лозартан Канон таб п/пл/о 50мг N90 (Канонфарма)</t>
  </si>
  <si>
    <t>Эдарби таб 20мг N28 (Нижфарм)</t>
  </si>
  <si>
    <t>Соталол таб 80мг N20 (Озон)</t>
  </si>
  <si>
    <t>Кандесартан-СЗ таб 16мг N30 (СевернаяЗвезда)</t>
  </si>
  <si>
    <t>Рамазид Н таб 5мг+12,5мг N100 (Ксантис)</t>
  </si>
  <si>
    <t>Телмиста Н таб 12,5мг+80мг N84 (КРКА)</t>
  </si>
  <si>
    <t>Телмиста Н таб 12,5мг+80мг N28 (КРКА)</t>
  </si>
  <si>
    <t>Рамазид Н таб 5мг+12,5мг N30 (Ксантис)</t>
  </si>
  <si>
    <t>Каптоприл таб 25мг N40 (Велфарм)</t>
  </si>
  <si>
    <t>Каптоприл таб 50мг N20 (Велфарм)</t>
  </si>
  <si>
    <t>Арбидол таб п/о 50мг N10 (ОТИСИ)</t>
  </si>
  <si>
    <t>АнвиМакс лимон пак N12 (Сотекс)</t>
  </si>
  <si>
    <t>Column3</t>
  </si>
  <si>
    <t>Column4</t>
  </si>
  <si>
    <t>Розувастатин-СЗ</t>
  </si>
  <si>
    <t>Цитралгин</t>
  </si>
  <si>
    <t>Ракстан-Сановель</t>
  </si>
  <si>
    <t>Аленталь</t>
  </si>
  <si>
    <t>Лекофен</t>
  </si>
  <si>
    <t>Антигриппин</t>
  </si>
  <si>
    <t>Нурофен</t>
  </si>
  <si>
    <t>Кетанов</t>
  </si>
  <si>
    <t>Кетонал</t>
  </si>
  <si>
    <t>Кеторол</t>
  </si>
  <si>
    <t>Кеторолак</t>
  </si>
  <si>
    <t>Бифиформ</t>
  </si>
  <si>
    <t>Диклофенак</t>
  </si>
  <si>
    <t>Анальгин</t>
  </si>
  <si>
    <t>Золотая</t>
  </si>
  <si>
    <t>Фастум</t>
  </si>
  <si>
    <t>Аэртал</t>
  </si>
  <si>
    <t>Ибупрофен</t>
  </si>
  <si>
    <t>Солпадеин</t>
  </si>
  <si>
    <t>Камфорное</t>
  </si>
  <si>
    <t>Ортофен</t>
  </si>
  <si>
    <t>Риклинг</t>
  </si>
  <si>
    <t>Квамател</t>
  </si>
  <si>
    <t>Улькавис</t>
  </si>
  <si>
    <t>Зверобоя</t>
  </si>
  <si>
    <t>Спарекс</t>
  </si>
  <si>
    <t>Аллохол</t>
  </si>
  <si>
    <t>Метоклопрамид</t>
  </si>
  <si>
    <t>Облепиховое</t>
  </si>
  <si>
    <t>Метронидазол</t>
  </si>
  <si>
    <t>Эманера</t>
  </si>
  <si>
    <t>Мятные</t>
  </si>
  <si>
    <t>АнтиГриппин</t>
  </si>
  <si>
    <t>Урсодез</t>
  </si>
  <si>
    <t>Лавакол</t>
  </si>
  <si>
    <t>Галстена</t>
  </si>
  <si>
    <t>Золототысячника</t>
  </si>
  <si>
    <t>Мяты</t>
  </si>
  <si>
    <t>Бифидумбактерин</t>
  </si>
  <si>
    <t>Оки</t>
  </si>
  <si>
    <t>Нимулид</t>
  </si>
  <si>
    <t>Дип</t>
  </si>
  <si>
    <t>Цитрамон</t>
  </si>
  <si>
    <t>Фламакс</t>
  </si>
  <si>
    <t>Дексалгин</t>
  </si>
  <si>
    <t>Брустан</t>
  </si>
  <si>
    <t>Кофицил-плюс</t>
  </si>
  <si>
    <t>Вольтарен</t>
  </si>
  <si>
    <t>Умифеновир</t>
  </si>
  <si>
    <t>Дексонал</t>
  </si>
  <si>
    <t>Налгезин</t>
  </si>
  <si>
    <t>Финалгель</t>
  </si>
  <si>
    <t>Фламадекс</t>
  </si>
  <si>
    <t>Кетодексал</t>
  </si>
  <si>
    <t>Дилакса</t>
  </si>
  <si>
    <t>Ринзасип</t>
  </si>
  <si>
    <t>Ксефокам</t>
  </si>
  <si>
    <t>Артрозилен</t>
  </si>
  <si>
    <t>Прозерин</t>
  </si>
  <si>
    <t>Тилорон-Вертекс</t>
  </si>
  <si>
    <t>Салфетки</t>
  </si>
  <si>
    <t>Артрозан</t>
  </si>
  <si>
    <t>Пенталгин</t>
  </si>
  <si>
    <t>Меновазин</t>
  </si>
  <si>
    <t>Риниколд</t>
  </si>
  <si>
    <t>Красавки</t>
  </si>
  <si>
    <t>Индометацин</t>
  </si>
  <si>
    <t>Тантум</t>
  </si>
  <si>
    <t>Нольпаза</t>
  </si>
  <si>
    <t>Гепа-Мерц</t>
  </si>
  <si>
    <t>Эсслиал</t>
  </si>
  <si>
    <t>Гринтерол</t>
  </si>
  <si>
    <t>Расторопши</t>
  </si>
  <si>
    <t>Фосфоглив</t>
  </si>
  <si>
    <t>Легалон</t>
  </si>
  <si>
    <t>Липы</t>
  </si>
  <si>
    <t>Реаферон-ЕС</t>
  </si>
  <si>
    <t>Карсил</t>
  </si>
  <si>
    <t>Гепатрин</t>
  </si>
  <si>
    <t>Пилобакт</t>
  </si>
  <si>
    <t>Лив</t>
  </si>
  <si>
    <t>Эссенциале</t>
  </si>
  <si>
    <t>Эссливер</t>
  </si>
  <si>
    <t>Гептрал</t>
  </si>
  <si>
    <t>Урсодезоксихолевая</t>
  </si>
  <si>
    <t>Гроприносин</t>
  </si>
  <si>
    <t>Мотилиум</t>
  </si>
  <si>
    <t>Ондансетрон</t>
  </si>
  <si>
    <t>Мотониум</t>
  </si>
  <si>
    <t>Унитиол</t>
  </si>
  <si>
    <t>Драмина</t>
  </si>
  <si>
    <t>Церукал</t>
  </si>
  <si>
    <t>Мотилак</t>
  </si>
  <si>
    <t>Ремаксол</t>
  </si>
  <si>
    <t>Калия</t>
  </si>
  <si>
    <t>Расторопша</t>
  </si>
  <si>
    <t>Реаферон</t>
  </si>
  <si>
    <t>Урдокса</t>
  </si>
  <si>
    <t>Алоэ</t>
  </si>
  <si>
    <t>Желчегонный</t>
  </si>
  <si>
    <t>Тысячелистника</t>
  </si>
  <si>
    <t>Гепабене</t>
  </si>
  <si>
    <t>Дюспаталин</t>
  </si>
  <si>
    <t>Самеликс</t>
  </si>
  <si>
    <t>Микразим</t>
  </si>
  <si>
    <t>Салофальк</t>
  </si>
  <si>
    <t>Урсосан</t>
  </si>
  <si>
    <t>Полыни</t>
  </si>
  <si>
    <t>Пимафуцин</t>
  </si>
  <si>
    <t>Рабепразол-СЗ</t>
  </si>
  <si>
    <t>Нексиум</t>
  </si>
  <si>
    <t>Хайрабезол</t>
  </si>
  <si>
    <t>Хофитол</t>
  </si>
  <si>
    <t>Чистотела</t>
  </si>
  <si>
    <t>Бессмертника</t>
  </si>
  <si>
    <t>Эксхол</t>
  </si>
  <si>
    <t>Парацетамол</t>
  </si>
  <si>
    <t>Ола</t>
  </si>
  <si>
    <t>Холосас</t>
  </si>
  <si>
    <t>Фламин</t>
  </si>
  <si>
    <t>Шиповника</t>
  </si>
  <si>
    <t>Дротаверин-СОЛОфарм</t>
  </si>
  <si>
    <t>Уролесан</t>
  </si>
  <si>
    <t>Мовалис</t>
  </si>
  <si>
    <t>Симвастатин</t>
  </si>
  <si>
    <t>Ацетилсалициловая</t>
  </si>
  <si>
    <t>Некст</t>
  </si>
  <si>
    <t>Колдрекс</t>
  </si>
  <si>
    <t>Аспирин</t>
  </si>
  <si>
    <t>ГриппоФлю</t>
  </si>
  <si>
    <t>Аскофен</t>
  </si>
  <si>
    <t>ТераФлю</t>
  </si>
  <si>
    <t>Упсарин</t>
  </si>
  <si>
    <t>Галидор</t>
  </si>
  <si>
    <t>Андипал</t>
  </si>
  <si>
    <t>Нурофаст</t>
  </si>
  <si>
    <t>АнвиМакс</t>
  </si>
  <si>
    <t>Кетопрофен-СОЛОфарм</t>
  </si>
  <si>
    <t>АджиКолд</t>
  </si>
  <si>
    <t>Седальгин</t>
  </si>
  <si>
    <t>Фервекс</t>
  </si>
  <si>
    <t>Темпалгин</t>
  </si>
  <si>
    <t>Аспирин-С</t>
  </si>
  <si>
    <t>Алка-зельтцер</t>
  </si>
  <si>
    <t>Цефекон</t>
  </si>
  <si>
    <t>Тизалуд</t>
  </si>
  <si>
    <t>Зеленина</t>
  </si>
  <si>
    <t>Дротаверин</t>
  </si>
  <si>
    <t>Папазол</t>
  </si>
  <si>
    <t>Укропа</t>
  </si>
  <si>
    <t>Диклак</t>
  </si>
  <si>
    <t>Спазмалгон</t>
  </si>
  <si>
    <t>Суматриптан-Тева</t>
  </si>
  <si>
    <t>Кетопрофен</t>
  </si>
  <si>
    <t>Но-шпа</t>
  </si>
  <si>
    <t>Дицетел</t>
  </si>
  <si>
    <t>Папаверин</t>
  </si>
  <si>
    <t>Нимесулид</t>
  </si>
  <si>
    <t>Спазматон</t>
  </si>
  <si>
    <t>Спазматоник</t>
  </si>
  <si>
    <t>Мезим</t>
  </si>
  <si>
    <t>Ринза</t>
  </si>
  <si>
    <t>Сафистон</t>
  </si>
  <si>
    <t>Горчичник</t>
  </si>
  <si>
    <t>Тералив</t>
  </si>
  <si>
    <t>Папаверина</t>
  </si>
  <si>
    <t>Бахилы</t>
  </si>
  <si>
    <t>Ацеклофенак</t>
  </si>
  <si>
    <t>Миг</t>
  </si>
  <si>
    <t>Пироксикам</t>
  </si>
  <si>
    <t>Наятокс</t>
  </si>
  <si>
    <t>Долгит</t>
  </si>
  <si>
    <t>Скипидарная</t>
  </si>
  <si>
    <t>Новиган</t>
  </si>
  <si>
    <t>Гэвкамен</t>
  </si>
  <si>
    <t>Каффетин</t>
  </si>
  <si>
    <t>Целестодерм-В</t>
  </si>
  <si>
    <t>Белодерм</t>
  </si>
  <si>
    <t>Метипред</t>
  </si>
  <si>
    <t>Дипроспан</t>
  </si>
  <si>
    <t>Мумие</t>
  </si>
  <si>
    <t>Преднизолон</t>
  </si>
  <si>
    <t>Преднизол</t>
  </si>
  <si>
    <t>Максидекс</t>
  </si>
  <si>
    <t>Фторокорт</t>
  </si>
  <si>
    <t>Гидрокортизон-Рихтер</t>
  </si>
  <si>
    <t>Гидрокортизон</t>
  </si>
  <si>
    <t>Звездочка</t>
  </si>
  <si>
    <t>Ибуклин</t>
  </si>
  <si>
    <t>Дексаметазон</t>
  </si>
  <si>
    <t>Баралгин</t>
  </si>
  <si>
    <t>Оциллококцинум</t>
  </si>
  <si>
    <t>Найз</t>
  </si>
  <si>
    <t>Латикорт</t>
  </si>
  <si>
    <t>Локоид</t>
  </si>
  <si>
    <t>Эвкалипта</t>
  </si>
  <si>
    <t>Трекрезан</t>
  </si>
  <si>
    <t>Бетагистин</t>
  </si>
  <si>
    <t>Пассажикс</t>
  </si>
  <si>
    <t>Ультоп</t>
  </si>
  <si>
    <t>Висмута</t>
  </si>
  <si>
    <t>Итоприд-Вертекс</t>
  </si>
  <si>
    <t>Белластезин</t>
  </si>
  <si>
    <t>Ребамипид</t>
  </si>
  <si>
    <t>Санорин</t>
  </si>
  <si>
    <t>ВМТ</t>
  </si>
  <si>
    <t>Витагамма</t>
  </si>
  <si>
    <t>Гевискон</t>
  </si>
  <si>
    <t>Чага</t>
  </si>
  <si>
    <t>Бекарбон</t>
  </si>
  <si>
    <t>Гастрофарм</t>
  </si>
  <si>
    <t>Омез</t>
  </si>
  <si>
    <t>Фамотидин</t>
  </si>
  <si>
    <t>Тизин</t>
  </si>
  <si>
    <t>Релцер</t>
  </si>
  <si>
    <t>Омепразол</t>
  </si>
  <si>
    <t>Ланцид</t>
  </si>
  <si>
    <t>Омепразол-Тева</t>
  </si>
  <si>
    <t>Подорожника</t>
  </si>
  <si>
    <t>Тримедат</t>
  </si>
  <si>
    <t>Аира</t>
  </si>
  <si>
    <t/>
  </si>
  <si>
    <t>Фестал</t>
  </si>
  <si>
    <t>К-С</t>
  </si>
  <si>
    <t>СТМ</t>
  </si>
  <si>
    <t>Гастростат</t>
  </si>
  <si>
    <t>Ретч</t>
  </si>
  <si>
    <t>Домперидон</t>
  </si>
  <si>
    <t>Ингалипт</t>
  </si>
  <si>
    <t>Мометазон</t>
  </si>
  <si>
    <t>Ганатон</t>
  </si>
  <si>
    <t>Беллалгин</t>
  </si>
  <si>
    <t>Бускопан</t>
  </si>
  <si>
    <t>Вазелиновое</t>
  </si>
  <si>
    <t>Необутин</t>
  </si>
  <si>
    <t>Колофорт</t>
  </si>
  <si>
    <t>Ниаспам</t>
  </si>
  <si>
    <t>Рутацид</t>
  </si>
  <si>
    <t>Ромашки</t>
  </si>
  <si>
    <t>Алмагель</t>
  </si>
  <si>
    <t>Иберогаст</t>
  </si>
  <si>
    <t>Викаир</t>
  </si>
  <si>
    <t>Омепразол-OBL</t>
  </si>
  <si>
    <t>Фосфалюгель</t>
  </si>
  <si>
    <t>Ренни</t>
  </si>
  <si>
    <t>Викалин</t>
  </si>
  <si>
    <t>Називин</t>
  </si>
  <si>
    <t>Гексикон</t>
  </si>
  <si>
    <t>Фликсоназе</t>
  </si>
  <si>
    <t>Пантопразол</t>
  </si>
  <si>
    <t>Ребагит</t>
  </si>
  <si>
    <t>Ксилен</t>
  </si>
  <si>
    <t>Маалокс</t>
  </si>
  <si>
    <t>Граммидин</t>
  </si>
  <si>
    <t>Де-нол</t>
  </si>
  <si>
    <t>Сульфасалазин</t>
  </si>
  <si>
    <t>Эзомепразол</t>
  </si>
  <si>
    <t>Эринит</t>
  </si>
  <si>
    <t>Атероклефит</t>
  </si>
  <si>
    <t>Амлодипин</t>
  </si>
  <si>
    <t>Кардикет</t>
  </si>
  <si>
    <t>Апровель</t>
  </si>
  <si>
    <t>Нитроглицерин</t>
  </si>
  <si>
    <t>Дигоксин</t>
  </si>
  <si>
    <t>Арбидол</t>
  </si>
  <si>
    <t>Магнерот</t>
  </si>
  <si>
    <t>Берлиприл</t>
  </si>
  <si>
    <t>Милдронат</t>
  </si>
  <si>
    <t>Троксевазин</t>
  </si>
  <si>
    <t>Беталок</t>
  </si>
  <si>
    <t>Предуктал</t>
  </si>
  <si>
    <t>Индап</t>
  </si>
  <si>
    <t>Эргоферон</t>
  </si>
  <si>
    <t>Уголь</t>
  </si>
  <si>
    <t>Роксера</t>
  </si>
  <si>
    <t>Нитросорбид</t>
  </si>
  <si>
    <t>Колдакт</t>
  </si>
  <si>
    <t>Вальсакор</t>
  </si>
  <si>
    <t>Эквамер</t>
  </si>
  <si>
    <t>Ордисс</t>
  </si>
  <si>
    <t>Небиволол</t>
  </si>
  <si>
    <t>Виферон-1</t>
  </si>
  <si>
    <t>Генферон</t>
  </si>
  <si>
    <t>Валидол</t>
  </si>
  <si>
    <t>Мексикор</t>
  </si>
  <si>
    <t>Фуросемид</t>
  </si>
  <si>
    <t>Дибикор</t>
  </si>
  <si>
    <t>Лозап</t>
  </si>
  <si>
    <t>Триметазидин</t>
  </si>
  <si>
    <t>Полисорб</t>
  </si>
  <si>
    <t>Энтеросгель</t>
  </si>
  <si>
    <t>Бактистатин</t>
  </si>
  <si>
    <t>Эрмиталь</t>
  </si>
  <si>
    <t>Панкреатин</t>
  </si>
  <si>
    <t>Пензитал</t>
  </si>
  <si>
    <t>Лизобакт</t>
  </si>
  <si>
    <t>Энзистал</t>
  </si>
  <si>
    <t>Карипаин</t>
  </si>
  <si>
    <t>Юниэнзим</t>
  </si>
  <si>
    <t>Лидаза</t>
  </si>
  <si>
    <t>Фильтрум-Сти</t>
  </si>
  <si>
    <t>Риностейн</t>
  </si>
  <si>
    <t>Энтерол</t>
  </si>
  <si>
    <t>Зостерин-Ультра</t>
  </si>
  <si>
    <t>Нормобакт</t>
  </si>
  <si>
    <t>Энтеросан</t>
  </si>
  <si>
    <t>Нормомед</t>
  </si>
  <si>
    <t>Глицерин</t>
  </si>
  <si>
    <t>Гутталакс</t>
  </si>
  <si>
    <t>Эзиклен</t>
  </si>
  <si>
    <t>Касторовое</t>
  </si>
  <si>
    <t>Сенадексин</t>
  </si>
  <si>
    <t>Дюфалак</t>
  </si>
  <si>
    <t>Слабикап</t>
  </si>
  <si>
    <t>Ламинарии</t>
  </si>
  <si>
    <t>Форлакс</t>
  </si>
  <si>
    <t>Желудочный</t>
  </si>
  <si>
    <t>Бисакодил</t>
  </si>
  <si>
    <t>Крушины</t>
  </si>
  <si>
    <t>Пикодинар</t>
  </si>
  <si>
    <t>Слабилен</t>
  </si>
  <si>
    <t>Эспумизан</t>
  </si>
  <si>
    <t>Лоперамид-Акрихин</t>
  </si>
  <si>
    <t>Рыбий</t>
  </si>
  <si>
    <t>Изофра</t>
  </si>
  <si>
    <t>Метеоспазмил</t>
  </si>
  <si>
    <t>Метенорм</t>
  </si>
  <si>
    <t>Мотилегаз</t>
  </si>
  <si>
    <t>Боботик</t>
  </si>
  <si>
    <t>Укропная</t>
  </si>
  <si>
    <t>Саб</t>
  </si>
  <si>
    <t>Моделакс-Н</t>
  </si>
  <si>
    <t>Магния</t>
  </si>
  <si>
    <t>Микролакс</t>
  </si>
  <si>
    <t>Мовипреп</t>
  </si>
  <si>
    <t>Бронхо-мунал</t>
  </si>
  <si>
    <t>Сенаде</t>
  </si>
  <si>
    <t>Фортранс</t>
  </si>
  <si>
    <t>Кордиамин</t>
  </si>
  <si>
    <t>Фибралакс</t>
  </si>
  <si>
    <t>Домперидон-Тева</t>
  </si>
  <si>
    <t>Энтеродез</t>
  </si>
  <si>
    <t>Регидрон</t>
  </si>
  <si>
    <t>РектАктив</t>
  </si>
  <si>
    <t>Сенны</t>
  </si>
  <si>
    <t>Порталак</t>
  </si>
  <si>
    <t>Панзинорм</t>
  </si>
  <si>
    <t>Мукофальк</t>
  </si>
  <si>
    <t>Дульколакс</t>
  </si>
  <si>
    <t>Ламинария</t>
  </si>
  <si>
    <t>Регулакс</t>
  </si>
  <si>
    <t>Энтерофурил</t>
  </si>
  <si>
    <t>Кровохлебки</t>
  </si>
  <si>
    <t>Неосмектин</t>
  </si>
  <si>
    <t>Гастал</t>
  </si>
  <si>
    <t>Виаскон</t>
  </si>
  <si>
    <t>Альфазокс</t>
  </si>
  <si>
    <t>Антарейт</t>
  </si>
  <si>
    <t>Фитомуцил</t>
  </si>
  <si>
    <t>Линекс</t>
  </si>
  <si>
    <t>Олифрин</t>
  </si>
  <si>
    <t>Лактобактерин</t>
  </si>
  <si>
    <t>Бактериофаг</t>
  </si>
  <si>
    <t>Экспортал</t>
  </si>
  <si>
    <t>РиоФлора</t>
  </si>
  <si>
    <t>Ортанол</t>
  </si>
  <si>
    <t>Итомед</t>
  </si>
  <si>
    <t>Желудочно-кишечный</t>
  </si>
  <si>
    <t>Бефунгин</t>
  </si>
  <si>
    <t>Месакол</t>
  </si>
  <si>
    <t>Льна</t>
  </si>
  <si>
    <t>Агри</t>
  </si>
  <si>
    <t>Лоперамид</t>
  </si>
  <si>
    <t>Смекта</t>
  </si>
  <si>
    <t>Гриппферон</t>
  </si>
  <si>
    <t>Стопдиар</t>
  </si>
  <si>
    <t>Имодиум</t>
  </si>
  <si>
    <t>Экофурил</t>
  </si>
  <si>
    <t>Адиарин</t>
  </si>
  <si>
    <t>Тимоген</t>
  </si>
  <si>
    <t>Адисорд</t>
  </si>
  <si>
    <t>Аципол</t>
  </si>
  <si>
    <t>Максилак</t>
  </si>
  <si>
    <t>Лактофильтрум</t>
  </si>
  <si>
    <t>Ацилакт</t>
  </si>
  <si>
    <t>Лазолван</t>
  </si>
  <si>
    <t>Рекицен-РД</t>
  </si>
  <si>
    <t>Лозартан</t>
  </si>
  <si>
    <t>Лориста</t>
  </si>
  <si>
    <t>Атенолол</t>
  </si>
  <si>
    <t>Периндоприл</t>
  </si>
  <si>
    <t>Раунатин</t>
  </si>
  <si>
    <t>Эдарби</t>
  </si>
  <si>
    <t>Периндоприл-СЗ</t>
  </si>
  <si>
    <t>Валсартан</t>
  </si>
  <si>
    <t>Бисогамма</t>
  </si>
  <si>
    <t>Энап</t>
  </si>
  <si>
    <t>Эгипрес</t>
  </si>
  <si>
    <t>Эналаприл</t>
  </si>
  <si>
    <t>Коделак</t>
  </si>
  <si>
    <t>Бипрол</t>
  </si>
  <si>
    <t>Амлотоп</t>
  </si>
  <si>
    <t>Эналаприл-Гексал</t>
  </si>
  <si>
    <t>Моксарел</t>
  </si>
  <si>
    <t>Энап-НЛ</t>
  </si>
  <si>
    <t>Лизиноприл</t>
  </si>
  <si>
    <t>Гидрохлоротиазид</t>
  </si>
  <si>
    <t>Моксонидин-СЗ</t>
  </si>
  <si>
    <t>Лортенза</t>
  </si>
  <si>
    <t>Бидоп</t>
  </si>
  <si>
    <t>Окомистин</t>
  </si>
  <si>
    <t>Микардис</t>
  </si>
  <si>
    <t>Энап-Н</t>
  </si>
  <si>
    <t>Лодоз</t>
  </si>
  <si>
    <t>Ремантадин</t>
  </si>
  <si>
    <t>Кардосал</t>
  </si>
  <si>
    <t>Индапамид</t>
  </si>
  <si>
    <t>Валз</t>
  </si>
  <si>
    <t>Коронал</t>
  </si>
  <si>
    <t>Конкор</t>
  </si>
  <si>
    <t>Рамиприл</t>
  </si>
  <si>
    <t>Бисопролол</t>
  </si>
  <si>
    <t>Панавир</t>
  </si>
  <si>
    <t>Римантадин</t>
  </si>
  <si>
    <t>Экватор</t>
  </si>
  <si>
    <t>Фелодип</t>
  </si>
  <si>
    <t>Эквакард</t>
  </si>
  <si>
    <t>Занидип-Рекордати</t>
  </si>
  <si>
    <t>Верапамил</t>
  </si>
  <si>
    <t>Дилтиазем</t>
  </si>
  <si>
    <t>Фозикард</t>
  </si>
  <si>
    <t>Метопролол</t>
  </si>
  <si>
    <t>Валцикон</t>
  </si>
  <si>
    <t>Дальнева</t>
  </si>
  <si>
    <t>Бинелол</t>
  </si>
  <si>
    <t>Адреналина</t>
  </si>
  <si>
    <t>Нифекард</t>
  </si>
  <si>
    <t>Эспиро</t>
  </si>
  <si>
    <t>Телзап</t>
  </si>
  <si>
    <t>Физиотенз</t>
  </si>
  <si>
    <t>Трипликсам</t>
  </si>
  <si>
    <t>Ацикловир</t>
  </si>
  <si>
    <t>Телмиста</t>
  </si>
  <si>
    <t>Моксонидин</t>
  </si>
  <si>
    <t>Юперио</t>
  </si>
  <si>
    <t>Вамлосет</t>
  </si>
  <si>
    <t>Орвирем</t>
  </si>
  <si>
    <t>Диротон</t>
  </si>
  <si>
    <t>Лерканидипин-СЗ</t>
  </si>
  <si>
    <t>Телпрес</t>
  </si>
  <si>
    <t>Телсартан</t>
  </si>
  <si>
    <t>Арифам</t>
  </si>
  <si>
    <t>Рамиприл-Акрихин</t>
  </si>
  <si>
    <t>Карведилол</t>
  </si>
  <si>
    <t>Лерканорм</t>
  </si>
  <si>
    <t>Лозартан-Н</t>
  </si>
  <si>
    <t>Амиксин</t>
  </si>
  <si>
    <t>Теветен</t>
  </si>
  <si>
    <t>Ко-Дальнева</t>
  </si>
  <si>
    <t>Инфлюцеин</t>
  </si>
  <si>
    <t>Карведилол-Акрихин</t>
  </si>
  <si>
    <t>Анаферон</t>
  </si>
  <si>
    <t>Престанс</t>
  </si>
  <si>
    <t>Метопролол-Акрихин</t>
  </si>
  <si>
    <t>Каптоприл</t>
  </si>
  <si>
    <t>Гипосарт</t>
  </si>
  <si>
    <t>Стрепсилс</t>
  </si>
  <si>
    <t>Рамазид</t>
  </si>
  <si>
    <t>Рекогнан</t>
  </si>
  <si>
    <t>Торасемид</t>
  </si>
  <si>
    <t>Кагоцел</t>
  </si>
  <si>
    <t>Леркамен</t>
  </si>
  <si>
    <t>Амиодарон</t>
  </si>
  <si>
    <t>Моносан</t>
  </si>
  <si>
    <t>Нитроминт</t>
  </si>
  <si>
    <t>Кордарон</t>
  </si>
  <si>
    <t>Боярышника</t>
  </si>
  <si>
    <t>Лидокаин</t>
  </si>
  <si>
    <t>Аспаркам</t>
  </si>
  <si>
    <t>Валтрекс</t>
  </si>
  <si>
    <t>Кудесан</t>
  </si>
  <si>
    <t>Аллапинин</t>
  </si>
  <si>
    <t>Пропанорм</t>
  </si>
  <si>
    <t>Этацизин</t>
  </si>
  <si>
    <t>Тримектал</t>
  </si>
  <si>
    <t>Зовиракс</t>
  </si>
  <si>
    <t>Розувастатин</t>
  </si>
  <si>
    <t>Моночинкве</t>
  </si>
  <si>
    <t>Антистен</t>
  </si>
  <si>
    <t>Пектрол</t>
  </si>
  <si>
    <t>Бравадин</t>
  </si>
  <si>
    <t>Кораксан</t>
  </si>
  <si>
    <t>Ранекса</t>
  </si>
  <si>
    <t>Виферон-2</t>
  </si>
  <si>
    <t>Изакардин</t>
  </si>
  <si>
    <t>Зенон</t>
  </si>
  <si>
    <t>Тригрим</t>
  </si>
  <si>
    <t>Ацекардол</t>
  </si>
  <si>
    <t>Амлодипин-Тева</t>
  </si>
  <si>
    <t>Нитроспрей</t>
  </si>
  <si>
    <t>Депренорм</t>
  </si>
  <si>
    <t>Перинева</t>
  </si>
  <si>
    <t>Аторвастатин-Тева</t>
  </si>
  <si>
    <t>Аторвастатин</t>
  </si>
  <si>
    <t>Корвалол</t>
  </si>
  <si>
    <t>Тромбитал</t>
  </si>
  <si>
    <t>Крестор</t>
  </si>
  <si>
    <t>Аторис</t>
  </si>
  <si>
    <t>Аторвастатин-СЗ</t>
  </si>
  <si>
    <t>Эзетимиб-СЗ</t>
  </si>
  <si>
    <t>Ботаник</t>
  </si>
  <si>
    <t>Супрозафен</t>
  </si>
  <si>
    <t>Анаприлин</t>
  </si>
  <si>
    <t>Изосорбида</t>
  </si>
  <si>
    <t>Розувастатин-Вертекс</t>
  </si>
  <si>
    <t>Панангин</t>
  </si>
  <si>
    <t>Ивабрадин</t>
  </si>
  <si>
    <t>Виферон-3</t>
  </si>
  <si>
    <t>Телмисартан-СЗ</t>
  </si>
  <si>
    <t>Лизиноприл-Тева</t>
  </si>
  <si>
    <t>Кординик</t>
  </si>
  <si>
    <t>Калмирекс</t>
  </si>
  <si>
    <t>Рениприл</t>
  </si>
  <si>
    <t>Дибазол</t>
  </si>
  <si>
    <t>Моноприл</t>
  </si>
  <si>
    <t>Сотагексал</t>
  </si>
  <si>
    <t>Ирузид</t>
  </si>
  <si>
    <t>Изоптин</t>
  </si>
  <si>
    <t>Эгилок</t>
  </si>
  <si>
    <t>Коринфар</t>
  </si>
  <si>
    <t>Норваск</t>
  </si>
  <si>
    <t>Капотен</t>
  </si>
  <si>
    <t>Кордафлекс</t>
  </si>
  <si>
    <t>Гипотиазид</t>
  </si>
  <si>
    <t>Арифон</t>
  </si>
  <si>
    <t>Небиволол-Тева</t>
  </si>
  <si>
    <t>Фозинап</t>
  </si>
  <si>
    <t>Ко-Перинева</t>
  </si>
  <si>
    <t>Небилонг</t>
  </si>
  <si>
    <t>Прадакса</t>
  </si>
  <si>
    <t>Ко-ренитек</t>
  </si>
  <si>
    <t>Презартан</t>
  </si>
  <si>
    <t>Зокардис</t>
  </si>
  <si>
    <t>Хартил</t>
  </si>
  <si>
    <t>Кордипин</t>
  </si>
  <si>
    <t>Верошпирон</t>
  </si>
  <si>
    <t>Нолипрел</t>
  </si>
  <si>
    <t>Цитовир-3</t>
  </si>
  <si>
    <t>Престариум</t>
  </si>
  <si>
    <t>Калчек</t>
  </si>
  <si>
    <t>Сиднофарм</t>
  </si>
  <si>
    <t>Виферон-4</t>
  </si>
  <si>
    <t>Кокарбоксилаза</t>
  </si>
  <si>
    <t>Мельдоний</t>
  </si>
  <si>
    <t>Нормодипин</t>
  </si>
  <si>
    <t>Сетегис</t>
  </si>
  <si>
    <t>Тенорик</t>
  </si>
  <si>
    <t>Энам</t>
  </si>
  <si>
    <t>Ренитек</t>
  </si>
  <si>
    <t>Допегит</t>
  </si>
  <si>
    <t>Капозид</t>
  </si>
  <si>
    <t>Небилет</t>
  </si>
  <si>
    <t>Рибавирин</t>
  </si>
  <si>
    <t>Фолиевая</t>
  </si>
  <si>
    <t>Боровая</t>
  </si>
  <si>
    <t>Брусники</t>
  </si>
  <si>
    <t>Верошпилактон</t>
  </si>
  <si>
    <t>Тилорон-С3</t>
  </si>
  <si>
    <t>Березы</t>
  </si>
  <si>
    <t>Ортосифона</t>
  </si>
  <si>
    <t>Троксактив</t>
  </si>
  <si>
    <t>Флебавен</t>
  </si>
  <si>
    <t>Ангиорус</t>
  </si>
  <si>
    <t>Аскорутин</t>
  </si>
  <si>
    <t>Детрагель</t>
  </si>
  <si>
    <t>Троксерутин</t>
  </si>
  <si>
    <t>Диакарб</t>
  </si>
  <si>
    <t>Авифавир</t>
  </si>
  <si>
    <t>Можжевельника</t>
  </si>
  <si>
    <t>Инозин</t>
  </si>
  <si>
    <t>Консилар-Д24</t>
  </si>
  <si>
    <t>Эрвы</t>
  </si>
  <si>
    <t>Ингавирин</t>
  </si>
  <si>
    <t>Бруснивер</t>
  </si>
  <si>
    <t>Кукурузы</t>
  </si>
  <si>
    <t>Диувер</t>
  </si>
  <si>
    <t>Спиронолактон</t>
  </si>
  <si>
    <t>Парацитолгин</t>
  </si>
  <si>
    <t>Фиточай</t>
  </si>
  <si>
    <t>Детравенол</t>
  </si>
  <si>
    <t>Детралекс</t>
  </si>
  <si>
    <t>Венолайф</t>
  </si>
  <si>
    <t>Тромблесс</t>
  </si>
  <si>
    <t>Эскузан</t>
  </si>
  <si>
    <t>Венарус</t>
  </si>
  <si>
    <t>Пентоксифиллин</t>
  </si>
  <si>
    <t>Нобазит</t>
  </si>
  <si>
    <t>Клексан</t>
  </si>
  <si>
    <t>Венорутон</t>
  </si>
  <si>
    <t>Жабий</t>
  </si>
  <si>
    <t>Варфарин</t>
  </si>
  <si>
    <t>АнгиоНорм</t>
  </si>
  <si>
    <t>Гепарин-Акрихин</t>
  </si>
  <si>
    <t>Венозол</t>
  </si>
  <si>
    <t>Флебофа</t>
  </si>
  <si>
    <t>Рафамин</t>
  </si>
  <si>
    <t>Йодинол</t>
  </si>
  <si>
    <t>Амбробене</t>
  </si>
  <si>
    <t>Амброксол</t>
  </si>
  <si>
    <t>Доктор</t>
  </si>
  <si>
    <t>Эвкалипт</t>
  </si>
  <si>
    <t>Септолете</t>
  </si>
  <si>
    <t>Гелангин</t>
  </si>
  <si>
    <t>Ангидак</t>
  </si>
  <si>
    <t>Гексорал</t>
  </si>
  <si>
    <t>Амлодипин-Периндоприл-Тева</t>
  </si>
  <si>
    <t>Брал</t>
  </si>
  <si>
    <t>Дротаверин-Тева</t>
  </si>
  <si>
    <t>Триган-Д</t>
  </si>
  <si>
    <t>Спазган</t>
  </si>
  <si>
    <t>Ревалгин</t>
  </si>
  <si>
    <t>Танацехол</t>
  </si>
  <si>
    <t>Антифлу</t>
  </si>
  <si>
    <t>Суприма-Лор</t>
  </si>
  <si>
    <t>Анти-Ангин</t>
  </si>
  <si>
    <t>Фарингосепт</t>
  </si>
  <si>
    <t>Аквалор</t>
  </si>
  <si>
    <t>Аква-Марис</t>
  </si>
  <si>
    <t>Оксолин</t>
  </si>
  <si>
    <t>Виферон</t>
  </si>
  <si>
    <t>Линкас</t>
  </si>
  <si>
    <t>Индовазин</t>
  </si>
  <si>
    <t>Эваменол</t>
  </si>
  <si>
    <t>ЛинАква</t>
  </si>
  <si>
    <t>Гексаспрей</t>
  </si>
  <si>
    <t>Йокс</t>
  </si>
  <si>
    <t>Стопангин</t>
  </si>
  <si>
    <t>Люголя</t>
  </si>
  <si>
    <t>Ларипронт</t>
  </si>
  <si>
    <t>КардиАСК</t>
  </si>
  <si>
    <t>Энзикс</t>
  </si>
  <si>
    <t>Нипертен</t>
  </si>
  <si>
    <t>Корнам</t>
  </si>
  <si>
    <t>Инфагель</t>
  </si>
  <si>
    <t>Ко-Диротон</t>
  </si>
  <si>
    <t>Элтацин</t>
  </si>
  <si>
    <t>Бетоптик</t>
  </si>
  <si>
    <t>Триампур-композитум</t>
  </si>
  <si>
    <t>Биол</t>
  </si>
  <si>
    <t>Ко-Вамлосет</t>
  </si>
  <si>
    <t>Престилол</t>
  </si>
  <si>
    <t>Амприлан</t>
  </si>
  <si>
    <t>Эксфорж</t>
  </si>
  <si>
    <t>Сушеницы</t>
  </si>
  <si>
    <t>Антигриппин-Анви</t>
  </si>
  <si>
    <t>Метопролол-Тева</t>
  </si>
  <si>
    <t>Индапамид-Тева</t>
  </si>
  <si>
    <t>Дикардплюс</t>
  </si>
  <si>
    <t>Флебодиа</t>
  </si>
  <si>
    <t>Триазавирин</t>
  </si>
  <si>
    <t>Кандесартан-Вертекс</t>
  </si>
  <si>
    <t>Моксонидин-Акрихин</t>
  </si>
  <si>
    <t>Валвир</t>
  </si>
  <si>
    <t>Фезам</t>
  </si>
  <si>
    <t>Трентал</t>
  </si>
  <si>
    <t>Клопидогрел</t>
  </si>
  <si>
    <t>Дипиридамол</t>
  </si>
  <si>
    <t>Вессел</t>
  </si>
  <si>
    <t>Докси-хем</t>
  </si>
  <si>
    <t>Пентоксифиллин-СЗ</t>
  </si>
  <si>
    <t>Дузофарм</t>
  </si>
  <si>
    <t>Рибоксин</t>
  </si>
  <si>
    <t>Хлорофиллипт</t>
  </si>
  <si>
    <t>Вазонит</t>
  </si>
  <si>
    <t>Соталол</t>
  </si>
  <si>
    <t>Роксатенз-инда</t>
  </si>
  <si>
    <t>Фелодипин</t>
  </si>
  <si>
    <t>Кандесартан-СЗ</t>
  </si>
  <si>
    <t>name</t>
  </si>
  <si>
    <t xml:space="preserve"> part_null</t>
  </si>
  <si>
    <t xml:space="preserve"> part</t>
  </si>
  <si>
    <t>Цитралгин крем с вит Е 75мл</t>
  </si>
  <si>
    <t>Ракстан-Сановель таб п/о 100мг N10</t>
  </si>
  <si>
    <t>Аленталь крем 1,5% 50г</t>
  </si>
  <si>
    <t>Лекофен Комбо таб п/пл/о N10</t>
  </si>
  <si>
    <t>Антигриппин таб шип N10</t>
  </si>
  <si>
    <t>Нурофен Экспресс форте капс 400мг N30</t>
  </si>
  <si>
    <t>Кетанов МД таб дисперг 10мг N20</t>
  </si>
  <si>
    <t>Кетонал Актив Плюс гран 80мг пак N12</t>
  </si>
  <si>
    <t>Нурофен Интенсив таб п/пл/о N12</t>
  </si>
  <si>
    <t>Кеторол Экспресс таб дисперг 10мг N20</t>
  </si>
  <si>
    <t>Нурофен Экспресс капс N24</t>
  </si>
  <si>
    <t>Кеторолак амп 30мг/мл 1мл N10</t>
  </si>
  <si>
    <t>Бифиформ капс N30</t>
  </si>
  <si>
    <t>Диклофенак супп 50мг N10</t>
  </si>
  <si>
    <t>Анальгин амп 50% 2мл N10</t>
  </si>
  <si>
    <t>Золотая звезда бальзам 5мл</t>
  </si>
  <si>
    <t>Антигриппин таб шип апельсин N10</t>
  </si>
  <si>
    <t>Фастум гель 2,5% 100г</t>
  </si>
  <si>
    <t>Аэртал крем 1,5% 60г</t>
  </si>
  <si>
    <t>Ибупрофен таб п/пл/о 400мг N20</t>
  </si>
  <si>
    <t>Солпадеин Фаст таб раств N12</t>
  </si>
  <si>
    <t>Камфорное масло 10% 30мл</t>
  </si>
  <si>
    <t>Риклинг р-р в/в в/м 25мг/мл 2мл N10</t>
  </si>
  <si>
    <t>Квамател таб 20мг N28</t>
  </si>
  <si>
    <t>Улькавис таб п/о 120мг N28</t>
  </si>
  <si>
    <t>Зверобоя трава ф/п 1,5г N20</t>
  </si>
  <si>
    <t>Спарекс пролонг капс 200мг N30</t>
  </si>
  <si>
    <t>Аллохол таб N50</t>
  </si>
  <si>
    <t>Метоклопрамид таб 10мг N56</t>
  </si>
  <si>
    <t>Облепиховое масло Алтай капс 0,5 N60</t>
  </si>
  <si>
    <t>Метронидазол таб 250мг N20</t>
  </si>
  <si>
    <t>Эманера капс 40мг N28</t>
  </si>
  <si>
    <t>Мятные таб N10</t>
  </si>
  <si>
    <t>АнтиГриппин ромашка пор д/приг р-ра N10</t>
  </si>
  <si>
    <t>Эманера капс 20мг N28</t>
  </si>
  <si>
    <t>Урсодез капс 250мг N100</t>
  </si>
  <si>
    <t>Лавакол пор д/приг р-ра 14г N15</t>
  </si>
  <si>
    <t>Галстена капли 50мл</t>
  </si>
  <si>
    <t>Урсодез капс 250мг N50</t>
  </si>
  <si>
    <t>Золототысячника трава ф/п 1,5г N20</t>
  </si>
  <si>
    <t>Золототысячника трава 50г</t>
  </si>
  <si>
    <t>Мяты перечной н-ка 25мл</t>
  </si>
  <si>
    <t>Зверобоя трава 50г</t>
  </si>
  <si>
    <t>Мяты перечной листья ф/п 1,5г N20</t>
  </si>
  <si>
    <t>Антигриппин мед/лимон пор д/приг р-ра N3</t>
  </si>
  <si>
    <t>Квамател таб 40мг N14</t>
  </si>
  <si>
    <t>Бифидумбактерин таб 1000-ТМ N30</t>
  </si>
  <si>
    <t>Галстена капли 20мл</t>
  </si>
  <si>
    <t>Оки гранулят пак 80мг/2г N12</t>
  </si>
  <si>
    <t>Нимулид сусп 50мг/5мл 60мл</t>
  </si>
  <si>
    <t>Дип рилиф гель 100г</t>
  </si>
  <si>
    <t>Цитрамон ЭкстраКап капс N10</t>
  </si>
  <si>
    <t>Фламакс амп 50мг/мл 2мл N5</t>
  </si>
  <si>
    <t>Фламакс форте таб 100мг N20</t>
  </si>
  <si>
    <t>Оки р-р д/мест примен 16мг/мл 150мл</t>
  </si>
  <si>
    <t>Нимулид таб линг 100мг N10</t>
  </si>
  <si>
    <t>Дексалгин гран д/приг р-ра 25мг N10</t>
  </si>
  <si>
    <t>Брустан таб N10</t>
  </si>
  <si>
    <t>Кофицил-плюс таб N20</t>
  </si>
  <si>
    <t>Вольтарен эмульгель 1% 50г</t>
  </si>
  <si>
    <t>Умифеновир капс 50мг N20</t>
  </si>
  <si>
    <t>Дексонал таб п/пл/о 25мг N10</t>
  </si>
  <si>
    <t>Налгезин форте таб п/о 550мг N20</t>
  </si>
  <si>
    <t>Финалгель гель 0,5% 50г</t>
  </si>
  <si>
    <t>Фламадекс таб п/о 25мг N10</t>
  </si>
  <si>
    <t>Кетодексал р-р д/ин 25мг/мл 2мл N5</t>
  </si>
  <si>
    <t>Дилакса капс 100мг N10</t>
  </si>
  <si>
    <t>Нурофен Экспресс капс N16</t>
  </si>
  <si>
    <t>Нурофен Экспресс капс N8</t>
  </si>
  <si>
    <t>Ортофен таб 25мг N20</t>
  </si>
  <si>
    <t>Фламадекс р-р для в/м и в/в введ 25мг/мл 2мл N5</t>
  </si>
  <si>
    <t>Ринзасип с вит С апельсин пор 5г N5</t>
  </si>
  <si>
    <t>Ксефокам таб 8мг N10</t>
  </si>
  <si>
    <t>Ксефокам таб 8мг N30</t>
  </si>
  <si>
    <t>Артрозилен гель 5% 50г</t>
  </si>
  <si>
    <t>Прозерин амп 0,5мг/мл 1мл N10</t>
  </si>
  <si>
    <t>Тилорон-Вертекс таб п/пл/о 125мг N10</t>
  </si>
  <si>
    <t>Дип рилиф гель 50г</t>
  </si>
  <si>
    <t>Салфетки марлев сорбц стер 7,5х7,5см 12-слойн N5</t>
  </si>
  <si>
    <t>Артрозан амп 6мг/мл 2,5 мл N3</t>
  </si>
  <si>
    <t>Фламакс амп 50мг/мл 2мл N10</t>
  </si>
  <si>
    <t>Пенталгин таб п/о N12</t>
  </si>
  <si>
    <t>Вольтарен эмульгель 1% 100г</t>
  </si>
  <si>
    <t>Дексалгин р-р д/ин 25мг/мл 2мл N5</t>
  </si>
  <si>
    <t>Нурофен форте таб 400мг N12</t>
  </si>
  <si>
    <t>Фламакс капс 50мг N25</t>
  </si>
  <si>
    <t>Меновазин 40мл</t>
  </si>
  <si>
    <t>Риниколд Макс таб N10</t>
  </si>
  <si>
    <t>Красавки супп 15мг N10</t>
  </si>
  <si>
    <t>Ксефокам рапид таб 8мг N12</t>
  </si>
  <si>
    <t>Аэртал таб 100мг N20</t>
  </si>
  <si>
    <t>Индометацин супп 100мг N10</t>
  </si>
  <si>
    <t>Индометацин мазь 10% 30г</t>
  </si>
  <si>
    <t>Нурофен Экспресс гель 5% 50г</t>
  </si>
  <si>
    <t>Налгезин форте таб п/о 550мг N10</t>
  </si>
  <si>
    <t>Оки супп 160мг N10</t>
  </si>
  <si>
    <t>Тантум Роза пор 500мг N10</t>
  </si>
  <si>
    <t>Нольпаза таб п/о 20мг N56</t>
  </si>
  <si>
    <t>Улькавис таб п/о 120мг N56</t>
  </si>
  <si>
    <t>Нурофен Экспресс форте капс 400мг N10</t>
  </si>
  <si>
    <t>Гепа-Мерц пак 5г N30</t>
  </si>
  <si>
    <t>Эсслиал форте капс 300мг N30</t>
  </si>
  <si>
    <t>Гринтерол 250мг N100</t>
  </si>
  <si>
    <t>Гринтерол 250мг N50</t>
  </si>
  <si>
    <t>Расторопши масло капс N100</t>
  </si>
  <si>
    <t>Фосфоглив лиоф д/приг р-ра в/в 2,5г N5+р-ль</t>
  </si>
  <si>
    <t>Легалон капс 140мг N60</t>
  </si>
  <si>
    <t>Липы цветки ф/п 1,5г N20</t>
  </si>
  <si>
    <t>Реаферон-ЕС липинт лиофил д/приг сусп 500тыс МЕ фл N5</t>
  </si>
  <si>
    <t>Легалон капс 70мг N30</t>
  </si>
  <si>
    <t>Карсил форте капс 90мг N30</t>
  </si>
  <si>
    <t>Гепатрин капс N30</t>
  </si>
  <si>
    <t>Гепа-Мерц конц д/инф 5г 10мл N10</t>
  </si>
  <si>
    <t>Пилобакт комб набор N7</t>
  </si>
  <si>
    <t>Лив 52 таб N100</t>
  </si>
  <si>
    <t>Карсил драже 35мг N80</t>
  </si>
  <si>
    <t>Эссенциале форте Н капс 300мг N30</t>
  </si>
  <si>
    <t>Эссенциале Н амп 5мл N5</t>
  </si>
  <si>
    <t>Эссливер форте капс N50</t>
  </si>
  <si>
    <t>Реаферон-ЕС липинт лиофил д/приг сусп 250тыс МЕ фл N5</t>
  </si>
  <si>
    <t>Гептрал таб 400мг N20</t>
  </si>
  <si>
    <t>Эссенциале форте Н капс 300мг N90</t>
  </si>
  <si>
    <t>Урсодезоксихолевая к-та капс 250мг N50</t>
  </si>
  <si>
    <t>Карсил драже 35мг N180</t>
  </si>
  <si>
    <t>Расторопши масло капс N200</t>
  </si>
  <si>
    <t>Антигриппин мед/лимон пор д/приг р-ра N10</t>
  </si>
  <si>
    <t>Гроприносин таб 500мг N30</t>
  </si>
  <si>
    <t>Мотилиум таб 10мг N30</t>
  </si>
  <si>
    <t>Ондансетрон р-р д/ин 2мг/мл 2мл N5</t>
  </si>
  <si>
    <t>Мотониум таб п/пл/о 10мг N30</t>
  </si>
  <si>
    <t>Унитиол амп 50мг/мл 5мл N10</t>
  </si>
  <si>
    <t>Драмина таб 50мг N10</t>
  </si>
  <si>
    <t>Церукал амп 2мл N10</t>
  </si>
  <si>
    <t>Мотилак таб 10мг N30</t>
  </si>
  <si>
    <t>Мотилиум сусп 100мл</t>
  </si>
  <si>
    <t>Ремаксол р-р д/инф 400мл N5</t>
  </si>
  <si>
    <t>Фосфоглив УРСО капс 35мг+250мг N50</t>
  </si>
  <si>
    <t>Эссенциале форте Н капс 300мг N180</t>
  </si>
  <si>
    <t>Урсодез капс 500мг N30</t>
  </si>
  <si>
    <t>Гепатрин капс N60</t>
  </si>
  <si>
    <t>Легалон капс 140мг N30</t>
  </si>
  <si>
    <t>Гепа-Мерц пак 5г N10</t>
  </si>
  <si>
    <t>Эссливер форте капс N30</t>
  </si>
  <si>
    <t>Калия оротат таб 500мг N20</t>
  </si>
  <si>
    <t>Гептрал таб 500мг N20</t>
  </si>
  <si>
    <t>Эсслиал форте капс 300мг N90</t>
  </si>
  <si>
    <t>Легалон капс 70мг N60</t>
  </si>
  <si>
    <t>Расторопша шрот 100г</t>
  </si>
  <si>
    <t>Реаферон липинт капс 500тыс МЕ N10</t>
  </si>
  <si>
    <t>Урсодезоксихолевая к-та капс 250мг N100</t>
  </si>
  <si>
    <t>Урдокса капс 250мг N100</t>
  </si>
  <si>
    <t>Урдокса капс 250мг N50</t>
  </si>
  <si>
    <t>Алоэ экстракт амп 1% 1мл N10</t>
  </si>
  <si>
    <t>Антигриппин таб шип грейпфрут N10</t>
  </si>
  <si>
    <t>Желчегонный сбор N3 Фитогепатол ф/п 2г N20</t>
  </si>
  <si>
    <t>Тысячелистника трава ф/п 1,5г N20</t>
  </si>
  <si>
    <t>Гепабене капс N30</t>
  </si>
  <si>
    <t>Дюспаталин таб п/о 135мг N15</t>
  </si>
  <si>
    <t>Самеликс лиоф д/ин 400мг фл N5</t>
  </si>
  <si>
    <t>Микразим капс 25000ЕД N40</t>
  </si>
  <si>
    <t>Самеликс таб п/пл/о 400мг N20</t>
  </si>
  <si>
    <t>Салофальк сусп д/рект введения 4г/60мл N7</t>
  </si>
  <si>
    <t>Антигриппин д/дет таб шип N30</t>
  </si>
  <si>
    <t>Урсосан Форте таб п/п/об 500мг N50</t>
  </si>
  <si>
    <t>Нольпаза таб п/о 20мг N14</t>
  </si>
  <si>
    <t>Полыни н-ка 25мл</t>
  </si>
  <si>
    <t>Пимафуцин таб 100мг N20</t>
  </si>
  <si>
    <t>Полыни горькой трава 50г</t>
  </si>
  <si>
    <t>Мяты перечной листья 50г</t>
  </si>
  <si>
    <t>Рабепразол-СЗ капс 20мг N28</t>
  </si>
  <si>
    <t>Нексиум таб п/о 40мг N28</t>
  </si>
  <si>
    <t>Метронидазол таб 500мг N20</t>
  </si>
  <si>
    <t>Хайрабезол таб п/о 20мг N30</t>
  </si>
  <si>
    <t>Хофитол р-р 120мл</t>
  </si>
  <si>
    <t>Хофитол таб п/о N180</t>
  </si>
  <si>
    <t>Чистотела трава ф/п 1,5г N20</t>
  </si>
  <si>
    <t>Бессмертника цветки 35г</t>
  </si>
  <si>
    <t>Эксхол капс 250мг N100</t>
  </si>
  <si>
    <t>Урсосан капс 250мг N100</t>
  </si>
  <si>
    <t>Урсосан капс 250мг N10</t>
  </si>
  <si>
    <t>Парацетамол р-р д/внутр прим 24мг/мл клубнич 100мл</t>
  </si>
  <si>
    <t>Урсосан капс 250мг N50</t>
  </si>
  <si>
    <t>Ола wings super top dry прокл женск с удл крыл N10</t>
  </si>
  <si>
    <t>Холосас 95мл</t>
  </si>
  <si>
    <t>Эксхол капс 250мг N50</t>
  </si>
  <si>
    <t>Желчегонный сбор N2 Фитогепатол 35г</t>
  </si>
  <si>
    <t>Бессмертника цветки 30г</t>
  </si>
  <si>
    <t>Хофитол таб п/о N60</t>
  </si>
  <si>
    <t>Желчегонный сбор N3 ф/п 2г N20</t>
  </si>
  <si>
    <t>Фламин гран д/детей пак 1,38г N20</t>
  </si>
  <si>
    <t>Шиповника плоды 50г</t>
  </si>
  <si>
    <t>Антигриппин таб шип малина N10</t>
  </si>
  <si>
    <t>Дротаверин-СОЛОфарм р-р д/ин 20мг/мл 2мл N10</t>
  </si>
  <si>
    <t>Тысячелистника трава 50г</t>
  </si>
  <si>
    <t>Уролесан капли 25мл</t>
  </si>
  <si>
    <t>Холосас 215мл</t>
  </si>
  <si>
    <t>Чистотела трава 50г</t>
  </si>
  <si>
    <t>Фламин таб 50мг N30</t>
  </si>
  <si>
    <t>Мовалис амп 15мг 1,5мл N5</t>
  </si>
  <si>
    <t>Нурофен Экспресс форте капс 400мг N20</t>
  </si>
  <si>
    <t>Симвастатин таб 20мг N30</t>
  </si>
  <si>
    <t>Ацетилсалициловая к-та таб 500мг N10</t>
  </si>
  <si>
    <t>Некст таб п/о N20</t>
  </si>
  <si>
    <t>Кетанов таб 10мг N100</t>
  </si>
  <si>
    <t>Колдрекс Хотрем мёд/лимон пор N10</t>
  </si>
  <si>
    <t>Парацетамол таб 500мг N20</t>
  </si>
  <si>
    <t>Парацетамол сусп клубника 120мг/5мл 100мл</t>
  </si>
  <si>
    <t>Парацетамол сусп апельсин 120мг/5мл 200мл</t>
  </si>
  <si>
    <t>Ацетилсалициловая к-та таб 500мг N20</t>
  </si>
  <si>
    <t>Аспирин Экспресс таб шип N12</t>
  </si>
  <si>
    <t>ГриппоФлю пор д/приг р-ра малина N10</t>
  </si>
  <si>
    <t>Аскофен П таб N20</t>
  </si>
  <si>
    <t>ТераФлю лимон пак N4</t>
  </si>
  <si>
    <t>Упсарин Упса таб шип 500мг N16</t>
  </si>
  <si>
    <t>Некст таб п/о N6</t>
  </si>
  <si>
    <t>Парацетамол супп 50мг N10</t>
  </si>
  <si>
    <t>Колдрекс МаксГрипп пор N5</t>
  </si>
  <si>
    <t>Парацетамол супп 250мг N10</t>
  </si>
  <si>
    <t>Колдрекс Хотрем лимон пор N5</t>
  </si>
  <si>
    <t>Колдрекс Хотрем лимон пор N10</t>
  </si>
  <si>
    <t>ГриппоФлю Экстра пор д/приг р-ра черная смородина N8</t>
  </si>
  <si>
    <t>Галидор таб 100мг N50</t>
  </si>
  <si>
    <t>ТераФлю Экстра таб N10</t>
  </si>
  <si>
    <t>Андипал таб N20</t>
  </si>
  <si>
    <t>ГриппоФлю пор д/приг р-ра клюква N10</t>
  </si>
  <si>
    <t>Парацетамол таб шип 500мг N12</t>
  </si>
  <si>
    <t>Колдрекс Юниор лимон пор N10</t>
  </si>
  <si>
    <t>Нурофаст форте таб п/пл/о 400мг N20</t>
  </si>
  <si>
    <t>АнвиМакс мед/лимон пак N6</t>
  </si>
  <si>
    <t>Кетопрофен-СОЛОфарм амп 50мг/мл 2мл N10</t>
  </si>
  <si>
    <t>Колдрекс Хотрем мёд/лимон пор N5</t>
  </si>
  <si>
    <t>АджиКолд Хотмикс апельсин пак N5</t>
  </si>
  <si>
    <t>Колдрекс МаксГрипп пор N10</t>
  </si>
  <si>
    <t>Парацетамол сусп 120мг/5мл 100мл</t>
  </si>
  <si>
    <t>Седальгин Плюс таб N20</t>
  </si>
  <si>
    <t>Седальгин Плюс таб N10</t>
  </si>
  <si>
    <t>Фервекс д/дет малина пор N8</t>
  </si>
  <si>
    <t>ТераФлю лимон пак N10</t>
  </si>
  <si>
    <t>Фервекс с/сахар лимон пор N8</t>
  </si>
  <si>
    <t>Ринзасип с вит С лимон пор 5г N5</t>
  </si>
  <si>
    <t>Некст таб п/о N10</t>
  </si>
  <si>
    <t>ТераФлю Экстра лимон пак N10</t>
  </si>
  <si>
    <t>Темпалгин таб N100</t>
  </si>
  <si>
    <t>Фервекс лимон/сахар пор N12</t>
  </si>
  <si>
    <t>ТераФлю лимон пак N14</t>
  </si>
  <si>
    <t>Фервекс с/сахар пор N4</t>
  </si>
  <si>
    <t>Аспирин-С таб шип 400мг N10</t>
  </si>
  <si>
    <t>Фервекс с/сахар малина пор N8</t>
  </si>
  <si>
    <t>Алка-зельтцер таб шип лимон N10</t>
  </si>
  <si>
    <t>Цефекон Д супп 100мг N10</t>
  </si>
  <si>
    <t>Цефекон Д супп 50мг N10</t>
  </si>
  <si>
    <t>Темпалгин таб п/пл/о N20</t>
  </si>
  <si>
    <t>Тизалуд таб 2мг N30</t>
  </si>
  <si>
    <t>Зеленина капли 25мл</t>
  </si>
  <si>
    <t>Дротаверин таб 40мг N20</t>
  </si>
  <si>
    <t>Липы цветки 50г</t>
  </si>
  <si>
    <t>Папазол таб N10</t>
  </si>
  <si>
    <t>Укропа плоды 50г</t>
  </si>
  <si>
    <t>Диклак гель 5% 100г</t>
  </si>
  <si>
    <t>Укропа плоды 100г</t>
  </si>
  <si>
    <t>Тизалуд таб 4мг N30</t>
  </si>
  <si>
    <t>Спазмалгон амп 5мл N10</t>
  </si>
  <si>
    <t>Цефекон Д супп 250мг N10</t>
  </si>
  <si>
    <t>Суматриптан-Тева таб п/о 100мг N2</t>
  </si>
  <si>
    <t>АнвиМакс таб шипуч клюква б/сахара N10</t>
  </si>
  <si>
    <t>Дюспаталин капс пролонг 200мг N30</t>
  </si>
  <si>
    <t>Кетопрофен таб п/пл/о 100мг N20</t>
  </si>
  <si>
    <t>Но-шпа таб 40мг N64</t>
  </si>
  <si>
    <t>Дицетел таб п/о 50мг N20</t>
  </si>
  <si>
    <t>Папаверин супп 20мг N10</t>
  </si>
  <si>
    <t>Дицетел таб п/о 100мг N20</t>
  </si>
  <si>
    <t>Спарекс пролонг капс 200мг N60</t>
  </si>
  <si>
    <t>Нимесулид таб 100мг N30</t>
  </si>
  <si>
    <t>Кетонал Дуо капс 150мг N30</t>
  </si>
  <si>
    <t>Спазматон таб N20</t>
  </si>
  <si>
    <t>Цитрамон П таб N10</t>
  </si>
  <si>
    <t>Спазматоник таб N20</t>
  </si>
  <si>
    <t>Солпадеин Фаст таб раств N24</t>
  </si>
  <si>
    <t>Но-шпа Дуо таб N12</t>
  </si>
  <si>
    <t>Мезим Про таб п/о N20</t>
  </si>
  <si>
    <t>Ринза таб N10</t>
  </si>
  <si>
    <t>Ринзасип с вит С чёрная смородина пор 5г N10</t>
  </si>
  <si>
    <t>Нурофен 12+ таб п/о 200мг N12</t>
  </si>
  <si>
    <t>Кеторолак таб п/пл/о 10мг N28</t>
  </si>
  <si>
    <t>Спазмалгон эффект таб п/пл/о N10</t>
  </si>
  <si>
    <t>Спазмалгон эффект таб п/пл/о N30</t>
  </si>
  <si>
    <t>Сафистон таб N10</t>
  </si>
  <si>
    <t>Дротаверин таб 40мг N56</t>
  </si>
  <si>
    <t>Аленталь таб п/пл/о 100мг N60</t>
  </si>
  <si>
    <t>Ибупрофен таб п/о 200мг N50</t>
  </si>
  <si>
    <t>Сафистон таб N20</t>
  </si>
  <si>
    <t>Но-шпа форте таб 80мг N10</t>
  </si>
  <si>
    <t>Горчичник пакет N10</t>
  </si>
  <si>
    <t>Тералив 275 таб п/пл/о 275мг N24</t>
  </si>
  <si>
    <t>Тералив 275 таб п/пл/о 275мг N12</t>
  </si>
  <si>
    <t>Папаверина г/хл амп 2% 2мл N10</t>
  </si>
  <si>
    <t>Цитрамон П таб N20</t>
  </si>
  <si>
    <t>Бахилы мед стандарт 20мкм 2,5г пара N50</t>
  </si>
  <si>
    <t>Ацеклофенак таб п/о 100мг N20</t>
  </si>
  <si>
    <t>Солпадеин Фаст таб N12</t>
  </si>
  <si>
    <t>Ринзасип с вит С лимон пор 5г N10</t>
  </si>
  <si>
    <t>Мовалис таб 15мг N20</t>
  </si>
  <si>
    <t>Мовалис таб 7,5мг N20</t>
  </si>
  <si>
    <t>Кеторолак таб 10мг N20</t>
  </si>
  <si>
    <t>Индометацин супп 100мг N6</t>
  </si>
  <si>
    <t>Индометацин таб 25мг N30</t>
  </si>
  <si>
    <t>Миг таб 400мг N10</t>
  </si>
  <si>
    <t>Артрозан таб 15мг N20</t>
  </si>
  <si>
    <t>Ринзасип с вит С чёрн смородина пор 5г N5</t>
  </si>
  <si>
    <t>Вольтарен пластырь 30мг/сут трансдерм N2</t>
  </si>
  <si>
    <t>Пироксикам капс 20мг N20</t>
  </si>
  <si>
    <t>Кофицил-плюс таб N10</t>
  </si>
  <si>
    <t>Ортофен мазь 2% 30г</t>
  </si>
  <si>
    <t>Артрозилен капс 320мг N10</t>
  </si>
  <si>
    <t>Аэртал таб 100мг N60</t>
  </si>
  <si>
    <t>Наятокс мазь 20г</t>
  </si>
  <si>
    <t>Фастум гель 2,5% 30г</t>
  </si>
  <si>
    <t>Тантум Верде р-р 0,15% 120мл</t>
  </si>
  <si>
    <t>Долгит гель 5% 50г</t>
  </si>
  <si>
    <t>Мовалис таб 15мг N10</t>
  </si>
  <si>
    <t>Вольтарен пластырь 15мг/сут трансдерм N2</t>
  </si>
  <si>
    <t>Нурофен Интенсив таб п/пл/о N6</t>
  </si>
  <si>
    <t>Нурофен Экспресс леди таб п/о 400мг N12</t>
  </si>
  <si>
    <t>Тантум Верде форте спрей 15мл</t>
  </si>
  <si>
    <t>Нурофен таб 200мг N20</t>
  </si>
  <si>
    <t>Нурофен таб 200мг N10</t>
  </si>
  <si>
    <t>Липы цветки 35г</t>
  </si>
  <si>
    <t>Скипидарная мазь туба 25г</t>
  </si>
  <si>
    <t>Новиган таб 400мг N10</t>
  </si>
  <si>
    <t>Анальгин таб 500мг N20</t>
  </si>
  <si>
    <t>Ортофен гель 5% 30г</t>
  </si>
  <si>
    <t>Гэвкамен мазь 25г</t>
  </si>
  <si>
    <t>Нимулид таб линг 100мг N20</t>
  </si>
  <si>
    <t>Каффетин лайт таб  N12</t>
  </si>
  <si>
    <t>Кетонал супп 100мг N12</t>
  </si>
  <si>
    <t>АнвиМакс малина пак N6</t>
  </si>
  <si>
    <t>Аэртал пор д/сусп 100мг N20</t>
  </si>
  <si>
    <t>Диклофенак мазь 2% 30г</t>
  </si>
  <si>
    <t>Налгезин таб 275мг N20</t>
  </si>
  <si>
    <t>Нурофен Экспресс гель 5% 100г</t>
  </si>
  <si>
    <t>Нурофен с 6 лет таб 200мг N8</t>
  </si>
  <si>
    <t>Ринзасип с вит С апельсин пор 5г N10</t>
  </si>
  <si>
    <t>Индометацин супп 50мг N10</t>
  </si>
  <si>
    <t>Целестодерм-В крем 0,1% 15г</t>
  </si>
  <si>
    <t>Белодерм мазь 0,05% 40г</t>
  </si>
  <si>
    <t>Белодерм крем 0,05% 40г</t>
  </si>
  <si>
    <t>Метипред таб 4мг N30</t>
  </si>
  <si>
    <t>Дипроспан амп 1мл N1</t>
  </si>
  <si>
    <t>Белодерм крем 0,05% 30г</t>
  </si>
  <si>
    <t>Мумие Алтай Золотое таб 0,2 N20</t>
  </si>
  <si>
    <t>Преднизолон таб 5мг N100</t>
  </si>
  <si>
    <t>Белодерм крем 0,05% 15г</t>
  </si>
  <si>
    <t>Преднизол амп 1мл N3</t>
  </si>
  <si>
    <t>Белодерм мазь 0,05% 30г</t>
  </si>
  <si>
    <t>Максидекс капли глаз 0,1% 5мл</t>
  </si>
  <si>
    <t>Анальгин таб 500мг N10</t>
  </si>
  <si>
    <t>Фторокорт мазь 0,1% 15г</t>
  </si>
  <si>
    <t>Гидрокортизон-Рихтер сусп 125мг 5мл</t>
  </si>
  <si>
    <t>Гидрокортизон мазь глаз 0,5% 3г</t>
  </si>
  <si>
    <t>Звездочка НОЗ спрей назал 0,1% 15мл</t>
  </si>
  <si>
    <t>Целестодерм-В мазь 0,1% 30г</t>
  </si>
  <si>
    <t>Целестодерм-В мазь 0.1% 15г</t>
  </si>
  <si>
    <t>Целестодерм-В крем 0,1% 30г</t>
  </si>
  <si>
    <t>Ибуклин Экспресс саше N6</t>
  </si>
  <si>
    <t>Белодерм Экспресс спрей 0,05% 20мл</t>
  </si>
  <si>
    <t>Дексаметазон таб N56</t>
  </si>
  <si>
    <t>Белодерм Экспресс спрей 0,05% 50мл</t>
  </si>
  <si>
    <t>Дексаметазон таб 0,5мг N10</t>
  </si>
  <si>
    <t>Баралгин М амп 5мл N5</t>
  </si>
  <si>
    <t>Диклак гель 5% 50г</t>
  </si>
  <si>
    <t>Вольтарен эмульгель 1% 20г</t>
  </si>
  <si>
    <t>Налгезин таб 275мг N10</t>
  </si>
  <si>
    <t>Баралгин М таб 500мг N100</t>
  </si>
  <si>
    <t>Кетонал таб п/пл/о 100мг N20</t>
  </si>
  <si>
    <t>Вольтарен амп 75мг/3мл N5</t>
  </si>
  <si>
    <t>Оциллококцинум гран 1доза N12</t>
  </si>
  <si>
    <t>Кетонал капс 50мг N25</t>
  </si>
  <si>
    <t>Найз таб 100мг N20</t>
  </si>
  <si>
    <t>Ксефокам лиоф д/приг р-ра для в/в и в/м 8мг фл N5</t>
  </si>
  <si>
    <t>Пенталгин таб п/о N24</t>
  </si>
  <si>
    <t>Вольтарен эмульгель 2% 50г</t>
  </si>
  <si>
    <t>Ибуклин таб N10</t>
  </si>
  <si>
    <t>Латикорт мазь 0,1% 15г</t>
  </si>
  <si>
    <t>Дексаметазон капли глаз 0,1% 10мл</t>
  </si>
  <si>
    <t>Локоид крело эмульсия наруж 0,1% 30г</t>
  </si>
  <si>
    <t>Эвкалипта лист 75г</t>
  </si>
  <si>
    <t>Локоид мазь 0,1% 30г</t>
  </si>
  <si>
    <t>Трекрезан таб 200мг N10</t>
  </si>
  <si>
    <t>Бетагистин таб 24мг N30</t>
  </si>
  <si>
    <t>Пассажикс таб жев 10мг N30</t>
  </si>
  <si>
    <t>Ультоп капс 20мг N28</t>
  </si>
  <si>
    <t>Висмута трикалия дицитрат-Вертекс таб п/пл/о 120мг N56</t>
  </si>
  <si>
    <t>Итоприд-Вертекс таб п/пл/о 50мг N40</t>
  </si>
  <si>
    <t>Белластезин таб N10</t>
  </si>
  <si>
    <t>Ребамипид СЗ таб п/пл/о 100мг N30</t>
  </si>
  <si>
    <t>Санорин капли 0,05% 10мл</t>
  </si>
  <si>
    <t>ВМТ Гастрософт таб жев 1800мг N14</t>
  </si>
  <si>
    <t>Висмута трикалия дицитрат таб п/пл/о 120мг N112</t>
  </si>
  <si>
    <t>Витагамма р-р в/м 2мл N10</t>
  </si>
  <si>
    <t>Гевискон двойное действие сусп мятн 300мл</t>
  </si>
  <si>
    <t>Чага 50г</t>
  </si>
  <si>
    <t>Гевискон таб жев двойное дейст мята N24</t>
  </si>
  <si>
    <t>Бекарбон таб N6</t>
  </si>
  <si>
    <t>Гастрофарм таб 2,5г N18</t>
  </si>
  <si>
    <t>Омез капс 40мг N28</t>
  </si>
  <si>
    <t>Фамотидин таб 20мг N20</t>
  </si>
  <si>
    <t>Тизин Классик спрей назал 0,05% 10мл</t>
  </si>
  <si>
    <t>Релцер таб N20</t>
  </si>
  <si>
    <t>Омепразол капс 20мг N30</t>
  </si>
  <si>
    <t>Ланцид капс 30мг N30</t>
  </si>
  <si>
    <t>Омепразол-Тева капс 20мг N28</t>
  </si>
  <si>
    <t>Подорожника сок 100мл</t>
  </si>
  <si>
    <t>Тримедат таб 200мг N30</t>
  </si>
  <si>
    <t>Аира корневища ф/п 1,5г N20</t>
  </si>
  <si>
    <t>Аира корневища 75г</t>
  </si>
  <si>
    <t>Фестал драже N40</t>
  </si>
  <si>
    <t>К-С Ферместал таб п/о N20</t>
  </si>
  <si>
    <t>СТМ Фрутослабин таб 600мг N30</t>
  </si>
  <si>
    <t>Гастростат таб п/пл/о 100мг N30</t>
  </si>
  <si>
    <t>Ретч таб 50мг N70</t>
  </si>
  <si>
    <t>Тримедат форте таб пролонг 300мг N60</t>
  </si>
  <si>
    <t>Домперидон таб 10мг N30</t>
  </si>
  <si>
    <t>Ингалипт аэр 30мл</t>
  </si>
  <si>
    <t>Мометазон Сандоз спрей назал 50мкг/доза 60доз</t>
  </si>
  <si>
    <t>Ганатон таб 50мг N70</t>
  </si>
  <si>
    <t>Ганатон таб 50мг N10</t>
  </si>
  <si>
    <t>Беллалгин таб N10</t>
  </si>
  <si>
    <t>Ганатон таб 50мг N40</t>
  </si>
  <si>
    <t>Бускопан супп 10мг N10</t>
  </si>
  <si>
    <t>Тримедат таб 100мг N10</t>
  </si>
  <si>
    <t>Аира корневища 50г</t>
  </si>
  <si>
    <t>Тримедат форте таб пролонг 300мг N20</t>
  </si>
  <si>
    <t>Необутин таб 100мг N10</t>
  </si>
  <si>
    <t>Эвкалипта н-ка 25мл</t>
  </si>
  <si>
    <t>Колофорт таб N100</t>
  </si>
  <si>
    <t>Ниаспам капс 200мг N30</t>
  </si>
  <si>
    <t>Рутацид таб 500мг N60</t>
  </si>
  <si>
    <t>Ромашки цветки ф/п 1,5г N20</t>
  </si>
  <si>
    <t>Алмагель Нео сусп 170мл</t>
  </si>
  <si>
    <t>Иберогаст капли 50мл</t>
  </si>
  <si>
    <t>Викаир таб N20</t>
  </si>
  <si>
    <t>Иберогаст капли 100мл</t>
  </si>
  <si>
    <t>Омепразол-OBL капс 20мг N28</t>
  </si>
  <si>
    <t>Фосфалюгель сусп 16г N6</t>
  </si>
  <si>
    <t>Нольпаза таб п/о 40мг N56</t>
  </si>
  <si>
    <t>Ренни таб апельсин N12</t>
  </si>
  <si>
    <t>Ренни таб мята б/сахара N12</t>
  </si>
  <si>
    <t>Викалин таб N20</t>
  </si>
  <si>
    <t>Називин капли 0,025% 10мл</t>
  </si>
  <si>
    <t>Гексикон таб ваг 16мг N10</t>
  </si>
  <si>
    <t>Алоэ сок 50мл</t>
  </si>
  <si>
    <t>Хайрабезол таб п/о 20мг N15</t>
  </si>
  <si>
    <t>Ренни таб апельсин N48</t>
  </si>
  <si>
    <t>Гевискон форте мята сусп 10мл N12</t>
  </si>
  <si>
    <t>Фамотидин таб 20мг N30</t>
  </si>
  <si>
    <t>Фамотидин таб 40мг N20</t>
  </si>
  <si>
    <t>Эманера капс 40мг N14</t>
  </si>
  <si>
    <t>Эманера капс 20мг N14</t>
  </si>
  <si>
    <t>Фликсоназе спрей назал 50мкг/доза 60доз</t>
  </si>
  <si>
    <t>Омепразол-Тева капс 10мг N28</t>
  </si>
  <si>
    <t>Гевискон двойное действие пак мята N12</t>
  </si>
  <si>
    <t>Пантопразол Канон таб п/пл/о 20мг N28</t>
  </si>
  <si>
    <t>Рабепразол-СЗ капс 20мг N14</t>
  </si>
  <si>
    <t>Називин капли 0,01% 5мл</t>
  </si>
  <si>
    <t>Ребагит таб п/пл/о 100мг N30</t>
  </si>
  <si>
    <t>Ксилен спрей назал 0,1% 15мл</t>
  </si>
  <si>
    <t>Ренни таб мята б/сахара N48</t>
  </si>
  <si>
    <t>Нольпаза таб п/о 40мг N14</t>
  </si>
  <si>
    <t>Нольпаза таб п/о 20мг N28</t>
  </si>
  <si>
    <t>Маалокс таб б/сах N10</t>
  </si>
  <si>
    <t>Ренни таб ментол N12</t>
  </si>
  <si>
    <t>Ренни таб ментол N24</t>
  </si>
  <si>
    <t>Гевискон таб жеват мята N48</t>
  </si>
  <si>
    <t>Ренни таб мята б/сахара N24</t>
  </si>
  <si>
    <t>Ренни таб апельсин N24</t>
  </si>
  <si>
    <t>Алмагель сусп пакет 10мл N10</t>
  </si>
  <si>
    <t>Граммидин дет спрей 112доз</t>
  </si>
  <si>
    <t>Алмагель А сусп пакет 10мл N10</t>
  </si>
  <si>
    <t>Омез ДСР капс N30</t>
  </si>
  <si>
    <t>Де-нол таб п/о 120мг N32</t>
  </si>
  <si>
    <t>Гевискон таб жев двойное дейст мята N12</t>
  </si>
  <si>
    <t>Сульфасалазин таб п/о 500мг N50</t>
  </si>
  <si>
    <t>Гевискон таб жеват мята N12</t>
  </si>
  <si>
    <t>Хайрабезол таб п/о 10мг N30</t>
  </si>
  <si>
    <t>Рабепразол-СЗ капс 10мг N28</t>
  </si>
  <si>
    <t>Эзомепразол Канон таб п/пл/о 20мг N28</t>
  </si>
  <si>
    <t>Фестал драже N20</t>
  </si>
  <si>
    <t>Мотилиум экспресс таб д/расс 10мг N30</t>
  </si>
  <si>
    <t>Эринит таб 10мг N50</t>
  </si>
  <si>
    <t>Атероклефит Био капс N30</t>
  </si>
  <si>
    <t>Амлодипин таб 5мг N60</t>
  </si>
  <si>
    <t>Кардикет таб пролонг 20мг N50</t>
  </si>
  <si>
    <t>Кардикет таб пролонг 40мг N50</t>
  </si>
  <si>
    <t>Апровель таб п/пл/о 300мг N28</t>
  </si>
  <si>
    <t>Нитроглицерин таб 0,5мг N40</t>
  </si>
  <si>
    <t>Дигоксин таб 0,25мг N50</t>
  </si>
  <si>
    <t>Арбидол капс 100мг N20</t>
  </si>
  <si>
    <t>Магнерот таб 500мг N20</t>
  </si>
  <si>
    <t>Берлиприл таб 10мг N30</t>
  </si>
  <si>
    <t>Милдронат р-р д/ин 100мг/мл 5мл N10</t>
  </si>
  <si>
    <t>Троксевазин капс 300мг N100</t>
  </si>
  <si>
    <t>Беталок Зок таб п/о 50мг N30</t>
  </si>
  <si>
    <t>Предуктал ОД капс 80мг N30</t>
  </si>
  <si>
    <t>Милдронат капс 500мг N60</t>
  </si>
  <si>
    <t>Милдронат капс 250мг N40</t>
  </si>
  <si>
    <t>Индап капс 2,5мг N30</t>
  </si>
  <si>
    <t>ВМТ Уголь актив таб N50</t>
  </si>
  <si>
    <t>Эргоферон таб N20</t>
  </si>
  <si>
    <t>ВМТ Алесорб Энтеросорбент гель 180г</t>
  </si>
  <si>
    <t>ВМТ Алесорб 3+ Энтеросорбент пор 25г N1</t>
  </si>
  <si>
    <t>Уголь активированный таб 250мг N20</t>
  </si>
  <si>
    <t>Роксера таб п/о 10мг N90</t>
  </si>
  <si>
    <t>Атероклефит Био капс N60</t>
  </si>
  <si>
    <t>Мометазон Сандоз спрей назал 50мкг/доза 140доз</t>
  </si>
  <si>
    <t>Нитросорбид таб 10мг N60</t>
  </si>
  <si>
    <t>Колдакт Флю плюс капс N10</t>
  </si>
  <si>
    <t>Дигоксин таб 0,25мг N30</t>
  </si>
  <si>
    <t>Симвастатин таб 40мг N30</t>
  </si>
  <si>
    <t>Вальсакор таб 320мг N30</t>
  </si>
  <si>
    <t>Эквамер капс 5/10/10мг N30</t>
  </si>
  <si>
    <t>Розувастатин-СЗ таб 20мг N90</t>
  </si>
  <si>
    <t>Эквамер капс 10/20/10мг N30</t>
  </si>
  <si>
    <t>Ордисс Н таб 12,5мг+16мг N30</t>
  </si>
  <si>
    <t>Ордисс таб 16мг N30</t>
  </si>
  <si>
    <t>Небиволол таб 5мг N56</t>
  </si>
  <si>
    <t>Виферон-1 150000МЕ супп N10</t>
  </si>
  <si>
    <t>Генферон лайт супп 125тыс МЕ N10</t>
  </si>
  <si>
    <t>Валидол таб 60мг N16</t>
  </si>
  <si>
    <t>Мексикор капс 100мг N30</t>
  </si>
  <si>
    <t>Фуросемид таб 40мг N50</t>
  </si>
  <si>
    <t>Дибикор таб 250мг N60</t>
  </si>
  <si>
    <t>Лозап таб 50мг N60</t>
  </si>
  <si>
    <t>Небиволол таб 5мг N28</t>
  </si>
  <si>
    <t>Триметазидин МВ таб 35мг N30</t>
  </si>
  <si>
    <t>Розувастатин-СЗ таб 20мг N30</t>
  </si>
  <si>
    <t>Розувастатин-СЗ таб 5мг N30</t>
  </si>
  <si>
    <t>Розувастатин-СЗ таб 10мг N30</t>
  </si>
  <si>
    <t>Полисорб МП 3г N10</t>
  </si>
  <si>
    <t>Энтеросгель паста сладкая 225г</t>
  </si>
  <si>
    <t>Бактистатин капс 500мг N20</t>
  </si>
  <si>
    <t>Мезим форте таб п/о N80</t>
  </si>
  <si>
    <t>Тизин пантенол дет спрей назал 0,05мг+5мг/доза 10мл</t>
  </si>
  <si>
    <t>Эрмиталь капс 25000ЕД N50</t>
  </si>
  <si>
    <t>Эрмиталь капс 10000ЕД N50</t>
  </si>
  <si>
    <t>Микразим капс 10000ЕД N20</t>
  </si>
  <si>
    <t>Микразим капс 25000ЕД N20</t>
  </si>
  <si>
    <t>Микразим капс 25000ЕД N50</t>
  </si>
  <si>
    <t>Панкреатин таб п/о 25ЕД N60</t>
  </si>
  <si>
    <t>Пензитал таб N80</t>
  </si>
  <si>
    <t>Лизобакт Комплит спрей д/местн прим 125доз 30мл</t>
  </si>
  <si>
    <t>Уголь активированный таб 250мг N50</t>
  </si>
  <si>
    <t>Мезим форте таб п/о N20</t>
  </si>
  <si>
    <t>Мезим 20000 таб N20</t>
  </si>
  <si>
    <t>Пензитал таб N20</t>
  </si>
  <si>
    <t>Энзистал таб N80</t>
  </si>
  <si>
    <t>Карипаин сух бальзам д/тела фл 1г N10</t>
  </si>
  <si>
    <t>Панкреатин таб 25ЕД N60</t>
  </si>
  <si>
    <t>Энзистал таб N20</t>
  </si>
  <si>
    <t>Юниэнзим с МПС таб N20</t>
  </si>
  <si>
    <t>Фестал драже N100</t>
  </si>
  <si>
    <t>Лидаза амп 64 ЕД N10</t>
  </si>
  <si>
    <t>Эрмиталь капс 25000ЕД N20</t>
  </si>
  <si>
    <t>Эрмиталь капс 10000ЕД N20</t>
  </si>
  <si>
    <t>Энзистал таб N40</t>
  </si>
  <si>
    <t>Лидаза амп 64 ЕД N5</t>
  </si>
  <si>
    <t>Фильтрум-Сти таб 0,4г N10</t>
  </si>
  <si>
    <t>Фильтрум-Сти таб 0,4г N50</t>
  </si>
  <si>
    <t>Энтеросгель паста пак N10</t>
  </si>
  <si>
    <t>Риностейн спрей назал 10мл</t>
  </si>
  <si>
    <t>Энтерол пор д/сусп пак 250мг N10</t>
  </si>
  <si>
    <t>Энтерол пор д/сусп пак 250мг N20</t>
  </si>
  <si>
    <t>Зостерин-Ультра пор д/р-ра 60% 0,5г N5</t>
  </si>
  <si>
    <t>Зостерин-Ультра пор д/р-ра 30% 1г N10</t>
  </si>
  <si>
    <t>Нормобакт Л саше 3г N10</t>
  </si>
  <si>
    <t>Бактистатин капс 500мг N60</t>
  </si>
  <si>
    <t>Полисорб МП 12г</t>
  </si>
  <si>
    <t>Энтеросан капс 0,3г N20</t>
  </si>
  <si>
    <t>Полисорб МП пор 50г</t>
  </si>
  <si>
    <t>Энтерол капс 250мг N30</t>
  </si>
  <si>
    <t>Тизин пантенол спрей назал 0,1мг+5мг/доза 10мл</t>
  </si>
  <si>
    <t>Полисорб МП пор 25г</t>
  </si>
  <si>
    <t>Микразим капс 10000ЕД N100</t>
  </si>
  <si>
    <t>Панкреатин 10000 таб п/пл/о N20</t>
  </si>
  <si>
    <t>К-С Ферментозим форте таб 170мг N25</t>
  </si>
  <si>
    <t>Рутацид таб 500мг N20</t>
  </si>
  <si>
    <t>Гевискон двойное действие мята сусп 150мл</t>
  </si>
  <si>
    <t>Нормомед таб 500мг N20</t>
  </si>
  <si>
    <t>Глицерин супп рект 2,11г N10</t>
  </si>
  <si>
    <t>Глицерин супп рект 1,24г N10</t>
  </si>
  <si>
    <t>Гутталакс Экспресс супп рект 10мг N6</t>
  </si>
  <si>
    <t>Эзиклен конц д/пригот р-ра д/приема внутрь 176мл N2</t>
  </si>
  <si>
    <t>Сенадексин таб N30</t>
  </si>
  <si>
    <t>Дюфалак сироп 667мг/мл 1000мл</t>
  </si>
  <si>
    <t>Глицерин супп рект 1,24 N10</t>
  </si>
  <si>
    <t>Слабикап капли 10мл</t>
  </si>
  <si>
    <t>Ламинарии слоевища морс капуста 100г</t>
  </si>
  <si>
    <t>Золотая звезда карандаш д/ингал 1,3г</t>
  </si>
  <si>
    <t>Форлакс д/детей пор 4г N20</t>
  </si>
  <si>
    <t>Желудочный сбор N3 ф/п 2г N20</t>
  </si>
  <si>
    <t>Бисакодил таб 5мг N30</t>
  </si>
  <si>
    <t>Ламинарии слоевища 100г</t>
  </si>
  <si>
    <t>Крушины кора 50г</t>
  </si>
  <si>
    <t>Пикодинар капли внутрь 7,5мг/мл 30мл</t>
  </si>
  <si>
    <t>Вазелиновое масло внутрь 100мл</t>
  </si>
  <si>
    <t>Пикодинар капли внутрь 7,5мг/мл 15мл</t>
  </si>
  <si>
    <t>Дюфалак сироп слива 500мл</t>
  </si>
  <si>
    <t>Нормомед сироп 240мл</t>
  </si>
  <si>
    <t>Нормомед таб 500мг N50</t>
  </si>
  <si>
    <t>Слабилен таб п/пл/о 5мг N10</t>
  </si>
  <si>
    <t>Алмагель Нео пакет 10мл N10</t>
  </si>
  <si>
    <t>Эспумизан L эмульсия 30мл</t>
  </si>
  <si>
    <t>Лоперамид-Акрихин капс 2мг N20</t>
  </si>
  <si>
    <t>Рыбий жир Биафишенол+масло шиповника капс N60</t>
  </si>
  <si>
    <t>Изофра спрей назал 15мл</t>
  </si>
  <si>
    <t>ВМТ Симетикон Комфорт Бэби 30мл</t>
  </si>
  <si>
    <t>Метеоспазмил капс N60</t>
  </si>
  <si>
    <t>Метенорм капс N20</t>
  </si>
  <si>
    <t>Мотилегаз Форте капс 120мг N20</t>
  </si>
  <si>
    <t>Мотилегаз Форте капс 120мг N40</t>
  </si>
  <si>
    <t>Эспумизан капс 40мг N50</t>
  </si>
  <si>
    <t>Боботик капли 30мл</t>
  </si>
  <si>
    <t>Метеоспазмил капс N30</t>
  </si>
  <si>
    <t>СТМ Лактулак сироп 200г</t>
  </si>
  <si>
    <t>Эспумизан Бэби капли 100мг/мл 50мл</t>
  </si>
  <si>
    <t>Нормомед таб 500мг N30</t>
  </si>
  <si>
    <t>Эспумизан экстра гран 125мг N14</t>
  </si>
  <si>
    <t>Эспумизан Бэби капли 100мг/мл 30мл</t>
  </si>
  <si>
    <t>Укропная водичка конц 15мл 50мл</t>
  </si>
  <si>
    <t>Уголь активированный таб 250мг N30</t>
  </si>
  <si>
    <t>Саб симплекс сусп 30мл</t>
  </si>
  <si>
    <t>Эспумизан капс 40мг N25</t>
  </si>
  <si>
    <t>Моделакс-Н р-р микроклизма 5мл N4</t>
  </si>
  <si>
    <t>Магния сульфат пор 25г</t>
  </si>
  <si>
    <t>Микролакс р-р микроклизма дет с 0лет 5мл N4</t>
  </si>
  <si>
    <t>Мовипреп пор д/приг р-ра 111,9г /10,6 по 2 шт</t>
  </si>
  <si>
    <t>Микролакс р-р микроклизма 5мл N12</t>
  </si>
  <si>
    <t>Глицерин супп рект N10</t>
  </si>
  <si>
    <t>Форлакс пор 10г N20</t>
  </si>
  <si>
    <t>Микролакс р-р микроклизма 5мл N4</t>
  </si>
  <si>
    <t>Бронхо-мунал П капс 3,5мг N10</t>
  </si>
  <si>
    <t>Слабилен капли 15мл</t>
  </si>
  <si>
    <t>Сенаде таб N500</t>
  </si>
  <si>
    <t>Фортранс пор 64г N4</t>
  </si>
  <si>
    <t>Дюфалак сироп 667мг/мл 200мл</t>
  </si>
  <si>
    <t>ВМТ Домперидон-Ксантис таб п/пл/о 10мг N30</t>
  </si>
  <si>
    <t>Кордиамин 25мл</t>
  </si>
  <si>
    <t>Фибралакс пор д/приг сусп пак 5г N20</t>
  </si>
  <si>
    <t>Домперидон-Тева таб п/пл/о 10мг N30</t>
  </si>
  <si>
    <t>Бронхо-мунал капс 7мг N30</t>
  </si>
  <si>
    <t>Церукал таб 10мг N50</t>
  </si>
  <si>
    <t>Пассажикс таб жев 10мг N10</t>
  </si>
  <si>
    <t>Уголь белый Актив таб 700мг N30</t>
  </si>
  <si>
    <t>Энтеродез пор 5г</t>
  </si>
  <si>
    <t>Уголь белый Актив таб N10</t>
  </si>
  <si>
    <t>Регидрон био пор N5</t>
  </si>
  <si>
    <t>Гутталакс капли 15мл</t>
  </si>
  <si>
    <t>Гутталакс капли 30мл</t>
  </si>
  <si>
    <t>Дюфалак сироп 667мг/мл 500мл</t>
  </si>
  <si>
    <t>Слабилен таб 5мг N20</t>
  </si>
  <si>
    <t>Гутталакс таб 5мг N50</t>
  </si>
  <si>
    <t>Гутталакс таб 5мг N20</t>
  </si>
  <si>
    <t>РектАктив супп рект 100мг N10</t>
  </si>
  <si>
    <t>Сенны лист 50г</t>
  </si>
  <si>
    <t>Порталак сироп 500мл</t>
  </si>
  <si>
    <t>Нормомед сироп 50мг/мл 120мл</t>
  </si>
  <si>
    <t>Панзинорм форте 20000 таб N30</t>
  </si>
  <si>
    <t>Сенны лист ф/п 1,5г N20</t>
  </si>
  <si>
    <t>Мукофальк вкус апельсин гран 5г N20</t>
  </si>
  <si>
    <t>Дульколакс таб п/о 5мг N30</t>
  </si>
  <si>
    <t>Дюфалак сироп 667мг/мл 15мл N10</t>
  </si>
  <si>
    <t>Бисакодил супп 10мг N10</t>
  </si>
  <si>
    <t>Крушины кора ф/п 1,5г N20</t>
  </si>
  <si>
    <t>Ламинария таб N100</t>
  </si>
  <si>
    <t>Бронхо-мунал капс 7мг N10</t>
  </si>
  <si>
    <t>Сенны листья 50г</t>
  </si>
  <si>
    <t>Регулакс капли 20мл</t>
  </si>
  <si>
    <t>Энтерофурил капс 100мг N30</t>
  </si>
  <si>
    <t>Кровохлебки корневища и корни ф/п 1,5г N20</t>
  </si>
  <si>
    <t>Неосмектин ваниль пор 3г N10</t>
  </si>
  <si>
    <t>Гастал таб N60</t>
  </si>
  <si>
    <t>Алмагель А сусп 170мл</t>
  </si>
  <si>
    <t>Виаскон р-р д/приема внутрь 10мл N12</t>
  </si>
  <si>
    <t>Називин Сенситив спрей назал 11,25мкг/доза 10мл</t>
  </si>
  <si>
    <t>Альфазокс р-р д/приема внутрь саше 10мл N20</t>
  </si>
  <si>
    <t>Антарейт таб жев 800мг+40мг N12</t>
  </si>
  <si>
    <t>Гастал Мята таб N24</t>
  </si>
  <si>
    <t>Гастал таб N12</t>
  </si>
  <si>
    <t>Гастал Мята таб N12</t>
  </si>
  <si>
    <t>Антарейт таб жев 800мг+40мг N24</t>
  </si>
  <si>
    <t>Омез капс 10мг N10</t>
  </si>
  <si>
    <t>СТМ ХилаСАн форте вкус вишни 250мл</t>
  </si>
  <si>
    <t>Фитомуцил Норм пор 250г</t>
  </si>
  <si>
    <t>Линекс форте капс N28</t>
  </si>
  <si>
    <t>Олифрин спрей назал 15мл</t>
  </si>
  <si>
    <t>Лактобактерин пор 5 доз N10</t>
  </si>
  <si>
    <t>Бактериофаг стафилокок 100мл</t>
  </si>
  <si>
    <t>Экспортал пор д/приг р-ра пак 10г N10</t>
  </si>
  <si>
    <t>Линекс капс N32</t>
  </si>
  <si>
    <t>Необутин таб 200мг N30</t>
  </si>
  <si>
    <t>Линекс форте капс N7</t>
  </si>
  <si>
    <t>РиоФлора Иммуно капс N30</t>
  </si>
  <si>
    <t>Фитомуцил Норм пак 5г N30</t>
  </si>
  <si>
    <t>Омез капс 20мг N30</t>
  </si>
  <si>
    <t>Маалокс таб N20</t>
  </si>
  <si>
    <t>Гексикон супп N10</t>
  </si>
  <si>
    <t>Фосфалюгель сусп 16г N20</t>
  </si>
  <si>
    <t>Ортанол капс 20мг N28</t>
  </si>
  <si>
    <t>Итомед таб п/о 50мг N40</t>
  </si>
  <si>
    <t>Итомед таб п/о 50мг N100</t>
  </si>
  <si>
    <t>Гевискон сусп 150мл</t>
  </si>
  <si>
    <t>Називин капли 0,05% 10мл</t>
  </si>
  <si>
    <t>Гастрофарм таб 2,5г N6</t>
  </si>
  <si>
    <t>Гевискон форте сусп 150мл</t>
  </si>
  <si>
    <t>Гевискон сусп 300мл</t>
  </si>
  <si>
    <t>Релцер сусп 180мл</t>
  </si>
  <si>
    <t>Желудочно-кишечный сбор ф/п 2г Фитогастрол N20</t>
  </si>
  <si>
    <t>Бефунгин р-р 100мл</t>
  </si>
  <si>
    <t>Месакол таб 400мг N50</t>
  </si>
  <si>
    <t>Льна семена 100г</t>
  </si>
  <si>
    <t>Агри детский таб N40</t>
  </si>
  <si>
    <t>Називин Сенситив спрей назал 22,5мкг/доза 10мл</t>
  </si>
  <si>
    <t>Гастал таб N30</t>
  </si>
  <si>
    <t>Маалокс сусп 15мл N30</t>
  </si>
  <si>
    <t>Алмагель сусп 170мл</t>
  </si>
  <si>
    <t>Фитомуцил Норм пак 5г N10</t>
  </si>
  <si>
    <t>Тизин Алерджи спрей назал 50мкг/доза 100доз</t>
  </si>
  <si>
    <t>Уголь активированный таб 250мг N10</t>
  </si>
  <si>
    <t>Лоперамид таб 2мг N20</t>
  </si>
  <si>
    <t>Смекта пор д/сусп апельсин 3г N20</t>
  </si>
  <si>
    <t>Смекта пор д/сусп ваниль 3г N20</t>
  </si>
  <si>
    <t>Смекта пор д/сусп клубника 3г N30</t>
  </si>
  <si>
    <t>Бифиформ Кидс таб жев N20</t>
  </si>
  <si>
    <t>СТМ Комплекс пребиотика и пробиотиков премиум капс N10</t>
  </si>
  <si>
    <t>Маалокс сусп 15мл саше N6</t>
  </si>
  <si>
    <t>Гриппферон капли 10тыс МЕ/мл 10мл</t>
  </si>
  <si>
    <t>Стопдиар сусп д/приема внутрь 220мг/5мл 90мл</t>
  </si>
  <si>
    <t>Имодиум Экспресс таб лиофилизат 2мг N10</t>
  </si>
  <si>
    <t>Ромашки цветки 50г</t>
  </si>
  <si>
    <t>Фитомуцил Холестенорм пак 5г N30</t>
  </si>
  <si>
    <t>Имодиум Экспресс таб лиофилизат 2мг N6</t>
  </si>
  <si>
    <t>Экофурил сусп д/пр внутр 200мг/5мл 90мл</t>
  </si>
  <si>
    <t>Бифиформ капс N40</t>
  </si>
  <si>
    <t>Адиарин регидро саше N10</t>
  </si>
  <si>
    <t>Тимоген спрей 0,025% 10мл</t>
  </si>
  <si>
    <t>Адисорд капс 200мг N20</t>
  </si>
  <si>
    <t>Лоперамид-Акрихин капс 2мг N10</t>
  </si>
  <si>
    <t>Имодиум Экспресс таб лиофилизат 2мг N20</t>
  </si>
  <si>
    <t>Экофурил капс 200мг N16</t>
  </si>
  <si>
    <t>ВМТ Смектит пор д/сусп апельсин 5г N10</t>
  </si>
  <si>
    <t>ВМТ Смектит пор д/сусп ваниль 5г N10</t>
  </si>
  <si>
    <t>Линекс форте капс N14</t>
  </si>
  <si>
    <t>Аципол капс N30</t>
  </si>
  <si>
    <t>Максилак Бэби пор д/внутрь 1,5г N10</t>
  </si>
  <si>
    <t>Лактофильтрум таб N30</t>
  </si>
  <si>
    <t>Бифидумбактерин лиоф 5 доз N10</t>
  </si>
  <si>
    <t>Лактофильтрум таб N60</t>
  </si>
  <si>
    <t>Экспортал пор детский д/приг р-ра пак 5г N6</t>
  </si>
  <si>
    <t>Максилак капс N10</t>
  </si>
  <si>
    <t>Экспортал пор д/приг р-ра пак 10г N20</t>
  </si>
  <si>
    <t>Бифидумбактерин супп N10</t>
  </si>
  <si>
    <t>Ацилакт супп N10</t>
  </si>
  <si>
    <t>Лазолван Рино спрей назал 1,18мг/мл 10мл</t>
  </si>
  <si>
    <t>Бифидумбактерин пор 5 доз N30</t>
  </si>
  <si>
    <t>Бактериофаг стафилокок 20мл N4</t>
  </si>
  <si>
    <t>Рекицен-РД 100г</t>
  </si>
  <si>
    <t>Бифидумбактерин пор 5 доз N10</t>
  </si>
  <si>
    <t>Бифидумбактерин Форте пор 5 доз N10</t>
  </si>
  <si>
    <t>Энтерол капс 250мг N10</t>
  </si>
  <si>
    <t>Бактериофаг колипротейный 100мл</t>
  </si>
  <si>
    <t>Бифидумбактерин Форте пор 5 доз N30</t>
  </si>
  <si>
    <t>Линекс капс N16</t>
  </si>
  <si>
    <t>Тизин Классик спрей назал 0,1% 10мл</t>
  </si>
  <si>
    <t>Спазмалгон таб N10</t>
  </si>
  <si>
    <t>Нимесулид таб 100мг N20</t>
  </si>
  <si>
    <t>АнвиМакс капс N20</t>
  </si>
  <si>
    <t>Лозартан таб п/пл/о 50мг N30</t>
  </si>
  <si>
    <t>Лориста Н таб 50мг+12,5мг N30</t>
  </si>
  <si>
    <t>Атенолол таб 25мг N30</t>
  </si>
  <si>
    <t>Периндоприл таб 4мг N30</t>
  </si>
  <si>
    <t>Арбидол Максимум капс 200мг N10</t>
  </si>
  <si>
    <t>Раунатин таб 2мг N50</t>
  </si>
  <si>
    <t>Эдарби таб 40мг N28</t>
  </si>
  <si>
    <t>Эдарби таб 80мг N28</t>
  </si>
  <si>
    <t>Периндоприл-СЗ таб 4мг N30</t>
  </si>
  <si>
    <t>Валсартан таб п/о 80мг N30</t>
  </si>
  <si>
    <t>Лозартан таб п/пл/о 100мг N30</t>
  </si>
  <si>
    <t>Бисогамма таб п/о 5мг N30</t>
  </si>
  <si>
    <t>Энап таб 10мг N60</t>
  </si>
  <si>
    <t>Эгипрес капс 10мг+10мг  N30</t>
  </si>
  <si>
    <t>Эналаприл таб 5мг N28</t>
  </si>
  <si>
    <t>Коделак Нео таб 50мг N10</t>
  </si>
  <si>
    <t>Эналаприл таб 20мг N28</t>
  </si>
  <si>
    <t>Бипрол таб 5мг N100</t>
  </si>
  <si>
    <t>Амлотоп таб 5мг N30</t>
  </si>
  <si>
    <t>Эгипрес капс 5мг+10мг N30</t>
  </si>
  <si>
    <t>Эналаприл-Гексал таб 10мг N50</t>
  </si>
  <si>
    <t>Амлотоп таб 10мг N30</t>
  </si>
  <si>
    <t>Лориста Н 100 таб 100мг+12,5мг N30</t>
  </si>
  <si>
    <t>Энап таб 2,5мг N60</t>
  </si>
  <si>
    <t>Моксарел таб 0,4мг N30</t>
  </si>
  <si>
    <t>Энап-НЛ таб 10мг+12,5мг N20</t>
  </si>
  <si>
    <t>Вальсакор НД таб п/о 160мг+25мг N30</t>
  </si>
  <si>
    <t>Лизиноприл таб 20мг N30</t>
  </si>
  <si>
    <t>Гидрохлоротиазид таб 25мг N20</t>
  </si>
  <si>
    <t>Моксонидин-СЗ таб п/пл/о 0,2мг N28</t>
  </si>
  <si>
    <t>Лортенза таб п/о 5мг+100мг N30</t>
  </si>
  <si>
    <t>Лортенза таб п/о 10мг+50мг N30</t>
  </si>
  <si>
    <t>Лортенза таб п/о 10мг+100мг N30</t>
  </si>
  <si>
    <t>Бидоп Кор таб 2,5мг N28</t>
  </si>
  <si>
    <t>Окомистин капли глаз 0,01% фл-кап 10мл</t>
  </si>
  <si>
    <t>Вальсакор Н таб п/о 160мг+12,5мг N90</t>
  </si>
  <si>
    <t>Микардис таб 80мг N28</t>
  </si>
  <si>
    <t>Энап-Н таб 10мг+25мг N20</t>
  </si>
  <si>
    <t>Энап таб 5мг N60</t>
  </si>
  <si>
    <t>Вальсакор Н таб п/о 80мг+12,5мг N30</t>
  </si>
  <si>
    <t>Лориста Н таб 50мг+12,5мг N90</t>
  </si>
  <si>
    <t>Энап таб 20мг N60</t>
  </si>
  <si>
    <t>Моксарел таб 0,2мг N30</t>
  </si>
  <si>
    <t>Лодоз таб п/о 2,5мг+6,25мг N30</t>
  </si>
  <si>
    <t>Лодоз таб п/о 5мг+6,25мг N30</t>
  </si>
  <si>
    <t>Ремантадин Римантадин) таб 50мг N20</t>
  </si>
  <si>
    <t>Кардосал плюс таб 12,5мг+20мг N28</t>
  </si>
  <si>
    <t>Атенолол таб 100мг N30</t>
  </si>
  <si>
    <t>Лозартан таб п/пл/о 25мг N30</t>
  </si>
  <si>
    <t>Индапамид МВ таб п/о 1,5мг N30</t>
  </si>
  <si>
    <t>Валз таб 80мг N28</t>
  </si>
  <si>
    <t>Коронал таб 5мг N100</t>
  </si>
  <si>
    <t>Конкор АМ таб 10мг+10мг N30</t>
  </si>
  <si>
    <t>Рамиприл таб 5мг N30</t>
  </si>
  <si>
    <t>Бисопролол таб п/о 2,5мг N30</t>
  </si>
  <si>
    <t>Бипрол таб 10мг N30</t>
  </si>
  <si>
    <t>Эналаприл HЛ таб 12,5мг+20мг N20</t>
  </si>
  <si>
    <t>Эналаприл HЛ таб 12,5мг+10мг N20</t>
  </si>
  <si>
    <t>Амлодипин таб 5мг N90</t>
  </si>
  <si>
    <t>Лориста таб п/пл/о 100мг N90</t>
  </si>
  <si>
    <t>АнвиМакс лимон пак N24</t>
  </si>
  <si>
    <t>Панавир амп 0,004% 5мл N2</t>
  </si>
  <si>
    <t>Лориста таб п/пл/о 50мг N90</t>
  </si>
  <si>
    <t>Конкор АМ таб 5мг+10мг N30</t>
  </si>
  <si>
    <t>Римантадин Актитаб таб 50мг N20</t>
  </si>
  <si>
    <t>Конкор АМ таб 10мг+5мг N30</t>
  </si>
  <si>
    <t>Конкор АМ таб 5мг+5мг N30</t>
  </si>
  <si>
    <t>Экватор таб 5мг+20мг N30</t>
  </si>
  <si>
    <t>Фелодип таб 5мг N30</t>
  </si>
  <si>
    <t>Эквакард таб 5мг+5мг N30</t>
  </si>
  <si>
    <t>Бипрол таб 5мг N30</t>
  </si>
  <si>
    <t>Занидип-Рекордати таб п/о 20мг N28</t>
  </si>
  <si>
    <t>АнвиМакс мед/лимон пак N24</t>
  </si>
  <si>
    <t>Лизиноприл таб 10мг N30</t>
  </si>
  <si>
    <t>Верапамил таб 80мг N50</t>
  </si>
  <si>
    <t>Занидип-Рекордати таб п/о 10мг N28</t>
  </si>
  <si>
    <t>Бисопролол таб п/о 10мг N30</t>
  </si>
  <si>
    <t>Беталок Зок таб п/о 25мг N14</t>
  </si>
  <si>
    <t>АнвиМакс лимон пак N3</t>
  </si>
  <si>
    <t>Дилтиазем таб 180мг N30</t>
  </si>
  <si>
    <t>Фозикард таб 20мг N28</t>
  </si>
  <si>
    <t>Эналаприл таб 10мг N28</t>
  </si>
  <si>
    <t>Валз Н таб п/пл/о 80мг+12,5мг N28</t>
  </si>
  <si>
    <t>Коронал таб 10мг N100</t>
  </si>
  <si>
    <t>Лозартан таб п/о 50мг N30</t>
  </si>
  <si>
    <t>Бисопролол таб п/о 10мг N60</t>
  </si>
  <si>
    <t>Лизиноприл таб 10мг N60</t>
  </si>
  <si>
    <t>Метопролол таб 25мг N60</t>
  </si>
  <si>
    <t>Дилтиазем таб 90мг N20</t>
  </si>
  <si>
    <t>Валцикон таб п/о 500мг N42</t>
  </si>
  <si>
    <t>Дальнева таб 5мг+8мг N30</t>
  </si>
  <si>
    <t>Бинелол таб 5мг N56</t>
  </si>
  <si>
    <t>Фозикард таб 5мг N28</t>
  </si>
  <si>
    <t>Дальнева таб 5мг+4мг N30</t>
  </si>
  <si>
    <t>Дальнева таб 10мг+8мг N30</t>
  </si>
  <si>
    <t>Дальнева таб 10мг+4мг N30</t>
  </si>
  <si>
    <t>Фозикард таб 10мг N28</t>
  </si>
  <si>
    <t>Адреналина г/хл амп 0,1% 1мл N5</t>
  </si>
  <si>
    <t>Бисопролол таб п/о 5мг N60</t>
  </si>
  <si>
    <t>Бисопролол таб п/о 5мг N30</t>
  </si>
  <si>
    <t>Нифекард ХL таб 30мг N60</t>
  </si>
  <si>
    <t>Эспиро таб 25мг N30</t>
  </si>
  <si>
    <t>Конкор таб п/пл/о 10мг N30</t>
  </si>
  <si>
    <t>Телзап таб 40мг N30</t>
  </si>
  <si>
    <t>Телзап таб 80мг N90</t>
  </si>
  <si>
    <t>Физиотенз таб п/о 0,2мг N14</t>
  </si>
  <si>
    <t>Лортенза таб п/о 10мг+50мг N90</t>
  </si>
  <si>
    <t>Трипликсам таб п/пл/о 5+1,25+5мг N30</t>
  </si>
  <si>
    <t>Трипликсам таб п/пл/о 10+2,5+10мг N30</t>
  </si>
  <si>
    <t>Трипликсам таб п/пл/о 5+2,5+10мг N30</t>
  </si>
  <si>
    <t>Ацикловир таб 400мг N20</t>
  </si>
  <si>
    <t>Телмиста таб 80мг N28</t>
  </si>
  <si>
    <t>Моксонидин таб п/пл/о 0,2мг N14</t>
  </si>
  <si>
    <t>Вальсакор таб 160мг N90</t>
  </si>
  <si>
    <t>Юперио таб п/о 100мг N28</t>
  </si>
  <si>
    <t>Лозартан таб п/пл/о 100мг N90</t>
  </si>
  <si>
    <t>Микардис таб 40мг N28</t>
  </si>
  <si>
    <t>Вамлосет таб п/о 5мг+80мг N30</t>
  </si>
  <si>
    <t>Вамлосет таб п/о 10мг+160мг N30</t>
  </si>
  <si>
    <t>Лизиноприл таб 10мг N50</t>
  </si>
  <si>
    <t>Индапамид таб п/о 2,5мг N30</t>
  </si>
  <si>
    <t>Орвирем сироп д/дет 2мг/мл 100мл</t>
  </si>
  <si>
    <t>Дальнева таб 10мг+8мг N90</t>
  </si>
  <si>
    <t>Диротон таб 10мг N56</t>
  </si>
  <si>
    <t>Диротон таб 5мг N28</t>
  </si>
  <si>
    <t>Диротон таб 20мг N56</t>
  </si>
  <si>
    <t>Телмиста таб 40мг N28</t>
  </si>
  <si>
    <t>Физиотенз таб п/о 0,2мг N28</t>
  </si>
  <si>
    <t>Ибуклин Юниор таб N20</t>
  </si>
  <si>
    <t>ТераФлю лесные ягоды пак N10</t>
  </si>
  <si>
    <t>Лерканидипин-СЗ таб п/пл/о 20мг N30</t>
  </si>
  <si>
    <t>Телзап Плюс таб 80мг+12,5мг N30</t>
  </si>
  <si>
    <t>Телпрес таб 80мг N98</t>
  </si>
  <si>
    <t>Энап-Н таб 10мг+25мг N60</t>
  </si>
  <si>
    <t>Телпрес таб 40мг N28</t>
  </si>
  <si>
    <t>Энап-НЛ таб 10мг+12,5мг N60</t>
  </si>
  <si>
    <t>Телсартан Н таб 12,5мг+40мг N28</t>
  </si>
  <si>
    <t>Арифам таб п/о 5мг+1,5мг N30</t>
  </si>
  <si>
    <t>Телпрес плюс таб 40мг+12,5мг N28</t>
  </si>
  <si>
    <t>Телпрес плюс таб 80мг+12,5 мг N28</t>
  </si>
  <si>
    <t>Рамиприл-Акрихин таб 5мг N30</t>
  </si>
  <si>
    <t>Физиотенз таб п/о 0,4мг N28</t>
  </si>
  <si>
    <t>Карведилол Канон таб 25мг N30</t>
  </si>
  <si>
    <t>Лерканорм таб 20мг N30</t>
  </si>
  <si>
    <t>Лерканорм таб 10мг N30</t>
  </si>
  <si>
    <t>Лозартан-Н таб п/о 12,5мг+50мг N30</t>
  </si>
  <si>
    <t>Юперио таб п/о 50мг N28</t>
  </si>
  <si>
    <t>Физиотенз таб п/о 0,4мг N14</t>
  </si>
  <si>
    <t>Телсартан таб 40мг N30</t>
  </si>
  <si>
    <t>Телзап таб 40мг N90</t>
  </si>
  <si>
    <t>Карведилол Канон таб 6,25мг N30</t>
  </si>
  <si>
    <t>Амиксин таб 60мг N10</t>
  </si>
  <si>
    <t>Теветен плюс таб п/о 600мг N28</t>
  </si>
  <si>
    <t>Диротон таб 20мг N28</t>
  </si>
  <si>
    <t>Эквамер капс 10/20/20мг N30</t>
  </si>
  <si>
    <t>Ко-Дальнева таб 5мг+1,25мг+4мг N30</t>
  </si>
  <si>
    <t>Инфлюцеин капс 75мг N10</t>
  </si>
  <si>
    <t>Моксонидин-СЗ таб п/пл/о 0,2мг N60</t>
  </si>
  <si>
    <t>Лориста НД таб 100мг+25мг N30</t>
  </si>
  <si>
    <t>Эдарби Кло таб п/пл/о 40мг+25мг N28</t>
  </si>
  <si>
    <t>Эдарби Кло таб п/пл/о 40мг+12,5мг N28</t>
  </si>
  <si>
    <t>Карведилол-Акрихин таб 6,25мг N30</t>
  </si>
  <si>
    <t>Ко-Дальнева таб 5мг+2,5мг+8мг N30</t>
  </si>
  <si>
    <t>Моксонидин Канон таб п/о 0,2мг N28</t>
  </si>
  <si>
    <t>Моксонидин Канон таб п/о 0,4мг N28</t>
  </si>
  <si>
    <t>Анаферон капли 25мл</t>
  </si>
  <si>
    <t>Диротон таб 10мг N28</t>
  </si>
  <si>
    <t>Лозартан таб п/о 100мг N30</t>
  </si>
  <si>
    <t>Лориста НД таб 100мг+25мг N60</t>
  </si>
  <si>
    <t>Престанс таб 5мг+10мг N30</t>
  </si>
  <si>
    <t>Метопролол-Акрихин таб 50мг N30</t>
  </si>
  <si>
    <t>Престанс таб 10мг+5мг N30</t>
  </si>
  <si>
    <t>Каптоприл таб 50мг N40</t>
  </si>
  <si>
    <t>Лориста Н таб 50мг+12,5мг N60</t>
  </si>
  <si>
    <t>Эспиро таб 50мг N30</t>
  </si>
  <si>
    <t>Гипосарт таб 8мг N28</t>
  </si>
  <si>
    <t>Гипосарт таб 32мг N28</t>
  </si>
  <si>
    <t>Стрепсилс согрев эффект таб N24</t>
  </si>
  <si>
    <t>Метопролол таб 100мг N30</t>
  </si>
  <si>
    <t>Ко-Дальнева таб 5мг+0,625мг+2мг N30</t>
  </si>
  <si>
    <t>Рамазид Н таб 2,5мг+12,5мг N30</t>
  </si>
  <si>
    <t>Атенолол таб 50мг N30</t>
  </si>
  <si>
    <t>Римантадин Кидс сироп 2мг/мл 100мл</t>
  </si>
  <si>
    <t>Лозартан таб п/пл/о 50мг N90</t>
  </si>
  <si>
    <t>Рекогнан р-р д/приема внутрь 100мг/мл 30мл N1</t>
  </si>
  <si>
    <t>Эналаприл таб 5мг N20</t>
  </si>
  <si>
    <t>Торасемид таб 5мг N30</t>
  </si>
  <si>
    <t>Рамазид Н таб 5мг+25мг N100</t>
  </si>
  <si>
    <t>Эналаприл таб 10мг N20</t>
  </si>
  <si>
    <t>Занидип-Рекордати таб п/о 10мг N56</t>
  </si>
  <si>
    <t>Периндоприл-СЗ таб 8мг N30</t>
  </si>
  <si>
    <t>Эналаприл таб 20мг N20</t>
  </si>
  <si>
    <t>Торасемид таб 10мг N30</t>
  </si>
  <si>
    <t>Кагоцел таб 12мг N20</t>
  </si>
  <si>
    <t>Торасемид таб 5мг N60</t>
  </si>
  <si>
    <t>Торасемид таб 10мг N60</t>
  </si>
  <si>
    <t>Рекогнан р-р д/приема внутрь 100мг/мл 10мл N10</t>
  </si>
  <si>
    <t>Моксонидин-СЗ таб п/пл/о 0,4мг N60</t>
  </si>
  <si>
    <t>Метопролол ретард-Акрихин таб 50мг N30</t>
  </si>
  <si>
    <t>Ко-Дальнева таб 10мг+2,5мг+8мг N30</t>
  </si>
  <si>
    <t>Рамазид Н таб 5мг+25мг N30</t>
  </si>
  <si>
    <t>Леркамен таб 20мг N60</t>
  </si>
  <si>
    <t>Леркамен таб 10мг N60</t>
  </si>
  <si>
    <t>Лизиноприл таб 5мг N30</t>
  </si>
  <si>
    <t>Амиодарон таб 200мг N30</t>
  </si>
  <si>
    <t>Моносан таб 20мг N30</t>
  </si>
  <si>
    <t>Моносан таб 40мг N30</t>
  </si>
  <si>
    <t>Нитроминт аэр 10г</t>
  </si>
  <si>
    <t>Кордарон таб 200мг N30</t>
  </si>
  <si>
    <t>Боярышника плоды 75г</t>
  </si>
  <si>
    <t>Лидокаин буфус р-р д/ин 20мг/мл 2мл N10</t>
  </si>
  <si>
    <t>Беталок Зок таб п/о 100мг N30</t>
  </si>
  <si>
    <t>Аспаркам таб N50</t>
  </si>
  <si>
    <t>Валтрекс таб 500мг N10</t>
  </si>
  <si>
    <t>Кудесан капли 20мл</t>
  </si>
  <si>
    <t>Генферон супп 1000тыс МЕ N10</t>
  </si>
  <si>
    <t>Лидокаин амп 100мг/мл 2мл N10</t>
  </si>
  <si>
    <t>Лидокаин аэр 10% 38г</t>
  </si>
  <si>
    <t>Боярышника плоды ф/п 3г N20</t>
  </si>
  <si>
    <t>Аллапинин таб 25мг N30</t>
  </si>
  <si>
    <t>Пропанорм таб п/пл/о 150мг N50</t>
  </si>
  <si>
    <t>Этацизин таб п/о 50мг N50</t>
  </si>
  <si>
    <t>Аспаркам таб N56</t>
  </si>
  <si>
    <t>Тримектал ОД таб 80мг N30</t>
  </si>
  <si>
    <t>Зовиракс таб 200мг N25</t>
  </si>
  <si>
    <t>Розувастатин таб п/пл/о 10мг N30</t>
  </si>
  <si>
    <t>Моночинкве ретард капс 50мг N30</t>
  </si>
  <si>
    <t>Моночинкве таб 40мг N30</t>
  </si>
  <si>
    <t>Верапамил таб п/о 40мг N30</t>
  </si>
  <si>
    <t>Мексикор амп 50мг/мл 2мл N10</t>
  </si>
  <si>
    <t>Антистен МВ таб п/пл/о 35мг N60</t>
  </si>
  <si>
    <t>Пектрол таб 40мг N30</t>
  </si>
  <si>
    <t>Генферон супп 500тыс МЕ N10</t>
  </si>
  <si>
    <t>Бравадин таб 5мг N56</t>
  </si>
  <si>
    <t>Бравадин таб 5мг N28</t>
  </si>
  <si>
    <t>Бравадин таб 7,5мг N28</t>
  </si>
  <si>
    <t>Бравадин таб 7,5мг N56</t>
  </si>
  <si>
    <t>Кораксан таб 5мг N56</t>
  </si>
  <si>
    <t>Кораксан таб 7,5мг N56</t>
  </si>
  <si>
    <t>Мексикор капс 100мг N20</t>
  </si>
  <si>
    <t>Валидол таб 60мг N10</t>
  </si>
  <si>
    <t>Ранекса таб пролонг 500мг N60</t>
  </si>
  <si>
    <t>Виферон-2 500000МЕ супп N10</t>
  </si>
  <si>
    <t>Тримектал МВ таб 35мг N120</t>
  </si>
  <si>
    <t>Кардикет таб пролонг 40мг N20</t>
  </si>
  <si>
    <t>Кардикет таб пролонг 20мг N20</t>
  </si>
  <si>
    <t>Изакардин спрей 1,25мг/доза 300доз фл 15мл</t>
  </si>
  <si>
    <t>Боярышника н-ка 25мл</t>
  </si>
  <si>
    <t>Валидол с глюк таб 60мг N10</t>
  </si>
  <si>
    <t>Зенон таб п/пл/о 20мг+10мг N30</t>
  </si>
  <si>
    <t>Зенон таб п/пл/о 10мг+10мг N30</t>
  </si>
  <si>
    <t>Тригрим таб 20мг N30</t>
  </si>
  <si>
    <t>Ацекардол таб 50мг N30</t>
  </si>
  <si>
    <t>Амлодипин-Тева таб 5мг N30</t>
  </si>
  <si>
    <t>Нитроспрей аэр 1% 10мл</t>
  </si>
  <si>
    <t>Анаферон таб д/дет N20</t>
  </si>
  <si>
    <t>Карведилол таб 25мг N30</t>
  </si>
  <si>
    <t>Депренорм МВ таб п/о 35мг N60</t>
  </si>
  <si>
    <t>Перинева таб 4мг N30</t>
  </si>
  <si>
    <t>Аторвастатин-Тева таб 20мг N30</t>
  </si>
  <si>
    <t>Аторвастатин таб п/пл/о 40мг N30</t>
  </si>
  <si>
    <t>Аторвастатин таб п/пл/о 20мг N30</t>
  </si>
  <si>
    <t>Аторвастатин таб п/пл/о 10мг N30</t>
  </si>
  <si>
    <t>Вальсакор таб 80мг N90</t>
  </si>
  <si>
    <t>Милдронат капс 250мг N20</t>
  </si>
  <si>
    <t>Корвалол Фито капли 50мл</t>
  </si>
  <si>
    <t>Кагоцел таб 12мг N10</t>
  </si>
  <si>
    <t>Тромбитал таб п/пл/о 75мг+15,2мг N30</t>
  </si>
  <si>
    <t>Крестор таб 20мг N28</t>
  </si>
  <si>
    <t>Крестор таб 10мг N28</t>
  </si>
  <si>
    <t>Амлодипин-Тева таб 10мг N30</t>
  </si>
  <si>
    <t>Эквамер капс 5/10/20мг N30</t>
  </si>
  <si>
    <t>Диротон таб 5мг N56</t>
  </si>
  <si>
    <t>Дальнева таб 5мг+4мг N90</t>
  </si>
  <si>
    <t>Дальнева таб 5мг+8мг N90</t>
  </si>
  <si>
    <t>Аторис таб 10мг N30</t>
  </si>
  <si>
    <t>Аторис таб 20мг N30</t>
  </si>
  <si>
    <t>Дибикор таб 500мг N60</t>
  </si>
  <si>
    <t>Аторвастатин-СЗ таб п/пл/о 10мг N90</t>
  </si>
  <si>
    <t>Аторвастатин-СЗ таб п/пл/о 20мг N90</t>
  </si>
  <si>
    <t>Аспирин Кардио таб 100мг N98</t>
  </si>
  <si>
    <t>Эзетимиб-СЗ 10мг таб N30</t>
  </si>
  <si>
    <t>Ботаник Кэр Спа маска д/волос питат 150мл</t>
  </si>
  <si>
    <t>Анаферон таб д/взр N20</t>
  </si>
  <si>
    <t>Супрозафен таб п/пл/о 10+145мг N30</t>
  </si>
  <si>
    <t>Анаприлин таб 40мг N50</t>
  </si>
  <si>
    <t>Изосорбида мононитрат таб пролонг п/пл/о 40мг N30</t>
  </si>
  <si>
    <t>Телмиста АМ таб 5мг+80мг N28</t>
  </si>
  <si>
    <t>Розувастатин-Вертекс таб п/пл/о 5мг N30</t>
  </si>
  <si>
    <t>Розувастатин таб п/о 5мг N30</t>
  </si>
  <si>
    <t>Панангин таб п/пл/о N100</t>
  </si>
  <si>
    <t>Ивабрадин Канон таб п/пл/о 7,5мг N56</t>
  </si>
  <si>
    <t>Аспаркам таб N24</t>
  </si>
  <si>
    <t>Корвалол Нео капли 50мл</t>
  </si>
  <si>
    <t>Виферон-3 1000000МЕ супп N10</t>
  </si>
  <si>
    <t>Телмисартан-СЗ таб 80мг N28</t>
  </si>
  <si>
    <t>Лизиноприл-Тева таб 20мг N30</t>
  </si>
  <si>
    <t>Лизиноприл-Тева таб 10мг N30</t>
  </si>
  <si>
    <t>Рамиприл таб 10мг N30</t>
  </si>
  <si>
    <t>Кординик таб 10мг N60</t>
  </si>
  <si>
    <t>Предуктал ОД капс 80мг N60</t>
  </si>
  <si>
    <t>Калмирекс р-р д/ин 2,5мг/мл+100мг/мл 1мл N10</t>
  </si>
  <si>
    <t>Рениприл ГТ таб N20</t>
  </si>
  <si>
    <t>Коронал таб 10мг N30</t>
  </si>
  <si>
    <t>АнвиМакс черн смородина пак N6</t>
  </si>
  <si>
    <t>Дибазол таб 0,02 N10</t>
  </si>
  <si>
    <t>Дибазол амп 1% 1мл N10</t>
  </si>
  <si>
    <t>Моноприл таб 20мг N28</t>
  </si>
  <si>
    <t>Сотагексал таб 160мг N20</t>
  </si>
  <si>
    <t>Нифекард ХL таб 30мг N30</t>
  </si>
  <si>
    <t>Ирузид таб 20мг+12,5мг N30</t>
  </si>
  <si>
    <t>Изоптин СР таб 240мг N30</t>
  </si>
  <si>
    <t>Эгилок таб 100мг N30</t>
  </si>
  <si>
    <t>Коринфар таб 10мг N50</t>
  </si>
  <si>
    <t>АнвиМакс лимон пак N6</t>
  </si>
  <si>
    <t>АнвиМакс черн смородина пак N24</t>
  </si>
  <si>
    <t>Сотагексал таб 80мг N20</t>
  </si>
  <si>
    <t>Норваск таб 10мг N30</t>
  </si>
  <si>
    <t>Капотен таб 25мг N56</t>
  </si>
  <si>
    <t>Энап таб 2,5мг N20</t>
  </si>
  <si>
    <t>Коринфар таб 10мг N100</t>
  </si>
  <si>
    <t>Кордафлекс пролонг таб п/пл/о 20мг N60</t>
  </si>
  <si>
    <t>Индапамид таб 2,5мг N30</t>
  </si>
  <si>
    <t>Гипотиазид таб 25мг N20</t>
  </si>
  <si>
    <t>Арифон таб 2,5мг N30</t>
  </si>
  <si>
    <t>Энап таб 20мг N20</t>
  </si>
  <si>
    <t>Кордафлекс пролонг таб п/пл/о 20мг N30</t>
  </si>
  <si>
    <t>Энап-НЛ таб 12,5мг+20мг N20</t>
  </si>
  <si>
    <t>Небиволол-Тева таб 5мг N28</t>
  </si>
  <si>
    <t>Апровель таб п/пл/о 150мг N28</t>
  </si>
  <si>
    <t>Фозинап таб 10мг N28</t>
  </si>
  <si>
    <t>Лизиноприл-Тева таб 5мг N30</t>
  </si>
  <si>
    <t>АнвиМакс черн смородина пак N3</t>
  </si>
  <si>
    <t>Перинева таб 8мг N90</t>
  </si>
  <si>
    <t>Ко-Перинева таб 2,5мг+8мг N90</t>
  </si>
  <si>
    <t>Ко-Перинева таб 1,25мг+4мг N90</t>
  </si>
  <si>
    <t>Небилонг таб 5мг N30</t>
  </si>
  <si>
    <t>Прадакса капс 110мг N30</t>
  </si>
  <si>
    <t>Валз таб п/пл/о 160мг N28</t>
  </si>
  <si>
    <t>Анаприлин таб 10мг N50</t>
  </si>
  <si>
    <t>Ко-ренитек таб 20мг+12,5мг N28</t>
  </si>
  <si>
    <t>Презартан таб 50мг N30</t>
  </si>
  <si>
    <t>Зокардис таб 7,5мг N28</t>
  </si>
  <si>
    <t>АнвиМакс малина пак N3</t>
  </si>
  <si>
    <t>Зокардис таб 30мг N28</t>
  </si>
  <si>
    <t>Дибазол амп 1% 5мл N10</t>
  </si>
  <si>
    <t>Хартил таб 5мг N28</t>
  </si>
  <si>
    <t>Хартил таб 10мг N28</t>
  </si>
  <si>
    <t>Кордипин XL таб п/плен обол с модиф высвоб 40мг N20</t>
  </si>
  <si>
    <t>Берлиприл таб 20мг N30</t>
  </si>
  <si>
    <t>Калмирекс д/ин 2,5мг/мл+100мг/мл 1мл N5</t>
  </si>
  <si>
    <t>Телпрес таб 80мг N28</t>
  </si>
  <si>
    <t>Арифон ретард таб 1,5мг N30</t>
  </si>
  <si>
    <t>Лозап таб 50мг N30</t>
  </si>
  <si>
    <t>Верошпирон таб 25мг N20</t>
  </si>
  <si>
    <t>Нолипрел А форте таб 5мг+1,25мг N30</t>
  </si>
  <si>
    <t>Капотен таб 25мг N28</t>
  </si>
  <si>
    <t>Цитовир-3 сироп д/детей 50мл</t>
  </si>
  <si>
    <t>Престариум А таб 10мг N30</t>
  </si>
  <si>
    <t>Престанс таб 10мг+10мг N30</t>
  </si>
  <si>
    <t>Эгилок таб 25мг N60</t>
  </si>
  <si>
    <t>Валидол капс 50мг N20</t>
  </si>
  <si>
    <t>Калмирекс табс таб п/пл/о 150мг N30</t>
  </si>
  <si>
    <t>Калчек таб 10мг N30</t>
  </si>
  <si>
    <t>Сиднофарм таб 2мг N30</t>
  </si>
  <si>
    <t>Триметазидин МВ таб 35мг N60</t>
  </si>
  <si>
    <t>Депренорм МВ таб п/о 35мг N30</t>
  </si>
  <si>
    <t>АнвиМакс малина пак N12</t>
  </si>
  <si>
    <t>Виферон-4 3000000МЕ супп N10</t>
  </si>
  <si>
    <t>Валидол капс 50мг N40</t>
  </si>
  <si>
    <t>Кокарбоксилаза амп 0,05 N5</t>
  </si>
  <si>
    <t>Мельдоний СОЛОфарм р-р д/ин 100мг/мл 5мл N10</t>
  </si>
  <si>
    <t>Престариум А таб 5мг N30</t>
  </si>
  <si>
    <t>Нолипрел А Би-форте таб п/о 10мг+2,5мг N30</t>
  </si>
  <si>
    <t>Прадакса капс 150мг N60</t>
  </si>
  <si>
    <t>Прадакса капс 110мг N60</t>
  </si>
  <si>
    <t>Нормодипин таб 5мг N30</t>
  </si>
  <si>
    <t>Сетегис таб 5мг N30</t>
  </si>
  <si>
    <t>Калчек таб 5мг N30</t>
  </si>
  <si>
    <t>Тенорик таб 100/25мг N28</t>
  </si>
  <si>
    <t>Тенорик таб 50/12,5мг N28</t>
  </si>
  <si>
    <t>Энам таб 2,5мг N20</t>
  </si>
  <si>
    <t>Энам таб 10мг N20</t>
  </si>
  <si>
    <t>Ренитек таб 10мг N14</t>
  </si>
  <si>
    <t>Ацикловир форте таб 400мг N20</t>
  </si>
  <si>
    <t>Гипотиазид таб 100мг N20</t>
  </si>
  <si>
    <t>Допегит таб 250мг N50</t>
  </si>
  <si>
    <t>Кордафлекс таб 10мг N100</t>
  </si>
  <si>
    <t>Эгилок таб 100мг N60</t>
  </si>
  <si>
    <t>Эгилок таб 50мг N60</t>
  </si>
  <si>
    <t>Капозид таб 50/25мг N28</t>
  </si>
  <si>
    <t>Капотен таб 25мг N40</t>
  </si>
  <si>
    <t>Небилет таб 5мг N14</t>
  </si>
  <si>
    <t>Берлиприл таб 5мг N30</t>
  </si>
  <si>
    <t>Энап таб 5мг N20</t>
  </si>
  <si>
    <t>Рибавирин капс 200мг N60</t>
  </si>
  <si>
    <t>Верошпирон капс 50мг N30</t>
  </si>
  <si>
    <t>Цитовир-3 капс N48</t>
  </si>
  <si>
    <t>Конкор таб п/пл/о 5мг N30</t>
  </si>
  <si>
    <t>Папазол таб N20</t>
  </si>
  <si>
    <t>Фолиевая кислота таб N50</t>
  </si>
  <si>
    <t>Боровая матка н-ка 50мл</t>
  </si>
  <si>
    <t>Брусники лист ф/п 1,5г N20</t>
  </si>
  <si>
    <t>Верошпилактон таб 25мг N20</t>
  </si>
  <si>
    <t>Тилорон-С3 таб п/пл/о 125мг N6</t>
  </si>
  <si>
    <t>Березы почки 50г</t>
  </si>
  <si>
    <t>Боровая матка 30г</t>
  </si>
  <si>
    <t>Ортосифона листья ф/п 1,5г N20</t>
  </si>
  <si>
    <t>Тригрим таб 10мг N30</t>
  </si>
  <si>
    <t>Троксевазин Нео гель 100г</t>
  </si>
  <si>
    <t>Троксактив таб п/пл/о 1000мг N90</t>
  </si>
  <si>
    <t>Троксактив таб п/пл/о 1000мг N30</t>
  </si>
  <si>
    <t>Верошпилактон капс 50мг N30</t>
  </si>
  <si>
    <t>ВМТ Троксерутин гель 2% 45г</t>
  </si>
  <si>
    <t>Флебавен таб п/пл/о 1000мг N32</t>
  </si>
  <si>
    <t>Тилорон-Вертекс таб п/пл/о 125мг N6</t>
  </si>
  <si>
    <t>Ангиорус таб п/пл/о 100мг+900мг N30</t>
  </si>
  <si>
    <t>Ангиорус таб п/пл/о 100мг+900мг N60</t>
  </si>
  <si>
    <t>Аскорутин таб N50</t>
  </si>
  <si>
    <t>Детрагель гель наруж 80г</t>
  </si>
  <si>
    <t>Троксерутин Вертекс капс 300мг N50</t>
  </si>
  <si>
    <t>Троксерутин капс 300мг N100</t>
  </si>
  <si>
    <t>Диакарб таб 250мг N30</t>
  </si>
  <si>
    <t>Верошпилактон капс 100мг N30</t>
  </si>
  <si>
    <t>Авифавир таб п/пл/о 200мг N50</t>
  </si>
  <si>
    <t>Можжевельника плоды 50г</t>
  </si>
  <si>
    <t>Ацикловир Велфарм таб 200мг N20</t>
  </si>
  <si>
    <t>Инозин Пранобекс таб 500мг N20</t>
  </si>
  <si>
    <t>Консилар-Д24 капс 0,625+2,5мг N30</t>
  </si>
  <si>
    <t>Консилар-Д24 капс 1,25мг+5мг N30</t>
  </si>
  <si>
    <t>Тригрим таб 5мг N30</t>
  </si>
  <si>
    <t>Эрвы шерстистой трава 30г</t>
  </si>
  <si>
    <t>Ингавирин сироп 30мг/5мл 90мл</t>
  </si>
  <si>
    <t>Ортосифона листья 50г</t>
  </si>
  <si>
    <t>Бруснивер сбор ф/п 2г N20</t>
  </si>
  <si>
    <t>Брусники лист 50г</t>
  </si>
  <si>
    <t>Торасемид Канон таб 5мг N20</t>
  </si>
  <si>
    <t>Кукурузы столбики с рыльцами 40г</t>
  </si>
  <si>
    <t>Диувер таб 10мг N60</t>
  </si>
  <si>
    <t>Диувер таб 5мг N20</t>
  </si>
  <si>
    <t>Диувер таб 5мг N60</t>
  </si>
  <si>
    <t>Диувер таб 10мг N20</t>
  </si>
  <si>
    <t>Спиронолактон таб 25мг N20</t>
  </si>
  <si>
    <t>Парацитолгин таб п/пл/о 400+325мг N10</t>
  </si>
  <si>
    <t>Фиточай №13 сила росс трав д/поджелуд ф/п 1,5г N20</t>
  </si>
  <si>
    <t>Торасемид Канон таб 10мг N20</t>
  </si>
  <si>
    <t>Троксерутин Вертекс капс 300мг N100</t>
  </si>
  <si>
    <t>Ангиорус таб п/пл/о 50мг+450мг N60</t>
  </si>
  <si>
    <t>Детравенол таб п/пл/о 500мг N30</t>
  </si>
  <si>
    <t>Детралекс таб п/пл/о 1000мг N60</t>
  </si>
  <si>
    <t>Детралекс таб п/пл/о 500мг N30</t>
  </si>
  <si>
    <t>Троксерутин капс 300мг N30</t>
  </si>
  <si>
    <t>Троксевазин Нео гель 40г</t>
  </si>
  <si>
    <t>Тромблесс гель 1тыс ЕД 30г</t>
  </si>
  <si>
    <t>Эскузан капли 20мл</t>
  </si>
  <si>
    <t>Ингавирин капс 90мг N10</t>
  </si>
  <si>
    <t>Венарус таб п/пл/о 500мг N30</t>
  </si>
  <si>
    <t>Детралекс таб п/пл/о 1000мг N30</t>
  </si>
  <si>
    <t>ГриппоФлю Экстра пор д/приг р-ра лимон N8</t>
  </si>
  <si>
    <t>Венарус таб п/пл/о 500мг N60</t>
  </si>
  <si>
    <t>Детралекс таб п/пл/о 500мг N60</t>
  </si>
  <si>
    <t>Венарус таб п/пл/о 1000мг N30</t>
  </si>
  <si>
    <t>Детралекс сусп внутрь саше 1000мг/10мл N30</t>
  </si>
  <si>
    <t>Троксевазин капс 300мг N50</t>
  </si>
  <si>
    <t>Пентоксифиллин таб киш/р 100мг N60</t>
  </si>
  <si>
    <t>Нобазит таб 250мг N20</t>
  </si>
  <si>
    <t>Клексан 8000 МЕ р-р д/ин 0,8мл N9</t>
  </si>
  <si>
    <t>Мельдоний капс 250мг N30</t>
  </si>
  <si>
    <t>Троксерутин капс 300мг N50</t>
  </si>
  <si>
    <t>Венорутон капс 300мг N50</t>
  </si>
  <si>
    <t>Римантадин таб 50мг N20</t>
  </si>
  <si>
    <t>Троксерутин капс 300мг N90</t>
  </si>
  <si>
    <t>Ингавирин капс 60мг дет N10</t>
  </si>
  <si>
    <t>Ангиорус таб п/пл/о 50мг+450мг N30</t>
  </si>
  <si>
    <t>Тромблесс гель 1тыс ЕД 50г</t>
  </si>
  <si>
    <t>Жабий камень гель активирующий д/ног с глюкозамином и троксерутином 30г</t>
  </si>
  <si>
    <t>Варфарин таб 2,5мг N100</t>
  </si>
  <si>
    <t>Детрагель гель наруж 40г</t>
  </si>
  <si>
    <t>Детралекс таб п/пл/о 1000мг N18</t>
  </si>
  <si>
    <t>Венарус таб п/пл/о 1000мг N60</t>
  </si>
  <si>
    <t>Римантадин таб п/о 50мг N20</t>
  </si>
  <si>
    <t>Тромбитал форте таб п/пл/о 150мг+30,39мг N100</t>
  </si>
  <si>
    <t>АнгиоНорм таб п/о 100мг N100</t>
  </si>
  <si>
    <t>Гепарин-Акрихин гель 1000МЕ/г 50г</t>
  </si>
  <si>
    <t>Тромблесс плюс гель 50г</t>
  </si>
  <si>
    <t>Гепарин-Акрихин гель 1000МЕ/г 30г</t>
  </si>
  <si>
    <t>Венозол гель 50мл</t>
  </si>
  <si>
    <t>Тромблесс плюс гель 30г</t>
  </si>
  <si>
    <t>Флебофа таб 600мг N30</t>
  </si>
  <si>
    <t>Нобазит форте таб п/пл/о 500мг N20</t>
  </si>
  <si>
    <t>Рафамин таб д/расс N20</t>
  </si>
  <si>
    <t>Конкор Кор таб п/пл/о 2,5мг N30</t>
  </si>
  <si>
    <t>Йодинол р-р 1% 100мл</t>
  </si>
  <si>
    <t>Амбробене Стоптуссин таб 4мг+100мг N20</t>
  </si>
  <si>
    <t>Амброксол Вертекс р-р д/инг и прием внутрь 7,5мг/мл 100мл</t>
  </si>
  <si>
    <t>Доктор Мом ягодные паст N20</t>
  </si>
  <si>
    <t>Доктор Мом малина паст N20</t>
  </si>
  <si>
    <t>Эвкалипт М таб N20</t>
  </si>
  <si>
    <t>Оциллококцинум гран 1доза N30</t>
  </si>
  <si>
    <t>Доктор Мом клубника паст N20</t>
  </si>
  <si>
    <t>Доктор Мом лимон паст N20</t>
  </si>
  <si>
    <t>Доктор Мом апельсин паст N20</t>
  </si>
  <si>
    <t>Доктор Мом ананас паст N20</t>
  </si>
  <si>
    <t>Септолете Тотал таб лимон-бузина N8</t>
  </si>
  <si>
    <t>Но-шпа таб 40мг N24</t>
  </si>
  <si>
    <t>Гелангин нова р-р 0,1% 200мл</t>
  </si>
  <si>
    <t>Ангидак септ р-р 0,15% 150мл</t>
  </si>
  <si>
    <t>Граммидин с анестетиком спрей 112доз</t>
  </si>
  <si>
    <t>Ангидак спрей 0,255мг/доза 176доз 30мл</t>
  </si>
  <si>
    <t>АнвиМакс клюква пак N12</t>
  </si>
  <si>
    <t>Стрепсилс Интенсив таб N24</t>
  </si>
  <si>
    <t>Стрепсилс дет лимон таб N16</t>
  </si>
  <si>
    <t>Гексорал Табс таб д/расс N20</t>
  </si>
  <si>
    <t>Стрепсилс лимон без сахара таб N24</t>
  </si>
  <si>
    <t>Стрепсилс Экспресс спрей 20мл</t>
  </si>
  <si>
    <t>Кеторол амп 30мг/мл 1мл N10</t>
  </si>
  <si>
    <t>Тантум Верде спрей 176доз/30мл</t>
  </si>
  <si>
    <t>Амлодипин-Периндоприл-Тева таб 10мг+10мг N30</t>
  </si>
  <si>
    <t>Брал таб 500мг N20</t>
  </si>
  <si>
    <t>Папаверина г/хл таб 40мг N20</t>
  </si>
  <si>
    <t>Дюспаталин таб п/о 135мг N50</t>
  </si>
  <si>
    <t>Аленталь таб п/пл/о 100мг N20</t>
  </si>
  <si>
    <t>Дротаверин таб 40мг N50</t>
  </si>
  <si>
    <t>Дротаверин-Тева таб 40мг N20</t>
  </si>
  <si>
    <t>Дротаверин таб 40мг N28</t>
  </si>
  <si>
    <t>Но-шпа форте таб 80мг N24</t>
  </si>
  <si>
    <t>Спазмалгон таб N50</t>
  </si>
  <si>
    <t>Триган-Д таб N100</t>
  </si>
  <si>
    <t>Ринзасип д/дет малина с вит С пак 3,0 N10</t>
  </si>
  <si>
    <t>Спазмалгон амп 2мл N10</t>
  </si>
  <si>
    <t>Спазмалгон таб N20</t>
  </si>
  <si>
    <t>Спазган таб N20</t>
  </si>
  <si>
    <t>Галидор амп 50мг 2мл N10</t>
  </si>
  <si>
    <t>Ревалгин таб N100</t>
  </si>
  <si>
    <t>Танацехол таб п/о 50мг N30</t>
  </si>
  <si>
    <t>Папаверина г/хл таб 40мг N10</t>
  </si>
  <si>
    <t>Ревалгин таб N20</t>
  </si>
  <si>
    <t>Новиган таб 400мг N20</t>
  </si>
  <si>
    <t>АнвиМакс клюква пак N24</t>
  </si>
  <si>
    <t>Спазган амп 5мл N5</t>
  </si>
  <si>
    <t>Стрепсилс ментол/эвкалипт таб N36</t>
  </si>
  <si>
    <t>Стрепсилс Экспресс таб N24</t>
  </si>
  <si>
    <t>ТераФлю Лар спрей 30г</t>
  </si>
  <si>
    <t>Антифлу Кидс пак N5</t>
  </si>
  <si>
    <t>Суприма-Лор мед/лимон таб N16</t>
  </si>
  <si>
    <t>Анти-Ангин паст N24</t>
  </si>
  <si>
    <t>Анти-Ангин паст N12</t>
  </si>
  <si>
    <t>Стрепсилс мед/лимон таб N24</t>
  </si>
  <si>
    <t>Граммидин Нео таб N18</t>
  </si>
  <si>
    <t>Фарингосепт таб 10мг N20</t>
  </si>
  <si>
    <t>Граммидин таб д/рассас дет малина N18</t>
  </si>
  <si>
    <t>Граммидин Нео с анестетиком таб N18</t>
  </si>
  <si>
    <t>Аквалор Актив форте мини 50мл</t>
  </si>
  <si>
    <t>Аквалор Актив форте ср-во 150мл</t>
  </si>
  <si>
    <t>Аквалор Актив софт ср-во 150мл</t>
  </si>
  <si>
    <t>Стрепсилс Интенсив спрей 8,75мг/доза 15мл</t>
  </si>
  <si>
    <t>Аква-Марис Экстрасильный спрей 150мл</t>
  </si>
  <si>
    <t>Оксолин мазь 0,25% 10г</t>
  </si>
  <si>
    <t>Виферон мазь 40тыс МЕ 12г</t>
  </si>
  <si>
    <t>Виферон гель 36тыс МЕ 12г</t>
  </si>
  <si>
    <t>Эваменол мазь 15г</t>
  </si>
  <si>
    <t>Колдакт Хот Дринк пор д/приг р-ра внутрь апельсин 10г N5</t>
  </si>
  <si>
    <t>Горчичник пакет N20</t>
  </si>
  <si>
    <t>Цитовир-3 пор д/приг р-ра 20г</t>
  </si>
  <si>
    <t>Фарингосепт таб лимон 10мг N20</t>
  </si>
  <si>
    <t>Стрепсилс ментол/эвкалипт таб N24</t>
  </si>
  <si>
    <t>Гексорал р-р 0,1% 200мл</t>
  </si>
  <si>
    <t>Стрепсилс Интенсив апельсин таб б/сах N24</t>
  </si>
  <si>
    <t>АнвиМакс клюква пак N6</t>
  </si>
  <si>
    <t>Граммидин спрей 112доз</t>
  </si>
  <si>
    <t>ЛинАква форте аэр д/рта и горла 2,1% 125мл</t>
  </si>
  <si>
    <t>Септолете Тотал спрей 0,15мг+0,5мг/доза 30мл</t>
  </si>
  <si>
    <t>Фарингосепт таб мята 10мг N20</t>
  </si>
  <si>
    <t>Гексаспрей аэрозоль 2,5% 30г</t>
  </si>
  <si>
    <t>Гексорал Табс Экстра таб д/расс лимон N16</t>
  </si>
  <si>
    <t>Септолете Тотал таб 3мг+1мг N16</t>
  </si>
  <si>
    <t>Йокс спрей 30мл</t>
  </si>
  <si>
    <t>Стрепсилс дет клубника таб N16</t>
  </si>
  <si>
    <t>Гексорал Табс таб д/расс черн смородина N16</t>
  </si>
  <si>
    <t>Оциллококцинум гран 1доза N6</t>
  </si>
  <si>
    <t>АнвиМакс клюква пак N3</t>
  </si>
  <si>
    <t>Гексорал Табс таб д/расс мед/лимон N16</t>
  </si>
  <si>
    <t>Гексорал Табс таб д/расс апельсин N16</t>
  </si>
  <si>
    <t>Гексорал Табс таб д/расс лимон N16</t>
  </si>
  <si>
    <t>Стопангин аэр 30мл</t>
  </si>
  <si>
    <t>Люголя р-р с глицерином 25мл</t>
  </si>
  <si>
    <t>Ларипронт таб д/рассас N20</t>
  </si>
  <si>
    <t>Стрепсилс вит С/апельсин таб N24</t>
  </si>
  <si>
    <t>Кудесан Кардио Форте таб 0,4г N20</t>
  </si>
  <si>
    <t>КардиАСК таб п/пл/о 100мг N60</t>
  </si>
  <si>
    <t>Лориста таб п/пл/о 100мг N60</t>
  </si>
  <si>
    <t>Энзикс Дуо таб 10/2,5мг N30/15</t>
  </si>
  <si>
    <t>Нипертен таб 10мг N30</t>
  </si>
  <si>
    <t>Валз Н таб 160мг+12,5мг N28</t>
  </si>
  <si>
    <t>Коронал таб 5мг N60</t>
  </si>
  <si>
    <t>Коронал таб 10мг N60</t>
  </si>
  <si>
    <t>Лориста таб п/пл/о 50мг N60</t>
  </si>
  <si>
    <t>Амиксин таб 125мг N6</t>
  </si>
  <si>
    <t>Корнам таб 5мг N30</t>
  </si>
  <si>
    <t>Арбидол капс 100мг N40</t>
  </si>
  <si>
    <t>Эналаприл-Гексал таб 10мг N20</t>
  </si>
  <si>
    <t>Ко-Перинева таб 0,625мг+2мг N30</t>
  </si>
  <si>
    <t>Ко-Перинева таб 2,5мг+8мг N30</t>
  </si>
  <si>
    <t>Перинева таб 8мг N30</t>
  </si>
  <si>
    <t>Кардосал 20 таб 20мг N28</t>
  </si>
  <si>
    <t>Кардосал 10 таб 10мг N28</t>
  </si>
  <si>
    <t>Инфагель гель 5г</t>
  </si>
  <si>
    <t>Ко-Диротон таб 10мг+12,5мг N30</t>
  </si>
  <si>
    <t>Нормодипин таб 10мг N30</t>
  </si>
  <si>
    <t>Энап таб 10мг N20</t>
  </si>
  <si>
    <t>Элтацин таб подъяз N30</t>
  </si>
  <si>
    <t>Бетоптик капли глаз 0,5% 5мл</t>
  </si>
  <si>
    <t>Триампур-композитум таб N50</t>
  </si>
  <si>
    <t>Эналаприл-Гексал таб 5мг N20</t>
  </si>
  <si>
    <t>Цитовир-3 капс N24</t>
  </si>
  <si>
    <t>Ирузид таб 10мг+12,5мг N30</t>
  </si>
  <si>
    <t>Коринфар ретард таб 20мг N30</t>
  </si>
  <si>
    <t>Индапамид ретард таб п/о 1,5мг N30</t>
  </si>
  <si>
    <t>Верапамил таб п/о 80мг N30</t>
  </si>
  <si>
    <t>Карведилол таб 12,5мг N30</t>
  </si>
  <si>
    <t>Фозинап таб 20мг N28</t>
  </si>
  <si>
    <t>Коринфар ретард таб 20мг N50</t>
  </si>
  <si>
    <t>Биол таб п/о 5мг N30</t>
  </si>
  <si>
    <t>АнвиМакс малина пак N24</t>
  </si>
  <si>
    <t>Нипертен таб 5мг N30</t>
  </si>
  <si>
    <t>Лориста таб п/пл/о 12,5мг N30</t>
  </si>
  <si>
    <t>Амлодипин таб 5мг N30</t>
  </si>
  <si>
    <t>Лориста таб п/пл/о 25мг N30</t>
  </si>
  <si>
    <t>Лозап таб 100мг N30</t>
  </si>
  <si>
    <t>Лортенза таб п/о 5мг+50мг N30</t>
  </si>
  <si>
    <t>Амлодипин таб 10мг N30</t>
  </si>
  <si>
    <t>Бидоп таб 5мг N28</t>
  </si>
  <si>
    <t>Экватор таб 5мг+10мг N30</t>
  </si>
  <si>
    <t>Лозап Плюс таб 50мг+12,5мг N30</t>
  </si>
  <si>
    <t>Моксонидин-СЗ таб п/пл/о 0,4мг N90</t>
  </si>
  <si>
    <t>Индапамид таб п/пл/о 2,5мг N30</t>
  </si>
  <si>
    <t>Ко-Вамлосет таб п/п/о 10мг+160мг+12,5мг N30</t>
  </si>
  <si>
    <t>Арбидол капс 100мг N10</t>
  </si>
  <si>
    <t>Ко-Вамлосет таб п/п/о 10мг+160мг+25мг N30</t>
  </si>
  <si>
    <t>Ко-Вамлосет таб п/п/о 5мг+160мг+12,5мг N30</t>
  </si>
  <si>
    <t>Верошпирон капс 100мг N30</t>
  </si>
  <si>
    <t>Лозап Плюс таб 50мг+12,5мг N60</t>
  </si>
  <si>
    <t>Телзап таб 80мг N30</t>
  </si>
  <si>
    <t>Конкор таб п/пл/о 10мг N50</t>
  </si>
  <si>
    <t>Лозап Плюс таб 50мг+12,5мг N90</t>
  </si>
  <si>
    <t>Престилол 5мг+5мг таб N30</t>
  </si>
  <si>
    <t>Вальсакор Н таб п/о 80мг+12,5мг N90</t>
  </si>
  <si>
    <t>Лозартан Канон таб п/пл/о 50мг N60</t>
  </si>
  <si>
    <t>Инфагель гель 3г</t>
  </si>
  <si>
    <t>Телмиста таб 40мг N84</t>
  </si>
  <si>
    <t>Конкор таб п/пл/о 5мг N50</t>
  </si>
  <si>
    <t>Телмиста таб 80мг N84</t>
  </si>
  <si>
    <t>Ко-Дальнева таб 10мг+2,5мг+8мг N90</t>
  </si>
  <si>
    <t>Вальсакор таб 80мг N30</t>
  </si>
  <si>
    <t>Лерканидипин-СЗ таб п/пл/о 10мг N30</t>
  </si>
  <si>
    <t>Вамлосет таб п/о 5мг+160мг N90</t>
  </si>
  <si>
    <t>Амприлан таб 10мг N30</t>
  </si>
  <si>
    <t>Лориста таб п/пл/о 50мг N30</t>
  </si>
  <si>
    <t>Эксфорж таб 5мг/80мг N28</t>
  </si>
  <si>
    <t>Берлиприл плюс таб 10мг+25мг N30</t>
  </si>
  <si>
    <t>Престилол 5мг+10мг таб N30</t>
  </si>
  <si>
    <t>Каптоприл таб 25мг N40</t>
  </si>
  <si>
    <t>Лозартан таб п/о 12,5мг N30</t>
  </si>
  <si>
    <t>Эксфорж таб 5мг/160мг N28</t>
  </si>
  <si>
    <t>Эксфорж таб 10мг/160мг N28</t>
  </si>
  <si>
    <t>Цитовир-3 капс N12</t>
  </si>
  <si>
    <t>Экватор таб 10мг+20мг N30</t>
  </si>
  <si>
    <t>Тригрим таб 2,5мг N30</t>
  </si>
  <si>
    <t>Леркамен таб 10мг N28</t>
  </si>
  <si>
    <t>Сушеницы топяной трава 35г</t>
  </si>
  <si>
    <t>Лориста таб п/пл/о 100мг N30</t>
  </si>
  <si>
    <t>Небилет таб 5мг N28</t>
  </si>
  <si>
    <t>Верапамил таб 40мг N50</t>
  </si>
  <si>
    <t>Антигриппин-Анви капс N20</t>
  </si>
  <si>
    <t>Амиксин таб 125мг N10</t>
  </si>
  <si>
    <t>Ирузид таб 20мг+25мг N30</t>
  </si>
  <si>
    <t>Метопролол-Тева таб 100мг N30</t>
  </si>
  <si>
    <t>Дилтиазем таб 60мг N30</t>
  </si>
  <si>
    <t>Лозап таб 50мг N90</t>
  </si>
  <si>
    <t>Лозап таб 100мг N90</t>
  </si>
  <si>
    <t>Индапамид-Тева таб 2,5мг N30</t>
  </si>
  <si>
    <t>Дикардплюс таб 25мг N30</t>
  </si>
  <si>
    <t>Флебодиа 600 таб п/о 600мг N30</t>
  </si>
  <si>
    <t>Триазавирин капс 250мг N20</t>
  </si>
  <si>
    <t>Дибазол таб 0,02г N30</t>
  </si>
  <si>
    <t>Ордисс таб 16мг N60</t>
  </si>
  <si>
    <t>Валсартан Канон таб п/пл/о 160мг N30</t>
  </si>
  <si>
    <t>Кандесартан-Вертекс таб 8мг N30</t>
  </si>
  <si>
    <t>Кандесартан-Вертекс таб 16мг N30</t>
  </si>
  <si>
    <t>Кандесартан-Вертекс таб 32мг N30</t>
  </si>
  <si>
    <t>Фуросемид буфус амп 10мг/мл 2мл N10</t>
  </si>
  <si>
    <t>Моксонидин-Акрихин таб п/пл/о 0,2мг N30</t>
  </si>
  <si>
    <t>Дикардплюс таб 12,5мг N30</t>
  </si>
  <si>
    <t>Валвир таб 500мг N10</t>
  </si>
  <si>
    <t>Рибавирин капс 200мг N30</t>
  </si>
  <si>
    <t>Юперио таб п/о 100мг N56</t>
  </si>
  <si>
    <t>Юперио таб п/о 200мг N56</t>
  </si>
  <si>
    <t>Юперио таб п/о 50мг N56</t>
  </si>
  <si>
    <t>Ко-Вамлосет таб п/п/о 10мг+160мг+25мг N90</t>
  </si>
  <si>
    <t>Фуросемид амп 10мг/мл 2мл N10</t>
  </si>
  <si>
    <t>Фуросемид таб 40мг N56</t>
  </si>
  <si>
    <t>Телмиста АМ таб 10мг+80мг N28</t>
  </si>
  <si>
    <t>Телмиста АМ таб 5мг+40мг N28</t>
  </si>
  <si>
    <t>Конкор таб п/пл/о 5мг N90</t>
  </si>
  <si>
    <t>Флебодиа 600 таб п/о 600мг N60</t>
  </si>
  <si>
    <t>Фезам капс N60</t>
  </si>
  <si>
    <t>Трентал таб 100мг N60</t>
  </si>
  <si>
    <t>Клопидогрел таб 75мг N28</t>
  </si>
  <si>
    <t>Мексикор амп 50мг/мл 5мл N5</t>
  </si>
  <si>
    <t>Дипиридамол таб 75мг N40</t>
  </si>
  <si>
    <t>Дипиридамол таб 25мг N120</t>
  </si>
  <si>
    <t>Вессел Дуэ Ф капс 250ЛЕ N60</t>
  </si>
  <si>
    <t>Колдакт с вит С таб N10</t>
  </si>
  <si>
    <t>Докси-хем капс 500мг N90</t>
  </si>
  <si>
    <t>Пентоксифиллин-СЗ таб 400мг N20</t>
  </si>
  <si>
    <t>Рамиприл-Акрихин таб 10мг N30</t>
  </si>
  <si>
    <t>Тромбитал таб п/пл/о 75мг+15,2мг N100</t>
  </si>
  <si>
    <t>Рамиприл-Акрихин таб 2,5мг N30</t>
  </si>
  <si>
    <t>Флебодиа 600 таб п/о 600мг N18</t>
  </si>
  <si>
    <t>Пентоксифиллин амп 2% 5мл N10</t>
  </si>
  <si>
    <t>Дузофарм таб п/о 50мг N90</t>
  </si>
  <si>
    <t>Рибоксин таб 200мг N50 Авексима</t>
  </si>
  <si>
    <t>Трентал таб 400мг N20</t>
  </si>
  <si>
    <t>Хлорофиллипт р-р спирт внутр/наруж 1% 50мл</t>
  </si>
  <si>
    <t>Трентал таб 400мг N60</t>
  </si>
  <si>
    <t>Дигоксин таб 0,25мг N56</t>
  </si>
  <si>
    <t>Дузофарм таб п/о 50мг N30</t>
  </si>
  <si>
    <t>Вазонит ретард таб 600мг N20</t>
  </si>
  <si>
    <t>Варфарин Никомед таб 2,5мг N100</t>
  </si>
  <si>
    <t>Телзап АМ таб 5мг+40мг N28</t>
  </si>
  <si>
    <t>Моксонидин-Акрихин таб п/пл/о 0,4мг N30</t>
  </si>
  <si>
    <t>Эналаприл-Гексал таб 20мг N50</t>
  </si>
  <si>
    <t>Моксонидин таб п/пл/о 0,4мг N14</t>
  </si>
  <si>
    <t>Соталол таб 80мг N20</t>
  </si>
  <si>
    <t>Соталол таб 160мг N20</t>
  </si>
  <si>
    <t>Небилонг Н таб 12,5мг/5мг N50</t>
  </si>
  <si>
    <t>Норваск таб 5мг N30</t>
  </si>
  <si>
    <t>Валсартан таб п/о 160мг N30</t>
  </si>
  <si>
    <t>Бипрол таб 2,5мг N30</t>
  </si>
  <si>
    <t>АнвиМакс мед/лимон пак N3</t>
  </si>
  <si>
    <t>Андипал таб N10</t>
  </si>
  <si>
    <t>Амлодипин таб 10мг N60</t>
  </si>
  <si>
    <t>Вамлосет таб п/о 5мг+160мг N30</t>
  </si>
  <si>
    <t>Роксатенз-инда таб п/пл/о 2,5мг+8мг+10мг N30</t>
  </si>
  <si>
    <t>Каптоприл таб 50мг N20</t>
  </si>
  <si>
    <t>Верапамил таб 240мг N20</t>
  </si>
  <si>
    <t>Ко-Перинева таб 1,25мг+4мг N30</t>
  </si>
  <si>
    <t>Бинелол таб 5мг N28</t>
  </si>
  <si>
    <t>Валцикон таб п/о 500мг N10</t>
  </si>
  <si>
    <t>Леркамен таб 20мг N28</t>
  </si>
  <si>
    <t>Амприлан таб 2,5мг N30</t>
  </si>
  <si>
    <t>Перинева таб 4мг N90</t>
  </si>
  <si>
    <t>Телзап Плюс таб 80мг+12,5мг N90</t>
  </si>
  <si>
    <t>Эналаприл H таб 10мг+25мг N20</t>
  </si>
  <si>
    <t>Роксатенз-инда таб п/пл/о 1,25мг+4мг+10мг N30</t>
  </si>
  <si>
    <t>Телзап АМ таб 5мг+80мг N28</t>
  </si>
  <si>
    <t>Телзап АМ таб 10мг+80мг N28</t>
  </si>
  <si>
    <t>Метопролол таб пролонг п/пл/о 50мг N30</t>
  </si>
  <si>
    <t>Небиволол таб 5мг N14</t>
  </si>
  <si>
    <t>Телпрес плюс таб 40мг+12,5мг N56</t>
  </si>
  <si>
    <t>Фелодипин таб пролонг 10мг N30</t>
  </si>
  <si>
    <t>Звездочка Флю пак малина N10</t>
  </si>
  <si>
    <t>Арбидол таб п/о 50мг N20</t>
  </si>
  <si>
    <t>Лозартан Канон таб п/пл/о 50мг N90</t>
  </si>
  <si>
    <t>Эдарби таб 20мг N28</t>
  </si>
  <si>
    <t>Кандесартан-СЗ таб 16мг N30</t>
  </si>
  <si>
    <t>Рамазид Н таб 5мг+12,5мг N100</t>
  </si>
  <si>
    <t>Телмиста Н таб 12,5мг+80мг N84</t>
  </si>
  <si>
    <t>Телмиста Н таб 12,5мг+80мг N28</t>
  </si>
  <si>
    <t>Рамазид Н таб 5мг+12,5мг N30</t>
  </si>
  <si>
    <t>Арбидол таб п/о 50мг N10</t>
  </si>
  <si>
    <t>АнвиМакс лимон пак N12</t>
  </si>
  <si>
    <t>Натрия аденозинтрифосфат АТФ раствор для инъекций 1% ампулы 1мл №10</t>
  </si>
  <si>
    <t>Юперио таблетки 50мг 25,7мг+24,3мг №56</t>
  </si>
  <si>
    <t>Юперио таблетки 100мг 51,4мг+48,6мг №56</t>
  </si>
  <si>
    <t>Юперио таблетки 200мг 102,8мг+97,2мг №56</t>
  </si>
  <si>
    <t>Холосас сироп флакон 300г 215мл</t>
  </si>
  <si>
    <t>Холосас сироп флакон 140г 95мл</t>
  </si>
  <si>
    <t>Юперио таблетки 200мг 102,8мг+97,2мг №28</t>
  </si>
  <si>
    <t>Юперио таблетки 50мг 25,7мг+24,3мг №28</t>
  </si>
  <si>
    <t>Юперио таблетки 100мг 51,4мг+48,6мг №28</t>
  </si>
  <si>
    <t>Ковирвин AB21 D+ капсулы №30</t>
  </si>
  <si>
    <t>Простолор Протаргол таблетка для приготовления раствора 200мг №1</t>
  </si>
  <si>
    <t>Новые тайны золотого уса крем снадобье при остеохондрозе и радикулите 300мл  барсучий жир-перец</t>
  </si>
  <si>
    <t>Анальгин таб. 500мг №20  Renewal</t>
  </si>
  <si>
    <t>Пенталгин таб. п.п.о. №4  б/кодеина</t>
  </si>
  <si>
    <t>Пенталгин таб. п.п.о. №24  б/кодеина</t>
  </si>
  <si>
    <t>Пенталгин таб. п.п.о. №12  б/кодеина</t>
  </si>
  <si>
    <t>Некст уно экспресс капс. 200мг №10  1692731</t>
  </si>
  <si>
    <t>Лидокаин буфус р-р д/ин. 100мг/мл 2мл №10  Renewal</t>
  </si>
  <si>
    <t>Антигриппин таб. шип. №10  пенал в конверте</t>
  </si>
  <si>
    <t>Парацетамол р-р внутр клубника 24мг/мл 100мл №1  в комплекте с мерным стаканчиком</t>
  </si>
  <si>
    <t>Дротаверин таб. 40мг №28  Renewal</t>
  </si>
  <si>
    <t>Цитрамон П таб. №20  Renewal</t>
  </si>
  <si>
    <t>Цитрамон П таб. №10  Renewal</t>
  </si>
  <si>
    <t>Папаверин р-р в/в и в/м 20мг/мл 2мл №10  Renewal</t>
  </si>
  <si>
    <t>Новокаин буфус р-р д/ин. 5мг/мл 5мл №10  Renewal</t>
  </si>
  <si>
    <t>Новокаин буфус р-р д/ин. 5мг/мл 10мл №10  Renewal</t>
  </si>
  <si>
    <t>Лидокаин буфус р-р д/ин. 20мг/мл 2мл №10  Renewal</t>
  </si>
  <si>
    <t>Кеторолак таб. п.п.о. 10мг №14  Renewal</t>
  </si>
  <si>
    <t>Нурофен таб. п.о 200мг №8  с 6лет</t>
  </si>
  <si>
    <t>Вазелиновое масло д/приема внутрь 100мл  пэ</t>
  </si>
  <si>
    <t>Холосас сироп 215мл  300г</t>
  </si>
  <si>
    <t>Холосас сироп 95мл №1  140г</t>
  </si>
  <si>
    <t>Энтерол капс. 250мг №30  блистер</t>
  </si>
  <si>
    <t>Энтерол капс. 250мг №30  флакон</t>
  </si>
  <si>
    <t>Пилобакт таб/капс набор №42  6 штх7 блист</t>
  </si>
  <si>
    <t>Максиколд рино пор. д/р-ра внутр малиновый 15г №5  391004</t>
  </si>
  <si>
    <t>Максиколд рино пор. д/р-ра внутр лимонный 15г №5  391007</t>
  </si>
  <si>
    <t>Максиколд рино пор. д/р-ра внутр апельсиновый 15г №5  391003</t>
  </si>
  <si>
    <t>Уголь активированный таб. 250мг №50  Renewal</t>
  </si>
  <si>
    <t>Уголь активированный таб. 250мг №30  Renewal</t>
  </si>
  <si>
    <t>Уголь активированный таб. 250мг №20  Renewal</t>
  </si>
  <si>
    <t>Пилобакт АМ таб/капс набор №56  8 штх7 стрипов</t>
  </si>
  <si>
    <t>Фосфоглив лиоф. в/в 500мг+200мг 2,5г №5  +р-ль</t>
  </si>
  <si>
    <t>Панкреатин таб. кш/раств п.п.о 25ЕД №60  уп.яч</t>
  </si>
  <si>
    <t>Панкреатин таб. кш/раств п.п.о 25ЕД №60  банка</t>
  </si>
  <si>
    <t>Валидол таб. 60мг №16  Renewal</t>
  </si>
  <si>
    <t>Рибоксин буфус р-р в/в 20мг/мл 5мл №10  Renewal</t>
  </si>
  <si>
    <t>Антигриппин таб. шип. со вкусом апельсина 500мг+10мг+200мг №10  пенал</t>
  </si>
  <si>
    <t>Кокарбоксилаза лиоф в/в и в/м 50мг №5  + растворитель</t>
  </si>
  <si>
    <t>Кокарбоксилаза-Эллара лиоф в/в и в/м 50мг №5  + растворитель</t>
  </si>
  <si>
    <t>Ницерголин лиоф. д/ин. 4мг 5мл №5  +р-ль натрия хлорид 0,9% 5мл N5</t>
  </si>
  <si>
    <t>Кокарбоксилаза лиоф в/в и в/м 50мг №5  +растворитель</t>
  </si>
  <si>
    <t>Престанс таб. 10мг+5мг №30  дозатор</t>
  </si>
  <si>
    <t>Престанс таб. 5мг+10мг №30  дозатор</t>
  </si>
  <si>
    <t>Престанс таб. 5мг+5мг №30  дозатор</t>
  </si>
  <si>
    <t>Престанс таб. 10мг+10мг №30  дозатор</t>
  </si>
  <si>
    <t>Аспаркам таб. №56  Renewal</t>
  </si>
  <si>
    <t>Корвалол капли внутр. 25мл №1  Renewal</t>
  </si>
  <si>
    <t>Розувастатин-СЗ таб 10мг N90</t>
  </si>
  <si>
    <t xml:space="preserve"> last_part_list</t>
  </si>
  <si>
    <t xml:space="preserve"> file_name</t>
  </si>
  <si>
    <t>['Лизиноприл', 'таблетки', '5мг', '№30']</t>
  </si>
  <si>
    <t>таблетки 5мг №30</t>
  </si>
  <si>
    <t>name_apr</t>
  </si>
  <si>
    <t>['Лизиноприл', 'таблетки', '10мг', '№30']</t>
  </si>
  <si>
    <t>таблетки 10мг №30</t>
  </si>
  <si>
    <t>['Розувастатин', 'таблетки', '20мг', '№30']</t>
  </si>
  <si>
    <t>таблетки 20мг №30</t>
  </si>
  <si>
    <t>['Розувастатин', 'таблетки', '10мг', '№30']</t>
  </si>
  <si>
    <t>['Лизиноприл', 'таблетки', '20мг', '№30']</t>
  </si>
  <si>
    <t>['Аторвастатин', 'таблетки', '20мг', '№30']</t>
  </si>
  <si>
    <t>['Валсартан', 'таблетки', '80мг', '№30']</t>
  </si>
  <si>
    <t>таблетки 80мг №30</t>
  </si>
  <si>
    <t>['Аторвастатин', 'таблетки', '10мг', '№30']</t>
  </si>
  <si>
    <t>['Метопролол', 'таблетки', '100мг', '№30']</t>
  </si>
  <si>
    <t>таблетки 100мг №30</t>
  </si>
  <si>
    <t>['Амлодипин', 'таблетки', '5мг', '№30']</t>
  </si>
  <si>
    <t>['Лизиноприл', 'таблетки', '20мг', '№20']</t>
  </si>
  <si>
    <t>таблетки 20мг №20</t>
  </si>
  <si>
    <t>['Ибупрофен', 'таблетки', '200мг', '№20']</t>
  </si>
  <si>
    <t>таблетки 200мг №20</t>
  </si>
  <si>
    <t>['Валсартан', 'таблетки', '160мг', '№30']</t>
  </si>
  <si>
    <t>таблетки 160мг №30</t>
  </si>
  <si>
    <t>['Бисопролол', 'таблетки', '5мг', '№30']</t>
  </si>
  <si>
    <t>['Амлодипин', 'таблетки', '10мг', '№30']</t>
  </si>
  <si>
    <t>['Метопролол', 'таблетки', '50мг', '№30']</t>
  </si>
  <si>
    <t>таблетки 50мг №30</t>
  </si>
  <si>
    <t>['Бисопролол', 'таблетки', '10мг', '№30']</t>
  </si>
  <si>
    <t>['Лизиноприл', 'таблетки', '10мг', '№20']</t>
  </si>
  <si>
    <t>таблетки 10мг №20</t>
  </si>
  <si>
    <t>['Симвастатин', 'таблетки', '20мг', '№30']</t>
  </si>
  <si>
    <t>Мелоксикам</t>
  </si>
  <si>
    <t>['Мелоксикам', 'таблетки', '7,5мг', '№20']</t>
  </si>
  <si>
    <t>таблетки 7,5мг №20</t>
  </si>
  <si>
    <t>['Амброксол', 'таблетки', '30мг', '№20']</t>
  </si>
  <si>
    <t>таблетки 30мг №20</t>
  </si>
  <si>
    <t>['Эналаприл', 'таблетки', '20мг', '№20']</t>
  </si>
  <si>
    <t>Боярышник</t>
  </si>
  <si>
    <t>['Боярышник', 'настойка', 'флакон', '25мл']</t>
  </si>
  <si>
    <t>настойка флакон 25мл</t>
  </si>
  <si>
    <t>['Мелоксикам', 'таблетки', '15мг', '№20']</t>
  </si>
  <si>
    <t>таблетки 15мг №20</t>
  </si>
  <si>
    <t>['Троксерутин', 'капсулы', '300мг', '№50']</t>
  </si>
  <si>
    <t>капсулы 300мг №50</t>
  </si>
  <si>
    <t>['Метопролол', 'таблетки', '50мг', '№60']</t>
  </si>
  <si>
    <t>таблетки 50мг №60</t>
  </si>
  <si>
    <t>['Периндоприл', 'таблетки', '4мг', '№30']</t>
  </si>
  <si>
    <t>таблетки 4мг №30</t>
  </si>
  <si>
    <t>['Розувастатин', 'таблетки', '5мг', '№30']</t>
  </si>
  <si>
    <t>['Валидол', 'таблетки', 'для', 'рассасывания', '60мг', '№10']</t>
  </si>
  <si>
    <t>таблетки для рассасывания 60мг №10</t>
  </si>
  <si>
    <t>['Карведилол', 'таблетки', '25мг', '№30']</t>
  </si>
  <si>
    <t>таблетки 25мг №30</t>
  </si>
  <si>
    <t>['Лозартан', 'таблетки', '100мг', '№30']</t>
  </si>
  <si>
    <t>['Анальгин', 'таблетки', '500мг', '№10']</t>
  </si>
  <si>
    <t>таблетки 500мг №10</t>
  </si>
  <si>
    <t>['Лоперамид', 'капсулы', '2мг', '№20']</t>
  </si>
  <si>
    <t>капсулы 2мг №20</t>
  </si>
  <si>
    <t>['Амлодипин', 'таблетки', '5мг', '№60']</t>
  </si>
  <si>
    <t>таблетки 5мг №60</t>
  </si>
  <si>
    <t>['Бисопролол', 'таблетки', '5мг', '№50']</t>
  </si>
  <si>
    <t>таблетки 5мг №50</t>
  </si>
  <si>
    <t>['Кокарбоксилаза', 'лиофилизат', 'для', 'приготовления', 'раствора', 'для', 'инъекций', '50мг', 'ампулы', '2мл', '№5']</t>
  </si>
  <si>
    <t>лиофилизат для приготовления раствора для инъекций 50мг ампулы 2мл №5</t>
  </si>
  <si>
    <t>['Фуросемид', 'раствор', 'для', 'инъекций', '10мг/мл', 'ампулы', '2мл', '№10']</t>
  </si>
  <si>
    <t>раствор для инъекций 10мг/мл ампулы 2мл №10</t>
  </si>
  <si>
    <t>['Римантадин', 'таблетки', '50мг', '№20']</t>
  </si>
  <si>
    <t>таблетки 50мг №20</t>
  </si>
  <si>
    <t>['Бисопролол', 'таблетки', '10мг', '№50']</t>
  </si>
  <si>
    <t>таблетки 10мг №50</t>
  </si>
  <si>
    <t>['Моксонидин', 'таблетки', '0,4мг', '№60']</t>
  </si>
  <si>
    <t>таблетки 0,4мг №60</t>
  </si>
  <si>
    <t>['Периндоприл', 'таблетки', '8мг', '№30']</t>
  </si>
  <si>
    <t>таблетки 8мг №30</t>
  </si>
  <si>
    <t>['Ибупрофен', 'таблетки', '200мг', '№50']</t>
  </si>
  <si>
    <t>таблетки 200мг №50</t>
  </si>
  <si>
    <t>['Эналаприл', 'таблетки', '5мг', '№20']</t>
  </si>
  <si>
    <t>таблетки 5мг №20</t>
  </si>
  <si>
    <t>['Небиволол', 'таблетки', '5мг', '№28']</t>
  </si>
  <si>
    <t>таблетки 5мг №28</t>
  </si>
  <si>
    <t>['Корвалол', 'капли', 'для', 'приема', 'внутрь', 'фл.', '25мл']</t>
  </si>
  <si>
    <t>капли для приема внутрь фл. 25мл</t>
  </si>
  <si>
    <t>['Каптоприл', 'таблетки', '50мг', '№20']</t>
  </si>
  <si>
    <t>['Симвастатин', 'таблетки', '10мг', '№30']</t>
  </si>
  <si>
    <t>['Бефунгин', 'раствор', 'для', 'приема', 'внутрь', 'флакон', '100мл']</t>
  </si>
  <si>
    <t>раствор для приема внутрь флакон 100мл</t>
  </si>
  <si>
    <t>['Эналаприл', 'таблетки', '10мг', '№20']</t>
  </si>
  <si>
    <t>['Нимесулид', 'таблетки', '100мг', '№20']</t>
  </si>
  <si>
    <t>таблетки 100мг №20</t>
  </si>
  <si>
    <t>['Лозартан', 'таблетки', '50мг', '№30']</t>
  </si>
  <si>
    <t>['Метронидазол', 'таблетки', '250мг', '№20']</t>
  </si>
  <si>
    <t>таблетки 250мг №20</t>
  </si>
  <si>
    <t>['Ибупрофен', 'таблетки', '400мг', '№20']</t>
  </si>
  <si>
    <t>таблетки 400мг №20</t>
  </si>
  <si>
    <t>['Андипал', 'таблетки', '№10']</t>
  </si>
  <si>
    <t>таблетки №10</t>
  </si>
  <si>
    <t>['Висмута', 'трикалия', 'дицитрат', 'таблетки', '120мг', '№112']</t>
  </si>
  <si>
    <t>трикалия дицитрат таблетки 120мг №112</t>
  </si>
  <si>
    <t>['Аторвастатин', 'таблетки', '20мг', '№90']</t>
  </si>
  <si>
    <t>таблетки 20мг №90</t>
  </si>
  <si>
    <t>['Белластезин', 'таблетки', '№10']</t>
  </si>
  <si>
    <t>['Торасемид', 'таблетки', '5мг', '№30']</t>
  </si>
  <si>
    <t>Пертуссин</t>
  </si>
  <si>
    <t>['Пертуссин', 'сироп', 'флакон', '100мл']</t>
  </si>
  <si>
    <t>сироп флакон 100мл</t>
  </si>
  <si>
    <t>['Касторовое', 'масло', 'флакон', '30мл']</t>
  </si>
  <si>
    <t>масло флакон 30мл</t>
  </si>
  <si>
    <t>['Атенолол', 'таблетки', '100мг', '№30']</t>
  </si>
  <si>
    <t>Гидрохлортиазид</t>
  </si>
  <si>
    <t>['Гидрохлортиазид', 'таблетки', '25мг', '№20']</t>
  </si>
  <si>
    <t>таблетки 25мг №20</t>
  </si>
  <si>
    <t>['Престанс', 'таблетки', '5мг+10мг', '№30']</t>
  </si>
  <si>
    <t>таблетки 5мг+10мг №30</t>
  </si>
  <si>
    <t>['Аторвастатин', 'таблетки', '40мг', '№30']</t>
  </si>
  <si>
    <t>таблетки 40мг №30</t>
  </si>
  <si>
    <t>['Атенолол', 'таблетки', '50мг', '№30']</t>
  </si>
  <si>
    <t>['Парацетамол', 'таблетки', '500мг', '№20']</t>
  </si>
  <si>
    <t>таблетки 500мг №20</t>
  </si>
  <si>
    <t>['Папазол', 'таблетки', '№20']</t>
  </si>
  <si>
    <t>таблетки №20</t>
  </si>
  <si>
    <t>['Каптоприл', 'таблетки', '50мг', '№40']</t>
  </si>
  <si>
    <t>таблетки 50мг №40</t>
  </si>
  <si>
    <t>['Престанс', 'таблетки', '10мг+5мг', '№30']</t>
  </si>
  <si>
    <t>таблетки 10мг+5мг №30</t>
  </si>
  <si>
    <t>['Лозартан', 'таблетки', '100мг', '№90']</t>
  </si>
  <si>
    <t>таблетки 100мг №90</t>
  </si>
  <si>
    <t>['Моксонидин', 'таблетки', '0,2мг', '№30']</t>
  </si>
  <si>
    <t>таблетки 0,2мг №30</t>
  </si>
  <si>
    <t>Новокаин</t>
  </si>
  <si>
    <t>['Новокаин', 'раствор', 'для', 'инъекций', '0,5%', 'ампулы', '10мл', '№10']</t>
  </si>
  <si>
    <t>раствор для инъекций 0,5% ампулы 10мл №10</t>
  </si>
  <si>
    <t>['Триметазидин', 'МВ', 'таблетки', '35мг', '№30']</t>
  </si>
  <si>
    <t>МВ таблетки 35мг №30</t>
  </si>
  <si>
    <t>['Омепразол', 'капсулы', '20мг', '№30']</t>
  </si>
  <si>
    <t>капсулы 20мг №30</t>
  </si>
  <si>
    <t>['Моксонидин', 'таблетки', '0,2мг', '№60']</t>
  </si>
  <si>
    <t>таблетки 0,2мг №60</t>
  </si>
  <si>
    <t>['Ацетилсалициловая', 'кислота', 'таблетки', '500мг', '№20']</t>
  </si>
  <si>
    <t>кислота таблетки 500мг №20</t>
  </si>
  <si>
    <t>['Моксонидин', 'таблетки', '0,4мг', '№30']</t>
  </si>
  <si>
    <t>таблетки 0,4мг №30</t>
  </si>
  <si>
    <t>Метилурацил</t>
  </si>
  <si>
    <t>['Метилурацил', 'суппозитории', 'ректальные', '500мг', '№10']</t>
  </si>
  <si>
    <t>суппозитории ректальные 500мг №10</t>
  </si>
  <si>
    <t>['Цитрамон', 'П', 'таблетки', '№10']</t>
  </si>
  <si>
    <t>П таблетки №10</t>
  </si>
  <si>
    <t>['Амлодипин', 'таблетки', '10мг', '№90']</t>
  </si>
  <si>
    <t>таблетки 10мг №90</t>
  </si>
  <si>
    <t>['Лозартан', 'таблетки', '25мг', '№30']</t>
  </si>
  <si>
    <t>['Конкор', 'таблетки', '10мг', '№30']</t>
  </si>
  <si>
    <t>['Конкор', 'таблетки', '5мг', '№50']</t>
  </si>
  <si>
    <t>['Рибоксин', 'таблетки', '200мг', '№50']</t>
  </si>
  <si>
    <t>['Конкор', 'таблетки', '5мг', '№30']</t>
  </si>
  <si>
    <t>Таблетки</t>
  </si>
  <si>
    <t>['Таблетки', 'от', 'кашля', 'таблетки', '№20']</t>
  </si>
  <si>
    <t>от кашля таблетки №20</t>
  </si>
  <si>
    <t>['Ацеклофенак', 'таблетки', '100мг', '№60']</t>
  </si>
  <si>
    <t>таблетки 100мг №60</t>
  </si>
  <si>
    <t>['Кеторолак', 'таблетки', '10мг', '№20']</t>
  </si>
  <si>
    <t>['Фамотидин', 'таблетки', '20мг', '№20']</t>
  </si>
  <si>
    <t>Пектусин</t>
  </si>
  <si>
    <t>['Пектусин', 'таблетки', '№20']</t>
  </si>
  <si>
    <t>Солодки</t>
  </si>
  <si>
    <t>['Солодки', 'корня', 'сироп', '100г']</t>
  </si>
  <si>
    <t>корня сироп 100г</t>
  </si>
  <si>
    <t>['Зеленина', 'капли', 'фл.', '25мл']</t>
  </si>
  <si>
    <t>капли фл. 25мл</t>
  </si>
  <si>
    <t>['Лоперамид', 'капсулы', '2мг', '№10']</t>
  </si>
  <si>
    <t>капсулы 2мг №10</t>
  </si>
  <si>
    <t>['Престанс', 'таблетки', '5мг+5мг', '№30']</t>
  </si>
  <si>
    <t>таблетки 5мг+5мг №30</t>
  </si>
  <si>
    <t>['Каптоприл', 'таблетки', '25мг', '№40']</t>
  </si>
  <si>
    <t>таблетки 25мг №40</t>
  </si>
  <si>
    <t>['Анаприлин', 'таблетки', '40мг', '№50']</t>
  </si>
  <si>
    <t>таблетки 40мг №50</t>
  </si>
  <si>
    <t>Нафтизин</t>
  </si>
  <si>
    <t>['Нафтизин', 'капли', 'назальные', '0.1%', 'флакон', '15мл']</t>
  </si>
  <si>
    <t>капли назальные 0.1% флакон 15мл</t>
  </si>
  <si>
    <t>Итоприд</t>
  </si>
  <si>
    <t>['Итоприд', 'таблетки', '50мг', '№40']</t>
  </si>
  <si>
    <t>Мукалтин</t>
  </si>
  <si>
    <t>['Мукалтин', 'таблетки', '№20']</t>
  </si>
  <si>
    <t>['Нимесулид', 'таблетки', '100мг', '№30']</t>
  </si>
  <si>
    <t>['Папаверина', 'гидрохлорид', 'раствор', 'для', 'инъекций', '2%', 'ампулы', '2мл', '№10']</t>
  </si>
  <si>
    <t>гидрохлорид раствор для инъекций 2% ампулы 2мл №10</t>
  </si>
  <si>
    <t>Тиотриазолин</t>
  </si>
  <si>
    <t>['Тиотриазолин', 'раствор', 'для', 'инъекций', '25мг/мл', 'ампулы', '4мл', '№10']</t>
  </si>
  <si>
    <t>раствор для инъекций 25мг/мл ампулы 4мл №10</t>
  </si>
  <si>
    <t>['Рамиприл', 'таблетки', '5мг', '№30']</t>
  </si>
  <si>
    <t>['Вазелиновое', 'масло', 'флакон', '25мл']</t>
  </si>
  <si>
    <t>масло флакон 25мл</t>
  </si>
  <si>
    <t>['Энтеродез', 'порошок', 'для', 'приема', 'внутрь', '5г']</t>
  </si>
  <si>
    <t>порошок для приема внутрь 5г</t>
  </si>
  <si>
    <t>['Анаприлин', 'таблетки', '10мг', '№50']</t>
  </si>
  <si>
    <t>['Эналаприл', 'таблетки', '20мг', '№50']</t>
  </si>
  <si>
    <t>таблетки 20мг №50</t>
  </si>
  <si>
    <t>['Сотагексал', 'таблетки', '160мг', '№20']</t>
  </si>
  <si>
    <t>таблетки 160мг №20</t>
  </si>
  <si>
    <t>['Индометацин', 'суппозитории', 'ректальные', '50мг', '№10']</t>
  </si>
  <si>
    <t>суппозитории ректальные 50мг №10</t>
  </si>
  <si>
    <t>['Калия', 'оротат', 'таблетки', '0.5г', '№20']</t>
  </si>
  <si>
    <t>оротат таблетки 0.5г №20</t>
  </si>
  <si>
    <t>Лидокаина</t>
  </si>
  <si>
    <t>['Лидокаина', 'гидрохлорид', 'раствор', 'для', 'инъекций', '20мг/мл', 'ампулы', '2мл', '№10']</t>
  </si>
  <si>
    <t>гидрохлорид раствор для инъекций 20мг/мл ампулы 2мл №10</t>
  </si>
  <si>
    <t>Камфорный</t>
  </si>
  <si>
    <t>['Камфорный', 'спирт', 'раствор', '10%', 'флакон', '40мл']</t>
  </si>
  <si>
    <t>спирт раствор 10% флакон 40мл</t>
  </si>
  <si>
    <t>['Аскорутин', 'таблетки', '№50']</t>
  </si>
  <si>
    <t>таблетки №50</t>
  </si>
  <si>
    <t>['Периндоприл', 'таблетки', '4мг', '№90']</t>
  </si>
  <si>
    <t>таблетки 4мг №90</t>
  </si>
  <si>
    <t>['Лозартан', 'таблетки', '12,5мг', '№30']</t>
  </si>
  <si>
    <t>таблетки 12,5мг №30</t>
  </si>
  <si>
    <t>['Камфорный', 'спирт', 'раствор', '2%', 'флакон', '40мл']</t>
  </si>
  <si>
    <t>спирт раствор 2% флакон 40мл</t>
  </si>
  <si>
    <t>['Амлодипин', 'таблетки', '5мг', '№90']</t>
  </si>
  <si>
    <t>таблетки 5мг №90</t>
  </si>
  <si>
    <t>['Нафтизин', 'капли', 'назальные', '0,1%', 'флакон', '15мл']</t>
  </si>
  <si>
    <t>капли назальные 0,1% флакон 15мл</t>
  </si>
  <si>
    <t>['Ибупрофен', 'капсулы', '200мг', '№20']</t>
  </si>
  <si>
    <t>капсулы 200мг №20</t>
  </si>
  <si>
    <t>['Ацеклофенак', 'таблетки', '100мг', '№20']</t>
  </si>
  <si>
    <t>['Метопролол', 'таблетки', '25мг', '№60']</t>
  </si>
  <si>
    <t>таблетки 25мг №60</t>
  </si>
  <si>
    <t>['Папаверин', 'суппозитории', 'ректальные', '20мг', '№10']</t>
  </si>
  <si>
    <t>суппозитории ректальные 20мг №10</t>
  </si>
  <si>
    <t>['Престанс', 'таблетки', '10мг+10мг', '№30']</t>
  </si>
  <si>
    <t>таблетки 10мг+10мг №30</t>
  </si>
  <si>
    <t>['Домперидон', 'таблетки', '10мг', '№30']</t>
  </si>
  <si>
    <t>['Розувастатин', 'таблетки', '5мг', '№90']</t>
  </si>
  <si>
    <t>['Амброксол', 'раствор', 'для', 'ингаляций', '7,5мг/мл', 'флакон', '100мл']</t>
  </si>
  <si>
    <t>раствор для ингаляций 7,5мг/мл флакон 100мл</t>
  </si>
  <si>
    <t>['Урдокса', 'капсулы', '250мг', '№50']</t>
  </si>
  <si>
    <t>капсулы 250мг №50</t>
  </si>
  <si>
    <t>['Рамиприл', 'таблетки', '10мг', '№30']</t>
  </si>
  <si>
    <t>Гепариновая</t>
  </si>
  <si>
    <t>['Гепариновая', 'мазь', '25г']</t>
  </si>
  <si>
    <t>мазь 25г</t>
  </si>
  <si>
    <t>['Диклофенак', 'таблетки', '50мг', '№20']</t>
  </si>
  <si>
    <t>['Ингалипт', 'аэрозоль', 'флакон', '30мл']</t>
  </si>
  <si>
    <t>аэрозоль флакон 30мл</t>
  </si>
  <si>
    <t>['Цитрамон', 'П', 'таблетки', '№20']</t>
  </si>
  <si>
    <t>П таблетки №20</t>
  </si>
  <si>
    <t>['Триметазидин', 'МВ', 'таблетки', '35мг', '№60']</t>
  </si>
  <si>
    <t>МВ таблетки 35мг №60</t>
  </si>
  <si>
    <t>['Сотагексал', 'таблетки', '80мг', '№20']</t>
  </si>
  <si>
    <t>таблетки 80мг №20</t>
  </si>
  <si>
    <t>['Аспаркам', 'таблетки', '№56']</t>
  </si>
  <si>
    <t>таблетки №56</t>
  </si>
  <si>
    <t>['Глицерин', 'суппозитории', 'ректальные', '1,24г', '№10']</t>
  </si>
  <si>
    <t>суппозитории ректальные 1,24г №10</t>
  </si>
  <si>
    <t>['Мелоксикам', 'таблетки', '15мг', '№10']</t>
  </si>
  <si>
    <t>таблетки 15мг №10</t>
  </si>
  <si>
    <t>['Торасемид', 'таблетки', '10мг', '№30']</t>
  </si>
  <si>
    <t>['Рибоксин', 'раствор', 'для', 'инъекций', '2%', 'ампулы', '5мл', '№10']</t>
  </si>
  <si>
    <t>раствор для инъекций 2% ампулы 5мл №10</t>
  </si>
  <si>
    <t>['Гевискон', 'Двойное', 'действие', 'суспензия', 'мята', 'флакон', '150мл']</t>
  </si>
  <si>
    <t>Двойное действие суспензия мята флакон 150мл</t>
  </si>
  <si>
    <t>['Новокаин', 'суппозитории', 'ректальные', '100мг', '№10']</t>
  </si>
  <si>
    <t>суппозитории ректальные 100мг №10</t>
  </si>
  <si>
    <t>Бифидобактерии</t>
  </si>
  <si>
    <t>['Бифидобактерии', 'бифидум-СМ', 'порошок', '1г', 'саше', '№10']</t>
  </si>
  <si>
    <t>бифидум-СМ порошок 1г саше №10</t>
  </si>
  <si>
    <t>Эубикор</t>
  </si>
  <si>
    <t>['Эубикор', 'порошок', '3г', '№60']</t>
  </si>
  <si>
    <t>порошок 3г №60</t>
  </si>
  <si>
    <t>['Необутин', 'таблетки', '100мг', '№10']</t>
  </si>
  <si>
    <t>таблетки 100мг №10</t>
  </si>
  <si>
    <t>['Уголь', 'активированный', 'таблетки', '250мг', '№10']</t>
  </si>
  <si>
    <t>активированный таблетки 250мг №10</t>
  </si>
  <si>
    <t>['Вазелиновое', 'масло', 'флакон', '100мл', 'Южфарм']</t>
  </si>
  <si>
    <t>масло флакон 100мл Южфарм</t>
  </si>
  <si>
    <t>Гастерол</t>
  </si>
  <si>
    <t>['Гастерол', 'таблетки', '№20']</t>
  </si>
  <si>
    <t>['Регулакс', 'Пикосульфат', 'капли', 'флакон', '20мл']</t>
  </si>
  <si>
    <t>Пикосульфат капли флакон 20мл</t>
  </si>
  <si>
    <t>['Гептрал', 'таблетки', '400мг', '№20']</t>
  </si>
  <si>
    <t>['Гевискон', 'Двойное', 'действие', 'суспензия', 'для', 'приема', 'внутрь', '10мл', 'пакет', 'Мята', '№12']</t>
  </si>
  <si>
    <t>Двойное действие суспензия для приема внутрь 10мл пакет Мята №12</t>
  </si>
  <si>
    <t>['Полисорб', 'МП', 'порошок', 'банка', '50г']</t>
  </si>
  <si>
    <t>МП порошок банка 50г</t>
  </si>
  <si>
    <t>Сорбектин</t>
  </si>
  <si>
    <t>['Сорбектин', 'порошок', 'саше', 'для', 'детей', '4г', '№10']</t>
  </si>
  <si>
    <t>порошок саше для детей 4г №10</t>
  </si>
  <si>
    <t>['Алмагель', 'Нео', 'суспензия', 'саше', '10мл', '№10']</t>
  </si>
  <si>
    <t>Нео суспензия саше 10мл №10</t>
  </si>
  <si>
    <t>Жидкий</t>
  </si>
  <si>
    <t>['Жидкий', 'сорбент', 'порошок', 'саше', '7г', '№10', 'лимон']</t>
  </si>
  <si>
    <t>сорбент порошок саше 7г №10 лимон</t>
  </si>
  <si>
    <t>Зостерин</t>
  </si>
  <si>
    <t>['Зостерин', 'ультра', '30%', 'порошок', '1г', '№10']</t>
  </si>
  <si>
    <t>ультра 30% порошок 1г №10</t>
  </si>
  <si>
    <t>['Смекта', 'суспензия', 'для', 'приема', 'внутрь', 'Какао-карамель', '3г', 'пакетики', '№8']</t>
  </si>
  <si>
    <t>суспензия для приема внутрь Какао-карамель 3г пакетики №8</t>
  </si>
  <si>
    <t>['Ренни', 'таблетки', 'жевательные', 'Мятные', 'без', 'сахара', '№24']</t>
  </si>
  <si>
    <t>таблетки жевательные Мятные без сахара №24</t>
  </si>
  <si>
    <t>['Дюспаталин', 'таблетки', '135мг', '№50']</t>
  </si>
  <si>
    <t>таблетки 135мг №50</t>
  </si>
  <si>
    <t>Белый</t>
  </si>
  <si>
    <t>['Белый', 'сорбент', 'Экстра', 'таблетки', '№80']</t>
  </si>
  <si>
    <t>сорбент Экстра таблетки №80</t>
  </si>
  <si>
    <t>Нифурал</t>
  </si>
  <si>
    <t>['Нифурал', 'капсулы', '200мг', '№16']</t>
  </si>
  <si>
    <t>капсулы 200мг №16</t>
  </si>
  <si>
    <t>['Ренни', 'таблетки', 'жевательные', 'Апельсин', '№48']</t>
  </si>
  <si>
    <t>таблетки жевательные Апельсин №48</t>
  </si>
  <si>
    <t>['Маалокс', 'суспензия', '15мл', 'пакетики', '№6']</t>
  </si>
  <si>
    <t>суспензия 15мл пакетики №6</t>
  </si>
  <si>
    <t>Алесорб</t>
  </si>
  <si>
    <t>['Алесорб', 'Энтеросорбент', 'Гель+', 'лимон', 'пакет', '10г', '№18']</t>
  </si>
  <si>
    <t>Энтеросорбент Гель+ лимон пакет 10г №18</t>
  </si>
  <si>
    <t>Траумель</t>
  </si>
  <si>
    <t>['Траумель', 'С', 'мазь', '50г']</t>
  </si>
  <si>
    <t>С мазь 50г</t>
  </si>
  <si>
    <t>['Висмута', 'трикалия', 'дицитрат', 'таблетки', '120мг', '№56']</t>
  </si>
  <si>
    <t>трикалия дицитрат таблетки 120мг №56</t>
  </si>
  <si>
    <t>['Антарейт', 'таблетки', 'жевательные', '800мг/40мг', '№12']</t>
  </si>
  <si>
    <t>таблетки жевательные 800мг/40мг №12</t>
  </si>
  <si>
    <t>Биобаланс</t>
  </si>
  <si>
    <t>['Биобаланс', 'Иммунотайм', 'порошок', 'для', 'приготовления', 'раствора', 'для', 'внутреннего', 'применения', '4г', 'саше', '№30']</t>
  </si>
  <si>
    <t>Иммунотайм порошок для приготовления раствора для внутреннего применения 4г саше №30</t>
  </si>
  <si>
    <t>Масло</t>
  </si>
  <si>
    <t>['Масло', 'расторопши', 'капсулы', '№100']</t>
  </si>
  <si>
    <t>расторопши капсулы №100</t>
  </si>
  <si>
    <t>['Дюспаталин', 'таблетки', '135мг', '№15']</t>
  </si>
  <si>
    <t>таблетки 135мг №15</t>
  </si>
  <si>
    <t>['Ганатон', 'таблетки', '50мг', '№40']</t>
  </si>
  <si>
    <t>Комплекс</t>
  </si>
  <si>
    <t>['Комплекс', 'Фосфолипидов', 'плюс', 'капсулы', '№30']</t>
  </si>
  <si>
    <t>Фосфолипидов плюс капсулы №30</t>
  </si>
  <si>
    <t>['Метронидазол', 'таблетки', '250мг', '№40']</t>
  </si>
  <si>
    <t>таблетки 250мг №40</t>
  </si>
  <si>
    <t>['Энтеродез', 'порошок', '5г', '№3']</t>
  </si>
  <si>
    <t>порошок 5г №3</t>
  </si>
  <si>
    <t>Флорок</t>
  </si>
  <si>
    <t>['Флорок', 'Форте', 'капсулы', '№10']</t>
  </si>
  <si>
    <t>Форте капсулы №10</t>
  </si>
  <si>
    <t>['Гевискон', 'суспензия', 'для', 'приема', 'внутрь', 'флакон', '150мл']</t>
  </si>
  <si>
    <t>суспензия для приема внутрь флакон 150мл</t>
  </si>
  <si>
    <t>['Урдокса', 'таблетки', '500мг', '№50']</t>
  </si>
  <si>
    <t>таблетки 500мг №50</t>
  </si>
  <si>
    <t>['Лоперамид', 'капсулы', '2мг', '№10', 'Акрихин', 'ХФК']</t>
  </si>
  <si>
    <t>капсулы 2мг №10 Акрихин ХФК</t>
  </si>
  <si>
    <t>['Ренни', 'таблетки', 'жевательные', 'Ментол', '№24']</t>
  </si>
  <si>
    <t>таблетки жевательные Ментол №24</t>
  </si>
  <si>
    <t>['Ренни', 'таблетки', 'жевательные', 'Ментол', '№12']</t>
  </si>
  <si>
    <t>таблетки жевательные Ментол №12</t>
  </si>
  <si>
    <t>Ацидин-пепсин</t>
  </si>
  <si>
    <t>['Ацидин-пепсин', 'таблетки', '250мг', '№50']</t>
  </si>
  <si>
    <t>таблетки 250мг №50</t>
  </si>
  <si>
    <t>['Уголь', 'активированный-УБФ', 'таблетки', '250мг', '№50']</t>
  </si>
  <si>
    <t>активированный-УБФ таблетки 250мг №50</t>
  </si>
  <si>
    <t>['Ренни', 'таблетки', 'жевательные', 'Апельсин', '№12']</t>
  </si>
  <si>
    <t>таблетки жевательные Апельсин №12</t>
  </si>
  <si>
    <t>Лактулоза</t>
  </si>
  <si>
    <t>['Лактулоза', 'премиум', 'порошок', 'для', 'приготовления', 'раствора', 'для', 'приема', 'внутрь', '', 'саше', '№4']</t>
  </si>
  <si>
    <t>премиум порошок для приготовления раствора для приема внутрь  саше №4</t>
  </si>
  <si>
    <t>['Антифлу', 'Кидс', 'порошок', 'для', 'приготовления', 'раствора', 'для', 'приема', 'внтурь', '№5']</t>
  </si>
  <si>
    <t>Кидс порошок для приготовления раствора для приема внтурь №5</t>
  </si>
  <si>
    <t>['Необутин', 'ретард', 'таблетки', '300мг', '№20']</t>
  </si>
  <si>
    <t>ретард таблетки 300мг №20</t>
  </si>
  <si>
    <t>['Ганатон', 'таблетки', '50мг', '№70']</t>
  </si>
  <si>
    <t>таблетки 50мг №70</t>
  </si>
  <si>
    <t>['Кудесан', 'Q10', 'капли', 'для', 'приема', 'внутрь', '3%', 'флакон', '20мл']</t>
  </si>
  <si>
    <t>Q10 капли для приема внутрь 3% флакон 20мл</t>
  </si>
  <si>
    <t>['Диувер', 'таблетки', '10мг', '№20']</t>
  </si>
  <si>
    <t>Рабиет</t>
  </si>
  <si>
    <t>['Рабиет', 'капсулы', '20мг', '№28']</t>
  </si>
  <si>
    <t>капсулы 20мг №28</t>
  </si>
  <si>
    <t>['Моксарел', 'таблетки', '0,2мг', '№30']</t>
  </si>
  <si>
    <t>Псиллиум</t>
  </si>
  <si>
    <t>['Псиллиум', '750мг', 'капсулы', '№30']</t>
  </si>
  <si>
    <t>750мг капсулы №30</t>
  </si>
  <si>
    <t>['Лориста', 'Н', 'таблетки', '50мг+12,5мг', '№90']</t>
  </si>
  <si>
    <t>Н таблетки 50мг+12,5мг №90</t>
  </si>
  <si>
    <t>['Тенорик', 'таблетки', '100мг+25мг', '№28']</t>
  </si>
  <si>
    <t>таблетки 100мг+25мг №28</t>
  </si>
  <si>
    <t>['Энап', 'таблетки', '10мг', '№20']</t>
  </si>
  <si>
    <t>['Зостерин', 'ультра', '60%', 'порошок', '500мг', '№10']</t>
  </si>
  <si>
    <t>ультра 60% порошок 500мг №10</t>
  </si>
  <si>
    <t>['Лозап', 'таблетки', '50мг', '№60']</t>
  </si>
  <si>
    <t>['Лориста', 'Н', 'таблетки', '50мг+12.5мг', '№30']</t>
  </si>
  <si>
    <t>Н таблетки 50мг+12.5мг №30</t>
  </si>
  <si>
    <t>['Тенорик', 'таблетки', '50мг+12,5мг', '№28']</t>
  </si>
  <si>
    <t>таблетки 50мг+12,5мг №28</t>
  </si>
  <si>
    <t>['Эгилок', 'таблетки', '100мг', '№60']</t>
  </si>
  <si>
    <t>['Энап', 'таблетки', '5мг', '№20']</t>
  </si>
  <si>
    <t>['Лерканорм', 'таблетки', '10мг', '№30']</t>
  </si>
  <si>
    <t>['Энап', 'Н', 'таблетки', '10мг+25мг', '№20']</t>
  </si>
  <si>
    <t>Н таблетки 10мг+25мг №20</t>
  </si>
  <si>
    <t>['Эгилок', 'таблетки', '50мг', '№60']</t>
  </si>
  <si>
    <t>['Лориста', 'таблетки', '12,5мг', '№30']</t>
  </si>
  <si>
    <t>['Троксевазин', 'капсулы', '300мг', '№50']</t>
  </si>
  <si>
    <t>['Лозартан', 'таблетки', '50мг', '№60']</t>
  </si>
  <si>
    <t>['Норваск', 'таблетки', '5мг', '№30']</t>
  </si>
  <si>
    <t>['Флебодиа', '600', 'таблетки', '600мг', '№30']</t>
  </si>
  <si>
    <t>600 таблетки 600мг №30</t>
  </si>
  <si>
    <t>['Ренни', 'таблетки', 'жевательные', 'Мятные', 'без', 'сахара', '№12']</t>
  </si>
  <si>
    <t>таблетки жевательные Мятные без сахара №12</t>
  </si>
  <si>
    <t>['Ко-Перинева', 'таблетки', '2,5мг+8мг', '№30']</t>
  </si>
  <si>
    <t>таблетки 2,5мг+8мг №30</t>
  </si>
  <si>
    <t>['Перинева', 'таблетки', '8мг', '№30']</t>
  </si>
  <si>
    <t>['Детравенол', 'таблетки', '500мг', '№30']</t>
  </si>
  <si>
    <t>таблетки 500мг №30</t>
  </si>
  <si>
    <t>['Энам', 'таблетки', '20мг', '№20']</t>
  </si>
  <si>
    <t>['Телмиста', 'таблетки', '80мг', '№28']</t>
  </si>
  <si>
    <t>таблетки 80мг №28</t>
  </si>
  <si>
    <t>['Энап', 'таблетки', '5мг', '№60']</t>
  </si>
  <si>
    <t>['Лориста', 'таблетки', '25мг', '№30']</t>
  </si>
  <si>
    <t>['Энап', 'таблетки', '10мг', '№60']</t>
  </si>
  <si>
    <t>таблетки 10мг №60</t>
  </si>
  <si>
    <t>['Фозикард', 'таблетки', '10мг', '№28']</t>
  </si>
  <si>
    <t>таблетки 10мг №28</t>
  </si>
  <si>
    <t>['Лориста', 'Н', 'таблетки', '50мг+12.5мг', '№60']</t>
  </si>
  <si>
    <t>Н таблетки 50мг+12.5мг №60</t>
  </si>
  <si>
    <t>['Перинева', 'таблетки', '4мг', '№30']</t>
  </si>
  <si>
    <t>['Диувер', 'таблетки', '5мг', '№20']</t>
  </si>
  <si>
    <t>['Мельдоний', 'капсулы', '250мг', '№40', 'Озон']</t>
  </si>
  <si>
    <t>капсулы 250мг №40 Озон</t>
  </si>
  <si>
    <t>['Карведилол', 'таблетки', '12,5мг', '№30']</t>
  </si>
  <si>
    <t>['Коринфар', 'ретард', 'таблетки', '20мг', '№50']</t>
  </si>
  <si>
    <t>ретард таблетки 20мг №50</t>
  </si>
  <si>
    <t>['Вальсакор', 'таблетки', '160мг', '№30']</t>
  </si>
  <si>
    <t>Долобене</t>
  </si>
  <si>
    <t>['Долобене', 'гель', '90г']</t>
  </si>
  <si>
    <t>гель 90г</t>
  </si>
  <si>
    <t>['Уголь', 'активированный', 'таблетки', '250мг', '№20']</t>
  </si>
  <si>
    <t>активированный таблетки 250мг №20</t>
  </si>
  <si>
    <t>['Кетонал', 'капсулы', '50мг', '№25']</t>
  </si>
  <si>
    <t>капсулы 50мг №25</t>
  </si>
  <si>
    <t>['Кетонал', 'крем', '5%', '100г']</t>
  </si>
  <si>
    <t>крем 5% 100г</t>
  </si>
  <si>
    <t>['Кофицил-плюс', 'таблетки', '№20']</t>
  </si>
  <si>
    <t>Этория</t>
  </si>
  <si>
    <t>['Этория', 'таблетки', '90мг', '№7']</t>
  </si>
  <si>
    <t>таблетки 90мг №7</t>
  </si>
  <si>
    <t>Пробиолог</t>
  </si>
  <si>
    <t>['Пробиолог', 'СРК', 'капсулы', '№15']</t>
  </si>
  <si>
    <t>СРК капсулы №15</t>
  </si>
  <si>
    <t>['Аллохол', 'Реневал', 'таблетки', '№50']</t>
  </si>
  <si>
    <t>Реневал таблетки №50</t>
  </si>
  <si>
    <t>['Жидкий', 'сорбент', 'порошок', 'саше', '7г', '№10', 'яблоко']</t>
  </si>
  <si>
    <t>сорбент порошок саше 7г №10 яблоко</t>
  </si>
  <si>
    <t>Анестезол</t>
  </si>
  <si>
    <t>['Анестезол', 'суппозитории', 'ректальные', '№10']</t>
  </si>
  <si>
    <t>суппозитории ректальные №10</t>
  </si>
  <si>
    <t>Целебрекс</t>
  </si>
  <si>
    <t>['Целебрекс', 'капсулы', '100мг', '№10']</t>
  </si>
  <si>
    <t>капсулы 100мг №10</t>
  </si>
  <si>
    <t>Необиотик</t>
  </si>
  <si>
    <t>['Необиотик', 'Лактобаланс', 'капсулы', '№10']</t>
  </si>
  <si>
    <t>Лактобаланс капсулы №10</t>
  </si>
  <si>
    <t>['Дюфалак', 'сироп', 'флакон', '1л']</t>
  </si>
  <si>
    <t>сироп флакон 1л</t>
  </si>
  <si>
    <t>['Мотилиум', 'таблетки', '10мг', '№30']</t>
  </si>
  <si>
    <t>Лактобактерии</t>
  </si>
  <si>
    <t>['Лактобактерии', 'рамнозус-СМ', 'порошок', '1г', 'саше', '№10']</t>
  </si>
  <si>
    <t>рамнозус-СМ порошок 1г саше №10</t>
  </si>
  <si>
    <t>Креон</t>
  </si>
  <si>
    <t>['Креон', 'капсулы', '10000', 'ЕД', '№50', 'Россия']</t>
  </si>
  <si>
    <t>капсулы 10000 ЕД №50 Россия</t>
  </si>
  <si>
    <t>['Гептрал', 'таблетки', '500мг', '№20', 'Италия']</t>
  </si>
  <si>
    <t>таблетки 500мг №20 Италия</t>
  </si>
  <si>
    <t>['Гастал', 'таблетки', 'для', 'рассасывания', '№60']</t>
  </si>
  <si>
    <t>таблетки для рассасывания №60</t>
  </si>
  <si>
    <t>['Кетонал', 'таблетки', '100мг', '№20']</t>
  </si>
  <si>
    <t>['Этория', 'таблетки', '60мг', '№28']</t>
  </si>
  <si>
    <t>таблетки 60мг №28</t>
  </si>
  <si>
    <t>Випросал</t>
  </si>
  <si>
    <t>['Випросал', 'В', 'мазь', '75г']</t>
  </si>
  <si>
    <t>В мазь 75г</t>
  </si>
  <si>
    <t>['Папаверина', 'гидрохлорид', 'раствор', 'для', 'инъекций', '2%', 'ампулы', '2мл', '№10', 'Дальхимфарм']</t>
  </si>
  <si>
    <t>гидрохлорид раствор для инъекций 2% ампулы 2мл №10 Дальхимфарм</t>
  </si>
  <si>
    <t>['Випросал', 'В', 'мазь', '30г']</t>
  </si>
  <si>
    <t>В мазь 30г</t>
  </si>
  <si>
    <t>['Андипал', 'таблетки', '№20']</t>
  </si>
  <si>
    <t>['Анальгин', 'таблетки', '500мг', '№20']</t>
  </si>
  <si>
    <t>['Анальгин', 'раствор', '50%', 'ампулы', '2мл', '№10']</t>
  </si>
  <si>
    <t>раствор 50% ампулы 2мл №10</t>
  </si>
  <si>
    <t>Версатис</t>
  </si>
  <si>
    <t>['Версатис', 'ТТС', 'пластырь', '№5']</t>
  </si>
  <si>
    <t>ТТС пластырь №5</t>
  </si>
  <si>
    <t>['Аэртал', 'таблетки', '100мг', '№60']</t>
  </si>
  <si>
    <t>['Ксефокам', 'лиофилизат', 'для', 'инъекций', '8мг', 'флакон', '№5']</t>
  </si>
  <si>
    <t>лиофилизат для инъекций 8мг флакон №5</t>
  </si>
  <si>
    <t>['Оки', 'Акт', 'гранулы', '40мг', 'пакет', '№10']</t>
  </si>
  <si>
    <t>Акт гранулы 40мг пакет №10</t>
  </si>
  <si>
    <t>['Дилакса', 'капсулы', '100мг', '№10']</t>
  </si>
  <si>
    <t>['Фламакс', 'форте', 'таблетки', '100мг', '№20']</t>
  </si>
  <si>
    <t>форте таблетки 100мг №20</t>
  </si>
  <si>
    <t>['Папаверин', 'таблетки', '40мг', '№20']</t>
  </si>
  <si>
    <t>таблетки 40мг №20</t>
  </si>
  <si>
    <t>['Кетонал', 'суппозитории', 'ректальные', '100мг', '№12']</t>
  </si>
  <si>
    <t>суппозитории ректальные 100мг №12</t>
  </si>
  <si>
    <t>Цель</t>
  </si>
  <si>
    <t>['Цель', 'Т', 'мазь', '50г']</t>
  </si>
  <si>
    <t>Т мазь 50г</t>
  </si>
  <si>
    <t>['Випросал', 'В', 'мазь', '50г']</t>
  </si>
  <si>
    <t>В мазь 50г</t>
  </si>
  <si>
    <t>['Кофицил-плюс', 'таблетки', '', '№10']</t>
  </si>
  <si>
    <t>таблетки  №10</t>
  </si>
  <si>
    <t>Кетопрофен-Лор</t>
  </si>
  <si>
    <t>['Кетопрофен-Лор', 'раствор', 'для', 'полоскания', '16мг/мл', 'флакон', '200мл']</t>
  </si>
  <si>
    <t>раствор для полоскания 16мг/мл флакон 200мл</t>
  </si>
  <si>
    <t>['Бифидумбактерин', 'таблетки', '5', 'доз', '№30']</t>
  </si>
  <si>
    <t>таблетки 5 доз №30</t>
  </si>
  <si>
    <t>АЦЦ</t>
  </si>
  <si>
    <t>['АЦЦ', 'лонг', 'таблетки', 'шипучие', '600мг', '№20']</t>
  </si>
  <si>
    <t>лонг таблетки шипучие 600мг №20</t>
  </si>
  <si>
    <t>['Тримедат', 'порошок', 'для', 'приготовления', 'суспензии', 'флакон', '250мл']</t>
  </si>
  <si>
    <t>порошок для приготовления суспензии флакон 250мл</t>
  </si>
  <si>
    <t>['Роксатенз-инда', 'таблетки', '2,5мг+8мг+20мг', '№30']</t>
  </si>
  <si>
    <t>таблетки 2,5мг+8мг+20мг №30</t>
  </si>
  <si>
    <t>['Дальнева', 'таблетки', '5мг+4мг', '№90']</t>
  </si>
  <si>
    <t>таблетки 5мг+4мг №90</t>
  </si>
  <si>
    <t>['Эквамер', 'капсулы', '5мг+10мг+10мг', '№30']</t>
  </si>
  <si>
    <t>капсулы 5мг+10мг+10мг №30</t>
  </si>
  <si>
    <t>['Лортенза', 'таблетки', '10мг+50мг', '№30']</t>
  </si>
  <si>
    <t>таблетки 10мг+50мг №30</t>
  </si>
  <si>
    <t>['Дальнева', 'таблетки', '10мг+4мг', '№30']</t>
  </si>
  <si>
    <t>таблетки 10мг+4мг №30</t>
  </si>
  <si>
    <t>['Вамлосет', 'таблетки', '5мг+160мг', '№90']</t>
  </si>
  <si>
    <t>таблетки 5мг+160мг №90</t>
  </si>
  <si>
    <t>['Энам', 'таблетки', '2.5мг', '№20']</t>
  </si>
  <si>
    <t>таблетки 2.5мг №20</t>
  </si>
  <si>
    <t>Риолма</t>
  </si>
  <si>
    <t>['Риолма', 'таблетки', '25мг', '№30']</t>
  </si>
  <si>
    <t>['Энзикс', 'дуо', 'форте', 'таблетки', '20мг+2,5мг', '№45']</t>
  </si>
  <si>
    <t>дуо форте таблетки 20мг+2,5мг №45</t>
  </si>
  <si>
    <t>['Телмиста', 'Н', 'таблетки', '40мг+12,5мг', '№84']</t>
  </si>
  <si>
    <t>Н таблетки 40мг+12,5мг №84</t>
  </si>
  <si>
    <t>['Лориста', 'НД', 'таблетки', '100мг+25мг', '№90']</t>
  </si>
  <si>
    <t>НД таблетки 100мг+25мг №90</t>
  </si>
  <si>
    <t>Апроваск</t>
  </si>
  <si>
    <t>['Апроваск', 'таблетки', '5мг+150мг', '№28']</t>
  </si>
  <si>
    <t>таблетки 5мг+150мг №28</t>
  </si>
  <si>
    <t>Найзилат</t>
  </si>
  <si>
    <t>['Найзилат', 'таблетки', '600мг', '№20']</t>
  </si>
  <si>
    <t>таблетки 600мг №20</t>
  </si>
  <si>
    <t>['Роксатенз-инда', 'таблетки', '2,5мг+8мг+10мг', '№30']</t>
  </si>
  <si>
    <t>таблетки 2,5мг+8мг+10мг №30</t>
  </si>
  <si>
    <t>['Метопролол', 'таблетки', '25мг', '№30']</t>
  </si>
  <si>
    <t>['Риолма', 'таблетки', '50мг', '№30']</t>
  </si>
  <si>
    <t>['Лортенза', 'таблетки', '10мг+100мг', '№30']</t>
  </si>
  <si>
    <t>таблетки 10мг+100мг №30</t>
  </si>
  <si>
    <t>['Фелодип', 'таблетки', '2,5мг', '№30']</t>
  </si>
  <si>
    <t>таблетки 2,5мг №30</t>
  </si>
  <si>
    <t>['Лортенза', 'таблетки', '10мг+100мг', '№90']</t>
  </si>
  <si>
    <t>таблетки 10мг+100мг №90</t>
  </si>
  <si>
    <t>['Телмиста', 'Н', 'таблетки', '80мг+12,5мг', '№28']</t>
  </si>
  <si>
    <t>Н таблетки 80мг+12,5мг №28</t>
  </si>
  <si>
    <t>Нанотропил</t>
  </si>
  <si>
    <t>['Нанотропил', 'ново', 'таблетки', '100мг', '№30']</t>
  </si>
  <si>
    <t>ново таблетки 100мг №30</t>
  </si>
  <si>
    <t>['Дальнева', 'таблетки', '5мг+8мг', '№90']</t>
  </si>
  <si>
    <t>таблетки 5мг+8мг №90</t>
  </si>
  <si>
    <t>Нэйчес</t>
  </si>
  <si>
    <t>['Нэйчес', "Баунти/Nature's", 'Bounty', 'L-Аргинин', 'капсулы', '500мг', '№50']</t>
  </si>
  <si>
    <t>Баунти/Nature's Bounty L-Аргинин капсулы 500мг №50</t>
  </si>
  <si>
    <t>['Телмиста', 'АМ', 'таблетки', '5мг+80мг', '№28']</t>
  </si>
  <si>
    <t>АМ таблетки 5мг+80мг №28</t>
  </si>
  <si>
    <t>Эскорди</t>
  </si>
  <si>
    <t>['Эскорди', 'Кор', 'таблетки', '2.5мг', '№30']</t>
  </si>
  <si>
    <t>Кор таблетки 2.5мг №30</t>
  </si>
  <si>
    <t>['Амприлан', 'таблетки', '2,5мг', '№30']</t>
  </si>
  <si>
    <t>Солгар</t>
  </si>
  <si>
    <t>['Солгар', 'Лецитин', 'соевый', 'натуральный', 'капсулы', '1360мг', '№100']</t>
  </si>
  <si>
    <t>Лецитин соевый натуральный капсулы 1360мг №100</t>
  </si>
  <si>
    <t>['Оки', 'гранулы', '80мг', 'пакет', '2г', '№12']</t>
  </si>
  <si>
    <t>гранулы 80мг пакет 2г №12</t>
  </si>
  <si>
    <t>Ливазо</t>
  </si>
  <si>
    <t>['Ливазо', 'таблетки', '2мг', '№28']</t>
  </si>
  <si>
    <t>таблетки 2мг №28</t>
  </si>
  <si>
    <t>['Эквамер', 'капсулы', '10мг+20мг+20мг', '№30']</t>
  </si>
  <si>
    <t>капсулы 10мг+20мг+20мг №30</t>
  </si>
  <si>
    <t>['Фозикард', 'Н', 'таблетки', '20мг+12,5мг', '№28']</t>
  </si>
  <si>
    <t>Н таблетки 20мг+12,5мг №28</t>
  </si>
  <si>
    <t>['Телпрес', 'таблетки', '40мг', '№56']</t>
  </si>
  <si>
    <t>таблетки 40мг №56</t>
  </si>
  <si>
    <t>['Нипертен', 'таблетки', '5мг', '№100']</t>
  </si>
  <si>
    <t>таблетки 5мг №100</t>
  </si>
  <si>
    <t>['Телмиста', 'АМ', 'таблетки', '5мг+40мг', '№28']</t>
  </si>
  <si>
    <t>АМ таблетки 5мг+40мг №28</t>
  </si>
  <si>
    <t>Лошадиная</t>
  </si>
  <si>
    <t>['Лошадиная', 'Сила', 'Бальзам-гель', 'Разогреватель', '125мл']</t>
  </si>
  <si>
    <t>Сила Бальзам-гель Разогреватель 125мл</t>
  </si>
  <si>
    <t>Натрия</t>
  </si>
  <si>
    <t>['Натрия', 'аденозинтрифосфат', 'АТФ', 'раствор', 'для', 'инъекций', '1%', 'ампулы', '1мл', '№10']</t>
  </si>
  <si>
    <t>аденозинтрифосфат АТФ раствор для инъекций 1% ампулы 1мл №10</t>
  </si>
  <si>
    <t>Эзетимиб</t>
  </si>
  <si>
    <t>['Эзетимиб', 'таблетки', '10мг', '№30']</t>
  </si>
  <si>
    <t>['Валз', 'Комби', 'таблетки', '5мг+160мг', '№28']</t>
  </si>
  <si>
    <t>Комби таблетки 5мг+160мг №28</t>
  </si>
  <si>
    <t>['Роксатенз-инда', 'таблетки', '1,25мг+4мг+10мг', '№30']</t>
  </si>
  <si>
    <t>таблетки 1,25мг+4мг+10мг №30</t>
  </si>
  <si>
    <t>Ирбесартан</t>
  </si>
  <si>
    <t>['Ирбесартан', 'таблетки', '300мг', '№28']</t>
  </si>
  <si>
    <t>таблетки 300мг №28</t>
  </si>
  <si>
    <t>['Калчек', 'таблетки', '10мг', '№30']</t>
  </si>
  <si>
    <t>Диартрин</t>
  </si>
  <si>
    <t>['Диартрин', 'капсулы', '50мг', '№30']</t>
  </si>
  <si>
    <t>капсулы 50мг №30</t>
  </si>
  <si>
    <t>['Целебрекс', 'капсулы', '200мг', '№30']</t>
  </si>
  <si>
    <t>капсулы 200мг №30</t>
  </si>
  <si>
    <t>['Диклофенак', 'мазь', '1%', '30г']</t>
  </si>
  <si>
    <t>мазь 1% 30г</t>
  </si>
  <si>
    <t>Троксиметацин</t>
  </si>
  <si>
    <t>['Троксиметацин', 'гель', '40г']</t>
  </si>
  <si>
    <t>гель 40г</t>
  </si>
  <si>
    <t>Горячее</t>
  </si>
  <si>
    <t>['Горячее', 'питье', 'БерриВитС', 'Малина', 'и', 'мёд', 'стик', '5г', '№20']</t>
  </si>
  <si>
    <t>питье БерриВитС Малина и мёд стик 5г №20</t>
  </si>
  <si>
    <t>Быструмгель</t>
  </si>
  <si>
    <t>['Быструмгель', 'гель', '2.5%', '100г']</t>
  </si>
  <si>
    <t>гель 2.5% 100г</t>
  </si>
  <si>
    <t>['Тантум', 'верде', 'таблетки', 'Мята', '№20']</t>
  </si>
  <si>
    <t>верде таблетки Мята №20</t>
  </si>
  <si>
    <t>['Дилакса', 'капсулы', '200мг', '№30']</t>
  </si>
  <si>
    <t>Диалрапид</t>
  </si>
  <si>
    <t>['Диалрапид', 'порошок', 'для', 'приготовления', 'раствора', 'для', 'приема', 'внутрь', '50мг', 'саше', '№9']</t>
  </si>
  <si>
    <t>порошок для приготовления раствора для приема внутрь 50мг саше №9</t>
  </si>
  <si>
    <t>Антиорвин</t>
  </si>
  <si>
    <t>['Антиорвин', 'таблетки', '№60']</t>
  </si>
  <si>
    <t>таблетки №60</t>
  </si>
  <si>
    <t>['Кетопрофен', 'раствор', 'для', 'полоскания', '16мг/мл', 'флакон', '150мл']</t>
  </si>
  <si>
    <t>раствор для полоскания 16мг/мл флакон 150мл</t>
  </si>
  <si>
    <t>['Дексонал', 'таблетки', '25мг', '№10']</t>
  </si>
  <si>
    <t>таблетки 25мг №10</t>
  </si>
  <si>
    <t>Фаринорм</t>
  </si>
  <si>
    <t>['Фаринорм', 'Бензидамин', 'форте', 'спрей', '15мл']</t>
  </si>
  <si>
    <t>Бензидамин форте спрей 15мл</t>
  </si>
  <si>
    <t>['Нимулид', 'гель', '1%', 'туба', '30г']</t>
  </si>
  <si>
    <t>гель 1% туба 30г</t>
  </si>
  <si>
    <t>['Кеторолак', 'раствор', 'для', 'инъекций', '30мг', 'ампулы', '1мл', '№10']</t>
  </si>
  <si>
    <t>раствор для инъекций 30мг ампулы 1мл №10</t>
  </si>
  <si>
    <t>['Кетонал', 'раствор', '50мг/мл', 'ампулы', '2мл', '№10']</t>
  </si>
  <si>
    <t>раствор 50мг/мл ампулы 2мл №10</t>
  </si>
  <si>
    <t>['Траумель', 'С', 'таблетки', '№50']</t>
  </si>
  <si>
    <t>С таблетки №50</t>
  </si>
  <si>
    <t>['Цель', 'Т', 'таблетки', '№50']</t>
  </si>
  <si>
    <t>Т таблетки №50</t>
  </si>
  <si>
    <t>['Тантум', 'верде', 'таблетки', 'Эвкалипт', '№20']</t>
  </si>
  <si>
    <t>верде таблетки Эвкалипт №20</t>
  </si>
  <si>
    <t>Эторелекс</t>
  </si>
  <si>
    <t>['Эторелекс', 'таблетки', '90мг', '№28']</t>
  </si>
  <si>
    <t>таблетки 90мг №28</t>
  </si>
  <si>
    <t>['Нурофен', 'Интенсив', 'таблетки', '200мг+500мг', '№6']</t>
  </si>
  <si>
    <t>Интенсив таблетки 200мг+500мг №6</t>
  </si>
  <si>
    <t>['Ирбесартан', 'таблетки', '150мг', '№28']</t>
  </si>
  <si>
    <t>таблетки 150мг №28</t>
  </si>
  <si>
    <t>['Но-шпа', 'таблетки', '40мг', '№24']</t>
  </si>
  <si>
    <t>таблетки 40мг №24</t>
  </si>
  <si>
    <t>['Телмиста', 'Н', 'таблетки', '80мг+12,5мг', '№84']</t>
  </si>
  <si>
    <t>Н таблетки 80мг+12,5мг №84</t>
  </si>
  <si>
    <t>['Лориста', 'Н', 'таблетки', '100мг+12.5мг', '№90']</t>
  </si>
  <si>
    <t>Н таблетки 100мг+12.5мг №90</t>
  </si>
  <si>
    <t>['Эквамер', 'капсулы', '5мг+10мг+20мг', '№30']</t>
  </si>
  <si>
    <t>капсулы 5мг+10мг+20мг №30</t>
  </si>
  <si>
    <t>['Телпрес', 'таблетки', '80мг', '№56']</t>
  </si>
  <si>
    <t>таблетки 80мг №56</t>
  </si>
  <si>
    <t>Розулип</t>
  </si>
  <si>
    <t>['Розулип', 'Плюс', 'капсулы', '20мг+10мг', '№30']</t>
  </si>
  <si>
    <t>Плюс капсулы 20мг+10мг №30</t>
  </si>
  <si>
    <t>['Быструмгель', 'гель', '2.5%', '50г']</t>
  </si>
  <si>
    <t>гель 2.5% 50г</t>
  </si>
  <si>
    <t>['Ибуклин', 'Экспресс', 'порошок', 'для', 'приготовления', 'раствора', 'для', 'приема', 'внутрь', '5г', '№9']</t>
  </si>
  <si>
    <t>Экспресс порошок для приготовления раствора для приема внутрь 5г №9</t>
  </si>
  <si>
    <t>['Кетонал', 'дуо', 'МВ', 'капсулы', '150мг', '№30']</t>
  </si>
  <si>
    <t>дуо МВ капсулы 150мг №30</t>
  </si>
  <si>
    <t>Перца</t>
  </si>
  <si>
    <t>['Перца', 'стручкового', 'настойка', 'флакон', '25мл']</t>
  </si>
  <si>
    <t>стручкового настойка флакон 25мл</t>
  </si>
  <si>
    <t>['Парацетамол', 'таблетки', 'шипучие', '500мг', '№12']</t>
  </si>
  <si>
    <t>таблетки шипучие 500мг №12</t>
  </si>
  <si>
    <t>Этария</t>
  </si>
  <si>
    <t>['Этария', 'таблетки', '120', 'мг', '№7']</t>
  </si>
  <si>
    <t>таблетки 120 мг №7</t>
  </si>
  <si>
    <t>['Тантум', 'верде', 'таблетки', 'Апельсин+Мед', '№20']</t>
  </si>
  <si>
    <t>верде таблетки Апельсин+Мед №20</t>
  </si>
  <si>
    <t>['Фламадекс', 'таблетки', '25мг', '№10']</t>
  </si>
  <si>
    <t>Найсулид</t>
  </si>
  <si>
    <t>['Найсулид', 'гранулы', 'для', 'приготовления', 'суспензии', '100мг', 'пакет', '2г', '№30']</t>
  </si>
  <si>
    <t>гранулы для приготовления суспензии 100мг пакет 2г №30</t>
  </si>
  <si>
    <t>['Горячее', 'питье', 'БерриВитС', 'Норд', 'с', 'витамином', 'С', 'и', 'цинком', 'стик', '5г', '№20']</t>
  </si>
  <si>
    <t>питье БерриВитС Норд с витамином С и цинком стик 5г №20</t>
  </si>
  <si>
    <t>Аджиколд</t>
  </si>
  <si>
    <t>['Аджиколд', 'хотмикс', 'порошок', 'для', 'приготовления', 'раствора', 'для', 'приема', 'внутрь', 'Апельсин', 'пакетики', '№5']</t>
  </si>
  <si>
    <t>хотмикс порошок для приготовления раствора для приема внутрь Апельсин пакетики №5</t>
  </si>
  <si>
    <t>['Эторелекс', 'таблетки', '120мг', '№7']</t>
  </si>
  <si>
    <t>таблетки 120мг №7</t>
  </si>
  <si>
    <t>['Телмиста', 'АМ', 'таблетки', '10мг+80мг', '№28']</t>
  </si>
  <si>
    <t>АМ таблетки 10мг+80мг №28</t>
  </si>
  <si>
    <t>['Телпрес', 'таблетки', '20мг', '№28']</t>
  </si>
  <si>
    <t>таблетки 20мг №28</t>
  </si>
  <si>
    <t>['Полисорб', 'МП', 'порошок', 'для', 'суспензии', 'банка', '25г']</t>
  </si>
  <si>
    <t>МП порошок для суспензии банка 25г</t>
  </si>
  <si>
    <t>['АнвиМакс', 'порошок', 'для', 'приготовления', 'раствора', 'для', 'приема', 'внутрь', 'Мед/лимон', 'пакетики', '№6']</t>
  </si>
  <si>
    <t>порошок для приготовления раствора для приема внутрь Мед/лимон пакетики №6</t>
  </si>
  <si>
    <t>['АнвиМакс', 'порошок', 'для', 'приготовления', 'раствора', 'для', 'приема', 'внутрь', 'Малина', 'пакеты', '№12']</t>
  </si>
  <si>
    <t>порошок для приготовления раствора для приема внутрь Малина пакеты №12</t>
  </si>
  <si>
    <t>['Аквалор', 'Экстра', 'форте', 'Алоэ', 'и', 'ромашка', 'спрей', 'назальный', 'флакон', '150мл']</t>
  </si>
  <si>
    <t>Экстра форте Алоэ и ромашка спрей назальный флакон 150мл</t>
  </si>
  <si>
    <t>['Аквалор', 'Горло', 'спрей', 'Алоэ', 'вера+Ромашка', 'флакон', '150мл']</t>
  </si>
  <si>
    <t>Горло спрей Алоэ вера+Ромашка флакон 150мл</t>
  </si>
  <si>
    <t>Софрадекс</t>
  </si>
  <si>
    <t>['Софрадекс', 'глазные', 'и', 'ушные', 'капли', 'флакон', '5мл']</t>
  </si>
  <si>
    <t>глазные и ушные капли флакон 5мл</t>
  </si>
  <si>
    <t>['Люголя', 'спрей', 'флакон', '50мл']</t>
  </si>
  <si>
    <t>спрей флакон 50мл</t>
  </si>
  <si>
    <t>['Доктор', 'Мом', 'сироп', 'флакон', '100мл']</t>
  </si>
  <si>
    <t>Мом сироп флакон 100мл</t>
  </si>
  <si>
    <t>Дуоколд</t>
  </si>
  <si>
    <t>['Дуоколд', 'порошок', 'для', 'приготовления', 'раствора', 'для', 'приема', 'внутрь', 'Лимон', 'День', '№3/Ночь', '№1']</t>
  </si>
  <si>
    <t>порошок для приготовления раствора для приема внутрь Лимон День №3/Ночь №1</t>
  </si>
  <si>
    <t>Галавит</t>
  </si>
  <si>
    <t>['Галавит', 'таблетки', '25мг', '№10']</t>
  </si>
  <si>
    <t>['Эвкалипт', 'таблетки', 'для', 'рассасывания', '№20']</t>
  </si>
  <si>
    <t>таблетки для рассасывания №20</t>
  </si>
  <si>
    <t>['Колдакт', 'с', 'витмином', 'С', 'таблетки', '№10']</t>
  </si>
  <si>
    <t>с витмином С таблетки №10</t>
  </si>
  <si>
    <t>Геделикс</t>
  </si>
  <si>
    <t>['Геделикс', 'сироп', 'флакон', '100мл']</t>
  </si>
  <si>
    <t>Эйфа</t>
  </si>
  <si>
    <t>['Эйфа', 'АЦ', '', 'гранулы', '200мг', 'пакеты', '№20']</t>
  </si>
  <si>
    <t>АЦ  гранулы 200мг пакеты №20</t>
  </si>
  <si>
    <t>Кетопровел</t>
  </si>
  <si>
    <t>['Кетопровел', 'таблетки', '100', 'мг', '№30']</t>
  </si>
  <si>
    <t>таблетки 100 мг №30</t>
  </si>
  <si>
    <t>['Панавир', 'Инлайт', 'с', 'ксилитом', 'спрей', 'для', 'полости', 'рта', '40мл']</t>
  </si>
  <si>
    <t>Инлайт с ксилитом спрей для полости рта 40мл</t>
  </si>
  <si>
    <t>Сироп</t>
  </si>
  <si>
    <t>['Сироп', 'Первоцвета', 'флакон', '150мл']</t>
  </si>
  <si>
    <t>Первоцвета флакон 150мл</t>
  </si>
  <si>
    <t>Бромгексин</t>
  </si>
  <si>
    <t>['Бромгексин', 'таблетки', '8мг', '№28']</t>
  </si>
  <si>
    <t>таблетки 8мг №28</t>
  </si>
  <si>
    <t>['Моночинкве', 'таблетки', '40мг', '№30']</t>
  </si>
  <si>
    <t>Драстоп</t>
  </si>
  <si>
    <t>['Драстоп', 'раствор', 'для', 'инъекций', '100мг/мл', 'ампулы', '2мл', '№10']</t>
  </si>
  <si>
    <t>раствор для инъекций 100мг/мл ампулы 2мл №10</t>
  </si>
  <si>
    <t>['Аэртал', 'порошок', 'для', 'приготовления', 'раствора', '100мг', 'пакетов', '№20']</t>
  </si>
  <si>
    <t>порошок для приготовления раствора 100мг пакетов №20</t>
  </si>
  <si>
    <t>['Геделикс', 'сироп', 'флакон', '200мл']</t>
  </si>
  <si>
    <t>сироп флакон 200мл</t>
  </si>
  <si>
    <t>['Ацетилсалициловая', 'кислота', 'таблетки', '500мг', '№10']</t>
  </si>
  <si>
    <t>кислота таблетки 500мг №10</t>
  </si>
  <si>
    <t>['Ренни', 'таблетки', 'жевательные', 'Мятные', 'без', 'сахара', '№48']</t>
  </si>
  <si>
    <t>таблетки жевательные Мятные без сахара №48</t>
  </si>
  <si>
    <t>['Гевискон', 'форте', 'для', 'беременных', 'суспензия', 'для', 'приема', 'внутрь', '10мл', 'саше', '№12']</t>
  </si>
  <si>
    <t>форте для беременных суспензия для приема внутрь 10мл саше №12</t>
  </si>
  <si>
    <t>Постеризан</t>
  </si>
  <si>
    <t>['Постеризан', 'форте', 'суппозитории', 'ректальные', '№10']</t>
  </si>
  <si>
    <t>форте суппозитории ректальные №10</t>
  </si>
  <si>
    <t>['Постеризан', 'суппозитории', 'ректальные', '№10']</t>
  </si>
  <si>
    <t>['Ренни', 'таблетки', 'жевательные', 'Апельсин', '№24']</t>
  </si>
  <si>
    <t>таблетки жевательные Апельсин №24</t>
  </si>
  <si>
    <t>Новобисмол</t>
  </si>
  <si>
    <t>['Новобисмол', 'таблетки', '120мг', '№112']</t>
  </si>
  <si>
    <t>таблетки 120мг №112</t>
  </si>
  <si>
    <t>['Пассажикс', 'таблетки', 'жевательные', '10мг', '№10']</t>
  </si>
  <si>
    <t>таблетки жевательные 10мг №10</t>
  </si>
  <si>
    <t>['Новобисмол', 'таблетки', '120мг', '№56']</t>
  </si>
  <si>
    <t>таблетки 120мг №56</t>
  </si>
  <si>
    <t>Витастронг</t>
  </si>
  <si>
    <t>['Витастронг', 'Флориоза', 'порошок', '1,7г', 'саше', '№10']</t>
  </si>
  <si>
    <t>Флориоза порошок 1,7г саше №10</t>
  </si>
  <si>
    <t>['Маалокс', 'таблетки', 'жевательные', 'без', 'сахара', '№10']</t>
  </si>
  <si>
    <t>таблетки жевательные без сахара №10</t>
  </si>
  <si>
    <t>['Гевискон', 'таблетки', 'жевательные', 'Мята', '№24']</t>
  </si>
  <si>
    <t>таблетки жевательные Мята №24</t>
  </si>
  <si>
    <t>['Алесорб', 'Энтеросорбент', 'гель', 'Клубника', 'туба', '180г']</t>
  </si>
  <si>
    <t>Энтеросорбент гель Клубника туба 180г</t>
  </si>
  <si>
    <t>['Гевискон', 'таблетки', 'жевательные', 'Мята', '№12']</t>
  </si>
  <si>
    <t>таблетки жевательные Мята №12</t>
  </si>
  <si>
    <t>['Бифидобактерии', 'бифидум-СМ', 'порошок', '1г', 'саше', '№30']</t>
  </si>
  <si>
    <t>бифидум-СМ порошок 1г саше №30</t>
  </si>
  <si>
    <t>['Бромгексин', 'для', 'приема', 'внутрь', '4мг/5мл', 'флакон', '100мл']</t>
  </si>
  <si>
    <t>для приема внутрь 4мг/5мл флакон 100мл</t>
  </si>
  <si>
    <t>Барсучий</t>
  </si>
  <si>
    <t>['Барсучий', 'жир', 'обогащенный', 'капсулы', '№120']</t>
  </si>
  <si>
    <t>жир обогащенный капсулы №120</t>
  </si>
  <si>
    <t>Барсукор</t>
  </si>
  <si>
    <t>['Барсукор', 'барсучий', 'жир', 'капсулы', '№100']</t>
  </si>
  <si>
    <t>барсучий жир капсулы №100</t>
  </si>
  <si>
    <t>['Сироп', 'Плюща', 'флакон', '150мл']</t>
  </si>
  <si>
    <t>Плюща флакон 150мл</t>
  </si>
  <si>
    <t>Бронхобос</t>
  </si>
  <si>
    <t>['Бронхобос', 'сироп', '250мг/5мл', 'флакон', '200мл']</t>
  </si>
  <si>
    <t>сироп 250мг/5мл флакон 200мл</t>
  </si>
  <si>
    <t>['Дальнева', 'таблетки', '10мг+8мг', '№90']</t>
  </si>
  <si>
    <t>таблетки 10мг+8мг №90</t>
  </si>
  <si>
    <t>['Лекофен', 'Комбо', 'таблетки', '№10']</t>
  </si>
  <si>
    <t>Комбо таблетки №10</t>
  </si>
  <si>
    <t>['Троксерутин', 'гель', '2%', '40г']</t>
  </si>
  <si>
    <t>гель 2% 40г</t>
  </si>
  <si>
    <t>['Беталок', 'ЗОК', 'таблетки', '25мг', '№14']</t>
  </si>
  <si>
    <t>ЗОК таблетки 25мг №14</t>
  </si>
  <si>
    <t>['Троксевазин', 'гель', '2%', '40г']</t>
  </si>
  <si>
    <t>['Лидокаина', 'гидрохлорид', 'раствор', 'для', 'инъекций', '100мг/мл', 'ампулы', '2мл', '№10']</t>
  </si>
  <si>
    <t>гидрохлорид раствор для инъекций 100мг/мл ампулы 2мл №10</t>
  </si>
  <si>
    <t>['Целебрекс', 'капсулы', '200мг', '№10']</t>
  </si>
  <si>
    <t>капсулы 200мг №10</t>
  </si>
  <si>
    <t>['Парацитолгин', 'таблетки', '400мг+325мг', '№10']</t>
  </si>
  <si>
    <t>таблетки 400мг+325мг №10</t>
  </si>
  <si>
    <t>['Пироксикам', 'капсулы', '20мг', '№20']</t>
  </si>
  <si>
    <t>капсулы 20мг №20</t>
  </si>
  <si>
    <t>['Бисопролол', 'таблетки', '2,5мг', '№30']</t>
  </si>
  <si>
    <t>Коапровель</t>
  </si>
  <si>
    <t>['Коапровель', 'таблетки', '300мг+12,5мг', '№28']</t>
  </si>
  <si>
    <t>таблетки 300мг+12,5мг №28</t>
  </si>
  <si>
    <t>['Диротон', 'Плюс', 'МВ', 'капсулы', '5мг+1,5мг', '№28']</t>
  </si>
  <si>
    <t>Плюс МВ капсулы 5мг+1,5мг №28</t>
  </si>
  <si>
    <t>['Аторис', 'таблетки', '30мг', '№30']</t>
  </si>
  <si>
    <t>таблетки 30мг №30</t>
  </si>
  <si>
    <t>['Телпрес', 'плюс', 'таблетки', '40мг+12,5мг', '№56']</t>
  </si>
  <si>
    <t>плюс таблетки 40мг+12,5мг №56</t>
  </si>
  <si>
    <t>['Розувастатин', 'таблетки', '40мг', '№30']</t>
  </si>
  <si>
    <t>['Раунатин', 'таблетки', '2мг', '№50']</t>
  </si>
  <si>
    <t>таблетки 2мг №50</t>
  </si>
  <si>
    <t>['Валз', 'Комби', 'таблетки', '10мг+160мг', '№28']</t>
  </si>
  <si>
    <t>Комби таблетки 10мг+160мг №28</t>
  </si>
  <si>
    <t>['Эгипрес', 'капсулы', '10мг+5мг', '№30']</t>
  </si>
  <si>
    <t>капсулы 10мг+5мг №30</t>
  </si>
  <si>
    <t>['Телзап', 'АМ', 'таблетки', '10мг+80мг', '№56']</t>
  </si>
  <si>
    <t>АМ таблетки 10мг+80мг №56</t>
  </si>
  <si>
    <t>['Вальсакор', 'таблетки', '80мг', '№30']</t>
  </si>
  <si>
    <t>['Эгилок', 'таблетки', '25мг', '№60']</t>
  </si>
  <si>
    <t>['Бронхобос', 'капсулы', '375мг', '№30']</t>
  </si>
  <si>
    <t>капсулы 375мг №30</t>
  </si>
  <si>
    <t>['Перца', 'стручкового', 'настойка', 'флакон', '25мл', 'Тульская', 'ФФ']</t>
  </si>
  <si>
    <t>стручкового настойка флакон 25мл Тульская ФФ</t>
  </si>
  <si>
    <t>Бронхипрет</t>
  </si>
  <si>
    <t>['Бронхипрет', 'таблетки', '№20']</t>
  </si>
  <si>
    <t>['Нафтизин', 'спрей', 'назальный', '0.1%', 'флакон', '15мл']</t>
  </si>
  <si>
    <t>спрей назальный 0.1% флакон 15мл</t>
  </si>
  <si>
    <t>Джосет</t>
  </si>
  <si>
    <t>['Джосет', 'Актив', 'таблетки', '№20']</t>
  </si>
  <si>
    <t>Актив таблетки №20</t>
  </si>
  <si>
    <t>Осельтамивир</t>
  </si>
  <si>
    <t>['Осельтамивир', 'Акрихин', 'капсулы', '75мг', '№10']</t>
  </si>
  <si>
    <t>Акрихин капсулы 75мг №10</t>
  </si>
  <si>
    <t>Африн</t>
  </si>
  <si>
    <t>['Африн', 'Экстро', 'спрей', 'назальный', '0,05%', 'флакон15мл']</t>
  </si>
  <si>
    <t>Экстро спрей назальный 0,05% флакон15мл</t>
  </si>
  <si>
    <t>['Кетопрофен', 'гель', '2,5%', '100г']</t>
  </si>
  <si>
    <t>гель 2,5% 100г</t>
  </si>
  <si>
    <t>['Бронхипрет', 'сироп', 'флакон', '50мл']</t>
  </si>
  <si>
    <t>сироп флакон 50мл</t>
  </si>
  <si>
    <t>Нексемезин</t>
  </si>
  <si>
    <t>['Нексемезин', 'таблетки', '275мг', '№10']</t>
  </si>
  <si>
    <t>таблетки 275мг №10</t>
  </si>
  <si>
    <t>['Эторелекс', 'таблетки', '90мг', '№7']</t>
  </si>
  <si>
    <t>['Нексемезин', 'таблетки', '550мг', '№10']</t>
  </si>
  <si>
    <t>таблетки 550мг №10</t>
  </si>
  <si>
    <t>['Бронхобос', 'сироп', '125мг/5мл', 'флакон', '200мл']</t>
  </si>
  <si>
    <t>сироп 125мг/5мл флакон 200мл</t>
  </si>
  <si>
    <t>Пластырь</t>
  </si>
  <si>
    <t>['Пластырь', 'Нанопласт', 'форте', '3х8см', '№9']</t>
  </si>
  <si>
    <t>Нанопласт форте 3х8см №9</t>
  </si>
  <si>
    <t>Флуимуцил</t>
  </si>
  <si>
    <t>['Флуимуцил', 'таблетки', 'шипучие', '600мг', '№10']</t>
  </si>
  <si>
    <t>таблетки шипучие 600мг №10</t>
  </si>
  <si>
    <t>['Флуимуцил', 'таблетки', 'шипучие', '600мг', '№20']</t>
  </si>
  <si>
    <t>таблетки шипучие 600мг №20</t>
  </si>
  <si>
    <t>['Корвалол', 'капли', 'для', 'приема', 'внутрь', 'флакон', '25мл']</t>
  </si>
  <si>
    <t>капли для приема внутрь флакон 25мл</t>
  </si>
  <si>
    <t>Бикситор</t>
  </si>
  <si>
    <t>['Бикситор', 'таблетки', '60мг', '№10']</t>
  </si>
  <si>
    <t>таблетки 60мг №10</t>
  </si>
  <si>
    <t>['Энап', 'таблетки', '2,5мг', '№20']</t>
  </si>
  <si>
    <t>таблетки 2,5мг №20</t>
  </si>
  <si>
    <t>['Вамлосет', 'таблетки', '5мг+160мг', '№30']</t>
  </si>
  <si>
    <t>таблетки 5мг+160мг №30</t>
  </si>
  <si>
    <t>Лактобаланс</t>
  </si>
  <si>
    <t>['Лактобаланс', 'капсулы', '№28']</t>
  </si>
  <si>
    <t>капсулы №28</t>
  </si>
  <si>
    <t>['Телзап', 'плюс', 'таблетки', '80мг+12,5мг', '№30']</t>
  </si>
  <si>
    <t>плюс таблетки 80мг+12,5мг №30</t>
  </si>
  <si>
    <t>['Престариум', 'А', 'таблетки', '10мг', '№30']</t>
  </si>
  <si>
    <t>А таблетки 10мг №30</t>
  </si>
  <si>
    <t>['Конкор', 'АМ', 'таблетки', '5мг+5мг', '№30']</t>
  </si>
  <si>
    <t>АМ таблетки 5мг+5мг №30</t>
  </si>
  <si>
    <t>['Кордарон', 'таблетки', '200мг', '№30']</t>
  </si>
  <si>
    <t>таблетки 200мг №30</t>
  </si>
  <si>
    <t>['Аллапинин', 'таблетки', '25мг', '№30']</t>
  </si>
  <si>
    <t>['Детралекс', 'таблетки', '1000мг', '№30']</t>
  </si>
  <si>
    <t>таблетки 1000мг №30</t>
  </si>
  <si>
    <t>['Конкор', 'таблетки', '5мг', '№90']</t>
  </si>
  <si>
    <t>['Конкор', 'таблетки', '10мг', '№50']</t>
  </si>
  <si>
    <t>['Панангин', 'форте', 'таблетки', '№60']</t>
  </si>
  <si>
    <t>форте таблетки №60</t>
  </si>
  <si>
    <t>Актовегин</t>
  </si>
  <si>
    <t>['Актовегин', 'раствор', 'для', 'инъекций', '40мг/мл', 'ампулы', '5мл', '№5']</t>
  </si>
  <si>
    <t>раствор для инъекций 40мг/мл ампулы 5мл №5</t>
  </si>
  <si>
    <t>['Экватор', 'таблетки', '5мг+10мг', '№30']</t>
  </si>
  <si>
    <t>['Беталок', 'ЗОК', 'таблетки', '100мг', '№30']</t>
  </si>
  <si>
    <t>ЗОК таблетки 100мг №30</t>
  </si>
  <si>
    <t>['Конкор', 'кор', 'таблетки', '2,5мг', '№30']</t>
  </si>
  <si>
    <t>кор таблетки 2,5мг №30</t>
  </si>
  <si>
    <t>['Беталок', 'ЗОК', 'таблетки', '50мг', '№30']</t>
  </si>
  <si>
    <t>ЗОК таблетки 50мг №30</t>
  </si>
  <si>
    <t>['Энап', 'таблетки', '2,5мг', '№60']</t>
  </si>
  <si>
    <t>таблетки 2,5мг №60</t>
  </si>
  <si>
    <t>['Корвалол', 'фито', 'таблетки', '№20']</t>
  </si>
  <si>
    <t>фито таблетки №20</t>
  </si>
  <si>
    <t>['Моксонидин', 'таблетки', '0,4мг', '№28']</t>
  </si>
  <si>
    <t>таблетки 0,4мг №28</t>
  </si>
  <si>
    <t>['Коронал', 'таблетки', '5мг', '№30']</t>
  </si>
  <si>
    <t>['Индапамид', 'таблетки', '1,5мг', '№30']</t>
  </si>
  <si>
    <t>таблетки 1,5мг №30</t>
  </si>
  <si>
    <t>['Детралекс', 'таблетки', '1000мг', '№60']</t>
  </si>
  <si>
    <t>таблетки 1000мг №60</t>
  </si>
  <si>
    <t>['Престариум', 'А', 'таблетки', '5мг', '№30']</t>
  </si>
  <si>
    <t>А таблетки 5мг №30</t>
  </si>
  <si>
    <t>['Бипрол', 'таблетки', '5мг', '№30']</t>
  </si>
  <si>
    <t>['Актовегин', 'таблетки', '200мг', '№50']</t>
  </si>
  <si>
    <t>['Дибикор', 'таблетки', '500мг', '№60']</t>
  </si>
  <si>
    <t>таблетки 500мг №60</t>
  </si>
  <si>
    <t>['Юперио', 'таблетки', '50мг', '25,7мг+24,3мг', '№56']</t>
  </si>
  <si>
    <t>таблетки 50мг 25,7мг+24,3мг №56</t>
  </si>
  <si>
    <t>['Трипликсам', 'таблетки', '5мг+2,5мг+10мг', '№30']</t>
  </si>
  <si>
    <t>таблетки 5мг+2,5мг+10мг №30</t>
  </si>
  <si>
    <t>['Детралекс', 'таблетки', '500мг', '№60']</t>
  </si>
  <si>
    <t>Трайкор</t>
  </si>
  <si>
    <t>['Трайкор', 'таблетки', '145мг', '№30']</t>
  </si>
  <si>
    <t>таблетки 145мг №30</t>
  </si>
  <si>
    <t>['Предуктал', 'ОД', 'капсулы', '80мг', '№60']</t>
  </si>
  <si>
    <t>ОД капсулы 80мг №60</t>
  </si>
  <si>
    <t>Леспефрил</t>
  </si>
  <si>
    <t>['Леспефрил', 'флакон', '100мл']</t>
  </si>
  <si>
    <t>флакон 100мл</t>
  </si>
  <si>
    <t>['Трипликсам', 'таблетки', '5мг+1,25мг+5мг', '№30']</t>
  </si>
  <si>
    <t>таблетки 5мг+1,25мг+5мг №30</t>
  </si>
  <si>
    <t>['Предуктал', 'ОД', 'капсулы', '80мг', '№30']</t>
  </si>
  <si>
    <t>ОД капсулы 80мг №30</t>
  </si>
  <si>
    <t>['Нолипрел', 'А', 'Би-форте', 'таблетки', '2,5мг+10мг', '№30']</t>
  </si>
  <si>
    <t>А Би-форте таблетки 2,5мг+10мг №30</t>
  </si>
  <si>
    <t>['Трипликсам', 'таблетки', '10мг+2,5мг+10мг', '№30']</t>
  </si>
  <si>
    <t>таблетки 10мг+2,5мг+10мг №30</t>
  </si>
  <si>
    <t>['Верапамил', 'таблетки', '80мг', '№30']</t>
  </si>
  <si>
    <t>['Нолипрел', 'А', 'таблетки', '0,625мг+2,5мг', '№30']</t>
  </si>
  <si>
    <t>А таблетки 0,625мг+2,5мг №30</t>
  </si>
  <si>
    <t>Розукард</t>
  </si>
  <si>
    <t>['Розукард', 'таблетки', '10мг', '№30']</t>
  </si>
  <si>
    <t>['Арифон', 'ретард', 'таблетки', '1.5мг', '№30']</t>
  </si>
  <si>
    <t>ретард таблетки 1.5мг №30</t>
  </si>
  <si>
    <t>['Детралекс', 'таблетки', '500мг', '№30']</t>
  </si>
  <si>
    <t>['Нолипрел', 'А', 'Форте', 'таблетки', '1,25мг+5мг', '№30']</t>
  </si>
  <si>
    <t>А Форте таблетки 1,25мг+5мг №30</t>
  </si>
  <si>
    <t>['Амлотоп', 'таблетки', '10мг', '№30']</t>
  </si>
  <si>
    <t>['Детравенол', 'таблетки', '1000мг', '№18']</t>
  </si>
  <si>
    <t>таблетки 1000мг №18</t>
  </si>
  <si>
    <t>['Допегит', 'таблетки', '250мг', '№50']</t>
  </si>
  <si>
    <t>['Венолайф', 'гель', '40г']</t>
  </si>
  <si>
    <t>Ко-Периндоприл</t>
  </si>
  <si>
    <t>['Ко-Периндоприл', 'таблетки', '2,5мг+8мг', '№30']</t>
  </si>
  <si>
    <t>['Амлодипин', 'Кардио', 'таблетки', '5мг', '№30']</t>
  </si>
  <si>
    <t>Кардио таблетки 5мг №30</t>
  </si>
  <si>
    <t>Омакор</t>
  </si>
  <si>
    <t>['Омакор', 'капсулы', '№28']</t>
  </si>
  <si>
    <t>Венам</t>
  </si>
  <si>
    <t>['Венам', 'с', 'экстрактом', 'конского', 'каштана', 'капсулы', '№30']</t>
  </si>
  <si>
    <t>с экстрактом конского каштана капсулы №30</t>
  </si>
  <si>
    <t>['Крестор', 'таблетки', '20мг', '№28']</t>
  </si>
  <si>
    <t>['Ангиорус', 'гель', 'для', 'ног', '1%', '120мл']</t>
  </si>
  <si>
    <t>гель для ног 1% 120мл</t>
  </si>
  <si>
    <t>Бисопролол-АКОС</t>
  </si>
  <si>
    <t>['Бисопролол-АКОС', 'таблетки', '10мг', '№30']</t>
  </si>
  <si>
    <t>Кардиолип</t>
  </si>
  <si>
    <t>['Кардиолип', 'таблетки', '20мг', '№30']</t>
  </si>
  <si>
    <t>['Физиотенз', 'таблетки', '0,2мг', '№14']</t>
  </si>
  <si>
    <t>таблетки 0,2мг №14</t>
  </si>
  <si>
    <t>['Троксерутин', 'капсулы', '300мг', '№100']</t>
  </si>
  <si>
    <t>капсулы 300мг №100</t>
  </si>
  <si>
    <t>['Карведилол', 'таблетки', '6.25мг', '№30']</t>
  </si>
  <si>
    <t>таблетки 6.25мг №30</t>
  </si>
  <si>
    <t>Крем</t>
  </si>
  <si>
    <t>['Крем', 'для', 'ног', 'тонизирующий', '75мл']</t>
  </si>
  <si>
    <t>для ног тонизирующий 75мл</t>
  </si>
  <si>
    <t>['Физиотенз', 'таблетки', '0,4мг', '№28']</t>
  </si>
  <si>
    <t>Тромбогель</t>
  </si>
  <si>
    <t>['Тромбогель', '1000', 'гель', '30г']</t>
  </si>
  <si>
    <t>1000 гель 30г</t>
  </si>
  <si>
    <t>['Папазол', 'таблетки', '№10']</t>
  </si>
  <si>
    <t>Розарт</t>
  </si>
  <si>
    <t>['Розарт', 'таблетки', '10мг', '№30']</t>
  </si>
  <si>
    <t>['Розукард', 'таблетки', '20мг', '№30']</t>
  </si>
  <si>
    <t>['Венолайф', 'гель', '100г']</t>
  </si>
  <si>
    <t>гель 100г</t>
  </si>
  <si>
    <t>['Телсартан', 'таблетки', '80мг', '№30']</t>
  </si>
  <si>
    <t>Сувардио</t>
  </si>
  <si>
    <t>['Сувардио', 'таблетки', '20мг', '№28']</t>
  </si>
  <si>
    <t>['Дилтиазем', 'ретард', 'таблетки', '180мг', '№30']</t>
  </si>
  <si>
    <t>ретард таблетки 180мг №30</t>
  </si>
  <si>
    <t>['Кордиамин', 'капли', 'для', 'приема', 'внутрь', 'фл.', '30мл']</t>
  </si>
  <si>
    <t>капли для приема внутрь фл. 30мл</t>
  </si>
  <si>
    <t>['Калия', 'оротат', 'таблетки', '0,5г', '№20']</t>
  </si>
  <si>
    <t>оротат таблетки 0,5г №20</t>
  </si>
  <si>
    <t>['Телсартан', 'таблетки', '40мг', '№30']</t>
  </si>
  <si>
    <t>['Крем', 'для', 'ног', 'с', 'экстрактом', 'пиявки', '75мл']</t>
  </si>
  <si>
    <t>для ног с экстрактом пиявки 75мл</t>
  </si>
  <si>
    <t>['Метопролол', 'таблетки', '50мг', '№30', 'Акрихин', 'ХФК']</t>
  </si>
  <si>
    <t>таблетки 50мг №30 Акрихин ХФК</t>
  </si>
  <si>
    <t>Кардионат</t>
  </si>
  <si>
    <t>['Кардионат', 'раствор', 'для', 'инъекций', '100мг/мл', 'ампулы', '5мл', '№10']</t>
  </si>
  <si>
    <t>раствор для инъекций 100мг/мл ампулы 5мл №10</t>
  </si>
  <si>
    <t>Доппельгерц</t>
  </si>
  <si>
    <t>['Доппельгерц', 'Актив', 'Коэнзим', 'Q10', 'капсулы', '№30']</t>
  </si>
  <si>
    <t>Актив Коэнзим Q10 капсулы №30</t>
  </si>
  <si>
    <t>['Физиотенз', 'таблетки', '0,2мг', '№28']</t>
  </si>
  <si>
    <t>таблетки 0,2мг №28</t>
  </si>
  <si>
    <t>['Периндоприл', 'таблетки', '4мг', '№30', 'Северная', 'Звезда']</t>
  </si>
  <si>
    <t>таблетки 4мг №30 Северная Звезда</t>
  </si>
  <si>
    <t>['Атероклефит', 'капли', 'для', 'приема', 'внутрь', 'флакон', '100мл']</t>
  </si>
  <si>
    <t>капли для приема внутрь флакон 100мл</t>
  </si>
  <si>
    <t>['Амлодипин', 'Кардио', 'таблетки', '10мг', '№30']</t>
  </si>
  <si>
    <t>Кардио таблетки 10мг №30</t>
  </si>
  <si>
    <t>['Сувардио', 'таблетки', '10мг', '№90']</t>
  </si>
  <si>
    <t>Калий</t>
  </si>
  <si>
    <t>['Калий', 'Магний', 'таблетки', '№30']</t>
  </si>
  <si>
    <t>Магний таблетки №30</t>
  </si>
  <si>
    <t>['Физиотенз', 'таблетки', '0,4мг', '№14']</t>
  </si>
  <si>
    <t>таблетки 0,4мг №14</t>
  </si>
  <si>
    <t>['Магния', 'сульфат', 'раствор', 'для', 'инъекций', '25%', 'ампулы', '10мл', '№10']</t>
  </si>
  <si>
    <t>сульфат раствор для инъекций 25% ампулы 10мл №10</t>
  </si>
  <si>
    <t>['Ко-ренитек', 'таблетки', '20мг+12.5мг', '№28']</t>
  </si>
  <si>
    <t>таблетки 20мг+12.5мг №28</t>
  </si>
  <si>
    <t>['Капозид', 'таблетки', '50мг+25мг', '№28']</t>
  </si>
  <si>
    <t>таблетки 50мг+25мг №28</t>
  </si>
  <si>
    <t>['Нифекард', 'ХЛ', 'таблетки', '30мг', '№30']</t>
  </si>
  <si>
    <t>ХЛ таблетки 30мг №30</t>
  </si>
  <si>
    <t>['Дибикор', 'таблетки', '250мг', '№60']</t>
  </si>
  <si>
    <t>таблетки 250мг №60</t>
  </si>
  <si>
    <t>['Диувер', 'таблетки', '5мг', '№60']</t>
  </si>
  <si>
    <t>Неотон</t>
  </si>
  <si>
    <t>['Неотон', 'порошок', 'для', 'приготовления', 'раствора', 'для', 'инфузий', 'флакон', '1г', '№4']</t>
  </si>
  <si>
    <t>порошок для приготовления раствора для инфузий флакон 1г №4</t>
  </si>
  <si>
    <t>['Ранекса', 'таблетки', '1000мг', '№60']</t>
  </si>
  <si>
    <t>['Кардосал', 'Плюс', 'таблетки', '20мг+12,5мг', '№28']</t>
  </si>
  <si>
    <t>Плюс таблетки 20мг+12,5мг №28</t>
  </si>
  <si>
    <t>Аттенто</t>
  </si>
  <si>
    <t>['Аттенто', 'таблетки', '40мг+5мг', '№28']</t>
  </si>
  <si>
    <t>таблетки 40мг+5мг №28</t>
  </si>
  <si>
    <t>['Арифам', 'МВ', 'таблетки', '5мг+1,5мг', '№30']</t>
  </si>
  <si>
    <t>МВ таблетки 5мг+1,5мг №30</t>
  </si>
  <si>
    <t>['Ранекса', 'таблетки', '500мг', '№60']</t>
  </si>
  <si>
    <t>['Бравадин', 'таблетки', '7,5мг', '№56']</t>
  </si>
  <si>
    <t>таблетки 7,5мг №56</t>
  </si>
  <si>
    <t>Раеном</t>
  </si>
  <si>
    <t>['Раеном', 'таблетки', '5мг', '№56']</t>
  </si>
  <si>
    <t>таблетки 5мг №56</t>
  </si>
  <si>
    <t>Ко-Эксфорж</t>
  </si>
  <si>
    <t>['Ко-Эксфорж', 'таблетки', '10мг+160мг+12,5мг', '№28']</t>
  </si>
  <si>
    <t>таблетки 10мг+160мг+12,5мг №28</t>
  </si>
  <si>
    <t>['Конкор', 'АМ', 'таблетки', '10мг+5мг', '№30']</t>
  </si>
  <si>
    <t>АМ таблетки 10мг+5мг №30</t>
  </si>
  <si>
    <t>['Кардосал', 'таблетки', '40мг', '№28']</t>
  </si>
  <si>
    <t>таблетки 40мг №28</t>
  </si>
  <si>
    <t>['Эксфорж', 'таблетки', '5мг+160мг', '№28']</t>
  </si>
  <si>
    <t>таблетки 5мг+160мг №28</t>
  </si>
  <si>
    <t>['Сиднофарм', 'таблетки', '2мг', '№30']</t>
  </si>
  <si>
    <t>таблетки 2мг №30</t>
  </si>
  <si>
    <t>['Кардосал', 'таблетки', '10мг', '№28']</t>
  </si>
  <si>
    <t>['Кораксан', 'таблетки', '7,5мг', '№56']</t>
  </si>
  <si>
    <t>Диован</t>
  </si>
  <si>
    <t>['Диован', 'таблетки', '160мг', '№28']</t>
  </si>
  <si>
    <t>таблетки 160мг №28</t>
  </si>
  <si>
    <t>['Кардосал', 'таблетки', '20мг', '№28']</t>
  </si>
  <si>
    <t>['Эгипрес', 'капсулы', '', '5мг+10мг', '№30']</t>
  </si>
  <si>
    <t>капсулы  5мг+10мг №30</t>
  </si>
  <si>
    <t>['Эксфорж', 'таблетки', '10мг+160мг', '№28']</t>
  </si>
  <si>
    <t>таблетки 10мг+160мг №28</t>
  </si>
  <si>
    <t>Аллафорте</t>
  </si>
  <si>
    <t>['Аллафорте', 'таблетки', '25мг', '№20']</t>
  </si>
  <si>
    <t>['Эгипрес', 'капсулы', '10мг+10мг', '№30']</t>
  </si>
  <si>
    <t>капсулы 10мг+10мг №30</t>
  </si>
  <si>
    <t>['Пропанорм', 'таблетки', '150мг', '№50']</t>
  </si>
  <si>
    <t>таблетки 150мг №50</t>
  </si>
  <si>
    <t>['Амброксол', 'таблетки', '30мг', '№50']</t>
  </si>
  <si>
    <t>таблетки 30мг №50</t>
  </si>
  <si>
    <t>['Спиронолактон', 'таблетки', '25мг', '№20']</t>
  </si>
  <si>
    <t>['Розувастатин', 'таблетки', '10мг', '№90']</t>
  </si>
  <si>
    <t>['Рибоксин', 'раствор', 'для', 'инъекций', '2%', 'ампулы', '10мл', '№10']</t>
  </si>
  <si>
    <t>раствор для инъекций 2% ампулы 10мл №10</t>
  </si>
  <si>
    <t>['Скипидарная', 'мазь', '25г']</t>
  </si>
  <si>
    <t>['Меновазин', 'раствор', 'для', 'наружного', 'применения', 'флакон', '40мл']</t>
  </si>
  <si>
    <t>раствор для наружного применения флакон 40мл</t>
  </si>
  <si>
    <t>['Берлиприл', 'таблетки', '5мг', '№30']</t>
  </si>
  <si>
    <t>['Аспаркам', 'таблетки', '№20']</t>
  </si>
  <si>
    <t>['Аспаркам', 'раствор', 'для', 'инъекций', 'ампулы', '10мл', '№10']</t>
  </si>
  <si>
    <t>раствор для инъекций ампулы 10мл №10</t>
  </si>
  <si>
    <t>Эквапресс</t>
  </si>
  <si>
    <t>['Эквапресс', 'МВ', 'капсулы', '5мг+1,5мг+10мг', '№28']</t>
  </si>
  <si>
    <t>МВ капсулы 5мг+1,5мг+10мг №28</t>
  </si>
  <si>
    <t>Твинста</t>
  </si>
  <si>
    <t>['Твинста', 'таблетки', '10мг+80мг', '№28']</t>
  </si>
  <si>
    <t>таблетки 10мг+80мг №28</t>
  </si>
  <si>
    <t>['Диротон', 'Плюс', 'МВ', 'капсулы', '10мг+1,5мг', '№28']</t>
  </si>
  <si>
    <t>Плюс МВ капсулы 10мг+1,5мг №28</t>
  </si>
  <si>
    <t>['Твинста', 'таблетки', '5мг+80мг', '№28']</t>
  </si>
  <si>
    <t>таблетки 5мг+80мг №28</t>
  </si>
  <si>
    <t>['Аттенто', 'таблетки', '20мг+5мг', '№28']</t>
  </si>
  <si>
    <t>таблетки 20мг+5мг №28</t>
  </si>
  <si>
    <t>['Арифам', 'МВ', 'таблетки', '10мг+1,5мг', '№30']</t>
  </si>
  <si>
    <t>МВ таблетки 10мг+1,5мг №30</t>
  </si>
  <si>
    <t>['Эквакард', 'таблетки', '5мг+10мг', '№30']</t>
  </si>
  <si>
    <t>['Аттенто', 'таблетки', '40мг+10мг', '№28']</t>
  </si>
  <si>
    <t>таблетки 40мг+10мг №28</t>
  </si>
  <si>
    <t>['Крестор', 'таблетки', '5мг', '№28']</t>
  </si>
  <si>
    <t>Локрен</t>
  </si>
  <si>
    <t>['Локрен', 'таблетки', '20мг', '№28']</t>
  </si>
  <si>
    <t>['Лодоз', 'таблетки', '5мг+6,25мг', '№30']</t>
  </si>
  <si>
    <t>таблетки 5мг+6,25мг №30</t>
  </si>
  <si>
    <t>Альбарел</t>
  </si>
  <si>
    <t>['Альбарел', 'таблетки', '1мг', '№30']</t>
  </si>
  <si>
    <t>таблетки 1мг №30</t>
  </si>
  <si>
    <t>Карницетин</t>
  </si>
  <si>
    <t>['Карницетин', 'капсулы', '295мг', '№60']</t>
  </si>
  <si>
    <t>капсулы 295мг №60</t>
  </si>
  <si>
    <t>Торвакард</t>
  </si>
  <si>
    <t>['Торвакард', 'таблетки', '10мг', '№30']</t>
  </si>
  <si>
    <t>['Микардис', 'плюс', 'таблетки', '80мг+12,5мг', '№28']</t>
  </si>
  <si>
    <t>плюс таблетки 80мг+12,5мг №28</t>
  </si>
  <si>
    <t>Мертенил</t>
  </si>
  <si>
    <t>['Мертенил', 'таблетки', '10мг', '№30']</t>
  </si>
  <si>
    <t>['Леркамен', 'таблетки', '10мг', '№60']</t>
  </si>
  <si>
    <t>['Лодоз', 'таблетки', '2,5мг+6,25мг', '№30']</t>
  </si>
  <si>
    <t>таблетки 2,5мг+6,25мг №30</t>
  </si>
  <si>
    <t>['Арифон', 'таблетки', '2.5мг', '№30']</t>
  </si>
  <si>
    <t>таблетки 2.5мг №30</t>
  </si>
  <si>
    <t>['Энзикс', 'дуо', 'таблетки', '10мг+2,5мг', '№45']</t>
  </si>
  <si>
    <t>дуо таблетки 10мг+2,5мг №45</t>
  </si>
  <si>
    <t>['Крестор', 'таблетки', '10мг', '№28']</t>
  </si>
  <si>
    <t>['Леркамен', 'таблетки', '20мг', '№60']</t>
  </si>
  <si>
    <t>таблетки 20мг №60</t>
  </si>
  <si>
    <t>['Престилол', 'таблетки', '5мг+5мг', '№30']</t>
  </si>
  <si>
    <t>['Гипотиазид', 'таблетки', '100мг', '№20']</t>
  </si>
  <si>
    <t>['Этацизин', 'таблетки', '50мг', '№50']</t>
  </si>
  <si>
    <t>таблетки 50мг №50</t>
  </si>
  <si>
    <t>['Кординик', 'таблетки', '10мг', '№60']</t>
  </si>
  <si>
    <t>['Кораксан', 'таблетки', '5мг', '№56']</t>
  </si>
  <si>
    <t>['Актовегин', 'раствор', 'для', 'инъекций', '40мг/мл', 'ампулы', '10мл', '№5']</t>
  </si>
  <si>
    <t>раствор для инъекций 40мг/мл ампулы 10мл №5</t>
  </si>
  <si>
    <t>['Юперио', 'таблетки', '100мг', '51,4мг+48,6мг', '№56']</t>
  </si>
  <si>
    <t>таблетки 100мг 51,4мг+48,6мг №56</t>
  </si>
  <si>
    <t>['Юперио', 'таблетки', '200мг', '102,8мг+97,2мг', '№56']</t>
  </si>
  <si>
    <t>таблетки 200мг 102,8мг+97,2мг №56</t>
  </si>
  <si>
    <t>['Конкор', 'АМ', 'таблетки', '5мг+10мг', '№30']</t>
  </si>
  <si>
    <t>АМ таблетки 5мг+10мг №30</t>
  </si>
  <si>
    <t>['Апровель', 'таблетки', '300мг', '№28']</t>
  </si>
  <si>
    <t>['Гипотиазид', 'таблетки', '25мг', '№20']</t>
  </si>
  <si>
    <t>['Небилонг', 'таблетки', '5мг', '№50']</t>
  </si>
  <si>
    <t>['Мертенил', 'таблетки', '5мг', '№30']</t>
  </si>
  <si>
    <t>['Эгипрес', 'капсулы', '5мг+5мг', '№30']</t>
  </si>
  <si>
    <t>капсулы 5мг+5мг №30</t>
  </si>
  <si>
    <t>['Экватор', 'таблетки', '5мг+20мг', '№30']</t>
  </si>
  <si>
    <t>таблетки 5мг+20мг №30</t>
  </si>
  <si>
    <t>['Торвакард', 'таблетки', '10мг', '№90']</t>
  </si>
  <si>
    <t>['Зокардис', 'таблетки', '30мг', '№28']</t>
  </si>
  <si>
    <t>таблетки 30мг №28</t>
  </si>
  <si>
    <t>['Моносан', 'таблетки', '20мг', '№30']</t>
  </si>
  <si>
    <t>['Торвакард', 'таблетки', '20мг', '№90']</t>
  </si>
  <si>
    <t>['Изоптин', 'СР', 'таблетки', '240мг', '№30']</t>
  </si>
  <si>
    <t>СР таблетки 240мг №30</t>
  </si>
  <si>
    <t>['Зокардис', 'таблетки', '7.5мг', '№28']</t>
  </si>
  <si>
    <t>таблетки 7.5мг №28</t>
  </si>
  <si>
    <t>['Детралекс', 'таблетки', '1000мг', '№18']</t>
  </si>
  <si>
    <t>['Престилол', 'таблетки', '5мг+10мг', '№30']</t>
  </si>
  <si>
    <t>['Мертенил', 'таблетки', '20мг', '№30']</t>
  </si>
  <si>
    <t>['Микардис', 'таблетки', '80мг', '№28']</t>
  </si>
  <si>
    <t>['Нифекард', 'ХЛ', 'таблетки', '30мг', '№60']</t>
  </si>
  <si>
    <t>ХЛ таблетки 30мг №60</t>
  </si>
  <si>
    <t>['Актовегин', 'раствор', 'для', 'инъекций', '40мг/мл', 'ампулы', '2мл', '№25']</t>
  </si>
  <si>
    <t>раствор для инъекций 40мг/мл ампулы 2мл №25</t>
  </si>
  <si>
    <t>['Экватор', 'таблетки', '10мг+20мг', '№30']</t>
  </si>
  <si>
    <t>таблетки 10мг+20мг №30</t>
  </si>
  <si>
    <t>['Розарт', 'таблетки', '20мг', '№30']</t>
  </si>
  <si>
    <t>['Моноприл', 'таблетки', '20мг', '№28']</t>
  </si>
  <si>
    <t>['Дилтиазем', 'ретард', 'таблетки', '90мг', '№20']</t>
  </si>
  <si>
    <t>ретард таблетки 90мг №20</t>
  </si>
  <si>
    <t>['Галидор', 'таблетки', '100мг', '№50']</t>
  </si>
  <si>
    <t>таблетки 100мг №50</t>
  </si>
  <si>
    <t>['Эспумизан', 'бэби', 'капли', '100мг/мл', 'флакон', '30мл']</t>
  </si>
  <si>
    <t>бэби капли 100мг/мл флакон 30мл</t>
  </si>
  <si>
    <t>Ауробин</t>
  </si>
  <si>
    <t>['Ауробин', 'ректальная', 'мазь', '20г']</t>
  </si>
  <si>
    <t>ректальная мазь 20г</t>
  </si>
  <si>
    <t>['Альфазокс', 'раствор', 'для', 'приема', 'внутрь', 'пак-саше', '10мл', '№20']</t>
  </si>
  <si>
    <t>раствор для приема внутрь пак-саше 10мл №20</t>
  </si>
  <si>
    <t>['Сенаде', 'таблетки', '№500']</t>
  </si>
  <si>
    <t>таблетки №500</t>
  </si>
  <si>
    <t>Проктозан</t>
  </si>
  <si>
    <t>['Проктозан', 'суппозитории', 'ректальные', '№10']</t>
  </si>
  <si>
    <t>Макмирор</t>
  </si>
  <si>
    <t>['Макмирор', 'таблетки', '200мг', '№20']</t>
  </si>
  <si>
    <t>['Гептрал', 'лиофилизат', 'для', 'приготовления', 'раствора', 'для', 'внутривенного', 'и', 'внутримышечного', 'введения', '400мг', 'флакон', '№5']</t>
  </si>
  <si>
    <t>лиофилизат для приготовления раствора для внутривенного и внутримышечного введения 400мг флакон №5</t>
  </si>
  <si>
    <t>['Хофитол', 'таблетки', '№180']</t>
  </si>
  <si>
    <t>таблетки №180</t>
  </si>
  <si>
    <t>['Иберогаст', 'капли', 'флакон', '100мл']</t>
  </si>
  <si>
    <t>капли флакон 100мл</t>
  </si>
  <si>
    <t>['Карсил', 'драже', '35мг', '№80']</t>
  </si>
  <si>
    <t>драже 35мг №80</t>
  </si>
  <si>
    <t>Секнидокс</t>
  </si>
  <si>
    <t>['Секнидокс', 'таб.', '1г', '№2']</t>
  </si>
  <si>
    <t>таб. 1г №2</t>
  </si>
  <si>
    <t>['Уголь', 'активированный', 'таблетки', '250мг', '№50']</t>
  </si>
  <si>
    <t>активированный таблетки 250мг №50</t>
  </si>
  <si>
    <t>Прегинор</t>
  </si>
  <si>
    <t>['Прегинор', 'капсулы', '№10']</t>
  </si>
  <si>
    <t>капсулы №10</t>
  </si>
  <si>
    <t>['Необутин', 'ретард', 'таблетки', '300мг', '№60']</t>
  </si>
  <si>
    <t>ретард таблетки 300мг №60</t>
  </si>
  <si>
    <t>['Маалокс', 'суспензия', 'для', 'приема', 'внутрь', '15мл', 'пакетики', '№30']</t>
  </si>
  <si>
    <t>суспензия для приема внутрь 15мл пакетики №30</t>
  </si>
  <si>
    <t>['Линекс', 'Форте', 'капсулы', '№14']</t>
  </si>
  <si>
    <t>Форте капсулы №14</t>
  </si>
  <si>
    <t>['Дюфалак', 'сироп', 'флакон', '500мл']</t>
  </si>
  <si>
    <t>сироп флакон 500мл</t>
  </si>
  <si>
    <t>Бетмига</t>
  </si>
  <si>
    <t>['Бетмига', 'таблетки', '50мг', '№30']</t>
  </si>
  <si>
    <t>Пепсан</t>
  </si>
  <si>
    <t>['Пепсан', 'Р', 'гель', '10г', 'саше', '№30']</t>
  </si>
  <si>
    <t>Р гель 10г саше №30</t>
  </si>
  <si>
    <t>['Гевискон', 'Двойное', 'действие', 'таблетки', 'жевательные', 'Мята', '№24']</t>
  </si>
  <si>
    <t>Двойное действие таблетки жевательные Мята №24</t>
  </si>
  <si>
    <t>Закофальк</t>
  </si>
  <si>
    <t>['Закофальк', 'NMX', 'таблетки', '№30']</t>
  </si>
  <si>
    <t>NMX таблетки №30</t>
  </si>
  <si>
    <t>Капсикам</t>
  </si>
  <si>
    <t>['Капсикам', 'мазь', '50г']</t>
  </si>
  <si>
    <t>мазь 50г</t>
  </si>
  <si>
    <t>['Капсикам', 'мазь', '30г']</t>
  </si>
  <si>
    <t>мазь 30г</t>
  </si>
  <si>
    <t>['Индометацин', 'суппозитории', 'ректальные', '100мг', '№10']</t>
  </si>
  <si>
    <t>['Дротаверин', 'таблетки', '40мг', '№50']</t>
  </si>
  <si>
    <t>['Лоперамид', 'таблетки', '2мг', '№20']</t>
  </si>
  <si>
    <t>таблетки 2мг №20</t>
  </si>
  <si>
    <t>['Линекс', 'Форте', 'капсулы', '№7']</t>
  </si>
  <si>
    <t>Форте капсулы №7</t>
  </si>
  <si>
    <t>['Линекс', 'Форте', 'капсулы', '№28']</t>
  </si>
  <si>
    <t>Форте капсулы №28</t>
  </si>
  <si>
    <t>['Линекс', 'капсулы', '№16']</t>
  </si>
  <si>
    <t>капсулы №16</t>
  </si>
  <si>
    <t>['Креон', 'капсулы', '25000', 'ЕД', '№50', 'Россия']</t>
  </si>
  <si>
    <t>капсулы 25000 ЕД №50 Россия</t>
  </si>
  <si>
    <t>['Креон', 'капсулы', '25000', 'ЕД', '№20', 'Россия']</t>
  </si>
  <si>
    <t>капсулы 25000 ЕД №20 Россия</t>
  </si>
  <si>
    <t>['Креон', 'капсулы', '10000', 'ЕД', '№20', 'Россия']</t>
  </si>
  <si>
    <t>капсулы 10000 ЕД №20 Россия</t>
  </si>
  <si>
    <t>['Дюфалак', 'сироп', 'со', 'вкусом', 'сливы', 'флакон', '500мл']</t>
  </si>
  <si>
    <t>сироп со вкусом сливы флакон 500мл</t>
  </si>
  <si>
    <t>['Дюспаталин', 'капсулы', '200мг', '№30']</t>
  </si>
  <si>
    <t>['Глицерин', 'суппозитории', 'ректальные', '2,11г', '№10']</t>
  </si>
  <si>
    <t>суппозитории ректальные 2,11г №10</t>
  </si>
  <si>
    <t>['Бифидумбактерин', 'порошок', '5', 'доз', 'пакетики', '№10']</t>
  </si>
  <si>
    <t>порошок 5 доз пакетики №10</t>
  </si>
  <si>
    <t>Бисакодил-Хемофарм</t>
  </si>
  <si>
    <t>['Бисакодил-Хемофарм', 'таблетки', '5мг', '№30']</t>
  </si>
  <si>
    <t>Буденофальк</t>
  </si>
  <si>
    <t>['Буденофальк', 'капсулы', '3мг', '№20']</t>
  </si>
  <si>
    <t>капсулы 3мг №20</t>
  </si>
  <si>
    <t>['Максилак', 'Бэби', 'капли', 'флакон', '8мл']</t>
  </si>
  <si>
    <t>Бэби капли флакон 8мл</t>
  </si>
  <si>
    <t>['Дюфалак', 'сироп', 'флакон', '200мл']</t>
  </si>
  <si>
    <t>Липримар</t>
  </si>
  <si>
    <t>['Липримар', 'таблетки', '20мг', '№100']</t>
  </si>
  <si>
    <t>таблетки 20мг №100</t>
  </si>
  <si>
    <t>['Доктор', 'Мом', 'мазь', '20г']</t>
  </si>
  <si>
    <t>Мом мазь 20г</t>
  </si>
  <si>
    <t>['Телпрес', 'таблетки', '40мг', '№98']</t>
  </si>
  <si>
    <t>таблетки 40мг №98</t>
  </si>
  <si>
    <t>['Телзап', 'плюс', 'таблетки', '80мг+12,5мг', '№90']</t>
  </si>
  <si>
    <t>плюс таблетки 80мг+12,5мг №90</t>
  </si>
  <si>
    <t>['Телпрес', 'таблетки', '80мг', '№98']</t>
  </si>
  <si>
    <t>таблетки 80мг №98</t>
  </si>
  <si>
    <t>['Телзап', 'АМ', 'таблетки', '10мг+80мг', '№28']</t>
  </si>
  <si>
    <t>['Ордисс', 'таблетки', '8мг', '№30']</t>
  </si>
  <si>
    <t>['Ко-Периндоприл', 'таблетки', '1,25мг+4мг', '№30']</t>
  </si>
  <si>
    <t>таблетки 1,25мг+4мг №30</t>
  </si>
  <si>
    <t>['Ко-Перинева', 'таблетки', '0,625мг+2мг', '№30']</t>
  </si>
  <si>
    <t>таблетки 0,625мг+2мг №30</t>
  </si>
  <si>
    <t>['Вамлосет', 'таблетки', '10мг+160мг', '№30']</t>
  </si>
  <si>
    <t>таблетки 10мг+160мг №30</t>
  </si>
  <si>
    <t>['Крестор', 'таблетки', '10мг', '№126']</t>
  </si>
  <si>
    <t>таблетки 10мг №126</t>
  </si>
  <si>
    <t>Кандесартан</t>
  </si>
  <si>
    <t>['Кандесартан', 'таблетки', '16мг', '№30']</t>
  </si>
  <si>
    <t>таблетки 16мг №30</t>
  </si>
  <si>
    <t>['Диувер', 'таблетки', '10мг', '№60']</t>
  </si>
  <si>
    <t>['Аторис', 'таблетки', '10мг', '№90']</t>
  </si>
  <si>
    <t>['Телпрес', 'плюс', 'таблетки', '40мг+12,5мг', '№28']</t>
  </si>
  <si>
    <t>плюс таблетки 40мг+12,5мг №28</t>
  </si>
  <si>
    <t>['Телпрес', 'таблетки', '40мг', '№28']</t>
  </si>
  <si>
    <t>['Вамлосет', 'таблетки', '5мг+80мг', '№30']</t>
  </si>
  <si>
    <t>таблетки 5мг+80мг №30</t>
  </si>
  <si>
    <t>['Метопролол', 'таблетки', '50мг', '№50']</t>
  </si>
  <si>
    <t>['Роксера', 'таблетки', '20мг', '№90']</t>
  </si>
  <si>
    <t>['Амиодарон', 'таблетки', '200мг', '№30']</t>
  </si>
  <si>
    <t>['Доктор', 'Мом', 'пастилки', 'Апельсин', '№20']</t>
  </si>
  <si>
    <t>Мом пастилки Апельсин №20</t>
  </si>
  <si>
    <t>['Бекарбон', 'таблетки', '№6']</t>
  </si>
  <si>
    <t>таблетки №6</t>
  </si>
  <si>
    <t>['Доктор', 'Мом', 'пастилки', 'для', 'рассасывания', 'Лимон', '№20']</t>
  </si>
  <si>
    <t>Мом пастилки для рассасывания Лимон №20</t>
  </si>
  <si>
    <t>Флогардин</t>
  </si>
  <si>
    <t>['Флогардин', 'таблетки', '60мг', '№10']</t>
  </si>
  <si>
    <t>Тофф</t>
  </si>
  <si>
    <t>['Тофф', 'плюс', 'капсулы', '№10']</t>
  </si>
  <si>
    <t>плюс капсулы №10</t>
  </si>
  <si>
    <t>Тонзилгон</t>
  </si>
  <si>
    <t>['Тонзилгон', 'Н', 'таблетки', '№50']</t>
  </si>
  <si>
    <t>Н таблетки №50</t>
  </si>
  <si>
    <t>['Тонзилгон', 'Н', 'капли', 'для', 'приема', 'внутрь', 'флакон', '100мл']</t>
  </si>
  <si>
    <t>Н капли для приема внутрь флакон 100мл</t>
  </si>
  <si>
    <t>['Тизин', 'классик', 'спрей', 'назальный', '0,1%', 'флакон', '10мл']</t>
  </si>
  <si>
    <t>классик спрей назальный 0,1% флакон 10мл</t>
  </si>
  <si>
    <t>['Тизин', 'классик', 'спрей', 'назальный', '0,05%', 'флакон', '10мл']</t>
  </si>
  <si>
    <t>классик спрей назальный 0,05% флакон 10мл</t>
  </si>
  <si>
    <t>['Таблетки', 'от', 'кашля/Термопсол', 'таблетки', '№20']</t>
  </si>
  <si>
    <t>от кашля/Термопсол таблетки №20</t>
  </si>
  <si>
    <t>Ринонорм</t>
  </si>
  <si>
    <t>['Ринонорм', 'спрей', 'назальный', '0.05%', 'флакон', '20мл']</t>
  </si>
  <si>
    <t>спрей назальный 0.05% флакон 20мл</t>
  </si>
  <si>
    <t>['Ринза', 'таблетки', '№10']</t>
  </si>
  <si>
    <t>['Римантадин', 'таблетки', 'для', 'приема', 'внутрь', '50мг', '№20']</t>
  </si>
  <si>
    <t>таблетки для приема внутрь 50мг №20</t>
  </si>
  <si>
    <t>['Нафтизин', 'капли', 'назальные', '0.05%', 'флакон', '10мл']</t>
  </si>
  <si>
    <t>капли назальные 0.05% флакон 10мл</t>
  </si>
  <si>
    <t>['Колдрекс', 'хотрем', 'порошок', 'для', 'приготовления', 'раствора', 'для', 'приема', 'внутрь', 'Лимон/Мед', 'пакетики', '№10']</t>
  </si>
  <si>
    <t>хотрем порошок для приготовления раствора для приема внутрь Лимон/Мед пакетики №10</t>
  </si>
  <si>
    <t>Кленбутерол</t>
  </si>
  <si>
    <t>['Кленбутерол', 'сироп', 'флакон', '100мл']</t>
  </si>
  <si>
    <t>Каметон</t>
  </si>
  <si>
    <t>['Каметон', 'аэрозоль', 'флакон', '45г']</t>
  </si>
  <si>
    <t>аэрозоль флакон 45г</t>
  </si>
  <si>
    <t>['Йокс', 'аэрозоль', 'флакон', '30мл']</t>
  </si>
  <si>
    <t>Имудон</t>
  </si>
  <si>
    <t>['Имудон', 'таблетки', 'для', 'рассасывания', '№40']</t>
  </si>
  <si>
    <t>таблетки для рассасывания №40</t>
  </si>
  <si>
    <t>['Доктор', 'Мом', 'пастилки', 'для', 'рассасывания', 'Малина', '№20']</t>
  </si>
  <si>
    <t>Мом пастилки для рассасывания Малина №20</t>
  </si>
  <si>
    <t>['Кетопрофен', 'гель', '2,5%', '30г']</t>
  </si>
  <si>
    <t>гель 2,5% 30г</t>
  </si>
  <si>
    <t>['Кеторолак', 'раствор', '30мг', 'ампулы', '1мл', '№10']</t>
  </si>
  <si>
    <t>раствор 30мг ампулы 1мл №10</t>
  </si>
  <si>
    <t>['Лидокаина', 'гидрохлорид', 'раствор', 'для', 'инъекций', '20мг/мл', 'ампулы', '2мл', '№5']</t>
  </si>
  <si>
    <t>гидрохлорид раствор для инъекций 20мг/мл ампулы 2мл №5</t>
  </si>
  <si>
    <t>Париет</t>
  </si>
  <si>
    <t>['Париет', 'таблетки', '20мг', '№28']</t>
  </si>
  <si>
    <t>['Мукофальк', 'гранулы', 'для', 'приготовления', 'суспензии', 'Апельсин', '5г', 'пакеты', '№20']</t>
  </si>
  <si>
    <t>гранулы для приготовления суспензии Апельсин 5г пакеты №20</t>
  </si>
  <si>
    <t>['Мотилиум', 'суспензия', 'для', 'приема', 'внутрь', '1мг/мл', 'флакон', '100мл']</t>
  </si>
  <si>
    <t>суспензия для приема внутрь 1мг/мл флакон 100мл</t>
  </si>
  <si>
    <t>['Микролакс', 'микроклизма', '5мл', '№12']</t>
  </si>
  <si>
    <t>микроклизма 5мл №12</t>
  </si>
  <si>
    <t>['Норваск', 'таблетки', '10мг', '№30']</t>
  </si>
  <si>
    <t>['Лориста', 'таблетки', '100мг', '№30']</t>
  </si>
  <si>
    <t>['Венарус', 'таблетки', '500мг', '№60']</t>
  </si>
  <si>
    <t>['Липримар', 'таблетки', '20мг', '№30']</t>
  </si>
  <si>
    <t>['Метопролол', 'ретард', 'таблетки', '25мг', '№30']</t>
  </si>
  <si>
    <t>ретард таблетки 25мг №30</t>
  </si>
  <si>
    <t>['Верошпилактон', 'капсулы', '100мг', '№30']</t>
  </si>
  <si>
    <t>капсулы 100мг №30</t>
  </si>
  <si>
    <t>['Липримар', 'таблетки', '40мг', '№30']</t>
  </si>
  <si>
    <t>['Лориста', 'таблетки', '50мг', '№90']</t>
  </si>
  <si>
    <t>таблетки 50мг №90</t>
  </si>
  <si>
    <t>['Лориста', 'таблетки', '50мг', '№30']</t>
  </si>
  <si>
    <t>['Верошпилактон', 'капсулы', '50мг', '№30']</t>
  </si>
  <si>
    <t>['Троксевазин', 'гель', '2%', '100г']</t>
  </si>
  <si>
    <t>гель 2% 100г</t>
  </si>
  <si>
    <t>['Верошпилактон', 'таблетки', '25мг', '№20']</t>
  </si>
  <si>
    <t>['Коронал', 'таблетки', '10мг', '№30']</t>
  </si>
  <si>
    <t>['Вамлосет', 'таблетки', '5мг+80мг', '№90']</t>
  </si>
  <si>
    <t>таблетки 5мг+80мг №90</t>
  </si>
  <si>
    <t>['Панкреатин', 'таблетки', '20000', 'ЕД', '№20']</t>
  </si>
  <si>
    <t>таблетки 20000 ЕД №20</t>
  </si>
  <si>
    <t>['Уголь', 'активированный', 'таблетки', '250мг', '№30']</t>
  </si>
  <si>
    <t>активированный таблетки 250мг №30</t>
  </si>
  <si>
    <t>['Мелоксикам', 'таблетки15мг', '№10']</t>
  </si>
  <si>
    <t>таблетки15мг №10</t>
  </si>
  <si>
    <t>['Урсодез', 'капсулы', '250мг', '№50']</t>
  </si>
  <si>
    <t>['Ангиорус', 'таблетки', '500мг', '№60']</t>
  </si>
  <si>
    <t>['Индапамид', 'ретард', 'таблетки', '1,5мг', '№30']</t>
  </si>
  <si>
    <t>ретард таблетки 1,5мг №30</t>
  </si>
  <si>
    <t>['Метопролол', 'ретард', 'таблетки', '50мг', '№30']</t>
  </si>
  <si>
    <t>ретард таблетки 50мг №30</t>
  </si>
  <si>
    <t>['Аторис', 'таблетки', '20мг', '№90']</t>
  </si>
  <si>
    <t>['Роксера', 'таблетки', '10мг', '№30']</t>
  </si>
  <si>
    <t>['Лориста', 'таблетки', '100мг', '№90']</t>
  </si>
  <si>
    <t>['Аторис', 'таблетки', '10мг', '№30']</t>
  </si>
  <si>
    <t>['Нипертен', 'таблетки', '5мг', '№30']</t>
  </si>
  <si>
    <t>['Аторис', 'таблетки', '20мг', '№30']</t>
  </si>
  <si>
    <t>['Липримар', 'таблетки', '10мг', '№30']</t>
  </si>
  <si>
    <t>['Ангиорус', 'таблетки', '500мг', '№30']</t>
  </si>
  <si>
    <t>['Телзап', 'таблетки', '80мг', '№30']</t>
  </si>
  <si>
    <t>Фенибут</t>
  </si>
  <si>
    <t>['Фенибут', 'таблетки', '250мг', '№20']</t>
  </si>
  <si>
    <t>['Спазган', 'таблетки', '№20']</t>
  </si>
  <si>
    <t>['Церукал', 'таблетки', '10мг', '№50']</t>
  </si>
  <si>
    <t>['Фламин', 'таблетки', '50мг', '№30']</t>
  </si>
  <si>
    <t>['Фамотидин', 'таблетки', '40мг', '№20']</t>
  </si>
  <si>
    <t>['Роксера', 'таблетки', '5мг', '№30']</t>
  </si>
  <si>
    <t>['Розувастатин', 'таблетки', '20мг', '№90']</t>
  </si>
  <si>
    <t>['Аскорутин', 'таблетки', '№50', 'Алтайвитамины']</t>
  </si>
  <si>
    <t>таблетки №50 Алтайвитамины</t>
  </si>
  <si>
    <t>['Телзап', 'таблетки', '80мг', '№90']</t>
  </si>
  <si>
    <t>таблетки 80мг №90</t>
  </si>
  <si>
    <t>['Лозап', 'таблетки', '50мг', '№30']</t>
  </si>
  <si>
    <t>['Кардикет', 'ретард', 'таблетки', '40мг', '№50']</t>
  </si>
  <si>
    <t>ретард таблетки 40мг №50</t>
  </si>
  <si>
    <t>Неовен</t>
  </si>
  <si>
    <t>['Неовен', '500мг', 'таблетки', '№30']</t>
  </si>
  <si>
    <t>500мг таблетки №30</t>
  </si>
  <si>
    <t>['Лозап', 'таблетки', '50мг', '№90']</t>
  </si>
  <si>
    <t>['Амлодипин', 'таблетки', '10мг', '№60']</t>
  </si>
  <si>
    <t>['Телпрес', 'плюс', 'таблетки', '40мг+12,5мг', '№98']</t>
  </si>
  <si>
    <t>плюс таблетки 40мг+12,5мг №98</t>
  </si>
  <si>
    <t>['Солгар', 'L-Аргинин', 'капсулы', '500мг', '№50']</t>
  </si>
  <si>
    <t>L-Аргинин капсулы 500мг №50</t>
  </si>
  <si>
    <t>['Бравадин', 'таблетки', '7,5мг', '№28']</t>
  </si>
  <si>
    <t>таблетки 7,5мг №28</t>
  </si>
  <si>
    <t>Липобон</t>
  </si>
  <si>
    <t>['Липобон', 'таблетки', '10мг', '№30']</t>
  </si>
  <si>
    <t>['Флебодиа', 'крем', '50г']</t>
  </si>
  <si>
    <t>крем 50г</t>
  </si>
  <si>
    <t>['Солгар', 'Коэнзим', 'Q-10', 'капсулы', '60мг', '№30']</t>
  </si>
  <si>
    <t>Коэнзим Q-10 капсулы 60мг №30</t>
  </si>
  <si>
    <t>['Парацетамол', 'раствор', 'для', 'приема', 'внутрь', '25мг/мл', 'флакон', '100мл']</t>
  </si>
  <si>
    <t>раствор для приема внутрь 25мг/мл флакон 100мл</t>
  </si>
  <si>
    <t>['Новокаин', 'раствор', 'для', 'инъекций', '0,5%', 'ампулы', '5мл', '№10']</t>
  </si>
  <si>
    <t>раствор для инъекций 0,5% ампулы 5мл №10</t>
  </si>
  <si>
    <t>['Мовалис', 'таблетки', '15мг', '№20']</t>
  </si>
  <si>
    <t>['Мовалис', 'таблетки', '15мг', '№10']</t>
  </si>
  <si>
    <t>['Мовалис', 'раствор', '15мг/мл', 'ампулы', '1,5мл', '№5']</t>
  </si>
  <si>
    <t>раствор 15мг/мл ампулы 1,5мл №5</t>
  </si>
  <si>
    <t>['Мовалис', 'раствор15мг/мл', 'ампулы', '1,5мл', '№3']</t>
  </si>
  <si>
    <t>раствор15мг/мл ампулы 1,5мл №3</t>
  </si>
  <si>
    <t>['Кордафлекс', 'ретард', 'таблетки', '20мг', '№60']</t>
  </si>
  <si>
    <t>ретард таблетки 20мг №60</t>
  </si>
  <si>
    <t>['Энап', 'таблетки', '20мг', '№20']</t>
  </si>
  <si>
    <t>['Лозап', 'таблетки', '100мг', '№30']</t>
  </si>
  <si>
    <t>['Лозап', 'таблетки', '100мг', '№90']</t>
  </si>
  <si>
    <t>['Аторис', 'таблетки', '40мг', '№30']</t>
  </si>
  <si>
    <t>['Бравадин', 'таблетки', '5мг', '№28']</t>
  </si>
  <si>
    <t>['Лошадиная', 'сила', 'Гель', 'тонизирующий', 'с', 'конским', 'каштаном', 'и', 'экстрактом', 'пиявки', '125мл']</t>
  </si>
  <si>
    <t>сила Гель тонизирующий с конским каштаном и экстрактом пиявки 125мл</t>
  </si>
  <si>
    <t>['Липримар', 'таблетки', '10мг', '№100']</t>
  </si>
  <si>
    <t>таблетки 10мг №100</t>
  </si>
  <si>
    <t>['Троксевазин', 'Нео', 'гель', '2%', '40г']</t>
  </si>
  <si>
    <t>Нео гель 2% 40г</t>
  </si>
  <si>
    <t>['Тригрим', 'таблетки', '5мг', '№30']</t>
  </si>
  <si>
    <t>['Телпрес', 'таблетки', '80мг', '№28']</t>
  </si>
  <si>
    <t>['Телпрес', 'плюс', 'таблетки', '80мг+12,5мг', '№28']</t>
  </si>
  <si>
    <t>['Лориста', 'таблетки', '50мг', '№60']</t>
  </si>
  <si>
    <t>['Энам', 'таблетки', '5мг', '№20']</t>
  </si>
  <si>
    <t>['Ордисс', 'таблетки', '16мг', '№30']</t>
  </si>
  <si>
    <t>['Нипертен', 'таблетки', '2,5мг', '№30']</t>
  </si>
  <si>
    <t>['Телзап', 'таблетки', '40мг', '№30']</t>
  </si>
  <si>
    <t>['Бравадин', 'таблетки', '5мг', '№56']</t>
  </si>
  <si>
    <t>['Тригрим', 'таблетки', '10мг', '№30']</t>
  </si>
  <si>
    <t>['Лозап', 'плюс', 'таблетки', '50мг+12,5мг', '№30']</t>
  </si>
  <si>
    <t>плюс таблетки 50мг+12,5мг №30</t>
  </si>
  <si>
    <t>['Урдокса', 'капсулы', '250мг', '№100']</t>
  </si>
  <si>
    <t>капсулы 250мг №100</t>
  </si>
  <si>
    <t>Тиберал</t>
  </si>
  <si>
    <t>['Тиберал', 'таблетки', '500мг', '№10']</t>
  </si>
  <si>
    <t>['Эдарби', 'таблетки', '20мг', '№28']</t>
  </si>
  <si>
    <t>['Экофурил', 'капсулы', '100мг', '№30']</t>
  </si>
  <si>
    <t>['Постеризан', 'форте', 'мазь', 'ректальная', '25г']</t>
  </si>
  <si>
    <t>форте мазь ректальная 25г</t>
  </si>
  <si>
    <t>['Энтерофурил', 'капсулы', '100мг', '№30']</t>
  </si>
  <si>
    <t>Урцевел</t>
  </si>
  <si>
    <t>['Урцевел', 'капсулы', '250мг', '№50']</t>
  </si>
  <si>
    <t>['Метеоспазмил', 'капсулы', '№30']</t>
  </si>
  <si>
    <t>капсулы №30</t>
  </si>
  <si>
    <t>Гептор</t>
  </si>
  <si>
    <t>['Гептор', 'таблетки', '400мг', '№40']</t>
  </si>
  <si>
    <t>таблетки 400мг №40</t>
  </si>
  <si>
    <t>['Гептор', 'таблетки', '400мг', '№20']</t>
  </si>
  <si>
    <t>['Эманера', 'капсулы', '40мг', '№28']</t>
  </si>
  <si>
    <t>капсулы 40мг №28</t>
  </si>
  <si>
    <t>['Алесорб', 'с', '3-х', 'лет', 'порошок', 'банка', '50г']</t>
  </si>
  <si>
    <t>с 3-х лет порошок банка 50г</t>
  </si>
  <si>
    <t>['Хофитол', 'таблетки', '№60']</t>
  </si>
  <si>
    <t>['Форлакс', 'порошок', 'для', 'приготовления', 'раствора', 'для', 'приема', 'внутрь', '10г', 'пакет', '№20']</t>
  </si>
  <si>
    <t>порошок для приготовления раствора для приема внутрь 10г пакет №20</t>
  </si>
  <si>
    <t>['Фитомуцил', 'Норм', 'порошок', 'для', 'приготовления', 'раствора', 'для', 'приема', 'внурь', '5г', 'саше', '№30']</t>
  </si>
  <si>
    <t>Норм порошок для приготовления раствора для приема внурь 5г саше №30</t>
  </si>
  <si>
    <t>['Фортранс', 'порошок', 'для', 'приготовления', 'раствора', 'для', 'приема', 'внутрь', '64г', 'пакеты', '№4']</t>
  </si>
  <si>
    <t>порошок для приготовления раствора для приема внутрь 64г пакеты №4</t>
  </si>
  <si>
    <t>['Микролакс', 'микроклизма', '5мл', '№4']</t>
  </si>
  <si>
    <t>микроклизма 5мл №4</t>
  </si>
  <si>
    <t>Гепатромбин</t>
  </si>
  <si>
    <t>['Гепатромбин', 'Г', 'мазь', 'ректальная', '20г']</t>
  </si>
  <si>
    <t>Г мазь ректальная 20г</t>
  </si>
  <si>
    <t>['Мотилак', 'таблетки', '10мг', '№30']</t>
  </si>
  <si>
    <t>['Нольпаза', 'таблетки', '40мг', '№28']</t>
  </si>
  <si>
    <t>['Эманера', 'капсулы', '20мг', '№28']</t>
  </si>
  <si>
    <t>Релиф</t>
  </si>
  <si>
    <t>['Релиф', 'Адванс', 'мазь', 'ректальная', '28,4г']</t>
  </si>
  <si>
    <t>Адванс мазь ректальная 28,4г</t>
  </si>
  <si>
    <t>['Алмагель', 'суспензия', 'для', 'приема', 'внутрь', 'саше', '10мл', '№10']</t>
  </si>
  <si>
    <t>суспензия для приема внутрь саше 10мл №10</t>
  </si>
  <si>
    <t>Слабифит</t>
  </si>
  <si>
    <t>['Слабифит', 'таблетки', '№50']</t>
  </si>
  <si>
    <t>['Вольтарен', 'эмульгель', 'гель', '1%', '50г']</t>
  </si>
  <si>
    <t>эмульгель гель 1% 50г</t>
  </si>
  <si>
    <t>['Нурофен', 'таблетки', 'детские', '200мг', '№8']</t>
  </si>
  <si>
    <t>таблетки детские 200мг №8</t>
  </si>
  <si>
    <t>['Найз', 'Активгель', '1%', '50г']</t>
  </si>
  <si>
    <t>Активгель 1% 50г</t>
  </si>
  <si>
    <t>['Нурофаст', 'форте', 'таблетки', '400мг', '№20']</t>
  </si>
  <si>
    <t>форте таблетки 400мг №20</t>
  </si>
  <si>
    <t>['Нурофен', 'таблетки', '200мг', '№20']</t>
  </si>
  <si>
    <t>['Нурофен', 'таблетки', '200мг', '№10']</t>
  </si>
  <si>
    <t>таблетки 200мг №10</t>
  </si>
  <si>
    <t>['Троксевазин', 'капсулы', '300мг', '№100']</t>
  </si>
  <si>
    <t>Телмисартан</t>
  </si>
  <si>
    <t>['Телмисартан', 'таблетки', '80мг', '№28']</t>
  </si>
  <si>
    <t>['Солгар', 'Натуральный', 'Витамин', 'К2', 'капсулы', '100мкг', '№50']</t>
  </si>
  <si>
    <t>Натуральный Витамин К2 капсулы 100мкг №50</t>
  </si>
  <si>
    <t>['Алесорб', 'Энтеросорбент', 'Гель+', 'клубника', 'пакет', '10г', '№18']</t>
  </si>
  <si>
    <t>Энтеросорбент Гель+ клубника пакет 10г №18</t>
  </si>
  <si>
    <t>['Пилобакт', 'таблетки', 'комбинированный', 'таблетки', 'и', 'капсулы', '№42']</t>
  </si>
  <si>
    <t>таблетки комбинированный таблетки и капсулы №42</t>
  </si>
  <si>
    <t>Соликса-Ксантис</t>
  </si>
  <si>
    <t>['Соликса-Ксантис', 'таблетки', '5мг', '№30']</t>
  </si>
  <si>
    <t>['Хайрабезол', 'таблетки', '20мг', '№15']</t>
  </si>
  <si>
    <t>таблетки 20мг №15</t>
  </si>
  <si>
    <t>['Гепабене', 'капсулы', '№30']</t>
  </si>
  <si>
    <t>['Ретч', 'таблетки', '50мг', '№70']</t>
  </si>
  <si>
    <t>['Нольпаза', 'таблетки', '20мг', '№56']</t>
  </si>
  <si>
    <t>таблетки 20мг №56</t>
  </si>
  <si>
    <t>['Омез', 'капсулы', '20мг', '№30']</t>
  </si>
  <si>
    <t>Терафлю</t>
  </si>
  <si>
    <t>['Терафлю', 'экстра', 'порошок', 'для', 'приготовления', 'раствора', 'для', 'приема', 'внутрь', 'Лимон', 'пакетики', '№10']</t>
  </si>
  <si>
    <t>экстра порошок для приготовления раствора для приема внутрь Лимон пакетики №10</t>
  </si>
  <si>
    <t>Орцепол</t>
  </si>
  <si>
    <t>['Орцепол', 'ВМ', 'таблетки', '№10']</t>
  </si>
  <si>
    <t>ВМ таблетки №10</t>
  </si>
  <si>
    <t>['Алоэ', 'сок', 'флакон', '50мл']</t>
  </si>
  <si>
    <t>сок флакон 50мл</t>
  </si>
  <si>
    <t>['Алесорб', 'Энтеросорбент', 'Гель+', 'без', 'вкуса', 'пакет', '10г', '№18']</t>
  </si>
  <si>
    <t>Энтеросорбент Гель+ без вкуса пакет 10г №18</t>
  </si>
  <si>
    <t>['Урцевел', 'капсулы', '250мг', '№100']</t>
  </si>
  <si>
    <t>['Фитомуцил', 'Норм', 'банка', '250г']</t>
  </si>
  <si>
    <t>Норм банка 250г</t>
  </si>
  <si>
    <t>['Хайрабезол', 'таблетки', '20мг', '№30']</t>
  </si>
  <si>
    <t>Адеметионин</t>
  </si>
  <si>
    <t>['Адеметионин', 'таблетки', '400мг', '№40']</t>
  </si>
  <si>
    <t>['Холосас', 'сироп', 'флакон', '300г', '215мл']</t>
  </si>
  <si>
    <t>сироп флакон 300г 215мл</t>
  </si>
  <si>
    <t>['Хофитол', 'раствор', 'для', 'приема', 'внутрь', 'флакон', '120мл']</t>
  </si>
  <si>
    <t>раствор для приема внутрь флакон 120мл</t>
  </si>
  <si>
    <t>Гутафлос</t>
  </si>
  <si>
    <t>['Гутафлос', 'капли', 'флакон', '15мл']</t>
  </si>
  <si>
    <t>капли флакон 15мл</t>
  </si>
  <si>
    <t>Риномарис</t>
  </si>
  <si>
    <t>['Риномарис', 'спрей', 'назальный', '0,05%', 'флакон', '15мл']</t>
  </si>
  <si>
    <t>спрей назальный 0,05% флакон 15мл</t>
  </si>
  <si>
    <t>Аскорил</t>
  </si>
  <si>
    <t>['Аскорил', 'Экспекторант', 'сироп', 'флакон', '200мл']</t>
  </si>
  <si>
    <t>Экспекторант сироп флакон 200мл</t>
  </si>
  <si>
    <t>['Аскорил', 'Экспекторант', 'сироп', 'флакон', '100мл']</t>
  </si>
  <si>
    <t>Экспекторант сироп флакон 100мл</t>
  </si>
  <si>
    <t>['Ингавирин', 'сироп', '30мг/5мл', 'флакон', '90мл']</t>
  </si>
  <si>
    <t>сироп 30мг/5мл флакон 90мл</t>
  </si>
  <si>
    <t>['Фарингосепт', 'таблетки', 'Лимон', '№20']</t>
  </si>
  <si>
    <t>таблетки Лимон №20</t>
  </si>
  <si>
    <t>['Терафлю', 'порошок', 'для', 'приготовления', 'раствора', 'для', 'приема', 'внутрь', 'Лесные', 'ягоды', 'пакетики', '№10']</t>
  </si>
  <si>
    <t>порошок для приготовления раствора для приема внутрь Лесные ягоды пакетики №10</t>
  </si>
  <si>
    <t>Спрей</t>
  </si>
  <si>
    <t>['Спрей', 'для', 'полости', 'рта', 'Эвкалипт', '50мл']</t>
  </si>
  <si>
    <t>для полости рта Эвкалипт 50мл</t>
  </si>
  <si>
    <t>['Постеризан', 'мазь', 'ректальная', '25г']</t>
  </si>
  <si>
    <t>мазь ректальная 25г</t>
  </si>
  <si>
    <t>['Адиарин', 'Пробио', 'капли', 'флакон', '8г']</t>
  </si>
  <si>
    <t>Пробио капли флакон 8г</t>
  </si>
  <si>
    <t>['Холосас', 'сироп', 'флакон', '140г', '95мл']</t>
  </si>
  <si>
    <t>сироп флакон 140г 95мл</t>
  </si>
  <si>
    <t>['Бускопан', 'суппозитории', 'ректальные', '10мг', '№10']</t>
  </si>
  <si>
    <t>суппозитории ректальные 10мг №10</t>
  </si>
  <si>
    <t>Лаеннек</t>
  </si>
  <si>
    <t>['Лаеннек', 'раствор', 'для', 'инъекций', 'ампулы', '2мл', '№10']</t>
  </si>
  <si>
    <t>раствор для инъекций ампулы 2мл №10</t>
  </si>
  <si>
    <t>['Ланцид', 'Кит', 'набор', 'таблетки', 'и', 'капсулы', '№56']</t>
  </si>
  <si>
    <t>Кит набор таблетки и капсулы №56</t>
  </si>
  <si>
    <t>['Эзиклен', 'концентрат', 'для', 'приготовления', 'раствора', 'для', 'приема', 'внутрь', 'флакон', '176мл', '№2']</t>
  </si>
  <si>
    <t>концентрат для приготовления раствора для приема внутрь флакон 176мл №2</t>
  </si>
  <si>
    <t>['Слабилен', 'таблетки', '5мг', '№50']</t>
  </si>
  <si>
    <t>Гепа-мерц</t>
  </si>
  <si>
    <t>['Гепа-мерц', 'концентрат', 'для', 'приготовления', 'раствора', 'для', 'инфузий', '5г', 'ампулы', '10мл', '№10']</t>
  </si>
  <si>
    <t>концентрат для приготовления раствора для инфузий 5г ампулы 10мл №10</t>
  </si>
  <si>
    <t>['Салофальк', 'таблетки', '500мг', '№100']</t>
  </si>
  <si>
    <t>таблетки 500мг №100</t>
  </si>
  <si>
    <t>Сенна+</t>
  </si>
  <si>
    <t>['Сенна+', 'таблетки', '№40']</t>
  </si>
  <si>
    <t>таблетки №40</t>
  </si>
  <si>
    <t>['Салофальк', 'таблетки', '500мг', '№50']</t>
  </si>
  <si>
    <t>Релифипин</t>
  </si>
  <si>
    <t>['Релифипин', 'гель', 'для', 'ректального', 'применения', '20г']</t>
  </si>
  <si>
    <t>гель для ректального применения 20г</t>
  </si>
  <si>
    <t>Проктонис</t>
  </si>
  <si>
    <t>['Проктонис', 'крем', '30мл']</t>
  </si>
  <si>
    <t>крем 30мл</t>
  </si>
  <si>
    <t>['Ланцид', 'капсулы', '30мг', '№30']</t>
  </si>
  <si>
    <t>капсулы 30мг №30</t>
  </si>
  <si>
    <t>['Пилобакт', 'АМ', 'набор', 'комбинированный', 'таблетки', 'и', 'капсулы', '№56']</t>
  </si>
  <si>
    <t>АМ набор комбинированный таблетки и капсулы №56</t>
  </si>
  <si>
    <t>['Соликса-Ксантис', 'таблетки', '10мг', '№30']</t>
  </si>
  <si>
    <t>Энтобан</t>
  </si>
  <si>
    <t>['Энтобан', 'капсулы', '№20']</t>
  </si>
  <si>
    <t>капсулы №20</t>
  </si>
  <si>
    <t>Везикар</t>
  </si>
  <si>
    <t>['Везикар', 'таблетки', '10мг', '№30']</t>
  </si>
  <si>
    <t>['Налгезин', 'таблетки', '275мг', '№10']</t>
  </si>
  <si>
    <t>['Темпалгин', 'таблетки', '№20']</t>
  </si>
  <si>
    <t>['Вольтарен', 'ТТС', 'пластырь', '30мг/сутки', '№2']</t>
  </si>
  <si>
    <t>ТТС пластырь 30мг/сутки №2</t>
  </si>
  <si>
    <t>['Фервекс', 'порошок', 'для', 'приготовления', 'раствора', 'для', 'приема', 'внутрь', 'Малина', 'пакетики', '№8']</t>
  </si>
  <si>
    <t>порошок для приготовления раствора для приема внутрь Малина пакетики №8</t>
  </si>
  <si>
    <t>['Папаверин', 'таблетки', '40мг', '№10']</t>
  </si>
  <si>
    <t>таблетки 40мг №10</t>
  </si>
  <si>
    <t>['Фервекс', 'порошок', 'для', 'приготовления', 'раствора', 'для', 'приема', 'внутрь', 'детский', 'Малина', 'пакетики', '№8']</t>
  </si>
  <si>
    <t>порошок для приготовления раствора для приема внутрь детский Малина пакетики №8</t>
  </si>
  <si>
    <t>Лормицидин</t>
  </si>
  <si>
    <t>['Лормицидин', 'спрей', 'для', 'полости', 'рта', '50мл']</t>
  </si>
  <si>
    <t>спрей для полости рта 50мл</t>
  </si>
  <si>
    <t>['Бикситор', 'таблетки', '90мг', '№10']</t>
  </si>
  <si>
    <t>таблетки 90мг №10</t>
  </si>
  <si>
    <t>['Траумель', 'С', 'раствор', 'для', 'инъекций', 'ампулы', '2,2мл', '№5']</t>
  </si>
  <si>
    <t>С раствор для инъекций ампулы 2,2мл №5</t>
  </si>
  <si>
    <t>['Эторелекс', 'таблетки', '60мг', '№14']</t>
  </si>
  <si>
    <t>таблетки 60мг №14</t>
  </si>
  <si>
    <t>['Ксефокам', 'таблетки', '8мг', '№30']</t>
  </si>
  <si>
    <t>['Фервекс', 'порошок', 'для', 'приготовления', 'раствора', 'для', 'приема', 'внутрь', 'Лимон', 'пакетики', '№8']</t>
  </si>
  <si>
    <t>порошок для приготовления раствора для приема внутрь Лимон пакетики №8</t>
  </si>
  <si>
    <t>['Кетанов', 'таблетки', '10мг', '№20']</t>
  </si>
  <si>
    <t>['Аленталь', 'крем', '50г']</t>
  </si>
  <si>
    <t>Аторика</t>
  </si>
  <si>
    <t>['Аторика', 'таблетки', '90мг', '№7']</t>
  </si>
  <si>
    <t>Целекоксиб</t>
  </si>
  <si>
    <t>['Целекоксиб', 'капсулы', '200мг', '№30']</t>
  </si>
  <si>
    <t>['Брал', 'таблетки', '№20']</t>
  </si>
  <si>
    <t>Бруфен</t>
  </si>
  <si>
    <t>['Бруфен', 'СР', 'таблетки', '800мг', '№14']</t>
  </si>
  <si>
    <t>СР таблетки 800мг №14</t>
  </si>
  <si>
    <t>['Налгезин', 'форте', 'таблетки', '550мг', '№10']</t>
  </si>
  <si>
    <t>форте таблетки 550мг №10</t>
  </si>
  <si>
    <t>['Седальгин', 'плюс', 'таблетки', '№20']</t>
  </si>
  <si>
    <t>плюс таблетки №20</t>
  </si>
  <si>
    <t>['Амприлан', 'таблетки', '5мг', '№30']</t>
  </si>
  <si>
    <t>Бетаксолол</t>
  </si>
  <si>
    <t>['Бетаксолол', 'таблетки', '20мг', '№30']</t>
  </si>
  <si>
    <t>['Детралекс', 'суспензия', '1000мг/10мл', 'саше', '№30']</t>
  </si>
  <si>
    <t>суспензия 1000мг/10мл саше №30</t>
  </si>
  <si>
    <t>['Адреналина', 'гидрохлорид', 'раствор', 'для', 'инъекций', '0,1%', 'ампулы', '1мл', '№5']</t>
  </si>
  <si>
    <t>гидрохлорид раствор для инъекций 0,1% ампулы 1мл №5</t>
  </si>
  <si>
    <t>['Вальсакор', 'НД', 'таблетки', '160мг+25мг', '№30']</t>
  </si>
  <si>
    <t>НД таблетки 160мг+25мг №30</t>
  </si>
  <si>
    <t>['Дальнева', 'таблетки', '5мг+4мг', '№30']</t>
  </si>
  <si>
    <t>таблетки 5мг+4мг №30</t>
  </si>
  <si>
    <t>['Масло', 'зародышей', 'пшеницы', 'капсулы', '№100']</t>
  </si>
  <si>
    <t>зародышей пшеницы капсулы №100</t>
  </si>
  <si>
    <t>['Периндоприл', 'Плюс', 'таблетки', '2,5мг+8мг', '№30']</t>
  </si>
  <si>
    <t>Плюс таблетки 2,5мг+8мг №30</t>
  </si>
  <si>
    <t>['Ко-Перинева', 'таблетки', '2,5мг+8мг', '№90']</t>
  </si>
  <si>
    <t>таблетки 2,5мг+8мг №90</t>
  </si>
  <si>
    <t>['Энап', 'HL', 'таблетки', '20мг+12,5мг', '№20']</t>
  </si>
  <si>
    <t>HL таблетки 20мг+12,5мг №20</t>
  </si>
  <si>
    <t>['Фелодип', 'таблетки', '5мг', '№30']</t>
  </si>
  <si>
    <t>['Фозикард', 'таблетки', '5мг', '№28']</t>
  </si>
  <si>
    <t>['Лортенза', 'таблетки', '5мг+50мг', '№30']</t>
  </si>
  <si>
    <t>таблетки 5мг+50мг №30</t>
  </si>
  <si>
    <t>['Анаприлин', 'таблетки', '10мг', '№50', 'Биосинтез']</t>
  </si>
  <si>
    <t>таблетки 10мг №50 Биосинтез</t>
  </si>
  <si>
    <t>['Ко-Перинева', 'таблетки', '1,25мг+4мг', '№90']</t>
  </si>
  <si>
    <t>таблетки 1,25мг+4мг №90</t>
  </si>
  <si>
    <t>['Карведилол', 'таблетки', '6,25мг', '№30']</t>
  </si>
  <si>
    <t>таблетки 6,25мг №30</t>
  </si>
  <si>
    <t>['Телмиста', 'таблетки', '40мг', '№28']</t>
  </si>
  <si>
    <t>['Спиронолактон', 'капсулы', '100', 'мг', '№30']</t>
  </si>
  <si>
    <t>капсулы 100 мг №30</t>
  </si>
  <si>
    <t>['Эналаприл', 'H', 'таблетки', '10мг+25мг', '№20']</t>
  </si>
  <si>
    <t>H таблетки 10мг+25мг №20</t>
  </si>
  <si>
    <t>['Кетанов', 'раствор', 'для', 'инъекций', '30мг/мл', 'ампулы', '1мл', '№10']</t>
  </si>
  <si>
    <t>раствор для инъекций 30мг/мл ампулы 1мл №10</t>
  </si>
  <si>
    <t>['Пластырь', 'Нанопласт', 'форте', '7х9см', '№3']</t>
  </si>
  <si>
    <t>Нанопласт форте 7х9см №3</t>
  </si>
  <si>
    <t>Шалфей</t>
  </si>
  <si>
    <t>['Шалфей', 'таблетки', 'для', 'рассасывания', '№24']</t>
  </si>
  <si>
    <t>таблетки для рассасывания №24</t>
  </si>
  <si>
    <t>['Тералив', 'таблетки', '275мг', '№24']</t>
  </si>
  <si>
    <t>таблетки 275мг №24</t>
  </si>
  <si>
    <t>['Ибуклин', 'Экспресс', 'порошок', 'для', 'приготовления', 'раствора', 'для', 'приема', 'внутрь', '5г', '№6']</t>
  </si>
  <si>
    <t>Экспресс порошок для приготовления раствора для приема внутрь 5г №6</t>
  </si>
  <si>
    <t>['Диклофенак', 'гель', '5%', '30г']</t>
  </si>
  <si>
    <t>гель 5% 30г</t>
  </si>
  <si>
    <t>['Налгезин', 'таблетки', '275мг', '№20']</t>
  </si>
  <si>
    <t>таблетки 275мг №20</t>
  </si>
  <si>
    <t>['Граммидин', 'с', 'анестетиком', 'спрей', 'флакон', '112', 'доз']</t>
  </si>
  <si>
    <t>с анестетиком спрей флакон 112 доз</t>
  </si>
  <si>
    <t>['Парацетамол', 'суспензия', 'для', 'приема', 'внутрь', '2,4%', 'флакон', '100мл']</t>
  </si>
  <si>
    <t>суспензия для приема внутрь 2,4% флакон 100мл</t>
  </si>
  <si>
    <t>['Нурофен', 'экспресс', 'форте', 'капсулы', '400мг', '№30']</t>
  </si>
  <si>
    <t>экспресс форте капсулы 400мг №30</t>
  </si>
  <si>
    <t>['Индометацин', 'таблетки', '25мг', '№30']</t>
  </si>
  <si>
    <t>['Долобене', 'гель', '45г']</t>
  </si>
  <si>
    <t>гель 45г</t>
  </si>
  <si>
    <t>['Шалфей', 'таблетки', '550мг', '№20']</t>
  </si>
  <si>
    <t>таблетки 550мг №20</t>
  </si>
  <si>
    <t>['Граммидин', 'спрей', 'флакон', '112', 'доз']</t>
  </si>
  <si>
    <t>спрей флакон 112 доз</t>
  </si>
  <si>
    <t>['Горячее', 'питье', 'со', 'вкусом', 'Вишни', 'саше', '5г', '№10']</t>
  </si>
  <si>
    <t>питье со вкусом Вишни саше 5г №10</t>
  </si>
  <si>
    <t>['Вольтарен', 'ТТС', 'пластырь', '15мг/сутки', '№2']</t>
  </si>
  <si>
    <t>ТТС пластырь 15мг/сутки №2</t>
  </si>
  <si>
    <t>['Тантум', 'верде', 'спрей', 'флакон', '30мл']</t>
  </si>
  <si>
    <t>верде спрей флакон 30мл</t>
  </si>
  <si>
    <t>['Спазмалгон', 'эффект', 'таблетки', '№30']</t>
  </si>
  <si>
    <t>эффект таблетки №30</t>
  </si>
  <si>
    <t>['Индовазин', 'гель', '45г']</t>
  </si>
  <si>
    <t>['Колдрекс', 'хотрем', 'порошок', 'для', 'приготовления', 'раствора', 'для', 'приема', 'внутрь', 'Лимон', 'пакетики', '№5']</t>
  </si>
  <si>
    <t>хотрем порошок для приготовления раствора для приема внутрь Лимон пакетики №5</t>
  </si>
  <si>
    <t>['Горячее', 'питье', 'БерриВитС', 'Эхинацея', 'и', 'бузина', 'стик', '4г', '№10']</t>
  </si>
  <si>
    <t>питье БерриВитС Эхинацея и бузина стик 4г №10</t>
  </si>
  <si>
    <t>Пропосол</t>
  </si>
  <si>
    <t>['Пропосол', 'спрей', 'флакон', '50г']</t>
  </si>
  <si>
    <t>спрей флакон 50г</t>
  </si>
  <si>
    <t>Артоксан</t>
  </si>
  <si>
    <t>['Артоксан', 'лиофилизат', 'для', 'приготовления', 'раствора', '20мг', 'флакон', '№3', '+', 'растворитель', 'Турция']</t>
  </si>
  <si>
    <t>лиофилизат для приготовления раствора 20мг флакон №3 + растворитель Турция</t>
  </si>
  <si>
    <t>Горпилс</t>
  </si>
  <si>
    <t>['Горпилс', 'пастилки', 'Мед', 'и', 'лимон', '№24']</t>
  </si>
  <si>
    <t>пастилки Мед и лимон №24</t>
  </si>
  <si>
    <t>['Эвкалипт', 'таблетки', 'для', 'горла', '№24']</t>
  </si>
  <si>
    <t>таблетки для горла №24</t>
  </si>
  <si>
    <t>['Пластырь', 'Нанопласт', 'форте', '11х16см', '№3']</t>
  </si>
  <si>
    <t>Нанопласт форте 11х16см №3</t>
  </si>
  <si>
    <t>['Целекоксиб', 'капсулы', '200мг', '№10']</t>
  </si>
  <si>
    <t>Нейродикловит</t>
  </si>
  <si>
    <t>['Нейродикловит', 'капсулы', '№30']</t>
  </si>
  <si>
    <t>['Линкас', 'пастилки', 'Плющ+Солодка', '№18']</t>
  </si>
  <si>
    <t>пастилки Плющ+Солодка №18</t>
  </si>
  <si>
    <t>['Горпилс', 'пастилки', 'Апельсин', '№24']</t>
  </si>
  <si>
    <t>пастилки Апельсин №24</t>
  </si>
  <si>
    <t>['Вольтарен', 'эмульгель', 'гель', '1%', '20г']</t>
  </si>
  <si>
    <t>эмульгель гель 1% 20г</t>
  </si>
  <si>
    <t>['Аэртал', 'крем', '60г']</t>
  </si>
  <si>
    <t>крем 60г</t>
  </si>
  <si>
    <t>['Пластырь', 'Нанопласт', 'форте', '9х12см', '№3']</t>
  </si>
  <si>
    <t>Нанопласт форте 9х12см №3</t>
  </si>
  <si>
    <t>['Вольтарен', 'ТТС', 'пластырь', '15мг/сутки', '№5']</t>
  </si>
  <si>
    <t>ТТС пластырь 15мг/сутки №5</t>
  </si>
  <si>
    <t>['Горпилс', 'пастилки', 'Ментол', 'и', 'эвкалипт', '№24']</t>
  </si>
  <si>
    <t>пастилки Ментол и эвкалипт №24</t>
  </si>
  <si>
    <t>['Тералив', 'таблетки', '275мг', '№12']</t>
  </si>
  <si>
    <t>таблетки 275мг №12</t>
  </si>
  <si>
    <t>['Ортофен', 'мазь', '2%', '50г']</t>
  </si>
  <si>
    <t>мазь 2% 50г</t>
  </si>
  <si>
    <t>['Вольтарен', 'раствор', 'для', 'инъекций', '75мг', 'ампулы', '3мл', '№5']</t>
  </si>
  <si>
    <t>раствор для инъекций 75мг ампулы 3мл №5</t>
  </si>
  <si>
    <t>['Називин', 'капли', 'назальные', '0,01%', 'флакон', '5мл']</t>
  </si>
  <si>
    <t>капли назальные 0,01% флакон 5мл</t>
  </si>
  <si>
    <t>Люгофлю</t>
  </si>
  <si>
    <t>['Люгофлю', 'спрей', '50мл']</t>
  </si>
  <si>
    <t>спрей 50мл</t>
  </si>
  <si>
    <t>['Ордисс', 'Н', 'таблетки', '12,5мг+16мг', '№30']</t>
  </si>
  <si>
    <t>Н таблетки 12,5мг+16мг №30</t>
  </si>
  <si>
    <t>['Терафлю', 'порошок', 'для', 'приготовления', 'раствора', 'для', 'приема', 'внутрь', 'Лимон', 'пакетики', '№10']</t>
  </si>
  <si>
    <t>порошок для приготовления раствора для приема внутрь Лимон пакетики №10</t>
  </si>
  <si>
    <t>['Стрепсилс', 'таблетки', 'для', 'рассасывания', 'Ментол+Эвкалипт', '№24']</t>
  </si>
  <si>
    <t>таблетки для рассасывания Ментол+Эвкалипт №24</t>
  </si>
  <si>
    <t>['Ибуклин', 'юниор', 'таблетки', '100мг+125мг', '№20']</t>
  </si>
  <si>
    <t>юниор таблетки 100мг+125мг №20</t>
  </si>
  <si>
    <t>['Фарингосепт', 'таблетки', '№20']</t>
  </si>
  <si>
    <t>['Ибуклин', 'таблетки', '400мг+325мг', '№10']</t>
  </si>
  <si>
    <t>['Нурофен', 'экспресс', 'капсулы', '200мг', '№24']</t>
  </si>
  <si>
    <t>экспресс капсулы 200мг №24</t>
  </si>
  <si>
    <t>['Кеторол', 'Экспресс', 'таблетки', 'диспергируемые', '10мг', '№20']</t>
  </si>
  <si>
    <t>Экспресс таблетки диспергируемые 10мг №20</t>
  </si>
  <si>
    <t>['Колдакт', 'флю', 'плюс', 'капсулы', '№10']</t>
  </si>
  <si>
    <t>флю плюс капсулы №10</t>
  </si>
  <si>
    <t>['Лизобакт', 'таблетки', 'для', 'рассасывания', '№30']</t>
  </si>
  <si>
    <t>таблетки для рассасывания №30</t>
  </si>
  <si>
    <t>Спазмастоп</t>
  </si>
  <si>
    <t>['Спазмастоп', 'таблетки', '№10']</t>
  </si>
  <si>
    <t>['Терафлю', 'порошок', 'для', 'приготовления', 'раствора', 'для', 'приема', 'внутрь', 'Лимон', 'пакетики', '№4']</t>
  </si>
  <si>
    <t>порошок для приготовления раствора для приема внутрь Лимон пакетики №4</t>
  </si>
  <si>
    <t>['Граммидин', 'Нео', 'с', 'анестетиком', 'таблетки', 'для', 'рассасывания', '№18']</t>
  </si>
  <si>
    <t>Нео с анестетиком таблетки для рассасывания №18</t>
  </si>
  <si>
    <t>['Нурофен', 'экспресс', 'форте', 'капсулы', '400мг', '№20']</t>
  </si>
  <si>
    <t>экспресс форте капсулы 400мг №20</t>
  </si>
  <si>
    <t>['Нурофен', 'экспресс', 'форте', 'капсулы', '400мг', '№10']</t>
  </si>
  <si>
    <t>экспресс форте капсулы 400мг №10</t>
  </si>
  <si>
    <t>['Нурофен', 'экспресс', 'капсулы', '200мг', '№16']</t>
  </si>
  <si>
    <t>экспресс капсулы 200мг №16</t>
  </si>
  <si>
    <t>['Нурофен', 'экспресс', 'капсулы', '200мг', '№8']</t>
  </si>
  <si>
    <t>экспресс капсулы 200мг №8</t>
  </si>
  <si>
    <t>['Парацетамол', 'раствор', 'для', 'приема', 'внутрь', '24мг/мл', 'Клубника', 'флакон', '100мл']</t>
  </si>
  <si>
    <t>раствор для приема внутрь 24мг/мл Клубника флакон 100мл</t>
  </si>
  <si>
    <t>['Терафлю', 'порошок', 'для', 'приготовления', 'раствора', 'для', 'приема', 'внутрь', 'Лимон', 'пакетики', '№14']</t>
  </si>
  <si>
    <t>порошок для приготовления раствора для приема внутрь Лимон пакетики №14</t>
  </si>
  <si>
    <t>['Ибупрофен', 'гель', '5%', '50г']</t>
  </si>
  <si>
    <t>гель 5% 50г</t>
  </si>
  <si>
    <t>['Найз', 'таблетки', '100мг', '№20']</t>
  </si>
  <si>
    <t>['Граммидин', 'Нео', 'таблетки', 'для', 'рассасывания', '№18']</t>
  </si>
  <si>
    <t>Нео таблетки для рассасывания №18</t>
  </si>
  <si>
    <t>Леспефлан</t>
  </si>
  <si>
    <t>['Леспефлан', 'флакон', '100мл']</t>
  </si>
  <si>
    <t>['Периндоприл', 'таблетки', '4мг', '№30', 'Пранафарм']</t>
  </si>
  <si>
    <t>таблетки 4мг №30 Пранафарм</t>
  </si>
  <si>
    <t>['Энап', 'HL', 'таблетки', '10мг+12,5мг', '№20']</t>
  </si>
  <si>
    <t>HL таблетки 10мг+12,5мг №20</t>
  </si>
  <si>
    <t>Валокордин</t>
  </si>
  <si>
    <t>['Валокордин', 'капли', 'для', 'приема', 'внутрь', 'флакон', '20мл']</t>
  </si>
  <si>
    <t>капли для приема внутрь флакон 20мл</t>
  </si>
  <si>
    <t>['Эринит', 'таблетки', '0.01г', '№50']</t>
  </si>
  <si>
    <t>таблетки 0.01г №50</t>
  </si>
  <si>
    <t>['Стрепсилс', 'таблетки', 'для', 'рассасывания', 'Интенсив', 'Мед+Лимон', '№24']</t>
  </si>
  <si>
    <t>таблетки для рассасывания Интенсив Мед+Лимон №24</t>
  </si>
  <si>
    <t>['Стрепсилс', 'таблетки', 'для', 'рассасывания', 'Витамин', 'С', 'и', 'Апельсин', '№24']</t>
  </si>
  <si>
    <t>таблетки для рассасывания Витамин С и Апельсин №24</t>
  </si>
  <si>
    <t>['Диклофенак', 'ретард', 'таблетки', '100мг', '№20']</t>
  </si>
  <si>
    <t>ретард таблетки 100мг №20</t>
  </si>
  <si>
    <t>['Спазмалгон', 'таблетки', '№10']</t>
  </si>
  <si>
    <t>['Стрепсилс', 'таблетки', 'для', 'рассасывания', 'Детский', 'без', 'сахара', 'Клубника', '№16']</t>
  </si>
  <si>
    <t>таблетки для рассасывания Детский без сахара Клубника №16</t>
  </si>
  <si>
    <t>['Нурофен', 'форте', 'таблетки', '400мг', '№12']</t>
  </si>
  <si>
    <t>форте таблетки 400мг №12</t>
  </si>
  <si>
    <t>['Ортофен', 'таблетки', '25мг', '№20']</t>
  </si>
  <si>
    <t>['Стрепсилс', 'таблетки', 'для', 'рассасывания', 'Лимон', 'без', 'сахара', '№24']</t>
  </si>
  <si>
    <t>таблетки для рассасывания Лимон без сахара №24</t>
  </si>
  <si>
    <t>['Граммидин', 'детский', 'таблетки', 'для', 'рассасывания', '№18']</t>
  </si>
  <si>
    <t>детский таблетки для рассасывания №18</t>
  </si>
  <si>
    <t>['Спазмалгон', 'таблетки', '№20']</t>
  </si>
  <si>
    <t>['Цель', 'Т', 'раствор', 'для', 'инъекций', 'ампулы', '2,2мл', '№5']</t>
  </si>
  <si>
    <t>Т раствор для инъекций ампулы 2,2мл №5</t>
  </si>
  <si>
    <t>['Аторика', 'таблетки', '90мг', '№28']</t>
  </si>
  <si>
    <t>['Цитовир-3', 'капсулы', '№12']</t>
  </si>
  <si>
    <t>капсулы №12</t>
  </si>
  <si>
    <t>['Этария', 'таблетки', '90мг', '№7']</t>
  </si>
  <si>
    <t>['Мельдоний', 'раствор', 'для', 'инъекций', '100мг/мл', 'ампулы', '5мл', '№10']</t>
  </si>
  <si>
    <t>['Этария', 'таблетки', '60мг', '№28']</t>
  </si>
  <si>
    <t>['Милдронат', 'капсулы', '250мг', '№40']</t>
  </si>
  <si>
    <t>капсулы 250мг №40</t>
  </si>
  <si>
    <t>['Милдронат', 'капсулы', '500мг', '№60']</t>
  </si>
  <si>
    <t>капсулы 500мг №60</t>
  </si>
  <si>
    <t>Дискус</t>
  </si>
  <si>
    <t>['Дискус', 'композитум', 'раствор', 'для', 'инъекций', 'ампулы', '2,2мл', '№5']</t>
  </si>
  <si>
    <t>композитум раствор для инъекций ампулы 2,2мл №5</t>
  </si>
  <si>
    <t>['Милдронат', 'раствор', 'для', 'инъекций', '100мг/мл', 'ампулы', '5мл', '№10']</t>
  </si>
  <si>
    <t>['Пластырь', 'Монастырский', 'разогревающий', '2шт']</t>
  </si>
  <si>
    <t>Монастырский разогревающий 2шт</t>
  </si>
  <si>
    <t>['Колдрекс', 'МаксГрипп', 'порошок', 'для', 'приготовления', 'раствора', 'для', 'приема', 'внутрь', 'Лимон', 'пакетики', '№10']</t>
  </si>
  <si>
    <t>МаксГрипп порошок для приготовления раствора для приема внутрь Лимон пакетики №10</t>
  </si>
  <si>
    <t>['Аторика', 'таблетки', '60мг', '№28']</t>
  </si>
  <si>
    <t>['Септолете', 'Тотал', 'таблетки', '№16']</t>
  </si>
  <si>
    <t>Тотал таблетки №16</t>
  </si>
  <si>
    <t>Артраксикам</t>
  </si>
  <si>
    <t>['Артраксикам', 'крем', '30г']</t>
  </si>
  <si>
    <t>крем 30г</t>
  </si>
  <si>
    <t>['Милдронат', 'раствор', 'для', 'инъекций', '100мг/мл', 'ампулы', '5мл', '№20']</t>
  </si>
  <si>
    <t>раствор для инъекций 100мг/мл ампулы 5мл №20</t>
  </si>
  <si>
    <t>Апизартрон</t>
  </si>
  <si>
    <t>['Апизартрон', 'мазь', '20г']</t>
  </si>
  <si>
    <t>мазь 20г</t>
  </si>
  <si>
    <t>['Моксонидин', 'таблетки', '0,2мг', '№28']</t>
  </si>
  <si>
    <t>['Ксефокам', 'рапид', 'таблетки', '8мг', '№12']</t>
  </si>
  <si>
    <t>рапид таблетки 8мг №12</t>
  </si>
  <si>
    <t>['Нитроглицерин', 'таблетки', '0.5мг', '№40']</t>
  </si>
  <si>
    <t>таблетки 0.5мг №40</t>
  </si>
  <si>
    <t>['Спазмалгон', 'эффект', 'таблетки', '№10']</t>
  </si>
  <si>
    <t>эффект таблетки №10</t>
  </si>
  <si>
    <t>КамеСпрей</t>
  </si>
  <si>
    <t>['КамеСпрей', 'спрей', '50мл']</t>
  </si>
  <si>
    <t>['Коринфар', 'ретард', 'таблетки', '20мг', '№30']</t>
  </si>
  <si>
    <t>ретард таблетки 20мг №30</t>
  </si>
  <si>
    <t>['Кордипин', 'XL', 'таблетки', '40мг', '№20']</t>
  </si>
  <si>
    <t>XL таблетки 40мг №20</t>
  </si>
  <si>
    <t>['Цефекон', 'Д', 'суппозитории', 'ректальные', '50мг', '№10']</t>
  </si>
  <si>
    <t>Д суппозитории ректальные 50мг №10</t>
  </si>
  <si>
    <t>Бутадион</t>
  </si>
  <si>
    <t>['Бутадион', 'мазь', '5%', '20г']</t>
  </si>
  <si>
    <t>мазь 5% 20г</t>
  </si>
  <si>
    <t>['Налгезин', 'форте', 'таблетки', '550мг', '№20']</t>
  </si>
  <si>
    <t>форте таблетки 550мг №20</t>
  </si>
  <si>
    <t>['Артраксикам', 'крем', '50г']</t>
  </si>
  <si>
    <t>['Граммидин', 'детский', 'спрей', 'флакон', '112', 'доз']</t>
  </si>
  <si>
    <t>детский спрей флакон 112 доз</t>
  </si>
  <si>
    <t>['Колдрекс', 'хотрем', 'порошок', 'для', 'приготовления', 'раствора', 'для', 'приема', 'внутрь', 'Лимон', 'пакетики', '№10']</t>
  </si>
  <si>
    <t>хотрем порошок для приготовления раствора для приема внутрь Лимон пакетики №10</t>
  </si>
  <si>
    <t>['Аторика', 'таблетки', '60мг', '№14']</t>
  </si>
  <si>
    <t>Стопгрипан</t>
  </si>
  <si>
    <t>['Стопгрипан', 'форте', 'порошок', 'для', 'приготовления', 'раствора', 'для', 'приема', 'внутрь', 'Лимон', 'пакетики', '№10']</t>
  </si>
  <si>
    <t>форте порошок для приготовления раствора для приема внутрь Лимон пакетики №10</t>
  </si>
  <si>
    <t>['Септолете', 'Тотал', 'таблетки', 'для', 'рассасывания', 'Мед+Лимон', '№16']</t>
  </si>
  <si>
    <t>Тотал таблетки для рассасывания Мед+Лимон №16</t>
  </si>
  <si>
    <t>Докси-Хем</t>
  </si>
  <si>
    <t>['Докси-Хем', 'капсулы', '500мг', '№90']</t>
  </si>
  <si>
    <t>капсулы 500мг №90</t>
  </si>
  <si>
    <t>Тексаред</t>
  </si>
  <si>
    <t>['Тексаред', 'таблетки', '20мг', '№10']</t>
  </si>
  <si>
    <t>таблетки 20мг №10</t>
  </si>
  <si>
    <t>['Солпадеин', 'Фаст', 'таблетки', 'шипучие', '№12']</t>
  </si>
  <si>
    <t>Фаст таблетки шипучие №12</t>
  </si>
  <si>
    <t>Оралсепт</t>
  </si>
  <si>
    <t>['Оралсепт', 'спрей', 'флакон', '30мл']</t>
  </si>
  <si>
    <t>спрей флакон 30мл</t>
  </si>
  <si>
    <t>Фито-Арома</t>
  </si>
  <si>
    <t>['Фито-Арома', 'Таблетки', 'для', 'горла', '№50']</t>
  </si>
  <si>
    <t>Таблетки для горла №50</t>
  </si>
  <si>
    <t>Кетофрил</t>
  </si>
  <si>
    <t>['Кетофрил', 'таблетки', '10мг', '№20']</t>
  </si>
  <si>
    <t>['Аторвастатин', 'таблетки', '10мг', '№90']</t>
  </si>
  <si>
    <t>['Энап', 'H', 'таблетки', '10мг+25мг', 'N60']</t>
  </si>
  <si>
    <t>H таблетки 10мг+25мг N60</t>
  </si>
  <si>
    <t>['Вальсакор', 'Н', 'таблетки', '160мг+12.5мг', '№90']</t>
  </si>
  <si>
    <t>Н таблетки 160мг+12.5мг №90</t>
  </si>
  <si>
    <t>['Сироп', 'Первоцвета', 'с', 'витамином', 'С', 'флакон', '150мл']</t>
  </si>
  <si>
    <t>Первоцвета с витамином С флакон 150мл</t>
  </si>
  <si>
    <t>Снуппик</t>
  </si>
  <si>
    <t>['Снуппик', 'капли', 'назальные', '0,01%', 'флакон', '5мл']</t>
  </si>
  <si>
    <t>Простолор</t>
  </si>
  <si>
    <t>['Простолор', 'капли', 'назальные', '10мл']</t>
  </si>
  <si>
    <t>капли назальные 10мл</t>
  </si>
  <si>
    <t>['Аквалор', 'Актив', 'форте', 'спрей', 'назальный', 'флакон', '150мл']</t>
  </si>
  <si>
    <t>Актив форте спрей назальный флакон 150мл</t>
  </si>
  <si>
    <t>Отофа</t>
  </si>
  <si>
    <t>['Отофа', 'капли', 'ушные', 'флакон', '10мл']</t>
  </si>
  <si>
    <t>капли ушные флакон 10мл</t>
  </si>
  <si>
    <t>Кандибиотик</t>
  </si>
  <si>
    <t>['Кандибиотик', 'капли', 'ушные', 'флакон', '5мл']</t>
  </si>
  <si>
    <t>капли ушные флакон 5мл</t>
  </si>
  <si>
    <t>['Анаферон', 'детский', 'капли', 'флакон', '25мл']</t>
  </si>
  <si>
    <t>детский капли флакон 25мл</t>
  </si>
  <si>
    <t>['Сироп', 'Подорожника', 'Бронхинорм', 'флакон', '150мл']</t>
  </si>
  <si>
    <t>Подорожника Бронхинорм флакон 150мл</t>
  </si>
  <si>
    <t>Аква</t>
  </si>
  <si>
    <t>['Аква', 'марис', 'Спрей', 'назальный', 'флакон', '30мл']</t>
  </si>
  <si>
    <t>марис Спрей назальный флакон 30мл</t>
  </si>
  <si>
    <t>['Вальсакор', 'Н', 'таблетки', '80мг+12,5мг', '№90']</t>
  </si>
  <si>
    <t>Н таблетки 80мг+12,5мг №90</t>
  </si>
  <si>
    <t>['Лазолван', 'рино', 'спрей', 'назальный', '82мкг/доза', 'флакон', '10мл']</t>
  </si>
  <si>
    <t>рино спрей назальный 82мкг/доза флакон 10мл</t>
  </si>
  <si>
    <t>Ацетилцистеин</t>
  </si>
  <si>
    <t>['Ацетилцистеин', 'лонг', '600мг', 'таблетки', 'шипучие', '№10']</t>
  </si>
  <si>
    <t>лонг 600мг таблетки шипучие №10</t>
  </si>
  <si>
    <t>Протаргол</t>
  </si>
  <si>
    <t>['Протаргол', '2%', 'спрей', 'флакон', '15мл']</t>
  </si>
  <si>
    <t>2% спрей флакон 15мл</t>
  </si>
  <si>
    <t>Лотонел</t>
  </si>
  <si>
    <t>['Лотонел', 'таблетки', '5мг', '№30']</t>
  </si>
  <si>
    <t>['Касторовое', 'масло', 'капсулы', '№100']</t>
  </si>
  <si>
    <t>масло капсулы №100</t>
  </si>
  <si>
    <t>['Дилтиазем', 'таблетки', '90мг', '№30']</t>
  </si>
  <si>
    <t>таблетки 90мг №30</t>
  </si>
  <si>
    <t>['Эналаприл', 'HЛ', 'таблетки', '10мг+12,5мг', '№20']</t>
  </si>
  <si>
    <t>HЛ таблетки 10мг+12,5мг №20</t>
  </si>
  <si>
    <t>['Оциллококцинум', 'гранулы', 'гомеопатические', '№12']</t>
  </si>
  <si>
    <t>гранулы гомеопатические №12</t>
  </si>
  <si>
    <t>['Геделикс', 'капли', 'флакон', '50мл']</t>
  </si>
  <si>
    <t>капли флакон 50мл</t>
  </si>
  <si>
    <t>['Гриппферон', 'капли', '10тыс.МЕ/мл', 'флакон', '10мл']</t>
  </si>
  <si>
    <t>капли 10тыс.МЕ/мл флакон 10мл</t>
  </si>
  <si>
    <t>['Ингавирин', 'капсулы', '90мг', '№10']</t>
  </si>
  <si>
    <t>капсулы 90мг №10</t>
  </si>
  <si>
    <t>['Анаферон', 'детский', 'таблетки', 'для', 'рассасывания', '№20']</t>
  </si>
  <si>
    <t>детский таблетки для рассасывания №20</t>
  </si>
  <si>
    <t>['Амброксол', 'сироп', '15мг/5мл', 'флакон', '100мл']</t>
  </si>
  <si>
    <t>сироп 15мг/5мл флакон 100мл</t>
  </si>
  <si>
    <t>Бронхонорм</t>
  </si>
  <si>
    <t>['Бронхонорм', 'сироп', 'флакон', '100мл']</t>
  </si>
  <si>
    <t>['Називин', 'капли', 'назальные', '0,025%', 'флакон', '10мл']</t>
  </si>
  <si>
    <t>капли назальные 0,025% флакон 10мл</t>
  </si>
  <si>
    <t>['Линкас', 'сироп', 'флакон', '150мл']</t>
  </si>
  <si>
    <t>сироп флакон 150мл</t>
  </si>
  <si>
    <t>Пастилки</t>
  </si>
  <si>
    <t>['Пастилки', 'Блиц', 'Эвкалипт', 'и', 'Солодка', 'для', 'рассасывания', '№16']</t>
  </si>
  <si>
    <t>Блиц Эвкалипт и Солодка для рассасывания №16</t>
  </si>
  <si>
    <t>['Эргоферон', 'таблетки', 'для', 'рассасывания', '№20']</t>
  </si>
  <si>
    <t>['Сироп', 'Солодки', 'Легкое', 'дыхание', 'флакон', '150мл']</t>
  </si>
  <si>
    <t>Солодки Легкое дыхание флакон 150мл</t>
  </si>
  <si>
    <t>['Амброксол', 'таблетки', '30мг', '№30']</t>
  </si>
  <si>
    <t>['Сироп', 'солодки', 'с', 'витамином', 'С', 'флакон', '250мл']</t>
  </si>
  <si>
    <t>солодки с витамином С флакон 250мл</t>
  </si>
  <si>
    <t>['Амбробене', 'раствор', 'для', 'ингаляций', '7,5мг/мл', 'флакон', '100мл']</t>
  </si>
  <si>
    <t>['Амбробене', 'сироп', '15мг/5мл', 'флакон', '100мл']</t>
  </si>
  <si>
    <t>Ксилометазолин</t>
  </si>
  <si>
    <t>['Ксилометазолин', 'капли', 'назальные', '0,1%', 'флакон', '15мл']</t>
  </si>
  <si>
    <t>['Ингавирин', 'капсулы', '60мг', '№10']</t>
  </si>
  <si>
    <t>капсулы 60мг №10</t>
  </si>
  <si>
    <t>['Риномарис', 'спрей', 'назальный', '0,1%', 'флакон', '15мл']</t>
  </si>
  <si>
    <t>спрей назальный 0,1% флакон 15мл</t>
  </si>
  <si>
    <t>['Лотонел', 'таблетки', '10мг', '№30']</t>
  </si>
  <si>
    <t>['Периндоприл', 'Плюс', 'таблетки', '1,25мг+4мг', '№30']</t>
  </si>
  <si>
    <t>Плюс таблетки 1,25мг+4мг №30</t>
  </si>
  <si>
    <t>['Аторвастатин', 'таблетки', '80мг', '№30']</t>
  </si>
  <si>
    <t>['Рамазид', 'Н', 'таблетки', '5мг+12,5мг', '№30']</t>
  </si>
  <si>
    <t>Н таблетки 5мг+12,5мг №30</t>
  </si>
  <si>
    <t>['Роксера', 'таблетки', '10мг', '№90']</t>
  </si>
  <si>
    <t>['Верапамил', 'таблетки', '40мг', '№30']</t>
  </si>
  <si>
    <t>['Лозап', 'плюс', 'таблетки', '50мг+12,5мг', '№90']</t>
  </si>
  <si>
    <t>плюс таблетки 50мг+12,5мг №90</t>
  </si>
  <si>
    <t>['Кардикет', 'ретард', 'таблетки', '20мг', '№50']</t>
  </si>
  <si>
    <t>['Эдарби', 'Кло', 'таблетки', '40мг+25мг', '№28']</t>
  </si>
  <si>
    <t>Кло таблетки 40мг+25мг №28</t>
  </si>
  <si>
    <t>['Эскузан', 'капли', 'для', 'приема', 'внутрь', 'флакон', '20мл']</t>
  </si>
  <si>
    <t>Тенорокс</t>
  </si>
  <si>
    <t>['Тенорокс', 'таблетки', '50мг+12,5мг', '№28']</t>
  </si>
  <si>
    <t>['Эдарби', 'таблетки', '40мг', '№28']</t>
  </si>
  <si>
    <t>['Лерканорм', 'таблетки', '20мг', '№30']</t>
  </si>
  <si>
    <t>['Тримектал', 'ОД', 'таблетки', '80мг', '№30']</t>
  </si>
  <si>
    <t>ОД таблетки 80мг №30</t>
  </si>
  <si>
    <t>Ангиовит</t>
  </si>
  <si>
    <t>['Ангиовит', 'таблетки', '№60']</t>
  </si>
  <si>
    <t>['Моксарел', 'таблетки', '0,4мг', '№30']</t>
  </si>
  <si>
    <t>['Периндоприл', 'таблетки', '8мг', '№30', 'Пранафарм']</t>
  </si>
  <si>
    <t>таблетки 8мг №30 Пранафарм</t>
  </si>
  <si>
    <t>['Анаприлин', 'таблетки', '10мг', '№100']</t>
  </si>
  <si>
    <t>Винпоцетин</t>
  </si>
  <si>
    <t>['Винпоцетин', 'таблетки', '5мг', '№50']</t>
  </si>
  <si>
    <t>['Небиволол', 'таблетки', '5мг', '№14']</t>
  </si>
  <si>
    <t>таблетки 5мг №14</t>
  </si>
  <si>
    <t>['Тенорокс', 'таблетки', '100мг+25мг', '№28']</t>
  </si>
  <si>
    <t>['Юперио', 'таблетки', '200мг', '102,8мг+97,2мг', '№28']</t>
  </si>
  <si>
    <t>таблетки 200мг 102,8мг+97,2мг №28</t>
  </si>
  <si>
    <t>['Мельдоний', 'капсулы', '500мг', '№60', 'Озон']</t>
  </si>
  <si>
    <t>капсулы 500мг №60 Озон</t>
  </si>
  <si>
    <t>Индапамид+Периндоприл</t>
  </si>
  <si>
    <t>['Индапамид+Периндоприл', 'таблетки', '1,25мг+5мг', '№30']</t>
  </si>
  <si>
    <t>таблетки 1,25мг+5мг №30</t>
  </si>
  <si>
    <t>['Юперио', 'таблетки', '50мг', '25,7мг+24,3мг', '№28']</t>
  </si>
  <si>
    <t>таблетки 50мг 25,7мг+24,3мг №28</t>
  </si>
  <si>
    <t>['Флебодиа', '600', 'таблетки', '600мг', '№60']</t>
  </si>
  <si>
    <t>600 таблетки 600мг №60</t>
  </si>
  <si>
    <t>['Перинева', 'таблетки', '4мг', '№90']</t>
  </si>
  <si>
    <t>['Нитросорбид', 'таблетки', '10мг', '№60']</t>
  </si>
  <si>
    <t>['Коринфар', 'таблетки', '10мг', '№50']</t>
  </si>
  <si>
    <t>['Дилтиазем', 'таблетки', '60мг', '№30']</t>
  </si>
  <si>
    <t>таблетки 60мг №30</t>
  </si>
  <si>
    <t>Ацетазоламид</t>
  </si>
  <si>
    <t>['Ацетазоламид', 'таблетки', '250мг', '№30']</t>
  </si>
  <si>
    <t>таблетки 250мг №30</t>
  </si>
  <si>
    <t>['Калчек', 'таблетки', '5мг', '№30']</t>
  </si>
  <si>
    <t>['Рамазид', 'Н', 'таблетки', '5мг+25мг', '№30']</t>
  </si>
  <si>
    <t>Н таблетки 5мг+25мг №30</t>
  </si>
  <si>
    <t>['Ко-Перинева', 'таблетки', '1.25мг+4мг', '№30']</t>
  </si>
  <si>
    <t>таблетки 1.25мг+4мг №30</t>
  </si>
  <si>
    <t>Фозиноприл</t>
  </si>
  <si>
    <t>['Фозиноприл', 'таблетки', '10мг', '№30']</t>
  </si>
  <si>
    <t>['Валидол', 'таблетки', 'для', 'рассасывания', '60мг', '№20']</t>
  </si>
  <si>
    <t>таблетки для рассасывания 60мг №20</t>
  </si>
  <si>
    <t>['Юперио', 'таблетки', '100мг', '51,4мг+48,6мг', '№28']</t>
  </si>
  <si>
    <t>таблетки 100мг 51,4мг+48,6мг №28</t>
  </si>
  <si>
    <t>['Фозиноприл', 'таблетки', '20мг', '№30']</t>
  </si>
  <si>
    <t>['Лориста', 'Н', 'таблетки', '100мг+12,5мг', '№30']</t>
  </si>
  <si>
    <t>Н таблетки 100мг+12,5мг №30</t>
  </si>
  <si>
    <t>Нимика</t>
  </si>
  <si>
    <t>['Нимика', 'таблетки', 'диспергируемые', '100мг', '№20']</t>
  </si>
  <si>
    <t>таблетки диспергируемые 100мг №20</t>
  </si>
  <si>
    <t>['Аква', 'марис', 'Норм', 'спрей', 'назальный', 'флакон', '50мл']</t>
  </si>
  <si>
    <t>марис Норм спрей назальный флакон 50мл</t>
  </si>
  <si>
    <t>Гербион</t>
  </si>
  <si>
    <t>['Гербион', 'сироп', 'первоцвета', 'флакон', '150мл']</t>
  </si>
  <si>
    <t>сироп первоцвета флакон 150мл</t>
  </si>
  <si>
    <t>['Аквалор', 'Беби', 'спрей', 'назальный', 'флакон', '150мл']</t>
  </si>
  <si>
    <t>Беби спрей назальный флакон 150мл</t>
  </si>
  <si>
    <t>['Аква', 'марис', 'Беби', 'спрей', 'назальный', 'флакон', '50мл']</t>
  </si>
  <si>
    <t>марис Беби спрей назальный флакон 50мл</t>
  </si>
  <si>
    <t>['Аква', 'марис', 'Плюс', 'спрей', 'назальный', 'флакон', '30мл']</t>
  </si>
  <si>
    <t>марис Плюс спрей назальный флакон 30мл</t>
  </si>
  <si>
    <t>['Аква', 'марис', 'Эктоин', 'спрей', 'назальный', 'флакон', '20мл']</t>
  </si>
  <si>
    <t>марис Эктоин спрей назальный флакон 20мл</t>
  </si>
  <si>
    <t>['Джосет', 'сироп', 'флакон', '100', 'мл']</t>
  </si>
  <si>
    <t>сироп флакон 100 мл</t>
  </si>
  <si>
    <t>Флуифорт</t>
  </si>
  <si>
    <t>['Флуифорт', 'гранулы', 'для', 'приготовления', 'суспензии', 'для', 'приема', 'внутрь', 'пакеты', '', '№10']</t>
  </si>
  <si>
    <t>гранулы для приготовления суспензии для приема внутрь пакеты  №10</t>
  </si>
  <si>
    <t>['Панавир', 'Инлайт', 'спрей', '40мл']</t>
  </si>
  <si>
    <t>Инлайт спрей 40мл</t>
  </si>
  <si>
    <t>['Телмиста', 'таблетки', '80мг', '№84']</t>
  </si>
  <si>
    <t>таблетки 80мг №84</t>
  </si>
  <si>
    <t>['Аскорил', 'таблетки', '№10']</t>
  </si>
  <si>
    <t>['Аквалор', 'Актив', 'софт', 'спрей', 'назальный', 'флакон', '150мл']</t>
  </si>
  <si>
    <t>Актив софт спрей назальный флакон 150мл</t>
  </si>
  <si>
    <t>Риносист</t>
  </si>
  <si>
    <t>['Риносист', 'Бэби', 'капли', 'назальные', 'флакон', '15мл']</t>
  </si>
  <si>
    <t>Бэби капли назальные флакон 15мл</t>
  </si>
  <si>
    <t>['Спрей', 'для', 'очищения', 'и', 'увлажнения', 'носа', 'с', 'Д-пантенолом', 'флакон', '50мл']</t>
  </si>
  <si>
    <t>для очищения и увлажнения носа с Д-пантенолом флакон 50мл</t>
  </si>
  <si>
    <t>Арепливир</t>
  </si>
  <si>
    <t>['Арепливир', 'таблетки', '200мг', '№40']</t>
  </si>
  <si>
    <t>таблетки 200мг №40</t>
  </si>
  <si>
    <t>['Бронхипрет', 'сироп', 'флакон', '100мл']</t>
  </si>
  <si>
    <t>['Африн', 'увлажняющий', 'спрей', 'назальный', '0,05%', 'флакон', '15мл']</t>
  </si>
  <si>
    <t>увлажняющий спрей назальный 0,05% флакон 15мл</t>
  </si>
  <si>
    <t>['Горячее', 'питье', 'БерриВитС', 'Малина', 'и', 'мёд', 'стик', '5г', '№10']</t>
  </si>
  <si>
    <t>питье БерриВитС Малина и мёд стик 5г №10</t>
  </si>
  <si>
    <t>['Тантум', 'верде', 'таблетки', 'Лимон', '№20']</t>
  </si>
  <si>
    <t>верде таблетки Лимон №20</t>
  </si>
  <si>
    <t>['Терафлю', 'лар', 'спрей', 'флакон', '30мл']</t>
  </si>
  <si>
    <t>лар спрей флакон 30мл</t>
  </si>
  <si>
    <t>Долфин</t>
  </si>
  <si>
    <t>['Долфин', 'Устройство', 'детское', 'для', 'промывания', 'носа', '120мл', '+', 'средство', '№30']</t>
  </si>
  <si>
    <t>Устройство детское для промывания носа 120мл + средство №30</t>
  </si>
  <si>
    <t>['Оциллококцинум', 'гранулы', 'гомеопатические', '№6']</t>
  </si>
  <si>
    <t>гранулы гомеопатические №6</t>
  </si>
  <si>
    <t>Кофасма</t>
  </si>
  <si>
    <t>['Кофасма', 'сироп', 'флакон', '100мл']</t>
  </si>
  <si>
    <t>['Стрепсилс', 'таблетки', 'для', 'рассасывания', 'Мед+Лимон', '№24']</t>
  </si>
  <si>
    <t>таблетки для рассасывания Мед+Лимон №24</t>
  </si>
  <si>
    <t>Гомеовокс</t>
  </si>
  <si>
    <t>['Гомеовокс', 'драже', '№60']</t>
  </si>
  <si>
    <t>драже №60</t>
  </si>
  <si>
    <t>Эуфорбиум</t>
  </si>
  <si>
    <t>['Эуфорбиум', 'композитум', 'спрей', 'назальный', 'флакон', '20мл']</t>
  </si>
  <si>
    <t>композитум спрей назальный флакон 20мл</t>
  </si>
  <si>
    <t>Гепазолон</t>
  </si>
  <si>
    <t>['Гепазолон', 'суппозитории', 'ректальные', '№10']</t>
  </si>
  <si>
    <t>['Аква', 'марис', 'Беби', 'спрей', 'назальный', 'флакон', '150мл']</t>
  </si>
  <si>
    <t>марис Беби спрей назальный флакон 150мл</t>
  </si>
  <si>
    <t>['Аква', 'марис', 'Экстрасильный', 'спрей', 'назальный', 'флакон', '150мл']</t>
  </si>
  <si>
    <t>марис Экстрасильный спрей назальный флакон 150мл</t>
  </si>
  <si>
    <t>['Ланцид', 'капсулы', '15мг', '№30']</t>
  </si>
  <si>
    <t>капсулы 15мг №30</t>
  </si>
  <si>
    <t>['Кофасма', 'сироп', 'флакон', '200мл']</t>
  </si>
  <si>
    <t>Кальцигард</t>
  </si>
  <si>
    <t>['Кальцигард', 'ретард', 'таблетки', '20мг', '№100']</t>
  </si>
  <si>
    <t>ретард таблетки 20мг №100</t>
  </si>
  <si>
    <t>['Рамазид', 'Н', 'таблетки', '2,5мг+12,5мг', '№30']</t>
  </si>
  <si>
    <t>Н таблетки 2,5мг+12,5мг №30</t>
  </si>
  <si>
    <t>['Метопролол', 'таблетки', '50мг', '№60', 'Пранафарм']</t>
  </si>
  <si>
    <t>таблетки 50мг №60 Пранафарм</t>
  </si>
  <si>
    <t>['Розулип', 'Плюс', 'капсулы', '10мг+10мг', '№30']</t>
  </si>
  <si>
    <t>Плюс капсулы 10мг+10мг №30</t>
  </si>
  <si>
    <t>['Валз', 'Комби', 'таблетки', '5мг+80мг', '№28']</t>
  </si>
  <si>
    <t>Комби таблетки 5мг+80мг №28</t>
  </si>
  <si>
    <t>['Бромгексин', 'таблетки', '8мг', '№20']</t>
  </si>
  <si>
    <t>таблетки 8мг №20</t>
  </si>
  <si>
    <t>['Линкас', 'сироп', 'флакон', '90мл']</t>
  </si>
  <si>
    <t>сироп флакон 90мл</t>
  </si>
  <si>
    <t>Пиносол</t>
  </si>
  <si>
    <t>['Пиносол', 'капли', 'назальные', 'флакон', '10мл']</t>
  </si>
  <si>
    <t>капли назальные флакон 10мл</t>
  </si>
  <si>
    <t>Морская</t>
  </si>
  <si>
    <t>['Морская', 'вода', 'гиалуроновая', 'кислота', 'и', 'эктоин', 'спрей', 'флакон', '50мл']</t>
  </si>
  <si>
    <t>вода гиалуроновая кислота и эктоин спрей флакон 50мл</t>
  </si>
  <si>
    <t>['Сироп', 'Алтея', 'Грудной', 'смягчающий', 'флакон', '150мл']</t>
  </si>
  <si>
    <t>Алтея Грудной смягчающий флакон 150мл</t>
  </si>
  <si>
    <t>Отривин</t>
  </si>
  <si>
    <t>['Отривин', 'спрей', 'назальный', '0,05%', 'флакон', '10мл']</t>
  </si>
  <si>
    <t>спрей назальный 0,05% флакон 10мл</t>
  </si>
  <si>
    <t>['Називин', 'сенситив', 'спрей', 'назальный', '0,025%', '11,25мкг/доз', 'флакон', '10мл']</t>
  </si>
  <si>
    <t>сенситив спрей назальный 0,025% 11,25мкг/доз флакон 10мл</t>
  </si>
  <si>
    <t>['Пастилки', 'Блиц', '', 'Эвкалипт', 'и', 'Солодка', 'со', 'вкусом', 'Лимона', 'для', 'рассасывания', '№16']</t>
  </si>
  <si>
    <t>Блиц  Эвкалипт и Солодка со вкусом Лимона для рассасывания №16</t>
  </si>
  <si>
    <t>['Долфин', 'Средство', 'для', 'промывания', 'носа', 'для', 'взрослых', 'пaкетики', '№30']</t>
  </si>
  <si>
    <t>Средство для промывания носа для взрослых пaкетики №30</t>
  </si>
  <si>
    <t>['Називин', 'капли', 'назальные', '0,05%', 'флакон', '10мл']</t>
  </si>
  <si>
    <t>капли назальные 0,05% флакон 10мл</t>
  </si>
  <si>
    <t>['Джосет', 'сироп', 'флакон', '200мл']</t>
  </si>
  <si>
    <t>['Називин', 'сенситив', 'спрей', 'назальный', '0,05%', '22,5мкг/доз', 'флакон', '10мл']</t>
  </si>
  <si>
    <t>сенситив спрей назальный 0,05% 22,5мкг/доз флакон 10мл</t>
  </si>
  <si>
    <t>['Амбробене', 'раствор', 'для', 'ингаляций', '7,5мг/мл', 'флакон', '40мл']</t>
  </si>
  <si>
    <t>раствор для ингаляций 7,5мг/мл флакон 40мл</t>
  </si>
  <si>
    <t>['Аскорил', 'таблетки', '№20']</t>
  </si>
  <si>
    <t>['Анаферон', 'таблетки', 'для', 'рассасывания', '№20']</t>
  </si>
  <si>
    <t>Бронхосип</t>
  </si>
  <si>
    <t>['Бронхосип', 'сироп', 'на', 'травах', 'для', 'детей', 'с', '3-х', 'лет', '100мл']</t>
  </si>
  <si>
    <t>сироп на травах для детей с 3-х лет 100мл</t>
  </si>
  <si>
    <t>['Називин', 'спрей', 'назальный', '0,05%', '22,5мкг/доза', 'флакон', '10мл']</t>
  </si>
  <si>
    <t>спрей назальный 0,05% 22,5мкг/доза флакон 10мл</t>
  </si>
  <si>
    <t>['Аква', 'марис', 'Норм', 'спрей', 'назальный', 'флакон', '150мл']</t>
  </si>
  <si>
    <t>марис Норм спрей назальный флакон 150мл</t>
  </si>
  <si>
    <t>['Амбробене', 'таблетки', '30мг', '№20']</t>
  </si>
  <si>
    <t>Тораксол</t>
  </si>
  <si>
    <t>['Тораксол', 'Солюшн', 'таблетки', 'диспергируемые', '30мг', '№10']</t>
  </si>
  <si>
    <t>Солюшн таблетки диспергируемые 30мг №10</t>
  </si>
  <si>
    <t>['Масло', 'расторопши', 'капсулы', '1360мг', '№90']</t>
  </si>
  <si>
    <t>расторопши капсулы 1360мг №90</t>
  </si>
  <si>
    <t>['Слабилен', 'таблетки', '5мг', '№20']</t>
  </si>
  <si>
    <t>['Лерканидипин-СЗ', 'таблетки', '20мг', '№30']</t>
  </si>
  <si>
    <t>Хофит</t>
  </si>
  <si>
    <t>['Хофит', 'детокс', 'раствор', 'для', 'приема', 'внутрь', 'флакон', '150мл']</t>
  </si>
  <si>
    <t>детокс раствор для приема внутрь флакон 150мл</t>
  </si>
  <si>
    <t>['Тримедат', 'таблетки', '100мг', '№10']</t>
  </si>
  <si>
    <t>['Гастал', 'таблетки', 'для', 'рассасывания', '№12']</t>
  </si>
  <si>
    <t>таблетки для рассасывания №12</t>
  </si>
  <si>
    <t>['Энзистал', 'таблетки', '№20']</t>
  </si>
  <si>
    <t>Разо</t>
  </si>
  <si>
    <t>['Разо', 'таблетки', '20мг', '№30']</t>
  </si>
  <si>
    <t>['Алмагель', 'А', 'суспензия', 'саше', '10мл', '№10']</t>
  </si>
  <si>
    <t>А суспензия саше 10мл №10</t>
  </si>
  <si>
    <t>['Релиф', 'Адванс', 'суппозитории', 'ректальные', '№10']</t>
  </si>
  <si>
    <t>Адванс суппозитории ректальные №10</t>
  </si>
  <si>
    <t>Прокто-гливенол</t>
  </si>
  <si>
    <t>['Прокто-гливенол', 'суппозитории', 'ректальные', '№10']</t>
  </si>
  <si>
    <t>['Бифидумбактерин', 'порошок', '5', 'доз', 'флакон', '№10']</t>
  </si>
  <si>
    <t>порошок 5 доз флакон №10</t>
  </si>
  <si>
    <t>Бак-Сет</t>
  </si>
  <si>
    <t>['Бак-Сет', 'Форте', 'капсулы', '№20']</t>
  </si>
  <si>
    <t>Форте капсулы №20</t>
  </si>
  <si>
    <t>Фуразолидон</t>
  </si>
  <si>
    <t>['Фуразолидон', 'таблетки', '50мг', '№20']</t>
  </si>
  <si>
    <t>['Гастал', 'таблетки', 'для', 'рассасывания', '№30']</t>
  </si>
  <si>
    <t>['Красавки', 'экстракт', 'суппозитории', 'ректальные', '№10']</t>
  </si>
  <si>
    <t>экстракт суппозитории ректальные №10</t>
  </si>
  <si>
    <t>Ковирвин</t>
  </si>
  <si>
    <t>['Ковирвин', 'AB21', 'D+', 'капсулы', '№30']</t>
  </si>
  <si>
    <t>AB21 D+ капсулы №30</t>
  </si>
  <si>
    <t>['Слабилен', 'капли', 'флакон', '15мл']</t>
  </si>
  <si>
    <t>['Релиф', 'суппозитории', 'ректальные', '№10']</t>
  </si>
  <si>
    <t>['Тримедат', 'Форте', 'таблетки', '300мг', '№20']</t>
  </si>
  <si>
    <t>Форте таблетки 300мг №20</t>
  </si>
  <si>
    <t>['Бак-Сет', 'Бэби', 'порошок', '1г', 'саше', '№10']</t>
  </si>
  <si>
    <t>Бэби порошок 1г саше №10</t>
  </si>
  <si>
    <t>Ихтиол</t>
  </si>
  <si>
    <t>['Ихтиол', 'суппозитории', 'ректальные', '№10']</t>
  </si>
  <si>
    <t>['Смекта', 'порошок', 'для', 'приготовления', 'суспензии', 'для', 'приема', 'внутрь', 'Ваниль', '3г', 'пакетики', '№20']</t>
  </si>
  <si>
    <t>порошок для приготовления суспензии для приема внутрь Ваниль 3г пакетики №20</t>
  </si>
  <si>
    <t>Натальсид</t>
  </si>
  <si>
    <t>['Натальсид', 'суппозитории', 'ректальные', '№10']</t>
  </si>
  <si>
    <t>['Релиф', 'мазь', 'ректальная', '28.4г']</t>
  </si>
  <si>
    <t>мазь ректальная 28.4г</t>
  </si>
  <si>
    <t>['Гепатромбин', 'Г', 'суппозитории', 'ректальные', '№10']</t>
  </si>
  <si>
    <t>Г суппозитории ректальные №10</t>
  </si>
  <si>
    <t>['Алмагель', 'Нео', 'суспензия', 'флакон', '170мл']</t>
  </si>
  <si>
    <t>Нео суспензия флакон 170мл</t>
  </si>
  <si>
    <t>['Бускопан', 'таблетки', '10мг', '№20']</t>
  </si>
  <si>
    <t>Анузол</t>
  </si>
  <si>
    <t>['Анузол', 'суппозитории', 'ректальные', '№10']</t>
  </si>
  <si>
    <t>Апсорбин</t>
  </si>
  <si>
    <t>['Апсорбин', 'порошок', 'банка', '50г']</t>
  </si>
  <si>
    <t>порошок банка 50г</t>
  </si>
  <si>
    <t>['Расторопши', 'пятнистой', 'шрот', 'пакет', '100г']</t>
  </si>
  <si>
    <t>пятнистой шрот пакет 100г</t>
  </si>
  <si>
    <t>['Расторопши', 'шрот', '100г']</t>
  </si>
  <si>
    <t>шрот 100г</t>
  </si>
  <si>
    <t>['Алмагель', 'суспензия', 'флакон', '170мл']</t>
  </si>
  <si>
    <t>суспензия флакон 170мл</t>
  </si>
  <si>
    <t>Пикосульфат</t>
  </si>
  <si>
    <t>['Пикосульфат', 'натрия', '7,5мг/мл', 'капли', 'флакон', '25мл']</t>
  </si>
  <si>
    <t>натрия 7,5мг/мл капли флакон 25мл</t>
  </si>
  <si>
    <t>['Прокто-гливенол', 'крем', '2%', '30г']</t>
  </si>
  <si>
    <t>крем 2% 30г</t>
  </si>
  <si>
    <t>['Нольпаза', 'таблетки', '20мг', '№28']</t>
  </si>
  <si>
    <t>['Нексиум', 'таблетки', '40мг', '№28']</t>
  </si>
  <si>
    <t>['Нольпаза', 'таблетки', '20мг', '№14']</t>
  </si>
  <si>
    <t>таблетки 20мг №14</t>
  </si>
  <si>
    <t>['Доктор', 'Изжогин', 'суспензия', 'флакон', '150мл']</t>
  </si>
  <si>
    <t>Изжогин суспензия флакон 150мл</t>
  </si>
  <si>
    <t>['Алесорб', 'Энтеросорбент', 'гель', 'без', 'вкуса', 'туба', '180г']</t>
  </si>
  <si>
    <t>Энтеросорбент гель без вкуса туба 180г</t>
  </si>
  <si>
    <t>['Маалокс', 'таблетки', 'жевательные', '№20']</t>
  </si>
  <si>
    <t>таблетки жевательные №20</t>
  </si>
  <si>
    <t>['Облепиховое', 'масло', 'суппозитории', 'ректальные', '500мг', '№10']</t>
  </si>
  <si>
    <t>масло суппозитории ректальные 500мг №10</t>
  </si>
  <si>
    <t>['Форлакс', 'для', 'детей', 'порошок', 'для', 'приготовления', 'раствора', 'для', 'приема', 'внутрь', '4г', 'пакет', '№20']</t>
  </si>
  <si>
    <t>для детей порошок для приготовления раствора для приема внутрь 4г пакет №20</t>
  </si>
  <si>
    <t>['Везикар', 'таблетки', '5мг', '№30']</t>
  </si>
  <si>
    <t>['Маалокс', 'суспензия', 'флакон', '250мл']</t>
  </si>
  <si>
    <t>суспензия флакон 250мл</t>
  </si>
  <si>
    <t>['Саб', 'симплекс', 'суспензия', 'для', 'приема', 'внутрь', 'флакон', '30мл']</t>
  </si>
  <si>
    <t>симплекс суспензия для приема внутрь флакон 30мл</t>
  </si>
  <si>
    <t>Нигепан</t>
  </si>
  <si>
    <t>['Нигепан', 'суппозитории', 'ректальные', '№10']</t>
  </si>
  <si>
    <t>['Энтерол', 'порошок', 'для', 'приема', 'внутрь', '250мг', '№20']</t>
  </si>
  <si>
    <t>порошок для приема внутрь 250мг №20</t>
  </si>
  <si>
    <t>['Ретч', 'таблетки', '50мг', '№40']</t>
  </si>
  <si>
    <t>['Хайрабезол', 'таблетки', '10мг', '№15']</t>
  </si>
  <si>
    <t>таблетки 10мг №15</t>
  </si>
  <si>
    <t>['Лактобаланс', 'капсулы', '№7']</t>
  </si>
  <si>
    <t>капсулы №7</t>
  </si>
  <si>
    <t>['Эманера', 'капсулы', '20мг', '№14']</t>
  </si>
  <si>
    <t>капсулы 20мг №14</t>
  </si>
  <si>
    <t>['Метеоспазмил', 'капсулы', '№60']</t>
  </si>
  <si>
    <t>капсулы №60</t>
  </si>
  <si>
    <t>['Алесорб', 'Энтеросорбент', 'Гель', 'Апельсин', 'пакет', '10г', '№18']</t>
  </si>
  <si>
    <t>Энтеросорбент Гель Апельсин пакет 10г №18</t>
  </si>
  <si>
    <t>['Алмагель', 'А', 'суспензия', 'для', 'приема', 'внутрь', 'флакон', '170мл']</t>
  </si>
  <si>
    <t>А суспензия для приема внутрь флакон 170мл</t>
  </si>
  <si>
    <t>['Тримедат', 'таблетки', '200мг', '№30']</t>
  </si>
  <si>
    <t>Ферместал</t>
  </si>
  <si>
    <t>['Ферместал', 'комплекс', 'ферментов', 'с', 'желчью', 'таблетки', '№20']</t>
  </si>
  <si>
    <t>комплекс ферментов с желчью таблетки №20</t>
  </si>
  <si>
    <t>['Уголь', 'активированный', 'таб.', '250мг', '№20']</t>
  </si>
  <si>
    <t>активированный таб. 250мг №20</t>
  </si>
  <si>
    <t>['Лортенза', 'таблетки', '5мг+100мг', '№30']</t>
  </si>
  <si>
    <t>таблетки 5мг+100мг №30</t>
  </si>
  <si>
    <t>Пирацетам</t>
  </si>
  <si>
    <t>['Пирацетам', 'таблетки', '800мг', '№30']</t>
  </si>
  <si>
    <t>таблетки 800мг №30</t>
  </si>
  <si>
    <t>['Лошадиная', 'сила', 'Тонизирующий', 'гель', 'для', 'вен', 'с', 'каштаном', 'и', 'пиявками', '500мл']</t>
  </si>
  <si>
    <t>сила Тонизирующий гель для вен с каштаном и пиявками 500мл</t>
  </si>
  <si>
    <t>['Фелодипин', 'таблетки', '5мг', '№30']</t>
  </si>
  <si>
    <t>['Кандесартан-СЗ', 'таблетки', '16мг', '№30']</t>
  </si>
  <si>
    <t>['Лозап', 'плюс', 'таблетки', '50мг+12,5мг', '№60']</t>
  </si>
  <si>
    <t>плюс таблетки 50мг+12,5мг №60</t>
  </si>
  <si>
    <t>Консилар</t>
  </si>
  <si>
    <t>['Консилар', 'Д24', 'капсулы', '2,5мг+0,625мг', '№30']</t>
  </si>
  <si>
    <t>Д24 капсулы 2,5мг+0,625мг №30</t>
  </si>
  <si>
    <t>['Троксерутин', 'Вертекс', 'капсулы', '300мг', '№100']</t>
  </si>
  <si>
    <t>Вертекс капсулы 300мг №100</t>
  </si>
  <si>
    <t>['Винпоцетин', 'таблетки', '10мг', '№30']</t>
  </si>
  <si>
    <t>['Периндоприл', 'Плюс', 'индапамид', 'таблетки', '0,625мг+2мг', '№30']</t>
  </si>
  <si>
    <t>Плюс индапамид таблетки 0,625мг+2мг №30</t>
  </si>
  <si>
    <t>['Лориста', 'НД', 'таблетки', '100мг+25мг', '№30']</t>
  </si>
  <si>
    <t>НД таблетки 100мг+25мг №30</t>
  </si>
  <si>
    <t>['Дальнева', 'таблетки', '10мг+8мг', '№30']</t>
  </si>
  <si>
    <t>таблетки 10мг+8мг №30</t>
  </si>
  <si>
    <t>['Телпрес', 'плюс', 'таблетки', '80мг+25мг', '№28']</t>
  </si>
  <si>
    <t>плюс таблетки 80мг+25мг №28</t>
  </si>
  <si>
    <t>['Телмиста', 'Н', 'таблетки', '40мг+12,5мг', '№28']</t>
  </si>
  <si>
    <t>Н таблетки 40мг+12,5мг №28</t>
  </si>
  <si>
    <t>['Консилар', 'Д24', 'капсулы', '5мг+1,25мг', '№30']</t>
  </si>
  <si>
    <t>Д24 капсулы 5мг+1,25мг №30</t>
  </si>
  <si>
    <t>['Кандесартан-СЗ', 'таблетки', '32мг', '№30']</t>
  </si>
  <si>
    <t>таблетки 32мг №30</t>
  </si>
  <si>
    <t>['Рамазид', 'Н', 'таблетки', '5мг+25мг', '№100']</t>
  </si>
  <si>
    <t>Н таблетки 5мг+25мг №100</t>
  </si>
  <si>
    <t>['Вамлосет', 'таблетки', '10мг+160мг', '№90']</t>
  </si>
  <si>
    <t>таблетки 10мг+160мг №90</t>
  </si>
  <si>
    <t>['Эдарби', 'таблетки', '80мг', '№28']</t>
  </si>
  <si>
    <t>['Роксера', 'таблетки', '5мг', '№90']</t>
  </si>
  <si>
    <t>['Дальнева', 'таблетки', '5мг+8мг', '№30']</t>
  </si>
  <si>
    <t>таблетки 5мг+8мг №30</t>
  </si>
  <si>
    <t>['Кандесартан', 'таблетки', '8мг', '№30']</t>
  </si>
  <si>
    <t>['Гидрохлортиазид', 'таблетки', '100мг', '№20']</t>
  </si>
  <si>
    <t>['Перинева', 'таблетки', '8мг', '№90']</t>
  </si>
  <si>
    <t>таблетки 8мг №90</t>
  </si>
  <si>
    <t>['Торасемид', 'таблетки', '10мг', '№60']</t>
  </si>
  <si>
    <t>Триампур</t>
  </si>
  <si>
    <t>['Триампур', 'композитум', 'таблетки', '№50']</t>
  </si>
  <si>
    <t>композитум таблетки №50</t>
  </si>
  <si>
    <t>['Телмиста', 'таблетки', '40мг', '№84']</t>
  </si>
  <si>
    <t>таблетки 40мг №84</t>
  </si>
  <si>
    <t>['Лерканидипин-СЗ', 'таблетки', '10мг', '№30']</t>
  </si>
  <si>
    <t>['Метопролол', 'таблетки', '100мг', '№60']</t>
  </si>
  <si>
    <t>['Тримектал', 'ОД', 'таблетки', '80мг', '№60']</t>
  </si>
  <si>
    <t>ОД таблетки 80мг №60</t>
  </si>
  <si>
    <t>['Коринфар', 'таблетки', '10мг', '№100']</t>
  </si>
  <si>
    <t>['Метопролол', 'таблетки', '100мг', '№50']</t>
  </si>
  <si>
    <t>['Лотонел', 'таблетки', '5мг', '№60']</t>
  </si>
  <si>
    <t>['Эналаприл', 'НЛ', 'таблетки', '20мг+12,5мг', '№20']</t>
  </si>
  <si>
    <t>НЛ таблетки 20мг+12,5мг №20</t>
  </si>
  <si>
    <t>['Небилонг', 'таблетки', '2,5мг', '№30']</t>
  </si>
  <si>
    <t>['Моксонидин', 'таблетки', '0,2мг', '№14']</t>
  </si>
  <si>
    <t>Афлюдол</t>
  </si>
  <si>
    <t>['Афлюдол', 'таблетки', '50мг', '№20']</t>
  </si>
  <si>
    <t>['Каптоприл', 'таблетки', '50мг', '№30']</t>
  </si>
  <si>
    <t>['Эвкалипт', 'и', 'хлоргексидин', 'спрей', '50мл']</t>
  </si>
  <si>
    <t>и хлоргексидин спрей 50мл</t>
  </si>
  <si>
    <t>ЭвкаСол</t>
  </si>
  <si>
    <t>['ЭвкаСол', 'спрей', 'флакон', '50мл']</t>
  </si>
  <si>
    <t>Нео</t>
  </si>
  <si>
    <t>['Нео', '-', 'ангин', 'таблетки', 'для', 'рассасывания', 'без', 'сахара', '№16']</t>
  </si>
  <si>
    <t>- ангин таблетки для рассасывания без сахара №16</t>
  </si>
  <si>
    <t>['Ацетилцистеин', 'гранулы', 'для', 'приготовления', 'раствора', 'для', 'приема', 'внутрь', 'пакеты', '600мг', '№10']</t>
  </si>
  <si>
    <t>гранулы для приготовления раствора для приема внутрь пакеты 600мг №10</t>
  </si>
  <si>
    <t>['Ацетилцистеин', 'гранулы', 'для', 'приготовления', 'раствора', 'для', 'приема', 'внутрь', '200мг', '№20']</t>
  </si>
  <si>
    <t>гранулы для приготовления раствора для приема внутрь 200мг №20</t>
  </si>
  <si>
    <t>Кардиом</t>
  </si>
  <si>
    <t>['Кардиом', 'Калий/Магний', 'таб.', '№50']</t>
  </si>
  <si>
    <t>Калий/Магний таб. №50</t>
  </si>
  <si>
    <t>['Боярышник', 'настойка', 'флакон', '25мл', 'Гиппократ']</t>
  </si>
  <si>
    <t>настойка флакон 25мл Гиппократ</t>
  </si>
  <si>
    <t>['Вальсакор', 'Н', 'таблетки', '80мг+12.5мг', '№28']</t>
  </si>
  <si>
    <t>Н таблетки 80мг+12.5мг №28</t>
  </si>
  <si>
    <t>['Спиронолактон', 'капсулы', '50мг', '№30']</t>
  </si>
  <si>
    <t>Ингарон</t>
  </si>
  <si>
    <t>['Ингарон', 'лиофилизат', 'для', 'назальных', 'капель', '100тыс.МЕ', 'флакон', '№1']</t>
  </si>
  <si>
    <t>лиофилизат для назальных капель 100тыс.МЕ флакон №1</t>
  </si>
  <si>
    <t>Полидекса</t>
  </si>
  <si>
    <t>['Полидекса', 'спрей', 'назальный', 'флакон', '15мл']</t>
  </si>
  <si>
    <t>спрей назальный флакон 15мл</t>
  </si>
  <si>
    <t>['Долфин', 'Средство', 'детское', 'для', 'промывания', 'носа', 'пaкетики', '№30']</t>
  </si>
  <si>
    <t>Средство детское для промывания носа пaкетики №30</t>
  </si>
  <si>
    <t>Бронхофарм</t>
  </si>
  <si>
    <t>['Бронхофарм', 'капсулы', '№30']</t>
  </si>
  <si>
    <t>['Триазавирин', 'капсулы', '250мг', '№20']</t>
  </si>
  <si>
    <t>капсулы 250мг №20</t>
  </si>
  <si>
    <t>['Эссенциале', 'форте', 'Н', 'капсулы', '300мг', '№30']</t>
  </si>
  <si>
    <t>форте Н капсулы 300мг №30</t>
  </si>
  <si>
    <t>['Вальсакор', 'Н', 'таблетки', '160мг+12.5мг', '№30']</t>
  </si>
  <si>
    <t>Н таблетки 160мг+12.5мг №30</t>
  </si>
  <si>
    <t>['Изофра', 'спрей', 'назальный', 'флакон', '15мл']</t>
  </si>
  <si>
    <t>['Троксерутин', 'Акос', 'гель', '2%', '30г']</t>
  </si>
  <si>
    <t>Акос гель 2% 30г</t>
  </si>
  <si>
    <t>Ринофлуимуцил</t>
  </si>
  <si>
    <t>['Ринофлуимуцил', 'спрей', 'назальный', 'флакон', '10мл']</t>
  </si>
  <si>
    <t>спрей назальный флакон 10мл</t>
  </si>
  <si>
    <t>['Рафамин', 'таблетки', 'для', 'рассасывания', '№20']</t>
  </si>
  <si>
    <t>ИнгаСпрей</t>
  </si>
  <si>
    <t>['ИнгаСпрей', 'спрей', '50мл']</t>
  </si>
  <si>
    <t>Трихопол</t>
  </si>
  <si>
    <t>['Трихопол', 'таблетки', '250мг', '№20']</t>
  </si>
  <si>
    <t>Идринол</t>
  </si>
  <si>
    <t>['Идринол', 'раствор', 'для', 'инъекций', '100мг/мл', '5мл', 'ампулы', '№10']</t>
  </si>
  <si>
    <t>раствор для инъекций 100мг/мл 5мл ампулы №10</t>
  </si>
  <si>
    <t>Диоридинвел</t>
  </si>
  <si>
    <t>['Диоридинвел', 'таблетки', '500мг', '№30']</t>
  </si>
  <si>
    <t>['Фуросемид', 'таблетки', '40мг', '№50']</t>
  </si>
  <si>
    <t>['Лазолван', 'таблетки', '30мг', '№20']</t>
  </si>
  <si>
    <t>Ферментозим</t>
  </si>
  <si>
    <t>['Ферментозим', 'Форте', 'таблетки', '№25']</t>
  </si>
  <si>
    <t>Форте таблетки №25</t>
  </si>
  <si>
    <t>['Бисопролол', 'таблетки', '2,5мг', '№30', 'Вертекс']</t>
  </si>
  <si>
    <t>таблетки 2,5мг №30 Вертекс</t>
  </si>
  <si>
    <t>['Лозартан', 'Н', 'таблетки', '50мг+12,5мг', '№30']</t>
  </si>
  <si>
    <t>Н таблетки 50мг+12,5мг №30</t>
  </si>
  <si>
    <t>['Лив', '52', 'таблетки', '№100']</t>
  </si>
  <si>
    <t>52 таблетки №100</t>
  </si>
  <si>
    <t>['Пертуссин', 'сироп', 'флакон', 'пэт', '100мл', 'Флора', 'Кавказа']</t>
  </si>
  <si>
    <t>сироп флакон пэт 100мл Флора Кавказа</t>
  </si>
  <si>
    <t>Комбифлокс</t>
  </si>
  <si>
    <t>['Комбифлокс', 'таблетки', '500/200мг', '№20']</t>
  </si>
  <si>
    <t>таблетки 500/200мг №20</t>
  </si>
  <si>
    <t>Диосмин</t>
  </si>
  <si>
    <t>['Диосмин', '1000мг', '+', 'Гесперидин', 'со', 'вкусом', 'апельсин', 'саше', '10мл', '№30']</t>
  </si>
  <si>
    <t>1000мг + Гесперидин со вкусом апельсин саше 10мл №30</t>
  </si>
  <si>
    <t>Ко</t>
  </si>
  <si>
    <t>['Ко', '-', 'Дальнева', 'таблетки', '5мг+1,25мг+4мг', '№30']</t>
  </si>
  <si>
    <t>- Дальнева таблетки 5мг+1,25мг+4мг №30</t>
  </si>
  <si>
    <t>['Вальсакор', 'таблетки', '80мг', '№90']</t>
  </si>
  <si>
    <t>['Лоперамид', 'Реневал', 'капсулы', '2мг', '№10']</t>
  </si>
  <si>
    <t>Реневал капсулы 2мг №10</t>
  </si>
  <si>
    <t>['Капотен', 'таблетки', '25мг', '№56']</t>
  </si>
  <si>
    <t>таблетки 25мг №56</t>
  </si>
  <si>
    <t>['Лозартан', 'таблетки', '50мг', '№90']</t>
  </si>
  <si>
    <t>['Эзетимиб', 'таб.', '10мг', '№30']</t>
  </si>
  <si>
    <t>таб. 10мг №30</t>
  </si>
  <si>
    <t>['Бисопролол', 'таблетки', '5мг', '№30', 'Вертекс']</t>
  </si>
  <si>
    <t>таблетки 5мг №30 Вертекс</t>
  </si>
  <si>
    <t>['Верошпирон', 'таблетки', '25мг', '№20']</t>
  </si>
  <si>
    <t>['Капотен', 'таблетки', '25мг', '№28']</t>
  </si>
  <si>
    <t>таблетки 25мг №28</t>
  </si>
  <si>
    <t>['Солодки', 'корня', 'сироп', 'пэт', '100г']</t>
  </si>
  <si>
    <t>корня сироп пэт 100г</t>
  </si>
  <si>
    <t>['Каметон', 'спрей', 'флакон', '30г']</t>
  </si>
  <si>
    <t>спрей флакон 30г</t>
  </si>
  <si>
    <t>['Корвалол', 'капли', 'для', 'приема', 'внутрь', 'фл.', '25мл', 'Гиппократ']</t>
  </si>
  <si>
    <t>капли для приема внутрь фл. 25мл Гиппократ</t>
  </si>
  <si>
    <t>['Анальгин', 'р-р', '50%', 'амп.', '2мл', '№10']</t>
  </si>
  <si>
    <t>р-р 50% амп. 2мл №10</t>
  </si>
  <si>
    <t>['Орвирем', 'сироп', '0,2%', 'флакон', '100мл']</t>
  </si>
  <si>
    <t>сироп 0,2% флакон 100мл</t>
  </si>
  <si>
    <t>Лоролизин</t>
  </si>
  <si>
    <t>['Лоролизин', 'таблетки', 'для', 'рассасывания', '№30']</t>
  </si>
  <si>
    <t>['Нафтизин', 'капли', 'назальные', '0,05%', 'флакон', '15мл']</t>
  </si>
  <si>
    <t>капли назальные 0,05% флакон 15мл</t>
  </si>
  <si>
    <t>['Арбидол', 'капсулы', '100мг', '№20']</t>
  </si>
  <si>
    <t>капсулы 100мг №20</t>
  </si>
  <si>
    <t>Оксолиновая</t>
  </si>
  <si>
    <t>['Оксолиновая', 'мазь', '0,25%', '10г']</t>
  </si>
  <si>
    <t>мазь 0,25% 10г</t>
  </si>
  <si>
    <t>Лоротрицин</t>
  </si>
  <si>
    <t>['Лоротрицин', 'Алиум', 'таблетки', 'для', 'рассасывания', '№12']</t>
  </si>
  <si>
    <t>Алиум таблетки для рассасывания №12</t>
  </si>
  <si>
    <t>['Гербион', 'сироп', 'плюща', 'флакон', '150мл']</t>
  </si>
  <si>
    <t>сироп плюща флакон 150мл</t>
  </si>
  <si>
    <t>Хофицин</t>
  </si>
  <si>
    <t>['Хофицин', 'Эвалар', 'таблетки', '200мг', '№60']</t>
  </si>
  <si>
    <t>Эвалар таблетки 200мг №60</t>
  </si>
  <si>
    <t>Нифуроксазид</t>
  </si>
  <si>
    <t>['Нифуроксазид', 'Вертекс', 'капсулы', '200мг', '№28']</t>
  </si>
  <si>
    <t>Вертекс капсулы 200мг №28</t>
  </si>
  <si>
    <t>Плантолаксин</t>
  </si>
  <si>
    <t>['Плантолаксин', 'таб.', '№40']</t>
  </si>
  <si>
    <t>таб. №40</t>
  </si>
  <si>
    <t>Смектит</t>
  </si>
  <si>
    <t>['Смектит', 'со', 'вкусом', 'Карамели', 'суспензия', '10г', '№9']</t>
  </si>
  <si>
    <t>со вкусом Карамели суспензия 10г №9</t>
  </si>
  <si>
    <t>['Арбидол', 'максимум', 'капсулы', '200мг', '№10']</t>
  </si>
  <si>
    <t>максимум капсулы 200мг №10</t>
  </si>
  <si>
    <t>Эссенциальные</t>
  </si>
  <si>
    <t>['Эссенциальные', 'фосфолипиды', 'капсулы', '№30']</t>
  </si>
  <si>
    <t>фосфолипиды капсулы №30</t>
  </si>
  <si>
    <t>['Комплекс', 'Метабиотиков', 'капли', 'фл.', '100мл']</t>
  </si>
  <si>
    <t>Метабиотиков капли фл. 100мл</t>
  </si>
  <si>
    <t>['Эспиро', 'таблетки', '50мг', '№30']</t>
  </si>
  <si>
    <t>['Метоклопрамид', 'таблетки', '10мг', '№56']</t>
  </si>
  <si>
    <t>таблетки 10мг №56</t>
  </si>
  <si>
    <t>['Хофицин', 'Эвалар', 'таб.', '200мг', '№180']</t>
  </si>
  <si>
    <t>Эвалар таб. 200мг №180</t>
  </si>
  <si>
    <t>Сорбикум</t>
  </si>
  <si>
    <t>['Сорбикум', 'таблетки', '№30']</t>
  </si>
  <si>
    <t>таблетки №30</t>
  </si>
  <si>
    <t>Нимесил</t>
  </si>
  <si>
    <t>['Нимесил', 'гранулы', 'для', 'приготовления', 'суспензии', '100мг', 'пакет', '2г', '№30']</t>
  </si>
  <si>
    <t>Ульблок</t>
  </si>
  <si>
    <t>['Ульблок', 'капсулы', '20мг', '№28']</t>
  </si>
  <si>
    <t>['Моксонидин', 'Реневал', 'таб.', '0,2мг', '№60']</t>
  </si>
  <si>
    <t>Реневал таб. 0,2мг №60</t>
  </si>
  <si>
    <t>Венапрокт</t>
  </si>
  <si>
    <t>['Венапрокт', 'Алиум', 'суппозитории', 'ректальные', '250мг', '№10']</t>
  </si>
  <si>
    <t>Алиум суппозитории ректальные 250мг №10</t>
  </si>
  <si>
    <t>['Фламакс', 'капсулы', '50мг', '№25']</t>
  </si>
  <si>
    <t>Фитолакс</t>
  </si>
  <si>
    <t>['Фитолакс', 'таблетки', '№40']</t>
  </si>
  <si>
    <t>Симкоксиб</t>
  </si>
  <si>
    <t>['Симкоксиб', 'капсулы', '200мг', '№10']</t>
  </si>
  <si>
    <t>['Экспортал', 'порошок', 'для', 'приготовления', 'раствора', 'для', 'приема', 'внутрь', '10г', 'пак.', '№20']</t>
  </si>
  <si>
    <t>порошок для приготовления раствора для приема внутрь 10г пак. №20</t>
  </si>
  <si>
    <t>['Бисопролол', 'таблетки', '5мг', '№30', 'Биоком']</t>
  </si>
  <si>
    <t>таблетки 5мг №30 Биоком</t>
  </si>
  <si>
    <t>Аркоксиа</t>
  </si>
  <si>
    <t>['Аркоксиа', 'таблетки', '60мг', '№14']</t>
  </si>
  <si>
    <t>['Фосфалюгель', 'гель', 'для', 'приема', 'внутрь', 'пакет', '№6']</t>
  </si>
  <si>
    <t>гель для приема внутрь пакет №6</t>
  </si>
  <si>
    <t>['Урсодезоксихолевая', 'кислота', 'Вертекс', 'капсулы', '250мг', '№50']</t>
  </si>
  <si>
    <t>кислота Вертекс капсулы 250мг №50</t>
  </si>
  <si>
    <t>['Долгит', 'крем', '5%', '100г']</t>
  </si>
  <si>
    <t>['Энзистал', 'таблетки', '№40']</t>
  </si>
  <si>
    <t>['Морская', 'вода', 'косметическая', 'Магия', 'Черного', 'моря', 'спрей', '100мл']</t>
  </si>
  <si>
    <t>вода косметическая Магия Черного моря спрей 100мл</t>
  </si>
  <si>
    <t>['Нафтизин', 'капли', 'назальные', '0.05%', 'флакон', '15мл']</t>
  </si>
  <si>
    <t>капли назальные 0.05% флакон 15мл</t>
  </si>
  <si>
    <t>['Горпилс', 'пастилки', 'Лимон', '№24']</t>
  </si>
  <si>
    <t>пастилки Лимон №24</t>
  </si>
  <si>
    <t>['Фуросемид', 'таблетки', '40мг', '№56']</t>
  </si>
  <si>
    <t>['Нобазит', 'таблетки', '250мг', '№20']</t>
  </si>
  <si>
    <t>['Микролакс', 'микроклизма', 'для', 'детей', '5мл', '№4']</t>
  </si>
  <si>
    <t>микроклизма для детей 5мл №4</t>
  </si>
  <si>
    <t>['Генферон', 'лайт', 'спрей', 'назальный', '50тыс.МЕ', '100доз']</t>
  </si>
  <si>
    <t>лайт спрей назальный 50тыс.МЕ 100доз</t>
  </si>
  <si>
    <t>['Вальсакор', 'таблетки', '160мг', '№90']</t>
  </si>
  <si>
    <t>таблетки 160мг №90</t>
  </si>
  <si>
    <t>['Тимоген', 'спрей', '0,025%', 'флакон', '10мл']</t>
  </si>
  <si>
    <t>спрей 0,025% флакон 10мл</t>
  </si>
  <si>
    <t>Отрио</t>
  </si>
  <si>
    <t>['Отрио', 'таблетки', '10мг', '№30']</t>
  </si>
  <si>
    <t>['Диоридинвел', 'таблетки', '500мг', '№60']</t>
  </si>
  <si>
    <t>['Протаргол', '2%', 'раствор', '15мл']</t>
  </si>
  <si>
    <t>2% раствор 15мл</t>
  </si>
  <si>
    <t>Назик</t>
  </si>
  <si>
    <t>['Назик', 'детский', 'спрей', 'назальный', '0,05мг+5мг/доза', 'флакон', '10мл']</t>
  </si>
  <si>
    <t>детский спрей назальный 0,05мг+5мг/доза флакон 10мл</t>
  </si>
  <si>
    <t>Л-</t>
  </si>
  <si>
    <t>['Л-', '', 'Карнитин', 'раствор', 'для', 'инъекций', '200мг/мл', 'ампулы', '5мл', '№5']</t>
  </si>
  <si>
    <t xml:space="preserve"> Карнитин раствор для инъекций 200мг/мл ампулы 5мл №5</t>
  </si>
  <si>
    <t>Бронхо</t>
  </si>
  <si>
    <t>['Бронхо', '-', 'Дозин', 'со', 'вкусом', 'Апельсина', 'пастилки', '№24']</t>
  </si>
  <si>
    <t>- Дозин со вкусом Апельсина пастилки №24</t>
  </si>
  <si>
    <t>['Масло', 'облепиховое', 'флакон', '50мл']</t>
  </si>
  <si>
    <t>облепиховое флакон 50мл</t>
  </si>
  <si>
    <t>['Лазолван', 'раствор', 'для', 'приема', 'внутрь', 'и', 'ингаляций', '15мг/2мл', 'флакон', '100мл']</t>
  </si>
  <si>
    <t>раствор для приема внутрь и ингаляций 15мг/2мл флакон 100мл</t>
  </si>
  <si>
    <t>['Корвалол', 'таблетки', '№20']</t>
  </si>
  <si>
    <t>['Ксилометазолин', 'капли', 'назальные', '0,05%', 'флакон', '15мл']</t>
  </si>
  <si>
    <t>Валосердин</t>
  </si>
  <si>
    <t>['Валосердин', 'капли', 'для', 'приема', 'внутрь', 'флакон', '15мл']</t>
  </si>
  <si>
    <t>капли для приема внутрь флакон 15мл</t>
  </si>
  <si>
    <t>['Валосердин', 'капли', 'для', 'приема', 'внутрь', 'флакон', '25мл']</t>
  </si>
  <si>
    <t>['Нео', '-', 'ангин', 'таблетки', 'для', 'рассасывания', 'без', 'сахара', 'Вишня', '№24']</t>
  </si>
  <si>
    <t>- ангин таблетки для рассасывания без сахара Вишня №24</t>
  </si>
  <si>
    <t>['Нео', '-', 'ангин', 'таблетки', 'для', 'рассасывания', '№24']</t>
  </si>
  <si>
    <t>- ангин таблетки для рассасывания №24</t>
  </si>
  <si>
    <t>['Мельдоний', 'Велфарм', 'капсулы', '250мг', '№40']</t>
  </si>
  <si>
    <t>Велфарм капсулы 250мг №40</t>
  </si>
  <si>
    <t>['Тораксол', 'Солюшн', 'таблетки', 'диспергируемые', '60мг', '№10']</t>
  </si>
  <si>
    <t>Солюшн таблетки диспергируемые 60мг №10</t>
  </si>
  <si>
    <t>['Панангин', 'таблетки', '№100']</t>
  </si>
  <si>
    <t>таблетки №100</t>
  </si>
  <si>
    <t>['Аква', 'марис', 'капли', 'назальные', 'для', 'детей', 'флакон', '10мл']</t>
  </si>
  <si>
    <t>марис капли назальные для детей флакон 10мл</t>
  </si>
  <si>
    <t>['Аквалор', 'Беби', 'капли', 'назальные', 'флакон', '15мл']</t>
  </si>
  <si>
    <t>Беби капли назальные флакон 15мл</t>
  </si>
  <si>
    <t>['Эспиро', 'таблетки', '25мг', '№30']</t>
  </si>
  <si>
    <t>Гипоксен</t>
  </si>
  <si>
    <t>['Гипоксен', 'капсулы', '250мг', '№30']</t>
  </si>
  <si>
    <t>капсулы 250мг №30</t>
  </si>
  <si>
    <t>['Шалфей', 'Премиум', '550мг', 'таблетки', '№20']</t>
  </si>
  <si>
    <t>Премиум 550мг таблетки №20</t>
  </si>
  <si>
    <t>['Долфин', 'Устройство', 'для', 'промывания', 'носа', 'для', 'взрослых', 'флакон', '240мл', '+', 'средство', '№30']</t>
  </si>
  <si>
    <t>Устройство для промывания носа для взрослых флакон 240мл + средство №30</t>
  </si>
  <si>
    <t>['Валидол', 'капсулы', 'подъязычные', '50мг', '№40']</t>
  </si>
  <si>
    <t>капсулы подъязычные 50мг №40</t>
  </si>
  <si>
    <t>['Римантадин', 'Кидс', 'сироп', '2мг/мл', 'флакон', '200мл']</t>
  </si>
  <si>
    <t>Кидс сироп 2мг/мл флакон 200мл</t>
  </si>
  <si>
    <t>['Флебофа', 'таблетки', '600мг', '№30']</t>
  </si>
  <si>
    <t>таблетки 600мг №30</t>
  </si>
  <si>
    <t>['Валз', 'таблетки', '160мг', '№28']</t>
  </si>
  <si>
    <t>['Дузофарм', 'таблетки', '50мг', '№90']</t>
  </si>
  <si>
    <t>['Ко', '-', 'Вамлосет', 'таблетки', '10мг+160мг+12,5мг', '№30']</t>
  </si>
  <si>
    <t>- Вамлосет таблетки 10мг+160мг+12,5мг №30</t>
  </si>
  <si>
    <t>['Отрио', 'таблетки', '10мг', '№90']</t>
  </si>
  <si>
    <t>['Валидол', 'с', 'глюкозой', 'таблетки', 'для', 'рассасывания', '60мг', '№20']</t>
  </si>
  <si>
    <t>с глюкозой таблетки для рассасывания 60мг №20</t>
  </si>
  <si>
    <t>['Смекта', 'порошок', 'для', 'приготовления', 'суспензии', 'для', 'приема', 'внутрь', 'Клубника', '3г', 'пакетики', '№30']</t>
  </si>
  <si>
    <t>порошок для приготовления суспензии для приема внутрь Клубника 3г пакетики №30</t>
  </si>
  <si>
    <t>['Эссенциале', 'форте', 'Н', 'капсулы', '300мг', '№90']</t>
  </si>
  <si>
    <t>форте Н капсулы 300мг №90</t>
  </si>
  <si>
    <t>['Нитроминт', 'спрей', '0,4мг/доза', '180', 'доз', 'флакон', '10г']</t>
  </si>
  <si>
    <t>спрей 0,4мг/доза 180 доз флакон 10г</t>
  </si>
  <si>
    <t>['Небилет', 'таблетки', '5мг', '№28']</t>
  </si>
  <si>
    <t>['Омепразол', 'Тева', 'капсулы', '20мг', '№28']</t>
  </si>
  <si>
    <t>Тева капсулы 20мг №28</t>
  </si>
  <si>
    <t>['Эссенциале', 'форте', 'Н', 'капсулы', '300мг', '№180']</t>
  </si>
  <si>
    <t>форте Н капсулы 300мг №180</t>
  </si>
  <si>
    <t>['Порталак', 'сироп', 'флакон', '500мл']</t>
  </si>
  <si>
    <t>['Фосфалюгель', 'гель', 'для', 'приема', 'внутрь', '16', 'г', 'пакетики', '№20']</t>
  </si>
  <si>
    <t>гель для приема внутрь 16 г пакетики №20</t>
  </si>
  <si>
    <t>['Урсосан', 'капсулы', '250мг', '№10']</t>
  </si>
  <si>
    <t>капсулы 250мг №10</t>
  </si>
  <si>
    <t>Лиотон</t>
  </si>
  <si>
    <t>['Лиотон', 'гель', '30г']</t>
  </si>
  <si>
    <t>гель 30г</t>
  </si>
  <si>
    <t>['Эквапресс', 'МВ', 'капсулы', '5мг+1,5мг+20мг', '№28']</t>
  </si>
  <si>
    <t>МВ капсулы 5мг+1,5мг+20мг №28</t>
  </si>
  <si>
    <t>['Лиотон', '1000', 'гель', '50г']</t>
  </si>
  <si>
    <t>1000 гель 50г</t>
  </si>
  <si>
    <t>['Валидол', 'Реневал', 'таблетки', 'для', 'рассасывания', '60мг', '№16']</t>
  </si>
  <si>
    <t>Реневал таблетки для рассасывания 60мг №16</t>
  </si>
  <si>
    <t>['Смекта', 'порошок', 'для', 'приготовления', 'суспензии', 'для', 'приема', 'внутрь', 'Апельсин', '3г', 'пакетики', '№20']</t>
  </si>
  <si>
    <t>порошок для приготовления суспензии для приема внутрь Апельсин 3г пакетики №20</t>
  </si>
  <si>
    <t>['Урсосан', 'капсулы', '250мг', '№50']</t>
  </si>
  <si>
    <t>['Фосфоглив', 'Урсо', 'капсулы', '№50']</t>
  </si>
  <si>
    <t>Урсо капсулы №50</t>
  </si>
  <si>
    <t>['Микразим', 'капсулы', '25000', 'ЕД', '№20']</t>
  </si>
  <si>
    <t>капсулы 25000 ЕД №20</t>
  </si>
  <si>
    <t>['Дибазол', 'раствор', 'для', 'инъекций', '1%', 'ампулы', '5мл', '№10']</t>
  </si>
  <si>
    <t>раствор для инъекций 1% ампулы 5мл №10</t>
  </si>
  <si>
    <t>['Микразим', 'капсулы', '10000', 'ЕД', '№20']</t>
  </si>
  <si>
    <t>капсулы 10000 ЕД №20</t>
  </si>
  <si>
    <t>['Ибупрофен', 'таблетки', '400мг', '№30']</t>
  </si>
  <si>
    <t>таблетки 400мг №30</t>
  </si>
  <si>
    <t>['Аципол', 'капсулы', '№30']</t>
  </si>
  <si>
    <t>['Омепразол', 'Тева', 'капсулы', '10мг', '№28']</t>
  </si>
  <si>
    <t>Тева капсулы 10мг №28</t>
  </si>
  <si>
    <t>['Омепразол', 'Тева', 'капсулы', '40мг', '№28']</t>
  </si>
  <si>
    <t>Тева капсулы 40мг №28</t>
  </si>
  <si>
    <t>Метрогил</t>
  </si>
  <si>
    <t>['Метрогил', 'раствор', 'для', 'инфузий', '5мг/мл', 'флакон', '100мл']</t>
  </si>
  <si>
    <t>раствор для инфузий 5мг/мл флакон 100мл</t>
  </si>
  <si>
    <t>['Индапамид', 'таблетки', '2.5мг', '№30']</t>
  </si>
  <si>
    <t>['Эдарби', 'Кло', 'таблетки', '40мг+12,5мг', '№28']</t>
  </si>
  <si>
    <t>Кло таблетки 40мг+12,5мг №28</t>
  </si>
  <si>
    <t>['Кардиом', 'Коэнзим', 'Q10', '', 'капсулы', '№60']</t>
  </si>
  <si>
    <t>Коэнзим Q10  капсулы №60</t>
  </si>
  <si>
    <t>['Телсартан', 'Н', 'таблетки', '40мг+12.5мг', '№28']</t>
  </si>
  <si>
    <t>Н таблетки 40мг+12.5мг №28</t>
  </si>
  <si>
    <t>Ницерголин</t>
  </si>
  <si>
    <t>['Ницерголин', 'лиофилизат', 'для', 'инъекций', '4мг', 'ампулы', '5мл', '№5+растворитель']</t>
  </si>
  <si>
    <t>лиофилизат для инъекций 4мг ампулы 5мл №5+растворитель</t>
  </si>
  <si>
    <t>['Индапамид', 'Тева', 'таблетки', '2,5мг', '№30']</t>
  </si>
  <si>
    <t>Тева таблетки 2,5мг №30</t>
  </si>
  <si>
    <t>['Индапамид', 'таблетки', '2.5мг', '№50']</t>
  </si>
  <si>
    <t>таблетки 2.5мг №50</t>
  </si>
  <si>
    <t>['Колофорт', 'таблетки', 'для', 'рассасывания', '№100']</t>
  </si>
  <si>
    <t>таблетки для рассасывания №100</t>
  </si>
  <si>
    <t>['Докси-Хем', 'капсулы', '500мг', '№30']</t>
  </si>
  <si>
    <t>капсулы 500мг №30</t>
  </si>
  <si>
    <t>['Эксфорж', 'таблетки', '5мг+80мг', '№28']</t>
  </si>
  <si>
    <t>Релибаланс</t>
  </si>
  <si>
    <t>['Релибаланс', 'суспензия', 'саше', '10мл', '№20']</t>
  </si>
  <si>
    <t>суспензия саше 10мл №20</t>
  </si>
  <si>
    <t>['Нитроглицерин', 'таблетки', '0.5мг', '№40', 'Фармстандарт-Лексредства']</t>
  </si>
  <si>
    <t>таблетки 0.5мг №40 Фармстандарт-Лексредства</t>
  </si>
  <si>
    <t>['Коронал', 'таблетки', '5мг', '№60']</t>
  </si>
  <si>
    <t>Кавинтон</t>
  </si>
  <si>
    <t>['Кавинтон', 'раствор', 'для', 'инъекций', '0.5%', 'ампулы', '5мл', '', '№10']</t>
  </si>
  <si>
    <t>раствор для инъекций 0.5% ампулы 5мл  №10</t>
  </si>
  <si>
    <t>['Ганатон', 'таблетки', '50мг', '№10']</t>
  </si>
  <si>
    <t>таблетки 50мг №10</t>
  </si>
  <si>
    <t>['Троксерутин', 'ДС', 'гель', '2%', '40г']</t>
  </si>
  <si>
    <t>ДС гель 2% 40г</t>
  </si>
  <si>
    <t>Платифиллин</t>
  </si>
  <si>
    <t>['Платифиллин', 'раствор', 'для', 'инъекций', '0.2%', 'ампулы', '1мл', '№10']</t>
  </si>
  <si>
    <t>раствор для инъекций 0.2% ампулы 1мл №10</t>
  </si>
  <si>
    <t>['Полыни', 'настойка', 'флакон', '25мл']</t>
  </si>
  <si>
    <t>['Индапамид-Тева', 'таблетки', '2,5мг', '№30']</t>
  </si>
  <si>
    <t>Холикрон</t>
  </si>
  <si>
    <t>['Холикрон', 'таблетки', '200мг', '№90']</t>
  </si>
  <si>
    <t>таблетки 200мг №90</t>
  </si>
  <si>
    <t>['Дюспаталин', 'капс.', '200мг', '№60']</t>
  </si>
  <si>
    <t>капс. 200мг №60</t>
  </si>
  <si>
    <t>['Ко', '-', 'Диротон', 'таблетки', '10мг+12,5мг', '№30']</t>
  </si>
  <si>
    <t>- Диротон таблетки 10мг+12,5мг №30</t>
  </si>
  <si>
    <t>Мексиприм</t>
  </si>
  <si>
    <t>['Мексиприм', 'раствор', 'для', 'инъекций', '50мг/мл', 'ампулы', '5мл', '№5']</t>
  </si>
  <si>
    <t>раствор для инъекций 50мг/мл ампулы 5мл №5</t>
  </si>
  <si>
    <t>['Мексиприм', 'раствор', 'для', 'инъекций', '50мг/мл', 'ампулы', '2мл', '№10']</t>
  </si>
  <si>
    <t>раствор для инъекций 50мг/мл ампулы 2мл №10</t>
  </si>
  <si>
    <t>['Мексикор', 'капсулы', '100мг', '№60']</t>
  </si>
  <si>
    <t>капсулы 100мг №60</t>
  </si>
  <si>
    <t>['Крестор', 'таблетки', '40мг', '№28']</t>
  </si>
  <si>
    <t>['Ко', '-', 'Диротон', 'таблетки', '20мг+12,5мг', '№30']</t>
  </si>
  <si>
    <t>- Диротон таблетки 20мг+12,5мг №30</t>
  </si>
  <si>
    <t>['Панкреатин', 'таблетки', '25', 'ЕД', '№60']</t>
  </si>
  <si>
    <t>таблетки 25 ЕД №60</t>
  </si>
  <si>
    <t>Цераксон</t>
  </si>
  <si>
    <t>['Цераксон', 'раствор', 'для', 'инъекций', '', '500мг', 'ампулы', '4мл', '№5']</t>
  </si>
  <si>
    <t>раствор для инъекций  500мг ампулы 4мл №5</t>
  </si>
  <si>
    <t>['Тримедат', 'Форте', 'таблетки', '300мг', '№60']</t>
  </si>
  <si>
    <t>Форте таблетки 300мг №60</t>
  </si>
  <si>
    <t>['Эквапресс', 'МВ', 'капсулы', '10мг+1,5мг+20мг', '№28']</t>
  </si>
  <si>
    <t>МВ капсулы 10мг+1,5мг+20мг №28</t>
  </si>
  <si>
    <t>Целлекс</t>
  </si>
  <si>
    <t>['Целлекс', 'раствор', 'для', 'инъекций', '0,1мг/мл', 'ампулы', '1мл', '№5']</t>
  </si>
  <si>
    <t>раствор для инъекций 0,1мг/мл ампулы 1мл №5</t>
  </si>
  <si>
    <t>Димексид</t>
  </si>
  <si>
    <t>['Димексид', 'флакон', '200', 'мл']</t>
  </si>
  <si>
    <t>флакон 200 мл</t>
  </si>
  <si>
    <t>['Эторелекс', 'таблетки', '60мг', '№28']</t>
  </si>
  <si>
    <t>Гинкоум</t>
  </si>
  <si>
    <t>['Гинкоум', 'капсулы', '40мг', '№30']</t>
  </si>
  <si>
    <t>капсулы 40мг №30</t>
  </si>
  <si>
    <t>Салвисар</t>
  </si>
  <si>
    <t>['Салвисар', 'мазь', '25г']</t>
  </si>
  <si>
    <t>Скипидарный</t>
  </si>
  <si>
    <t>['Скипидарный', 'крем', '20%', '75мл']</t>
  </si>
  <si>
    <t>крем 20% 75мл</t>
  </si>
  <si>
    <t>['Ко', '-', 'Вамлосет', 'таблетки', '10мг+160мг+25мг', '№30']</t>
  </si>
  <si>
    <t>- Вамлосет таблетки 10мг+160мг+25мг №30</t>
  </si>
  <si>
    <t>['Вольтарен', 'эмульгель', 'гель', '1%', '100г']</t>
  </si>
  <si>
    <t>эмульгель гель 1% 100г</t>
  </si>
  <si>
    <t>['Перца', 'стручкового', 'настойка', 'флакон', '25мл', 'Ярославская', 'ФФ']</t>
  </si>
  <si>
    <t>стручкового настойка флакон 25мл Ярославская ФФ</t>
  </si>
  <si>
    <t>Занидип</t>
  </si>
  <si>
    <t>['Занидип', 'рекордати', 'таблетки', '10мг', '№56']</t>
  </si>
  <si>
    <t>рекордати таблетки 10мг №56</t>
  </si>
  <si>
    <t>['Баралгин', 'М', 'таблетки', '№20']</t>
  </si>
  <si>
    <t>М таблетки №20</t>
  </si>
  <si>
    <t>['Урсосан', 'капсулы', '250мг', '№100']</t>
  </si>
  <si>
    <t>['АнвиМакс', 'порошок', 'для', 'приготовления', 'раствора', 'для', 'приема', 'внутрь', 'Лимон', 'пакетики', '№6']</t>
  </si>
  <si>
    <t>порошок для приготовления раствора для приема внутрь Лимон пакетики №6</t>
  </si>
  <si>
    <t>['Мезим', 'форте', 'таблетки', '№20']</t>
  </si>
  <si>
    <t>форте таблетки №20</t>
  </si>
  <si>
    <t>Амелотекс</t>
  </si>
  <si>
    <t>['Амелотекс', 'гель', '1%', '50г']</t>
  </si>
  <si>
    <t>гель 1% 50г</t>
  </si>
  <si>
    <t>['Энтеросгель', 'паста', '225г']</t>
  </si>
  <si>
    <t>паста 225г</t>
  </si>
  <si>
    <t>['АнвиМакс', 'порошок', 'для', 'приготовления', 'раствора', 'для', 'приема', 'внутрь', 'Лимон', 'пакеты', '№3']</t>
  </si>
  <si>
    <t>порошок для приготовления раствора для приема внутрь Лимон пакеты №3</t>
  </si>
  <si>
    <t>['Цитрамон', 'П', 'Реневал', 'таблетки', '№10']</t>
  </si>
  <si>
    <t>П Реневал таблетки №10</t>
  </si>
  <si>
    <t>['Диклофенак', 'гель', '1%', '100г']</t>
  </si>
  <si>
    <t>гель 1% 100г</t>
  </si>
  <si>
    <t>['Метронидазол', 'Реневал', 'таблетки', '250мг', '№24']</t>
  </si>
  <si>
    <t>Реневал таблетки 250мг №24</t>
  </si>
  <si>
    <t>['Лоперамид', 'Реневал', 'капсулы', '2мг', '№20']</t>
  </si>
  <si>
    <t>Реневал капсулы 2мг №20</t>
  </si>
  <si>
    <t>['АнвиМакс', 'порошок', 'для', 'приготовления', 'раствора', 'для', 'приема', 'внутрь', 'Малина', 'пакеты', '№3']</t>
  </si>
  <si>
    <t>порошок для приготовления раствора для приема внутрь Малина пакеты №3</t>
  </si>
  <si>
    <t>['АнвиМакс', 'порошок', 'для', 'приготовления', 'раствора', 'для', 'приема', 'внутрь', 'Мед/лимон', 'пакетики', '№3']</t>
  </si>
  <si>
    <t>порошок для приготовления раствора для приема внутрь Мед/лимон пакетики №3</t>
  </si>
  <si>
    <t>['Антистен', 'МВ', 'таблетки', '35мг', '№60']</t>
  </si>
  <si>
    <t>['Магния', 'сульфат', 'порошок', 'для', 'приготовления', 'раствора', 'для', 'приема', 'внутрь', '25г', '№1']</t>
  </si>
  <si>
    <t>сульфат порошок для приготовления раствора для приема внутрь 25г №1</t>
  </si>
  <si>
    <t>['Розувастатин', 'Вертекс', 'таблетки', '20мг', '№30']</t>
  </si>
  <si>
    <t>Вертекс таблетки 20мг №30</t>
  </si>
  <si>
    <t>Анвимакс</t>
  </si>
  <si>
    <t>['Анвимакс', 'капсулы', '№20']</t>
  </si>
  <si>
    <t>Аспармак</t>
  </si>
  <si>
    <t>['Аспармак', 'таблетки', '№60']</t>
  </si>
  <si>
    <t>Антигриппин-анви</t>
  </si>
  <si>
    <t>['Антигриппин-анви', 'капсулы', '№20']</t>
  </si>
  <si>
    <t>['Бисопролол', 'таблетки', '2,5мг', '№30', 'Озон']</t>
  </si>
  <si>
    <t>таблетки 2,5мг №30 Озон</t>
  </si>
  <si>
    <t>['Кардиом', 'Коэнзим', 'Q10', 'Форте', 'капсулы', '№30']</t>
  </si>
  <si>
    <t>Коэнзим Q10 Форте капсулы №30</t>
  </si>
  <si>
    <t>['Торасемид', 'таб.', '5мг', '№60']</t>
  </si>
  <si>
    <t>таб. 5мг №60</t>
  </si>
  <si>
    <t>['Детравенол', 'таблетки', '1000мг', '№60']</t>
  </si>
  <si>
    <t>['Гипосарт', 'таблетки', '16мг', '№28']</t>
  </si>
  <si>
    <t>таблетки 16мг №28</t>
  </si>
  <si>
    <t>['Гипосарт', 'таблетки', '32мг', '№28']</t>
  </si>
  <si>
    <t>таблетки 32мг №28</t>
  </si>
  <si>
    <t>Бом</t>
  </si>
  <si>
    <t>['Бом', '-', 'Бенге', 'мазь', 'для', 'наружного', 'применения', '25г']</t>
  </si>
  <si>
    <t>- Бенге мазь для наружного применения 25г</t>
  </si>
  <si>
    <t>Ингасалин</t>
  </si>
  <si>
    <t>['Ингасалин', '', 'раствор', 'для', 'ингаляций', '3%', 'ампулы', '5мл', '№10']</t>
  </si>
  <si>
    <t xml:space="preserve"> раствор для ингаляций 3% ампулы 5мл №10</t>
  </si>
  <si>
    <t>['Дротаверин', 'Реневал', 'таблетки', '40мг', '№28']</t>
  </si>
  <si>
    <t>Реневал таблетки 40мг №28</t>
  </si>
  <si>
    <t>['Фосфоглив', 'капсулы', '№50']</t>
  </si>
  <si>
    <t>капсулы №50</t>
  </si>
  <si>
    <t>Гинкго</t>
  </si>
  <si>
    <t>['Гинкго', 'билоба', 'таблетки', '№40']</t>
  </si>
  <si>
    <t>билоба таблетки №40</t>
  </si>
  <si>
    <t>['Нео', '-', 'анузол', 'суппозитории', 'ректальные', '№10']</t>
  </si>
  <si>
    <t>- анузол суппозитории ректальные №10</t>
  </si>
  <si>
    <t>['Фламакс', 'раствор', '50мг/мл', 'ампулы', '2мл', '№10']</t>
  </si>
  <si>
    <t>['Димексид', 'гель', '25%', '30г']</t>
  </si>
  <si>
    <t>гель 25% 30г</t>
  </si>
  <si>
    <t>['Атенолол', 'таблетки', '50мг', '№40']</t>
  </si>
  <si>
    <t>['Фламадекс', 'раствор', 'для', 'внутривенного', 'и', 'внутримышечного', 'введения', '25мг/мл', 'ампулы', '2мл', '№5']</t>
  </si>
  <si>
    <t>раствор для внутривенного и внутримышечного введения 25мг/мл ампулы 2мл №5</t>
  </si>
  <si>
    <t>['Фламакс', 'раствор', '50мг/мл', 'ампулы', '2мл', '№5']</t>
  </si>
  <si>
    <t>раствор 50мг/мл ампулы 2мл №5</t>
  </si>
  <si>
    <t>['Анаприлин', 'Реневал', 'таблетки', '10мг', '№112']</t>
  </si>
  <si>
    <t>Реневал таблетки 10мг №112</t>
  </si>
  <si>
    <t>['Энам', 'таблетки', '10мг', '№20']</t>
  </si>
  <si>
    <t>['Доктор', 'Перец', 'Лейкопластырь', 'перцовый10х18см', 'перфорированный', '№1']</t>
  </si>
  <si>
    <t>Перец Лейкопластырь перцовый10х18см перфорированный №1</t>
  </si>
  <si>
    <t>Лейкопластырь</t>
  </si>
  <si>
    <t>['Лейкопластырь', 'перцовый', '10х18см', 'перфорированный']</t>
  </si>
  <si>
    <t>перцовый 10х18см перфорированный</t>
  </si>
  <si>
    <t>Эмла</t>
  </si>
  <si>
    <t>['Эмла', 'крем', '5г', '№5']</t>
  </si>
  <si>
    <t>крем 5г №5</t>
  </si>
  <si>
    <t>['Камфорное', 'масло', 'флакон', 'пластиковый', '30мл']</t>
  </si>
  <si>
    <t>масло флакон пластиковый 30мл</t>
  </si>
  <si>
    <t>['Седальгин', 'плюс', 'таблетки', '№10']</t>
  </si>
  <si>
    <t>плюс таблетки №10</t>
  </si>
  <si>
    <t>['Фестал', 'таблетки', '№100']</t>
  </si>
  <si>
    <t>Холензим</t>
  </si>
  <si>
    <t>['Холензим', 'таблетки', '№50']</t>
  </si>
  <si>
    <t>['Аленталь', 'таблетки', '100мг', '№60']</t>
  </si>
  <si>
    <t>['Конкор', 'кор', 'таблетки', '2,5мг', '№60']</t>
  </si>
  <si>
    <t>кор таблетки 2,5мг №60</t>
  </si>
  <si>
    <t>['АнвиМакс', 'порошок', 'для', 'приготовления', 'раствора', 'для', 'приема', 'внутрь', 'Лимон', 'пакеты', '№12']</t>
  </si>
  <si>
    <t>порошок для приготовления раствора для приема внутрь Лимон пакеты №12</t>
  </si>
  <si>
    <t>['АнвиМакс', 'порошок', 'для', 'приготовления', 'раствора', 'для', 'приема', 'внутрь', 'Малина', 'пакетики', '№6']</t>
  </si>
  <si>
    <t>порошок для приготовления раствора для приема внутрь Малина пакетики №6</t>
  </si>
  <si>
    <t>['Осельтамивир', 'Авексима', 'капсулы', '75мг', '№10']</t>
  </si>
  <si>
    <t>Авексима капсулы 75мг №10</t>
  </si>
  <si>
    <t>['Ко', '-', 'Дальнева', 'таблетки', '5мг+0,625мг+2мг', '№30']</t>
  </si>
  <si>
    <t>- Дальнева таблетки 5мг+0,625мг+2мг №30</t>
  </si>
  <si>
    <t>['Гипосарт', 'таблетки', '8мг', '№28']</t>
  </si>
  <si>
    <t>['Доктор', 'Перец', 'Лейкопластырь', 'перцовый', '10х18см', 'без', 'перфорации', '№1']</t>
  </si>
  <si>
    <t>Перец Лейкопластырь перцовый 10х18см без перфорации №1</t>
  </si>
  <si>
    <t>['Брустан', 'таблетки', '400мг+325мг', '№10']</t>
  </si>
  <si>
    <t>['Лозартан', 'таблетки', '100мг', '№60']</t>
  </si>
  <si>
    <t>['Смектит', 'со', 'вкусом', 'Апельсина', 'суспензия', '10г', '№9']</t>
  </si>
  <si>
    <t>со вкусом Апельсина суспензия 10г №9</t>
  </si>
  <si>
    <t>['Занидип', 'рекордати', 'таблетки', '20мг', '№56']</t>
  </si>
  <si>
    <t>рекордати таблетки 20мг №56</t>
  </si>
  <si>
    <t>['Эзомепразол', 'таблетки', '40мг', '№28']</t>
  </si>
  <si>
    <t>['Лактулоза', 'сироплакс', 'флакон', '200мл']</t>
  </si>
  <si>
    <t>сироплакс флакон 200мл</t>
  </si>
  <si>
    <t>['Звездочка', 'спрей', 'назальный', '0,1%', 'флакон', '15мл']</t>
  </si>
  <si>
    <t>['Оки', 'раствор', 'для', 'полоскания', '16мг/мл', 'флакон', '150мл']</t>
  </si>
  <si>
    <t>Долококс</t>
  </si>
  <si>
    <t>['Долококс', 'таблетки', '90мг', '№10']</t>
  </si>
  <si>
    <t>['Гепатрин', 'капсулы', '№60']</t>
  </si>
  <si>
    <t>['Масло', 'облепиховое', '50мг%', 'капсулы', '№60']</t>
  </si>
  <si>
    <t>облепиховое 50мг% капсулы №60</t>
  </si>
  <si>
    <t>Гастрасан</t>
  </si>
  <si>
    <t>['Гастрасан', 'Экспресс', 'таблетки', 'жевательные', 'Мята', '№12']</t>
  </si>
  <si>
    <t>Экспресс таблетки жевательные Мята №12</t>
  </si>
  <si>
    <t>['Ульблок', 'капсулы', '10мг', '№28']</t>
  </si>
  <si>
    <t>капсулы 10мг №28</t>
  </si>
  <si>
    <t>['Эссенциальные', 'фосфолипиды', 'р-р', 'для', 'внутривенного', 'введения', '50мг/мл.', '5мл.', 'ампулы', '№5']</t>
  </si>
  <si>
    <t>фосфолипиды р-р для внутривенного введения 50мг/мл. 5мл. ампулы №5</t>
  </si>
  <si>
    <t>['Гастрасан', 'Экспресс', 'таблетки', 'жевательные', 'Апельсин', '№12']</t>
  </si>
  <si>
    <t>Экспресс таблетки жевательные Апельсин №12</t>
  </si>
  <si>
    <t>['Триазавирин', 'капсулы', '250мг', '№10']</t>
  </si>
  <si>
    <t>['Кеторолак', 'Реневал', 'таблетки', '10мг', '№28']</t>
  </si>
  <si>
    <t>Реневал таблетки 10мг №28</t>
  </si>
  <si>
    <t>Циклоферон</t>
  </si>
  <si>
    <t>['Циклоферон', 'таблетки', '150мг', '№10']</t>
  </si>
  <si>
    <t>таблетки 150мг №10</t>
  </si>
  <si>
    <t>['Лизобакт', 'Комплит', 'спрей', '125', 'доз', 'флакон', '30', 'мл']</t>
  </si>
  <si>
    <t>Комплит спрей 125 доз флакон 30 мл</t>
  </si>
  <si>
    <t>Гидрасек</t>
  </si>
  <si>
    <t>['Гидрасек', 'капсулы', '100мг', '№10']</t>
  </si>
  <si>
    <t>['Тантум', 'верде', 'форте', 'спрей', 'флакон', '15мл']</t>
  </si>
  <si>
    <t>верде форте спрей флакон 15мл</t>
  </si>
  <si>
    <t>['Нольпаза', 'таблетки', '40мг', '№56']</t>
  </si>
  <si>
    <t>Гепцифол</t>
  </si>
  <si>
    <t>['Гепцифол', 'экспресс', 'лиофилизат', 'для', 'приготовления', 'раствора', 'для', 'внутривенного', 'и', 'внутримышечного', 'введения', '400мг', 'флакон', '№5']</t>
  </si>
  <si>
    <t>экспресс лиофилизат для приготовления раствора для внутривенного и внутримышечного введения 400мг флакон №5</t>
  </si>
  <si>
    <t>Лактитол</t>
  </si>
  <si>
    <t>['Лактитол', 'порошок', 'для', 'приготовления', 'раствора', 'для', 'приема', 'внутрь', '6г', 'пакеты', '№15']</t>
  </si>
  <si>
    <t>порошок для приготовления раствора для приема внутрь 6г пакеты №15</t>
  </si>
  <si>
    <t>['Циклоферон', 'таблетки', '150мг', '№20']</t>
  </si>
  <si>
    <t>таблетки 150мг №20</t>
  </si>
  <si>
    <t>['Золотая', 'звезда', 'карандаш', 'для', 'ингаляций', '1.3г']</t>
  </si>
  <si>
    <t>звезда карандаш для ингаляций 1.3г</t>
  </si>
  <si>
    <t>['Эзомепразол', 'таблетки', '20мг', '№28']</t>
  </si>
  <si>
    <t>['Адеметионин', '400мг', 'таблетки', '№15']</t>
  </si>
  <si>
    <t>400мг таблетки №15</t>
  </si>
  <si>
    <t>['Бисакодил', 'таблетки', '5мг', '№30']</t>
  </si>
  <si>
    <t>Синупрет</t>
  </si>
  <si>
    <t>['Синупрет', 'таблетки', '№50']</t>
  </si>
  <si>
    <t>['Нитроспрей', 'спрей', '0,4мг/доза', '200', 'доз', 'флакон', '10мл']</t>
  </si>
  <si>
    <t>спрей 0,4мг/доза 200 доз флакон 10мл</t>
  </si>
  <si>
    <t>['Фозинап', 'таблетки', '20мг', '№28']</t>
  </si>
  <si>
    <t>['Слабилен', 'таблетки', '5мг', '№10']</t>
  </si>
  <si>
    <t>таблетки 5мг №10</t>
  </si>
  <si>
    <t>Амлодивел</t>
  </si>
  <si>
    <t>['Амлодивел', 'таблетки', '10мг', '№30']</t>
  </si>
  <si>
    <t>['Тонзилгон', 'Н', 'капли', 'для', 'приема', 'внутрь', 'флакон', '50мл']</t>
  </si>
  <si>
    <t>Н капли для приема внутрь флакон 50мл</t>
  </si>
  <si>
    <t>Везигамп</t>
  </si>
  <si>
    <t>['Везигамп', 'таблетки', '10мг', '№30']</t>
  </si>
  <si>
    <t>['Телмисартан', 'таблетки', '40мг', '№28']</t>
  </si>
  <si>
    <t>['Ринонорм', 'спрей', 'назальный', '140мкг/доза', 'флакон', '20мл']</t>
  </si>
  <si>
    <t>спрей назальный 140мкг/доза флакон 20мл</t>
  </si>
  <si>
    <t>['Лазолван', 'сироп', '15мг/5мл', 'флакон', '100мл', 'Лесная', 'ягода']</t>
  </si>
  <si>
    <t>сироп 15мг/5мл флакон 100мл Лесная ягода</t>
  </si>
  <si>
    <t>['Лазолван', 'Макс', 'капсулы', '75мг', '№10']</t>
  </si>
  <si>
    <t>Макс капсулы 75мг №10</t>
  </si>
  <si>
    <t>['Флуимуцил', 'ИТ', 'лиофилизат', 'для', 'приготовления', 'раствора', 'для', 'инъекций', 'и', 'ингаляций', '№3']</t>
  </si>
  <si>
    <t>ИТ лиофилизат для приготовления раствора для инъекций и ингаляций №3</t>
  </si>
  <si>
    <t>['Амброксол', 'Реневал', 'таблетки', '30мг', '№20']</t>
  </si>
  <si>
    <t>Реневал таблетки 30мг №20</t>
  </si>
  <si>
    <t>['Флуимуцил', 'раствор', 'для', 'внутривенного', 'введения', 'ингаляций', '10%', 'амп.', '3мл', '№5']</t>
  </si>
  <si>
    <t>раствор для внутривенного введения ингаляций 10% амп. 3мл №5</t>
  </si>
  <si>
    <t>Лимфомиозот</t>
  </si>
  <si>
    <t>['Лимфомиозот', 'капли', 'флакон', '30мл']</t>
  </si>
  <si>
    <t>капли флакон 30мл</t>
  </si>
  <si>
    <t>['Полидекса', 'капли', 'ушные', 'флакон', '10,5мл']</t>
  </si>
  <si>
    <t>капли ушные флакон 10,5мл</t>
  </si>
  <si>
    <t>['Лимфомиозот', 'раствор', 'для', 'инъекций', 'ампулы', '1,1мл', '№5']</t>
  </si>
  <si>
    <t>раствор для инъекций ампулы 1,1мл №5</t>
  </si>
  <si>
    <t>Анауран</t>
  </si>
  <si>
    <t>['Анауран', 'капли', 'ушные', 'флакон', '25мл']</t>
  </si>
  <si>
    <t>капли ушные флакон 25мл</t>
  </si>
  <si>
    <t>Виброцил</t>
  </si>
  <si>
    <t>['Виброцил', 'капли', 'назальные', 'флакон', '15мл']</t>
  </si>
  <si>
    <t>капли назальные флакон 15мл</t>
  </si>
  <si>
    <t>['Отривин', 'спрей', 'назальный', '0,1%', 'флакон', '10мл', 'Ментол/эвкалипт']</t>
  </si>
  <si>
    <t>спрей назальный 0,1% флакон 10мл Ментол/эвкалипт</t>
  </si>
  <si>
    <t>['Цитовир-3', 'сироп', 'для', 'приема', 'внутрь', 'флакон', '50мл']</t>
  </si>
  <si>
    <t>сироп для приема внутрь флакон 50мл</t>
  </si>
  <si>
    <t>['Отривин', 'Экспресс', 'спрей', 'назальный', '0,05%', 'флакон', '10мл']</t>
  </si>
  <si>
    <t>Экспресс спрей назальный 0,05% флакон 10мл</t>
  </si>
  <si>
    <t>['Генферон', 'лайт', 'капли', 'назальные', 'флакон', '10мл']</t>
  </si>
  <si>
    <t>лайт капли назальные флакон 10мл</t>
  </si>
  <si>
    <t>Энгистол</t>
  </si>
  <si>
    <t>['Энгистол', 'таблетки', '№50']</t>
  </si>
  <si>
    <t>['Отривин', 'Комплекс', 'спрей', 'назальный', 'флакон', '10мл']</t>
  </si>
  <si>
    <t>Комплекс спрей назальный флакон 10мл</t>
  </si>
  <si>
    <t>['Дротаверин', 'таблетки', '40мг', '№60']</t>
  </si>
  <si>
    <t>таблетки 40мг №60</t>
  </si>
  <si>
    <t>['Виброцил', 'спрей', 'назальный', 'флакон', '15мл']</t>
  </si>
  <si>
    <t>Бруфика</t>
  </si>
  <si>
    <t>['Бруфика', 'Плюс', 'суспензия', 'флакон', '100мл']</t>
  </si>
  <si>
    <t>Плюс суспензия флакон 100мл</t>
  </si>
  <si>
    <t>['Нимулид', 'таблетки', 'лингвальные', '100мг', '№10']</t>
  </si>
  <si>
    <t>таблетки лингвальные 100мг №10</t>
  </si>
  <si>
    <t>['Масло', 'облепиховое', 'Алтай', 'элитное', '180мг%', 'фл.', '100мл']</t>
  </si>
  <si>
    <t>облепиховое Алтай элитное 180мг% фл. 100мл</t>
  </si>
  <si>
    <t>['Солгар', 'Артишока', 'листьев', 'эсктракт', 'капсулы', '№60']</t>
  </si>
  <si>
    <t>Артишока листьев эсктракт капсулы №60</t>
  </si>
  <si>
    <t>['Фитолакс', 'таблетки', '№20']</t>
  </si>
  <si>
    <t>['Синупрет', 'капли', 'для', 'приема', 'внутрь', 'флакон', '100мл']</t>
  </si>
  <si>
    <t>Сенна</t>
  </si>
  <si>
    <t>['Сенна', 'экстракт', 'Форте', '100', 'мг', 'таблетки', '№40']</t>
  </si>
  <si>
    <t>экстракт Форте 100 мг таблетки №40</t>
  </si>
  <si>
    <t>['Долококс', 'таблетки', '90мг', '№30']</t>
  </si>
  <si>
    <t>Вибуркол</t>
  </si>
  <si>
    <t>['Вибуркол', 'суппозитории', 'ректальные', '№12']</t>
  </si>
  <si>
    <t>суппозитории ректальные №12</t>
  </si>
  <si>
    <t>Моделакс</t>
  </si>
  <si>
    <t>['Моделакс', '-', 'Н', 'раствор', 'ректальный', '5мл', '№2']</t>
  </si>
  <si>
    <t>- Н раствор ректальный 5мл №2</t>
  </si>
  <si>
    <t>['Адеметионин', '400мг', 'таблетки', '№30']</t>
  </si>
  <si>
    <t>400мг таблетки №30</t>
  </si>
  <si>
    <t>['Валз', 'таблетки', '80мг', '№28']</t>
  </si>
  <si>
    <t>['Масло', 'тыквенное', 'капсулы', '340мг', '№100']</t>
  </si>
  <si>
    <t>тыквенное капсулы 340мг №100</t>
  </si>
  <si>
    <t>['Дицетел', 'таблетки', '100мг', '№20']</t>
  </si>
  <si>
    <t>['Ко', '-', 'Дальнева', 'таблетки', '5мг+2,5мг+8мг', '№30']</t>
  </si>
  <si>
    <t>- Дальнева таблетки 5мг+2,5мг+8мг №30</t>
  </si>
  <si>
    <t>['Энтерофурил', 'капсулы', '200мг', '№16']</t>
  </si>
  <si>
    <t>Дазолик</t>
  </si>
  <si>
    <t>['Дазолик', 'таблетки', '500мг', '№10']</t>
  </si>
  <si>
    <t>['Дротаверин', 'Реневал', 'таблетки', '40мг', '№56']</t>
  </si>
  <si>
    <t>Реневал таблетки 40мг №56</t>
  </si>
  <si>
    <t>['Ацетилсалициловая', 'кислота', 'таблетки', '500мг', '№30']</t>
  </si>
  <si>
    <t>кислота таблетки 500мг №30</t>
  </si>
  <si>
    <t>Клодифен</t>
  </si>
  <si>
    <t>['Клодифен', 'Нейро', 'капсулы', '№30']</t>
  </si>
  <si>
    <t>Нейро капсулы №30</t>
  </si>
  <si>
    <t>Лерканидипин</t>
  </si>
  <si>
    <t>['Лерканидипин', 'таблетки', '10мг', '№30']</t>
  </si>
  <si>
    <t>['Золотая', 'звезда', 'бальзам', 'жидкий', '5мл']</t>
  </si>
  <si>
    <t>звезда бальзам жидкий 5мл</t>
  </si>
  <si>
    <t>Желчь</t>
  </si>
  <si>
    <t>['Желчь', 'медицинская', 'флакон', '250мл']</t>
  </si>
  <si>
    <t>медицинская флакон 250мл</t>
  </si>
  <si>
    <t>['Амлодипин', '-', 'Периндоприл', 'таблетки', '10мг+5мг', '№30']</t>
  </si>
  <si>
    <t>- Периндоприл таблетки 10мг+5мг №30</t>
  </si>
  <si>
    <t>['Салвисар', 'мазь', '25г', '№2']</t>
  </si>
  <si>
    <t>мазь 25г №2</t>
  </si>
  <si>
    <t>['Периндоприл', 'Тева', 'таблетки', '10мг', '№30']</t>
  </si>
  <si>
    <t>Тева таблетки 10мг №30</t>
  </si>
  <si>
    <t>['Кетопрофен', 'таблетки', '100мг', '№30']</t>
  </si>
  <si>
    <t>['Кетонал', 'крем', '5%', '50г']</t>
  </si>
  <si>
    <t>крем 5% 50г</t>
  </si>
  <si>
    <t>['Ко', '-', 'Дальнева', 'таблетки', '10мг+2,5мг+8мг', '№90']</t>
  </si>
  <si>
    <t>- Дальнева таблетки 10мг+2,5мг+8мг №90</t>
  </si>
  <si>
    <t>['Эналаприл', 'таблетки', '5мг', '№60']</t>
  </si>
  <si>
    <t>['Дип', 'Рилиф', 'гель', '50г']</t>
  </si>
  <si>
    <t>Рилиф гель 50г</t>
  </si>
  <si>
    <t>['Дип', 'Рилиф', 'гель', '100г']</t>
  </si>
  <si>
    <t>Рилиф гель 100г</t>
  </si>
  <si>
    <t>['Бисопролол', 'таблетки', '5мг', '№50', 'Биоком']</t>
  </si>
  <si>
    <t>таблетки 5мг №50 Биоком</t>
  </si>
  <si>
    <t>['Упсарин', 'Упса', 'таблетки', 'шипучие', '500мг', '№16']</t>
  </si>
  <si>
    <t>Упса таблетки шипучие 500мг №16</t>
  </si>
  <si>
    <t>['Новиган', 'таблетки', '№20']</t>
  </si>
  <si>
    <t>['Кетонал', 'крем', '5%', '30г']</t>
  </si>
  <si>
    <t>крем 5% 30г</t>
  </si>
  <si>
    <t>['Цитрамон', 'П', 'Реневал', 'таблетки', '№20']</t>
  </si>
  <si>
    <t>П Реневал таблетки №20</t>
  </si>
  <si>
    <t>['Кетонал', 'гель', '2,5%', '100г']</t>
  </si>
  <si>
    <t>['Ибупрофен', 'таб.', '200мг', '№50']</t>
  </si>
  <si>
    <t>таб. 200мг №50</t>
  </si>
  <si>
    <t>['Мелоксикам', 'раствор', '10мг/мл', 'ампулы', '1.5мл', '№5']</t>
  </si>
  <si>
    <t>раствор 10мг/мл ампулы 1.5мл №5</t>
  </si>
  <si>
    <t>['Золотая', 'звезда', 'бальзам', '4г']</t>
  </si>
  <si>
    <t>звезда бальзам 4г</t>
  </si>
  <si>
    <t>['Ибупрофен', 'таблетки', '400мг', '№10']</t>
  </si>
  <si>
    <t>таблетки 400мг №10</t>
  </si>
  <si>
    <t>['Ибупрофен', 'таблетки', '200мг', '№30']</t>
  </si>
  <si>
    <t>['Парацетамол', 'суспензия', 'для', 'приема', 'внутрь', '2,4%', 'Апельсин', 'флакон', '200мл']</t>
  </si>
  <si>
    <t>суспензия для приема внутрь 2,4% Апельсин флакон 200мл</t>
  </si>
  <si>
    <t>['Анаприлин', 'таблетки', '40мг', '№112']</t>
  </si>
  <si>
    <t>таблетки 40мг №112</t>
  </si>
  <si>
    <t>['Занидип', 'рекордати', 'таблетки', '20мг', '№28']</t>
  </si>
  <si>
    <t>рекордати таблетки 20мг №28</t>
  </si>
  <si>
    <t>['Клодифен', 'Нейро', 'капсулы', '№30', 'Турция']</t>
  </si>
  <si>
    <t>Нейро капсулы №30 Турция</t>
  </si>
  <si>
    <t>['Верапамил', 'таблетки', '40мг', '№50']</t>
  </si>
  <si>
    <t>['Эналаприл', 'таблетки', '2,5мг', '№20']</t>
  </si>
  <si>
    <t>['Легалон', 'капсулы', '140мг', '№30']</t>
  </si>
  <si>
    <t>капсулы 140мг №30</t>
  </si>
  <si>
    <t>['Легалон', 'капсулы', '70мг', '№60']</t>
  </si>
  <si>
    <t>капсулы 70мг №60</t>
  </si>
  <si>
    <t>['Нексиум', 'таблетки', '20мг', '№28']</t>
  </si>
  <si>
    <t>['Эсслиал', 'форте', 'капсулы', '300мг', '№30']</t>
  </si>
  <si>
    <t>форте капсулы 300мг №30</t>
  </si>
  <si>
    <t>['Самеликс', 'таблетки', '400мг', '№20']</t>
  </si>
  <si>
    <t>['Легалон', 'капсулы', '70мг', '№30']</t>
  </si>
  <si>
    <t>капсулы 70мг №30</t>
  </si>
  <si>
    <t>['Эсслиал', 'форте', 'капсулы', '300мг', '№90']</t>
  </si>
  <si>
    <t>форте капсулы 300мг №90</t>
  </si>
  <si>
    <t>['Париет', 'таблетки', '20мг', '№14']</t>
  </si>
  <si>
    <t>['Амприлан', 'НД', 'таблетки', '5мг+25мг', '№30']</t>
  </si>
  <si>
    <t>НД таблетки 5мг+25мг №30</t>
  </si>
  <si>
    <t>['Ко', '-', 'Дальнева', 'таблетки', '5мг+2,5мг+8мг', '№90']</t>
  </si>
  <si>
    <t>- Дальнева таблетки 5мг+2,5мг+8мг №90</t>
  </si>
  <si>
    <t>Мукосат</t>
  </si>
  <si>
    <t>['Мукосат', 'раствор', 'для', 'инъекций', '100мг/мл', 'ампулы', '2мл', '№10']</t>
  </si>
  <si>
    <t>['Лориста', 'НД', 'таблетки', '100мг+25мг', '№60']</t>
  </si>
  <si>
    <t>НД таблетки 100мг+25мг №60</t>
  </si>
  <si>
    <t>['Месакол', 'таблетки', '400мг', '№50']</t>
  </si>
  <si>
    <t>таблетки 400мг №50</t>
  </si>
  <si>
    <t>['Фестал', 'таблетки', '№40']</t>
  </si>
  <si>
    <t>['Ко', '-', 'Дальнева', 'таблетки', '10мг+2,5мг+8мг', '№30']</t>
  </si>
  <si>
    <t>- Дальнева таблетки 10мг+2,5мг+8мг №30</t>
  </si>
  <si>
    <t>['Лерканидипин', 'таблетки', '20мг', '№30']</t>
  </si>
  <si>
    <t>['Ко', '-', 'Дальнева', 'таблетки', '5мг+1,25мг+4мг', '№90']</t>
  </si>
  <si>
    <t>- Дальнева таблетки 5мг+1,25мг+4мг №90</t>
  </si>
  <si>
    <t>['Драмина', 'таблетки', '50мг', '№10']</t>
  </si>
  <si>
    <t>['Бифиформ', 'капсулы', '№30']</t>
  </si>
  <si>
    <t>['Энтерофурил', 'суспензия', 'для', 'приема', 'внутрь', '200мг/5мл', 'фл.', '90мл']</t>
  </si>
  <si>
    <t>суспензия для приема внутрь 200мг/5мл фл. 90мл</t>
  </si>
  <si>
    <t>['Индапамид+Периндоприл', 'таблетки', '0.625мг+2.5мг', '№30']</t>
  </si>
  <si>
    <t>таблетки 0.625мг+2.5мг №30</t>
  </si>
  <si>
    <t>['Эскорди', 'Кор', 'таблетки', '5мг', '№30']</t>
  </si>
  <si>
    <t>Кор таблетки 5мг №30</t>
  </si>
  <si>
    <t>['Креон', 'капсулы', '10000', 'ЕД', '№50', 'Германия']</t>
  </si>
  <si>
    <t>капсулы 10000 ЕД №50 Германия</t>
  </si>
  <si>
    <t>['Мяты', 'перечной', 'настойка', 'флакон', '25мл']</t>
  </si>
  <si>
    <t>перечной настойка флакон 25мл</t>
  </si>
  <si>
    <t>['Периндоприл', 'Тева', 'таблетки', '5мг', '№30']</t>
  </si>
  <si>
    <t>Тева таблетки 5мг №30</t>
  </si>
  <si>
    <t>['Занидип', 'рекордати', 'таблетки', '10мг', '№28']</t>
  </si>
  <si>
    <t>рекордати таблетки 10мг №28</t>
  </si>
  <si>
    <t>['Лоперамид', 'капсулы', '2мг', '№30']</t>
  </si>
  <si>
    <t>капсулы 2мг №30</t>
  </si>
  <si>
    <t>['Солодки', 'корня', 'сироп', 'стекло', '100г']</t>
  </si>
  <si>
    <t>корня сироп стекло 100г</t>
  </si>
  <si>
    <t>['Нимулид', 'суспензия', 'для', 'приема', 'внутрь', '10мг/мл', 'флакон', '60мл']</t>
  </si>
  <si>
    <t>суспензия для приема внутрь 10мг/мл флакон 60мл</t>
  </si>
  <si>
    <t>['Индометацин', 'мазь', '10%', '40г']</t>
  </si>
  <si>
    <t>мазь 10% 40г</t>
  </si>
  <si>
    <t>['Лерканорм', 'таблетки', '10мг', '№60']</t>
  </si>
  <si>
    <t>['Амелотекс', 'таблетки', '7,5мг', '№20']</t>
  </si>
  <si>
    <t>Немулекс</t>
  </si>
  <si>
    <t>['Немулекс', 'гранулы', '100мг', 'пакет', '№30']</t>
  </si>
  <si>
    <t>гранулы 100мг пакет №30</t>
  </si>
  <si>
    <t>['Амелотекс', 'таблетки', '15мг', '№20']</t>
  </si>
  <si>
    <t>['Ирбесартан', 'таблетки', '150мг', '№30']</t>
  </si>
  <si>
    <t>таблетки 150мг №30</t>
  </si>
  <si>
    <t>['Ибупрофен', 'таблетки', '400мг', '№50']</t>
  </si>
  <si>
    <t>['Кетанов', 'МД', 'таблетки', 'диспергируемые', '10мг', '№20']</t>
  </si>
  <si>
    <t>МД таблетки диспергируемые 10мг №20</t>
  </si>
  <si>
    <t>['Новиган', 'таблетки', '№10']</t>
  </si>
  <si>
    <t>Диафлекс</t>
  </si>
  <si>
    <t>['Диафлекс', 'капсулы', '50мг', '№60']</t>
  </si>
  <si>
    <t>капсулы 50мг №60</t>
  </si>
  <si>
    <t>['Этария', 'таблетки', '60мг', '№14']</t>
  </si>
  <si>
    <t>['Диклофенак', 'Реневал', 'таб.', '50мг', '№20']</t>
  </si>
  <si>
    <t>Реневал таб. 50мг №20</t>
  </si>
  <si>
    <t>['Спазган', 'Нео', 'таблетки', '№20']</t>
  </si>
  <si>
    <t>Нео таблетки №20</t>
  </si>
  <si>
    <t>['Мовалис', 'таблетки', '7,5мг', '№20']</t>
  </si>
  <si>
    <t>['Кетопрофен', 'таблетки', '100мг', '№20']</t>
  </si>
  <si>
    <t>['Долгит', 'крем', '5%', '50г']</t>
  </si>
  <si>
    <t>['Мелоксикам', 'ДС', 'раствор', '10мг/мл', 'ампулы', '1,5мл', '№3']</t>
  </si>
  <si>
    <t>ДС раствор 10мг/мл ампулы 1,5мл №3</t>
  </si>
  <si>
    <t>['Амелотекс', 'таблетки', '15мг', '№10']</t>
  </si>
  <si>
    <t>['Этория', 'таблетки', '120', 'мг', '№7']</t>
  </si>
  <si>
    <t>['Долококс', 'таблетки', '60мг', '№10']</t>
  </si>
  <si>
    <t>['Дексалгин', 'раствор', 'для', 'внутривенного', 'и', 'внутримышечного', 'введения', '25мг/мл', 'ампулы', '2мл', '№10']</t>
  </si>
  <si>
    <t>раствор для внутривенного и внутримышечного введения 25мг/мл ампулы 2мл №10</t>
  </si>
  <si>
    <t>['Моксонидин', 'Реневал', 'таблетки', '0,2мг', '№30']</t>
  </si>
  <si>
    <t>Реневал таблетки 0,2мг №30</t>
  </si>
  <si>
    <t>['Баралгин', 'М', 'раствор', '500мг/мл', 'ампулы', '5мл', '№5']</t>
  </si>
  <si>
    <t>М раствор 500мг/мл ампулы 5мл №5</t>
  </si>
  <si>
    <t>['Цефекон', 'Д', 'суппозитории', 'ректальные', '100мг', '№10']</t>
  </si>
  <si>
    <t>Д суппозитории ректальные 100мг №10</t>
  </si>
  <si>
    <t>['Смекта', 'паста', 'для', 'приема', 'внутрь', 'Какао-карамель', '3г', 'пак.', '№8']</t>
  </si>
  <si>
    <t>паста для приема внутрь Какао-карамель 3г пак. №8</t>
  </si>
  <si>
    <t>Гепа</t>
  </si>
  <si>
    <t>['Гепа', '-', 'мерц', 'гранулы', 'для', 'приготовления', 'раствора', 'для', 'внутреннего', 'применения', '3г', 'пакет', '5г', '№30']</t>
  </si>
  <si>
    <t>- мерц гранулы для приготовления раствора для внутреннего применения 3г пакет 5г №30</t>
  </si>
  <si>
    <t>Бом-Бенге</t>
  </si>
  <si>
    <t>['Бом-Бенге', 'мазь', '25г']</t>
  </si>
  <si>
    <t>['Гептрал', 'таблетки', '500мг', '№20', 'Россия']</t>
  </si>
  <si>
    <t>таблетки 500мг №20 Россия</t>
  </si>
  <si>
    <t>['Анальгин', 'Реневал', 'таблетки', '500мг', '№10']</t>
  </si>
  <si>
    <t>Реневал таблетки 500мг №10</t>
  </si>
  <si>
    <t>Спазмекс</t>
  </si>
  <si>
    <t>['Спазмекс', 'таблетки', '15мг', '№30']</t>
  </si>
  <si>
    <t>таблетки 15мг №30</t>
  </si>
  <si>
    <t>['Галидор', 'раствор', 'для', 'инъекций', '25мг/мл', 'ампулы', '2мл', '№10']</t>
  </si>
  <si>
    <t>раствор для инъекций 25мг/мл ампулы 2мл №10</t>
  </si>
  <si>
    <t>['Этария', 'таблетки', '90мг', '№28']</t>
  </si>
  <si>
    <t>['Нимесулид', 'Вертекс', 'гель', '1%', '20г']</t>
  </si>
  <si>
    <t>Вертекс гель 1% 20г</t>
  </si>
  <si>
    <t>['Кетонал', 'гель', '2,5%', '50г']</t>
  </si>
  <si>
    <t>гель 2,5% 50г</t>
  </si>
  <si>
    <t>Гепарамакс</t>
  </si>
  <si>
    <t>['Гепарамакс', 'Форте', 'таблетки', '400мг', '№30']</t>
  </si>
  <si>
    <t>Форте таблетки 400мг №30</t>
  </si>
  <si>
    <t>Гепакомб</t>
  </si>
  <si>
    <t>['Гепакомб', 'Детокс', 'порошок', '6г', '№10']</t>
  </si>
  <si>
    <t>Детокс порошок 6г №10</t>
  </si>
  <si>
    <t>['Итоприд', 'таблетки', '50мг', '№100']</t>
  </si>
  <si>
    <t>таблетки 50мг №100</t>
  </si>
  <si>
    <t>['Фестал', 'таблетки', '№20']</t>
  </si>
  <si>
    <t>['Моделакс', '-', 'Н', 'раствор', 'ректальный', '5мл', '№4']</t>
  </si>
  <si>
    <t>- Н раствор ректальный 5мл №4</t>
  </si>
  <si>
    <t>['Лактулоза', 'сироплакс', 'флакон', '500мл']</t>
  </si>
  <si>
    <t>сироплакс флакон 500мл</t>
  </si>
  <si>
    <t>['Спазган', 'раствор', '5мл', 'ампулы', '№5']</t>
  </si>
  <si>
    <t>раствор 5мл ампулы №5</t>
  </si>
  <si>
    <t>Пробиэль</t>
  </si>
  <si>
    <t>['Пробиэль', 'Беби', 'суспензия', 'с', 'пипеткой', 'для', 'дозирования', 'флакон', '10мл']</t>
  </si>
  <si>
    <t>Беби суспензия с пипеткой для дозирования флакон 10мл</t>
  </si>
  <si>
    <t>['Адеметионин', 'таблетки', '400мг', '№20']</t>
  </si>
  <si>
    <t>['Масло', 'тыквенное', 'капсулы', '№100']</t>
  </si>
  <si>
    <t>тыквенное капсулы №100</t>
  </si>
  <si>
    <t>Омизак</t>
  </si>
  <si>
    <t>['Омизак', 'капсулы', '20мг', '№30']</t>
  </si>
  <si>
    <t>['Везигамп', 'таблетки', '5мг', '№30']</t>
  </si>
  <si>
    <t>['Ко', '-', 'Вамлосет', 'таблетки', '5мг+160мг+12,5мг', '№30']</t>
  </si>
  <si>
    <t>- Вамлосет таблетки 5мг+160мг+12,5мг №30</t>
  </si>
  <si>
    <t>['Вазелиновое', 'масло', 'флакон', '100мл', 'Флора', 'Кавказа']</t>
  </si>
  <si>
    <t>масло флакон 100мл Флора Кавказа</t>
  </si>
  <si>
    <t>['Итоприд', 'таблетки', '50мг', '№70']</t>
  </si>
  <si>
    <t>['Немулекс', 'гранулы', '100мг', 'пакет', '№10']</t>
  </si>
  <si>
    <t>гранулы 100мг пакет №10</t>
  </si>
  <si>
    <t>['Масло', 'облепиховое', 'Алтай', 'элитное', '180мг%', 'фл.', '50мл']</t>
  </si>
  <si>
    <t>облепиховое Алтай элитное 180мг% фл. 50мл</t>
  </si>
  <si>
    <t>['Меновазин', 'раствор', 'для', 'наружного', 'применения', 'флакон', '25мл']</t>
  </si>
  <si>
    <t>раствор для наружного применения флакон 25мл</t>
  </si>
  <si>
    <t>Нифедипин</t>
  </si>
  <si>
    <t>['Нифедипин', 'таблетки', '10мг', '№50']</t>
  </si>
  <si>
    <t>['Амлодипин', '-', 'Периндоприл', 'таблетки', '5мг+10мг', '№30']</t>
  </si>
  <si>
    <t>- Периндоприл таблетки 5мг+10мг №30</t>
  </si>
  <si>
    <t>['Карведилол', 'таблетки', '12.5мг', '№30']</t>
  </si>
  <si>
    <t>таблетки 12.5мг №30</t>
  </si>
  <si>
    <t>['Дексалгин', 'раствор', 'для', 'внутривенного', 'и', 'внутримышечного', 'введения', '25м/млг', 'ампулы', '2мл', '№5']</t>
  </si>
  <si>
    <t>раствор для внутривенного и внутримышечного введения 25м/млг ампулы 2мл №5</t>
  </si>
  <si>
    <t>['Диафлекс', 'капсулы', '50мг', '№30']</t>
  </si>
  <si>
    <t>['Дексалгин', 'таблетки', '25мг', '№10']</t>
  </si>
  <si>
    <t>['Пластырь', 'Монастырский', 'для', 'спины', 'и', 'суставов', 'согревающий', '2шт']</t>
  </si>
  <si>
    <t>Монастырский для спины и суставов согревающий 2шт</t>
  </si>
  <si>
    <t>['Нимесил', 'гранулы', 'для', 'приготовления', 'суспензии', '100мг', 'пакет', '2г', '№9']</t>
  </si>
  <si>
    <t>гранулы для приготовления суспензии 100мг пакет 2г №9</t>
  </si>
  <si>
    <t>['Немулекс', 'гранулы', '100мг', 'пакет', '№4']</t>
  </si>
  <si>
    <t>гранулы 100мг пакет №4</t>
  </si>
  <si>
    <t>Спазгель</t>
  </si>
  <si>
    <t>['Спазгель', 'гель', '2,5%', '50г']</t>
  </si>
  <si>
    <t>['Ирбесартан', 'таблетки', '300мг', '№30']</t>
  </si>
  <si>
    <t>таблетки 300мг №30</t>
  </si>
  <si>
    <t>Акриол</t>
  </si>
  <si>
    <t>['Акриол', 'Про', 'крем', '2,5%+2,5%', '5г']</t>
  </si>
  <si>
    <t>Про крем 2,5%+2,5% 5г</t>
  </si>
  <si>
    <t>Но</t>
  </si>
  <si>
    <t>['Но', '-', 'шпа', 'таблетки', '40мг', '№24', 'Венгрия']</t>
  </si>
  <si>
    <t>- шпа таблетки 40мг №24 Венгрия</t>
  </si>
  <si>
    <t>['Пертуссин', 'сироп', 'флакон', 'стекло', '100мл', 'Флора', 'Кавказа']</t>
  </si>
  <si>
    <t>сироп флакон стекло 100мл Флора Кавказа</t>
  </si>
  <si>
    <t>['Солпадеин', 'Фаст', 'таблетки', 'растворимые', '№24']</t>
  </si>
  <si>
    <t>Фаст таблетки растворимые №24</t>
  </si>
  <si>
    <t>['Гутталакс', 'Экспресс', 'суппозитории', 'ректальные', '10мг', '№6']</t>
  </si>
  <si>
    <t>Экспресс суппозитории ректальные 10мг №6</t>
  </si>
  <si>
    <t>['Гутталакс', 'капли', 'флакон', '30мл']</t>
  </si>
  <si>
    <t>Де</t>
  </si>
  <si>
    <t>['Де', '-', 'Криз', 'таблетки', '5мг+10мг', '№30']</t>
  </si>
  <si>
    <t>- Криз таблетки 5мг+10мг №30</t>
  </si>
  <si>
    <t>['Аркоксиа', 'таблетки', '120мг', '№7']</t>
  </si>
  <si>
    <t>['Моксонидин', 'Реневал', 'таб.', '0,4мг', '№60']</t>
  </si>
  <si>
    <t>Реневал таб. 0,4мг №60</t>
  </si>
  <si>
    <t>['Аркоксиа', 'таблетки', '90мг', '№7']</t>
  </si>
  <si>
    <t>['Бисопролол', 'таблетки', '10мг', '№30', 'Озон']</t>
  </si>
  <si>
    <t>таблетки 10мг №30 Озон</t>
  </si>
  <si>
    <t>['Эналаприл', 'таблетки', '5мг', '№50']</t>
  </si>
  <si>
    <t>Анузопрокт</t>
  </si>
  <si>
    <t>['Анузопрокт', 'суппозитории', 'ректальные', '№10']</t>
  </si>
  <si>
    <t>['Телмисартан', 'таблетки', '80мг', '№30']</t>
  </si>
  <si>
    <t>['Пенталгин', 'таблетки', '№24']</t>
  </si>
  <si>
    <t>таблетки №24</t>
  </si>
  <si>
    <t>['Амлодипин', '-', 'Периндоприл', 'таблетки', '5мг+5мг', '№30']</t>
  </si>
  <si>
    <t>- Периндоприл таблетки 5мг+5мг №30</t>
  </si>
  <si>
    <t>['Нафтизин', 'Реневал', 'капли', 'назальные', '0,1%', 'фл.', '25мл']</t>
  </si>
  <si>
    <t>Реневал капли назальные 0,1% фл. 25мл</t>
  </si>
  <si>
    <t>['Омез', 'ДСР', 'капсулы', '№30']</t>
  </si>
  <si>
    <t>ДСР капсулы №30</t>
  </si>
  <si>
    <t>Оксифрин</t>
  </si>
  <si>
    <t>['Оксифрин', 'капли', 'назальные', '0,01%', 'флакон-капельница', '5мл']</t>
  </si>
  <si>
    <t>капли назальные 0,01% флакон-капельница 5мл</t>
  </si>
  <si>
    <t>Мукоцил</t>
  </si>
  <si>
    <t>['Мукоцил', 'Солюшн', 'Таблетс', 'таблетки', 'диспергируемые', '600мг', '№10']</t>
  </si>
  <si>
    <t>Солюшн Таблетс таблетки диспергируемые 600мг №10</t>
  </si>
  <si>
    <t>Кватран</t>
  </si>
  <si>
    <t>['Кватран', 'ксило', 'капли', 'назальные', '0,05%', 'тюбик-капельница', '15мл']</t>
  </si>
  <si>
    <t>ксило капли назальные 0,05% тюбик-капельница 15мл</t>
  </si>
  <si>
    <t>['Валидол', 'таблетки', 'для', 'рассасывания', '60мг', '№16']</t>
  </si>
  <si>
    <t>таблетки для рассасывания 60мг №16</t>
  </si>
  <si>
    <t>['Димексид', 'флакон', '100мл']</t>
  </si>
  <si>
    <t>['Нафтизин', 'Реневал', 'капли', 'назальные', '0.05%', 'флакон', '25мл']</t>
  </si>
  <si>
    <t>Реневал капли назальные 0.05% флакон 25мл</t>
  </si>
  <si>
    <t>['Эссенциале', 'Н', 'раствор', 'для', 'инъекций', '250мг/5мл', 'ампулы', '5мл', '№5']</t>
  </si>
  <si>
    <t>Н раствор для инъекций 250мг/5мл ампулы 5мл №5</t>
  </si>
  <si>
    <t>['Масло', 'облепиховое', 'флакон', '100мл']</t>
  </si>
  <si>
    <t>облепиховое флакон 100мл</t>
  </si>
  <si>
    <t>['Эмла', 'крем', '30г']</t>
  </si>
  <si>
    <t>Вибронорм</t>
  </si>
  <si>
    <t>['Вибронорм', 'капли', 'назальные', '0,25мг/мл+2,5', 'мг/мл', 'флакон', '15мл']</t>
  </si>
  <si>
    <t>капли назальные 0,25мг/мл+2,5 мг/мл флакон 15мл</t>
  </si>
  <si>
    <t>['Гутталакс', 'капли', 'флакон', '15мл']</t>
  </si>
  <si>
    <t>['Гексорал', 'раствор', 'для', 'местного', 'применения', '0,1%', 'флакон', '200мл']</t>
  </si>
  <si>
    <t>раствор для местного применения 0,1% флакон 200мл</t>
  </si>
  <si>
    <t>['Мукоцил', 'Солюшн', 'Таблетс', 'таблетки', 'диспергируемые', '200мг', '№20']</t>
  </si>
  <si>
    <t>Солюшн Таблетс таблетки диспергируемые 200мг №20</t>
  </si>
  <si>
    <t>['Нафтизин', 'Реневал', 'капли', 'назальные', '0.05%', 'флакон', '20мл']</t>
  </si>
  <si>
    <t>Реневал капли назальные 0.05% флакон 20мл</t>
  </si>
  <si>
    <t>Риностоп</t>
  </si>
  <si>
    <t>['Риностоп', 'спрей', 'назальный', '0,1%', 'флакон', '15мл']</t>
  </si>
  <si>
    <t>['Бисопролол', 'таблетки', '5мг', '№30', 'Озон']</t>
  </si>
  <si>
    <t>таблетки 5мг №30 Озон</t>
  </si>
  <si>
    <t>['Амлодипин', 'таблетки', '10мг', '№60', 'Озон']</t>
  </si>
  <si>
    <t>таблетки 10мг №60 Озон</t>
  </si>
  <si>
    <t>['Гутталакс', 'таблетки', '5мг', '№20']</t>
  </si>
  <si>
    <t>Витридинол</t>
  </si>
  <si>
    <t>['Витридинол', 'таблетки', '120мг', '№112']</t>
  </si>
  <si>
    <t>['Ибупрофен', 'суспензия', 'для', 'приема', 'внутрь', '100мг/5мл', 'флакон', '100мл', 'Апельсин']</t>
  </si>
  <si>
    <t>суспензия для приема внутрь 100мг/5мл флакон 100мл Апельсин</t>
  </si>
  <si>
    <t>['Моксонидин', 'Реневал', 'таблетки', '0,4мг', '№30']</t>
  </si>
  <si>
    <t>Реневал таблетки 0,4мг №30</t>
  </si>
  <si>
    <t>['Бифидумбактерин', 'форте', 'порошок', '5', 'доз', '№10']</t>
  </si>
  <si>
    <t>форте порошок 5 доз №10</t>
  </si>
  <si>
    <t>['Тексаред', 'лиофилизат', 'для', 'приготовления', 'раствора', 'для', 'инъекций', '20мг', 'флакон', '№3', '+', 'растворитель']</t>
  </si>
  <si>
    <t>лиофилизат для приготовления раствора для инъекций 20мг флакон №3 + растворитель</t>
  </si>
  <si>
    <t>['Вольтарен', 'эмульгель', 'гель', '2%', '50г']</t>
  </si>
  <si>
    <t>эмульгель гель 2% 50г</t>
  </si>
  <si>
    <t>['Солпадеин', 'Фаст', 'таблетки', '№12']</t>
  </si>
  <si>
    <t>Фаст таблетки №12</t>
  </si>
  <si>
    <t>['Но', '-', 'шпа', 'таблетки', '40мг', '№64', 'дозатор']</t>
  </si>
  <si>
    <t>- шпа таблетки 40мг №64 дозатор</t>
  </si>
  <si>
    <t>['Де', '-', 'Криз', 'таблетки', '10мг+20мг', '№30']</t>
  </si>
  <si>
    <t>- Криз таблетки 10мг+20мг №30</t>
  </si>
  <si>
    <t>['Спазмекс', 'таблетки', '5мг', '№30']</t>
  </si>
  <si>
    <t>['Вольтарен', 'эмульгель', 'гель', '2%', '100г']</t>
  </si>
  <si>
    <t>эмульгель гель 2% 100г</t>
  </si>
  <si>
    <t>['Но', '-', 'шпа', 'форте', 'таблетки', '80мг', '№24']</t>
  </si>
  <si>
    <t>- шпа форте таблетки 80мг №24</t>
  </si>
  <si>
    <t>['Витридинол', 'таблетки', '120мг', '№56']</t>
  </si>
  <si>
    <t>['Вольтарен', 'эмульгель', 'гель', '2%', '150г']</t>
  </si>
  <si>
    <t>эмульгель гель 2% 150г</t>
  </si>
  <si>
    <t>['Но', '-', 'шпа', 'раствор', 'для', 'инъекций', '20мг/мл', 'ампулы', '2мл', '№5']</t>
  </si>
  <si>
    <t>- шпа раствор для инъекций 20мг/мл ампулы 2мл №5</t>
  </si>
  <si>
    <t>['Пантопразол', 'таблетки', '20мг', '№56']</t>
  </si>
  <si>
    <t>['Но', '-', 'шпа', 'ДУО', 'таблетки', '40мг+500мг', '№12']</t>
  </si>
  <si>
    <t>- шпа ДУО таблетки 40мг+500мг №12</t>
  </si>
  <si>
    <t>['Спазмалгон', 'таблетки', '№50']</t>
  </si>
  <si>
    <t>Валосемид</t>
  </si>
  <si>
    <t>['Валосемид', 'капли', 'для', 'приема', 'внутрь', 'флакон', '25мл']</t>
  </si>
  <si>
    <t>['Бисопролол', 'таблетки', '5мг', '№50', 'Озон']</t>
  </si>
  <si>
    <t>таблетки 5мг №50 Озон</t>
  </si>
  <si>
    <t>['Амлодипин', '-', 'Периндоприл', 'таблетки', '10мг+10мг', '№30']</t>
  </si>
  <si>
    <t>- Периндоприл таблетки 10мг+10мг №30</t>
  </si>
  <si>
    <t>['Эналаприл', 'таблетки', '10мг', '№50']</t>
  </si>
  <si>
    <t>['Дюфалак', 'сироп', '15мл', 'пакетики', '№10']</t>
  </si>
  <si>
    <t>сироп 15мл пакетики №10</t>
  </si>
  <si>
    <t>Эффералган</t>
  </si>
  <si>
    <t>['Эффералган', 'таблетки', 'шипучие', '500мг', '№16']</t>
  </si>
  <si>
    <t>таблетки шипучие 500мг №16</t>
  </si>
  <si>
    <t>['Нурофен', 'экспресс', 'гель', '5%', '50г']</t>
  </si>
  <si>
    <t>экспресс гель 5% 50г</t>
  </si>
  <si>
    <t>['Кокарбоксилаза', 'лиофилизат', 'для', 'приготовления', 'раствора', 'для', 'инъекций', '50', 'мг', 'ампулы', '2', 'мл', '№5', 'Эллара']</t>
  </si>
  <si>
    <t>лиофилизат для приготовления раствора для инъекций 50 мг ампулы 2 мл №5 Эллара</t>
  </si>
  <si>
    <t>['Магния', 'сульфат', 'раствор', 'для', 'инъекций', '25%', 'ампулы', '5мл', '№10']</t>
  </si>
  <si>
    <t>сульфат раствор для инъекций 25% ампулы 5мл №10</t>
  </si>
  <si>
    <t>['Каптоприл', 'таблетки', '25мг', '№20']</t>
  </si>
  <si>
    <t>['Бисакодил', 'суппозитории', 'ректальные', '10мг', '№10']</t>
  </si>
  <si>
    <t>Календула</t>
  </si>
  <si>
    <t>['Календула', 'суппозитории', 'ректальные', '№10']</t>
  </si>
  <si>
    <t>Рамни</t>
  </si>
  <si>
    <t>['Рамни', 'таблетки', 'жевательные', '№10']</t>
  </si>
  <si>
    <t>таблетки жевательные №10</t>
  </si>
  <si>
    <t>Пантогам</t>
  </si>
  <si>
    <t>['Пантогам', 'раствор', '100мг/мл', 'флакон', '100мл']</t>
  </si>
  <si>
    <t>раствор 100мг/мл флакон 100мл</t>
  </si>
  <si>
    <t>Артра</t>
  </si>
  <si>
    <t>['Артра', 'МСМ', 'таблетки', '№60']</t>
  </si>
  <si>
    <t>МСМ таблетки №60</t>
  </si>
  <si>
    <t>Церепро</t>
  </si>
  <si>
    <t>['Церепро', 'капсулы', '400мг', '№28']</t>
  </si>
  <si>
    <t>капсулы 400мг №28</t>
  </si>
  <si>
    <t>Проспекта</t>
  </si>
  <si>
    <t>['Проспекта', 'таблетки', 'для', 'рассасывания', '№100']</t>
  </si>
  <si>
    <t>Элькар</t>
  </si>
  <si>
    <t>['Элькар', 'раствор', 'для', 'приема', 'внутрь', '30%', 'флакон', '25мл']</t>
  </si>
  <si>
    <t>раствор для приема внутрь 30% флакон 25мл</t>
  </si>
  <si>
    <t>Смектолин</t>
  </si>
  <si>
    <t>['Смектолин', 'саше', '4,2г', '№10']</t>
  </si>
  <si>
    <t>саше 4,2г №10</t>
  </si>
  <si>
    <t>['Ко-Вамлосет', 'таблетки', '10мг+160мг+12,5мг', '№30']</t>
  </si>
  <si>
    <t>таблетки 10мг+160мг+12,5мг №30</t>
  </si>
  <si>
    <t>Нотроцетам</t>
  </si>
  <si>
    <t>['Нотроцетам', 'раствор', 'для', 'инъекций', '20%', '', 'ампулы', '5мл', '№10']</t>
  </si>
  <si>
    <t>раствор для инъекций 20%  ампулы 5мл №10</t>
  </si>
  <si>
    <t>Периндоприл-Тева</t>
  </si>
  <si>
    <t>['Периндоприл-Тева', 'таблетки', '5мг', '№30']</t>
  </si>
  <si>
    <t>['Максилак', 'капсулы', '№10']</t>
  </si>
  <si>
    <t>['Ко-Дальнева', 'таблетки', '10мг+2,5мг+8мг', '№30']</t>
  </si>
  <si>
    <t>таблетки 10мг+2,5мг+8мг №30</t>
  </si>
  <si>
    <t>Амлодипин-Периндоприл</t>
  </si>
  <si>
    <t>['Амлодипин-Периндоприл', 'таблетки', '10мг+10мг', '№30']</t>
  </si>
  <si>
    <t>Фортесорб</t>
  </si>
  <si>
    <t>['Фортесорб', 'с', '3-х', 'лет', 'порошок', 'банка', '50г']</t>
  </si>
  <si>
    <t>['Тримектал', 'МВ', 'таблетки', '35мг', '№120']</t>
  </si>
  <si>
    <t>МВ таблетки 35мг №120</t>
  </si>
  <si>
    <t>Лопедиум</t>
  </si>
  <si>
    <t>['Лопедиум', 'капсулы', '2мг', '№10']</t>
  </si>
  <si>
    <t>['Кардиом', 'Таурин', '500мг', 'таблетки', '№30']</t>
  </si>
  <si>
    <t>Таурин 500мг таблетки №30</t>
  </si>
  <si>
    <t>['Максилак', 'Бэби', 'порошок', '1,5г', 'саше', '№10']</t>
  </si>
  <si>
    <t>Бэби порошок 1,5г саше №10</t>
  </si>
  <si>
    <t>['Прегинор', 'капсулы', '№30']</t>
  </si>
  <si>
    <t>['Ко-Вамлосет', 'таблетки', '5мг+160мг+12,5мг', '№30']</t>
  </si>
  <si>
    <t>таблетки 5мг+160мг+12,5мг №30</t>
  </si>
  <si>
    <t>['Лактулоза', 'с', 'экстрактом', 'фенхеля', 'жевательные', 'пастилки', '№30']</t>
  </si>
  <si>
    <t>с экстрактом фенхеля жевательные пастилки №30</t>
  </si>
  <si>
    <t>Гопантеновая</t>
  </si>
  <si>
    <t>['Гопантеновая', 'кислота-Вертекс', 'таблетки', '500мг', '№50']</t>
  </si>
  <si>
    <t>кислота-Вертекс таблетки 500мг №50</t>
  </si>
  <si>
    <t>Веноприм</t>
  </si>
  <si>
    <t>['Веноприм', '500мг', 'таблетки', '', '№60']</t>
  </si>
  <si>
    <t>500мг таблетки  №60</t>
  </si>
  <si>
    <t>['Метронидазол', 'таблетки', '250мг', '№24']</t>
  </si>
  <si>
    <t>таблетки 250мг №24</t>
  </si>
  <si>
    <t>['Ко-Дальнева', 'таблетки', '5мг+1,25мг+4мг', '№30']</t>
  </si>
  <si>
    <t>таблетки 5мг+1,25мг+4мг №30</t>
  </si>
  <si>
    <t>['Креон', 'капсулы', '40000', 'ЕД', '№50', 'Германия']</t>
  </si>
  <si>
    <t>капсулы 40000 ЕД №50 Германия</t>
  </si>
  <si>
    <t>Панум</t>
  </si>
  <si>
    <t>['Панум', 'таблетки', '40мг', '№28']</t>
  </si>
  <si>
    <t>['Изосорбида', 'мононитрат', 'таблетки', '40мг', '№30']</t>
  </si>
  <si>
    <t>мононитрат таблетки 40мг №30</t>
  </si>
  <si>
    <t>Де-Криз</t>
  </si>
  <si>
    <t>['Де-Криз', 'таблетки', '5мг+10мг', '№30']</t>
  </si>
  <si>
    <t>['Антарейт', 'таблетки', 'жевательные', '800мг/40мг', '№24']</t>
  </si>
  <si>
    <t>таблетки жевательные 800мг/40мг №24</t>
  </si>
  <si>
    <t>['Периндоприл-Тева', 'таблетки', '10мг', '№30']</t>
  </si>
  <si>
    <t>Циннаризин</t>
  </si>
  <si>
    <t>['Циннаризин', 'таблетки', '25мг', '№50']</t>
  </si>
  <si>
    <t>таблетки 25мг №50</t>
  </si>
  <si>
    <t>Мотогастрик</t>
  </si>
  <si>
    <t>['Мотогастрик', 'таблетки', '10мг', '№10']</t>
  </si>
  <si>
    <t>таблетки 10мг №10</t>
  </si>
  <si>
    <t>['Атероклефит', 'Био', 'капсулы', '№60']</t>
  </si>
  <si>
    <t>Био капсулы №60</t>
  </si>
  <si>
    <t>['Рабиет', 'капсулы', '20мг', '№14']</t>
  </si>
  <si>
    <t>['Антигриппин', 'порошок', 'для', 'приготовления', 'раствора', 'для', 'приема', 'внутрь', 'Ромашка', 'пакеты', '№10']</t>
  </si>
  <si>
    <t>порошок для приготовления раствора для приема внутрь Ромашка пакеты №10</t>
  </si>
  <si>
    <t>['Аква', 'марис', 'Стронг', 'Горло', 'спрей', 'флакон', '30мл']</t>
  </si>
  <si>
    <t>марис Стронг Горло спрей флакон 30мл</t>
  </si>
  <si>
    <t>['Нафтизин', 'капли', 'назальные', '0.05%', 'флакон', '20мл']</t>
  </si>
  <si>
    <t>капли назальные 0.05% флакон 20мл</t>
  </si>
  <si>
    <t>['Аквалор', 'Протект', 'спрей', 'назальный', 'флакон', '30мл']</t>
  </si>
  <si>
    <t>Протект спрей назальный флакон 30мл</t>
  </si>
  <si>
    <t>['Ко-Вамлосет', 'таблетки', '10мг+160мг+25мг', '№30']</t>
  </si>
  <si>
    <t>таблетки 10мг+160мг+25мг №30</t>
  </si>
  <si>
    <t>['Ксилометазолин', 'капли', 'назальные', '0,1%', 'флакон', '10мл']</t>
  </si>
  <si>
    <t>капли назальные 0,1% флакон 10мл</t>
  </si>
  <si>
    <t>['Стрепсилс', 'Интенсив', 'спрей', 'флакон', '15мл']</t>
  </si>
  <si>
    <t>Интенсив спрей флакон 15мл</t>
  </si>
  <si>
    <t>['Стрепсилс', 'таблетки', 'для', 'рассасывания', 'Мед+Лимон', '№36']</t>
  </si>
  <si>
    <t>таблетки для рассасывания Мед+Лимон №36</t>
  </si>
  <si>
    <t>Имунофан</t>
  </si>
  <si>
    <t>['Имунофан', 'раствор', 'для', 'внутримышечного', 'и', 'подкожного', 'введения', '45мкг/мл', 'ампулы', '1мл', '№5']</t>
  </si>
  <si>
    <t>раствор для внутримышечного и подкожного введения 45мкг/мл ампулы 1мл №5</t>
  </si>
  <si>
    <t>['Имунофан', 'суппозитории', 'ректальные', '№5']</t>
  </si>
  <si>
    <t>суппозитории ректальные №5</t>
  </si>
  <si>
    <t>АкваРоса</t>
  </si>
  <si>
    <t>['АкваРоса', 'Капелька', 'спрей', 'назальный', '0,9%', 'флакон', '50мл']</t>
  </si>
  <si>
    <t>Капелька спрей назальный 0,9% флакон 50мл</t>
  </si>
  <si>
    <t>['АкваРоса', 'Набор', '0,9%', 'спрей', 'назальный', 'флакон', '300мл+30мл']</t>
  </si>
  <si>
    <t>Набор 0,9% спрей назальный флакон 300мл+30мл</t>
  </si>
  <si>
    <t>АкваРоса+</t>
  </si>
  <si>
    <t>['АкваРоса+', 'спрей', 'назальный', '2%', 'флакон', '50мл']</t>
  </si>
  <si>
    <t>спрей назальный 2% флакон 50мл</t>
  </si>
  <si>
    <t>['Телзап', 'АМ', 'таблетки', '5мг+40мг', '№28']</t>
  </si>
  <si>
    <t>['Ко-Дальнева', 'таблетки', '10мг+2,5мг+8мг', '№90']</t>
  </si>
  <si>
    <t>таблетки 10мг+2,5мг+8мг №90</t>
  </si>
  <si>
    <t>Лапоритмин</t>
  </si>
  <si>
    <t>['Лапоритмин', 'таблетки', '25мг', '№30']</t>
  </si>
  <si>
    <t>Нео-анузол</t>
  </si>
  <si>
    <t>['Нео-анузол', 'суппозитории', 'ректальные', '№10']</t>
  </si>
  <si>
    <t>['Де-Криз', 'таблетки', '10мг+20мг', '№30']</t>
  </si>
  <si>
    <t>['Триметазидин', 'таблетки', '20мг', '№30']</t>
  </si>
  <si>
    <t>Авиамарин</t>
  </si>
  <si>
    <t>['Авиамарин', 'таблетки', '50мг', '№10']</t>
  </si>
  <si>
    <t>['Пассажикс', 'таблетки', 'жевательные', '10мг', '№30']</t>
  </si>
  <si>
    <t>таблетки жевательные 10мг №30</t>
  </si>
  <si>
    <t>['Ко-Дальнева', 'таблетки', '5мг+2,5мг+8мг', '№30']</t>
  </si>
  <si>
    <t>таблетки 5мг+2,5мг+8мг №30</t>
  </si>
  <si>
    <t>['Амлодипин-Периндоприл', 'таблетки', '5мг+10мг', '№30']</t>
  </si>
  <si>
    <t>Корментол</t>
  </si>
  <si>
    <t>['Корментол', 'капсулы', 'подъязычные', '100мг', '№15']</t>
  </si>
  <si>
    <t>капсулы подъязычные 100мг №15</t>
  </si>
  <si>
    <t>['Лотонел', 'таблетки', '10мг', '№60']</t>
  </si>
  <si>
    <t>['Дигоксин', 'таблетки', '0,25мг', '№30']</t>
  </si>
  <si>
    <t>таблетки 0,25мг №30</t>
  </si>
  <si>
    <t>Глицин</t>
  </si>
  <si>
    <t>['Глицин', 'форте', '500мг', 'со', 'вкусом', 'Вишни', 'таблетки', '№30']</t>
  </si>
  <si>
    <t>форте 500мг со вкусом Вишни таблетки №30</t>
  </si>
  <si>
    <t>['Гастрасан', 'Экспресс', 'таблетки', 'жевательные', 'со', 'вкусом', 'мяты', '680', 'мг', '+', '80', 'мг', '№24']</t>
  </si>
  <si>
    <t>Экспресс таблетки жевательные со вкусом мяты 680 мг + 80 мг №24</t>
  </si>
  <si>
    <t>Каптоприл+Гидрохлоротиазид</t>
  </si>
  <si>
    <t>['Каптоприл+Гидрохлоротиазид', 'таблетки', '50мг+25мг', '№30']</t>
  </si>
  <si>
    <t>таблетки 50мг+25мг №30</t>
  </si>
  <si>
    <t>['Солгар', '№7', 'капсулы', '№30']</t>
  </si>
  <si>
    <t>№7 капсулы №30</t>
  </si>
  <si>
    <t>['Этория', 'таблетки', '60мг', '№14']</t>
  </si>
  <si>
    <t>Ко-диротон</t>
  </si>
  <si>
    <t>['Ко-диротон', 'таблетки', '10мг+12,5мг', '№30']</t>
  </si>
  <si>
    <t>таблетки 10мг+12,5мг №30</t>
  </si>
  <si>
    <t>['Нэйчес', "Баунти/Nature's", 'Bounty', 'Глюкозамин/Хондроитин', 'капсулы', '№110']</t>
  </si>
  <si>
    <t>Баунти/Nature's Bounty Глюкозамин/Хондроитин капсулы №110</t>
  </si>
  <si>
    <t>['Торасемид', 'таблетки', '5мг', '№20']</t>
  </si>
  <si>
    <t>Нео-ангин</t>
  </si>
  <si>
    <t>['Нео-ангин', 'таблетки', 'для', 'рассасывания', 'без', 'сахара', '№16']</t>
  </si>
  <si>
    <t>таблетки для рассасывания без сахара №16</t>
  </si>
  <si>
    <t>['Гинкго', 'билоба', 'капсулы', '40мг', '№30']</t>
  </si>
  <si>
    <t>билоба капсулы 40мг №30</t>
  </si>
  <si>
    <t>['Парацетамол', 'таблетки', '500мг', '№10']</t>
  </si>
  <si>
    <t>['Дротаверин', 'таблетки', '40мг', '№28']</t>
  </si>
  <si>
    <t>['Гопантеновая', 'кислота-Вертекс', 'таблетки', '250мг', '№50']</t>
  </si>
  <si>
    <t>кислота-Вертекс таблетки 250мг №50</t>
  </si>
  <si>
    <t>['Диклофенак', 'раствор', '25мг/мл', 'ампулы', '3мл', '№10']</t>
  </si>
  <si>
    <t>раствор 25мг/мл ампулы 3мл №10</t>
  </si>
  <si>
    <t>['Антигриппин', 'порошок', 'для', 'приготовления', 'раствора', 'для', 'приема', 'внутрь', 'Мед/лимон', 'пакеты', '№10']</t>
  </si>
  <si>
    <t>порошок для приготовления раствора для приема внутрь Мед/лимон пакеты №10</t>
  </si>
  <si>
    <t>Омекардин</t>
  </si>
  <si>
    <t>['Омекардин', 'капсулы', '1300мг', '№30']</t>
  </si>
  <si>
    <t>капсулы 1300мг №30</t>
  </si>
  <si>
    <t>['Спазмастоп', 'таблетки', '№20']</t>
  </si>
  <si>
    <t>['Масло', 'льняное', 'капсулы', '1000мг', '№60']</t>
  </si>
  <si>
    <t>льняное капсулы 1000мг №60</t>
  </si>
  <si>
    <t>['Нурофаст', 'таблетки', '200мг', '№20']</t>
  </si>
  <si>
    <t>Доритрицин</t>
  </si>
  <si>
    <t>['Доритрицин', 'таблетки', 'для', 'рассасывания', '№10']</t>
  </si>
  <si>
    <t>таблетки для рассасывания №10</t>
  </si>
  <si>
    <t>['Мексикор', 'раствор', 'для', 'инъекций', '50мг/мл', 'ампулы', '2мл', '№10']</t>
  </si>
  <si>
    <t>['Антигриппин', 'детский', 'таблетки', 'шипучие', '№10']</t>
  </si>
  <si>
    <t>детский таблетки шипучие №10</t>
  </si>
  <si>
    <t>['Розувастатин-Вертекс', 'таблетки', '10мг', '№30']</t>
  </si>
  <si>
    <t>['Нео-ангин', 'таблетки', 'для', 'рассасывания', '№24']</t>
  </si>
  <si>
    <t>Велдексал</t>
  </si>
  <si>
    <t>['Велдексал', 'раствор', 'для', 'внутривенного', 'и', 'внутримышечного', 'введения', '25', 'мг/мл', 'амп.', '2', 'мл', '№5']</t>
  </si>
  <si>
    <t>раствор для внутривенного и внутримышечного введения 25 мг/мл амп. 2 мл №5</t>
  </si>
  <si>
    <t>['Элькар', 'шипучие', 'гранулы', '5г', 'пакетики', '№10', 'лимон']</t>
  </si>
  <si>
    <t>шипучие гранулы 5г пакетики №10 лимон</t>
  </si>
  <si>
    <t>Этоксидол</t>
  </si>
  <si>
    <t>['Этоксидол', 'таблетки', 'жевательные', '100мг', '№20']</t>
  </si>
  <si>
    <t>таблетки жевательные 100мг №20</t>
  </si>
  <si>
    <t>Цитиколин-Вертекс</t>
  </si>
  <si>
    <t>['Цитиколин-Вертекс', 'раствор', 'для', 'приема', 'внутрь', '100мг/мл', 'фл.', '100мл']</t>
  </si>
  <si>
    <t>раствор для приема внутрь 100мг/мл фл. 100мл</t>
  </si>
  <si>
    <t>Цитиколин</t>
  </si>
  <si>
    <t>['Цитиколин', 'раствор', '250мг/мл', 'ампулы', '4мл', '№5']</t>
  </si>
  <si>
    <t>раствор 250мг/мл ампулы 4мл №5</t>
  </si>
  <si>
    <t>['Циннаризин', 'таблетки', '25мг', '№56']</t>
  </si>
  <si>
    <t>Медомекси</t>
  </si>
  <si>
    <t>['Медомекси', 'раствор', 'для', 'инъекций', '50мг/мл', 'ампулы', '5', 'мл', '№5']</t>
  </si>
  <si>
    <t>раствор для инъекций 50мг/мл ампулы 5 мл №5</t>
  </si>
  <si>
    <t>Лецитин</t>
  </si>
  <si>
    <t>['Лецитин', 'с', 'гинкго', 'билоба', 'и', 'витаминами', 'капсулы', '№30']</t>
  </si>
  <si>
    <t>с гинкго билоба и витаминами капсулы №30</t>
  </si>
  <si>
    <t>['Бронхо-мунал', 'капсулы', '7мг', '№10']</t>
  </si>
  <si>
    <t>капсулы 7мг №10</t>
  </si>
  <si>
    <t>['Бронхо-мунал', 'капсулы', '7мг', '№30']</t>
  </si>
  <si>
    <t>капсулы 7мг №30</t>
  </si>
  <si>
    <t>['Бронхо-мунал', 'П', 'капсулы', '3,5мг', '№10']</t>
  </si>
  <si>
    <t>П капсулы 3,5мг №10</t>
  </si>
  <si>
    <t>['Троксерутин', 'гель', '2%', '25г']</t>
  </si>
  <si>
    <t>гель 2% 25г</t>
  </si>
  <si>
    <t>Биение</t>
  </si>
  <si>
    <t>['Биение', 'сердца', 'капсулы', '№30']</t>
  </si>
  <si>
    <t>сердца капсулы №30</t>
  </si>
  <si>
    <t>['Кеторолак', 'таблетки', '10мг', '№28']</t>
  </si>
  <si>
    <t>['Диклофенак', 'гель', '1%', '40г']</t>
  </si>
  <si>
    <t>гель 1% 40г</t>
  </si>
  <si>
    <t>Хондролон</t>
  </si>
  <si>
    <t>['Хондролон', 'лиофилизат', 'для', 'инъекций', '100мг', 'ампулы', '№10']</t>
  </si>
  <si>
    <t>лиофилизат для инъекций 100мг ампулы №10</t>
  </si>
  <si>
    <t>['Симкоксиб', 'капсулы', '200мг', '№30']</t>
  </si>
  <si>
    <t>Картилокс</t>
  </si>
  <si>
    <t>['Картилокс', 'порошок', 'саше', '№30']</t>
  </si>
  <si>
    <t>порошок саше №30</t>
  </si>
  <si>
    <t>Миалайс</t>
  </si>
  <si>
    <t>['Миалайс', 'гель', '1%', '20г']</t>
  </si>
  <si>
    <t>гель 1% 20г</t>
  </si>
  <si>
    <t>Золотой</t>
  </si>
  <si>
    <t>['Золотой', 'бальзам', 'Масло', 'косметическое', 'в', 'сезон', 'простуд', '4г', 'Аспера']</t>
  </si>
  <si>
    <t>бальзам Масло косметическое в сезон простуд 4г Аспера</t>
  </si>
  <si>
    <t>Картифлекс</t>
  </si>
  <si>
    <t>['Картифлекс', 'порошок', '10,2г', 'саше', '№10']</t>
  </si>
  <si>
    <t>порошок 10,2г саше №10</t>
  </si>
  <si>
    <t>Гепаридекс</t>
  </si>
  <si>
    <t>['Гепаридекс', 'гель', '50г']</t>
  </si>
  <si>
    <t>гель 50г</t>
  </si>
  <si>
    <t>['Камфорный', 'спирт', 'раствор', '10%', 'флакон', 'пластиковый', '40мл']</t>
  </si>
  <si>
    <t>спирт раствор 10% флакон пластиковый 40мл</t>
  </si>
  <si>
    <t>Нимесулид-Вертекс</t>
  </si>
  <si>
    <t>['Нимесулид-Вертекс', 'гель', '1%', '20г']</t>
  </si>
  <si>
    <t>Дона</t>
  </si>
  <si>
    <t>['Дона', 'порошок', 'для', 'приготовления', 'суспензии', 'для', 'приема', 'внутрь', '1,5г', 'пакетики', '№20']</t>
  </si>
  <si>
    <t>порошок для приготовления суспензии для приема внутрь 1,5г пакетики №20</t>
  </si>
  <si>
    <t>['Ибупрофен', 'суспензия', 'для', 'приема', 'внутрь', 'Апельсин', '100мг/5мл', 'флакон', '100мл']</t>
  </si>
  <si>
    <t>суспензия для приема внутрь Апельсин 100мг/5мл флакон 100мл</t>
  </si>
  <si>
    <t>['Нурофен', 'Интенсив', 'таблетки', '200мг+500мг', '№12']</t>
  </si>
  <si>
    <t>Интенсив таблетки 200мг+500мг №12</t>
  </si>
  <si>
    <t>Терафлекс</t>
  </si>
  <si>
    <t>['Терафлекс', 'капсулы', '№200']</t>
  </si>
  <si>
    <t>капсулы №200</t>
  </si>
  <si>
    <t>Пиаскледин</t>
  </si>
  <si>
    <t>['Пиаскледин', 'капсулы', '100мг+200мг', '№60']</t>
  </si>
  <si>
    <t>капсулы 100мг+200мг №60</t>
  </si>
  <si>
    <t>['Дона', 'раствор', 'для', 'инъекций', 'для', 'внутримышечного', 'введения', '400мг/мл', 'ампулы', '2мл', '№6']</t>
  </si>
  <si>
    <t>раствор для инъекций для внутримышечного введения 400мг/мл ампулы 2мл №6</t>
  </si>
  <si>
    <t>['Глицин', 'форте', 'таблетки', '№60']</t>
  </si>
  <si>
    <t>Артрофоон</t>
  </si>
  <si>
    <t>['Артрофоон', 'таблетки', '3мг', '№100']</t>
  </si>
  <si>
    <t>таблетки 3мг №100</t>
  </si>
  <si>
    <t>['Вольтарен', 'эмульгель', 'гель', '2%', '30г']</t>
  </si>
  <si>
    <t>эмульгель гель 2% 30г</t>
  </si>
  <si>
    <t>Гексализ</t>
  </si>
  <si>
    <t>['Гексализ', 'таблетки', 'для', 'рассасывания', '№30']</t>
  </si>
  <si>
    <t>['Гексаспрей', 'аэрозоль', 'флакон', '30г']</t>
  </si>
  <si>
    <t>аэрозоль флакон 30г</t>
  </si>
  <si>
    <t>['Масло', 'льняное', 'капсулы', '№100']</t>
  </si>
  <si>
    <t>льняное капсулы №100</t>
  </si>
  <si>
    <t>Кетопрофен-Вертекс</t>
  </si>
  <si>
    <t>['Кетопрофен-Вертекс', 'гель', '2,5%', '30г']</t>
  </si>
  <si>
    <t>Аджисепт</t>
  </si>
  <si>
    <t>['Аджисепт', 'пастилки', 'Ментол+Эвкалипт', '№24']</t>
  </si>
  <si>
    <t>пастилки Ментол+Эвкалипт №24</t>
  </si>
  <si>
    <t>['Нео-ангин', 'таблетки', 'для', 'рассасывания', 'без', 'сахара', 'Вишня', '№24']</t>
  </si>
  <si>
    <t>таблетки для рассасывания без сахара Вишня №24</t>
  </si>
  <si>
    <t>['Фезам', 'капсулы', '400мг+25мг', '№60']</t>
  </si>
  <si>
    <t>капсулы 400мг+25мг №60</t>
  </si>
  <si>
    <t>['Мексиприм', 'таблетки', '125мг', '№30']</t>
  </si>
  <si>
    <t>таблетки 125мг №30</t>
  </si>
  <si>
    <t>Глюкозамин</t>
  </si>
  <si>
    <t>['Глюкозамин', 'с', 'хондроитином', 'MSM', 'комплекс', 'капсулы', '№60']</t>
  </si>
  <si>
    <t>с хондроитином MSM комплекс капсулы №60</t>
  </si>
  <si>
    <t>['Глюкозамин', 'с', 'хондроитином', 'капсулы', '№60']</t>
  </si>
  <si>
    <t>с хондроитином капсулы №60</t>
  </si>
  <si>
    <t>Церебролизин</t>
  </si>
  <si>
    <t>['Церебролизин', 'раствор', 'для', 'инъекций', 'ампулы', '10мл', '№5']</t>
  </si>
  <si>
    <t>раствор для инъекций ампулы 10мл №5</t>
  </si>
  <si>
    <t>['Масло', 'в', 'сезон', 'простуд', '10мл']</t>
  </si>
  <si>
    <t>в сезон простуд 10мл</t>
  </si>
  <si>
    <t>['Горячее', 'питье', 'со', 'вкусом', 'Апельсина', 'саше', 'с', '3-х', 'лет', '5г', '№10']</t>
  </si>
  <si>
    <t>питье со вкусом Апельсина саше с 3-х лет 5г №10</t>
  </si>
  <si>
    <t>['Эйфа', 'АЦ', 'гранулы', '600мг', 'пакеты', '№10']</t>
  </si>
  <si>
    <t>АЦ гранулы 600мг пакеты №10</t>
  </si>
  <si>
    <t>['Метилурацил', 'таблетки', '500мг', '№50']</t>
  </si>
  <si>
    <t>['Лоперамид', 'Велфарм', 'капсулы', '2мг', '№10']</t>
  </si>
  <si>
    <t>Велфарм капсулы 2мг №10</t>
  </si>
  <si>
    <t>['Омепразол', 'капсулы', '20мг', '№28']</t>
  </si>
  <si>
    <t>['Нимулид', 'таблетки', 'лингвальные', '100мг', '№20']</t>
  </si>
  <si>
    <t>таблетки лингвальные 100мг №20</t>
  </si>
  <si>
    <t>['Урсодез', 'капсулы', '500мг', '№30']</t>
  </si>
  <si>
    <t>['Дона', 'таблетки', '750мг', '№180']</t>
  </si>
  <si>
    <t>таблетки 750мг №180</t>
  </si>
  <si>
    <t>Коллаген</t>
  </si>
  <si>
    <t>['Коллаген', 'с', 'витамином', 'С', 'таблетки', '№90']</t>
  </si>
  <si>
    <t>с витамином С таблетки №90</t>
  </si>
  <si>
    <t>Синбиотик</t>
  </si>
  <si>
    <t>['Синбиотик', 'Премиум', 'капсулы', '', '№10']</t>
  </si>
  <si>
    <t>Премиум капсулы  №10</t>
  </si>
  <si>
    <t>['Тексаред', 'лиофилизат', 'для', 'приготовления', 'раствора', 'для', 'инъекций', '20мг', 'флакон', '№1', '+', 'растворитель']</t>
  </si>
  <si>
    <t>лиофилизат для приготовления раствора для инъекций 20мг флакон №1 + растворитель</t>
  </si>
  <si>
    <t>['Парацетамол', 'детский', 'с', 'мерной', 'ложкой', 'суспензия', '120', 'мг/5', 'мл', 'фл.', '100мл']</t>
  </si>
  <si>
    <t>детский с мерной ложкой суспензия 120 мг/5 мл фл. 100мл</t>
  </si>
  <si>
    <t>['Терафлекс', 'адванс', 'капсулы', '№120']</t>
  </si>
  <si>
    <t>адванс капсулы №120</t>
  </si>
  <si>
    <t>['Метронидазол', 'таблетки', '250мг', '№30']</t>
  </si>
  <si>
    <t>['Парацетамол', 'таблетки', 'шипучие', '500мг', '№12', 'стрипы']</t>
  </si>
  <si>
    <t>таблетки шипучие 500мг №12 стрипы</t>
  </si>
  <si>
    <t>Фулфлекс</t>
  </si>
  <si>
    <t>['Фулфлекс', 'капсулы', '№24']</t>
  </si>
  <si>
    <t>капсулы №24</t>
  </si>
  <si>
    <t>Хондроитин</t>
  </si>
  <si>
    <t>['Хондроитин', 'капсулы', '250мг', '№50']</t>
  </si>
  <si>
    <t>Лидокаин-Акос</t>
  </si>
  <si>
    <t>['Лидокаин-Акос', 'спрей', '4,6мг/доза', '38г']</t>
  </si>
  <si>
    <t>спрей 4,6мг/доза 38г</t>
  </si>
  <si>
    <t>Сустагард</t>
  </si>
  <si>
    <t>['Сустагард', 'артро', 'порошок', 'для', 'приготовления', 'раствора', 'для', 'приема', 'внутрь', '1,5г', '№20']</t>
  </si>
  <si>
    <t>артро порошок для приготовления раствора для приема внутрь 1,5г №20</t>
  </si>
  <si>
    <t>['Релиф', 'Ультра', 'суппозитории', 'ректальные', '№10']</t>
  </si>
  <si>
    <t>Ультра суппозитории ректальные №10</t>
  </si>
  <si>
    <t>['Ко-Дальнева', 'таблетки', '5мг+2,5мг+8мг', '№90']</t>
  </si>
  <si>
    <t>таблетки 5мг+2,5мг+8мг №90</t>
  </si>
  <si>
    <t>['Уголь', 'биоактивированный', 'БАУ', 'таблетки', '№50']</t>
  </si>
  <si>
    <t>биоактивированный БАУ таблетки №50</t>
  </si>
  <si>
    <t>['Апровель', 'таблетки', '150мг', '№28']</t>
  </si>
  <si>
    <t>['Ко-Дальнева', 'таблетки', '5мг+0,625мг+2мг', '№30']</t>
  </si>
  <si>
    <t>таблетки 5мг+0,625мг+2мг №30</t>
  </si>
  <si>
    <t>['Ниаспам', 'капсулы', '200мг', '№30']</t>
  </si>
  <si>
    <t>['Глицин', 'форте', '300мг', 'со', 'вкусом', 'Вишни', 'таб.', '№60']</t>
  </si>
  <si>
    <t>форте 300мг со вкусом Вишни таб. №60</t>
  </si>
  <si>
    <t>Симетикон</t>
  </si>
  <si>
    <t>['Симетикон', '40мг', 'капсулы', '№30']</t>
  </si>
  <si>
    <t>40мг капсулы №30</t>
  </si>
  <si>
    <t>['Ко-Дальнева', 'таблетки', '5мг+1,25мг+4мг', '№90']</t>
  </si>
  <si>
    <t>таблетки 5мг+1,25мг+4мг №90</t>
  </si>
  <si>
    <t>['Лоперамид', 'Велфарм', 'капсулы', '2мг', '№20']</t>
  </si>
  <si>
    <t>Велфарм капсулы 2мг №20</t>
  </si>
  <si>
    <t>['Ферментозим', 'Форте', 'таблетки', '№50']</t>
  </si>
  <si>
    <t>Форте таблетки №50</t>
  </si>
  <si>
    <t>Левокарнитин</t>
  </si>
  <si>
    <t>['Левокарнитин', 'раствор', 'для', 'инъекций', '10%', 'ампулы', '5мл', '№10']</t>
  </si>
  <si>
    <t>раствор для инъекций 10% ампулы 5мл №10</t>
  </si>
  <si>
    <t>ТрэвелДрим</t>
  </si>
  <si>
    <t>['ТрэвелДрим', 'браслет', 'для', 'беременных', '№2', '0737']</t>
  </si>
  <si>
    <t>браслет для беременных №2 0737</t>
  </si>
  <si>
    <t>Амбене</t>
  </si>
  <si>
    <t>['Амбене', 'Био', 'раствор', 'для', 'инъекций', '100мг/мл', 'ампулы', '2мл', '№5']</t>
  </si>
  <si>
    <t>Био раствор для инъекций 100мг/мл ампулы 2мл №5</t>
  </si>
  <si>
    <t>['Ферментозим', '10', '000', 'таблетки', '№30']</t>
  </si>
  <si>
    <t>10 000 таблетки №30</t>
  </si>
  <si>
    <t>['Фаринорм', 'Гексэтидин', 'спрей', '0,2%', '40мл']</t>
  </si>
  <si>
    <t>Гексэтидин спрей 0,2% 40мл</t>
  </si>
  <si>
    <t>Артнео</t>
  </si>
  <si>
    <t>['Артнео', 'капсулы', '№30']</t>
  </si>
  <si>
    <t>['Гастростат', 'таблетки', '100мг', '№30']</t>
  </si>
  <si>
    <t>['Эссливер', 'форте', 'капсулы', '№50']</t>
  </si>
  <si>
    <t>форте капсулы №50</t>
  </si>
  <si>
    <t>['Энтерол', 'капсулы', '250мг', '№30', 'блистер']</t>
  </si>
  <si>
    <t>капсулы 250мг №30 блистер</t>
  </si>
  <si>
    <t>['Синбиотик', 'бэби', '0+', 'саше', '1г', '№10']</t>
  </si>
  <si>
    <t>бэби 0+ саше 1г №10</t>
  </si>
  <si>
    <t>['Кетопрофен', 'раствор', '50мг/мл', 'ампулы', '2мл', '№10']</t>
  </si>
  <si>
    <t>['Терафлекс', 'капсулы', '№100']</t>
  </si>
  <si>
    <t>капсулы №100</t>
  </si>
  <si>
    <t>['Амбене', 'Био', 'раствор', 'для', 'инъекций', '100мг/мл', 'ампулы', '1мл', '№10']</t>
  </si>
  <si>
    <t>Био раствор для инъекций 100мг/мл ампулы 1мл №10</t>
  </si>
  <si>
    <t>['Эрмиталь', 'капсулы', '10000', 'ЕД', '№20']</t>
  </si>
  <si>
    <t>['Глюкозамин', 'Ультра', 'MSM', '1500/300', 'порошок', '2,5г', '№20']</t>
  </si>
  <si>
    <t>Ультра MSM 1500/300 порошок 2,5г №20</t>
  </si>
  <si>
    <t>['Дона', 'таблетки', '750мг', '№60']</t>
  </si>
  <si>
    <t>таблетки 750мг №60</t>
  </si>
  <si>
    <t>['Глюкозамин', '500мг+Хондроитин', '400мг', 'с', 'витаминами', 'группы', 'В', 'капсулы', '№60']</t>
  </si>
  <si>
    <t>500мг+Хондроитин 400мг с витаминами группы В капсулы №60</t>
  </si>
  <si>
    <t>['Камфорное', 'масло', 'флакон', '50мл']</t>
  </si>
  <si>
    <t>масло флакон 50мл</t>
  </si>
  <si>
    <t>['Терафлекс', 'адванс', 'капсулы', '№60']</t>
  </si>
  <si>
    <t>адванс капсулы №60</t>
  </si>
  <si>
    <t>Лакто-Сорбикум</t>
  </si>
  <si>
    <t>['Лакто-Сорбикум', 'таблетки', '№50']</t>
  </si>
  <si>
    <t>Сорбипол</t>
  </si>
  <si>
    <t>['Сорбипол', 'порошок', 'банка', '25г']</t>
  </si>
  <si>
    <t>порошок банка 25г</t>
  </si>
  <si>
    <t>['Дротаверин', 'таблетки', '40мг', '№56']</t>
  </si>
  <si>
    <t>Сабельник</t>
  </si>
  <si>
    <t>['Сабельник', 'настойка', 'флакон', '100мл']</t>
  </si>
  <si>
    <t>настойка флакон 100мл</t>
  </si>
  <si>
    <t>Бензидамин</t>
  </si>
  <si>
    <t>['Бензидамин', 'спрей', 'флакон', '30мл']</t>
  </si>
  <si>
    <t>['Комплекс', 'альгината', 'натрия', 'и', 'тысячелистника', 'таблетки', '№20']</t>
  </si>
  <si>
    <t>альгината натрия и тысячелистника таблетки №20</t>
  </si>
  <si>
    <t>['Необутин', 'таблетки', '200мг', '№30']</t>
  </si>
  <si>
    <t>['Спазгель', 'гель', '2,5%', '30г']</t>
  </si>
  <si>
    <t>['Нимесулид', 'гель', '1%', '20г']</t>
  </si>
  <si>
    <t>['Терафлекс', 'капсулы', '№60']</t>
  </si>
  <si>
    <t>['Димексид', 'флакон', '100мл', '№1']</t>
  </si>
  <si>
    <t>флакон 100мл №1</t>
  </si>
  <si>
    <t>['Комплекс', 'Хондроитина', 'с', 'Глюкозамином', 'таблетки', '500мг+500мг', '№90']</t>
  </si>
  <si>
    <t>Хондроитина с Глюкозамином таблетки 500мг+500мг №90</t>
  </si>
  <si>
    <t>['Кетопрофен', 'раствор', 'для', 'инъекций', '50мг/мл', 'ампулы', '2мл', '№10']</t>
  </si>
  <si>
    <t>['Метронидазол', 'таблетки', '500мг', '№20']</t>
  </si>
  <si>
    <t>['Аджиколд', 'таблетки', '№10']</t>
  </si>
  <si>
    <t>Рабепразол</t>
  </si>
  <si>
    <t>['Рабепразол', 'капсулы', '20мг', '№14']</t>
  </si>
  <si>
    <t>Церемексин</t>
  </si>
  <si>
    <t>['Церемексин', 'раствор', 'для', 'внутривенного', 'и', 'внутримышечного', 'введения', '250мг/мл', 'ампулы', '4мл', '№5']</t>
  </si>
  <si>
    <t>раствор для внутривенного и внутримышечного введения 250мг/мл ампулы 4мл №5</t>
  </si>
  <si>
    <t>['Нитроминт', 'аэрозоль', '0,4мг/доза', '180', 'доз', 'флакон', '10г']</t>
  </si>
  <si>
    <t>аэрозоль 0,4мг/доза 180 доз флакон 10г</t>
  </si>
  <si>
    <t>['Бронхосип', 'сироп', 'флакон', '100мл']</t>
  </si>
  <si>
    <t>Бронхо-Дозин</t>
  </si>
  <si>
    <t>['Бронхо-Дозин', 'со', 'вкусом', 'Апельсина', 'пастилки', '№24']</t>
  </si>
  <si>
    <t>со вкусом Апельсина пастилки №24</t>
  </si>
  <si>
    <t>АскоРутин</t>
  </si>
  <si>
    <t>['АскоРутин', 'Эко', 'таблетки', '№50']</t>
  </si>
  <si>
    <t>Эко таблетки №50</t>
  </si>
  <si>
    <t>['Аквалор', 'Форте', 'спрей', 'назальный', 'флакон', '150мл']</t>
  </si>
  <si>
    <t>Форте спрей назальный флакон 150мл</t>
  </si>
  <si>
    <t>['Бронхо-Дозин', 'со', 'вкусом', 'Лимона', 'пастилки', '№24']</t>
  </si>
  <si>
    <t>со вкусом Лимона пастилки №24</t>
  </si>
  <si>
    <t>Номидес</t>
  </si>
  <si>
    <t>['Номидес', 'капсулы', '45мг', '№10']</t>
  </si>
  <si>
    <t>капсулы 45мг №10</t>
  </si>
  <si>
    <t>['Пертуссин', 'сироп', 'флакон', '100мл', 'Флора', 'Кавказа']</t>
  </si>
  <si>
    <t>сироп флакон 100мл Флора Кавказа</t>
  </si>
  <si>
    <t>ИРС</t>
  </si>
  <si>
    <t>['ИРС', '19', 'спрей', 'назальный', 'флакон', '20мл']</t>
  </si>
  <si>
    <t>19 спрей назальный флакон 20мл</t>
  </si>
  <si>
    <t>['Кагоцел', 'таблетки', '№20']</t>
  </si>
  <si>
    <t>['Виферон-4', 'суппозитории', 'ректальные', '3млн.', 'МЕ', '№10']</t>
  </si>
  <si>
    <t>суппозитории ректальные 3млн. МЕ №10</t>
  </si>
  <si>
    <t>['Виферон', 'гель', '12г']</t>
  </si>
  <si>
    <t>гель 12г</t>
  </si>
  <si>
    <t>['Эвкалипт', 'Бронхоактив', 'таблетки', 'для', 'рассасывания', '№30']</t>
  </si>
  <si>
    <t>Бронхоактив таблетки для рассасывания №30</t>
  </si>
  <si>
    <t>['Нафтизин', 'капли', 'назальные', '0.1%', 'флакон', '20мл']</t>
  </si>
  <si>
    <t>капли назальные 0.1% флакон 20мл</t>
  </si>
  <si>
    <t>['Пиносол', 'спрей', 'назальный', 'флакон', '10мл']</t>
  </si>
  <si>
    <t>['Африн', 'спрей', 'назальный', '0,05%', 'флакон', '15мл']</t>
  </si>
  <si>
    <t>['Глицин', 'форте', 'с', 'витаминами', 'В1,', 'В6,', 'В12', 'таблетки', '600мг', '№30']</t>
  </si>
  <si>
    <t>форте с витаминами В1, В6, В12 таблетки 600мг №30</t>
  </si>
  <si>
    <t>Масло-спрей</t>
  </si>
  <si>
    <t>['Масло-спрей', 'в', 'сезон', 'простуд', '50мл']</t>
  </si>
  <si>
    <t>в сезон простуд 50мл</t>
  </si>
  <si>
    <t>['Амброксол', 'табленки', '30мг', '№20']</t>
  </si>
  <si>
    <t>табленки 30мг №20</t>
  </si>
  <si>
    <t>['Аквалор', 'Актив', 'Форте', 'Мини', 'спрей', 'назальный', 'флакон', '50мл']</t>
  </si>
  <si>
    <t>Актив Форте Мини спрей назальный флакон 50мл</t>
  </si>
  <si>
    <t>Назаваль</t>
  </si>
  <si>
    <t>['Назаваль', 'Плюс', 'спрей', 'назальный', 'флакон', '500мг', '200доз']</t>
  </si>
  <si>
    <t>Плюс спрей назальный флакон 500мг 200доз</t>
  </si>
  <si>
    <t>Эхинацея</t>
  </si>
  <si>
    <t>['Эхинацея', 'Премиум', 'капсулы', '№30']</t>
  </si>
  <si>
    <t>Премиум капсулы №30</t>
  </si>
  <si>
    <t>['Гроприносин', 'таблетки', '500мг', '№50']</t>
  </si>
  <si>
    <t>Простудокс</t>
  </si>
  <si>
    <t>['Простудокс', 'порошок', 'для', 'приготовления', 'раствора', 'для', 'приема', 'внутрь', 'Лимон', 'пакетики', '№5']</t>
  </si>
  <si>
    <t>порошок для приготовления раствора для приема внутрь Лимон пакетики №5</t>
  </si>
  <si>
    <t>['Дуоколд', 'порошок', 'для', 'приготовления', 'раствора', 'для', 'приема', 'внутрь', 'Клюква', 'День', '№3/Ночь', '№1']</t>
  </si>
  <si>
    <t>порошок для приготовления раствора для приема внутрь Клюква День №3/Ночь №1</t>
  </si>
  <si>
    <t>Орвис</t>
  </si>
  <si>
    <t>['Орвис', 'Бронхо', 'раствор', 'для', 'ингаляций', '7,5мг/мл', 'флакон', '100мл']</t>
  </si>
  <si>
    <t>Бронхо раствор для ингаляций 7,5мг/мл флакон 100мл</t>
  </si>
  <si>
    <t>['Панавир', 'суппозитории', 'вагинальные', '200мг', '№5']</t>
  </si>
  <si>
    <t>суппозитории вагинальные 200мг №5</t>
  </si>
  <si>
    <t>Трекресил</t>
  </si>
  <si>
    <t>['Трекресил', 'таблетки', '200мг', '№10']</t>
  </si>
  <si>
    <t>Гиаферон</t>
  </si>
  <si>
    <t>['Гиаферон', 'суппозитории', 'ректальные/вагинальные', '№10']</t>
  </si>
  <si>
    <t>суппозитории ректальные/вагинальные №10</t>
  </si>
  <si>
    <t>['Морская', 'вода', 'и', 'алоэ', 'спрей', 'флакон', '50мл']</t>
  </si>
  <si>
    <t>вода и алоэ спрей флакон 50мл</t>
  </si>
  <si>
    <t>Карбоцистеин</t>
  </si>
  <si>
    <t>['Карбоцистеин', 'сироп', '20мг/мл', 'флакон', '150мл']</t>
  </si>
  <si>
    <t>сироп 20мг/мл флакон 150мл</t>
  </si>
  <si>
    <t>['Индапамид', 'таблетки', '2,5мг', '№30']</t>
  </si>
  <si>
    <t>['Рамиприл', 'таб.', '5мг', '№30']</t>
  </si>
  <si>
    <t>таб. 5мг №30</t>
  </si>
  <si>
    <t>['Виферон-3', 'суппозитории', 'ректальные', '1млн.', 'МЕ', '№10']</t>
  </si>
  <si>
    <t>суппозитории ректальные 1млн. МЕ №10</t>
  </si>
  <si>
    <t>Гимекромон</t>
  </si>
  <si>
    <t>['Гимекромон', 'таблетки', '200мг', '№20']</t>
  </si>
  <si>
    <t>Тилорон-Алиум</t>
  </si>
  <si>
    <t>['Тилорон-Алиум', 'таблетки', '125мг', '№6']</t>
  </si>
  <si>
    <t>таблетки 125мг №6</t>
  </si>
  <si>
    <t>Фенорабин</t>
  </si>
  <si>
    <t>['Фенорабин', 'кидс', 'таблетки', '50мг', '№20']</t>
  </si>
  <si>
    <t>кидс таблетки 50мг №20</t>
  </si>
  <si>
    <t>['Простолор', 'Протаргол', 'таблетка', 'для', 'приготовления', 'раствора', '200мг', '№1']</t>
  </si>
  <si>
    <t>Протаргол таблетка для приготовления раствора 200мг №1</t>
  </si>
  <si>
    <t>['Ирузид', 'таблетки', '10мг+12,5мг', '№30']</t>
  </si>
  <si>
    <t>Эльмуцин</t>
  </si>
  <si>
    <t>['Эльмуцин', 'капсулы', '300мг', '№10']</t>
  </si>
  <si>
    <t>капсулы 300мг №10</t>
  </si>
  <si>
    <t>Димефосфон</t>
  </si>
  <si>
    <t>['Димефосфон', 'раствор', 'для', 'приема', 'внутрь', 'и', 'наружного', 'применения', '15%', 'фл.', '100мл']</t>
  </si>
  <si>
    <t>раствор для приема внутрь и наружного применения 15% фл. 100мл</t>
  </si>
  <si>
    <t>['Кордиамин', 'капли', 'для', 'приема', 'внутрь', 'флакон', '30мл']</t>
  </si>
  <si>
    <t>капли для приема внутрь флакон 30мл</t>
  </si>
  <si>
    <t>['Фаринорм', 'Бензидамин', 'спрей', '30мл']</t>
  </si>
  <si>
    <t>Бензидамин спрей 30мл</t>
  </si>
  <si>
    <t>['Ирузид', 'таблетки', '20мг+12.5мг', '№30']</t>
  </si>
  <si>
    <t>таблетки 20мг+12.5мг №30</t>
  </si>
  <si>
    <t>Синукомплекс</t>
  </si>
  <si>
    <t>['Синукомплекс', 'раствор', 'флакон', '100мл']</t>
  </si>
  <si>
    <t>раствор флакон 100мл</t>
  </si>
  <si>
    <t>['Виферон', 'мазь', '12г']</t>
  </si>
  <si>
    <t>мазь 12г</t>
  </si>
  <si>
    <t>['Ирузид', 'таблетки', '20мг+25мг', '№30']</t>
  </si>
  <si>
    <t>таблетки 20мг+25мг №30</t>
  </si>
  <si>
    <t>['Телпрес', 'плюс', 'таблетки', '80мг+12,5мг', '№56']</t>
  </si>
  <si>
    <t>плюс таблетки 80мг+12,5мг №56</t>
  </si>
  <si>
    <t>['Индапамид', 'таблетки', '2.5мг', '№40']</t>
  </si>
  <si>
    <t>таблетки 2.5мг №40</t>
  </si>
  <si>
    <t>Новобенон</t>
  </si>
  <si>
    <t>['Новобенон', 'капсулы', '30мг', '№30']</t>
  </si>
  <si>
    <t>['Нэйчес', "Баунти/Nature's", 'Bounty', 'Коэнзим', 'Q-10', 'капсулы', '100мг', '№60']</t>
  </si>
  <si>
    <t>Баунти/Nature's Bounty Коэнзим Q-10 капсулы 100мг №60</t>
  </si>
  <si>
    <t>['Виферон-2', 'суппозитории', 'ректальные', '500тысяч', 'МЕ', '№10']</t>
  </si>
  <si>
    <t>суппозитории ректальные 500тысяч МЕ №10</t>
  </si>
  <si>
    <t>['Аква', 'марис', 'Стронг', 'спрей', 'назальный', 'флакон', '30мл']</t>
  </si>
  <si>
    <t>марис Стронг спрей назальный флакон 30мл</t>
  </si>
  <si>
    <t>Коэнзим</t>
  </si>
  <si>
    <t>['Коэнзим', 'Q10', 'капсулы', '100мг', '№30']</t>
  </si>
  <si>
    <t>Q10 капсулы 100мг №30</t>
  </si>
  <si>
    <t>['Нанотропил', 'ново', 'таблетки', '100мг', '№10']</t>
  </si>
  <si>
    <t>ново таблетки 100мг №10</t>
  </si>
  <si>
    <t>['Аквалор', 'Софт', 'спрей', 'назальный', 'флакон', '150мл']</t>
  </si>
  <si>
    <t>Софт спрей назальный флакон 150мл</t>
  </si>
  <si>
    <t>Деринат</t>
  </si>
  <si>
    <t>['Деринат', 'раствор', 'для', 'местного', 'применения', '0.25%', 'флакон-капельница', '10мл']</t>
  </si>
  <si>
    <t>раствор для местного применения 0.25% флакон-капельница 10мл</t>
  </si>
  <si>
    <t>['Лортенза', 'таблетки', '5мг+100мг', '№90']</t>
  </si>
  <si>
    <t>таблетки 5мг+100мг №90</t>
  </si>
  <si>
    <t>['Телзап', 'АМ', 'таблетки', '5мг+80мг', '№56']</t>
  </si>
  <si>
    <t>АМ таблетки 5мг+80мг №56</t>
  </si>
  <si>
    <t>['Эквамер', 'капсулы', '10мг+20мг+10мг', '№30']</t>
  </si>
  <si>
    <t>капсулы 10мг+20мг+10мг №30</t>
  </si>
  <si>
    <t>['Амлодипин-Периндоприл', 'таблетки', '10мг+5мг', '№30']</t>
  </si>
  <si>
    <t>['Этоксидол', 'таблетки', 'жевательные', '100мг', '№50']</t>
  </si>
  <si>
    <t>таблетки жевательные 100мг №50</t>
  </si>
  <si>
    <t>Танакан</t>
  </si>
  <si>
    <t>['Танакан', 'таблетки', '40мг', '№30']</t>
  </si>
  <si>
    <t>['Имудон', 'таблетки', 'для', 'рассасывания', '№24']</t>
  </si>
  <si>
    <t>['Секнидокс', 'таблетки', '1г', '№2']</t>
  </si>
  <si>
    <t>таблетки 1г №2</t>
  </si>
  <si>
    <t>Изопринозин</t>
  </si>
  <si>
    <t>['Изопринозин', 'таблетки', '500мг', '№20']</t>
  </si>
  <si>
    <t>['Тримектал', 'МВ', 'таблетки', '35мг', '№60']</t>
  </si>
  <si>
    <t>['Панангин', 'таблетки', '№50']</t>
  </si>
  <si>
    <t>['Церепро', 'капсулы', '400мг', '№56']</t>
  </si>
  <si>
    <t>капсулы 400мг №56</t>
  </si>
  <si>
    <t>['Мельдоний', 'капсулы', '250мг', '№40', 'Южфарм']</t>
  </si>
  <si>
    <t>капсулы 250мг №40 Южфарм</t>
  </si>
  <si>
    <t>['Дигоксин', 'таблетки', '0.25мг', '№56']</t>
  </si>
  <si>
    <t>таблетки 0.25мг №56</t>
  </si>
  <si>
    <t>['Розувастатин-Вертекс', 'таблетки', '20мг', '№30']</t>
  </si>
  <si>
    <t>Гопантомид</t>
  </si>
  <si>
    <t>['Гопантомид', 'таблетки', '500мг', '№50']</t>
  </si>
  <si>
    <t>МетуцинВел</t>
  </si>
  <si>
    <t>['МетуцинВел', 'раствор', 'для', 'инъекций', '50мг/мл', 'ампулы', '5мл', '№5']</t>
  </si>
  <si>
    <t>['Гинкго', 'билоба', 'капсулы', '80мг', '№30']</t>
  </si>
  <si>
    <t>билоба капсулы 80мг №30</t>
  </si>
  <si>
    <t>['Супрозафен', 'таблетки', '10мг+145мг', '№30']</t>
  </si>
  <si>
    <t>таблетки 10мг+145мг №30</t>
  </si>
  <si>
    <t>['Анаприлин', 'таблетки', '10мг', '№112']</t>
  </si>
  <si>
    <t>таблетки 10мг №112</t>
  </si>
  <si>
    <t>['Комплекс', 'экстракт', 'листьев', 'красного', 'винограда/гинкго', 'билоба', 'капсулы', '№30']</t>
  </si>
  <si>
    <t>экстракт листьев красного винограда/гинкго билоба капсулы №30</t>
  </si>
  <si>
    <t>Нобен</t>
  </si>
  <si>
    <t>['Нобен', 'капсулы', '30мг', '№30']</t>
  </si>
  <si>
    <t>['Кавинтон', 'комфорте', 'таблетки', 'диспергируемые', '10мг', '№30']</t>
  </si>
  <si>
    <t>комфорте таблетки диспергируемые 10мг №30</t>
  </si>
  <si>
    <t>['Бисопролол', 'таблетки', '10мг', '№60']</t>
  </si>
  <si>
    <t>Гепарин</t>
  </si>
  <si>
    <t>['Гепарин', 'гель', '1000', 'МЕ', '30г']</t>
  </si>
  <si>
    <t>гель 1000 МЕ 30г</t>
  </si>
  <si>
    <t>['Верапамил', 'таблетки', '80мг', '№50']</t>
  </si>
  <si>
    <t>таблетки 80мг №50</t>
  </si>
  <si>
    <t>['Пирацетам', 'таблетки', '200мг', '№60']</t>
  </si>
  <si>
    <t>таблетки 200мг №60</t>
  </si>
  <si>
    <t>['Сувардио', 'таблетки', '10мг', '№28']</t>
  </si>
  <si>
    <t>['Дикардплюс', 'таблетки', '25мг', '№30']</t>
  </si>
  <si>
    <t>['Ивабрадин', 'таблетки', '5мг', '№56']</t>
  </si>
  <si>
    <t>['Коэнзим', 'композитум', 'раствор', 'для', 'инъекций', 'ампулы', '2,2мл', '№5']</t>
  </si>
  <si>
    <t>['Роксатенз-инда', 'таблетки', '1,25мг+4мг+20мг', '№30']</t>
  </si>
  <si>
    <t>таблетки 1,25мг+4мг+20мг №30</t>
  </si>
  <si>
    <t>['Ангиорус', 'таблетки', '1000мг', '№30']</t>
  </si>
  <si>
    <t>['Гинкоум', 'капсулы', '80мг', '№60']</t>
  </si>
  <si>
    <t>капсулы 80мг №60</t>
  </si>
  <si>
    <t>['Танакан', 'таблетки', '40мг', '№90']</t>
  </si>
  <si>
    <t>таблетки 40мг №90</t>
  </si>
  <si>
    <t>['Лецитин', 'Форте', 'капсулы', '1580мг', '№90']</t>
  </si>
  <si>
    <t>Форте капсулы 1580мг №90</t>
  </si>
  <si>
    <t>['Метопролол', 'таблетки', '50мг', '№30', 'Органика']</t>
  </si>
  <si>
    <t>таблетки 50мг №30 Органика</t>
  </si>
  <si>
    <t>Розувастатин-Тева</t>
  </si>
  <si>
    <t>['Розувастатин-Тева', 'таблетки', '10мг', '№30']</t>
  </si>
  <si>
    <t>['Ницерголин', 'таблетки', '5мг', '№30']</t>
  </si>
  <si>
    <t>['Ницерголин', 'таблетки', '10мг', '№30']</t>
  </si>
  <si>
    <t>['Нитроспрей', 'аэрозоль', '0,4мг/доза', '200', 'доз', 'флакон', '10мл']</t>
  </si>
  <si>
    <t>аэрозоль 0,4мг/доза 200 доз флакон 10мл</t>
  </si>
  <si>
    <t>Холи-Альфа</t>
  </si>
  <si>
    <t>['Холи-Альфа', 'раствор', 'для', 'инъекций', '', '250', 'мг/мл', 'ампулы', '4мл', '№5']</t>
  </si>
  <si>
    <t>раствор для инъекций  250 мг/мл ампулы 4мл №5</t>
  </si>
  <si>
    <t>['Мельдоний', 'капсулы', '250мг', '№40']</t>
  </si>
  <si>
    <t>['Бромгексин', 'таблетки', '8мг', '№50']</t>
  </si>
  <si>
    <t>таблетки 8мг №50</t>
  </si>
  <si>
    <t>['Венарус', 'гель', '2%', '100г']</t>
  </si>
  <si>
    <t>АцетилРутин</t>
  </si>
  <si>
    <t>['АцетилРутин', '200мг', 'таблетки', 'шипучие', '№20']</t>
  </si>
  <si>
    <t>200мг таблетки шипучие №20</t>
  </si>
  <si>
    <t>['Солгар', 'Спирулина', 'капсулы', '750мг', '№80']</t>
  </si>
  <si>
    <t>Спирулина капсулы 750мг №80</t>
  </si>
  <si>
    <t>Ринилор</t>
  </si>
  <si>
    <t>['Ринилор', 'таблетка', 'для', 'приготовления', 'раствора', '0,2г', '+', 'растворитель', 'флакон', '10мл']</t>
  </si>
  <si>
    <t>таблетка для приготовления раствора 0,2г + растворитель флакон 10мл</t>
  </si>
  <si>
    <t>['Венарус', 'гель', '2%', '40г']</t>
  </si>
  <si>
    <t>['Гроприносин', 'таблетки', '500мг', '№30']</t>
  </si>
  <si>
    <t>['Изопринозин', 'таблетки', '500мг', '№50']</t>
  </si>
  <si>
    <t>Ципромед</t>
  </si>
  <si>
    <t>['Ципромед', 'капли', 'ушные', '0,3%', 'флакон', '10мл']</t>
  </si>
  <si>
    <t>капли ушные 0,3% флакон 10мл</t>
  </si>
  <si>
    <t>Аромасепт</t>
  </si>
  <si>
    <t>['Аромасепт', 'карандаш', 'для', 'ингаляций', '1,3г']</t>
  </si>
  <si>
    <t>карандаш для ингаляций 1,3г</t>
  </si>
  <si>
    <t>Проинин</t>
  </si>
  <si>
    <t>['Проинин', 'раствор', 'для', 'инъекций', '50мг/мл', 'ампулы', '2мл', '№10']</t>
  </si>
  <si>
    <t>Акримекс</t>
  </si>
  <si>
    <t>['Акримекс', 'таблетки', '125мг', '№50']</t>
  </si>
  <si>
    <t>таблетки 125мг №50</t>
  </si>
  <si>
    <t>['Ангиорус', 'таблетки', '1000мг', '№60', 'Синтез']</t>
  </si>
  <si>
    <t>таблетки 1000мг №60 Синтез</t>
  </si>
  <si>
    <t>['Медомекси', 'таблетки', '125мг', '№30']</t>
  </si>
  <si>
    <t>Велкардио</t>
  </si>
  <si>
    <t>['Велкардио', 'таблетки', '12,5мг', '№30']</t>
  </si>
  <si>
    <t>['Глицин', 'с', 'витаминами', 'группы', 'В', 'таблетки', 'для', 'рассасывания', '', '№20']</t>
  </si>
  <si>
    <t>с витаминами группы В таблетки для рассасывания  №20</t>
  </si>
  <si>
    <t>['Кардиолип', 'таблетки', '10мг', '№30']</t>
  </si>
  <si>
    <t>['Акримекс', 'таблетки', '125мг', '№30']</t>
  </si>
  <si>
    <t>['Ангиорус', 'гель', 'для', 'ног', '1%', '60мл']</t>
  </si>
  <si>
    <t>гель для ног 1% 60мл</t>
  </si>
  <si>
    <t>['Велкардио', 'таблетки', '25мг', '№30']</t>
  </si>
  <si>
    <t>Мемоплант</t>
  </si>
  <si>
    <t>['Мемоплант', 'таблетки', '80мг', '№30']</t>
  </si>
  <si>
    <t>Кардиоактив</t>
  </si>
  <si>
    <t>['Кардиоактив', 'Таурин', 'таблетки', '№60']</t>
  </si>
  <si>
    <t>Таурин таблетки №60</t>
  </si>
  <si>
    <t>['Ивабрадин', 'таблетки', '7,5мг', '№56']</t>
  </si>
  <si>
    <t>Сульфокамфокаин</t>
  </si>
  <si>
    <t>['Сульфокамфокаин', 'раствор', '10%', 'ампулы', '2мл', '№10']</t>
  </si>
  <si>
    <t>раствор 10% ампулы 2мл №10</t>
  </si>
  <si>
    <t>['Ко-Периндоприл', 'таблетки', '2,5мг+8мг', '№90']</t>
  </si>
  <si>
    <t>['Мемоплант', 'таблетки', '120мг', '№30']</t>
  </si>
  <si>
    <t>таблетки 120мг №30</t>
  </si>
  <si>
    <t>['Амлодипин-Периндоприл', 'таблетки', '5мг+5мг', '№30']</t>
  </si>
  <si>
    <t>['Розувастатин-Вертекс', 'таблетки', '5мг', '№30']</t>
  </si>
  <si>
    <t>['МетуцинВел', 'раствор', 'для', 'инъекций', '50мг/мл', 'ампулы', '2мл', '№10']</t>
  </si>
  <si>
    <t>Кардио</t>
  </si>
  <si>
    <t>['Кардио', 'Плюс', 'капсулы', '№30']</t>
  </si>
  <si>
    <t>Плюс капсулы №30</t>
  </si>
  <si>
    <t>Норматенс</t>
  </si>
  <si>
    <t>['Норматенс', 'таблетки', '5мг+100мкг+500мкг', '№20']</t>
  </si>
  <si>
    <t>таблетки 5мг+100мкг+500мкг №20</t>
  </si>
  <si>
    <t>Элтуфлоп</t>
  </si>
  <si>
    <t>['Элтуфлоп', 'Био', 'раствор', 'для', 'инъекций', '2мл', 'ампулы', '№5']</t>
  </si>
  <si>
    <t>Био раствор для инъекций 2мл ампулы №5</t>
  </si>
  <si>
    <t>['Солгар', 'Глюкозамин', 'Хондроитин', 'комплекс', 'таблетки', '№60']</t>
  </si>
  <si>
    <t>Глюкозамин Хондроитин комплекс таблетки №60</t>
  </si>
  <si>
    <t>['Артра', 'таблетки', '№60']</t>
  </si>
  <si>
    <t>['Пантогам', 'Актив', 'капсулы', '300мг', '№60']</t>
  </si>
  <si>
    <t>Актив капсулы 300мг №60</t>
  </si>
  <si>
    <t>['Глюкозамин', 'порошок', 'для', 'приготовления', 'раствора', 'для', 'приема', 'внутрь', '1,5г', 'пакетики', '№20']</t>
  </si>
  <si>
    <t>порошок для приготовления раствора для приема внутрь 1,5г пакетики №20</t>
  </si>
  <si>
    <t>['Аджисепт', 'пастилки', 'Классические', '№24']</t>
  </si>
  <si>
    <t>пастилки Классические №24</t>
  </si>
  <si>
    <t>['Ортофен', 'гель', '5%', '50г']</t>
  </si>
  <si>
    <t>Бальзам</t>
  </si>
  <si>
    <t>['Бальзам', 'универсальный', 'на', 'основе', 'эфирных', 'масел', '7мл']</t>
  </si>
  <si>
    <t>универсальный на основе эфирных масел 7мл</t>
  </si>
  <si>
    <t>['Аленталь', 'таблетки', '100мг', '№20']</t>
  </si>
  <si>
    <t>['Сафистон', 'таблетки', '№10']</t>
  </si>
  <si>
    <t>Аминалон</t>
  </si>
  <si>
    <t>['Аминалон', 'таблетки', '250мг', '№100']</t>
  </si>
  <si>
    <t>таблетки 250мг №100</t>
  </si>
  <si>
    <t>['Хартил', 'таблетки', '10мг', '№28']</t>
  </si>
  <si>
    <t>Нооклерин</t>
  </si>
  <si>
    <t>['Нооклерин', 'раствор', 'для', 'приема', 'внутрь', '200мг/мл', 'флакон', '100мл']</t>
  </si>
  <si>
    <t>раствор для приема внутрь 200мг/мл флакон 100мл</t>
  </si>
  <si>
    <t>['Горячее', 'питье', 'Комплекс', 'в', 'сезон', 'простуд', 'с', 'витамином', 'С', 'саше', 'со', 'вкусом', 'малины', '№10']</t>
  </si>
  <si>
    <t>питье Комплекс в сезон простуд с витамином С саше со вкусом малины №10</t>
  </si>
  <si>
    <t>Пикамилон</t>
  </si>
  <si>
    <t>['Пикамилон', 'раствор', 'для', 'инъекций', '10%', 'ампулы', '2мл', '№10']</t>
  </si>
  <si>
    <t>раствор для инъекций 10% ампулы 2мл №10</t>
  </si>
  <si>
    <t>['Апроваск', 'таблетки', '10мг+300мг', '№28']</t>
  </si>
  <si>
    <t>таблетки 10мг+300мг №28</t>
  </si>
  <si>
    <t>['Кавинтон', 'раствор', 'для', 'инъекций', '0.5%', 'ампулы', '2мл', '№10']</t>
  </si>
  <si>
    <t>раствор для инъекций 0.5% ампулы 2мл №10</t>
  </si>
  <si>
    <t>['Мукосат', 'капсулы', '№80']</t>
  </si>
  <si>
    <t>капсулы №80</t>
  </si>
  <si>
    <t>['Бальзам', 'на', 'основе', 'эфирных', 'масел', 'в', 'сезон', 'простуд', '4г']</t>
  </si>
  <si>
    <t>на основе эфирных масел в сезон простуд 4г</t>
  </si>
  <si>
    <t>Семакс</t>
  </si>
  <si>
    <t>['Семакс', 'капли', 'назальные', '1%', 'флакон', '3мл']</t>
  </si>
  <si>
    <t>капли назальные 1% флакон 3мл</t>
  </si>
  <si>
    <t>['Велдексал', 'таблетки', '25мг', '№10']</t>
  </si>
  <si>
    <t>['Эторелекс', 'таблетки', '30мг', '№28']</t>
  </si>
  <si>
    <t>['Телзап', 'АМ', 'таблетки', '5мг+80мг', '№28']</t>
  </si>
  <si>
    <t>['Папаверина', 'гидрохлорид', 'р-р', '2%', 'амп.', '2мл', '№10']</t>
  </si>
  <si>
    <t>гидрохлорид р-р 2% амп. 2мл №10</t>
  </si>
  <si>
    <t>['Артра', 'таблетки', '№120']</t>
  </si>
  <si>
    <t>таблетки №120</t>
  </si>
  <si>
    <t>Фитобальзам</t>
  </si>
  <si>
    <t>['Фитобальзам', 'разогревающий', '30мл']</t>
  </si>
  <si>
    <t>разогревающий 30мл</t>
  </si>
  <si>
    <t>['Мукосат', 'раствор', 'для', 'инъекций', '100мг/мл', 'ампулы', '1мл', '№10']</t>
  </si>
  <si>
    <t>раствор для инъекций 100мг/мл ампулы 1мл №10</t>
  </si>
  <si>
    <t>['Кетопрофен-Вертекс', 'гель', '2,5%', '50г']</t>
  </si>
  <si>
    <t>['Пантогам', 'сироп', '100мг/мл', 'флакон', '100мл']</t>
  </si>
  <si>
    <t>сироп 100мг/мл флакон 100мл</t>
  </si>
  <si>
    <t>['Пантогам', 'таблетки', '500мг', '№50']</t>
  </si>
  <si>
    <t>['Винпоцетин', 'таблетки', '5мг', '№50', 'Велфарм']</t>
  </si>
  <si>
    <t>таблетки 5мг №50 Велфарм</t>
  </si>
  <si>
    <t>Спазмалин</t>
  </si>
  <si>
    <t>['Спазмалин', 'таблетки', '№20']</t>
  </si>
  <si>
    <t>Мексидол</t>
  </si>
  <si>
    <t>['Мексидол', 'таблетки', '125мг', '№50']</t>
  </si>
  <si>
    <t>['Мексидол', 'раствор', 'для', 'инъекций', '50мг/мл', 'ампулы', '2', 'мл', '№10']</t>
  </si>
  <si>
    <t>раствор для инъекций 50мг/мл ампулы 2 мл №10</t>
  </si>
  <si>
    <t>['Мексидол', 'таблетки', '125мг', '№30']</t>
  </si>
  <si>
    <t>['Детравенол', 'таблетки', '1000мг', '№30']</t>
  </si>
  <si>
    <t>['Мексидол', 'раствор', 'для', 'инъекций', '50мг/мл', 'ампулы', '5', 'мл', '№5']</t>
  </si>
  <si>
    <t>['Торасемид', 'таблетки', '5мг', '№60']</t>
  </si>
  <si>
    <t>['Мексидол', 'форте', 'таблетки', '250мг', '№40']</t>
  </si>
  <si>
    <t>форте таблетки 250мг №40</t>
  </si>
  <si>
    <t>['Цераксон', 'раствор', 'для', 'инъекций', '1000мг', 'ампулы', '4мл', '№5']</t>
  </si>
  <si>
    <t>раствор для инъекций 1000мг ампулы 4мл №5</t>
  </si>
  <si>
    <t>['Цераксон', 'раствор', 'для', 'приема', 'внутрь', '100мг/мл', 'пакет', '10мл', '№10']</t>
  </si>
  <si>
    <t>раствор для приема внутрь 100мг/мл пакет 10мл №10</t>
  </si>
  <si>
    <t>['Диклофенак', 'гель', '5%', '100г']</t>
  </si>
  <si>
    <t>гель 5% 100г</t>
  </si>
  <si>
    <t>['Ибупрофен', 'капсулы', '200мг', '№10']</t>
  </si>
  <si>
    <t>['Диклофенак', 'раствор', '25мг/мл', 'ампулы', '3мл', '№5']</t>
  </si>
  <si>
    <t>раствор 25мг/мл ампулы 3мл №5</t>
  </si>
  <si>
    <t>['Семакс', 'капли', 'назальные', '0,1%', 'флакон', '3мл']</t>
  </si>
  <si>
    <t>капли назальные 0,1% флакон 3мл</t>
  </si>
  <si>
    <t>Глиатилин</t>
  </si>
  <si>
    <t>['Глиатилин', 'капсулы', '400мг', '№56']</t>
  </si>
  <si>
    <t>['Элькар', 'раствор', 'для', 'приема', 'внутрь', '30%', 'флакон', '50мл']</t>
  </si>
  <si>
    <t>раствор для приема внутрь 30% флакон 50мл</t>
  </si>
  <si>
    <t>['Пантогам', 'таблетки', '250мг', '№50']</t>
  </si>
  <si>
    <t>['Антигриппин', 'взрослый', 'таблетки', 'шипучие', '№10']</t>
  </si>
  <si>
    <t>взрослый таблетки шипучие №10</t>
  </si>
  <si>
    <t>['Глиатилин', 'раствор', 'для', 'приема', 'внутрь', '600мг/7мл', 'флакон', '7мл', '№10']</t>
  </si>
  <si>
    <t>раствор для приема внутрь 600мг/7мл флакон 7мл №10</t>
  </si>
  <si>
    <t>['Хартил', 'таблетки', '5мг', '№28']</t>
  </si>
  <si>
    <t>['Простудокс', 'порошок', 'для', 'приготовления', 'раствора', 'для', 'приема', 'внутрь', 'Лимон', 'пакетики', '№10']</t>
  </si>
  <si>
    <t>['Шалфей', 'Бронхоактив', 'таблетки', '№20']</t>
  </si>
  <si>
    <t>Бронхоактив таблетки №20</t>
  </si>
  <si>
    <t>['Элькар', 'раствор', 'для', 'приема', 'внутрь', '30%', 'флакон', '100мл']</t>
  </si>
  <si>
    <t>раствор для приема внутрь 30% флакон 100мл</t>
  </si>
  <si>
    <t>['Элькар', 'раствор', 'для', 'инъекций', '100мг/мл', 'ампулы', '5мл', '№10']</t>
  </si>
  <si>
    <t>['Глиатилин', 'раствор', 'для', 'инъекций', '1000мг/3мл', '3мл', 'ампулы', '№3']</t>
  </si>
  <si>
    <t>раствор для инъекций 1000мг/3мл 3мл ампулы №3</t>
  </si>
  <si>
    <t>['Антигриппин', 'таблетки', 'шипучие', 'Малина', '№10']</t>
  </si>
  <si>
    <t>таблетки шипучие Малина №10</t>
  </si>
  <si>
    <t>['Глиатилин', 'раствор', 'для', 'инъекций', '1000мг/4мл', 'ампулы', '4мл', '№3']</t>
  </si>
  <si>
    <t>раствор для инъекций 1000мг/4мл ампулы 4мл №3</t>
  </si>
  <si>
    <t>['Цераксон', 'раствор', 'для', 'приема', 'внутрь', '100мг/мл', 'флакон', '30мл']</t>
  </si>
  <si>
    <t>раствор для приема внутрь 100мг/мл флакон 30мл</t>
  </si>
  <si>
    <t>Вазобрал</t>
  </si>
  <si>
    <t>['Вазобрал', 'таблетки', '4мг+40мг', '№30']</t>
  </si>
  <si>
    <t>таблетки 4мг+40мг №30</t>
  </si>
  <si>
    <t>['Гинкго', 'билоба', '40мг', 'комплекс', 'с', 'глицином', 'таблетки', '№30']</t>
  </si>
  <si>
    <t>билоба 40мг комплекс с глицином таблетки №30</t>
  </si>
  <si>
    <t>['Мельдоний', 'капсулы', '500мг', '№60']</t>
  </si>
  <si>
    <t>['Парацетамол', 'Экстратаб', 'таблетки', '№10']</t>
  </si>
  <si>
    <t>Экстратаб таблетки №10</t>
  </si>
  <si>
    <t>Комбитропил</t>
  </si>
  <si>
    <t>['Комбитропил', 'капсулы', '400мг+25мг', '№30']</t>
  </si>
  <si>
    <t>капсулы 400мг+25мг №30</t>
  </si>
  <si>
    <t>['Синбиотик', 'Иммуно', 'капсулы', '№10']</t>
  </si>
  <si>
    <t>Иммуно капсулы №10</t>
  </si>
  <si>
    <t>['Имодиум', 'Экспресс', 'таблетки', 'лиофилизированные', '2мг', '№10']</t>
  </si>
  <si>
    <t>Экспресс таблетки лиофилизированные 2мг №10</t>
  </si>
  <si>
    <t>['Имодиум', 'Экспресс', 'таблетки', 'лиофилизированные', '2мг', '№20']</t>
  </si>
  <si>
    <t>Экспресс таблетки лиофилизированные 2мг №20</t>
  </si>
  <si>
    <t>['Имодиум', 'Экспресс', 'таблетки', 'лиофилизированные', '2мг', '№6']</t>
  </si>
  <si>
    <t>Экспресс таблетки лиофилизированные 2мг №6</t>
  </si>
  <si>
    <t>['Эссенциальные', 'фосфолипиды', 'капсулы', '1250мг', '№90']</t>
  </si>
  <si>
    <t>фосфолипиды капсулы 1250мг №90</t>
  </si>
  <si>
    <t>['Уголь', 'биоактивированный', 'таблетки', '№60']</t>
  </si>
  <si>
    <t>биоактивированный таблетки №60</t>
  </si>
  <si>
    <t>['ТрэвелДрим', 'браслет', 'для', 'детей', '№2', '0720']</t>
  </si>
  <si>
    <t>браслет для детей №2 0720</t>
  </si>
  <si>
    <t>['Гутафлос', 'капли', 'флакон', '30мл']</t>
  </si>
  <si>
    <t>Дротаверина</t>
  </si>
  <si>
    <t>['Дротаверина', 'гидрохлорид', 'раствор', 'для', 'внутримышечного', 'введения', '2%', 'ампулы', '2мл', '№10']</t>
  </si>
  <si>
    <t>гидрохлорид раствор для внутримышечного введения 2% ампулы 2мл №10</t>
  </si>
  <si>
    <t>['Камфорный', 'спирт', 'раствор', '10%', 'флакон', '40мл', 'Тульская', 'ФФ']</t>
  </si>
  <si>
    <t>спирт раствор 10% флакон 40мл Тульская ФФ</t>
  </si>
  <si>
    <t>['Кетопрофен', '50мг/мл', 'ампулы', '2мл', '№10']</t>
  </si>
  <si>
    <t>50мг/мл ампулы 2мл №10</t>
  </si>
  <si>
    <t>['Тиотриазолин', 'таблетки', '200мг', '№60']</t>
  </si>
  <si>
    <t>['Кеторолак', 'р-р', '30мг', 'амп.', '1мл', '№10']</t>
  </si>
  <si>
    <t>р-р 30мг амп. 1мл №10</t>
  </si>
  <si>
    <t>['Кеторол', 'гель', '2%', '50г']</t>
  </si>
  <si>
    <t>гель 2% 50г</t>
  </si>
  <si>
    <t>['Итоприд', 'таб.', '50мг', '№100']</t>
  </si>
  <si>
    <t>таб. 50мг №100</t>
  </si>
  <si>
    <t>['Мелоксикам', 'раствор', 'для', 'инъекций', '10мг/мл', 'ампулы', '1,5мл', '№5']</t>
  </si>
  <si>
    <t>раствор для инъекций 10мг/мл ампулы 1,5мл №5</t>
  </si>
  <si>
    <t>['Гимекромон', 'таблетки', '200мг', '№50']</t>
  </si>
  <si>
    <t>Эс-Фос</t>
  </si>
  <si>
    <t>['Эс-Фос', 'раствор', 'для', 'инъекций', '50мг/мл', 'ампулы', '5мл', '№5']</t>
  </si>
  <si>
    <t>['Найз', 'таблетки', '100мг', '№30']</t>
  </si>
  <si>
    <t>['Нимесулид', 'гранулы', '100мг', 'пакет', '№10']</t>
  </si>
  <si>
    <t>Нифурател</t>
  </si>
  <si>
    <t>['Нифурател', 'таблетки', '200мг', '№20']</t>
  </si>
  <si>
    <t>['Нурофен', 'экспресс', 'Леди', 'таблетки', '400мг', '№12']</t>
  </si>
  <si>
    <t>экспресс Леди таблетки 400мг №12</t>
  </si>
  <si>
    <t>['Ребамипид', 'таблетки', '100мг', '№30']</t>
  </si>
  <si>
    <t>['Пиаскледин', 'капсулы', '300мг', '№30']</t>
  </si>
  <si>
    <t>капсулы 300мг №30</t>
  </si>
  <si>
    <t>['Коронал', 'таблетки', '10мг', '№60']</t>
  </si>
  <si>
    <t>Симеотик</t>
  </si>
  <si>
    <t>['Симеотик', 'капсулы', '40мг', '№50']</t>
  </si>
  <si>
    <t>капсулы 40мг №50</t>
  </si>
  <si>
    <t>['Раеном', 'таблетки', '7,5мг', '№56']</t>
  </si>
  <si>
    <t>['Рабепразол', 'капсулы', '10мг', '№28']</t>
  </si>
  <si>
    <t>Крем-гель</t>
  </si>
  <si>
    <t>['Крем-гель', 'для', 'ног', 'ТонусАктив', 'с', 'диосмином', '75мл']</t>
  </si>
  <si>
    <t>для ног ТонусАктив с диосмином 75мл</t>
  </si>
  <si>
    <t>Микроферменты</t>
  </si>
  <si>
    <t>['Микроферменты', '10', '000', 'ЕД', 'капсулы', '№20']</t>
  </si>
  <si>
    <t>10 000 ЕД капсулы №20</t>
  </si>
  <si>
    <t>['Де-нол', 'таблетки', '120мг', '№32']</t>
  </si>
  <si>
    <t>таблетки 120мг №32</t>
  </si>
  <si>
    <t>['Де-нол', 'таблетки', '120мг', '№112']</t>
  </si>
  <si>
    <t>Олестезин</t>
  </si>
  <si>
    <t>['Олестезин', 'суппозитории', 'ректальные', '№10']</t>
  </si>
  <si>
    <t>['Парацетамол', 'Экстратаб', 'таблетки', '№20']</t>
  </si>
  <si>
    <t>Экстратаб таблетки №20</t>
  </si>
  <si>
    <t>['Ремантадин', 'таблетки', '50мг', '№20']</t>
  </si>
  <si>
    <t>Мотилорус</t>
  </si>
  <si>
    <t>['Мотилорус', 'таблетки', 'диспергируемые', '10мг', '№30']</t>
  </si>
  <si>
    <t>таблетки диспергируемые 10мг №30</t>
  </si>
  <si>
    <t>['Симеотик', 'капсулы', '40мг', '№25']</t>
  </si>
  <si>
    <t>капсулы 40мг №25</t>
  </si>
  <si>
    <t>['Таблетки', 'от', 'кашля/Термопсол', 'таблетки', '№50']</t>
  </si>
  <si>
    <t>от кашля/Термопсол таблетки №50</t>
  </si>
  <si>
    <t>['Адиарин', 'порошок', 'для', 'приготовления', 'суспензии', 'для', 'приема', 'внутрь', '250мг', 'пакетики', '№8']</t>
  </si>
  <si>
    <t>порошок для приготовления суспензии для приема внутрь 250мг пакетики №8</t>
  </si>
  <si>
    <t>Флюдитек</t>
  </si>
  <si>
    <t>['Флюдитек', 'сироп', '50мг/мл', 'флакон', '125мл']</t>
  </si>
  <si>
    <t>сироп 50мг/мл флакон 125мл</t>
  </si>
  <si>
    <t>['Комплекс', 'экстрактов', 'сенны/фенхеля/абрикоса', 'таблетки', '№30']</t>
  </si>
  <si>
    <t>экстрактов сенны/фенхеля/абрикоса таблетки №30</t>
  </si>
  <si>
    <t>['Панум', 'таблетки', '20мг', '№28']</t>
  </si>
  <si>
    <t>Дексилант</t>
  </si>
  <si>
    <t>['Дексилант', 'капсулы', '30мг', '№28']</t>
  </si>
  <si>
    <t>капсулы 30мг №28</t>
  </si>
  <si>
    <t>['Эрмиталь', 'капсулы', '25000', 'ЕД', '№20']</t>
  </si>
  <si>
    <t>Дегидромин</t>
  </si>
  <si>
    <t>['Дегидромин', 'пакет-саше', '9,45г', '№20']</t>
  </si>
  <si>
    <t>пакет-саше 9,45г №20</t>
  </si>
  <si>
    <t>['Доктор', 'Изжогин', 'плюс', 'суспензия', 'саше', '10мл', '№10']</t>
  </si>
  <si>
    <t>Изжогин плюс суспензия саше 10мл №10</t>
  </si>
  <si>
    <t>['Экофурил', 'суспензия', 'для', 'приема', 'внутрь', '200мг/5мл', 'фл.', '90мл']</t>
  </si>
  <si>
    <t>Даларгин</t>
  </si>
  <si>
    <t>['Даларгин', 'лиофилизат', 'для', 'приготовления', 'раствора', 'для', 'инъекций', '1мг', 'ампулы', '№10']</t>
  </si>
  <si>
    <t>лиофилизат для приготовления раствора для инъекций 1мг ампулы №10</t>
  </si>
  <si>
    <t>Мебеверин</t>
  </si>
  <si>
    <t>['Мебеверин', 'капсулы', 'с', 'пролонгированным', 'высвобождением', '200мг', '№30']</t>
  </si>
  <si>
    <t>капсулы с пролонгированным высвобождением 200мг №30</t>
  </si>
  <si>
    <t>['Эрмиталь', 'капсулы', '10000', 'ЕД', '№50']</t>
  </si>
  <si>
    <t>капсулы 10000 ЕД №50</t>
  </si>
  <si>
    <t>['Эрмиталь', 'капсулы', '25000', 'ЕД', '№50']</t>
  </si>
  <si>
    <t>капсулы 25000 ЕД №50</t>
  </si>
  <si>
    <t>Бейби</t>
  </si>
  <si>
    <t>['Бейби', 'Калм', 'капли', 'флакон', '15мл']</t>
  </si>
  <si>
    <t>Калм капли флакон 15мл</t>
  </si>
  <si>
    <t>Овесол</t>
  </si>
  <si>
    <t>['Овесол', 'таблетки', '№40']</t>
  </si>
  <si>
    <t>['Гепа-мерц', 'гранулы', 'для', 'приготовления', 'раствора', 'для', 'внутреннего', 'применения', '3г', 'пакет', '5г', '№30']</t>
  </si>
  <si>
    <t>гранулы для приготовления раствора для внутреннего применения 3г пакет 5г №30</t>
  </si>
  <si>
    <t>['Урсодезоксихолевая', 'кислота-Вертекс', 'капсулы', '250мг', '№100']</t>
  </si>
  <si>
    <t>кислота-Вертекс капсулы 250мг №100</t>
  </si>
  <si>
    <t>['Гепакомб', 'Артишок', '300мг', 'капсулы', '№30']</t>
  </si>
  <si>
    <t>Артишок 300мг капсулы №30</t>
  </si>
  <si>
    <t>['Даларгин', 'раствор', 'для', 'внутривенного', 'и', 'внутримышечного', 'введения', '1мг/мл', 'ампулы', '1мл', '№10']</t>
  </si>
  <si>
    <t>раствор для внутривенного и внутримышечного введения 1мг/мл ампулы 1мл №10</t>
  </si>
  <si>
    <t>['Боботик', 'капли', 'флакон', '30мл']</t>
  </si>
  <si>
    <t>['Экофурил', 'капсулы', '200мг', '№16']</t>
  </si>
  <si>
    <t>ФосфолиПлюс</t>
  </si>
  <si>
    <t>['ФосфолиПлюс', 'капсулы', '№60']</t>
  </si>
  <si>
    <t>Тинидазол</t>
  </si>
  <si>
    <t>['Тинидазол', 'таблетки', '500мг', '№4']</t>
  </si>
  <si>
    <t>таблетки 500мг №4</t>
  </si>
  <si>
    <t>['Гинкго', 'билоба', '40мг', 'и', 'глицин', 'таблетки', '№30']</t>
  </si>
  <si>
    <t>билоба 40мг и глицин таблетки №30</t>
  </si>
  <si>
    <t>['Мексикор', 'капсулы', '100мг', '№20']</t>
  </si>
  <si>
    <t>['Кавинтон', 'форте', 'таблетки', '10мг', '№90']</t>
  </si>
  <si>
    <t>форте таблетки 10мг №90</t>
  </si>
  <si>
    <t>Прополис-ДН</t>
  </si>
  <si>
    <t>['Прополис-ДН', 'суппозитории', '№6']</t>
  </si>
  <si>
    <t>суппозитории №6</t>
  </si>
  <si>
    <t>['Винпоцетин', 'форте', 'таблетки', '10мг', '№30']</t>
  </si>
  <si>
    <t>форте таблетки 10мг №30</t>
  </si>
  <si>
    <t>['Ангиорус', 'таблетки', '1000мг', '№60', 'Алиум']</t>
  </si>
  <si>
    <t>таблетки 1000мг №60 Алиум</t>
  </si>
  <si>
    <t>['Элтацин', 'таблетки', 'подъязычные', '№30']</t>
  </si>
  <si>
    <t>таблетки подъязычные №30</t>
  </si>
  <si>
    <t>Морелор</t>
  </si>
  <si>
    <t>['Морелор', 'Ксило', 'спрей', 'назальный', '0,1%', 'флакон', '15мл']</t>
  </si>
  <si>
    <t>Ксило спрей назальный 0,1% флакон 15мл</t>
  </si>
  <si>
    <t>Мезавант</t>
  </si>
  <si>
    <t>['Мезавант', 'таблетки', '1200мг', '№60']</t>
  </si>
  <si>
    <t>таблетки 1200мг №60</t>
  </si>
  <si>
    <t>['Метоклопрамид', 'раствор', '5мг/мл', 'ампулы', '2мл', '№10']</t>
  </si>
  <si>
    <t>раствор 5мг/мл ампулы 2мл №10</t>
  </si>
  <si>
    <t>Снуп</t>
  </si>
  <si>
    <t>['Снуп', 'спрей', 'назальный', '90мкг/доза', 'флакон', '15мл']</t>
  </si>
  <si>
    <t>спрей назальный 90мкг/доза флакон 15мл</t>
  </si>
  <si>
    <t>['Необиотик', 'Лактобаланс', 'Бэби', 'порошок', '1г', 'саше', '№10']</t>
  </si>
  <si>
    <t>Лактобаланс Бэби порошок 1г саше №10</t>
  </si>
  <si>
    <t>['Омепразол-Тева', 'капсулы', '10мг', '№28']</t>
  </si>
  <si>
    <t>['Омепразол-Тева', 'капсулы', '20мг', '№28']</t>
  </si>
  <si>
    <t>['Омепразол-Тева', 'капсулы', '40мг', '№28']</t>
  </si>
  <si>
    <t>['Ондансетрон', 'раствор', '2мг/мл', 'ампулы', '4мл', '№5']</t>
  </si>
  <si>
    <t>раствор 2мг/мл ампулы 4мл №5</t>
  </si>
  <si>
    <t>['Эхинацея', 'настойка', 'флакон', '50мл']</t>
  </si>
  <si>
    <t>настойка флакон 50мл</t>
  </si>
  <si>
    <t>['Рабепразол', 'капсулы', '20мг', '№28']</t>
  </si>
  <si>
    <t>['Тилорон-Вертекс', 'таблетки', '125мг', '№6']</t>
  </si>
  <si>
    <t>['Регидрон', 'Био', 'порошок', '2х6,4', '№5']</t>
  </si>
  <si>
    <t>Био порошок 2х6,4 №5</t>
  </si>
  <si>
    <t>['Стопдиар', 'суспензия', 'для', 'приема', 'внутрь', '220мг/5мл', 'фл.', '90мл']</t>
  </si>
  <si>
    <t>суспензия для приема внутрь 220мг/5мл фл. 90мл</t>
  </si>
  <si>
    <t>['Стопдиар', 'таблетки', '100мг', '№24']</t>
  </si>
  <si>
    <t>таблетки 100мг №24</t>
  </si>
  <si>
    <t>Урсофальк</t>
  </si>
  <si>
    <t>['Урсофальк', 'капсулы', '250мг', '№100']</t>
  </si>
  <si>
    <t>['Деринат', 'раствор', 'для', 'местного', 'применения', '0,25%', 'флакон', '10мл']</t>
  </si>
  <si>
    <t>раствор для местного применения 0,25% флакон 10мл</t>
  </si>
  <si>
    <t>['Фуразолидон', 'таблетки', '50мг', '№10']</t>
  </si>
  <si>
    <t>['Назик', 'спрей', 'назальный', '0,1мг+5мг/доза', 'флакон', '10мл']</t>
  </si>
  <si>
    <t>спрей назальный 0,1мг+5мг/доза флакон 10мл</t>
  </si>
  <si>
    <t>Гель-бальзам</t>
  </si>
  <si>
    <t>['Гель-бальзам', 'для', 'ног', 'с', 'экстрактом', 'пиявки', 'и', 'конским', 'каштаном', '100мл']</t>
  </si>
  <si>
    <t>для ног с экстрактом пиявки и конским каштаном 100мл</t>
  </si>
  <si>
    <t>Розувастатин-Алиум</t>
  </si>
  <si>
    <t>['Розувастатин-Алиум', 'таблетки', '10мг', '№30']</t>
  </si>
  <si>
    <t>['Линкас', 'Балм', 'мазь', '25г']</t>
  </si>
  <si>
    <t>Балм мазь 25г</t>
  </si>
  <si>
    <t>Тилорам</t>
  </si>
  <si>
    <t>['Тилорам', 'таблетки', '125мг', '№6']</t>
  </si>
  <si>
    <t>['Глицин', 'форте', '500мг', 'с', 'витаминами', 'С,', 'В6', 'и', 'В12', 'со', 'вкусом', 'вишни', 'таблетки', '№30']</t>
  </si>
  <si>
    <t>форте 500мг с витаминами С, В6 и В12 со вкусом вишни таблетки №30</t>
  </si>
  <si>
    <t>['Церебролизин', 'раствор', 'для', 'инъекций', 'ампулы', '2мл', '№10']</t>
  </si>
  <si>
    <t>['Венарус', 'таблетки', '1000мг', '№30']</t>
  </si>
  <si>
    <t>['Пикамилон', 'таблетки', '50мг', '№30']</t>
  </si>
  <si>
    <t>['Мебеверин', 'таблетки', '135мг', '№50']</t>
  </si>
  <si>
    <t>['Пикамилон', 'таблетки', '20мг', '№30']</t>
  </si>
  <si>
    <t>['Гепа', 'комплекс', 'Артишок', 'Премиум', '300мг', 'таблетки', '№60']</t>
  </si>
  <si>
    <t>комплекс Артишок Премиум 300мг таблетки №60</t>
  </si>
  <si>
    <t>['Глицин', 'форте', '300мг', 'таблетки', '№30']</t>
  </si>
  <si>
    <t>форте 300мг таблетки №30</t>
  </si>
  <si>
    <t>['Пирацетам', 'капсулы', '400мг', '№60']</t>
  </si>
  <si>
    <t>капсулы 400мг №60</t>
  </si>
  <si>
    <t>['Гинкоум', 'капсулы', '40мг', '№60']</t>
  </si>
  <si>
    <t>капсулы 40мг №60</t>
  </si>
  <si>
    <t>['Адиарин', 'Регидрокомплекс', 'саше', '4,3г', '№10']</t>
  </si>
  <si>
    <t>Регидрокомплекс саше 4,3г №10</t>
  </si>
  <si>
    <t>['Пантопразол', 'таблетки', '40мг', '№28']</t>
  </si>
  <si>
    <t>['Бронхо-Дозин', 'со', 'вкусом', 'Малины', 'пастилки', '№24']</t>
  </si>
  <si>
    <t>со вкусом Малины пастилки №24</t>
  </si>
  <si>
    <t>Глицивит</t>
  </si>
  <si>
    <t>['Глицивит', 'Глицин', 'и', 'витамин', 'Д3', '', 'со', 'вкусом', 'Ананас', 'порошок', 'в', 'саше', '№10']</t>
  </si>
  <si>
    <t>Глицин и витамин Д3  со вкусом Ананас порошок в саше №10</t>
  </si>
  <si>
    <t>['Санорин', 'спрей', 'назальный', '0,1%', 'с', 'ментолом', 'и', 'эвкалиптом', 'флакон', '10мл']</t>
  </si>
  <si>
    <t>спрей назальный 0,1% с ментолом и эвкалиптом флакон 10мл</t>
  </si>
  <si>
    <t>['Аджисепт', 'пастилки', 'Мед/лимон', '№24']</t>
  </si>
  <si>
    <t>пастилки Мед/лимон №24</t>
  </si>
  <si>
    <t>Кортексин</t>
  </si>
  <si>
    <t>['Кортексин', 'лиофилизат', 'для', 'внутримышечного', 'введения', '5мг', '№10']</t>
  </si>
  <si>
    <t>лиофилизат для внутримышечного введения 5мг №10</t>
  </si>
  <si>
    <t>['Телзап', 'таблетки', '40мг', '№90']</t>
  </si>
  <si>
    <t>Кипферон</t>
  </si>
  <si>
    <t>['Кипферон', 'суппозитории', 'ректальные/вагинальные', '№10']</t>
  </si>
  <si>
    <t>['Розукард', 'таблетки', '10мг', '№90']</t>
  </si>
  <si>
    <t>Гель</t>
  </si>
  <si>
    <t>['Гель', 'для', 'ног', 'Тонусгель+', 'с', 'троксерутином', '2%', '75мл']</t>
  </si>
  <si>
    <t>для ног Тонусгель+ с троксерутином 2% 75мл</t>
  </si>
  <si>
    <t>['Телпрес', 'плюс', 'таблетки', '80мг+12,5мг', '№98']</t>
  </si>
  <si>
    <t>плюс таблетки 80мг+12,5мг №98</t>
  </si>
  <si>
    <t>['Виферон-1', 'суппозитории', 'ректальные', '150тысяч', 'МЕ', '№10']</t>
  </si>
  <si>
    <t>суппозитории ректальные 150тысяч МЕ №10</t>
  </si>
  <si>
    <t>['Глицин', 'таблетки', '100мг', '№100']</t>
  </si>
  <si>
    <t>таблетки 100мг №100</t>
  </si>
  <si>
    <t>['Глицин', 'Актив', 'с', '3-х', 'лет', 'таблетки', '100мг', '№100']</t>
  </si>
  <si>
    <t>Актив с 3-х лет таблетки 100мг №100</t>
  </si>
  <si>
    <t>['Глицин', 'Актив', 'с', '3-х', 'лет', 'таблетки', '100мг', '№50']</t>
  </si>
  <si>
    <t>Актив с 3-х лет таблетки 100мг №50</t>
  </si>
  <si>
    <t>['Глицин', 'таблетки', '100мг', '№50']</t>
  </si>
  <si>
    <t>['Глицин', 'Эко', '350мг', 'таблетки', '№50']</t>
  </si>
  <si>
    <t>Эко 350мг таблетки №50</t>
  </si>
  <si>
    <t>['Пастилки', 'Блиц', 'Шалфей', 'и', 'Солодка', 'для', 'рассасывания', '№16']</t>
  </si>
  <si>
    <t>Блиц Шалфей и Солодка для рассасывания №16</t>
  </si>
  <si>
    <t>['Морская', 'вода', 'спрей', 'флакон', '50мл']</t>
  </si>
  <si>
    <t>вода спрей флакон 50мл</t>
  </si>
  <si>
    <t>['Церебролизин', 'раствор', 'для', 'инъекций', 'ампулы', '5мл', '№5']</t>
  </si>
  <si>
    <t>раствор для инъекций ампулы 5мл №5</t>
  </si>
  <si>
    <t>['Оксолиновая', 'мазь', '0.25%', '10г']</t>
  </si>
  <si>
    <t>мазь 0.25% 10г</t>
  </si>
  <si>
    <t>['Кавинтон', 'форте', 'таблетки', '10мг', '№30']</t>
  </si>
  <si>
    <t>['Глицин', 'с', 'витаминами', 'В1', 'и', 'В6', 'таблетки', '900мг', '№60']</t>
  </si>
  <si>
    <t>с витаминами В1 и В6 таблетки 900мг №60</t>
  </si>
  <si>
    <t>['Коапровель', 'таблетки', '150мг+12,5мг', '№28']</t>
  </si>
  <si>
    <t>таблетки 150мг+12,5мг №28</t>
  </si>
  <si>
    <t>Метокард</t>
  </si>
  <si>
    <t>['Метокард', 'таб.', '100мг', '№30']</t>
  </si>
  <si>
    <t>таб. 100мг №30</t>
  </si>
  <si>
    <t>name_zdor</t>
  </si>
  <si>
    <t>Тыквеол</t>
  </si>
  <si>
    <t>['Тыквеол', 'капс.', '0,45г', '№84']</t>
  </si>
  <si>
    <t>капс. 0,45г №84</t>
  </si>
  <si>
    <t>['АнвиМакс', 'пор.', 'д/р-ра', 'внутр', 'лимонный', '5г', '№24']</t>
  </si>
  <si>
    <t>пор. д/р-ра внутр лимонный 5г №24</t>
  </si>
  <si>
    <t>['Фамотидин', 'таб.', 'п.п.о.', '40мг', '№20']</t>
  </si>
  <si>
    <t>таб. п.п.о. 40мг №20</t>
  </si>
  <si>
    <t>['Фамотидин', 'таб.', 'п.п.о.', '20мг', '№30']</t>
  </si>
  <si>
    <t>таб. п.п.о. 20мг №30</t>
  </si>
  <si>
    <t>['Фамотидин', 'таб.', 'п.п.о.', '20мг', '№20']</t>
  </si>
  <si>
    <t>таб. п.п.о. 20мг №20</t>
  </si>
  <si>
    <t>['Урсосан', 'капс.', '250мг', '№10']</t>
  </si>
  <si>
    <t>капс. 250мг №10</t>
  </si>
  <si>
    <t>Латран</t>
  </si>
  <si>
    <t>['Латран', 'таб.', 'п.п.о.', '4мг', '№10']</t>
  </si>
  <si>
    <t>таб. п.п.о. 4мг №10</t>
  </si>
  <si>
    <t>['Латран', 'р-р', 'в/в', 'и', 'в/м', '2мг/мл', '2мл', '№5']</t>
  </si>
  <si>
    <t>р-р в/в и в/м 2мг/мл 2мл №5</t>
  </si>
  <si>
    <t>['Ланцид', 'капс.', '30мг', '№30']</t>
  </si>
  <si>
    <t>капс. 30мг №30</t>
  </si>
  <si>
    <t>['Ланцид', 'капс.', '15мг', '№30']</t>
  </si>
  <si>
    <t>капс. 15мг №30</t>
  </si>
  <si>
    <t>['Креон', '25000', 'капс.', 'кш/раств', '25тыс.ЕД', '№20']</t>
  </si>
  <si>
    <t>25000 капс. кш/раств 25тыс.ЕД №20</t>
  </si>
  <si>
    <t>['Креон', '10000', 'капс.', 'кш/раств', '10тыс.ЕД', '№50']</t>
  </si>
  <si>
    <t>10000 капс. кш/раств 10тыс.ЕД №50</t>
  </si>
  <si>
    <t>['АнвиМакс', 'пор.', 'д/р-ра', 'внутр', 'клюквенный', '5г', '№24']</t>
  </si>
  <si>
    <t>пор. д/р-ра внутр клюквенный 5г №24</t>
  </si>
  <si>
    <t>Контролок</t>
  </si>
  <si>
    <t>['Контролок', 'таб.', 'п.о', 'кш/раств', '40мг', '№28']</t>
  </si>
  <si>
    <t>таб. п.о кш/раств 40мг №28</t>
  </si>
  <si>
    <t>['Фламин', 'гран.', 'д/сусп.', 'внутрь', 'д/детей', '1,38г', '№20']</t>
  </si>
  <si>
    <t>гран. д/сусп. внутрь д/детей 1,38г №20</t>
  </si>
  <si>
    <t>['Контролок', 'таб.', 'п.о', 'кш/раств', '40мг', '№14']</t>
  </si>
  <si>
    <t>таб. п.о кш/раств 40мг №14</t>
  </si>
  <si>
    <t>['Контролок', 'таб.', 'п.о', 'кш/раств', '20мг', '№14']</t>
  </si>
  <si>
    <t>таб. п.о кш/раств 20мг №14</t>
  </si>
  <si>
    <t>['Тыквеол', 'капс.', '0,45г', '№50']</t>
  </si>
  <si>
    <t>капс. 0,45г №50</t>
  </si>
  <si>
    <t>['Тримедат', 'таб.', '100мг', '№10']</t>
  </si>
  <si>
    <t>таб. 100мг №10</t>
  </si>
  <si>
    <t>['Тримедат', 'таб.', '100мг', '№1000']</t>
  </si>
  <si>
    <t>таб. 100мг №1000</t>
  </si>
  <si>
    <t>['Квамател', 'таб.', 'п.п.о.', '40мг', '№14']</t>
  </si>
  <si>
    <t>таб. п.п.о. 40мг №14</t>
  </si>
  <si>
    <t>['Квамател', 'таб.', 'п.п.о.', '20мг', '№28']</t>
  </si>
  <si>
    <t>таб. п.п.о. 20мг №28</t>
  </si>
  <si>
    <t>['Алмагель', 'сусп.', '170мл', '№1']</t>
  </si>
  <si>
    <t>сусп. 170мл №1</t>
  </si>
  <si>
    <t>['АнвиМакс', 'пор.', 'д/р-ра', 'внутр', 'черносмородиновый', '5г', '№12']</t>
  </si>
  <si>
    <t>пор. д/р-ра внутр черносмородиновый 5г №12</t>
  </si>
  <si>
    <t>['Алмагель', 'сусп.', '10мл', '№10']</t>
  </si>
  <si>
    <t>сусп. 10мл №10</t>
  </si>
  <si>
    <t>Сбор</t>
  </si>
  <si>
    <t>['Сбор', 'при', 'язве', 'желудка', 'двенадцатиперстной', 'кишки', 'N1', '200г']</t>
  </si>
  <si>
    <t>при язве желудка двенадцатиперстной кишки N1 200г</t>
  </si>
  <si>
    <t>['Бейби', 'калм', 'натур', 'капли', 'внутр.', 'д/младенцев', 'при', 'метеоризме', '15мл']</t>
  </si>
  <si>
    <t>калм натур капли внутр. д/младенцев при метеоризме 15мл</t>
  </si>
  <si>
    <t>['Фамотидин', 'таб.', 'п.п.о.', '40мг', '№30']</t>
  </si>
  <si>
    <t>таб. п.п.о. 40мг №30</t>
  </si>
  <si>
    <t>['Фосфалюгель', 'гель', 'внутр.', '20%', '16г', '№6']</t>
  </si>
  <si>
    <t>гель внутр. 20% 16г №6</t>
  </si>
  <si>
    <t>['Мотилиум', 'Экспресс', 'таб.', 'д/рассас', '10мг', '№10']</t>
  </si>
  <si>
    <t>Экспресс таб. д/рассас 10мг №10</t>
  </si>
  <si>
    <t>['Метоклопрамид', 'р-р', 'в/в', 'и', 'в/м', '5мг/мл', '2мл', '№10']</t>
  </si>
  <si>
    <t>р-р в/в и в/м 5мг/мл 2мл №10</t>
  </si>
  <si>
    <t>['Нексиум', 'таб.', 'п.о', '20мг', '№28']</t>
  </si>
  <si>
    <t>таб. п.о 20мг №28</t>
  </si>
  <si>
    <t>Виканол</t>
  </si>
  <si>
    <t>['Виканол', 'Лайф', 'таб.', 'п.п.о.', '120мг', '№60']</t>
  </si>
  <si>
    <t>Лайф таб. п.п.о. 120мг №60</t>
  </si>
  <si>
    <t>['Виканол', 'Лайф', 'таб.', 'п.п.о.', '120мг', '№120']</t>
  </si>
  <si>
    <t>Лайф таб. п.п.о. 120мг №120</t>
  </si>
  <si>
    <t>['Экспортал', 'пор.', 'д/р-ра', 'внутр', '10г', '№20']</t>
  </si>
  <si>
    <t>пор. д/р-ра внутр 10г №20</t>
  </si>
  <si>
    <t>['Экспортал', 'пор.', 'д/р-ра', 'внутр', '10г', '№10']</t>
  </si>
  <si>
    <t>пор. д/р-ра внутр 10г №10</t>
  </si>
  <si>
    <t>['Бифидумбактерин', 'сухой', 'лиоф.', 'д/сусп.', 'д/приема', 'внутрь', 'и', 'местн', '5доз', '№10']</t>
  </si>
  <si>
    <t>сухой лиоф. д/сусп. д/приема внутрь и местн 5доз №10</t>
  </si>
  <si>
    <t>['Бифидумбактерин', 'лиоф.', 'д/сусп.', 'д/приема', 'внутрь', 'и', 'местн', '5доз', '№10']</t>
  </si>
  <si>
    <t>лиоф. д/сусп. д/приема внутрь и местн 5доз №10</t>
  </si>
  <si>
    <t>['Бифидумбактерин', 'супп.', 'ваг/рект', '№10']</t>
  </si>
  <si>
    <t>супп. ваг/рект №10</t>
  </si>
  <si>
    <t>['АнвиМакс', 'пор.', 'д/р-ра', 'внутр', 'лимонный', 'с', 'медом', '5г', '№24']</t>
  </si>
  <si>
    <t>пор. д/р-ра внутр лимонный с медом 5г №24</t>
  </si>
  <si>
    <t>['Бифидумбактерин', 'супп.', 'ваг/рект', '1доза', '№10']</t>
  </si>
  <si>
    <t>супп. ваг/рект 1доза №10</t>
  </si>
  <si>
    <t>['Бифидумбактерин', 'таб.', '5доз', '№30']</t>
  </si>
  <si>
    <t>таб. 5доз №30</t>
  </si>
  <si>
    <t>['Метоклопрамид', 'таб.', '10мг', '№50']</t>
  </si>
  <si>
    <t>таб. 10мг №50</t>
  </si>
  <si>
    <t>['Церукал', 'р-р', 'в/в', 'и', 'в/м', '5мг/мл', '2мл', '№10']</t>
  </si>
  <si>
    <t>['Алмагель', 'А', 'сусп.', '10мл', '№10']</t>
  </si>
  <si>
    <t>А сусп. 10мл №10</t>
  </si>
  <si>
    <t>['Месакол', 'таб.', 'п.о', 'кш/раств', '400мг', '№50']</t>
  </si>
  <si>
    <t>таб. п.о кш/раств 400мг №50</t>
  </si>
  <si>
    <t>['Мезим', 'форте', 'таб.', 'п.о', '4,2мг+3,5мг+0,25мг', '№80']</t>
  </si>
  <si>
    <t>форте таб. п.о 4,2мг+3,5мг+0,25мг №80</t>
  </si>
  <si>
    <t>['Мезим', '20000', 'таб.', 'п.о', 'кш/раств', '№20']</t>
  </si>
  <si>
    <t>20000 таб. п.о кш/раств №20</t>
  </si>
  <si>
    <t>['Облепиховое', 'масло', '100мл', '№1']</t>
  </si>
  <si>
    <t>масло 100мл №1</t>
  </si>
  <si>
    <t>['Магния', 'сульфат', 'пор.', 'д/р-ра', '25г', '№1']</t>
  </si>
  <si>
    <t>сульфат пор. д/р-ра 25г №1</t>
  </si>
  <si>
    <t>['АнвиМакс', 'пор.', 'д/р-ра', 'внутр', 'малиновый', '5г', '№24']</t>
  </si>
  <si>
    <t>пор. д/р-ра внутр малиновый 5г №24</t>
  </si>
  <si>
    <t>['Магния', 'сульфат', 'пор.', 'д/р-ра', '20г', '№1']</t>
  </si>
  <si>
    <t>сульфат пор. д/р-ра 20г №1</t>
  </si>
  <si>
    <t>['Маалокс', 'сусп.', '250мл', '№1']</t>
  </si>
  <si>
    <t>сусп. 250мл №1</t>
  </si>
  <si>
    <t>['Маалокс', 'сусп.', '15мл', '№30']</t>
  </si>
  <si>
    <t>сусп. 15мл №30</t>
  </si>
  <si>
    <t>Лосек</t>
  </si>
  <si>
    <t>['Лосек', 'Мапс', 'таб.', 'п.п.о.', '20мг', '№14']</t>
  </si>
  <si>
    <t>Мапс таб. п.п.о. 20мг №14</t>
  </si>
  <si>
    <t>['Лоперамид', 'капс.', '2мг', '№10']</t>
  </si>
  <si>
    <t>капс. 2мг №10</t>
  </si>
  <si>
    <t>['Лопедиум', 'капс.', '2мг', '№10']</t>
  </si>
  <si>
    <t>Лефлуномид</t>
  </si>
  <si>
    <t>['Лефлуномид', 'таб.', 'п.п.о.', '20мг', '№30']</t>
  </si>
  <si>
    <t>Новые</t>
  </si>
  <si>
    <t>['Новые', 'тайны', 'золотого', 'уса', 'крем', 'снадобье', 'при', 'остеохондрозе', 'и', 'радикулите', '300мл', '', 'барсучий', 'жир-перец']</t>
  </si>
  <si>
    <t>тайны золотого уса крем снадобье при остеохондрозе и радикулите 300мл  барсучий жир-перец</t>
  </si>
  <si>
    <t>Суматриптан-Вертекс</t>
  </si>
  <si>
    <t>['Суматриптан-Вертекс', 'таб.', 'п.п.о.', '50мг', '№6']</t>
  </si>
  <si>
    <t>таб. п.п.о. 50мг №6</t>
  </si>
  <si>
    <t>['Но-шпа', 'таб.', '40мг', '№24']</t>
  </si>
  <si>
    <t>таб. 40мг №24</t>
  </si>
  <si>
    <t>['Кеторолак', 'р-р', 'в/м', '30мг/мл', '1мл', '№10']</t>
  </si>
  <si>
    <t>р-р в/м 30мг/мл 1мл №10</t>
  </si>
  <si>
    <t>['Нурофен', 'форте', 'таб.', 'п.о', '400мг', '№24']</t>
  </si>
  <si>
    <t>форте таб. п.о 400мг №24</t>
  </si>
  <si>
    <t>['Дексонал', 'р-р', 'в/в', 'и', 'в/м', '25мг/мл', '2мл', '№5']</t>
  </si>
  <si>
    <t>р-р в/в и в/м 25мг/мл 2мл №5</t>
  </si>
  <si>
    <t>['Нимесулид', 'гран.', 'д/сусп.', 'внутр.', '100мг', '2г', '№9']</t>
  </si>
  <si>
    <t>гран. д/сусп. внутр. 100мг 2г №9</t>
  </si>
  <si>
    <t>Страйк</t>
  </si>
  <si>
    <t>['Страйк', 'плюс', 'таб.', '65мг+500мг', '№10']</t>
  </si>
  <si>
    <t>плюс таб. 65мг+500мг №10</t>
  </si>
  <si>
    <t>['Найз', 'Активгель', 'гель', '1%', '20г', '№1']</t>
  </si>
  <si>
    <t>Активгель гель 1% 20г №1</t>
  </si>
  <si>
    <t>['Но-шпа', 'форте', 'таб.', '80мг', '№24']</t>
  </si>
  <si>
    <t>форте таб. 80мг №24</t>
  </si>
  <si>
    <t>['Но-шпа', 'форте', 'таб.', '80мг', '№10']</t>
  </si>
  <si>
    <t>форте таб. 80мг №10</t>
  </si>
  <si>
    <t>['Антигриппин', 'таб.', 'шип.', 'со', 'вкусом', 'и', 'ароматом', 'малины', '500мг+10мг+200мг', '№10']</t>
  </si>
  <si>
    <t>таб. шип. со вкусом и ароматом малины 500мг+10мг+200мг №10</t>
  </si>
  <si>
    <t>['Но-шпа', 'р-р', 'в/в', 'и', 'в/м', '20мг/мл', '2мл', '№5']</t>
  </si>
  <si>
    <t>р-р в/в и в/м 20мг/мл 2мл №5</t>
  </si>
  <si>
    <t>['Но-шпа', 'р-р', 'в/в', 'и', 'в/м', '20мг/мл', '2мл', '№25']</t>
  </si>
  <si>
    <t>р-р в/в и в/м 20мг/мл 2мл №25</t>
  </si>
  <si>
    <t>['Но-шпа', 'таб.', '40мг', '№64']</t>
  </si>
  <si>
    <t>таб. 40мг №64</t>
  </si>
  <si>
    <t>['Дюспаталин', 'таб.', 'п.о', '135мг', '№50']</t>
  </si>
  <si>
    <t>таб. п.о 135мг №50</t>
  </si>
  <si>
    <t>Кетолак</t>
  </si>
  <si>
    <t>['Кетолак', 'таб.', 'п.п.о.', '10мг', '№20']</t>
  </si>
  <si>
    <t>таб. п.п.о. 10мг №20</t>
  </si>
  <si>
    <t>МИГ</t>
  </si>
  <si>
    <t>['МИГ', '400', 'таб.', 'п.п.о.', '400мг', '№10']</t>
  </si>
  <si>
    <t>400 таб. п.п.о. 400мг №10</t>
  </si>
  <si>
    <t>['МИГ', '400', 'таб.', 'п.п.о.', '400мг', '№20']</t>
  </si>
  <si>
    <t>400 таб. п.п.о. 400мг №20</t>
  </si>
  <si>
    <t>['Налгезин', 'таб.', 'п.п.о.', '275мг', '№10']</t>
  </si>
  <si>
    <t>таб. п.п.о. 275мг №10</t>
  </si>
  <si>
    <t>['Налгезин', 'таб.', 'п.п.о.', '275мг', '№20']</t>
  </si>
  <si>
    <t>таб. п.п.о. 275мг №20</t>
  </si>
  <si>
    <t>['Ибуклин', 'таб.', 'п.п.о.', '400мг+325мг', '№10']</t>
  </si>
  <si>
    <t>таб. п.п.о. 400мг+325мг №10</t>
  </si>
  <si>
    <t>['Антигриппин', 'таб.', 'шип.', 'со', 'вкусом', 'грейпфрута', '500мг+10мг+200мг', '№10']</t>
  </si>
  <si>
    <t>таб. шип. со вкусом грейпфрута 500мг+10мг+200мг №10</t>
  </si>
  <si>
    <t>Цитрамон-экстракап</t>
  </si>
  <si>
    <t>['Цитрамон-экстракап', 'капс.', '240мг+27,45мг+180мг', '№10']</t>
  </si>
  <si>
    <t>капс. 240мг+27,45мг+180мг №10</t>
  </si>
  <si>
    <t>['Папазол', 'таб.', '№20']</t>
  </si>
  <si>
    <t>таб. №20</t>
  </si>
  <si>
    <t>['Папазол', 'таб.', '№10']</t>
  </si>
  <si>
    <t>таб. №10</t>
  </si>
  <si>
    <t>['Папаверин', 'таб.', '40мг', '№20']</t>
  </si>
  <si>
    <t>таб. 40мг №20</t>
  </si>
  <si>
    <t>['Папаверин', 'таб.', '40мг', '№10']</t>
  </si>
  <si>
    <t>таб. 40мг №10</t>
  </si>
  <si>
    <t>['Лидокаин', 'спрей', 'местн.', '4,6мг/доза', '650доз', '38г', '№1']</t>
  </si>
  <si>
    <t>спрей местн. 4,6мг/доза 650доз 38г №1</t>
  </si>
  <si>
    <t>Аскофен-П</t>
  </si>
  <si>
    <t>['Аскофен-П', 'таб.', '200мг+40мг+200мг', '№20']</t>
  </si>
  <si>
    <t>таб. 200мг+40мг+200мг №20</t>
  </si>
  <si>
    <t>['Солпадеин', 'Фаст', 'таб.', 'раст.', '№24']</t>
  </si>
  <si>
    <t>Фаст таб. раст. №24</t>
  </si>
  <si>
    <t>['АнвиМакс', 'пор.', 'д/р-ра', 'внутр', 'лимонный', '5г', '№12']</t>
  </si>
  <si>
    <t>пор. д/р-ра внутр лимонный 5г №12</t>
  </si>
  <si>
    <t>['Лекофен', 'Комбо', 'таб.', 'п.п.о.', '200мг+500мг', '№10']</t>
  </si>
  <si>
    <t>Комбо таб. п.п.о. 200мг+500мг №10</t>
  </si>
  <si>
    <t>Лорноксикам</t>
  </si>
  <si>
    <t>['Лорноксикам', 'лиоф', 'в/в', 'и', 'в/м', '8мг', '№5']</t>
  </si>
  <si>
    <t>лиоф в/в и в/м 8мг №5</t>
  </si>
  <si>
    <t>['Долококс', 'таб.', 'п.п.о.', '60мг', '№10']</t>
  </si>
  <si>
    <t>таб. п.п.о. 60мг №10</t>
  </si>
  <si>
    <t>['Бруфика', 'плюс', 'сусп.', 'д/приема', 'внутрь', 'д/детей', '100мг/5мл+162,5мг/5мл', '100мл']</t>
  </si>
  <si>
    <t>плюс сусп. д/приема внутрь д/детей 100мг/5мл+162,5мг/5мл 100мл</t>
  </si>
  <si>
    <t>['АнвиМакс', 'пор.', 'д/р-ра', 'внутр', 'лимонный', 'с', 'медом', '5г', '№12']</t>
  </si>
  <si>
    <t>пор. д/р-ра внутр лимонный с медом 5г №12</t>
  </si>
  <si>
    <t>Тизанидин-СЗ</t>
  </si>
  <si>
    <t>['Тизанидин-СЗ', 'таб.', '4мг', '№30']</t>
  </si>
  <si>
    <t>таб. 4мг №30</t>
  </si>
  <si>
    <t>Кеторолак-Эском</t>
  </si>
  <si>
    <t>['Кеторолак-Эском', 'р-р', 'в/в', 'и', 'в/м', '30мг/мл', '1мл', '№10']</t>
  </si>
  <si>
    <t>р-р в/в и в/м 30мг/мл 1мл №10</t>
  </si>
  <si>
    <t>Диацереин-СЗ</t>
  </si>
  <si>
    <t>['Диацереин-СЗ', 'капс.', '50мг', '№30']</t>
  </si>
  <si>
    <t>капс. 50мг №30</t>
  </si>
  <si>
    <t>['Аленталь', 'крем', '1,5%', '50г', '№1']</t>
  </si>
  <si>
    <t>крем 1,5% 50г №1</t>
  </si>
  <si>
    <t>Суматриптан-Лект</t>
  </si>
  <si>
    <t>['Суматриптан-Лект', 'таб.', 'п.п.о.', '50мг', '№2']</t>
  </si>
  <si>
    <t>таб. п.п.о. 50мг №2</t>
  </si>
  <si>
    <t>['Ракстан-Сановель', 'таб.', 'п.о', '100мг', '№10']</t>
  </si>
  <si>
    <t>таб. п.о 100мг №10</t>
  </si>
  <si>
    <t>['Артоксан', 'гель', 'д/наружн.', 'прим.', '1%', '45г', '№1']</t>
  </si>
  <si>
    <t>гель д/наружн. прим. 1% 45г №1</t>
  </si>
  <si>
    <t>['Немулекс', 'гран.', 'д/сусп.', 'внутр.', '100мг', '2г', '№4']</t>
  </si>
  <si>
    <t>гран. д/сусп. внутр. 100мг 2г №4</t>
  </si>
  <si>
    <t>['Анальгин', 'р-р', 'в/в', 'и', 'в/м', '50%', '2мл', '№10']</t>
  </si>
  <si>
    <t>р-р в/в и в/м 50% 2мл №10</t>
  </si>
  <si>
    <t>['Лекофен', 'Комбо', 'таб.', 'п.п.о.', '200мг+500мг', '№16']</t>
  </si>
  <si>
    <t>Комбо таб. п.п.о. 200мг+500мг №16</t>
  </si>
  <si>
    <t>Антигриппин-Экспресс</t>
  </si>
  <si>
    <t>['Антигриппин-Экспресс', 'пор.', 'д/р-ра', 'внутр', 'лимонный', '№6']</t>
  </si>
  <si>
    <t>пор. д/р-ра внутр лимонный №6</t>
  </si>
  <si>
    <t>['АнвиМакс', 'пор.', 'д/р-ра', 'внутр', 'малиновый', '5г', '№12']</t>
  </si>
  <si>
    <t>пор. д/р-ра внутр малиновый 5г №12</t>
  </si>
  <si>
    <t>['Лидокаин', 'спрей', 'местн/наружн.', '4,6мг/доза', '650доз', '38г', '№1']</t>
  </si>
  <si>
    <t>спрей местн/наружн. 4,6мг/доза 650доз 38г №1</t>
  </si>
  <si>
    <t>['Нимесулид', 'Реневал', 'таб.', '100мг', '№20']</t>
  </si>
  <si>
    <t>Реневал таб. 100мг №20</t>
  </si>
  <si>
    <t>['Ракстан-Сановель', 'таб.', 'п.о', '100мг', '№30']</t>
  </si>
  <si>
    <t>таб. п.о 100мг №30</t>
  </si>
  <si>
    <t>['Ибуклин', 'Экспресс', 'пор.', 'д/приема', 'внутрь', '400мг+325мг', '5г', '№9']</t>
  </si>
  <si>
    <t>Экспресс пор. д/приема внутрь 400мг+325мг 5г №9</t>
  </si>
  <si>
    <t>['Ибуклин', 'Экспресс', 'пор.', 'д/приема', 'внутрь', '400мг+325мг', '5г', '№6']</t>
  </si>
  <si>
    <t>Экспресс пор. д/приема внутрь 400мг+325мг 5г №6</t>
  </si>
  <si>
    <t>['Суматриптан-Тева', 'таб.', 'п.п.о.', '100мг', '№6']</t>
  </si>
  <si>
    <t>таб. п.п.о. 100мг №6</t>
  </si>
  <si>
    <t>['Артоксан', 'таб.', 'п.п.о.', '20мг', '№10']</t>
  </si>
  <si>
    <t>таб. п.п.о. 20мг №10</t>
  </si>
  <si>
    <t>Метамалгин</t>
  </si>
  <si>
    <t>['Метамалгин', 'р-р', 'в/в', 'и', 'в/м', '500мг/мл', '5мл', '№5']</t>
  </si>
  <si>
    <t>р-р в/в и в/м 500мг/мл 5мл №5</t>
  </si>
  <si>
    <t>['Нурофен', '12+', 'таб.', 'п.о', '200мг', '№24']</t>
  </si>
  <si>
    <t>12+ таб. п.о 200мг №24</t>
  </si>
  <si>
    <t>['Нексиум', 'таб.', 'п.о', '40мг', '№28']</t>
  </si>
  <si>
    <t>таб. п.о 40мг №28</t>
  </si>
  <si>
    <t>['Гастал', 'таб.', 'д/рассас', 'мятные', '№12']</t>
  </si>
  <si>
    <t>таб. д/рассас мятные №12</t>
  </si>
  <si>
    <t>['АнвиМакс', 'пор.', 'д/р-ра', 'внутр', 'черносмородиновый', '5г', '№24']</t>
  </si>
  <si>
    <t>пор. д/р-ра внутр черносмородиновый 5г №24</t>
  </si>
  <si>
    <t>['Холензим', 'таб.', 'п.о', '№50']</t>
  </si>
  <si>
    <t>таб. п.о №50</t>
  </si>
  <si>
    <t>['Регулакс', 'Пикосульфат', 'капли', 'внутр.', '7,5мг/мл', '20мл', '№1']</t>
  </si>
  <si>
    <t>Пикосульфат капли внутр. 7,5мг/мл 20мл №1</t>
  </si>
  <si>
    <t>['Гевискон', 'двойное', 'действие', 'таб.', 'жев.', 'мятные', '250мг', '№24']</t>
  </si>
  <si>
    <t>двойное действие таб. жев. мятные 250мг №24</t>
  </si>
  <si>
    <t>['Гевискон', 'двойное', 'действие', 'таб.', 'жев.', 'мятные', '250мг', '№12']</t>
  </si>
  <si>
    <t>двойное действие таб. жев. мятные 250мг №12</t>
  </si>
  <si>
    <t>['Полисорб', 'МП', 'пор.', 'д/сусп.внутр.', '50г', '№1']</t>
  </si>
  <si>
    <t>МП пор. д/сусп.внутр. 50г №1</t>
  </si>
  <si>
    <t>['Пикодинар', 'капли', 'внутр.', '7,5мг/мл', '30мл', '№1']</t>
  </si>
  <si>
    <t>капли внутр. 7,5мг/мл 30мл №1</t>
  </si>
  <si>
    <t>['Пикодинар', 'капли', 'внутр.', '7,5мг/мл', '15мл', '№1']</t>
  </si>
  <si>
    <t>капли внутр. 7,5мг/мл 15мл №1</t>
  </si>
  <si>
    <t>['Тримедат', 'форте', 'таб.пролонг.высвоб.п.п.о.', '300мг', '№60']</t>
  </si>
  <si>
    <t>форте таб.пролонг.высвоб.п.п.о. 300мг №60</t>
  </si>
  <si>
    <t>['Тримедат', 'форте', 'таб.пролонг.высвоб.п.п.о.', '300мг', '№20']</t>
  </si>
  <si>
    <t>форте таб.пролонг.высвоб.п.п.о. 300мг №20</t>
  </si>
  <si>
    <t>['АнвиМакс', 'пор.', 'д/р-ра', 'внутр', 'лимонный', '5г', '№6']</t>
  </si>
  <si>
    <t>пор. д/р-ра внутр лимонный 5г №6</t>
  </si>
  <si>
    <t>Ондансетрон-тева</t>
  </si>
  <si>
    <t>['Ондансетрон-тева', 'таб.', 'п.п.о.', '8мг', '№10']</t>
  </si>
  <si>
    <t>таб. п.п.о. 8мг №10</t>
  </si>
  <si>
    <t>['Ондансетрон', 'р-р', 'в/в', 'и', 'в/м', '2мг/мл', '2мл', '№5']</t>
  </si>
  <si>
    <t>['Омез', 'лиоф.', 'д/инф.', '40мг', '№1']</t>
  </si>
  <si>
    <t>лиоф. д/инф. 40мг №1</t>
  </si>
  <si>
    <t>['Бифидумбактерин', 'капс.', '5доз', '№30']</t>
  </si>
  <si>
    <t>капс. 5доз №30</t>
  </si>
  <si>
    <t>['Салофальк', 'таб.', 'п.п.о', 'кш/раств', '500мг', '№100']</t>
  </si>
  <si>
    <t>таб. п.п.о кш/раств 500мг №100</t>
  </si>
  <si>
    <t>['Бифидумбактерин', 'капс.', '5доз', '№20']</t>
  </si>
  <si>
    <t>капс. 5доз №20</t>
  </si>
  <si>
    <t>['Бифидумбактерин', 'лиоф.', 'д/р-ра', 'внутрь', 'и', 'местн', '5доз', '№10']</t>
  </si>
  <si>
    <t>лиоф. д/р-ра внутрь и местн 5доз №10</t>
  </si>
  <si>
    <t>['Бифидумбактерин', 'капс.', '5доз', '№10']</t>
  </si>
  <si>
    <t>капс. 5доз №10</t>
  </si>
  <si>
    <t>Бисакодил-Альтфарм</t>
  </si>
  <si>
    <t>['Бисакодил-Альтфарм', 'супп.', 'рект.', '10мг', '№10']</t>
  </si>
  <si>
    <t>супп. рект. 10мг №10</t>
  </si>
  <si>
    <t>['Бефунгин', 'р-р', 'внутр', '100мл']</t>
  </si>
  <si>
    <t>р-р внутр 100мл</t>
  </si>
  <si>
    <t>['АнвиМакс', 'пор.', 'д/р-ра', 'внутр', 'клюквенный', '5г', '№6']</t>
  </si>
  <si>
    <t>пор. д/р-ра внутр клюквенный 5г №6</t>
  </si>
  <si>
    <t>['Облепиховое', 'масло', '50мл']</t>
  </si>
  <si>
    <t>масло 50мл</t>
  </si>
  <si>
    <t>['Маалокс', 'таб.', 'жев.', '№20']</t>
  </si>
  <si>
    <t>таб. жев. №20</t>
  </si>
  <si>
    <t>['Лоперамид', 'капс.', '2мг', '№20']</t>
  </si>
  <si>
    <t>капс. 2мг №20</t>
  </si>
  <si>
    <t>['Тыквеол', 'масло', '100мл']</t>
  </si>
  <si>
    <t>масло 100мл</t>
  </si>
  <si>
    <t>['Сенаде', 'таб.', '13,5мг', '№500']</t>
  </si>
  <si>
    <t>таб. 13,5мг №500</t>
  </si>
  <si>
    <t>['Салофальк', 'таб.', 'п.п.о', 'кш/раств', '500мг', '№50']</t>
  </si>
  <si>
    <t>таб. п.п.о кш/раств 500мг №50</t>
  </si>
  <si>
    <t>['Самеликс', 'таб.', 'п.п.о', 'кш/раств', '400мг', '№20']</t>
  </si>
  <si>
    <t>таб. п.п.о кш/раств 400мг №20</t>
  </si>
  <si>
    <t>['Эссливер', 'форте', 'капс.', '№50']</t>
  </si>
  <si>
    <t>форте капс. №50</t>
  </si>
  <si>
    <t>['АнвиМакс', 'пор.', 'д/р-ра', 'внутр', 'лимонный', 'с', 'медом', '5г', '№6']</t>
  </si>
  <si>
    <t>пор. д/р-ра внутр лимонный с медом 5г №6</t>
  </si>
  <si>
    <t>['Домперидон-Тева', 'таб.', 'п.п.о.', '10мг', '№30']</t>
  </si>
  <si>
    <t>таб. п.п.о. 10мг №30</t>
  </si>
  <si>
    <t>['Мотилиум', 'сусп.', 'д/приема', 'внутрь', '1мг/мл', '100мл', '№1']</t>
  </si>
  <si>
    <t>сусп. д/приема внутрь 1мг/мл 100мл №1</t>
  </si>
  <si>
    <t>['Легалон', '140', 'капс.', '№30']</t>
  </si>
  <si>
    <t>140 капс. №30</t>
  </si>
  <si>
    <t>['Легалон', '140', 'капс.', '№60']</t>
  </si>
  <si>
    <t>140 капс. №60</t>
  </si>
  <si>
    <t>['Легалон', '70', 'капс.', '№30']</t>
  </si>
  <si>
    <t>70 капс. №30</t>
  </si>
  <si>
    <t>['АнвиМакс', 'пор.', 'д/р-ра', 'внутр', 'черносмородиновый', '5г', '№6']</t>
  </si>
  <si>
    <t>пор. д/р-ра внутр черносмородиновый 5г №6</t>
  </si>
  <si>
    <t>['Легалон', '70', 'капс.', '№60']</t>
  </si>
  <si>
    <t>70 капс. №60</t>
  </si>
  <si>
    <t>Дисоль</t>
  </si>
  <si>
    <t>['Дисоль', 'р-р', 'д/инф.', '200мл', '№20']</t>
  </si>
  <si>
    <t>р-р д/инф. 200мл №20</t>
  </si>
  <si>
    <t>['Гевискон', 'двойное', 'действие', 'сусп.', 'внутр.', 'мятная', '150мл', '№1']</t>
  </si>
  <si>
    <t>двойное действие сусп. внутр. мятная 150мл №1</t>
  </si>
  <si>
    <t>['Гевискон', 'двойное', 'действие', 'сусп.', 'внутр.', 'мятная', '300мл', '№1']</t>
  </si>
  <si>
    <t>двойное действие сусп. внутр. мятная 300мл №1</t>
  </si>
  <si>
    <t>['Мотогастрик', 'таб.', 'п.п.о.', '10мг', '№30']</t>
  </si>
  <si>
    <t>['Мотогастрик', 'таб.', 'п.п.о.', '10мг', '№10']</t>
  </si>
  <si>
    <t>таб. п.п.о. 10мг №10</t>
  </si>
  <si>
    <t>['Вазелиновое', 'масло', '50мл']</t>
  </si>
  <si>
    <t>['Ребагит', 'таб.', 'п.п.о.', '100мг', '№90']</t>
  </si>
  <si>
    <t>таб. п.п.о. 100мг №90</t>
  </si>
  <si>
    <t>['Гевискон', 'сусп.', 'внутр.', 'мятная', '300мл', '№1']</t>
  </si>
  <si>
    <t>сусп. внутр. мятная 300мл №1</t>
  </si>
  <si>
    <t>['Гевискон', 'сусп.', 'внутр.', 'мятная', '150мл', '№1']</t>
  </si>
  <si>
    <t>сусп. внутр. мятная 150мл №1</t>
  </si>
  <si>
    <t>['АнвиМакс', 'пор.', 'д/р-ра', 'внутр', 'малиновый', '5г', '№6']</t>
  </si>
  <si>
    <t>пор. д/р-ра внутр малиновый 5г №6</t>
  </si>
  <si>
    <t>['Вазелиновое', 'масло', 'д/приема', 'внутрь', '40мл', '№1']</t>
  </si>
  <si>
    <t>масло д/приема внутрь 40мл №1</t>
  </si>
  <si>
    <t>['Вазелиновое', 'масло', 'д/приема', 'внутрь', '100мл', '№1']</t>
  </si>
  <si>
    <t>масло д/приема внутрь 100мл №1</t>
  </si>
  <si>
    <t>['Вазелиновое', 'масло', '100мл']</t>
  </si>
  <si>
    <t>['Ретч', 'таб.', '50мг', '№70']</t>
  </si>
  <si>
    <t>таб. 50мг №70</t>
  </si>
  <si>
    <t>['Бисакодил', 'супп.', 'рект.', '10мг', '№10']</t>
  </si>
  <si>
    <t>['Ретч', 'таб.', '50мг', '№40']</t>
  </si>
  <si>
    <t>таб. 50мг №40</t>
  </si>
  <si>
    <t>['Касторовое', 'масло', 'д/приема', 'внутрь', '30мл']</t>
  </si>
  <si>
    <t>масло д/приема внутрь 30мл</t>
  </si>
  <si>
    <t>['Бифидумбактерин', 'лиоф.', 'д/р-ра', 'внутрь', '5доз', '№10']</t>
  </si>
  <si>
    <t>лиоф. д/р-ра внутрь 5доз №10</t>
  </si>
  <si>
    <t>['Алмагель', 'Нео', 'сусп.', '10мл', '№10']</t>
  </si>
  <si>
    <t>Нео сусп. 10мл №10</t>
  </si>
  <si>
    <t>['Салофальк', 'супп.', 'рект.', '500мг', '№30']</t>
  </si>
  <si>
    <t>супп. рект. 500мг №30</t>
  </si>
  <si>
    <t>['Рамни', 'таб.', 'жев.', '№10']</t>
  </si>
  <si>
    <t>таб. жев. №10</t>
  </si>
  <si>
    <t>['Гастал', 'таб.', 'д/рассас', 'мятные', '№24']</t>
  </si>
  <si>
    <t>таб. д/рассас мятные №24</t>
  </si>
  <si>
    <t>['Омез', 'капс.', '20мг', '№30']</t>
  </si>
  <si>
    <t>капс. 20мг №30</t>
  </si>
  <si>
    <t>['Ортанол', 'капс.', '10мг', '№28']</t>
  </si>
  <si>
    <t>капс. 10мг №28</t>
  </si>
  <si>
    <t>['Ондансетрон', 'р-р', 'в/в', 'и', 'в/м', '2мг/мл', '4мл', '№5']</t>
  </si>
  <si>
    <t>р-р в/в и в/м 2мг/мл 4мл №5</t>
  </si>
  <si>
    <t>['Глицерин', 'супп.', 'рект.', '1,24г', '№10']</t>
  </si>
  <si>
    <t>супп. рект. 1,24г №10</t>
  </si>
  <si>
    <t>['Глицерин', 'супп.', 'рект.', '2,11г', '№10']</t>
  </si>
  <si>
    <t>супп. рект. 2,11г №10</t>
  </si>
  <si>
    <t>Омепразол-тева</t>
  </si>
  <si>
    <t>['Омепразол-тева', 'капс.', 'кш/раств', '40мг', '№28']</t>
  </si>
  <si>
    <t>капс. кш/раств 40мг №28</t>
  </si>
  <si>
    <t>['АнвиМакс', 'пор.', 'д/р-ра', 'внутр', 'лимонный', '5г', '№3']</t>
  </si>
  <si>
    <t>пор. д/р-ра внутр лимонный 5г №3</t>
  </si>
  <si>
    <t>['Омепразол-тева', 'капс.', 'кш/раств', '20мг', '№28']</t>
  </si>
  <si>
    <t>капс. кш/раств 20мг №28</t>
  </si>
  <si>
    <t>['Омепразол-тева', 'капс.', 'кш/раств', '20мг', '№14']</t>
  </si>
  <si>
    <t>капс. кш/раств 20мг №14</t>
  </si>
  <si>
    <t>['Омепразол', 'капс.', '20мг', '№30']</t>
  </si>
  <si>
    <t>Глицелакс</t>
  </si>
  <si>
    <t>['Глицелакс', 'супп.', 'рект.', '1,5г', '№10']</t>
  </si>
  <si>
    <t>супп. рект. 1,5г №10</t>
  </si>
  <si>
    <t>['Омез', 'ДСР', 'капс.', 'с', 'модиф.', 'высвоб.', '30мг+20мг', '№30']</t>
  </si>
  <si>
    <t>ДСР капс. с модиф. высвоб. 30мг+20мг №30</t>
  </si>
  <si>
    <t>['Омез', 'капс.', 'кш/раств', '40мг', '№28']</t>
  </si>
  <si>
    <t>['Омез', 'капс.', 'кш/раств', '10мг', '№10']</t>
  </si>
  <si>
    <t>капс. кш/раств 10мг №10</t>
  </si>
  <si>
    <t>['Разо', 'таб.', 'п.о', 'кш/раств', '20мг', '№30']</t>
  </si>
  <si>
    <t>таб. п.о кш/раств 20мг №30</t>
  </si>
  <si>
    <t>['Гепа-Мерц', 'конц.д/инф.', '500мг/мл', '10мл', '№10']</t>
  </si>
  <si>
    <t>конц.д/инф. 500мг/мл 10мл №10</t>
  </si>
  <si>
    <t>['Гевискон', 'форте', 'сусп.', 'внутр.', 'мятная', '10мл', '№12']</t>
  </si>
  <si>
    <t>форте сусп. внутр. мятная 10мл №12</t>
  </si>
  <si>
    <t>['АнвиМакс', 'пор.', 'д/р-ра', 'внутр', 'клюквенный', '5г', '№3']</t>
  </si>
  <si>
    <t>пор. д/р-ра внутр клюквенный 5г №3</t>
  </si>
  <si>
    <t>['Гевискон', 'форте', 'сусп.', 'внутр.', 'мятная', 'при', 'беременности', '10мл', '№12']</t>
  </si>
  <si>
    <t>форте сусп. внутр. мятная при беременности 10мл №12</t>
  </si>
  <si>
    <t>Нормазе</t>
  </si>
  <si>
    <t>['Нормазе', 'сироп', '667мг/мл', '200мл', '№1']</t>
  </si>
  <si>
    <t>сироп 667мг/мл 200мл №1</t>
  </si>
  <si>
    <t>['Гевискон', 'таб.', 'жев.', 'мятные', '№48']</t>
  </si>
  <si>
    <t>таб. жев. мятные №48</t>
  </si>
  <si>
    <t>['Гевискон', 'таб.', 'жев.', 'мятные', '250мг', '№24']</t>
  </si>
  <si>
    <t>таб. жев. мятные 250мг №24</t>
  </si>
  <si>
    <t>['Гевискон', 'таб.', 'жев.', 'мятные', '250мг', '№12']</t>
  </si>
  <si>
    <t>таб. жев. мятные 250мг №12</t>
  </si>
  <si>
    <t>['Гевискон', 'двойное', 'действие', 'сусп.', 'внутр.', 'мятная', '10мл', '№12']</t>
  </si>
  <si>
    <t>двойное действие сусп. внутр. мятная 10мл №12</t>
  </si>
  <si>
    <t>Гастрацид</t>
  </si>
  <si>
    <t>['Гастрацид', 'таб.', 'жев.', '№20']</t>
  </si>
  <si>
    <t>['Гастрацид', 'таб.', 'жев.', '№12']</t>
  </si>
  <si>
    <t>таб. жев. №12</t>
  </si>
  <si>
    <t>Гастенорм</t>
  </si>
  <si>
    <t>['Гастенорм', 'форте', '10000', 'таб.', 'п.о', 'кш/раств', '№20']</t>
  </si>
  <si>
    <t>форте 10000 таб. п.о кш/раств №20</t>
  </si>
  <si>
    <t>['Ортанол', 'капс.', '20мг', '№28']</t>
  </si>
  <si>
    <t>капс. 20мг №28</t>
  </si>
  <si>
    <t>['Гутталакс', 'капли', 'внутр.', '7,5мг/мл', '15мл', '№1']</t>
  </si>
  <si>
    <t>['Гутталакс', 'таб.', '5мг', '№20']</t>
  </si>
  <si>
    <t>таб. 5мг №20</t>
  </si>
  <si>
    <t>['Гутталакс', 'таб.', '5мг', '№50']</t>
  </si>
  <si>
    <t>таб. 5мг №50</t>
  </si>
  <si>
    <t>['АнвиМакс', 'пор.', 'д/р-ра', 'внутр', 'черносмородиновый', '5г', '№3']</t>
  </si>
  <si>
    <t>пор. д/р-ра внутр черносмородиновый 5г №3</t>
  </si>
  <si>
    <t>Промез</t>
  </si>
  <si>
    <t>['Промез', 'капс.', 'кш/раств', '20мг', '№30']</t>
  </si>
  <si>
    <t>капс. кш/раств 20мг №30</t>
  </si>
  <si>
    <t>['Итомед', 'таб.', 'п.п.о.', '50мг', '№40']</t>
  </si>
  <si>
    <t>таб. п.п.о. 50мг №40</t>
  </si>
  <si>
    <t>['Порталак', 'сироп', '667мг/мл', '500мл', '№1']</t>
  </si>
  <si>
    <t>сироп 667мг/мл 500мл №1</t>
  </si>
  <si>
    <t>['Порталак', 'сироп', '667мг/мл', '250мл', '№1']</t>
  </si>
  <si>
    <t>сироп 667мг/мл 250мл №1</t>
  </si>
  <si>
    <t>['Дюфалак', 'сироп', '667мг/мл', '15мл', '№10']</t>
  </si>
  <si>
    <t>сироп 667мг/мл 15мл №10</t>
  </si>
  <si>
    <t>['Эссенциале', 'форте', 'Н', 'капс.', '300мг', '№90']</t>
  </si>
  <si>
    <t>форте Н капс. 300мг №90</t>
  </si>
  <si>
    <t>['Эссенциале', 'форте', 'Н', 'капс.', '300мг', '№30']</t>
  </si>
  <si>
    <t>форте Н капс. 300мг №30</t>
  </si>
  <si>
    <t>['Эспумизан', 'L', 'эмульс.внутр.', '40мг/мл', '30мл', '№1']</t>
  </si>
  <si>
    <t>L эмульс.внутр. 40мг/мл 30мл №1</t>
  </si>
  <si>
    <t>['Эспумизан', 'беби', 'капли', 'внутр.', '100мг/мл', '50мл', '№1']</t>
  </si>
  <si>
    <t>беби капли внутр. 100мг/мл 50мл №1</t>
  </si>
  <si>
    <t>['Эспумизан', 'беби', 'капли', 'внутр.', '100мг/мл', '30мл', '№1']</t>
  </si>
  <si>
    <t>беби капли внутр. 100мг/мл 30мл №1</t>
  </si>
  <si>
    <t>['АнвиМакс', 'пор.', 'д/р-ра', 'внутр', 'малиновый', '5г', '№3']</t>
  </si>
  <si>
    <t>пор. д/р-ра внутр малиновый 5г №3</t>
  </si>
  <si>
    <t>['Эспумизан', 'капс.', '40мг', '№50']</t>
  </si>
  <si>
    <t>капс. 40мг №50</t>
  </si>
  <si>
    <t>['Дульколакс', 'таб.', 'п.о', 'кш/раств', '5мг', '№30']</t>
  </si>
  <si>
    <t>таб. п.о кш/раств 5мг №30</t>
  </si>
  <si>
    <t>Пентаса</t>
  </si>
  <si>
    <t>['Пентаса', 'таб.пролонг.', '500мг', '№100']</t>
  </si>
  <si>
    <t>таб.пролонг. 500мг №100</t>
  </si>
  <si>
    <t>['Эрмиталь', 'капс.', '25тыс.ЕД', '№50']</t>
  </si>
  <si>
    <t>капс. 25тыс.ЕД №50</t>
  </si>
  <si>
    <t>['Эрмиталь', 'капс.', '25тыс.ЕД', '№20']</t>
  </si>
  <si>
    <t>капс. 25тыс.ЕД №20</t>
  </si>
  <si>
    <t>['Эрмиталь', 'капс.', '10тыс.ЕД', '№50']</t>
  </si>
  <si>
    <t>капс. 10тыс.ЕД №50</t>
  </si>
  <si>
    <t>['Эрмиталь', 'капс.', '10тыс.ЕД', '№20']</t>
  </si>
  <si>
    <t>капс. 10тыс.ЕД №20</t>
  </si>
  <si>
    <t>['Энтеросгель', 'паста', 'внутр', 'сладкая', '225г', '№1']</t>
  </si>
  <si>
    <t>паста внутр сладкая 225г №1</t>
  </si>
  <si>
    <t>['Энтеродез', 'пор.', 'д/р-ра', 'внутр', '5г']</t>
  </si>
  <si>
    <t>пор. д/р-ра внутр 5г</t>
  </si>
  <si>
    <t>Энзистал-П</t>
  </si>
  <si>
    <t>['Энзистал-П', 'таб.', 'п.о', 'кш/раств', '№20']</t>
  </si>
  <si>
    <t>таб. п.о кш/раств №20</t>
  </si>
  <si>
    <t>['Антигриппин-Экспресс', 'пор.', 'д/р-ра', 'внутр', 'лимонный', '№12']</t>
  </si>
  <si>
    <t>пор. д/р-ра внутр лимонный №12</t>
  </si>
  <si>
    <t>['АнвиМакс', 'пор.', 'д/р-ра', 'внутр', 'лимонный', 'с', 'медом', '5г', '№3']</t>
  </si>
  <si>
    <t>пор. д/р-ра внутр лимонный с медом 5г №3</t>
  </si>
  <si>
    <t>['Пантопразол', 'Канон', 'таб.', 'п.п.о', 'кш/раств', '20мг', '№28']</t>
  </si>
  <si>
    <t>Канон таб. п.п.о кш/раств 20мг №28</t>
  </si>
  <si>
    <t>['Кофицил-плюс', 'таб.', '№20']</t>
  </si>
  <si>
    <t>['Кофицил-плюс', 'таб.', '№10']</t>
  </si>
  <si>
    <t>['Анальгин', 'таб.', '500мг', '№10']</t>
  </si>
  <si>
    <t>таб. 500мг №10</t>
  </si>
  <si>
    <t>Ибупрофен-Вертекс</t>
  </si>
  <si>
    <t>['Ибупрофен-Вертекс', 'гель', 'д/наружн.', 'прим.', '5%', '50г', '№1']</t>
  </si>
  <si>
    <t>гель д/наружн. прим. 5% 50г №1</t>
  </si>
  <si>
    <t>['Спазмалгон', 'таб.', '№20']</t>
  </si>
  <si>
    <t>['Спазмалгон', 'р-р', 'в/м', '2мл', '№10']</t>
  </si>
  <si>
    <t>р-р в/м 2мл №10</t>
  </si>
  <si>
    <t>['Спазмалгон', 'таб.', '№10']</t>
  </si>
  <si>
    <t>['Спазмалгон', 'таб.', '№50']</t>
  </si>
  <si>
    <t>таб. №50</t>
  </si>
  <si>
    <t>['Триган-Д', 'таб.', '500мг', '№20']</t>
  </si>
  <si>
    <t>таб. 500мг №20</t>
  </si>
  <si>
    <t>['Триган-Д', 'таб.', '500мг', '№10']</t>
  </si>
  <si>
    <t>Пиралгин</t>
  </si>
  <si>
    <t>['Пиралгин', 'таб.', '№10']</t>
  </si>
  <si>
    <t>Юниспаз</t>
  </si>
  <si>
    <t>['Юниспаз', 'Н', 'таб.', '№12']</t>
  </si>
  <si>
    <t>Н таб. №12</t>
  </si>
  <si>
    <t>['Ринзасип', 'с', 'витамином', 'C', 'пор.', 'д/р-ра', 'внутр', 'апельсиновый', '5г', '№5']</t>
  </si>
  <si>
    <t>с витамином C пор. д/р-ра внутр апельсиновый 5г №5</t>
  </si>
  <si>
    <t>['Страйк', 'плюс', 'таб.', '65мг+500мг', '№20']</t>
  </si>
  <si>
    <t>плюс таб. 65мг+500мг №20</t>
  </si>
  <si>
    <t>['Найз', 'Активгель', 'гель', '1%', '50г', '№1']</t>
  </si>
  <si>
    <t>Активгель гель 1% 50г №1</t>
  </si>
  <si>
    <t>['Найз', 'Активгель', 'гель', '1%', '100г', '№1']</t>
  </si>
  <si>
    <t>Активгель гель 1% 100г №1</t>
  </si>
  <si>
    <t>Фаспик</t>
  </si>
  <si>
    <t>['Фаспик', 'гран.раств.абрикосовые', '400мг', '3г', '№12']</t>
  </si>
  <si>
    <t>гран.раств.абрикосовые 400мг 3г №12</t>
  </si>
  <si>
    <t>['Анальгин', 'р-р', 'в/в', 'и', 'в/м', '500мг/мл', '2мл', '№10']</t>
  </si>
  <si>
    <t>р-р в/в и в/м 500мг/мл 2мл №10</t>
  </si>
  <si>
    <t>['Фаспик', 'таб.', 'п.о', '400мг', '№6']</t>
  </si>
  <si>
    <t>таб. п.о 400мг №6</t>
  </si>
  <si>
    <t>['Спазмалгон', 'р-р', 'в/м', '5мл', '№10']</t>
  </si>
  <si>
    <t>р-р в/м 5мл №10</t>
  </si>
  <si>
    <t>['Найз', 'гель', '1%', '100г', '№1']</t>
  </si>
  <si>
    <t>гель 1% 100г №1</t>
  </si>
  <si>
    <t>['Найз', 'гель', '1%', '20г', '№1']</t>
  </si>
  <si>
    <t>гель 1% 20г №1</t>
  </si>
  <si>
    <t>['Найз', 'гель', '1%', '50г', '№1']</t>
  </si>
  <si>
    <t>гель 1% 50г №1</t>
  </si>
  <si>
    <t>['Ринзасип', 'с', 'витамином', 'C', 'пор.', 'д/р-ра', 'внутр', 'черносмородиновый', '5г', '№5']</t>
  </si>
  <si>
    <t>с витамином C пор. д/р-ра внутр черносмородиновый 5г №5</t>
  </si>
  <si>
    <t>Лидамитол</t>
  </si>
  <si>
    <t>['Лидамитол', 'р-р', 'в/в', 'и', 'в/м', '100мг/мл+2,5мг/мл', '1мл', '№10']</t>
  </si>
  <si>
    <t>р-р в/в и в/м 100мг/мл+2,5мг/мл 1мл №10</t>
  </si>
  <si>
    <t>['Лидамитол', 'р-р', 'в/в', 'и', 'в/м', '100мг/мл+2,5мг/мл', '1мл', '№5']</t>
  </si>
  <si>
    <t>р-р в/в и в/м 100мг/мл+2,5мг/мл 1мл №5</t>
  </si>
  <si>
    <t>['Анальгин', 'таб.', '500мг', '№20']</t>
  </si>
  <si>
    <t>Анальгин-хинин</t>
  </si>
  <si>
    <t>['Анальгин-хинин', 'таб.', 'п.п.о.', '№20']</t>
  </si>
  <si>
    <t>таб. п.п.о. №20</t>
  </si>
  <si>
    <t>['Баралгин', 'М', 'р-р', 'в/в', 'и', 'в/м', '500мг/мл', '5мл', '№5']</t>
  </si>
  <si>
    <t>М р-р в/в и в/м 500мг/мл 5мл №5</t>
  </si>
  <si>
    <t>Сумамигрен</t>
  </si>
  <si>
    <t>['Сумамигрен', 'таб.', 'п.п.о.', '50мг', '№6']</t>
  </si>
  <si>
    <t>['Спазган', 'таб.', '№100']</t>
  </si>
  <si>
    <t>таб. №100</t>
  </si>
  <si>
    <t>['Спазган', 'таб.', '№20']</t>
  </si>
  <si>
    <t>['Ринзасип', 'с', 'витамином', 'C', 'пор.', 'д/р-ра', 'внутр', 'лимонный', '5г', '№10']</t>
  </si>
  <si>
    <t>с витамином C пор. д/р-ра внутр лимонный 5г №10</t>
  </si>
  <si>
    <t>['Спазган', 'р-р', 'в/в', 'и', 'в/м', '500мг/мл+2мг/мл+0,02мг/мл', '5мл', '№5']</t>
  </si>
  <si>
    <t>р-р в/в и в/м 500мг/мл+2мг/мл+0,02мг/мл 5мл №5</t>
  </si>
  <si>
    <t>Новалгин</t>
  </si>
  <si>
    <t>['Новалгин', 'таб.', '№10']</t>
  </si>
  <si>
    <t>['Некст', 'таб.', 'п.п.о.', '400мг+200мг', '№20']</t>
  </si>
  <si>
    <t>таб. п.п.о. 400мг+200мг №20</t>
  </si>
  <si>
    <t>['Дротаверин', 'таб.', '40мг', '№50']</t>
  </si>
  <si>
    <t>таб. 40мг №50</t>
  </si>
  <si>
    <t>['Дротаверин', 'таб.', '40мг', '№20']</t>
  </si>
  <si>
    <t>['Колдрекс', 'хотрем', 'пор.', 'д/р-ра', 'внутр', 'лимонный', '5г', '№10']</t>
  </si>
  <si>
    <t>хотрем пор. д/р-ра внутр лимонный 5г №10</t>
  </si>
  <si>
    <t>['Нимесулид', 'гель', 'д/наружн.', 'прим.', '1%', '20г', '№1']</t>
  </si>
  <si>
    <t>гель д/наружн. прим. 1% 20г №1</t>
  </si>
  <si>
    <t>['Анальгин', 'Реневал', 'таб.', '500мг', '№10']</t>
  </si>
  <si>
    <t>Реневал таб. 500мг №10</t>
  </si>
  <si>
    <t>['Анальгин', 'таб.', '500мг', '№20', '', 'Renewal']</t>
  </si>
  <si>
    <t>таб. 500мг №20  Renewal</t>
  </si>
  <si>
    <t>['Аспирин', 'экспресс', 'таб.', 'шип.', '500мг', '№12']</t>
  </si>
  <si>
    <t>экспресс таб. шип. 500мг №12</t>
  </si>
  <si>
    <t>['Найсулид', 'таб.', '100мг', '№20']</t>
  </si>
  <si>
    <t>таб. 100мг №20</t>
  </si>
  <si>
    <t>['Дексонал', 'таб.', 'п.п.о.', '25мг', '№10']</t>
  </si>
  <si>
    <t>таб. п.п.о. 25мг №10</t>
  </si>
  <si>
    <t>['Найсулид', 'гран.', 'д/сусп.', 'внутр.', '100мг', '№30']</t>
  </si>
  <si>
    <t>гран. д/сусп. внутр. 100мг №30</t>
  </si>
  <si>
    <t>['Найз', 'гран.', 'д/сусп.', 'внутр.', '100мг', '2г', '№9']</t>
  </si>
  <si>
    <t>['Парацетамол', 'супп.', 'рект.', '100мг', '№10']</t>
  </si>
  <si>
    <t>супп. рект. 100мг №10</t>
  </si>
  <si>
    <t>['Лидокаин', 'р-р', 'д/ин.', '20мг/мл', '2мл', '№5']</t>
  </si>
  <si>
    <t>р-р д/ин. 20мг/мл 2мл №5</t>
  </si>
  <si>
    <t>['Ринзасип', 'с', 'витамином', 'C', 'пор.', 'д/р-ра', 'внутр', 'черносмородиновый', '5г', '№10']</t>
  </si>
  <si>
    <t>с витамином C пор. д/р-ра внутр черносмородиновый 5г №10</t>
  </si>
  <si>
    <t>['Галидор', 'таб.', '100мг', '№50']</t>
  </si>
  <si>
    <t>таб. 100мг №50</t>
  </si>
  <si>
    <t>Нимесулид-МБФ</t>
  </si>
  <si>
    <t>['Нимесулид-МБФ', 'гран.', 'д/сусп.', 'внутр.', '100мг', '2г', '№5']</t>
  </si>
  <si>
    <t>гран. д/сусп. внутр. 100мг 2г №5</t>
  </si>
  <si>
    <t>['Нимесулид-МБФ', 'гран.', 'д/сусп.', 'внутр.', '100мг', '2г', '№30']</t>
  </si>
  <si>
    <t>гран. д/сусп. внутр. 100мг 2г №30</t>
  </si>
  <si>
    <t>['Нимесулид-МБФ', 'гран.', 'д/сусп.', 'внутр.', '100мг', '2г', '№10']</t>
  </si>
  <si>
    <t>гран. д/сусп. внутр. 100мг 2г №10</t>
  </si>
  <si>
    <t>['Нимулид', 'таб.', 'дисперг.', 'в', 'пол.', 'рта', '100мг', '№10']</t>
  </si>
  <si>
    <t>таб. дисперг. в пол. рта 100мг №10</t>
  </si>
  <si>
    <t>['Простудокс', 'пор.', 'д/р-ра', 'внутр', 'черносмородиновый', '5г', '№5']</t>
  </si>
  <si>
    <t>пор. д/р-ра внутр черносмородиновый 5г №5</t>
  </si>
  <si>
    <t>Максиган</t>
  </si>
  <si>
    <t>['Максиган', 'таб.', '№20']</t>
  </si>
  <si>
    <t>['Ревалгин', 'р-р', 'д/ин.', '5мл', '№5']</t>
  </si>
  <si>
    <t>р-р д/ин. 5мл №5</t>
  </si>
  <si>
    <t>['Ревалгин', 'табс', 'таб.', '№20']</t>
  </si>
  <si>
    <t>табс таб. №20</t>
  </si>
  <si>
    <t>['Нурофен', 'интенсив', 'таб.', 'п.п.о.', '200мг+500мг', '№6']</t>
  </si>
  <si>
    <t>интенсив таб. п.п.о. 200мг+500мг №6</t>
  </si>
  <si>
    <t>Мидокалм-Рихтер</t>
  </si>
  <si>
    <t>['Мидокалм-Рихтер', 'р-р', 'в/в', 'и', 'в/м', '100мг+2,5мг', '1мл', '№5']</t>
  </si>
  <si>
    <t>р-р в/в и в/м 100мг+2,5мг 1мл №5</t>
  </si>
  <si>
    <t>['Аскофен', 'ультра', 'таб.', 'п.п.о.', '250мг+65мг+250мг', '№10']</t>
  </si>
  <si>
    <t>ультра таб. п.п.о. 250мг+65мг+250мг №10</t>
  </si>
  <si>
    <t>['Телмисартан', 'таб.', '40мг', '№14']</t>
  </si>
  <si>
    <t>таб. 40мг №14</t>
  </si>
  <si>
    <t>Моксонитекс</t>
  </si>
  <si>
    <t>['Моксонитекс', 'таб.', 'п.п.о.', '0,2мг', '№14']</t>
  </si>
  <si>
    <t>таб. п.п.о. 0,2мг №14</t>
  </si>
  <si>
    <t>['Кандесартан-Вертекс', 'таб.', '8мг', '№30']</t>
  </si>
  <si>
    <t>таб. 8мг №30</t>
  </si>
  <si>
    <t>['Аторвастатин-СЗ', 'таб.', 'п.п.о.', '10мг', '№90']</t>
  </si>
  <si>
    <t>таб. п.п.о. 10мг №90</t>
  </si>
  <si>
    <t>['Отрио', 'таб.', '10мг', '№90']</t>
  </si>
  <si>
    <t>таб. 10мг №90</t>
  </si>
  <si>
    <t>Цитроплант</t>
  </si>
  <si>
    <t>['Цитроплант', 'капс.', '0,45г', 'N30']</t>
  </si>
  <si>
    <t>капс. 0,45г N30</t>
  </si>
  <si>
    <t>['Метопролол', 'органика', 'таб.', '50мг', '№30']</t>
  </si>
  <si>
    <t>органика таб. 50мг №30</t>
  </si>
  <si>
    <t>['Небиволол', 'Вертекс', 'таб.', '5мг', '№28']</t>
  </si>
  <si>
    <t>Вертекс таб. 5мг №28</t>
  </si>
  <si>
    <t>['Валсартан', 'Канон', 'таб.', 'п.п.о.', '160мг', '№30']</t>
  </si>
  <si>
    <t>Канон таб. п.п.о. 160мг №30</t>
  </si>
  <si>
    <t>Парацетамол-Альтфарм</t>
  </si>
  <si>
    <t>['Парацетамол-Альтфарм', 'супп.', 'рект.', '500мг', '№10']</t>
  </si>
  <si>
    <t>супп. рект. 500мг №10</t>
  </si>
  <si>
    <t>Литий</t>
  </si>
  <si>
    <t>['Литий', 'хелат', 'таб.', 'д/рассас', '0,5г', 'N60']</t>
  </si>
  <si>
    <t>хелат таб. д/рассас 0,5г N60</t>
  </si>
  <si>
    <t>Моксонидин-Алси</t>
  </si>
  <si>
    <t>['Моксонидин-Алси', 'таб.', 'п.п.о.', '200мкг', '№60']</t>
  </si>
  <si>
    <t>таб. п.п.о. 200мкг №60</t>
  </si>
  <si>
    <t>['Атенолол', 'таб.', '50мг', '№40']</t>
  </si>
  <si>
    <t>['Телпрес', 'таб.', '40мг', '№56']</t>
  </si>
  <si>
    <t>таб. 40мг №56</t>
  </si>
  <si>
    <t>['Некст', 'Активгель', 'гель', '50г']</t>
  </si>
  <si>
    <t>Активгель гель 50г</t>
  </si>
  <si>
    <t>['Анаприлин', 'таб.', '40мг', '№100']</t>
  </si>
  <si>
    <t>таб. 40мг №100</t>
  </si>
  <si>
    <t>Амлодипин-Акос</t>
  </si>
  <si>
    <t>['Амлодипин-Акос', 'таб.', '5мг', '№30']</t>
  </si>
  <si>
    <t>['Корвалол', 'таб.', '№50']</t>
  </si>
  <si>
    <t>['Анаприлин', 'таб.', '10мг', '№100']</t>
  </si>
  <si>
    <t>таб. 10мг №100</t>
  </si>
  <si>
    <t>['Телпрес', 'таб.', '80мг', '№56']</t>
  </si>
  <si>
    <t>таб. 80мг №56</t>
  </si>
  <si>
    <t>Тизанидин</t>
  </si>
  <si>
    <t>['Тизанидин', 'таб.', '4мг', '№30']</t>
  </si>
  <si>
    <t>Арлеверт</t>
  </si>
  <si>
    <t>['Арлеверт', 'таб.', '40мг+20мг', '№20']</t>
  </si>
  <si>
    <t>таб. 40мг+20мг №20</t>
  </si>
  <si>
    <t>Тензотран</t>
  </si>
  <si>
    <t>['Тензотран', 'таб.', 'п.п.о.', '0,4мг', '№28']</t>
  </si>
  <si>
    <t>таб. п.п.о. 0,4мг №28</t>
  </si>
  <si>
    <t>['Бронхо', 'таб.', 'шип.', '5г', 'N7']</t>
  </si>
  <si>
    <t>таб. шип. 5г N7</t>
  </si>
  <si>
    <t>['Тензотран', 'таб.', 'п.п.о.', '0,2мг', '№28']</t>
  </si>
  <si>
    <t>таб. п.п.о. 0,2мг №28</t>
  </si>
  <si>
    <t>['Крестор', 'таб.', 'п.п.о.', '10мг', '№126']</t>
  </si>
  <si>
    <t>таб. п.п.о. 10мг №126</t>
  </si>
  <si>
    <t>['Моксонидин', 'Канон', 'таб.', 'п.п.о.', '0,3мг', '№28']</t>
  </si>
  <si>
    <t>Канон таб. п.п.о. 0,3мг №28</t>
  </si>
  <si>
    <t>Лерникор</t>
  </si>
  <si>
    <t>['Лерникор', 'таб.', 'п.п.о.', '10мг', '№30']</t>
  </si>
  <si>
    <t>['Дибазол', 'р-р', 'д/ин.', '0,5%', '1мл', '№10']</t>
  </si>
  <si>
    <t>р-р д/ин. 0,5% 1мл №10</t>
  </si>
  <si>
    <t>['Пенталгин', 'экстра-гель', '5%', '100г', '№1']</t>
  </si>
  <si>
    <t>экстра-гель 5% 100г №1</t>
  </si>
  <si>
    <t>['Крестор', 'таб.', 'п.п.о.', '40мг', '№28']</t>
  </si>
  <si>
    <t>таб. п.п.о. 40мг №28</t>
  </si>
  <si>
    <t>['Антигриппин-Экспресс', 'пор.', 'д/р-ра', 'внутр', 'малиновый', '№6']</t>
  </si>
  <si>
    <t>пор. д/р-ра внутр малиновый №6</t>
  </si>
  <si>
    <t>['Ринзасип', 'с', 'витамином', 'C', 'пор.', 'д/р-ра', 'внутр', 'лимонный', '5г', '№5']</t>
  </si>
  <si>
    <t>с витамином C пор. д/р-ра внутр лимонный 5г №5</t>
  </si>
  <si>
    <t>['Тизанидин-СЗ', 'таб.', '2мг', '№30']</t>
  </si>
  <si>
    <t>таб. 2мг №30</t>
  </si>
  <si>
    <t>Апонил</t>
  </si>
  <si>
    <t>['Апонил', 'таб.', '100мг', '№20']</t>
  </si>
  <si>
    <t>Суматриптан</t>
  </si>
  <si>
    <t>['Суматриптан', 'Канон', 'таб.', 'п.п.о.', '50мг', '№2']</t>
  </si>
  <si>
    <t>Канон таб. п.п.о. 50мг №2</t>
  </si>
  <si>
    <t>['Суматриптан', 'Канон', 'таб.', 'п.п.о.', '50мг', '№10']</t>
  </si>
  <si>
    <t>Канон таб. п.п.о. 50мг №10</t>
  </si>
  <si>
    <t>['Суматриптан', 'Канон', 'таб.', 'п.п.о.', '100мг', '№2']</t>
  </si>
  <si>
    <t>Канон таб. п.п.о. 100мг №2</t>
  </si>
  <si>
    <t>['Суматриптан', 'Канон', 'таб.', 'п.п.о.', '100мг', '№10']</t>
  </si>
  <si>
    <t>Канон таб. п.п.о. 100мг №10</t>
  </si>
  <si>
    <t>['Спазмекс', 'таб.', 'п.п.о.', '15мг', '№30']</t>
  </si>
  <si>
    <t>таб. п.п.о. 15мг №30</t>
  </si>
  <si>
    <t>['Дротаверин', 'Велфарм', 'р-р', 'в/в', 'и', 'в/м', '20мг/мл', '2мл', '№10']</t>
  </si>
  <si>
    <t>Велфарм р-р в/в и в/м 20мг/мл 2мл №10</t>
  </si>
  <si>
    <t>Экседрин</t>
  </si>
  <si>
    <t>['Экседрин', 'таб.', 'п.п.о.', '№10']</t>
  </si>
  <si>
    <t>таб. п.п.о. №10</t>
  </si>
  <si>
    <t>['Цитрамон', 'П', 'таб.', '№20']</t>
  </si>
  <si>
    <t>П таб. №20</t>
  </si>
  <si>
    <t>['Антигриппин-Анви', 'капс.', '№20']</t>
  </si>
  <si>
    <t>капс. №20</t>
  </si>
  <si>
    <t>Пролид</t>
  </si>
  <si>
    <t>['Пролид', 'таб.', 'дисперг.', '100мг', '№10']</t>
  </si>
  <si>
    <t>таб. дисперг. 100мг №10</t>
  </si>
  <si>
    <t>Рамиприл-акрихин</t>
  </si>
  <si>
    <t>['Рамиприл-акрихин', 'таб.', '5мг', '№30']</t>
  </si>
  <si>
    <t>['Пенталгин', 'экстра-гель', '5%', '30г', '№1']</t>
  </si>
  <si>
    <t>экстра-гель 5% 30г №1</t>
  </si>
  <si>
    <t>['Дибазол', 'р-р', 'д/ин.', '10мг/мл', '2мл', '№5']</t>
  </si>
  <si>
    <t>р-р д/ин. 10мг/мл 2мл №5</t>
  </si>
  <si>
    <t>['Милдронат', 'капс.', '500мг', '№90']</t>
  </si>
  <si>
    <t>капс. 500мг №90</t>
  </si>
  <si>
    <t>['Розувастатин', 'ФТ', 'таб.', 'п.п.о.', '5мг', '№30']</t>
  </si>
  <si>
    <t>ФТ таб. п.п.о. 5мг №30</t>
  </si>
  <si>
    <t>['Валидол', 'с', 'изомальтом', 'таб.', 'подъязыч.', '60мг', '№10']</t>
  </si>
  <si>
    <t>с изомальтом таб. подъязыч. 60мг №10</t>
  </si>
  <si>
    <t>['Бисопролол', 'Канон', 'таб.', 'п.п.о.', '5мг', '№60']</t>
  </si>
  <si>
    <t>Канон таб. п.п.о. 5мг №60</t>
  </si>
  <si>
    <t>['Кандесартан-Вертекс', 'таб.', '16мг', '№30']</t>
  </si>
  <si>
    <t>таб. 16мг №30</t>
  </si>
  <si>
    <t>Фелодипин-СЗ</t>
  </si>
  <si>
    <t>['Фелодипин-СЗ', 'таб.пролонг.п.п.о.', '5мг', '№30']</t>
  </si>
  <si>
    <t>таб.пролонг.п.п.о. 5мг №30</t>
  </si>
  <si>
    <t>['Релибаланс', 'сусп.', 'д/р-ра', 'внутр', 'апельсин', 'саше', '10мл', 'N20']</t>
  </si>
  <si>
    <t>сусп. д/р-ра внутр апельсин саше 10мл N20</t>
  </si>
  <si>
    <t>['Моксонидин-Акрихин', 'таб.', 'п.п.о.', '200мкг', '№10']</t>
  </si>
  <si>
    <t>таб. п.п.о. 200мкг №10</t>
  </si>
  <si>
    <t>['Аскофен', 'ультра', 'таб.', 'п.п.о.', '250мг+65мг+250мг', '№20']</t>
  </si>
  <si>
    <t>ультра таб. п.п.о. 250мг+65мг+250мг №20</t>
  </si>
  <si>
    <t>['Кеторолак', 'р-р', 'в/в', 'и', 'в/м', '30мг/мл', '1мл', '№10']</t>
  </si>
  <si>
    <t>['Нурофен', 'интенсив', 'таб.', 'п.п.о.', '200мг+500мг', '№12']</t>
  </si>
  <si>
    <t>интенсив таб. п.п.о. 200мг+500мг №12</t>
  </si>
  <si>
    <t>['Некст', 'уно', 'экспресс', 'капс.', '200мг', '№20']</t>
  </si>
  <si>
    <t>уно экспресс капс. 200мг №20</t>
  </si>
  <si>
    <t>['Баралгин', 'М', 'таб.', '500мг', '№100']</t>
  </si>
  <si>
    <t>М таб. 500мг №100</t>
  </si>
  <si>
    <t>['Баралгин', 'М', 'таб.', '500мг', '№20']</t>
  </si>
  <si>
    <t>М таб. 500мг №20</t>
  </si>
  <si>
    <t>['Нимесулид', 'гран.', 'д/сусп.', 'внутр.', '100мг', '2г', '№10']</t>
  </si>
  <si>
    <t>['Некст', 'таб.', 'п.п.о.', '400мг+200мг', '№6']</t>
  </si>
  <si>
    <t>таб. п.п.о. 400мг+200мг №6</t>
  </si>
  <si>
    <t>['Колдрекс', 'максгрипп', 'пор.', 'д/р-ра', 'внутр', 'лимонный', '6,43г', '№10']</t>
  </si>
  <si>
    <t>максгрипп пор. д/р-ра внутр лимонный 6,43г №10</t>
  </si>
  <si>
    <t>['Пенталгин', 'таб.', 'п.п.о.', '№4', '', 'б/кодеина']</t>
  </si>
  <si>
    <t>таб. п.п.о. №4  б/кодеина</t>
  </si>
  <si>
    <t>['Пенталгин', 'таб.', 'п.п.о.', '№24', '', 'б/кодеина']</t>
  </si>
  <si>
    <t>таб. п.п.о. №24  б/кодеина</t>
  </si>
  <si>
    <t>['Некст', 'таб.', 'п.п.о.', '400мг+200мг', '№10']</t>
  </si>
  <si>
    <t>таб. п.п.о. 400мг+200мг №10</t>
  </si>
  <si>
    <t>['Пенталгин', 'таб.', 'п.п.о.', '№12', '', 'б/кодеина']</t>
  </si>
  <si>
    <t>таб. п.п.о. №12  б/кодеина</t>
  </si>
  <si>
    <t>['Аскофен-П', 'таб.', '200мг+40мг+200мг', '№10']</t>
  </si>
  <si>
    <t>таб. 200мг+40мг+200мг №10</t>
  </si>
  <si>
    <t>['Спазмалин', 'таб.', '№20']</t>
  </si>
  <si>
    <t>['Некст', 'уно', 'экспресс', 'капс.', '200мг', '№10', '', '1692731']</t>
  </si>
  <si>
    <t>уно экспресс капс. 200мг №10  1692731</t>
  </si>
  <si>
    <t>['Папазол', 'Реневал', 'таб.', '30мг+30мг', '№20']</t>
  </si>
  <si>
    <t>Реневал таб. 30мг+30мг №20</t>
  </si>
  <si>
    <t>['Спазмекс', 'таб.', 'п.п.о.', '5мг', '№30']</t>
  </si>
  <si>
    <t>таб. п.п.о. 5мг №30</t>
  </si>
  <si>
    <t>Нуралгон</t>
  </si>
  <si>
    <t>['Нуралгон', 'таб.', 'п.п.о.', '400мг+325мг', '№10']</t>
  </si>
  <si>
    <t>['Колдрекс', 'максгрипп', 'пор.', 'д/р-ра', 'внутр', 'лимонный', '№5']</t>
  </si>
  <si>
    <t>максгрипп пор. д/р-ра внутр лимонный №5</t>
  </si>
  <si>
    <t>['Спазматон', 'таб.', '№20']</t>
  </si>
  <si>
    <t>['Но-шпа', 'дуо', 'таб.', '40мг+500мг', '№12']</t>
  </si>
  <si>
    <t>дуо таб. 40мг+500мг №12</t>
  </si>
  <si>
    <t>['Дексалгин', 'таб.', 'п.п.о.', '25мг', '№10']</t>
  </si>
  <si>
    <t>['Аспирин', 'С', 'таб.', 'шип.', '№10']</t>
  </si>
  <si>
    <t>С таб. шип. №10</t>
  </si>
  <si>
    <t>['Долгит', 'крем', '5%', '50г', '№1']</t>
  </si>
  <si>
    <t>крем 5% 50г №1</t>
  </si>
  <si>
    <t>['Беллалгин', 'таб.', '№10']</t>
  </si>
  <si>
    <t>['Дексалгин', 'р-р', 'в/в', 'и', 'в/м', '25мг/мл', '2мл', '№5']</t>
  </si>
  <si>
    <t>['Лидокаин', 'буфус', 'р-р', 'д/ин.', '100мг/мл', '2мл', '№10', '', 'Renewal']</t>
  </si>
  <si>
    <t>буфус р-р д/ин. 100мг/мл 2мл №10  Renewal</t>
  </si>
  <si>
    <t>Релпакс</t>
  </si>
  <si>
    <t>['Релпакс', 'таб.', 'п.п.о.', '40мг', '№2']</t>
  </si>
  <si>
    <t>таб. п.п.о. 40мг №2</t>
  </si>
  <si>
    <t>['Папаверин', 'р-р', 'д/ин.', '20мг/мл', '2мл', '№10']</t>
  </si>
  <si>
    <t>р-р д/ин. 20мг/мл 2мл №10</t>
  </si>
  <si>
    <t>['Дюспаталин', 'капс.', 'пролонг.', 'высвоб.', '200мг', '№30']</t>
  </si>
  <si>
    <t>капс. пролонг. высвоб. 200мг №30</t>
  </si>
  <si>
    <t>['Солпадеин', 'Фаст', 'таб.', 'раст.', '№12']</t>
  </si>
  <si>
    <t>Фаст таб. раст. №12</t>
  </si>
  <si>
    <t>['Солпадеин', 'Фаст', 'таб.', 'п.п.о.', '№12']</t>
  </si>
  <si>
    <t>Фаст таб. п.п.о. №12</t>
  </si>
  <si>
    <t>Ультракаин</t>
  </si>
  <si>
    <t>['Ультракаин', 'ДС', 'р-р', 'д/ин.', '2мл', '№10']</t>
  </si>
  <si>
    <t>ДС р-р д/ин. 2мл №10</t>
  </si>
  <si>
    <t>['Антигриппин', 'таб.', 'шип.', '№10', '', 'пенал', 'в', 'конверте']</t>
  </si>
  <si>
    <t>таб. шип. №10  пенал в конверте</t>
  </si>
  <si>
    <t>ОКИ</t>
  </si>
  <si>
    <t>['ОКИ', 'р-р', 'местн.', '16мг/мл', '150мл', '№1']</t>
  </si>
  <si>
    <t>р-р местн. 16мг/мл 150мл №1</t>
  </si>
  <si>
    <t>['Нурофен', 'таб.', 'п.о', '200мг', '№20']</t>
  </si>
  <si>
    <t>таб. п.о 200мг №20</t>
  </si>
  <si>
    <t>['Найсулид', 'таб.', 'дисперг.', '100мг', '№20']</t>
  </si>
  <si>
    <t>таб. дисперг. 100мг №20</t>
  </si>
  <si>
    <t>['Спазмалгон', 'эффект', 'таб.', 'п.п.о.', '№10']</t>
  </si>
  <si>
    <t>эффект таб. п.п.о. №10</t>
  </si>
  <si>
    <t>Мебеверин-вертекс</t>
  </si>
  <si>
    <t>['Мебеверин-вертекс', 'капс.', 'пролонг.', '200мг', '№30']</t>
  </si>
  <si>
    <t>капс. пролонг. 200мг №30</t>
  </si>
  <si>
    <t>Триалгин</t>
  </si>
  <si>
    <t>['Триалгин', 'таб.', '№20']</t>
  </si>
  <si>
    <t>Мигралгин</t>
  </si>
  <si>
    <t>['Мигралгин', 'Грин', 'таб.', 'аромат', 'мелиссы-мяты', '240мг+30мг+180мг', '№20']</t>
  </si>
  <si>
    <t>Грин таб. аромат мелиссы-мяты 240мг+30мг+180мг №20</t>
  </si>
  <si>
    <t>Анальгин-ЛекТ</t>
  </si>
  <si>
    <t>['Анальгин-ЛекТ', 'таб.', '500мг', '№20']</t>
  </si>
  <si>
    <t>Ранкоф</t>
  </si>
  <si>
    <t>['Ранкоф', 'таб.', '№10']</t>
  </si>
  <si>
    <t>['Папаверин', 'супп.', 'рект.', '20мг', '№10']</t>
  </si>
  <si>
    <t>супп. рект. 20мг №10</t>
  </si>
  <si>
    <t>АнтиФлу</t>
  </si>
  <si>
    <t>['АнтиФлу', 'кидс', 'пор.', 'д/р-ра', 'внутр', '12г', '№5']</t>
  </si>
  <si>
    <t>кидс пор. д/р-ра внутр 12г №5</t>
  </si>
  <si>
    <t>['Папаверин', 'р-р', 'д/ин.', '2%', '2мл', '№10']</t>
  </si>
  <si>
    <t>р-р д/ин. 2% 2мл №10</t>
  </si>
  <si>
    <t>['Цитрамон', 'П', 'таб.', '№10']</t>
  </si>
  <si>
    <t>П таб. №10</t>
  </si>
  <si>
    <t>['Парацетамол', 'р-р', 'внутр', 'клубника', '24мг/мл', '100мл', '№1', '', 'в', 'комплекте', 'с', 'мерным', 'стаканчиком']</t>
  </si>
  <si>
    <t>р-р внутр клубника 24мг/мл 100мл №1  в комплекте с мерным стаканчиком</t>
  </si>
  <si>
    <t>['Найз', 'таб.', '100мг', '№20']</t>
  </si>
  <si>
    <t>['Спарекс', 'капс.', 'пролонг.', 'высвоб.', '200мг', '№30']</t>
  </si>
  <si>
    <t>['Спарекс', 'таб.', 'п.п.о.', '135мг', '№60']</t>
  </si>
  <si>
    <t>таб. п.п.о. 135мг №60</t>
  </si>
  <si>
    <t>['Суматриптан-Тева', 'таб.', 'п.п.о.', '100мг', '№2']</t>
  </si>
  <si>
    <t>таб. п.п.о. 100мг №2</t>
  </si>
  <si>
    <t>['Суматриптан-Тева', 'таб.', 'п.п.о.', '50мг', '№2']</t>
  </si>
  <si>
    <t>['Суматриптан-Тева', 'таб.', 'п.п.о.', '50мг', '№6']</t>
  </si>
  <si>
    <t>Анальгин-Ультра</t>
  </si>
  <si>
    <t>['Анальгин-Ультра', 'таб.', 'п.п.о.', '500мг', '№20']</t>
  </si>
  <si>
    <t>таб. п.п.о. 500мг №20</t>
  </si>
  <si>
    <t>['Колдрекс', 'хотрем', 'пор.', 'д/р-ра', 'внутр', 'лимонный', '5г', '№5']</t>
  </si>
  <si>
    <t>хотрем пор. д/р-ра внутр лимонный 5г №5</t>
  </si>
  <si>
    <t>['Анальгин-Ультра', 'таб.', 'п.п.о.', '500мг', '№10']</t>
  </si>
  <si>
    <t>таб. п.п.о. 500мг №10</t>
  </si>
  <si>
    <t>['Ультракаин', 'ДС', 'форте', 'р-р', 'д/ин.', '40мг+0,01мг/мл', '2мл', '№10']</t>
  </si>
  <si>
    <t>ДС форте р-р д/ин. 40мг+0,01мг/мл 2мл №10</t>
  </si>
  <si>
    <t>['Звездочка', 'флю', 'пор.', 'д/р-ра', 'внутр', 'апельсин', '15г', '№10']</t>
  </si>
  <si>
    <t>флю пор. д/р-ра внутр апельсин 15г №10</t>
  </si>
  <si>
    <t>['Ибуклин', 'юниор', 'таб.', 'дисперг.', 'д/детей', '100мг+125мг', '№20']</t>
  </si>
  <si>
    <t>юниор таб. дисперг. д/детей 100мг+125мг №20</t>
  </si>
  <si>
    <t>['Дротаверин', 'таб.', '40мг', '№28', '', 'Renewal']</t>
  </si>
  <si>
    <t>таб. 40мг №28  Renewal</t>
  </si>
  <si>
    <t>['Антигриппин', 'пор.', 'д/р-ра', 'внутр', 'лимонно-медовый', '5г', '№3']</t>
  </si>
  <si>
    <t>пор. д/р-ра внутр лимонно-медовый 5г №3</t>
  </si>
  <si>
    <t>['Тизалуд', 'таб.', '2мг', '№30']</t>
  </si>
  <si>
    <t>Дезгриппин</t>
  </si>
  <si>
    <t>['Дезгриппин', 'таб.', 'шип.', '500мг+10мг+200мг', '№10']</t>
  </si>
  <si>
    <t>таб. шип. 500мг+10мг+200мг №10</t>
  </si>
  <si>
    <t>['Анальгин', 'Авексима', 'таб.', '500мг', '№10']</t>
  </si>
  <si>
    <t>Авексима таб. 500мг №10</t>
  </si>
  <si>
    <t>Спазмонет</t>
  </si>
  <si>
    <t>['Спазмонет', 'таб.', '40мг', '№20']</t>
  </si>
  <si>
    <t>['Налгезин', 'форте', 'таб.', 'п.п.о.', '550мг', '№10']</t>
  </si>
  <si>
    <t>форте таб. п.п.о. 550мг №10</t>
  </si>
  <si>
    <t>['Простудокс', 'пор.', 'д/р-ра', 'внутр', 'черносмородиновый', '5г', '№10']</t>
  </si>
  <si>
    <t>пор. д/р-ра внутр черносмородиновый 5г №10</t>
  </si>
  <si>
    <t>['Парацитолгин', 'таб.', 'п.п.о.', '400мг+325мг', '№10']</t>
  </si>
  <si>
    <t>['Налгезин', 'форте', 'таб.', 'п.п.о.', '550мг', '№20']</t>
  </si>
  <si>
    <t>форте таб. п.п.о. 550мг №20</t>
  </si>
  <si>
    <t>['Кеторолак', 'таб.', 'п.п.о.', '10мг', '№20']</t>
  </si>
  <si>
    <t>['Нимесулид', 'таб.', '100мг', '№30']</t>
  </si>
  <si>
    <t>['Акриол', 'про', 'крем', '2,5%+2,5%', '30г', '№1']</t>
  </si>
  <si>
    <t>про крем 2,5%+2,5% 30г №1</t>
  </si>
  <si>
    <t>['Акриол', 'про', 'крем', '5г', '№1']</t>
  </si>
  <si>
    <t>про крем 5г №1</t>
  </si>
  <si>
    <t>['Нурофен', 'Экспресс', 'капс.', '200мг', '№16']</t>
  </si>
  <si>
    <t>Экспресс капс. 200мг №16</t>
  </si>
  <si>
    <t>Амигренин</t>
  </si>
  <si>
    <t>['Амигренин', 'таб.', 'п.п.о.', '100мг', '№2']</t>
  </si>
  <si>
    <t>['Белластезин', 'таб.', '№10']</t>
  </si>
  <si>
    <t>Тизанил</t>
  </si>
  <si>
    <t>['Тизанил', 'таб.', '2мг', '№20']</t>
  </si>
  <si>
    <t>таб. 2мг №20</t>
  </si>
  <si>
    <t>['Цитрамон', 'П', 'таб.', '№20', '', 'Renewal']</t>
  </si>
  <si>
    <t>П таб. №20  Renewal</t>
  </si>
  <si>
    <t>['Цитрамон', 'П', 'таб.', '№10', '', 'Renewal']</t>
  </si>
  <si>
    <t>П таб. №10  Renewal</t>
  </si>
  <si>
    <t>['Папаверин', 'р-р', 'в/в', 'и', 'в/м', '20мг/мл', '2мл', '№10', '', 'Renewal']</t>
  </si>
  <si>
    <t>р-р в/в и в/м 20мг/мл 2мл №10  Renewal</t>
  </si>
  <si>
    <t>Мигрениум</t>
  </si>
  <si>
    <t>['Мигрениум', 'таб.', 'п.п.о.', '65мг+500мг', '№20']</t>
  </si>
  <si>
    <t>таб. п.п.о. 65мг+500мг №20</t>
  </si>
  <si>
    <t>['Новокаин', 'буфус', 'р-р', 'д/ин.', '5мг/мл', '5мл', '№10', '', 'Renewal']</t>
  </si>
  <si>
    <t>буфус р-р д/ин. 5мг/мл 5мл №10  Renewal</t>
  </si>
  <si>
    <t>['Новокаин', 'буфус', 'р-р', 'д/ин.', '5мг/мл', '10мл', '№10', '', 'Renewal']</t>
  </si>
  <si>
    <t>буфус р-р д/ин. 5мг/мл 10мл №10  Renewal</t>
  </si>
  <si>
    <t>['Лидокаин', 'буфус', 'р-р', 'д/ин.', '20мг/мл', '2мл', '№10', '', 'Renewal']</t>
  </si>
  <si>
    <t>буфус р-р д/ин. 20мг/мл 2мл №10  Renewal</t>
  </si>
  <si>
    <t>['Колдрекс', 'юниор', 'пор.', 'д/р-ра', 'внутр', 'д/детей', '3г', '№10']</t>
  </si>
  <si>
    <t>юниор пор. д/р-ра внутр д/детей 3г №10</t>
  </si>
  <si>
    <t>['Кеторолак', 'таб.', 'п.п.о.', '10мг', '№14', '', 'Renewal']</t>
  </si>
  <si>
    <t>таб. п.п.о. 10мг №14  Renewal</t>
  </si>
  <si>
    <t>['Кеторолак', 'таб.', 'п.п.о.', '10мг', '№28']</t>
  </si>
  <si>
    <t>таб. п.п.о. 10мг №28</t>
  </si>
  <si>
    <t>['Тизалуд', 'таб.', '4мг', '№30']</t>
  </si>
  <si>
    <t>['Нурофен', 'таб.', 'п.о', '200мг', '№8', '', 'с', '6лет']</t>
  </si>
  <si>
    <t>таб. п.о 200мг №8  с 6лет</t>
  </si>
  <si>
    <t>['Найзилат', 'таб.', 'п.п.о.', '600мг', '№20']</t>
  </si>
  <si>
    <t>таб. п.п.о. 600мг №20</t>
  </si>
  <si>
    <t>['Пенталгин', 'экстра-гель', '5%', '50г', '№1']</t>
  </si>
  <si>
    <t>экстра-гель 5% 50г №1</t>
  </si>
  <si>
    <t>['Спазмалгон', 'эффект', 'таб.', 'п.п.о.', '№30']</t>
  </si>
  <si>
    <t>эффект таб. п.п.о. №30</t>
  </si>
  <si>
    <t>['Новокаин', 'супп.', 'рект.', '100мг', '№10']</t>
  </si>
  <si>
    <t>['Дицетел', 'таб.', 'п.п.о.', '50мг', '№20']</t>
  </si>
  <si>
    <t>таб. п.п.о. 50мг №20</t>
  </si>
  <si>
    <t>['Дицетел', 'таб.', 'п.п.о.', '100мг', '№20']</t>
  </si>
  <si>
    <t>таб. п.п.о. 100мг №20</t>
  </si>
  <si>
    <t>['Дексалгин', 'гран.', 'д/р-ра', 'внутр.', '25мг', '№10']</t>
  </si>
  <si>
    <t>гран. д/р-ра внутр. 25мг №10</t>
  </si>
  <si>
    <t>['Нимулид', 'сусп.', 'д/приема', 'внутрь', '50мг/5мл', '60мл', '№1']</t>
  </si>
  <si>
    <t>сусп. д/приема внутрь 50мг/5мл 60мл №1</t>
  </si>
  <si>
    <t>['Брустан', 'таб.', 'п.п.о.', '725мг', '№10']</t>
  </si>
  <si>
    <t>таб. п.п.о. 725мг №10</t>
  </si>
  <si>
    <t>['Антигриппин-Экспресс', 'пор.', 'д/р-ра', 'внутр', 'малиновый', '№12']</t>
  </si>
  <si>
    <t>пор. д/р-ра внутр малиновый №12</t>
  </si>
  <si>
    <t>['Простудокс', 'пор.', 'д/р-ра', 'внутр', 'лимонный', '5г', '№10']</t>
  </si>
  <si>
    <t>пор. д/р-ра внутр лимонный 5г №10</t>
  </si>
  <si>
    <t>['Брал', 'таб.', '№20']</t>
  </si>
  <si>
    <t>['Брал', 'таб.', '№100']</t>
  </si>
  <si>
    <t>['Брал', 'таб.', '№10']</t>
  </si>
  <si>
    <t>Алка-Зельтцер</t>
  </si>
  <si>
    <t>['Алка-Зельтцер', 'таб.', 'шип.', '№10']</t>
  </si>
  <si>
    <t>таб. шип. №10</t>
  </si>
  <si>
    <t>Мебеверин-СЗ</t>
  </si>
  <si>
    <t>['Мебеверин-СЗ', 'таб.', 'п.п.о.', '135мг', '№50']</t>
  </si>
  <si>
    <t>таб. п.п.о. 135мг №50</t>
  </si>
  <si>
    <t>['Мебеверин-СЗ', 'таб.', 'п.п.о.', '135мг', '№30']</t>
  </si>
  <si>
    <t>таб. п.п.о. 135мг №30</t>
  </si>
  <si>
    <t>['Амигренин', 'таб.', 'п.п.о.', '50мг', '№2']</t>
  </si>
  <si>
    <t>['Амигренин', 'таб.', 'п.п.о.', '50мг', '№6']</t>
  </si>
  <si>
    <t>['Амигренин', 'таб.', 'п.п.о.', '100мг', '№6']</t>
  </si>
  <si>
    <t>['Эмла', 'крем', 'д/местн.', 'и', 'наруж', 'прим.', '5г', '№5']</t>
  </si>
  <si>
    <t>крем д/местн. и наруж прим. 5г №5</t>
  </si>
  <si>
    <t>['Простудокс', 'пор.', 'д/р-ра', 'внутр', 'лимонный', '5г', '№5']</t>
  </si>
  <si>
    <t>пор. д/р-ра внутр лимонный 5г №5</t>
  </si>
  <si>
    <t>['Аскофен-П', 'таб.', '№20']</t>
  </si>
  <si>
    <t>['Кетанов', 'таб.', 'п.п.о.', '10мг', '№20']</t>
  </si>
  <si>
    <t>['Но-шпа', 'таб.', 'п.п.о.', '40мг', '№24']</t>
  </si>
  <si>
    <t>таб. п.п.о. 40мг №24</t>
  </si>
  <si>
    <t>['Бускопан', 'таб.', 'п.о', '10мг', '№20']</t>
  </si>
  <si>
    <t>таб. п.о 10мг №20</t>
  </si>
  <si>
    <t>Баклосан</t>
  </si>
  <si>
    <t>['Баклосан', 'таб.', '10мг', '№50']</t>
  </si>
  <si>
    <t>['Мотилиум', 'Экспресс', 'таб.', 'д/рассас', '10мг', '№30']</t>
  </si>
  <si>
    <t>Экспресс таб. д/рассас 10мг №30</t>
  </si>
  <si>
    <t>['Мотилиум', 'таб.', 'п.п.о.', '10мг', '№30']</t>
  </si>
  <si>
    <t>['Метопролол-Тева', 'таб.', '50мг', '№30']</t>
  </si>
  <si>
    <t>таб. 50мг №30</t>
  </si>
  <si>
    <t>['Микролакс', 'беби', 'р-р', 'д/рект.', 'введ.', '5мл', '№4']</t>
  </si>
  <si>
    <t>беби р-р д/рект. введ. 5мл №4</t>
  </si>
  <si>
    <t>Аллохол-УБФ</t>
  </si>
  <si>
    <t>['Аллохол-УБФ', 'таб.', 'п.о', '№24']</t>
  </si>
  <si>
    <t>таб. п.о №24</t>
  </si>
  <si>
    <t>['Саб', 'Симплекс', 'сусп.', 'д/приема', 'внутрь', '69,19мг/мл', '30мл', '№1']</t>
  </si>
  <si>
    <t>Симплекс сусп. д/приема внутрь 69,19мг/мл 30мл №1</t>
  </si>
  <si>
    <t>['Урсофальк', 'капс.', '250мг', '№50']</t>
  </si>
  <si>
    <t>капс. 250мг №50</t>
  </si>
  <si>
    <t>['Боботик', 'капли', 'внутр.', '66,66мг', '30мл', '№1']</t>
  </si>
  <si>
    <t>капли внутр. 66,66мг 30мл №1</t>
  </si>
  <si>
    <t>['Висмута', 'трикалия', 'дицитрат', 'таб.', 'п.п.о.', '120мг', '№56']</t>
  </si>
  <si>
    <t>трикалия дицитрат таб. п.п.о. 120мг №56</t>
  </si>
  <si>
    <t>['Сенадексин', 'таб.', '№30']</t>
  </si>
  <si>
    <t>таб. №30</t>
  </si>
  <si>
    <t>['Гастал', 'таб.', 'д/рассас', '№12']</t>
  </si>
  <si>
    <t>таб. д/рассас №12</t>
  </si>
  <si>
    <t>['Антигриппин', 'пор.', 'д/р-ра', 'внутр', 'лимонно-медовый', '5г', '№10']</t>
  </si>
  <si>
    <t>пор. д/р-ра внутр лимонно-медовый 5г №10</t>
  </si>
  <si>
    <t>Изжогофф</t>
  </si>
  <si>
    <t>['Изжогофф', 'био', 'таб.', 'жев.', 'мята', '№24']</t>
  </si>
  <si>
    <t>био таб. жев. мята №24</t>
  </si>
  <si>
    <t>['Изжогофф', 'таб.', 'жев.', 'мятные', '680мг+80мг', '№24']</t>
  </si>
  <si>
    <t>таб. жев. мятные 680мг+80мг №24</t>
  </si>
  <si>
    <t>['Метеоспазмил', 'капс.', '№60']</t>
  </si>
  <si>
    <t>капс. №60</t>
  </si>
  <si>
    <t>['Микролакс', 'р-р', 'д/рект.', 'введ.', '5мл', '№4']</t>
  </si>
  <si>
    <t>р-р д/рект. введ. 5мл №4</t>
  </si>
  <si>
    <t>['Дюфалак', 'сироп', '667мг/мл', '200мл', '№1']</t>
  </si>
  <si>
    <t>['Бифиформ', 'капс.', 'кш/раств', '№40']</t>
  </si>
  <si>
    <t>капс. кш/раств №40</t>
  </si>
  <si>
    <t>['Вазелиновое', 'масло', 'д/приема', 'внутрь', '100мл', '', 'пэ']</t>
  </si>
  <si>
    <t>масло д/приема внутрь 100мл  пэ</t>
  </si>
  <si>
    <t>['Энтеросгель', 'паста', 'внутр.', '22,5г', '№10']</t>
  </si>
  <si>
    <t>паста внутр. 22,5г №10</t>
  </si>
  <si>
    <t>Гуттасил</t>
  </si>
  <si>
    <t>['Гуттасил', 'капли', 'внутр.', '7,5мг/мл', '15мл', '№1']</t>
  </si>
  <si>
    <t>['Антарейт', 'Валента', 'таб.', 'жев.', '800мг+40мг', '№12']</t>
  </si>
  <si>
    <t>Валента таб. жев. 800мг+40мг №12</t>
  </si>
  <si>
    <t>['Риниколд', 'ХотКап', 'пор.', 'д/р-ра', 'внутр', 'апельсиновый', '5г', '№5']</t>
  </si>
  <si>
    <t>ХотКап пор. д/р-ра внутр апельсиновый 5г №5</t>
  </si>
  <si>
    <t>['Танацехол', 'таб.', 'п.о', '50мг', '№30']</t>
  </si>
  <si>
    <t>таб. п.о 50мг №30</t>
  </si>
  <si>
    <t>['Панкреатин', '30ЕД', 'таб.', 'п.п.о', 'кш/раств', '30ЕД', '№60']</t>
  </si>
  <si>
    <t>30ЕД таб. п.п.о кш/раств 30ЕД №60</t>
  </si>
  <si>
    <t>Флорин</t>
  </si>
  <si>
    <t>['Флорин', 'форте', 'пор.внутрь', '50млн', 'КОЕ+50млн', 'КОЕ', '0,85г', '№20']</t>
  </si>
  <si>
    <t>форте пор.внутрь 50млн КОЕ+50млн КОЕ 0,85г №20</t>
  </si>
  <si>
    <t>['Бекарбон', 'таб.', '№6']</t>
  </si>
  <si>
    <t>таб. №6</t>
  </si>
  <si>
    <t>['Слабилен', 'капли', 'внутр.', '7,5мг/мл', '15мл', '№1']</t>
  </si>
  <si>
    <t>Панкреатин-ЛекТ</t>
  </si>
  <si>
    <t>['Панкреатин-ЛекТ', 'таб.', 'п.о', 'кш/раств', '№60']</t>
  </si>
  <si>
    <t>таб. п.о кш/раств №60</t>
  </si>
  <si>
    <t>['Энтерол', 'капс.', '250мг', '№10']</t>
  </si>
  <si>
    <t>['Ультоп', 'капс.', 'кш/раств', '40мг', '№28']</t>
  </si>
  <si>
    <t>['Креон', '25000', 'капс.', 'кш/раств', '25тыс.ЕД', '№50']</t>
  </si>
  <si>
    <t>25000 капс. кш/раств 25тыс.ЕД №50</t>
  </si>
  <si>
    <t>['Сенна', 'листья', '50г']</t>
  </si>
  <si>
    <t>листья 50г</t>
  </si>
  <si>
    <t>['Аллохол', 'таб.', 'п.о', '№10']</t>
  </si>
  <si>
    <t>таб. п.о №10</t>
  </si>
  <si>
    <t>['Сорбипол', 'пор.', 'д/сусп.внутр.', '25г']</t>
  </si>
  <si>
    <t>пор. д/сусп.внутр. 25г</t>
  </si>
  <si>
    <t>['Смекта', 'пор.', 'д/сусп.внутр.', 'апельсиновый', '3г', '3,76г', '№20']</t>
  </si>
  <si>
    <t>пор. д/сусп.внутр. апельсиновый 3г 3,76г №20</t>
  </si>
  <si>
    <t>['Смекта', 'пор.', 'д/сусп.внутр.', 'ванильный', '3г', '3,76г', '№20']</t>
  </si>
  <si>
    <t>пор. д/сусп.внутр. ванильный 3г 3,76г №20</t>
  </si>
  <si>
    <t>['Гептрал', 'таб.', 'п.п.о', 'кш/раств', '500мг', '№20']</t>
  </si>
  <si>
    <t>таб. п.п.о кш/раств 500мг №20</t>
  </si>
  <si>
    <t>Максиколд</t>
  </si>
  <si>
    <t>['Максиколд', 'рино', 'пор.', 'д/р-ра', 'внутр', 'малиновый', '15г', '№10']</t>
  </si>
  <si>
    <t>рино пор. д/р-ра внутр малиновый 15г №10</t>
  </si>
  <si>
    <t>['Пантопразол', 'таб.', 'кш/раств', 'п.о', '20мг', '№28']</t>
  </si>
  <si>
    <t>таб. кш/раств п.о 20мг №28</t>
  </si>
  <si>
    <t>Омитокс</t>
  </si>
  <si>
    <t>['Омитокс', 'капс.', 'кш/раств', '20мг', '№30']</t>
  </si>
  <si>
    <t>['Урсодез', 'капс.', '250мг', '№120']</t>
  </si>
  <si>
    <t>капс. 250мг №120</t>
  </si>
  <si>
    <t>['Омепразол-тева', 'капс.', 'кш/раств', '10мг', '№28']</t>
  </si>
  <si>
    <t>капс. кш/раств 10мг №28</t>
  </si>
  <si>
    <t>['Уголь', 'активированный', 'таб.', '250мг', '№50']</t>
  </si>
  <si>
    <t>активированный таб. 250мг №50</t>
  </si>
  <si>
    <t>['Уголь', 'активированный', 'таб.', '250мг', '№10']</t>
  </si>
  <si>
    <t>активированный таб. 250мг №10</t>
  </si>
  <si>
    <t>['Вазелиновое', 'масло', '25мл']</t>
  </si>
  <si>
    <t>масло 25мл</t>
  </si>
  <si>
    <t>['Максиколд', 'рино', 'пор.', 'д/р-ра', 'внутр', 'апельсиновый', '15г', '№10']</t>
  </si>
  <si>
    <t>рино пор. д/р-ра внутр апельсиновый 15г №10</t>
  </si>
  <si>
    <t>Метионин</t>
  </si>
  <si>
    <t>['Метионин', 'таб.', 'п.п.о.', '250мг', '№50']</t>
  </si>
  <si>
    <t>таб. п.п.о. 250мг №50</t>
  </si>
  <si>
    <t>['Максиколд', 'рино', 'пор.', 'д/р-ра', 'внутр', 'лимонный', '15г', '№10']</t>
  </si>
  <si>
    <t>рино пор. д/р-ра внутр лимонный 15г №10</t>
  </si>
  <si>
    <t>['Викаир', 'таб.', '№20']</t>
  </si>
  <si>
    <t>['Аллохол', 'таб.', 'п.п.о.', '№50']</t>
  </si>
  <si>
    <t>таб. п.п.о. №50</t>
  </si>
  <si>
    <t>['Холосас', 'сироп', '215мл', '', '300г']</t>
  </si>
  <si>
    <t>сироп 215мл  300г</t>
  </si>
  <si>
    <t>['Холосас', 'сироп', '95мл', '№1', '', '140г']</t>
  </si>
  <si>
    <t>сироп 95мл №1  140г</t>
  </si>
  <si>
    <t>['Уголь', 'активированный-УБФ', 'таб.', '250мг', '№20']</t>
  </si>
  <si>
    <t>активированный-УБФ таб. 250мг №20</t>
  </si>
  <si>
    <t>['Уголь', 'активированный-УБФ', 'таб.', '250мг', '№50']</t>
  </si>
  <si>
    <t>активированный-УБФ таб. 250мг №50</t>
  </si>
  <si>
    <t>['Панкреатин', '20000', 'таб.', 'кш/раств', 'п.п.о', '20000ЕД', '№20']</t>
  </si>
  <si>
    <t>20000 таб. кш/раств п.п.о 20000ЕД №20</t>
  </si>
  <si>
    <t>['Урсосан', 'форте', 'таб.', 'п.п.о.', '500мг', '№50']</t>
  </si>
  <si>
    <t>форте таб. п.п.о. 500мг №50</t>
  </si>
  <si>
    <t>['Тримедат', 'таб.', '200мг', '№30']</t>
  </si>
  <si>
    <t>таб. 200мг №30</t>
  </si>
  <si>
    <t>['Сенадексин', 'таб.', '№20']</t>
  </si>
  <si>
    <t>['Энтерол', 'капс.', '250мг', '№30', '', 'блистер']</t>
  </si>
  <si>
    <t>капс. 250мг №30  блистер</t>
  </si>
  <si>
    <t>['Энтерол', 'капс.', '250мг', '№30', '', 'флакон']</t>
  </si>
  <si>
    <t>капс. 250мг №30  флакон</t>
  </si>
  <si>
    <t>['Энтерол', 'капс.', '250мг', '№50']</t>
  </si>
  <si>
    <t>['Лактофильтрум', 'таб.', '120мг+355мг', '№60']</t>
  </si>
  <si>
    <t>таб. 120мг+355мг №60</t>
  </si>
  <si>
    <t>['Пилобакт', 'таб/капс', 'набор', '№42', '', '6', 'штх7', 'блист']</t>
  </si>
  <si>
    <t>таб/капс набор №42  6 штх7 блист</t>
  </si>
  <si>
    <t>['Гепа-Мерц', 'гран.', 'д/р-ра', 'внутр.', '3г/5г', '№30']</t>
  </si>
  <si>
    <t>гран. д/р-ра внутр. 3г/5г №30</t>
  </si>
  <si>
    <t>['Гепа-Мерц', 'гран.', 'д/р-ра', 'внутр.', '3г/5г', '№10']</t>
  </si>
  <si>
    <t>гран. д/р-ра внутр. 3г/5г №10</t>
  </si>
  <si>
    <t>['Колдрекс', 'хотрем', 'пор.', 'д/р-ра', 'внутр', 'лимонно-медовый', '5г', '№5']</t>
  </si>
  <si>
    <t>хотрем пор. д/р-ра внутр лимонно-медовый 5г №5</t>
  </si>
  <si>
    <t>['Метеоспазмил', 'капс.', '№30']</t>
  </si>
  <si>
    <t>капс. №30</t>
  </si>
  <si>
    <t>Домет</t>
  </si>
  <si>
    <t>['Домет', 'таб.', '10мг', '№30']</t>
  </si>
  <si>
    <t>['Домет', 'таб.', '10мг', '№10']</t>
  </si>
  <si>
    <t>таб. 10мг №10</t>
  </si>
  <si>
    <t>Пепсан-Р</t>
  </si>
  <si>
    <t>['Пепсан-Р', 'гель', 'внутр.', '10г', '№14']</t>
  </si>
  <si>
    <t>гель внутр. 10г №14</t>
  </si>
  <si>
    <t>['Неосмектин', 'пор.', 'д/сусп.внутр.', 'ванильный', '3г', '№10']</t>
  </si>
  <si>
    <t>пор. д/сусп.внутр. ванильный 3г №10</t>
  </si>
  <si>
    <t>['Аципол', 'капс.', '№30']</t>
  </si>
  <si>
    <t>['Микразим', 'капс.', '10000ЕД', '№20']</t>
  </si>
  <si>
    <t>капс. 10000ЕД №20</t>
  </si>
  <si>
    <t>['Лактофильтрум', 'таб.', '120мг+355мг', '№30']</t>
  </si>
  <si>
    <t>таб. 120мг+355мг №30</t>
  </si>
  <si>
    <t>['Микразим', 'капс.', '25000ЕД', '№20']</t>
  </si>
  <si>
    <t>капс. 25000ЕД №20</t>
  </si>
  <si>
    <t>['АнвиМакс', 'набор', 'капсул', '№20']</t>
  </si>
  <si>
    <t>набор капсул №20</t>
  </si>
  <si>
    <t>['Фервекс', 'пор.', 'д/р-ра', 'внутр', 'лимонный', 'с', 'сахаром', '500мг+25мг+200мг', '13,1г', '№4']</t>
  </si>
  <si>
    <t>пор. д/р-ра внутр лимонный с сахаром 500мг+25мг+200мг 13,1г №4</t>
  </si>
  <si>
    <t>['Колдрекс', 'хотрем', 'пор.', 'д/р-ра', 'внутр', 'лимонно-медовый', '5г', '№10']</t>
  </si>
  <si>
    <t>хотрем пор. д/р-ра внутр лимонно-медовый 5г №10</t>
  </si>
  <si>
    <t>Фильтрум-СТИ</t>
  </si>
  <si>
    <t>['Фильтрум-СТИ', 'таб.', '400мг', '№10']</t>
  </si>
  <si>
    <t>таб. 400мг №10</t>
  </si>
  <si>
    <t>['Микразим', 'капс.', '25000ЕД', '№40']</t>
  </si>
  <si>
    <t>капс. 25000ЕД №40</t>
  </si>
  <si>
    <t>['Микразим', 'капс.', '10000ЕД', '№40']</t>
  </si>
  <si>
    <t>капс. 10000ЕД №40</t>
  </si>
  <si>
    <t>['Аллохол', 'таб.', 'п.о', '№50']</t>
  </si>
  <si>
    <t>Гимекромон-СЗ</t>
  </si>
  <si>
    <t>['Гимекромон-СЗ', 'таб.', '200мг', '№50']</t>
  </si>
  <si>
    <t>['Хофитол', 'таб.', 'п.о', '200мг', '№60']</t>
  </si>
  <si>
    <t>таб. п.о 200мг №60</t>
  </si>
  <si>
    <t>['Хофитол', 'таб.', 'п.о', '200мг', '№180']</t>
  </si>
  <si>
    <t>таб. п.о 200мг №180</t>
  </si>
  <si>
    <t>['Хофитол', 'р-р', 'внутр', '120мл', '№1']</t>
  </si>
  <si>
    <t>р-р внутр 120мл №1</t>
  </si>
  <si>
    <t>['Урсодез', 'капс.', '250мг', '№50']</t>
  </si>
  <si>
    <t>['Урсодез', 'капс.', '500мг', '№30']</t>
  </si>
  <si>
    <t>капс. 500мг №30</t>
  </si>
  <si>
    <t>['Рабепразол-СЗ', 'капс.', 'кш/раств', '20мг', '№30']</t>
  </si>
  <si>
    <t>Де-Нол</t>
  </si>
  <si>
    <t>['Де-Нол', 'таб.', 'п.п.о.', '120мг', '№56']</t>
  </si>
  <si>
    <t>таб. п.п.о. 120мг №56</t>
  </si>
  <si>
    <t>['Де-Нол', 'таб.', 'п.п.о.', '120мг', '№32']</t>
  </si>
  <si>
    <t>таб. п.п.о. 120мг №32</t>
  </si>
  <si>
    <t>['Де-Нол', 'таб.', 'п.п.о.', '120мг', '№112']</t>
  </si>
  <si>
    <t>таб. п.п.о. 120мг №112</t>
  </si>
  <si>
    <t>['Энтерол', 'пор.', 'д/сусп.внутр.', '250мг', '№10']</t>
  </si>
  <si>
    <t>пор. д/сусп.внутр. 250мг №10</t>
  </si>
  <si>
    <t>['Энтерол', 'пор.', 'д/сусп.внутр.', '250мг', '№20']</t>
  </si>
  <si>
    <t>пор. д/сусп.внутр. 250мг №20</t>
  </si>
  <si>
    <t>Пантопразол-Вертекс</t>
  </si>
  <si>
    <t>['Пантопразол-Вертекс', 'таб.', 'кш/раств', 'п.о', '40мг', '№30']</t>
  </si>
  <si>
    <t>таб. кш/раств п.о 40мг №30</t>
  </si>
  <si>
    <t>['Дюфалак', 'сироп', '667мг/мл', '1000мл', '№1']</t>
  </si>
  <si>
    <t>сироп 667мг/мл 1000мл №1</t>
  </si>
  <si>
    <t>['Дюфалак', 'сироп', '667мг/мл', '500мл', '№1']</t>
  </si>
  <si>
    <t>['Дюспаталин', 'таб.', 'п.о', '135мг', '№15']</t>
  </si>
  <si>
    <t>таб. п.о 135мг №15</t>
  </si>
  <si>
    <t>['Фестал', 'таб.', 'кш/раств', 'п.о', '№100']</t>
  </si>
  <si>
    <t>таб. кш/раств п.о №100</t>
  </si>
  <si>
    <t>['Фестал', 'таб.', 'кш/раств', 'п.о', '№20']</t>
  </si>
  <si>
    <t>таб. кш/раств п.о №20</t>
  </si>
  <si>
    <t>['Фестал', 'таб.', 'кш/раств', 'п.о', '№40']</t>
  </si>
  <si>
    <t>таб. кш/раств п.о №40</t>
  </si>
  <si>
    <t>['Имодиум', 'Экспресс', 'таб.-лиофилизат', '2мг', '№6']</t>
  </si>
  <si>
    <t>Экспресс таб.-лиофилизат 2мг №6</t>
  </si>
  <si>
    <t>['Орвис', 'флю', 'пор.', 'д/р-ра', 'внутр', 'лимонно-имбирный', '№10']</t>
  </si>
  <si>
    <t>флю пор. д/р-ра внутр лимонно-имбирный №10</t>
  </si>
  <si>
    <t>['Имодиум', 'Экспресс', 'таб.-лиофилизат', '2мг', '№20']</t>
  </si>
  <si>
    <t>Экспресс таб.-лиофилизат 2мг №20</t>
  </si>
  <si>
    <t>['Имодиум', 'Экспресс', 'таб.-лиофилизат', '2мг', '№10']</t>
  </si>
  <si>
    <t>Экспресс таб.-лиофилизат 2мг №10</t>
  </si>
  <si>
    <t>['Фибралакс', 'пор.', 'д/сусп.внутр.', '5г', '№20']</t>
  </si>
  <si>
    <t>пор. д/сусп.внутр. 5г №20</t>
  </si>
  <si>
    <t>['Микролакс', 'р-р', 'д/рект.', 'введ.', '5мл', '№12']</t>
  </si>
  <si>
    <t>р-р д/рект. введ. 5мл №12</t>
  </si>
  <si>
    <t>['Вазелиновое', 'масло', '100мл', '№1']</t>
  </si>
  <si>
    <t>['Гептрал', 'лиоф', 'в/в', 'и', 'в/м', '400мг', '760мг', '№5']</t>
  </si>
  <si>
    <t>лиоф в/в и в/м 400мг 760мг №5</t>
  </si>
  <si>
    <t>['Ганатон', 'таб.', 'п.п.о.', '50мг', '№10']</t>
  </si>
  <si>
    <t>таб. п.п.о. 50мг №10</t>
  </si>
  <si>
    <t>['Ганатон', 'таб.', 'п.п.о.', '50мг', '№40']</t>
  </si>
  <si>
    <t>['Ганатон', 'таб.', 'п.п.о.', '50мг', '№70']</t>
  </si>
  <si>
    <t>таб. п.п.о. 50мг №70</t>
  </si>
  <si>
    <t>['Метионин', 'таб.', 'п.о', '250мг', '№50']</t>
  </si>
  <si>
    <t>таб. п.о 250мг №50</t>
  </si>
  <si>
    <t>['Фервекс', 'д/детей', 'пор.', '3г', '№8']</t>
  </si>
  <si>
    <t>д/детей пор. 3г №8</t>
  </si>
  <si>
    <t>['Гидрасек', 'капс.', '100мг', '№10']</t>
  </si>
  <si>
    <t>капс. 100мг №10</t>
  </si>
  <si>
    <t>['Гептрал', 'таб.', 'п.о', 'кш/раств', '500мг', '№20']</t>
  </si>
  <si>
    <t>таб. п.о кш/раств 500мг №20</t>
  </si>
  <si>
    <t>['Гептрал', 'таб.', 'п.о', 'кш/раств', '400мг', '№20']</t>
  </si>
  <si>
    <t>таб. п.о кш/раств 400мг №20</t>
  </si>
  <si>
    <t>['Омитокс', 'Гастро', 'капс.', 'кш/раств', '20мг', '№30']</t>
  </si>
  <si>
    <t>Гастро капс. кш/раств 20мг №30</t>
  </si>
  <si>
    <t>['Мотилегаз', 'форте', 'капс.', '120мг', '№40']</t>
  </si>
  <si>
    <t>форте капс. 120мг №40</t>
  </si>
  <si>
    <t>['Дисоль', 'р-р', 'д/инф.', '200мл', '№1']</t>
  </si>
  <si>
    <t>р-р д/инф. 200мл №1</t>
  </si>
  <si>
    <t>Ангиозил</t>
  </si>
  <si>
    <t>['Ангиозил', 'ретард', 'таб.пролонг.п.о.', '35мг', '№60']</t>
  </si>
  <si>
    <t>ретард таб.пролонг.п.о. 35мг №60</t>
  </si>
  <si>
    <t>Лизорил</t>
  </si>
  <si>
    <t>['Лизорил', 'таб.', '10мг', '№28']</t>
  </si>
  <si>
    <t>таб. 10мг №28</t>
  </si>
  <si>
    <t>Лизинотон</t>
  </si>
  <si>
    <t>['Лизинотон', 'таб.', '20мг', '№28']</t>
  </si>
  <si>
    <t>таб. 20мг №28</t>
  </si>
  <si>
    <t>['Лизинотон', 'таб.', '10мг', '№28']</t>
  </si>
  <si>
    <t>['Фозинап', 'таб.', '20мг', '№28']</t>
  </si>
  <si>
    <t>['Антигриппин', 'пор.', 'д/р-ра', 'внутр', 'ромашковый', '500мг+10мг+200мг', '№10']</t>
  </si>
  <si>
    <t>пор. д/р-ра внутр ромашковый 500мг+10мг+200мг №10</t>
  </si>
  <si>
    <t>['Фозиноприл', 'таб.', '20мг', '№28']</t>
  </si>
  <si>
    <t>['Фозинап', 'таб.', '10мг', '№28']</t>
  </si>
  <si>
    <t>['Лизиноприл', 'таб.', '5мг', '№30']</t>
  </si>
  <si>
    <t>['Лизиноприл', 'таб.', '20мг', '№30']</t>
  </si>
  <si>
    <t>таб. 20мг №30</t>
  </si>
  <si>
    <t>['Лизиноприл', 'таб.', '20мг', '№20']</t>
  </si>
  <si>
    <t>таб. 20мг №20</t>
  </si>
  <si>
    <t>['Лизиноприл', 'таб.', '10мг', '№30']</t>
  </si>
  <si>
    <t>['Лизиноприл', 'таб.', '10мг', '№20']</t>
  </si>
  <si>
    <t>таб. 10мг №20</t>
  </si>
  <si>
    <t>['Леркамен', '20', 'таб.', 'п.п.о.', '№60']</t>
  </si>
  <si>
    <t>20 таб. п.п.о. №60</t>
  </si>
  <si>
    <t>['Конкор', 'таб.', 'п.п.о.', '10мг', '№50']</t>
  </si>
  <si>
    <t>таб. п.п.о. 10мг №50</t>
  </si>
  <si>
    <t>['Леркамен', '20', 'таб.', 'п.п.о.', '№28']</t>
  </si>
  <si>
    <t>20 таб. п.п.о. №28</t>
  </si>
  <si>
    <t>['Тофф', 'плюс', 'капс.', '№10']</t>
  </si>
  <si>
    <t>плюс капс. №10</t>
  </si>
  <si>
    <t>['Леркамен', '10', 'таб.', 'п.п.о.', '№60']</t>
  </si>
  <si>
    <t>10 таб. п.п.о. №60</t>
  </si>
  <si>
    <t>['Физиотенз', 'таб.', 'п.п.о.', '0,2мг', '№14']</t>
  </si>
  <si>
    <t>Фенигидин</t>
  </si>
  <si>
    <t>['Фенигидин', 'таб.', '10мг', '№50']</t>
  </si>
  <si>
    <t>['Апровель', 'таб.', 'п.п.о.', '300мг', '№28']</t>
  </si>
  <si>
    <t>таб. п.п.о. 300мг №28</t>
  </si>
  <si>
    <t>['Анаприлин', 'таб.', '10мг', '№50']</t>
  </si>
  <si>
    <t>['Крестор', 'таб.', 'п.п.о.', '20мг', '№28']</t>
  </si>
  <si>
    <t>['Коронал', 'таб.', 'п.п.о.', '10мг', '№100']</t>
  </si>
  <si>
    <t>таб. п.п.о. 10мг №100</t>
  </si>
  <si>
    <t>['Конкор', 'АМ', 'таб.', '5мг+5мг', '№30']</t>
  </si>
  <si>
    <t>АМ таб. 5мг+5мг №30</t>
  </si>
  <si>
    <t>['Конкор', 'АМ', 'таб.', '10мг+5мг', '№30']</t>
  </si>
  <si>
    <t>АМ таб. 10мг+5мг №30</t>
  </si>
  <si>
    <t>['Конкор', 'таб.', 'п.п.о.', '5мг', '№50']</t>
  </si>
  <si>
    <t>таб. п.п.о. 5мг №50</t>
  </si>
  <si>
    <t>['Лиотон', '1000', 'гель', '100г', '№1']</t>
  </si>
  <si>
    <t>1000 гель 100г №1</t>
  </si>
  <si>
    <t>['Лиотон', '1000', 'гель', '30г', '№1']</t>
  </si>
  <si>
    <t>1000 гель 30г №1</t>
  </si>
  <si>
    <t>Липопрайм</t>
  </si>
  <si>
    <t>['Липопрайм', 'таб.', 'п.п.о.', '20мг', '№30']</t>
  </si>
  <si>
    <t>['Липопрайм', 'таб.', 'п.п.о.', '5мг', '№30']</t>
  </si>
  <si>
    <t>['Линкас', 'плющ', 'и', 'солодка', 'пастилки', 'б/сахара', '2,5г', 'N18']</t>
  </si>
  <si>
    <t>плющ и солодка пастилки б/сахара 2,5г N18</t>
  </si>
  <si>
    <t>['Берлиприл', 'плюс', 'таб.', '25мг+10мг', '№30']</t>
  </si>
  <si>
    <t>плюс таб. 25мг+10мг №30</t>
  </si>
  <si>
    <t>['Берлиприл', '5', 'таб.', '5мг', '№30']</t>
  </si>
  <si>
    <t>5 таб. 5мг №30</t>
  </si>
  <si>
    <t>['Берлиприл', '20', 'таб.', '20мг', '№30']</t>
  </si>
  <si>
    <t>20 таб. 20мг №30</t>
  </si>
  <si>
    <t>['Берлиприл', '10', 'таб.', '10мг', '№30']</t>
  </si>
  <si>
    <t>10 таб. 10мг №30</t>
  </si>
  <si>
    <t>['Аттенто', 'таб.', 'п.п.о.', '5мг+20мг', '№28']</t>
  </si>
  <si>
    <t>таб. п.п.о. 5мг+20мг №28</t>
  </si>
  <si>
    <t>['Аттенто', 'таб.', 'п.п.о.', '10мг+40мг', '№28']</t>
  </si>
  <si>
    <t>таб. п.п.о. 10мг+40мг №28</t>
  </si>
  <si>
    <t>['Аторвастатин-Тева', 'таб.', 'п.п.о.', '40мг', '№30']</t>
  </si>
  <si>
    <t>['Аторвастатин-Тева', 'таб.', 'п.п.о.', '20мг', '№30']</t>
  </si>
  <si>
    <t>['Мертенил', 'таб.', 'п.п.о.', '5мг', '№30']</t>
  </si>
  <si>
    <t>['Мертенил', 'таб.', 'п.п.о.', '20мг', '№30']</t>
  </si>
  <si>
    <t>['Звездочка', 'флю', 'пор.', 'д/р-ра', 'внутр', 'лимонный', '15г', '№10']</t>
  </si>
  <si>
    <t>флю пор. д/р-ра внутр лимонный 15г №10</t>
  </si>
  <si>
    <t>['Мертенил', 'таб.', 'п.п.о.', '10мг', '№30']</t>
  </si>
  <si>
    <t>Мезатон</t>
  </si>
  <si>
    <t>['Мезатон', 'р-р', 'д/ин.', '10мг/мл', '1мл', '№10']</t>
  </si>
  <si>
    <t>р-р д/ин. 10мг/мл 1мл №10</t>
  </si>
  <si>
    <t>['Магния', 'сульфат', 'р-р', 'в/в', '250мг/мл', '5мл', '№10']</t>
  </si>
  <si>
    <t>сульфат р-р в/в 250мг/мл 5мл №10</t>
  </si>
  <si>
    <t>['Магния', 'сульфат', 'р-р', 'в/в', '250мг/мл', '10мл', '№10']</t>
  </si>
  <si>
    <t>сульфат р-р в/в 250мг/мл 10мл №10</t>
  </si>
  <si>
    <t>['Локрен', 'таб.', 'п.п.о.', '20мг', '№28']</t>
  </si>
  <si>
    <t>['Лозартан', 'таб.', 'п.п.о.', '50мг', '№90']</t>
  </si>
  <si>
    <t>таб. п.п.о. 50мг №90</t>
  </si>
  <si>
    <t>['Лозартан', 'таб.', 'п.п.о.', '50мг', '№60']</t>
  </si>
  <si>
    <t>таб. п.п.о. 50мг №60</t>
  </si>
  <si>
    <t>['Лозартан', 'таб.', 'п.п.о.', '50мг', '№30']</t>
  </si>
  <si>
    <t>таб. п.п.о. 50мг №30</t>
  </si>
  <si>
    <t>['Лозартан', 'таб.', 'п.п.о.', '25мг', '№30']</t>
  </si>
  <si>
    <t>таб. п.п.о. 25мг №30</t>
  </si>
  <si>
    <t>['Лозартан', 'таб.', 'п.п.о.', '12,5мг', '№30']</t>
  </si>
  <si>
    <t>таб. п.п.о. 12,5мг №30</t>
  </si>
  <si>
    <t>['Антигриппин', 'аптекарский', 'капс.', '№20']</t>
  </si>
  <si>
    <t>аптекарский капс. №20</t>
  </si>
  <si>
    <t>['Лозартан', 'таб.', 'п.п.о.', '100мг', '№60']</t>
  </si>
  <si>
    <t>таб. п.п.о. 100мг №60</t>
  </si>
  <si>
    <t>['Лозартан', 'таб.', 'п.п.о.', '100мг', '№30']</t>
  </si>
  <si>
    <t>таб. п.п.о. 100мг №30</t>
  </si>
  <si>
    <t>['Аджиколд', 'таб.', '№10']</t>
  </si>
  <si>
    <t>['Ко-Диротон', 'таб.', '20мг+12,5мг', '№30']</t>
  </si>
  <si>
    <t>таб. 20мг+12,5мг №30</t>
  </si>
  <si>
    <t>['Самеликс', 'лиоф', 'в/в', 'и', 'в/м', '400мг', '5мл', '№5']</t>
  </si>
  <si>
    <t>лиоф в/в и в/м 400мг 5мл №5</t>
  </si>
  <si>
    <t>['Салофальк', 'супп.', 'рект.', '250мг', '№10']</t>
  </si>
  <si>
    <t>супп. рект. 250мг №10</t>
  </si>
  <si>
    <t>['Максиколд', 'рино', 'пор.', 'д/р-ра', 'внутр', 'малиновый', '15г', '№5', '', '391004']</t>
  </si>
  <si>
    <t>рино пор. д/р-ра внутр малиновый 15г №5  391004</t>
  </si>
  <si>
    <t>['Карведилол', 'таб.', '12,5мг', '№30']</t>
  </si>
  <si>
    <t>таб. 12,5мг №30</t>
  </si>
  <si>
    <t>['Каптоприл', 'таб.', '25мг', '№40']</t>
  </si>
  <si>
    <t>таб. 25мг №40</t>
  </si>
  <si>
    <t>Теночек</t>
  </si>
  <si>
    <t>['Теночек', 'таб.', '№28']</t>
  </si>
  <si>
    <t>таб. №28</t>
  </si>
  <si>
    <t>['Телсартан', 'таб.', '40мг', '№30']</t>
  </si>
  <si>
    <t>таб. 40мг №30</t>
  </si>
  <si>
    <t>['Калчек', 'таб.', '5мг', '№30']</t>
  </si>
  <si>
    <t>['Калчек', 'таб.', '10мг', '№30']</t>
  </si>
  <si>
    <t>Лоперамид-Алиум</t>
  </si>
  <si>
    <t>['Лоперамид-Алиум', 'капс.', '2мг', '№20']</t>
  </si>
  <si>
    <t>Ребамипид-СЗ</t>
  </si>
  <si>
    <t>['Ребамипид-СЗ', 'таб.', 'п.п.о.', '100мг', '№60']</t>
  </si>
  <si>
    <t>['Уголь', 'БАУ', 'березовый', 'активированный', 'уголь', 'таб.', '250мг', '№50']</t>
  </si>
  <si>
    <t>БАУ березовый активированный уголь таб. 250мг №50</t>
  </si>
  <si>
    <t>['Креон', '40000', 'капс.', 'кш/раств', '40тыс.ЕД', '№50']</t>
  </si>
  <si>
    <t>40000 капс. кш/раств 40тыс.ЕД №50</t>
  </si>
  <si>
    <t>['Максиколд', 'рино', 'пор.', 'д/р-ра', 'внутр', 'лимонный', '15г', '№5', '', '391007']</t>
  </si>
  <si>
    <t>рино пор. д/р-ра внутр лимонный 15г №5  391007</t>
  </si>
  <si>
    <t>['Бифидумбактерин', 'форте', 'капс.', '5доз', '№10']</t>
  </si>
  <si>
    <t>форте капс. 5доз №10</t>
  </si>
  <si>
    <t>['Ко-Диротон', 'таб.', '10мг+12,5мг', '№30']</t>
  </si>
  <si>
    <t>таб. 10мг+12,5мг №30</t>
  </si>
  <si>
    <t>['Ондансетрон', 'р-р', 'в/в', 'и', 'в/м', '2мг/мл', '4мл', '№10']</t>
  </si>
  <si>
    <t>р-р в/в и в/м 2мг/мл 4мл №10</t>
  </si>
  <si>
    <t>['Пантопразол', 'таб.', 'п.п.о', 'кш/раств', '40мг', '№14']</t>
  </si>
  <si>
    <t>таб. п.п.о кш/раств 40мг №14</t>
  </si>
  <si>
    <t>['Рабепразол', 'таб.', 'п.о', 'кш/раств', '20мг', '№28']</t>
  </si>
  <si>
    <t>таб. п.о кш/раств 20мг №28</t>
  </si>
  <si>
    <t>['Пантопразол-Вертекс', 'таб.', 'кш/раств', 'п.о', '20мг', '№30']</t>
  </si>
  <si>
    <t>таб. кш/раств п.о 20мг №30</t>
  </si>
  <si>
    <t>['Даларгин', 'р-р', 'в/в', 'и', 'в/м', '1мг/мл', '1мл', '№10']</t>
  </si>
  <si>
    <t>р-р в/в и в/м 1мг/мл 1мл №10</t>
  </si>
  <si>
    <t>['Гуттасил', 'таб.', '7,5мг', '№10']</t>
  </si>
  <si>
    <t>таб. 7,5мг №10</t>
  </si>
  <si>
    <t>['Сульфасалазин', 'таб.', 'п.п.о.', '500мг', '№30']</t>
  </si>
  <si>
    <t>таб. п.п.о. 500мг №30</t>
  </si>
  <si>
    <t>['Микразим', 'капс.', '25000ЕД', '№100']</t>
  </si>
  <si>
    <t>капс. 25000ЕД №100</t>
  </si>
  <si>
    <t>['Фервекс', 'пор.', 'д/р-ра', 'внутр', 'лимонный', 'б/сахара', '500мг+25мг+200мг', '4,95г', '№8']</t>
  </si>
  <si>
    <t>пор. д/р-ра внутр лимонный б/сахара 500мг+25мг+200мг 4,95г №8</t>
  </si>
  <si>
    <t>['Максиколд', 'рино', 'пор.', 'д/р-ра', 'внутр', 'апельсиновый', '15г', '№5', '', '391003']</t>
  </si>
  <si>
    <t>рино пор. д/р-ра внутр апельсиновый 15г №5  391003</t>
  </si>
  <si>
    <t>['Салофальк', 'супп.', 'рект.', '500мг', '№10']</t>
  </si>
  <si>
    <t>['Нексиум', 'пеллеты', 'п.о', 'кш/раств', 'и', 'гранулы', 'д/пригот', 'сусп', 'д/приема', 'внутрь', '10мг', '№28']</t>
  </si>
  <si>
    <t>пеллеты п.о кш/раств и гранулы д/пригот сусп д/приема внутрь 10мг №28</t>
  </si>
  <si>
    <t>['Карведилол', 'таб.', '25мг', '№30']</t>
  </si>
  <si>
    <t>таб. 25мг №30</t>
  </si>
  <si>
    <t>['Карведилол', 'таб.', '6,25мг', '№30']</t>
  </si>
  <si>
    <t>таб. 6,25мг №30</t>
  </si>
  <si>
    <t>['Карведилол', 'Сандоз', 'таб.', '12,5мг', '№30']</t>
  </si>
  <si>
    <t>Сандоз таб. 12,5мг №30</t>
  </si>
  <si>
    <t>['Карведилол', 'Сандоз', 'таб.', '25мг', '№30']</t>
  </si>
  <si>
    <t>Сандоз таб. 25мг №30</t>
  </si>
  <si>
    <t>['Троксевазин', 'нео', 'гель', '40г']</t>
  </si>
  <si>
    <t>нео гель 40г</t>
  </si>
  <si>
    <t>['Троксевазин', 'капс.', '300мг', '№50']</t>
  </si>
  <si>
    <t>капс. 300мг №50</t>
  </si>
  <si>
    <t>['Троксевазин', 'капс.', '300мг', '№100']</t>
  </si>
  <si>
    <t>капс. 300мг №100</t>
  </si>
  <si>
    <t>Тритаце</t>
  </si>
  <si>
    <t>['Тритаце', 'таб.', '10мг', '№28']</t>
  </si>
  <si>
    <t>Амлодипин-Прана</t>
  </si>
  <si>
    <t>['Амлодипин-Прана', 'таб.', '10мг', '№30']</t>
  </si>
  <si>
    <t>['Амлодипин-Прана', 'таб.', '5мг', '№30']</t>
  </si>
  <si>
    <t>['Амлодипин', 'Сандоз', 'таб.', '10мг', '№30']</t>
  </si>
  <si>
    <t>Сандоз таб. 10мг №30</t>
  </si>
  <si>
    <t>['Риниколд', 'макс', 'таб.', '№10']</t>
  </si>
  <si>
    <t>макс таб. №10</t>
  </si>
  <si>
    <t>Амлодипин-Боримед</t>
  </si>
  <si>
    <t>['Амлодипин-Боримед', 'таб.', '5мг', '№30']</t>
  </si>
  <si>
    <t>Тридукард</t>
  </si>
  <si>
    <t>['Тридукард', 'таб.модиф.высвоб.п.п.о', '35мг', '№60']</t>
  </si>
  <si>
    <t>таб.модиф.высвоб.п.п.о 35мг №60</t>
  </si>
  <si>
    <t>['Триампур', 'композитум', 'таб.', '№50']</t>
  </si>
  <si>
    <t>композитум таб. №50</t>
  </si>
  <si>
    <t>['Амиодарон', 'таб.', '200мг', '№30']</t>
  </si>
  <si>
    <t>['Аминалон', 'таб.', 'п.о', '250мг', '№100']</t>
  </si>
  <si>
    <t>таб. п.о 250мг №100</t>
  </si>
  <si>
    <t>Карниланд</t>
  </si>
  <si>
    <t>['Карниланд', 'капли', 'подъязычн.', '25мл']</t>
  </si>
  <si>
    <t>капли подъязычн. 25мл</t>
  </si>
  <si>
    <t>['Кардосал', 'плюс', 'таб.', 'п.п.о.', '12,5мг+20мг', '№28']</t>
  </si>
  <si>
    <t>плюс таб. п.п.о. 12,5мг+20мг №28</t>
  </si>
  <si>
    <t>['Кардосал', '40', 'таб.', 'п.п.о.', '40мг', '№28']</t>
  </si>
  <si>
    <t>40 таб. п.п.о. 40мг №28</t>
  </si>
  <si>
    <t>['Кардосал', '20', 'таб.', 'п.п.о.', '20мг', '№28']</t>
  </si>
  <si>
    <t>20 таб. п.п.о. 20мг №28</t>
  </si>
  <si>
    <t>['Кардионат', 'р-р', 'д/ин.', '100мг/мл', '5мл', '№10']</t>
  </si>
  <si>
    <t>р-р д/ин. 100мг/мл 5мл №10</t>
  </si>
  <si>
    <t>['Антигриппин', 'таб.', 'детск.', 'шип.', '№10']</t>
  </si>
  <si>
    <t>таб. детск. шип. №10</t>
  </si>
  <si>
    <t>['Торвакард', 'таб.', 'п.п.о.', '20мг', '№90']</t>
  </si>
  <si>
    <t>таб. п.п.о. 20мг №90</t>
  </si>
  <si>
    <t>['Торвакард', 'таб.', 'п.п.о.', '40мг', '№90']</t>
  </si>
  <si>
    <t>таб. п.п.о. 40мг №90</t>
  </si>
  <si>
    <t>['Торвакард', 'таб.', 'п.п.о.', '40мг', '№30']</t>
  </si>
  <si>
    <t>['Торвакард', 'таб.', 'п.п.о.', '20мг', '№30']</t>
  </si>
  <si>
    <t>['Торвакард', 'таб.', 'п.п.о.', '10мг', '№90']</t>
  </si>
  <si>
    <t>['Торвакард', 'таб.', 'п.п.о.', '10мг', '№30']</t>
  </si>
  <si>
    <t>['ИРС', '19', 'спрей', 'наз.', '60доз', '20мл', '№1']</t>
  </si>
  <si>
    <t>19 спрей наз. 60доз 20мл №1</t>
  </si>
  <si>
    <t>['Рабепразол-СЗ', 'капс.', 'кш/раств', '10мг', '№28']</t>
  </si>
  <si>
    <t>['Рабепразол-СЗ', 'капс.', 'кш/раств', '20мг', '№14']</t>
  </si>
  <si>
    <t>['Ренни', 'таб.', 'жев.', 'апельсиновые', '№48']</t>
  </si>
  <si>
    <t>таб. жев. апельсиновые №48</t>
  </si>
  <si>
    <t>['Уголь', 'активированный', 'таб.', '250мг', '№50', '', 'Renewal']</t>
  </si>
  <si>
    <t>активированный таб. 250мг №50  Renewal</t>
  </si>
  <si>
    <t>['Панкреатин', '10000', 'таб.', 'кш/раств', 'п.п.о', '10000ЕД', '№20']</t>
  </si>
  <si>
    <t>10000 таб. кш/раств п.п.о 10000ЕД №20</t>
  </si>
  <si>
    <t>['Лоперамид', 'штада', 'капс.', '2мг', '№20']</t>
  </si>
  <si>
    <t>штада капс. 2мг №20</t>
  </si>
  <si>
    <t>['Метоклопрамид', 'таб.', '10мг', '№56']</t>
  </si>
  <si>
    <t>таб. 10мг №56</t>
  </si>
  <si>
    <t>['Линкас', 'Балм', 'мазь', '25г', '№1']</t>
  </si>
  <si>
    <t>Балм мазь 25г №1</t>
  </si>
  <si>
    <t>['Эсслиал', 'форте', 'капс.', '300мг', '№30']</t>
  </si>
  <si>
    <t>форте капс. 300мг №30</t>
  </si>
  <si>
    <t>['Аллохол', 'Реневал', 'таб.', 'п.п.о.', '№50']</t>
  </si>
  <si>
    <t>Реневал таб. п.п.о. №50</t>
  </si>
  <si>
    <t>['Иберогаст', 'капли', 'внутр.', '100мл']</t>
  </si>
  <si>
    <t>капли внутр. 100мл</t>
  </si>
  <si>
    <t>['Лоперамид-Алиум', 'капс.', '2мг', '№10']</t>
  </si>
  <si>
    <t>['Ренни', 'таб.', 'жев.', 'ментол', '№24']</t>
  </si>
  <si>
    <t>таб. жев. ментол №24</t>
  </si>
  <si>
    <t>['Ренни', 'таб.', 'жев.', 'ментол', '№12']</t>
  </si>
  <si>
    <t>таб. жев. ментол №12</t>
  </si>
  <si>
    <t>['Ренни', 'таб.', 'жев.', 'апельсиновые', '№24']</t>
  </si>
  <si>
    <t>таб. жев. апельсиновые №24</t>
  </si>
  <si>
    <t>['Ренни', 'таб.', 'жев.', 'апельсиновые', '№12']</t>
  </si>
  <si>
    <t>таб. жев. апельсиновые №12</t>
  </si>
  <si>
    <t>['Урсосан', 'форте', 'таб.', 'п.п.о.', '500мг', '№100']</t>
  </si>
  <si>
    <t>форте таб. п.п.о. 500мг №100</t>
  </si>
  <si>
    <t>['Необутин', 'таб.', '100мг', '№10']</t>
  </si>
  <si>
    <t>Суприма-Бронхо</t>
  </si>
  <si>
    <t>['Суприма-Бронхо', 'сироп', 'от', 'кашля', '100мл']</t>
  </si>
  <si>
    <t>сироп от кашля 100мл</t>
  </si>
  <si>
    <t>['Ренни', 'таб.', 'жев.', 'б/сахара', 'мятные', '№24']</t>
  </si>
  <si>
    <t>таб. жев. б/сахара мятные №24</t>
  </si>
  <si>
    <t>['Ренни', 'таб.', 'жев.', 'б/сахара', 'мятные', '№48']</t>
  </si>
  <si>
    <t>таб. жев. б/сахара мятные №48</t>
  </si>
  <si>
    <t>['Авиамарин', 'таб.', '50мг', '№10']</t>
  </si>
  <si>
    <t>таб. 50мг №10</t>
  </si>
  <si>
    <t>['Пассажикс', 'таб.', 'жев.', '10мг', '№10']</t>
  </si>
  <si>
    <t>таб. жев. 10мг №10</t>
  </si>
  <si>
    <t>['Пассажикс', 'таб.', 'жев.', '10мг', '№30']</t>
  </si>
  <si>
    <t>таб. жев. 10мг №30</t>
  </si>
  <si>
    <t>Диара</t>
  </si>
  <si>
    <t>['Диара', 'таб.', 'жев.', '2мг', '№12']</t>
  </si>
  <si>
    <t>таб. жев. 2мг №12</t>
  </si>
  <si>
    <t>['Омепразол-OBL', 'капс.', 'кш/раств', '20мг', '№28']</t>
  </si>
  <si>
    <t>['Альфазокс', 'р-р', 'внутр', '10мл', '№20']</t>
  </si>
  <si>
    <t>р-р внутр 10мл №20</t>
  </si>
  <si>
    <t>['Лопедиум', 'таб.', '2мг', '№10']</t>
  </si>
  <si>
    <t>таб. 2мг №10</t>
  </si>
  <si>
    <t>Холос</t>
  </si>
  <si>
    <t>['Холос', 'сироп', '140г']</t>
  </si>
  <si>
    <t>сироп 140г</t>
  </si>
  <si>
    <t>['Уголь', 'активированный', 'таб.', '250мг', '№30', '', 'Renewal']</t>
  </si>
  <si>
    <t>активированный таб. 250мг №30  Renewal</t>
  </si>
  <si>
    <t>['Уголь', 'активированный', 'таб.', '250мг', '№20', '', 'Renewal']</t>
  </si>
  <si>
    <t>активированный таб. 250мг №20  Renewal</t>
  </si>
  <si>
    <t>['Флорин', 'форте', 'капс.', '№20']</t>
  </si>
  <si>
    <t>форте капс. №20</t>
  </si>
  <si>
    <t>['Домперидон', 'таб.', 'п.п.о.', '10мг', '№30']</t>
  </si>
  <si>
    <t>['Терафлю', 'пор.', 'д/р-ра', 'внутр', 'лесные', 'ягоды', '11,6г', '№10']</t>
  </si>
  <si>
    <t>пор. д/р-ра внутр лесные ягоды 11,6г №10</t>
  </si>
  <si>
    <t>['Слабикап', 'капли', 'внутр.', '7,5мг/мл', '10мл', '№1']</t>
  </si>
  <si>
    <t>капли внутр. 7,5мг/мл 10мл №1</t>
  </si>
  <si>
    <t>['Линекс', 'форте', 'капс.', '№14']</t>
  </si>
  <si>
    <t>форте капс. №14</t>
  </si>
  <si>
    <t>['Эманера', 'капс.', 'кш/раств', '40мг', '№14']</t>
  </si>
  <si>
    <t>капс. кш/раств 40мг №14</t>
  </si>
  <si>
    <t>['Улькавис', 'таб.', 'п.п.о.', '120мг', '№56']</t>
  </si>
  <si>
    <t>['Эманера', 'капс.', 'кш/раств', '20мг', '№28']</t>
  </si>
  <si>
    <t>['Рутацид', 'таб.', 'жев.', '500мг', '№60']</t>
  </si>
  <si>
    <t>таб. жев. 500мг №60</t>
  </si>
  <si>
    <t>['Улькавис', 'таб.', 'п.п.о.', '120мг', '№28']</t>
  </si>
  <si>
    <t>таб. п.п.о. 120мг №28</t>
  </si>
  <si>
    <t>['Эманера', 'капс.', 'кш/раств', '40мг', '№28']</t>
  </si>
  <si>
    <t>['Урсодезоксихолевая', 'кислота', 'капс.', '250мг', '№100']</t>
  </si>
  <si>
    <t>кислота капс. 250мг №100</t>
  </si>
  <si>
    <t>['Урдокса', 'капс.', '250мг', '№50']</t>
  </si>
  <si>
    <t>['Терафлю', 'от', 'гриппа', 'и', 'простуды', 'пор.', 'д/р-ра', 'внутр', 'лимонный', '22,1г', '№14']</t>
  </si>
  <si>
    <t>от гриппа и простуды пор. д/р-ра внутр лимонный 22,1г №14</t>
  </si>
  <si>
    <t>['Урдокса', 'капс.', '250мг', '№100']</t>
  </si>
  <si>
    <t>капс. 250мг №100</t>
  </si>
  <si>
    <t>['Пензитал', 'Гастро', 'таб.', 'п.о', 'кш/раств', '№80']</t>
  </si>
  <si>
    <t>Гастро таб. п.о кш/раств №80</t>
  </si>
  <si>
    <t>['Гастал', 'таб.', 'д/рассас', '№30']</t>
  </si>
  <si>
    <t>таб. д/рассас №30</t>
  </si>
  <si>
    <t>Урсолив</t>
  </si>
  <si>
    <t>['Урсолив', 'капс.', '250мг', '№100']</t>
  </si>
  <si>
    <t>['Лоперамид-Акрихин', 'капс.', '2мг', '№10']</t>
  </si>
  <si>
    <t>['Лоперамид-Акрихин', 'капс.', '2мг', '№20']</t>
  </si>
  <si>
    <t>Омепразол-Акрихин</t>
  </si>
  <si>
    <t>['Омепразол-Акрихин', 'капс.', 'кш/раств', '20мг', '№30']</t>
  </si>
  <si>
    <t>['Омепразол', 'капс.', 'кш/раств', '20мг', '№20']</t>
  </si>
  <si>
    <t>капс. кш/раств 20мг №20</t>
  </si>
  <si>
    <t>['Лоперамид', 'таб.', '2мг', '№20']</t>
  </si>
  <si>
    <t>['Лоперамид', 'таб.', '2мг', '№10']</t>
  </si>
  <si>
    <t>['Терафлю', 'от', 'гриппа', 'и', 'простуды', 'пор.', 'д/р-ра', 'внутр', 'лимонный', '22,1г', '№10']</t>
  </si>
  <si>
    <t>от гриппа и простуды пор. д/р-ра внутр лимонный 22,1г №10</t>
  </si>
  <si>
    <t>['Бисакодил', 'таб.', 'п.о', 'кш/раств', '5мг', '№30']</t>
  </si>
  <si>
    <t>['Сульфасалазин', 'таб.', 'п.п.о.', '500мг', '№50']</t>
  </si>
  <si>
    <t>таб. п.п.о. 500мг №50</t>
  </si>
  <si>
    <t>Фенипрекс-С</t>
  </si>
  <si>
    <t>['Фенипрекс-С', 'пор.', 'д/р-ра', 'внутр', '5г', '№10']</t>
  </si>
  <si>
    <t>пор. д/р-ра внутр 5г №10</t>
  </si>
  <si>
    <t>['Дюфалак', 'сироп', 'слива', '667мг/мл', '500мл', '№1']</t>
  </si>
  <si>
    <t>сироп слива 667мг/мл 500мл №1</t>
  </si>
  <si>
    <t>['Нольпаза', 'таб.', 'п.п.о', 'кш/раств', '20мг', '№56']</t>
  </si>
  <si>
    <t>таб. п.п.о кш/раств 20мг №56</t>
  </si>
  <si>
    <t>['Дезгриппин', 'пор.', 'д/р-ра', 'внутр', 'лимонно-медовый', '№6']</t>
  </si>
  <si>
    <t>пор. д/р-ра внутр лимонно-медовый №6</t>
  </si>
  <si>
    <t>['Фервекс', 'пор.', 'д/р-ра', 'внутр', 'лимонный', '500мг+25мг+200мг', '4,95г', '№12']</t>
  </si>
  <si>
    <t>пор. д/р-ра внутр лимонный 500мг+25мг+200мг 4,95г №12</t>
  </si>
  <si>
    <t>['Дезгриппин', 'пор.', 'д/р-ра', 'внутр', 'малиновый', '№12']</t>
  </si>
  <si>
    <t>['Урсосан', 'капс.', '250мг', '№50']</t>
  </si>
  <si>
    <t>['Урсофальк', 'капс.', '250мг', '№100']</t>
  </si>
  <si>
    <t>['Урсосан', 'капс.', '250мг', '№100']</t>
  </si>
  <si>
    <t>['Урсофальк', 'таб.', 'п.п.о.', '500мг', '№50']</t>
  </si>
  <si>
    <t>['Полисорб', 'МП', 'пор.', 'д/сусп.внутр.', '25г', '№1']</t>
  </si>
  <si>
    <t>МП пор. д/сусп.внутр. 25г №1</t>
  </si>
  <si>
    <t>['Полисорб', 'МП', 'пор.', 'д/сусп.внутр.', '12г']</t>
  </si>
  <si>
    <t>МП пор. д/сусп.внутр. 12г</t>
  </si>
  <si>
    <t>['Полисорб', 'МП', 'пор.', 'д/сусп.внутр.', '3г', '№10']</t>
  </si>
  <si>
    <t>МП пор. д/сусп.внутр. 3г №10</t>
  </si>
  <si>
    <t>['Линекс', 'форте', 'капс.', '№7']</t>
  </si>
  <si>
    <t>форте капс. №7</t>
  </si>
  <si>
    <t>['Линекс', 'форте', 'капс.', '№28']</t>
  </si>
  <si>
    <t>форте капс. №28</t>
  </si>
  <si>
    <t>['Линекс', 'капс.', '№32']</t>
  </si>
  <si>
    <t>капс. №32</t>
  </si>
  <si>
    <t>['Пилобакт', 'АМ', 'таб/капс', 'набор', '№56', '', '8', 'штх7', 'стрипов']</t>
  </si>
  <si>
    <t>АМ таб/капс набор №56  8 штх7 стрипов</t>
  </si>
  <si>
    <t>['Омепразол', 'лиоф.', 'в/в', '40мг', '№1']</t>
  </si>
  <si>
    <t>лиоф. в/в 40мг №1</t>
  </si>
  <si>
    <t>['Гастрофарм', 'таб.', '№18']</t>
  </si>
  <si>
    <t>таб. №18</t>
  </si>
  <si>
    <t>Одестон</t>
  </si>
  <si>
    <t>['Одестон', 'таб.', '200мг', '№20']</t>
  </si>
  <si>
    <t>таб. 200мг №20</t>
  </si>
  <si>
    <t>Полифепан</t>
  </si>
  <si>
    <t>['Полифепан', 'пор.', '250г', '№1']</t>
  </si>
  <si>
    <t>пор. 250г №1</t>
  </si>
  <si>
    <t>Крушина</t>
  </si>
  <si>
    <t>['Крушина', 'кора', '50г']</t>
  </si>
  <si>
    <t>кора 50г</t>
  </si>
  <si>
    <t>['Крушина', 'кора', 'пор.', '1,5г', '№20']</t>
  </si>
  <si>
    <t>кора пор. 1,5г №20</t>
  </si>
  <si>
    <t>['Касторовое', 'масло', '30мл']</t>
  </si>
  <si>
    <t>масло 30мл</t>
  </si>
  <si>
    <t>['Касторовое', 'масло', 'д/приема', 'внутрь', '30мл', '№1']</t>
  </si>
  <si>
    <t>масло д/приема внутрь 30мл №1</t>
  </si>
  <si>
    <t>['Энтеросгель', 'паста', 'внутр.', '225г', '№1']</t>
  </si>
  <si>
    <t>паста внутр. 225г №1</t>
  </si>
  <si>
    <t>['Дисоль', 'р-р', 'д/инф.', '400мл', '№1']</t>
  </si>
  <si>
    <t>р-р д/инф. 400мл №1</t>
  </si>
  <si>
    <t>['Дезгриппин', 'пор.', 'д/р-ра', 'внутр', 'малиновый', '№6']</t>
  </si>
  <si>
    <t>['Эссенциальные', 'фосфолипиды', 'капс.', '300мг', '№30']</t>
  </si>
  <si>
    <t>фосфолипиды капс. 300мг №30</t>
  </si>
  <si>
    <t>['Сенна', 'листья', '1,5г', '№20']</t>
  </si>
  <si>
    <t>листья 1,5г №20</t>
  </si>
  <si>
    <t>Хилак</t>
  </si>
  <si>
    <t>['Хилак', 'форте', 'капли', 'внутр.', 'вишня', '100мл', '№1']</t>
  </si>
  <si>
    <t>форте капли внутр. вишня 100мл №1</t>
  </si>
  <si>
    <t>['Хилак', 'форте', 'капли', 'внутр.', '30мл', '№1']</t>
  </si>
  <si>
    <t>форте капли внутр. 30мл №1</t>
  </si>
  <si>
    <t>['Хилак', 'форте', 'капли', 'внутр.', '100мл', '№1']</t>
  </si>
  <si>
    <t>форте капли внутр. 100мл №1</t>
  </si>
  <si>
    <t>['Хилак', 'форте', 'капли', 'внутр.', 'вишня', '30мл', '№1']</t>
  </si>
  <si>
    <t>форте капли внутр. вишня 30мл №1</t>
  </si>
  <si>
    <t>['Омепразол', 'капс.', 'кш/раств', '20мг', '№30']</t>
  </si>
  <si>
    <t>['Фамотидин', 'лиоф.', 'в/в', '20мг', '№5']</t>
  </si>
  <si>
    <t>лиоф. в/в 20мг №5</t>
  </si>
  <si>
    <t>['Мезим', 'нео', '25000', 'капс.', 'кш/раств', '25000ЕД', '№20']</t>
  </si>
  <si>
    <t>нео 25000 капс. кш/раств 25000ЕД №20</t>
  </si>
  <si>
    <t>['Мезим', 'нео', '10000', 'капс.', 'кш/раств', '10000ЕД', '№50']</t>
  </si>
  <si>
    <t>нео 10000 капс. кш/раств 10000ЕД №50</t>
  </si>
  <si>
    <t>['Мезим', 'нео', '10000', 'капс.', 'кш/раств', '10000ЕД', '№20']</t>
  </si>
  <si>
    <t>нео 10000 капс. кш/раств 10000ЕД №20</t>
  </si>
  <si>
    <t>['Фосфоглив', 'р-р', 'в/в', '20мг/мл+50мг/мл', '10мл', '№5']</t>
  </si>
  <si>
    <t>р-р в/в 20мг/мл+50мг/мл 10мл №5</t>
  </si>
  <si>
    <t>['Эссенциале', 'Н', 'р-р', 'в/в', '250мг/5мл', '5мл', '№5']</t>
  </si>
  <si>
    <t>Н р-р в/в 250мг/5мл 5мл №5</t>
  </si>
  <si>
    <t>['Колдакт', 'с', 'витамином', 'С', 'таб.', 'п.п.о.', '№10']</t>
  </si>
  <si>
    <t>с витамином С таб. п.п.о. №10</t>
  </si>
  <si>
    <t>['Маалокс', 'сусп.', '15мл', '№6']</t>
  </si>
  <si>
    <t>сусп. 15мл №6</t>
  </si>
  <si>
    <t>['Смекта', 'пор.', 'д/сусп.внутр.', 'клубничный', '3г', '3,76г', '№30']</t>
  </si>
  <si>
    <t>пор. д/сусп.внутр. клубничный 3г 3,76г №30</t>
  </si>
  <si>
    <t>['Фортранс', 'пор.', 'д/р-ра', 'внутр', '64г', '№4']</t>
  </si>
  <si>
    <t>пор. д/р-ра внутр 64г №4</t>
  </si>
  <si>
    <t>['Форлакс', 'пор.', 'д/р-ра', 'внутр', '10г', '№20']</t>
  </si>
  <si>
    <t>['Форлакс', 'пор.', 'д/р-ра', 'внутр', 'д/детей', '4г', '№20']</t>
  </si>
  <si>
    <t>пор. д/р-ра внутр д/детей 4г №20</t>
  </si>
  <si>
    <t>['Карсил', 'таб.', 'п.о', '35мг', '№180']</t>
  </si>
  <si>
    <t>таб. п.о 35мг №180</t>
  </si>
  <si>
    <t>['Карсил', 'таб.', 'п.о', '35мг', '№80']</t>
  </si>
  <si>
    <t>таб. п.о 35мг №80</t>
  </si>
  <si>
    <t>['Фосфоглив', 'лиоф.', 'в/в', '500мг+200мг', '2,5г', '№5', '', '+р-ль']</t>
  </si>
  <si>
    <t>лиоф. в/в 500мг+200мг 2,5г №5  +р-ль</t>
  </si>
  <si>
    <t>['Эксхол', 'таб.', 'п.п.о.', '500мг', '№50']</t>
  </si>
  <si>
    <t>['Бифидумбактерин', 'форте', 'капс.', '5доз', '№30']</t>
  </si>
  <si>
    <t>форте капс. 5доз №30</t>
  </si>
  <si>
    <t>['Дезгриппин', 'пор.', 'д/р-ра', 'внутр', 'лимонно-медовый', '№12']</t>
  </si>
  <si>
    <t>пор. д/р-ра внутр лимонно-медовый №12</t>
  </si>
  <si>
    <t>['Ремаксол', 'р-р', 'д/инф.', '400мл', '№5']</t>
  </si>
  <si>
    <t>р-р д/инф. 400мл №5</t>
  </si>
  <si>
    <t>['Карсил', 'форте', 'капс.', '90мг', '№30']</t>
  </si>
  <si>
    <t>форте капс. 90мг №30</t>
  </si>
  <si>
    <t>['Энзистал', 'таб.', 'п.о', 'кш/раств', '№20']</t>
  </si>
  <si>
    <t>['Сбор', 'желчегонный', 'N2', 'фитогепатол', '35г', '№1']</t>
  </si>
  <si>
    <t>желчегонный N2 фитогепатол 35г №1</t>
  </si>
  <si>
    <t>['Фламин', 'таб.', '50мг', '№30']</t>
  </si>
  <si>
    <t>['Алмагель', 'Нео', 'сусп.', '170мл', '№1']</t>
  </si>
  <si>
    <t>Нео сусп. 170мл №1</t>
  </si>
  <si>
    <t>['Нольпаза', 'таб.', 'п.п.о', 'кш/раств', '40мг', '№56']</t>
  </si>
  <si>
    <t>таб. п.п.о кш/раств 40мг №56</t>
  </si>
  <si>
    <t>['Нольпаза', 'таб.', 'п.п.о', 'кш/раств', '40мг', '№28']</t>
  </si>
  <si>
    <t>таб. п.п.о кш/раств 40мг №28</t>
  </si>
  <si>
    <t>['Рабепразол-СЗ', 'капс.', 'кш/раств', '20мг', '№28']</t>
  </si>
  <si>
    <t>['Энзистал', 'таб.', 'п.о', 'кш/раств', '№40']</t>
  </si>
  <si>
    <t>таб. п.о кш/раств №40</t>
  </si>
  <si>
    <t>['Риниколд', 'ХотМикс', 'пор.', 'д/р-ра', 'внутр', 'лимонный', '5г', '№10']</t>
  </si>
  <si>
    <t>ХотМикс пор. д/р-ра внутр лимонный 5г №10</t>
  </si>
  <si>
    <t>['Панзинорм', '10000', 'капс.', 'кш/раств', '№21']</t>
  </si>
  <si>
    <t>10000 капс. кш/раств №21</t>
  </si>
  <si>
    <t>['Микразим', 'капс.', '10000ЕД', '№100']</t>
  </si>
  <si>
    <t>капс. 10000ЕД №100</t>
  </si>
  <si>
    <t>['Креон', '10000', 'капс.', 'кш/раств', '10тыс.ЕД', '№20']</t>
  </si>
  <si>
    <t>10000 капс. кш/раств 10тыс.ЕД №20</t>
  </si>
  <si>
    <t>['Мезим', 'форте', 'таб.', 'п.о', '4,2мг+3,5мг+0,25мг', '№20']</t>
  </si>
  <si>
    <t>форте таб. п.о 4,2мг+3,5мг+0,25мг №20</t>
  </si>
  <si>
    <t>['Экспортал', 'пор.', 'д/р-ра', 'внутр', '5г', '№6']</t>
  </si>
  <si>
    <t>пор. д/р-ра внутр 5г №6</t>
  </si>
  <si>
    <t>['Смекта', 'сусп.', 'д/приема', 'внутрь', 'карамель-какао', '3г', '№8']</t>
  </si>
  <si>
    <t>сусп. д/приема внутрь карамель-какао 3г №8</t>
  </si>
  <si>
    <t>['Необутин', 'таб.', '200мг', '№30']</t>
  </si>
  <si>
    <t>['Облепиховое', 'масло', 'из', 'плодов', 'и', 'листьев', '50мл']</t>
  </si>
  <si>
    <t>масло из плодов и листьев 50мл</t>
  </si>
  <si>
    <t>['Маалокс', 'таб.', 'жев.', 'б/сахара', '№10']</t>
  </si>
  <si>
    <t>таб. жев. б/сахара №10</t>
  </si>
  <si>
    <t>['Эссенциале', 'форте', 'Н', 'капс.', '300мг', '№180']</t>
  </si>
  <si>
    <t>форте Н капс. 300мг №180</t>
  </si>
  <si>
    <t>['Риниколд', 'ХотКап', 'пор.', 'д/р-ра', 'внутр', 'ананасовый', '5г', '№10']</t>
  </si>
  <si>
    <t>ХотКап пор. д/р-ра внутр ананасовый 5г №10</t>
  </si>
  <si>
    <t>['Урцевел', 'капс.', '250мг', '№100']</t>
  </si>
  <si>
    <t>Санпраз</t>
  </si>
  <si>
    <t>['Санпраз', 'таб.', 'кш/раств', 'п.п.о', '40мг', '№30']</t>
  </si>
  <si>
    <t>таб. кш/раств п.п.о 40мг №30</t>
  </si>
  <si>
    <t>['Эспумизан', 'капс.', '40мг', '№25']</t>
  </si>
  <si>
    <t>капс. 40мг №25</t>
  </si>
  <si>
    <t>Силимар</t>
  </si>
  <si>
    <t>['Силимар', 'таб.', '100мг', '№30']</t>
  </si>
  <si>
    <t>['Слабилен', 'таб.', 'п.п.о.', '5мг', '№10']</t>
  </si>
  <si>
    <t>таб. п.п.о. 5мг №10</t>
  </si>
  <si>
    <t>['Ребагит', 'таб.', 'п.п.о.', '100мг', '№30']</t>
  </si>
  <si>
    <t>['Иберогаст', 'капли', 'внутр.', '50мл']</t>
  </si>
  <si>
    <t>капли внутр. 50мл</t>
  </si>
  <si>
    <t>['Эссливер', 'форте', 'капс.', '№30']</t>
  </si>
  <si>
    <t>форте капс. №30</t>
  </si>
  <si>
    <t>['Пензитал', 'Гастро', 'таб.', 'п.о', 'кш/раств', '№20']</t>
  </si>
  <si>
    <t>Гастро таб. п.о кш/раств №20</t>
  </si>
  <si>
    <t>['Панкреатин', 'таб.', 'кш/раств', 'п.п.о', '25ЕД', '№60', '', 'уп.яч']</t>
  </si>
  <si>
    <t>таб. кш/раств п.п.о 25ЕД №60  уп.яч</t>
  </si>
  <si>
    <t>['Риниколд', 'ХотКап', 'пор.', 'д/р-ра', 'внутр', 'апельсиновый', '5г', '№10']</t>
  </si>
  <si>
    <t>ХотКап пор. д/р-ра внутр апельсиновый 5г №10</t>
  </si>
  <si>
    <t>['Панкреатин', 'таб.', 'кш/раств', 'п.п.о', '25ЕД', '№60', '', 'банка']</t>
  </si>
  <si>
    <t>таб. кш/раств п.п.о 25ЕД №60  банка</t>
  </si>
  <si>
    <t>['Панкреатин', 'таб.', 'п.п.о', 'кш/раств', '25ЕД', '№20']</t>
  </si>
  <si>
    <t>таб. п.п.о кш/раств 25ЕД №20</t>
  </si>
  <si>
    <t>['Панкреатин', 'форте', 'таб.', 'п.о', 'кш/раств', '№20']</t>
  </si>
  <si>
    <t>форте таб. п.о кш/раств №20</t>
  </si>
  <si>
    <t>['Холос', 'сироп', '340г']</t>
  </si>
  <si>
    <t>сироп 340г</t>
  </si>
  <si>
    <t>['Гастрофарм', 'таб.', '№6']</t>
  </si>
  <si>
    <t>['Гептор', 'таб.', 'п.о', 'кш/раств', '400мг', '№20']</t>
  </si>
  <si>
    <t>['Линекс', 'капс.', '№16']</t>
  </si>
  <si>
    <t>капс. №16</t>
  </si>
  <si>
    <t>Пикопреп</t>
  </si>
  <si>
    <t>['Пикопреп', 'пор.', 'шип.', 'апельсин', '16,1г', '№2']</t>
  </si>
  <si>
    <t>пор. шип. апельсин 16,1г №2</t>
  </si>
  <si>
    <t>['Новобисмол', 'таб.', 'п.п.о.', '120мг', '№56']</t>
  </si>
  <si>
    <t>['Новобисмол', 'таб.', 'п.п.о.', '120мг', '№112']</t>
  </si>
  <si>
    <t>['Мукофальк', 'гран.', 'апельсиновые', 'д/сусп.', 'внутр.', '5г', '№20']</t>
  </si>
  <si>
    <t>гран. апельсиновые д/сусп. внутр. 5г №20</t>
  </si>
  <si>
    <t>['Даларгин', 'лиоф', 'в/в', 'и', 'в/м', '1мг', '№10']</t>
  </si>
  <si>
    <t>лиоф в/в и в/м 1мг №10</t>
  </si>
  <si>
    <t>Атропин</t>
  </si>
  <si>
    <t>['Атропин', 'сульфат', 'р-р', 'д/ин.', '1мг/мл', '1мл', '№10']</t>
  </si>
  <si>
    <t>сульфат р-р д/ин. 1мг/мл 1мл №10</t>
  </si>
  <si>
    <t>Лив-52</t>
  </si>
  <si>
    <t>['Лив-52', 'таб.', '№100']</t>
  </si>
  <si>
    <t>['Риниколд', 'ХотКап', 'пор.', 'д/р-ра', 'внутр', 'лимонный', '5г', '№10']</t>
  </si>
  <si>
    <t>ХотКап пор. д/р-ра внутр лимонный 5г №10</t>
  </si>
  <si>
    <t>['Гевискон', 'форте', 'сусп.', 'внутр.', 'мятная', '150мл', '№1']</t>
  </si>
  <si>
    <t>форте сусп. внутр. мятная 150мл №1</t>
  </si>
  <si>
    <t>Гастрогуттал</t>
  </si>
  <si>
    <t>['Гастрогуттал', 'капли', 'внутр.', '25мл']</t>
  </si>
  <si>
    <t>капли внутр. 25мл</t>
  </si>
  <si>
    <t>Плантаглюцид</t>
  </si>
  <si>
    <t>['Плантаглюцид', 'гран.', 'д/сусп.', 'внутр.', '1г', '№25']</t>
  </si>
  <si>
    <t>гран. д/сусп. внутр. 1г №25</t>
  </si>
  <si>
    <t>Энема</t>
  </si>
  <si>
    <t>['Энема', 'клин', 'р-р', 'д/рект.', 'введ.', '120мл', '№1']</t>
  </si>
  <si>
    <t>клин р-р д/рект. введ. 120мл №1</t>
  </si>
  <si>
    <t>['Энзистал', 'таб.', 'п.о', 'кш/раств', '№80']</t>
  </si>
  <si>
    <t>таб. п.о кш/раств №80</t>
  </si>
  <si>
    <t>['Энтеросан', 'капс.', '300мг', '№20']</t>
  </si>
  <si>
    <t>капс. 300мг №20</t>
  </si>
  <si>
    <t>['Энтобан', 'капс.', '№20']</t>
  </si>
  <si>
    <t>['Юниэнзим', 'с', 'мпс', 'таб.', 'п.о', '№20']</t>
  </si>
  <si>
    <t>с мпс таб. п.о №20</t>
  </si>
  <si>
    <t>['Фосфоглив', 'капс.', '65мг+35мг', '№50']</t>
  </si>
  <si>
    <t>капс. 65мг+35мг №50</t>
  </si>
  <si>
    <t>['Церукал', 'таб.', '10мг', '№50']</t>
  </si>
  <si>
    <t>['Риниколд', 'ХотКап', 'пор.', 'д/р-ра', 'внутр', 'ананасовый', '5г', '№5']</t>
  </si>
  <si>
    <t>ХотКап пор. д/р-ра внутр ананасовый 5г №5</t>
  </si>
  <si>
    <t>['Салофальк', 'таб.', 'п.п.о', 'кш/раств', '250мг', '№50']</t>
  </si>
  <si>
    <t>таб. п.п.о кш/раств 250мг №50</t>
  </si>
  <si>
    <t>['Ремаксол', 'р-р', 'д/инф.', '400мл', '№1']</t>
  </si>
  <si>
    <t>['Эманера', 'капс.', 'кш/раств', '20мг', '№14']</t>
  </si>
  <si>
    <t>['Урсодезоксихолевая', 'кислота', 'капс.', '250мг', '№50']</t>
  </si>
  <si>
    <t>кислота капс. 250мг №50</t>
  </si>
  <si>
    <t>['Фосфоглив', 'форте', 'капс.', '300мг+65мг', '№50']</t>
  </si>
  <si>
    <t>форте капс. 300мг+65мг №50</t>
  </si>
  <si>
    <t>['Лавакол', 'пор.', 'д/р-ра', 'внутр', '12г', '14г', '№15']</t>
  </si>
  <si>
    <t>пор. д/р-ра внутр 12г 14г №15</t>
  </si>
  <si>
    <t>['Вазелиновое', 'масло', 'д/приема', 'внутрь', '25мл']</t>
  </si>
  <si>
    <t>масло д/приема внутрь 25мл</t>
  </si>
  <si>
    <t>['Калия', 'оротат', 'таб.', '500мг', '№10']</t>
  </si>
  <si>
    <t>оротат таб. 500мг №10</t>
  </si>
  <si>
    <t>['Нольпаза', 'таб.', 'п.п.о', 'кш/раств', '40мг', '№14']</t>
  </si>
  <si>
    <t>['Слабилен', 'таб.', 'п.п.о.', '5мг', '№20']</t>
  </si>
  <si>
    <t>таб. п.п.о. 5мг №20</t>
  </si>
  <si>
    <t>['Ацидин-пепсин', 'таб.', '№50']</t>
  </si>
  <si>
    <t>Споробактерин</t>
  </si>
  <si>
    <t>['Споробактерин', 'жидкий', 'сусп.', 'д/приема', 'внутрь', '10доз', '10мл', '№1']</t>
  </si>
  <si>
    <t>жидкий сусп. д/приема внутрь 10доз 10мл №1</t>
  </si>
  <si>
    <t>['Фосфалюгель', 'гель', 'внутр.', '20%', '16г', '№20']</t>
  </si>
  <si>
    <t>гель внутр. 20% 16г №20</t>
  </si>
  <si>
    <t>['Гастал', 'таб.', 'д/рассас', '№60']</t>
  </si>
  <si>
    <t>таб. д/рассас №60</t>
  </si>
  <si>
    <t>['Алмагель', 'А', 'сусп.', '170мл', '№1']</t>
  </si>
  <si>
    <t>А сусп. 170мл №1</t>
  </si>
  <si>
    <t>['Ребамипид-СЗ', 'таб.', 'п.п.о.', '100мг', '№30']</t>
  </si>
  <si>
    <t>['Эспумизан', 'экстра', 'гран.', '125мг', '№14']</t>
  </si>
  <si>
    <t>экстра гран. 125мг №14</t>
  </si>
  <si>
    <t>['Фервекс', 'пор.', 'д/р-ра', 'внутр', 'лимонный', 'с', 'сахаром', '500мг+25мг+200мг', '№12']</t>
  </si>
  <si>
    <t>пор. д/р-ра внутр лимонный с сахаром 500мг+25мг+200мг №12</t>
  </si>
  <si>
    <t>['Терафлю', 'экстратаб', 'таб.', '№10']</t>
  </si>
  <si>
    <t>экстратаб таб. №10</t>
  </si>
  <si>
    <t>['Фильтрум-СТИ', 'таб.', '400мг', '№50']</t>
  </si>
  <si>
    <t>таб. 400мг №50</t>
  </si>
  <si>
    <t>['Калия', 'оротат', 'таб.', '500мг', '№20']</t>
  </si>
  <si>
    <t>оротат таб. 500мг №20</t>
  </si>
  <si>
    <t>['Калия', 'оротат', 'таб.', '500мг', '№30']</t>
  </si>
  <si>
    <t>оротат таб. 500мг №30</t>
  </si>
  <si>
    <t>['Мотилак', 'таб.', 'п.п.о.', '10мг', '№30']</t>
  </si>
  <si>
    <t>['Гутталакс', 'капли', 'внутр.', '7,5мг/мл', '30мл', '№1']</t>
  </si>
  <si>
    <t>['Гептор', 'таб.', 'п.о', 'кш/раств', '400мг', '№40']</t>
  </si>
  <si>
    <t>таб. п.о кш/раств 400мг №40</t>
  </si>
  <si>
    <t>['Уголь', 'активированный', 'авексима', 'таб.', '250мг', '№50']</t>
  </si>
  <si>
    <t>активированный авексима таб. 250мг №50</t>
  </si>
  <si>
    <t>['Панкреатин', 'таб.', 'п.о', 'кш/раств', '25ЕД', '№60']</t>
  </si>
  <si>
    <t>таб. п.о кш/раств 25ЕД №60</t>
  </si>
  <si>
    <t>['Ультоп', 'капс.', 'кш/раств', '20мг', '№28']</t>
  </si>
  <si>
    <t>['Ультоп', 'капс.', 'кш/раств', '10мг', '№28']</t>
  </si>
  <si>
    <t>['Терафлю', 'экстра', 'пор.', 'д/р-ра', 'внутр', 'лимонный', '№10']</t>
  </si>
  <si>
    <t>экстра пор. д/р-ра внутр лимонный №10</t>
  </si>
  <si>
    <t>['Улькавис', 'таб.', 'п.п.о.', '120мг', '№112']</t>
  </si>
  <si>
    <t>Сульфасалазин-ЕН</t>
  </si>
  <si>
    <t>['Сульфасалазин-ЕН', 'таб.', 'кш/раств', 'п.п.о', '500мг', '№50']</t>
  </si>
  <si>
    <t>таб. кш/раств п.п.о 500мг №50</t>
  </si>
  <si>
    <t>['Рутацид', 'таб.', 'жев.', '500мг', '№20']</t>
  </si>
  <si>
    <t>таб. жев. 500мг №20</t>
  </si>
  <si>
    <t>['Панзинорм', 'форте', '20000', 'таб.', 'п.о', 'кш/раств', '№30']</t>
  </si>
  <si>
    <t>форте 20000 таб. п.о кш/раств №30</t>
  </si>
  <si>
    <t>['Нольпаза', 'таб.', 'п.п.о', 'кш/раств', '20мг', '№14']</t>
  </si>
  <si>
    <t>таб. п.п.о кш/раств 20мг №14</t>
  </si>
  <si>
    <t>['Нольпаза', 'таб.', 'кш/раств', 'п.п.о', '20мг', '№28']</t>
  </si>
  <si>
    <t>таб. кш/раств п.п.о 20мг №28</t>
  </si>
  <si>
    <t>['Вазелиновое', 'масло', 'д/приема', 'внутрь', '100мл']</t>
  </si>
  <si>
    <t>масло д/приема внутрь 100мл</t>
  </si>
  <si>
    <t>['Викалин', 'таб.', '№20']</t>
  </si>
  <si>
    <t>['Антарейт', 'Валента', 'таб.', 'жев.', '800мг+40мг', '№24']</t>
  </si>
  <si>
    <t>Валента таб. жев. 800мг+40мг №24</t>
  </si>
  <si>
    <t>['Терафлю', 'от', 'гриппа', 'и', 'простуды', 'пор.', 'лимон', '№4']</t>
  </si>
  <si>
    <t>от гриппа и простуды пор. лимон №4</t>
  </si>
  <si>
    <t>['Мотилегаз', 'форте', 'капс.', '120мг', '№20']</t>
  </si>
  <si>
    <t>форте капс. 120мг №20</t>
  </si>
  <si>
    <t>['Бифиформ', 'капс.', 'кш/раств', '№30']</t>
  </si>
  <si>
    <t>капс. кш/раств №30</t>
  </si>
  <si>
    <t>['Бифидумбактерин', 'форте', 'пор.', 'д/приема', 'внутрь', '50млн', 'КОЕ', '0,85г', '№30']</t>
  </si>
  <si>
    <t>форте пор. д/приема внутрь 50млн КОЕ 0,85г №30</t>
  </si>
  <si>
    <t>['Риниколд', 'ХотКап', 'пор.', 'д/р-ра', 'внутр', 'лимонный', '5г', '№5']</t>
  </si>
  <si>
    <t>ХотКап пор. д/р-ра внутр лимонный 5г №5</t>
  </si>
  <si>
    <t>['Бифидумбактерин', 'форте', 'пор.', 'д/приема', 'внутрь', '50млн', 'КОЕ', '0,85г', '№10']</t>
  </si>
  <si>
    <t>форте пор. д/приема внутрь 50млн КОЕ 0,85г №10</t>
  </si>
  <si>
    <t>['Бифидумбактерин', 'пор.внутр', 'и', 'местн.прим', '500млн', 'КОЕ', '0,85г', '№10']</t>
  </si>
  <si>
    <t>пор.внутр и местн.прим 500млн КОЕ 0,85г №10</t>
  </si>
  <si>
    <t>['Бифидумбактерин', 'пор.внутр', 'и', 'местн.прим', '500млн', 'КОЕ', '0,85г', '№30']</t>
  </si>
  <si>
    <t>пор.внутр и местн.прим 500млн КОЕ 0,85г №30</t>
  </si>
  <si>
    <t>['Бифидумбактерин', 'пор.внутр', 'и', 'местн.прим', '500млн', 'кое', '0,85г', '№30']</t>
  </si>
  <si>
    <t>пор.внутр и местн.прим 500млн кое 0,85г №30</t>
  </si>
  <si>
    <t>['Бисакодил-Хемофарм', 'таб.', 'п.о', 'кш/раств', 'сах', '5мг', '№30']</t>
  </si>
  <si>
    <t>таб. п.о кш/раств сах 5мг №30</t>
  </si>
  <si>
    <t>Бисакодил-Нижфарм</t>
  </si>
  <si>
    <t>['Бисакодил-Нижфарм', 'супп.', 'рект.', '10мг', '№10']</t>
  </si>
  <si>
    <t>Лимонтар</t>
  </si>
  <si>
    <t>['Лимонтар', 'таб.', 'раст.', '250мг', '№30']</t>
  </si>
  <si>
    <t>таб. раст. 250мг №30</t>
  </si>
  <si>
    <t>['Мезим', 'Про', 'таб.', 'п.о', 'кш/раств', '№20']</t>
  </si>
  <si>
    <t>Про таб. п.о кш/раств №20</t>
  </si>
  <si>
    <t>['Лактулоза', 'сироп', '667мг/мл', '200мл', '№1']</t>
  </si>
  <si>
    <t>['Ренни', 'таб.', 'жев.', 'б/сахара', 'мятные', '№12']</t>
  </si>
  <si>
    <t>таб. жев. б/сахара мятные №12</t>
  </si>
  <si>
    <t>['Терафлю', 'от', 'гриппа', 'и', 'простуды', 'пор.', 'д/р-ра', 'внутр', 'лимонный', '22,1г', '№4']</t>
  </si>
  <si>
    <t>от гриппа и простуды пор. д/р-ра внутр лимонный 22,1г №4</t>
  </si>
  <si>
    <t>['Карсил', 'макс', 'капс.', '110мг', '№30']</t>
  </si>
  <si>
    <t>макс капс. 110мг №30</t>
  </si>
  <si>
    <t>Кансалазин</t>
  </si>
  <si>
    <t>['Кансалазин', 'таб.', 'кш/раств', 'п.п.о', '500мг', '№50']</t>
  </si>
  <si>
    <t>['Гепабене', 'капс.', '№30']</t>
  </si>
  <si>
    <t>['Драмина', 'таб.', '50мг', '№10']</t>
  </si>
  <si>
    <t>['Фосфоглив', 'урсо', 'капс.', '35мг+250мг', '№50']</t>
  </si>
  <si>
    <t>урсо капс. 35мг+250мг №50</t>
  </si>
  <si>
    <t>['Глицелакс', 'супп.', 'рект.', 'д/детей', '750мг', '№10']</t>
  </si>
  <si>
    <t>супп. рект. д/детей 750мг №10</t>
  </si>
  <si>
    <t>['Одестон', 'таб.', '200мг', '№50']</t>
  </si>
  <si>
    <t>['Флорин', 'форте', 'пор.внутрь', '50млн', 'КОЕ+50млн', 'КОЕ', '850мг', '№30']</t>
  </si>
  <si>
    <t>['Гутталакс', 'экспресс', 'супп.', 'рект.', '10мг', '№6']</t>
  </si>
  <si>
    <t>экспресс супп. рект. 10мг №6</t>
  </si>
  <si>
    <t>['Гастростат', 'таб.', 'п.п.о.', '100мг', '№30']</t>
  </si>
  <si>
    <t>Аторвастатин-ФП</t>
  </si>
  <si>
    <t>['Аторвастатин-ФП', 'таб.', 'п.п.о.', '40мг', '№30']</t>
  </si>
  <si>
    <t>['Моксонидин', 'Авексима', 'таб.', 'п.п.о.', '0,2мг', '№30']</t>
  </si>
  <si>
    <t>Авексима таб. п.п.о. 0,2мг №30</t>
  </si>
  <si>
    <t>Кламин</t>
  </si>
  <si>
    <t>['Кламин', 'форте', 'капс.', '0.466г', 'N60']</t>
  </si>
  <si>
    <t>форте капс. 0.466г N60</t>
  </si>
  <si>
    <t>['Моксонидин', 'Канон', 'таб.', 'п.п.о.', '0,4мг', '№28']</t>
  </si>
  <si>
    <t>Канон таб. п.п.о. 0,4мг №28</t>
  </si>
  <si>
    <t>['Метопролол', 'таб.', '100мг', '№50']</t>
  </si>
  <si>
    <t>['Моксонидин-СЗ', 'таб.', 'п.п.о.', '0,2мг', '№28']</t>
  </si>
  <si>
    <t>['Немулекс', 'гран.', 'д/сусп.', 'внутр.', '100мг', '2г', '№10']</t>
  </si>
  <si>
    <t>['Моксонидин-СЗ', 'таб.', 'п.п.о.', '0,2мг', '№30']</t>
  </si>
  <si>
    <t>таб. п.п.о. 0,2мг №30</t>
  </si>
  <si>
    <t>['Моксонидин-СЗ', 'таб.', 'п.п.о.', '0,2мг', '№60']</t>
  </si>
  <si>
    <t>таб. п.п.о. 0,2мг №60</t>
  </si>
  <si>
    <t>['Моксонидин-СЗ', 'таб.', 'п.п.о.', '0,2мг', '№90']</t>
  </si>
  <si>
    <t>таб. п.п.о. 0,2мг №90</t>
  </si>
  <si>
    <t>['Моксонидин-СЗ', 'таб.', 'п.п.о.', '0,3мг', '№28']</t>
  </si>
  <si>
    <t>таб. п.п.о. 0,3мг №28</t>
  </si>
  <si>
    <t>['Моксонидин-СЗ', 'таб.', 'п.п.о.', '0,4мг', '№14']</t>
  </si>
  <si>
    <t>таб. п.п.о. 0,4мг №14</t>
  </si>
  <si>
    <t>['Моксонидин-СЗ', 'таб.', 'п.п.о.', '0,4мг', '№28']</t>
  </si>
  <si>
    <t>['Моксонидин-СЗ', 'таб.', 'п.п.о.', '0,4мг', '№30']</t>
  </si>
  <si>
    <t>таб. п.п.о. 0,4мг №30</t>
  </si>
  <si>
    <t>['Моксонидин-СЗ', 'таб.', 'п.п.о.', '0,4мг', '№60']</t>
  </si>
  <si>
    <t>таб. п.п.о. 0,4мг №60</t>
  </si>
  <si>
    <t>['Моксонидин-СЗ', 'таб.', 'п.п.о.', '0,4мг', '№90']</t>
  </si>
  <si>
    <t>таб. п.п.о. 0,4мг №90</t>
  </si>
  <si>
    <t>['Версатис', 'пластырь', '700мг', '№5']</t>
  </si>
  <si>
    <t>пластырь 700мг №5</t>
  </si>
  <si>
    <t>['Метопролол-Тева', 'таб.', '100мг', '№30']</t>
  </si>
  <si>
    <t>['Моксонидин', 'Канон', 'таб.', 'п.п.о.', '0,2мг', '№14']</t>
  </si>
  <si>
    <t>Канон таб. п.п.о. 0,2мг №14</t>
  </si>
  <si>
    <t>['Моксонидин', 'таб.', 'п.п.о.', '0,2мг', '№14']</t>
  </si>
  <si>
    <t>['Моксонидин', 'таб.', 'п.п.о.', '0,4мг', '№14']</t>
  </si>
  <si>
    <t>['Моксонидин', 'Авексима', 'таб.', 'п.п.о.', '0,4мг', '№30']</t>
  </si>
  <si>
    <t>Авексима таб. п.п.о. 0,4мг №30</t>
  </si>
  <si>
    <t>['Периндоприл', 'плюс', 'таб.', '1,25мг+4мг', '№30']</t>
  </si>
  <si>
    <t>плюс таб. 1,25мг+4мг №30</t>
  </si>
  <si>
    <t>Ко-периндоприл</t>
  </si>
  <si>
    <t>['Ко-периндоприл', 'таб.', 'п.п.о.', '0,625мг+2мг', '№30']</t>
  </si>
  <si>
    <t>таб. п.п.о. 0,625мг+2мг №30</t>
  </si>
  <si>
    <t>['Ко-периндоприл', 'таб.', 'п.п.о.', '1,25мг+4мг', '№30']</t>
  </si>
  <si>
    <t>таб. п.п.о. 1,25мг+4мг №30</t>
  </si>
  <si>
    <t>['Периндоприл-Тева', 'таб.', 'п.п.о.', '10мг', '№30']</t>
  </si>
  <si>
    <t>['Периндоприл-СЗ', 'таб.', '4мг', '№30']</t>
  </si>
  <si>
    <t>['Периндоприл', 'таб.', '8мг', '№30']</t>
  </si>
  <si>
    <t>['Эмла', 'крем', 'д/местн.', 'и', 'наруж', 'прим.', '30г', '№1']</t>
  </si>
  <si>
    <t>крем д/местн. и наруж прим. 30г №1</t>
  </si>
  <si>
    <t>['Периндоприл', 'таб.', '8мг', '№90']</t>
  </si>
  <si>
    <t>таб. 8мг №90</t>
  </si>
  <si>
    <t>['Метопролол', 'органика', 'таб.', '25мг', '№60']</t>
  </si>
  <si>
    <t>органика таб. 25мг №60</t>
  </si>
  <si>
    <t>['Метопролол', 'ретард-Акрихин', 'таб.пролонг.п.п.о.', '50мг', '№30']</t>
  </si>
  <si>
    <t>ретард-Акрихин таб.пролонг.п.п.о. 50мг №30</t>
  </si>
  <si>
    <t>Эдас-135</t>
  </si>
  <si>
    <t>['Эдас-135', 'кардиомил', 'капли', 'внутр.', 'при', 'стенокардии', '25мл']</t>
  </si>
  <si>
    <t>кардиомил капли внутр. при стенокардии 25мл</t>
  </si>
  <si>
    <t>['Бисопролол', 'Вертекс', 'таб.', 'п.п.о.', '2,5мг', '№30']</t>
  </si>
  <si>
    <t>Вертекс таб. п.п.о. 2,5мг №30</t>
  </si>
  <si>
    <t>['Аторвастатин', 'Авексима', 'таб.', 'п.п.о.', '20мг', '№30']</t>
  </si>
  <si>
    <t>Авексима таб. п.п.о. 20мг №30</t>
  </si>
  <si>
    <t>['Аторвастатин', 'таб.', 'п.п.о.', '80мг', '№30']</t>
  </si>
  <si>
    <t>таб. п.п.о. 80мг №30</t>
  </si>
  <si>
    <t>['Аторвастатин', 'таб.', 'п.п.о.', '10мг', '№30']</t>
  </si>
  <si>
    <t>['Аторвастатин', 'таб.', 'п.п.о.', '20мг', '№30']</t>
  </si>
  <si>
    <t>['Аторвастатин', 'таб.', 'п.п.о.', '40мг', '№30']</t>
  </si>
  <si>
    <t>Бисопролол-СЗ</t>
  </si>
  <si>
    <t>['Бисопролол-СЗ', 'таб.', 'п.п.о.', '5мг', '№50']</t>
  </si>
  <si>
    <t>['Бисопролол-СЗ', 'таб.', 'п.п.о.', '10мг', '№50']</t>
  </si>
  <si>
    <t>['Бисопролол', 'Канон', 'таб.', 'п.п.о.', '10мг', '№30']</t>
  </si>
  <si>
    <t>Канон таб. п.п.о. 10мг №30</t>
  </si>
  <si>
    <t>['Бисопролол', 'Канон', 'таб.', 'п.п.о.', '5мг', '№30']</t>
  </si>
  <si>
    <t>Канон таб. п.п.о. 5мг №30</t>
  </si>
  <si>
    <t>['Ниаспам', 'капс.', 'пролонг.', '200мг', '№30']</t>
  </si>
  <si>
    <t>['Бисопролол', 'Вертекс', 'таб.', 'п.п.о.', '10мг', '№30']</t>
  </si>
  <si>
    <t>Вертекс таб. п.п.о. 10мг №30</t>
  </si>
  <si>
    <t>['Бисопролол', 'Вертекс', 'таб.', 'п.п.о.', '10мг', '№60']</t>
  </si>
  <si>
    <t>Вертекс таб. п.п.о. 10мг №60</t>
  </si>
  <si>
    <t>['Бисопролол', 'Вертекс', 'таб.', 'п.п.о.', '2,5мг', '№60']</t>
  </si>
  <si>
    <t>Вертекс таб. п.п.о. 2,5мг №60</t>
  </si>
  <si>
    <t>['Метопролол', 'ретард-Акрихин', 'таб.пролонг.п.п.о.', '25мг', '№30']</t>
  </si>
  <si>
    <t>ретард-Акрихин таб.пролонг.п.п.о. 25мг №30</t>
  </si>
  <si>
    <t>['Бисопролол', 'Вертекс', 'таб.', 'п.п.о.', '5мг', '№30']</t>
  </si>
  <si>
    <t>Вертекс таб. п.п.о. 5мг №30</t>
  </si>
  <si>
    <t>['Бисопролол', 'Вертекс', 'таб.', 'п.п.о.', '5мг', '№60']</t>
  </si>
  <si>
    <t>Вертекс таб. п.п.о. 5мг №60</t>
  </si>
  <si>
    <t>['Бисопролол', 'таб.', 'п.п.о.', '10мг', '№50']</t>
  </si>
  <si>
    <t>['Бисопролол', 'таб.', 'п.п.о.', '10мг', '№30']</t>
  </si>
  <si>
    <t>['Бисопролол', 'таб.', 'п.п.о.', '2,5мг', '№30']</t>
  </si>
  <si>
    <t>таб. п.п.о. 2,5мг №30</t>
  </si>
  <si>
    <t>['Бисопролол', 'таб.', 'п.п.о.', '5мг', '№30']</t>
  </si>
  <si>
    <t>['Фервекс', 'пор.', 'д/р-ра', 'внутр', 'малиновый', 'с', 'сахаром', '500мг+25мг+200мг', '12,75г', '№8']</t>
  </si>
  <si>
    <t>пор. д/р-ра внутр малиновый с сахаром 500мг+25мг+200мг 12,75г №8</t>
  </si>
  <si>
    <t>['Немулекс', 'гран.', 'д/сусп.', 'внутр.', '100мг', '2г', '№30']</t>
  </si>
  <si>
    <t>['Бисопролол', 'таб.', 'п.п.о.', '5мг', '№50']</t>
  </si>
  <si>
    <t>Бисопролол-Прана</t>
  </si>
  <si>
    <t>['Бисопролол-Прана', 'таб.', 'п.п.о.', '10мг', '№30']</t>
  </si>
  <si>
    <t>['Бисопролол-Прана', 'таб.', 'п.п.о.', '2,5мг', '№30']</t>
  </si>
  <si>
    <t>['Бисопролол-Прана', 'таб.', 'п.п.о.', '5мг', '№30']</t>
  </si>
  <si>
    <t>Доксазозин-ФПО</t>
  </si>
  <si>
    <t>['Доксазозин-ФПО', 'таб.', '4мг', '№30']</t>
  </si>
  <si>
    <t>['Доксазозин-ФПО', 'таб.', '2мг', '№30']</t>
  </si>
  <si>
    <t>['Ницерголин', 'таб.', 'п.о', '5мг', '№30']</t>
  </si>
  <si>
    <t>таб. п.о 5мг №30</t>
  </si>
  <si>
    <t>['Конкор', 'таб.', 'п.п.о.', '5мг', '№90']</t>
  </si>
  <si>
    <t>таб. п.п.о. 5мг №90</t>
  </si>
  <si>
    <t>['Эгипрес', 'капс.', '5мг+10мг', '№30']</t>
  </si>
  <si>
    <t>капс. 5мг+10мг №30</t>
  </si>
  <si>
    <t>['Хартил', 'таб.', '5мг', '№28']</t>
  </si>
  <si>
    <t>таб. 5мг №28</t>
  </si>
  <si>
    <t>['Хартил', 'таб.', '10мг', '№28']</t>
  </si>
  <si>
    <t>Кардилопин</t>
  </si>
  <si>
    <t>['Кардилопин', 'таб.', '10мг', '№30']</t>
  </si>
  <si>
    <t>['Кардилопин', 'таб.', '5мг', '№30']</t>
  </si>
  <si>
    <t>['Сетегис', 'таб.', '2мг', '№30']</t>
  </si>
  <si>
    <t>['Эгилок', 'таб.', '50мг', '№60']</t>
  </si>
  <si>
    <t>таб. 50мг №60</t>
  </si>
  <si>
    <t>['Эгилок', 'таб.', '25мг', '№60']</t>
  </si>
  <si>
    <t>таб. 25мг №60</t>
  </si>
  <si>
    <t>['Эгилок', 'таб.', '100мг', '№30']</t>
  </si>
  <si>
    <t>['Баклосан', 'таб.', '25мг', '№50']</t>
  </si>
  <si>
    <t>таб. 25мг №50</t>
  </si>
  <si>
    <t>['Кордафлекс', 'таб.', 'п.п.о.', '10мг', '№100']</t>
  </si>
  <si>
    <t>['Индапамид', 'ретард-алси', 'таб.пролонг.высвоб.п.п.о.', '1,5мг', '№30']</t>
  </si>
  <si>
    <t>ретард-алси таб.пролонг.высвоб.п.п.о. 1,5мг №30</t>
  </si>
  <si>
    <t>['Микардис', 'плюс', 'таб.', '12,5мг+80мг', '№28']</t>
  </si>
  <si>
    <t>плюс таб. 12,5мг+80мг №28</t>
  </si>
  <si>
    <t>['Верошпилактон', 'капс.', '50мг', '№30']</t>
  </si>
  <si>
    <t>['Нолипрел', 'А', 'таб.', 'п.п.о.', '0,625мг+2,5мг', '№30']</t>
  </si>
  <si>
    <t>А таб. п.п.о. 0,625мг+2,5мг №30</t>
  </si>
  <si>
    <t>['Престариум', 'А', 'таб.', 'дисперг.', '5мг', '№30']</t>
  </si>
  <si>
    <t>А таб. дисперг. 5мг №30</t>
  </si>
  <si>
    <t>['Эскорди', 'Кор', 'таб.', '5мг', '№30']</t>
  </si>
  <si>
    <t>Кор таб. 5мг №30</t>
  </si>
  <si>
    <t>['Коапровель', 'таб.', 'п.п.о.', '12,5мг+300мг', '№28']</t>
  </si>
  <si>
    <t>таб. п.п.о. 12,5мг+300мг №28</t>
  </si>
  <si>
    <t>['Лодоз', 'таб.', 'п.п.о.', '5мг+6,25мг', '№30']</t>
  </si>
  <si>
    <t>таб. п.п.о. 5мг+6,25мг №30</t>
  </si>
  <si>
    <t>['Аминалон', 'таб.', 'п.о', '250мг', '№50']</t>
  </si>
  <si>
    <t>Лидокаин-Виал</t>
  </si>
  <si>
    <t>['Лидокаин-Виал', 'спрей', 'местн.', '100мг/мл', '38г', '№1']</t>
  </si>
  <si>
    <t>спрей местн. 100мг/мл 38г №1</t>
  </si>
  <si>
    <t>['Корментол', 'капс.', 'подъязычн.', '100мг', '№15']</t>
  </si>
  <si>
    <t>капс. подъязычн. 100мг №15</t>
  </si>
  <si>
    <t>['Корвалол', 'капли', 'внутр.', '25мл', '№1']</t>
  </si>
  <si>
    <t>капли внутр. 25мл №1</t>
  </si>
  <si>
    <t>['Аспаркам', 'таб.', '№50']</t>
  </si>
  <si>
    <t>Розувастатин-ксантис</t>
  </si>
  <si>
    <t>['Розувастатин-ксантис', 'таб.', 'п.п.о.', '5мг', '№30']</t>
  </si>
  <si>
    <t>['Розувастатин-ксантис', 'таб.', 'п.п.о.', '20мг', '№30']</t>
  </si>
  <si>
    <t>['Эгипрес', 'капс.', '10мг+5мг', '№30']</t>
  </si>
  <si>
    <t>капс. 10мг+5мг №30</t>
  </si>
  <si>
    <t>Цитрамон-ЛекТ</t>
  </si>
  <si>
    <t>['Цитрамон-ЛекТ', 'таб.', '№20']</t>
  </si>
  <si>
    <t>['Эгипрес', 'капс.', '10мг+10мг', '№30']</t>
  </si>
  <si>
    <t>капс. 10мг+10мг №30</t>
  </si>
  <si>
    <t>['Амлодипин-Боримед', 'таб.', '10мг', '№30']</t>
  </si>
  <si>
    <t>Лизиноприл-OBL</t>
  </si>
  <si>
    <t>['Лизиноприл-OBL', 'таб.', '10мг', '№30']</t>
  </si>
  <si>
    <t>['Верошпилактон', 'таб.', '25мг', '№20']</t>
  </si>
  <si>
    <t>таб. 25мг №20</t>
  </si>
  <si>
    <t>Эналаприл-ФПО</t>
  </si>
  <si>
    <t>['Эналаприл-ФПО', 'таб.', '5мг', '№20']</t>
  </si>
  <si>
    <t>['Эналаприл-ФПО', 'таб.', '10мг', '№20']</t>
  </si>
  <si>
    <t>['Эналаприл-ФПО', 'таб.', '20мг', '№20']</t>
  </si>
  <si>
    <t>['Найз', 'таб.', '100мг', '№30']</t>
  </si>
  <si>
    <t>['Конкор', 'Кор', 'таб.', 'п.п.о.', '2,5мг', '№30']</t>
  </si>
  <si>
    <t>Кор таб. п.п.о. 2,5мг №30</t>
  </si>
  <si>
    <t>['Предуктал', 'ОД', 'капс.', 'пролонг.', '80мг', '№60']</t>
  </si>
  <si>
    <t>ОД капс. пролонг. 80мг №60</t>
  </si>
  <si>
    <t>['Предуктал', 'ОД', 'капс.', 'пролонг.', '80мг', '№30']</t>
  </si>
  <si>
    <t>ОД капс. пролонг. 80мг №30</t>
  </si>
  <si>
    <t>['Коронал', 'таб.', 'п.п.о.', '5мг', '№100']</t>
  </si>
  <si>
    <t>таб. п.п.о. 5мг №100</t>
  </si>
  <si>
    <t>['Лозап', 'таб.', 'п.п.о.', '100мг', '№30']</t>
  </si>
  <si>
    <t>['Презартан', 'таб.', 'п.п.о.', '50мг', '№30']</t>
  </si>
  <si>
    <t>['Индапамид-Тева', 'таб.', 'п.п.о.', '2,5мг', '№30']</t>
  </si>
  <si>
    <t>['Бисогамма', 'таб.', 'п.п.о.', '5мг', '№30']</t>
  </si>
  <si>
    <t>['Бисогамма', 'таб.', 'п.п.о.', '10мг', '№30']</t>
  </si>
  <si>
    <t>['Амлотоп', 'таб.', '5мг', '№30']</t>
  </si>
  <si>
    <t>['Бускопан', 'супп.', 'рект.', '10мг', '№10']</t>
  </si>
  <si>
    <t>['Амлотоп', 'таб.', '10мг', '№30']</t>
  </si>
  <si>
    <t>Рамиприл-Акос</t>
  </si>
  <si>
    <t>['Рамиприл-Акос', 'таб.', '10мг', '№30']</t>
  </si>
  <si>
    <t>['Рамиприл-Акос', 'таб.', '5мг', '№30']</t>
  </si>
  <si>
    <t>['Моксонидин', 'Канон', 'таб.', 'п.п.о.', '0,2мг', '№60']</t>
  </si>
  <si>
    <t>Канон таб. п.п.о. 0,2мг №60</t>
  </si>
  <si>
    <t>['Моксонидин', 'Канон', 'таб.', 'п.п.о.', '0,4мг', '№60']</t>
  </si>
  <si>
    <t>Канон таб. п.п.о. 0,4мг №60</t>
  </si>
  <si>
    <t>['Фелодип', 'таб.пролонг.п.п.о.', '10мг', '№30']</t>
  </si>
  <si>
    <t>таб.пролонг.п.п.о. 10мг №30</t>
  </si>
  <si>
    <t>['Кардиолип', 'таб.', 'п.п.о.', '10мг', '№30']</t>
  </si>
  <si>
    <t>['Панангин', 'таб.', 'п.п.о.', '158мг+140мг', '№100']</t>
  </si>
  <si>
    <t>таб. п.п.о. 158мг+140мг №100</t>
  </si>
  <si>
    <t>['Аторвастатин', 'Алкалоид', 'таб.', 'п.п.о.', '20мг', '№30']</t>
  </si>
  <si>
    <t>Алкалоид таб. п.п.о. 20мг №30</t>
  </si>
  <si>
    <t>['Нимесил', 'гран.', 'д/сусп.', 'внутр.', '100мг', '№30']</t>
  </si>
  <si>
    <t>['Аторвастатин', 'Алкалоид', 'таб.', 'п.п.о.', '10мг', '№30']</t>
  </si>
  <si>
    <t>Алкалоид таб. п.п.о. 10мг №30</t>
  </si>
  <si>
    <t>['Триметазидин', 'МВ', 'таб.пролонг.п.п.о.', '35мг', '№30']</t>
  </si>
  <si>
    <t>МВ таб.пролонг.п.п.о. 35мг №30</t>
  </si>
  <si>
    <t>['Карведилол-Акрихин', 'таб.', '12,5мг', '№30']</t>
  </si>
  <si>
    <t>['Карведилол-Акрихин', 'таб.', '25мг', '№30']</t>
  </si>
  <si>
    <t>['Карведилол-Акрихин', 'таб.', '6,25мг', '№30']</t>
  </si>
  <si>
    <t>['Капотен', 'таб.', '25мг', '№28']</t>
  </si>
  <si>
    <t>таб. 25мг №28</t>
  </si>
  <si>
    <t>['Капотен', 'таб.', '25мг', '№56']</t>
  </si>
  <si>
    <t>таб. 25мг №56</t>
  </si>
  <si>
    <t>['Отрио', 'таб.', '10мг', '№30']</t>
  </si>
  <si>
    <t>['Рамиприл-акрихин', 'таб.', '2,5мг', '№30']</t>
  </si>
  <si>
    <t>таб. 2,5мг №30</t>
  </si>
  <si>
    <t>['Лерканорм', 'таб.', 'п.п.о.', '10мг', '№30']</t>
  </si>
  <si>
    <t>['Каптоприл', 'таб.', '25мг', '№20']</t>
  </si>
  <si>
    <t>['Эналаприл', 'таб.', '10мг', '№20']</t>
  </si>
  <si>
    <t>['Нимулид', 'гель', '1%', '30г', '№1']</t>
  </si>
  <si>
    <t>гель 1% 30г №1</t>
  </si>
  <si>
    <t>['Эналаприл', 'таб.', '20мг', '№20']</t>
  </si>
  <si>
    <t>['Триметазидин', 'МВ', 'таб.пролонг.п.п.о.', '35мг', '№60']</t>
  </si>
  <si>
    <t>МВ таб.пролонг.п.п.о. 35мг №60</t>
  </si>
  <si>
    <t>['Ацекардол', 'таб.', 'п.п.о', 'кш/раств', '50мг', '№30']</t>
  </si>
  <si>
    <t>таб. п.п.о кш/раств 50мг №30</t>
  </si>
  <si>
    <t>['Нифедипин', 'таб.', 'п.п.о.', '10мг', '№50']</t>
  </si>
  <si>
    <t>Индапамид-Вертекс</t>
  </si>
  <si>
    <t>['Индапамид-Вертекс', 'капс.', '2,5мг', '№30']</t>
  </si>
  <si>
    <t>капс. 2,5мг №30</t>
  </si>
  <si>
    <t>['Верапамил', 'таб.', 'п.п.о.', '40мг', '№50']</t>
  </si>
  <si>
    <t>таб. п.п.о. 40мг №50</t>
  </si>
  <si>
    <t>['Амлодипин', 'таб.', '10мг', '№20']</t>
  </si>
  <si>
    <t>['Амлодипин', 'таб.', '5мг', '№20']</t>
  </si>
  <si>
    <t>['Амлодипин', 'таб.', '5мг', '№60']</t>
  </si>
  <si>
    <t>['Амлодипин', 'таб.', '10мг', '№60']</t>
  </si>
  <si>
    <t>таб. 10мг №60</t>
  </si>
  <si>
    <t>['Нимика', 'таб.', 'дисперг.', '50мг', '№20']</t>
  </si>
  <si>
    <t>таб. дисперг. 50мг №20</t>
  </si>
  <si>
    <t>['Амлодипин', 'таб.', '5мг', '№30']</t>
  </si>
  <si>
    <t>['Индапамид', 'таб.', 'п.п.о.', '2,5мг', '№30']</t>
  </si>
  <si>
    <t>['Изосорбида', 'мононитрат', 'таб.пролонг.п.п.о.', '40мг', '№30']</t>
  </si>
  <si>
    <t>мононитрат таб.пролонг.п.п.о. 40мг №30</t>
  </si>
  <si>
    <t>['Изосорбида', 'мононитрат', 'таб.пролонг.п.п.о.', '60мг', '№30']</t>
  </si>
  <si>
    <t>мононитрат таб.пролонг.п.п.о. 60мг №30</t>
  </si>
  <si>
    <t>['Нимулид', 'таб.', '100мг', '№20']</t>
  </si>
  <si>
    <t>['Ринза', 'таб.', '№10']</t>
  </si>
  <si>
    <t>['Небиволол', 'Вертекс', 'таб.', '5мг', '№14']</t>
  </si>
  <si>
    <t>Вертекс таб. 5мг №14</t>
  </si>
  <si>
    <t>['Симвастатин', 'таб.', 'п.п.о.', '40мг', '№30']</t>
  </si>
  <si>
    <t>['Аторис', 'таб.', 'п.п.о.', '40мг', '№30']</t>
  </si>
  <si>
    <t>['Бравадин', 'таб.', 'п.п.о.', '5мг', '№28']</t>
  </si>
  <si>
    <t>таб. п.п.о. 5мг №28</t>
  </si>
  <si>
    <t>['Бравадин', 'таб.', 'п.п.о.', '5мг', '№56']</t>
  </si>
  <si>
    <t>таб. п.п.о. 5мг №56</t>
  </si>
  <si>
    <t>['Бравадин', 'таб.', 'п.п.о.', '7,5мг', '№28']</t>
  </si>
  <si>
    <t>таб. п.п.о. 7,5мг №28</t>
  </si>
  <si>
    <t>['Бравадин', 'таб.', 'п.п.о.', '7,5мг', '№56']</t>
  </si>
  <si>
    <t>таб. п.п.о. 7,5мг №56</t>
  </si>
  <si>
    <t>['Нимулид', 'таб.', '100мг', '№30']</t>
  </si>
  <si>
    <t>['Моксарел', 'таб.', 'п.п.о.', '0,4мг', '№30']</t>
  </si>
  <si>
    <t>Лозартан-Вертекс</t>
  </si>
  <si>
    <t>['Лозартан-Вертекс', 'таб.', 'п.п.о.', '12,5мг', '№30']</t>
  </si>
  <si>
    <t>['Лозартан-Вертекс', 'таб.', 'п.п.о.', '25мг', '№30']</t>
  </si>
  <si>
    <t>Каптоприл-Акос</t>
  </si>
  <si>
    <t>['Каптоприл-Акос', 'таб.', '50мг', '№20']</t>
  </si>
  <si>
    <t>таб. 50мг №20</t>
  </si>
  <si>
    <t>['Каптоприл-Акос', 'таб.', '25мг', '№20']</t>
  </si>
  <si>
    <t>['Триметазидин', 'капс.', '20мг', '№60']</t>
  </si>
  <si>
    <t>капс. 20мг №60</t>
  </si>
  <si>
    <t>['Тримектал', 'МВ', 'таб.модиф.высвоб.п.п.о', '35мг', '№60']</t>
  </si>
  <si>
    <t>МВ таб.модиф.высвоб.п.п.о 35мг №60</t>
  </si>
  <si>
    <t>Симвастатин-Вертекс</t>
  </si>
  <si>
    <t>['Симвастатин-Вертекс', 'таб.', 'п.п.о.', '20мг', '№30']</t>
  </si>
  <si>
    <t>Карведилол-Тева</t>
  </si>
  <si>
    <t>['Карведилол-Тева', 'таб.', '12,5мг', '№30']</t>
  </si>
  <si>
    <t>['Карведилол-Тева', 'таб.', '25мг', '№30']</t>
  </si>
  <si>
    <t>['Нимулид', 'таб.', 'дисперг.', 'в', 'пол.', 'рта', '100мг', '№20']</t>
  </si>
  <si>
    <t>таб. дисперг. в пол. рта 100мг №20</t>
  </si>
  <si>
    <t>['Карведилол-Тева', 'таб.', '6,25мг', '№30']</t>
  </si>
  <si>
    <t>['Розувастатин-Вертекс', 'таб.', 'п.п.о.', '10мг', '№30']</t>
  </si>
  <si>
    <t>['Розувастатин-Вертекс', 'таб.', 'п.п.о.', '20мг', '№30']</t>
  </si>
  <si>
    <t>['Розувастатин-Вертекс', 'таб.', 'п.п.о.', '5мг', '№30']</t>
  </si>
  <si>
    <t>Рамиприл-Вертекс</t>
  </si>
  <si>
    <t>['Рамиприл-Вертекс', 'капс.', '5мг', '№28']</t>
  </si>
  <si>
    <t>капс. 5мг №28</t>
  </si>
  <si>
    <t>Атенолол-Тева</t>
  </si>
  <si>
    <t>['Атенолол-Тева', 'таб.', '50мг', '№30']</t>
  </si>
  <si>
    <t>['Метопролол-Акрихин', 'таб.', '50мг', '№60']</t>
  </si>
  <si>
    <t>['Метопролол-Акрихин', 'таб.', '50мг', '№30']</t>
  </si>
  <si>
    <t>['Ацекардол', 'таб.', 'п.п.о', 'кш/раств', '100мг', '№30']</t>
  </si>
  <si>
    <t>таб. п.п.о кш/раств 100мг №30</t>
  </si>
  <si>
    <t>['Консилар-Д24', 'капс.', '1,25мг+5мг', '№30']</t>
  </si>
  <si>
    <t>капс. 1,25мг+5мг №30</t>
  </si>
  <si>
    <t>Аторвастатин-Алси</t>
  </si>
  <si>
    <t>['Аторвастатин-Алси', 'таб.', 'п.п.о.', '20мг', '№30']</t>
  </si>
  <si>
    <t>['Периндоприл', 'таб.', '4мг', '№30']</t>
  </si>
  <si>
    <t>['Валсартан', 'таб.', 'п.п.о.', '80мг', '№30']</t>
  </si>
  <si>
    <t>['Валсартан', 'таб.', 'п.п.о.', '160мг', '№30']</t>
  </si>
  <si>
    <t>таб. п.п.о. 160мг №30</t>
  </si>
  <si>
    <t>['Атенолол', 'таб.', 'п.п.о.', '25мг', '№30']</t>
  </si>
  <si>
    <t>['Атенолол', 'таб.', 'п.п.о.', '50мг', '№30']</t>
  </si>
  <si>
    <t>['Атенолол', 'таб.', 'п.п.о.', '100мг', '№30']</t>
  </si>
  <si>
    <t>['Валидол', 'таб.', '60мг', '№16', '', 'Renewal']</t>
  </si>
  <si>
    <t>таб. 60мг №16  Renewal</t>
  </si>
  <si>
    <t>['Нимесулид', 'таб.', '100мг', '№20']</t>
  </si>
  <si>
    <t>['Юперио', 'таб.', 'п.п.о.', '200мг/102,8мг+97,2мг', '№28']</t>
  </si>
  <si>
    <t>таб. п.п.о. 200мг/102,8мг+97,2мг №28</t>
  </si>
  <si>
    <t>['Юперио', 'таб.', 'п.п.о.', '50мг/25,7мг+24,3мг', '№28']</t>
  </si>
  <si>
    <t>таб. п.п.о. 50мг/25,7мг+24,3мг №28</t>
  </si>
  <si>
    <t>['Атенолол', 'таб.', '100мг', '№30']</t>
  </si>
  <si>
    <t>['Анаприлин', 'Реневал', 'таб.', '10мг', '№112']</t>
  </si>
  <si>
    <t>Реневал таб. 10мг №112</t>
  </si>
  <si>
    <t>['Анаприлин', 'Реневал', 'таб.', '40мг', '№112']</t>
  </si>
  <si>
    <t>Реневал таб. 40мг №112</t>
  </si>
  <si>
    <t>['Аторвастатин-ФП', 'таб.', 'п.п.о.', '20мг', '№30']</t>
  </si>
  <si>
    <t>['Соталол', 'таб.', '80мг', '№20']</t>
  </si>
  <si>
    <t>таб. 80мг №20</t>
  </si>
  <si>
    <t>['Аторвастатин-ФП', 'таб.', 'п.п.о.', '10мг', '№30']</t>
  </si>
  <si>
    <t>['Эналаприл', 'Н', 'таб.', '25мг+10мг', '№20']</t>
  </si>
  <si>
    <t>Н таб. 25мг+10мг №20</t>
  </si>
  <si>
    <t>['Эналаприл', 'НЛ', '20', 'таб.', '12,5мг+20мг', '№20']</t>
  </si>
  <si>
    <t>НЛ 20 таб. 12,5мг+20мг №20</t>
  </si>
  <si>
    <t>['Нимесил', 'гран.', 'д/сусп.', 'внутр.', '100мг', '№9']</t>
  </si>
  <si>
    <t>гран. д/сусп. внутр. 100мг №9</t>
  </si>
  <si>
    <t>['Аторвастатин-Тева', 'таб.', 'п.п.о.', '10мг', '№30']</t>
  </si>
  <si>
    <t>['Аторвастатин-СЗ', 'таб.', 'п.п.о.', '40мг', '№30']</t>
  </si>
  <si>
    <t>['Аторвастатин-СЗ', 'таб.', 'п.п.о.', '10мг', '№30']</t>
  </si>
  <si>
    <t>['Аторвастатин-СЗ', 'таб.', 'п.п.о.', '20мг', '№30']</t>
  </si>
  <si>
    <t>['Аторвастатин-СЗ', 'таб.', 'п.п.о.', '10мг', '№60']</t>
  </si>
  <si>
    <t>таб. п.п.о. 10мг №60</t>
  </si>
  <si>
    <t>['Аторвастатин-СЗ', 'таб.', 'п.п.о.', '20мг', '№60']</t>
  </si>
  <si>
    <t>таб. п.п.о. 20мг №60</t>
  </si>
  <si>
    <t>['Аторвастатин-Алси', 'таб.', 'п.п.о.', '40мг', '№30']</t>
  </si>
  <si>
    <t>['Аторвастатин-Алси', 'таб.', 'п.п.о.', '10мг', '№30']</t>
  </si>
  <si>
    <t>['Корвалол', 'фито', 'таб.', '№20']</t>
  </si>
  <si>
    <t>фито таб. №20</t>
  </si>
  <si>
    <t>['Гидрохлоротиазид', 'таб.', '25мг', '№20']</t>
  </si>
  <si>
    <t>Доксазозин</t>
  </si>
  <si>
    <t>['Доксазозин', 'таб.', '2мг', '№30']</t>
  </si>
  <si>
    <t>['Доксазозин', 'таб.', '4мг', '№30']</t>
  </si>
  <si>
    <t>['Соталол', 'таб.', '160мг', '№20']</t>
  </si>
  <si>
    <t>таб. 160мг №20</t>
  </si>
  <si>
    <t>Амлодипин-Вертекс</t>
  </si>
  <si>
    <t>['Амлодипин-Вертекс', 'таб.', '10мг', '№20']</t>
  </si>
  <si>
    <t>['Нимика', 'таб.', 'дисперг.', '100мг', '№20']</t>
  </si>
  <si>
    <t>['Амлодипин-Вертекс', 'таб.', '10мг', '№30']</t>
  </si>
  <si>
    <t>['Амлодипин-Вертекс', 'таб.', '5мг', '№60']</t>
  </si>
  <si>
    <t>['Амлодипин-Вертекс', 'таб.', '5мг', '№30']</t>
  </si>
  <si>
    <t>['Амлодипин-Вертекс', 'таб.', '5мг', '№20']</t>
  </si>
  <si>
    <t>['Амлодипин-Вертекс', 'таб.', '10мг', '№60']</t>
  </si>
  <si>
    <t>['Лозартан', 'Н', 'таб.', 'п.п.о.', '12,5мг+50мг', '№30']</t>
  </si>
  <si>
    <t>Н таб. п.п.о. 12,5мг+50мг №30</t>
  </si>
  <si>
    <t>['Актовегин', 'р-р', 'д/ин.', '40мг/мл', '10мл', '№5']</t>
  </si>
  <si>
    <t>р-р д/ин. 40мг/мл 10мл №5</t>
  </si>
  <si>
    <t>['Актовегин', 'р-р', 'д/ин.', '40мг/мл', '2мл', '№25']</t>
  </si>
  <si>
    <t>р-р д/ин. 40мг/мл 2мл №25</t>
  </si>
  <si>
    <t>['Триметазидин', 'МВ', 'таб.модиф.высвоб.п.п.о', '35мг', '№30']</t>
  </si>
  <si>
    <t>МВ таб.модиф.высвоб.п.п.о 35мг №30</t>
  </si>
  <si>
    <t>['Триметазидин', 'МВ', 'таб.модиф.высвоб.п.п.о', '35мг', '№60']</t>
  </si>
  <si>
    <t>Нимесулид-Тева</t>
  </si>
  <si>
    <t>['Нимесулид-Тева', 'таб.', '100мг', '№30']</t>
  </si>
  <si>
    <t>['Каптоприл', 'таб.', '50мг', '№40']</t>
  </si>
  <si>
    <t>['Ордисс', 'таб.', '16мг', '№30']</t>
  </si>
  <si>
    <t>['Ордисс', 'Н', 'таб.', '12,5мг+16мг', '№30']</t>
  </si>
  <si>
    <t>Н таб. 12,5мг+16мг №30</t>
  </si>
  <si>
    <t>['Небиволол-Тева', 'таб.', '5мг', '№28']</t>
  </si>
  <si>
    <t>['Эналаприл', 'Реневал', 'таб.', '5мг', '№28']</t>
  </si>
  <si>
    <t>Реневал таб. 5мг №28</t>
  </si>
  <si>
    <t>['Рибоксин', 'буфус', 'р-р', 'в/в', '20мг/мл', '5мл', '№10', '', 'Renewal']</t>
  </si>
  <si>
    <t>буфус р-р в/в 20мг/мл 5мл №10  Renewal</t>
  </si>
  <si>
    <t>['Рибоксин', 'буфус', 'р-р', 'в/в', '20мг/мл', '10мл', '№10']</t>
  </si>
  <si>
    <t>буфус р-р в/в 20мг/мл 10мл №10</t>
  </si>
  <si>
    <t>['Нитроглицерин', 'таб.', 'подъязыч.', '0,5мг', '№40']</t>
  </si>
  <si>
    <t>таб. подъязыч. 0,5мг №40</t>
  </si>
  <si>
    <t>['Эналаприл', 'НЛ', 'таб.', '12,5мг+10мг', '№20']</t>
  </si>
  <si>
    <t>НЛ таб. 12,5мг+10мг №20</t>
  </si>
  <si>
    <t>['Розувастатин', 'таб.', 'п.п.о.', '20мг', '№30']</t>
  </si>
  <si>
    <t>['Нимесулид-Тева', 'таб.', '100мг', '№20']</t>
  </si>
  <si>
    <t>['Каптоприл-Акос', 'таб.', '25мг', '№40']</t>
  </si>
  <si>
    <t>['Каптоприл', 'таб.', '50мг', '№20']</t>
  </si>
  <si>
    <t>['Телсартан', 'АМ', 'таб.', '10мг+80мг', '№28']</t>
  </si>
  <si>
    <t>АМ таб. 10мг+80мг №28</t>
  </si>
  <si>
    <t>['Индапамид', 'таб.', 'п.о', '2,5мг', '№30']</t>
  </si>
  <si>
    <t>таб. п.о 2,5мг №30</t>
  </si>
  <si>
    <t>['Рамазид', 'Н', 'таб.', '12,5мг+2,5мг', '№30']</t>
  </si>
  <si>
    <t>Н таб. 12,5мг+2,5мг №30</t>
  </si>
  <si>
    <t>['Раеном', 'таб.', 'п.п.о.', '7,5мг', '№56']</t>
  </si>
  <si>
    <t>['Раеном', 'таб.', 'п.п.о.', '5мг', '№56']</t>
  </si>
  <si>
    <t>['Пропанорм', 'таб.', 'п.п.о.', '150мг', '№50']</t>
  </si>
  <si>
    <t>таб. п.п.о. 150мг №50</t>
  </si>
  <si>
    <t>['Престариум', 'а', 'таб.', 'п.п.о.', '10мг', '№30']</t>
  </si>
  <si>
    <t>а таб. п.п.о. 10мг №30</t>
  </si>
  <si>
    <t>['Престариум', 'А', 'таб.', 'п.п.о.', '10мг', '№30']</t>
  </si>
  <si>
    <t>А таб. п.п.о. 10мг №30</t>
  </si>
  <si>
    <t>['Презартан', 'таб.', 'п.п.о.', '100мг', '№28']</t>
  </si>
  <si>
    <t>таб. п.п.о. 100мг №28</t>
  </si>
  <si>
    <t>Предизин</t>
  </si>
  <si>
    <t>['Предизин', 'таб.пролонг.п.п.о.', '35мг', '№60']</t>
  </si>
  <si>
    <t>таб.пролонг.п.п.о. 35мг №60</t>
  </si>
  <si>
    <t>['Ирузид', 'таб.', '20мг+25мг', '№30']</t>
  </si>
  <si>
    <t>таб. 20мг+25мг №30</t>
  </si>
  <si>
    <t>['Ирузид', 'таб.', '10мг+12,5мг', '№30']</t>
  </si>
  <si>
    <t>['Темпалгин', 'таб.', 'п.п.о.', '№100']</t>
  </si>
  <si>
    <t>таб. п.п.о. №100</t>
  </si>
  <si>
    <t>['Ирузид', 'таб.', '20мг+12,5мг', '№30']</t>
  </si>
  <si>
    <t>['Индапамид', 'капс.', '2,5мг', '№30']</t>
  </si>
  <si>
    <t>['Энам', 'таб.', '5мг', '№20']</t>
  </si>
  <si>
    <t>['Изосорбида', 'мононитрат', 'таб.', '20мг', '№30']</t>
  </si>
  <si>
    <t>мононитрат таб. 20мг №30</t>
  </si>
  <si>
    <t>['Периндоприл-Тева', 'таб.', 'п.п.о.', '5мг', '№30']</t>
  </si>
  <si>
    <t>Периндид</t>
  </si>
  <si>
    <t>['Периндид', 'таб.', 'п.п.о.', '2мг+0,625мг', '№30']</t>
  </si>
  <si>
    <t>таб. п.п.о. 2мг+0,625мг №30</t>
  </si>
  <si>
    <t>['Зокардис', 'таб.', 'п.п.о.', '7,5мг', '№28']</t>
  </si>
  <si>
    <t>['Энзикс', 'дуо', 'таблеток', 'набор', '№45']</t>
  </si>
  <si>
    <t>дуо таблеток набор №45</t>
  </si>
  <si>
    <t>Доксазозин-тева</t>
  </si>
  <si>
    <t>['Доксазозин-тева', 'таб.', '4мг', '№30']</t>
  </si>
  <si>
    <t>['Диротон', 'таб.', '5мг', '№56']</t>
  </si>
  <si>
    <t>таб. 5мг №56</t>
  </si>
  <si>
    <t>Аквацитрамон</t>
  </si>
  <si>
    <t>['Аквацитрамон', 'гран.', 'д/р-ра', 'внутр.', '3г', '№5']</t>
  </si>
  <si>
    <t>гран. д/р-ра внутр. 3г №5</t>
  </si>
  <si>
    <t>['Диротон', 'таб.', '5мг', '№28']</t>
  </si>
  <si>
    <t>['Диротон', 'таб.', '20мг', '№28']</t>
  </si>
  <si>
    <t>['Диротон', 'таб.', '20мг', '№56']</t>
  </si>
  <si>
    <t>таб. 20мг №56</t>
  </si>
  <si>
    <t>['Диротон', 'таб.', '10мг', '№56']</t>
  </si>
  <si>
    <t>['Темпалгин', 'таб.', 'п.п.о.', '№20']</t>
  </si>
  <si>
    <t>['Рамазид', 'Н', 'таб.', '25мг+5мг', '№100']</t>
  </si>
  <si>
    <t>Н таб. 25мг+5мг №100</t>
  </si>
  <si>
    <t>['Рамазид', 'Н', 'таб.', '25мг+5мг', '№30']</t>
  </si>
  <si>
    <t>Н таб. 25мг+5мг №30</t>
  </si>
  <si>
    <t>['Ренитек', 'таб.', '10мг', '№14']</t>
  </si>
  <si>
    <t>таб. 10мг №14</t>
  </si>
  <si>
    <t>['Экватор', 'таб.', '5мг+10мг', '№30']</t>
  </si>
  <si>
    <t>таб. 5мг+10мг №30</t>
  </si>
  <si>
    <t>СотаГексал</t>
  </si>
  <si>
    <t>['СотаГексал', 'таб.', '160мг', '№20']</t>
  </si>
  <si>
    <t>['Симвастатин', 'таб.', 'п.п.о.', '20мг', '№30']</t>
  </si>
  <si>
    <t>['Симвастатин', 'таб.', 'п.п.о.', '10мг', '№30']</t>
  </si>
  <si>
    <t>Сермион</t>
  </si>
  <si>
    <t>['Сермион', 'таб.', 'п.о', '10мг', '№50']</t>
  </si>
  <si>
    <t>таб. п.о 10мг №50</t>
  </si>
  <si>
    <t>Суприма-плюс</t>
  </si>
  <si>
    <t>['Суприма-плюс', 'мазь', '20г', '№1']</t>
  </si>
  <si>
    <t>мазь 20г №1</t>
  </si>
  <si>
    <t>Тизанидин-тева</t>
  </si>
  <si>
    <t>['Тизанидин-тева', 'таб.', '4мг', '№30']</t>
  </si>
  <si>
    <t>['Сермион', 'таб.', 'п.о', '30мг', '№30']</t>
  </si>
  <si>
    <t>таб. п.о 30мг №30</t>
  </si>
  <si>
    <t>['Сермион', 'таб.', 'п.о', '5мг', '№30']</t>
  </si>
  <si>
    <t>['Розукард', 'таб.', 'п.п.о.', '20мг', '№90']</t>
  </si>
  <si>
    <t>['Розукард', 'таб.', 'п.п.о.', '20мг', '№30']</t>
  </si>
  <si>
    <t>['Розукард', 'таб.', 'п.п.о.', '40мг', '№30']</t>
  </si>
  <si>
    <t>['Розукард', 'таб.', 'п.п.о.', '10мг', '№90']</t>
  </si>
  <si>
    <t>['Розукард', 'таб.', 'п.п.о.', '10мг', '№30']</t>
  </si>
  <si>
    <t>Розувастатин-Виал</t>
  </si>
  <si>
    <t>['Розувастатин-Виал', 'таб.', 'п.п.о.', '20мг', '№30']</t>
  </si>
  <si>
    <t>['Розувастатин-Виал', 'таб.', 'п.п.о.', '10мг', '№30']</t>
  </si>
  <si>
    <t>Розистарк</t>
  </si>
  <si>
    <t>['Розистарк', 'таб.', 'п.п.о.', '20мг', '№28']</t>
  </si>
  <si>
    <t>['Тизанидин-тева', 'таб.', '2мг', '№30']</t>
  </si>
  <si>
    <t>['Розистарк', 'таб.', 'п.п.о.', '10мг', '№28']</t>
  </si>
  <si>
    <t>['Розарт', 'таб.', 'п.п.о.', '20мг', '№30']</t>
  </si>
  <si>
    <t>['Розарт', 'таб.', 'п.п.о.', '10мг', '№90']</t>
  </si>
  <si>
    <t>['Розарт', 'таб.', 'п.п.о.', '10мг', '№30']</t>
  </si>
  <si>
    <t>['Рибоксин', 'р-р', 'в/в', '20мг/мл', '10мл', '№10']</t>
  </si>
  <si>
    <t>р-р в/в 20мг/мл 10мл №10</t>
  </si>
  <si>
    <t>['Рибоксин', 'р-р', 'в/в', '20мг/мл', '5мл', '№10']</t>
  </si>
  <si>
    <t>р-р в/в 20мг/мл 5мл №10</t>
  </si>
  <si>
    <t>['Ренитек', 'таб.', '20мг', '№14']</t>
  </si>
  <si>
    <t>таб. 20мг №14</t>
  </si>
  <si>
    <t>['Диротон', 'таб.', '10мг', '№28']</t>
  </si>
  <si>
    <t>['Энам', 'таб.', '20мг', '№20']</t>
  </si>
  <si>
    <t>['Телпрес', 'таб.', '40мг', '№28']</t>
  </si>
  <si>
    <t>таб. 40мг №28</t>
  </si>
  <si>
    <t>['Эдарби', 'таб.', '80мг', '№28']</t>
  </si>
  <si>
    <t>таб. 80мг №28</t>
  </si>
  <si>
    <t>['Эквамер', 'капс.', '5мг+10мг+20мг', '№30']</t>
  </si>
  <si>
    <t>капс. 5мг+10мг+20мг №30</t>
  </si>
  <si>
    <t>['Эквамер', 'капс.', '5мг+10мг+10мг', '№30']</t>
  </si>
  <si>
    <t>капс. 5мг+10мг+10мг №30</t>
  </si>
  <si>
    <t>['Эквамер', 'капс.', '10мг+20мг+20мг', '№30']</t>
  </si>
  <si>
    <t>капс. 10мг+20мг+20мг №30</t>
  </si>
  <si>
    <t>['Эквамер', 'капс.', '10мг+20мг+10мг', '№30']</t>
  </si>
  <si>
    <t>капс. 10мг+20мг+10мг №30</t>
  </si>
  <si>
    <t>['Эквакард', 'таб.', '5мг+5мг', '№30']</t>
  </si>
  <si>
    <t>таб. 5мг+5мг №30</t>
  </si>
  <si>
    <t>['Эквакард', 'таб.', '5мг+10мг', '№30']</t>
  </si>
  <si>
    <t>['Антигриппин', 'таб.', 'шип.', 'со', 'вкусом', 'апельсина', '500мг+10мг+200мг', '№10', '', 'пенал']</t>
  </si>
  <si>
    <t>таб. шип. со вкусом апельсина 500мг+10мг+200мг №10  пенал</t>
  </si>
  <si>
    <t>['Валидол', 'таб.', '60мг', '№10']</t>
  </si>
  <si>
    <t>таб. 60мг №10</t>
  </si>
  <si>
    <t>['Эдарби', 'Кло', 'таб.', 'п.п.о.', '40мг+25мг', '№28']</t>
  </si>
  <si>
    <t>Кло таб. п.п.о. 40мг+25мг №28</t>
  </si>
  <si>
    <t>['Моксонитекс', 'таб.', 'п.п.о.', '0,4мг', '№28']</t>
  </si>
  <si>
    <t>['Моксонитекс', 'таб.', 'п.п.о.', '0,2мг', '№28']</t>
  </si>
  <si>
    <t>['Эдарби', 'Кло', 'таб.', 'п.п.о.', '40мг+12,5мг', '№28']</t>
  </si>
  <si>
    <t>Кло таб. п.п.о. 40мг+12,5мг №28</t>
  </si>
  <si>
    <t>['Эдарби', 'таб.', '20мг', '№28']</t>
  </si>
  <si>
    <t>['Энам', 'таб.', '2,5мг', '№20']</t>
  </si>
  <si>
    <t>таб. 2,5мг №20</t>
  </si>
  <si>
    <t>['Микардис', 'таб.', '80мг', '№28']</t>
  </si>
  <si>
    <t>['Микардис', 'таб.', '40мг', '№28']</t>
  </si>
  <si>
    <t>Бисомор</t>
  </si>
  <si>
    <t>['Бисомор', 'таб.', 'п.п.о.', '5мг', '№30']</t>
  </si>
  <si>
    <t>['Звездочка', 'флю', 'пор.', 'д/р-ра', 'внутр', 'малиновый', '15г', '№10']</t>
  </si>
  <si>
    <t>флю пор. д/р-ра внутр малиновый 15г №10</t>
  </si>
  <si>
    <t>['Бисомор', 'таб.', 'п.п.о.', '2,5мг', '№30']</t>
  </si>
  <si>
    <t>['Бисомор', 'таб.', 'п.п.о.', '10мг', '№30']</t>
  </si>
  <si>
    <t>['Бинелол', 'таб.', '5мг', '№56']</t>
  </si>
  <si>
    <t>['Бинелол', 'таб.', '5мг', '№28']</t>
  </si>
  <si>
    <t>['Бидоп', 'кор', 'таб.', '2,5мг', '№56']</t>
  </si>
  <si>
    <t>кор таб. 2,5мг №56</t>
  </si>
  <si>
    <t>['Бидоп', 'таб.', '5мг', '№56']</t>
  </si>
  <si>
    <t>['Бидоп', 'таб.', '5мг', '№28']</t>
  </si>
  <si>
    <t>['Бидоп', 'таб.', '10мг', '№28']</t>
  </si>
  <si>
    <t>['Экватор', 'таб.', '5мг+20мг', '№30']</t>
  </si>
  <si>
    <t>таб. 5мг+20мг №30</t>
  </si>
  <si>
    <t>['Натрия', 'аденозинтрифосфат', 'р-р', 'в/в', '10мг/мл', '1мл', '№10']</t>
  </si>
  <si>
    <t>аденозинтрифосфат р-р в/в 10мг/мл 1мл №10</t>
  </si>
  <si>
    <t>['Эксфорж', 'таб.', 'п.п.о.', '5мг+160мг', '№28']</t>
  </si>
  <si>
    <t>таб. п.п.о. 5мг+160мг №28</t>
  </si>
  <si>
    <t>Верапамил-ЛекТ</t>
  </si>
  <si>
    <t>['Верапамил-ЛекТ', 'таб.', 'п.п.о.', '80мг', '№50']</t>
  </si>
  <si>
    <t>таб. п.п.о. 80мг №50</t>
  </si>
  <si>
    <t>['Энам', 'таб.', '10мг', '№20']</t>
  </si>
  <si>
    <t>['Дибазол', 'таб.', '20мг', '№10']</t>
  </si>
  <si>
    <t>таб. 20мг №10</t>
  </si>
  <si>
    <t>['Пластырь', 'Фраупласт', 'термо', 'от', 'менструальной', 'боли', '7х9,6см', '№2']</t>
  </si>
  <si>
    <t>Фраупласт термо от менструальной боли 7х9,6см №2</t>
  </si>
  <si>
    <t>['Эналаприл', 'Гексал', 'таб.', '5мг', '№20']</t>
  </si>
  <si>
    <t>Гексал таб. 5мг №20</t>
  </si>
  <si>
    <t>['Эналаприл', 'Гексал', 'таб.', '20мг', '№50']</t>
  </si>
  <si>
    <t>Гексал таб. 20мг №50</t>
  </si>
  <si>
    <t>['Эналаприл', 'Гексал', 'таб.', '20мг', '№20']</t>
  </si>
  <si>
    <t>Гексал таб. 20мг №20</t>
  </si>
  <si>
    <t>['Эналаприл', 'Гексал', 'таб.', '10мг', '№50']</t>
  </si>
  <si>
    <t>Гексал таб. 10мг №50</t>
  </si>
  <si>
    <t>['Эналаприл', 'Гексал', 'таб.', '10мг', '№20']</t>
  </si>
  <si>
    <t>Гексал таб. 10мг №20</t>
  </si>
  <si>
    <t>['Ордисс', 'таб.', '8мг', '№30']</t>
  </si>
  <si>
    <t>['Гипосарт', 'таб.', '8мг', '№28']</t>
  </si>
  <si>
    <t>таб. 8мг №28</t>
  </si>
  <si>
    <t>['Гипосарт', 'таб.', '32мг', '№28']</t>
  </si>
  <si>
    <t>таб. 32мг №28</t>
  </si>
  <si>
    <t>['Гипосарт', 'таб.', '16мг', '№28']</t>
  </si>
  <si>
    <t>таб. 16мг №28</t>
  </si>
  <si>
    <t>['Нормодипин', 'таб.', '5мг', '№30']</t>
  </si>
  <si>
    <t>['Звездочка', 'флю', 'пор.', 'д/р-ра', 'внутр', 'лимонный', '15г', '№5']</t>
  </si>
  <si>
    <t>флю пор. д/р-ра внутр лимонный 15г №5</t>
  </si>
  <si>
    <t>['Нолипрел', 'А', 'бифорте', 'таб.', 'п.п.о.', '2,5мг+10мг', '№30']</t>
  </si>
  <si>
    <t>А бифорте таб. п.п.о. 2,5мг+10мг №30</t>
  </si>
  <si>
    <t>['Нитросорбид', 'таб.', '10мг', '№60']</t>
  </si>
  <si>
    <t>['Нитроглицерин', 'капс.', 'подъязычн.', '0,5мг', '№40']</t>
  </si>
  <si>
    <t>капс. подъязычн. 0,5мг №40</t>
  </si>
  <si>
    <t>['Небилонг', 'таб.', '5мг', '№30']</t>
  </si>
  <si>
    <t>['Небилонг', 'таб.', '2,5мг', '№30']</t>
  </si>
  <si>
    <t>['Небилет', 'таб.', '5мг', '№28']</t>
  </si>
  <si>
    <t>['Небиволол', 'таб.', '5мг', '№30']</t>
  </si>
  <si>
    <t>Небиватор</t>
  </si>
  <si>
    <t>['Небиватор', 'таб.', '5мг', '№28']</t>
  </si>
  <si>
    <t>['Верошпирон', 'капс.', '100мг', '№30']</t>
  </si>
  <si>
    <t>капс. 100мг №30</t>
  </si>
  <si>
    <t>['Верошпирон', 'капс.', '50мг', '№30']</t>
  </si>
  <si>
    <t>['Ринзасип', 'пор.', 'д/р-ра', 'внутр', 'апельсиновый', '5г', '№5']</t>
  </si>
  <si>
    <t>пор. д/р-ра внутр апельсиновый 5г №5</t>
  </si>
  <si>
    <t>['Телпрес', 'таб.', '20мг', '№28']</t>
  </si>
  <si>
    <t>['Телпрес', 'таб.', '80мг', '№28']</t>
  </si>
  <si>
    <t>Карведилол-ВЕРТЕКС</t>
  </si>
  <si>
    <t>['Карведилол-ВЕРТЕКС', 'таб.', '12,5мг', '№30']</t>
  </si>
  <si>
    <t>['Телзап', 'АМ', 'таб.', '10мг+80мг', '№28']</t>
  </si>
  <si>
    <t>Энап-HЛ</t>
  </si>
  <si>
    <t>['Энап-HЛ', '20', 'таб.', '12,5мг+20мг', '№20']</t>
  </si>
  <si>
    <t>20 таб. 12,5мг+20мг №20</t>
  </si>
  <si>
    <t>['Раунатин', 'таб.', 'п.о', '2мг', '№50']</t>
  </si>
  <si>
    <t>таб. п.о 2мг №50</t>
  </si>
  <si>
    <t>['Бипрол', 'таб.', 'п.п.о.', '5мг', '№100']</t>
  </si>
  <si>
    <t>['Бипрол', 'таб.', 'п.п.о.', '5мг', '№30']</t>
  </si>
  <si>
    <t>['Бипрол', 'таб.', 'п.п.о.', '5мг', '№50']</t>
  </si>
  <si>
    <t>['Бипрол', 'таб.', 'п.п.о.', '10мг', '№30']</t>
  </si>
  <si>
    <t>['Кеторол', 'гель', '2%', '30г']</t>
  </si>
  <si>
    <t>гель 2% 30г</t>
  </si>
  <si>
    <t>['Вальсакор', 'Н', '160', 'таб.', 'п.п.о.', '160мг+12,5мг', '№30']</t>
  </si>
  <si>
    <t>Н 160 таб. п.п.о. 160мг+12,5мг №30</t>
  </si>
  <si>
    <t>['Метопролол', 'таб.', '50мг', '№50']</t>
  </si>
  <si>
    <t>таб. 50мг №50</t>
  </si>
  <si>
    <t>['Метопролол', 'таб.', '25мг', '№60']</t>
  </si>
  <si>
    <t>['Розулип', 'плюс', 'капс.', '10мг+10мг', '№30']</t>
  </si>
  <si>
    <t>плюс капс. 10мг+10мг №30</t>
  </si>
  <si>
    <t>['Розулип', 'плюс', 'капс.', '20мг+10мг', '№30']</t>
  </si>
  <si>
    <t>плюс капс. 20мг+10мг №30</t>
  </si>
  <si>
    <t>['Телзап', 'АМ', 'таб.', '5мг+40мг', '№28']</t>
  </si>
  <si>
    <t>АМ таб. 5мг+40мг №28</t>
  </si>
  <si>
    <t>['Мельдоний', 'капс.', '250мг', '№40']</t>
  </si>
  <si>
    <t>капс. 250мг №40</t>
  </si>
  <si>
    <t>['Телзап', 'АМ', 'таб.', '5мг+80мг', '№28']</t>
  </si>
  <si>
    <t>АМ таб. 5мг+80мг №28</t>
  </si>
  <si>
    <t>['Метопролол', 'таб.', '100мг', '№30']</t>
  </si>
  <si>
    <t>['Метопролол', 'таб.', '50мг', '№30']</t>
  </si>
  <si>
    <t>Кеторолак-СОЛОфарм</t>
  </si>
  <si>
    <t>['Кеторолак-СОЛОфарм', 'р-р', 'в/в', 'и', 'в/м', '30мг/мл', '1мл', '№10']</t>
  </si>
  <si>
    <t>['Амлодипин-Прана', 'таб.', '5мг', '№90']</t>
  </si>
  <si>
    <t>таб. 5мг №90</t>
  </si>
  <si>
    <t>['Амлодипин-Прана', 'таб.', '10мг', '№90']</t>
  </si>
  <si>
    <t>['Кораксан', 'таб.', 'п.п.о.', '7,5мг', '№56']</t>
  </si>
  <si>
    <t>Адреналин-СОЛОфарм</t>
  </si>
  <si>
    <t>['Адреналин-СОЛОфарм', 'р-р', 'д/ин.', '1мг/мл', '1мл', '№5']</t>
  </si>
  <si>
    <t>р-р д/ин. 1мг/мл 1мл №5</t>
  </si>
  <si>
    <t>Вазатор</t>
  </si>
  <si>
    <t>['Вазатор', 'таб.', 'п.п.о.', '20мг', '№30']</t>
  </si>
  <si>
    <t>['Вазатор', 'таб.', 'п.п.о.', '10мг', '№30']</t>
  </si>
  <si>
    <t>['Атенолол', 'таб.', '50мг', '№30']</t>
  </si>
  <si>
    <t>['Беталок', 'таб.', '100мг', '№100']</t>
  </si>
  <si>
    <t>таб. 100мг №100</t>
  </si>
  <si>
    <t>['Амлодипин', 'таб.', '10мг', '№30']</t>
  </si>
  <si>
    <t>['Кандесартан', 'таб.', '16мг', '№28']</t>
  </si>
  <si>
    <t>['Актовегин', 'таб.', 'п.о', '200мг', '№50']</t>
  </si>
  <si>
    <t>таб. п.о 200мг №50</t>
  </si>
  <si>
    <t>['Апроваск', 'таб.', 'п.п.о.', '5мг+300мг', '№28']</t>
  </si>
  <si>
    <t>таб. п.п.о. 5мг+300мг №28</t>
  </si>
  <si>
    <t>['Карведилол-ВЕРТЕКС', 'таб.', '25мг', '№30']</t>
  </si>
  <si>
    <t>['Лидокаин', 'р-р', 'д/ин.', '20мг/мл', '2мл', '№10']</t>
  </si>
  <si>
    <t>['Лозартан', 'Н', 'Канон', 'таб.', 'п.п.о.', '12,5мг+50мг', '№30']</t>
  </si>
  <si>
    <t>Н Канон таб. п.п.о. 12,5мг+50мг №30</t>
  </si>
  <si>
    <t>['Лозартан', 'Н', 'Канон', 'таб.', 'п.п.о.', '25мг+100мг', '№30']</t>
  </si>
  <si>
    <t>Н Канон таб. п.п.о. 25мг+100мг №30</t>
  </si>
  <si>
    <t>['Лерканорм', 'таб.', 'п.п.о.', '20мг', '№30']</t>
  </si>
  <si>
    <t>['Панангин', 'Форте', 'таб.', 'п.п.о.', '316мг+280мг', '№60']</t>
  </si>
  <si>
    <t>Форте таб. п.п.о. 316мг+280мг №60</t>
  </si>
  <si>
    <t>['Флебофа', 'таб.', '600мг', '№30']</t>
  </si>
  <si>
    <t>таб. 600мг №30</t>
  </si>
  <si>
    <t>Лизиноприл-Алси</t>
  </si>
  <si>
    <t>['Лизиноприл-Алси', 'таб.', '5мг', '№30']</t>
  </si>
  <si>
    <t>['Лизиноприл-Алси', 'таб.', '20мг', '№30']</t>
  </si>
  <si>
    <t>['Лизиноприл-Алси', 'таб.', '10мг', '№30']</t>
  </si>
  <si>
    <t>['Лизиноприл-Алси', 'таб.', '10мг', '№20']</t>
  </si>
  <si>
    <t>['Кордиамин', 'р-р', 'д/ин.', '250мг/мл', '1мл', '№10']</t>
  </si>
  <si>
    <t>р-р д/ин. 250мг/мл 1мл №10</t>
  </si>
  <si>
    <t>['АнвиМакс', 'таб.', 'шип.', 'со', 'вкусом', 'и', 'ароматом', 'малины', '№10']</t>
  </si>
  <si>
    <t>таб. шип. со вкусом и ароматом малины №10</t>
  </si>
  <si>
    <t>['Лидокаин', 'р-р', 'д/ин.', '100мг/мл', '2мл', '№10']</t>
  </si>
  <si>
    <t>р-р д/ин. 100мг/мл 2мл №10</t>
  </si>
  <si>
    <t>['Кордиамин', 'р-р', 'д/ин.', '250мг/мл', '2мл', '№10']</t>
  </si>
  <si>
    <t>р-р д/ин. 250мг/мл 2мл №10</t>
  </si>
  <si>
    <t>['Кордиамин', 'капли', 'внутр.', '25мл']</t>
  </si>
  <si>
    <t>['Кордиамин', 'капли', 'внутр.', '30мл']</t>
  </si>
  <si>
    <t>капли внутр. 30мл</t>
  </si>
  <si>
    <t>['Кокарбоксилаза', 'лиоф', 'в/в', 'и', 'в/м', '50мг', '№5']</t>
  </si>
  <si>
    <t>лиоф в/в и в/м 50мг №5</t>
  </si>
  <si>
    <t>['Кокарбоксилаза', 'лиоф', 'в/в', 'и', 'в/м', '50мг', '№5', '', '+', 'растворитель']</t>
  </si>
  <si>
    <t>лиоф в/в и в/м 50мг №5  + растворитель</t>
  </si>
  <si>
    <t>Кокарбоксилаза-Эллара</t>
  </si>
  <si>
    <t>['Кокарбоксилаза-Эллара', 'лиоф', 'в/в', 'и', 'в/м', '50мг', '№5', '', '+', 'растворитель']</t>
  </si>
  <si>
    <t>['Докси-Хем', 'капс.', '500мг', '№90']</t>
  </si>
  <si>
    <t>['Дибазол', 'р-р', 'д/ин.', '10мг/мл', '5мл', '№10']</t>
  </si>
  <si>
    <t>р-р д/ин. 10мг/мл 5мл №10</t>
  </si>
  <si>
    <t>['Апроваск', 'таб.', 'п.п.о.', '10мг+150мг', '№28']</t>
  </si>
  <si>
    <t>таб. п.п.о. 10мг+150мг №28</t>
  </si>
  <si>
    <t>['Апроваск', 'таб.', 'п.п.о.', '10мг+300мг', '№28']</t>
  </si>
  <si>
    <t>таб. п.п.о. 10мг+300мг №28</t>
  </si>
  <si>
    <t>['Гипотиазид', 'таб.', '25мг', '№20']</t>
  </si>
  <si>
    <t>['Кеторолак', 'ромфарм', 'р-р', 'в/в', 'и', 'в/м', '30мг/мл', '1мл', '№10']</t>
  </si>
  <si>
    <t>ромфарм р-р в/в и в/м 30мг/мл 1мл №10</t>
  </si>
  <si>
    <t>['Телпрес', 'таб.', '80мг', '№98']</t>
  </si>
  <si>
    <t>таб. 80мг №98</t>
  </si>
  <si>
    <t>['Коронал', 'таб.', 'п.п.о.', '10мг', '№30']</t>
  </si>
  <si>
    <t>['Лизиноприл', 'штада', 'таб.', '20мг', '№20']</t>
  </si>
  <si>
    <t>штада таб. 20мг №20</t>
  </si>
  <si>
    <t>['Лизиноприл', 'штада', 'таб.', '10мг', '№30']</t>
  </si>
  <si>
    <t>штада таб. 10мг №30</t>
  </si>
  <si>
    <t>['Кетанов', 'р-р', 'в/в', 'и', 'в/м', '30мг/мл', '1мл', '№10']</t>
  </si>
  <si>
    <t>['Лизиноприл', 'штада', 'таб.', '10мг', '№20']</t>
  </si>
  <si>
    <t>штада таб. 10мг №20</t>
  </si>
  <si>
    <t>['Лизиноприл', 'таб.', '5мг', '№40']</t>
  </si>
  <si>
    <t>таб. 5мг №40</t>
  </si>
  <si>
    <t>['Дилтиазем', 'ланнахер', 'таб.пролонг.п.п.о.', '90мг', '№20']</t>
  </si>
  <si>
    <t>ланнахер таб.пролонг.п.п.о. 90мг №20</t>
  </si>
  <si>
    <t>['Леркамен', 'дуо', 'таб.', 'п.п.о.', '10мг+20мг', '№28']</t>
  </si>
  <si>
    <t>дуо таб. п.п.о. 10мг+20мг №28</t>
  </si>
  <si>
    <t>['Леркамен', 'дуо', 'таб.', 'п.п.о.', '10мг+10мг', '№28']</t>
  </si>
  <si>
    <t>дуо таб. п.п.о. 10мг+10мг №28</t>
  </si>
  <si>
    <t>['Лапоритмин', 'таб.', '25мг', '№30']</t>
  </si>
  <si>
    <t>['Коронал', 'таб.', 'п.п.о.', '5мг', '№60']</t>
  </si>
  <si>
    <t>таб. п.п.о. 5мг №60</t>
  </si>
  <si>
    <t>['Коронал', 'таб.', 'п.п.о.', '5мг', '№30']</t>
  </si>
  <si>
    <t>['Коронал', 'таб.', 'п.п.о.', '10мг', '№60']</t>
  </si>
  <si>
    <t>['Каффетин', 'лайт', 'таб.', '№12']</t>
  </si>
  <si>
    <t>лайт таб. №12</t>
  </si>
  <si>
    <t>Изокет</t>
  </si>
  <si>
    <t>['Изокет', 'конц.д/инф.', '1мг/мл', '10мл', '№10']</t>
  </si>
  <si>
    <t>конц.д/инф. 1мг/мл 10мл №10</t>
  </si>
  <si>
    <t>['Триметазидин', 'МВ-Тева', 'таб.пролонг.п.п.о.', '35мг', '№60']</t>
  </si>
  <si>
    <t>МВ-Тева таб.пролонг.п.п.о. 35мг №60</t>
  </si>
  <si>
    <t>Ко-вамлосет</t>
  </si>
  <si>
    <t>['Ко-вамлосет', 'таб.', 'п.п.о.', '10мг+160мг+25мг', '№30']</t>
  </si>
  <si>
    <t>таб. п.п.о. 10мг+160мг+25мг №30</t>
  </si>
  <si>
    <t>['Ко-вамлосет', 'таб.', 'п.п.о.', '10мг+160мг+12,5мг', '№30']</t>
  </si>
  <si>
    <t>таб. п.п.о. 10мг+160мг+12,5мг №30</t>
  </si>
  <si>
    <t>['Ко-вамлосет', 'таб.', 'п.п.о.', '5мг+160мг+12,5мг', '№30']</t>
  </si>
  <si>
    <t>таб. п.п.о. 5мг+160мг+12,5мг №30</t>
  </si>
  <si>
    <t>['Кардиолип', 'таб.', 'п.п.о.', '5мг', '№30']</t>
  </si>
  <si>
    <t>['Кардиолип', 'таб.', 'п.п.о.', '20мг', '№30']</t>
  </si>
  <si>
    <t>['Кардиолип', 'таб.', 'п.п.о.', '10мг', '№60']</t>
  </si>
  <si>
    <t>['Каптоприл', 'Велфарм', 'таб.', '25мг', '№40']</t>
  </si>
  <si>
    <t>Велфарм таб. 25мг №40</t>
  </si>
  <si>
    <t>['Каптоприл', 'Велфарм', 'таб.', '25мг', '№20']</t>
  </si>
  <si>
    <t>Велфарм таб. 25мг №20</t>
  </si>
  <si>
    <t>['Тенорик', 'таб.', 'п.п.о.', '50мг+12,5мг', '№28']</t>
  </si>
  <si>
    <t>таб. п.п.о. 50мг+12,5мг №28</t>
  </si>
  <si>
    <t>['Тизанил', 'таб.', '4мг', '№20']</t>
  </si>
  <si>
    <t>таб. 4мг №20</t>
  </si>
  <si>
    <t>['Тенорик', 'таб.', 'п.п.о.', '100мг+25мг', '№28']</t>
  </si>
  <si>
    <t>таб. п.п.о. 100мг+25мг №28</t>
  </si>
  <si>
    <t>['Лизиноприл', 'штада', 'таб.', '5мг', '№30']</t>
  </si>
  <si>
    <t>штада таб. 5мг №30</t>
  </si>
  <si>
    <t>Гидрохлоротиазид+лизиноприл</t>
  </si>
  <si>
    <t>['Гидрохлоротиазид+лизиноприл', 'акрихин', 'таб.', '12,5мг+20мг', '№28']</t>
  </si>
  <si>
    <t>акрихин таб. 12,5мг+20мг №28</t>
  </si>
  <si>
    <t>Лизоретик</t>
  </si>
  <si>
    <t>['Лизоретик', 'таб.', '10мг+12,5мг', '№28']</t>
  </si>
  <si>
    <t>таб. 10мг+12,5мг №28</t>
  </si>
  <si>
    <t>['Лозап', 'таб.', 'п.п.о.', '100мг', '№90']</t>
  </si>
  <si>
    <t>['Диротон', 'плюс', 'капс.', 'с', 'модиф.', 'высвоб.', '1,5мг+5мг', '№28']</t>
  </si>
  <si>
    <t>плюс капс. с модиф. высвоб. 1,5мг+5мг №28</t>
  </si>
  <si>
    <t>['Диротон', 'плюс', 'капс.', 'с', 'модиф.', 'высвоб.', '1,5мг+20мг', '№28']</t>
  </si>
  <si>
    <t>плюс капс. с модиф. высвоб. 1,5мг+20мг №28</t>
  </si>
  <si>
    <t>['Диротон', 'плюс', 'капс.', 'с', 'модиф.', 'высвоб.', '1,5мг+10мг', '№28']</t>
  </si>
  <si>
    <t>плюс капс. с модиф. высвоб. 1,5мг+10мг №28</t>
  </si>
  <si>
    <t>['Симвастатин', 'таб.', 'п.п.о.', '20мг', '№28']</t>
  </si>
  <si>
    <t>['Симвастатин', 'таб.', 'п.п.о.', '10мг', '№28']</t>
  </si>
  <si>
    <t>['Рибоксин', 'таб.', 'п.п.о.', '200мг', '№50']</t>
  </si>
  <si>
    <t>таб. п.п.о. 200мг №50</t>
  </si>
  <si>
    <t>['Рамиприл', 'таб.', '2,5мг', '№30']</t>
  </si>
  <si>
    <t>['Престилол', 'таб.', 'п.п.о.', '5мг+5мг', '№30']</t>
  </si>
  <si>
    <t>таб. п.п.о. 5мг+5мг №30</t>
  </si>
  <si>
    <t>['Кеторолак', 'таб.', 'п.о', '10мг', '№20']</t>
  </si>
  <si>
    <t>['Престилол', 'таб.', 'п.п.о.', '10мг+10мг', '№30']</t>
  </si>
  <si>
    <t>таб. п.п.о. 10мг+10мг №30</t>
  </si>
  <si>
    <t>Вегетрокс</t>
  </si>
  <si>
    <t>['Вегетрокс', 'таб.', '15мг', '№10']</t>
  </si>
  <si>
    <t>таб. 15мг №10</t>
  </si>
  <si>
    <t>['Периндоприл-СЗ', 'таб.', '8мг', '№30']</t>
  </si>
  <si>
    <t>['Ницерголин', 'лиоф.', 'д/ин.', '4мг', '5мл', '№5', '', '+р-ль', 'натрия', 'хлорид', '0,9%', '5мл', 'N5']</t>
  </si>
  <si>
    <t>лиоф. д/ин. 4мг 5мл №5  +р-ль натрия хлорид 0,9% 5мл N5</t>
  </si>
  <si>
    <t>['Небилонг', 'Н', 'таб.', '12,5мг+5мг', '№30']</t>
  </si>
  <si>
    <t>Н таб. 12,5мг+5мг №30</t>
  </si>
  <si>
    <t>['Моночинкве', 'ретард', 'капс.', 'пролонг.', '50мг', '№30']</t>
  </si>
  <si>
    <t>ретард капс. пролонг. 50мг №30</t>
  </si>
  <si>
    <t>['Моночинкве', 'таб.', '40мг', '№30']</t>
  </si>
  <si>
    <t>['Моносан', 'таб.', '40мг', '№30']</t>
  </si>
  <si>
    <t>['Моносан', 'таб.', '20мг', '№30']</t>
  </si>
  <si>
    <t>['Мельдоний', 'р-р', 'д/ин.', '100мг/мл', '5мл', '№10']</t>
  </si>
  <si>
    <t>['Кеторол', 'р-р', 'в/в', 'и', 'в/м', '30мг/мл', '1мл', '№10']</t>
  </si>
  <si>
    <t>['Лозап', 'ам', 'таб.', 'п.п.о.', '5мг+50мг', '№30']</t>
  </si>
  <si>
    <t>ам таб. п.п.о. 5мг+50мг №30</t>
  </si>
  <si>
    <t>['Лозап', 'таб.', 'п.п.о.', '50мг', '№90']</t>
  </si>
  <si>
    <t>['Лозап', 'таб.', 'п.п.о.', '50мг', '№60']</t>
  </si>
  <si>
    <t>['Лозап', 'таб.', 'п.п.о.', '50мг', '№30']</t>
  </si>
  <si>
    <t>['Аторис', 'таб.', 'п.п.о.', '20мг', '№90']</t>
  </si>
  <si>
    <t>['Аторис', 'таб.', 'п.п.о.', '20мг', '№30']</t>
  </si>
  <si>
    <t>['Аторис', 'таб.', 'п.п.о.', '10мг', '№90']</t>
  </si>
  <si>
    <t>Розувастатин-канон</t>
  </si>
  <si>
    <t>['Розувастатин-канон', 'таб.', 'п.п.о.', '10мг', '№28']</t>
  </si>
  <si>
    <t>['Валсартан', 'таб.', 'п.п.о.', '40мг', '№30']</t>
  </si>
  <si>
    <t>['Валз', 'таб.', 'п.п.о.', '80мг', '№28']</t>
  </si>
  <si>
    <t>таб. п.п.о. 80мг №28</t>
  </si>
  <si>
    <t>['Валз', 'таб.', 'п.п.о.', '160мг', '№28']</t>
  </si>
  <si>
    <t>таб. п.п.о. 160мг №28</t>
  </si>
  <si>
    <t>['Телсартан', 'Н', 'таб.', '12,5мг+40мг', '№28']</t>
  </si>
  <si>
    <t>Н таб. 12,5мг+40мг №28</t>
  </si>
  <si>
    <t>['Телсартан', 'таб.', '80мг', '№30']</t>
  </si>
  <si>
    <t>таб. 80мг №30</t>
  </si>
  <si>
    <t>['Физиотенз', 'таб.', 'п.п.о.', '0,2мг', '№28']</t>
  </si>
  <si>
    <t>['Омакор', 'капс.', '1г', '№28']</t>
  </si>
  <si>
    <t>капс. 1г №28</t>
  </si>
  <si>
    <t>['Трайкор', 'таб.', 'п.п.о.', '145мг', '№30']</t>
  </si>
  <si>
    <t>таб. п.п.о. 145мг №30</t>
  </si>
  <si>
    <t>['Суматриптан', 'таб.', 'п.п.о.', '100мг', '№2']</t>
  </si>
  <si>
    <t>['Ливазо', 'таб.', 'п.п.о.', '4мг', '№28']</t>
  </si>
  <si>
    <t>таб. п.п.о. 4мг №28</t>
  </si>
  <si>
    <t>['Крестор', 'таб.', 'п.п.о.', '5мг', '№28']</t>
  </si>
  <si>
    <t>['Розувастатин-канон', 'таб.', 'п.п.о.', '20мг', '№28']</t>
  </si>
  <si>
    <t>['Панангин', 'таб.', 'п.п.о.', '158мг+140мг', '№50']</t>
  </si>
  <si>
    <t>таб. п.п.о. 158мг+140мг №50</t>
  </si>
  <si>
    <t>['Аллапинин', 'таб.', '25мг', '№30']</t>
  </si>
  <si>
    <t>['Андипал', 'таб.', '№20']</t>
  </si>
  <si>
    <t>['Лозартан', 'Канон', 'таб.', 'п.п.о.', '100мг', '№30']</t>
  </si>
  <si>
    <t>Канон таб. п.п.о. 100мг №30</t>
  </si>
  <si>
    <t>['Лозартан', 'Канон', 'таб.', 'п.п.о.', '100мг', '№60']</t>
  </si>
  <si>
    <t>Канон таб. п.п.о. 100мг №60</t>
  </si>
  <si>
    <t>['Лозартан', 'Канон', 'таб.', 'п.п.о.', '50мг', '№30']</t>
  </si>
  <si>
    <t>Канон таб. п.п.о. 50мг №30</t>
  </si>
  <si>
    <t>['Лозартан', 'Канон', 'таб.', 'п.п.о.', '50мг', '№60']</t>
  </si>
  <si>
    <t>Канон таб. п.п.о. 50мг №60</t>
  </si>
  <si>
    <t>['Ринзасип', 'с', 'витамином', 'C', 'пор.', 'д/р-ра', 'внутр', 'апельсиновый', '5г', '№10']</t>
  </si>
  <si>
    <t>с витамином C пор. д/р-ра внутр апельсиновый 5г №10</t>
  </si>
  <si>
    <t>['Сумамигрен', 'таб.', 'п.п.о.', '50мг', '№2']</t>
  </si>
  <si>
    <t>['Лозартан', 'Канон', 'таб.', 'п.п.о.', '50мг', '№90']</t>
  </si>
  <si>
    <t>Канон таб. п.п.о. 50мг №90</t>
  </si>
  <si>
    <t>['Эскузан', 'р-р', 'внутр', '20мл']</t>
  </si>
  <si>
    <t>р-р внутр 20мл</t>
  </si>
  <si>
    <t>Ангионорм</t>
  </si>
  <si>
    <t>['Ангионорм', 'таб.', 'п.о', '100мг', '№100']</t>
  </si>
  <si>
    <t>таб. п.о 100мг №100</t>
  </si>
  <si>
    <t>['Дикардплюс', 'таб.', '25мг', '№30']</t>
  </si>
  <si>
    <t>['Дикардплюс', 'таб.', '12,5мг', '№30']</t>
  </si>
  <si>
    <t>['Лерникор', 'таб.', 'п.п.о.', '20мг', '№30']</t>
  </si>
  <si>
    <t>['Валз', 'Н', 'таб.', 'п.п.о.', '80мг+12,5мг', '№28']</t>
  </si>
  <si>
    <t>Н таб. п.п.о. 80мг+12,5мг №28</t>
  </si>
  <si>
    <t>['Суматриптан', 'таб.', 'п.п.о.', '50мг', '№2']</t>
  </si>
  <si>
    <t>['Валз', 'Н', 'таб.', 'п.п.о.', '160мг+12,5мг', '№28']</t>
  </si>
  <si>
    <t>Н таб. п.п.о. 160мг+12,5мг №28</t>
  </si>
  <si>
    <t>Дифенин</t>
  </si>
  <si>
    <t>['Дифенин', 'таб.', '0,117г', '№20']</t>
  </si>
  <si>
    <t>таб. 0,117г №20</t>
  </si>
  <si>
    <t>['Амлодипин', 'таб.', '5мг', '№90']</t>
  </si>
  <si>
    <t>['Амлодипин', 'таб.', '10мг', '№90']</t>
  </si>
  <si>
    <t>['Эналаприл', 'таб.', '5мг', '№20']</t>
  </si>
  <si>
    <t>['Кеторолак', 'Велфарм', 'р-р', 'в/в', 'и', 'в/м', '30мг/мл', '1мл', '№10']</t>
  </si>
  <si>
    <t>Велфарм р-р в/в и в/м 30мг/мл 1мл №10</t>
  </si>
  <si>
    <t>Новокаинамид</t>
  </si>
  <si>
    <t>['Новокаинамид', 'таб.', '250мг', '№20']</t>
  </si>
  <si>
    <t>таб. 250мг №20</t>
  </si>
  <si>
    <t>['Эринит', 'таб.', '10мг', '№50']</t>
  </si>
  <si>
    <t>['Карведилол', 'канон', 'таб.', '12,5мг', '№30']</t>
  </si>
  <si>
    <t>канон таб. 12,5мг №30</t>
  </si>
  <si>
    <t>['Карведилол', 'канон', 'таб.', '25мг', '№30']</t>
  </si>
  <si>
    <t>канон таб. 25мг №30</t>
  </si>
  <si>
    <t>['Карведилол', 'канон', 'таб.', '6,25мг', '№30']</t>
  </si>
  <si>
    <t>канон таб. 6,25мг №30</t>
  </si>
  <si>
    <t>['Телмисартан-СЗ', 'таб.', '40мг', '№30']</t>
  </si>
  <si>
    <t>['Телмисартан-СЗ', 'таб.', '80мг', '№28']</t>
  </si>
  <si>
    <t>['Телзап', 'таб.', '80мг', '№90']</t>
  </si>
  <si>
    <t>таб. 80мг №90</t>
  </si>
  <si>
    <t>['Телзап', 'таб.', '80мг', '№30']</t>
  </si>
  <si>
    <t>['Телзап', 'таб.', '40мг', '№90']</t>
  </si>
  <si>
    <t>таб. 40мг №90</t>
  </si>
  <si>
    <t>['Кеторол', 'экспресс', 'таб.', 'дисперг.', '10мг', '№20']</t>
  </si>
  <si>
    <t>экспресс таб. дисперг. 10мг №20</t>
  </si>
  <si>
    <t>['Телзап', 'таб.', '40мг', '№30']</t>
  </si>
  <si>
    <t>['Корвалол', 'таб.', '№20']</t>
  </si>
  <si>
    <t>Каптоприл-Сти</t>
  </si>
  <si>
    <t>['Каптоприл-Сти', 'таб.', '50мг', '№20']</t>
  </si>
  <si>
    <t>['Фелодипин', 'таб.пролонг.п.п.о.', '2,5мг', '№30']</t>
  </si>
  <si>
    <t>таб.пролонг.п.п.о. 2,5мг №30</t>
  </si>
  <si>
    <t>['Кокарбоксилаза', 'лиоф', 'в/в', 'и', 'в/м', '50мг', '№5', '', '+растворитель']</t>
  </si>
  <si>
    <t>лиоф в/в и в/м 50мг №5  +растворитель</t>
  </si>
  <si>
    <t>['Норваск', 'таб.', '10мг', '№30']</t>
  </si>
  <si>
    <t>['Норваск', 'таб.', '5мг', '№30']</t>
  </si>
  <si>
    <t>['Сульфокамфокаин', 'р-р', 'д/ин.', '100мг/мл', '2мл', '№10']</t>
  </si>
  <si>
    <t>Коргликард</t>
  </si>
  <si>
    <t>['Коргликард', 'р-р', 'в/в', '0,6мг/мл', '1мл', '№10']</t>
  </si>
  <si>
    <t>р-р в/в 0,6мг/мл 1мл №10</t>
  </si>
  <si>
    <t>['Валидол', 'таб.', 'подъязыч.', '60мг', '№10']</t>
  </si>
  <si>
    <t>таб. подъязыч. 60мг №10</t>
  </si>
  <si>
    <t>['Фозикард', 'Н', 'таб.', '12,5мг+20мг', '№28']</t>
  </si>
  <si>
    <t>Н таб. 12,5мг+20мг №28</t>
  </si>
  <si>
    <t>['Рамиприл', 'таб.', '5мг', '№28']</t>
  </si>
  <si>
    <t>['Кордипин', 'ретард', 'таб.пролонг.п.п.о.', '20мг', '№30']</t>
  </si>
  <si>
    <t>ретард таб.пролонг.п.п.о. 20мг №30</t>
  </si>
  <si>
    <t>['Милдронат', 'капс.', '250мг', '№40']</t>
  </si>
  <si>
    <t>['Дилтиазем', 'таб.', '60мг', '№30']</t>
  </si>
  <si>
    <t>таб. 60мг №30</t>
  </si>
  <si>
    <t>['Дилтиазем', 'ретард', 'капс.', 'пролонг.', '180мг', '№30']</t>
  </si>
  <si>
    <t>ретард капс. пролонг. 180мг №30</t>
  </si>
  <si>
    <t>Кардиовален</t>
  </si>
  <si>
    <t>['Кардиовален', 'капли', 'внутр.', '25мл']</t>
  </si>
  <si>
    <t>Кокарнит</t>
  </si>
  <si>
    <t>['Кокарнит', 'лиоф', 'д/р-ра', 'в/м', '187,125мг', '2мл', '№3']</t>
  </si>
  <si>
    <t>лиоф д/р-ра в/м 187,125мг 2мл №3</t>
  </si>
  <si>
    <t>Седальгин-плюс</t>
  </si>
  <si>
    <t>['Седальгин-плюс', 'таб.', '№10']</t>
  </si>
  <si>
    <t>['Корнам', 'таб.', '5мг', '№30']</t>
  </si>
  <si>
    <t>['Постеризан', 'мазь', 'д/рект.', 'и', 'наружн.', 'прим.', '25г']</t>
  </si>
  <si>
    <t>мазь д/рект. и наружн. прим. 25г</t>
  </si>
  <si>
    <t>['Нормодипин', 'таб.', '10мг', '№30']</t>
  </si>
  <si>
    <t>['Верошпирон', 'таб.', '25мг', '№20']</t>
  </si>
  <si>
    <t>['СотаГексал', 'таб.', '80мг', '№20']</t>
  </si>
  <si>
    <t>['Престариум', 'А', 'таб.', 'п.п.о.', '5мг', '№30']</t>
  </si>
  <si>
    <t>А таб. п.п.о. 5мг №30</t>
  </si>
  <si>
    <t>['Нитроминт', 'спрей', 'подъязычн.', 'доз.', '0,4мг/доза', '180доз', '10г', '№1']</t>
  </si>
  <si>
    <t>спрей подъязычн. доз. 0,4мг/доза 180доз 10г №1</t>
  </si>
  <si>
    <t>['Фозикард', 'таб.', '20мг', '№28']</t>
  </si>
  <si>
    <t>Нитрокор</t>
  </si>
  <si>
    <t>['Нитрокор', 'таб.', 'подъязыч.', '0,5мг', '№40']</t>
  </si>
  <si>
    <t>['Эгилок', 'таб.', '100мг', '№60']</t>
  </si>
  <si>
    <t>таб. 100мг №60</t>
  </si>
  <si>
    <t>['Седальгин-плюс', 'таб.', '№20']</t>
  </si>
  <si>
    <t>['Допегит', 'таб.', '250мг', '№50']</t>
  </si>
  <si>
    <t>таб. 250мг №50</t>
  </si>
  <si>
    <t>['Капотен', 'таб.', '25мг', '№40']</t>
  </si>
  <si>
    <t>['Арифон', 'таб.', 'п.п.о.', '2,5мг', '№30']</t>
  </si>
  <si>
    <t>['Кораксан', 'таб.', 'п.п.о.', '5мг', '№56']</t>
  </si>
  <si>
    <t>Кардура</t>
  </si>
  <si>
    <t>['Кардура', 'таб.', '4мг', '№30']</t>
  </si>
  <si>
    <t>['Дигоксин', 'Реневал', 'таб.', '0,25мг', '№56']</t>
  </si>
  <si>
    <t>Реневал таб. 0,25мг №56</t>
  </si>
  <si>
    <t>['Гипотиазид', 'таб.', '100мг', '№20']</t>
  </si>
  <si>
    <t>['Норматенс', 'таб.', 'п.о', '№20']</t>
  </si>
  <si>
    <t>таб. п.о №20</t>
  </si>
  <si>
    <t>Эфокс</t>
  </si>
  <si>
    <t>['Эфокс', 'лонг', 'таб.пролонг.', '50мг', '№30']</t>
  </si>
  <si>
    <t>лонг таб.пролонг. 50мг №30</t>
  </si>
  <si>
    <t>['Милдронат', 'капс.', '500мг', '№60']</t>
  </si>
  <si>
    <t>капс. 500мг №60</t>
  </si>
  <si>
    <t>Небиволол-СЗ</t>
  </si>
  <si>
    <t>['Небиволол-СЗ', 'таб.', '5мг', '№56']</t>
  </si>
  <si>
    <t>['Небиволол-СЗ', 'таб.', '5мг', '№28']</t>
  </si>
  <si>
    <t>['Неотон', 'пор.', 'д/инф.', '1г', '№4']</t>
  </si>
  <si>
    <t>пор. д/инф. 1г №4</t>
  </si>
  <si>
    <t>['Фозикард', 'таб.', '10мг', '№28']</t>
  </si>
  <si>
    <t>['Сумамигрен', 'таб.', 'п.п.о.', '100мг', '№6']</t>
  </si>
  <si>
    <t>['Фозикард', 'таб.', '5мг', '№28']</t>
  </si>
  <si>
    <t>['Флебодиа', '600', 'таб.', 'п.п.о.', '№30']</t>
  </si>
  <si>
    <t>600 таб. п.п.о. №30</t>
  </si>
  <si>
    <t>['Тромблесс', 'гель', '1000ЕД/г', '50г', '№1']</t>
  </si>
  <si>
    <t>гель 1000ЕД/г 50г №1</t>
  </si>
  <si>
    <t>['Тромблесс', 'гель', '1000ЕД/г', '30г', '№1']</t>
  </si>
  <si>
    <t>гель 1000ЕД/г 30г №1</t>
  </si>
  <si>
    <t>['Трипликсам', 'таб.', 'п.п.о.', '10мг+2,5мг+10мг', '№30']</t>
  </si>
  <si>
    <t>таб. п.п.о. 10мг+2,5мг+10мг №30</t>
  </si>
  <si>
    <t>['Трипликсам', 'таб.', 'п.п.о.', '5мг+1,25мг+5мг', '№30']</t>
  </si>
  <si>
    <t>таб. п.п.о. 5мг+1,25мг+5мг №30</t>
  </si>
  <si>
    <t>['Трипликсам', 'таб.', 'п.п.о.', '5мг+2,5мг+10мг', '№30']</t>
  </si>
  <si>
    <t>таб. п.п.о. 5мг+2,5мг+10мг №30</t>
  </si>
  <si>
    <t>['Розувастатин-СЗ', 'таб.', 'п.п.о.', '10мг', '№30']</t>
  </si>
  <si>
    <t>['Розувастатин-СЗ', 'таб.', 'п.п.о.', '10мг', '№60']</t>
  </si>
  <si>
    <t>['Розувастатин-СЗ', 'таб.', 'п.п.о.', '10мг', '№90']</t>
  </si>
  <si>
    <t>['Сумамигрен', 'таб.', 'п.п.о.', '100мг', '№2']</t>
  </si>
  <si>
    <t>['Розувастатин-СЗ', 'таб.', 'п.п.о.', '20мг', '№30']</t>
  </si>
  <si>
    <t>['Розувастатин-СЗ', 'таб.', 'п.п.о.', '20мг', '№60']</t>
  </si>
  <si>
    <t>['Розувастатин-СЗ', 'таб.', 'п.п.о.', '20мг', '№90']</t>
  </si>
  <si>
    <t>['Розувастатин-СЗ', 'таб.', 'п.п.о.', '40мг', '№30']</t>
  </si>
  <si>
    <t>['Розувастатин-СЗ', 'таб.', 'п.п.о.', '5мг', '№30']</t>
  </si>
  <si>
    <t>Прокто-Гливенол</t>
  </si>
  <si>
    <t>['Прокто-Гливенол', 'крем', 'рект.', '30г']</t>
  </si>
  <si>
    <t>крем рект. 30г</t>
  </si>
  <si>
    <t>['Престанс', 'таб.', '10мг+5мг', '№30', '', 'дозатор']</t>
  </si>
  <si>
    <t>таб. 10мг+5мг №30  дозатор</t>
  </si>
  <si>
    <t>['Престанс', 'таб.', '5мг+10мг', '№30', '', 'дозатор']</t>
  </si>
  <si>
    <t>таб. 5мг+10мг №30  дозатор</t>
  </si>
  <si>
    <t>['Престанс', 'таб.', '5мг+5мг', '№30', '', 'дозатор']</t>
  </si>
  <si>
    <t>таб. 5мг+5мг №30  дозатор</t>
  </si>
  <si>
    <t>['Престанс', 'таб.', '10мг+10мг', '№30', '', 'дозатор']</t>
  </si>
  <si>
    <t>таб. 10мг+10мг №30  дозатор</t>
  </si>
  <si>
    <t>Спазоверин</t>
  </si>
  <si>
    <t>['Спазоверин', 'таб.', '40мг', '№30']</t>
  </si>
  <si>
    <t>['Пектрол', 'таб.пролонг.п.п.о.', '40мг', '№30']</t>
  </si>
  <si>
    <t>таб.пролонг.п.п.о. 40мг №30</t>
  </si>
  <si>
    <t>['Индапамид', 'Канон', 'таб.', 'п.п.о.', '2,5мг', '№30']</t>
  </si>
  <si>
    <t>Канон таб. п.п.о. 2,5мг №30</t>
  </si>
  <si>
    <t>['Рамиприл', 'таб.', '2,5мг', '№28']</t>
  </si>
  <si>
    <t>таб. 2,5мг №28</t>
  </si>
  <si>
    <t>['Ревалгин', 'таб.', '№100']</t>
  </si>
  <si>
    <t>['Сбор', 'при', 'заболевании', 'щитовидной', 'железы', 'N24', '200г']</t>
  </si>
  <si>
    <t>при заболевании щитовидной железы N24 200г</t>
  </si>
  <si>
    <t>Лизиноприл-Вертекс</t>
  </si>
  <si>
    <t>['Лизиноприл-Вертекс', 'таб.', '10мг', '№60']</t>
  </si>
  <si>
    <t>['Триметазидин', 'таб.', 'п.п.о.', '20мг', '№30']</t>
  </si>
  <si>
    <t>['Телпрес', 'плюс', 'таб.', '12,5мг+40мг', '№56']</t>
  </si>
  <si>
    <t>плюс таб. 12,5мг+40мг №56</t>
  </si>
  <si>
    <t>Атаканд</t>
  </si>
  <si>
    <t>['Атаканд', 'таб.', '16мг', '№28']</t>
  </si>
  <si>
    <t>['Нурофен', 'Экспресс', 'Форте', 'капс.', '400мг', '№10']</t>
  </si>
  <si>
    <t>Экспресс Форте капс. 400мг №10</t>
  </si>
  <si>
    <t>['Бидоп', 'кор', 'таб.', '2,5мг', '№28']</t>
  </si>
  <si>
    <t>кор таб. 2,5мг №28</t>
  </si>
  <si>
    <t>['Розувастатин', 'таб.', 'п.п.о.', '40мг', '№30']</t>
  </si>
  <si>
    <t>Триметазидин-АКОС</t>
  </si>
  <si>
    <t>['Триметазидин-АКОС', 'МВ', 'таб.модиф.высвоб.п.о', '35мг', '№30']</t>
  </si>
  <si>
    <t>МВ таб.модиф.высвоб.п.о 35мг №30</t>
  </si>
  <si>
    <t>['Валидол', 'Реневал', 'таб.', '60мг', '№32']</t>
  </si>
  <si>
    <t>Реневал таб. 60мг №32</t>
  </si>
  <si>
    <t>['Триметазидин-АКОС', 'МВ', 'таб.модиф.высвоб.п.о', '35мг', '№120']</t>
  </si>
  <si>
    <t>МВ таб.модиф.высвоб.п.о 35мг №120</t>
  </si>
  <si>
    <t>['Корвалол', 'фито', 'таб.', '№50']</t>
  </si>
  <si>
    <t>фито таб. №50</t>
  </si>
  <si>
    <t>['Мельдоний', 'капс.', '500мг', '№60']</t>
  </si>
  <si>
    <t>['Лозартан-Вертекс', 'таб.', 'п.п.о.', '50мг', '№30']</t>
  </si>
  <si>
    <t>['Нурофен', 'Экспресс', 'гель', 'д/наружн.', 'прим.', '5%', '100г']</t>
  </si>
  <si>
    <t>Экспресс гель д/наружн. прим. 5% 100г</t>
  </si>
  <si>
    <t>['Лизиноприл-Вертекс', 'таб.', '10мг', '№30']</t>
  </si>
  <si>
    <t>['Нурофен', 'Экспресс', 'гель', 'д/наружн.', 'прим.', '5%', '50г', '№1']</t>
  </si>
  <si>
    <t>Экспресс гель д/наружн. прим. 5% 50г №1</t>
  </si>
  <si>
    <t>['Лизиноприл-Вертекс', 'таб.', '5мг', '№30']</t>
  </si>
  <si>
    <t>['Фозиноприл', 'таб.', '10мг', '№30']</t>
  </si>
  <si>
    <t>['Фозиноприл', 'таб.', '20мг', '№30']</t>
  </si>
  <si>
    <t>['Фелодип', 'таб.пролонг.п.п.о.', '2,5мг', '№30']</t>
  </si>
  <si>
    <t>['Фелодип', 'таб.пролонг.п.п.о.', '5мг', '№30']</t>
  </si>
  <si>
    <t>['Экватор', 'таб.', '10мг+20мг', '№30']</t>
  </si>
  <si>
    <t>таб. 10мг+20мг №30</t>
  </si>
  <si>
    <t>['Розувастатин-Тева', 'таб.', 'п.п.о.', '5мг', '№30']</t>
  </si>
  <si>
    <t>['Физиотенз', 'таб.', 'п.п.о.', '0,4мг', '№28']</t>
  </si>
  <si>
    <t>['Физиотенз', 'таб.', 'п.п.о.', '0,4мг', '№14']</t>
  </si>
  <si>
    <t>['Роксера', 'таб.', 'п.п.о.', '15мг', '№90']</t>
  </si>
  <si>
    <t>таб. п.п.о. 15мг №90</t>
  </si>
  <si>
    <t>['Лизиноприл-Вертекс', 'таб.', '20мг', '№30']</t>
  </si>
  <si>
    <t>['Эналаприл', 'Реневал', 'таб.', '10мг', '№28']</t>
  </si>
  <si>
    <t>Реневал таб. 10мг №28</t>
  </si>
  <si>
    <t>['Панангин', 'конц.д/инф.', '45,2мг/мл+40мг/мл', '10мл', '№5']</t>
  </si>
  <si>
    <t>конц.д/инф. 45,2мг/мл+40мг/мл 10мл №5</t>
  </si>
  <si>
    <t>['Аспаркам', 'таб.', '№56', '', 'Renewal']</t>
  </si>
  <si>
    <t>таб. №56  Renewal</t>
  </si>
  <si>
    <t>['ОКИ', 'гран.', 'д/р-ра', 'внутр.', '80мг', '2г', '№12']</t>
  </si>
  <si>
    <t>гран. д/р-ра внутр. 80мг 2г №12</t>
  </si>
  <si>
    <t>['Валз', 'Комби', 'таб.', 'п.п.о.', '5мг+160мг', '№28']</t>
  </si>
  <si>
    <t>Комби таб. п.п.о. 5мг+160мг №28</t>
  </si>
  <si>
    <t>Дибазол-УБФ</t>
  </si>
  <si>
    <t>['Дибазол-УБФ', 'таб.', '20мг', '№30']</t>
  </si>
  <si>
    <t>['Рамазид', 'Н', 'таб.', '12,5мг+5мг', '№100']</t>
  </si>
  <si>
    <t>Н таб. 12,5мг+5мг №100</t>
  </si>
  <si>
    <t>['Бисопролол', 'таб.', 'п.п.о.', '5мг', '№60']</t>
  </si>
  <si>
    <t>['Троксактив', 'таб.', 'п.п.о.', '1000мг', '№90']</t>
  </si>
  <si>
    <t>таб. п.п.о. 1000мг №90</t>
  </si>
  <si>
    <t>['Троксактив', 'таб.', 'п.п.о.', '1000мг', '№60']</t>
  </si>
  <si>
    <t>таб. п.п.о. 1000мг №60</t>
  </si>
  <si>
    <t>['Триметазидин-АКОС', 'МВ', 'таб.модиф.высвоб.п.о', '35мг', '№60']</t>
  </si>
  <si>
    <t>МВ таб.модиф.высвоб.п.о 35мг №60</t>
  </si>
  <si>
    <t>['Валосемид', 'капли', 'внутр.', '20мг/мл+20мг/мл', '25мл', '№1']</t>
  </si>
  <si>
    <t>капли внутр. 20мг/мл+20мг/мл 25мл №1</t>
  </si>
  <si>
    <t>['Небиволол', 'таб.', '5мг', '№28']</t>
  </si>
  <si>
    <t>['Ордисс', 'таб.', '32мг', '№30']</t>
  </si>
  <si>
    <t>таб. 32мг №30</t>
  </si>
  <si>
    <t>['ОКИ', 'супп.', 'рект.', '160мг', '№10']</t>
  </si>
  <si>
    <t>супп. рект. 160мг №10</t>
  </si>
  <si>
    <t>['Валз', 'Комби', 'таб.', 'п.п.о.', '10мг+160мг', '№28']</t>
  </si>
  <si>
    <t>Комби таб. п.п.о. 10мг+160мг №28</t>
  </si>
  <si>
    <t>['Верошпилактон', 'капс.', '100мг', '№30']</t>
  </si>
  <si>
    <t>['Липобон', 'таб.', '10мг', '№30']</t>
  </si>
  <si>
    <t>['Каптоприл', 'Велфарм', 'таб.', '50мг', '№20']</t>
  </si>
  <si>
    <t>Велфарм таб. 50мг №20</t>
  </si>
  <si>
    <t>['Аспаркам', 'таб.', '175мг+175мг', '№56']</t>
  </si>
  <si>
    <t>таб. 175мг+175мг №56</t>
  </si>
  <si>
    <t>['Милдронат', 'капс.', '500мг', '№30']</t>
  </si>
  <si>
    <t>['Валз', 'Комби', 'таб.', 'п.п.о.', '5мг+80мг', '№28']</t>
  </si>
  <si>
    <t>Комби таб. п.п.о. 5мг+80мг №28</t>
  </si>
  <si>
    <t>Конский</t>
  </si>
  <si>
    <t>['Конский', 'каштан', 'экстр.', 'внутрь', '25мл']</t>
  </si>
  <si>
    <t>каштан экстр. внутрь 25мл</t>
  </si>
  <si>
    <t>['Милдронат', 'капс.', '250мг', '№20']</t>
  </si>
  <si>
    <t>капс. 250мг №20</t>
  </si>
  <si>
    <t>['Лизиноприл-Вертекс', 'таб.', '5мг', '№60']</t>
  </si>
  <si>
    <t>['Нурофен', 'Экспресс', 'Форте', 'капс.', '400мг', '№20']</t>
  </si>
  <si>
    <t>Экспресс Форте капс. 400мг №20</t>
  </si>
  <si>
    <t>['Эналаприл', 'Реневал', 'таб.', '20мг', '№28']</t>
  </si>
  <si>
    <t>Реневал таб. 20мг №28</t>
  </si>
  <si>
    <t>['Нолипрел', 'А', 'форте', 'таб.', 'п.п.о.', '1,25мг+5мг', '№30']</t>
  </si>
  <si>
    <t>А форте таб. п.п.о. 1,25мг+5мг №30</t>
  </si>
  <si>
    <t>['Ринзасип', 'д/детей', 'пор.', 'д/р-ра', 'внутр', 'малиновый', '3г', '№10']</t>
  </si>
  <si>
    <t>д/детей пор. д/р-ра внутр малиновый 3г №10</t>
  </si>
  <si>
    <t>Плендил</t>
  </si>
  <si>
    <t>['Плендил', 'таб.пролонг.п.п.о.', '5мг', '№30']</t>
  </si>
  <si>
    <t>['Рамиприл', 'таб.', '10мг', '№28']</t>
  </si>
  <si>
    <t>['Лидокаин', 'капли', 'гл.', '2%', '1,5мл', '№5']</t>
  </si>
  <si>
    <t>капли гл. 2% 1,5мл №5</t>
  </si>
  <si>
    <t>Лизиноприл-тева</t>
  </si>
  <si>
    <t>['Лизиноприл-тева', 'таб.', '20мг', '№20']</t>
  </si>
  <si>
    <t>Метиндол</t>
  </si>
  <si>
    <t>['Метиндол', 'ретард', 'таб.пролонг.', '75мг', '№25']</t>
  </si>
  <si>
    <t>ретард таб.пролонг. 75мг №25</t>
  </si>
  <si>
    <t>['Лизиноприл-тева', 'таб.', '20мг', '№30']</t>
  </si>
  <si>
    <t>['Розувастатин', 'таб.', 'п.п.о.', '10мг', '№28']</t>
  </si>
  <si>
    <t>['Консилар-Д24', 'капс.', '0,625мг+2,5мг', '№30']</t>
  </si>
  <si>
    <t>капс. 0,625мг+2,5мг №30</t>
  </si>
  <si>
    <t>['Бипрол', 'таб.', 'п.п.о.', '2,5мг', '№30']</t>
  </si>
  <si>
    <t>['Лозап', 'плюс', 'таб.', 'п.п.о.', '50мг+12,5мг', '№60']</t>
  </si>
  <si>
    <t>плюс таб. п.п.о. 50мг+12,5мг №60</t>
  </si>
  <si>
    <t>['Лозап', 'плюс', 'таб.', 'п.п.о.', '50мг+12,5мг', '№30']</t>
  </si>
  <si>
    <t>плюс таб. п.п.о. 50мг+12,5мг №30</t>
  </si>
  <si>
    <t>['Лозап', 'плюс', 'таб.', 'п.п.о.', '50мг+12,5мг', '№90']</t>
  </si>
  <si>
    <t>плюс таб. п.п.о. 50мг+12,5мг №90</t>
  </si>
  <si>
    <t>['Рибоксин', 'р-р', 'в/в', '2%', '5мл', '№10']</t>
  </si>
  <si>
    <t>р-р в/в 2% 5мл №10</t>
  </si>
  <si>
    <t>['Рибоксин', 'р-р', 'в/в', '2%', '10мл', '№10']</t>
  </si>
  <si>
    <t>р-р в/в 2% 10мл №10</t>
  </si>
  <si>
    <t>Рамиприл-сз</t>
  </si>
  <si>
    <t>['Рамиприл-сз', 'таб.', '10мг', '№30']</t>
  </si>
  <si>
    <t>['Рамиприл-сз', 'таб.', '5мг', '№30']</t>
  </si>
  <si>
    <t>Бисопролол-Тева</t>
  </si>
  <si>
    <t>['Бисопролол-Тева', 'таб.', 'п.п.о.', '10мг', '№30']</t>
  </si>
  <si>
    <t>['Нифекард', 'ХЛ', 'таб.модиф.высвоб.п.п.о', '30мг', '№60']</t>
  </si>
  <si>
    <t>ХЛ таб.модиф.высвоб.п.п.о 30мг №60</t>
  </si>
  <si>
    <t>['Нифекард', 'ХЛ', 'таб.модиф.высвоб.п.п.о', '30мг', '№30']</t>
  </si>
  <si>
    <t>ХЛ таб.модиф.высвоб.п.п.о 30мг №30</t>
  </si>
  <si>
    <t>['Вальсакор', 'Н', '160', 'таб.', 'п.п.о.', '160мг+12,5мг', '№90']</t>
  </si>
  <si>
    <t>Н 160 таб. п.п.о. 160мг+12,5мг №90</t>
  </si>
  <si>
    <t>['Кудесан', 'капли', 'внутр.', '30мг/мл', '20мл', '№1']</t>
  </si>
  <si>
    <t>капли внутр. 30мг/мл 20мл №1</t>
  </si>
  <si>
    <t>['Валидол', 'капс.', '50мг', '№40']</t>
  </si>
  <si>
    <t>капс. 50мг №40</t>
  </si>
  <si>
    <t>['Корвалол', 'форте', 'таб.', '№30']</t>
  </si>
  <si>
    <t>форте таб. №30</t>
  </si>
  <si>
    <t>['Верапамил', 'таб.', 'п.о', '80мг', '№50']</t>
  </si>
  <si>
    <t>таб. п.о 80мг №50</t>
  </si>
  <si>
    <t>Валсартан-СЗ</t>
  </si>
  <si>
    <t>['Валсартан-СЗ', 'таб.', 'п.п.о.', '160мг', '№30']</t>
  </si>
  <si>
    <t>['Валсартан-СЗ', 'таб.', 'п.п.о.', '80мг', '№30']</t>
  </si>
  <si>
    <t>['Лидокаин', 'Велфарм', 'р-р', 'д/ин.', '20мг/мл', '2мл', '№10']</t>
  </si>
  <si>
    <t>Велфарм р-р д/ин. 20мг/мл 2мл №10</t>
  </si>
  <si>
    <t>['Аторвастатин', 'МС', 'таб.', 'п.п.о.', '40мг', '№30']</t>
  </si>
  <si>
    <t>МС таб. п.п.о. 40мг №30</t>
  </si>
  <si>
    <t>Аторвастатин-OBL</t>
  </si>
  <si>
    <t>['Аторвастатин-OBL', 'таб.', 'п.п.о.', '40мг', '№30']</t>
  </si>
  <si>
    <t>['Лизиноприл-тева', 'таб.', '10мг', '№30']</t>
  </si>
  <si>
    <t>['Лизиноприл-тева', 'таб.', '10мг', '№20']</t>
  </si>
  <si>
    <t>['Амлодипин-Тева', 'таб.', '5мг', '№30']</t>
  </si>
  <si>
    <t>['Амлодипин-Тева', 'таб.', '10мг', '№30']</t>
  </si>
  <si>
    <t>['Бисопролол-Тева', 'таб.', 'п.п.о.', '10мг', '№50']</t>
  </si>
  <si>
    <t>['Бисопролол-Тева', 'таб.', 'п.п.о.', '5мг', '№30']</t>
  </si>
  <si>
    <t>['Бисопролол-Тева', 'таб.', 'п.п.о.', '5мг', '№50']</t>
  </si>
  <si>
    <t>['Рениприл', 'ГТ', 'таб.', '12,5мг+10мг', '№20']</t>
  </si>
  <si>
    <t>ГТ таб. 12,5мг+10мг №20</t>
  </si>
  <si>
    <t>['Нитроспрей', 'спрей', 'подъязычн.', '0,4мг/доза', '200доз', '10мл', '№1']</t>
  </si>
  <si>
    <t>спрей подъязычн. 0,4мг/доза 200доз 10мл №1</t>
  </si>
  <si>
    <t>['Мельдоний', 'капс.', '250мг', '№60']</t>
  </si>
  <si>
    <t>капс. 250мг №60</t>
  </si>
  <si>
    <t>['Мельдоний', 'капс.', '250мг', '№30']</t>
  </si>
  <si>
    <t>капс. 250мг №30</t>
  </si>
  <si>
    <t>['Корвалол', 'фито', 'капли', 'внутр.', '50мл', '№1']</t>
  </si>
  <si>
    <t>фито капли внутр. 50мл №1</t>
  </si>
  <si>
    <t>Нимесулид-ЛекТ</t>
  </si>
  <si>
    <t>['Нимесулид-ЛекТ', 'таб.', '100мг', '№20']</t>
  </si>
  <si>
    <t>['Корвалол', 'нео', 'капли', 'внутр.', '50мл', '№1']</t>
  </si>
  <si>
    <t>нео капли внутр. 50мл №1</t>
  </si>
  <si>
    <t>['Андипал', 'таб.', '№10']</t>
  </si>
  <si>
    <t>['Валидол', 'с', 'глюкозой', 'таб.', '60мг', '№10']</t>
  </si>
  <si>
    <t>с глюкозой таб. 60мг №10</t>
  </si>
  <si>
    <t>['Триметазидин', 'таб.', 'п.п.о.', '20мг', '№60']</t>
  </si>
  <si>
    <t>['Лизиноприл-тева', 'таб.', '5мг', '№30']</t>
  </si>
  <si>
    <t>['Валидол', 'капс.', '50мг', '№20']</t>
  </si>
  <si>
    <t>капс. 50мг №20</t>
  </si>
  <si>
    <t>Рибоксин-ЛекТ</t>
  </si>
  <si>
    <t>['Рибоксин-ЛекТ', 'таб.', 'п.о', '200мг', '№50']</t>
  </si>
  <si>
    <t>['Энап-HЛ', 'таб.', '12,5мг+10мг', '№20']</t>
  </si>
  <si>
    <t>таб. 12,5мг+10мг №20</t>
  </si>
  <si>
    <t>['Дибазол-УБФ', 'таб.', '20мг', '№10']</t>
  </si>
  <si>
    <t>['Розувастатин-Тева', 'таб.', 'п.п.о.', '10мг', '№30']</t>
  </si>
  <si>
    <t>Нимесан</t>
  </si>
  <si>
    <t>['Нимесан', 'таб.', '100мг', '№20']</t>
  </si>
  <si>
    <t>['Розувастатин-Тева', 'таб.', 'п.п.о.', '10мг', '№90']</t>
  </si>
  <si>
    <t>['Розувастатин-Тева', 'таб.', 'п.п.о.', '20мг', '№30']</t>
  </si>
  <si>
    <t>['Розувастатин-Тева', 'таб.', 'п.п.о.', '20мг', '№90']</t>
  </si>
  <si>
    <t>['Моксонидин', 'Канон', 'таб.', 'п.п.о.', '0,2мг', '№28']</t>
  </si>
  <si>
    <t>Канон таб. п.п.о. 0,2мг №28</t>
  </si>
  <si>
    <t>['Липопрайм', 'таб.', 'п.п.о.', '10мг', '№30']</t>
  </si>
  <si>
    <t>['Моноприл', 'таб.', '20мг', '№28']</t>
  </si>
  <si>
    <t>['Натрия', 'аденозинтрифосфат-Виал', 'р-р', 'в/в', '10мг/мл', '1мл', '№10']</t>
  </si>
  <si>
    <t>аденозинтрифосфат-Виал р-р в/в 10мг/мл 1мл №10</t>
  </si>
  <si>
    <t>['Аторис', 'таб.', 'п.п.о.', '10мг', '№30']</t>
  </si>
  <si>
    <t>['Лортенза', 'таб.', 'п.п.о.', '5мг+50мг', '№30']</t>
  </si>
  <si>
    <t>таб. п.п.о. 5мг+50мг №30</t>
  </si>
  <si>
    <t>['Роксера', 'таб.', 'п.п.о.', '10мг', '№30']</t>
  </si>
  <si>
    <t>['Перинева', 'таб.', '8мг', '№30']</t>
  </si>
  <si>
    <t>['Перинева', 'таб.', '4мг', '№30']</t>
  </si>
  <si>
    <t>['Перинева', 'таб.', '4мг', '№90']</t>
  </si>
  <si>
    <t>таб. 4мг №90</t>
  </si>
  <si>
    <t>['Перинева', 'таб.', '8мг', '№90']</t>
  </si>
  <si>
    <t>['Ринза', 'таб.', '№4']</t>
  </si>
  <si>
    <t>таб. №4</t>
  </si>
  <si>
    <t>['Нурофен', '12+', 'таб.', 'п.о', '200мг', '№12']</t>
  </si>
  <si>
    <t>12+ таб. п.о 200мг №12</t>
  </si>
  <si>
    <t>['Нипертен', 'таб.', 'п.п.о.', '2,5мг', '№30']</t>
  </si>
  <si>
    <t>['Нипертен', 'таб.', 'п.п.о.', '5мг', '№30']</t>
  </si>
  <si>
    <t>['Лортенза', 'таб.', 'п.п.о.', '10мг+100мг', '№30']</t>
  </si>
  <si>
    <t>таб. п.п.о. 10мг+100мг №30</t>
  </si>
  <si>
    <t>['Лортенза', 'таб.', 'п.п.о.', '10мг+50мг', '№30']</t>
  </si>
  <si>
    <t>таб. п.п.о. 10мг+50мг №30</t>
  </si>
  <si>
    <t>['Лортенза', 'таб.', 'п.п.о.', '5мг+100мг', '№30']</t>
  </si>
  <si>
    <t>таб. п.п.о. 5мг+100мг №30</t>
  </si>
  <si>
    <t>['Лортенза', 'таб.', 'п.п.о.', '5мг+50мг', '№90']</t>
  </si>
  <si>
    <t>таб. п.п.о. 5мг+50мг №90</t>
  </si>
  <si>
    <t>['Лориста', 'Н', 'таб.', 'п.п.о.', '12,5мг+50мг', '№60']</t>
  </si>
  <si>
    <t>Н таб. п.п.о. 12,5мг+50мг №60</t>
  </si>
  <si>
    <t>['Лориста', 'таб.', 'п.п.о.', '12,5мг', '№30']</t>
  </si>
  <si>
    <t>['Лориста', 'таб.', 'п.п.о.', '25мг', '№30']</t>
  </si>
  <si>
    <t>['Лориста', 'таб.', 'п.п.о.', '100мг', '№30']</t>
  </si>
  <si>
    <t>['Нурофен', 'таб.', 'п.о', '200мг', '№10']</t>
  </si>
  <si>
    <t>таб. п.о 200мг №10</t>
  </si>
  <si>
    <t>['Лориста', 'таб.', 'п.п.о.', '50мг', '№30']</t>
  </si>
  <si>
    <t>['Лориста', 'таб.', 'п.п.о.', '100мг', '№60']</t>
  </si>
  <si>
    <t>['Лориста', 'таб.', 'п.п.о.', '50мг', '№60']</t>
  </si>
  <si>
    <t>['Лориста', 'таб.', 'п.п.о.', '50мг', '№90']</t>
  </si>
  <si>
    <t>['Лориста', 'таб.', 'п.п.о.', '100мг', '№90']</t>
  </si>
  <si>
    <t>['Лориста', 'НД', 'таб.', 'п.п.о.', '25мг+100мг', '№30']</t>
  </si>
  <si>
    <t>НД таб. п.п.о. 25мг+100мг №30</t>
  </si>
  <si>
    <t>['Лориста', 'НД', 'таб.', 'п.п.о.', '25мг+100мг', '№60']</t>
  </si>
  <si>
    <t>НД таб. п.п.о. 25мг+100мг №60</t>
  </si>
  <si>
    <t>['Лориста', 'НД', 'таб.', 'п.п.о.', '25мг+100мг', '№90']</t>
  </si>
  <si>
    <t>НД таб. п.п.о. 25мг+100мг №90</t>
  </si>
  <si>
    <t>['Телмиста', 'Н', 'таб.', '12,5мг+40мг', '№28']</t>
  </si>
  <si>
    <t>['Телмиста', 'таб.', '40мг', '№28']</t>
  </si>
  <si>
    <t>['Энап', 'таб.', '20мг', '№60']</t>
  </si>
  <si>
    <t>таб. 20мг №60</t>
  </si>
  <si>
    <t>['Энап', 'таб.', '5мг', '№60']</t>
  </si>
  <si>
    <t>['Эдарби', 'таб.', '40мг', '№28']</t>
  </si>
  <si>
    <t>['Нурофен', 'Экспресс', 'капс.', '200мг', '№8']</t>
  </si>
  <si>
    <t>Экспресс капс. 200мг №8</t>
  </si>
  <si>
    <t>['Эскорди', 'Кор', 'таб.', '2,5мг', '№30']</t>
  </si>
  <si>
    <t>Кор таб. 2,5мг №30</t>
  </si>
  <si>
    <t>Веро-амлодипин</t>
  </si>
  <si>
    <t>['Веро-амлодипин', 'таб.', '5мг', '№30']</t>
  </si>
  <si>
    <t>['Веро-амлодипин', 'таб.', '10мг', '№30']</t>
  </si>
  <si>
    <t>['Верапамил', 'таб.', 'п.п.о.', '80мг', '№50']</t>
  </si>
  <si>
    <t>['Валидол', 'авексима', 'таб.', 'подъязыч.', '№20']</t>
  </si>
  <si>
    <t>авексима таб. подъязыч. №20</t>
  </si>
  <si>
    <t>['Рибоксин', 'авексима', 'таб.', 'п.п.о.', '200мг', '№50']</t>
  </si>
  <si>
    <t>авексима таб. п.п.о. 200мг №50</t>
  </si>
  <si>
    <t>['Андипал', 'Авексима', 'таб.', '№10']</t>
  </si>
  <si>
    <t>Авексима таб. №10</t>
  </si>
  <si>
    <t>['Андипал', 'Авексима', 'таб.', '№20']</t>
  </si>
  <si>
    <t>Авексима таб. №20</t>
  </si>
  <si>
    <t>['Энап-HЛ', '20', 'таб.', '12,5мг+20мг', '№60']</t>
  </si>
  <si>
    <t>20 таб. 12,5мг+20мг №60</t>
  </si>
  <si>
    <t>['Моксарел', 'таб.', 'п.п.о.', '0,2мг', '№30']</t>
  </si>
  <si>
    <t>['Нурофен', 'Экспресс', 'капс.', '200мг', '№24']</t>
  </si>
  <si>
    <t>Экспресс капс. 200мг №24</t>
  </si>
  <si>
    <t>['Моксонидин-Алси', 'таб.', 'п.п.о.', '200мкг', '№30']</t>
  </si>
  <si>
    <t>таб. п.п.о. 200мкг №30</t>
  </si>
  <si>
    <t>['Моксонидин-Алси', 'таб.', 'п.п.о.', '400мкг', '№60']</t>
  </si>
  <si>
    <t>таб. п.п.о. 400мкг №60</t>
  </si>
  <si>
    <t>Энап-H</t>
  </si>
  <si>
    <t>['Энап-H', 'таб.', '25мг+10мг', '№60']</t>
  </si>
  <si>
    <t>таб. 25мг+10мг №60</t>
  </si>
  <si>
    <t>['Энап-H', 'таб.', '10мг+25мг', '№20']</t>
  </si>
  <si>
    <t>таб. 10мг+25мг №20</t>
  </si>
  <si>
    <t>['Энап-H', 'таб.', '25мг+10мг', '№20']</t>
  </si>
  <si>
    <t>таб. 25мг+10мг №20</t>
  </si>
  <si>
    <t>['Энап', 'таб.', '10мг', '№20']</t>
  </si>
  <si>
    <t>['Энап', 'таб.', '20мг', '№20']</t>
  </si>
  <si>
    <t>['Энап', 'таб.', '5мг', '№20']</t>
  </si>
  <si>
    <t>['Энап', 'таб.', '2,5мг', '№20']</t>
  </si>
  <si>
    <t>['Энап', 'таб.', '2,5мг', '№60']</t>
  </si>
  <si>
    <t>таб. 2,5мг №60</t>
  </si>
  <si>
    <t>['Нурофен', 'форте', 'таб.', 'п.о', '400мг', '№12']</t>
  </si>
  <si>
    <t>форте таб. п.о 400мг №12</t>
  </si>
  <si>
    <t>['Энап', 'таб.', '10мг', '№60']</t>
  </si>
  <si>
    <t>['Лориста', 'Н', 'таб.', 'п.п.о.', '12,5мг+50мг', '№90']</t>
  </si>
  <si>
    <t>Н таб. п.п.о. 12,5мг+50мг №90</t>
  </si>
  <si>
    <t>['Новокаин', 'р-р', 'д/ин.', '5мг/мл', '5мл', '№10']</t>
  </si>
  <si>
    <t>р-р д/ин. 5мг/мл 5мл №10</t>
  </si>
  <si>
    <t>['Эксфорж', 'таб.', 'п.п.о.', '5мг+80мг', '№28']</t>
  </si>
  <si>
    <t>таб. п.п.о. 5мг+80мг №28</t>
  </si>
  <si>
    <t>['Вальсакор', 'таб.', 'п.п.о.', '160мг', '№30']</t>
  </si>
  <si>
    <t>['Роксера', 'таб.', 'п.п.о.', '20мг', '№90']</t>
  </si>
  <si>
    <t>['Телмиста', 'Н', 'таб.', '12,5мг+40мг', '№84']</t>
  </si>
  <si>
    <t>Н таб. 12,5мг+40мг №84</t>
  </si>
  <si>
    <t>['Новокаин', 'р-р', 'д/ин.', '5мг/мл', '10мл', '№10']</t>
  </si>
  <si>
    <t>р-р д/ин. 5мг/мл 10мл №10</t>
  </si>
  <si>
    <t>['Роксера', 'таб.', 'п.п.о.', '5мг', '№30']</t>
  </si>
  <si>
    <t>['Телмиста', 'Н', 'таб.', '12,5мг+80мг', '№84']</t>
  </si>
  <si>
    <t>Н таб. 12,5мг+80мг №84</t>
  </si>
  <si>
    <t>['Роксера', 'таб.', 'п.п.о.', '5мг', '№90']</t>
  </si>
  <si>
    <t>['Роксера', 'таб.', 'п.п.о.', '20мг', '№30']</t>
  </si>
  <si>
    <t>['Вальсакор', 'таб.', 'п.п.о.', '80мг', '№30']</t>
  </si>
  <si>
    <t>['Амприлан', 'таб.', '5мг', '№30']</t>
  </si>
  <si>
    <t>Вазилип</t>
  </si>
  <si>
    <t>['Вазилип', 'таб.', 'п.п.о.', '20мг', '№28']</t>
  </si>
  <si>
    <t>['Амприлан', 'таб.', '2,5мг', '№30']</t>
  </si>
  <si>
    <t>['Лориста', 'Н', '100', 'таб.', 'п.п.о.', '12,5мг+100мг', '№90']</t>
  </si>
  <si>
    <t>Н 100 таб. п.п.о. 12,5мг+100мг №90</t>
  </si>
  <si>
    <t>['Новиган', 'таб.', 'п.п.о.', '№20']</t>
  </si>
  <si>
    <t>['Лориста', 'Н', 'таб.', 'п.п.о.', '12,5мг+50мг', '№30']</t>
  </si>
  <si>
    <t>['Вальсакор', 'таб.', 'п.п.о.', '160мг', '№90']</t>
  </si>
  <si>
    <t>таб. п.п.о. 160мг №90</t>
  </si>
  <si>
    <t>['Вальсакор', 'Н', '80', 'таб.', 'п.п.о.', '80мг+12,5мг', '№30']</t>
  </si>
  <si>
    <t>Н 80 таб. п.п.о. 80мг+12,5мг №30</t>
  </si>
  <si>
    <t>['Телмиста', 'таб.', '80мг', '№28']</t>
  </si>
  <si>
    <t>['Вальсакор', 'Н', '80', 'таб.', 'п.п.о.', '80мг+12,5мг', '№90']</t>
  </si>
  <si>
    <t>Н 80 таб. п.п.о. 80мг+12,5мг №90</t>
  </si>
  <si>
    <t>['Роксатенз-инда', 'таб.', 'п.п.о.', '2,5мг+8мг+10мг', '№30']</t>
  </si>
  <si>
    <t>таб. п.п.о. 2,5мг+8мг+10мг №30</t>
  </si>
  <si>
    <t>['Роксатенз-инда', 'таб.', 'п.п.о.', '1,25мг+4мг+10мг', '№30']</t>
  </si>
  <si>
    <t>таб. п.п.о. 1,25мг+4мг+10мг №30</t>
  </si>
  <si>
    <t>['Роксатенз-инда', 'таб.', 'п.п.о.', '1,25мг+4мг+20мг', '№30']</t>
  </si>
  <si>
    <t>таб. п.п.о. 1,25мг+4мг+20мг №30</t>
  </si>
  <si>
    <t>['Телмиста', 'таб.', '40мг', '№84']</t>
  </si>
  <si>
    <t>таб. 40мг №84</t>
  </si>
  <si>
    <t>['Телмиста', 'АМ', 'таб.', '5мг+80мг', '№28']</t>
  </si>
  <si>
    <t>['Телмиста', 'АМ', 'таб.', '10мг+80мг', '№28']</t>
  </si>
  <si>
    <t>['Новиган', 'таб.', 'п.п.о.', '№10']</t>
  </si>
  <si>
    <t>['Телмиста', 'АМ', 'таб.', '5мг+40мг', '№28']</t>
  </si>
  <si>
    <t>['Телмиста', 'Н', 'таб.', '12,5мг+80мг', '№28']</t>
  </si>
  <si>
    <t>Н таб. 12,5мг+80мг №28</t>
  </si>
  <si>
    <t>['Вальсакор', 'НД', 'таб.', 'п.п.о.', '160мг+25мг', '№30']</t>
  </si>
  <si>
    <t>НД таб. п.п.о. 160мг+25мг №30</t>
  </si>
  <si>
    <t>['Вальсакор', 'таб.', 'п.п.о.', '80мг', '№90']</t>
  </si>
  <si>
    <t>таб. п.п.о. 80мг №90</t>
  </si>
  <si>
    <t>['Вамлосет', 'таб.', 'п.п.о.', '10мг+160мг', '№90']</t>
  </si>
  <si>
    <t>таб. п.п.о. 10мг+160мг №90</t>
  </si>
  <si>
    <t>['Лориста', 'Н', '100', 'таб.', 'п.п.о.', '12,5мг+100мг', '№30']</t>
  </si>
  <si>
    <t>Н 100 таб. п.п.о. 12,5мг+100мг №30</t>
  </si>
  <si>
    <t>Ко-перинева</t>
  </si>
  <si>
    <t>['Ко-перинева', 'таб.', '2,5мг+8мг', '№90']</t>
  </si>
  <si>
    <t>таб. 2,5мг+8мг №90</t>
  </si>
  <si>
    <t>['Ко-перинева', 'таб.', '1,25мг+4мг', '№90']</t>
  </si>
  <si>
    <t>таб. 1,25мг+4мг №90</t>
  </si>
  <si>
    <t>['Ко-перинева', 'таб.', '0,625мг+2мг', '№30']</t>
  </si>
  <si>
    <t>таб. 0,625мг+2мг №30</t>
  </si>
  <si>
    <t>['Ко-перинева', 'таб.', '2,5мг+8мг', '№30']</t>
  </si>
  <si>
    <t>таб. 2,5мг+8мг №30</t>
  </si>
  <si>
    <t>['Ко-перинева', 'таб.', '1,25мг+4мг', '№30']</t>
  </si>
  <si>
    <t>таб. 1,25мг+4мг №30</t>
  </si>
  <si>
    <t>['Кордипин', 'XЛ', 'таб.пролонг.п.п.о.', '40мг', '№20']</t>
  </si>
  <si>
    <t>XЛ таб.пролонг.п.п.о. 40мг №20</t>
  </si>
  <si>
    <t>['Ко-Дальнева', 'таб.', '5мг+1,25мг+4мг', '№30']</t>
  </si>
  <si>
    <t>таб. 5мг+1,25мг+4мг №30</t>
  </si>
  <si>
    <t>['Ко-Дальнева', 'таб.', '5мг+2,5мг+8мг', '№30']</t>
  </si>
  <si>
    <t>таб. 5мг+2,5мг+8мг №30</t>
  </si>
  <si>
    <t>['Новокаин', 'р-р', 'д/ин.', '0,5%', '5мл', '№10']</t>
  </si>
  <si>
    <t>р-р д/ин. 0,5% 5мл №10</t>
  </si>
  <si>
    <t>['Ко-Дальнева', 'таб.', '5мг+0,625мг+2мг', '№30']</t>
  </si>
  <si>
    <t>таб. 5мг+0,625мг+2мг №30</t>
  </si>
  <si>
    <t>['Ко-Дальнева', 'таб.', '10мг+2,5мг+8мг', '№30']</t>
  </si>
  <si>
    <t>таб. 10мг+2,5мг+8мг №30</t>
  </si>
  <si>
    <t>['Ко-Дальнева', 'таб.', '5мг+1,25мг+4мг', '№90']</t>
  </si>
  <si>
    <t>таб. 5мг+1,25мг+4мг №90</t>
  </si>
  <si>
    <t>['Дальнева', 'таб.', '5мг+4мг', '№30']</t>
  </si>
  <si>
    <t>таб. 5мг+4мг №30</t>
  </si>
  <si>
    <t>['Дальнева', 'таб.', '10мг+4мг', '№30']</t>
  </si>
  <si>
    <t>таб. 10мг+4мг №30</t>
  </si>
  <si>
    <t>['Дальнева', 'таб.', '5мг+8мг', '№30']</t>
  </si>
  <si>
    <t>таб. 5мг+8мг №30</t>
  </si>
  <si>
    <t>['Дальнева', 'таб.', '10мг+8мг', '№30']</t>
  </si>
  <si>
    <t>таб. 10мг+8мг №30</t>
  </si>
  <si>
    <t>['Дальнева', 'таб.', '10мг+8мг', '№90']</t>
  </si>
  <si>
    <t>таб. 10мг+8мг №90</t>
  </si>
  <si>
    <t>['Дальнева', 'таб.', '5мг+4мг', '№90']</t>
  </si>
  <si>
    <t>таб. 5мг+4мг №90</t>
  </si>
  <si>
    <t>['Дальнева', 'таб.', '5мг+8мг', '№90']</t>
  </si>
  <si>
    <t>таб. 5мг+8мг №90</t>
  </si>
  <si>
    <t>['Новокаин', 'р-р', 'д/ин.', '0,5%', '10мл', '№10']</t>
  </si>
  <si>
    <t>р-р д/ин. 0,5% 10мл №10</t>
  </si>
  <si>
    <t>['Вамлосет', 'таб.', 'п.п.о.', '5мг+160мг', '№30']</t>
  </si>
  <si>
    <t>таб. п.п.о. 5мг+160мг №30</t>
  </si>
  <si>
    <t>['Вамлосет', 'таб.', 'п.п.о.', '5мг+80мг', '№30']</t>
  </si>
  <si>
    <t>таб. п.п.о. 5мг+80мг №30</t>
  </si>
  <si>
    <t>['Вамлосет', 'таб.', 'п.п.о.', '10мг+160мг', '№30']</t>
  </si>
  <si>
    <t>таб. п.п.о. 10мг+160мг №30</t>
  </si>
  <si>
    <t>['Вамлосет', 'таб.', 'п.п.о.', '5мг+80мг', '№90']</t>
  </si>
  <si>
    <t>таб. п.п.о. 5мг+80мг №90</t>
  </si>
  <si>
    <t>['Конкор', 'АМ', 'таб.', '10мг+10мг', '№30']</t>
  </si>
  <si>
    <t>АМ таб. 10мг+10мг №30</t>
  </si>
  <si>
    <t>['Аттенто', 'таб.', 'п.п.о.', '5мг+40мг', '№28']</t>
  </si>
  <si>
    <t>таб. п.п.о. 5мг+40мг №28</t>
  </si>
  <si>
    <t>['Милдронат', 'р-р', 'в/м', 'в/в', 'и', 'парабульб.', 'введ.', '100мг/мл', '5мл', '№20']</t>
  </si>
  <si>
    <t>р-р в/м в/в и парабульб. введ. 100мг/мл 5мл №20</t>
  </si>
  <si>
    <t>['Колдакт', 'флю', 'плюс', 'капс.', 'пролонг.', '№10']</t>
  </si>
  <si>
    <t>флю плюс капс. пролонг. №10</t>
  </si>
  <si>
    <t>['Крестор', 'таб.', 'п.п.о.', '10мг', '№28']</t>
  </si>
  <si>
    <t>Дротаверин-Солофарм</t>
  </si>
  <si>
    <t>['Дротаверин-Солофарм', 'р-р', 'в/в', 'и', 'в/м', '20мг/мл', '2мл', '№10']</t>
  </si>
  <si>
    <t>р-р в/в и в/м 20мг/мл 2мл №10</t>
  </si>
  <si>
    <t>['Альбарел', 'таб.', '1мг', '№30']</t>
  </si>
  <si>
    <t>таб. 1мг №30</t>
  </si>
  <si>
    <t>['Ранекса', 'таб.пролонг.п.п.о.', '500мг', '№60']</t>
  </si>
  <si>
    <t>таб.пролонг.п.п.о. 500мг №60</t>
  </si>
  <si>
    <t>['Тритаце', 'таб.', '5мг', '№28']</t>
  </si>
  <si>
    <t>Рэнезин</t>
  </si>
  <si>
    <t>['Рэнезин', 'таб.пролонг.п.п.о.', '1000мг', '№30']</t>
  </si>
  <si>
    <t>таб.пролонг.п.п.о. 1000мг №30</t>
  </si>
  <si>
    <t>['Липримар', 'таб.', 'п.п.о.', '10мг', '№30']</t>
  </si>
  <si>
    <t>['Липримар', 'таб.', 'п.п.о.', '20мг', '№100']</t>
  </si>
  <si>
    <t>таб. п.п.о. 20мг №100</t>
  </si>
  <si>
    <t>['Липримар', 'таб.', 'п.п.о.', '20мг', '№30']</t>
  </si>
  <si>
    <t>['Липримар', 'таб.', 'п.п.о.', '40мг', '№30']</t>
  </si>
  <si>
    <t>['Липримар', 'таб.', 'п.п.о.', '10мг', '№100']</t>
  </si>
  <si>
    <t>Лизиноприл-СЗ</t>
  </si>
  <si>
    <t>['Лизиноприл-СЗ', 'таб.', '10мг', '№50']</t>
  </si>
  <si>
    <t>Дротаверин-Эллара</t>
  </si>
  <si>
    <t>['Дротаверин-Эллара', 'р-р', 'в/в', 'и', 'в/м', '20мг/мл', '2мл', '№10']</t>
  </si>
  <si>
    <t>['Кардосал', '10', 'таб.', 'п.п.о.', '10мг', '№28']</t>
  </si>
  <si>
    <t>10 таб. п.п.о. 10мг №28</t>
  </si>
  <si>
    <t>['Лизиноприл-СЗ', 'таб.', '20мг', '№50']</t>
  </si>
  <si>
    <t>таб. 20мг №50</t>
  </si>
  <si>
    <t>['Розувастатин', 'таб.', 'п.п.о.', '5мг', '№30']</t>
  </si>
  <si>
    <t>['Гипоксен', 'капс.', '250мг', '№30']</t>
  </si>
  <si>
    <t>['Лерканидипин-СЗ', 'таб.', 'п.п.о.', '10мг', '№30']</t>
  </si>
  <si>
    <t>['Лерканидипин-СЗ', 'таб.', 'п.п.о.', '20мг', '№30']</t>
  </si>
  <si>
    <t>['Кардионат', 'капс.', '250мг', '№40']</t>
  </si>
  <si>
    <t>['Кардикет', 'таб.пролонг.', '40мг', '№50']</t>
  </si>
  <si>
    <t>таб.пролонг. 40мг №50</t>
  </si>
  <si>
    <t>['Кардикет', 'таб.пролонг.', '20мг', '№50']</t>
  </si>
  <si>
    <t>таб.пролонг. 20мг №50</t>
  </si>
  <si>
    <t>['Кардикет', 'таб.пролонг.', '20мг', '№20']</t>
  </si>
  <si>
    <t>таб.пролонг. 20мг №20</t>
  </si>
  <si>
    <t>['Кардикет', 'таб.пролонг.', '40мг', '№20']</t>
  </si>
  <si>
    <t>таб.пролонг. 40мг №20</t>
  </si>
  <si>
    <t>['Дротаверин', 'таб.', '40мг', '№100']</t>
  </si>
  <si>
    <t>['Дигоксин', 'таб.', '0,25мг', '№50']</t>
  </si>
  <si>
    <t>таб. 0,25мг №50</t>
  </si>
  <si>
    <t>Симвастатин-Алси</t>
  </si>
  <si>
    <t>['Симвастатин-Алси', 'таб.', 'п.п.о.', '10мг', '№30']</t>
  </si>
  <si>
    <t>['Симвастатин-Алси', 'таб.', 'п.п.о.', '20мг', '№30']</t>
  </si>
  <si>
    <t>['Телпрес', 'плюс', 'таб.', '12,5мг+80мг', '№28']</t>
  </si>
  <si>
    <t>['Телпрес', 'плюс', 'таб.', '12,5мг+80мг', '№98']</t>
  </si>
  <si>
    <t>плюс таб. 12,5мг+80мг №98</t>
  </si>
  <si>
    <t>['Милдронат', 'р-р', 'в/м', 'в/в', 'и', 'парабульб.', 'введ.', '100мг/мл', '5мл', '№10']</t>
  </si>
  <si>
    <t>р-р в/м в/в и парабульб. введ. 100мг/мл 5мл №10</t>
  </si>
  <si>
    <t>['Изоптин', 'СР', '240', 'таб.пролонг.п.п.о.', '240мг', '№30']</t>
  </si>
  <si>
    <t>СР 240 таб.пролонг.п.п.о. 240мг №30</t>
  </si>
  <si>
    <t>['Индапамид', 'МВ', 'штада', 'таб.пролонг.п.п.о.', '1,5мг', '№30']</t>
  </si>
  <si>
    <t>МВ штада таб.пролонг.п.п.о. 1,5мг №30</t>
  </si>
  <si>
    <t>['Индапамид', 'ретард', 'таб.пролонг.высвоб.п.п.о.', '1,5мг', '№30']</t>
  </si>
  <si>
    <t>ретард таб.пролонг.высвоб.п.п.о. 1,5мг №30</t>
  </si>
  <si>
    <t>['Дибикор', 'таб.', '250мг', '№60']</t>
  </si>
  <si>
    <t>таб. 250мг №60</t>
  </si>
  <si>
    <t>['Индапамид', 'ретард', 'таб.пролонг.п.п.о.', '1,5мг', '№30']</t>
  </si>
  <si>
    <t>ретард таб.пролонг.п.п.о. 1,5мг №30</t>
  </si>
  <si>
    <t>['Индапамид', 'ретард-тева', 'таб.пролонг.высвоб.п.п.о.', '1,5мг', '№30']</t>
  </si>
  <si>
    <t>ретард-тева таб.пролонг.высвоб.п.п.о. 1,5мг №30</t>
  </si>
  <si>
    <t>['Коринфар', 'таб.пролонг.п.п.о.', '10мг', '№50']</t>
  </si>
  <si>
    <t>таб.пролонг.п.п.о. 10мг №50</t>
  </si>
  <si>
    <t>Ифимол</t>
  </si>
  <si>
    <t>['Ифимол', 'р-р', 'д/инф.', '10мг/мл', '100мл', '№1']</t>
  </si>
  <si>
    <t>р-р д/инф. 10мг/мл 100мл №1</t>
  </si>
  <si>
    <t>['Коринфар', 'таб.пролонг.п.п.о.', '10мг', '№100']</t>
  </si>
  <si>
    <t>таб.пролонг.п.п.о. 10мг №100</t>
  </si>
  <si>
    <t>['Коринфар', 'ретард', 'таб.пролонг', 'действ', 'п.п.о.', '20мг', '№50']</t>
  </si>
  <si>
    <t>ретард таб.пролонг действ п.п.о. 20мг №50</t>
  </si>
  <si>
    <t>['Коринфар', 'ретард', 'таб.пролонг.п.п.о.', '20мг', '№30']</t>
  </si>
  <si>
    <t>['Кордафлекс', 'РД', 'таб.модиф.высвоб.п.п.о', '40мг', '№30']</t>
  </si>
  <si>
    <t>РД таб.модиф.высвоб.п.п.о 40мг №30</t>
  </si>
  <si>
    <t>['Кордафлекс', 'таб.пролонг.п.п.о.', '20мг', '№60']</t>
  </si>
  <si>
    <t>таб.пролонг.п.п.о. 20мг №60</t>
  </si>
  <si>
    <t>['Кордафлекс', 'таб.пролонг.п.п.о.', '20мг', '№30']</t>
  </si>
  <si>
    <t>таб.пролонг.п.п.о. 20мг №30</t>
  </si>
  <si>
    <t>Триметазидин-Биоком</t>
  </si>
  <si>
    <t>['Триметазидин-Биоком', 'МВ', 'таб.модиф.высвоб.п.о', '35мг', '№120']</t>
  </si>
  <si>
    <t>['Триметазидин-Биоком', 'МВ', 'таб.модиф.высвоб.п.о', '35мг', '№30']</t>
  </si>
  <si>
    <t>['Триметазидин-Биоком', 'МВ', 'таб.модиф.высвоб.п.о', '35мг', '№60']</t>
  </si>
  <si>
    <t>['Кандесартан-СЗ', 'таб.', '16мг', '№30']</t>
  </si>
  <si>
    <t>['Ибупрофен', 'гель', 'д/наружн.', 'прим.', '5%', '50г', '№1']</t>
  </si>
  <si>
    <t>['Кандесартан-СЗ', 'таб.', '32мг', '№30']</t>
  </si>
  <si>
    <t>['Телпрес', 'плюс', 'таб.', '12,5мг+40мг', '№98']</t>
  </si>
  <si>
    <t>плюс таб. 12,5мг+40мг №98</t>
  </si>
  <si>
    <t>['Телпрес', 'плюс', 'таб.', '12,5мг+40мг', '№28']</t>
  </si>
  <si>
    <t>плюс таб. 12,5мг+40мг №28</t>
  </si>
  <si>
    <t>['Телпрес', 'плюс', 'таб.', '25мг+80мг', '№98']</t>
  </si>
  <si>
    <t>плюс таб. 25мг+80мг №98</t>
  </si>
  <si>
    <t>['Телпрес', 'плюс', 'таб.', '25мг+80мг', '№28']</t>
  </si>
  <si>
    <t>плюс таб. 25мг+80мг №28</t>
  </si>
  <si>
    <t>['Дилтиазем', 'таб.пролонг.', '90мг', '№30']</t>
  </si>
  <si>
    <t>таб.пролонг. 90мг №30</t>
  </si>
  <si>
    <t>['Дибикор', 'таб.', '500мг', '№60']</t>
  </si>
  <si>
    <t>таб. 500мг №60</t>
  </si>
  <si>
    <t>['Эгипрес', 'капс.', '5мг+5мг', '№30']</t>
  </si>
  <si>
    <t>капс. 5мг+5мг №30</t>
  </si>
  <si>
    <t>['Дигоксин', 'таб.', '0,25мг', '№30']</t>
  </si>
  <si>
    <t>таб. 0,25мг №30</t>
  </si>
  <si>
    <t>['Корвалол', 'капли', 'внутр.', '25мл', '№1', '', 'Renewal']</t>
  </si>
  <si>
    <t>капли внутр. 25мл №1  Renewal</t>
  </si>
  <si>
    <t>['Леркамен', '10', 'таб.', 'п.п.о.', '10мг', '№28']</t>
  </si>
  <si>
    <t>['Конкор', 'таб.', 'п.п.о.', '10мг', '№30']</t>
  </si>
  <si>
    <t>['Капозид', 'таб.', '50мг+25мг', '№28']</t>
  </si>
  <si>
    <t>таб. 50мг+25мг №28</t>
  </si>
  <si>
    <t>['Докси-Хем', 'капс.', '500мг', '№30']</t>
  </si>
  <si>
    <t>['Апровель', 'таб.', 'п.п.о.', '150мг', '№28']</t>
  </si>
  <si>
    <t>таб. п.п.о. 150мг №28</t>
  </si>
  <si>
    <t>['Индап', 'таб.', '2,5мг', '№30']</t>
  </si>
  <si>
    <t>['Зокардис', 'таб.', 'п.п.о.', '30мг', '№28']</t>
  </si>
  <si>
    <t>таб. п.п.о. 30мг №28</t>
  </si>
  <si>
    <t>['Этацизин', 'таб.', 'п.о', '50мг', '№50']</t>
  </si>
  <si>
    <t>таб. п.о 50мг №50</t>
  </si>
  <si>
    <t>['Долгит', 'крем', '5%', '100г', '№1']</t>
  </si>
  <si>
    <t>крем 5% 100г №1</t>
  </si>
  <si>
    <t>['Флебодиа', '600', 'таб.', 'п.п.о.', '№15']</t>
  </si>
  <si>
    <t>600 таб. п.п.о. №15</t>
  </si>
  <si>
    <t>['Индап', 'капс.', '2,5мг', '№30']</t>
  </si>
  <si>
    <t>['Дибазол', 'р-р', 'в/в', 'и', 'в/м', '10мг/мл', '1мл', '№10']</t>
  </si>
  <si>
    <t>р-р в/в и в/м 10мг/мл 1мл №10</t>
  </si>
  <si>
    <t>['Конкор', 'таб.', 'п.п.о.', '5мг', '№30']</t>
  </si>
  <si>
    <t>['Депренорм', 'МВ', 'таб.пролонг.п.п.о.', '35мг', '№30']</t>
  </si>
  <si>
    <t>['Депренорм', 'ОД', 'таб.пролонг.п.п.о.', '70мг', '№30']</t>
  </si>
  <si>
    <t>ОД таб.пролонг.п.п.о. 70мг №30</t>
  </si>
  <si>
    <t>['Депренорм', 'МВ', 'таб.пролонг.п.п.о.', '35мг', '№60']</t>
  </si>
  <si>
    <t>['Диован', 'таб.', 'п.п.о.', '80мг', '№28']</t>
  </si>
  <si>
    <t>Доброкам</t>
  </si>
  <si>
    <t>['Доброкам', 'таб.', '250мг', '№30']</t>
  </si>
  <si>
    <t>таб. 250мг №30</t>
  </si>
  <si>
    <t>['Нурофен', 'экспресс', 'леди', 'таб.', 'п.о', '400мг', '№12']</t>
  </si>
  <si>
    <t>экспресс леди таб. п.о 400мг №12</t>
  </si>
  <si>
    <t>['Престилол', 'таб.', 'п.п.о.', '5мг+10мг', '№30']</t>
  </si>
  <si>
    <t>таб. п.п.о. 5мг+10мг №30</t>
  </si>
  <si>
    <t>['Лодоз', 'таб.', 'п.п.о.', '2,5мг+6,25мг', '№30']</t>
  </si>
  <si>
    <t>таб. п.п.о. 2,5мг+6,25мг №30</t>
  </si>
  <si>
    <t>['Конкор', 'АМ', 'таб.', '5мг+10мг', '№30']</t>
  </si>
  <si>
    <t>АМ таб. 5мг+10мг №30</t>
  </si>
  <si>
    <t>['Кордарон', 'таб.', '200мг', '№30']</t>
  </si>
  <si>
    <t>Индапамид-Алси</t>
  </si>
  <si>
    <t>['Индапамид-Алси', 'таб.', 'п.п.о.', '2,5мг', '№30']</t>
  </si>
  <si>
    <t>['Арифам', 'таб.модиф.высвоб.п.п.о', '5мг+1,5мг', '№30']</t>
  </si>
  <si>
    <t>таб.модиф.высвоб.п.п.о 5мг+1,5мг №30</t>
  </si>
  <si>
    <t>['Долгит', 'гель', 'д/наружн.', 'прим.', '5%', '50г', '№1']</t>
  </si>
  <si>
    <t>['Арифон', 'ретард', 'таб.с', 'контр.высвоб.п.п.о.', '1,5мг', '№30']</t>
  </si>
  <si>
    <t>ретард таб.с контр.высвоб.п.п.о. 1,5мг №30</t>
  </si>
  <si>
    <t>['Антистен', 'МВ', 'таб.пролонг.п.п.о.', '35мг', '№60']</t>
  </si>
  <si>
    <t>['Дибазол', 'р-р', 'в/в', 'и', 'в/м', '10мг/мл', '5мл', '№10']</t>
  </si>
  <si>
    <t>р-р в/в и в/м 10мг/мл 5мл №10</t>
  </si>
  <si>
    <t>['Нитроглицерин', 'таб.', 'сублингв.', '0,5мг', '№40']</t>
  </si>
  <si>
    <t>таб. сублингв. 0,5мг №40</t>
  </si>
  <si>
    <t>Нитремед</t>
  </si>
  <si>
    <t>['Нитремед', 'таб.', '20мг', '№30']</t>
  </si>
  <si>
    <t>Небиволол-канон</t>
  </si>
  <si>
    <t>['Небиволол-канон', 'таб.', '5мг', '№28']</t>
  </si>
  <si>
    <t>['Верапамил', 'таб.', 'п.о', '80мг', '№30']</t>
  </si>
  <si>
    <t>таб. п.о 80мг №30</t>
  </si>
  <si>
    <t>['Дротаверин', 'р-р', 'д/ин.', '20мг/мл', '2мл', '№10']</t>
  </si>
  <si>
    <t>['Верапамил', 'таб.', 'п.о', '40мг', '№30']</t>
  </si>
  <si>
    <t>таб. п.о 40мг №30</t>
  </si>
  <si>
    <t>['Верапамил', 'таб.пролонг', 'действ', 'п.о.', '240мг', '№20']</t>
  </si>
  <si>
    <t>таб.пролонг действ п.о. 240мг №20</t>
  </si>
  <si>
    <t>['Телзап', 'плюс', 'таб.', '12,5мг+80мг', '№90']</t>
  </si>
  <si>
    <t>плюс таб. 12,5мг+80мг №90</t>
  </si>
  <si>
    <t>['Телзап', 'плюс', 'таб.', '12,5мг+80мг', '№30']</t>
  </si>
  <si>
    <t>плюс таб. 12,5мг+80мг №30</t>
  </si>
  <si>
    <t>['Кординик', 'таб.', '10мг', '№60']</t>
  </si>
  <si>
    <t>['Небилет', 'таб.', '5мг', '№14']</t>
  </si>
  <si>
    <t>таб. 5мг №14</t>
  </si>
  <si>
    <t>['Вазонит', 'таб.пролонг.п.п.о.', '600мг', '№20']</t>
  </si>
  <si>
    <t>таб.пролонг.п.п.о. 600мг №20</t>
  </si>
  <si>
    <t>['Беталок', 'зок', 'таб.пролонг.высвоб.п.о.', '25мг', '№14']</t>
  </si>
  <si>
    <t>зок таб.пролонг.высвоб.п.о. 25мг №14</t>
  </si>
  <si>
    <t>['Беталок', 'зок', 'таб.пролонг.высвоб.п.о.', '50мг', '№30']</t>
  </si>
  <si>
    <t>зок таб.пролонг.высвоб.п.о. 50мг №30</t>
  </si>
  <si>
    <t>['Беталок', 'зок', 'таб.пролонг.высвоб.п.о.', '100мг', '№30']</t>
  </si>
  <si>
    <t>зок таб.пролонг.высвоб.п.о. 100мг №30</t>
  </si>
  <si>
    <t>['Дротаверин-Тева', 'таб.', '40мг', '№20']</t>
  </si>
  <si>
    <t>['Сиднофарм', 'таб.', '2мг', '№30']</t>
  </si>
  <si>
    <t>Адреналин</t>
  </si>
  <si>
    <t>['Адреналин', 'р-р', 'д/ин.', '1мг/мл', '1мл', '№5']</t>
  </si>
  <si>
    <t>Адонис-бром</t>
  </si>
  <si>
    <t>['Адонис-бром', 'таб.', 'п.о', '№20']</t>
  </si>
  <si>
    <t>['Магния', 'сульфат', 'буфус', 'р-р', 'в/в', '25%', '10мл', '№10']</t>
  </si>
  <si>
    <t>сульфат буфус р-р в/в 25% 10мл №10</t>
  </si>
  <si>
    <t>['Аминалон', 'таб.', 'п.п.о.', '250мг', '№100']</t>
  </si>
  <si>
    <t>таб. п.п.о. 250мг №100</t>
  </si>
  <si>
    <t>Амлодипин-АЛСИ</t>
  </si>
  <si>
    <t>['Амлодипин-АЛСИ', 'таб.', '10мг', '№30']</t>
  </si>
  <si>
    <t>Амлодипин-Алси</t>
  </si>
  <si>
    <t>['Амлодипин-Алси', 'таб.', '5мг', '№30']</t>
  </si>
  <si>
    <t>['Анаприлин', 'таб.', '40мг', '№50']</t>
  </si>
  <si>
    <t>['Фервекс', 'пор.', 'д/р-ра', 'внутр', 'лимонный', 'с', 'сахаром', '500мг+25мг+200мг', '13,1г', '№8']</t>
  </si>
  <si>
    <t>пор. д/р-ра внутр лимонный с сахаром 500мг+25мг+200мг 13,1г №8</t>
  </si>
  <si>
    <t>['Розувастатин-СЗ', 'таб', '10мг', 'N90']</t>
  </si>
  <si>
    <t>таб 10мг N90</t>
  </si>
  <si>
    <t>name_soc</t>
  </si>
  <si>
    <t>['Цитралгин', 'крем', 'с', 'вит', 'Е', '75мл']</t>
  </si>
  <si>
    <t>крем с вит Е 75мл</t>
  </si>
  <si>
    <t>['Ракстан-Сановель', 'таб', 'п/о', '100мг', 'N10']</t>
  </si>
  <si>
    <t>таб п/о 100мг N10</t>
  </si>
  <si>
    <t>['Аленталь', 'крем', '1,5%', '50г']</t>
  </si>
  <si>
    <t>крем 1,5% 50г</t>
  </si>
  <si>
    <t>['Лекофен', 'Комбо', 'таб', 'п/пл/о', 'N10']</t>
  </si>
  <si>
    <t>Комбо таб п/пл/о N10</t>
  </si>
  <si>
    <t>['Антигриппин', 'таб', 'шип', 'N10']</t>
  </si>
  <si>
    <t>таб шип N10</t>
  </si>
  <si>
    <t>['Нурофен', 'Экспресс', 'форте', 'капс', '400мг', 'N30']</t>
  </si>
  <si>
    <t>Экспресс форте капс 400мг N30</t>
  </si>
  <si>
    <t>['Кетанов', 'МД', 'таб', 'дисперг', '10мг', 'N20']</t>
  </si>
  <si>
    <t>МД таб дисперг 10мг N20</t>
  </si>
  <si>
    <t>['Кетонал', 'Актив', 'Плюс', 'гран', '80мг', 'пак', 'N12']</t>
  </si>
  <si>
    <t>Актив Плюс гран 80мг пак N12</t>
  </si>
  <si>
    <t>['Нурофен', 'Интенсив', 'таб', 'п/пл/о', 'N12']</t>
  </si>
  <si>
    <t>Интенсив таб п/пл/о N12</t>
  </si>
  <si>
    <t>['Кеторол', 'Экспресс', 'таб', 'дисперг', '10мг', 'N20']</t>
  </si>
  <si>
    <t>Экспресс таб дисперг 10мг N20</t>
  </si>
  <si>
    <t>['Нурофен', 'Экспресс', 'капс', 'N24']</t>
  </si>
  <si>
    <t>Экспресс капс N24</t>
  </si>
  <si>
    <t>['Кеторолак', 'амп', '30мг/мл', '1мл', 'N10']</t>
  </si>
  <si>
    <t>амп 30мг/мл 1мл N10</t>
  </si>
  <si>
    <t>['Бифиформ', 'капс', 'N30']</t>
  </si>
  <si>
    <t>капс N30</t>
  </si>
  <si>
    <t>['Диклофенак', 'супп', '50мг', 'N10']</t>
  </si>
  <si>
    <t>супп 50мг N10</t>
  </si>
  <si>
    <t>['Анальгин', 'амп', '50%', '2мл', 'N10']</t>
  </si>
  <si>
    <t>амп 50% 2мл N10</t>
  </si>
  <si>
    <t>['Золотая', 'звезда', 'бальзам', '5мл']</t>
  </si>
  <si>
    <t>звезда бальзам 5мл</t>
  </si>
  <si>
    <t>['Антигриппин', 'таб', 'шип', 'апельсин', 'N10']</t>
  </si>
  <si>
    <t>таб шип апельсин N10</t>
  </si>
  <si>
    <t>['Фастум', 'гель', '2,5%', '100г']</t>
  </si>
  <si>
    <t>['Аэртал', 'крем', '1,5%', '60г']</t>
  </si>
  <si>
    <t>крем 1,5% 60г</t>
  </si>
  <si>
    <t>['Ибупрофен', 'таб', 'п/пл/о', '400мг', 'N20']</t>
  </si>
  <si>
    <t>таб п/пл/о 400мг N20</t>
  </si>
  <si>
    <t>['Солпадеин', 'Фаст', 'таб', 'раств', 'N12']</t>
  </si>
  <si>
    <t>Фаст таб раств N12</t>
  </si>
  <si>
    <t>['Камфорное', 'масло', '10%', '30мл']</t>
  </si>
  <si>
    <t>масло 10% 30мл</t>
  </si>
  <si>
    <t>['Риклинг', 'р-р', 'в/в', 'в/м', '25мг/мл', '2мл', 'N10']</t>
  </si>
  <si>
    <t>р-р в/в в/м 25мг/мл 2мл N10</t>
  </si>
  <si>
    <t>['Квамател', 'таб', '20мг', 'N28']</t>
  </si>
  <si>
    <t>таб 20мг N28</t>
  </si>
  <si>
    <t>['Улькавис', 'таб', 'п/о', '120мг', 'N28']</t>
  </si>
  <si>
    <t>таб п/о 120мг N28</t>
  </si>
  <si>
    <t>['Зверобоя', 'трава', 'ф/п', '1,5г', 'N20']</t>
  </si>
  <si>
    <t>трава ф/п 1,5г N20</t>
  </si>
  <si>
    <t>['Спарекс', 'пролонг', 'капс', '200мг', 'N30']</t>
  </si>
  <si>
    <t>пролонг капс 200мг N30</t>
  </si>
  <si>
    <t>['Аллохол', 'таб', 'N50']</t>
  </si>
  <si>
    <t>таб N50</t>
  </si>
  <si>
    <t>['Метоклопрамид', 'таб', '10мг', 'N56']</t>
  </si>
  <si>
    <t>таб 10мг N56</t>
  </si>
  <si>
    <t>['Облепиховое', 'масло', 'Алтай', 'капс', '0,5', 'N60']</t>
  </si>
  <si>
    <t>масло Алтай капс 0,5 N60</t>
  </si>
  <si>
    <t>['Метронидазол', 'таб', '250мг', 'N20']</t>
  </si>
  <si>
    <t>таб 250мг N20</t>
  </si>
  <si>
    <t>['Эманера', 'капс', '40мг', 'N28']</t>
  </si>
  <si>
    <t>капс 40мг N28</t>
  </si>
  <si>
    <t>['Мятные', 'таб', 'N10']</t>
  </si>
  <si>
    <t>таб N10</t>
  </si>
  <si>
    <t>['АнтиГриппин', 'ромашка', 'пор', 'д/приг', 'р-ра', 'N10']</t>
  </si>
  <si>
    <t>ромашка пор д/приг р-ра N10</t>
  </si>
  <si>
    <t>['Эманера', 'капс', '20мг', 'N28']</t>
  </si>
  <si>
    <t>капс 20мг N28</t>
  </si>
  <si>
    <t>['Урсодез', 'капс', '250мг', 'N100']</t>
  </si>
  <si>
    <t>капс 250мг N100</t>
  </si>
  <si>
    <t>['Лавакол', 'пор', 'д/приг', 'р-ра', '14г', 'N15']</t>
  </si>
  <si>
    <t>пор д/приг р-ра 14г N15</t>
  </si>
  <si>
    <t>['Галстена', 'капли', '50мл']</t>
  </si>
  <si>
    <t>капли 50мл</t>
  </si>
  <si>
    <t>['Урсодез', 'капс', '250мг', 'N50']</t>
  </si>
  <si>
    <t>капс 250мг N50</t>
  </si>
  <si>
    <t>['Золототысячника', 'трава', 'ф/п', '1,5г', 'N20']</t>
  </si>
  <si>
    <t>['Золототысячника', 'трава', '50г']</t>
  </si>
  <si>
    <t>трава 50г</t>
  </si>
  <si>
    <t>['Мяты', 'перечной', 'н-ка', '25мл']</t>
  </si>
  <si>
    <t>перечной н-ка 25мл</t>
  </si>
  <si>
    <t>['Зверобоя', 'трава', '50г']</t>
  </si>
  <si>
    <t>['Мяты', 'перечной', 'листья', 'ф/п', '1,5г', 'N20']</t>
  </si>
  <si>
    <t>перечной листья ф/п 1,5г N20</t>
  </si>
  <si>
    <t>['Антигриппин', 'мед/лимон', 'пор', 'д/приг', 'р-ра', 'N3']</t>
  </si>
  <si>
    <t>мед/лимон пор д/приг р-ра N3</t>
  </si>
  <si>
    <t>['Квамател', 'таб', '40мг', 'N14']</t>
  </si>
  <si>
    <t>таб 40мг N14</t>
  </si>
  <si>
    <t>['Бифидумбактерин', 'таб', '1000-ТМ', 'N30']</t>
  </si>
  <si>
    <t>таб 1000-ТМ N30</t>
  </si>
  <si>
    <t>['Галстена', 'капли', '20мл']</t>
  </si>
  <si>
    <t>капли 20мл</t>
  </si>
  <si>
    <t>['Оки', 'гранулят', 'пак', '80мг/2г', 'N12']</t>
  </si>
  <si>
    <t>гранулят пак 80мг/2г N12</t>
  </si>
  <si>
    <t>['Нимулид', 'сусп', '50мг/5мл', '60мл']</t>
  </si>
  <si>
    <t>сусп 50мг/5мл 60мл</t>
  </si>
  <si>
    <t>['Дип', 'рилиф', 'гель', '100г']</t>
  </si>
  <si>
    <t>рилиф гель 100г</t>
  </si>
  <si>
    <t>['Цитрамон', 'ЭкстраКап', 'капс', 'N10']</t>
  </si>
  <si>
    <t>ЭкстраКап капс N10</t>
  </si>
  <si>
    <t>['Фламакс', 'амп', '50мг/мл', '2мл', 'N5']</t>
  </si>
  <si>
    <t>амп 50мг/мл 2мл N5</t>
  </si>
  <si>
    <t>['Фламакс', 'форте', 'таб', '100мг', 'N20']</t>
  </si>
  <si>
    <t>форте таб 100мг N20</t>
  </si>
  <si>
    <t>['Оки', 'р-р', 'д/мест', 'примен', '16мг/мл', '150мл']</t>
  </si>
  <si>
    <t>р-р д/мест примен 16мг/мл 150мл</t>
  </si>
  <si>
    <t>['Нимулид', 'таб', 'линг', '100мг', 'N10']</t>
  </si>
  <si>
    <t>таб линг 100мг N10</t>
  </si>
  <si>
    <t>['Дексалгин', 'гран', 'д/приг', 'р-ра', '25мг', 'N10']</t>
  </si>
  <si>
    <t>гран д/приг р-ра 25мг N10</t>
  </si>
  <si>
    <t>['Брустан', 'таб', 'N10']</t>
  </si>
  <si>
    <t>['Кофицил-плюс', 'таб', 'N20']</t>
  </si>
  <si>
    <t>таб N20</t>
  </si>
  <si>
    <t>['Вольтарен', 'эмульгель', '1%', '50г']</t>
  </si>
  <si>
    <t>эмульгель 1% 50г</t>
  </si>
  <si>
    <t>['Умифеновир', 'капс', '50мг', 'N20']</t>
  </si>
  <si>
    <t>капс 50мг N20</t>
  </si>
  <si>
    <t>['Дексонал', 'таб', 'п/пл/о', '25мг', 'N10']</t>
  </si>
  <si>
    <t>таб п/пл/о 25мг N10</t>
  </si>
  <si>
    <t>['Налгезин', 'форте', 'таб', 'п/о', '550мг', 'N20']</t>
  </si>
  <si>
    <t>форте таб п/о 550мг N20</t>
  </si>
  <si>
    <t>['Финалгель', 'гель', '0,5%', '50г']</t>
  </si>
  <si>
    <t>гель 0,5% 50г</t>
  </si>
  <si>
    <t>['Фламадекс', 'таб', 'п/о', '25мг', 'N10']</t>
  </si>
  <si>
    <t>таб п/о 25мг N10</t>
  </si>
  <si>
    <t>['Кетодексал', 'р-р', 'д/ин', '25мг/мл', '2мл', 'N5']</t>
  </si>
  <si>
    <t>р-р д/ин 25мг/мл 2мл N5</t>
  </si>
  <si>
    <t>['Дилакса', 'капс', '100мг', 'N10']</t>
  </si>
  <si>
    <t>капс 100мг N10</t>
  </si>
  <si>
    <t>['Нурофен', 'Экспресс', 'капс', 'N16']</t>
  </si>
  <si>
    <t>Экспресс капс N16</t>
  </si>
  <si>
    <t>['Нурофен', 'Экспресс', 'капс', 'N8']</t>
  </si>
  <si>
    <t>Экспресс капс N8</t>
  </si>
  <si>
    <t>['Ортофен', 'таб', '25мг', 'N20']</t>
  </si>
  <si>
    <t>таб 25мг N20</t>
  </si>
  <si>
    <t>['Фламадекс', 'р-р', 'для', 'в/м', 'и', 'в/в', 'введ', '25мг/мл', '2мл', 'N5']</t>
  </si>
  <si>
    <t>р-р для в/м и в/в введ 25мг/мл 2мл N5</t>
  </si>
  <si>
    <t>['Ринзасип', 'с', 'вит', 'С', 'апельсин', 'пор', '5г', 'N5']</t>
  </si>
  <si>
    <t>с вит С апельсин пор 5г N5</t>
  </si>
  <si>
    <t>['Ксефокам', 'таб', '8мг', 'N10']</t>
  </si>
  <si>
    <t>таб 8мг N10</t>
  </si>
  <si>
    <t>['Ксефокам', 'таб', '8мг', 'N30']</t>
  </si>
  <si>
    <t>таб 8мг N30</t>
  </si>
  <si>
    <t>['Артрозилен', 'гель', '5%', '50г']</t>
  </si>
  <si>
    <t>['Прозерин', 'амп', '0,5мг/мл', '1мл', 'N10']</t>
  </si>
  <si>
    <t>амп 0,5мг/мл 1мл N10</t>
  </si>
  <si>
    <t>['Тилорон-Вертекс', 'таб', 'п/пл/о', '125мг', 'N10']</t>
  </si>
  <si>
    <t>таб п/пл/о 125мг N10</t>
  </si>
  <si>
    <t>['Дип', 'рилиф', 'гель', '50г']</t>
  </si>
  <si>
    <t>рилиф гель 50г</t>
  </si>
  <si>
    <t>['Салфетки', 'марлев', 'сорбц', 'стер', '7,5х7,5см', '12-слойн', 'N5']</t>
  </si>
  <si>
    <t>марлев сорбц стер 7,5х7,5см 12-слойн N5</t>
  </si>
  <si>
    <t>['Артрозан', 'амп', '6мг/мл', '2,5', 'мл', 'N3']</t>
  </si>
  <si>
    <t>амп 6мг/мл 2,5 мл N3</t>
  </si>
  <si>
    <t>['Фламакс', 'амп', '50мг/мл', '2мл', 'N10']</t>
  </si>
  <si>
    <t>амп 50мг/мл 2мл N10</t>
  </si>
  <si>
    <t>['Пенталгин', 'таб', 'п/о', 'N12']</t>
  </si>
  <si>
    <t>таб п/о N12</t>
  </si>
  <si>
    <t>['Вольтарен', 'эмульгель', '1%', '100г']</t>
  </si>
  <si>
    <t>эмульгель 1% 100г</t>
  </si>
  <si>
    <t>['Дексалгин', 'р-р', 'д/ин', '25мг/мл', '2мл', 'N5']</t>
  </si>
  <si>
    <t>['Нурофен', 'форте', 'таб', '400мг', 'N12']</t>
  </si>
  <si>
    <t>форте таб 400мг N12</t>
  </si>
  <si>
    <t>['Фламакс', 'капс', '50мг', 'N25']</t>
  </si>
  <si>
    <t>капс 50мг N25</t>
  </si>
  <si>
    <t>['Меновазин', '40мл']</t>
  </si>
  <si>
    <t>40мл</t>
  </si>
  <si>
    <t>['Риниколд', 'Макс', 'таб', 'N10']</t>
  </si>
  <si>
    <t>Макс таб N10</t>
  </si>
  <si>
    <t>['Красавки', 'супп', '15мг', 'N10']</t>
  </si>
  <si>
    <t>супп 15мг N10</t>
  </si>
  <si>
    <t>['Ксефокам', 'рапид', 'таб', '8мг', 'N12']</t>
  </si>
  <si>
    <t>рапид таб 8мг N12</t>
  </si>
  <si>
    <t>['Аэртал', 'таб', '100мг', 'N20']</t>
  </si>
  <si>
    <t>таб 100мг N20</t>
  </si>
  <si>
    <t>['Индометацин', 'супп', '100мг', 'N10']</t>
  </si>
  <si>
    <t>супп 100мг N10</t>
  </si>
  <si>
    <t>['Индометацин', 'мазь', '10%', '30г']</t>
  </si>
  <si>
    <t>мазь 10% 30г</t>
  </si>
  <si>
    <t>['Нурофен', 'Экспресс', 'гель', '5%', '50г']</t>
  </si>
  <si>
    <t>Экспресс гель 5% 50г</t>
  </si>
  <si>
    <t>['Налгезин', 'форте', 'таб', 'п/о', '550мг', 'N10']</t>
  </si>
  <si>
    <t>форте таб п/о 550мг N10</t>
  </si>
  <si>
    <t>['Оки', 'супп', '160мг', 'N10']</t>
  </si>
  <si>
    <t>супп 160мг N10</t>
  </si>
  <si>
    <t>['Тантум', 'Роза', 'пор', '500мг', 'N10']</t>
  </si>
  <si>
    <t>Роза пор 500мг N10</t>
  </si>
  <si>
    <t>['Нольпаза', 'таб', 'п/о', '20мг', 'N56']</t>
  </si>
  <si>
    <t>таб п/о 20мг N56</t>
  </si>
  <si>
    <t>['Улькавис', 'таб', 'п/о', '120мг', 'N56']</t>
  </si>
  <si>
    <t>таб п/о 120мг N56</t>
  </si>
  <si>
    <t>['Нурофен', 'Экспресс', 'форте', 'капс', '400мг', 'N10']</t>
  </si>
  <si>
    <t>Экспресс форте капс 400мг N10</t>
  </si>
  <si>
    <t>['Гепа-Мерц', 'пак', '5г', 'N30']</t>
  </si>
  <si>
    <t>пак 5г N30</t>
  </si>
  <si>
    <t>['Эсслиал', 'форте', 'капс', '300мг', 'N30']</t>
  </si>
  <si>
    <t>форте капс 300мг N30</t>
  </si>
  <si>
    <t>['Гринтерол', '250мг', 'N100']</t>
  </si>
  <si>
    <t>250мг N100</t>
  </si>
  <si>
    <t>['Гринтерол', '250мг', 'N50']</t>
  </si>
  <si>
    <t>250мг N50</t>
  </si>
  <si>
    <t>['Расторопши', 'масло', 'капс', 'N100']</t>
  </si>
  <si>
    <t>масло капс N100</t>
  </si>
  <si>
    <t>['Фосфоглив', 'лиоф', 'д/приг', 'р-ра', 'в/в', '2,5г', 'N5+р-ль']</t>
  </si>
  <si>
    <t>лиоф д/приг р-ра в/в 2,5г N5+р-ль</t>
  </si>
  <si>
    <t>['Легалон', 'капс', '140мг', 'N60']</t>
  </si>
  <si>
    <t>капс 140мг N60</t>
  </si>
  <si>
    <t>['Липы', 'цветки', 'ф/п', '1,5г', 'N20']</t>
  </si>
  <si>
    <t>цветки ф/п 1,5г N20</t>
  </si>
  <si>
    <t>['Реаферон-ЕС', 'липинт', 'лиофил', 'д/приг', 'сусп', '500тыс', 'МЕ', 'фл', 'N5']</t>
  </si>
  <si>
    <t>липинт лиофил д/приг сусп 500тыс МЕ фл N5</t>
  </si>
  <si>
    <t>['Легалон', 'капс', '70мг', 'N30']</t>
  </si>
  <si>
    <t>капс 70мг N30</t>
  </si>
  <si>
    <t>['Карсил', 'форте', 'капс', '90мг', 'N30']</t>
  </si>
  <si>
    <t>форте капс 90мг N30</t>
  </si>
  <si>
    <t>['Гепатрин', 'капс', 'N30']</t>
  </si>
  <si>
    <t>['Гепа-Мерц', 'конц', 'д/инф', '5г', '10мл', 'N10']</t>
  </si>
  <si>
    <t>конц д/инф 5г 10мл N10</t>
  </si>
  <si>
    <t>['Пилобакт', 'комб', 'набор', 'N7']</t>
  </si>
  <si>
    <t>комб набор N7</t>
  </si>
  <si>
    <t>['Лив', '52', 'таб', 'N100']</t>
  </si>
  <si>
    <t>52 таб N100</t>
  </si>
  <si>
    <t>['Карсил', 'драже', '35мг', 'N80']</t>
  </si>
  <si>
    <t>драже 35мг N80</t>
  </si>
  <si>
    <t>['Эссенциале', 'форте', 'Н', 'капс', '300мг', 'N30']</t>
  </si>
  <si>
    <t>форте Н капс 300мг N30</t>
  </si>
  <si>
    <t>['Эссенциале', 'Н', 'амп', '5мл', 'N5']</t>
  </si>
  <si>
    <t>Н амп 5мл N5</t>
  </si>
  <si>
    <t>['Эссливер', 'форте', 'капс', 'N50']</t>
  </si>
  <si>
    <t>форте капс N50</t>
  </si>
  <si>
    <t>['Реаферон-ЕС', 'липинт', 'лиофил', 'д/приг', 'сусп', '250тыс', 'МЕ', 'фл', 'N5']</t>
  </si>
  <si>
    <t>липинт лиофил д/приг сусп 250тыс МЕ фл N5</t>
  </si>
  <si>
    <t>['Гептрал', 'таб', '400мг', 'N20']</t>
  </si>
  <si>
    <t>таб 400мг N20</t>
  </si>
  <si>
    <t>['Эссенциале', 'форте', 'Н', 'капс', '300мг', 'N90']</t>
  </si>
  <si>
    <t>форте Н капс 300мг N90</t>
  </si>
  <si>
    <t>['Урсодезоксихолевая', 'к-та', 'капс', '250мг', 'N50']</t>
  </si>
  <si>
    <t>к-та капс 250мг N50</t>
  </si>
  <si>
    <t>['Карсил', 'драже', '35мг', 'N180']</t>
  </si>
  <si>
    <t>драже 35мг N180</t>
  </si>
  <si>
    <t>['Расторопши', 'масло', 'капс', 'N200']</t>
  </si>
  <si>
    <t>масло капс N200</t>
  </si>
  <si>
    <t>['Антигриппин', 'мед/лимон', 'пор', 'д/приг', 'р-ра', 'N10']</t>
  </si>
  <si>
    <t>мед/лимон пор д/приг р-ра N10</t>
  </si>
  <si>
    <t>['Гроприносин', 'таб', '500мг', 'N30']</t>
  </si>
  <si>
    <t>таб 500мг N30</t>
  </si>
  <si>
    <t>['Мотилиум', 'таб', '10мг', 'N30']</t>
  </si>
  <si>
    <t>таб 10мг N30</t>
  </si>
  <si>
    <t>['Ондансетрон', 'р-р', 'д/ин', '2мг/мл', '2мл', 'N5']</t>
  </si>
  <si>
    <t>р-р д/ин 2мг/мл 2мл N5</t>
  </si>
  <si>
    <t>['Мотониум', 'таб', 'п/пл/о', '10мг', 'N30']</t>
  </si>
  <si>
    <t>таб п/пл/о 10мг N30</t>
  </si>
  <si>
    <t>['Унитиол', 'амп', '50мг/мл', '5мл', 'N10']</t>
  </si>
  <si>
    <t>амп 50мг/мл 5мл N10</t>
  </si>
  <si>
    <t>['Драмина', 'таб', '50мг', 'N10']</t>
  </si>
  <si>
    <t>таб 50мг N10</t>
  </si>
  <si>
    <t>['Церукал', 'амп', '2мл', 'N10']</t>
  </si>
  <si>
    <t>амп 2мл N10</t>
  </si>
  <si>
    <t>['Мотилак', 'таб', '10мг', 'N30']</t>
  </si>
  <si>
    <t>['Мотилиум', 'сусп', '100мл']</t>
  </si>
  <si>
    <t>сусп 100мл</t>
  </si>
  <si>
    <t>['Ремаксол', 'р-р', 'д/инф', '400мл', 'N5']</t>
  </si>
  <si>
    <t>р-р д/инф 400мл N5</t>
  </si>
  <si>
    <t>['Фосфоглив', 'УРСО', 'капс', '35мг+250мг', 'N50']</t>
  </si>
  <si>
    <t>УРСО капс 35мг+250мг N50</t>
  </si>
  <si>
    <t>['Эссенциале', 'форте', 'Н', 'капс', '300мг', 'N180']</t>
  </si>
  <si>
    <t>форте Н капс 300мг N180</t>
  </si>
  <si>
    <t>['Урсодез', 'капс', '500мг', 'N30']</t>
  </si>
  <si>
    <t>капс 500мг N30</t>
  </si>
  <si>
    <t>['Гепатрин', 'капс', 'N60']</t>
  </si>
  <si>
    <t>капс N60</t>
  </si>
  <si>
    <t>['Легалон', 'капс', '140мг', 'N30']</t>
  </si>
  <si>
    <t>капс 140мг N30</t>
  </si>
  <si>
    <t>['Гепа-Мерц', 'пак', '5г', 'N10']</t>
  </si>
  <si>
    <t>пак 5г N10</t>
  </si>
  <si>
    <t>['Эссливер', 'форте', 'капс', 'N30']</t>
  </si>
  <si>
    <t>форте капс N30</t>
  </si>
  <si>
    <t>['Калия', 'оротат', 'таб', '500мг', 'N20']</t>
  </si>
  <si>
    <t>оротат таб 500мг N20</t>
  </si>
  <si>
    <t>['Гептрал', 'таб', '500мг', 'N20']</t>
  </si>
  <si>
    <t>таб 500мг N20</t>
  </si>
  <si>
    <t>['Эсслиал', 'форте', 'капс', '300мг', 'N90']</t>
  </si>
  <si>
    <t>форте капс 300мг N90</t>
  </si>
  <si>
    <t>['Легалон', 'капс', '70мг', 'N60']</t>
  </si>
  <si>
    <t>капс 70мг N60</t>
  </si>
  <si>
    <t>['Расторопша', 'шрот', '100г']</t>
  </si>
  <si>
    <t>['Реаферон', 'липинт', 'капс', '500тыс', 'МЕ', 'N10']</t>
  </si>
  <si>
    <t>липинт капс 500тыс МЕ N10</t>
  </si>
  <si>
    <t>['Урсодезоксихолевая', 'к-та', 'капс', '250мг', 'N100']</t>
  </si>
  <si>
    <t>к-та капс 250мг N100</t>
  </si>
  <si>
    <t>['Урдокса', 'капс', '250мг', 'N100']</t>
  </si>
  <si>
    <t>['Урдокса', 'капс', '250мг', 'N50']</t>
  </si>
  <si>
    <t>['Алоэ', 'экстракт', 'амп', '1%', '1мл', 'N10']</t>
  </si>
  <si>
    <t>экстракт амп 1% 1мл N10</t>
  </si>
  <si>
    <t>['Антигриппин', 'таб', 'шип', 'грейпфрут', 'N10']</t>
  </si>
  <si>
    <t>таб шип грейпфрут N10</t>
  </si>
  <si>
    <t>['Желчегонный', 'сбор', 'N3', 'Фитогепатол', 'ф/п', '2г', 'N20']</t>
  </si>
  <si>
    <t>сбор N3 Фитогепатол ф/п 2г N20</t>
  </si>
  <si>
    <t>['Тысячелистника', 'трава', 'ф/п', '1,5г', 'N20']</t>
  </si>
  <si>
    <t>['Гепабене', 'капс', 'N30']</t>
  </si>
  <si>
    <t>['Дюспаталин', 'таб', 'п/о', '135мг', 'N15']</t>
  </si>
  <si>
    <t>таб п/о 135мг N15</t>
  </si>
  <si>
    <t>['Самеликс', 'лиоф', 'д/ин', '400мг', 'фл', 'N5']</t>
  </si>
  <si>
    <t>лиоф д/ин 400мг фл N5</t>
  </si>
  <si>
    <t>['Микразим', 'капс', '25000ЕД', 'N40']</t>
  </si>
  <si>
    <t>капс 25000ЕД N40</t>
  </si>
  <si>
    <t>['Самеликс', 'таб', 'п/пл/о', '400мг', 'N20']</t>
  </si>
  <si>
    <t>['Салофальк', 'сусп', 'д/рект', 'введения', '4г/60мл', 'N7']</t>
  </si>
  <si>
    <t>сусп д/рект введения 4г/60мл N7</t>
  </si>
  <si>
    <t>['Антигриппин', 'д/дет', 'таб', 'шип', 'N30']</t>
  </si>
  <si>
    <t>д/дет таб шип N30</t>
  </si>
  <si>
    <t>['Урсосан', 'Форте', 'таб', 'п/п/об', '500мг', 'N50']</t>
  </si>
  <si>
    <t>Форте таб п/п/об 500мг N50</t>
  </si>
  <si>
    <t>['Нольпаза', 'таб', 'п/о', '20мг', 'N14']</t>
  </si>
  <si>
    <t>таб п/о 20мг N14</t>
  </si>
  <si>
    <t>['Полыни', 'н-ка', '25мл']</t>
  </si>
  <si>
    <t>н-ка 25мл</t>
  </si>
  <si>
    <t>['Пимафуцин', 'таб', '100мг', 'N20']</t>
  </si>
  <si>
    <t>['Полыни', 'горькой', 'трава', '50г']</t>
  </si>
  <si>
    <t>горькой трава 50г</t>
  </si>
  <si>
    <t>['Мяты', 'перечной', 'листья', '50г']</t>
  </si>
  <si>
    <t>перечной листья 50г</t>
  </si>
  <si>
    <t>['Рабепразол-СЗ', 'капс', '20мг', 'N28']</t>
  </si>
  <si>
    <t>['Нексиум', 'таб', 'п/о', '40мг', 'N28']</t>
  </si>
  <si>
    <t>таб п/о 40мг N28</t>
  </si>
  <si>
    <t>['Метронидазол', 'таб', '500мг', 'N20']</t>
  </si>
  <si>
    <t>['Хайрабезол', 'таб', 'п/о', '20мг', 'N30']</t>
  </si>
  <si>
    <t>таб п/о 20мг N30</t>
  </si>
  <si>
    <t>['Хофитол', 'р-р', '120мл']</t>
  </si>
  <si>
    <t>р-р 120мл</t>
  </si>
  <si>
    <t>['Хофитол', 'таб', 'п/о', 'N180']</t>
  </si>
  <si>
    <t>таб п/о N180</t>
  </si>
  <si>
    <t>['Чистотела', 'трава', 'ф/п', '1,5г', 'N20']</t>
  </si>
  <si>
    <t>['Бессмертника', 'цветки', '35г']</t>
  </si>
  <si>
    <t>цветки 35г</t>
  </si>
  <si>
    <t>['Эксхол', 'капс', '250мг', 'N100']</t>
  </si>
  <si>
    <t>['Урсосан', 'капс', '250мг', 'N100']</t>
  </si>
  <si>
    <t>['Урсосан', 'капс', '250мг', 'N10']</t>
  </si>
  <si>
    <t>капс 250мг N10</t>
  </si>
  <si>
    <t>['Парацетамол', 'р-р', 'д/внутр', 'прим', '24мг/мл', 'клубнич', '100мл']</t>
  </si>
  <si>
    <t>р-р д/внутр прим 24мг/мл клубнич 100мл</t>
  </si>
  <si>
    <t>['Урсосан', 'капс', '250мг', 'N50']</t>
  </si>
  <si>
    <t>['Ола', 'wings', 'super', 'top', 'dry', 'прокл', 'женск', 'с', 'удл', 'крыл', 'N10']</t>
  </si>
  <si>
    <t>wings super top dry прокл женск с удл крыл N10</t>
  </si>
  <si>
    <t>['Холосас', '95мл']</t>
  </si>
  <si>
    <t>95мл</t>
  </si>
  <si>
    <t>['Эксхол', 'капс', '250мг', 'N50']</t>
  </si>
  <si>
    <t>['Желчегонный', 'сбор', 'N2', 'Фитогепатол', '35г']</t>
  </si>
  <si>
    <t>сбор N2 Фитогепатол 35г</t>
  </si>
  <si>
    <t>['Бессмертника', 'цветки', '30г']</t>
  </si>
  <si>
    <t>цветки 30г</t>
  </si>
  <si>
    <t>['Хофитол', 'таб', 'п/о', 'N60']</t>
  </si>
  <si>
    <t>таб п/о N60</t>
  </si>
  <si>
    <t>['Желчегонный', 'сбор', 'N3', 'ф/п', '2г', 'N20']</t>
  </si>
  <si>
    <t>сбор N3 ф/п 2г N20</t>
  </si>
  <si>
    <t>['Фламин', 'гран', 'д/детей', 'пак', '1,38г', 'N20']</t>
  </si>
  <si>
    <t>гран д/детей пак 1,38г N20</t>
  </si>
  <si>
    <t>['Шиповника', 'плоды', '50г']</t>
  </si>
  <si>
    <t>плоды 50г</t>
  </si>
  <si>
    <t>['Антигриппин', 'таб', 'шип', 'малина', 'N10']</t>
  </si>
  <si>
    <t>таб шип малина N10</t>
  </si>
  <si>
    <t>['Дротаверин-СОЛОфарм', 'р-р', 'д/ин', '20мг/мл', '2мл', 'N10']</t>
  </si>
  <si>
    <t>р-р д/ин 20мг/мл 2мл N10</t>
  </si>
  <si>
    <t>['Тысячелистника', 'трава', '50г']</t>
  </si>
  <si>
    <t>['Уролесан', 'капли', '25мл']</t>
  </si>
  <si>
    <t>капли 25мл</t>
  </si>
  <si>
    <t>['Холосас', '215мл']</t>
  </si>
  <si>
    <t>215мл</t>
  </si>
  <si>
    <t>['Чистотела', 'трава', '50г']</t>
  </si>
  <si>
    <t>['Фламин', 'таб', '50мг', 'N30']</t>
  </si>
  <si>
    <t>таб 50мг N30</t>
  </si>
  <si>
    <t>['Мовалис', 'амп', '15мг', '1,5мл', 'N5']</t>
  </si>
  <si>
    <t>амп 15мг 1,5мл N5</t>
  </si>
  <si>
    <t>['Нурофен', 'Экспресс', 'форте', 'капс', '400мг', 'N20']</t>
  </si>
  <si>
    <t>Экспресс форте капс 400мг N20</t>
  </si>
  <si>
    <t>['Симвастатин', 'таб', '20мг', 'N30']</t>
  </si>
  <si>
    <t>таб 20мг N30</t>
  </si>
  <si>
    <t>['Ацетилсалициловая', 'к-та', 'таб', '500мг', 'N10']</t>
  </si>
  <si>
    <t>к-та таб 500мг N10</t>
  </si>
  <si>
    <t>['Некст', 'таб', 'п/о', 'N20']</t>
  </si>
  <si>
    <t>таб п/о N20</t>
  </si>
  <si>
    <t>['Кетанов', 'таб', '10мг', 'N100']</t>
  </si>
  <si>
    <t>таб 10мг N100</t>
  </si>
  <si>
    <t>['Колдрекс', 'Хотрем', 'мёд/лимон', 'пор', 'N10']</t>
  </si>
  <si>
    <t>Хотрем мёд/лимон пор N10</t>
  </si>
  <si>
    <t>['Парацетамол', 'таб', '500мг', 'N20']</t>
  </si>
  <si>
    <t>['Парацетамол', 'сусп', 'клубника', '120мг/5мл', '100мл']</t>
  </si>
  <si>
    <t>сусп клубника 120мг/5мл 100мл</t>
  </si>
  <si>
    <t>['Парацетамол', 'сусп', 'апельсин', '120мг/5мл', '200мл']</t>
  </si>
  <si>
    <t>сусп апельсин 120мг/5мл 200мл</t>
  </si>
  <si>
    <t>['Ацетилсалициловая', 'к-та', 'таб', '500мг', 'N20']</t>
  </si>
  <si>
    <t>к-та таб 500мг N20</t>
  </si>
  <si>
    <t>['Аспирин', 'Экспресс', 'таб', 'шип', 'N12']</t>
  </si>
  <si>
    <t>Экспресс таб шип N12</t>
  </si>
  <si>
    <t>['ГриппоФлю', 'пор', 'д/приг', 'р-ра', 'малина', 'N10']</t>
  </si>
  <si>
    <t>пор д/приг р-ра малина N10</t>
  </si>
  <si>
    <t>['Аскофен', 'П', 'таб', 'N20']</t>
  </si>
  <si>
    <t>П таб N20</t>
  </si>
  <si>
    <t>['ТераФлю', 'лимон', 'пак', 'N4']</t>
  </si>
  <si>
    <t>лимон пак N4</t>
  </si>
  <si>
    <t>['Упсарин', 'Упса', 'таб', 'шип', '500мг', 'N16']</t>
  </si>
  <si>
    <t>Упса таб шип 500мг N16</t>
  </si>
  <si>
    <t>['Некст', 'таб', 'п/о', 'N6']</t>
  </si>
  <si>
    <t>таб п/о N6</t>
  </si>
  <si>
    <t>['Парацетамол', 'супп', '50мг', 'N10']</t>
  </si>
  <si>
    <t>['Колдрекс', 'МаксГрипп', 'пор', 'N5']</t>
  </si>
  <si>
    <t>МаксГрипп пор N5</t>
  </si>
  <si>
    <t>['Парацетамол', 'супп', '250мг', 'N10']</t>
  </si>
  <si>
    <t>супп 250мг N10</t>
  </si>
  <si>
    <t>['Колдрекс', 'Хотрем', 'лимон', 'пор', 'N5']</t>
  </si>
  <si>
    <t>Хотрем лимон пор N5</t>
  </si>
  <si>
    <t>['Колдрекс', 'Хотрем', 'лимон', 'пор', 'N10']</t>
  </si>
  <si>
    <t>Хотрем лимон пор N10</t>
  </si>
  <si>
    <t>['ГриппоФлю', 'Экстра', 'пор', 'д/приг', 'р-ра', 'черная', 'смородина', 'N8']</t>
  </si>
  <si>
    <t>Экстра пор д/приг р-ра черная смородина N8</t>
  </si>
  <si>
    <t>['Галидор', 'таб', '100мг', 'N50']</t>
  </si>
  <si>
    <t>таб 100мг N50</t>
  </si>
  <si>
    <t>['ТераФлю', 'Экстра', 'таб', 'N10']</t>
  </si>
  <si>
    <t>Экстра таб N10</t>
  </si>
  <si>
    <t>['Андипал', 'таб', 'N20']</t>
  </si>
  <si>
    <t>['ГриппоФлю', 'пор', 'д/приг', 'р-ра', 'клюква', 'N10']</t>
  </si>
  <si>
    <t>пор д/приг р-ра клюква N10</t>
  </si>
  <si>
    <t>['Парацетамол', 'таб', 'шип', '500мг', 'N12']</t>
  </si>
  <si>
    <t>таб шип 500мг N12</t>
  </si>
  <si>
    <t>['Колдрекс', 'Юниор', 'лимон', 'пор', 'N10']</t>
  </si>
  <si>
    <t>Юниор лимон пор N10</t>
  </si>
  <si>
    <t>['Нурофаст', 'форте', 'таб', 'п/пл/о', '400мг', 'N20']</t>
  </si>
  <si>
    <t>форте таб п/пл/о 400мг N20</t>
  </si>
  <si>
    <t>['АнвиМакс', 'мед/лимон', 'пак', 'N6']</t>
  </si>
  <si>
    <t>мед/лимон пак N6</t>
  </si>
  <si>
    <t>['Кетопрофен-СОЛОфарм', 'амп', '50мг/мл', '2мл', 'N10']</t>
  </si>
  <si>
    <t>['Колдрекс', 'Хотрем', 'мёд/лимон', 'пор', 'N5']</t>
  </si>
  <si>
    <t>Хотрем мёд/лимон пор N5</t>
  </si>
  <si>
    <t>['АджиКолд', 'Хотмикс', 'апельсин', 'пак', 'N5']</t>
  </si>
  <si>
    <t>Хотмикс апельсин пак N5</t>
  </si>
  <si>
    <t>['Колдрекс', 'МаксГрипп', 'пор', 'N10']</t>
  </si>
  <si>
    <t>МаксГрипп пор N10</t>
  </si>
  <si>
    <t>['Парацетамол', 'сусп', '120мг/5мл', '100мл']</t>
  </si>
  <si>
    <t>сусп 120мг/5мл 100мл</t>
  </si>
  <si>
    <t>['Седальгин', 'Плюс', 'таб', 'N20']</t>
  </si>
  <si>
    <t>Плюс таб N20</t>
  </si>
  <si>
    <t>['Седальгин', 'Плюс', 'таб', 'N10']</t>
  </si>
  <si>
    <t>Плюс таб N10</t>
  </si>
  <si>
    <t>['Фервекс', 'д/дет', 'малина', 'пор', 'N8']</t>
  </si>
  <si>
    <t>д/дет малина пор N8</t>
  </si>
  <si>
    <t>['ТераФлю', 'лимон', 'пак', 'N10']</t>
  </si>
  <si>
    <t>лимон пак N10</t>
  </si>
  <si>
    <t>['Фервекс', 'с/сахар', 'лимон', 'пор', 'N8']</t>
  </si>
  <si>
    <t>с/сахар лимон пор N8</t>
  </si>
  <si>
    <t>['Ринзасип', 'с', 'вит', 'С', 'лимон', 'пор', '5г', 'N5']</t>
  </si>
  <si>
    <t>с вит С лимон пор 5г N5</t>
  </si>
  <si>
    <t>['Некст', 'таб', 'п/о', 'N10']</t>
  </si>
  <si>
    <t>таб п/о N10</t>
  </si>
  <si>
    <t>['ТераФлю', 'Экстра', 'лимон', 'пак', 'N10']</t>
  </si>
  <si>
    <t>Экстра лимон пак N10</t>
  </si>
  <si>
    <t>['Темпалгин', 'таб', 'N100']</t>
  </si>
  <si>
    <t>таб N100</t>
  </si>
  <si>
    <t>['Фервекс', 'лимон/сахар', 'пор', 'N12']</t>
  </si>
  <si>
    <t>лимон/сахар пор N12</t>
  </si>
  <si>
    <t>['ТераФлю', 'лимон', 'пак', 'N14']</t>
  </si>
  <si>
    <t>лимон пак N14</t>
  </si>
  <si>
    <t>['Фервекс', 'с/сахар', 'пор', 'N4']</t>
  </si>
  <si>
    <t>с/сахар пор N4</t>
  </si>
  <si>
    <t>['Аспирин-С', 'таб', 'шип', '400мг', 'N10']</t>
  </si>
  <si>
    <t>таб шип 400мг N10</t>
  </si>
  <si>
    <t>['Фервекс', 'с/сахар', 'малина', 'пор', 'N8']</t>
  </si>
  <si>
    <t>с/сахар малина пор N8</t>
  </si>
  <si>
    <t>['Алка-зельтцер', 'таб', 'шип', 'лимон', 'N10']</t>
  </si>
  <si>
    <t>таб шип лимон N10</t>
  </si>
  <si>
    <t>['Цефекон', 'Д', 'супп', '100мг', 'N10']</t>
  </si>
  <si>
    <t>Д супп 100мг N10</t>
  </si>
  <si>
    <t>['Цефекон', 'Д', 'супп', '50мг', 'N10']</t>
  </si>
  <si>
    <t>Д супп 50мг N10</t>
  </si>
  <si>
    <t>['Темпалгин', 'таб', 'п/пл/о', 'N20']</t>
  </si>
  <si>
    <t>таб п/пл/о N20</t>
  </si>
  <si>
    <t>['Тизалуд', 'таб', '2мг', 'N30']</t>
  </si>
  <si>
    <t>таб 2мг N30</t>
  </si>
  <si>
    <t>['Зеленина', 'капли', '25мл']</t>
  </si>
  <si>
    <t>['Дротаверин', 'таб', '40мг', 'N20']</t>
  </si>
  <si>
    <t>таб 40мг N20</t>
  </si>
  <si>
    <t>['Липы', 'цветки', '50г']</t>
  </si>
  <si>
    <t>цветки 50г</t>
  </si>
  <si>
    <t>['Папазол', 'таб', 'N10']</t>
  </si>
  <si>
    <t>['Укропа', 'плоды', '50г']</t>
  </si>
  <si>
    <t>['Диклак', 'гель', '5%', '100г']</t>
  </si>
  <si>
    <t>['Укропа', 'плоды', '100г']</t>
  </si>
  <si>
    <t>плоды 100г</t>
  </si>
  <si>
    <t>['Тизалуд', 'таб', '4мг', 'N30']</t>
  </si>
  <si>
    <t>таб 4мг N30</t>
  </si>
  <si>
    <t>['Спазмалгон', 'амп', '5мл', 'N10']</t>
  </si>
  <si>
    <t>амп 5мл N10</t>
  </si>
  <si>
    <t>['Цефекон', 'Д', 'супп', '250мг', 'N10']</t>
  </si>
  <si>
    <t>Д супп 250мг N10</t>
  </si>
  <si>
    <t>['Суматриптан-Тева', 'таб', 'п/о', '100мг', 'N2']</t>
  </si>
  <si>
    <t>таб п/о 100мг N2</t>
  </si>
  <si>
    <t>['АнвиМакс', 'таб', 'шипуч', 'клюква', 'б/сахара', 'N10']</t>
  </si>
  <si>
    <t>таб шипуч клюква б/сахара N10</t>
  </si>
  <si>
    <t>['Дюспаталин', 'капс', 'пролонг', '200мг', 'N30']</t>
  </si>
  <si>
    <t>капс пролонг 200мг N30</t>
  </si>
  <si>
    <t>['Кетопрофен', 'таб', 'п/пл/о', '100мг', 'N20']</t>
  </si>
  <si>
    <t>таб п/пл/о 100мг N20</t>
  </si>
  <si>
    <t>['Но-шпа', 'таб', '40мг', 'N64']</t>
  </si>
  <si>
    <t>таб 40мг N64</t>
  </si>
  <si>
    <t>['Дицетел', 'таб', 'п/о', '50мг', 'N20']</t>
  </si>
  <si>
    <t>таб п/о 50мг N20</t>
  </si>
  <si>
    <t>['Папаверин', 'супп', '20мг', 'N10']</t>
  </si>
  <si>
    <t>супп 20мг N10</t>
  </si>
  <si>
    <t>['Дицетел', 'таб', 'п/о', '100мг', 'N20']</t>
  </si>
  <si>
    <t>таб п/о 100мг N20</t>
  </si>
  <si>
    <t>['Спарекс', 'пролонг', 'капс', '200мг', 'N60']</t>
  </si>
  <si>
    <t>пролонг капс 200мг N60</t>
  </si>
  <si>
    <t>['Нимесулид', 'таб', '100мг', 'N30']</t>
  </si>
  <si>
    <t>таб 100мг N30</t>
  </si>
  <si>
    <t>['Кетонал', 'Дуо', 'капс', '150мг', 'N30']</t>
  </si>
  <si>
    <t>Дуо капс 150мг N30</t>
  </si>
  <si>
    <t>['Спазматон', 'таб', 'N20']</t>
  </si>
  <si>
    <t>['Цитрамон', 'П', 'таб', 'N10']</t>
  </si>
  <si>
    <t>П таб N10</t>
  </si>
  <si>
    <t>['Спазматоник', 'таб', 'N20']</t>
  </si>
  <si>
    <t>['Солпадеин', 'Фаст', 'таб', 'раств', 'N24']</t>
  </si>
  <si>
    <t>Фаст таб раств N24</t>
  </si>
  <si>
    <t>['Но-шпа', 'Дуо', 'таб', 'N12']</t>
  </si>
  <si>
    <t>Дуо таб N12</t>
  </si>
  <si>
    <t>['Мезим', 'Про', 'таб', 'п/о', 'N20']</t>
  </si>
  <si>
    <t>Про таб п/о N20</t>
  </si>
  <si>
    <t>['Ринза', 'таб', 'N10']</t>
  </si>
  <si>
    <t>['Ринзасип', 'с', 'вит', 'С', 'чёрная', 'смородина', 'пор', '5г', 'N10']</t>
  </si>
  <si>
    <t>с вит С чёрная смородина пор 5г N10</t>
  </si>
  <si>
    <t>['Нурофен', '12+', 'таб', 'п/о', '200мг', 'N12']</t>
  </si>
  <si>
    <t>12+ таб п/о 200мг N12</t>
  </si>
  <si>
    <t>['Кеторолак', 'таб', 'п/пл/о', '10мг', 'N28']</t>
  </si>
  <si>
    <t>таб п/пл/о 10мг N28</t>
  </si>
  <si>
    <t>['Спазмалгон', 'эффект', 'таб', 'п/пл/о', 'N10']</t>
  </si>
  <si>
    <t>эффект таб п/пл/о N10</t>
  </si>
  <si>
    <t>['Спазмалгон', 'эффект', 'таб', 'п/пл/о', 'N30']</t>
  </si>
  <si>
    <t>эффект таб п/пл/о N30</t>
  </si>
  <si>
    <t>['Сафистон', 'таб', 'N10']</t>
  </si>
  <si>
    <t>['Дротаверин', 'таб', '40мг', 'N56']</t>
  </si>
  <si>
    <t>таб 40мг N56</t>
  </si>
  <si>
    <t>['Аленталь', 'таб', 'п/пл/о', '100мг', 'N60']</t>
  </si>
  <si>
    <t>таб п/пл/о 100мг N60</t>
  </si>
  <si>
    <t>['Ибупрофен', 'таб', 'п/о', '200мг', 'N50']</t>
  </si>
  <si>
    <t>таб п/о 200мг N50</t>
  </si>
  <si>
    <t>['Сафистон', 'таб', 'N20']</t>
  </si>
  <si>
    <t>['Но-шпа', 'форте', 'таб', '80мг', 'N10']</t>
  </si>
  <si>
    <t>форте таб 80мг N10</t>
  </si>
  <si>
    <t>['Горчичник', 'пакет', 'N10']</t>
  </si>
  <si>
    <t>пакет N10</t>
  </si>
  <si>
    <t>['Тералив', '275', 'таб', 'п/пл/о', '275мг', 'N24']</t>
  </si>
  <si>
    <t>275 таб п/пл/о 275мг N24</t>
  </si>
  <si>
    <t>['Тералив', '275', 'таб', 'п/пл/о', '275мг', 'N12']</t>
  </si>
  <si>
    <t>275 таб п/пл/о 275мг N12</t>
  </si>
  <si>
    <t>['Папаверина', 'г/хл', 'амп', '2%', '2мл', 'N10']</t>
  </si>
  <si>
    <t>г/хл амп 2% 2мл N10</t>
  </si>
  <si>
    <t>['Цитрамон', 'П', 'таб', 'N20']</t>
  </si>
  <si>
    <t>['Бахилы', 'мед', 'стандарт', '20мкм', '2,5г', 'пара', 'N50']</t>
  </si>
  <si>
    <t>мед стандарт 20мкм 2,5г пара N50</t>
  </si>
  <si>
    <t>['Ацеклофенак', 'таб', 'п/о', '100мг', 'N20']</t>
  </si>
  <si>
    <t>['Солпадеин', 'Фаст', 'таб', 'N12']</t>
  </si>
  <si>
    <t>Фаст таб N12</t>
  </si>
  <si>
    <t>['Ринзасип', 'с', 'вит', 'С', 'лимон', 'пор', '5г', 'N10']</t>
  </si>
  <si>
    <t>с вит С лимон пор 5г N10</t>
  </si>
  <si>
    <t>['Мовалис', 'таб', '15мг', 'N20']</t>
  </si>
  <si>
    <t>таб 15мг N20</t>
  </si>
  <si>
    <t>['Мовалис', 'таб', '7,5мг', 'N20']</t>
  </si>
  <si>
    <t>таб 7,5мг N20</t>
  </si>
  <si>
    <t>['Кеторолак', 'таб', '10мг', 'N20']</t>
  </si>
  <si>
    <t>таб 10мг N20</t>
  </si>
  <si>
    <t>['Индометацин', 'супп', '100мг', 'N6']</t>
  </si>
  <si>
    <t>супп 100мг N6</t>
  </si>
  <si>
    <t>['Индометацин', 'таб', '25мг', 'N30']</t>
  </si>
  <si>
    <t>таб 25мг N30</t>
  </si>
  <si>
    <t>['Миг', 'таб', '400мг', 'N10']</t>
  </si>
  <si>
    <t>таб 400мг N10</t>
  </si>
  <si>
    <t>['Артрозан', 'таб', '15мг', 'N20']</t>
  </si>
  <si>
    <t>['Ринзасип', 'с', 'вит', 'С', 'чёрн', 'смородина', 'пор', '5г', 'N5']</t>
  </si>
  <si>
    <t>с вит С чёрн смородина пор 5г N5</t>
  </si>
  <si>
    <t>['Вольтарен', 'пластырь', '30мг/сут', 'трансдерм', 'N2']</t>
  </si>
  <si>
    <t>пластырь 30мг/сут трансдерм N2</t>
  </si>
  <si>
    <t>['Пироксикам', 'капс', '20мг', 'N20']</t>
  </si>
  <si>
    <t>капс 20мг N20</t>
  </si>
  <si>
    <t>['Кофицил-плюс', 'таб', 'N10']</t>
  </si>
  <si>
    <t>['Ортофен', 'мазь', '2%', '30г']</t>
  </si>
  <si>
    <t>мазь 2% 30г</t>
  </si>
  <si>
    <t>['Артрозилен', 'капс', '320мг', 'N10']</t>
  </si>
  <si>
    <t>капс 320мг N10</t>
  </si>
  <si>
    <t>['Аэртал', 'таб', '100мг', 'N60']</t>
  </si>
  <si>
    <t>таб 100мг N60</t>
  </si>
  <si>
    <t>['Наятокс', 'мазь', '20г']</t>
  </si>
  <si>
    <t>['Фастум', 'гель', '2,5%', '30г']</t>
  </si>
  <si>
    <t>['Тантум', 'Верде', 'р-р', '0,15%', '120мл']</t>
  </si>
  <si>
    <t>Верде р-р 0,15% 120мл</t>
  </si>
  <si>
    <t>['Долгит', 'гель', '5%', '50г']</t>
  </si>
  <si>
    <t>['Мовалис', 'таб', '15мг', 'N10']</t>
  </si>
  <si>
    <t>таб 15мг N10</t>
  </si>
  <si>
    <t>['Вольтарен', 'пластырь', '15мг/сут', 'трансдерм', 'N2']</t>
  </si>
  <si>
    <t>пластырь 15мг/сут трансдерм N2</t>
  </si>
  <si>
    <t>['Нурофен', 'Интенсив', 'таб', 'п/пл/о', 'N6']</t>
  </si>
  <si>
    <t>Интенсив таб п/пл/о N6</t>
  </si>
  <si>
    <t>['Нурофен', 'Экспресс', 'леди', 'таб', 'п/о', '400мг', 'N12']</t>
  </si>
  <si>
    <t>Экспресс леди таб п/о 400мг N12</t>
  </si>
  <si>
    <t>['Тантум', 'Верде', 'форте', 'спрей', '15мл']</t>
  </si>
  <si>
    <t>Верде форте спрей 15мл</t>
  </si>
  <si>
    <t>['Нурофен', 'таб', '200мг', 'N20']</t>
  </si>
  <si>
    <t>таб 200мг N20</t>
  </si>
  <si>
    <t>['Нурофен', 'таб', '200мг', 'N10']</t>
  </si>
  <si>
    <t>таб 200мг N10</t>
  </si>
  <si>
    <t>['Липы', 'цветки', '35г']</t>
  </si>
  <si>
    <t>['Скипидарная', 'мазь', 'туба', '25г']</t>
  </si>
  <si>
    <t>мазь туба 25г</t>
  </si>
  <si>
    <t>['Новиган', 'таб', '400мг', 'N10']</t>
  </si>
  <si>
    <t>['Анальгин', 'таб', '500мг', 'N20']</t>
  </si>
  <si>
    <t>['Ортофен', 'гель', '5%', '30г']</t>
  </si>
  <si>
    <t>['Гэвкамен', 'мазь', '25г']</t>
  </si>
  <si>
    <t>['Нимулид', 'таб', 'линг', '100мг', 'N20']</t>
  </si>
  <si>
    <t>таб линг 100мг N20</t>
  </si>
  <si>
    <t>['Каффетин', 'лайт', 'таб', '', 'N12']</t>
  </si>
  <si>
    <t>лайт таб  N12</t>
  </si>
  <si>
    <t>['Кетонал', 'супп', '100мг', 'N12']</t>
  </si>
  <si>
    <t>супп 100мг N12</t>
  </si>
  <si>
    <t>['АнвиМакс', 'малина', 'пак', 'N6']</t>
  </si>
  <si>
    <t>малина пак N6</t>
  </si>
  <si>
    <t>['Аэртал', 'пор', 'д/сусп', '100мг', 'N20']</t>
  </si>
  <si>
    <t>пор д/сусп 100мг N20</t>
  </si>
  <si>
    <t>['Диклофенак', 'мазь', '2%', '30г']</t>
  </si>
  <si>
    <t>['Налгезин', 'таб', '275мг', 'N20']</t>
  </si>
  <si>
    <t>таб 275мг N20</t>
  </si>
  <si>
    <t>['Нурофен', 'Экспресс', 'гель', '5%', '100г']</t>
  </si>
  <si>
    <t>Экспресс гель 5% 100г</t>
  </si>
  <si>
    <t>['Нурофен', 'с', '6', 'лет', 'таб', '200мг', 'N8']</t>
  </si>
  <si>
    <t>с 6 лет таб 200мг N8</t>
  </si>
  <si>
    <t>['Ринзасип', 'с', 'вит', 'С', 'апельсин', 'пор', '5г', 'N10']</t>
  </si>
  <si>
    <t>с вит С апельсин пор 5г N10</t>
  </si>
  <si>
    <t>['Индометацин', 'супп', '50мг', 'N10']</t>
  </si>
  <si>
    <t>['Целестодерм-В', 'крем', '0,1%', '15г']</t>
  </si>
  <si>
    <t>крем 0,1% 15г</t>
  </si>
  <si>
    <t>['Белодерм', 'мазь', '0,05%', '40г']</t>
  </si>
  <si>
    <t>мазь 0,05% 40г</t>
  </si>
  <si>
    <t>['Белодерм', 'крем', '0,05%', '40г']</t>
  </si>
  <si>
    <t>крем 0,05% 40г</t>
  </si>
  <si>
    <t>['Метипред', 'таб', '4мг', 'N30']</t>
  </si>
  <si>
    <t>['Дипроспан', 'амп', '1мл', 'N1']</t>
  </si>
  <si>
    <t>амп 1мл N1</t>
  </si>
  <si>
    <t>['Белодерм', 'крем', '0,05%', '30г']</t>
  </si>
  <si>
    <t>крем 0,05% 30г</t>
  </si>
  <si>
    <t>['Мумие', 'Алтай', 'Золотое', 'таб', '0,2', 'N20']</t>
  </si>
  <si>
    <t>Алтай Золотое таб 0,2 N20</t>
  </si>
  <si>
    <t>['Преднизолон', 'таб', '5мг', 'N100']</t>
  </si>
  <si>
    <t>таб 5мг N100</t>
  </si>
  <si>
    <t>['Белодерм', 'крем', '0,05%', '15г']</t>
  </si>
  <si>
    <t>крем 0,05% 15г</t>
  </si>
  <si>
    <t>['Преднизол', 'амп', '1мл', 'N3']</t>
  </si>
  <si>
    <t>амп 1мл N3</t>
  </si>
  <si>
    <t>['Белодерм', 'мазь', '0,05%', '30г']</t>
  </si>
  <si>
    <t>мазь 0,05% 30г</t>
  </si>
  <si>
    <t>['Максидекс', 'капли', 'глаз', '0,1%', '5мл']</t>
  </si>
  <si>
    <t>капли глаз 0,1% 5мл</t>
  </si>
  <si>
    <t>['Анальгин', 'таб', '500мг', 'N10']</t>
  </si>
  <si>
    <t>таб 500мг N10</t>
  </si>
  <si>
    <t>['Фторокорт', 'мазь', '0,1%', '15г']</t>
  </si>
  <si>
    <t>мазь 0,1% 15г</t>
  </si>
  <si>
    <t>['Гидрокортизон-Рихтер', 'сусп', '125мг', '5мл']</t>
  </si>
  <si>
    <t>сусп 125мг 5мл</t>
  </si>
  <si>
    <t>['Гидрокортизон', 'мазь', 'глаз', '0,5%', '3г']</t>
  </si>
  <si>
    <t>мазь глаз 0,5% 3г</t>
  </si>
  <si>
    <t>['Звездочка', 'НОЗ', 'спрей', 'назал', '0,1%', '15мл']</t>
  </si>
  <si>
    <t>НОЗ спрей назал 0,1% 15мл</t>
  </si>
  <si>
    <t>['Целестодерм-В', 'мазь', '0,1%', '30г']</t>
  </si>
  <si>
    <t>мазь 0,1% 30г</t>
  </si>
  <si>
    <t>['Целестодерм-В', 'мазь', '0.1%', '15г']</t>
  </si>
  <si>
    <t>мазь 0.1% 15г</t>
  </si>
  <si>
    <t>['Целестодерм-В', 'крем', '0,1%', '30г']</t>
  </si>
  <si>
    <t>крем 0,1% 30г</t>
  </si>
  <si>
    <t>['Ибуклин', 'Экспресс', 'саше', 'N6']</t>
  </si>
  <si>
    <t>Экспресс саше N6</t>
  </si>
  <si>
    <t>['Белодерм', 'Экспресс', 'спрей', '0,05%', '20мл']</t>
  </si>
  <si>
    <t>Экспресс спрей 0,05% 20мл</t>
  </si>
  <si>
    <t>['Дексаметазон', 'таб', 'N56']</t>
  </si>
  <si>
    <t>таб N56</t>
  </si>
  <si>
    <t>['Белодерм', 'Экспресс', 'спрей', '0,05%', '50мл']</t>
  </si>
  <si>
    <t>Экспресс спрей 0,05% 50мл</t>
  </si>
  <si>
    <t>['Дексаметазон', 'таб', '0,5мг', 'N10']</t>
  </si>
  <si>
    <t>таб 0,5мг N10</t>
  </si>
  <si>
    <t>['Баралгин', 'М', 'амп', '5мл', 'N5']</t>
  </si>
  <si>
    <t>М амп 5мл N5</t>
  </si>
  <si>
    <t>['Диклак', 'гель', '5%', '50г']</t>
  </si>
  <si>
    <t>['Вольтарен', 'эмульгель', '1%', '20г']</t>
  </si>
  <si>
    <t>эмульгель 1% 20г</t>
  </si>
  <si>
    <t>['Налгезин', 'таб', '275мг', 'N10']</t>
  </si>
  <si>
    <t>таб 275мг N10</t>
  </si>
  <si>
    <t>['Баралгин', 'М', 'таб', '500мг', 'N100']</t>
  </si>
  <si>
    <t>М таб 500мг N100</t>
  </si>
  <si>
    <t>['Кетонал', 'таб', 'п/пл/о', '100мг', 'N20']</t>
  </si>
  <si>
    <t>['Вольтарен', 'амп', '75мг/3мл', 'N5']</t>
  </si>
  <si>
    <t>амп 75мг/3мл N5</t>
  </si>
  <si>
    <t>['Оциллококцинум', 'гран', '1доза', 'N12']</t>
  </si>
  <si>
    <t>гран 1доза N12</t>
  </si>
  <si>
    <t>['Кетонал', 'капс', '50мг', 'N25']</t>
  </si>
  <si>
    <t>['Найз', 'таб', '100мг', 'N20']</t>
  </si>
  <si>
    <t>['Ксефокам', 'лиоф', 'д/приг', 'р-ра', 'для', 'в/в', 'и', 'в/м', '8мг', 'фл', 'N5']</t>
  </si>
  <si>
    <t>лиоф д/приг р-ра для в/в и в/м 8мг фл N5</t>
  </si>
  <si>
    <t>['Пенталгин', 'таб', 'п/о', 'N24']</t>
  </si>
  <si>
    <t>таб п/о N24</t>
  </si>
  <si>
    <t>['Вольтарен', 'эмульгель', '2%', '50г']</t>
  </si>
  <si>
    <t>эмульгель 2% 50г</t>
  </si>
  <si>
    <t>['Ибуклин', 'таб', 'N10']</t>
  </si>
  <si>
    <t>['Латикорт', 'мазь', '0,1%', '15г']</t>
  </si>
  <si>
    <t>['Дексаметазон', 'капли', 'глаз', '0,1%', '10мл']</t>
  </si>
  <si>
    <t>капли глаз 0,1% 10мл</t>
  </si>
  <si>
    <t>['Локоид', 'крело', 'эмульсия', 'наруж', '0,1%', '30г']</t>
  </si>
  <si>
    <t>крело эмульсия наруж 0,1% 30г</t>
  </si>
  <si>
    <t>['Эвкалипта', 'лист', '75г']</t>
  </si>
  <si>
    <t>лист 75г</t>
  </si>
  <si>
    <t>['Локоид', 'мазь', '0,1%', '30г']</t>
  </si>
  <si>
    <t>['Трекрезан', 'таб', '200мг', 'N10']</t>
  </si>
  <si>
    <t>['Бетагистин', 'таб', '24мг', 'N30']</t>
  </si>
  <si>
    <t>таб 24мг N30</t>
  </si>
  <si>
    <t>['Пассажикс', 'таб', 'жев', '10мг', 'N30']</t>
  </si>
  <si>
    <t>таб жев 10мг N30</t>
  </si>
  <si>
    <t>['Ультоп', 'капс', '20мг', 'N28']</t>
  </si>
  <si>
    <t>['Висмута', 'трикалия', 'дицитрат-Вертекс', 'таб', 'п/пл/о', '120мг', 'N56']</t>
  </si>
  <si>
    <t>трикалия дицитрат-Вертекс таб п/пл/о 120мг N56</t>
  </si>
  <si>
    <t>['Итоприд-Вертекс', 'таб', 'п/пл/о', '50мг', 'N40']</t>
  </si>
  <si>
    <t>таб п/пл/о 50мг N40</t>
  </si>
  <si>
    <t>['Белластезин', 'таб', 'N10']</t>
  </si>
  <si>
    <t>['Ребамипид', 'СЗ', 'таб', 'п/пл/о', '100мг', 'N30']</t>
  </si>
  <si>
    <t>СЗ таб п/пл/о 100мг N30</t>
  </si>
  <si>
    <t>['Санорин', 'капли', '0,05%', '10мл']</t>
  </si>
  <si>
    <t>капли 0,05% 10мл</t>
  </si>
  <si>
    <t>['ВМТ', 'Гастрософт', 'таб', 'жев', '1800мг', 'N14']</t>
  </si>
  <si>
    <t>Гастрософт таб жев 1800мг N14</t>
  </si>
  <si>
    <t>['Висмута', 'трикалия', 'дицитрат', 'таб', 'п/пл/о', '120мг', 'N112']</t>
  </si>
  <si>
    <t>трикалия дицитрат таб п/пл/о 120мг N112</t>
  </si>
  <si>
    <t>['Витагамма', 'р-р', 'в/м', '2мл', 'N10']</t>
  </si>
  <si>
    <t>р-р в/м 2мл N10</t>
  </si>
  <si>
    <t>['Гевискон', 'двойное', 'действие', 'сусп', 'мятн', '300мл']</t>
  </si>
  <si>
    <t>двойное действие сусп мятн 300мл</t>
  </si>
  <si>
    <t>['Чага', '50г']</t>
  </si>
  <si>
    <t>50г</t>
  </si>
  <si>
    <t>['Гевискон', 'таб', 'жев', 'двойное', 'дейст', 'мята', 'N24']</t>
  </si>
  <si>
    <t>таб жев двойное дейст мята N24</t>
  </si>
  <si>
    <t>['Бекарбон', 'таб', 'N6']</t>
  </si>
  <si>
    <t>таб N6</t>
  </si>
  <si>
    <t>['Гастрофарм', 'таб', '2,5г', 'N18']</t>
  </si>
  <si>
    <t>таб 2,5г N18</t>
  </si>
  <si>
    <t>['Омез', 'капс', '40мг', 'N28']</t>
  </si>
  <si>
    <t>['Фамотидин', 'таб', '20мг', 'N20']</t>
  </si>
  <si>
    <t>таб 20мг N20</t>
  </si>
  <si>
    <t>['Тизин', 'Классик', 'спрей', 'назал', '0,05%', '10мл']</t>
  </si>
  <si>
    <t>Классик спрей назал 0,05% 10мл</t>
  </si>
  <si>
    <t>['Релцер', 'таб', 'N20']</t>
  </si>
  <si>
    <t>['Омепразол', 'капс', '20мг', 'N30']</t>
  </si>
  <si>
    <t>капс 20мг N30</t>
  </si>
  <si>
    <t>['Ланцид', 'капс', '30мг', 'N30']</t>
  </si>
  <si>
    <t>капс 30мг N30</t>
  </si>
  <si>
    <t>['Омепразол-Тева', 'капс', '20мг', 'N28']</t>
  </si>
  <si>
    <t>['Подорожника', 'сок', '100мл']</t>
  </si>
  <si>
    <t>сок 100мл</t>
  </si>
  <si>
    <t>['Тримедат', 'таб', '200мг', 'N30']</t>
  </si>
  <si>
    <t>таб 200мг N30</t>
  </si>
  <si>
    <t>['Аира', 'корневища', 'ф/п', '1,5г', 'N20']</t>
  </si>
  <si>
    <t>корневища ф/п 1,5г N20</t>
  </si>
  <si>
    <t>['']</t>
  </si>
  <si>
    <t>['Аира', 'корневища', '75г']</t>
  </si>
  <si>
    <t>корневища 75г</t>
  </si>
  <si>
    <t>['Фестал', 'драже', 'N40']</t>
  </si>
  <si>
    <t>драже N40</t>
  </si>
  <si>
    <t>['К-С', 'Ферместал', 'таб', 'п/о', 'N20']</t>
  </si>
  <si>
    <t>Ферместал таб п/о N20</t>
  </si>
  <si>
    <t>['СТМ', 'Фрутослабин', 'таб', '600мг', 'N30']</t>
  </si>
  <si>
    <t>Фрутослабин таб 600мг N30</t>
  </si>
  <si>
    <t>['Гастростат', 'таб', 'п/пл/о', '100мг', 'N30']</t>
  </si>
  <si>
    <t>таб п/пл/о 100мг N30</t>
  </si>
  <si>
    <t>['Ретч', 'таб', '50мг', 'N70']</t>
  </si>
  <si>
    <t>таб 50мг N70</t>
  </si>
  <si>
    <t>['Тримедат', 'форте', 'таб', 'пролонг', '300мг', 'N60']</t>
  </si>
  <si>
    <t>форте таб пролонг 300мг N60</t>
  </si>
  <si>
    <t>['Домперидон', 'таб', '10мг', 'N30']</t>
  </si>
  <si>
    <t>['Ингалипт', 'аэр', '30мл']</t>
  </si>
  <si>
    <t>аэр 30мл</t>
  </si>
  <si>
    <t>['Мометазон', 'Сандоз', 'спрей', 'назал', '50мкг/доза', '60доз']</t>
  </si>
  <si>
    <t>Сандоз спрей назал 50мкг/доза 60доз</t>
  </si>
  <si>
    <t>['Ганатон', 'таб', '50мг', 'N70']</t>
  </si>
  <si>
    <t>['Ганатон', 'таб', '50мг', 'N10']</t>
  </si>
  <si>
    <t>['Беллалгин', 'таб', 'N10']</t>
  </si>
  <si>
    <t>['Ганатон', 'таб', '50мг', 'N40']</t>
  </si>
  <si>
    <t>таб 50мг N40</t>
  </si>
  <si>
    <t>['Бускопан', 'супп', '10мг', 'N10']</t>
  </si>
  <si>
    <t>супп 10мг N10</t>
  </si>
  <si>
    <t>['Тримедат', 'таб', '100мг', 'N10']</t>
  </si>
  <si>
    <t>таб 100мг N10</t>
  </si>
  <si>
    <t>['Аира', 'корневища', '50г']</t>
  </si>
  <si>
    <t>корневища 50г</t>
  </si>
  <si>
    <t>['Тримедат', 'форте', 'таб', 'пролонг', '300мг', 'N20']</t>
  </si>
  <si>
    <t>форте таб пролонг 300мг N20</t>
  </si>
  <si>
    <t>['Необутин', 'таб', '100мг', 'N10']</t>
  </si>
  <si>
    <t>['Эвкалипта', 'н-ка', '25мл']</t>
  </si>
  <si>
    <t>['Колофорт', 'таб', 'N100']</t>
  </si>
  <si>
    <t>['Ниаспам', 'капс', '200мг', 'N30']</t>
  </si>
  <si>
    <t>капс 200мг N30</t>
  </si>
  <si>
    <t>['Рутацид', 'таб', '500мг', 'N60']</t>
  </si>
  <si>
    <t>таб 500мг N60</t>
  </si>
  <si>
    <t>['Ромашки', 'цветки', 'ф/п', '1,5г', 'N20']</t>
  </si>
  <si>
    <t>['Алмагель', 'Нео', 'сусп', '170мл']</t>
  </si>
  <si>
    <t>Нео сусп 170мл</t>
  </si>
  <si>
    <t>['Иберогаст', 'капли', '50мл']</t>
  </si>
  <si>
    <t>['Викаир', 'таб', 'N20']</t>
  </si>
  <si>
    <t>['Иберогаст', 'капли', '100мл']</t>
  </si>
  <si>
    <t>капли 100мл</t>
  </si>
  <si>
    <t>['Омепразол-OBL', 'капс', '20мг', 'N28']</t>
  </si>
  <si>
    <t>['Фосфалюгель', 'сусп', '16г', 'N6']</t>
  </si>
  <si>
    <t>сусп 16г N6</t>
  </si>
  <si>
    <t>['Нольпаза', 'таб', 'п/о', '40мг', 'N56']</t>
  </si>
  <si>
    <t>таб п/о 40мг N56</t>
  </si>
  <si>
    <t>['Ренни', 'таб', 'апельсин', 'N12']</t>
  </si>
  <si>
    <t>таб апельсин N12</t>
  </si>
  <si>
    <t>['Ренни', 'таб', 'мята', 'б/сахара', 'N12']</t>
  </si>
  <si>
    <t>таб мята б/сахара N12</t>
  </si>
  <si>
    <t>['Викалин', 'таб', 'N20']</t>
  </si>
  <si>
    <t>['Називин', 'капли', '0,025%', '10мл']</t>
  </si>
  <si>
    <t>капли 0,025% 10мл</t>
  </si>
  <si>
    <t>['Гексикон', 'таб', 'ваг', '16мг', 'N10']</t>
  </si>
  <si>
    <t>таб ваг 16мг N10</t>
  </si>
  <si>
    <t>['Алоэ', 'сок', '50мл']</t>
  </si>
  <si>
    <t>сок 50мл</t>
  </si>
  <si>
    <t>['Хайрабезол', 'таб', 'п/о', '20мг', 'N15']</t>
  </si>
  <si>
    <t>таб п/о 20мг N15</t>
  </si>
  <si>
    <t>['Ренни', 'таб', 'апельсин', 'N48']</t>
  </si>
  <si>
    <t>таб апельсин N48</t>
  </si>
  <si>
    <t>['Гевискон', 'форте', 'мята', 'сусп', '10мл', 'N12']</t>
  </si>
  <si>
    <t>форте мята сусп 10мл N12</t>
  </si>
  <si>
    <t>['Фамотидин', 'таб', '20мг', 'N30']</t>
  </si>
  <si>
    <t>['Фамотидин', 'таб', '40мг', 'N20']</t>
  </si>
  <si>
    <t>['Эманера', 'капс', '40мг', 'N14']</t>
  </si>
  <si>
    <t>капс 40мг N14</t>
  </si>
  <si>
    <t>['Эманера', 'капс', '20мг', 'N14']</t>
  </si>
  <si>
    <t>капс 20мг N14</t>
  </si>
  <si>
    <t>['Фликсоназе', 'спрей', 'назал', '50мкг/доза', '60доз']</t>
  </si>
  <si>
    <t>спрей назал 50мкг/доза 60доз</t>
  </si>
  <si>
    <t>['Омепразол-Тева', 'капс', '10мг', 'N28']</t>
  </si>
  <si>
    <t>капс 10мг N28</t>
  </si>
  <si>
    <t>['Гевискон', 'двойное', 'действие', 'пак', 'мята', 'N12']</t>
  </si>
  <si>
    <t>двойное действие пак мята N12</t>
  </si>
  <si>
    <t>['Пантопразол', 'Канон', 'таб', 'п/пл/о', '20мг', 'N28']</t>
  </si>
  <si>
    <t>Канон таб п/пл/о 20мг N28</t>
  </si>
  <si>
    <t>['Рабепразол-СЗ', 'капс', '20мг', 'N14']</t>
  </si>
  <si>
    <t>['Називин', 'капли', '0,01%', '5мл']</t>
  </si>
  <si>
    <t>капли 0,01% 5мл</t>
  </si>
  <si>
    <t>['Ребагит', 'таб', 'п/пл/о', '100мг', 'N30']</t>
  </si>
  <si>
    <t>['Ксилен', 'спрей', 'назал', '0,1%', '15мл']</t>
  </si>
  <si>
    <t>спрей назал 0,1% 15мл</t>
  </si>
  <si>
    <t>['Ренни', 'таб', 'мята', 'б/сахара', 'N48']</t>
  </si>
  <si>
    <t>таб мята б/сахара N48</t>
  </si>
  <si>
    <t>['Нольпаза', 'таб', 'п/о', '40мг', 'N14']</t>
  </si>
  <si>
    <t>таб п/о 40мг N14</t>
  </si>
  <si>
    <t>['Нольпаза', 'таб', 'п/о', '20мг', 'N28']</t>
  </si>
  <si>
    <t>таб п/о 20мг N28</t>
  </si>
  <si>
    <t>['Маалокс', 'таб', 'б/сах', 'N10']</t>
  </si>
  <si>
    <t>таб б/сах N10</t>
  </si>
  <si>
    <t>['Ренни', 'таб', 'ментол', 'N12']</t>
  </si>
  <si>
    <t>таб ментол N12</t>
  </si>
  <si>
    <t>['Ренни', 'таб', 'ментол', 'N24']</t>
  </si>
  <si>
    <t>таб ментол N24</t>
  </si>
  <si>
    <t>['Гевискон', 'таб', 'жеват', 'мята', 'N48']</t>
  </si>
  <si>
    <t>таб жеват мята N48</t>
  </si>
  <si>
    <t>['Ренни', 'таб', 'мята', 'б/сахара', 'N24']</t>
  </si>
  <si>
    <t>таб мята б/сахара N24</t>
  </si>
  <si>
    <t>['Ренни', 'таб', 'апельсин', 'N24']</t>
  </si>
  <si>
    <t>таб апельсин N24</t>
  </si>
  <si>
    <t>['Алмагель', 'сусп', 'пакет', '10мл', 'N10']</t>
  </si>
  <si>
    <t>сусп пакет 10мл N10</t>
  </si>
  <si>
    <t>['Граммидин', 'дет', 'спрей', '112доз']</t>
  </si>
  <si>
    <t>дет спрей 112доз</t>
  </si>
  <si>
    <t>['Алмагель', 'А', 'сусп', 'пакет', '10мл', 'N10']</t>
  </si>
  <si>
    <t>А сусп пакет 10мл N10</t>
  </si>
  <si>
    <t>['Омез', 'ДСР', 'капс', 'N30']</t>
  </si>
  <si>
    <t>ДСР капс N30</t>
  </si>
  <si>
    <t>['Де-нол', 'таб', 'п/о', '120мг', 'N32']</t>
  </si>
  <si>
    <t>таб п/о 120мг N32</t>
  </si>
  <si>
    <t>['Гевискон', 'таб', 'жев', 'двойное', 'дейст', 'мята', 'N12']</t>
  </si>
  <si>
    <t>таб жев двойное дейст мята N12</t>
  </si>
  <si>
    <t>['Сульфасалазин', 'таб', 'п/о', '500мг', 'N50']</t>
  </si>
  <si>
    <t>таб п/о 500мг N50</t>
  </si>
  <si>
    <t>['Гевискон', 'таб', 'жеват', 'мята', 'N12']</t>
  </si>
  <si>
    <t>таб жеват мята N12</t>
  </si>
  <si>
    <t>['Хайрабезол', 'таб', 'п/о', '10мг', 'N30']</t>
  </si>
  <si>
    <t>таб п/о 10мг N30</t>
  </si>
  <si>
    <t>['Рабепразол-СЗ', 'капс', '10мг', 'N28']</t>
  </si>
  <si>
    <t>['Эзомепразол', 'Канон', 'таб', 'п/пл/о', '20мг', 'N28']</t>
  </si>
  <si>
    <t>['Фестал', 'драже', 'N20']</t>
  </si>
  <si>
    <t>драже N20</t>
  </si>
  <si>
    <t>['Мотилиум', 'экспресс', 'таб', 'д/расс', '10мг', 'N30']</t>
  </si>
  <si>
    <t>экспресс таб д/расс 10мг N30</t>
  </si>
  <si>
    <t>['Эринит', 'таб', '10мг', 'N50']</t>
  </si>
  <si>
    <t>таб 10мг N50</t>
  </si>
  <si>
    <t>['Атероклефит', 'Био', 'капс', 'N30']</t>
  </si>
  <si>
    <t>Био капс N30</t>
  </si>
  <si>
    <t>['Амлодипин', 'таб', '5мг', 'N60']</t>
  </si>
  <si>
    <t>таб 5мг N60</t>
  </si>
  <si>
    <t>['Кардикет', 'таб', 'пролонг', '20мг', 'N50']</t>
  </si>
  <si>
    <t>таб пролонг 20мг N50</t>
  </si>
  <si>
    <t>['Кардикет', 'таб', 'пролонг', '40мг', 'N50']</t>
  </si>
  <si>
    <t>таб пролонг 40мг N50</t>
  </si>
  <si>
    <t>['Апровель', 'таб', 'п/пл/о', '300мг', 'N28']</t>
  </si>
  <si>
    <t>таб п/пл/о 300мг N28</t>
  </si>
  <si>
    <t>['Нитроглицерин', 'таб', '0,5мг', 'N40']</t>
  </si>
  <si>
    <t>таб 0,5мг N40</t>
  </si>
  <si>
    <t>['Дигоксин', 'таб', '0,25мг', 'N50']</t>
  </si>
  <si>
    <t>таб 0,25мг N50</t>
  </si>
  <si>
    <t>['Арбидол', 'капс', '100мг', 'N20']</t>
  </si>
  <si>
    <t>капс 100мг N20</t>
  </si>
  <si>
    <t>['Магнерот', 'таб', '500мг', 'N20']</t>
  </si>
  <si>
    <t>['Берлиприл', 'таб', '10мг', 'N30']</t>
  </si>
  <si>
    <t>['Милдронат', 'р-р', 'д/ин', '100мг/мл', '5мл', 'N10']</t>
  </si>
  <si>
    <t>р-р д/ин 100мг/мл 5мл N10</t>
  </si>
  <si>
    <t>['Троксевазин', 'капс', '300мг', 'N100']</t>
  </si>
  <si>
    <t>капс 300мг N100</t>
  </si>
  <si>
    <t>['Беталок', 'Зок', 'таб', 'п/о', '50мг', 'N30']</t>
  </si>
  <si>
    <t>Зок таб п/о 50мг N30</t>
  </si>
  <si>
    <t>['Предуктал', 'ОД', 'капс', '80мг', 'N30']</t>
  </si>
  <si>
    <t>ОД капс 80мг N30</t>
  </si>
  <si>
    <t>['Милдронат', 'капс', '500мг', 'N60']</t>
  </si>
  <si>
    <t>капс 500мг N60</t>
  </si>
  <si>
    <t>['Милдронат', 'капс', '250мг', 'N40']</t>
  </si>
  <si>
    <t>капс 250мг N40</t>
  </si>
  <si>
    <t>['Индап', 'капс', '2,5мг', 'N30']</t>
  </si>
  <si>
    <t>капс 2,5мг N30</t>
  </si>
  <si>
    <t>['ВМТ', 'Уголь', 'актив', 'таб', 'N50']</t>
  </si>
  <si>
    <t>Уголь актив таб N50</t>
  </si>
  <si>
    <t>['Эргоферон', 'таб', 'N20']</t>
  </si>
  <si>
    <t>['ВМТ', 'Алесорб', 'Энтеросорбент', 'гель', '180г']</t>
  </si>
  <si>
    <t>Алесорб Энтеросорбент гель 180г</t>
  </si>
  <si>
    <t>['ВМТ', 'Алесорб', '3+', 'Энтеросорбент', 'пор', '25г', 'N1']</t>
  </si>
  <si>
    <t>Алесорб 3+ Энтеросорбент пор 25г N1</t>
  </si>
  <si>
    <t>['Уголь', 'активированный', 'таб', '250мг', 'N20']</t>
  </si>
  <si>
    <t>активированный таб 250мг N20</t>
  </si>
  <si>
    <t>['Роксера', 'таб', 'п/о', '10мг', 'N90']</t>
  </si>
  <si>
    <t>таб п/о 10мг N90</t>
  </si>
  <si>
    <t>['Атероклефит', 'Био', 'капс', 'N60']</t>
  </si>
  <si>
    <t>Био капс N60</t>
  </si>
  <si>
    <t>['Мометазон', 'Сандоз', 'спрей', 'назал', '50мкг/доза', '140доз']</t>
  </si>
  <si>
    <t>Сандоз спрей назал 50мкг/доза 140доз</t>
  </si>
  <si>
    <t>['Нитросорбид', 'таб', '10мг', 'N60']</t>
  </si>
  <si>
    <t>таб 10мг N60</t>
  </si>
  <si>
    <t>['Колдакт', 'Флю', 'плюс', 'капс', 'N10']</t>
  </si>
  <si>
    <t>Флю плюс капс N10</t>
  </si>
  <si>
    <t>['Дигоксин', 'таб', '0,25мг', 'N30']</t>
  </si>
  <si>
    <t>таб 0,25мг N30</t>
  </si>
  <si>
    <t>['Симвастатин', 'таб', '40мг', 'N30']</t>
  </si>
  <si>
    <t>таб 40мг N30</t>
  </si>
  <si>
    <t>['Вальсакор', 'таб', '320мг', 'N30']</t>
  </si>
  <si>
    <t>таб 320мг N30</t>
  </si>
  <si>
    <t>['Эквамер', 'капс', '5/10/10мг', 'N30']</t>
  </si>
  <si>
    <t>капс 5/10/10мг N30</t>
  </si>
  <si>
    <t>['Розувастатин-СЗ', 'таб', '20мг', 'N90']</t>
  </si>
  <si>
    <t>таб 20мг N90</t>
  </si>
  <si>
    <t>['Эквамер', 'капс', '10/20/10мг', 'N30']</t>
  </si>
  <si>
    <t>капс 10/20/10мг N30</t>
  </si>
  <si>
    <t>['Ордисс', 'Н', 'таб', '12,5мг+16мг', 'N30']</t>
  </si>
  <si>
    <t>Н таб 12,5мг+16мг N30</t>
  </si>
  <si>
    <t>['Ордисс', 'таб', '16мг', 'N30']</t>
  </si>
  <si>
    <t>таб 16мг N30</t>
  </si>
  <si>
    <t>['Небиволол', 'таб', '5мг', 'N56']</t>
  </si>
  <si>
    <t>таб 5мг N56</t>
  </si>
  <si>
    <t>['Виферон-1', '150000МЕ', 'супп', 'N10']</t>
  </si>
  <si>
    <t>150000МЕ супп N10</t>
  </si>
  <si>
    <t>['Генферон', 'лайт', 'супп', '125тыс', 'МЕ', 'N10']</t>
  </si>
  <si>
    <t>лайт супп 125тыс МЕ N10</t>
  </si>
  <si>
    <t>['Валидол', 'таб', '60мг', 'N16']</t>
  </si>
  <si>
    <t>таб 60мг N16</t>
  </si>
  <si>
    <t>['Мексикор', 'капс', '100мг', 'N30']</t>
  </si>
  <si>
    <t>капс 100мг N30</t>
  </si>
  <si>
    <t>['Фуросемид', 'таб', '40мг', 'N50']</t>
  </si>
  <si>
    <t>таб 40мг N50</t>
  </si>
  <si>
    <t>['Дибикор', 'таб', '250мг', 'N60']</t>
  </si>
  <si>
    <t>таб 250мг N60</t>
  </si>
  <si>
    <t>['Лозап', 'таб', '50мг', 'N60']</t>
  </si>
  <si>
    <t>таб 50мг N60</t>
  </si>
  <si>
    <t>['Небиволол', 'таб', '5мг', 'N28']</t>
  </si>
  <si>
    <t>таб 5мг N28</t>
  </si>
  <si>
    <t>['Триметазидин', 'МВ', 'таб', '35мг', 'N30']</t>
  </si>
  <si>
    <t>МВ таб 35мг N30</t>
  </si>
  <si>
    <t>['Розувастатин-СЗ', 'таб', '20мг', 'N30']</t>
  </si>
  <si>
    <t>['Розувастатин-СЗ', 'таб', '5мг', 'N30']</t>
  </si>
  <si>
    <t>таб 5мг N30</t>
  </si>
  <si>
    <t>['Розувастатин-СЗ', 'таб', '10мг', 'N30']</t>
  </si>
  <si>
    <t>['Полисорб', 'МП', '3г', 'N10']</t>
  </si>
  <si>
    <t>МП 3г N10</t>
  </si>
  <si>
    <t>['Энтеросгель', 'паста', 'сладкая', '225г']</t>
  </si>
  <si>
    <t>паста сладкая 225г</t>
  </si>
  <si>
    <t>['Бактистатин', 'капс', '500мг', 'N20']</t>
  </si>
  <si>
    <t>капс 500мг N20</t>
  </si>
  <si>
    <t>['Мезим', 'форте', 'таб', 'п/о', 'N80']</t>
  </si>
  <si>
    <t>форте таб п/о N80</t>
  </si>
  <si>
    <t>['Тизин', 'пантенол', 'дет', 'спрей', 'назал', '0,05мг+5мг/доза', '10мл']</t>
  </si>
  <si>
    <t>пантенол дет спрей назал 0,05мг+5мг/доза 10мл</t>
  </si>
  <si>
    <t>['Эрмиталь', 'капс', '25000ЕД', 'N50']</t>
  </si>
  <si>
    <t>капс 25000ЕД N50</t>
  </si>
  <si>
    <t>['Эрмиталь', 'капс', '10000ЕД', 'N50']</t>
  </si>
  <si>
    <t>капс 10000ЕД N50</t>
  </si>
  <si>
    <t>['Микразим', 'капс', '10000ЕД', 'N20']</t>
  </si>
  <si>
    <t>капс 10000ЕД N20</t>
  </si>
  <si>
    <t>['Микразим', 'капс', '25000ЕД', 'N20']</t>
  </si>
  <si>
    <t>капс 25000ЕД N20</t>
  </si>
  <si>
    <t>['Микразим', 'капс', '25000ЕД', 'N50']</t>
  </si>
  <si>
    <t>['Панкреатин', 'таб', 'п/о', '25ЕД', 'N60']</t>
  </si>
  <si>
    <t>таб п/о 25ЕД N60</t>
  </si>
  <si>
    <t>['Пензитал', 'таб', 'N80']</t>
  </si>
  <si>
    <t>таб N80</t>
  </si>
  <si>
    <t>['Лизобакт', 'Комплит', 'спрей', 'д/местн', 'прим', '125доз', '30мл']</t>
  </si>
  <si>
    <t>Комплит спрей д/местн прим 125доз 30мл</t>
  </si>
  <si>
    <t>['Уголь', 'активированный', 'таб', '250мг', 'N50']</t>
  </si>
  <si>
    <t>активированный таб 250мг N50</t>
  </si>
  <si>
    <t>['Мезим', 'форте', 'таб', 'п/о', 'N20']</t>
  </si>
  <si>
    <t>форте таб п/о N20</t>
  </si>
  <si>
    <t>['Мезим', '20000', 'таб', 'N20']</t>
  </si>
  <si>
    <t>20000 таб N20</t>
  </si>
  <si>
    <t>['Пензитал', 'таб', 'N20']</t>
  </si>
  <si>
    <t>['Энзистал', 'таб', 'N80']</t>
  </si>
  <si>
    <t>['Карипаин', 'сух', 'бальзам', 'д/тела', 'фл', '1г', 'N10']</t>
  </si>
  <si>
    <t>сух бальзам д/тела фл 1г N10</t>
  </si>
  <si>
    <t>['Панкреатин', 'таб', '25ЕД', 'N60']</t>
  </si>
  <si>
    <t>таб 25ЕД N60</t>
  </si>
  <si>
    <t>['Энзистал', 'таб', 'N20']</t>
  </si>
  <si>
    <t>['Юниэнзим', 'с', 'МПС', 'таб', 'N20']</t>
  </si>
  <si>
    <t>с МПС таб N20</t>
  </si>
  <si>
    <t>['Фестал', 'драже', 'N100']</t>
  </si>
  <si>
    <t>драже N100</t>
  </si>
  <si>
    <t>['Лидаза', 'амп', '64', 'ЕД', 'N10']</t>
  </si>
  <si>
    <t>амп 64 ЕД N10</t>
  </si>
  <si>
    <t>['Эрмиталь', 'капс', '25000ЕД', 'N20']</t>
  </si>
  <si>
    <t>['Эрмиталь', 'капс', '10000ЕД', 'N20']</t>
  </si>
  <si>
    <t>['Энзистал', 'таб', 'N40']</t>
  </si>
  <si>
    <t>таб N40</t>
  </si>
  <si>
    <t>['Лидаза', 'амп', '64', 'ЕД', 'N5']</t>
  </si>
  <si>
    <t>амп 64 ЕД N5</t>
  </si>
  <si>
    <t>['Фильтрум-Сти', 'таб', '0,4г', 'N10']</t>
  </si>
  <si>
    <t>таб 0,4г N10</t>
  </si>
  <si>
    <t>['Фильтрум-Сти', 'таб', '0,4г', 'N50']</t>
  </si>
  <si>
    <t>таб 0,4г N50</t>
  </si>
  <si>
    <t>['Энтеросгель', 'паста', 'пак', 'N10']</t>
  </si>
  <si>
    <t>паста пак N10</t>
  </si>
  <si>
    <t>['Риностейн', 'спрей', 'назал', '10мл']</t>
  </si>
  <si>
    <t>спрей назал 10мл</t>
  </si>
  <si>
    <t>['Энтерол', 'пор', 'д/сусп', 'пак', '250мг', 'N10']</t>
  </si>
  <si>
    <t>пор д/сусп пак 250мг N10</t>
  </si>
  <si>
    <t>['Энтерол', 'пор', 'д/сусп', 'пак', '250мг', 'N20']</t>
  </si>
  <si>
    <t>пор д/сусп пак 250мг N20</t>
  </si>
  <si>
    <t>['Зостерин-Ультра', 'пор', 'д/р-ра', '60%', '0,5г', 'N5']</t>
  </si>
  <si>
    <t>пор д/р-ра 60% 0,5г N5</t>
  </si>
  <si>
    <t>['Зостерин-Ультра', 'пор', 'д/р-ра', '30%', '1г', 'N10']</t>
  </si>
  <si>
    <t>пор д/р-ра 30% 1г N10</t>
  </si>
  <si>
    <t>['Нормобакт', 'Л', 'саше', '3г', 'N10']</t>
  </si>
  <si>
    <t>Л саше 3г N10</t>
  </si>
  <si>
    <t>['Бактистатин', 'капс', '500мг', 'N60']</t>
  </si>
  <si>
    <t>['Полисорб', 'МП', '12г']</t>
  </si>
  <si>
    <t>МП 12г</t>
  </si>
  <si>
    <t>['Энтеросан', 'капс', '0,3г', 'N20']</t>
  </si>
  <si>
    <t>капс 0,3г N20</t>
  </si>
  <si>
    <t>['Полисорб', 'МП', 'пор', '50г']</t>
  </si>
  <si>
    <t>МП пор 50г</t>
  </si>
  <si>
    <t>['Энтерол', 'капс', '250мг', 'N30']</t>
  </si>
  <si>
    <t>капс 250мг N30</t>
  </si>
  <si>
    <t>['Тизин', 'пантенол', 'спрей', 'назал', '0,1мг+5мг/доза', '10мл']</t>
  </si>
  <si>
    <t>пантенол спрей назал 0,1мг+5мг/доза 10мл</t>
  </si>
  <si>
    <t>['Полисорб', 'МП', 'пор', '25г']</t>
  </si>
  <si>
    <t>МП пор 25г</t>
  </si>
  <si>
    <t>['Микразим', 'капс', '10000ЕД', 'N100']</t>
  </si>
  <si>
    <t>капс 10000ЕД N100</t>
  </si>
  <si>
    <t>['Панкреатин', '10000', 'таб', 'п/пл/о', 'N20']</t>
  </si>
  <si>
    <t>10000 таб п/пл/о N20</t>
  </si>
  <si>
    <t>['К-С', 'Ферментозим', 'форте', 'таб', '170мг', 'N25']</t>
  </si>
  <si>
    <t>Ферментозим форте таб 170мг N25</t>
  </si>
  <si>
    <t>['Рутацид', 'таб', '500мг', 'N20']</t>
  </si>
  <si>
    <t>['Гевискон', 'двойное', 'действие', 'мята', 'сусп', '150мл']</t>
  </si>
  <si>
    <t>двойное действие мята сусп 150мл</t>
  </si>
  <si>
    <t>['Нормомед', 'таб', '500мг', 'N20']</t>
  </si>
  <si>
    <t>['Глицерин', 'супп', 'рект', '2,11г', 'N10']</t>
  </si>
  <si>
    <t>супп рект 2,11г N10</t>
  </si>
  <si>
    <t>['Глицерин', 'супп', 'рект', '1,24г', 'N10']</t>
  </si>
  <si>
    <t>супп рект 1,24г N10</t>
  </si>
  <si>
    <t>['Гутталакс', 'Экспресс', 'супп', 'рект', '10мг', 'N6']</t>
  </si>
  <si>
    <t>Экспресс супп рект 10мг N6</t>
  </si>
  <si>
    <t>['Эзиклен', 'конц', 'д/пригот', 'р-ра', 'д/приема', 'внутрь', '176мл', 'N2']</t>
  </si>
  <si>
    <t>конц д/пригот р-ра д/приема внутрь 176мл N2</t>
  </si>
  <si>
    <t>['Сенадексин', 'таб', 'N30']</t>
  </si>
  <si>
    <t>таб N30</t>
  </si>
  <si>
    <t>['Дюфалак', 'сироп', '667мг/мл', '1000мл']</t>
  </si>
  <si>
    <t>сироп 667мг/мл 1000мл</t>
  </si>
  <si>
    <t>['Глицерин', 'супп', 'рект', '1,24', 'N10']</t>
  </si>
  <si>
    <t>супп рект 1,24 N10</t>
  </si>
  <si>
    <t>['Слабикап', 'капли', '10мл']</t>
  </si>
  <si>
    <t>капли 10мл</t>
  </si>
  <si>
    <t>['Ламинарии', 'слоевища', 'морс', 'капуста', '100г']</t>
  </si>
  <si>
    <t>слоевища морс капуста 100г</t>
  </si>
  <si>
    <t>['Золотая', 'звезда', 'карандаш', 'д/ингал', '1,3г']</t>
  </si>
  <si>
    <t>звезда карандаш д/ингал 1,3г</t>
  </si>
  <si>
    <t>['Форлакс', 'д/детей', 'пор', '4г', 'N20']</t>
  </si>
  <si>
    <t>д/детей пор 4г N20</t>
  </si>
  <si>
    <t>['Желудочный', 'сбор', 'N3', 'ф/п', '2г', 'N20']</t>
  </si>
  <si>
    <t>['Бисакодил', 'таб', '5мг', 'N30']</t>
  </si>
  <si>
    <t>['Ламинарии', 'слоевища', '100г']</t>
  </si>
  <si>
    <t>слоевища 100г</t>
  </si>
  <si>
    <t>['Крушины', 'кора', '50г']</t>
  </si>
  <si>
    <t>['Пикодинар', 'капли', 'внутрь', '7,5мг/мл', '30мл']</t>
  </si>
  <si>
    <t>капли внутрь 7,5мг/мл 30мл</t>
  </si>
  <si>
    <t>['Вазелиновое', 'масло', 'внутрь', '100мл']</t>
  </si>
  <si>
    <t>масло внутрь 100мл</t>
  </si>
  <si>
    <t>['Пикодинар', 'капли', 'внутрь', '7,5мг/мл', '15мл']</t>
  </si>
  <si>
    <t>капли внутрь 7,5мг/мл 15мл</t>
  </si>
  <si>
    <t>['Дюфалак', 'сироп', 'слива', '500мл']</t>
  </si>
  <si>
    <t>сироп слива 500мл</t>
  </si>
  <si>
    <t>['Нормомед', 'сироп', '240мл']</t>
  </si>
  <si>
    <t>сироп 240мл</t>
  </si>
  <si>
    <t>['Нормомед', 'таб', '500мг', 'N50']</t>
  </si>
  <si>
    <t>таб 500мг N50</t>
  </si>
  <si>
    <t>['Слабилен', 'таб', 'п/пл/о', '5мг', 'N10']</t>
  </si>
  <si>
    <t>таб п/пл/о 5мг N10</t>
  </si>
  <si>
    <t>['Алмагель', 'Нео', 'пакет', '10мл', 'N10']</t>
  </si>
  <si>
    <t>Нео пакет 10мл N10</t>
  </si>
  <si>
    <t>['Эспумизан', 'L', 'эмульсия', '30мл']</t>
  </si>
  <si>
    <t>L эмульсия 30мл</t>
  </si>
  <si>
    <t>['Лоперамид-Акрихин', 'капс', '2мг', 'N20']</t>
  </si>
  <si>
    <t>капс 2мг N20</t>
  </si>
  <si>
    <t>['Рыбий', 'жир', 'Биафишенол+масло', 'шиповника', 'капс', 'N60']</t>
  </si>
  <si>
    <t>жир Биафишенол+масло шиповника капс N60</t>
  </si>
  <si>
    <t>['Изофра', 'спрей', 'назал', '15мл']</t>
  </si>
  <si>
    <t>спрей назал 15мл</t>
  </si>
  <si>
    <t>['ВМТ', 'Симетикон', 'Комфорт', 'Бэби', '30мл']</t>
  </si>
  <si>
    <t>Симетикон Комфорт Бэби 30мл</t>
  </si>
  <si>
    <t>['Метеоспазмил', 'капс', 'N60']</t>
  </si>
  <si>
    <t>['Метенорм', 'капс', 'N20']</t>
  </si>
  <si>
    <t>капс N20</t>
  </si>
  <si>
    <t>['Мотилегаз', 'Форте', 'капс', '120мг', 'N20']</t>
  </si>
  <si>
    <t>Форте капс 120мг N20</t>
  </si>
  <si>
    <t>['Мотилегаз', 'Форте', 'капс', '120мг', 'N40']</t>
  </si>
  <si>
    <t>Форте капс 120мг N40</t>
  </si>
  <si>
    <t>['Эспумизан', 'капс', '40мг', 'N50']</t>
  </si>
  <si>
    <t>капс 40мг N50</t>
  </si>
  <si>
    <t>['Боботик', 'капли', '30мл']</t>
  </si>
  <si>
    <t>капли 30мл</t>
  </si>
  <si>
    <t>['Метеоспазмил', 'капс', 'N30']</t>
  </si>
  <si>
    <t>['СТМ', 'Лактулак', 'сироп', '200г']</t>
  </si>
  <si>
    <t>Лактулак сироп 200г</t>
  </si>
  <si>
    <t>['Эспумизан', 'Бэби', 'капли', '100мг/мл', '50мл']</t>
  </si>
  <si>
    <t>Бэби капли 100мг/мл 50мл</t>
  </si>
  <si>
    <t>['Нормомед', 'таб', '500мг', 'N30']</t>
  </si>
  <si>
    <t>['Эспумизан', 'экстра', 'гран', '125мг', 'N14']</t>
  </si>
  <si>
    <t>экстра гран 125мг N14</t>
  </si>
  <si>
    <t>['Эспумизан', 'Бэби', 'капли', '100мг/мл', '30мл']</t>
  </si>
  <si>
    <t>Бэби капли 100мг/мл 30мл</t>
  </si>
  <si>
    <t>['Укропная', 'водичка', 'конц', '15мл', '50мл']</t>
  </si>
  <si>
    <t>водичка конц 15мл 50мл</t>
  </si>
  <si>
    <t>['Уголь', 'активированный', 'таб', '250мг', 'N30']</t>
  </si>
  <si>
    <t>активированный таб 250мг N30</t>
  </si>
  <si>
    <t>['Саб', 'симплекс', 'сусп', '30мл']</t>
  </si>
  <si>
    <t>симплекс сусп 30мл</t>
  </si>
  <si>
    <t>['Эспумизан', 'капс', '40мг', 'N25']</t>
  </si>
  <si>
    <t>капс 40мг N25</t>
  </si>
  <si>
    <t>['Моделакс-Н', 'р-р', 'микроклизма', '5мл', 'N4']</t>
  </si>
  <si>
    <t>р-р микроклизма 5мл N4</t>
  </si>
  <si>
    <t>['Магния', 'сульфат', 'пор', '25г']</t>
  </si>
  <si>
    <t>сульфат пор 25г</t>
  </si>
  <si>
    <t>['Микролакс', 'р-р', 'микроклизма', 'дет', 'с', '0лет', '5мл', 'N4']</t>
  </si>
  <si>
    <t>р-р микроклизма дет с 0лет 5мл N4</t>
  </si>
  <si>
    <t>['Мовипреп', 'пор', 'д/приг', 'р-ра', '111,9г', '/10,6', 'по', '2', 'шт']</t>
  </si>
  <si>
    <t>пор д/приг р-ра 111,9г /10,6 по 2 шт</t>
  </si>
  <si>
    <t>['Микролакс', 'р-р', 'микроклизма', '5мл', 'N12']</t>
  </si>
  <si>
    <t>р-р микроклизма 5мл N12</t>
  </si>
  <si>
    <t>['Глицерин', 'супп', 'рект', 'N10']</t>
  </si>
  <si>
    <t>супп рект N10</t>
  </si>
  <si>
    <t>['Форлакс', 'пор', '10г', 'N20']</t>
  </si>
  <si>
    <t>пор 10г N20</t>
  </si>
  <si>
    <t>['Микролакс', 'р-р', 'микроклизма', '5мл', 'N4']</t>
  </si>
  <si>
    <t>['Бронхо-мунал', 'П', 'капс', '3,5мг', 'N10']</t>
  </si>
  <si>
    <t>П капс 3,5мг N10</t>
  </si>
  <si>
    <t>['Слабилен', 'капли', '15мл']</t>
  </si>
  <si>
    <t>капли 15мл</t>
  </si>
  <si>
    <t>['Сенаде', 'таб', 'N500']</t>
  </si>
  <si>
    <t>таб N500</t>
  </si>
  <si>
    <t>['Фортранс', 'пор', '64г', 'N4']</t>
  </si>
  <si>
    <t>пор 64г N4</t>
  </si>
  <si>
    <t>['Дюфалак', 'сироп', '667мг/мл', '200мл']</t>
  </si>
  <si>
    <t>сироп 667мг/мл 200мл</t>
  </si>
  <si>
    <t>['ВМТ', 'Домперидон-Ксантис', 'таб', 'п/пл/о', '10мг', 'N30']</t>
  </si>
  <si>
    <t>Домперидон-Ксантис таб п/пл/о 10мг N30</t>
  </si>
  <si>
    <t>['Кордиамин', '25мл']</t>
  </si>
  <si>
    <t>25мл</t>
  </si>
  <si>
    <t>['Фибралакс', 'пор', 'д/приг', 'сусп', 'пак', '5г', 'N20']</t>
  </si>
  <si>
    <t>пор д/приг сусп пак 5г N20</t>
  </si>
  <si>
    <t>['Домперидон-Тева', 'таб', 'п/пл/о', '10мг', 'N30']</t>
  </si>
  <si>
    <t>['Бронхо-мунал', 'капс', '7мг', 'N30']</t>
  </si>
  <si>
    <t>капс 7мг N30</t>
  </si>
  <si>
    <t>['Церукал', 'таб', '10мг', 'N50']</t>
  </si>
  <si>
    <t>['Пассажикс', 'таб', 'жев', '10мг', 'N10']</t>
  </si>
  <si>
    <t>таб жев 10мг N10</t>
  </si>
  <si>
    <t>['Уголь', 'белый', 'Актив', 'таб', '700мг', 'N30']</t>
  </si>
  <si>
    <t>белый Актив таб 700мг N30</t>
  </si>
  <si>
    <t>['Энтеродез', 'пор', '5г']</t>
  </si>
  <si>
    <t>пор 5г</t>
  </si>
  <si>
    <t>['Уголь', 'белый', 'Актив', 'таб', 'N10']</t>
  </si>
  <si>
    <t>белый Актив таб N10</t>
  </si>
  <si>
    <t>['Регидрон', 'био', 'пор', 'N5']</t>
  </si>
  <si>
    <t>био пор N5</t>
  </si>
  <si>
    <t>['Гутталакс', 'капли', '15мл']</t>
  </si>
  <si>
    <t>['Гутталакс', 'капли', '30мл']</t>
  </si>
  <si>
    <t>['Дюфалак', 'сироп', '667мг/мл', '500мл']</t>
  </si>
  <si>
    <t>сироп 667мг/мл 500мл</t>
  </si>
  <si>
    <t>['Слабилен', 'таб', '5мг', 'N20']</t>
  </si>
  <si>
    <t>таб 5мг N20</t>
  </si>
  <si>
    <t>['Гутталакс', 'таб', '5мг', 'N50']</t>
  </si>
  <si>
    <t>таб 5мг N50</t>
  </si>
  <si>
    <t>['Гутталакс', 'таб', '5мг', 'N20']</t>
  </si>
  <si>
    <t>['РектАктив', 'супп', 'рект', '100мг', 'N10']</t>
  </si>
  <si>
    <t>супп рект 100мг N10</t>
  </si>
  <si>
    <t>['Сенны', 'лист', '50г']</t>
  </si>
  <si>
    <t>лист 50г</t>
  </si>
  <si>
    <t>['Порталак', 'сироп', '500мл']</t>
  </si>
  <si>
    <t>сироп 500мл</t>
  </si>
  <si>
    <t>['Нормомед', 'сироп', '50мг/мл', '120мл']</t>
  </si>
  <si>
    <t>сироп 50мг/мл 120мл</t>
  </si>
  <si>
    <t>['Панзинорм', 'форте', '20000', 'таб', 'N30']</t>
  </si>
  <si>
    <t>форте 20000 таб N30</t>
  </si>
  <si>
    <t>['Сенны', 'лист', 'ф/п', '1,5г', 'N20']</t>
  </si>
  <si>
    <t>лист ф/п 1,5г N20</t>
  </si>
  <si>
    <t>['Мукофальк', 'вкус', 'апельсин', 'гран', '5г', 'N20']</t>
  </si>
  <si>
    <t>вкус апельсин гран 5г N20</t>
  </si>
  <si>
    <t>['Дульколакс', 'таб', 'п/о', '5мг', 'N30']</t>
  </si>
  <si>
    <t>таб п/о 5мг N30</t>
  </si>
  <si>
    <t>['Дюфалак', 'сироп', '667мг/мл', '15мл', 'N10']</t>
  </si>
  <si>
    <t>сироп 667мг/мл 15мл N10</t>
  </si>
  <si>
    <t>['Бисакодил', 'супп', '10мг', 'N10']</t>
  </si>
  <si>
    <t>['Крушины', 'кора', 'ф/п', '1,5г', 'N20']</t>
  </si>
  <si>
    <t>кора ф/п 1,5г N20</t>
  </si>
  <si>
    <t>['Ламинария', 'таб', 'N100']</t>
  </si>
  <si>
    <t>['Бронхо-мунал', 'капс', '7мг', 'N10']</t>
  </si>
  <si>
    <t>капс 7мг N10</t>
  </si>
  <si>
    <t>['Сенны', 'листья', '50г']</t>
  </si>
  <si>
    <t>['Регулакс', 'капли', '20мл']</t>
  </si>
  <si>
    <t>['Энтерофурил', 'капс', '100мг', 'N30']</t>
  </si>
  <si>
    <t>['Кровохлебки', 'корневища', 'и', 'корни', 'ф/п', '1,5г', 'N20']</t>
  </si>
  <si>
    <t>корневища и корни ф/п 1,5г N20</t>
  </si>
  <si>
    <t>['Неосмектин', 'ваниль', 'пор', '3г', 'N10']</t>
  </si>
  <si>
    <t>ваниль пор 3г N10</t>
  </si>
  <si>
    <t>['Гастал', 'таб', 'N60']</t>
  </si>
  <si>
    <t>таб N60</t>
  </si>
  <si>
    <t>['Алмагель', 'А', 'сусп', '170мл']</t>
  </si>
  <si>
    <t>А сусп 170мл</t>
  </si>
  <si>
    <t>['Виаскон', 'р-р', 'д/приема', 'внутрь', '10мл', 'N12']</t>
  </si>
  <si>
    <t>р-р д/приема внутрь 10мл N12</t>
  </si>
  <si>
    <t>['Називин', 'Сенситив', 'спрей', 'назал', '11,25мкг/доза', '10мл']</t>
  </si>
  <si>
    <t>Сенситив спрей назал 11,25мкг/доза 10мл</t>
  </si>
  <si>
    <t>['Альфазокс', 'р-р', 'д/приема', 'внутрь', 'саше', '10мл', 'N20']</t>
  </si>
  <si>
    <t>р-р д/приема внутрь саше 10мл N20</t>
  </si>
  <si>
    <t>['Антарейт', 'таб', 'жев', '800мг+40мг', 'N12']</t>
  </si>
  <si>
    <t>таб жев 800мг+40мг N12</t>
  </si>
  <si>
    <t>['Гастал', 'Мята', 'таб', 'N24']</t>
  </si>
  <si>
    <t>Мята таб N24</t>
  </si>
  <si>
    <t>['Гастал', 'таб', 'N12']</t>
  </si>
  <si>
    <t>таб N12</t>
  </si>
  <si>
    <t>['Гастал', 'Мята', 'таб', 'N12']</t>
  </si>
  <si>
    <t>Мята таб N12</t>
  </si>
  <si>
    <t>['Антарейт', 'таб', 'жев', '800мг+40мг', 'N24']</t>
  </si>
  <si>
    <t>таб жев 800мг+40мг N24</t>
  </si>
  <si>
    <t>['Омез', 'капс', '10мг', 'N10']</t>
  </si>
  <si>
    <t>капс 10мг N10</t>
  </si>
  <si>
    <t>['СТМ', 'ХилаСАн', 'форте', 'вкус', 'вишни', '250мл']</t>
  </si>
  <si>
    <t>ХилаСАн форте вкус вишни 250мл</t>
  </si>
  <si>
    <t>['Фитомуцил', 'Норм', 'пор', '250г']</t>
  </si>
  <si>
    <t>Норм пор 250г</t>
  </si>
  <si>
    <t>['Линекс', 'форте', 'капс', 'N28']</t>
  </si>
  <si>
    <t>форте капс N28</t>
  </si>
  <si>
    <t>['Олифрин', 'спрей', 'назал', '15мл']</t>
  </si>
  <si>
    <t>['Лактобактерин', 'пор', '5', 'доз', 'N10']</t>
  </si>
  <si>
    <t>пор 5 доз N10</t>
  </si>
  <si>
    <t>['Бактериофаг', 'стафилокок', '100мл']</t>
  </si>
  <si>
    <t>стафилокок 100мл</t>
  </si>
  <si>
    <t>['Экспортал', 'пор', 'д/приг', 'р-ра', 'пак', '10г', 'N10']</t>
  </si>
  <si>
    <t>пор д/приг р-ра пак 10г N10</t>
  </si>
  <si>
    <t>['Линекс', 'капс', 'N32']</t>
  </si>
  <si>
    <t>капс N32</t>
  </si>
  <si>
    <t>['Необутин', 'таб', '200мг', 'N30']</t>
  </si>
  <si>
    <t>['Линекс', 'форте', 'капс', 'N7']</t>
  </si>
  <si>
    <t>форте капс N7</t>
  </si>
  <si>
    <t>['РиоФлора', 'Иммуно', 'капс', 'N30']</t>
  </si>
  <si>
    <t>Иммуно капс N30</t>
  </si>
  <si>
    <t>['Фитомуцил', 'Норм', 'пак', '5г', 'N30']</t>
  </si>
  <si>
    <t>Норм пак 5г N30</t>
  </si>
  <si>
    <t>['Омез', 'капс', '20мг', 'N30']</t>
  </si>
  <si>
    <t>['Маалокс', 'таб', 'N20']</t>
  </si>
  <si>
    <t>['Гексикон', 'супп', 'N10']</t>
  </si>
  <si>
    <t>супп N10</t>
  </si>
  <si>
    <t>['Фосфалюгель', 'сусп', '16г', 'N20']</t>
  </si>
  <si>
    <t>сусп 16г N20</t>
  </si>
  <si>
    <t>['Ортанол', 'капс', '20мг', 'N28']</t>
  </si>
  <si>
    <t>['Итомед', 'таб', 'п/о', '50мг', 'N40']</t>
  </si>
  <si>
    <t>таб п/о 50мг N40</t>
  </si>
  <si>
    <t>['Итомед', 'таб', 'п/о', '50мг', 'N100']</t>
  </si>
  <si>
    <t>таб п/о 50мг N100</t>
  </si>
  <si>
    <t>['Гевискон', 'сусп', '150мл']</t>
  </si>
  <si>
    <t>сусп 150мл</t>
  </si>
  <si>
    <t>['Називин', 'капли', '0,05%', '10мл']</t>
  </si>
  <si>
    <t>['Гастрофарм', 'таб', '2,5г', 'N6']</t>
  </si>
  <si>
    <t>таб 2,5г N6</t>
  </si>
  <si>
    <t>['Гевискон', 'форте', 'сусп', '150мл']</t>
  </si>
  <si>
    <t>форте сусп 150мл</t>
  </si>
  <si>
    <t>['Гевискон', 'сусп', '300мл']</t>
  </si>
  <si>
    <t>сусп 300мл</t>
  </si>
  <si>
    <t>['Релцер', 'сусп', '180мл']</t>
  </si>
  <si>
    <t>сусп 180мл</t>
  </si>
  <si>
    <t>['Желудочно-кишечный', 'сбор', 'ф/п', '2г', 'Фитогастрол', 'N20']</t>
  </si>
  <si>
    <t>сбор ф/п 2г Фитогастрол N20</t>
  </si>
  <si>
    <t>['Бефунгин', 'р-р', '100мл']</t>
  </si>
  <si>
    <t>р-р 100мл</t>
  </si>
  <si>
    <t>['Месакол', 'таб', '400мг', 'N50']</t>
  </si>
  <si>
    <t>таб 400мг N50</t>
  </si>
  <si>
    <t>['Льна', 'семена', '100г']</t>
  </si>
  <si>
    <t>семена 100г</t>
  </si>
  <si>
    <t>['Агри', 'детский', 'таб', 'N40']</t>
  </si>
  <si>
    <t>детский таб N40</t>
  </si>
  <si>
    <t>['Називин', 'Сенситив', 'спрей', 'назал', '22,5мкг/доза', '10мл']</t>
  </si>
  <si>
    <t>Сенситив спрей назал 22,5мкг/доза 10мл</t>
  </si>
  <si>
    <t>['Гастал', 'таб', 'N30']</t>
  </si>
  <si>
    <t>['Маалокс', 'сусп', '15мл', 'N30']</t>
  </si>
  <si>
    <t>сусп 15мл N30</t>
  </si>
  <si>
    <t>['Алмагель', 'сусп', '170мл']</t>
  </si>
  <si>
    <t>сусп 170мл</t>
  </si>
  <si>
    <t>['Фитомуцил', 'Норм', 'пак', '5г', 'N10']</t>
  </si>
  <si>
    <t>Норм пак 5г N10</t>
  </si>
  <si>
    <t>['Тизин', 'Алерджи', 'спрей', 'назал', '50мкг/доза', '100доз']</t>
  </si>
  <si>
    <t>Алерджи спрей назал 50мкг/доза 100доз</t>
  </si>
  <si>
    <t>['Уголь', 'активированный', 'таб', '250мг', 'N10']</t>
  </si>
  <si>
    <t>активированный таб 250мг N10</t>
  </si>
  <si>
    <t>['Лоперамид', 'таб', '2мг', 'N20']</t>
  </si>
  <si>
    <t>таб 2мг N20</t>
  </si>
  <si>
    <t>['Смекта', 'пор', 'д/сусп', 'апельсин', '3г', 'N20']</t>
  </si>
  <si>
    <t>пор д/сусп апельсин 3г N20</t>
  </si>
  <si>
    <t>['Смекта', 'пор', 'д/сусп', 'ваниль', '3г', 'N20']</t>
  </si>
  <si>
    <t>пор д/сусп ваниль 3г N20</t>
  </si>
  <si>
    <t>['Смекта', 'пор', 'д/сусп', 'клубника', '3г', 'N30']</t>
  </si>
  <si>
    <t>пор д/сусп клубника 3г N30</t>
  </si>
  <si>
    <t>['Бифиформ', 'Кидс', 'таб', 'жев', 'N20']</t>
  </si>
  <si>
    <t>Кидс таб жев N20</t>
  </si>
  <si>
    <t>['СТМ', 'Комплекс', 'пребиотика', 'и', 'пробиотиков', 'премиум', 'капс', 'N10']</t>
  </si>
  <si>
    <t>Комплекс пребиотика и пробиотиков премиум капс N10</t>
  </si>
  <si>
    <t>['Маалокс', 'сусп', '15мл', 'саше', 'N6']</t>
  </si>
  <si>
    <t>сусп 15мл саше N6</t>
  </si>
  <si>
    <t>['Гриппферон', 'капли', '10тыс', 'МЕ/мл', '10мл']</t>
  </si>
  <si>
    <t>капли 10тыс МЕ/мл 10мл</t>
  </si>
  <si>
    <t>['Стопдиар', 'сусп', 'д/приема', 'внутрь', '220мг/5мл', '90мл']</t>
  </si>
  <si>
    <t>сусп д/приема внутрь 220мг/5мл 90мл</t>
  </si>
  <si>
    <t>['Имодиум', 'Экспресс', 'таб', 'лиофилизат', '2мг', 'N10']</t>
  </si>
  <si>
    <t>Экспресс таб лиофилизат 2мг N10</t>
  </si>
  <si>
    <t>['Ромашки', 'цветки', '50г']</t>
  </si>
  <si>
    <t>['Фитомуцил', 'Холестенорм', 'пак', '5г', 'N30']</t>
  </si>
  <si>
    <t>Холестенорм пак 5г N30</t>
  </si>
  <si>
    <t>['Имодиум', 'Экспресс', 'таб', 'лиофилизат', '2мг', 'N6']</t>
  </si>
  <si>
    <t>Экспресс таб лиофилизат 2мг N6</t>
  </si>
  <si>
    <t>['Экофурил', 'сусп', 'д/пр', 'внутр', '200мг/5мл', '90мл']</t>
  </si>
  <si>
    <t>сусп д/пр внутр 200мг/5мл 90мл</t>
  </si>
  <si>
    <t>['Бифиформ', 'капс', 'N40']</t>
  </si>
  <si>
    <t>капс N40</t>
  </si>
  <si>
    <t>['Адиарин', 'регидро', 'саше', 'N10']</t>
  </si>
  <si>
    <t>регидро саше N10</t>
  </si>
  <si>
    <t>['Тимоген', 'спрей', '0,025%', '10мл']</t>
  </si>
  <si>
    <t>спрей 0,025% 10мл</t>
  </si>
  <si>
    <t>['Адисорд', 'капс', '200мг', 'N20']</t>
  </si>
  <si>
    <t>капс 200мг N20</t>
  </si>
  <si>
    <t>['Лоперамид-Акрихин', 'капс', '2мг', 'N10']</t>
  </si>
  <si>
    <t>капс 2мг N10</t>
  </si>
  <si>
    <t>['Имодиум', 'Экспресс', 'таб', 'лиофилизат', '2мг', 'N20']</t>
  </si>
  <si>
    <t>Экспресс таб лиофилизат 2мг N20</t>
  </si>
  <si>
    <t>['Экофурил', 'капс', '200мг', 'N16']</t>
  </si>
  <si>
    <t>капс 200мг N16</t>
  </si>
  <si>
    <t>['ВМТ', 'Смектит', 'пор', 'д/сусп', 'апельсин', '5г', 'N10']</t>
  </si>
  <si>
    <t>Смектит пор д/сусп апельсин 5г N10</t>
  </si>
  <si>
    <t>['ВМТ', 'Смектит', 'пор', 'д/сусп', 'ваниль', '5г', 'N10']</t>
  </si>
  <si>
    <t>Смектит пор д/сусп ваниль 5г N10</t>
  </si>
  <si>
    <t>['Линекс', 'форте', 'капс', 'N14']</t>
  </si>
  <si>
    <t>форте капс N14</t>
  </si>
  <si>
    <t>['Аципол', 'капс', 'N30']</t>
  </si>
  <si>
    <t>['Максилак', 'Бэби', 'пор', 'д/внутрь', '1,5г', 'N10']</t>
  </si>
  <si>
    <t>Бэби пор д/внутрь 1,5г N10</t>
  </si>
  <si>
    <t>['Лактофильтрум', 'таб', 'N30']</t>
  </si>
  <si>
    <t>['Бифидумбактерин', 'лиоф', '5', 'доз', 'N10']</t>
  </si>
  <si>
    <t>лиоф 5 доз N10</t>
  </si>
  <si>
    <t>['Лактофильтрум', 'таб', 'N60']</t>
  </si>
  <si>
    <t>['Экспортал', 'пор', 'детский', 'д/приг', 'р-ра', 'пак', '5г', 'N6']</t>
  </si>
  <si>
    <t>пор детский д/приг р-ра пак 5г N6</t>
  </si>
  <si>
    <t>['Максилак', 'капс', 'N10']</t>
  </si>
  <si>
    <t>капс N10</t>
  </si>
  <si>
    <t>['Экспортал', 'пор', 'д/приг', 'р-ра', 'пак', '10г', 'N20']</t>
  </si>
  <si>
    <t>пор д/приг р-ра пак 10г N20</t>
  </si>
  <si>
    <t>['Бифидумбактерин', 'супп', 'N10']</t>
  </si>
  <si>
    <t>['Ацилакт', 'супп', 'N10']</t>
  </si>
  <si>
    <t>['Лазолван', 'Рино', 'спрей', 'назал', '1,18мг/мл', '10мл']</t>
  </si>
  <si>
    <t>Рино спрей назал 1,18мг/мл 10мл</t>
  </si>
  <si>
    <t>['Бифидумбактерин', 'пор', '5', 'доз', 'N30']</t>
  </si>
  <si>
    <t>пор 5 доз N30</t>
  </si>
  <si>
    <t>['Бактериофаг', 'стафилокок', '20мл', 'N4']</t>
  </si>
  <si>
    <t>стафилокок 20мл N4</t>
  </si>
  <si>
    <t>['Рекицен-РД', '100г']</t>
  </si>
  <si>
    <t>100г</t>
  </si>
  <si>
    <t>['Бифидумбактерин', 'пор', '5', 'доз', 'N10']</t>
  </si>
  <si>
    <t>['Бифидумбактерин', 'Форте', 'пор', '5', 'доз', 'N10']</t>
  </si>
  <si>
    <t>Форте пор 5 доз N10</t>
  </si>
  <si>
    <t>['Энтерол', 'капс', '250мг', 'N10']</t>
  </si>
  <si>
    <t>['Бактериофаг', 'колипротейный', '100мл']</t>
  </si>
  <si>
    <t>колипротейный 100мл</t>
  </si>
  <si>
    <t>['Бифидумбактерин', 'Форте', 'пор', '5', 'доз', 'N30']</t>
  </si>
  <si>
    <t>Форте пор 5 доз N30</t>
  </si>
  <si>
    <t>['Линекс', 'капс', 'N16']</t>
  </si>
  <si>
    <t>капс N16</t>
  </si>
  <si>
    <t>['Тизин', 'Классик', 'спрей', 'назал', '0,1%', '10мл']</t>
  </si>
  <si>
    <t>Классик спрей назал 0,1% 10мл</t>
  </si>
  <si>
    <t>['Спазмалгон', 'таб', 'N10']</t>
  </si>
  <si>
    <t>['Нимесулид', 'таб', '100мг', 'N20']</t>
  </si>
  <si>
    <t>['АнвиМакс', 'капс', 'N20']</t>
  </si>
  <si>
    <t>['Лозартан', 'таб', 'п/пл/о', '50мг', 'N30']</t>
  </si>
  <si>
    <t>таб п/пл/о 50мг N30</t>
  </si>
  <si>
    <t>['Лориста', 'Н', 'таб', '50мг+12,5мг', 'N30']</t>
  </si>
  <si>
    <t>Н таб 50мг+12,5мг N30</t>
  </si>
  <si>
    <t>['Атенолол', 'таб', '25мг', 'N30']</t>
  </si>
  <si>
    <t>['Периндоприл', 'таб', '4мг', 'N30']</t>
  </si>
  <si>
    <t>['Арбидол', 'Максимум', 'капс', '200мг', 'N10']</t>
  </si>
  <si>
    <t>Максимум капс 200мг N10</t>
  </si>
  <si>
    <t>['Раунатин', 'таб', '2мг', 'N50']</t>
  </si>
  <si>
    <t>таб 2мг N50</t>
  </si>
  <si>
    <t>['Эдарби', 'таб', '40мг', 'N28']</t>
  </si>
  <si>
    <t>таб 40мг N28</t>
  </si>
  <si>
    <t>['Эдарби', 'таб', '80мг', 'N28']</t>
  </si>
  <si>
    <t>таб 80мг N28</t>
  </si>
  <si>
    <t>['Периндоприл-СЗ', 'таб', '4мг', 'N30']</t>
  </si>
  <si>
    <t>['Валсартан', 'таб', 'п/о', '80мг', 'N30']</t>
  </si>
  <si>
    <t>таб п/о 80мг N30</t>
  </si>
  <si>
    <t>['Лозартан', 'таб', 'п/пл/о', '100мг', 'N30']</t>
  </si>
  <si>
    <t>['Бисогамма', 'таб', 'п/о', '5мг', 'N30']</t>
  </si>
  <si>
    <t>['Энап', 'таб', '10мг', 'N60']</t>
  </si>
  <si>
    <t>['Эгипрес', 'капс', '10мг+10мг', '', 'N30']</t>
  </si>
  <si>
    <t>капс 10мг+10мг  N30</t>
  </si>
  <si>
    <t>['Эналаприл', 'таб', '5мг', 'N28']</t>
  </si>
  <si>
    <t>['Коделак', 'Нео', 'таб', '50мг', 'N10']</t>
  </si>
  <si>
    <t>Нео таб 50мг N10</t>
  </si>
  <si>
    <t>['Эналаприл', 'таб', '20мг', 'N28']</t>
  </si>
  <si>
    <t>['Бипрол', 'таб', '5мг', 'N100']</t>
  </si>
  <si>
    <t>['Амлотоп', 'таб', '5мг', 'N30']</t>
  </si>
  <si>
    <t>['Эгипрес', 'капс', '5мг+10мг', 'N30']</t>
  </si>
  <si>
    <t>капс 5мг+10мг N30</t>
  </si>
  <si>
    <t>['Эналаприл-Гексал', 'таб', '10мг', 'N50']</t>
  </si>
  <si>
    <t>['Амлотоп', 'таб', '10мг', 'N30']</t>
  </si>
  <si>
    <t>['Лориста', 'Н', '100', 'таб', '100мг+12,5мг', 'N30']</t>
  </si>
  <si>
    <t>Н 100 таб 100мг+12,5мг N30</t>
  </si>
  <si>
    <t>['Энап', 'таб', '2,5мг', 'N60']</t>
  </si>
  <si>
    <t>таб 2,5мг N60</t>
  </si>
  <si>
    <t>['Моксарел', 'таб', '0,4мг', 'N30']</t>
  </si>
  <si>
    <t>таб 0,4мг N30</t>
  </si>
  <si>
    <t>['Энап-НЛ', 'таб', '10мг+12,5мг', 'N20']</t>
  </si>
  <si>
    <t>таб 10мг+12,5мг N20</t>
  </si>
  <si>
    <t>['Вальсакор', 'НД', 'таб', 'п/о', '160мг+25мг', 'N30']</t>
  </si>
  <si>
    <t>НД таб п/о 160мг+25мг N30</t>
  </si>
  <si>
    <t>['Лизиноприл', 'таб', '20мг', 'N30']</t>
  </si>
  <si>
    <t>['Гидрохлоротиазид', 'таб', '25мг', 'N20']</t>
  </si>
  <si>
    <t>['Моксонидин-СЗ', 'таб', 'п/пл/о', '0,2мг', 'N28']</t>
  </si>
  <si>
    <t>таб п/пл/о 0,2мг N28</t>
  </si>
  <si>
    <t>['Лортенза', 'таб', 'п/о', '5мг+100мг', 'N30']</t>
  </si>
  <si>
    <t>таб п/о 5мг+100мг N30</t>
  </si>
  <si>
    <t>['Лортенза', 'таб', 'п/о', '10мг+50мг', 'N30']</t>
  </si>
  <si>
    <t>таб п/о 10мг+50мг N30</t>
  </si>
  <si>
    <t>['Лортенза', 'таб', 'п/о', '10мг+100мг', 'N30']</t>
  </si>
  <si>
    <t>таб п/о 10мг+100мг N30</t>
  </si>
  <si>
    <t>['Бидоп', 'Кор', 'таб', '2,5мг', 'N28']</t>
  </si>
  <si>
    <t>Кор таб 2,5мг N28</t>
  </si>
  <si>
    <t>['Окомистин', 'капли', 'глаз', '0,01%', 'фл-кап', '10мл']</t>
  </si>
  <si>
    <t>капли глаз 0,01% фл-кап 10мл</t>
  </si>
  <si>
    <t>['Вальсакор', 'Н', 'таб', 'п/о', '160мг+12,5мг', 'N90']</t>
  </si>
  <si>
    <t>Н таб п/о 160мг+12,5мг N90</t>
  </si>
  <si>
    <t>['Микардис', 'таб', '80мг', 'N28']</t>
  </si>
  <si>
    <t>['Энап-Н', 'таб', '10мг+25мг', 'N20']</t>
  </si>
  <si>
    <t>таб 10мг+25мг N20</t>
  </si>
  <si>
    <t>['Энап', 'таб', '5мг', 'N60']</t>
  </si>
  <si>
    <t>['Вальсакор', 'Н', 'таб', 'п/о', '80мг+12,5мг', 'N30']</t>
  </si>
  <si>
    <t>Н таб п/о 80мг+12,5мг N30</t>
  </si>
  <si>
    <t>['Лориста', 'Н', 'таб', '50мг+12,5мг', 'N90']</t>
  </si>
  <si>
    <t>Н таб 50мг+12,5мг N90</t>
  </si>
  <si>
    <t>['Энап', 'таб', '20мг', 'N60']</t>
  </si>
  <si>
    <t>таб 20мг N60</t>
  </si>
  <si>
    <t>['Моксарел', 'таб', '0,2мг', 'N30']</t>
  </si>
  <si>
    <t>таб 0,2мг N30</t>
  </si>
  <si>
    <t>['Лодоз', 'таб', 'п/о', '2,5мг+6,25мг', 'N30']</t>
  </si>
  <si>
    <t>таб п/о 2,5мг+6,25мг N30</t>
  </si>
  <si>
    <t>['Лодоз', 'таб', 'п/о', '5мг+6,25мг', 'N30']</t>
  </si>
  <si>
    <t>таб п/о 5мг+6,25мг N30</t>
  </si>
  <si>
    <t>['Ремантадин', 'Римантадин)', 'таб', '50мг', 'N20']</t>
  </si>
  <si>
    <t>Римантадин) таб 50мг N20</t>
  </si>
  <si>
    <t>['Кардосал', 'плюс', 'таб', '12,5мг+20мг', 'N28']</t>
  </si>
  <si>
    <t>плюс таб 12,5мг+20мг N28</t>
  </si>
  <si>
    <t>['Атенолол', 'таб', '100мг', 'N30']</t>
  </si>
  <si>
    <t>['Лозартан', 'таб', 'п/пл/о', '25мг', 'N30']</t>
  </si>
  <si>
    <t>таб п/пл/о 25мг N30</t>
  </si>
  <si>
    <t>['Индапамид', 'МВ', 'таб', 'п/о', '1,5мг', 'N30']</t>
  </si>
  <si>
    <t>МВ таб п/о 1,5мг N30</t>
  </si>
  <si>
    <t>['Валз', 'таб', '80мг', 'N28']</t>
  </si>
  <si>
    <t>['Коронал', 'таб', '5мг', 'N100']</t>
  </si>
  <si>
    <t>['Конкор', 'АМ', 'таб', '10мг+10мг', 'N30']</t>
  </si>
  <si>
    <t>АМ таб 10мг+10мг N30</t>
  </si>
  <si>
    <t>['Рамиприл', 'таб', '5мг', 'N30']</t>
  </si>
  <si>
    <t>['Бисопролол', 'таб', 'п/о', '2,5мг', 'N30']</t>
  </si>
  <si>
    <t>таб п/о 2,5мг N30</t>
  </si>
  <si>
    <t>['Бипрол', 'таб', '10мг', 'N30']</t>
  </si>
  <si>
    <t>['Эналаприл', 'HЛ', 'таб', '12,5мг+20мг', 'N20']</t>
  </si>
  <si>
    <t>HЛ таб 12,5мг+20мг N20</t>
  </si>
  <si>
    <t>['Эналаприл', 'HЛ', 'таб', '12,5мг+10мг', 'N20']</t>
  </si>
  <si>
    <t>HЛ таб 12,5мг+10мг N20</t>
  </si>
  <si>
    <t>['Амлодипин', 'таб', '5мг', 'N90']</t>
  </si>
  <si>
    <t>таб 5мг N90</t>
  </si>
  <si>
    <t>['Лориста', 'таб', 'п/пл/о', '100мг', 'N90']</t>
  </si>
  <si>
    <t>таб п/пл/о 100мг N90</t>
  </si>
  <si>
    <t>['АнвиМакс', 'лимон', 'пак', 'N24']</t>
  </si>
  <si>
    <t>лимон пак N24</t>
  </si>
  <si>
    <t>['Панавир', 'амп', '0,004%', '5мл', 'N2']</t>
  </si>
  <si>
    <t>амп 0,004% 5мл N2</t>
  </si>
  <si>
    <t>['Лориста', 'таб', 'п/пл/о', '50мг', 'N90']</t>
  </si>
  <si>
    <t>таб п/пл/о 50мг N90</t>
  </si>
  <si>
    <t>['Конкор', 'АМ', 'таб', '5мг+10мг', 'N30']</t>
  </si>
  <si>
    <t>АМ таб 5мг+10мг N30</t>
  </si>
  <si>
    <t>['Римантадин', 'Актитаб', 'таб', '50мг', 'N20']</t>
  </si>
  <si>
    <t>Актитаб таб 50мг N20</t>
  </si>
  <si>
    <t>['Конкор', 'АМ', 'таб', '10мг+5мг', 'N30']</t>
  </si>
  <si>
    <t>АМ таб 10мг+5мг N30</t>
  </si>
  <si>
    <t>['Конкор', 'АМ', 'таб', '5мг+5мг', 'N30']</t>
  </si>
  <si>
    <t>АМ таб 5мг+5мг N30</t>
  </si>
  <si>
    <t>['Экватор', 'таб', '5мг+20мг', 'N30']</t>
  </si>
  <si>
    <t>таб 5мг+20мг N30</t>
  </si>
  <si>
    <t>['Фелодип', 'таб', '5мг', 'N30']</t>
  </si>
  <si>
    <t>['Эквакард', 'таб', '5мг+5мг', 'N30']</t>
  </si>
  <si>
    <t>таб 5мг+5мг N30</t>
  </si>
  <si>
    <t>['Бипрол', 'таб', '5мг', 'N30']</t>
  </si>
  <si>
    <t>['Занидип-Рекордати', 'таб', 'п/о', '20мг', 'N28']</t>
  </si>
  <si>
    <t>['АнвиМакс', 'мед/лимон', 'пак', 'N24']</t>
  </si>
  <si>
    <t>мед/лимон пак N24</t>
  </si>
  <si>
    <t>['Лизиноприл', 'таб', '10мг', 'N30']</t>
  </si>
  <si>
    <t>['Верапамил', 'таб', '80мг', 'N50']</t>
  </si>
  <si>
    <t>таб 80мг N50</t>
  </si>
  <si>
    <t>['Занидип-Рекордати', 'таб', 'п/о', '10мг', 'N28']</t>
  </si>
  <si>
    <t>таб п/о 10мг N28</t>
  </si>
  <si>
    <t>['Бисопролол', 'таб', 'п/о', '10мг', 'N30']</t>
  </si>
  <si>
    <t>['Беталок', 'Зок', 'таб', 'п/о', '25мг', 'N14']</t>
  </si>
  <si>
    <t>Зок таб п/о 25мг N14</t>
  </si>
  <si>
    <t>['АнвиМакс', 'лимон', 'пак', 'N3']</t>
  </si>
  <si>
    <t>лимон пак N3</t>
  </si>
  <si>
    <t>['Дилтиазем', 'таб', '180мг', 'N30']</t>
  </si>
  <si>
    <t>таб 180мг N30</t>
  </si>
  <si>
    <t>['Фозикард', 'таб', '20мг', 'N28']</t>
  </si>
  <si>
    <t>['Эналаприл', 'таб', '10мг', 'N28']</t>
  </si>
  <si>
    <t>таб 10мг N28</t>
  </si>
  <si>
    <t>['Валз', 'Н', 'таб', 'п/пл/о', '80мг+12,5мг', 'N28']</t>
  </si>
  <si>
    <t>Н таб п/пл/о 80мг+12,5мг N28</t>
  </si>
  <si>
    <t>['Коронал', 'таб', '10мг', 'N100']</t>
  </si>
  <si>
    <t>['Лозартан', 'таб', 'п/о', '50мг', 'N30']</t>
  </si>
  <si>
    <t>таб п/о 50мг N30</t>
  </si>
  <si>
    <t>['Бисопролол', 'таб', 'п/о', '10мг', 'N60']</t>
  </si>
  <si>
    <t>таб п/о 10мг N60</t>
  </si>
  <si>
    <t>['Лизиноприл', 'таб', '10мг', 'N60']</t>
  </si>
  <si>
    <t>['Метопролол', 'таб', '25мг', 'N60']</t>
  </si>
  <si>
    <t>таб 25мг N60</t>
  </si>
  <si>
    <t>['Дилтиазем', 'таб', '90мг', 'N20']</t>
  </si>
  <si>
    <t>таб 90мг N20</t>
  </si>
  <si>
    <t>['Валцикон', 'таб', 'п/о', '500мг', 'N42']</t>
  </si>
  <si>
    <t>таб п/о 500мг N42</t>
  </si>
  <si>
    <t>['Дальнева', 'таб', '5мг+8мг', 'N30']</t>
  </si>
  <si>
    <t>таб 5мг+8мг N30</t>
  </si>
  <si>
    <t>['Бинелол', 'таб', '5мг', 'N56']</t>
  </si>
  <si>
    <t>['Фозикард', 'таб', '5мг', 'N28']</t>
  </si>
  <si>
    <t>['Дальнева', 'таб', '5мг+4мг', 'N30']</t>
  </si>
  <si>
    <t>таб 5мг+4мг N30</t>
  </si>
  <si>
    <t>['Дальнева', 'таб', '10мг+8мг', 'N30']</t>
  </si>
  <si>
    <t>таб 10мг+8мг N30</t>
  </si>
  <si>
    <t>['Дальнева', 'таб', '10мг+4мг', 'N30']</t>
  </si>
  <si>
    <t>таб 10мг+4мг N30</t>
  </si>
  <si>
    <t>['Фозикард', 'таб', '10мг', 'N28']</t>
  </si>
  <si>
    <t>['Адреналина', 'г/хл', 'амп', '0,1%', '1мл', 'N5']</t>
  </si>
  <si>
    <t>г/хл амп 0,1% 1мл N5</t>
  </si>
  <si>
    <t>['Бисопролол', 'таб', 'п/о', '5мг', 'N60']</t>
  </si>
  <si>
    <t>таб п/о 5мг N60</t>
  </si>
  <si>
    <t>['Бисопролол', 'таб', 'п/о', '5мг', 'N30']</t>
  </si>
  <si>
    <t>['Нифекард', 'ХL', 'таб', '30мг', 'N60']</t>
  </si>
  <si>
    <t>ХL таб 30мг N60</t>
  </si>
  <si>
    <t>['Эспиро', 'таб', '25мг', 'N30']</t>
  </si>
  <si>
    <t>['Конкор', 'таб', 'п/пл/о', '10мг', 'N30']</t>
  </si>
  <si>
    <t>['Телзап', 'таб', '40мг', 'N30']</t>
  </si>
  <si>
    <t>['Телзап', 'таб', '80мг', 'N90']</t>
  </si>
  <si>
    <t>таб 80мг N90</t>
  </si>
  <si>
    <t>['Физиотенз', 'таб', 'п/о', '0,2мг', 'N14']</t>
  </si>
  <si>
    <t>таб п/о 0,2мг N14</t>
  </si>
  <si>
    <t>['Лортенза', 'таб', 'п/о', '10мг+50мг', 'N90']</t>
  </si>
  <si>
    <t>таб п/о 10мг+50мг N90</t>
  </si>
  <si>
    <t>['Трипликсам', 'таб', 'п/пл/о', '5+1,25+5мг', 'N30']</t>
  </si>
  <si>
    <t>таб п/пл/о 5+1,25+5мг N30</t>
  </si>
  <si>
    <t>['Трипликсам', 'таб', 'п/пл/о', '10+2,5+10мг', 'N30']</t>
  </si>
  <si>
    <t>таб п/пл/о 10+2,5+10мг N30</t>
  </si>
  <si>
    <t>['Трипликсам', 'таб', 'п/пл/о', '5+2,5+10мг', 'N30']</t>
  </si>
  <si>
    <t>таб п/пл/о 5+2,5+10мг N30</t>
  </si>
  <si>
    <t>['Ацикловир', 'таб', '400мг', 'N20']</t>
  </si>
  <si>
    <t>['Телмиста', 'таб', '80мг', 'N28']</t>
  </si>
  <si>
    <t>['Моксонидин', 'таб', 'п/пл/о', '0,2мг', 'N14']</t>
  </si>
  <si>
    <t>таб п/пл/о 0,2мг N14</t>
  </si>
  <si>
    <t>['Вальсакор', 'таб', '160мг', 'N90']</t>
  </si>
  <si>
    <t>таб 160мг N90</t>
  </si>
  <si>
    <t>['Юперио', 'таб', 'п/о', '100мг', 'N28']</t>
  </si>
  <si>
    <t>таб п/о 100мг N28</t>
  </si>
  <si>
    <t>['Лозартан', 'таб', 'п/пл/о', '100мг', 'N90']</t>
  </si>
  <si>
    <t>['Микардис', 'таб', '40мг', 'N28']</t>
  </si>
  <si>
    <t>['Вамлосет', 'таб', 'п/о', '5мг+80мг', 'N30']</t>
  </si>
  <si>
    <t>таб п/о 5мг+80мг N30</t>
  </si>
  <si>
    <t>['Вамлосет', 'таб', 'п/о', '10мг+160мг', 'N30']</t>
  </si>
  <si>
    <t>таб п/о 10мг+160мг N30</t>
  </si>
  <si>
    <t>['Лизиноприл', 'таб', '10мг', 'N50']</t>
  </si>
  <si>
    <t>['Индапамид', 'таб', 'п/о', '2,5мг', 'N30']</t>
  </si>
  <si>
    <t>['Орвирем', 'сироп', 'д/дет', '2мг/мл', '100мл']</t>
  </si>
  <si>
    <t>сироп д/дет 2мг/мл 100мл</t>
  </si>
  <si>
    <t>['Дальнева', 'таб', '10мг+8мг', 'N90']</t>
  </si>
  <si>
    <t>таб 10мг+8мг N90</t>
  </si>
  <si>
    <t>['Диротон', 'таб', '10мг', 'N56']</t>
  </si>
  <si>
    <t>['Диротон', 'таб', '5мг', 'N28']</t>
  </si>
  <si>
    <t>['Диротон', 'таб', '20мг', 'N56']</t>
  </si>
  <si>
    <t>таб 20мг N56</t>
  </si>
  <si>
    <t>['Телмиста', 'таб', '40мг', 'N28']</t>
  </si>
  <si>
    <t>['Физиотенз', 'таб', 'п/о', '0,2мг', 'N28']</t>
  </si>
  <si>
    <t>таб п/о 0,2мг N28</t>
  </si>
  <si>
    <t>['Ибуклин', 'Юниор', 'таб', 'N20']</t>
  </si>
  <si>
    <t>Юниор таб N20</t>
  </si>
  <si>
    <t>['ТераФлю', 'лесные', 'ягоды', 'пак', 'N10']</t>
  </si>
  <si>
    <t>лесные ягоды пак N10</t>
  </si>
  <si>
    <t>['Лерканидипин-СЗ', 'таб', 'п/пл/о', '20мг', 'N30']</t>
  </si>
  <si>
    <t>таб п/пл/о 20мг N30</t>
  </si>
  <si>
    <t>['Телзап', 'Плюс', 'таб', '80мг+12,5мг', 'N30']</t>
  </si>
  <si>
    <t>Плюс таб 80мг+12,5мг N30</t>
  </si>
  <si>
    <t>['Телпрес', 'таб', '80мг', 'N98']</t>
  </si>
  <si>
    <t>таб 80мг N98</t>
  </si>
  <si>
    <t>['Энап-Н', 'таб', '10мг+25мг', 'N60']</t>
  </si>
  <si>
    <t>таб 10мг+25мг N60</t>
  </si>
  <si>
    <t>['Телпрес', 'таб', '40мг', 'N28']</t>
  </si>
  <si>
    <t>['Энап-НЛ', 'таб', '10мг+12,5мг', 'N60']</t>
  </si>
  <si>
    <t>таб 10мг+12,5мг N60</t>
  </si>
  <si>
    <t>['Телсартан', 'Н', 'таб', '12,5мг+40мг', 'N28']</t>
  </si>
  <si>
    <t>Н таб 12,5мг+40мг N28</t>
  </si>
  <si>
    <t>['Арифам', 'таб', 'п/о', '5мг+1,5мг', 'N30']</t>
  </si>
  <si>
    <t>таб п/о 5мг+1,5мг N30</t>
  </si>
  <si>
    <t>['Телпрес', 'плюс', 'таб', '40мг+12,5мг', 'N28']</t>
  </si>
  <si>
    <t>плюс таб 40мг+12,5мг N28</t>
  </si>
  <si>
    <t>['Телпрес', 'плюс', 'таб', '80мг+12,5', 'мг', 'N28']</t>
  </si>
  <si>
    <t>плюс таб 80мг+12,5 мг N28</t>
  </si>
  <si>
    <t>['Рамиприл-Акрихин', 'таб', '5мг', 'N30']</t>
  </si>
  <si>
    <t>['Физиотенз', 'таб', 'п/о', '0,4мг', 'N28']</t>
  </si>
  <si>
    <t>таб п/о 0,4мг N28</t>
  </si>
  <si>
    <t>['Карведилол', 'Канон', 'таб', '25мг', 'N30']</t>
  </si>
  <si>
    <t>Канон таб 25мг N30</t>
  </si>
  <si>
    <t>['Лерканорм', 'таб', '20мг', 'N30']</t>
  </si>
  <si>
    <t>['Лерканорм', 'таб', '10мг', 'N30']</t>
  </si>
  <si>
    <t>['Лозартан-Н', 'таб', 'п/о', '12,5мг+50мг', 'N30']</t>
  </si>
  <si>
    <t>таб п/о 12,5мг+50мг N30</t>
  </si>
  <si>
    <t>['Юперио', 'таб', 'п/о', '50мг', 'N28']</t>
  </si>
  <si>
    <t>таб п/о 50мг N28</t>
  </si>
  <si>
    <t>['Физиотенз', 'таб', 'п/о', '0,4мг', 'N14']</t>
  </si>
  <si>
    <t>таб п/о 0,4мг N14</t>
  </si>
  <si>
    <t>['Телсартан', 'таб', '40мг', 'N30']</t>
  </si>
  <si>
    <t>['Телзап', 'таб', '40мг', 'N90']</t>
  </si>
  <si>
    <t>таб 40мг N90</t>
  </si>
  <si>
    <t>['Карведилол', 'Канон', 'таб', '6,25мг', 'N30']</t>
  </si>
  <si>
    <t>Канон таб 6,25мг N30</t>
  </si>
  <si>
    <t>['Амиксин', 'таб', '60мг', 'N10']</t>
  </si>
  <si>
    <t>таб 60мг N10</t>
  </si>
  <si>
    <t>['Теветен', 'плюс', 'таб', 'п/о', '600мг', 'N28']</t>
  </si>
  <si>
    <t>плюс таб п/о 600мг N28</t>
  </si>
  <si>
    <t>['Диротон', 'таб', '20мг', 'N28']</t>
  </si>
  <si>
    <t>['Эквамер', 'капс', '10/20/20мг', 'N30']</t>
  </si>
  <si>
    <t>капс 10/20/20мг N30</t>
  </si>
  <si>
    <t>['Ко-Дальнева', 'таб', '5мг+1,25мг+4мг', 'N30']</t>
  </si>
  <si>
    <t>таб 5мг+1,25мг+4мг N30</t>
  </si>
  <si>
    <t>['Инфлюцеин', 'капс', '75мг', 'N10']</t>
  </si>
  <si>
    <t>капс 75мг N10</t>
  </si>
  <si>
    <t>['Моксонидин-СЗ', 'таб', 'п/пл/о', '0,2мг', 'N60']</t>
  </si>
  <si>
    <t>таб п/пл/о 0,2мг N60</t>
  </si>
  <si>
    <t>['Лориста', 'НД', 'таб', '100мг+25мг', 'N30']</t>
  </si>
  <si>
    <t>НД таб 100мг+25мг N30</t>
  </si>
  <si>
    <t>['Эдарби', 'Кло', 'таб', 'п/пл/о', '40мг+25мг', 'N28']</t>
  </si>
  <si>
    <t>Кло таб п/пл/о 40мг+25мг N28</t>
  </si>
  <si>
    <t>['Эдарби', 'Кло', 'таб', 'п/пл/о', '40мг+12,5мг', 'N28']</t>
  </si>
  <si>
    <t>Кло таб п/пл/о 40мг+12,5мг N28</t>
  </si>
  <si>
    <t>['Карведилол-Акрихин', 'таб', '6,25мг', 'N30']</t>
  </si>
  <si>
    <t>таб 6,25мг N30</t>
  </si>
  <si>
    <t>['Ко-Дальнева', 'таб', '5мг+2,5мг+8мг', 'N30']</t>
  </si>
  <si>
    <t>таб 5мг+2,5мг+8мг N30</t>
  </si>
  <si>
    <t>['Моксонидин', 'Канон', 'таб', 'п/о', '0,2мг', 'N28']</t>
  </si>
  <si>
    <t>Канон таб п/о 0,2мг N28</t>
  </si>
  <si>
    <t>['Моксонидин', 'Канон', 'таб', 'п/о', '0,4мг', 'N28']</t>
  </si>
  <si>
    <t>Канон таб п/о 0,4мг N28</t>
  </si>
  <si>
    <t>['Анаферон', 'капли', '25мл']</t>
  </si>
  <si>
    <t>['Диротон', 'таб', '10мг', 'N28']</t>
  </si>
  <si>
    <t>['Лозартан', 'таб', 'п/о', '100мг', 'N30']</t>
  </si>
  <si>
    <t>таб п/о 100мг N30</t>
  </si>
  <si>
    <t>['Лориста', 'НД', 'таб', '100мг+25мг', 'N60']</t>
  </si>
  <si>
    <t>НД таб 100мг+25мг N60</t>
  </si>
  <si>
    <t>['Престанс', 'таб', '5мг+10мг', 'N30']</t>
  </si>
  <si>
    <t>таб 5мг+10мг N30</t>
  </si>
  <si>
    <t>['Метопролол-Акрихин', 'таб', '50мг', 'N30']</t>
  </si>
  <si>
    <t>['Престанс', 'таб', '10мг+5мг', 'N30']</t>
  </si>
  <si>
    <t>таб 10мг+5мг N30</t>
  </si>
  <si>
    <t>['Каптоприл', 'таб', '50мг', 'N40']</t>
  </si>
  <si>
    <t>['Лориста', 'Н', 'таб', '50мг+12,5мг', 'N60']</t>
  </si>
  <si>
    <t>Н таб 50мг+12,5мг N60</t>
  </si>
  <si>
    <t>['Эспиро', 'таб', '50мг', 'N30']</t>
  </si>
  <si>
    <t>['Гипосарт', 'таб', '8мг', 'N28']</t>
  </si>
  <si>
    <t>таб 8мг N28</t>
  </si>
  <si>
    <t>['Гипосарт', 'таб', '32мг', 'N28']</t>
  </si>
  <si>
    <t>таб 32мг N28</t>
  </si>
  <si>
    <t>['Стрепсилс', 'согрев', 'эффект', 'таб', 'N24']</t>
  </si>
  <si>
    <t>согрев эффект таб N24</t>
  </si>
  <si>
    <t>['Метопролол', 'таб', '100мг', 'N30']</t>
  </si>
  <si>
    <t>['Ко-Дальнева', 'таб', '5мг+0,625мг+2мг', 'N30']</t>
  </si>
  <si>
    <t>таб 5мг+0,625мг+2мг N30</t>
  </si>
  <si>
    <t>['Рамазид', 'Н', 'таб', '2,5мг+12,5мг', 'N30']</t>
  </si>
  <si>
    <t>Н таб 2,5мг+12,5мг N30</t>
  </si>
  <si>
    <t>['Атенолол', 'таб', '50мг', 'N30']</t>
  </si>
  <si>
    <t>['Римантадин', 'Кидс', 'сироп', '2мг/мл', '100мл']</t>
  </si>
  <si>
    <t>Кидс сироп 2мг/мл 100мл</t>
  </si>
  <si>
    <t>['Лозартан', 'таб', 'п/пл/о', '50мг', 'N90']</t>
  </si>
  <si>
    <t>['Рекогнан', 'р-р', 'д/приема', 'внутрь', '100мг/мл', '30мл', 'N1']</t>
  </si>
  <si>
    <t>р-р д/приема внутрь 100мг/мл 30мл N1</t>
  </si>
  <si>
    <t>['Эналаприл', 'таб', '5мг', 'N20']</t>
  </si>
  <si>
    <t>['Торасемид', 'таб', '5мг', 'N30']</t>
  </si>
  <si>
    <t>['Рамазид', 'Н', 'таб', '5мг+25мг', 'N100']</t>
  </si>
  <si>
    <t>Н таб 5мг+25мг N100</t>
  </si>
  <si>
    <t>['Эналаприл', 'таб', '10мг', 'N20']</t>
  </si>
  <si>
    <t>['Занидип-Рекордати', 'таб', 'п/о', '10мг', 'N56']</t>
  </si>
  <si>
    <t>таб п/о 10мг N56</t>
  </si>
  <si>
    <t>['Периндоприл-СЗ', 'таб', '8мг', 'N30']</t>
  </si>
  <si>
    <t>['Эналаприл', 'таб', '20мг', 'N20']</t>
  </si>
  <si>
    <t>['Торасемид', 'таб', '10мг', 'N30']</t>
  </si>
  <si>
    <t>['Кагоцел', 'таб', '12мг', 'N20']</t>
  </si>
  <si>
    <t>таб 12мг N20</t>
  </si>
  <si>
    <t>['Торасемид', 'таб', '5мг', 'N60']</t>
  </si>
  <si>
    <t>['Торасемид', 'таб', '10мг', 'N60']</t>
  </si>
  <si>
    <t>['Рекогнан', 'р-р', 'д/приема', 'внутрь', '100мг/мл', '10мл', 'N10']</t>
  </si>
  <si>
    <t>р-р д/приема внутрь 100мг/мл 10мл N10</t>
  </si>
  <si>
    <t>['Моксонидин-СЗ', 'таб', 'п/пл/о', '0,4мг', 'N60']</t>
  </si>
  <si>
    <t>таб п/пл/о 0,4мг N60</t>
  </si>
  <si>
    <t>['Метопролол', 'ретард-Акрихин', 'таб', '50мг', 'N30']</t>
  </si>
  <si>
    <t>ретард-Акрихин таб 50мг N30</t>
  </si>
  <si>
    <t>['Ко-Дальнева', 'таб', '10мг+2,5мг+8мг', 'N30']</t>
  </si>
  <si>
    <t>таб 10мг+2,5мг+8мг N30</t>
  </si>
  <si>
    <t>['Рамазид', 'Н', 'таб', '5мг+25мг', 'N30']</t>
  </si>
  <si>
    <t>Н таб 5мг+25мг N30</t>
  </si>
  <si>
    <t>['Леркамен', 'таб', '20мг', 'N60']</t>
  </si>
  <si>
    <t>['Леркамен', 'таб', '10мг', 'N60']</t>
  </si>
  <si>
    <t>['Лизиноприл', 'таб', '5мг', 'N30']</t>
  </si>
  <si>
    <t>['Амиодарон', 'таб', '200мг', 'N30']</t>
  </si>
  <si>
    <t>['Моносан', 'таб', '20мг', 'N30']</t>
  </si>
  <si>
    <t>['Моносан', 'таб', '40мг', 'N30']</t>
  </si>
  <si>
    <t>['Нитроминт', 'аэр', '10г']</t>
  </si>
  <si>
    <t>аэр 10г</t>
  </si>
  <si>
    <t>['Кордарон', 'таб', '200мг', 'N30']</t>
  </si>
  <si>
    <t>['Боярышника', 'плоды', '75г']</t>
  </si>
  <si>
    <t>плоды 75г</t>
  </si>
  <si>
    <t>['Лидокаин', 'буфус', 'р-р', 'д/ин', '20мг/мл', '2мл', 'N10']</t>
  </si>
  <si>
    <t>буфус р-р д/ин 20мг/мл 2мл N10</t>
  </si>
  <si>
    <t>['Беталок', 'Зок', 'таб', 'п/о', '100мг', 'N30']</t>
  </si>
  <si>
    <t>Зок таб п/о 100мг N30</t>
  </si>
  <si>
    <t>['Аспаркам', 'таб', 'N50']</t>
  </si>
  <si>
    <t>['Валтрекс', 'таб', '500мг', 'N10']</t>
  </si>
  <si>
    <t>['Кудесан', 'капли', '20мл']</t>
  </si>
  <si>
    <t>['Генферон', 'супп', '1000тыс', 'МЕ', 'N10']</t>
  </si>
  <si>
    <t>супп 1000тыс МЕ N10</t>
  </si>
  <si>
    <t>['Лидокаин', 'амп', '100мг/мл', '2мл', 'N10']</t>
  </si>
  <si>
    <t>амп 100мг/мл 2мл N10</t>
  </si>
  <si>
    <t>['Лидокаин', 'аэр', '10%', '38г']</t>
  </si>
  <si>
    <t>аэр 10% 38г</t>
  </si>
  <si>
    <t>['Боярышника', 'плоды', 'ф/п', '3г', 'N20']</t>
  </si>
  <si>
    <t>плоды ф/п 3г N20</t>
  </si>
  <si>
    <t>['Аллапинин', 'таб', '25мг', 'N30']</t>
  </si>
  <si>
    <t>['Пропанорм', 'таб', 'п/пл/о', '150мг', 'N50']</t>
  </si>
  <si>
    <t>таб п/пл/о 150мг N50</t>
  </si>
  <si>
    <t>['Этацизин', 'таб', 'п/о', '50мг', 'N50']</t>
  </si>
  <si>
    <t>таб п/о 50мг N50</t>
  </si>
  <si>
    <t>['Аспаркам', 'таб', 'N56']</t>
  </si>
  <si>
    <t>['Тримектал', 'ОД', 'таб', '80мг', 'N30']</t>
  </si>
  <si>
    <t>ОД таб 80мг N30</t>
  </si>
  <si>
    <t>['Зовиракс', 'таб', '200мг', 'N25']</t>
  </si>
  <si>
    <t>таб 200мг N25</t>
  </si>
  <si>
    <t>['Розувастатин', 'таб', 'п/пл/о', '10мг', 'N30']</t>
  </si>
  <si>
    <t>['Моночинкве', 'ретард', 'капс', '50мг', 'N30']</t>
  </si>
  <si>
    <t>ретард капс 50мг N30</t>
  </si>
  <si>
    <t>['Моночинкве', 'таб', '40мг', 'N30']</t>
  </si>
  <si>
    <t>['Верапамил', 'таб', 'п/о', '40мг', 'N30']</t>
  </si>
  <si>
    <t>таб п/о 40мг N30</t>
  </si>
  <si>
    <t>['Мексикор', 'амп', '50мг/мл', '2мл', 'N10']</t>
  </si>
  <si>
    <t>['Антистен', 'МВ', 'таб', 'п/пл/о', '35мг', 'N60']</t>
  </si>
  <si>
    <t>МВ таб п/пл/о 35мг N60</t>
  </si>
  <si>
    <t>['Пектрол', 'таб', '40мг', 'N30']</t>
  </si>
  <si>
    <t>['Генферон', 'супп', '500тыс', 'МЕ', 'N10']</t>
  </si>
  <si>
    <t>супп 500тыс МЕ N10</t>
  </si>
  <si>
    <t>['Бравадин', 'таб', '5мг', 'N56']</t>
  </si>
  <si>
    <t>['Бравадин', 'таб', '5мг', 'N28']</t>
  </si>
  <si>
    <t>['Бравадин', 'таб', '7,5мг', 'N28']</t>
  </si>
  <si>
    <t>таб 7,5мг N28</t>
  </si>
  <si>
    <t>['Бравадин', 'таб', '7,5мг', 'N56']</t>
  </si>
  <si>
    <t>таб 7,5мг N56</t>
  </si>
  <si>
    <t>['Кораксан', 'таб', '5мг', 'N56']</t>
  </si>
  <si>
    <t>['Кораксан', 'таб', '7,5мг', 'N56']</t>
  </si>
  <si>
    <t>['Мексикор', 'капс', '100мг', 'N20']</t>
  </si>
  <si>
    <t>['Валидол', 'таб', '60мг', 'N10']</t>
  </si>
  <si>
    <t>['Ранекса', 'таб', 'пролонг', '500мг', 'N60']</t>
  </si>
  <si>
    <t>таб пролонг 500мг N60</t>
  </si>
  <si>
    <t>['Виферон-2', '500000МЕ', 'супп', 'N10']</t>
  </si>
  <si>
    <t>500000МЕ супп N10</t>
  </si>
  <si>
    <t>['Тримектал', 'МВ', 'таб', '35мг', 'N120']</t>
  </si>
  <si>
    <t>МВ таб 35мг N120</t>
  </si>
  <si>
    <t>['Кардикет', 'таб', 'пролонг', '40мг', 'N20']</t>
  </si>
  <si>
    <t>таб пролонг 40мг N20</t>
  </si>
  <si>
    <t>['Кардикет', 'таб', 'пролонг', '20мг', 'N20']</t>
  </si>
  <si>
    <t>таб пролонг 20мг N20</t>
  </si>
  <si>
    <t>['Изакардин', 'спрей', '1,25мг/доза', '300доз', 'фл', '15мл']</t>
  </si>
  <si>
    <t>спрей 1,25мг/доза 300доз фл 15мл</t>
  </si>
  <si>
    <t>['Боярышника', 'н-ка', '25мл']</t>
  </si>
  <si>
    <t>['Валидол', 'с', 'глюк', 'таб', '60мг', 'N10']</t>
  </si>
  <si>
    <t>с глюк таб 60мг N10</t>
  </si>
  <si>
    <t>['Зенон', 'таб', 'п/пл/о', '20мг+10мг', 'N30']</t>
  </si>
  <si>
    <t>таб п/пл/о 20мг+10мг N30</t>
  </si>
  <si>
    <t>['Зенон', 'таб', 'п/пл/о', '10мг+10мг', 'N30']</t>
  </si>
  <si>
    <t>таб п/пл/о 10мг+10мг N30</t>
  </si>
  <si>
    <t>['Тригрим', 'таб', '20мг', 'N30']</t>
  </si>
  <si>
    <t>['Ацекардол', 'таб', '50мг', 'N30']</t>
  </si>
  <si>
    <t>['Амлодипин-Тева', 'таб', '5мг', 'N30']</t>
  </si>
  <si>
    <t>['Нитроспрей', 'аэр', '1%', '10мл']</t>
  </si>
  <si>
    <t>аэр 1% 10мл</t>
  </si>
  <si>
    <t>['Анаферон', 'таб', 'д/дет', 'N20']</t>
  </si>
  <si>
    <t>таб д/дет N20</t>
  </si>
  <si>
    <t>['Карведилол', 'таб', '25мг', 'N30']</t>
  </si>
  <si>
    <t>['Депренорм', 'МВ', 'таб', 'п/о', '35мг', 'N60']</t>
  </si>
  <si>
    <t>МВ таб п/о 35мг N60</t>
  </si>
  <si>
    <t>['Перинева', 'таб', '4мг', 'N30']</t>
  </si>
  <si>
    <t>['Аторвастатин-Тева', 'таб', '20мг', 'N30']</t>
  </si>
  <si>
    <t>['Аторвастатин', 'таб', 'п/пл/о', '40мг', 'N30']</t>
  </si>
  <si>
    <t>таб п/пл/о 40мг N30</t>
  </si>
  <si>
    <t>['Аторвастатин', 'таб', 'п/пл/о', '20мг', 'N30']</t>
  </si>
  <si>
    <t>['Аторвастатин', 'таб', 'п/пл/о', '10мг', 'N30']</t>
  </si>
  <si>
    <t>['Вальсакор', 'таб', '80мг', 'N90']</t>
  </si>
  <si>
    <t>['Милдронат', 'капс', '250мг', 'N20']</t>
  </si>
  <si>
    <t>капс 250мг N20</t>
  </si>
  <si>
    <t>['Корвалол', 'Фито', 'капли', '50мл']</t>
  </si>
  <si>
    <t>Фито капли 50мл</t>
  </si>
  <si>
    <t>['Кагоцел', 'таб', '12мг', 'N10']</t>
  </si>
  <si>
    <t>таб 12мг N10</t>
  </si>
  <si>
    <t>['Тромбитал', 'таб', 'п/пл/о', '75мг+15,2мг', 'N30']</t>
  </si>
  <si>
    <t>таб п/пл/о 75мг+15,2мг N30</t>
  </si>
  <si>
    <t>['Крестор', 'таб', '20мг', 'N28']</t>
  </si>
  <si>
    <t>['Крестор', 'таб', '10мг', 'N28']</t>
  </si>
  <si>
    <t>['Амлодипин-Тева', 'таб', '10мг', 'N30']</t>
  </si>
  <si>
    <t>['Эквамер', 'капс', '5/10/20мг', 'N30']</t>
  </si>
  <si>
    <t>капс 5/10/20мг N30</t>
  </si>
  <si>
    <t>['Диротон', 'таб', '5мг', 'N56']</t>
  </si>
  <si>
    <t>['Дальнева', 'таб', '5мг+4мг', 'N90']</t>
  </si>
  <si>
    <t>таб 5мг+4мг N90</t>
  </si>
  <si>
    <t>['Дальнева', 'таб', '5мг+8мг', 'N90']</t>
  </si>
  <si>
    <t>таб 5мг+8мг N90</t>
  </si>
  <si>
    <t>['Аторис', 'таб', '10мг', 'N30']</t>
  </si>
  <si>
    <t>['Аторис', 'таб', '20мг', 'N30']</t>
  </si>
  <si>
    <t>['Дибикор', 'таб', '500мг', 'N60']</t>
  </si>
  <si>
    <t>['Аторвастатин-СЗ', 'таб', 'п/пл/о', '10мг', 'N90']</t>
  </si>
  <si>
    <t>таб п/пл/о 10мг N90</t>
  </si>
  <si>
    <t>['Аторвастатин-СЗ', 'таб', 'п/пл/о', '20мг', 'N90']</t>
  </si>
  <si>
    <t>таб п/пл/о 20мг N90</t>
  </si>
  <si>
    <t>['Аспирин', 'Кардио', 'таб', '100мг', 'N98']</t>
  </si>
  <si>
    <t>Кардио таб 100мг N98</t>
  </si>
  <si>
    <t>['Эзетимиб-СЗ', '10мг', 'таб', 'N30']</t>
  </si>
  <si>
    <t>10мг таб N30</t>
  </si>
  <si>
    <t>['Ботаник', 'Кэр', 'Спа', 'маска', 'д/волос', 'питат', '150мл']</t>
  </si>
  <si>
    <t>Кэр Спа маска д/волос питат 150мл</t>
  </si>
  <si>
    <t>['Анаферон', 'таб', 'д/взр', 'N20']</t>
  </si>
  <si>
    <t>таб д/взр N20</t>
  </si>
  <si>
    <t>['Супрозафен', 'таб', 'п/пл/о', '10+145мг', 'N30']</t>
  </si>
  <si>
    <t>таб п/пл/о 10+145мг N30</t>
  </si>
  <si>
    <t>['Анаприлин', 'таб', '40мг', 'N50']</t>
  </si>
  <si>
    <t>['Изосорбида', 'мононитрат', 'таб', 'пролонг', 'п/пл/о', '40мг', 'N30']</t>
  </si>
  <si>
    <t>мононитрат таб пролонг п/пл/о 40мг N30</t>
  </si>
  <si>
    <t>['Телмиста', 'АМ', 'таб', '5мг+80мг', 'N28']</t>
  </si>
  <si>
    <t>АМ таб 5мг+80мг N28</t>
  </si>
  <si>
    <t>['Розувастатин-Вертекс', 'таб', 'п/пл/о', '5мг', 'N30']</t>
  </si>
  <si>
    <t>таб п/пл/о 5мг N30</t>
  </si>
  <si>
    <t>['Розувастатин', 'таб', 'п/о', '5мг', 'N30']</t>
  </si>
  <si>
    <t>['Панангин', 'таб', 'п/пл/о', 'N100']</t>
  </si>
  <si>
    <t>таб п/пл/о N100</t>
  </si>
  <si>
    <t>['Ивабрадин', 'Канон', 'таб', 'п/пл/о', '7,5мг', 'N56']</t>
  </si>
  <si>
    <t>Канон таб п/пл/о 7,5мг N56</t>
  </si>
  <si>
    <t>['Аспаркам', 'таб', 'N24']</t>
  </si>
  <si>
    <t>таб N24</t>
  </si>
  <si>
    <t>['Корвалол', 'Нео', 'капли', '50мл']</t>
  </si>
  <si>
    <t>Нео капли 50мл</t>
  </si>
  <si>
    <t>['Виферон-3', '1000000МЕ', 'супп', 'N10']</t>
  </si>
  <si>
    <t>1000000МЕ супп N10</t>
  </si>
  <si>
    <t>['Телмисартан-СЗ', 'таб', '80мг', 'N28']</t>
  </si>
  <si>
    <t>['Лизиноприл-Тева', 'таб', '20мг', 'N30']</t>
  </si>
  <si>
    <t>['Лизиноприл-Тева', 'таб', '10мг', 'N30']</t>
  </si>
  <si>
    <t>['Рамиприл', 'таб', '10мг', 'N30']</t>
  </si>
  <si>
    <t>['Кординик', 'таб', '10мг', 'N60']</t>
  </si>
  <si>
    <t>['Предуктал', 'ОД', 'капс', '80мг', 'N60']</t>
  </si>
  <si>
    <t>ОД капс 80мг N60</t>
  </si>
  <si>
    <t>['Калмирекс', 'р-р', 'д/ин', '2,5мг/мл+100мг/мл', '1мл', 'N10']</t>
  </si>
  <si>
    <t>р-р д/ин 2,5мг/мл+100мг/мл 1мл N10</t>
  </si>
  <si>
    <t>['Рениприл', 'ГТ', 'таб', 'N20']</t>
  </si>
  <si>
    <t>ГТ таб N20</t>
  </si>
  <si>
    <t>['Коронал', 'таб', '10мг', 'N30']</t>
  </si>
  <si>
    <t>['АнвиМакс', 'черн', 'смородина', 'пак', 'N6']</t>
  </si>
  <si>
    <t>черн смородина пак N6</t>
  </si>
  <si>
    <t>['Дибазол', 'таб', '0,02', 'N10']</t>
  </si>
  <si>
    <t>таб 0,02 N10</t>
  </si>
  <si>
    <t>['Дибазол', 'амп', '1%', '1мл', 'N10']</t>
  </si>
  <si>
    <t>амп 1% 1мл N10</t>
  </si>
  <si>
    <t>['Моноприл', 'таб', '20мг', 'N28']</t>
  </si>
  <si>
    <t>['Сотагексал', 'таб', '160мг', 'N20']</t>
  </si>
  <si>
    <t>таб 160мг N20</t>
  </si>
  <si>
    <t>['Нифекард', 'ХL', 'таб', '30мг', 'N30']</t>
  </si>
  <si>
    <t>ХL таб 30мг N30</t>
  </si>
  <si>
    <t>['Ирузид', 'таб', '20мг+12,5мг', 'N30']</t>
  </si>
  <si>
    <t>таб 20мг+12,5мг N30</t>
  </si>
  <si>
    <t>['Изоптин', 'СР', 'таб', '240мг', 'N30']</t>
  </si>
  <si>
    <t>СР таб 240мг N30</t>
  </si>
  <si>
    <t>['Эгилок', 'таб', '100мг', 'N30']</t>
  </si>
  <si>
    <t>['Коринфар', 'таб', '10мг', 'N50']</t>
  </si>
  <si>
    <t>['АнвиМакс', 'лимон', 'пак', 'N6']</t>
  </si>
  <si>
    <t>лимон пак N6</t>
  </si>
  <si>
    <t>['АнвиМакс', 'черн', 'смородина', 'пак', 'N24']</t>
  </si>
  <si>
    <t>черн смородина пак N24</t>
  </si>
  <si>
    <t>['Сотагексал', 'таб', '80мг', 'N20']</t>
  </si>
  <si>
    <t>таб 80мг N20</t>
  </si>
  <si>
    <t>['Норваск', 'таб', '10мг', 'N30']</t>
  </si>
  <si>
    <t>['Капотен', 'таб', '25мг', 'N56']</t>
  </si>
  <si>
    <t>таб 25мг N56</t>
  </si>
  <si>
    <t>['Энап', 'таб', '2,5мг', 'N20']</t>
  </si>
  <si>
    <t>таб 2,5мг N20</t>
  </si>
  <si>
    <t>['Коринфар', 'таб', '10мг', 'N100']</t>
  </si>
  <si>
    <t>['Кордафлекс', 'пролонг', 'таб', 'п/пл/о', '20мг', 'N60']</t>
  </si>
  <si>
    <t>пролонг таб п/пл/о 20мг N60</t>
  </si>
  <si>
    <t>['Индапамид', 'таб', '2,5мг', 'N30']</t>
  </si>
  <si>
    <t>таб 2,5мг N30</t>
  </si>
  <si>
    <t>['Гипотиазид', 'таб', '25мг', 'N20']</t>
  </si>
  <si>
    <t>['Арифон', 'таб', '2,5мг', 'N30']</t>
  </si>
  <si>
    <t>['Энап', 'таб', '20мг', 'N20']</t>
  </si>
  <si>
    <t>['Кордафлекс', 'пролонг', 'таб', 'п/пл/о', '20мг', 'N30']</t>
  </si>
  <si>
    <t>пролонг таб п/пл/о 20мг N30</t>
  </si>
  <si>
    <t>['Энап-НЛ', 'таб', '12,5мг+20мг', 'N20']</t>
  </si>
  <si>
    <t>таб 12,5мг+20мг N20</t>
  </si>
  <si>
    <t>['Небиволол-Тева', 'таб', '5мг', 'N28']</t>
  </si>
  <si>
    <t>['Апровель', 'таб', 'п/пл/о', '150мг', 'N28']</t>
  </si>
  <si>
    <t>таб п/пл/о 150мг N28</t>
  </si>
  <si>
    <t>['Фозинап', 'таб', '10мг', 'N28']</t>
  </si>
  <si>
    <t>['Лизиноприл-Тева', 'таб', '5мг', 'N30']</t>
  </si>
  <si>
    <t>['АнвиМакс', 'черн', 'смородина', 'пак', 'N3']</t>
  </si>
  <si>
    <t>черн смородина пак N3</t>
  </si>
  <si>
    <t>['Перинева', 'таб', '8мг', 'N90']</t>
  </si>
  <si>
    <t>таб 8мг N90</t>
  </si>
  <si>
    <t>['Ко-Перинева', 'таб', '2,5мг+8мг', 'N90']</t>
  </si>
  <si>
    <t>таб 2,5мг+8мг N90</t>
  </si>
  <si>
    <t>['Ко-Перинева', 'таб', '1,25мг+4мг', 'N90']</t>
  </si>
  <si>
    <t>таб 1,25мг+4мг N90</t>
  </si>
  <si>
    <t>['Небилонг', 'таб', '5мг', 'N30']</t>
  </si>
  <si>
    <t>['Прадакса', 'капс', '110мг', 'N30']</t>
  </si>
  <si>
    <t>капс 110мг N30</t>
  </si>
  <si>
    <t>['Валз', 'таб', 'п/пл/о', '160мг', 'N28']</t>
  </si>
  <si>
    <t>таб п/пл/о 160мг N28</t>
  </si>
  <si>
    <t>['Анаприлин', 'таб', '10мг', 'N50']</t>
  </si>
  <si>
    <t>['Ко-ренитек', 'таб', '20мг+12,5мг', 'N28']</t>
  </si>
  <si>
    <t>таб 20мг+12,5мг N28</t>
  </si>
  <si>
    <t>['Презартан', 'таб', '50мг', 'N30']</t>
  </si>
  <si>
    <t>['Зокардис', 'таб', '7,5мг', 'N28']</t>
  </si>
  <si>
    <t>['АнвиМакс', 'малина', 'пак', 'N3']</t>
  </si>
  <si>
    <t>малина пак N3</t>
  </si>
  <si>
    <t>['Зокардис', 'таб', '30мг', 'N28']</t>
  </si>
  <si>
    <t>таб 30мг N28</t>
  </si>
  <si>
    <t>['Дибазол', 'амп', '1%', '5мл', 'N10']</t>
  </si>
  <si>
    <t>амп 1% 5мл N10</t>
  </si>
  <si>
    <t>['Хартил', 'таб', '5мг', 'N28']</t>
  </si>
  <si>
    <t>['Хартил', 'таб', '10мг', 'N28']</t>
  </si>
  <si>
    <t>['Кордипин', 'XL', 'таб', 'п/плен', 'обол', 'с', 'модиф', 'высвоб', '40мг', 'N20']</t>
  </si>
  <si>
    <t>XL таб п/плен обол с модиф высвоб 40мг N20</t>
  </si>
  <si>
    <t>['Берлиприл', 'таб', '20мг', 'N30']</t>
  </si>
  <si>
    <t>['Калмирекс', 'д/ин', '2,5мг/мл+100мг/мл', '1мл', 'N5']</t>
  </si>
  <si>
    <t>д/ин 2,5мг/мл+100мг/мл 1мл N5</t>
  </si>
  <si>
    <t>['Телпрес', 'таб', '80мг', 'N28']</t>
  </si>
  <si>
    <t>['Арифон', 'ретард', 'таб', '1,5мг', 'N30']</t>
  </si>
  <si>
    <t>ретард таб 1,5мг N30</t>
  </si>
  <si>
    <t>['Лозап', 'таб', '50мг', 'N30']</t>
  </si>
  <si>
    <t>['Верошпирон', 'таб', '25мг', 'N20']</t>
  </si>
  <si>
    <t>['Нолипрел', 'А', 'форте', 'таб', '5мг+1,25мг', 'N30']</t>
  </si>
  <si>
    <t>А форте таб 5мг+1,25мг N30</t>
  </si>
  <si>
    <t>['Капотен', 'таб', '25мг', 'N28']</t>
  </si>
  <si>
    <t>таб 25мг N28</t>
  </si>
  <si>
    <t>['Цитовир-3', 'сироп', 'д/детей', '50мл']</t>
  </si>
  <si>
    <t>сироп д/детей 50мл</t>
  </si>
  <si>
    <t>['Престариум', 'А', 'таб', '10мг', 'N30']</t>
  </si>
  <si>
    <t>А таб 10мг N30</t>
  </si>
  <si>
    <t>['Престанс', 'таб', '10мг+10мг', 'N30']</t>
  </si>
  <si>
    <t>таб 10мг+10мг N30</t>
  </si>
  <si>
    <t>['Эгилок', 'таб', '25мг', 'N60']</t>
  </si>
  <si>
    <t>['Валидол', 'капс', '50мг', 'N20']</t>
  </si>
  <si>
    <t>['Калмирекс', 'табс', 'таб', 'п/пл/о', '150мг', 'N30']</t>
  </si>
  <si>
    <t>табс таб п/пл/о 150мг N30</t>
  </si>
  <si>
    <t>['Калчек', 'таб', '10мг', 'N30']</t>
  </si>
  <si>
    <t>['Сиднофарм', 'таб', '2мг', 'N30']</t>
  </si>
  <si>
    <t>['Триметазидин', 'МВ', 'таб', '35мг', 'N60']</t>
  </si>
  <si>
    <t>МВ таб 35мг N60</t>
  </si>
  <si>
    <t>['Депренорм', 'МВ', 'таб', 'п/о', '35мг', 'N30']</t>
  </si>
  <si>
    <t>МВ таб п/о 35мг N30</t>
  </si>
  <si>
    <t>['АнвиМакс', 'малина', 'пак', 'N12']</t>
  </si>
  <si>
    <t>малина пак N12</t>
  </si>
  <si>
    <t>['Виферон-4', '3000000МЕ', 'супп', 'N10']</t>
  </si>
  <si>
    <t>3000000МЕ супп N10</t>
  </si>
  <si>
    <t>['Валидол', 'капс', '50мг', 'N40']</t>
  </si>
  <si>
    <t>капс 50мг N40</t>
  </si>
  <si>
    <t>['Кокарбоксилаза', 'амп', '0,05', 'N5']</t>
  </si>
  <si>
    <t>амп 0,05 N5</t>
  </si>
  <si>
    <t>['Мельдоний', 'СОЛОфарм', 'р-р', 'д/ин', '100мг/мл', '5мл', 'N10']</t>
  </si>
  <si>
    <t>СОЛОфарм р-р д/ин 100мг/мл 5мл N10</t>
  </si>
  <si>
    <t>['Престариум', 'А', 'таб', '5мг', 'N30']</t>
  </si>
  <si>
    <t>А таб 5мг N30</t>
  </si>
  <si>
    <t>['Нолипрел', 'А', 'Би-форте', 'таб', 'п/о', '10мг+2,5мг', 'N30']</t>
  </si>
  <si>
    <t>А Би-форте таб п/о 10мг+2,5мг N30</t>
  </si>
  <si>
    <t>['Прадакса', 'капс', '150мг', 'N60']</t>
  </si>
  <si>
    <t>капс 150мг N60</t>
  </si>
  <si>
    <t>['Прадакса', 'капс', '110мг', 'N60']</t>
  </si>
  <si>
    <t>капс 110мг N60</t>
  </si>
  <si>
    <t>['Нормодипин', 'таб', '5мг', 'N30']</t>
  </si>
  <si>
    <t>['Сетегис', 'таб', '5мг', 'N30']</t>
  </si>
  <si>
    <t>['Калчек', 'таб', '5мг', 'N30']</t>
  </si>
  <si>
    <t>['Тенорик', 'таб', '100/25мг', 'N28']</t>
  </si>
  <si>
    <t>таб 100/25мг N28</t>
  </si>
  <si>
    <t>['Тенорик', 'таб', '50/12,5мг', 'N28']</t>
  </si>
  <si>
    <t>таб 50/12,5мг N28</t>
  </si>
  <si>
    <t>['Энам', 'таб', '2,5мг', 'N20']</t>
  </si>
  <si>
    <t>['Энам', 'таб', '10мг', 'N20']</t>
  </si>
  <si>
    <t>['Ренитек', 'таб', '10мг', 'N14']</t>
  </si>
  <si>
    <t>таб 10мг N14</t>
  </si>
  <si>
    <t>['Ацикловир', 'форте', 'таб', '400мг', 'N20']</t>
  </si>
  <si>
    <t>форте таб 400мг N20</t>
  </si>
  <si>
    <t>['Гипотиазид', 'таб', '100мг', 'N20']</t>
  </si>
  <si>
    <t>['Допегит', 'таб', '250мг', 'N50']</t>
  </si>
  <si>
    <t>таб 250мг N50</t>
  </si>
  <si>
    <t>['Кордафлекс', 'таб', '10мг', 'N100']</t>
  </si>
  <si>
    <t>['Эгилок', 'таб', '100мг', 'N60']</t>
  </si>
  <si>
    <t>['Эгилок', 'таб', '50мг', 'N60']</t>
  </si>
  <si>
    <t>['Капозид', 'таб', '50/25мг', 'N28']</t>
  </si>
  <si>
    <t>таб 50/25мг N28</t>
  </si>
  <si>
    <t>['Капотен', 'таб', '25мг', 'N40']</t>
  </si>
  <si>
    <t>таб 25мг N40</t>
  </si>
  <si>
    <t>['Небилет', 'таб', '5мг', 'N14']</t>
  </si>
  <si>
    <t>таб 5мг N14</t>
  </si>
  <si>
    <t>['Берлиприл', 'таб', '5мг', 'N30']</t>
  </si>
  <si>
    <t>['Энап', 'таб', '5мг', 'N20']</t>
  </si>
  <si>
    <t>['Рибавирин', 'капс', '200мг', 'N60']</t>
  </si>
  <si>
    <t>капс 200мг N60</t>
  </si>
  <si>
    <t>['Верошпирон', 'капс', '50мг', 'N30']</t>
  </si>
  <si>
    <t>капс 50мг N30</t>
  </si>
  <si>
    <t>['Цитовир-3', 'капс', 'N48']</t>
  </si>
  <si>
    <t>капс N48</t>
  </si>
  <si>
    <t>['Конкор', 'таб', 'п/пл/о', '5мг', 'N30']</t>
  </si>
  <si>
    <t>['Папазол', 'таб', 'N20']</t>
  </si>
  <si>
    <t>['Фолиевая', 'кислота', 'таб', 'N50']</t>
  </si>
  <si>
    <t>кислота таб N50</t>
  </si>
  <si>
    <t>['Боровая', 'матка', 'н-ка', '50мл']</t>
  </si>
  <si>
    <t>матка н-ка 50мл</t>
  </si>
  <si>
    <t>['Брусники', 'лист', 'ф/п', '1,5г', 'N20']</t>
  </si>
  <si>
    <t>['Верошпилактон', 'таб', '25мг', 'N20']</t>
  </si>
  <si>
    <t>['Тилорон-С3', 'таб', 'п/пл/о', '125мг', 'N6']</t>
  </si>
  <si>
    <t>таб п/пл/о 125мг N6</t>
  </si>
  <si>
    <t>['Березы', 'почки', '50г']</t>
  </si>
  <si>
    <t>почки 50г</t>
  </si>
  <si>
    <t>['Боровая', 'матка', '30г']</t>
  </si>
  <si>
    <t>матка 30г</t>
  </si>
  <si>
    <t>['Ортосифона', 'листья', 'ф/п', '1,5г', 'N20']</t>
  </si>
  <si>
    <t>листья ф/п 1,5г N20</t>
  </si>
  <si>
    <t>['Тригрим', 'таб', '10мг', 'N30']</t>
  </si>
  <si>
    <t>['Троксевазин', 'Нео', 'гель', '100г']</t>
  </si>
  <si>
    <t>Нео гель 100г</t>
  </si>
  <si>
    <t>['Троксактив', 'таб', 'п/пл/о', '1000мг', 'N90']</t>
  </si>
  <si>
    <t>таб п/пл/о 1000мг N90</t>
  </si>
  <si>
    <t>['Троксактив', 'таб', 'п/пл/о', '1000мг', 'N30']</t>
  </si>
  <si>
    <t>таб п/пл/о 1000мг N30</t>
  </si>
  <si>
    <t>['Верошпилактон', 'капс', '50мг', 'N30']</t>
  </si>
  <si>
    <t>['ВМТ', 'Троксерутин', 'гель', '2%', '45г']</t>
  </si>
  <si>
    <t>Троксерутин гель 2% 45г</t>
  </si>
  <si>
    <t>['Флебавен', 'таб', 'п/пл/о', '1000мг', 'N32']</t>
  </si>
  <si>
    <t>таб п/пл/о 1000мг N32</t>
  </si>
  <si>
    <t>['Тилорон-Вертекс', 'таб', 'п/пл/о', '125мг', 'N6']</t>
  </si>
  <si>
    <t>['Ангиорус', 'таб', 'п/пл/о', '100мг+900мг', 'N30']</t>
  </si>
  <si>
    <t>таб п/пл/о 100мг+900мг N30</t>
  </si>
  <si>
    <t>['Ангиорус', 'таб', 'п/пл/о', '100мг+900мг', 'N60']</t>
  </si>
  <si>
    <t>таб п/пл/о 100мг+900мг N60</t>
  </si>
  <si>
    <t>['Аскорутин', 'таб', 'N50']</t>
  </si>
  <si>
    <t>['Детрагель', 'гель', 'наруж', '80г']</t>
  </si>
  <si>
    <t>гель наруж 80г</t>
  </si>
  <si>
    <t>['Троксерутин', 'Вертекс', 'капс', '300мг', 'N50']</t>
  </si>
  <si>
    <t>Вертекс капс 300мг N50</t>
  </si>
  <si>
    <t>['Троксерутин', 'капс', '300мг', 'N100']</t>
  </si>
  <si>
    <t>['Диакарб', 'таб', '250мг', 'N30']</t>
  </si>
  <si>
    <t>таб 250мг N30</t>
  </si>
  <si>
    <t>['Верошпилактон', 'капс', '100мг', 'N30']</t>
  </si>
  <si>
    <t>['Авифавир', 'таб', 'п/пл/о', '200мг', 'N50']</t>
  </si>
  <si>
    <t>таб п/пл/о 200мг N50</t>
  </si>
  <si>
    <t>['Можжевельника', 'плоды', '50г']</t>
  </si>
  <si>
    <t>['Ацикловир', 'Велфарм', 'таб', '200мг', 'N20']</t>
  </si>
  <si>
    <t>Велфарм таб 200мг N20</t>
  </si>
  <si>
    <t>['Инозин', 'Пранобекс', 'таб', '500мг', 'N20']</t>
  </si>
  <si>
    <t>Пранобекс таб 500мг N20</t>
  </si>
  <si>
    <t>['Консилар-Д24', 'капс', '0,625+2,5мг', 'N30']</t>
  </si>
  <si>
    <t>капс 0,625+2,5мг N30</t>
  </si>
  <si>
    <t>['Консилар-Д24', 'капс', '1,25мг+5мг', 'N30']</t>
  </si>
  <si>
    <t>капс 1,25мг+5мг N30</t>
  </si>
  <si>
    <t>['Тригрим', 'таб', '5мг', 'N30']</t>
  </si>
  <si>
    <t>['Эрвы', 'шерстистой', 'трава', '30г']</t>
  </si>
  <si>
    <t>шерстистой трава 30г</t>
  </si>
  <si>
    <t>['Ингавирин', 'сироп', '30мг/5мл', '90мл']</t>
  </si>
  <si>
    <t>сироп 30мг/5мл 90мл</t>
  </si>
  <si>
    <t>['Ортосифона', 'листья', '50г']</t>
  </si>
  <si>
    <t>['Бруснивер', 'сбор', 'ф/п', '2г', 'N20']</t>
  </si>
  <si>
    <t>сбор ф/п 2г N20</t>
  </si>
  <si>
    <t>['Брусники', 'лист', '50г']</t>
  </si>
  <si>
    <t>['Торасемид', 'Канон', 'таб', '5мг', 'N20']</t>
  </si>
  <si>
    <t>Канон таб 5мг N20</t>
  </si>
  <si>
    <t>['Кукурузы', 'столбики', 'с', 'рыльцами', '40г']</t>
  </si>
  <si>
    <t>столбики с рыльцами 40г</t>
  </si>
  <si>
    <t>['Диувер', 'таб', '10мг', 'N60']</t>
  </si>
  <si>
    <t>['Диувер', 'таб', '5мг', 'N20']</t>
  </si>
  <si>
    <t>['Диувер', 'таб', '5мг', 'N60']</t>
  </si>
  <si>
    <t>['Диувер', 'таб', '10мг', 'N20']</t>
  </si>
  <si>
    <t>['Спиронолактон', 'таб', '25мг', 'N20']</t>
  </si>
  <si>
    <t>['Парацитолгин', 'таб', 'п/пл/о', '400+325мг', 'N10']</t>
  </si>
  <si>
    <t>таб п/пл/о 400+325мг N10</t>
  </si>
  <si>
    <t>['Фиточай', '№13', 'сила', 'росс', 'трав', 'д/поджелуд', 'ф/п', '1,5г', 'N20']</t>
  </si>
  <si>
    <t>№13 сила росс трав д/поджелуд ф/п 1,5г N20</t>
  </si>
  <si>
    <t>['Торасемид', 'Канон', 'таб', '10мг', 'N20']</t>
  </si>
  <si>
    <t>Канон таб 10мг N20</t>
  </si>
  <si>
    <t>['Троксерутин', 'Вертекс', 'капс', '300мг', 'N100']</t>
  </si>
  <si>
    <t>Вертекс капс 300мг N100</t>
  </si>
  <si>
    <t>['Ангиорус', 'таб', 'п/пл/о', '50мг+450мг', 'N60']</t>
  </si>
  <si>
    <t>таб п/пл/о 50мг+450мг N60</t>
  </si>
  <si>
    <t>['Детравенол', 'таб', 'п/пл/о', '500мг', 'N30']</t>
  </si>
  <si>
    <t>таб п/пл/о 500мг N30</t>
  </si>
  <si>
    <t>['Детралекс', 'таб', 'п/пл/о', '1000мг', 'N60']</t>
  </si>
  <si>
    <t>таб п/пл/о 1000мг N60</t>
  </si>
  <si>
    <t>['Детралекс', 'таб', 'п/пл/о', '500мг', 'N30']</t>
  </si>
  <si>
    <t>['Троксерутин', 'капс', '300мг', 'N30']</t>
  </si>
  <si>
    <t>капс 300мг N30</t>
  </si>
  <si>
    <t>['Троксевазин', 'Нео', 'гель', '40г']</t>
  </si>
  <si>
    <t>Нео гель 40г</t>
  </si>
  <si>
    <t>['Тромблесс', 'гель', '1тыс', 'ЕД', '30г']</t>
  </si>
  <si>
    <t>гель 1тыс ЕД 30г</t>
  </si>
  <si>
    <t>['Эскузан', 'капли', '20мл']</t>
  </si>
  <si>
    <t>['Ингавирин', 'капс', '90мг', 'N10']</t>
  </si>
  <si>
    <t>капс 90мг N10</t>
  </si>
  <si>
    <t>['Венарус', 'таб', 'п/пл/о', '500мг', 'N30']</t>
  </si>
  <si>
    <t>['Детралекс', 'таб', 'п/пл/о', '1000мг', 'N30']</t>
  </si>
  <si>
    <t>['ГриппоФлю', 'Экстра', 'пор', 'д/приг', 'р-ра', 'лимон', 'N8']</t>
  </si>
  <si>
    <t>Экстра пор д/приг р-ра лимон N8</t>
  </si>
  <si>
    <t>['Венарус', 'таб', 'п/пл/о', '500мг', 'N60']</t>
  </si>
  <si>
    <t>таб п/пл/о 500мг N60</t>
  </si>
  <si>
    <t>['Детралекс', 'таб', 'п/пл/о', '500мг', 'N60']</t>
  </si>
  <si>
    <t>['Венарус', 'таб', 'п/пл/о', '1000мг', 'N30']</t>
  </si>
  <si>
    <t>['Детралекс', 'сусп', 'внутрь', 'саше', '1000мг/10мл', 'N30']</t>
  </si>
  <si>
    <t>сусп внутрь саше 1000мг/10мл N30</t>
  </si>
  <si>
    <t>['Троксевазин', 'капс', '300мг', 'N50']</t>
  </si>
  <si>
    <t>капс 300мг N50</t>
  </si>
  <si>
    <t>['Пентоксифиллин', 'таб', 'киш/р', '100мг', 'N60']</t>
  </si>
  <si>
    <t>таб киш/р 100мг N60</t>
  </si>
  <si>
    <t>['Нобазит', 'таб', '250мг', 'N20']</t>
  </si>
  <si>
    <t>['Клексан', '8000', 'МЕ', 'р-р', 'д/ин', '0,8мл', 'N9']</t>
  </si>
  <si>
    <t>8000 МЕ р-р д/ин 0,8мл N9</t>
  </si>
  <si>
    <t>['Мельдоний', 'капс', '250мг', 'N30']</t>
  </si>
  <si>
    <t>['Троксерутин', 'капс', '300мг', 'N50']</t>
  </si>
  <si>
    <t>['Венорутон', 'капс', '300мг', 'N50']</t>
  </si>
  <si>
    <t>['Римантадин', 'таб', '50мг', 'N20']</t>
  </si>
  <si>
    <t>таб 50мг N20</t>
  </si>
  <si>
    <t>['Троксерутин', 'капс', '300мг', 'N90']</t>
  </si>
  <si>
    <t>капс 300мг N90</t>
  </si>
  <si>
    <t>['Ингавирин', 'капс', '60мг', 'дет', 'N10']</t>
  </si>
  <si>
    <t>капс 60мг дет N10</t>
  </si>
  <si>
    <t>['Ангиорус', 'таб', 'п/пл/о', '50мг+450мг', 'N30']</t>
  </si>
  <si>
    <t>таб п/пл/о 50мг+450мг N30</t>
  </si>
  <si>
    <t>['Тромблесс', 'гель', '1тыс', 'ЕД', '50г']</t>
  </si>
  <si>
    <t>гель 1тыс ЕД 50г</t>
  </si>
  <si>
    <t>['Жабий', 'камень', 'гель', 'активирующий', 'д/ног', 'с', 'глюкозамином', 'и', 'троксерутином', '30г']</t>
  </si>
  <si>
    <t>камень гель активирующий д/ног с глюкозамином и троксерутином 30г</t>
  </si>
  <si>
    <t>['Варфарин', 'таб', '2,5мг', 'N100']</t>
  </si>
  <si>
    <t>таб 2,5мг N100</t>
  </si>
  <si>
    <t>['Детрагель', 'гель', 'наруж', '40г']</t>
  </si>
  <si>
    <t>гель наруж 40г</t>
  </si>
  <si>
    <t>['Детралекс', 'таб', 'п/пл/о', '1000мг', 'N18']</t>
  </si>
  <si>
    <t>таб п/пл/о 1000мг N18</t>
  </si>
  <si>
    <t>['Венарус', 'таб', 'п/пл/о', '1000мг', 'N60']</t>
  </si>
  <si>
    <t>['Римантадин', 'таб', 'п/о', '50мг', 'N20']</t>
  </si>
  <si>
    <t>['Тромбитал', 'форте', 'таб', 'п/пл/о', '150мг+30,39мг', 'N100']</t>
  </si>
  <si>
    <t>форте таб п/пл/о 150мг+30,39мг N100</t>
  </si>
  <si>
    <t>['АнгиоНорм', 'таб', 'п/о', '100мг', 'N100']</t>
  </si>
  <si>
    <t>таб п/о 100мг N100</t>
  </si>
  <si>
    <t>['Гепарин-Акрихин', 'гель', '1000МЕ/г', '50г']</t>
  </si>
  <si>
    <t>гель 1000МЕ/г 50г</t>
  </si>
  <si>
    <t>['Тромблесс', 'плюс', 'гель', '50г']</t>
  </si>
  <si>
    <t>плюс гель 50г</t>
  </si>
  <si>
    <t>['Гепарин-Акрихин', 'гель', '1000МЕ/г', '30г']</t>
  </si>
  <si>
    <t>гель 1000МЕ/г 30г</t>
  </si>
  <si>
    <t>['Венозол', 'гель', '50мл']</t>
  </si>
  <si>
    <t>гель 50мл</t>
  </si>
  <si>
    <t>['Тромблесс', 'плюс', 'гель', '30г']</t>
  </si>
  <si>
    <t>плюс гель 30г</t>
  </si>
  <si>
    <t>['Флебофа', 'таб', '600мг', 'N30']</t>
  </si>
  <si>
    <t>таб 600мг N30</t>
  </si>
  <si>
    <t>['Нобазит', 'форте', 'таб', 'п/пл/о', '500мг', 'N20']</t>
  </si>
  <si>
    <t>форте таб п/пл/о 500мг N20</t>
  </si>
  <si>
    <t>['Рафамин', 'таб', 'д/расс', 'N20']</t>
  </si>
  <si>
    <t>таб д/расс N20</t>
  </si>
  <si>
    <t>['Конкор', 'Кор', 'таб', 'п/пл/о', '2,5мг', 'N30']</t>
  </si>
  <si>
    <t>Кор таб п/пл/о 2,5мг N30</t>
  </si>
  <si>
    <t>['Йодинол', 'р-р', '1%', '100мл']</t>
  </si>
  <si>
    <t>р-р 1% 100мл</t>
  </si>
  <si>
    <t>['Амбробене', 'Стоптуссин', 'таб', '4мг+100мг', 'N20']</t>
  </si>
  <si>
    <t>Стоптуссин таб 4мг+100мг N20</t>
  </si>
  <si>
    <t>['Амброксол', 'Вертекс', 'р-р', 'д/инг', 'и', 'прием', 'внутрь', '7,5мг/мл', '100мл']</t>
  </si>
  <si>
    <t>Вертекс р-р д/инг и прием внутрь 7,5мг/мл 100мл</t>
  </si>
  <si>
    <t>['Доктор', 'Мом', 'ягодные', 'паст', 'N20']</t>
  </si>
  <si>
    <t>Мом ягодные паст N20</t>
  </si>
  <si>
    <t>['Доктор', 'Мом', 'малина', 'паст', 'N20']</t>
  </si>
  <si>
    <t>Мом малина паст N20</t>
  </si>
  <si>
    <t>['Эвкалипт', 'М', 'таб', 'N20']</t>
  </si>
  <si>
    <t>М таб N20</t>
  </si>
  <si>
    <t>['Оциллококцинум', 'гран', '1доза', 'N30']</t>
  </si>
  <si>
    <t>гран 1доза N30</t>
  </si>
  <si>
    <t>['Доктор', 'Мом', 'клубника', 'паст', 'N20']</t>
  </si>
  <si>
    <t>Мом клубника паст N20</t>
  </si>
  <si>
    <t>['Доктор', 'Мом', 'лимон', 'паст', 'N20']</t>
  </si>
  <si>
    <t>Мом лимон паст N20</t>
  </si>
  <si>
    <t>['Доктор', 'Мом', 'апельсин', 'паст', 'N20']</t>
  </si>
  <si>
    <t>Мом апельсин паст N20</t>
  </si>
  <si>
    <t>['Доктор', 'Мом', 'ананас', 'паст', 'N20']</t>
  </si>
  <si>
    <t>Мом ананас паст N20</t>
  </si>
  <si>
    <t>['Септолете', 'Тотал', 'таб', 'лимон-бузина', 'N8']</t>
  </si>
  <si>
    <t>Тотал таб лимон-бузина N8</t>
  </si>
  <si>
    <t>['Но-шпа', 'таб', '40мг', 'N24']</t>
  </si>
  <si>
    <t>таб 40мг N24</t>
  </si>
  <si>
    <t>['Гелангин', 'нова', 'р-р', '0,1%', '200мл']</t>
  </si>
  <si>
    <t>нова р-р 0,1% 200мл</t>
  </si>
  <si>
    <t>['Ангидак', 'септ', 'р-р', '0,15%', '150мл']</t>
  </si>
  <si>
    <t>септ р-р 0,15% 150мл</t>
  </si>
  <si>
    <t>['Граммидин', 'с', 'анестетиком', 'спрей', '112доз']</t>
  </si>
  <si>
    <t>с анестетиком спрей 112доз</t>
  </si>
  <si>
    <t>['Ангидак', 'спрей', '0,255мг/доза', '176доз', '30мл']</t>
  </si>
  <si>
    <t>спрей 0,255мг/доза 176доз 30мл</t>
  </si>
  <si>
    <t>['АнвиМакс', 'клюква', 'пак', 'N12']</t>
  </si>
  <si>
    <t>клюква пак N12</t>
  </si>
  <si>
    <t>['Стрепсилс', 'Интенсив', 'таб', 'N24']</t>
  </si>
  <si>
    <t>Интенсив таб N24</t>
  </si>
  <si>
    <t>['Стрепсилс', 'дет', 'лимон', 'таб', 'N16']</t>
  </si>
  <si>
    <t>дет лимон таб N16</t>
  </si>
  <si>
    <t>['Гексорал', 'Табс', 'таб', 'д/расс', 'N20']</t>
  </si>
  <si>
    <t>Табс таб д/расс N20</t>
  </si>
  <si>
    <t>['Стрепсилс', 'лимон', 'без', 'сахара', 'таб', 'N24']</t>
  </si>
  <si>
    <t>лимон без сахара таб N24</t>
  </si>
  <si>
    <t>['Стрепсилс', 'Экспресс', 'спрей', '20мл']</t>
  </si>
  <si>
    <t>Экспресс спрей 20мл</t>
  </si>
  <si>
    <t>['Кеторол', 'амп', '30мг/мл', '1мл', 'N10']</t>
  </si>
  <si>
    <t>['Тантум', 'Верде', 'спрей', '176доз/30мл']</t>
  </si>
  <si>
    <t>Верде спрей 176доз/30мл</t>
  </si>
  <si>
    <t>['Амлодипин-Периндоприл-Тева', 'таб', '10мг+10мг', 'N30']</t>
  </si>
  <si>
    <t>['Брал', 'таб', '500мг', 'N20']</t>
  </si>
  <si>
    <t>['Папаверина', 'г/хл', 'таб', '40мг', 'N20']</t>
  </si>
  <si>
    <t>г/хл таб 40мг N20</t>
  </si>
  <si>
    <t>['Дюспаталин', 'таб', 'п/о', '135мг', 'N50']</t>
  </si>
  <si>
    <t>таб п/о 135мг N50</t>
  </si>
  <si>
    <t>['Аленталь', 'таб', 'п/пл/о', '100мг', 'N20']</t>
  </si>
  <si>
    <t>['Дротаверин', 'таб', '40мг', 'N50']</t>
  </si>
  <si>
    <t>['Дротаверин-Тева', 'таб', '40мг', 'N20']</t>
  </si>
  <si>
    <t>['Дротаверин', 'таб', '40мг', 'N28']</t>
  </si>
  <si>
    <t>['Но-шпа', 'форте', 'таб', '80мг', 'N24']</t>
  </si>
  <si>
    <t>форте таб 80мг N24</t>
  </si>
  <si>
    <t>['Спазмалгон', 'таб', 'N50']</t>
  </si>
  <si>
    <t>['Триган-Д', 'таб', 'N100']</t>
  </si>
  <si>
    <t>['Ринзасип', 'д/дет', 'малина', 'с', 'вит', 'С', 'пак', '3,0', 'N10']</t>
  </si>
  <si>
    <t>д/дет малина с вит С пак 3,0 N10</t>
  </si>
  <si>
    <t>['Спазмалгон', 'амп', '2мл', 'N10']</t>
  </si>
  <si>
    <t>['Спазмалгон', 'таб', 'N20']</t>
  </si>
  <si>
    <t>['Спазган', 'таб', 'N20']</t>
  </si>
  <si>
    <t>['Галидор', 'амп', '50мг', '2мл', 'N10']</t>
  </si>
  <si>
    <t>амп 50мг 2мл N10</t>
  </si>
  <si>
    <t>['Ревалгин', 'таб', 'N100']</t>
  </si>
  <si>
    <t>['Танацехол', 'таб', 'п/о', '50мг', 'N30']</t>
  </si>
  <si>
    <t>['Папаверина', 'г/хл', 'таб', '40мг', 'N10']</t>
  </si>
  <si>
    <t>г/хл таб 40мг N10</t>
  </si>
  <si>
    <t>['Ревалгин', 'таб', 'N20']</t>
  </si>
  <si>
    <t>['Новиган', 'таб', '400мг', 'N20']</t>
  </si>
  <si>
    <t>['АнвиМакс', 'клюква', 'пак', 'N24']</t>
  </si>
  <si>
    <t>клюква пак N24</t>
  </si>
  <si>
    <t>['Спазган', 'амп', '5мл', 'N5']</t>
  </si>
  <si>
    <t>амп 5мл N5</t>
  </si>
  <si>
    <t>['Стрепсилс', 'ментол/эвкалипт', 'таб', 'N36']</t>
  </si>
  <si>
    <t>ментол/эвкалипт таб N36</t>
  </si>
  <si>
    <t>['Стрепсилс', 'Экспресс', 'таб', 'N24']</t>
  </si>
  <si>
    <t>Экспресс таб N24</t>
  </si>
  <si>
    <t>['ТераФлю', 'Лар', 'спрей', '30г']</t>
  </si>
  <si>
    <t>Лар спрей 30г</t>
  </si>
  <si>
    <t>['Антифлу', 'Кидс', 'пак', 'N5']</t>
  </si>
  <si>
    <t>Кидс пак N5</t>
  </si>
  <si>
    <t>['Суприма-Лор', 'мед/лимон', 'таб', 'N16']</t>
  </si>
  <si>
    <t>мед/лимон таб N16</t>
  </si>
  <si>
    <t>['Анти-Ангин', 'паст', 'N24']</t>
  </si>
  <si>
    <t>паст N24</t>
  </si>
  <si>
    <t>['Анти-Ангин', 'паст', 'N12']</t>
  </si>
  <si>
    <t>паст N12</t>
  </si>
  <si>
    <t>['Стрепсилс', 'мед/лимон', 'таб', 'N24']</t>
  </si>
  <si>
    <t>мед/лимон таб N24</t>
  </si>
  <si>
    <t>['Граммидин', 'Нео', 'таб', 'N18']</t>
  </si>
  <si>
    <t>Нео таб N18</t>
  </si>
  <si>
    <t>['Фарингосепт', 'таб', '10мг', 'N20']</t>
  </si>
  <si>
    <t>['Граммидин', 'таб', 'д/рассас', 'дет', 'малина', 'N18']</t>
  </si>
  <si>
    <t>таб д/рассас дет малина N18</t>
  </si>
  <si>
    <t>['Граммидин', 'Нео', 'с', 'анестетиком', 'таб', 'N18']</t>
  </si>
  <si>
    <t>Нео с анестетиком таб N18</t>
  </si>
  <si>
    <t>['Аквалор', 'Актив', 'форте', 'мини', '50мл']</t>
  </si>
  <si>
    <t>Актив форте мини 50мл</t>
  </si>
  <si>
    <t>['Аквалор', 'Актив', 'форте', 'ср-во', '150мл']</t>
  </si>
  <si>
    <t>Актив форте ср-во 150мл</t>
  </si>
  <si>
    <t>['Аквалор', 'Актив', 'софт', 'ср-во', '150мл']</t>
  </si>
  <si>
    <t>Актив софт ср-во 150мл</t>
  </si>
  <si>
    <t>['Стрепсилс', 'Интенсив', 'спрей', '8,75мг/доза', '15мл']</t>
  </si>
  <si>
    <t>Интенсив спрей 8,75мг/доза 15мл</t>
  </si>
  <si>
    <t>['Аква-Марис', 'Экстрасильный', 'спрей', '150мл']</t>
  </si>
  <si>
    <t>Экстрасильный спрей 150мл</t>
  </si>
  <si>
    <t>['Оксолин', 'мазь', '0,25%', '10г']</t>
  </si>
  <si>
    <t>['Виферон', 'мазь', '40тыс', 'МЕ', '12г']</t>
  </si>
  <si>
    <t>мазь 40тыс МЕ 12г</t>
  </si>
  <si>
    <t>['Виферон', 'гель', '36тыс', 'МЕ', '12г']</t>
  </si>
  <si>
    <t>гель 36тыс МЕ 12г</t>
  </si>
  <si>
    <t>['Эваменол', 'мазь', '15г']</t>
  </si>
  <si>
    <t>мазь 15г</t>
  </si>
  <si>
    <t>['Колдакт', 'Хот', 'Дринк', 'пор', 'д/приг', 'р-ра', 'внутрь', 'апельсин', '10г', 'N5']</t>
  </si>
  <si>
    <t>Хот Дринк пор д/приг р-ра внутрь апельсин 10г N5</t>
  </si>
  <si>
    <t>['Горчичник', 'пакет', 'N20']</t>
  </si>
  <si>
    <t>пакет N20</t>
  </si>
  <si>
    <t>['Цитовир-3', 'пор', 'д/приг', 'р-ра', '20г']</t>
  </si>
  <si>
    <t>пор д/приг р-ра 20г</t>
  </si>
  <si>
    <t>['Фарингосепт', 'таб', 'лимон', '10мг', 'N20']</t>
  </si>
  <si>
    <t>таб лимон 10мг N20</t>
  </si>
  <si>
    <t>['Стрепсилс', 'ментол/эвкалипт', 'таб', 'N24']</t>
  </si>
  <si>
    <t>ментол/эвкалипт таб N24</t>
  </si>
  <si>
    <t>['Гексорал', 'р-р', '0,1%', '200мл']</t>
  </si>
  <si>
    <t>р-р 0,1% 200мл</t>
  </si>
  <si>
    <t>['Стрепсилс', 'Интенсив', 'апельсин', 'таб', 'б/сах', 'N24']</t>
  </si>
  <si>
    <t>Интенсив апельсин таб б/сах N24</t>
  </si>
  <si>
    <t>['АнвиМакс', 'клюква', 'пак', 'N6']</t>
  </si>
  <si>
    <t>клюква пак N6</t>
  </si>
  <si>
    <t>['Граммидин', 'спрей', '112доз']</t>
  </si>
  <si>
    <t>спрей 112доз</t>
  </si>
  <si>
    <t>['ЛинАква', 'форте', 'аэр', 'д/рта', 'и', 'горла', '2,1%', '125мл']</t>
  </si>
  <si>
    <t>форте аэр д/рта и горла 2,1% 125мл</t>
  </si>
  <si>
    <t>['Септолете', 'Тотал', 'спрей', '0,15мг+0,5мг/доза', '30мл']</t>
  </si>
  <si>
    <t>Тотал спрей 0,15мг+0,5мг/доза 30мл</t>
  </si>
  <si>
    <t>['Фарингосепт', 'таб', 'мята', '10мг', 'N20']</t>
  </si>
  <si>
    <t>таб мята 10мг N20</t>
  </si>
  <si>
    <t>['Гексаспрей', 'аэрозоль', '2,5%', '30г']</t>
  </si>
  <si>
    <t>аэрозоль 2,5% 30г</t>
  </si>
  <si>
    <t>['Гексорал', 'Табс', 'Экстра', 'таб', 'д/расс', 'лимон', 'N16']</t>
  </si>
  <si>
    <t>Табс Экстра таб д/расс лимон N16</t>
  </si>
  <si>
    <t>['Септолете', 'Тотал', 'таб', '3мг+1мг', 'N16']</t>
  </si>
  <si>
    <t>Тотал таб 3мг+1мг N16</t>
  </si>
  <si>
    <t>['Йокс', 'спрей', '30мл']</t>
  </si>
  <si>
    <t>спрей 30мл</t>
  </si>
  <si>
    <t>['Стрепсилс', 'дет', 'клубника', 'таб', 'N16']</t>
  </si>
  <si>
    <t>дет клубника таб N16</t>
  </si>
  <si>
    <t>['Гексорал', 'Табс', 'таб', 'д/расс', 'черн', 'смородина', 'N16']</t>
  </si>
  <si>
    <t>Табс таб д/расс черн смородина N16</t>
  </si>
  <si>
    <t>['Оциллококцинум', 'гран', '1доза', 'N6']</t>
  </si>
  <si>
    <t>гран 1доза N6</t>
  </si>
  <si>
    <t>['АнвиМакс', 'клюква', 'пак', 'N3']</t>
  </si>
  <si>
    <t>клюква пак N3</t>
  </si>
  <si>
    <t>['Гексорал', 'Табс', 'таб', 'д/расс', 'мед/лимон', 'N16']</t>
  </si>
  <si>
    <t>Табс таб д/расс мед/лимон N16</t>
  </si>
  <si>
    <t>['Гексорал', 'Табс', 'таб', 'д/расс', 'апельсин', 'N16']</t>
  </si>
  <si>
    <t>Табс таб д/расс апельсин N16</t>
  </si>
  <si>
    <t>['Гексорал', 'Табс', 'таб', 'д/расс', 'лимон', 'N16']</t>
  </si>
  <si>
    <t>Табс таб д/расс лимон N16</t>
  </si>
  <si>
    <t>['Стопангин', 'аэр', '30мл']</t>
  </si>
  <si>
    <t>['Люголя', 'р-р', 'с', 'глицерином', '25мл']</t>
  </si>
  <si>
    <t>р-р с глицерином 25мл</t>
  </si>
  <si>
    <t>['Ларипронт', 'таб', 'д/рассас', 'N20']</t>
  </si>
  <si>
    <t>таб д/рассас N20</t>
  </si>
  <si>
    <t>['Стрепсилс', 'вит', 'С/апельсин', 'таб', 'N24']</t>
  </si>
  <si>
    <t>вит С/апельсин таб N24</t>
  </si>
  <si>
    <t>['Кудесан', 'Кардио', 'Форте', 'таб', '0,4г', 'N20']</t>
  </si>
  <si>
    <t>Кардио Форте таб 0,4г N20</t>
  </si>
  <si>
    <t>['КардиАСК', 'таб', 'п/пл/о', '100мг', 'N60']</t>
  </si>
  <si>
    <t>['Лориста', 'таб', 'п/пл/о', '100мг', 'N60']</t>
  </si>
  <si>
    <t>['Энзикс', 'Дуо', 'таб', '10/2,5мг', 'N30/15']</t>
  </si>
  <si>
    <t>Дуо таб 10/2,5мг N30/15</t>
  </si>
  <si>
    <t>['Нипертен', 'таб', '10мг', 'N30']</t>
  </si>
  <si>
    <t>['Валз', 'Н', 'таб', '160мг+12,5мг', 'N28']</t>
  </si>
  <si>
    <t>Н таб 160мг+12,5мг N28</t>
  </si>
  <si>
    <t>['Коронал', 'таб', '5мг', 'N60']</t>
  </si>
  <si>
    <t>['Коронал', 'таб', '10мг', 'N60']</t>
  </si>
  <si>
    <t>['Лориста', 'таб', 'п/пл/о', '50мг', 'N60']</t>
  </si>
  <si>
    <t>таб п/пл/о 50мг N60</t>
  </si>
  <si>
    <t>['Амиксин', 'таб', '125мг', 'N6']</t>
  </si>
  <si>
    <t>таб 125мг N6</t>
  </si>
  <si>
    <t>['Корнам', 'таб', '5мг', 'N30']</t>
  </si>
  <si>
    <t>['Арбидол', 'капс', '100мг', 'N40']</t>
  </si>
  <si>
    <t>капс 100мг N40</t>
  </si>
  <si>
    <t>['Эналаприл-Гексал', 'таб', '10мг', 'N20']</t>
  </si>
  <si>
    <t>['Ко-Перинева', 'таб', '0,625мг+2мг', 'N30']</t>
  </si>
  <si>
    <t>таб 0,625мг+2мг N30</t>
  </si>
  <si>
    <t>['Ко-Перинева', 'таб', '2,5мг+8мг', 'N30']</t>
  </si>
  <si>
    <t>таб 2,5мг+8мг N30</t>
  </si>
  <si>
    <t>['Перинева', 'таб', '8мг', 'N30']</t>
  </si>
  <si>
    <t>['Кардосал', '20', 'таб', '20мг', 'N28']</t>
  </si>
  <si>
    <t>20 таб 20мг N28</t>
  </si>
  <si>
    <t>['Кардосал', '10', 'таб', '10мг', 'N28']</t>
  </si>
  <si>
    <t>10 таб 10мг N28</t>
  </si>
  <si>
    <t>['Инфагель', 'гель', '5г']</t>
  </si>
  <si>
    <t>гель 5г</t>
  </si>
  <si>
    <t>['Ко-Диротон', 'таб', '10мг+12,5мг', 'N30']</t>
  </si>
  <si>
    <t>таб 10мг+12,5мг N30</t>
  </si>
  <si>
    <t>['Нормодипин', 'таб', '10мг', 'N30']</t>
  </si>
  <si>
    <t>['Энап', 'таб', '10мг', 'N20']</t>
  </si>
  <si>
    <t>['Элтацин', 'таб', 'подъяз', 'N30']</t>
  </si>
  <si>
    <t>таб подъяз N30</t>
  </si>
  <si>
    <t>['Бетоптик', 'капли', 'глаз', '0,5%', '5мл']</t>
  </si>
  <si>
    <t>капли глаз 0,5% 5мл</t>
  </si>
  <si>
    <t>['Триампур-композитум', 'таб', 'N50']</t>
  </si>
  <si>
    <t>['Эналаприл-Гексал', 'таб', '5мг', 'N20']</t>
  </si>
  <si>
    <t>['Цитовир-3', 'капс', 'N24']</t>
  </si>
  <si>
    <t>капс N24</t>
  </si>
  <si>
    <t>['Ирузид', 'таб', '10мг+12,5мг', 'N30']</t>
  </si>
  <si>
    <t>['Коринфар', 'ретард', 'таб', '20мг', 'N30']</t>
  </si>
  <si>
    <t>ретард таб 20мг N30</t>
  </si>
  <si>
    <t>['Индапамид', 'ретард', 'таб', 'п/о', '1,5мг', 'N30']</t>
  </si>
  <si>
    <t>ретард таб п/о 1,5мг N30</t>
  </si>
  <si>
    <t>['Верапамил', 'таб', 'п/о', '80мг', 'N30']</t>
  </si>
  <si>
    <t>['Карведилол', 'таб', '12,5мг', 'N30']</t>
  </si>
  <si>
    <t>таб 12,5мг N30</t>
  </si>
  <si>
    <t>['Фозинап', 'таб', '20мг', 'N28']</t>
  </si>
  <si>
    <t>['Коринфар', 'ретард', 'таб', '20мг', 'N50']</t>
  </si>
  <si>
    <t>ретард таб 20мг N50</t>
  </si>
  <si>
    <t>['Биол', 'таб', 'п/о', '5мг', 'N30']</t>
  </si>
  <si>
    <t>['АнвиМакс', 'малина', 'пак', 'N24']</t>
  </si>
  <si>
    <t>малина пак N24</t>
  </si>
  <si>
    <t>['Нипертен', 'таб', '5мг', 'N30']</t>
  </si>
  <si>
    <t>['Лориста', 'таб', 'п/пл/о', '12,5мг', 'N30']</t>
  </si>
  <si>
    <t>таб п/пл/о 12,5мг N30</t>
  </si>
  <si>
    <t>['Амлодипин', 'таб', '5мг', 'N30']</t>
  </si>
  <si>
    <t>['Лориста', 'таб', 'п/пл/о', '25мг', 'N30']</t>
  </si>
  <si>
    <t>['Лозап', 'таб', '100мг', 'N30']</t>
  </si>
  <si>
    <t>['Лортенза', 'таб', 'п/о', '5мг+50мг', 'N30']</t>
  </si>
  <si>
    <t>таб п/о 5мг+50мг N30</t>
  </si>
  <si>
    <t>['Амлодипин', 'таб', '10мг', 'N30']</t>
  </si>
  <si>
    <t>['Бидоп', 'таб', '5мг', 'N28']</t>
  </si>
  <si>
    <t>['Экватор', 'таб', '5мг+10мг', 'N30']</t>
  </si>
  <si>
    <t>['Лозап', 'Плюс', 'таб', '50мг+12,5мг', 'N30']</t>
  </si>
  <si>
    <t>Плюс таб 50мг+12,5мг N30</t>
  </si>
  <si>
    <t>['Моксонидин-СЗ', 'таб', 'п/пл/о', '0,4мг', 'N90']</t>
  </si>
  <si>
    <t>таб п/пл/о 0,4мг N90</t>
  </si>
  <si>
    <t>['Индапамид', 'таб', 'п/пл/о', '2,5мг', 'N30']</t>
  </si>
  <si>
    <t>таб п/пл/о 2,5мг N30</t>
  </si>
  <si>
    <t>['Ко-Вамлосет', 'таб', 'п/п/о', '10мг+160мг+12,5мг', 'N30']</t>
  </si>
  <si>
    <t>таб п/п/о 10мг+160мг+12,5мг N30</t>
  </si>
  <si>
    <t>['Арбидол', 'капс', '100мг', 'N10']</t>
  </si>
  <si>
    <t>['Ко-Вамлосет', 'таб', 'п/п/о', '10мг+160мг+25мг', 'N30']</t>
  </si>
  <si>
    <t>таб п/п/о 10мг+160мг+25мг N30</t>
  </si>
  <si>
    <t>['Ко-Вамлосет', 'таб', 'п/п/о', '5мг+160мг+12,5мг', 'N30']</t>
  </si>
  <si>
    <t>таб п/п/о 5мг+160мг+12,5мг N30</t>
  </si>
  <si>
    <t>['Верошпирон', 'капс', '100мг', 'N30']</t>
  </si>
  <si>
    <t>['Лозап', 'Плюс', 'таб', '50мг+12,5мг', 'N60']</t>
  </si>
  <si>
    <t>Плюс таб 50мг+12,5мг N60</t>
  </si>
  <si>
    <t>['Телзап', 'таб', '80мг', 'N30']</t>
  </si>
  <si>
    <t>таб 80мг N30</t>
  </si>
  <si>
    <t>['Конкор', 'таб', 'п/пл/о', '10мг', 'N50']</t>
  </si>
  <si>
    <t>таб п/пл/о 10мг N50</t>
  </si>
  <si>
    <t>['Лозап', 'Плюс', 'таб', '50мг+12,5мг', 'N90']</t>
  </si>
  <si>
    <t>Плюс таб 50мг+12,5мг N90</t>
  </si>
  <si>
    <t>['Престилол', '5мг+5мг', 'таб', 'N30']</t>
  </si>
  <si>
    <t>5мг+5мг таб N30</t>
  </si>
  <si>
    <t>['Вальсакор', 'Н', 'таб', 'п/о', '80мг+12,5мг', 'N90']</t>
  </si>
  <si>
    <t>Н таб п/о 80мг+12,5мг N90</t>
  </si>
  <si>
    <t>['Лозартан', 'Канон', 'таб', 'п/пл/о', '50мг', 'N60']</t>
  </si>
  <si>
    <t>Канон таб п/пл/о 50мг N60</t>
  </si>
  <si>
    <t>['Инфагель', 'гель', '3г']</t>
  </si>
  <si>
    <t>гель 3г</t>
  </si>
  <si>
    <t>['Телмиста', 'таб', '40мг', 'N84']</t>
  </si>
  <si>
    <t>таб 40мг N84</t>
  </si>
  <si>
    <t>['Конкор', 'таб', 'п/пл/о', '5мг', 'N50']</t>
  </si>
  <si>
    <t>таб п/пл/о 5мг N50</t>
  </si>
  <si>
    <t>['Телмиста', 'таб', '80мг', 'N84']</t>
  </si>
  <si>
    <t>таб 80мг N84</t>
  </si>
  <si>
    <t>['Ко-Дальнева', 'таб', '10мг+2,5мг+8мг', 'N90']</t>
  </si>
  <si>
    <t>таб 10мг+2,5мг+8мг N90</t>
  </si>
  <si>
    <t>['Вальсакор', 'таб', '80мг', 'N30']</t>
  </si>
  <si>
    <t>['Лерканидипин-СЗ', 'таб', 'п/пл/о', '10мг', 'N30']</t>
  </si>
  <si>
    <t>['Вамлосет', 'таб', 'п/о', '5мг+160мг', 'N90']</t>
  </si>
  <si>
    <t>таб п/о 5мг+160мг N90</t>
  </si>
  <si>
    <t>['Амприлан', 'таб', '10мг', 'N30']</t>
  </si>
  <si>
    <t>['Лориста', 'таб', 'п/пл/о', '50мг', 'N30']</t>
  </si>
  <si>
    <t>['Эксфорж', 'таб', '5мг/80мг', 'N28']</t>
  </si>
  <si>
    <t>таб 5мг/80мг N28</t>
  </si>
  <si>
    <t>['Берлиприл', 'плюс', 'таб', '10мг+25мг', 'N30']</t>
  </si>
  <si>
    <t>плюс таб 10мг+25мг N30</t>
  </si>
  <si>
    <t>['Престилол', '5мг+10мг', 'таб', 'N30']</t>
  </si>
  <si>
    <t>5мг+10мг таб N30</t>
  </si>
  <si>
    <t>['Каптоприл', 'таб', '25мг', 'N40']</t>
  </si>
  <si>
    <t>['Лозартан', 'таб', 'п/о', '12,5мг', 'N30']</t>
  </si>
  <si>
    <t>таб п/о 12,5мг N30</t>
  </si>
  <si>
    <t>['Эксфорж', 'таб', '5мг/160мг', 'N28']</t>
  </si>
  <si>
    <t>таб 5мг/160мг N28</t>
  </si>
  <si>
    <t>['Эксфорж', 'таб', '10мг/160мг', 'N28']</t>
  </si>
  <si>
    <t>таб 10мг/160мг N28</t>
  </si>
  <si>
    <t>['Цитовир-3', 'капс', 'N12']</t>
  </si>
  <si>
    <t>капс N12</t>
  </si>
  <si>
    <t>['Экватор', 'таб', '10мг+20мг', 'N30']</t>
  </si>
  <si>
    <t>таб 10мг+20мг N30</t>
  </si>
  <si>
    <t>['Тригрим', 'таб', '2,5мг', 'N30']</t>
  </si>
  <si>
    <t>['Леркамен', 'таб', '10мг', 'N28']</t>
  </si>
  <si>
    <t>['Сушеницы', 'топяной', 'трава', '35г']</t>
  </si>
  <si>
    <t>топяной трава 35г</t>
  </si>
  <si>
    <t>['Лориста', 'таб', 'п/пл/о', '100мг', 'N30']</t>
  </si>
  <si>
    <t>['Небилет', 'таб', '5мг', 'N28']</t>
  </si>
  <si>
    <t>['Верапамил', 'таб', '40мг', 'N50']</t>
  </si>
  <si>
    <t>['Антигриппин-Анви', 'капс', 'N20']</t>
  </si>
  <si>
    <t>['Амиксин', 'таб', '125мг', 'N10']</t>
  </si>
  <si>
    <t>таб 125мг N10</t>
  </si>
  <si>
    <t>['Ирузид', 'таб', '20мг+25мг', 'N30']</t>
  </si>
  <si>
    <t>таб 20мг+25мг N30</t>
  </si>
  <si>
    <t>['Метопролол-Тева', 'таб', '100мг', 'N30']</t>
  </si>
  <si>
    <t>['Дилтиазем', 'таб', '60мг', 'N30']</t>
  </si>
  <si>
    <t>таб 60мг N30</t>
  </si>
  <si>
    <t>['Лозап', 'таб', '50мг', 'N90']</t>
  </si>
  <si>
    <t>таб 50мг N90</t>
  </si>
  <si>
    <t>['Лозап', 'таб', '100мг', 'N90']</t>
  </si>
  <si>
    <t>таб 100мг N90</t>
  </si>
  <si>
    <t>['Индапамид-Тева', 'таб', '2,5мг', 'N30']</t>
  </si>
  <si>
    <t>['Дикардплюс', 'таб', '25мг', 'N30']</t>
  </si>
  <si>
    <t>['Флебодиа', '600', 'таб', 'п/о', '600мг', 'N30']</t>
  </si>
  <si>
    <t>600 таб п/о 600мг N30</t>
  </si>
  <si>
    <t>['Триазавирин', 'капс', '250мг', 'N20']</t>
  </si>
  <si>
    <t>['Дибазол', 'таб', '0,02г', 'N30']</t>
  </si>
  <si>
    <t>таб 0,02г N30</t>
  </si>
  <si>
    <t>['Ордисс', 'таб', '16мг', 'N60']</t>
  </si>
  <si>
    <t>таб 16мг N60</t>
  </si>
  <si>
    <t>['Валсартан', 'Канон', 'таб', 'п/пл/о', '160мг', 'N30']</t>
  </si>
  <si>
    <t>Канон таб п/пл/о 160мг N30</t>
  </si>
  <si>
    <t>['Кандесартан-Вертекс', 'таб', '8мг', 'N30']</t>
  </si>
  <si>
    <t>['Кандесартан-Вертекс', 'таб', '16мг', 'N30']</t>
  </si>
  <si>
    <t>['Кандесартан-Вертекс', 'таб', '32мг', 'N30']</t>
  </si>
  <si>
    <t>таб 32мг N30</t>
  </si>
  <si>
    <t>['Фуросемид', 'буфус', 'амп', '10мг/мл', '2мл', 'N10']</t>
  </si>
  <si>
    <t>буфус амп 10мг/мл 2мл N10</t>
  </si>
  <si>
    <t>['Моксонидин-Акрихин', 'таб', 'п/пл/о', '0,2мг', 'N30']</t>
  </si>
  <si>
    <t>таб п/пл/о 0,2мг N30</t>
  </si>
  <si>
    <t>['Дикардплюс', 'таб', '12,5мг', 'N30']</t>
  </si>
  <si>
    <t>['Валвир', 'таб', '500мг', 'N10']</t>
  </si>
  <si>
    <t>['Рибавирин', 'капс', '200мг', 'N30']</t>
  </si>
  <si>
    <t>['Юперио', 'таб', 'п/о', '100мг', 'N56']</t>
  </si>
  <si>
    <t>таб п/о 100мг N56</t>
  </si>
  <si>
    <t>['Юперио', 'таб', 'п/о', '200мг', 'N56']</t>
  </si>
  <si>
    <t>таб п/о 200мг N56</t>
  </si>
  <si>
    <t>['Юперио', 'таб', 'п/о', '50мг', 'N56']</t>
  </si>
  <si>
    <t>таб п/о 50мг N56</t>
  </si>
  <si>
    <t>['Ко-Вамлосет', 'таб', 'п/п/о', '10мг+160мг+25мг', 'N90']</t>
  </si>
  <si>
    <t>таб п/п/о 10мг+160мг+25мг N90</t>
  </si>
  <si>
    <t>['Фуросемид', 'амп', '10мг/мл', '2мл', 'N10']</t>
  </si>
  <si>
    <t>амп 10мг/мл 2мл N10</t>
  </si>
  <si>
    <t>['Фуросемид', 'таб', '40мг', 'N56']</t>
  </si>
  <si>
    <t>['Телмиста', 'АМ', 'таб', '10мг+80мг', 'N28']</t>
  </si>
  <si>
    <t>АМ таб 10мг+80мг N28</t>
  </si>
  <si>
    <t>['Телмиста', 'АМ', 'таб', '5мг+40мг', 'N28']</t>
  </si>
  <si>
    <t>АМ таб 5мг+40мг N28</t>
  </si>
  <si>
    <t>['Конкор', 'таб', 'п/пл/о', '5мг', 'N90']</t>
  </si>
  <si>
    <t>таб п/пл/о 5мг N90</t>
  </si>
  <si>
    <t>['Флебодиа', '600', 'таб', 'п/о', '600мг', 'N60']</t>
  </si>
  <si>
    <t>600 таб п/о 600мг N60</t>
  </si>
  <si>
    <t>['Фезам', 'капс', 'N60']</t>
  </si>
  <si>
    <t>['Трентал', 'таб', '100мг', 'N60']</t>
  </si>
  <si>
    <t>['Клопидогрел', 'таб', '75мг', 'N28']</t>
  </si>
  <si>
    <t>таб 75мг N28</t>
  </si>
  <si>
    <t>['Мексикор', 'амп', '50мг/мл', '5мл', 'N5']</t>
  </si>
  <si>
    <t>амп 50мг/мл 5мл N5</t>
  </si>
  <si>
    <t>['Дипиридамол', 'таб', '75мг', 'N40']</t>
  </si>
  <si>
    <t>таб 75мг N40</t>
  </si>
  <si>
    <t>['Дипиридамол', 'таб', '25мг', 'N120']</t>
  </si>
  <si>
    <t>таб 25мг N120</t>
  </si>
  <si>
    <t>['Вессел', 'Дуэ', 'Ф', 'капс', '250ЛЕ', 'N60']</t>
  </si>
  <si>
    <t>Дуэ Ф капс 250ЛЕ N60</t>
  </si>
  <si>
    <t>['Колдакт', 'с', 'вит', 'С', 'таб', 'N10']</t>
  </si>
  <si>
    <t>с вит С таб N10</t>
  </si>
  <si>
    <t>['Докси-хем', 'капс', '500мг', 'N90']</t>
  </si>
  <si>
    <t>капс 500мг N90</t>
  </si>
  <si>
    <t>['Пентоксифиллин-СЗ', 'таб', '400мг', 'N20']</t>
  </si>
  <si>
    <t>['Рамиприл-Акрихин', 'таб', '10мг', 'N30']</t>
  </si>
  <si>
    <t>['Тромбитал', 'таб', 'п/пл/о', '75мг+15,2мг', 'N100']</t>
  </si>
  <si>
    <t>таб п/пл/о 75мг+15,2мг N100</t>
  </si>
  <si>
    <t>['Рамиприл-Акрихин', 'таб', '2,5мг', 'N30']</t>
  </si>
  <si>
    <t>['Флебодиа', '600', 'таб', 'п/о', '600мг', 'N18']</t>
  </si>
  <si>
    <t>600 таб п/о 600мг N18</t>
  </si>
  <si>
    <t>['Пентоксифиллин', 'амп', '2%', '5мл', 'N10']</t>
  </si>
  <si>
    <t>амп 2% 5мл N10</t>
  </si>
  <si>
    <t>['Дузофарм', 'таб', 'п/о', '50мг', 'N90']</t>
  </si>
  <si>
    <t>таб п/о 50мг N90</t>
  </si>
  <si>
    <t>['Рибоксин', 'таб', '200мг', 'N50', 'Авексима']</t>
  </si>
  <si>
    <t>таб 200мг N50 Авексима</t>
  </si>
  <si>
    <t>['Трентал', 'таб', '400мг', 'N20']</t>
  </si>
  <si>
    <t>['Хлорофиллипт', 'р-р', 'спирт', 'внутр/наруж', '1%', '50мл']</t>
  </si>
  <si>
    <t>р-р спирт внутр/наруж 1% 50мл</t>
  </si>
  <si>
    <t>['Трентал', 'таб', '400мг', 'N60']</t>
  </si>
  <si>
    <t>таб 400мг N60</t>
  </si>
  <si>
    <t>['Дигоксин', 'таб', '0,25мг', 'N56']</t>
  </si>
  <si>
    <t>таб 0,25мг N56</t>
  </si>
  <si>
    <t>['Дузофарм', 'таб', 'п/о', '50мг', 'N30']</t>
  </si>
  <si>
    <t>['Вазонит', 'ретард', 'таб', '600мг', 'N20']</t>
  </si>
  <si>
    <t>ретард таб 600мг N20</t>
  </si>
  <si>
    <t>['Варфарин', 'Никомед', 'таб', '2,5мг', 'N100']</t>
  </si>
  <si>
    <t>Никомед таб 2,5мг N100</t>
  </si>
  <si>
    <t>['Телзап', 'АМ', 'таб', '5мг+40мг', 'N28']</t>
  </si>
  <si>
    <t>['Моксонидин-Акрихин', 'таб', 'п/пл/о', '0,4мг', 'N30']</t>
  </si>
  <si>
    <t>таб п/пл/о 0,4мг N30</t>
  </si>
  <si>
    <t>['Эналаприл-Гексал', 'таб', '20мг', 'N50']</t>
  </si>
  <si>
    <t>таб 20мг N50</t>
  </si>
  <si>
    <t>['Моксонидин', 'таб', 'п/пл/о', '0,4мг', 'N14']</t>
  </si>
  <si>
    <t>таб п/пл/о 0,4мг N14</t>
  </si>
  <si>
    <t>['Соталол', 'таб', '80мг', 'N20']</t>
  </si>
  <si>
    <t>['Соталол', 'таб', '160мг', 'N20']</t>
  </si>
  <si>
    <t>['Небилонг', 'Н', 'таб', '12,5мг/5мг', 'N50']</t>
  </si>
  <si>
    <t>Н таб 12,5мг/5мг N50</t>
  </si>
  <si>
    <t>['Норваск', 'таб', '5мг', 'N30']</t>
  </si>
  <si>
    <t>['Валсартан', 'таб', 'п/о', '160мг', 'N30']</t>
  </si>
  <si>
    <t>таб п/о 160мг N30</t>
  </si>
  <si>
    <t>['Бипрол', 'таб', '2,5мг', 'N30']</t>
  </si>
  <si>
    <t>['АнвиМакс', 'мед/лимон', 'пак', 'N3']</t>
  </si>
  <si>
    <t>мед/лимон пак N3</t>
  </si>
  <si>
    <t>['Андипал', 'таб', 'N10']</t>
  </si>
  <si>
    <t>['Амлодипин', 'таб', '10мг', 'N60']</t>
  </si>
  <si>
    <t>['Вамлосет', 'таб', 'п/о', '5мг+160мг', 'N30']</t>
  </si>
  <si>
    <t>таб п/о 5мг+160мг N30</t>
  </si>
  <si>
    <t>['Роксатенз-инда', 'таб', 'п/пл/о', '2,5мг+8мг+10мг', 'N30']</t>
  </si>
  <si>
    <t>таб п/пл/о 2,5мг+8мг+10мг N30</t>
  </si>
  <si>
    <t>['Каптоприл', 'таб', '50мг', 'N20']</t>
  </si>
  <si>
    <t>['Верапамил', 'таб', '240мг', 'N20']</t>
  </si>
  <si>
    <t>таб 240мг N20</t>
  </si>
  <si>
    <t>['Ко-Перинева', 'таб', '1,25мг+4мг', 'N30']</t>
  </si>
  <si>
    <t>таб 1,25мг+4мг N30</t>
  </si>
  <si>
    <t>['Бинелол', 'таб', '5мг', 'N28']</t>
  </si>
  <si>
    <t>['Валцикон', 'таб', 'п/о', '500мг', 'N10']</t>
  </si>
  <si>
    <t>таб п/о 500мг N10</t>
  </si>
  <si>
    <t>['Леркамен', 'таб', '20мг', 'N28']</t>
  </si>
  <si>
    <t>['Амприлан', 'таб', '2,5мг', 'N30']</t>
  </si>
  <si>
    <t>['Перинева', 'таб', '4мг', 'N90']</t>
  </si>
  <si>
    <t>таб 4мг N90</t>
  </si>
  <si>
    <t>['Телзап', 'Плюс', 'таб', '80мг+12,5мг', 'N90']</t>
  </si>
  <si>
    <t>Плюс таб 80мг+12,5мг N90</t>
  </si>
  <si>
    <t>['Эналаприл', 'H', 'таб', '10мг+25мг', 'N20']</t>
  </si>
  <si>
    <t>H таб 10мг+25мг N20</t>
  </si>
  <si>
    <t>['Роксатенз-инда', 'таб', 'п/пл/о', '1,25мг+4мг+10мг', 'N30']</t>
  </si>
  <si>
    <t>таб п/пл/о 1,25мг+4мг+10мг N30</t>
  </si>
  <si>
    <t>['Телзап', 'АМ', 'таб', '5мг+80мг', 'N28']</t>
  </si>
  <si>
    <t>['Телзап', 'АМ', 'таб', '10мг+80мг', 'N28']</t>
  </si>
  <si>
    <t>['Метопролол', 'таб', 'пролонг', 'п/пл/о', '50мг', 'N30']</t>
  </si>
  <si>
    <t>таб пролонг п/пл/о 50мг N30</t>
  </si>
  <si>
    <t>['Небиволол', 'таб', '5мг', 'N14']</t>
  </si>
  <si>
    <t>['Телпрес', 'плюс', 'таб', '40мг+12,5мг', 'N56']</t>
  </si>
  <si>
    <t>плюс таб 40мг+12,5мг N56</t>
  </si>
  <si>
    <t>['Фелодипин', 'таб', 'пролонг', '10мг', 'N30']</t>
  </si>
  <si>
    <t>таб пролонг 10мг N30</t>
  </si>
  <si>
    <t>['Звездочка', 'Флю', 'пак', 'малина', 'N10']</t>
  </si>
  <si>
    <t>Флю пак малина N10</t>
  </si>
  <si>
    <t>['Арбидол', 'таб', 'п/о', '50мг', 'N20']</t>
  </si>
  <si>
    <t>['Лозартан', 'Канон', 'таб', 'п/пл/о', '50мг', 'N90']</t>
  </si>
  <si>
    <t>Канон таб п/пл/о 50мг N90</t>
  </si>
  <si>
    <t>['Эдарби', 'таб', '20мг', 'N28']</t>
  </si>
  <si>
    <t>['Кандесартан-СЗ', 'таб', '16мг', 'N30']</t>
  </si>
  <si>
    <t>['Рамазид', 'Н', 'таб', '5мг+12,5мг', 'N100']</t>
  </si>
  <si>
    <t>Н таб 5мг+12,5мг N100</t>
  </si>
  <si>
    <t>['Телмиста', 'Н', 'таб', '12,5мг+80мг', 'N84']</t>
  </si>
  <si>
    <t>Н таб 12,5мг+80мг N84</t>
  </si>
  <si>
    <t>['Телмиста', 'Н', 'таб', '12,5мг+80мг', 'N28']</t>
  </si>
  <si>
    <t>Н таб 12,5мг+80мг N28</t>
  </si>
  <si>
    <t>['Рамазид', 'Н', 'таб', '5мг+12,5мг', 'N30']</t>
  </si>
  <si>
    <t>Н таб 5мг+12,5мг N30</t>
  </si>
  <si>
    <t>['Арбидол', 'таб', 'п/о', '50мг', 'N10']</t>
  </si>
  <si>
    <t>таб п/о 50мг N10</t>
  </si>
  <si>
    <t>['АнвиМакс', 'лимон', 'пак', 'N12']</t>
  </si>
  <si>
    <t>лимон пак N12</t>
  </si>
  <si>
    <t>таблетки</t>
  </si>
  <si>
    <t>5мг</t>
  </si>
  <si>
    <t>№30</t>
  </si>
  <si>
    <t>10мг</t>
  </si>
  <si>
    <t>20мг</t>
  </si>
  <si>
    <t>80мг</t>
  </si>
  <si>
    <t>100мг</t>
  </si>
  <si>
    <t>№20</t>
  </si>
  <si>
    <t>200мг</t>
  </si>
  <si>
    <t>160мг</t>
  </si>
  <si>
    <t>50мг</t>
  </si>
  <si>
    <t>7,5мг</t>
  </si>
  <si>
    <t>30мг</t>
  </si>
  <si>
    <t>настойка</t>
  </si>
  <si>
    <t>флакон</t>
  </si>
  <si>
    <t>15мг</t>
  </si>
  <si>
    <t>капсулы</t>
  </si>
  <si>
    <t>300мг</t>
  </si>
  <si>
    <t>№50</t>
  </si>
  <si>
    <t>№60</t>
  </si>
  <si>
    <t>4мг</t>
  </si>
  <si>
    <t>для</t>
  </si>
  <si>
    <t>рассасывания</t>
  </si>
  <si>
    <t>60мг</t>
  </si>
  <si>
    <t>№10</t>
  </si>
  <si>
    <t>25мг</t>
  </si>
  <si>
    <t>500мг</t>
  </si>
  <si>
    <t>2мг</t>
  </si>
  <si>
    <t>лиофилизат</t>
  </si>
  <si>
    <t>приготовления</t>
  </si>
  <si>
    <t>раствора</t>
  </si>
  <si>
    <t>инъекций</t>
  </si>
  <si>
    <t>ампулы</t>
  </si>
  <si>
    <t>2мл</t>
  </si>
  <si>
    <t>№5</t>
  </si>
  <si>
    <t>раствор</t>
  </si>
  <si>
    <t>10мг/мл</t>
  </si>
  <si>
    <t>0,4мг</t>
  </si>
  <si>
    <t>8мг</t>
  </si>
  <si>
    <t>№28</t>
  </si>
  <si>
    <t>капли</t>
  </si>
  <si>
    <t>приема</t>
  </si>
  <si>
    <t>внутрь</t>
  </si>
  <si>
    <t>фл.</t>
  </si>
  <si>
    <t>100мл</t>
  </si>
  <si>
    <t>250мг</t>
  </si>
  <si>
    <t>400мг</t>
  </si>
  <si>
    <t>трикалия</t>
  </si>
  <si>
    <t>дицитрат</t>
  </si>
  <si>
    <t>120мг</t>
  </si>
  <si>
    <t>№112</t>
  </si>
  <si>
    <t>№90</t>
  </si>
  <si>
    <t>сироп</t>
  </si>
  <si>
    <t>масло</t>
  </si>
  <si>
    <t>30мл</t>
  </si>
  <si>
    <t>5мг+10мг</t>
  </si>
  <si>
    <t>40мг</t>
  </si>
  <si>
    <t>№40</t>
  </si>
  <si>
    <t>10мг+5мг</t>
  </si>
  <si>
    <t>0,2мг</t>
  </si>
  <si>
    <t>0,5%</t>
  </si>
  <si>
    <t>10мл</t>
  </si>
  <si>
    <t>МВ</t>
  </si>
  <si>
    <t>35мг</t>
  </si>
  <si>
    <t>кислота</t>
  </si>
  <si>
    <t>суппозитории</t>
  </si>
  <si>
    <t>ректальные</t>
  </si>
  <si>
    <t>П</t>
  </si>
  <si>
    <t>от</t>
  </si>
  <si>
    <t>кашля</t>
  </si>
  <si>
    <t>корня</t>
  </si>
  <si>
    <t>5мг+5мг</t>
  </si>
  <si>
    <t>назальные</t>
  </si>
  <si>
    <t>0.1%</t>
  </si>
  <si>
    <t>15мл</t>
  </si>
  <si>
    <t>гидрохлорид</t>
  </si>
  <si>
    <t>2%</t>
  </si>
  <si>
    <t>25мг/мл</t>
  </si>
  <si>
    <t>4мл</t>
  </si>
  <si>
    <t>порошок</t>
  </si>
  <si>
    <t>5г</t>
  </si>
  <si>
    <t>оротат</t>
  </si>
  <si>
    <t>0.5г</t>
  </si>
  <si>
    <t>20мг/мл</t>
  </si>
  <si>
    <t>спирт</t>
  </si>
  <si>
    <t>10%</t>
  </si>
  <si>
    <t>12,5мг</t>
  </si>
  <si>
    <t>0,1%</t>
  </si>
  <si>
    <t>10мг+10мг</t>
  </si>
  <si>
    <t>ингаляций</t>
  </si>
  <si>
    <t>7,5мг/мл</t>
  </si>
  <si>
    <t>мазь</t>
  </si>
  <si>
    <t>25г</t>
  </si>
  <si>
    <t>аэрозоль</t>
  </si>
  <si>
    <t>№56</t>
  </si>
  <si>
    <t>1,24г</t>
  </si>
  <si>
    <t>5мл</t>
  </si>
  <si>
    <t>Двойное</t>
  </si>
  <si>
    <t>действие</t>
  </si>
  <si>
    <t>суспензия</t>
  </si>
  <si>
    <t>мята</t>
  </si>
  <si>
    <t>150мл</t>
  </si>
  <si>
    <t>бифидум-СМ</t>
  </si>
  <si>
    <t>1г</t>
  </si>
  <si>
    <t>саше</t>
  </si>
  <si>
    <t>3г</t>
  </si>
  <si>
    <t>активированный</t>
  </si>
  <si>
    <t>Южфарм</t>
  </si>
  <si>
    <t>20мл</t>
  </si>
  <si>
    <t>пакет</t>
  </si>
  <si>
    <t>Мята</t>
  </si>
  <si>
    <t>№12</t>
  </si>
  <si>
    <t>МП</t>
  </si>
  <si>
    <t>банка</t>
  </si>
  <si>
    <t>детей</t>
  </si>
  <si>
    <t>4г</t>
  </si>
  <si>
    <t>сорбент</t>
  </si>
  <si>
    <t>7г</t>
  </si>
  <si>
    <t>лимон</t>
  </si>
  <si>
    <t>ультра</t>
  </si>
  <si>
    <t>30%</t>
  </si>
  <si>
    <t>Какао-карамель</t>
  </si>
  <si>
    <t>пакетики</t>
  </si>
  <si>
    <t>№8</t>
  </si>
  <si>
    <t>жевательные</t>
  </si>
  <si>
    <t>без</t>
  </si>
  <si>
    <t>сахара</t>
  </si>
  <si>
    <t>№24</t>
  </si>
  <si>
    <t>135мг</t>
  </si>
  <si>
    <t>Экстра</t>
  </si>
  <si>
    <t>№80</t>
  </si>
  <si>
    <t>№16</t>
  </si>
  <si>
    <t>Апельсин</t>
  </si>
  <si>
    <t>№48</t>
  </si>
  <si>
    <t>№6</t>
  </si>
  <si>
    <t>Энтеросорбент</t>
  </si>
  <si>
    <t>Гель+</t>
  </si>
  <si>
    <t>10г</t>
  </si>
  <si>
    <t>№18</t>
  </si>
  <si>
    <t>С</t>
  </si>
  <si>
    <t>800мг/40мг</t>
  </si>
  <si>
    <t>Иммунотайм</t>
  </si>
  <si>
    <t>внутреннего</t>
  </si>
  <si>
    <t>применения</t>
  </si>
  <si>
    <t>расторопши</t>
  </si>
  <si>
    <t>№100</t>
  </si>
  <si>
    <t>№15</t>
  </si>
  <si>
    <t>Фосфолипидов</t>
  </si>
  <si>
    <t>плюс</t>
  </si>
  <si>
    <t>№3</t>
  </si>
  <si>
    <t>Форте</t>
  </si>
  <si>
    <t>Акрихин</t>
  </si>
  <si>
    <t>ХФК</t>
  </si>
  <si>
    <t>Ментол</t>
  </si>
  <si>
    <t>активированный-УБФ</t>
  </si>
  <si>
    <t>премиум</t>
  </si>
  <si>
    <t>№4</t>
  </si>
  <si>
    <t>Кидс</t>
  </si>
  <si>
    <t>внтурь</t>
  </si>
  <si>
    <t>ретард</t>
  </si>
  <si>
    <t>№70</t>
  </si>
  <si>
    <t>Q10</t>
  </si>
  <si>
    <t>3%</t>
  </si>
  <si>
    <t>750мг</t>
  </si>
  <si>
    <t>Н</t>
  </si>
  <si>
    <t>50мг+12,5мг</t>
  </si>
  <si>
    <t>100мг+25мг</t>
  </si>
  <si>
    <t>60%</t>
  </si>
  <si>
    <t>50мг+12.5мг</t>
  </si>
  <si>
    <t>10мг+25мг</t>
  </si>
  <si>
    <t>600</t>
  </si>
  <si>
    <t>600мг</t>
  </si>
  <si>
    <t>2,5мг+8мг</t>
  </si>
  <si>
    <t>Озон</t>
  </si>
  <si>
    <t>гель</t>
  </si>
  <si>
    <t>90г</t>
  </si>
  <si>
    <t>№25</t>
  </si>
  <si>
    <t>крем</t>
  </si>
  <si>
    <t>5%</t>
  </si>
  <si>
    <t>90мг</t>
  </si>
  <si>
    <t>№7</t>
  </si>
  <si>
    <t>СРК</t>
  </si>
  <si>
    <t>Реневал</t>
  </si>
  <si>
    <t>яблоко</t>
  </si>
  <si>
    <t>1л</t>
  </si>
  <si>
    <t>рамнозус-СМ</t>
  </si>
  <si>
    <t>10000</t>
  </si>
  <si>
    <t>ЕД</t>
  </si>
  <si>
    <t>Россия</t>
  </si>
  <si>
    <t>Италия</t>
  </si>
  <si>
    <t>В</t>
  </si>
  <si>
    <t>75г</t>
  </si>
  <si>
    <t>Дальхимфарм</t>
  </si>
  <si>
    <t>30г</t>
  </si>
  <si>
    <t>50%</t>
  </si>
  <si>
    <t>ТТС</t>
  </si>
  <si>
    <t>пластырь</t>
  </si>
  <si>
    <t>Акт</t>
  </si>
  <si>
    <t>гранулы</t>
  </si>
  <si>
    <t>форте</t>
  </si>
  <si>
    <t>Т</t>
  </si>
  <si>
    <t>полоскания</t>
  </si>
  <si>
    <t>16мг/мл</t>
  </si>
  <si>
    <t>200мл</t>
  </si>
  <si>
    <t>5</t>
  </si>
  <si>
    <t>доз</t>
  </si>
  <si>
    <t>лонг</t>
  </si>
  <si>
    <t>шипучие</t>
  </si>
  <si>
    <t>суспензии</t>
  </si>
  <si>
    <t>250мл</t>
  </si>
  <si>
    <t>2,5мг+8мг+20мг</t>
  </si>
  <si>
    <t>5мг+4мг</t>
  </si>
  <si>
    <t>5мг+10мг+10мг</t>
  </si>
  <si>
    <t>10мг+50мг</t>
  </si>
  <si>
    <t>10мг+4мг</t>
  </si>
  <si>
    <t>5мг+160мг</t>
  </si>
  <si>
    <t>2.5мг</t>
  </si>
  <si>
    <t>дуо</t>
  </si>
  <si>
    <t>20мг+2,5мг</t>
  </si>
  <si>
    <t>№45</t>
  </si>
  <si>
    <t>40мг+12,5мг</t>
  </si>
  <si>
    <t>№84</t>
  </si>
  <si>
    <t>НД</t>
  </si>
  <si>
    <t>5мг+150мг</t>
  </si>
  <si>
    <t>2,5мг+8мг+10мг</t>
  </si>
  <si>
    <t>10мг+100мг</t>
  </si>
  <si>
    <t>2,5мг</t>
  </si>
  <si>
    <t>80мг+12,5мг</t>
  </si>
  <si>
    <t>ново</t>
  </si>
  <si>
    <t>5мг+8мг</t>
  </si>
  <si>
    <t>Баунти/Nature's</t>
  </si>
  <si>
    <t>Bounty</t>
  </si>
  <si>
    <t>L-Аргинин</t>
  </si>
  <si>
    <t>АМ</t>
  </si>
  <si>
    <t>5мг+80мг</t>
  </si>
  <si>
    <t>Кор</t>
  </si>
  <si>
    <t>соевый</t>
  </si>
  <si>
    <t>натуральный</t>
  </si>
  <si>
    <t>1360мг</t>
  </si>
  <si>
    <t>2г</t>
  </si>
  <si>
    <t>10мг+20мг+20мг</t>
  </si>
  <si>
    <t>20мг+12,5мг</t>
  </si>
  <si>
    <t>5мг+40мг</t>
  </si>
  <si>
    <t>Сила</t>
  </si>
  <si>
    <t>Бальзам-гель</t>
  </si>
  <si>
    <t>Разогреватель</t>
  </si>
  <si>
    <t>125мл</t>
  </si>
  <si>
    <t>аденозинтрифосфат</t>
  </si>
  <si>
    <t>АТФ</t>
  </si>
  <si>
    <t>1%</t>
  </si>
  <si>
    <t>1мл</t>
  </si>
  <si>
    <t>Комби</t>
  </si>
  <si>
    <t>1,25мг+4мг+10мг</t>
  </si>
  <si>
    <t>40г</t>
  </si>
  <si>
    <t>питье</t>
  </si>
  <si>
    <t>БерриВитС</t>
  </si>
  <si>
    <t>Малина</t>
  </si>
  <si>
    <t>и</t>
  </si>
  <si>
    <t>мёд</t>
  </si>
  <si>
    <t>стик</t>
  </si>
  <si>
    <t>2.5%</t>
  </si>
  <si>
    <t>верде</t>
  </si>
  <si>
    <t>№9</t>
  </si>
  <si>
    <t>спрей</t>
  </si>
  <si>
    <t>туба</t>
  </si>
  <si>
    <t>50мг/мл</t>
  </si>
  <si>
    <t>Интенсив</t>
  </si>
  <si>
    <t>200мг+500мг</t>
  </si>
  <si>
    <t>150мг</t>
  </si>
  <si>
    <t>100мг+12.5мг</t>
  </si>
  <si>
    <t>5мг+10мг+20мг</t>
  </si>
  <si>
    <t>Плюс</t>
  </si>
  <si>
    <t>20мг+10мг</t>
  </si>
  <si>
    <t>Экспресс</t>
  </si>
  <si>
    <t>стручкового</t>
  </si>
  <si>
    <t>120</t>
  </si>
  <si>
    <t>мг</t>
  </si>
  <si>
    <t>Апельсин+Мед</t>
  </si>
  <si>
    <t>Норд</t>
  </si>
  <si>
    <t>с</t>
  </si>
  <si>
    <t>витамином</t>
  </si>
  <si>
    <t>цинком</t>
  </si>
  <si>
    <t>хотмикс</t>
  </si>
  <si>
    <t>10мг+80мг</t>
  </si>
  <si>
    <t>Мед/лимон</t>
  </si>
  <si>
    <t>пакеты</t>
  </si>
  <si>
    <t>ромашка</t>
  </si>
  <si>
    <t>назальный</t>
  </si>
  <si>
    <t>Горло</t>
  </si>
  <si>
    <t>вера+Ромашка</t>
  </si>
  <si>
    <t>глазные</t>
  </si>
  <si>
    <t>ушные</t>
  </si>
  <si>
    <t>50мл</t>
  </si>
  <si>
    <t>Мом</t>
  </si>
  <si>
    <t>Лимон</t>
  </si>
  <si>
    <t>День</t>
  </si>
  <si>
    <t>№3/Ночь</t>
  </si>
  <si>
    <t>№1</t>
  </si>
  <si>
    <t>витмином</t>
  </si>
  <si>
    <t>АЦ</t>
  </si>
  <si>
    <t>100</t>
  </si>
  <si>
    <t>Инлайт</t>
  </si>
  <si>
    <t>ксилитом</t>
  </si>
  <si>
    <t>полости</t>
  </si>
  <si>
    <t>рта</t>
  </si>
  <si>
    <t>Первоцвета</t>
  </si>
  <si>
    <t>100мг/мл</t>
  </si>
  <si>
    <t>пакетов</t>
  </si>
  <si>
    <t>беременных</t>
  </si>
  <si>
    <t>Флориоза</t>
  </si>
  <si>
    <t>1,7г</t>
  </si>
  <si>
    <t>Клубника</t>
  </si>
  <si>
    <t>180г</t>
  </si>
  <si>
    <t>4мг/5мл</t>
  </si>
  <si>
    <t>жир</t>
  </si>
  <si>
    <t>обогащенный</t>
  </si>
  <si>
    <t>№120</t>
  </si>
  <si>
    <t>барсучий</t>
  </si>
  <si>
    <t>Плюща</t>
  </si>
  <si>
    <t>250мг/5мл</t>
  </si>
  <si>
    <t>10мг+8мг</t>
  </si>
  <si>
    <t>Комбо</t>
  </si>
  <si>
    <t>ЗОК</t>
  </si>
  <si>
    <t>№14</t>
  </si>
  <si>
    <t>400мг+325мг</t>
  </si>
  <si>
    <t>300мг+12,5мг</t>
  </si>
  <si>
    <t>5мг+1,5мг</t>
  </si>
  <si>
    <t>10мг+160мг</t>
  </si>
  <si>
    <t>375мг</t>
  </si>
  <si>
    <t>Тульская</t>
  </si>
  <si>
    <t>ФФ</t>
  </si>
  <si>
    <t>Актив</t>
  </si>
  <si>
    <t>75мг</t>
  </si>
  <si>
    <t>Экстро</t>
  </si>
  <si>
    <t>0,05%</t>
  </si>
  <si>
    <t>флакон15мл</t>
  </si>
  <si>
    <t>2,5%</t>
  </si>
  <si>
    <t>275мг</t>
  </si>
  <si>
    <t>550мг</t>
  </si>
  <si>
    <t>125мг/5мл</t>
  </si>
  <si>
    <t>Нанопласт</t>
  </si>
  <si>
    <t>3х8см</t>
  </si>
  <si>
    <t>А</t>
  </si>
  <si>
    <t>1000мг</t>
  </si>
  <si>
    <t>40мг/мл</t>
  </si>
  <si>
    <t>кор</t>
  </si>
  <si>
    <t>фито</t>
  </si>
  <si>
    <t>1,5мг</t>
  </si>
  <si>
    <t>25,7мг+24,3мг</t>
  </si>
  <si>
    <t>5мг+2,5мг+10мг</t>
  </si>
  <si>
    <t>145мг</t>
  </si>
  <si>
    <t>ОД</t>
  </si>
  <si>
    <t>5мг+1,25мг+5мг</t>
  </si>
  <si>
    <t>Би-форте</t>
  </si>
  <si>
    <t>2,5мг+10мг</t>
  </si>
  <si>
    <t>10мг+2,5мг+10мг</t>
  </si>
  <si>
    <t>0,625мг+2,5мг</t>
  </si>
  <si>
    <t>1.5мг</t>
  </si>
  <si>
    <t>1,25мг+5мг</t>
  </si>
  <si>
    <t>экстрактом</t>
  </si>
  <si>
    <t>конского</t>
  </si>
  <si>
    <t>каштана</t>
  </si>
  <si>
    <t>ног</t>
  </si>
  <si>
    <t>120мл</t>
  </si>
  <si>
    <t>6.25мг</t>
  </si>
  <si>
    <t>тонизирующий</t>
  </si>
  <si>
    <t>75мл</t>
  </si>
  <si>
    <t>1000</t>
  </si>
  <si>
    <t>180мг</t>
  </si>
  <si>
    <t>0,5г</t>
  </si>
  <si>
    <t>пиявки</t>
  </si>
  <si>
    <t>Северная</t>
  </si>
  <si>
    <t>Звезда</t>
  </si>
  <si>
    <t>Магний</t>
  </si>
  <si>
    <t>сульфат</t>
  </si>
  <si>
    <t>25%</t>
  </si>
  <si>
    <t>20мг+12.5мг</t>
  </si>
  <si>
    <t>50мг+25мг</t>
  </si>
  <si>
    <t>ХЛ</t>
  </si>
  <si>
    <t>инфузий</t>
  </si>
  <si>
    <t>40мг+5мг</t>
  </si>
  <si>
    <t>10мг+160мг+12,5мг</t>
  </si>
  <si>
    <t>наружного</t>
  </si>
  <si>
    <t>5мг+1,5мг+10мг</t>
  </si>
  <si>
    <t>10мг+1,5мг</t>
  </si>
  <si>
    <t>20мг+5мг</t>
  </si>
  <si>
    <t>40мг+10мг</t>
  </si>
  <si>
    <t>5мг+6,25мг</t>
  </si>
  <si>
    <t>1мг</t>
  </si>
  <si>
    <t>295мг</t>
  </si>
  <si>
    <t>2,5мг+6,25мг</t>
  </si>
  <si>
    <t>10мг+2,5мг</t>
  </si>
  <si>
    <t>51,4мг+48,6мг</t>
  </si>
  <si>
    <t>102,8мг+97,2мг</t>
  </si>
  <si>
    <t>5мг+20мг</t>
  </si>
  <si>
    <t>СР</t>
  </si>
  <si>
    <t>240мг</t>
  </si>
  <si>
    <t>7.5мг</t>
  </si>
  <si>
    <t>10мг+20мг</t>
  </si>
  <si>
    <t>бэби</t>
  </si>
  <si>
    <t>ректальная</t>
  </si>
  <si>
    <t>20г</t>
  </si>
  <si>
    <t>пак-саше</t>
  </si>
  <si>
    <t>№500</t>
  </si>
  <si>
    <t>внутривенного</t>
  </si>
  <si>
    <t>внутримышечного</t>
  </si>
  <si>
    <t>введения</t>
  </si>
  <si>
    <t>№180</t>
  </si>
  <si>
    <t>драже</t>
  </si>
  <si>
    <t>таб.</t>
  </si>
  <si>
    <t>№2</t>
  </si>
  <si>
    <t>500мл</t>
  </si>
  <si>
    <t>Р</t>
  </si>
  <si>
    <t>NMX</t>
  </si>
  <si>
    <t>25000</t>
  </si>
  <si>
    <t>со</t>
  </si>
  <si>
    <t>вкусом</t>
  </si>
  <si>
    <t>сливы</t>
  </si>
  <si>
    <t>2,11г</t>
  </si>
  <si>
    <t>3мг</t>
  </si>
  <si>
    <t>Бэби</t>
  </si>
  <si>
    <t>8мл</t>
  </si>
  <si>
    <t>№98</t>
  </si>
  <si>
    <t>1,25мг+4мг</t>
  </si>
  <si>
    <t>0,625мг+2мг</t>
  </si>
  <si>
    <t>№126</t>
  </si>
  <si>
    <t>16мг</t>
  </si>
  <si>
    <t>пастилки</t>
  </si>
  <si>
    <t>классик</t>
  </si>
  <si>
    <t>кашля/Термопсол</t>
  </si>
  <si>
    <t>0.05%</t>
  </si>
  <si>
    <t>хотрем</t>
  </si>
  <si>
    <t>Лимон/Мед</t>
  </si>
  <si>
    <t>45г</t>
  </si>
  <si>
    <t>1мг/мл</t>
  </si>
  <si>
    <t>микроклизма</t>
  </si>
  <si>
    <t>20000</t>
  </si>
  <si>
    <t>таблетки15мг</t>
  </si>
  <si>
    <t>Алтайвитамины</t>
  </si>
  <si>
    <t>Q-10</t>
  </si>
  <si>
    <t>15мг/мл</t>
  </si>
  <si>
    <t>1,5мл</t>
  </si>
  <si>
    <t>раствор15мг/мл</t>
  </si>
  <si>
    <t>сила</t>
  </si>
  <si>
    <t>конским</t>
  </si>
  <si>
    <t>каштаном</t>
  </si>
  <si>
    <t>3-х</t>
  </si>
  <si>
    <t>лет</t>
  </si>
  <si>
    <t>Норм</t>
  </si>
  <si>
    <t>внурь</t>
  </si>
  <si>
    <t>64г</t>
  </si>
  <si>
    <t>Г</t>
  </si>
  <si>
    <t>Адванс</t>
  </si>
  <si>
    <t>28,4г</t>
  </si>
  <si>
    <t>эмульгель</t>
  </si>
  <si>
    <t>детские</t>
  </si>
  <si>
    <t>Активгель</t>
  </si>
  <si>
    <t>Натуральный</t>
  </si>
  <si>
    <t>Витамин</t>
  </si>
  <si>
    <t>К2</t>
  </si>
  <si>
    <t>100мкг</t>
  </si>
  <si>
    <t>клубника</t>
  </si>
  <si>
    <t>комбинированный</t>
  </si>
  <si>
    <t>№42</t>
  </si>
  <si>
    <t>экстра</t>
  </si>
  <si>
    <t>ВМ</t>
  </si>
  <si>
    <t>сок</t>
  </si>
  <si>
    <t>вкуса</t>
  </si>
  <si>
    <t>250г</t>
  </si>
  <si>
    <t>300г</t>
  </si>
  <si>
    <t>Экспекторант</t>
  </si>
  <si>
    <t>30мг/5мл</t>
  </si>
  <si>
    <t>90мл</t>
  </si>
  <si>
    <t>Лесные</t>
  </si>
  <si>
    <t>ягоды</t>
  </si>
  <si>
    <t>Пробио</t>
  </si>
  <si>
    <t>8г</t>
  </si>
  <si>
    <t>140г</t>
  </si>
  <si>
    <t>Кит</t>
  </si>
  <si>
    <t>набор</t>
  </si>
  <si>
    <t>концентрат</t>
  </si>
  <si>
    <t>176мл</t>
  </si>
  <si>
    <t>ректального</t>
  </si>
  <si>
    <t>30мг/сутки</t>
  </si>
  <si>
    <t>детский</t>
  </si>
  <si>
    <t>2,2мл</t>
  </si>
  <si>
    <t>800мг</t>
  </si>
  <si>
    <t>1000мг/10мл</t>
  </si>
  <si>
    <t>160мг+25мг</t>
  </si>
  <si>
    <t>зародышей</t>
  </si>
  <si>
    <t>пшеницы</t>
  </si>
  <si>
    <t>HL</t>
  </si>
  <si>
    <t>5мг+50мг</t>
  </si>
  <si>
    <t>Биосинтез</t>
  </si>
  <si>
    <t>6,25мг</t>
  </si>
  <si>
    <t>H</t>
  </si>
  <si>
    <t>30мг/мл</t>
  </si>
  <si>
    <t>7х9см</t>
  </si>
  <si>
    <t>анестетиком</t>
  </si>
  <si>
    <t>112</t>
  </si>
  <si>
    <t>2,4%</t>
  </si>
  <si>
    <t>экспресс</t>
  </si>
  <si>
    <t>Вишни</t>
  </si>
  <si>
    <t>15мг/сутки</t>
  </si>
  <si>
    <t>эффект</t>
  </si>
  <si>
    <t>бузина</t>
  </si>
  <si>
    <t>+</t>
  </si>
  <si>
    <t>растворитель</t>
  </si>
  <si>
    <t>Турция</t>
  </si>
  <si>
    <t>Мед</t>
  </si>
  <si>
    <t>горла</t>
  </si>
  <si>
    <t>11х16см</t>
  </si>
  <si>
    <t>Плющ+Солодка</t>
  </si>
  <si>
    <t>60г</t>
  </si>
  <si>
    <t>9х12см</t>
  </si>
  <si>
    <t>эвкалипт</t>
  </si>
  <si>
    <t>3мл</t>
  </si>
  <si>
    <t>0,01%</t>
  </si>
  <si>
    <t>12,5мг+16мг</t>
  </si>
  <si>
    <t>Ментол+Эвкалипт</t>
  </si>
  <si>
    <t>юниор</t>
  </si>
  <si>
    <t>100мг+125мг</t>
  </si>
  <si>
    <t>диспергируемые</t>
  </si>
  <si>
    <t>флю</t>
  </si>
  <si>
    <t>24мг/мл</t>
  </si>
  <si>
    <t>Пранафарм</t>
  </si>
  <si>
    <t>10мг+12,5мг</t>
  </si>
  <si>
    <t>0.01г</t>
  </si>
  <si>
    <t>Мед+Лимон</t>
  </si>
  <si>
    <t>Детский</t>
  </si>
  <si>
    <t>композитум</t>
  </si>
  <si>
    <t>Монастырский</t>
  </si>
  <si>
    <t>разогревающий</t>
  </si>
  <si>
    <t>2шт</t>
  </si>
  <si>
    <t>МаксГрипп</t>
  </si>
  <si>
    <t>Тотал</t>
  </si>
  <si>
    <t>рапид</t>
  </si>
  <si>
    <t>0.5мг</t>
  </si>
  <si>
    <t>XL</t>
  </si>
  <si>
    <t>Д</t>
  </si>
  <si>
    <t>Фаст</t>
  </si>
  <si>
    <t>N60</t>
  </si>
  <si>
    <t>160мг+12.5мг</t>
  </si>
  <si>
    <t>Бронхинорм</t>
  </si>
  <si>
    <t>марис</t>
  </si>
  <si>
    <t>рино</t>
  </si>
  <si>
    <t>82мкг/доза</t>
  </si>
  <si>
    <t>HЛ</t>
  </si>
  <si>
    <t>гомеопатические</t>
  </si>
  <si>
    <t>10тыс.МЕ/мл</t>
  </si>
  <si>
    <t>15мг/5мл</t>
  </si>
  <si>
    <t>0,025%</t>
  </si>
  <si>
    <t>Блиц</t>
  </si>
  <si>
    <t>Солодка</t>
  </si>
  <si>
    <t>Легкое</t>
  </si>
  <si>
    <t>дыхание</t>
  </si>
  <si>
    <t>солодки</t>
  </si>
  <si>
    <t>5мг+12,5мг</t>
  </si>
  <si>
    <t>Кло</t>
  </si>
  <si>
    <t>40мг+25мг</t>
  </si>
  <si>
    <t>5мг+25мг</t>
  </si>
  <si>
    <t>1.25мг+4мг</t>
  </si>
  <si>
    <t>100мг+12,5мг</t>
  </si>
  <si>
    <t>первоцвета</t>
  </si>
  <si>
    <t>Беби</t>
  </si>
  <si>
    <t>Эктоин</t>
  </si>
  <si>
    <t>мл</t>
  </si>
  <si>
    <t>софт</t>
  </si>
  <si>
    <t>очищения</t>
  </si>
  <si>
    <t>увлажнения</t>
  </si>
  <si>
    <t>носа</t>
  </si>
  <si>
    <t>Д-пантенолом</t>
  </si>
  <si>
    <t>увлажняющий</t>
  </si>
  <si>
    <t>лар</t>
  </si>
  <si>
    <t>Устройство</t>
  </si>
  <si>
    <t>детское</t>
  </si>
  <si>
    <t>промывания</t>
  </si>
  <si>
    <t>средство</t>
  </si>
  <si>
    <t>Экстрасильный</t>
  </si>
  <si>
    <t>2,5мг+12,5мг</t>
  </si>
  <si>
    <t>вода</t>
  </si>
  <si>
    <t>гиалуроновая</t>
  </si>
  <si>
    <t>эктоин</t>
  </si>
  <si>
    <t>Алтея</t>
  </si>
  <si>
    <t>Грудной</t>
  </si>
  <si>
    <t>смягчающий</t>
  </si>
  <si>
    <t>сенситив</t>
  </si>
  <si>
    <t>11,25мкг/доз</t>
  </si>
  <si>
    <t>Лимона</t>
  </si>
  <si>
    <t>Средство</t>
  </si>
  <si>
    <t>взрослых</t>
  </si>
  <si>
    <t>пaкетики</t>
  </si>
  <si>
    <t>22,5мкг/доз</t>
  </si>
  <si>
    <t>на</t>
  </si>
  <si>
    <t>травах</t>
  </si>
  <si>
    <t>22,5мкг/доза</t>
  </si>
  <si>
    <t>Солюшн</t>
  </si>
  <si>
    <t>детокс</t>
  </si>
  <si>
    <t>экстракт</t>
  </si>
  <si>
    <t>AB21</t>
  </si>
  <si>
    <t>D+</t>
  </si>
  <si>
    <t>Ваниль</t>
  </si>
  <si>
    <t>28.4г</t>
  </si>
  <si>
    <t>170мл</t>
  </si>
  <si>
    <t>пятнистой</t>
  </si>
  <si>
    <t>шрот</t>
  </si>
  <si>
    <t>натрия</t>
  </si>
  <si>
    <t>Изжогин</t>
  </si>
  <si>
    <t>симплекс</t>
  </si>
  <si>
    <t>комплекс</t>
  </si>
  <si>
    <t>ферментов</t>
  </si>
  <si>
    <t>желчью</t>
  </si>
  <si>
    <t>5мг+100мг</t>
  </si>
  <si>
    <t>Тонизирующий</t>
  </si>
  <si>
    <t>вен</t>
  </si>
  <si>
    <t>пиявками</t>
  </si>
  <si>
    <t>Д24</t>
  </si>
  <si>
    <t>2,5мг+0,625мг</t>
  </si>
  <si>
    <t>Вертекс</t>
  </si>
  <si>
    <t>индапамид</t>
  </si>
  <si>
    <t>80мг+25мг</t>
  </si>
  <si>
    <t>5мг+1,25мг</t>
  </si>
  <si>
    <t>32мг</t>
  </si>
  <si>
    <t>НЛ</t>
  </si>
  <si>
    <t>хлоргексидин</t>
  </si>
  <si>
    <t>-</t>
  </si>
  <si>
    <t>ангин</t>
  </si>
  <si>
    <t>Калий/Магний</t>
  </si>
  <si>
    <t>Гиппократ</t>
  </si>
  <si>
    <t>80мг+12.5мг</t>
  </si>
  <si>
    <t>назальных</t>
  </si>
  <si>
    <t>капель</t>
  </si>
  <si>
    <t>100тыс.МЕ</t>
  </si>
  <si>
    <t>Акос</t>
  </si>
  <si>
    <t>52</t>
  </si>
  <si>
    <t>пэт</t>
  </si>
  <si>
    <t>Флора</t>
  </si>
  <si>
    <t>Кавказа</t>
  </si>
  <si>
    <t>500/200мг</t>
  </si>
  <si>
    <t>Гесперидин</t>
  </si>
  <si>
    <t>апельсин</t>
  </si>
  <si>
    <t>5мг+1,25мг+4мг</t>
  </si>
  <si>
    <t>р-р</t>
  </si>
  <si>
    <t>амп.</t>
  </si>
  <si>
    <t>0,2%</t>
  </si>
  <si>
    <t>0,25%</t>
  </si>
  <si>
    <t>Алиум</t>
  </si>
  <si>
    <t>плюща</t>
  </si>
  <si>
    <t>Эвалар</t>
  </si>
  <si>
    <t>Карамели</t>
  </si>
  <si>
    <t>максимум</t>
  </si>
  <si>
    <t>фосфолипиды</t>
  </si>
  <si>
    <t>Метабиотиков</t>
  </si>
  <si>
    <t>пак.</t>
  </si>
  <si>
    <t>Биоком</t>
  </si>
  <si>
    <t>косметическая</t>
  </si>
  <si>
    <t>Магия</t>
  </si>
  <si>
    <t>Черного</t>
  </si>
  <si>
    <t>моря</t>
  </si>
  <si>
    <t>лайт</t>
  </si>
  <si>
    <t>50тыс.МЕ</t>
  </si>
  <si>
    <t>100доз</t>
  </si>
  <si>
    <t>0,05мг+5мг/доза</t>
  </si>
  <si>
    <t>Карнитин</t>
  </si>
  <si>
    <t>200мг/мл</t>
  </si>
  <si>
    <t>Дозин</t>
  </si>
  <si>
    <t>Апельсина</t>
  </si>
  <si>
    <t>облепиховое</t>
  </si>
  <si>
    <t>15мг/2мл</t>
  </si>
  <si>
    <t>Вишня</t>
  </si>
  <si>
    <t>Велфарм</t>
  </si>
  <si>
    <t>Премиум</t>
  </si>
  <si>
    <t>240мл</t>
  </si>
  <si>
    <t>подъязычные</t>
  </si>
  <si>
    <t>2мг/мл</t>
  </si>
  <si>
    <t>глюкозой</t>
  </si>
  <si>
    <t>0,4мг/доза</t>
  </si>
  <si>
    <t>180</t>
  </si>
  <si>
    <t>Тева</t>
  </si>
  <si>
    <t>16</t>
  </si>
  <si>
    <t>г</t>
  </si>
  <si>
    <t>5мг+1,5мг+20мг</t>
  </si>
  <si>
    <t>Урсо</t>
  </si>
  <si>
    <t>5мг/мл</t>
  </si>
  <si>
    <t>40мг+12.5мг</t>
  </si>
  <si>
    <t>№5+растворитель</t>
  </si>
  <si>
    <t>Фармстандарт-Лексредства</t>
  </si>
  <si>
    <t>0.5%</t>
  </si>
  <si>
    <t>ДС</t>
  </si>
  <si>
    <t>0.2%</t>
  </si>
  <si>
    <t>капс.</t>
  </si>
  <si>
    <t>25</t>
  </si>
  <si>
    <t>10мг+1,5мг+20мг</t>
  </si>
  <si>
    <t>0,1мг/мл</t>
  </si>
  <si>
    <t>200</t>
  </si>
  <si>
    <t>20%</t>
  </si>
  <si>
    <t>10мг+160мг+25мг</t>
  </si>
  <si>
    <t>Ярославская</t>
  </si>
  <si>
    <t>рекордати</t>
  </si>
  <si>
    <t>М</t>
  </si>
  <si>
    <t>паста</t>
  </si>
  <si>
    <t>225г</t>
  </si>
  <si>
    <t>Бенге</t>
  </si>
  <si>
    <t>билоба</t>
  </si>
  <si>
    <t>анузол</t>
  </si>
  <si>
    <t>Перец</t>
  </si>
  <si>
    <t>перцовый10х18см</t>
  </si>
  <si>
    <t>перфорированный</t>
  </si>
  <si>
    <t>перцовый</t>
  </si>
  <si>
    <t>10х18см</t>
  </si>
  <si>
    <t>пластиковый</t>
  </si>
  <si>
    <t>Авексима</t>
  </si>
  <si>
    <t>5мг+0,625мг+2мг</t>
  </si>
  <si>
    <t>перфорации</t>
  </si>
  <si>
    <t>сироплакс</t>
  </si>
  <si>
    <t>50мг%</t>
  </si>
  <si>
    <t>50мг/мл.</t>
  </si>
  <si>
    <t>5мл.</t>
  </si>
  <si>
    <t>Комплит</t>
  </si>
  <si>
    <t>125</t>
  </si>
  <si>
    <t>30</t>
  </si>
  <si>
    <t>6г</t>
  </si>
  <si>
    <t>звезда</t>
  </si>
  <si>
    <t>карандаш</t>
  </si>
  <si>
    <t>1.3г</t>
  </si>
  <si>
    <t>140мкг/доза</t>
  </si>
  <si>
    <t>Лесная</t>
  </si>
  <si>
    <t>ягода</t>
  </si>
  <si>
    <t>Макс</t>
  </si>
  <si>
    <t>ИТ</t>
  </si>
  <si>
    <t>10,5мл</t>
  </si>
  <si>
    <t>1,1мл</t>
  </si>
  <si>
    <t>Ментол/эвкалипт</t>
  </si>
  <si>
    <t>лингвальные</t>
  </si>
  <si>
    <t>Алтай</t>
  </si>
  <si>
    <t>элитное</t>
  </si>
  <si>
    <t>180мг%</t>
  </si>
  <si>
    <t>Артишока</t>
  </si>
  <si>
    <t>листьев</t>
  </si>
  <si>
    <t>эсктракт</t>
  </si>
  <si>
    <t>ректальный</t>
  </si>
  <si>
    <t>тыквенное</t>
  </si>
  <si>
    <t>340мг</t>
  </si>
  <si>
    <t>5мг+2,5мг+8мг</t>
  </si>
  <si>
    <t>Нейро</t>
  </si>
  <si>
    <t>бальзам</t>
  </si>
  <si>
    <t>жидкий</t>
  </si>
  <si>
    <t>медицинская</t>
  </si>
  <si>
    <t>10мг+2,5мг+8мг</t>
  </si>
  <si>
    <t>Рилиф</t>
  </si>
  <si>
    <t>Упса</t>
  </si>
  <si>
    <t>1.5мл</t>
  </si>
  <si>
    <t>140мг</t>
  </si>
  <si>
    <t>70мг</t>
  </si>
  <si>
    <t>200мг/5мл</t>
  </si>
  <si>
    <t>0.625мг+2.5мг</t>
  </si>
  <si>
    <t>Германия</t>
  </si>
  <si>
    <t>перечной</t>
  </si>
  <si>
    <t>стекло</t>
  </si>
  <si>
    <t>60мл</t>
  </si>
  <si>
    <t>МД</t>
  </si>
  <si>
    <t>500мг/мл</t>
  </si>
  <si>
    <t>мерц</t>
  </si>
  <si>
    <t>Детокс</t>
  </si>
  <si>
    <t>пипеткой</t>
  </si>
  <si>
    <t>дозирования</t>
  </si>
  <si>
    <t>5мг+160мг+12,5мг</t>
  </si>
  <si>
    <t>12.5мг</t>
  </si>
  <si>
    <t>25м/млг</t>
  </si>
  <si>
    <t>спины</t>
  </si>
  <si>
    <t>суставов</t>
  </si>
  <si>
    <t>согревающий</t>
  </si>
  <si>
    <t>Про</t>
  </si>
  <si>
    <t>2,5%+2,5%</t>
  </si>
  <si>
    <t>шпа</t>
  </si>
  <si>
    <t>Венгрия</t>
  </si>
  <si>
    <t>растворимые</t>
  </si>
  <si>
    <t>Криз</t>
  </si>
  <si>
    <t>ДСР</t>
  </si>
  <si>
    <t>флакон-капельница</t>
  </si>
  <si>
    <t>Таблетс</t>
  </si>
  <si>
    <t>ксило</t>
  </si>
  <si>
    <t>тюбик-капельница</t>
  </si>
  <si>
    <t>0,25мг/мл+2,5</t>
  </si>
  <si>
    <t>мг/мл</t>
  </si>
  <si>
    <t>местного</t>
  </si>
  <si>
    <t>100мг/5мл</t>
  </si>
  <si>
    <t>№64</t>
  </si>
  <si>
    <t>дозатор</t>
  </si>
  <si>
    <t>150г</t>
  </si>
  <si>
    <t>ДУО</t>
  </si>
  <si>
    <t>40мг+500мг</t>
  </si>
  <si>
    <t>50</t>
  </si>
  <si>
    <t>2</t>
  </si>
  <si>
    <t>Эллара</t>
  </si>
  <si>
    <t>МСМ</t>
  </si>
  <si>
    <t>4,2г</t>
  </si>
  <si>
    <t>Таурин</t>
  </si>
  <si>
    <t>1,5г</t>
  </si>
  <si>
    <t>фенхеля</t>
  </si>
  <si>
    <t>кислота-Вертекс</t>
  </si>
  <si>
    <t>40000</t>
  </si>
  <si>
    <t>мононитрат</t>
  </si>
  <si>
    <t>Био</t>
  </si>
  <si>
    <t>Ромашка</t>
  </si>
  <si>
    <t>Стронг</t>
  </si>
  <si>
    <t>Протект</t>
  </si>
  <si>
    <t>№36</t>
  </si>
  <si>
    <t>подкожного</t>
  </si>
  <si>
    <t>45мкг/мл</t>
  </si>
  <si>
    <t>Капелька</t>
  </si>
  <si>
    <t>0,9%</t>
  </si>
  <si>
    <t>Набор</t>
  </si>
  <si>
    <t>300мл+30мл</t>
  </si>
  <si>
    <t>0,25мг</t>
  </si>
  <si>
    <t>мяты</t>
  </si>
  <si>
    <t>680</t>
  </si>
  <si>
    <t>80</t>
  </si>
  <si>
    <t>Глюкозамин/Хондроитин</t>
  </si>
  <si>
    <t>№110</t>
  </si>
  <si>
    <t>1300мг</t>
  </si>
  <si>
    <t>льняное</t>
  </si>
  <si>
    <t>250мг/мл</t>
  </si>
  <si>
    <t>гинкго</t>
  </si>
  <si>
    <t>витаминами</t>
  </si>
  <si>
    <t>7мг</t>
  </si>
  <si>
    <t>3,5мг</t>
  </si>
  <si>
    <t>сердца</t>
  </si>
  <si>
    <t>косметическое</t>
  </si>
  <si>
    <t>в</t>
  </si>
  <si>
    <t>сезон</t>
  </si>
  <si>
    <t>простуд</t>
  </si>
  <si>
    <t>Аспера</t>
  </si>
  <si>
    <t>10,2г</t>
  </si>
  <si>
    <t>№200</t>
  </si>
  <si>
    <t>100мг+200мг</t>
  </si>
  <si>
    <t>400мг/мл</t>
  </si>
  <si>
    <t>400мг+25мг</t>
  </si>
  <si>
    <t>125мг</t>
  </si>
  <si>
    <t>хондроитином</t>
  </si>
  <si>
    <t>MSM</t>
  </si>
  <si>
    <t>мерной</t>
  </si>
  <si>
    <t>ложкой</t>
  </si>
  <si>
    <t>мг/5</t>
  </si>
  <si>
    <t>адванс</t>
  </si>
  <si>
    <t>стрипы</t>
  </si>
  <si>
    <t>4,6мг/доза</t>
  </si>
  <si>
    <t>38г</t>
  </si>
  <si>
    <t>артро</t>
  </si>
  <si>
    <t>Ультра</t>
  </si>
  <si>
    <t>биоактивированный</t>
  </si>
  <si>
    <t>БАУ</t>
  </si>
  <si>
    <t>браслет</t>
  </si>
  <si>
    <t>0737</t>
  </si>
  <si>
    <t>10</t>
  </si>
  <si>
    <t>000</t>
  </si>
  <si>
    <t>Гексэтидин</t>
  </si>
  <si>
    <t>блистер</t>
  </si>
  <si>
    <t>0+</t>
  </si>
  <si>
    <t>1500/300</t>
  </si>
  <si>
    <t>2,5г</t>
  </si>
  <si>
    <t>500мг+Хондроитин</t>
  </si>
  <si>
    <t>группы</t>
  </si>
  <si>
    <t>альгината</t>
  </si>
  <si>
    <t>тысячелистника</t>
  </si>
  <si>
    <t>Хондроитина</t>
  </si>
  <si>
    <t>Глюкозамином</t>
  </si>
  <si>
    <t>500мг+500мг</t>
  </si>
  <si>
    <t>Эко</t>
  </si>
  <si>
    <t>45мг</t>
  </si>
  <si>
    <t>19</t>
  </si>
  <si>
    <t>3млн.</t>
  </si>
  <si>
    <t>МЕ</t>
  </si>
  <si>
    <t>12г</t>
  </si>
  <si>
    <t>Бронхоактив</t>
  </si>
  <si>
    <t>В1,</t>
  </si>
  <si>
    <t>В6,</t>
  </si>
  <si>
    <t>В12</t>
  </si>
  <si>
    <t>табленки</t>
  </si>
  <si>
    <t>Мини</t>
  </si>
  <si>
    <t>200доз</t>
  </si>
  <si>
    <t>Клюква</t>
  </si>
  <si>
    <t>вагинальные</t>
  </si>
  <si>
    <t>ректальные/вагинальные</t>
  </si>
  <si>
    <t>алоэ</t>
  </si>
  <si>
    <t>1млн.</t>
  </si>
  <si>
    <t>кидс</t>
  </si>
  <si>
    <t>таблетка</t>
  </si>
  <si>
    <t>15%</t>
  </si>
  <si>
    <t>20мг+25мг</t>
  </si>
  <si>
    <t>500тысяч</t>
  </si>
  <si>
    <t>Софт</t>
  </si>
  <si>
    <t>0.25%</t>
  </si>
  <si>
    <t>10мг+20мг+10мг</t>
  </si>
  <si>
    <t>0.25мг</t>
  </si>
  <si>
    <t>10мг+145мг</t>
  </si>
  <si>
    <t>красного</t>
  </si>
  <si>
    <t>винограда/гинкго</t>
  </si>
  <si>
    <t>комфорте</t>
  </si>
  <si>
    <t>1,25мг+4мг+20мг</t>
  </si>
  <si>
    <t>1580мг</t>
  </si>
  <si>
    <t>Органика</t>
  </si>
  <si>
    <t>250</t>
  </si>
  <si>
    <t>Спирулина</t>
  </si>
  <si>
    <t>0,2г</t>
  </si>
  <si>
    <t>0,3%</t>
  </si>
  <si>
    <t>1,3г</t>
  </si>
  <si>
    <t>Синтез</t>
  </si>
  <si>
    <t>5мг+100мкг+500мкг</t>
  </si>
  <si>
    <t>Классические</t>
  </si>
  <si>
    <t>универсальный</t>
  </si>
  <si>
    <t>основе</t>
  </si>
  <si>
    <t>эфирных</t>
  </si>
  <si>
    <t>масел</t>
  </si>
  <si>
    <t>7мл</t>
  </si>
  <si>
    <t>малины</t>
  </si>
  <si>
    <t>10мг+300мг</t>
  </si>
  <si>
    <t>взрослый</t>
  </si>
  <si>
    <t>600мг/7мл</t>
  </si>
  <si>
    <t>1000мг/3мл</t>
  </si>
  <si>
    <t>1000мг/4мл</t>
  </si>
  <si>
    <t>4мг+40мг</t>
  </si>
  <si>
    <t>глицином</t>
  </si>
  <si>
    <t>Экстратаб</t>
  </si>
  <si>
    <t>Иммуно</t>
  </si>
  <si>
    <t>лиофилизированные</t>
  </si>
  <si>
    <t>1250мг</t>
  </si>
  <si>
    <t>0720</t>
  </si>
  <si>
    <t>Леди</t>
  </si>
  <si>
    <t>ТонусАктив</t>
  </si>
  <si>
    <t>диосмином</t>
  </si>
  <si>
    <t>№32</t>
  </si>
  <si>
    <t>экстрактов</t>
  </si>
  <si>
    <t>сенны/фенхеля/абрикоса</t>
  </si>
  <si>
    <t>пакет-саше</t>
  </si>
  <si>
    <t>9,45г</t>
  </si>
  <si>
    <t>пролонгированным</t>
  </si>
  <si>
    <t>высвобождением</t>
  </si>
  <si>
    <t>Калм</t>
  </si>
  <si>
    <t>Артишок</t>
  </si>
  <si>
    <t>глицин</t>
  </si>
  <si>
    <t>Ксило</t>
  </si>
  <si>
    <t>1200мг</t>
  </si>
  <si>
    <t>90мкг/доза</t>
  </si>
  <si>
    <t>2х6,4</t>
  </si>
  <si>
    <t>220мг/5мл</t>
  </si>
  <si>
    <t>0,1мг+5мг/доза</t>
  </si>
  <si>
    <t>Балм</t>
  </si>
  <si>
    <t>С,</t>
  </si>
  <si>
    <t>В6</t>
  </si>
  <si>
    <t>вишни</t>
  </si>
  <si>
    <t>Регидрокомплекс</t>
  </si>
  <si>
    <t>4,3г</t>
  </si>
  <si>
    <t>Малины</t>
  </si>
  <si>
    <t>витамин</t>
  </si>
  <si>
    <t>Д3</t>
  </si>
  <si>
    <t>Ананас</t>
  </si>
  <si>
    <t>ментолом</t>
  </si>
  <si>
    <t>эвкалиптом</t>
  </si>
  <si>
    <t>Тонусгель+</t>
  </si>
  <si>
    <t>троксерутином</t>
  </si>
  <si>
    <t>150тысяч</t>
  </si>
  <si>
    <t>350мг</t>
  </si>
  <si>
    <t>В1</t>
  </si>
  <si>
    <t>900мг</t>
  </si>
  <si>
    <t>150мг+12,5мг</t>
  </si>
  <si>
    <t>0,45г</t>
  </si>
  <si>
    <t>пор.</t>
  </si>
  <si>
    <t>д/р-ра</t>
  </si>
  <si>
    <t>внутр</t>
  </si>
  <si>
    <t>лимонный</t>
  </si>
  <si>
    <t>п.п.о.</t>
  </si>
  <si>
    <t>в/в</t>
  </si>
  <si>
    <t>в/м</t>
  </si>
  <si>
    <t>25тыс.ЕД</t>
  </si>
  <si>
    <t>10тыс.ЕД</t>
  </si>
  <si>
    <t>клюквенный</t>
  </si>
  <si>
    <t>гран.</t>
  </si>
  <si>
    <t>д/сусп.</t>
  </si>
  <si>
    <t>д/детей</t>
  </si>
  <si>
    <t>1,38г</t>
  </si>
  <si>
    <t>№1000</t>
  </si>
  <si>
    <t>сусп.</t>
  </si>
  <si>
    <t>черносмородиновый</t>
  </si>
  <si>
    <t>при</t>
  </si>
  <si>
    <t>язве</t>
  </si>
  <si>
    <t>желудка</t>
  </si>
  <si>
    <t>двенадцатиперстной</t>
  </si>
  <si>
    <t>кишки</t>
  </si>
  <si>
    <t>N1</t>
  </si>
  <si>
    <t>200г</t>
  </si>
  <si>
    <t>калм</t>
  </si>
  <si>
    <t>натур</t>
  </si>
  <si>
    <t>внутр.</t>
  </si>
  <si>
    <t>д/младенцев</t>
  </si>
  <si>
    <t>метеоризме</t>
  </si>
  <si>
    <t>16г</t>
  </si>
  <si>
    <t>д/рассас</t>
  </si>
  <si>
    <t>Лайф</t>
  </si>
  <si>
    <t>сухой</t>
  </si>
  <si>
    <t>лиоф.</t>
  </si>
  <si>
    <t>д/приема</t>
  </si>
  <si>
    <t>местн</t>
  </si>
  <si>
    <t>5доз</t>
  </si>
  <si>
    <t>супп.</t>
  </si>
  <si>
    <t>ваг/рект</t>
  </si>
  <si>
    <t>медом</t>
  </si>
  <si>
    <t>1доза</t>
  </si>
  <si>
    <t>4,2мг+3,5мг+0,25мг</t>
  </si>
  <si>
    <t>малиновый</t>
  </si>
  <si>
    <t>Мапс</t>
  </si>
  <si>
    <t>тайны</t>
  </si>
  <si>
    <t>золотого</t>
  </si>
  <si>
    <t>уса</t>
  </si>
  <si>
    <t>снадобье</t>
  </si>
  <si>
    <t>остеохондрозе</t>
  </si>
  <si>
    <t>радикулите</t>
  </si>
  <si>
    <t>300мл</t>
  </si>
  <si>
    <t>жир-перец</t>
  </si>
  <si>
    <t>65мг+500мг</t>
  </si>
  <si>
    <t>шип.</t>
  </si>
  <si>
    <t>ароматом</t>
  </si>
  <si>
    <t>500мг+10мг+200мг</t>
  </si>
  <si>
    <t>400</t>
  </si>
  <si>
    <t>грейпфрута</t>
  </si>
  <si>
    <t>240мг+27,45мг+180мг</t>
  </si>
  <si>
    <t>местн.</t>
  </si>
  <si>
    <t>650доз</t>
  </si>
  <si>
    <t>200мг+40мг+200мг</t>
  </si>
  <si>
    <t>раст.</t>
  </si>
  <si>
    <t>лиоф</t>
  </si>
  <si>
    <t>100мг/5мл+162,5мг/5мл</t>
  </si>
  <si>
    <t>1,5%</t>
  </si>
  <si>
    <t>д/наружн.</t>
  </si>
  <si>
    <t>прим.</t>
  </si>
  <si>
    <t>местн/наружн.</t>
  </si>
  <si>
    <t>12+</t>
  </si>
  <si>
    <t>мятные</t>
  </si>
  <si>
    <t>двойное</t>
  </si>
  <si>
    <t>жев.</t>
  </si>
  <si>
    <t>д/сусп.внутр.</t>
  </si>
  <si>
    <t>д/инф.</t>
  </si>
  <si>
    <t>п.п.о</t>
  </si>
  <si>
    <t>рект.</t>
  </si>
  <si>
    <t>13,5мг</t>
  </si>
  <si>
    <t>140</t>
  </si>
  <si>
    <t>70</t>
  </si>
  <si>
    <t>мятная</t>
  </si>
  <si>
    <t>модиф.</t>
  </si>
  <si>
    <t>высвоб.</t>
  </si>
  <si>
    <t>30мг+20мг</t>
  </si>
  <si>
    <t>конц.д/инф.</t>
  </si>
  <si>
    <t>беременности</t>
  </si>
  <si>
    <t>667мг/мл</t>
  </si>
  <si>
    <t>L</t>
  </si>
  <si>
    <t>эмульс.внутр.</t>
  </si>
  <si>
    <t>беби</t>
  </si>
  <si>
    <t>таб.пролонг.</t>
  </si>
  <si>
    <t>сладкая</t>
  </si>
  <si>
    <t>Канон</t>
  </si>
  <si>
    <t>C</t>
  </si>
  <si>
    <t>апельсиновый</t>
  </si>
  <si>
    <t>гран.раств.абрикосовые</t>
  </si>
  <si>
    <t>100мг/мл+2,5мг/мл</t>
  </si>
  <si>
    <t>500мг/мл+2мг/мл+0,02мг/мл</t>
  </si>
  <si>
    <t>400мг+200мг</t>
  </si>
  <si>
    <t>Renewal</t>
  </si>
  <si>
    <t>д/ин.</t>
  </si>
  <si>
    <t>дисперг.</t>
  </si>
  <si>
    <t>пол.</t>
  </si>
  <si>
    <t>табс</t>
  </si>
  <si>
    <t>интенсив</t>
  </si>
  <si>
    <t>100мг+2,5мг</t>
  </si>
  <si>
    <t>250мг+65мг+250мг</t>
  </si>
  <si>
    <t>N30</t>
  </si>
  <si>
    <t>органика</t>
  </si>
  <si>
    <t>хелат</t>
  </si>
  <si>
    <t>200мкг</t>
  </si>
  <si>
    <t>40мг+20мг</t>
  </si>
  <si>
    <t>N7</t>
  </si>
  <si>
    <t>0,3мг</t>
  </si>
  <si>
    <t>экстра-гель</t>
  </si>
  <si>
    <t>ФТ</t>
  </si>
  <si>
    <t>изомальтом</t>
  </si>
  <si>
    <t>подъязыч.</t>
  </si>
  <si>
    <t>N20</t>
  </si>
  <si>
    <t>уно</t>
  </si>
  <si>
    <t>максгрипп</t>
  </si>
  <si>
    <t>6,43г</t>
  </si>
  <si>
    <t>б/кодеина</t>
  </si>
  <si>
    <t>1692731</t>
  </si>
  <si>
    <t>30мг+30мг</t>
  </si>
  <si>
    <t>буфус</t>
  </si>
  <si>
    <t>пролонг.</t>
  </si>
  <si>
    <t>пенал</t>
  </si>
  <si>
    <t>конверте</t>
  </si>
  <si>
    <t>Грин</t>
  </si>
  <si>
    <t>аромат</t>
  </si>
  <si>
    <t>мелиссы-мяты</t>
  </si>
  <si>
    <t>240мг+30мг+180мг</t>
  </si>
  <si>
    <t>комплекте</t>
  </si>
  <si>
    <t>мерным</t>
  </si>
  <si>
    <t>стаканчиком</t>
  </si>
  <si>
    <t>40мг+0,01мг/мл</t>
  </si>
  <si>
    <t>15г</t>
  </si>
  <si>
    <t>лимонно-медовый</t>
  </si>
  <si>
    <t>про</t>
  </si>
  <si>
    <t>6лет</t>
  </si>
  <si>
    <t>50мг/5мл</t>
  </si>
  <si>
    <t>725мг</t>
  </si>
  <si>
    <t>д/местн.</t>
  </si>
  <si>
    <t>наруж</t>
  </si>
  <si>
    <t>д/рект.</t>
  </si>
  <si>
    <t>введ.</t>
  </si>
  <si>
    <t>Симплекс</t>
  </si>
  <si>
    <t>69,19мг/мл</t>
  </si>
  <si>
    <t>66,66мг</t>
  </si>
  <si>
    <t>био</t>
  </si>
  <si>
    <t>680мг+80мг</t>
  </si>
  <si>
    <t>пэ</t>
  </si>
  <si>
    <t>22,5г</t>
  </si>
  <si>
    <t>Валента</t>
  </si>
  <si>
    <t>800мг+40мг</t>
  </si>
  <si>
    <t>ХотКап</t>
  </si>
  <si>
    <t>30ЕД</t>
  </si>
  <si>
    <t>пор.внутрь</t>
  </si>
  <si>
    <t>50млн</t>
  </si>
  <si>
    <t>КОЕ+50млн</t>
  </si>
  <si>
    <t>КОЕ</t>
  </si>
  <si>
    <t>0,85г</t>
  </si>
  <si>
    <t>листья</t>
  </si>
  <si>
    <t>3,76г</t>
  </si>
  <si>
    <t>ванильный</t>
  </si>
  <si>
    <t>20000ЕД</t>
  </si>
  <si>
    <t>120мг+355мг</t>
  </si>
  <si>
    <t>таб/капс</t>
  </si>
  <si>
    <t>6</t>
  </si>
  <si>
    <t>штх7</t>
  </si>
  <si>
    <t>блист</t>
  </si>
  <si>
    <t>3г/5г</t>
  </si>
  <si>
    <t>10000ЕД</t>
  </si>
  <si>
    <t>25000ЕД</t>
  </si>
  <si>
    <t>капсул</t>
  </si>
  <si>
    <t>сахаром</t>
  </si>
  <si>
    <t>500мг+25мг+200мг</t>
  </si>
  <si>
    <t>13,1г</t>
  </si>
  <si>
    <t>1000мл</t>
  </si>
  <si>
    <t>таб.-лиофилизат</t>
  </si>
  <si>
    <t>лимонно-имбирный</t>
  </si>
  <si>
    <t>760мг</t>
  </si>
  <si>
    <t>Гастро</t>
  </si>
  <si>
    <t>ромашковый</t>
  </si>
  <si>
    <t>20</t>
  </si>
  <si>
    <t>плющ</t>
  </si>
  <si>
    <t>солодка</t>
  </si>
  <si>
    <t>б/сахара</t>
  </si>
  <si>
    <t>N18</t>
  </si>
  <si>
    <t>25мг+10мг</t>
  </si>
  <si>
    <t>10мг+40мг</t>
  </si>
  <si>
    <t>аптекарский</t>
  </si>
  <si>
    <t>391004</t>
  </si>
  <si>
    <t>березовый</t>
  </si>
  <si>
    <t>уголь</t>
  </si>
  <si>
    <t>40тыс.ЕД</t>
  </si>
  <si>
    <t>391007</t>
  </si>
  <si>
    <t>4,95г</t>
  </si>
  <si>
    <t>391003</t>
  </si>
  <si>
    <t>пеллеты</t>
  </si>
  <si>
    <t>д/пригот</t>
  </si>
  <si>
    <t>сусп</t>
  </si>
  <si>
    <t>Сандоз</t>
  </si>
  <si>
    <t>нео</t>
  </si>
  <si>
    <t>макс</t>
  </si>
  <si>
    <t>подъязычн.</t>
  </si>
  <si>
    <t>12,5мг+20мг</t>
  </si>
  <si>
    <t>40</t>
  </si>
  <si>
    <t>детск.</t>
  </si>
  <si>
    <t>наз.</t>
  </si>
  <si>
    <t>60доз</t>
  </si>
  <si>
    <t>апельсиновые</t>
  </si>
  <si>
    <t>штада</t>
  </si>
  <si>
    <t>ментол</t>
  </si>
  <si>
    <t>лесные</t>
  </si>
  <si>
    <t>11,6г</t>
  </si>
  <si>
    <t>гриппа</t>
  </si>
  <si>
    <t>простуды</t>
  </si>
  <si>
    <t>22,1г</t>
  </si>
  <si>
    <t>слива</t>
  </si>
  <si>
    <t>8</t>
  </si>
  <si>
    <t>стрипов</t>
  </si>
  <si>
    <t>кора</t>
  </si>
  <si>
    <t>400мл</t>
  </si>
  <si>
    <t>вишня</t>
  </si>
  <si>
    <t>20мг/мл+50мг/мл</t>
  </si>
  <si>
    <t>клубничный</t>
  </si>
  <si>
    <t>500мг+200мг</t>
  </si>
  <si>
    <t>+р-ль</t>
  </si>
  <si>
    <t>желчегонный</t>
  </si>
  <si>
    <t>N2</t>
  </si>
  <si>
    <t>фитогепатол</t>
  </si>
  <si>
    <t>35г</t>
  </si>
  <si>
    <t>ХотМикс</t>
  </si>
  <si>
    <t>№21</t>
  </si>
  <si>
    <t>карамель-какао</t>
  </si>
  <si>
    <t>из</t>
  </si>
  <si>
    <t>плодов</t>
  </si>
  <si>
    <t>ананасовый</t>
  </si>
  <si>
    <t>25ЕД</t>
  </si>
  <si>
    <t>уп.яч</t>
  </si>
  <si>
    <t>340г</t>
  </si>
  <si>
    <t>16,1г</t>
  </si>
  <si>
    <t>клин</t>
  </si>
  <si>
    <t>мпс</t>
  </si>
  <si>
    <t>65мг+35мг</t>
  </si>
  <si>
    <t>300мг+65мг</t>
  </si>
  <si>
    <t>14г</t>
  </si>
  <si>
    <t>10доз</t>
  </si>
  <si>
    <t>экстратаб</t>
  </si>
  <si>
    <t>авексима</t>
  </si>
  <si>
    <t>пор.внутр</t>
  </si>
  <si>
    <t>местн.прим</t>
  </si>
  <si>
    <t>500млн</t>
  </si>
  <si>
    <t>кое</t>
  </si>
  <si>
    <t>сах</t>
  </si>
  <si>
    <t>110мг</t>
  </si>
  <si>
    <t>урсо</t>
  </si>
  <si>
    <t>35мг+250мг</t>
  </si>
  <si>
    <t>850мг</t>
  </si>
  <si>
    <t>0.466г</t>
  </si>
  <si>
    <t>700мг</t>
  </si>
  <si>
    <t>ретард-Акрихин</t>
  </si>
  <si>
    <t>кардиомил</t>
  </si>
  <si>
    <t>стенокардии</t>
  </si>
  <si>
    <t>12,75г</t>
  </si>
  <si>
    <t>ретард-алси</t>
  </si>
  <si>
    <t>12,5мг+80мг</t>
  </si>
  <si>
    <t>12,5мг+300мг</t>
  </si>
  <si>
    <t>158мг+140мг</t>
  </si>
  <si>
    <t>Алкалоид</t>
  </si>
  <si>
    <t>200мг/102,8мг+97,2мг</t>
  </si>
  <si>
    <t>50мг/25,7мг+24,3мг</t>
  </si>
  <si>
    <t>12,5мг+50мг</t>
  </si>
  <si>
    <t>0,5мг</t>
  </si>
  <si>
    <t>12,5мг+10мг</t>
  </si>
  <si>
    <t>12,5мг+2,5мг</t>
  </si>
  <si>
    <t>а</t>
  </si>
  <si>
    <t>2мг+0,625мг</t>
  </si>
  <si>
    <t>таблеток</t>
  </si>
  <si>
    <t>25мг+5мг</t>
  </si>
  <si>
    <t>апельсина</t>
  </si>
  <si>
    <t>Фраупласт</t>
  </si>
  <si>
    <t>термо</t>
  </si>
  <si>
    <t>менструальной</t>
  </si>
  <si>
    <t>боли</t>
  </si>
  <si>
    <t>7х9,6см</t>
  </si>
  <si>
    <t>Гексал</t>
  </si>
  <si>
    <t>бифорте</t>
  </si>
  <si>
    <t>160</t>
  </si>
  <si>
    <t>160мг+12,5мг</t>
  </si>
  <si>
    <t>5мг+300мг</t>
  </si>
  <si>
    <t>25мг+100мг</t>
  </si>
  <si>
    <t>316мг+280мг</t>
  </si>
  <si>
    <t>10мг+150мг</t>
  </si>
  <si>
    <t>ромфарм</t>
  </si>
  <si>
    <t>ланнахер</t>
  </si>
  <si>
    <t>МВ-Тева</t>
  </si>
  <si>
    <t>акрихин</t>
  </si>
  <si>
    <t>1,5мг+5мг</t>
  </si>
  <si>
    <t>1,5мг+20мг</t>
  </si>
  <si>
    <t>1,5мг+10мг</t>
  </si>
  <si>
    <t>хлорид</t>
  </si>
  <si>
    <t>N5</t>
  </si>
  <si>
    <t>12,5мг+5мг</t>
  </si>
  <si>
    <t>ам</t>
  </si>
  <si>
    <t>12,5мг+40мг</t>
  </si>
  <si>
    <t>0,117г</t>
  </si>
  <si>
    <t>канон</t>
  </si>
  <si>
    <t>+растворитель</t>
  </si>
  <si>
    <t>0,6мг/мл</t>
  </si>
  <si>
    <t>187,125мг</t>
  </si>
  <si>
    <t>наружн.</t>
  </si>
  <si>
    <t>доз.</t>
  </si>
  <si>
    <t>180доз</t>
  </si>
  <si>
    <t>1000ЕД/г</t>
  </si>
  <si>
    <t>заболевании</t>
  </si>
  <si>
    <t>щитовидной</t>
  </si>
  <si>
    <t>железы</t>
  </si>
  <si>
    <t>N24</t>
  </si>
  <si>
    <t>45,2мг/мл+40мг/мл</t>
  </si>
  <si>
    <t>20мг/мл+20мг/мл</t>
  </si>
  <si>
    <t>175мг+175мг</t>
  </si>
  <si>
    <t>каштан</t>
  </si>
  <si>
    <t>экстр.</t>
  </si>
  <si>
    <t>гл.</t>
  </si>
  <si>
    <t>МС</t>
  </si>
  <si>
    <t>ГТ</t>
  </si>
  <si>
    <t>аденозинтрифосфат-Виал</t>
  </si>
  <si>
    <t>400мкг</t>
  </si>
  <si>
    <t>12,5мг+100мг</t>
  </si>
  <si>
    <t>XЛ</t>
  </si>
  <si>
    <t>парабульб.</t>
  </si>
  <si>
    <t>240</t>
  </si>
  <si>
    <t>ретард-тева</t>
  </si>
  <si>
    <t>таб.пролонг</t>
  </si>
  <si>
    <t>действ</t>
  </si>
  <si>
    <t>РД</t>
  </si>
  <si>
    <t>25мг+80мг</t>
  </si>
  <si>
    <t>леди</t>
  </si>
  <si>
    <t>таб.с</t>
  </si>
  <si>
    <t>сублингв.</t>
  </si>
  <si>
    <t>п.о.</t>
  </si>
  <si>
    <t>зок</t>
  </si>
  <si>
    <t>N90</t>
  </si>
  <si>
    <t>N10</t>
  </si>
  <si>
    <t>N12</t>
  </si>
  <si>
    <t>N28</t>
  </si>
  <si>
    <t>N50</t>
  </si>
  <si>
    <t>N56</t>
  </si>
  <si>
    <t>д/приг</t>
  </si>
  <si>
    <t>N100</t>
  </si>
  <si>
    <t>N15</t>
  </si>
  <si>
    <t>N3</t>
  </si>
  <si>
    <t>N14</t>
  </si>
  <si>
    <t>N16</t>
  </si>
  <si>
    <t>N8</t>
  </si>
  <si>
    <t>N25</t>
  </si>
  <si>
    <t>N5+р-ль</t>
  </si>
  <si>
    <t>N80</t>
  </si>
  <si>
    <t>N180</t>
  </si>
  <si>
    <t>N200</t>
  </si>
  <si>
    <t>N40</t>
  </si>
  <si>
    <t>N4</t>
  </si>
  <si>
    <t>N6</t>
  </si>
  <si>
    <t>N64</t>
  </si>
  <si>
    <t>N112</t>
  </si>
  <si>
    <t>N70</t>
  </si>
  <si>
    <t>N48</t>
  </si>
  <si>
    <t>N32</t>
  </si>
  <si>
    <t>N500</t>
  </si>
  <si>
    <t>N42</t>
  </si>
  <si>
    <t>N98</t>
  </si>
  <si>
    <t>N120</t>
  </si>
  <si>
    <t>N9</t>
  </si>
  <si>
    <t>N36</t>
  </si>
  <si>
    <t>N30/15</t>
  </si>
  <si>
    <t>N84</t>
  </si>
  <si>
    <t>таблетки 15мг</t>
  </si>
  <si>
    <t>таблетки и капсулы</t>
  </si>
  <si>
    <t>таблетки лиофилизированные</t>
  </si>
  <si>
    <t>таблетки пролонгированного высвобождение</t>
  </si>
  <si>
    <t>таблетки пролонгированного</t>
  </si>
  <si>
    <t>таблетки модифицированное высвобождение</t>
  </si>
  <si>
    <t>раствор 15мг/мл</t>
  </si>
  <si>
    <t>№5 + растворитель</t>
  </si>
  <si>
    <t>none</t>
  </si>
  <si>
    <t>№5+р-ль</t>
  </si>
  <si>
    <t>Кол-во</t>
  </si>
  <si>
    <t xml:space="preserve"> Кол-во</t>
  </si>
  <si>
    <t>Общий итог</t>
  </si>
  <si>
    <t>Итог</t>
  </si>
  <si>
    <t>1111</t>
  </si>
  <si>
    <t>ИСТИНА</t>
  </si>
  <si>
    <t>пор. д/р-ра внутр</t>
  </si>
  <si>
    <t>порошок для приготовления раствора для приема внутрь</t>
  </si>
  <si>
    <t xml:space="preserve"> п.о.</t>
  </si>
  <si>
    <t xml:space="preserve"> п.о</t>
  </si>
  <si>
    <t>кш/раст</t>
  </si>
  <si>
    <t>д/приема внутрь и местн</t>
  </si>
  <si>
    <t>внутр и местн.прим</t>
  </si>
  <si>
    <t>форте пор.внутрь 50млн КОЕ+50млн КОЕ 850мг №30</t>
  </si>
  <si>
    <t>Эзиклен концентрат  флакон 176мл №2</t>
  </si>
  <si>
    <t>['Эзиклен', 'концентрат', '', 'флакон', '176мл', '№2']</t>
  </si>
  <si>
    <t>концентрат  флакон 176мл №2</t>
  </si>
  <si>
    <t>Ацетилцистеин гранулы  пакеты 600мг №10</t>
  </si>
  <si>
    <t>['Ацетилцистеин', 'гранулы', '', 'пакеты', '600мг', '№10']</t>
  </si>
  <si>
    <t>гранулы  пакеты 600мг №10</t>
  </si>
  <si>
    <t>Ацетилцистеин гранулы  200мг №20</t>
  </si>
  <si>
    <t>['Ацетилцистеин', 'гранулы', '', '200мг', '№20']</t>
  </si>
  <si>
    <t>гранулы  200мг №20</t>
  </si>
  <si>
    <t>таб.пролонг.высвоб.</t>
  </si>
  <si>
    <t>ь</t>
  </si>
  <si>
    <t>.</t>
  </si>
  <si>
    <t>таб.модиф.высвоб.</t>
  </si>
  <si>
    <t>контр.высвоб.</t>
  </si>
  <si>
    <t>['Натрия', 'аденозинтрифосфат', '(АТФ)', 'раствор', 'для', 'инъекций', '1%', 'ампулы', '1мл', '№10']</t>
  </si>
  <si>
    <t>аденозинтрифосфат (АТФ) раствор для инъекций 1% ампулы 1мл №10</t>
  </si>
  <si>
    <t>['Юперио', 'таблетки', '50мг', '(25,7мг+24,3мг)', '№56']</t>
  </si>
  <si>
    <t>таблетки 50мг (25,7мг+24,3мг) №56</t>
  </si>
  <si>
    <t>['Юперио', 'таблетки', '100мг', '(51,4мг+48,6мг)', '№56']</t>
  </si>
  <si>
    <t>таблетки 100мг (51,4мг+48,6мг) №56</t>
  </si>
  <si>
    <t>['Юперио', 'таблетки', '200мг', '(102,8мг+97,2мг)', '№56']</t>
  </si>
  <si>
    <t>таблетки 200мг (102,8мг+97,2мг) №56</t>
  </si>
  <si>
    <t>['Холосас', 'сироп', 'флакон', '300г', '(215мл)']</t>
  </si>
  <si>
    <t>сироп флакон 300г (215мл)</t>
  </si>
  <si>
    <t>['Холосас', 'сироп', 'флакон', '140г', '(95мл)']</t>
  </si>
  <si>
    <t>сироп флакон 140г (95мл)</t>
  </si>
  <si>
    <t>['Юперио', 'таблетки', '200мг', '(102,8мг+97,2мг)', '№28']</t>
  </si>
  <si>
    <t>таблетки 200мг (102,8мг+97,2мг) №28</t>
  </si>
  <si>
    <t>['Юперио', 'таблетки', '50мг', '(25,7мг+24,3мг)', '№28']</t>
  </si>
  <si>
    <t>таблетки 50мг (25,7мг+24,3мг) №28</t>
  </si>
  <si>
    <t>['Юперио', 'таблетки', '100мг', '(51,4мг+48,6мг)', '№28']</t>
  </si>
  <si>
    <t>таблетки 100мг (51,4мг+48,6мг) №28</t>
  </si>
  <si>
    <t>['Новые', 'тайны', 'золотого', 'уса', 'крем', 'снадобье', 'при', 'остеохондрозе', 'и', 'радикулите', '300мл', '', '(барсучий', 'жир-перец)']</t>
  </si>
  <si>
    <t>тайны золотого уса крем снадобье при остеохондрозе и радикулите 300мл  (барсучий жир-перец)</t>
  </si>
  <si>
    <t>['Некст', 'уно', 'экспресс', 'капс.', '200мг', '№10', '', '(1692731)']</t>
  </si>
  <si>
    <t>уно экспресс капс. 200мг №10  (1692731)</t>
  </si>
  <si>
    <t>['Лидокаин', 'буфус', 'р-р', 'д/ин.', '100мг/мл', '2мл', '№10', '', '(Renewal)']</t>
  </si>
  <si>
    <t>буфус р-р д/ин. 100мг/мл 2мл №10  (Renewal)</t>
  </si>
  <si>
    <t>['Парацетамол', 'р-р', 'внутр', 'клубника', '24мг/мл', '100мл', '№1', '', '(в', 'комплекте', 'с', 'мерным', 'стаканчиком)']</t>
  </si>
  <si>
    <t>р-р внутр клубника 24мг/мл 100мл №1  (в комплекте с мерным стаканчиком)</t>
  </si>
  <si>
    <t>['Папаверин', 'р-р', 'в/в', 'и', 'в/м', '20мг/мл', '2мл', '№10', '', '(Renewal)']</t>
  </si>
  <si>
    <t>р-р в/в и в/м 20мг/мл 2мл №10  (Renewal)</t>
  </si>
  <si>
    <t>['Новокаин', 'буфус', 'р-р', 'д/ин.', '5мг/мл', '5мл', '№10', '', '(Renewal)']</t>
  </si>
  <si>
    <t>буфус р-р д/ин. 5мг/мл 5мл №10  (Renewal)</t>
  </si>
  <si>
    <t>['Новокаин', 'буфус', 'р-р', 'д/ин.', '5мг/мл', '10мл', '№10', '', '(Renewal)']</t>
  </si>
  <si>
    <t>буфус р-р д/ин. 5мг/мл 10мл №10  (Renewal)</t>
  </si>
  <si>
    <t>['Лидокаин', 'буфус', 'р-р', 'д/ин.', '20мг/мл', '2мл', '№10', '', '(Renewal)']</t>
  </si>
  <si>
    <t>буфус р-р д/ин. 20мг/мл 2мл №10  (Renewal)</t>
  </si>
  <si>
    <t>['Вазелиновое', 'масло', 'д/приема', 'внутрь', '100мл', '', '(пэ)']</t>
  </si>
  <si>
    <t>масло д/приема внутрь 100мл  (пэ)</t>
  </si>
  <si>
    <t>['Холосас', 'сироп', '215мл', '', '(300г)']</t>
  </si>
  <si>
    <t>сироп 215мл  (300г)</t>
  </si>
  <si>
    <t>['Холосас', 'сироп', '95мл', '№1', '', '(140г)']</t>
  </si>
  <si>
    <t>сироп 95мл №1  (140г)</t>
  </si>
  <si>
    <t>['Энтерол', 'капс.', '250мг', '№30', '', '(блистер)']</t>
  </si>
  <si>
    <t>капс. 250мг №30  (блистер)</t>
  </si>
  <si>
    <t>['Энтерол', 'капс.', '250мг', '№30', '', '(флакон)']</t>
  </si>
  <si>
    <t>капс. 250мг №30  (флакон)</t>
  </si>
  <si>
    <t>['Фосфоглив', 'лиоф.', 'в/в', '500мг+200мг', '2,5г', '№5', '', '(+р-ль)']</t>
  </si>
  <si>
    <t>лиоф. в/в 500мг+200мг 2,5г №5  (+р-ль)</t>
  </si>
  <si>
    <t>['Рибоксин', 'буфус', 'р-р', 'в/в', '20мг/мл', '5мл', '№10', '', '(Renewal)']</t>
  </si>
  <si>
    <t>буфус р-р в/в 20мг/мл 5мл №10  (Renewal)</t>
  </si>
  <si>
    <t>['Кокарбоксилаза', 'лиоф', 'в/в', 'и', 'в/м', '50мг', '№5', '', '(+', 'растворитель)']</t>
  </si>
  <si>
    <t>лиоф в/в и в/м 50мг №5  (+ растворитель)</t>
  </si>
  <si>
    <t>['Кокарбоксилаза-Эллара', 'лиоф', 'в/в', 'и', 'в/м', '50мг', '№5', '', '(+', 'растворитель)']</t>
  </si>
  <si>
    <t>['Кокарбоксилаза', 'лиоф', 'в/в', 'и', 'в/м', '50мг', '№5', '', '(+растворитель)']</t>
  </si>
  <si>
    <t>лиоф в/в и в/м 50мг №5  (+растворитель)</t>
  </si>
  <si>
    <t>['Корвалол', 'капли', 'внутр.', '25мл', '№1', '', '(Renewal)']</t>
  </si>
  <si>
    <t>капли внутр. 25мл №1  (Renewal)</t>
  </si>
  <si>
    <t>['Ремантадин']</t>
  </si>
  <si>
    <t>name_apr_W</t>
  </si>
  <si>
    <t>name_zdor_W</t>
  </si>
  <si>
    <t>name_soc_W</t>
  </si>
  <si>
    <t>таблетки от кашля таблетки №20</t>
  </si>
  <si>
    <t>['таблетки', 'от', 'кашля', 'таблетки', '№20']</t>
  </si>
  <si>
    <t>таблетки от кашля/Термопсол таблетки №20</t>
  </si>
  <si>
    <t>['таблетки', 'от', 'кашля/Термопсол', 'таблетки', '№20']</t>
  </si>
  <si>
    <t>Фито-Арома таблетки для горла №50</t>
  </si>
  <si>
    <t>['Фито-Арома', 'таблетки', 'для', 'горла', '№50']</t>
  </si>
  <si>
    <t>таблетки для горла №50</t>
  </si>
  <si>
    <t>Моксонидин Реневал таблетки 0,2мг №60</t>
  </si>
  <si>
    <t>['Моксонидин', 'Реневал', 'таблетки', '0,2мг', '№60']</t>
  </si>
  <si>
    <t>Реневал таблетки 0,2мг №60</t>
  </si>
  <si>
    <t>Кардиом Калий/Магний таблетки №50</t>
  </si>
  <si>
    <t>['Кардиом', 'Калий/Магний', 'таблетки', '№50']</t>
  </si>
  <si>
    <t>Калий/Магний таблетки №50</t>
  </si>
  <si>
    <t>Моксонидин Реневал таблетки 0,4мг №60</t>
  </si>
  <si>
    <t>['Моксонидин', 'Реневал', 'таблетки', '0,4мг', '№60']</t>
  </si>
  <si>
    <t>Реневал таблетки 0,4мг №60</t>
  </si>
  <si>
    <t>Диклофенак Реневал таблетки 50мг №20</t>
  </si>
  <si>
    <t>['Диклофенак', 'Реневал', 'таблетки', '50мг', '№20']</t>
  </si>
  <si>
    <t>Реневал таблетки 50мг №20</t>
  </si>
  <si>
    <t>Хофицин Эвалар таблетки 200мг №180</t>
  </si>
  <si>
    <t>['Хофицин', 'Эвалар', 'таблетки', '200мг', '№180']</t>
  </si>
  <si>
    <t>Эвалар таблетки 200мг №180</t>
  </si>
  <si>
    <t>Плантолаксин таблетки №40</t>
  </si>
  <si>
    <t>['Плантолаксин', 'таблетки', '№40']</t>
  </si>
  <si>
    <t>Простолор (Протаргол) таблетки для приготовления раствора 200мг №1</t>
  </si>
  <si>
    <t>['Простолор', '(Протаргол)', 'таблетки', 'для', 'приготовления', 'раствора', '200мг', '№1']</t>
  </si>
  <si>
    <t>(Протаргол) таблетки для приготовления раствора 200мг №1</t>
  </si>
  <si>
    <t>Ринилор таблетки для приготовления раствора 0,2г + растворитель флакон 10мл</t>
  </si>
  <si>
    <t>['Ринилор', 'таблетки', 'для', 'приготовления', 'раствора', '0,2г', '+', 'растворитель', 'флакон', '10мл']</t>
  </si>
  <si>
    <t>таблетки для приготовления раствора 0,2г + растворитель флакон 10мл</t>
  </si>
  <si>
    <t>Мебеверин капс.пролонг. 200мг №30</t>
  </si>
  <si>
    <t>['Мебеверин', 'капс.пролонг.', '200мг', '№30']</t>
  </si>
  <si>
    <t>капс.пролонг. 200мг №30</t>
  </si>
  <si>
    <t>Глицин форте 300мг со вкусом Вишни таблетки №60</t>
  </si>
  <si>
    <t>['Глицин', 'форте', '300мг', 'со', 'вкусом', 'Вишни', 'таблетки', '№60']</t>
  </si>
  <si>
    <t>форте 300мг со вкусом Вишни таблетки №60</t>
  </si>
  <si>
    <t>таблетки от кашля/Термопсол таблетки №50</t>
  </si>
  <si>
    <t>['таблетки', 'от', 'кашля/Термопсол', 'таблетки', '№50']</t>
  </si>
  <si>
    <t>Метокард таблетки 100мг №30</t>
  </si>
  <si>
    <t>['Метокард', 'таблетки', '100мг', '№30']</t>
  </si>
  <si>
    <t>Тримедат таблетки 100мг №1000</t>
  </si>
  <si>
    <t>['Тримедат', 'таблетки', '100мг', '№1000']</t>
  </si>
  <si>
    <t>таблетки 100мг №1000</t>
  </si>
  <si>
    <t>таблетки  40мг №14</t>
  </si>
  <si>
    <t>таблетки  20мг №28</t>
  </si>
  <si>
    <t>таблетки  40мг №30</t>
  </si>
  <si>
    <t>Мотилиум Экспресс таблетки д/рассас 10мг №10</t>
  </si>
  <si>
    <t>['Мотилиум', 'Экспресс', 'таблетки', 'д/рассас', '10мг', '№10']</t>
  </si>
  <si>
    <t>Экспресс таблетки д/рассас 10мг №10</t>
  </si>
  <si>
    <t>Нексиум таблетки   20мг №28</t>
  </si>
  <si>
    <t>['Нексиум', 'таблетки', '', '', '20мг', '№28']</t>
  </si>
  <si>
    <t>таблетки   20мг №28</t>
  </si>
  <si>
    <t>Бифидумбактерин таблетки 5доз №30</t>
  </si>
  <si>
    <t>['Бифидумбактерин', 'таблетки', '5доз', '№30']</t>
  </si>
  <si>
    <t>таблетки 5доз №30</t>
  </si>
  <si>
    <t>Метоклопрамид таблетки 10мг №50</t>
  </si>
  <si>
    <t>['Метоклопрамид', 'таблетки', '10мг', '№50']</t>
  </si>
  <si>
    <t>Мезим форте таблетки   4,2мг+3,5мг+0,25мг №80</t>
  </si>
  <si>
    <t>['Мезим', 'форте', 'таблетки', '', '', '4,2мг+3,5мг+0,25мг', '№80']</t>
  </si>
  <si>
    <t>форте таблетки   4,2мг+3,5мг+0,25мг №80</t>
  </si>
  <si>
    <t>Нурофен форте таблетки   400мг №24</t>
  </si>
  <si>
    <t>['Нурофен', 'форте', 'таблетки', '', '', '400мг', '№24']</t>
  </si>
  <si>
    <t>форте таблетки   400мг №24</t>
  </si>
  <si>
    <t>Страйк плюс таблетки 65мг+500мг №10</t>
  </si>
  <si>
    <t>['Страйк', 'плюс', 'таблетки', '65мг+500мг', '№10']</t>
  </si>
  <si>
    <t>плюс таблетки 65мг+500мг №10</t>
  </si>
  <si>
    <t>Но-шпа форте таблетки 80мг №24</t>
  </si>
  <si>
    <t>['Но-шпа', 'форте', 'таблетки', '80мг', '№24']</t>
  </si>
  <si>
    <t>форте таблетки 80мг №24</t>
  </si>
  <si>
    <t>Но-шпа форте таблетки 80мг №10</t>
  </si>
  <si>
    <t>['Но-шпа', 'форте', 'таблетки', '80мг', '№10']</t>
  </si>
  <si>
    <t>форте таблетки 80мг №10</t>
  </si>
  <si>
    <t>Антигриппин таблетки шип. со вкусом и ароматом малины 500мг+10мг+200мг №10</t>
  </si>
  <si>
    <t>['Антигриппин', 'таблетки', 'шип.', 'со', 'вкусом', 'и', 'ароматом', 'малины', '500мг+10мг+200мг', '№10']</t>
  </si>
  <si>
    <t>таблетки шип. со вкусом и ароматом малины 500мг+10мг+200мг №10</t>
  </si>
  <si>
    <t>Но-шпа таблетки 40мг №64</t>
  </si>
  <si>
    <t>['Но-шпа', 'таблетки', '40мг', '№64']</t>
  </si>
  <si>
    <t>таблетки 40мг №64</t>
  </si>
  <si>
    <t>Дюспаталин таблетки   135мг №50</t>
  </si>
  <si>
    <t>['Дюспаталин', 'таблетки', '', '', '135мг', '№50']</t>
  </si>
  <si>
    <t>таблетки   135мг №50</t>
  </si>
  <si>
    <t>Антигриппин таблетки шип. со вкусом грейпфрута 500мг+10мг+200мг №10</t>
  </si>
  <si>
    <t>['Антигриппин', 'таблетки', 'шип.', 'со', 'вкусом', 'грейпфрута', '500мг+10мг+200мг', '№10']</t>
  </si>
  <si>
    <t>таблетки шип. со вкусом грейпфрута 500мг+10мг+200мг №10</t>
  </si>
  <si>
    <t>Аскофен-П таблетки 200мг+40мг+200мг №20</t>
  </si>
  <si>
    <t>['Аскофен-П', 'таблетки', '200мг+40мг+200мг', '№20']</t>
  </si>
  <si>
    <t>таблетки 200мг+40мг+200мг №20</t>
  </si>
  <si>
    <t>Солпадеин Фаст таблетки раст. №24</t>
  </si>
  <si>
    <t>['Солпадеин', 'Фаст', 'таблетки', 'раст.', '№24']</t>
  </si>
  <si>
    <t>Фаст таблетки раст. №24</t>
  </si>
  <si>
    <t>Тизанидин-СЗ таблетки 4мг №30</t>
  </si>
  <si>
    <t>['Тизанидин-СЗ', 'таблетки', '4мг', '№30']</t>
  </si>
  <si>
    <t>Ракстан-Сановель таблетки   100мг №10</t>
  </si>
  <si>
    <t>['Ракстан-Сановель', 'таблетки', '', '', '100мг', '№10']</t>
  </si>
  <si>
    <t>таблетки   100мг №10</t>
  </si>
  <si>
    <t>Нимесулид Реневал таблетки 100мг №20</t>
  </si>
  <si>
    <t>['Нимесулид', 'Реневал', 'таблетки', '100мг', '№20']</t>
  </si>
  <si>
    <t>Реневал таблетки 100мг №20</t>
  </si>
  <si>
    <t>Ракстан-Сановель таблетки   100мг №30</t>
  </si>
  <si>
    <t>['Ракстан-Сановель', 'таблетки', '', '', '100мг', '№30']</t>
  </si>
  <si>
    <t>таблетки   100мг №30</t>
  </si>
  <si>
    <t>Нурофен 12+ таблетки   200мг №24</t>
  </si>
  <si>
    <t>['Нурофен', '12+', 'таблетки', '', '', '200мг', '№24']</t>
  </si>
  <si>
    <t>12+ таблетки   200мг №24</t>
  </si>
  <si>
    <t>Нексиум таблетки   40мг №28</t>
  </si>
  <si>
    <t>['Нексиум', 'таблетки', '', '', '40мг', '№28']</t>
  </si>
  <si>
    <t>таблетки   40мг №28</t>
  </si>
  <si>
    <t>Гастал таблетки д/рассас мятные №12</t>
  </si>
  <si>
    <t>['Гастал', 'таблетки', 'д/рассас', 'мятные', '№12']</t>
  </si>
  <si>
    <t>таблетки д/рассас мятные №12</t>
  </si>
  <si>
    <t>Холензим таблетки   №50</t>
  </si>
  <si>
    <t>['Холензим', 'таблетки', '', '', '№50']</t>
  </si>
  <si>
    <t>таблетки   №50</t>
  </si>
  <si>
    <t>Гевискон двойное действие таблетки жев. мятные 250мг №24</t>
  </si>
  <si>
    <t>['Гевискон', 'двойное', 'действие', 'таблетки', 'жев.', 'мятные', '250мг', '№24']</t>
  </si>
  <si>
    <t>двойное действие таблетки жев. мятные 250мг №24</t>
  </si>
  <si>
    <t>Гевискон двойное действие таблетки жев. мятные 250мг №12</t>
  </si>
  <si>
    <t>['Гевискон', 'двойное', 'действие', 'таблетки', 'жев.', 'мятные', '250мг', '№12']</t>
  </si>
  <si>
    <t>двойное действие таблетки жев. мятные 250мг №12</t>
  </si>
  <si>
    <t>Маалокс таблетки жев. №20</t>
  </si>
  <si>
    <t>['Маалокс', 'таблетки', 'жев.', '№20']</t>
  </si>
  <si>
    <t>таблетки жев. №20</t>
  </si>
  <si>
    <t>Сенаде таблетки 13,5мг №500</t>
  </si>
  <si>
    <t>['Сенаде', 'таблетки', '13,5мг', '№500']</t>
  </si>
  <si>
    <t>таблетки 13,5мг №500</t>
  </si>
  <si>
    <t>Рамни таблетки жев. №10</t>
  </si>
  <si>
    <t>['Рамни', 'таблетки', 'жев.', '№10']</t>
  </si>
  <si>
    <t>таблетки жев. №10</t>
  </si>
  <si>
    <t>Гастал таблетки д/рассас мятные №24</t>
  </si>
  <si>
    <t>['Гастал', 'таблетки', 'д/рассас', 'мятные', '№24']</t>
  </si>
  <si>
    <t>таблетки д/рассас мятные №24</t>
  </si>
  <si>
    <t>Гевискон таблетки жев. мятные №48</t>
  </si>
  <si>
    <t>['Гевискон', 'таблетки', 'жев.', 'мятные', '№48']</t>
  </si>
  <si>
    <t>таблетки жев. мятные №48</t>
  </si>
  <si>
    <t>Гевискон таблетки жев. мятные 250мг №24</t>
  </si>
  <si>
    <t>['Гевискон', 'таблетки', 'жев.', 'мятные', '250мг', '№24']</t>
  </si>
  <si>
    <t>таблетки жев. мятные 250мг №24</t>
  </si>
  <si>
    <t>Гевискон таблетки жев. мятные 250мг №12</t>
  </si>
  <si>
    <t>['Гевискон', 'таблетки', 'жев.', 'мятные', '250мг', '№12']</t>
  </si>
  <si>
    <t>таблетки жев. мятные 250мг №12</t>
  </si>
  <si>
    <t>Гастрацид таблетки жев. №20</t>
  </si>
  <si>
    <t>['Гастрацид', 'таблетки', 'жев.', '№20']</t>
  </si>
  <si>
    <t>Гастрацид таблетки жев. №12</t>
  </si>
  <si>
    <t>['Гастрацид', 'таблетки', 'жев.', '№12']</t>
  </si>
  <si>
    <t>таблетки жев. №12</t>
  </si>
  <si>
    <t>Гутталакс таблетки 5мг №50</t>
  </si>
  <si>
    <t>['Гутталакс', 'таблетки', '5мг', '№50']</t>
  </si>
  <si>
    <t>Пентаса таблеткипролонг. 500мг №100</t>
  </si>
  <si>
    <t>['Пентаса', 'таблеткипролонг.', '500мг', '№100']</t>
  </si>
  <si>
    <t>таблеткипролонг. 500мг №100</t>
  </si>
  <si>
    <t>Кофицил-плюс таблетки №10</t>
  </si>
  <si>
    <t>['Кофицил-плюс', 'таблетки', '№10']</t>
  </si>
  <si>
    <t>Триган-Д таблетки 500мг №20</t>
  </si>
  <si>
    <t>['Триган-Д', 'таблетки', '500мг', '№20']</t>
  </si>
  <si>
    <t>Триган-Д таблетки 500мг №10</t>
  </si>
  <si>
    <t>['Триган-Д', 'таблетки', '500мг', '№10']</t>
  </si>
  <si>
    <t>Пиралгин таблетки №10</t>
  </si>
  <si>
    <t>['Пиралгин', 'таблетки', '№10']</t>
  </si>
  <si>
    <t>Юниспаз Н таблетки №12</t>
  </si>
  <si>
    <t>['Юниспаз', 'Н', 'таблетки', '№12']</t>
  </si>
  <si>
    <t>Н таблетки №12</t>
  </si>
  <si>
    <t>Страйк плюс таблетки 65мг+500мг №20</t>
  </si>
  <si>
    <t>['Страйк', 'плюс', 'таблетки', '65мг+500мг', '№20']</t>
  </si>
  <si>
    <t>плюс таблетки 65мг+500мг №20</t>
  </si>
  <si>
    <t>Фаспик таблетки   400мг №6</t>
  </si>
  <si>
    <t>['Фаспик', 'таблетки', '', '', '400мг', '№6']</t>
  </si>
  <si>
    <t>таблетки   400мг №6</t>
  </si>
  <si>
    <t>Спазган таблетки №100</t>
  </si>
  <si>
    <t>['Спазган', 'таблетки', '№100']</t>
  </si>
  <si>
    <t>Новалгин таблетки №10</t>
  </si>
  <si>
    <t>['Новалгин', 'таблетки', '№10']</t>
  </si>
  <si>
    <t>Дротаверин таблетки 40мг №20</t>
  </si>
  <si>
    <t>['Дротаверин', 'таблетки', '40мг', '№20']</t>
  </si>
  <si>
    <t>Анальгин таблетки 500мг №20  (Renewal)</t>
  </si>
  <si>
    <t>['Анальгин', 'таблетки', '500мг', '№20', '', '(Renewal)']</t>
  </si>
  <si>
    <t>таблетки 500мг №20  (Renewal)</t>
  </si>
  <si>
    <t>Аспирин экспресс таблетки шип. 500мг №12</t>
  </si>
  <si>
    <t>['Аспирин', 'экспресс', 'таблетки', 'шип.', '500мг', '№12']</t>
  </si>
  <si>
    <t>экспресс таблетки шип. 500мг №12</t>
  </si>
  <si>
    <t>Найсулид таблетки 100мг №20</t>
  </si>
  <si>
    <t>['Найсулид', 'таблетки', '100мг', '№20']</t>
  </si>
  <si>
    <t>Нимулид таблетки дисперг. в пол. рта 100мг №10</t>
  </si>
  <si>
    <t>['Нимулид', 'таблетки', 'дисперг.', 'в', 'пол.', 'рта', '100мг', '№10']</t>
  </si>
  <si>
    <t>таблетки дисперг. в пол. рта 100мг №10</t>
  </si>
  <si>
    <t>Максиган таблетки №20</t>
  </si>
  <si>
    <t>['Максиган', 'таблетки', '№20']</t>
  </si>
  <si>
    <t>Ревалгин табс таблетки №20</t>
  </si>
  <si>
    <t>['Ревалгин', 'табс', 'таблетки', '№20']</t>
  </si>
  <si>
    <t>табс таблетки №20</t>
  </si>
  <si>
    <t>Телмисартан таблетки 40мг №14</t>
  </si>
  <si>
    <t>['Телмисартан', 'таблетки', '40мг', '№14']</t>
  </si>
  <si>
    <t>таблетки 40мг №14</t>
  </si>
  <si>
    <t>Кандесартан-Вертекс таблетки 8мг №30</t>
  </si>
  <si>
    <t>['Кандесартан-Вертекс', 'таблетки', '8мг', '№30']</t>
  </si>
  <si>
    <t>Метопролол органика таблетки 50мг №30</t>
  </si>
  <si>
    <t>['Метопролол', 'органика', 'таблетки', '50мг', '№30']</t>
  </si>
  <si>
    <t>органика таблетки 50мг №30</t>
  </si>
  <si>
    <t>Небиволол Вертекс таблетки 5мг №28</t>
  </si>
  <si>
    <t>['Небиволол', 'Вертекс', 'таблетки', '5мг', '№28']</t>
  </si>
  <si>
    <t>Вертекс таблетки 5мг №28</t>
  </si>
  <si>
    <t>Анаприлин таблетки 40мг №100</t>
  </si>
  <si>
    <t>['Анаприлин', 'таблетки', '40мг', '№100']</t>
  </si>
  <si>
    <t>таблетки 40мг №100</t>
  </si>
  <si>
    <t>Амлодипин-Акос таблетки 5мг №30</t>
  </si>
  <si>
    <t>['Амлодипин-Акос', 'таблетки', '5мг', '№30']</t>
  </si>
  <si>
    <t>Корвалол таблетки №50</t>
  </si>
  <si>
    <t>['Корвалол', 'таблетки', '№50']</t>
  </si>
  <si>
    <t>Тизанидин таблетки 4мг №30</t>
  </si>
  <si>
    <t>['Тизанидин', 'таблетки', '4мг', '№30']</t>
  </si>
  <si>
    <t>Арлеверт таблетки 40мг+20мг №20</t>
  </si>
  <si>
    <t>['Арлеверт', 'таблетки', '40мг+20мг', '№20']</t>
  </si>
  <si>
    <t>таблетки 40мг+20мг №20</t>
  </si>
  <si>
    <t>таблетки  40мг №28</t>
  </si>
  <si>
    <t>Тизанидин-СЗ таблетки 2мг №30</t>
  </si>
  <si>
    <t>['Тизанидин-СЗ', 'таблетки', '2мг', '№30']</t>
  </si>
  <si>
    <t>Апонил таблетки 100мг №20</t>
  </si>
  <si>
    <t>['Апонил', 'таблетки', '100мг', '№20']</t>
  </si>
  <si>
    <t>Пролид таблетки дисперг. 100мг №10</t>
  </si>
  <si>
    <t>['Пролид', 'таблетки', 'дисперг.', '100мг', '№10']</t>
  </si>
  <si>
    <t>таблетки дисперг. 100мг №10</t>
  </si>
  <si>
    <t>Рамиприл-акрихин таблетки 5мг №30</t>
  </si>
  <si>
    <t>['Рамиприл-акрихин', 'таблетки', '5мг', '№30']</t>
  </si>
  <si>
    <t>Валидол с изомальтом таблетки подъязыч. 60мг №10</t>
  </si>
  <si>
    <t>['Валидол', 'с', 'изомальтом', 'таблетки', 'подъязыч.', '60мг', '№10']</t>
  </si>
  <si>
    <t>с изомальтом таблетки подъязыч. 60мг №10</t>
  </si>
  <si>
    <t>Кандесартан-Вертекс таблетки 16мг №30</t>
  </si>
  <si>
    <t>['Кандесартан-Вертекс', 'таблетки', '16мг', '№30']</t>
  </si>
  <si>
    <t>Баралгин М таблетки 500мг №100</t>
  </si>
  <si>
    <t>['Баралгин', 'М', 'таблетки', '500мг', '№100']</t>
  </si>
  <si>
    <t>М таблетки 500мг №100</t>
  </si>
  <si>
    <t>Баралгин М таблетки 500мг №20</t>
  </si>
  <si>
    <t>['Баралгин', 'М', 'таблетки', '500мг', '№20']</t>
  </si>
  <si>
    <t>М таблетки 500мг №20</t>
  </si>
  <si>
    <t>Аскофен-П таблетки 200мг+40мг+200мг №10</t>
  </si>
  <si>
    <t>['Аскофен-П', 'таблетки', '200мг+40мг+200мг', '№10']</t>
  </si>
  <si>
    <t>таблетки 200мг+40мг+200мг №10</t>
  </si>
  <si>
    <t>Папазол Реневал таблетки 30мг+30мг №20</t>
  </si>
  <si>
    <t>['Папазол', 'Реневал', 'таблетки', '30мг+30мг', '№20']</t>
  </si>
  <si>
    <t>Реневал таблетки 30мг+30мг №20</t>
  </si>
  <si>
    <t>Спазматон таблетки №20</t>
  </si>
  <si>
    <t>['Спазматон', 'таблетки', '№20']</t>
  </si>
  <si>
    <t>Но-шпа дуо таблетки 40мг+500мг №12</t>
  </si>
  <si>
    <t>['Но-шпа', 'дуо', 'таблетки', '40мг+500мг', '№12']</t>
  </si>
  <si>
    <t>дуо таблетки 40мг+500мг №12</t>
  </si>
  <si>
    <t>Аспирин С таблетки шип. №10</t>
  </si>
  <si>
    <t>['Аспирин', 'С', 'таблетки', 'шип.', '№10']</t>
  </si>
  <si>
    <t>С таблетки шип. №10</t>
  </si>
  <si>
    <t>Беллалгин таблетки №10</t>
  </si>
  <si>
    <t>['Беллалгин', 'таблетки', '№10']</t>
  </si>
  <si>
    <t>Дюспаталин капс.пролонг. 200мг №30</t>
  </si>
  <si>
    <t>['Дюспаталин', 'капс.пролонг.', '200мг', '№30']</t>
  </si>
  <si>
    <t>Солпадеин Фаст таблетки раст. №12</t>
  </si>
  <si>
    <t>['Солпадеин', 'Фаст', 'таблетки', 'раст.', '№12']</t>
  </si>
  <si>
    <t>Фаст таблетки раст. №12</t>
  </si>
  <si>
    <t>Антигриппин таблетки шип. №10  (пенал в конверте)</t>
  </si>
  <si>
    <t>['Антигриппин', 'таблетки', 'шип.', '№10', '', '(пенал', 'в', 'конверте)']</t>
  </si>
  <si>
    <t>таблетки шип. №10  (пенал в конверте)</t>
  </si>
  <si>
    <t>Нурофен таблетки   200мг №20</t>
  </si>
  <si>
    <t>['Нурофен', 'таблетки', '', '', '200мг', '№20']</t>
  </si>
  <si>
    <t>таблетки   200мг №20</t>
  </si>
  <si>
    <t>Найсулид таблетки дисперг. 100мг №20</t>
  </si>
  <si>
    <t>['Найсулид', 'таблетки', 'дисперг.', '100мг', '№20']</t>
  </si>
  <si>
    <t>таблетки дисперг. 100мг №20</t>
  </si>
  <si>
    <t>Мебеверин-вертекс капс.пролонг. 200мг №30</t>
  </si>
  <si>
    <t>['Мебеверин-вертекс', 'капс.пролонг.', '200мг', '№30']</t>
  </si>
  <si>
    <t>Триалгин таблетки №20</t>
  </si>
  <si>
    <t>['Триалгин', 'таблетки', '№20']</t>
  </si>
  <si>
    <t>Мигралгин Грин таблетки аромат мелиссы-мяты 240мг+30мг+180мг №20</t>
  </si>
  <si>
    <t>['Мигралгин', 'Грин', 'таблетки', 'аромат', 'мелиссы-мяты', '240мг+30мг+180мг', '№20']</t>
  </si>
  <si>
    <t>Грин таблетки аромат мелиссы-мяты 240мг+30мг+180мг №20</t>
  </si>
  <si>
    <t>Анальгин-ЛекТ таблетки 500мг №20</t>
  </si>
  <si>
    <t>['Анальгин-ЛекТ', 'таблетки', '500мг', '№20']</t>
  </si>
  <si>
    <t>Ранкоф таблетки №10</t>
  </si>
  <si>
    <t>['Ранкоф', 'таблетки', '№10']</t>
  </si>
  <si>
    <t>Спарекс капс.пролонг. 200мг №30</t>
  </si>
  <si>
    <t>['Спарекс', 'капс.пролонг.', '200мг', '№30']</t>
  </si>
  <si>
    <t>таблетки  500мг №20</t>
  </si>
  <si>
    <t>Ибуклин юниор таблетки дисперг. д/детей 100мг+125мг №20</t>
  </si>
  <si>
    <t>['Ибуклин', 'юниор', 'таблетки', 'дисперг.', 'д/детей', '100мг+125мг', '№20']</t>
  </si>
  <si>
    <t>юниор таблетки дисперг. д/детей 100мг+125мг №20</t>
  </si>
  <si>
    <t>Дротаверин таблетки 40мг №28  (Renewal)</t>
  </si>
  <si>
    <t>['Дротаверин', 'таблетки', '40мг', '№28', '', '(Renewal)']</t>
  </si>
  <si>
    <t>таблетки 40мг №28  (Renewal)</t>
  </si>
  <si>
    <t>Тизалуд таблетки 2мг №30</t>
  </si>
  <si>
    <t>['Тизалуд', 'таблетки', '2мг', '№30']</t>
  </si>
  <si>
    <t>Дезгриппин таблетки шип. 500мг+10мг+200мг №10</t>
  </si>
  <si>
    <t>['Дезгриппин', 'таблетки', 'шип.', '500мг+10мг+200мг', '№10']</t>
  </si>
  <si>
    <t>таблетки шип. 500мг+10мг+200мг №10</t>
  </si>
  <si>
    <t>Анальгин Авексима таблетки 500мг №10</t>
  </si>
  <si>
    <t>['Анальгин', 'Авексима', 'таблетки', '500мг', '№10']</t>
  </si>
  <si>
    <t>Авексима таблетки 500мг №10</t>
  </si>
  <si>
    <t>Спазмонет таблетки 40мг №20</t>
  </si>
  <si>
    <t>['Спазмонет', 'таблетки', '40мг', '№20']</t>
  </si>
  <si>
    <t>Тизанил таблетки 2мг №20</t>
  </si>
  <si>
    <t>['Тизанил', 'таблетки', '2мг', '№20']</t>
  </si>
  <si>
    <t>Цитрамон П таблетки №20  (Renewal)</t>
  </si>
  <si>
    <t>['Цитрамон', 'П', 'таблетки', '№20', '', '(Renewal)']</t>
  </si>
  <si>
    <t>П таблетки №20  (Renewal)</t>
  </si>
  <si>
    <t>Цитрамон П таблетки №10  (Renewal)</t>
  </si>
  <si>
    <t>['Цитрамон', 'П', 'таблетки', '№10', '', '(Renewal)']</t>
  </si>
  <si>
    <t>П таблетки №10  (Renewal)</t>
  </si>
  <si>
    <t>Тизалуд таблетки 4мг №30</t>
  </si>
  <si>
    <t>['Тизалуд', 'таблетки', '4мг', '№30']</t>
  </si>
  <si>
    <t>Нурофен таблетки   200мг №8  (с 6лет)</t>
  </si>
  <si>
    <t>['Нурофен', 'таблетки', '', '', '200мг', '№8', '', '(с', '6лет)']</t>
  </si>
  <si>
    <t>таблетки   200мг №8  (с 6лет)</t>
  </si>
  <si>
    <t>Брал таблетки №100</t>
  </si>
  <si>
    <t>['Брал', 'таблетки', '№100']</t>
  </si>
  <si>
    <t>Брал таблетки №10</t>
  </si>
  <si>
    <t>['Брал', 'таблетки', '№10']</t>
  </si>
  <si>
    <t>Алка-Зельтцер таблетки шип. №10</t>
  </si>
  <si>
    <t>['Алка-Зельтцер', 'таблетки', 'шип.', '№10']</t>
  </si>
  <si>
    <t>таблетки шип. №10</t>
  </si>
  <si>
    <t>Аскофен-П таблетки №20</t>
  </si>
  <si>
    <t>['Аскофен-П', 'таблетки', '№20']</t>
  </si>
  <si>
    <t>Бускопан таблетки   10мг №20</t>
  </si>
  <si>
    <t>['Бускопан', 'таблетки', '', '', '10мг', '№20']</t>
  </si>
  <si>
    <t>таблетки   10мг №20</t>
  </si>
  <si>
    <t>Баклосан таблетки 10мг №50</t>
  </si>
  <si>
    <t>['Баклосан', 'таблетки', '10мг', '№50']</t>
  </si>
  <si>
    <t>Мотилиум Экспресс таблетки д/рассас 10мг №30</t>
  </si>
  <si>
    <t>['Мотилиум', 'Экспресс', 'таблетки', 'д/рассас', '10мг', '№30']</t>
  </si>
  <si>
    <t>Экспресс таблетки д/рассас 10мг №30</t>
  </si>
  <si>
    <t>Метопролол-Тева таблетки 50мг №30</t>
  </si>
  <si>
    <t>['Метопролол-Тева', 'таблетки', '50мг', '№30']</t>
  </si>
  <si>
    <t>Аллохол-УБФ таблетки   №24</t>
  </si>
  <si>
    <t>['Аллохол-УБФ', 'таблетки', '', '', '№24']</t>
  </si>
  <si>
    <t>таблетки   №24</t>
  </si>
  <si>
    <t>Сенадексин таблетки №30</t>
  </si>
  <si>
    <t>['Сенадексин', 'таблетки', '№30']</t>
  </si>
  <si>
    <t>Гастал таблетки д/рассас №12</t>
  </si>
  <si>
    <t>['Гастал', 'таблетки', 'д/рассас', '№12']</t>
  </si>
  <si>
    <t>таблетки д/рассас №12</t>
  </si>
  <si>
    <t>Изжогофф био таблетки жев. мята №24</t>
  </si>
  <si>
    <t>['Изжогофф', 'био', 'таблетки', 'жев.', 'мята', '№24']</t>
  </si>
  <si>
    <t>био таблетки жев. мята №24</t>
  </si>
  <si>
    <t>Изжогофф таблетки жев. мятные 680мг+80мг №24</t>
  </si>
  <si>
    <t>['Изжогофф', 'таблетки', 'жев.', 'мятные', '680мг+80мг', '№24']</t>
  </si>
  <si>
    <t>таблетки жев. мятные 680мг+80мг №24</t>
  </si>
  <si>
    <t>Антарейт Валента таблетки жев. 800мг+40мг №12</t>
  </si>
  <si>
    <t>['Антарейт', 'Валента', 'таблетки', 'жев.', '800мг+40мг', '№12']</t>
  </si>
  <si>
    <t>Валента таблетки жев. 800мг+40мг №12</t>
  </si>
  <si>
    <t>Танацехол таблетки   50мг №30</t>
  </si>
  <si>
    <t>['Танацехол', 'таблетки', '', '', '50мг', '№30']</t>
  </si>
  <si>
    <t>таблетки   50мг №30</t>
  </si>
  <si>
    <t>Аллохол таблетки   №10</t>
  </si>
  <si>
    <t>['Аллохол', 'таблетки', '', '', '№10']</t>
  </si>
  <si>
    <t>таблетки   №10</t>
  </si>
  <si>
    <t>таблетки  250мг №50</t>
  </si>
  <si>
    <t>Викаир таблетки №20</t>
  </si>
  <si>
    <t>['Викаир', 'таблетки', '№20']</t>
  </si>
  <si>
    <t>Уголь активированный-УБФ таблетки 250мг №20</t>
  </si>
  <si>
    <t>['Уголь', 'активированный-УБФ', 'таблетки', '250мг', '№20']</t>
  </si>
  <si>
    <t>активированный-УБФ таблетки 250мг №20</t>
  </si>
  <si>
    <t>Сенадексин таблетки №20</t>
  </si>
  <si>
    <t>['Сенадексин', 'таблетки', '№20']</t>
  </si>
  <si>
    <t>Лактофильтрум таблетки 120мг+355мг №60</t>
  </si>
  <si>
    <t>['Лактофильтрум', 'таблетки', '120мг+355мг', '№60']</t>
  </si>
  <si>
    <t>таблетки 120мг+355мг №60</t>
  </si>
  <si>
    <t>Домет таблетки 10мг №30</t>
  </si>
  <si>
    <t>['Домет', 'таблетки', '10мг', '№30']</t>
  </si>
  <si>
    <t>Домет таблетки 10мг №10</t>
  </si>
  <si>
    <t>['Домет', 'таблетки', '10мг', '№10']</t>
  </si>
  <si>
    <t>Лактофильтрум таблетки 120мг+355мг №30</t>
  </si>
  <si>
    <t>['Лактофильтрум', 'таблетки', '120мг+355мг', '№30']</t>
  </si>
  <si>
    <t>таблетки 120мг+355мг №30</t>
  </si>
  <si>
    <t>Фильтрум-СТИ таблетки 400мг №10</t>
  </si>
  <si>
    <t>['Фильтрум-СТИ', 'таблетки', '400мг', '№10']</t>
  </si>
  <si>
    <t>Аллохол таблетки   №50</t>
  </si>
  <si>
    <t>['Аллохол', 'таблетки', '', '', '№50']</t>
  </si>
  <si>
    <t>Гимекромон-СЗ таблетки 200мг №50</t>
  </si>
  <si>
    <t>['Гимекромон-СЗ', 'таблетки', '200мг', '№50']</t>
  </si>
  <si>
    <t>Хофитол таблетки   200мг №60</t>
  </si>
  <si>
    <t>['Хофитол', 'таблетки', '', '', '200мг', '№60']</t>
  </si>
  <si>
    <t>таблетки   200мг №60</t>
  </si>
  <si>
    <t>Хофитол таблетки   200мг №180</t>
  </si>
  <si>
    <t>['Хофитол', 'таблетки', '', '', '200мг', '№180']</t>
  </si>
  <si>
    <t>таблетки   200мг №180</t>
  </si>
  <si>
    <t>Дюспаталин таблетки   135мг №15</t>
  </si>
  <si>
    <t>['Дюспаталин', 'таблетки', '', '', '135мг', '№15']</t>
  </si>
  <si>
    <t>таблетки   135мг №15</t>
  </si>
  <si>
    <t>Имодиум Экспресс таблетки-лиофилизат 2мг №6</t>
  </si>
  <si>
    <t>['Имодиум', 'Экспресс', 'таблетки-лиофилизат', '2мг', '№6']</t>
  </si>
  <si>
    <t>Экспресс таблетки-лиофилизат 2мг №6</t>
  </si>
  <si>
    <t>Имодиум Экспресс таблетки-лиофилизат 2мг №20</t>
  </si>
  <si>
    <t>['Имодиум', 'Экспресс', 'таблетки-лиофилизат', '2мг', '№20']</t>
  </si>
  <si>
    <t>Экспресс таблетки-лиофилизат 2мг №20</t>
  </si>
  <si>
    <t>Имодиум Экспресс таблетки-лиофилизат 2мг №10</t>
  </si>
  <si>
    <t>['Имодиум', 'Экспресс', 'таблетки-лиофилизат', '2мг', '№10']</t>
  </si>
  <si>
    <t>Экспресс таблетки-лиофилизат 2мг №10</t>
  </si>
  <si>
    <t>Метионин таблетки   250мг №50</t>
  </si>
  <si>
    <t>['Метионин', 'таблетки', '', '', '250мг', '№50']</t>
  </si>
  <si>
    <t>таблетки   250мг №50</t>
  </si>
  <si>
    <t>Ангиозил ретард таблеткипролонг.  35мг №60</t>
  </si>
  <si>
    <t>['Ангиозил', 'ретард', 'таблеткипролонг.', '', '35мг', '№60']</t>
  </si>
  <si>
    <t>ретард таблеткипролонг.  35мг №60</t>
  </si>
  <si>
    <t>Лизорил таблетки 10мг №28</t>
  </si>
  <si>
    <t>['Лизорил', 'таблетки', '10мг', '№28']</t>
  </si>
  <si>
    <t>Лизинотон таблетки 20мг №28</t>
  </si>
  <si>
    <t>['Лизинотон', 'таблетки', '20мг', '№28']</t>
  </si>
  <si>
    <t>Лизинотон таблетки 10мг №28</t>
  </si>
  <si>
    <t>['Лизинотон', 'таблетки', '10мг', '№28']</t>
  </si>
  <si>
    <t>Фозиноприл таблетки 20мг №28</t>
  </si>
  <si>
    <t>['Фозиноприл', 'таблетки', '20мг', '№28']</t>
  </si>
  <si>
    <t>Фозинап таблетки 10мг №28</t>
  </si>
  <si>
    <t>['Фозинап', 'таблетки', '10мг', '№28']</t>
  </si>
  <si>
    <t>Фенигидин таблетки 10мг №50</t>
  </si>
  <si>
    <t>['Фенигидин', 'таблетки', '10мг', '№50']</t>
  </si>
  <si>
    <t>Берлиприл плюс таблетки 25мг+10мг №30</t>
  </si>
  <si>
    <t>['Берлиприл', 'плюс', 'таблетки', '25мг+10мг', '№30']</t>
  </si>
  <si>
    <t>плюс таблетки 25мг+10мг №30</t>
  </si>
  <si>
    <t>Берлиприл 5 таблетки 5мг №30</t>
  </si>
  <si>
    <t>['Берлиприл', '5', 'таблетки', '5мг', '№30']</t>
  </si>
  <si>
    <t>5 таблетки 5мг №30</t>
  </si>
  <si>
    <t>Берлиприл 20 таблетки 20мг №30</t>
  </si>
  <si>
    <t>['Берлиприл', '20', 'таблетки', '20мг', '№30']</t>
  </si>
  <si>
    <t>20 таблетки 20мг №30</t>
  </si>
  <si>
    <t>Берлиприл 10 таблетки 10мг №30</t>
  </si>
  <si>
    <t>['Берлиприл', '10', 'таблетки', '10мг', '№30']</t>
  </si>
  <si>
    <t>10 таблетки 10мг №30</t>
  </si>
  <si>
    <t>таблетки  50мг №30</t>
  </si>
  <si>
    <t>таблетки  100мг №30</t>
  </si>
  <si>
    <t>Ко-Диротон таблетки 20мг+12,5мг №30</t>
  </si>
  <si>
    <t>['Ко-Диротон', 'таблетки', '20мг+12,5мг', '№30']</t>
  </si>
  <si>
    <t>таблетки 20мг+12,5мг №30</t>
  </si>
  <si>
    <t>Теночек таблетки №28</t>
  </si>
  <si>
    <t>['Теночек', 'таблетки', '№28']</t>
  </si>
  <si>
    <t>таблетки №28</t>
  </si>
  <si>
    <t>Уголь БАУ березовый активированный уголь таблетки 250мг №50</t>
  </si>
  <si>
    <t>['Уголь', 'БАУ', 'березовый', 'активированный', 'уголь', 'таблетки', '250мг', '№50']</t>
  </si>
  <si>
    <t>БАУ березовый активированный уголь таблетки 250мг №50</t>
  </si>
  <si>
    <t>Ко-Диротон таблетки 10мг+12,5мг №30</t>
  </si>
  <si>
    <t>['Ко-Диротон', 'таблетки', '10мг+12,5мг', '№30']</t>
  </si>
  <si>
    <t>Гуттасил таблетки 7,5мг №10</t>
  </si>
  <si>
    <t>['Гуттасил', 'таблетки', '7,5мг', '№10']</t>
  </si>
  <si>
    <t>таблетки 7,5мг №10</t>
  </si>
  <si>
    <t>Карведилол Сандоз таблетки 12,5мг №30</t>
  </si>
  <si>
    <t>['Карведилол', 'Сандоз', 'таблетки', '12,5мг', '№30']</t>
  </si>
  <si>
    <t>Сандоз таблетки 12,5мг №30</t>
  </si>
  <si>
    <t>Карведилол Сандоз таблетки 25мг №30</t>
  </si>
  <si>
    <t>['Карведилол', 'Сандоз', 'таблетки', '25мг', '№30']</t>
  </si>
  <si>
    <t>Сандоз таблетки 25мг №30</t>
  </si>
  <si>
    <t>Тритаце таблетки 10мг №28</t>
  </si>
  <si>
    <t>['Тритаце', 'таблетки', '10мг', '№28']</t>
  </si>
  <si>
    <t>Амлодипин-Прана таблетки 10мг №30</t>
  </si>
  <si>
    <t>['Амлодипин-Прана', 'таблетки', '10мг', '№30']</t>
  </si>
  <si>
    <t>Амлодипин-Прана таблетки 5мг №30</t>
  </si>
  <si>
    <t>['Амлодипин-Прана', 'таблетки', '5мг', '№30']</t>
  </si>
  <si>
    <t>Амлодипин Сандоз таблетки 10мг №30</t>
  </si>
  <si>
    <t>['Амлодипин', 'Сандоз', 'таблетки', '10мг', '№30']</t>
  </si>
  <si>
    <t>Сандоз таблетки 10мг №30</t>
  </si>
  <si>
    <t>Риниколд макс таблетки №10</t>
  </si>
  <si>
    <t>['Риниколд', 'макс', 'таблетки', '№10']</t>
  </si>
  <si>
    <t>макс таблетки №10</t>
  </si>
  <si>
    <t>Амлодипин-Боримед таблетки 5мг №30</t>
  </si>
  <si>
    <t>['Амлодипин-Боримед', 'таблетки', '5мг', '№30']</t>
  </si>
  <si>
    <t>Аминалон таблетки   250мг №100</t>
  </si>
  <si>
    <t>['Аминалон', 'таблетки', '', '', '250мг', '№100']</t>
  </si>
  <si>
    <t>таблетки   250мг №100</t>
  </si>
  <si>
    <t>Антигриппин таблетки детск. шип. №10</t>
  </si>
  <si>
    <t>['Антигриппин', 'таблетки', 'детск.', 'шип.', '№10']</t>
  </si>
  <si>
    <t>таблетки детск. шип. №10</t>
  </si>
  <si>
    <t>Ренни таблетки жев. апельсиновые №48</t>
  </si>
  <si>
    <t>['Ренни', 'таблетки', 'жев.', 'апельсиновые', '№48']</t>
  </si>
  <si>
    <t>таблетки жев. апельсиновые №48</t>
  </si>
  <si>
    <t>Уголь активированный таблетки 250мг №50  (Renewal)</t>
  </si>
  <si>
    <t>['Уголь', 'активированный', 'таблетки', '250мг', '№50', '', '(Renewal)']</t>
  </si>
  <si>
    <t>активированный таблетки 250мг №50  (Renewal)</t>
  </si>
  <si>
    <t>Ренни таблетки жев. ментол №24</t>
  </si>
  <si>
    <t>['Ренни', 'таблетки', 'жев.', 'ментол', '№24']</t>
  </si>
  <si>
    <t>таблетки жев. ментол №24</t>
  </si>
  <si>
    <t>Ренни таблетки жев. ментол №12</t>
  </si>
  <si>
    <t>['Ренни', 'таблетки', 'жев.', 'ментол', '№12']</t>
  </si>
  <si>
    <t>таблетки жев. ментол №12</t>
  </si>
  <si>
    <t>Ренни таблетки жев. апельсиновые №24</t>
  </si>
  <si>
    <t>['Ренни', 'таблетки', 'жев.', 'апельсиновые', '№24']</t>
  </si>
  <si>
    <t>таблетки жев. апельсиновые №24</t>
  </si>
  <si>
    <t>Ренни таблетки жев. апельсиновые №12</t>
  </si>
  <si>
    <t>['Ренни', 'таблетки', 'жев.', 'апельсиновые', '№12']</t>
  </si>
  <si>
    <t>таблетки жев. апельсиновые №12</t>
  </si>
  <si>
    <t>Ренни таблетки жев. б/сахара мятные №24</t>
  </si>
  <si>
    <t>['Ренни', 'таблетки', 'жев.', 'б/сахара', 'мятные', '№24']</t>
  </si>
  <si>
    <t>таблетки жев. б/сахара мятные №24</t>
  </si>
  <si>
    <t>Ренни таблетки жев. б/сахара мятные №48</t>
  </si>
  <si>
    <t>['Ренни', 'таблетки', 'жев.', 'б/сахара', 'мятные', '№48']</t>
  </si>
  <si>
    <t>таблетки жев. б/сахара мятные №48</t>
  </si>
  <si>
    <t>Пассажикс таблетки жев. 10мг №10</t>
  </si>
  <si>
    <t>['Пассажикс', 'таблетки', 'жев.', '10мг', '№10']</t>
  </si>
  <si>
    <t>таблетки жев. 10мг №10</t>
  </si>
  <si>
    <t>Пассажикс таблетки жев. 10мг №30</t>
  </si>
  <si>
    <t>['Пассажикс', 'таблетки', 'жев.', '10мг', '№30']</t>
  </si>
  <si>
    <t>таблетки жев. 10мг №30</t>
  </si>
  <si>
    <t>Диара таблетки жев. 2мг №12</t>
  </si>
  <si>
    <t>['Диара', 'таблетки', 'жев.', '2мг', '№12']</t>
  </si>
  <si>
    <t>таблетки жев. 2мг №12</t>
  </si>
  <si>
    <t>Лопедиум таблетки 2мг №10</t>
  </si>
  <si>
    <t>['Лопедиум', 'таблетки', '2мг', '№10']</t>
  </si>
  <si>
    <t>таблетки 2мг №10</t>
  </si>
  <si>
    <t>Уголь активированный таблетки 250мг №30  (Renewal)</t>
  </si>
  <si>
    <t>['Уголь', 'активированный', 'таблетки', '250мг', '№30', '', '(Renewal)']</t>
  </si>
  <si>
    <t>активированный таблетки 250мг №30  (Renewal)</t>
  </si>
  <si>
    <t>Уголь активированный таблетки 250мг №20  (Renewal)</t>
  </si>
  <si>
    <t>['Уголь', 'активированный', 'таблетки', '250мг', '№20', '', '(Renewal)']</t>
  </si>
  <si>
    <t>активированный таблетки 250мг №20  (Renewal)</t>
  </si>
  <si>
    <t>Рутацид таблетки жев. 500мг №60</t>
  </si>
  <si>
    <t>['Рутацид', 'таблетки', 'жев.', '500мг', '№60']</t>
  </si>
  <si>
    <t>таблетки жев. 500мг №60</t>
  </si>
  <si>
    <t>Гастал таблетки д/рассас №30</t>
  </si>
  <si>
    <t>['Гастал', 'таблетки', 'д/рассас', '№30']</t>
  </si>
  <si>
    <t>таблетки д/рассас №30</t>
  </si>
  <si>
    <t>Лоперамид таблетки 2мг №10</t>
  </si>
  <si>
    <t>['Лоперамид', 'таблетки', '2мг', '№10']</t>
  </si>
  <si>
    <t>таблетки  500мг №50</t>
  </si>
  <si>
    <t>Гастрофарм таблетки №18</t>
  </si>
  <si>
    <t>['Гастрофарм', 'таблетки', '№18']</t>
  </si>
  <si>
    <t>таблетки №18</t>
  </si>
  <si>
    <t>Одестон таблетки 200мг №20</t>
  </si>
  <si>
    <t>['Одестон', 'таблетки', '200мг', '№20']</t>
  </si>
  <si>
    <t>Карсил таблетки   35мг №180</t>
  </si>
  <si>
    <t>['Карсил', 'таблетки', '', '', '35мг', '№180']</t>
  </si>
  <si>
    <t>таблетки   35мг №180</t>
  </si>
  <si>
    <t>Карсил таблетки   35мг №80</t>
  </si>
  <si>
    <t>['Карсил', 'таблетки', '', '', '35мг', '№80']</t>
  </si>
  <si>
    <t>таблетки   35мг №80</t>
  </si>
  <si>
    <t>Мезим форте таблетки   4,2мг+3,5мг+0,25мг №20</t>
  </si>
  <si>
    <t>['Мезим', 'форте', 'таблетки', '', '', '4,2мг+3,5мг+0,25мг', '№20']</t>
  </si>
  <si>
    <t>форте таблетки   4,2мг+3,5мг+0,25мг №20</t>
  </si>
  <si>
    <t>Маалокс таблетки жев. б/сахара №10</t>
  </si>
  <si>
    <t>['Маалокс', 'таблетки', 'жев.', 'б/сахара', '№10']</t>
  </si>
  <si>
    <t>таблетки жев. б/сахара №10</t>
  </si>
  <si>
    <t>Силимар таблетки 100мг №30</t>
  </si>
  <si>
    <t>['Силимар', 'таблетки', '100мг', '№30']</t>
  </si>
  <si>
    <t>Гастрофарм таблетки №6</t>
  </si>
  <si>
    <t>['Гастрофарм', 'таблетки', '№6']</t>
  </si>
  <si>
    <t>Лив-52 таблетки №100</t>
  </si>
  <si>
    <t>['Лив-52', 'таблетки', '№100']</t>
  </si>
  <si>
    <t>Юниэнзим с мпс таблетки   №20</t>
  </si>
  <si>
    <t>['Юниэнзим', 'с', 'мпс', 'таблетки', '', '', '№20']</t>
  </si>
  <si>
    <t>с мпс таблетки   №20</t>
  </si>
  <si>
    <t>Калия оротат таблетки 500мг №10</t>
  </si>
  <si>
    <t>['Калия', 'оротат', 'таблетки', '500мг', '№10']</t>
  </si>
  <si>
    <t>оротат таблетки 500мг №10</t>
  </si>
  <si>
    <t>Ацидин-пепсин таблетки №50</t>
  </si>
  <si>
    <t>['Ацидин-пепсин', 'таблетки', '№50']</t>
  </si>
  <si>
    <t>Гастал таблетки д/рассас №60</t>
  </si>
  <si>
    <t>['Гастал', 'таблетки', 'д/рассас', '№60']</t>
  </si>
  <si>
    <t>таблетки д/рассас №60</t>
  </si>
  <si>
    <t>Фильтрум-СТИ таблетки 400мг №50</t>
  </si>
  <si>
    <t>['Фильтрум-СТИ', 'таблетки', '400мг', '№50']</t>
  </si>
  <si>
    <t>Калия оротат таблетки 500мг №20</t>
  </si>
  <si>
    <t>['Калия', 'оротат', 'таблетки', '500мг', '№20']</t>
  </si>
  <si>
    <t>оротат таблетки 500мг №20</t>
  </si>
  <si>
    <t>Калия оротат таблетки 500мг №30</t>
  </si>
  <si>
    <t>['Калия', 'оротат', 'таблетки', '500мг', '№30']</t>
  </si>
  <si>
    <t>оротат таблетки 500мг №30</t>
  </si>
  <si>
    <t>Уголь активированный авексима таблетки 250мг №50</t>
  </si>
  <si>
    <t>['Уголь', 'активированный', 'авексима', 'таблетки', '250мг', '№50']</t>
  </si>
  <si>
    <t>активированный авексима таблетки 250мг №50</t>
  </si>
  <si>
    <t>Рутацид таблетки жев. 500мг №20</t>
  </si>
  <si>
    <t>['Рутацид', 'таблетки', 'жев.', '500мг', '№20']</t>
  </si>
  <si>
    <t>таблетки жев. 500мг №20</t>
  </si>
  <si>
    <t>Викалин таблетки №20</t>
  </si>
  <si>
    <t>['Викалин', 'таблетки', '№20']</t>
  </si>
  <si>
    <t>Антарейт Валента таблетки жев. 800мг+40мг №24</t>
  </si>
  <si>
    <t>['Антарейт', 'Валента', 'таблетки', 'жев.', '800мг+40мг', '№24']</t>
  </si>
  <si>
    <t>Валента таблетки жев. 800мг+40мг №24</t>
  </si>
  <si>
    <t>Лимонтар таблетки раст. 250мг №30</t>
  </si>
  <si>
    <t>['Лимонтар', 'таблетки', 'раст.', '250мг', '№30']</t>
  </si>
  <si>
    <t>таблетки раст. 250мг №30</t>
  </si>
  <si>
    <t>Ренни таблетки жев. б/сахара мятные №12</t>
  </si>
  <si>
    <t>['Ренни', 'таблетки', 'жев.', 'б/сахара', 'мятные', '№12']</t>
  </si>
  <si>
    <t>таблетки жев. б/сахара мятные №12</t>
  </si>
  <si>
    <t>Одестон таблетки 200мг №50</t>
  </si>
  <si>
    <t>['Одестон', 'таблетки', '200мг', '№50']</t>
  </si>
  <si>
    <t>Метопролол-Тева таблетки 100мг №30</t>
  </si>
  <si>
    <t>['Метопролол-Тева', 'таблетки', '100мг', '№30']</t>
  </si>
  <si>
    <t>Периндоприл плюс таблетки 1,25мг+4мг №30</t>
  </si>
  <si>
    <t>['Периндоприл', 'плюс', 'таблетки', '1,25мг+4мг', '№30']</t>
  </si>
  <si>
    <t>плюс таблетки 1,25мг+4мг №30</t>
  </si>
  <si>
    <t>Периндоприл-СЗ таблетки 4мг №30</t>
  </si>
  <si>
    <t>['Периндоприл-СЗ', 'таблетки', '4мг', '№30']</t>
  </si>
  <si>
    <t>Периндоприл таблетки 8мг №90</t>
  </si>
  <si>
    <t>['Периндоприл', 'таблетки', '8мг', '№90']</t>
  </si>
  <si>
    <t>Метопролол органика таблетки 25мг №60</t>
  </si>
  <si>
    <t>['Метопролол', 'органика', 'таблетки', '25мг', '№60']</t>
  </si>
  <si>
    <t>органика таблетки 25мг №60</t>
  </si>
  <si>
    <t>Ниаспам капс.пролонг. 200мг №30</t>
  </si>
  <si>
    <t>['Ниаспам', 'капс.пролонг.', '200мг', '№30']</t>
  </si>
  <si>
    <t>Доксазозин-ФПО таблетки 4мг №30</t>
  </si>
  <si>
    <t>['Доксазозин-ФПО', 'таблетки', '4мг', '№30']</t>
  </si>
  <si>
    <t>Доксазозин-ФПО таблетки 2мг №30</t>
  </si>
  <si>
    <t>['Доксазозин-ФПО', 'таблетки', '2мг', '№30']</t>
  </si>
  <si>
    <t>Ницерголин таблетки   5мг №30</t>
  </si>
  <si>
    <t>['Ницерголин', 'таблетки', '', '', '5мг', '№30']</t>
  </si>
  <si>
    <t>таблетки   5мг №30</t>
  </si>
  <si>
    <t>Кардилопин таблетки 10мг №30</t>
  </si>
  <si>
    <t>['Кардилопин', 'таблетки', '10мг', '№30']</t>
  </si>
  <si>
    <t>Кардилопин таблетки 5мг №30</t>
  </si>
  <si>
    <t>['Кардилопин', 'таблетки', '5мг', '№30']</t>
  </si>
  <si>
    <t>Сетегис таблетки 2мг №30</t>
  </si>
  <si>
    <t>['Сетегис', 'таблетки', '2мг', '№30']</t>
  </si>
  <si>
    <t>Эгилок таблетки 100мг №30</t>
  </si>
  <si>
    <t>['Эгилок', 'таблетки', '100мг', '№30']</t>
  </si>
  <si>
    <t>Баклосан таблетки 25мг №50</t>
  </si>
  <si>
    <t>['Баклосан', 'таблетки', '25мг', '№50']</t>
  </si>
  <si>
    <t>Микардис плюс таблетки 12,5мг+80мг №28</t>
  </si>
  <si>
    <t>['Микардис', 'плюс', 'таблетки', '12,5мг+80мг', '№28']</t>
  </si>
  <si>
    <t>плюс таблетки 12,5мг+80мг №28</t>
  </si>
  <si>
    <t>Престариум А таблетки дисперг. 5мг №30</t>
  </si>
  <si>
    <t>['Престариум', 'А', 'таблетки', 'дисперг.', '5мг', '№30']</t>
  </si>
  <si>
    <t>А таблетки дисперг. 5мг №30</t>
  </si>
  <si>
    <t>Аминалон таблетки   250мг №50</t>
  </si>
  <si>
    <t>['Аминалон', 'таблетки', '', '', '250мг', '№50']</t>
  </si>
  <si>
    <t>Аспаркам таблетки №50</t>
  </si>
  <si>
    <t>['Аспаркам', 'таблетки', '№50']</t>
  </si>
  <si>
    <t>Цитрамон-ЛекТ таблетки №20</t>
  </si>
  <si>
    <t>['Цитрамон-ЛекТ', 'таблетки', '№20']</t>
  </si>
  <si>
    <t>Амлодипин-Боримед таблетки 10мг №30</t>
  </si>
  <si>
    <t>['Амлодипин-Боримед', 'таблетки', '10мг', '№30']</t>
  </si>
  <si>
    <t>Лизиноприл-OBL таблетки 10мг №30</t>
  </si>
  <si>
    <t>['Лизиноприл-OBL', 'таблетки', '10мг', '№30']</t>
  </si>
  <si>
    <t>Эналаприл-ФПО таблетки 5мг №20</t>
  </si>
  <si>
    <t>['Эналаприл-ФПО', 'таблетки', '5мг', '№20']</t>
  </si>
  <si>
    <t>Эналаприл-ФПО таблетки 10мг №20</t>
  </si>
  <si>
    <t>['Эналаприл-ФПО', 'таблетки', '10мг', '№20']</t>
  </si>
  <si>
    <t>Эналаприл-ФПО таблетки 20мг №20</t>
  </si>
  <si>
    <t>['Эналаприл-ФПО', 'таблетки', '20мг', '№20']</t>
  </si>
  <si>
    <t>Предуктал ОД капс.пролонг. 80мг №60</t>
  </si>
  <si>
    <t>['Предуктал', 'ОД', 'капс.пролонг.', '80мг', '№60']</t>
  </si>
  <si>
    <t>ОД капс.пролонг. 80мг №60</t>
  </si>
  <si>
    <t>Предуктал ОД капс.пролонг. 80мг №30</t>
  </si>
  <si>
    <t>['Предуктал', 'ОД', 'капс.пролонг.', '80мг', '№30']</t>
  </si>
  <si>
    <t>ОД капс.пролонг. 80мг №30</t>
  </si>
  <si>
    <t>Амлотоп таблетки 5мг №30</t>
  </si>
  <si>
    <t>['Амлотоп', 'таблетки', '5мг', '№30']</t>
  </si>
  <si>
    <t>Рамиприл-Акос таблетки 10мг №30</t>
  </si>
  <si>
    <t>['Рамиприл-Акос', 'таблетки', '10мг', '№30']</t>
  </si>
  <si>
    <t>Рамиприл-Акос таблетки 5мг №30</t>
  </si>
  <si>
    <t>['Рамиприл-Акос', 'таблетки', '5мг', '№30']</t>
  </si>
  <si>
    <t>Карведилол-Акрихин таблетки 12,5мг №30</t>
  </si>
  <si>
    <t>['Карведилол-Акрихин', 'таблетки', '12,5мг', '№30']</t>
  </si>
  <si>
    <t>Карведилол-Акрихин таблетки 25мг №30</t>
  </si>
  <si>
    <t>['Карведилол-Акрихин', 'таблетки', '25мг', '№30']</t>
  </si>
  <si>
    <t>Карведилол-Акрихин таблетки 6,25мг №30</t>
  </si>
  <si>
    <t>['Карведилол-Акрихин', 'таблетки', '6,25мг', '№30']</t>
  </si>
  <si>
    <t>Рамиприл-акрихин таблетки 2,5мг №30</t>
  </si>
  <si>
    <t>['Рамиприл-акрихин', 'таблетки', '2,5мг', '№30']</t>
  </si>
  <si>
    <t>Амлодипин таблетки 10мг №20</t>
  </si>
  <si>
    <t>['Амлодипин', 'таблетки', '10мг', '№20']</t>
  </si>
  <si>
    <t>Амлодипин таблетки 5мг №20</t>
  </si>
  <si>
    <t>['Амлодипин', 'таблетки', '5мг', '№20']</t>
  </si>
  <si>
    <t>Нимика таблетки дисперг. 50мг №20</t>
  </si>
  <si>
    <t>['Нимика', 'таблетки', 'дисперг.', '50мг', '№20']</t>
  </si>
  <si>
    <t>таблетки дисперг. 50мг №20</t>
  </si>
  <si>
    <t>Нимулид таблетки 100мг №20</t>
  </si>
  <si>
    <t>['Нимулид', 'таблетки', '100мг', '№20']</t>
  </si>
  <si>
    <t>Небиволол Вертекс таблетки 5мг №14</t>
  </si>
  <si>
    <t>['Небиволол', 'Вертекс', 'таблетки', '5мг', '№14']</t>
  </si>
  <si>
    <t>Вертекс таблетки 5мг №14</t>
  </si>
  <si>
    <t>Нимулид таблетки 100мг №30</t>
  </si>
  <si>
    <t>['Нимулид', 'таблетки', '100мг', '№30']</t>
  </si>
  <si>
    <t>Каптоприл-Акос таблетки 50мг №20</t>
  </si>
  <si>
    <t>['Каптоприл-Акос', 'таблетки', '50мг', '№20']</t>
  </si>
  <si>
    <t>Каптоприл-Акос таблетки 25мг №20</t>
  </si>
  <si>
    <t>['Каптоприл-Акос', 'таблетки', '25мг', '№20']</t>
  </si>
  <si>
    <t>Карведилол-Тева таблетки 12,5мг №30</t>
  </si>
  <si>
    <t>['Карведилол-Тева', 'таблетки', '12,5мг', '№30']</t>
  </si>
  <si>
    <t>Карведилол-Тева таблетки 25мг №30</t>
  </si>
  <si>
    <t>['Карведилол-Тева', 'таблетки', '25мг', '№30']</t>
  </si>
  <si>
    <t>Нимулид таблетки дисперг. в пол. рта 100мг №20</t>
  </si>
  <si>
    <t>['Нимулид', 'таблетки', 'дисперг.', 'в', 'пол.', 'рта', '100мг', '№20']</t>
  </si>
  <si>
    <t>таблетки дисперг. в пол. рта 100мг №20</t>
  </si>
  <si>
    <t>Карведилол-Тева таблетки 6,25мг №30</t>
  </si>
  <si>
    <t>['Карведилол-Тева', 'таблетки', '6,25мг', '№30']</t>
  </si>
  <si>
    <t>Атенолол-Тева таблетки 50мг №30</t>
  </si>
  <si>
    <t>['Атенолол-Тева', 'таблетки', '50мг', '№30']</t>
  </si>
  <si>
    <t>Метопролол-Акрихин таблетки 50мг №60</t>
  </si>
  <si>
    <t>['Метопролол-Акрихин', 'таблетки', '50мг', '№60']</t>
  </si>
  <si>
    <t>Метопролол-Акрихин таблетки 50мг №30</t>
  </si>
  <si>
    <t>['Метопролол-Акрихин', 'таблетки', '50мг', '№30']</t>
  </si>
  <si>
    <t>Валидол таблетки 60мг №16  (Renewal)</t>
  </si>
  <si>
    <t>['Валидол', 'таблетки', '60мг', '№16', '', '(Renewal)']</t>
  </si>
  <si>
    <t>таблетки 60мг №16  (Renewal)</t>
  </si>
  <si>
    <t>Анаприлин Реневал таблетки 40мг №112</t>
  </si>
  <si>
    <t>['Анаприлин', 'Реневал', 'таблетки', '40мг', '№112']</t>
  </si>
  <si>
    <t>Реневал таблетки 40мг №112</t>
  </si>
  <si>
    <t>Соталол таблетки 80мг №20</t>
  </si>
  <si>
    <t>['Соталол', 'таблетки', '80мг', '№20']</t>
  </si>
  <si>
    <t>Эналаприл Н таблетки 25мг+10мг №20</t>
  </si>
  <si>
    <t>['Эналаприл', 'Н', 'таблетки', '25мг+10мг', '№20']</t>
  </si>
  <si>
    <t>Н таблетки 25мг+10мг №20</t>
  </si>
  <si>
    <t>Эналаприл НЛ 20 таблетки 12,5мг+20мг №20</t>
  </si>
  <si>
    <t>['Эналаприл', 'НЛ', '20', 'таблетки', '12,5мг+20мг', '№20']</t>
  </si>
  <si>
    <t>НЛ 20 таблетки 12,5мг+20мг №20</t>
  </si>
  <si>
    <t>Гидрохлоротиазид таблетки 25мг №20</t>
  </si>
  <si>
    <t>['Гидрохлоротиазид', 'таблетки', '25мг', '№20']</t>
  </si>
  <si>
    <t>Доксазозин таблетки 2мг №30</t>
  </si>
  <si>
    <t>['Доксазозин', 'таблетки', '2мг', '№30']</t>
  </si>
  <si>
    <t>Доксазозин таблетки 4мг №30</t>
  </si>
  <si>
    <t>['Доксазозин', 'таблетки', '4мг', '№30']</t>
  </si>
  <si>
    <t>Соталол таблетки 160мг №20</t>
  </si>
  <si>
    <t>['Соталол', 'таблетки', '160мг', '№20']</t>
  </si>
  <si>
    <t>Амлодипин-Вертекс таблетки 10мг №20</t>
  </si>
  <si>
    <t>['Амлодипин-Вертекс', 'таблетки', '10мг', '№20']</t>
  </si>
  <si>
    <t>Нимика таблетки дисперг. 100мг №20</t>
  </si>
  <si>
    <t>['Нимика', 'таблетки', 'дисперг.', '100мг', '№20']</t>
  </si>
  <si>
    <t>Амлодипин-Вертекс таблетки 10мг №30</t>
  </si>
  <si>
    <t>['Амлодипин-Вертекс', 'таблетки', '10мг', '№30']</t>
  </si>
  <si>
    <t>Амлодипин-Вертекс таблетки 5мг №60</t>
  </si>
  <si>
    <t>['Амлодипин-Вертекс', 'таблетки', '5мг', '№60']</t>
  </si>
  <si>
    <t>Амлодипин-Вертекс таблетки 5мг №30</t>
  </si>
  <si>
    <t>['Амлодипин-Вертекс', 'таблетки', '5мг', '№30']</t>
  </si>
  <si>
    <t>Амлодипин-Вертекс таблетки 5мг №20</t>
  </si>
  <si>
    <t>['Амлодипин-Вертекс', 'таблетки', '5мг', '№20']</t>
  </si>
  <si>
    <t>Амлодипин-Вертекс таблетки 10мг №60</t>
  </si>
  <si>
    <t>['Амлодипин-Вертекс', 'таблетки', '10мг', '№60']</t>
  </si>
  <si>
    <t>Нимесулид-Тева таблетки 100мг №30</t>
  </si>
  <si>
    <t>['Нимесулид-Тева', 'таблетки', '100мг', '№30']</t>
  </si>
  <si>
    <t>Небиволол-Тева таблетки 5мг №28</t>
  </si>
  <si>
    <t>['Небиволол-Тева', 'таблетки', '5мг', '№28']</t>
  </si>
  <si>
    <t>Эналаприл Реневал таблетки 5мг №28</t>
  </si>
  <si>
    <t>['Эналаприл', 'Реневал', 'таблетки', '5мг', '№28']</t>
  </si>
  <si>
    <t>Реневал таблетки 5мг №28</t>
  </si>
  <si>
    <t>Нитроглицерин таблетки подъязыч. 0,5мг №40</t>
  </si>
  <si>
    <t>['Нитроглицерин', 'таблетки', 'подъязыч.', '0,5мг', '№40']</t>
  </si>
  <si>
    <t>таблетки подъязыч. 0,5мг №40</t>
  </si>
  <si>
    <t>Эналаприл НЛ таблетки 12,5мг+10мг №20</t>
  </si>
  <si>
    <t>['Эналаприл', 'НЛ', 'таблетки', '12,5мг+10мг', '№20']</t>
  </si>
  <si>
    <t>НЛ таблетки 12,5мг+10мг №20</t>
  </si>
  <si>
    <t>Нимесулид-Тева таблетки 100мг №20</t>
  </si>
  <si>
    <t>['Нимесулид-Тева', 'таблетки', '100мг', '№20']</t>
  </si>
  <si>
    <t>Каптоприл-Акос таблетки 25мг №40</t>
  </si>
  <si>
    <t>['Каптоприл-Акос', 'таблетки', '25мг', '№40']</t>
  </si>
  <si>
    <t>Телсартан АМ таблетки 10мг+80мг №28</t>
  </si>
  <si>
    <t>['Телсартан', 'АМ', 'таблетки', '10мг+80мг', '№28']</t>
  </si>
  <si>
    <t>Индапамид таблетки   2,5мг №30</t>
  </si>
  <si>
    <t>['Индапамид', 'таблетки', '', '', '2,5мг', '№30']</t>
  </si>
  <si>
    <t>таблетки   2,5мг №30</t>
  </si>
  <si>
    <t>Рамазид Н таблетки 12,5мг+2,5мг №30</t>
  </si>
  <si>
    <t>['Рамазид', 'Н', 'таблетки', '12,5мг+2,5мг', '№30']</t>
  </si>
  <si>
    <t>Н таблетки 12,5мг+2,5мг №30</t>
  </si>
  <si>
    <t>Ирузид таблетки 20мг+12,5мг №30</t>
  </si>
  <si>
    <t>['Ирузид', 'таблетки', '20мг+12,5мг', '№30']</t>
  </si>
  <si>
    <t>Изосорбида мононитрат таблетки 20мг №30</t>
  </si>
  <si>
    <t>['Изосорбида', 'мононитрат', 'таблетки', '20мг', '№30']</t>
  </si>
  <si>
    <t>мононитрат таблетки 20мг №30</t>
  </si>
  <si>
    <t>Доксазозин-тева таблетки 4мг №30</t>
  </si>
  <si>
    <t>['Доксазозин-тева', 'таблетки', '4мг', '№30']</t>
  </si>
  <si>
    <t>Диротон таблетки 5мг №56</t>
  </si>
  <si>
    <t>['Диротон', 'таблетки', '5мг', '№56']</t>
  </si>
  <si>
    <t>Диротон таблетки 5мг №28</t>
  </si>
  <si>
    <t>['Диротон', 'таблетки', '5мг', '№28']</t>
  </si>
  <si>
    <t>Диротон таблетки 20мг №28</t>
  </si>
  <si>
    <t>['Диротон', 'таблетки', '20мг', '№28']</t>
  </si>
  <si>
    <t>Диротон таблетки 20мг №56</t>
  </si>
  <si>
    <t>['Диротон', 'таблетки', '20мг', '№56']</t>
  </si>
  <si>
    <t>Диротон таблетки 10мг №56</t>
  </si>
  <si>
    <t>['Диротон', 'таблетки', '10мг', '№56']</t>
  </si>
  <si>
    <t>Рамазид Н таблетки 25мг+5мг №100</t>
  </si>
  <si>
    <t>['Рамазид', 'Н', 'таблетки', '25мг+5мг', '№100']</t>
  </si>
  <si>
    <t>Н таблетки 25мг+5мг №100</t>
  </si>
  <si>
    <t>Рамазид Н таблетки 25мг+5мг №30</t>
  </si>
  <si>
    <t>['Рамазид', 'Н', 'таблетки', '25мг+5мг', '№30']</t>
  </si>
  <si>
    <t>Н таблетки 25мг+5мг №30</t>
  </si>
  <si>
    <t>Ренитек таблетки 10мг №14</t>
  </si>
  <si>
    <t>['Ренитек', 'таблетки', '10мг', '№14']</t>
  </si>
  <si>
    <t>таблетки 10мг №14</t>
  </si>
  <si>
    <t>СотаГексал таблетки 160мг №20</t>
  </si>
  <si>
    <t>['СотаГексал', 'таблетки', '160мг', '№20']</t>
  </si>
  <si>
    <t>Сермион таблетки   10мг №50</t>
  </si>
  <si>
    <t>['Сермион', 'таблетки', '', '', '10мг', '№50']</t>
  </si>
  <si>
    <t>таблетки   10мг №50</t>
  </si>
  <si>
    <t>Тизанидин-тева таблетки 4мг №30</t>
  </si>
  <si>
    <t>['Тизанидин-тева', 'таблетки', '4мг', '№30']</t>
  </si>
  <si>
    <t>Сермион таблетки   30мг №30</t>
  </si>
  <si>
    <t>['Сермион', 'таблетки', '', '', '30мг', '№30']</t>
  </si>
  <si>
    <t>таблетки   30мг №30</t>
  </si>
  <si>
    <t>Сермион таблетки   5мг №30</t>
  </si>
  <si>
    <t>['Сермион', 'таблетки', '', '', '5мг', '№30']</t>
  </si>
  <si>
    <t>Тизанидин-тева таблетки 2мг №30</t>
  </si>
  <si>
    <t>['Тизанидин-тева', 'таблетки', '2мг', '№30']</t>
  </si>
  <si>
    <t>Ренитек таблетки 20мг №14</t>
  </si>
  <si>
    <t>['Ренитек', 'таблетки', '20мг', '№14']</t>
  </si>
  <si>
    <t>Диротон таблетки 10мг №28</t>
  </si>
  <si>
    <t>['Диротон', 'таблетки', '10мг', '№28']</t>
  </si>
  <si>
    <t>Эквакард таблетки 5мг+5мг №30</t>
  </si>
  <si>
    <t>['Эквакард', 'таблетки', '5мг+5мг', '№30']</t>
  </si>
  <si>
    <t>Антигриппин таблетки шип. со вкусом апельсина 500мг+10мг+200мг №10  (пенал)</t>
  </si>
  <si>
    <t>['Антигриппин', 'таблетки', 'шип.', 'со', 'вкусом', 'апельсина', '500мг+10мг+200мг', '№10', '', '(пенал)']</t>
  </si>
  <si>
    <t>таблетки шип. со вкусом апельсина 500мг+10мг+200мг №10  (пенал)</t>
  </si>
  <si>
    <t>Валидол таблетки 60мг №10</t>
  </si>
  <si>
    <t>['Валидол', 'таблетки', '60мг', '№10']</t>
  </si>
  <si>
    <t>Энам таблетки 2,5мг №20</t>
  </si>
  <si>
    <t>['Энам', 'таблетки', '2,5мг', '№20']</t>
  </si>
  <si>
    <t>Микардис таблетки 40мг №28</t>
  </si>
  <si>
    <t>['Микардис', 'таблетки', '40мг', '№28']</t>
  </si>
  <si>
    <t>Бинелол таблетки 5мг №56</t>
  </si>
  <si>
    <t>['Бинелол', 'таблетки', '5мг', '№56']</t>
  </si>
  <si>
    <t>Бинелол таблетки 5мг №28</t>
  </si>
  <si>
    <t>['Бинелол', 'таблетки', '5мг', '№28']</t>
  </si>
  <si>
    <t>Бидоп кор таблетки 2,5мг №56</t>
  </si>
  <si>
    <t>['Бидоп', 'кор', 'таблетки', '2,5мг', '№56']</t>
  </si>
  <si>
    <t>кор таблетки 2,5мг №56</t>
  </si>
  <si>
    <t>Бидоп таблетки 5мг №56</t>
  </si>
  <si>
    <t>['Бидоп', 'таблетки', '5мг', '№56']</t>
  </si>
  <si>
    <t>Бидоп таблетки 5мг №28</t>
  </si>
  <si>
    <t>['Бидоп', 'таблетки', '5мг', '№28']</t>
  </si>
  <si>
    <t>Бидоп таблетки 10мг №28</t>
  </si>
  <si>
    <t>['Бидоп', 'таблетки', '10мг', '№28']</t>
  </si>
  <si>
    <t>Дибазол таблетки 20мг №10</t>
  </si>
  <si>
    <t>['Дибазол', 'таблетки', '20мг', '№10']</t>
  </si>
  <si>
    <t>Эналаприл Гексал таблетки 5мг №20</t>
  </si>
  <si>
    <t>['Эналаприл', 'Гексал', 'таблетки', '5мг', '№20']</t>
  </si>
  <si>
    <t>Гексал таблетки 5мг №20</t>
  </si>
  <si>
    <t>Эналаприл Гексал таблетки 20мг №50</t>
  </si>
  <si>
    <t>['Эналаприл', 'Гексал', 'таблетки', '20мг', '№50']</t>
  </si>
  <si>
    <t>Гексал таблетки 20мг №50</t>
  </si>
  <si>
    <t>Эналаприл Гексал таблетки 20мг №20</t>
  </si>
  <si>
    <t>['Эналаприл', 'Гексал', 'таблетки', '20мг', '№20']</t>
  </si>
  <si>
    <t>Гексал таблетки 20мг №20</t>
  </si>
  <si>
    <t>Эналаприл Гексал таблетки 10мг №50</t>
  </si>
  <si>
    <t>['Эналаприл', 'Гексал', 'таблетки', '10мг', '№50']</t>
  </si>
  <si>
    <t>Гексал таблетки 10мг №50</t>
  </si>
  <si>
    <t>Эналаприл Гексал таблетки 10мг №20</t>
  </si>
  <si>
    <t>['Эналаприл', 'Гексал', 'таблетки', '10мг', '№20']</t>
  </si>
  <si>
    <t>Гексал таблетки 10мг №20</t>
  </si>
  <si>
    <t>Нормодипин таблетки 5мг №30</t>
  </si>
  <si>
    <t>['Нормодипин', 'таблетки', '5мг', '№30']</t>
  </si>
  <si>
    <t>Небилонг таблетки 5мг №30</t>
  </si>
  <si>
    <t>['Небилонг', 'таблетки', '5мг', '№30']</t>
  </si>
  <si>
    <t>Небиволол таблетки 5мг №30</t>
  </si>
  <si>
    <t>['Небиволол', 'таблетки', '5мг', '№30']</t>
  </si>
  <si>
    <t>Небиватор таблетки 5мг №28</t>
  </si>
  <si>
    <t>['Небиватор', 'таблетки', '5мг', '№28']</t>
  </si>
  <si>
    <t>Карведилол-ВЕРТЕКС таблетки 12,5мг №30</t>
  </si>
  <si>
    <t>['Карведилол-ВЕРТЕКС', 'таблетки', '12,5мг', '№30']</t>
  </si>
  <si>
    <t>Энап-HЛ 20 таблетки 12,5мг+20мг №20</t>
  </si>
  <si>
    <t>['Энап-HЛ', '20', 'таблетки', '12,5мг+20мг', '№20']</t>
  </si>
  <si>
    <t>20 таблетки 12,5мг+20мг №20</t>
  </si>
  <si>
    <t>Раунатин таблетки   2мг №50</t>
  </si>
  <si>
    <t>['Раунатин', 'таблетки', '', '', '2мг', '№50']</t>
  </si>
  <si>
    <t>таблетки   2мг №50</t>
  </si>
  <si>
    <t>Амлодипин-Прана таблетки 5мг №90</t>
  </si>
  <si>
    <t>['Амлодипин-Прана', 'таблетки', '5мг', '№90']</t>
  </si>
  <si>
    <t>Амлодипин-Прана таблетки 10мг №90</t>
  </si>
  <si>
    <t>['Амлодипин-Прана', 'таблетки', '10мг', '№90']</t>
  </si>
  <si>
    <t>Беталок таблетки 100мг №100</t>
  </si>
  <si>
    <t>['Беталок', 'таблетки', '100мг', '№100']</t>
  </si>
  <si>
    <t>Кандесартан таблетки 16мг №28</t>
  </si>
  <si>
    <t>['Кандесартан', 'таблетки', '16мг', '№28']</t>
  </si>
  <si>
    <t>Актовегин таблетки   200мг №50</t>
  </si>
  <si>
    <t>['Актовегин', 'таблетки', '', '', '200мг', '№50']</t>
  </si>
  <si>
    <t>таблетки   200мг №50</t>
  </si>
  <si>
    <t>Карведилол-ВЕРТЕКС таблетки 25мг №30</t>
  </si>
  <si>
    <t>['Карведилол-ВЕРТЕКС', 'таблетки', '25мг', '№30']</t>
  </si>
  <si>
    <t>Лизиноприл-Алси таблетки 5мг №30</t>
  </si>
  <si>
    <t>['Лизиноприл-Алси', 'таблетки', '5мг', '№30']</t>
  </si>
  <si>
    <t>Лизиноприл-Алси таблетки 20мг №30</t>
  </si>
  <si>
    <t>['Лизиноприл-Алси', 'таблетки', '20мг', '№30']</t>
  </si>
  <si>
    <t>Лизиноприл-Алси таблетки 10мг №30</t>
  </si>
  <si>
    <t>['Лизиноприл-Алси', 'таблетки', '10мг', '№30']</t>
  </si>
  <si>
    <t>Лизиноприл-Алси таблетки 10мг №20</t>
  </si>
  <si>
    <t>['Лизиноприл-Алси', 'таблетки', '10мг', '№20']</t>
  </si>
  <si>
    <t>АнвиМакс таблетки шип. со вкусом и ароматом малины №10</t>
  </si>
  <si>
    <t>['АнвиМакс', 'таблетки', 'шип.', 'со', 'вкусом', 'и', 'ароматом', 'малины', '№10']</t>
  </si>
  <si>
    <t>таблетки шип. со вкусом и ароматом малины №10</t>
  </si>
  <si>
    <t>Лизиноприл штада таблетки 20мг №20</t>
  </si>
  <si>
    <t>['Лизиноприл', 'штада', 'таблетки', '20мг', '№20']</t>
  </si>
  <si>
    <t>штада таблетки 20мг №20</t>
  </si>
  <si>
    <t>Лизиноприл штада таблетки 10мг №30</t>
  </si>
  <si>
    <t>['Лизиноприл', 'штада', 'таблетки', '10мг', '№30']</t>
  </si>
  <si>
    <t>штада таблетки 10мг №30</t>
  </si>
  <si>
    <t>Лизиноприл штада таблетки 10мг №20</t>
  </si>
  <si>
    <t>['Лизиноприл', 'штада', 'таблетки', '10мг', '№20']</t>
  </si>
  <si>
    <t>штада таблетки 10мг №20</t>
  </si>
  <si>
    <t>Лизиноприл таблетки 5мг №40</t>
  </si>
  <si>
    <t>['Лизиноприл', 'таблетки', '5мг', '№40']</t>
  </si>
  <si>
    <t>таблетки 5мг №40</t>
  </si>
  <si>
    <t>Каффетин лайт таблетки №12</t>
  </si>
  <si>
    <t>['Каффетин', 'лайт', 'таблетки', '№12']</t>
  </si>
  <si>
    <t>лайт таблетки №12</t>
  </si>
  <si>
    <t>Каптоприл Велфарм таблетки 25мг №40</t>
  </si>
  <si>
    <t>['Каптоприл', 'Велфарм', 'таблетки', '25мг', '№40']</t>
  </si>
  <si>
    <t>Велфарм таблетки 25мг №40</t>
  </si>
  <si>
    <t>Каптоприл Велфарм таблетки 25мг №20</t>
  </si>
  <si>
    <t>['Каптоприл', 'Велфарм', 'таблетки', '25мг', '№20']</t>
  </si>
  <si>
    <t>Велфарм таблетки 25мг №20</t>
  </si>
  <si>
    <t>Тизанил таблетки 4мг №20</t>
  </si>
  <si>
    <t>['Тизанил', 'таблетки', '4мг', '№20']</t>
  </si>
  <si>
    <t>таблетки 4мг №20</t>
  </si>
  <si>
    <t>Лизиноприл штада таблетки 5мг №30</t>
  </si>
  <si>
    <t>['Лизиноприл', 'штада', 'таблетки', '5мг', '№30']</t>
  </si>
  <si>
    <t>штада таблетки 5мг №30</t>
  </si>
  <si>
    <t>Гидрохлоротиазид+лизиноприл акрихин таблетки 12,5мг+20мг №28</t>
  </si>
  <si>
    <t>['Гидрохлоротиазид+лизиноприл', 'акрихин', 'таблетки', '12,5мг+20мг', '№28']</t>
  </si>
  <si>
    <t>акрихин таблетки 12,5мг+20мг №28</t>
  </si>
  <si>
    <t>Лизоретик таблетки 10мг+12,5мг №28</t>
  </si>
  <si>
    <t>['Лизоретик', 'таблетки', '10мг+12,5мг', '№28']</t>
  </si>
  <si>
    <t>таблетки 10мг+12,5мг №28</t>
  </si>
  <si>
    <t>Рамиприл таблетки 2,5мг №30</t>
  </si>
  <si>
    <t>['Рамиприл', 'таблетки', '2,5мг', '№30']</t>
  </si>
  <si>
    <t>Кеторолак таблетки   10мг №20</t>
  </si>
  <si>
    <t>['Кеторолак', 'таблетки', '', '', '10мг', '№20']</t>
  </si>
  <si>
    <t>Вегетрокс таблетки 15мг №10</t>
  </si>
  <si>
    <t>['Вегетрокс', 'таблетки', '15мг', '№10']</t>
  </si>
  <si>
    <t>Периндоприл-СЗ таблетки 8мг №30</t>
  </si>
  <si>
    <t>['Периндоприл-СЗ', 'таблетки', '8мг', '№30']</t>
  </si>
  <si>
    <t>Небилонг Н таблетки 12,5мг+5мг №30</t>
  </si>
  <si>
    <t>['Небилонг', 'Н', 'таблетки', '12,5мг+5мг', '№30']</t>
  </si>
  <si>
    <t>Н таблетки 12,5мг+5мг №30</t>
  </si>
  <si>
    <t>Моночинкве ретард капс.пролонг. 50мг №30</t>
  </si>
  <si>
    <t>['Моночинкве', 'ретард', 'капс.пролонг.', '50мг', '№30']</t>
  </si>
  <si>
    <t>ретард капс.пролонг. 50мг №30</t>
  </si>
  <si>
    <t>Моносан таблетки 40мг №30</t>
  </si>
  <si>
    <t>['Моносан', 'таблетки', '40мг', '№30']</t>
  </si>
  <si>
    <t>Телсартан Н таблетки 12,5мг+40мг №28</t>
  </si>
  <si>
    <t>['Телсартан', 'Н', 'таблетки', '12,5мг+40мг', '№28']</t>
  </si>
  <si>
    <t>Н таблетки 12,5мг+40мг №28</t>
  </si>
  <si>
    <t>Ангионорм таблетки   100мг №100</t>
  </si>
  <si>
    <t>['Ангионорм', 'таблетки', '', '', '100мг', '№100']</t>
  </si>
  <si>
    <t>таблетки   100мг №100</t>
  </si>
  <si>
    <t>Дикардплюс таблетки 12,5мг №30</t>
  </si>
  <si>
    <t>['Дикардплюс', 'таблетки', '12,5мг', '№30']</t>
  </si>
  <si>
    <t>Дифенин таблетки 0,117г №20</t>
  </si>
  <si>
    <t>['Дифенин', 'таблетки', '0,117г', '№20']</t>
  </si>
  <si>
    <t>таблетки 0,117г №20</t>
  </si>
  <si>
    <t>Новокаинамид таблетки 250мг №20</t>
  </si>
  <si>
    <t>['Новокаинамид', 'таблетки', '250мг', '№20']</t>
  </si>
  <si>
    <t>Эринит таблетки 10мг №50</t>
  </si>
  <si>
    <t>['Эринит', 'таблетки', '10мг', '№50']</t>
  </si>
  <si>
    <t>Карведилол канон таблетки 12,5мг №30</t>
  </si>
  <si>
    <t>['Карведилол', 'канон', 'таблетки', '12,5мг', '№30']</t>
  </si>
  <si>
    <t>канон таблетки 12,5мг №30</t>
  </si>
  <si>
    <t>Карведилол канон таблетки 25мг №30</t>
  </si>
  <si>
    <t>['Карведилол', 'канон', 'таблетки', '25мг', '№30']</t>
  </si>
  <si>
    <t>канон таблетки 25мг №30</t>
  </si>
  <si>
    <t>Карведилол канон таблетки 6,25мг №30</t>
  </si>
  <si>
    <t>['Карведилол', 'канон', 'таблетки', '6,25мг', '№30']</t>
  </si>
  <si>
    <t>канон таблетки 6,25мг №30</t>
  </si>
  <si>
    <t>Телмисартан-СЗ таблетки 40мг №30</t>
  </si>
  <si>
    <t>['Телмисартан-СЗ', 'таблетки', '40мг', '№30']</t>
  </si>
  <si>
    <t>Телмисартан-СЗ таблетки 80мг №28</t>
  </si>
  <si>
    <t>['Телмисартан-СЗ', 'таблетки', '80мг', '№28']</t>
  </si>
  <si>
    <t>Кеторол экспресс таблетки дисперг. 10мг №20</t>
  </si>
  <si>
    <t>['Кеторол', 'экспресс', 'таблетки', 'дисперг.', '10мг', '№20']</t>
  </si>
  <si>
    <t>экспресс таблетки дисперг. 10мг №20</t>
  </si>
  <si>
    <t>Каптоприл-Сти таблетки 50мг №20</t>
  </si>
  <si>
    <t>['Каптоприл-Сти', 'таблетки', '50мг', '№20']</t>
  </si>
  <si>
    <t>Валидол таблетки подъязыч. 60мг №10</t>
  </si>
  <si>
    <t>['Валидол', 'таблетки', 'подъязыч.', '60мг', '№10']</t>
  </si>
  <si>
    <t>таблетки подъязыч. 60мг №10</t>
  </si>
  <si>
    <t>Фозикард Н таблетки 12,5мг+20мг №28</t>
  </si>
  <si>
    <t>['Фозикард', 'Н', 'таблетки', '12,5мг+20мг', '№28']</t>
  </si>
  <si>
    <t>Н таблетки 12,5мг+20мг №28</t>
  </si>
  <si>
    <t>Рамиприл таблетки 5мг №28</t>
  </si>
  <si>
    <t>['Рамиприл', 'таблетки', '5мг', '№28']</t>
  </si>
  <si>
    <t>Дилтиазем ретард капс.пролонг. 180мг №30</t>
  </si>
  <si>
    <t>['Дилтиазем', 'ретард', 'капс.пролонг.', '180мг', '№30']</t>
  </si>
  <si>
    <t>ретард капс.пролонг. 180мг №30</t>
  </si>
  <si>
    <t>Седальгин-плюс таблетки №10</t>
  </si>
  <si>
    <t>['Седальгин-плюс', 'таблетки', '№10']</t>
  </si>
  <si>
    <t>Корнам таблетки 5мг №30</t>
  </si>
  <si>
    <t>['Корнам', 'таблетки', '5мг', '№30']</t>
  </si>
  <si>
    <t>Нормодипин таблетки 10мг №30</t>
  </si>
  <si>
    <t>['Нормодипин', 'таблетки', '10мг', '№30']</t>
  </si>
  <si>
    <t>СотаГексал таблетки 80мг №20</t>
  </si>
  <si>
    <t>['СотаГексал', 'таблетки', '80мг', '№20']</t>
  </si>
  <si>
    <t>Фозикард таблетки 20мг №28</t>
  </si>
  <si>
    <t>['Фозикард', 'таблетки', '20мг', '№28']</t>
  </si>
  <si>
    <t>Нитрокор таблетки подъязыч. 0,5мг №40</t>
  </si>
  <si>
    <t>['Нитрокор', 'таблетки', 'подъязыч.', '0,5мг', '№40']</t>
  </si>
  <si>
    <t>Седальгин-плюс таблетки №20</t>
  </si>
  <si>
    <t>['Седальгин-плюс', 'таблетки', '№20']</t>
  </si>
  <si>
    <t>Капотен таблетки 25мг №40</t>
  </si>
  <si>
    <t>['Капотен', 'таблетки', '25мг', '№40']</t>
  </si>
  <si>
    <t>Кардура таблетки 4мг №30</t>
  </si>
  <si>
    <t>['Кардура', 'таблетки', '4мг', '№30']</t>
  </si>
  <si>
    <t>Дигоксин Реневал таблетки 0,25мг №56</t>
  </si>
  <si>
    <t>['Дигоксин', 'Реневал', 'таблетки', '0,25мг', '№56']</t>
  </si>
  <si>
    <t>Реневал таблетки 0,25мг №56</t>
  </si>
  <si>
    <t>Норматенс таблетки   №20</t>
  </si>
  <si>
    <t>['Норматенс', 'таблетки', '', '', '№20']</t>
  </si>
  <si>
    <t>таблетки   №20</t>
  </si>
  <si>
    <t>Эфокс лонг таблеткипролонг. 50мг №30</t>
  </si>
  <si>
    <t>['Эфокс', 'лонг', 'таблеткипролонг.', '50мг', '№30']</t>
  </si>
  <si>
    <t>лонг таблеткипролонг. 50мг №30</t>
  </si>
  <si>
    <t>Небиволол-СЗ таблетки 5мг №56</t>
  </si>
  <si>
    <t>['Небиволол-СЗ', 'таблетки', '5мг', '№56']</t>
  </si>
  <si>
    <t>Небиволол-СЗ таблетки 5мг №28</t>
  </si>
  <si>
    <t>['Небиволол-СЗ', 'таблетки', '5мг', '№28']</t>
  </si>
  <si>
    <t>Престанс таблетки 10мг+5мг №30  (дозатор)</t>
  </si>
  <si>
    <t>['Престанс', 'таблетки', '10мг+5мг', '№30', '', '(дозатор)']</t>
  </si>
  <si>
    <t>таблетки 10мг+5мг №30  (дозатор)</t>
  </si>
  <si>
    <t>Престанс таблетки 5мг+10мг №30  (дозатор)</t>
  </si>
  <si>
    <t>['Престанс', 'таблетки', '5мг+10мг', '№30', '', '(дозатор)']</t>
  </si>
  <si>
    <t>таблетки 5мг+10мг №30  (дозатор)</t>
  </si>
  <si>
    <t>Престанс таблетки 5мг+5мг №30  (дозатор)</t>
  </si>
  <si>
    <t>['Престанс', 'таблетки', '5мг+5мг', '№30', '', '(дозатор)']</t>
  </si>
  <si>
    <t>таблетки 5мг+5мг №30  (дозатор)</t>
  </si>
  <si>
    <t>Престанс таблетки 10мг+10мг №30  (дозатор)</t>
  </si>
  <si>
    <t>['Престанс', 'таблетки', '10мг+10мг', '№30', '', '(дозатор)']</t>
  </si>
  <si>
    <t>таблетки 10мг+10мг №30  (дозатор)</t>
  </si>
  <si>
    <t>Спазоверин таблетки 40мг №30</t>
  </si>
  <si>
    <t>['Спазоверин', 'таблетки', '40мг', '№30']</t>
  </si>
  <si>
    <t>Рамиприл таблетки 2,5мг №28</t>
  </si>
  <si>
    <t>['Рамиприл', 'таблетки', '2,5мг', '№28']</t>
  </si>
  <si>
    <t>таблетки 2,5мг №28</t>
  </si>
  <si>
    <t>Ревалгин таблетки №100</t>
  </si>
  <si>
    <t>['Ревалгин', 'таблетки', '№100']</t>
  </si>
  <si>
    <t>Лизиноприл-Вертекс таблетки 10мг №60</t>
  </si>
  <si>
    <t>['Лизиноприл-Вертекс', 'таблетки', '10мг', '№60']</t>
  </si>
  <si>
    <t>Телпрес плюс таблетки 12,5мг+40мг №56</t>
  </si>
  <si>
    <t>['Телпрес', 'плюс', 'таблетки', '12,5мг+40мг', '№56']</t>
  </si>
  <si>
    <t>плюс таблетки 12,5мг+40мг №56</t>
  </si>
  <si>
    <t>Атаканд таблетки 16мг №28</t>
  </si>
  <si>
    <t>['Атаканд', 'таблетки', '16мг', '№28']</t>
  </si>
  <si>
    <t>Бидоп кор таблетки 2,5мг №28</t>
  </si>
  <si>
    <t>['Бидоп', 'кор', 'таблетки', '2,5мг', '№28']</t>
  </si>
  <si>
    <t>кор таблетки 2,5мг №28</t>
  </si>
  <si>
    <t>Триметазидин-АКОС МВ таблеткимодиф.высвоб.  35мг №30</t>
  </si>
  <si>
    <t>['Триметазидин-АКОС', 'МВ', 'таблеткимодиф.высвоб.', '', '35мг', '№30']</t>
  </si>
  <si>
    <t>МВ таблеткимодиф.высвоб.  35мг №30</t>
  </si>
  <si>
    <t>Валидол Реневал таблетки 60мг №32</t>
  </si>
  <si>
    <t>['Валидол', 'Реневал', 'таблетки', '60мг', '№32']</t>
  </si>
  <si>
    <t>Реневал таблетки 60мг №32</t>
  </si>
  <si>
    <t>Триметазидин-АКОС МВ таблеткимодиф.высвоб.  35мг №120</t>
  </si>
  <si>
    <t>['Триметазидин-АКОС', 'МВ', 'таблеткимодиф.высвоб.', '', '35мг', '№120']</t>
  </si>
  <si>
    <t>МВ таблеткимодиф.высвоб.  35мг №120</t>
  </si>
  <si>
    <t>Корвалол фито таблетки №50</t>
  </si>
  <si>
    <t>['Корвалол', 'фито', 'таблетки', '№50']</t>
  </si>
  <si>
    <t>фито таблетки №50</t>
  </si>
  <si>
    <t>Лизиноприл-Вертекс таблетки 10мг №30</t>
  </si>
  <si>
    <t>['Лизиноприл-Вертекс', 'таблетки', '10мг', '№30']</t>
  </si>
  <si>
    <t>Лизиноприл-Вертекс таблетки 5мг №30</t>
  </si>
  <si>
    <t>['Лизиноприл-Вертекс', 'таблетки', '5мг', '№30']</t>
  </si>
  <si>
    <t>Лизиноприл-Вертекс таблетки 20мг №30</t>
  </si>
  <si>
    <t>['Лизиноприл-Вертекс', 'таблетки', '20мг', '№30']</t>
  </si>
  <si>
    <t>Эналаприл Реневал таблетки 10мг №28</t>
  </si>
  <si>
    <t>['Эналаприл', 'Реневал', 'таблетки', '10мг', '№28']</t>
  </si>
  <si>
    <t>Аспаркам таблетки №56  (Renewal)</t>
  </si>
  <si>
    <t>['Аспаркам', 'таблетки', '№56', '', '(Renewal)']</t>
  </si>
  <si>
    <t>таблетки №56  (Renewal)</t>
  </si>
  <si>
    <t>Дибазол-УБФ таблетки 20мг №30</t>
  </si>
  <si>
    <t>['Дибазол-УБФ', 'таблетки', '20мг', '№30']</t>
  </si>
  <si>
    <t>Рамазид Н таблетки 12,5мг+5мг №100</t>
  </si>
  <si>
    <t>['Рамазид', 'Н', 'таблетки', '12,5мг+5мг', '№100']</t>
  </si>
  <si>
    <t>Н таблетки 12,5мг+5мг №100</t>
  </si>
  <si>
    <t>Триметазидин-АКОС МВ таблеткимодиф.высвоб.  35мг №60</t>
  </si>
  <si>
    <t>['Триметазидин-АКОС', 'МВ', 'таблеткимодиф.высвоб.', '', '35мг', '№60']</t>
  </si>
  <si>
    <t>МВ таблеткимодиф.высвоб.  35мг №60</t>
  </si>
  <si>
    <t>Ордисс таблетки 32мг №30</t>
  </si>
  <si>
    <t>['Ордисс', 'таблетки', '32мг', '№30']</t>
  </si>
  <si>
    <t>Каптоприл Велфарм таблетки 50мг №20</t>
  </si>
  <si>
    <t>['Каптоприл', 'Велфарм', 'таблетки', '50мг', '№20']</t>
  </si>
  <si>
    <t>Велфарм таблетки 50мг №20</t>
  </si>
  <si>
    <t>Аспаркам таблетки 175мг+175мг №56</t>
  </si>
  <si>
    <t>['Аспаркам', 'таблетки', '175мг+175мг', '№56']</t>
  </si>
  <si>
    <t>таблетки 175мг+175мг №56</t>
  </si>
  <si>
    <t>Лизиноприл-Вертекс таблетки 5мг №60</t>
  </si>
  <si>
    <t>['Лизиноприл-Вертекс', 'таблетки', '5мг', '№60']</t>
  </si>
  <si>
    <t>Эналаприл Реневал таблетки 20мг №28</t>
  </si>
  <si>
    <t>['Эналаприл', 'Реневал', 'таблетки', '20мг', '№28']</t>
  </si>
  <si>
    <t>Реневал таблетки 20мг №28</t>
  </si>
  <si>
    <t>Рамиприл таблетки 10мг №28</t>
  </si>
  <si>
    <t>['Рамиприл', 'таблетки', '10мг', '№28']</t>
  </si>
  <si>
    <t>Лизиноприл-тева таблетки 20мг №20</t>
  </si>
  <si>
    <t>['Лизиноприл-тева', 'таблетки', '20мг', '№20']</t>
  </si>
  <si>
    <t>Метиндол ретард таблеткипролонг. 75мг №25</t>
  </si>
  <si>
    <t>['Метиндол', 'ретард', 'таблеткипролонг.', '75мг', '№25']</t>
  </si>
  <si>
    <t>ретард таблеткипролонг. 75мг №25</t>
  </si>
  <si>
    <t>Лизиноприл-тева таблетки 20мг №30</t>
  </si>
  <si>
    <t>['Лизиноприл-тева', 'таблетки', '20мг', '№30']</t>
  </si>
  <si>
    <t>Рамиприл-сз таблетки 10мг №30</t>
  </si>
  <si>
    <t>['Рамиприл-сз', 'таблетки', '10мг', '№30']</t>
  </si>
  <si>
    <t>Рамиприл-сз таблетки 5мг №30</t>
  </si>
  <si>
    <t>['Рамиприл-сз', 'таблетки', '5мг', '№30']</t>
  </si>
  <si>
    <t>Корвалол форте таблетки №30</t>
  </si>
  <si>
    <t>['Корвалол', 'форте', 'таблетки', '№30']</t>
  </si>
  <si>
    <t>форте таблетки №30</t>
  </si>
  <si>
    <t>Верапамил таблетки   80мг №50</t>
  </si>
  <si>
    <t>['Верапамил', 'таблетки', '', '', '80мг', '№50']</t>
  </si>
  <si>
    <t>таблетки   80мг №50</t>
  </si>
  <si>
    <t>Лизиноприл-тева таблетки 10мг №30</t>
  </si>
  <si>
    <t>['Лизиноприл-тева', 'таблетки', '10мг', '№30']</t>
  </si>
  <si>
    <t>Лизиноприл-тева таблетки 10мг №20</t>
  </si>
  <si>
    <t>['Лизиноприл-тева', 'таблетки', '10мг', '№20']</t>
  </si>
  <si>
    <t>Амлодипин-Тева таблетки 5мг №30</t>
  </si>
  <si>
    <t>['Амлодипин-Тева', 'таблетки', '5мг', '№30']</t>
  </si>
  <si>
    <t>Амлодипин-Тева таблетки 10мг №30</t>
  </si>
  <si>
    <t>['Амлодипин-Тева', 'таблетки', '10мг', '№30']</t>
  </si>
  <si>
    <t>Рениприл ГТ таблетки 12,5мг+10мг №20</t>
  </si>
  <si>
    <t>['Рениприл', 'ГТ', 'таблетки', '12,5мг+10мг', '№20']</t>
  </si>
  <si>
    <t>ГТ таблетки 12,5мг+10мг №20</t>
  </si>
  <si>
    <t>Нимесулид-ЛекТ таблетки 100мг №20</t>
  </si>
  <si>
    <t>['Нимесулид-ЛекТ', 'таблетки', '100мг', '№20']</t>
  </si>
  <si>
    <t>Валидол с глюкозой таблетки 60мг №10</t>
  </si>
  <si>
    <t>['Валидол', 'с', 'глюкозой', 'таблетки', '60мг', '№10']</t>
  </si>
  <si>
    <t>с глюкозой таблетки 60мг №10</t>
  </si>
  <si>
    <t>Лизиноприл-тева таблетки 5мг №30</t>
  </si>
  <si>
    <t>['Лизиноприл-тева', 'таблетки', '5мг', '№30']</t>
  </si>
  <si>
    <t>Рибоксин-ЛекТ таблетки   200мг №50</t>
  </si>
  <si>
    <t>['Рибоксин-ЛекТ', 'таблетки', '', '', '200мг', '№50']</t>
  </si>
  <si>
    <t>Энап-HЛ таблетки 12,5мг+10мг №20</t>
  </si>
  <si>
    <t>['Энап-HЛ', 'таблетки', '12,5мг+10мг', '№20']</t>
  </si>
  <si>
    <t>таблетки 12,5мг+10мг №20</t>
  </si>
  <si>
    <t>Дибазол-УБФ таблетки 20мг №10</t>
  </si>
  <si>
    <t>['Дибазол-УБФ', 'таблетки', '20мг', '№10']</t>
  </si>
  <si>
    <t>Нимесан таблетки 100мг №20</t>
  </si>
  <si>
    <t>['Нимесан', 'таблетки', '100мг', '№20']</t>
  </si>
  <si>
    <t>Ринза таблетки №4</t>
  </si>
  <si>
    <t>['Ринза', 'таблетки', '№4']</t>
  </si>
  <si>
    <t>таблетки №4</t>
  </si>
  <si>
    <t>Нурофен 12+ таблетки   200мг №12</t>
  </si>
  <si>
    <t>['Нурофен', '12+', 'таблетки', '', '', '200мг', '№12']</t>
  </si>
  <si>
    <t>12+ таблетки   200мг №12</t>
  </si>
  <si>
    <t>Нурофен таблетки   200мг №10</t>
  </si>
  <si>
    <t>['Нурофен', 'таблетки', '', '', '200мг', '№10']</t>
  </si>
  <si>
    <t>таблетки   200мг №10</t>
  </si>
  <si>
    <t>Телмиста Н таблетки 12,5мг+40мг №28</t>
  </si>
  <si>
    <t>['Телмиста', 'Н', 'таблетки', '12,5мг+40мг', '№28']</t>
  </si>
  <si>
    <t>Энап таблетки 20мг №60</t>
  </si>
  <si>
    <t>['Энап', 'таблетки', '20мг', '№60']</t>
  </si>
  <si>
    <t>Эскорди Кор таблетки 2,5мг №30</t>
  </si>
  <si>
    <t>['Эскорди', 'Кор', 'таблетки', '2,5мг', '№30']</t>
  </si>
  <si>
    <t>Кор таблетки 2,5мг №30</t>
  </si>
  <si>
    <t>Веро-амлодипин таблетки 5мг №30</t>
  </si>
  <si>
    <t>['Веро-амлодипин', 'таблетки', '5мг', '№30']</t>
  </si>
  <si>
    <t>Веро-амлодипин таблетки 10мг №30</t>
  </si>
  <si>
    <t>['Веро-амлодипин', 'таблетки', '10мг', '№30']</t>
  </si>
  <si>
    <t>Валидол авексима таблетки подъязыч. №20</t>
  </si>
  <si>
    <t>['Валидол', 'авексима', 'таблетки', 'подъязыч.', '№20']</t>
  </si>
  <si>
    <t>авексима таблетки подъязыч. №20</t>
  </si>
  <si>
    <t>Андипал Авексима таблетки №10</t>
  </si>
  <si>
    <t>['Андипал', 'Авексима', 'таблетки', '№10']</t>
  </si>
  <si>
    <t>Авексима таблетки №10</t>
  </si>
  <si>
    <t>Андипал Авексима таблетки №20</t>
  </si>
  <si>
    <t>['Андипал', 'Авексима', 'таблетки', '№20']</t>
  </si>
  <si>
    <t>Авексима таблетки №20</t>
  </si>
  <si>
    <t>Энап-HЛ 20 таблетки 12,5мг+20мг №60</t>
  </si>
  <si>
    <t>['Энап-HЛ', '20', 'таблетки', '12,5мг+20мг', '№60']</t>
  </si>
  <si>
    <t>20 таблетки 12,5мг+20мг №60</t>
  </si>
  <si>
    <t>Энап-H таблетки 25мг+10мг №60</t>
  </si>
  <si>
    <t>['Энап-H', 'таблетки', '25мг+10мг', '№60']</t>
  </si>
  <si>
    <t>таблетки 25мг+10мг №60</t>
  </si>
  <si>
    <t>Энап-H таблетки 10мг+25мг №20</t>
  </si>
  <si>
    <t>['Энап-H', 'таблетки', '10мг+25мг', '№20']</t>
  </si>
  <si>
    <t>таблетки 10мг+25мг №20</t>
  </si>
  <si>
    <t>Энап-H таблетки 25мг+10мг №20</t>
  </si>
  <si>
    <t>['Энап-H', 'таблетки', '25мг+10мг', '№20']</t>
  </si>
  <si>
    <t>таблетки 25мг+10мг №20</t>
  </si>
  <si>
    <t>Нурофен форте таблетки   400мг №12</t>
  </si>
  <si>
    <t>['Нурофен', 'форте', 'таблетки', '', '', '400мг', '№12']</t>
  </si>
  <si>
    <t>форте таблетки   400мг №12</t>
  </si>
  <si>
    <t>Телмиста Н таблетки 12,5мг+40мг №84</t>
  </si>
  <si>
    <t>['Телмиста', 'Н', 'таблетки', '12,5мг+40мг', '№84']</t>
  </si>
  <si>
    <t>Н таблетки 12,5мг+40мг №84</t>
  </si>
  <si>
    <t>Телмиста Н таблетки 12,5мг+80мг №84</t>
  </si>
  <si>
    <t>['Телмиста', 'Н', 'таблетки', '12,5мг+80мг', '№84']</t>
  </si>
  <si>
    <t>Н таблетки 12,5мг+80мг №84</t>
  </si>
  <si>
    <t>Телмиста Н таблетки 12,5мг+80мг №28</t>
  </si>
  <si>
    <t>['Телмиста', 'Н', 'таблетки', '12,5мг+80мг', '№28']</t>
  </si>
  <si>
    <t>Н таблетки 12,5мг+80мг №28</t>
  </si>
  <si>
    <t>Ко-перинева таблетки 2,5мг+8мг №90</t>
  </si>
  <si>
    <t>['Ко-перинева', 'таблетки', '2,5мг+8мг', '№90']</t>
  </si>
  <si>
    <t>Ко-перинева таблетки 1,25мг+4мг №90</t>
  </si>
  <si>
    <t>['Ко-перинева', 'таблетки', '1,25мг+4мг', '№90']</t>
  </si>
  <si>
    <t>Ко-перинева таблетки 0,625мг+2мг №30</t>
  </si>
  <si>
    <t>['Ко-перинева', 'таблетки', '0,625мг+2мг', '№30']</t>
  </si>
  <si>
    <t>Ко-перинева таблетки 2,5мг+8мг №30</t>
  </si>
  <si>
    <t>['Ко-перинева', 'таблетки', '2,5мг+8мг', '№30']</t>
  </si>
  <si>
    <t>Ко-перинева таблетки 1,25мг+4мг №30</t>
  </si>
  <si>
    <t>['Ко-перинева', 'таблетки', '1,25мг+4мг', '№30']</t>
  </si>
  <si>
    <t>Конкор АМ таблетки 10мг+10мг №30</t>
  </si>
  <si>
    <t>['Конкор', 'АМ', 'таблетки', '10мг+10мг', '№30']</t>
  </si>
  <si>
    <t>АМ таблетки 10мг+10мг №30</t>
  </si>
  <si>
    <t>Колдакт флю плюс капс.пролонг. №10</t>
  </si>
  <si>
    <t>['Колдакт', 'флю', 'плюс', 'капс.пролонг.', '№10']</t>
  </si>
  <si>
    <t>флю плюс капс.пролонг. №10</t>
  </si>
  <si>
    <t>Тритаце таблетки 5мг №28</t>
  </si>
  <si>
    <t>['Тритаце', 'таблетки', '5мг', '№28']</t>
  </si>
  <si>
    <t>Лизиноприл-СЗ таблетки 10мг №50</t>
  </si>
  <si>
    <t>['Лизиноприл-СЗ', 'таблетки', '10мг', '№50']</t>
  </si>
  <si>
    <t>Лизиноприл-СЗ таблетки 20мг №50</t>
  </si>
  <si>
    <t>['Лизиноприл-СЗ', 'таблетки', '20мг', '№50']</t>
  </si>
  <si>
    <t>Кардикет таблеткипролонг. 40мг №50</t>
  </si>
  <si>
    <t>['Кардикет', 'таблеткипролонг.', '40мг', '№50']</t>
  </si>
  <si>
    <t>таблеткипролонг. 40мг №50</t>
  </si>
  <si>
    <t>Кардикет таблеткипролонг. 20мг №50</t>
  </si>
  <si>
    <t>['Кардикет', 'таблеткипролонг.', '20мг', '№50']</t>
  </si>
  <si>
    <t>таблеткипролонг. 20мг №50</t>
  </si>
  <si>
    <t>Кардикет таблеткипролонг. 20мг №20</t>
  </si>
  <si>
    <t>['Кардикет', 'таблеткипролонг.', '20мг', '№20']</t>
  </si>
  <si>
    <t>таблеткипролонг. 20мг №20</t>
  </si>
  <si>
    <t>Кардикет таблеткипролонг. 40мг №20</t>
  </si>
  <si>
    <t>['Кардикет', 'таблеткипролонг.', '40мг', '№20']</t>
  </si>
  <si>
    <t>таблеткипролонг. 40мг №20</t>
  </si>
  <si>
    <t>Дротаверин таблетки 40мг №100</t>
  </si>
  <si>
    <t>['Дротаверин', 'таблетки', '40мг', '№100']</t>
  </si>
  <si>
    <t>Дигоксин таблетки 0,25мг №50</t>
  </si>
  <si>
    <t>['Дигоксин', 'таблетки', '0,25мг', '№50']</t>
  </si>
  <si>
    <t>таблетки 0,25мг №50</t>
  </si>
  <si>
    <t>Телпрес плюс таблетки 12,5мг+80мг №28</t>
  </si>
  <si>
    <t>['Телпрес', 'плюс', 'таблетки', '12,5мг+80мг', '№28']</t>
  </si>
  <si>
    <t>Телпрес плюс таблетки 12,5мг+80мг №98</t>
  </si>
  <si>
    <t>['Телпрес', 'плюс', 'таблетки', '12,5мг+80мг', '№98']</t>
  </si>
  <si>
    <t>плюс таблетки 12,5мг+80мг №98</t>
  </si>
  <si>
    <t>Триметазидин-Биоком МВ таблеткимодиф.высвоб.  35мг №120</t>
  </si>
  <si>
    <t>['Триметазидин-Биоком', 'МВ', 'таблеткимодиф.высвоб.', '', '35мг', '№120']</t>
  </si>
  <si>
    <t>Триметазидин-Биоком МВ таблеткимодиф.высвоб.  35мг №30</t>
  </si>
  <si>
    <t>['Триметазидин-Биоком', 'МВ', 'таблеткимодиф.высвоб.', '', '35мг', '№30']</t>
  </si>
  <si>
    <t>Триметазидин-Биоком МВ таблеткимодиф.высвоб.  35мг №60</t>
  </si>
  <si>
    <t>['Триметазидин-Биоком', 'МВ', 'таблеткимодиф.высвоб.', '', '35мг', '№60']</t>
  </si>
  <si>
    <t>Телпрес плюс таблетки 12,5мг+40мг №98</t>
  </si>
  <si>
    <t>['Телпрес', 'плюс', 'таблетки', '12,5мг+40мг', '№98']</t>
  </si>
  <si>
    <t>плюс таблетки 12,5мг+40мг №98</t>
  </si>
  <si>
    <t>Телпрес плюс таблетки 12,5мг+40мг №28</t>
  </si>
  <si>
    <t>['Телпрес', 'плюс', 'таблетки', '12,5мг+40мг', '№28']</t>
  </si>
  <si>
    <t>плюс таблетки 12,5мг+40мг №28</t>
  </si>
  <si>
    <t>Телпрес плюс таблетки 25мг+80мг №98</t>
  </si>
  <si>
    <t>['Телпрес', 'плюс', 'таблетки', '25мг+80мг', '№98']</t>
  </si>
  <si>
    <t>плюс таблетки 25мг+80мг №98</t>
  </si>
  <si>
    <t>Телпрес плюс таблетки 25мг+80мг №28</t>
  </si>
  <si>
    <t>['Телпрес', 'плюс', 'таблетки', '25мг+80мг', '№28']</t>
  </si>
  <si>
    <t>плюс таблетки 25мг+80мг №28</t>
  </si>
  <si>
    <t>Дилтиазем таблеткипролонг. 90мг №30</t>
  </si>
  <si>
    <t>['Дилтиазем', 'таблеткипролонг.', '90мг', '№30']</t>
  </si>
  <si>
    <t>таблеткипролонг. 90мг №30</t>
  </si>
  <si>
    <t>Индап таблетки 2,5мг №30</t>
  </si>
  <si>
    <t>['Индап', 'таблетки', '2,5мг', '№30']</t>
  </si>
  <si>
    <t>Этацизин таблетки   50мг №50</t>
  </si>
  <si>
    <t>['Этацизин', 'таблетки', '', '', '50мг', '№50']</t>
  </si>
  <si>
    <t>таблетки   50мг №50</t>
  </si>
  <si>
    <t>Доброкам таблетки 250мг №30</t>
  </si>
  <si>
    <t>['Доброкам', 'таблетки', '250мг', '№30']</t>
  </si>
  <si>
    <t>Нурофен экспресс леди таблетки   400мг №12</t>
  </si>
  <si>
    <t>['Нурофен', 'экспресс', 'леди', 'таблетки', '', '', '400мг', '№12']</t>
  </si>
  <si>
    <t>экспресс леди таблетки   400мг №12</t>
  </si>
  <si>
    <t>Нитроглицерин таблетки сублингв. 0,5мг №40</t>
  </si>
  <si>
    <t>['Нитроглицерин', 'таблетки', 'сублингв.', '0,5мг', '№40']</t>
  </si>
  <si>
    <t>таблетки сублингв. 0,5мг №40</t>
  </si>
  <si>
    <t>Нитремед таблетки 20мг №30</t>
  </si>
  <si>
    <t>['Нитремед', 'таблетки', '20мг', '№30']</t>
  </si>
  <si>
    <t>Небиволол-канон таблетки 5мг №28</t>
  </si>
  <si>
    <t>['Небиволол-канон', 'таблетки', '5мг', '№28']</t>
  </si>
  <si>
    <t>Верапамил таблетки   80мг №30</t>
  </si>
  <si>
    <t>['Верапамил', 'таблетки', '', '', '80мг', '№30']</t>
  </si>
  <si>
    <t>таблетки   80мг №30</t>
  </si>
  <si>
    <t>Верапамил таблетки   40мг №30</t>
  </si>
  <si>
    <t>['Верапамил', 'таблетки', '', '', '40мг', '№30']</t>
  </si>
  <si>
    <t>таблетки   40мг №30</t>
  </si>
  <si>
    <t>Верапамил таблеткипролонг действ   240мг №20</t>
  </si>
  <si>
    <t>['Верапамил', 'таблеткипролонг', 'действ', '', '', '240мг', '№20']</t>
  </si>
  <si>
    <t>таблеткипролонг действ   240мг №20</t>
  </si>
  <si>
    <t>Телзап плюс таблетки 12,5мг+80мг №90</t>
  </si>
  <si>
    <t>['Телзап', 'плюс', 'таблетки', '12,5мг+80мг', '№90']</t>
  </si>
  <si>
    <t>плюс таблетки 12,5мг+80мг №90</t>
  </si>
  <si>
    <t>Телзап плюс таблетки 12,5мг+80мг №30</t>
  </si>
  <si>
    <t>['Телзап', 'плюс', 'таблетки', '12,5мг+80мг', '№30']</t>
  </si>
  <si>
    <t>плюс таблетки 12,5мг+80мг №30</t>
  </si>
  <si>
    <t>Небилет таблетки 5мг №14</t>
  </si>
  <si>
    <t>['Небилет', 'таблетки', '5мг', '№14']</t>
  </si>
  <si>
    <t>Беталок зок таблеткипролонг.высвоб.  25мг №14</t>
  </si>
  <si>
    <t>['Беталок', 'зок', 'таблеткипролонг.высвоб.', '', '25мг', '№14']</t>
  </si>
  <si>
    <t>зок таблеткипролонг.высвоб.  25мг №14</t>
  </si>
  <si>
    <t>Беталок зок таблеткипролонг.высвоб.  50мг №30</t>
  </si>
  <si>
    <t>['Беталок', 'зок', 'таблеткипролонг.высвоб.', '', '50мг', '№30']</t>
  </si>
  <si>
    <t>зок таблеткипролонг.высвоб.  50мг №30</t>
  </si>
  <si>
    <t>Беталок зок таблеткипролонг.высвоб.  100мг №30</t>
  </si>
  <si>
    <t>['Беталок', 'зок', 'таблеткипролонг.высвоб.', '', '100мг', '№30']</t>
  </si>
  <si>
    <t>зок таблеткипролонг.высвоб.  100мг №30</t>
  </si>
  <si>
    <t>Дротаверин-Тева таблетки 40мг №20</t>
  </si>
  <si>
    <t>['Дротаверин-Тева', 'таблетки', '40мг', '№20']</t>
  </si>
  <si>
    <t>Адонис-бром таблетки   №20</t>
  </si>
  <si>
    <t>['Адонис-бром', 'таблетки', '', '', '№20']</t>
  </si>
  <si>
    <t>Амлодипин-АЛСИ таблетки 10мг №30</t>
  </si>
  <si>
    <t>['Амлодипин-АЛСИ', 'таблетки', '10мг', '№30']</t>
  </si>
  <si>
    <t>Амлодипин-Алси таблетки 5мг №30</t>
  </si>
  <si>
    <t>['Амлодипин-Алси', 'таблетки', '5мг', '№30']</t>
  </si>
  <si>
    <t>name_W</t>
  </si>
  <si>
    <t>Парацетамол Экстратаблетки таблетки №10</t>
  </si>
  <si>
    <t>['Парацетамол', 'Экстратаблетки', 'таблетки', '№10']</t>
  </si>
  <si>
    <t>Экстратаблетки таблетки №10</t>
  </si>
  <si>
    <t>Парацетамол Экстратаблетки таблетки №20</t>
  </si>
  <si>
    <t>['Парацетамол', 'Экстратаблетки', 'таблетки', '№20']</t>
  </si>
  <si>
    <t>Экстратаблетки таблетки №20</t>
  </si>
  <si>
    <t>Терафлю экстратаблетки таблетки №10</t>
  </si>
  <si>
    <t>['Терафлю', 'экстратаблетки', 'таблетки', '№10']</t>
  </si>
  <si>
    <t>экстратаблетки таблетки №10</t>
  </si>
  <si>
    <t>Фамотидин таблетки 40мг №30</t>
  </si>
  <si>
    <t>['Фамотидин', 'таблетки', '40мг', '№30']</t>
  </si>
  <si>
    <t>Фамотидин таблетки 20мг №30</t>
  </si>
  <si>
    <t>['Фамотидин', 'таблетки', '20мг', '№30']</t>
  </si>
  <si>
    <t>Латран таблетки 4мг №10</t>
  </si>
  <si>
    <t>['Латран', 'таблетки', '4мг', '№10']</t>
  </si>
  <si>
    <t>таблетки 4мг №10</t>
  </si>
  <si>
    <t>Квамател таблетки 40мг №14</t>
  </si>
  <si>
    <t>['Квамател', 'таблетки', '40мг', '№14']</t>
  </si>
  <si>
    <t>Квамател таблетки 20мг №28</t>
  </si>
  <si>
    <t>['Квамател', 'таблетки', '20мг', '№28']</t>
  </si>
  <si>
    <t>Виканол Лайф таблетки 120мг №60</t>
  </si>
  <si>
    <t>['Виканол', 'Лайф', 'таблетки', '120мг', '№60']</t>
  </si>
  <si>
    <t>Лайф таблетки 120мг №60</t>
  </si>
  <si>
    <t>Виканол Лайф таблетки 120мг №120</t>
  </si>
  <si>
    <t>['Виканол', 'Лайф', 'таблетки', '120мг', '№120']</t>
  </si>
  <si>
    <t>Лайф таблетки 120мг №120</t>
  </si>
  <si>
    <t>Лосек Мапс таблетки 20мг №14</t>
  </si>
  <si>
    <t>['Лосек', 'Мапс', 'таблетки', '20мг', '№14']</t>
  </si>
  <si>
    <t>Мапс таблетки 20мг №14</t>
  </si>
  <si>
    <t>Лекофен Комбо таблетки 200мг+500мг №10</t>
  </si>
  <si>
    <t>['Лекофен', 'Комбо', 'таблетки', '200мг+500мг', '№10']</t>
  </si>
  <si>
    <t>Комбо таблетки 200мг+500мг №10</t>
  </si>
  <si>
    <t>МИГ 400 таблетки 400мг №10</t>
  </si>
  <si>
    <t>['МИГ', '400', 'таблетки', '400мг', '№10']</t>
  </si>
  <si>
    <t>400 таблетки 400мг №10</t>
  </si>
  <si>
    <t>МИГ 400 таблетки 400мг №20</t>
  </si>
  <si>
    <t>['МИГ', '400', 'таблетки', '400мг', '№20']</t>
  </si>
  <si>
    <t>400 таблетки 400мг №20</t>
  </si>
  <si>
    <t>Артоксан таблетки 20мг №10</t>
  </si>
  <si>
    <t>['Артоксан', 'таблетки', '20мг', '№10']</t>
  </si>
  <si>
    <t>Суматриптан-Тева таблетки 100мг №6</t>
  </si>
  <si>
    <t>['Суматриптан-Тева', 'таблетки', '100мг', '№6']</t>
  </si>
  <si>
    <t>таблетки 100мг №6</t>
  </si>
  <si>
    <t>Лефлуномид таблетки 20мг №30</t>
  </si>
  <si>
    <t>['Лефлуномид', 'таблетки', '20мг', '№30']</t>
  </si>
  <si>
    <t>Суматриптан-Вертекс таблетки 50мг №6</t>
  </si>
  <si>
    <t>['Суматриптан-Вертекс', 'таблетки', '50мг', '№6']</t>
  </si>
  <si>
    <t>таблетки 50мг №6</t>
  </si>
  <si>
    <t>Кетолак таблетки 10мг №20</t>
  </si>
  <si>
    <t>['Кетолак', 'таблетки', '10мг', '№20']</t>
  </si>
  <si>
    <t>Суматриптан-Лект таблетки 50мг №2</t>
  </si>
  <si>
    <t>['Суматриптан-Лект', 'таблетки', '50мг', '№2']</t>
  </si>
  <si>
    <t>таблетки 50мг №2</t>
  </si>
  <si>
    <t>Лекофен Комбо таблетки 200мг+500мг №16</t>
  </si>
  <si>
    <t>['Лекофен', 'Комбо', 'таблетки', '200мг+500мг', '№16']</t>
  </si>
  <si>
    <t>Комбо таблетки 200мг+500мг №16</t>
  </si>
  <si>
    <t>Тримедат форте таблеткипролонг.высвоб 300мг №60</t>
  </si>
  <si>
    <t>['Тримедат', 'форте', 'таблеткипролонг.высвоб', '300мг', '№60']</t>
  </si>
  <si>
    <t>форте таблеткипролонг.высвоб 300мг №60</t>
  </si>
  <si>
    <t>Тримедат форте таблеткипролонг.высвоб 300мг №20</t>
  </si>
  <si>
    <t>['Тримедат', 'форте', 'таблеткипролонг.высвоб', '300мг', '№20']</t>
  </si>
  <si>
    <t>форте таблеткипролонг.высвоб 300мг №20</t>
  </si>
  <si>
    <t>Ондансетрон-тева таблетки 8мг №10</t>
  </si>
  <si>
    <t>['Ондансетрон-тева', 'таблетки', '8мг', '№10']</t>
  </si>
  <si>
    <t>таблетки 8мг №10</t>
  </si>
  <si>
    <t>Домперидон-Тева таблетки 10мг №30</t>
  </si>
  <si>
    <t>['Домперидон-Тева', 'таблетки', '10мг', '№30']</t>
  </si>
  <si>
    <t>Мотогастрик таблетки 10мг №30</t>
  </si>
  <si>
    <t>['Мотогастрик', 'таблетки', '10мг', '№30']</t>
  </si>
  <si>
    <t>Ребагит таблетки 100мг №90</t>
  </si>
  <si>
    <t>['Ребагит', 'таблетки', '100мг', '№90']</t>
  </si>
  <si>
    <t>Итомед таблетки 50мг №40</t>
  </si>
  <si>
    <t>['Итомед', 'таблетки', '50мг', '№40']</t>
  </si>
  <si>
    <t>Сумамигрен таблетки 50мг №6</t>
  </si>
  <si>
    <t>['Сумамигрен', 'таблетки', '50мг', '№6']</t>
  </si>
  <si>
    <t>Анальгин-хинин таблетки №20</t>
  </si>
  <si>
    <t>['Анальгин-хинин', 'таблетки', '№20']</t>
  </si>
  <si>
    <t>Аскофен ультра таблетки 250мг+65мг+250мг №10</t>
  </si>
  <si>
    <t>['Аскофен', 'ультра', 'таблетки', '250мг+65мг+250мг', '№10']</t>
  </si>
  <si>
    <t>ультра таблетки 250мг+65мг+250мг №10</t>
  </si>
  <si>
    <t>Аскофен ультра таблетки 250мг+65мг+250мг №20</t>
  </si>
  <si>
    <t>['Аскофен', 'ультра', 'таблетки', '250мг+65мг+250мг', '№20']</t>
  </si>
  <si>
    <t>ультра таблетки 250мг+65мг+250мг №20</t>
  </si>
  <si>
    <t>Некст таблетки 400мг+200мг №20</t>
  </si>
  <si>
    <t>['Некст', 'таблетки', '400мг+200мг', '№20']</t>
  </si>
  <si>
    <t>таблетки 400мг+200мг №20</t>
  </si>
  <si>
    <t>Нурофен интенсив таблетки 200мг+500мг №6</t>
  </si>
  <si>
    <t>['Нурофен', 'интенсив', 'таблетки', '200мг+500мг', '№6']</t>
  </si>
  <si>
    <t>интенсив таблетки 200мг+500мг №6</t>
  </si>
  <si>
    <t>Моксонидин-Алси таблетки 200мкг №60</t>
  </si>
  <si>
    <t>['Моксонидин-Алси', 'таблетки', '200мкг', '№60']</t>
  </si>
  <si>
    <t>таблетки 200мкг №60</t>
  </si>
  <si>
    <t>Лерникор таблетки 10мг №30</t>
  </si>
  <si>
    <t>['Лерникор', 'таблетки', '10мг', '№30']</t>
  </si>
  <si>
    <t>Моксонитекс таблетки 0,2мг №14</t>
  </si>
  <si>
    <t>['Моксонитекс', 'таблетки', '0,2мг', '№14']</t>
  </si>
  <si>
    <t>Аторвастатин-СЗ таблетки 10мг №90</t>
  </si>
  <si>
    <t>['Аторвастатин-СЗ', 'таблетки', '10мг', '№90']</t>
  </si>
  <si>
    <t>Валсартан Канон таблетки 160мг №30</t>
  </si>
  <si>
    <t>['Валсартан', 'Канон', 'таблетки', '160мг', '№30']</t>
  </si>
  <si>
    <t>Канон таблетки 160мг №30</t>
  </si>
  <si>
    <t>Тензотран таблетки 0,4мг №28</t>
  </si>
  <si>
    <t>['Тензотран', 'таблетки', '0,4мг', '№28']</t>
  </si>
  <si>
    <t>Тензотран таблетки 0,2мг №28</t>
  </si>
  <si>
    <t>['Тензотран', 'таблетки', '0,2мг', '№28']</t>
  </si>
  <si>
    <t>Моксонидин-Акрихин таблетки 200мкг №10</t>
  </si>
  <si>
    <t>['Моксонидин-Акрихин', 'таблетки', '200мкг', '№10']</t>
  </si>
  <si>
    <t>таблетки 200мкг №10</t>
  </si>
  <si>
    <t>Суматриптан Канон таблетки 50мг №2</t>
  </si>
  <si>
    <t>['Суматриптан', 'Канон', 'таблетки', '50мг', '№2']</t>
  </si>
  <si>
    <t>Канон таблетки 50мг №2</t>
  </si>
  <si>
    <t>Суматриптан Канон таблетки 50мг №10</t>
  </si>
  <si>
    <t>['Суматриптан', 'Канон', 'таблетки', '50мг', '№10']</t>
  </si>
  <si>
    <t>Канон таблетки 50мг №10</t>
  </si>
  <si>
    <t>Суматриптан Канон таблетки 100мг №2</t>
  </si>
  <si>
    <t>['Суматриптан', 'Канон', 'таблетки', '100мг', '№2']</t>
  </si>
  <si>
    <t>Канон таблетки 100мг №2</t>
  </si>
  <si>
    <t>Суматриптан Канон таблетки 100мг №10</t>
  </si>
  <si>
    <t>['Суматриптан', 'Канон', 'таблетки', '100мг', '№10']</t>
  </si>
  <si>
    <t>Канон таблетки 100мг №10</t>
  </si>
  <si>
    <t>Экседрин таблетки №10</t>
  </si>
  <si>
    <t>['Экседрин', 'таблетки', '№10']</t>
  </si>
  <si>
    <t>Розувастатин ФТ таблетки 5мг №30</t>
  </si>
  <si>
    <t>['Розувастатин', 'ФТ', 'таблетки', '5мг', '№30']</t>
  </si>
  <si>
    <t>ФТ таблетки 5мг №30</t>
  </si>
  <si>
    <t>Бисопролол Канон таблетки 5мг №60</t>
  </si>
  <si>
    <t>['Бисопролол', 'Канон', 'таблетки', '5мг', '№60']</t>
  </si>
  <si>
    <t>Канон таблетки 5мг №60</t>
  </si>
  <si>
    <t>Фелодипин-СЗ таблеткипролонг 5мг №30</t>
  </si>
  <si>
    <t>['Фелодипин-СЗ', 'таблеткипролонг', '5мг', '№30']</t>
  </si>
  <si>
    <t>таблеткипролонг 5мг №30</t>
  </si>
  <si>
    <t>Некст таблетки 400мг+200мг №6</t>
  </si>
  <si>
    <t>['Некст', 'таблетки', '400мг+200мг', '№6']</t>
  </si>
  <si>
    <t>таблетки 400мг+200мг №6</t>
  </si>
  <si>
    <t>Пенталгин таблетки №4  (б/кодеина)</t>
  </si>
  <si>
    <t>['Пенталгин', 'таблетки', '№4', '', '(б/кодеина)']</t>
  </si>
  <si>
    <t>таблетки №4  (б/кодеина)</t>
  </si>
  <si>
    <t>Пенталгин таблетки №24  (б/кодеина)</t>
  </si>
  <si>
    <t>['Пенталгин', 'таблетки', '№24', '', '(б/кодеина)']</t>
  </si>
  <si>
    <t>таблетки №24  (б/кодеина)</t>
  </si>
  <si>
    <t>Некст таблетки 400мг+200мг №10</t>
  </si>
  <si>
    <t>['Некст', 'таблетки', '400мг+200мг', '№10']</t>
  </si>
  <si>
    <t>таблетки 400мг+200мг №10</t>
  </si>
  <si>
    <t>Пенталгин таблетки №12  (б/кодеина)</t>
  </si>
  <si>
    <t>['Пенталгин', 'таблетки', '№12', '', '(б/кодеина)']</t>
  </si>
  <si>
    <t>таблетки №12  (б/кодеина)</t>
  </si>
  <si>
    <t>Релпакс таблетки 40мг №2</t>
  </si>
  <si>
    <t>['Релпакс', 'таблетки', '40мг', '№2']</t>
  </si>
  <si>
    <t>таблетки 40мг №2</t>
  </si>
  <si>
    <t>Нуралгон таблетки 400мг+325мг №10</t>
  </si>
  <si>
    <t>['Нуралгон', 'таблетки', '400мг+325мг', '№10']</t>
  </si>
  <si>
    <t>Анальгин-Ультра таблетки 500мг №10</t>
  </si>
  <si>
    <t>['Анальгин-Ультра', 'таблетки', '500мг', '№10']</t>
  </si>
  <si>
    <t>Нурофен интенсив таблетки 200мг+500мг №12</t>
  </si>
  <si>
    <t>['Нурофен', 'интенсив', 'таблетки', '200мг+500мг', '№12']</t>
  </si>
  <si>
    <t>интенсив таблетки 200мг+500мг №12</t>
  </si>
  <si>
    <t>Спарекс таблетки 135мг №60</t>
  </si>
  <si>
    <t>['Спарекс', 'таблетки', '135мг', '№60']</t>
  </si>
  <si>
    <t>таблетки 135мг №60</t>
  </si>
  <si>
    <t>Суматриптан-Тева таблетки 100мг №2</t>
  </si>
  <si>
    <t>['Суматриптан-Тева', 'таблетки', '100мг', '№2']</t>
  </si>
  <si>
    <t>таблетки 100мг №2</t>
  </si>
  <si>
    <t>Суматриптан-Тева таблетки 50мг №2</t>
  </si>
  <si>
    <t>['Суматриптан-Тева', 'таблетки', '50мг', '№2']</t>
  </si>
  <si>
    <t>Суматриптан-Тева таблетки 50мг №6</t>
  </si>
  <si>
    <t>['Суматриптан-Тева', 'таблетки', '50мг', '№6']</t>
  </si>
  <si>
    <t>Анальгин-Ультра таблетки 500мг №20</t>
  </si>
  <si>
    <t>['Анальгин-Ультра', 'таблетки', '500мг', '№20']</t>
  </si>
  <si>
    <t>Кеторолак таблетки 10мг №14  (Renewal)</t>
  </si>
  <si>
    <t>['Кеторолак', 'таблетки', '10мг', '№14', '', '(Renewal)']</t>
  </si>
  <si>
    <t>таблетки 10мг №14  (Renewal)</t>
  </si>
  <si>
    <t>Мигрениум таблетки 65мг+500мг №20</t>
  </si>
  <si>
    <t>['Мигрениум', 'таблетки', '65мг+500мг', '№20']</t>
  </si>
  <si>
    <t>таблетки 65мг+500мг №20</t>
  </si>
  <si>
    <t>Амигренин таблетки 100мг №2</t>
  </si>
  <si>
    <t>['Амигренин', 'таблетки', '100мг', '№2']</t>
  </si>
  <si>
    <t>Дицетел таблетки 50мг №20</t>
  </si>
  <si>
    <t>['Дицетел', 'таблетки', '50мг', '№20']</t>
  </si>
  <si>
    <t>Брустан таблетки 725мг №10</t>
  </si>
  <si>
    <t>['Брустан', 'таблетки', '725мг', '№10']</t>
  </si>
  <si>
    <t>таблетки 725мг №10</t>
  </si>
  <si>
    <t>Мебеверин-СЗ таблетки 135мг №50</t>
  </si>
  <si>
    <t>['Мебеверин-СЗ', 'таблетки', '135мг', '№50']</t>
  </si>
  <si>
    <t>Мебеверин-СЗ таблетки 135мг №30</t>
  </si>
  <si>
    <t>['Мебеверин-СЗ', 'таблетки', '135мг', '№30']</t>
  </si>
  <si>
    <t>таблетки 135мг №30</t>
  </si>
  <si>
    <t>Амигренин таблетки 50мг №2</t>
  </si>
  <si>
    <t>['Амигренин', 'таблетки', '50мг', '№2']</t>
  </si>
  <si>
    <t>Амигренин таблетки 50мг №6</t>
  </si>
  <si>
    <t>['Амигренин', 'таблетки', '50мг', '№6']</t>
  </si>
  <si>
    <t>Амигренин таблетки 100мг №6</t>
  </si>
  <si>
    <t>['Амигренин', 'таблетки', '100мг', '№6']</t>
  </si>
  <si>
    <t>Моксонидин Канон таблетки 0,3мг №28</t>
  </si>
  <si>
    <t>['Моксонидин', 'Канон', 'таблетки', '0,3мг', '№28']</t>
  </si>
  <si>
    <t>Канон таблетки 0,3мг №28</t>
  </si>
  <si>
    <t>Метионин таблетки 250мг №50</t>
  </si>
  <si>
    <t>['Метионин', 'таблетки', '250мг', '№50']</t>
  </si>
  <si>
    <t>Аллохол таблетки №50</t>
  </si>
  <si>
    <t>['Аллохол', 'таблетки', '№50']</t>
  </si>
  <si>
    <t>Урсосан форте таблетки 500мг №50</t>
  </si>
  <si>
    <t>['Урсосан', 'форте', 'таблетки', '500мг', '№50']</t>
  </si>
  <si>
    <t>форте таблетки 500мг №50</t>
  </si>
  <si>
    <t>Де-Нол таблетки 120мг №56</t>
  </si>
  <si>
    <t>['Де-Нол', 'таблетки', '120мг', '№56']</t>
  </si>
  <si>
    <t>Де-Нол таблетки 120мг №32</t>
  </si>
  <si>
    <t>['Де-Нол', 'таблетки', '120мг', '№32']</t>
  </si>
  <si>
    <t>Де-Нол таблетки 120мг №112</t>
  </si>
  <si>
    <t>['Де-Нол', 'таблетки', '120мг', '№112']</t>
  </si>
  <si>
    <t>Леркамен 20 таблетки №60</t>
  </si>
  <si>
    <t>['Леркамен', '20', 'таблетки', '№60']</t>
  </si>
  <si>
    <t>20 таблетки №60</t>
  </si>
  <si>
    <t>Леркамен 20 таблетки №28</t>
  </si>
  <si>
    <t>['Леркамен', '20', 'таблетки', '№28']</t>
  </si>
  <si>
    <t>20 таблетки №28</t>
  </si>
  <si>
    <t>Леркамен 10 таблетки №60</t>
  </si>
  <si>
    <t>['Леркамен', '10', 'таблетки', '№60']</t>
  </si>
  <si>
    <t>10 таблетки №60</t>
  </si>
  <si>
    <t>Коронал таблетки 10мг №100</t>
  </si>
  <si>
    <t>['Коронал', 'таблетки', '10мг', '№100']</t>
  </si>
  <si>
    <t>Липопрайм таблетки 20мг №30</t>
  </si>
  <si>
    <t>['Липопрайм', 'таблетки', '20мг', '№30']</t>
  </si>
  <si>
    <t>Липопрайм таблетки 5мг №30</t>
  </si>
  <si>
    <t>['Липопрайм', 'таблетки', '5мг', '№30']</t>
  </si>
  <si>
    <t>Аттенто таблетки 5мг+20мг №28</t>
  </si>
  <si>
    <t>['Аттенто', 'таблетки', '5мг+20мг', '№28']</t>
  </si>
  <si>
    <t>таблетки 5мг+20мг №28</t>
  </si>
  <si>
    <t>Аттенто таблетки 10мг+40мг №28</t>
  </si>
  <si>
    <t>['Аттенто', 'таблетки', '10мг+40мг', '№28']</t>
  </si>
  <si>
    <t>таблетки 10мг+40мг №28</t>
  </si>
  <si>
    <t>Аторвастатин-Тева таблетки 40мг №30</t>
  </si>
  <si>
    <t>['Аторвастатин-Тева', 'таблетки', '40мг', '№30']</t>
  </si>
  <si>
    <t>Аторвастатин-Тева таблетки 20мг №30</t>
  </si>
  <si>
    <t>['Аторвастатин-Тева', 'таблетки', '20мг', '№30']</t>
  </si>
  <si>
    <t>Ребамипид-СЗ таблетки 100мг №60</t>
  </si>
  <si>
    <t>['Ребамипид-СЗ', 'таблетки', '100мг', '№60']</t>
  </si>
  <si>
    <t>Сульфасалазин таблетки 500мг №30</t>
  </si>
  <si>
    <t>['Сульфасалазин', 'таблетки', '500мг', '№30']</t>
  </si>
  <si>
    <t>Тридукард таблеткимодиф.высвоб 35мг №60</t>
  </si>
  <si>
    <t>['Тридукард', 'таблеткимодиф.высвоб', '35мг', '№60']</t>
  </si>
  <si>
    <t>таблеткимодиф.высвоб 35мг №60</t>
  </si>
  <si>
    <t>Кардосал плюс таблетки 12,5мг+20мг №28</t>
  </si>
  <si>
    <t>['Кардосал', 'плюс', 'таблетки', '12,5мг+20мг', '№28']</t>
  </si>
  <si>
    <t>плюс таблетки 12,5мг+20мг №28</t>
  </si>
  <si>
    <t>Кардосал 40 таблетки 40мг №28</t>
  </si>
  <si>
    <t>['Кардосал', '40', 'таблетки', '40мг', '№28']</t>
  </si>
  <si>
    <t>40 таблетки 40мг №28</t>
  </si>
  <si>
    <t>Кардосал 20 таблетки 20мг №28</t>
  </si>
  <si>
    <t>['Кардосал', '20', 'таблетки', '20мг', '№28']</t>
  </si>
  <si>
    <t>20 таблетки 20мг №28</t>
  </si>
  <si>
    <t>Торвакард таблетки 40мг №90</t>
  </si>
  <si>
    <t>['Торвакард', 'таблетки', '40мг', '№90']</t>
  </si>
  <si>
    <t>Торвакард таблетки 40мг №30</t>
  </si>
  <si>
    <t>['Торвакард', 'таблетки', '40мг', '№30']</t>
  </si>
  <si>
    <t>Торвакард таблетки 20мг №30</t>
  </si>
  <si>
    <t>['Торвакард', 'таблетки', '20мг', '№30']</t>
  </si>
  <si>
    <t>Сульфасалазин таблетки 500мг №50</t>
  </si>
  <si>
    <t>['Сульфасалазин', 'таблетки', '500мг', '№50']</t>
  </si>
  <si>
    <t>Улькавис таблетки 120мг №56</t>
  </si>
  <si>
    <t>['Улькавис', 'таблетки', '120мг', '№56']</t>
  </si>
  <si>
    <t>Улькавис таблетки 120мг №28</t>
  </si>
  <si>
    <t>['Улькавис', 'таблетки', '120мг', '№28']</t>
  </si>
  <si>
    <t>таблетки 120мг №28</t>
  </si>
  <si>
    <t>Урсофальк таблетки 500мг №50</t>
  </si>
  <si>
    <t>['Урсофальк', 'таблетки', '500мг', '№50']</t>
  </si>
  <si>
    <t>Урсосан форте таблетки 500мг №100</t>
  </si>
  <si>
    <t>['Урсосан', 'форте', 'таблетки', '500мг', '№100']</t>
  </si>
  <si>
    <t>форте таблетки 500мг №100</t>
  </si>
  <si>
    <t>Колдакт с витамином С таблетки №10</t>
  </si>
  <si>
    <t>['Колдакт', 'с', 'витамином', 'С', 'таблетки', '№10']</t>
  </si>
  <si>
    <t>с витамином С таблетки №10</t>
  </si>
  <si>
    <t>Эксхол таблетки 500мг №50</t>
  </si>
  <si>
    <t>['Эксхол', 'таблетки', '500мг', '№50']</t>
  </si>
  <si>
    <t>Ребагит таблетки 100мг №30</t>
  </si>
  <si>
    <t>['Ребагит', 'таблетки', '100мг', '№30']</t>
  </si>
  <si>
    <t>Ребамипид-СЗ таблетки 100мг №30</t>
  </si>
  <si>
    <t>['Ребамипид-СЗ', 'таблетки', '100мг', '№30']</t>
  </si>
  <si>
    <t>Улькавис таблетки 120мг №112</t>
  </si>
  <si>
    <t>['Улькавис', 'таблетки', '120мг', '№112']</t>
  </si>
  <si>
    <t>Моксонидин Авексима таблетки 0,2мг №30</t>
  </si>
  <si>
    <t>['Моксонидин', 'Авексима', 'таблетки', '0,2мг', '№30']</t>
  </si>
  <si>
    <t>Авексима таблетки 0,2мг №30</t>
  </si>
  <si>
    <t>Аторвастатин-ФП таблетки 40мг №30</t>
  </si>
  <si>
    <t>['Аторвастатин-ФП', 'таблетки', '40мг', '№30']</t>
  </si>
  <si>
    <t>Моксонидин-СЗ таблетки 0,4мг №90</t>
  </si>
  <si>
    <t>['Моксонидин-СЗ', 'таблетки', '0,4мг', '№90']</t>
  </si>
  <si>
    <t>таблетки 0,4мг №90</t>
  </si>
  <si>
    <t>Моксонидин-СЗ таблетки 0,2мг №28</t>
  </si>
  <si>
    <t>['Моксонидин-СЗ', 'таблетки', '0,2мг', '№28']</t>
  </si>
  <si>
    <t>Моксонидин-СЗ таблетки 0,2мг №30</t>
  </si>
  <si>
    <t>['Моксонидин-СЗ', 'таблетки', '0,2мг', '№30']</t>
  </si>
  <si>
    <t>Моксонидин-СЗ таблетки 0,2мг №60</t>
  </si>
  <si>
    <t>['Моксонидин-СЗ', 'таблетки', '0,2мг', '№60']</t>
  </si>
  <si>
    <t>Моксонидин-СЗ таблетки 0,2мг №90</t>
  </si>
  <si>
    <t>['Моксонидин-СЗ', 'таблетки', '0,2мг', '№90']</t>
  </si>
  <si>
    <t>таблетки 0,2мг №90</t>
  </si>
  <si>
    <t>Моксонидин-СЗ таблетки 0,3мг №28</t>
  </si>
  <si>
    <t>['Моксонидин-СЗ', 'таблетки', '0,3мг', '№28']</t>
  </si>
  <si>
    <t>таблетки 0,3мг №28</t>
  </si>
  <si>
    <t>Моксонидин-СЗ таблетки 0,4мг №14</t>
  </si>
  <si>
    <t>['Моксонидин-СЗ', 'таблетки', '0,4мг', '№14']</t>
  </si>
  <si>
    <t>Моксонидин-СЗ таблетки 0,4мг №28</t>
  </si>
  <si>
    <t>['Моксонидин-СЗ', 'таблетки', '0,4мг', '№28']</t>
  </si>
  <si>
    <t>Моксонидин-СЗ таблетки 0,4мг №30</t>
  </si>
  <si>
    <t>['Моксонидин-СЗ', 'таблетки', '0,4мг', '№30']</t>
  </si>
  <si>
    <t>Моксонидин-СЗ таблетки 0,4мг №60</t>
  </si>
  <si>
    <t>['Моксонидин-СЗ', 'таблетки', '0,4мг', '№60']</t>
  </si>
  <si>
    <t>Моксонидин Канон таблетки 0,4мг №28</t>
  </si>
  <si>
    <t>['Моксонидин', 'Канон', 'таблетки', '0,4мг', '№28']</t>
  </si>
  <si>
    <t>Канон таблетки 0,4мг №28</t>
  </si>
  <si>
    <t>Моксонидин Канон таблетки 0,2мг №14</t>
  </si>
  <si>
    <t>['Моксонидин', 'Канон', 'таблетки', '0,2мг', '№14']</t>
  </si>
  <si>
    <t>Канон таблетки 0,2мг №14</t>
  </si>
  <si>
    <t>Моксонидин таблетки 0,4мг №14</t>
  </si>
  <si>
    <t>['Моксонидин', 'таблетки', '0,4мг', '№14']</t>
  </si>
  <si>
    <t>Моксонидин Авексима таблетки 0,4мг №30</t>
  </si>
  <si>
    <t>['Моксонидин', 'Авексима', 'таблетки', '0,4мг', '№30']</t>
  </si>
  <si>
    <t>Авексима таблетки 0,4мг №30</t>
  </si>
  <si>
    <t>Ко-периндоприл таблетки 0,625мг+2мг №30</t>
  </si>
  <si>
    <t>['Ко-периндоприл', 'таблетки', '0,625мг+2мг', '№30']</t>
  </si>
  <si>
    <t>Ко-периндоприл таблетки 1,25мг+4мг №30</t>
  </si>
  <si>
    <t>['Ко-периндоприл', 'таблетки', '1,25мг+4мг', '№30']</t>
  </si>
  <si>
    <t>Метопролол ретард-Акрихин таблеткипролонг 50мг №30</t>
  </si>
  <si>
    <t>['Метопролол', 'ретард-Акрихин', 'таблеткипролонг', '50мг', '№30']</t>
  </si>
  <si>
    <t>ретард-Акрихин таблеткипролонг 50мг №30</t>
  </si>
  <si>
    <t>Метопролол ретард-Акрихин таблеткипролонг 25мг №30</t>
  </si>
  <si>
    <t>['Метопролол', 'ретард-Акрихин', 'таблеткипролонг', '25мг', '№30']</t>
  </si>
  <si>
    <t>ретард-Акрихин таблеткипролонг 25мг №30</t>
  </si>
  <si>
    <t>Бисопролол-Прана таблетки 5мг №30</t>
  </si>
  <si>
    <t>['Бисопролол-Прана', 'таблетки', '5мг', '№30']</t>
  </si>
  <si>
    <t>Аторвастатин Авексима таблетки 20мг №30</t>
  </si>
  <si>
    <t>['Аторвастатин', 'Авексима', 'таблетки', '20мг', '№30']</t>
  </si>
  <si>
    <t>Авексима таблетки 20мг №30</t>
  </si>
  <si>
    <t>Бисопролол-СЗ таблетки 5мг №50</t>
  </si>
  <si>
    <t>['Бисопролол-СЗ', 'таблетки', '5мг', '№50']</t>
  </si>
  <si>
    <t>Бисопролол-СЗ таблетки 10мг №50</t>
  </si>
  <si>
    <t>['Бисопролол-СЗ', 'таблетки', '10мг', '№50']</t>
  </si>
  <si>
    <t>Бисопролол Канон таблетки 10мг №30</t>
  </si>
  <si>
    <t>['Бисопролол', 'Канон', 'таблетки', '10мг', '№30']</t>
  </si>
  <si>
    <t>Канон таблетки 10мг №30</t>
  </si>
  <si>
    <t>Бисопролол Канон таблетки 5мг №30</t>
  </si>
  <si>
    <t>['Бисопролол', 'Канон', 'таблетки', '5мг', '№30']</t>
  </si>
  <si>
    <t>Канон таблетки 5мг №30</t>
  </si>
  <si>
    <t>Бисопролол Вертекс таблетки 10мг №30</t>
  </si>
  <si>
    <t>['Бисопролол', 'Вертекс', 'таблетки', '10мг', '№30']</t>
  </si>
  <si>
    <t>Вертекс таблетки 10мг №30</t>
  </si>
  <si>
    <t>Бисопролол Вертекс таблетки 10мг №60</t>
  </si>
  <si>
    <t>['Бисопролол', 'Вертекс', 'таблетки', '10мг', '№60']</t>
  </si>
  <si>
    <t>Вертекс таблетки 10мг №60</t>
  </si>
  <si>
    <t>Бисопролол Вертекс таблетки 2,5мг №30</t>
  </si>
  <si>
    <t>['Бисопролол', 'Вертекс', 'таблетки', '2,5мг', '№30']</t>
  </si>
  <si>
    <t>Вертекс таблетки 2,5мг №30</t>
  </si>
  <si>
    <t>Бисопролол Вертекс таблетки 2,5мг №60</t>
  </si>
  <si>
    <t>['Бисопролол', 'Вертекс', 'таблетки', '2,5мг', '№60']</t>
  </si>
  <si>
    <t>Вертекс таблетки 2,5мг №60</t>
  </si>
  <si>
    <t>Бисопролол Вертекс таблетки 5мг №30</t>
  </si>
  <si>
    <t>['Бисопролол', 'Вертекс', 'таблетки', '5мг', '№30']</t>
  </si>
  <si>
    <t>Вертекс таблетки 5мг №30</t>
  </si>
  <si>
    <t>Бисопролол Вертекс таблетки 5мг №60</t>
  </si>
  <si>
    <t>['Бисопролол', 'Вертекс', 'таблетки', '5мг', '№60']</t>
  </si>
  <si>
    <t>Вертекс таблетки 5мг №60</t>
  </si>
  <si>
    <t>Бисопролол-Прана таблетки 10мг №30</t>
  </si>
  <si>
    <t>['Бисопролол-Прана', 'таблетки', '10мг', '№30']</t>
  </si>
  <si>
    <t>Бисопролол-Прана таблетки 2,5мг №30</t>
  </si>
  <si>
    <t>['Бисопролол-Прана', 'таблетки', '2,5мг', '№30']</t>
  </si>
  <si>
    <t>Индапамид ретард-алси таблеткипролонг.высвоб 1,5мг №30</t>
  </si>
  <si>
    <t>['Индапамид', 'ретард-алси', 'таблеткипролонг.высвоб', '1,5мг', '№30']</t>
  </si>
  <si>
    <t>ретард-алси таблеткипролонг.высвоб 1,5мг №30</t>
  </si>
  <si>
    <t>Кордафлекс таблетки 10мг №100</t>
  </si>
  <si>
    <t>['Кордафлекс', 'таблетки', '10мг', '№100']</t>
  </si>
  <si>
    <t>Коапровель таблетки 12,5мг+300мг №28</t>
  </si>
  <si>
    <t>['Коапровель', 'таблетки', '12,5мг+300мг', '№28']</t>
  </si>
  <si>
    <t>таблетки 12,5мг+300мг №28</t>
  </si>
  <si>
    <t>Розувастатин-ксантис таблетки 5мг №30</t>
  </si>
  <si>
    <t>['Розувастатин-ксантис', 'таблетки', '5мг', '№30']</t>
  </si>
  <si>
    <t>Панангин таблетки 158мг+140мг №100</t>
  </si>
  <si>
    <t>['Панангин', 'таблетки', '158мг+140мг', '№100']</t>
  </si>
  <si>
    <t>таблетки 158мг+140мг №100</t>
  </si>
  <si>
    <t>Конкор Кор таблетки 2,5мг №30</t>
  </si>
  <si>
    <t>['Конкор', 'Кор', 'таблетки', '2,5мг', '№30']</t>
  </si>
  <si>
    <t>Коронал таблетки 5мг №100</t>
  </si>
  <si>
    <t>['Коронал', 'таблетки', '5мг', '№100']</t>
  </si>
  <si>
    <t>Презартан таблетки 50мг №30</t>
  </si>
  <si>
    <t>['Презартан', 'таблетки', '50мг', '№30']</t>
  </si>
  <si>
    <t>Бисогамма таблетки 5мг №30</t>
  </si>
  <si>
    <t>['Бисогамма', 'таблетки', '5мг', '№30']</t>
  </si>
  <si>
    <t>Бисогамма таблетки 10мг №30</t>
  </si>
  <si>
    <t>['Бисогамма', 'таблетки', '10мг', '№30']</t>
  </si>
  <si>
    <t>Моксонидин Канон таблетки 0,2мг №60</t>
  </si>
  <si>
    <t>['Моксонидин', 'Канон', 'таблетки', '0,2мг', '№60']</t>
  </si>
  <si>
    <t>Канон таблетки 0,2мг №60</t>
  </si>
  <si>
    <t>Моксонидин Канон таблетки 0,4мг №60</t>
  </si>
  <si>
    <t>['Моксонидин', 'Канон', 'таблетки', '0,4мг', '№60']</t>
  </si>
  <si>
    <t>Канон таблетки 0,4мг №60</t>
  </si>
  <si>
    <t>Фелодип таблеткипролонг 10мг №30</t>
  </si>
  <si>
    <t>['Фелодип', 'таблеткипролонг', '10мг', '№30']</t>
  </si>
  <si>
    <t>таблеткипролонг 10мг №30</t>
  </si>
  <si>
    <t>Аторвастатин Алкалоид таблетки 20мг №30</t>
  </si>
  <si>
    <t>['Аторвастатин', 'Алкалоид', 'таблетки', '20мг', '№30']</t>
  </si>
  <si>
    <t>Алкалоид таблетки 20мг №30</t>
  </si>
  <si>
    <t>Аторвастатин Алкалоид таблетки 10мг №30</t>
  </si>
  <si>
    <t>['Аторвастатин', 'Алкалоид', 'таблетки', '10мг', '№30']</t>
  </si>
  <si>
    <t>Алкалоид таблетки 10мг №30</t>
  </si>
  <si>
    <t>Изосорбида мононитрат таблеткипролонг 40мг №30</t>
  </si>
  <si>
    <t>['Изосорбида', 'мононитрат', 'таблеткипролонг', '40мг', '№30']</t>
  </si>
  <si>
    <t>мононитрат таблеткипролонг 40мг №30</t>
  </si>
  <si>
    <t>Триметазидин МВ таблеткипролонг 35мг №30</t>
  </si>
  <si>
    <t>['Триметазидин', 'МВ', 'таблеткипролонг', '35мг', '№30']</t>
  </si>
  <si>
    <t>МВ таблеткипролонг 35мг №30</t>
  </si>
  <si>
    <t>Триметазидин МВ таблеткипролонг 35мг №60</t>
  </si>
  <si>
    <t>['Триметазидин', 'МВ', 'таблеткипролонг', '35мг', '№60']</t>
  </si>
  <si>
    <t>МВ таблеткипролонг 35мг №60</t>
  </si>
  <si>
    <t>Симвастатин таблетки 40мг №30</t>
  </si>
  <si>
    <t>['Симвастатин', 'таблетки', '40мг', '№30']</t>
  </si>
  <si>
    <t>Лозартан-Вертекс таблетки 12,5мг №30</t>
  </si>
  <si>
    <t>['Лозартан-Вертекс', 'таблетки', '12,5мг', '№30']</t>
  </si>
  <si>
    <t>Лозартан-Вертекс таблетки 25мг №30</t>
  </si>
  <si>
    <t>['Лозартан-Вертекс', 'таблетки', '25мг', '№30']</t>
  </si>
  <si>
    <t>Тримектал МВ таблеткимодиф.высвоб 35мг №60</t>
  </si>
  <si>
    <t>['Тримектал', 'МВ', 'таблеткимодиф.высвоб', '35мг', '№60']</t>
  </si>
  <si>
    <t>МВ таблеткимодиф.высвоб 35мг №60</t>
  </si>
  <si>
    <t>Симвастатин-Вертекс таблетки 20мг №30</t>
  </si>
  <si>
    <t>['Симвастатин-Вертекс', 'таблетки', '20мг', '№30']</t>
  </si>
  <si>
    <t>Изосорбида мононитрат таблеткипролонг 60мг №30</t>
  </si>
  <si>
    <t>['Изосорбида', 'мононитрат', 'таблеткипролонг', '60мг', '№30']</t>
  </si>
  <si>
    <t>мононитрат таблеткипролонг 60мг №30</t>
  </si>
  <si>
    <t>Аторвастатин-Алси таблетки 20мг №30</t>
  </si>
  <si>
    <t>['Аторвастатин-Алси', 'таблетки', '20мг', '№30']</t>
  </si>
  <si>
    <t>Атенолол таблетки 25мг №30</t>
  </si>
  <si>
    <t>['Атенолол', 'таблетки', '25мг', '№30']</t>
  </si>
  <si>
    <t>Юперио таблетки 200мг/102,8мг+97,2мг №28</t>
  </si>
  <si>
    <t>['Юперио', 'таблетки', '200мг/102,8мг+97,2мг', '№28']</t>
  </si>
  <si>
    <t>таблетки 200мг/102,8мг+97,2мг №28</t>
  </si>
  <si>
    <t>Юперио таблетки 50мг/25,7мг+24,3мг №28</t>
  </si>
  <si>
    <t>['Юперио', 'таблетки', '50мг/25,7мг+24,3мг', '№28']</t>
  </si>
  <si>
    <t>таблетки 50мг/25,7мг+24,3мг №28</t>
  </si>
  <si>
    <t>Аторвастатин-ФП таблетки 20мг №30</t>
  </si>
  <si>
    <t>['Аторвастатин-ФП', 'таблетки', '20мг', '№30']</t>
  </si>
  <si>
    <t>Аторвастатин-ФП таблетки 10мг №30</t>
  </si>
  <si>
    <t>['Аторвастатин-ФП', 'таблетки', '10мг', '№30']</t>
  </si>
  <si>
    <t>Аторвастатин-Тева таблетки 10мг №30</t>
  </si>
  <si>
    <t>['Аторвастатин-Тева', 'таблетки', '10мг', '№30']</t>
  </si>
  <si>
    <t>Аторвастатин-СЗ таблетки 40мг №30</t>
  </si>
  <si>
    <t>['Аторвастатин-СЗ', 'таблетки', '40мг', '№30']</t>
  </si>
  <si>
    <t>Аторвастатин-СЗ таблетки 10мг №30</t>
  </si>
  <si>
    <t>['Аторвастатин-СЗ', 'таблетки', '10мг', '№30']</t>
  </si>
  <si>
    <t>Аторвастатин-СЗ таблетки 20мг №30</t>
  </si>
  <si>
    <t>['Аторвастатин-СЗ', 'таблетки', '20мг', '№30']</t>
  </si>
  <si>
    <t>Аторвастатин-СЗ таблетки 10мг №60</t>
  </si>
  <si>
    <t>['Аторвастатин-СЗ', 'таблетки', '10мг', '№60']</t>
  </si>
  <si>
    <t>Аторвастатин-СЗ таблетки 20мг №60</t>
  </si>
  <si>
    <t>['Аторвастатин-СЗ', 'таблетки', '20мг', '№60']</t>
  </si>
  <si>
    <t>Аторвастатин-Алси таблетки 40мг №30</t>
  </si>
  <si>
    <t>['Аторвастатин-Алси', 'таблетки', '40мг', '№30']</t>
  </si>
  <si>
    <t>Аторвастатин-Алси таблетки 10мг №30</t>
  </si>
  <si>
    <t>['Аторвастатин-Алси', 'таблетки', '10мг', '№30']</t>
  </si>
  <si>
    <t>Лозартан Н таблетки 12,5мг+50мг №30</t>
  </si>
  <si>
    <t>['Лозартан', 'Н', 'таблетки', '12,5мг+50мг', '№30']</t>
  </si>
  <si>
    <t>Н таблетки 12,5мг+50мг №30</t>
  </si>
  <si>
    <t>Триметазидин МВ таблеткимодиф.высвоб 35мг №30</t>
  </si>
  <si>
    <t>['Триметазидин', 'МВ', 'таблеткимодиф.высвоб', '35мг', '№30']</t>
  </si>
  <si>
    <t>МВ таблеткимодиф.высвоб 35мг №30</t>
  </si>
  <si>
    <t>Триметазидин МВ таблеткимодиф.высвоб 35мг №60</t>
  </si>
  <si>
    <t>['Триметазидин', 'МВ', 'таблеткимодиф.высвоб', '35мг', '№60']</t>
  </si>
  <si>
    <t>Розувастатин-ксантис таблетки 20мг №30</t>
  </si>
  <si>
    <t>['Розувастатин-ксантис', 'таблетки', '20мг', '№30']</t>
  </si>
  <si>
    <t>Престариум а таблетки 10мг №30</t>
  </si>
  <si>
    <t>['Престариум', 'а', 'таблетки', '10мг', '№30']</t>
  </si>
  <si>
    <t>а таблетки 10мг №30</t>
  </si>
  <si>
    <t>Презартан таблетки 100мг №28</t>
  </si>
  <si>
    <t>['Презартан', 'таблетки', '100мг', '№28']</t>
  </si>
  <si>
    <t>таблетки 100мг №28</t>
  </si>
  <si>
    <t>Предизин таблеткипролонг 35мг №60</t>
  </si>
  <si>
    <t>['Предизин', 'таблеткипролонг', '35мг', '№60']</t>
  </si>
  <si>
    <t>таблеткипролонг 35мг №60</t>
  </si>
  <si>
    <t>Темпалгин таблетки №100</t>
  </si>
  <si>
    <t>['Темпалгин', 'таблетки', '№100']</t>
  </si>
  <si>
    <t>Периндид таблетки 2мг+0,625мг №30</t>
  </si>
  <si>
    <t>['Периндид', 'таблетки', '2мг+0,625мг', '№30']</t>
  </si>
  <si>
    <t>таблетки 2мг+0,625мг №30</t>
  </si>
  <si>
    <t>Зокардис таблетки 7,5мг №28</t>
  </si>
  <si>
    <t>['Зокардис', 'таблетки', '7,5мг', '№28']</t>
  </si>
  <si>
    <t>Розукард таблетки 20мг №90</t>
  </si>
  <si>
    <t>['Розукард', 'таблетки', '20мг', '№90']</t>
  </si>
  <si>
    <t>Розукард таблетки 40мг №30</t>
  </si>
  <si>
    <t>['Розукард', 'таблетки', '40мг', '№30']</t>
  </si>
  <si>
    <t>Розувастатин-Виал таблетки 20мг №30</t>
  </si>
  <si>
    <t>['Розувастатин-Виал', 'таблетки', '20мг', '№30']</t>
  </si>
  <si>
    <t>Розувастатин-Виал таблетки 10мг №30</t>
  </si>
  <si>
    <t>['Розувастатин-Виал', 'таблетки', '10мг', '№30']</t>
  </si>
  <si>
    <t>Розистарк таблетки 20мг №28</t>
  </si>
  <si>
    <t>['Розистарк', 'таблетки', '20мг', '№28']</t>
  </si>
  <si>
    <t>Розистарк таблетки 10мг №28</t>
  </si>
  <si>
    <t>['Розистарк', 'таблетки', '10мг', '№28']</t>
  </si>
  <si>
    <t>Розарт таблетки 10мг №90</t>
  </si>
  <si>
    <t>['Розарт', 'таблетки', '10мг', '№90']</t>
  </si>
  <si>
    <t>Моксонитекс таблетки 0,4мг №28</t>
  </si>
  <si>
    <t>['Моксонитекс', 'таблетки', '0,4мг', '№28']</t>
  </si>
  <si>
    <t>Моксонитекс таблетки 0,2мг №28</t>
  </si>
  <si>
    <t>['Моксонитекс', 'таблетки', '0,2мг', '№28']</t>
  </si>
  <si>
    <t>Бисомор таблетки 5мг №30</t>
  </si>
  <si>
    <t>['Бисомор', 'таблетки', '5мг', '№30']</t>
  </si>
  <si>
    <t>Бисомор таблетки 2,5мг №30</t>
  </si>
  <si>
    <t>['Бисомор', 'таблетки', '2,5мг', '№30']</t>
  </si>
  <si>
    <t>Бисомор таблетки 10мг №30</t>
  </si>
  <si>
    <t>['Бисомор', 'таблетки', '10мг', '№30']</t>
  </si>
  <si>
    <t>Верапамил-ЛекТ таблетки 80мг №50</t>
  </si>
  <si>
    <t>['Верапамил-ЛекТ', 'таблетки', '80мг', '№50']</t>
  </si>
  <si>
    <t>Нолипрел А бифорте таблетки 2,5мг+10мг №30</t>
  </si>
  <si>
    <t>['Нолипрел', 'А', 'бифорте', 'таблетки', '2,5мг+10мг', '№30']</t>
  </si>
  <si>
    <t>А бифорте таблетки 2,5мг+10мг №30</t>
  </si>
  <si>
    <t>Бипрол таблетки 5мг №100</t>
  </si>
  <si>
    <t>['Бипрол', 'таблетки', '5мг', '№100']</t>
  </si>
  <si>
    <t>Бипрол таблетки 5мг №50</t>
  </si>
  <si>
    <t>['Бипрол', 'таблетки', '5мг', '№50']</t>
  </si>
  <si>
    <t>Бипрол таблетки 10мг №30</t>
  </si>
  <si>
    <t>['Бипрол', 'таблетки', '10мг', '№30']</t>
  </si>
  <si>
    <t>Вальсакор Н 160 таблетки 160мг+12,5мг №30</t>
  </si>
  <si>
    <t>['Вальсакор', 'Н', '160', 'таблетки', '160мг+12,5мг', '№30']</t>
  </si>
  <si>
    <t>Н 160 таблетки 160мг+12,5мг №30</t>
  </si>
  <si>
    <t>Вазатор таблетки 20мг №30</t>
  </si>
  <si>
    <t>['Вазатор', 'таблетки', '20мг', '№30']</t>
  </si>
  <si>
    <t>Вазатор таблетки 10мг №30</t>
  </si>
  <si>
    <t>['Вазатор', 'таблетки', '10мг', '№30']</t>
  </si>
  <si>
    <t>Апроваск таблетки 5мг+300мг №28</t>
  </si>
  <si>
    <t>['Апроваск', 'таблетки', '5мг+300мг', '№28']</t>
  </si>
  <si>
    <t>таблетки 5мг+300мг №28</t>
  </si>
  <si>
    <t>Лозартан Н Канон таблетки 12,5мг+50мг №30</t>
  </si>
  <si>
    <t>['Лозартан', 'Н', 'Канон', 'таблетки', '12,5мг+50мг', '№30']</t>
  </si>
  <si>
    <t>Н Канон таблетки 12,5мг+50мг №30</t>
  </si>
  <si>
    <t>Лозартан Н Канон таблетки 25мг+100мг №30</t>
  </si>
  <si>
    <t>['Лозартан', 'Н', 'Канон', 'таблетки', '25мг+100мг', '№30']</t>
  </si>
  <si>
    <t>Н Канон таблетки 25мг+100мг №30</t>
  </si>
  <si>
    <t>Панангин Форте таблетки 316мг+280мг №60</t>
  </si>
  <si>
    <t>['Панангин', 'Форте', 'таблетки', '316мг+280мг', '№60']</t>
  </si>
  <si>
    <t>Форте таблетки 316мг+280мг №60</t>
  </si>
  <si>
    <t>Апроваск таблетки 10мг+150мг №28</t>
  </si>
  <si>
    <t>['Апроваск', 'таблетки', '10мг+150мг', '№28']</t>
  </si>
  <si>
    <t>таблетки 10мг+150мг №28</t>
  </si>
  <si>
    <t>Дилтиазем ланнахер таблеткипролонг 90мг №20</t>
  </si>
  <si>
    <t>['Дилтиазем', 'ланнахер', 'таблеткипролонг', '90мг', '№20']</t>
  </si>
  <si>
    <t>ланнахер таблеткипролонг 90мг №20</t>
  </si>
  <si>
    <t>Леркамен дуо таблетки 10мг+20мг №28</t>
  </si>
  <si>
    <t>['Леркамен', 'дуо', 'таблетки', '10мг+20мг', '№28']</t>
  </si>
  <si>
    <t>дуо таблетки 10мг+20мг №28</t>
  </si>
  <si>
    <t>Леркамен дуо таблетки 10мг+10мг №28</t>
  </si>
  <si>
    <t>['Леркамен', 'дуо', 'таблетки', '10мг+10мг', '№28']</t>
  </si>
  <si>
    <t>дуо таблетки 10мг+10мг №28</t>
  </si>
  <si>
    <t>Триметазидин МВ-Тева таблеткипролонг 35мг №60</t>
  </si>
  <si>
    <t>['Триметазидин', 'МВ-Тева', 'таблеткипролонг', '35мг', '№60']</t>
  </si>
  <si>
    <t>МВ-Тева таблеткипролонг 35мг №60</t>
  </si>
  <si>
    <t>Ко-вамлосет таблетки 10мг+160мг+25мг №30</t>
  </si>
  <si>
    <t>['Ко-вамлосет', 'таблетки', '10мг+160мг+25мг', '№30']</t>
  </si>
  <si>
    <t>Ко-вамлосет таблетки 10мг+160мг+12,5мг №30</t>
  </si>
  <si>
    <t>['Ко-вамлосет', 'таблетки', '10мг+160мг+12,5мг', '№30']</t>
  </si>
  <si>
    <t>Ко-вамлосет таблетки 5мг+160мг+12,5мг №30</t>
  </si>
  <si>
    <t>['Ко-вамлосет', 'таблетки', '5мг+160мг+12,5мг', '№30']</t>
  </si>
  <si>
    <t>Кардиолип таблетки 5мг №30</t>
  </si>
  <si>
    <t>['Кардиолип', 'таблетки', '5мг', '№30']</t>
  </si>
  <si>
    <t>Кардиолип таблетки 10мг №60</t>
  </si>
  <si>
    <t>['Кардиолип', 'таблетки', '10мг', '№60']</t>
  </si>
  <si>
    <t>Симвастатин таблетки 20мг №28</t>
  </si>
  <si>
    <t>['Симвастатин', 'таблетки', '20мг', '№28']</t>
  </si>
  <si>
    <t>Симвастатин таблетки 10мг №28</t>
  </si>
  <si>
    <t>['Симвастатин', 'таблетки', '10мг', '№28']</t>
  </si>
  <si>
    <t>Престилол таблетки 10мг+10мг №30</t>
  </si>
  <si>
    <t>['Престилол', 'таблетки', '10мг+10мг', '№30']</t>
  </si>
  <si>
    <t>Лозап ам таблетки 5мг+50мг №30</t>
  </si>
  <si>
    <t>['Лозап', 'ам', 'таблетки', '5мг+50мг', '№30']</t>
  </si>
  <si>
    <t>ам таблетки 5мг+50мг №30</t>
  </si>
  <si>
    <t>Валз Н таблетки 80мг+12,5мг №28</t>
  </si>
  <si>
    <t>['Валз', 'Н', 'таблетки', '80мг+12,5мг', '№28']</t>
  </si>
  <si>
    <t>Лерникор таблетки 20мг №30</t>
  </si>
  <si>
    <t>['Лерникор', 'таблетки', '20мг', '№30']</t>
  </si>
  <si>
    <t>Валсартан таблетки 40мг №30</t>
  </si>
  <si>
    <t>['Валсартан', 'таблетки', '40мг', '№30']</t>
  </si>
  <si>
    <t>Суматриптан таблетки 100мг №2</t>
  </si>
  <si>
    <t>['Суматриптан', 'таблетки', '100мг', '№2']</t>
  </si>
  <si>
    <t>Ливазо таблетки 4мг №28</t>
  </si>
  <si>
    <t>['Ливазо', 'таблетки', '4мг', '№28']</t>
  </si>
  <si>
    <t>таблетки 4мг №28</t>
  </si>
  <si>
    <t>Розувастатин-канон таблетки 20мг №28</t>
  </si>
  <si>
    <t>['Розувастатин-канон', 'таблетки', '20мг', '№28']</t>
  </si>
  <si>
    <t>Розувастатин-канон таблетки 10мг №28</t>
  </si>
  <si>
    <t>['Розувастатин-канон', 'таблетки', '10мг', '№28']</t>
  </si>
  <si>
    <t>Панангин таблетки 158мг+140мг №50</t>
  </si>
  <si>
    <t>['Панангин', 'таблетки', '158мг+140мг', '№50']</t>
  </si>
  <si>
    <t>таблетки 158мг+140мг №50</t>
  </si>
  <si>
    <t>Лозартан Канон таблетки 100мг №30</t>
  </si>
  <si>
    <t>['Лозартан', 'Канон', 'таблетки', '100мг', '№30']</t>
  </si>
  <si>
    <t>Канон таблетки 100мг №30</t>
  </si>
  <si>
    <t>Лозартан Канон таблетки 100мг №60</t>
  </si>
  <si>
    <t>['Лозартан', 'Канон', 'таблетки', '100мг', '№60']</t>
  </si>
  <si>
    <t>Канон таблетки 100мг №60</t>
  </si>
  <si>
    <t>Лозартан Канон таблетки 50мг №30</t>
  </si>
  <si>
    <t>['Лозартан', 'Канон', 'таблетки', '50мг', '№30']</t>
  </si>
  <si>
    <t>Канон таблетки 50мг №30</t>
  </si>
  <si>
    <t>Лозартан Канон таблетки 50мг №60</t>
  </si>
  <si>
    <t>['Лозартан', 'Канон', 'таблетки', '50мг', '№60']</t>
  </si>
  <si>
    <t>Канон таблетки 50мг №60</t>
  </si>
  <si>
    <t>Сумамигрен таблетки 50мг №2</t>
  </si>
  <si>
    <t>['Сумамигрен', 'таблетки', '50мг', '№2']</t>
  </si>
  <si>
    <t>Лозартан Канон таблетки 50мг №90</t>
  </si>
  <si>
    <t>['Лозартан', 'Канон', 'таблетки', '50мг', '№90']</t>
  </si>
  <si>
    <t>Канон таблетки 50мг №90</t>
  </si>
  <si>
    <t>Суматриптан таблетки 50мг №2</t>
  </si>
  <si>
    <t>['Суматриптан', 'таблетки', '50мг', '№2']</t>
  </si>
  <si>
    <t>Валз Н таблетки 160мг+12,5мг №28</t>
  </si>
  <si>
    <t>['Валз', 'Н', 'таблетки', '160мг+12,5мг', '№28']</t>
  </si>
  <si>
    <t>Н таблетки 160мг+12,5мг №28</t>
  </si>
  <si>
    <t>Индапамид Канон таблетки 2,5мг №30</t>
  </si>
  <si>
    <t>['Индапамид', 'Канон', 'таблетки', '2,5мг', '№30']</t>
  </si>
  <si>
    <t>Канон таблетки 2,5мг №30</t>
  </si>
  <si>
    <t>Фелодипин таблеткипролонг 2,5мг №30</t>
  </si>
  <si>
    <t>['Фелодипин', 'таблеткипролонг', '2,5мг', '№30']</t>
  </si>
  <si>
    <t>таблеткипролонг 2,5мг №30</t>
  </si>
  <si>
    <t>Кордипин ретард таблеткипролонг 20мг №30</t>
  </si>
  <si>
    <t>['Кордипин', 'ретард', 'таблеткипролонг', '20мг', '№30']</t>
  </si>
  <si>
    <t>ретард таблеткипролонг 20мг №30</t>
  </si>
  <si>
    <t>Арифон таблетки 2,5мг №30</t>
  </si>
  <si>
    <t>['Арифон', 'таблетки', '2,5мг', '№30']</t>
  </si>
  <si>
    <t>Пектрол таблеткипролонг 40мг №30</t>
  </si>
  <si>
    <t>['Пектрол', 'таблеткипролонг', '40мг', '№30']</t>
  </si>
  <si>
    <t>таблеткипролонг 40мг №30</t>
  </si>
  <si>
    <t>Сумамигрен таблетки 100мг №6</t>
  </si>
  <si>
    <t>['Сумамигрен', 'таблетки', '100мг', '№6']</t>
  </si>
  <si>
    <t>Флебодиа 600 таблетки №30</t>
  </si>
  <si>
    <t>['Флебодиа', '600', 'таблетки', '№30']</t>
  </si>
  <si>
    <t>600 таблетки №30</t>
  </si>
  <si>
    <t>Розувастатин-СЗ таблетки 10мг №30</t>
  </si>
  <si>
    <t>['Розувастатин-СЗ', 'таблетки', '10мг', '№30']</t>
  </si>
  <si>
    <t>Розувастатин-СЗ таблетки 10мг №60</t>
  </si>
  <si>
    <t>['Розувастатин-СЗ', 'таблетки', '10мг', '№60']</t>
  </si>
  <si>
    <t>Розувастатин-СЗ таблетки 10мг №90</t>
  </si>
  <si>
    <t>['Розувастатин-СЗ', 'таблетки', '10мг', '№90']</t>
  </si>
  <si>
    <t>Сумамигрен таблетки 100мг №2</t>
  </si>
  <si>
    <t>['Сумамигрен', 'таблетки', '100мг', '№2']</t>
  </si>
  <si>
    <t>Розувастатин-СЗ таблетки 20мг №30</t>
  </si>
  <si>
    <t>['Розувастатин-СЗ', 'таблетки', '20мг', '№30']</t>
  </si>
  <si>
    <t>Розувастатин-СЗ таблетки 20мг №60</t>
  </si>
  <si>
    <t>['Розувастатин-СЗ', 'таблетки', '20мг', '№60']</t>
  </si>
  <si>
    <t>Розувастатин-СЗ таблетки 20мг №90</t>
  </si>
  <si>
    <t>['Розувастатин-СЗ', 'таблетки', '20мг', '№90']</t>
  </si>
  <si>
    <t>Розувастатин-СЗ таблетки 40мг №30</t>
  </si>
  <si>
    <t>['Розувастатин-СЗ', 'таблетки', '40мг', '№30']</t>
  </si>
  <si>
    <t>Розувастатин-СЗ таблетки 5мг №30</t>
  </si>
  <si>
    <t>['Розувастатин-СЗ', 'таблетки', '5мг', '№30']</t>
  </si>
  <si>
    <t>Аторвастатин-OBL таблетки 40мг №30</t>
  </si>
  <si>
    <t>['Аторвастатин-OBL', 'таблетки', '40мг', '№30']</t>
  </si>
  <si>
    <t>Роксера таблетки 15мг №90</t>
  </si>
  <si>
    <t>['Роксера', 'таблетки', '15мг', '№90']</t>
  </si>
  <si>
    <t>таблетки 15мг №90</t>
  </si>
  <si>
    <t>Лозартан-Вертекс таблетки 50мг №30</t>
  </si>
  <si>
    <t>['Лозартан-Вертекс', 'таблетки', '50мг', '№30']</t>
  </si>
  <si>
    <t>Фелодип таблеткипролонг 2,5мг №30</t>
  </si>
  <si>
    <t>['Фелодип', 'таблеткипролонг', '2,5мг', '№30']</t>
  </si>
  <si>
    <t>Фелодип таблеткипролонг 5мг №30</t>
  </si>
  <si>
    <t>['Фелодип', 'таблеткипролонг', '5мг', '№30']</t>
  </si>
  <si>
    <t>Розувастатин-Тева таблетки 5мг №30</t>
  </si>
  <si>
    <t>['Розувастатин-Тева', 'таблетки', '5мг', '№30']</t>
  </si>
  <si>
    <t>Нолипрел А форте таблетки 1,25мг+5мг №30</t>
  </si>
  <si>
    <t>['Нолипрел', 'А', 'форте', 'таблетки', '1,25мг+5мг', '№30']</t>
  </si>
  <si>
    <t>А форте таблетки 1,25мг+5мг №30</t>
  </si>
  <si>
    <t>Бисопролол таблетки 5мг №60</t>
  </si>
  <si>
    <t>['Бисопролол', 'таблетки', '5мг', '№60']</t>
  </si>
  <si>
    <t>Троксактив таблетки 1000мг №90</t>
  </si>
  <si>
    <t>['Троксактив', 'таблетки', '1000мг', '№90']</t>
  </si>
  <si>
    <t>таблетки 1000мг №90</t>
  </si>
  <si>
    <t>Троксактив таблетки 1000мг №60</t>
  </si>
  <si>
    <t>['Троксактив', 'таблетки', '1000мг', '№60']</t>
  </si>
  <si>
    <t>Аторвастатин МС таблетки 40мг №30</t>
  </si>
  <si>
    <t>['Аторвастатин', 'МС', 'таблетки', '40мг', '№30']</t>
  </si>
  <si>
    <t>МС таблетки 40мг №30</t>
  </si>
  <si>
    <t>Розувастатин таблетки 10мг №28</t>
  </si>
  <si>
    <t>['Розувастатин', 'таблетки', '10мг', '№28']</t>
  </si>
  <si>
    <t>Бипрол таблетки 2,5мг №30</t>
  </si>
  <si>
    <t>['Бипрол', 'таблетки', '2,5мг', '№30']</t>
  </si>
  <si>
    <t>Нифекард ХЛ таблеткимодиф.высвоб 30мг №60</t>
  </si>
  <si>
    <t>['Нифекард', 'ХЛ', 'таблеткимодиф.высвоб', '30мг', '№60']</t>
  </si>
  <si>
    <t>ХЛ таблеткимодиф.высвоб 30мг №60</t>
  </si>
  <si>
    <t>Нифекард ХЛ таблеткимодиф.высвоб 30мг №30</t>
  </si>
  <si>
    <t>['Нифекард', 'ХЛ', 'таблеткимодиф.высвоб', '30мг', '№30']</t>
  </si>
  <si>
    <t>ХЛ таблеткимодиф.высвоб 30мг №30</t>
  </si>
  <si>
    <t>Вальсакор Н 160 таблетки 160мг+12,5мг №90</t>
  </si>
  <si>
    <t>['Вальсакор', 'Н', '160', 'таблетки', '160мг+12,5мг', '№90']</t>
  </si>
  <si>
    <t>Н 160 таблетки 160мг+12,5мг №90</t>
  </si>
  <si>
    <t>Валсартан-СЗ таблетки 160мг №30</t>
  </si>
  <si>
    <t>['Валсартан-СЗ', 'таблетки', '160мг', '№30']</t>
  </si>
  <si>
    <t>Валсартан-СЗ таблетки 80мг №30</t>
  </si>
  <si>
    <t>['Валсартан-СЗ', 'таблетки', '80мг', '№30']</t>
  </si>
  <si>
    <t>Липопрайм таблетки 10мг №30</t>
  </si>
  <si>
    <t>['Липопрайм', 'таблетки', '10мг', '№30']</t>
  </si>
  <si>
    <t>Моксонидин Канон таблетки 0,2мг №28</t>
  </si>
  <si>
    <t>['Моксонидин', 'Канон', 'таблетки', '0,2мг', '№28']</t>
  </si>
  <si>
    <t>Канон таблетки 0,2мг №28</t>
  </si>
  <si>
    <t>Плендил таблеткипролонг 5мг №30</t>
  </si>
  <si>
    <t>['Плендил', 'таблеткипролонг', '5мг', '№30']</t>
  </si>
  <si>
    <t>Бисопролол-Тева таблетки 10мг №30</t>
  </si>
  <si>
    <t>['Бисопролол-Тева', 'таблетки', '10мг', '№30']</t>
  </si>
  <si>
    <t>Бисопролол-Тева таблетки 10мг №50</t>
  </si>
  <si>
    <t>['Бисопролол-Тева', 'таблетки', '10мг', '№50']</t>
  </si>
  <si>
    <t>Бисопролол-Тева таблетки 5мг №30</t>
  </si>
  <si>
    <t>['Бисопролол-Тева', 'таблетки', '5мг', '№30']</t>
  </si>
  <si>
    <t>Бисопролол-Тева таблетки 5мг №50</t>
  </si>
  <si>
    <t>['Бисопролол-Тева', 'таблетки', '5мг', '№50']</t>
  </si>
  <si>
    <t>Триметазидин таблетки 20мг №60</t>
  </si>
  <si>
    <t>['Триметазидин', 'таблетки', '20мг', '№60']</t>
  </si>
  <si>
    <t>Розувастатин-Тева таблетки 10мг №90</t>
  </si>
  <si>
    <t>['Розувастатин-Тева', 'таблетки', '10мг', '№90']</t>
  </si>
  <si>
    <t>Розувастатин-Тева таблетки 20мг №30</t>
  </si>
  <si>
    <t>['Розувастатин-Тева', 'таблетки', '20мг', '№30']</t>
  </si>
  <si>
    <t>Розувастатин-Тева таблетки 20мг №90</t>
  </si>
  <si>
    <t>['Розувастатин-Тева', 'таблетки', '20мг', '№90']</t>
  </si>
  <si>
    <t>Лориста НД таблетки 25мг+100мг №60</t>
  </si>
  <si>
    <t>['Лориста', 'НД', 'таблетки', '25мг+100мг', '№60']</t>
  </si>
  <si>
    <t>НД таблетки 25мг+100мг №60</t>
  </si>
  <si>
    <t>Лортенза таблетки 5мг+50мг №90</t>
  </si>
  <si>
    <t>['Лортенза', 'таблетки', '5мг+50мг', '№90']</t>
  </si>
  <si>
    <t>таблетки 5мг+50мг №90</t>
  </si>
  <si>
    <t>Лориста таблетки 100мг №60</t>
  </si>
  <si>
    <t>['Лориста', 'таблетки', '100мг', '№60']</t>
  </si>
  <si>
    <t>Аттенто таблетки 5мг+40мг №28</t>
  </si>
  <si>
    <t>['Аттенто', 'таблетки', '5мг+40мг', '№28']</t>
  </si>
  <si>
    <t>таблетки 5мг+40мг №28</t>
  </si>
  <si>
    <t>Рибоксин авексима таблетки 200мг №50</t>
  </si>
  <si>
    <t>['Рибоксин', 'авексима', 'таблетки', '200мг', '№50']</t>
  </si>
  <si>
    <t>авексима таблетки 200мг №50</t>
  </si>
  <si>
    <t>Моксонидин-Алси таблетки 200мкг №30</t>
  </si>
  <si>
    <t>['Моксонидин-Алси', 'таблетки', '200мкг', '№30']</t>
  </si>
  <si>
    <t>таблетки 200мкг №30</t>
  </si>
  <si>
    <t>Моксонидин-Алси таблетки 400мкг №60</t>
  </si>
  <si>
    <t>['Моксонидин-Алси', 'таблетки', '400мкг', '№60']</t>
  </si>
  <si>
    <t>таблетки 400мкг №60</t>
  </si>
  <si>
    <t>Лориста НД таблетки 25мг+100мг №30</t>
  </si>
  <si>
    <t>['Лориста', 'НД', 'таблетки', '25мг+100мг', '№30']</t>
  </si>
  <si>
    <t>НД таблетки 25мг+100мг №30</t>
  </si>
  <si>
    <t>Лориста НД таблетки 25мг+100мг №90</t>
  </si>
  <si>
    <t>['Лориста', 'НД', 'таблетки', '25мг+100мг', '№90']</t>
  </si>
  <si>
    <t>НД таблетки 25мг+100мг №90</t>
  </si>
  <si>
    <t>Вазилип таблетки 20мг №28</t>
  </si>
  <si>
    <t>['Вазилип', 'таблетки', '20мг', '№28']</t>
  </si>
  <si>
    <t>Роксера таблетки 20мг №30</t>
  </si>
  <si>
    <t>['Роксера', 'таблетки', '20мг', '№30']</t>
  </si>
  <si>
    <t>Лориста Н таблетки 12,5мг+50мг №90</t>
  </si>
  <si>
    <t>['Лориста', 'Н', 'таблетки', '12,5мг+50мг', '№90']</t>
  </si>
  <si>
    <t>Н таблетки 12,5мг+50мг №90</t>
  </si>
  <si>
    <t>Лориста Н 100 таблетки 12,5мг+100мг №90</t>
  </si>
  <si>
    <t>['Лориста', 'Н', '100', 'таблетки', '12,5мг+100мг', '№90']</t>
  </si>
  <si>
    <t>Н 100 таблетки 12,5мг+100мг №90</t>
  </si>
  <si>
    <t>Вальсакор Н 80 таблетки 80мг+12,5мг №30</t>
  </si>
  <si>
    <t>['Вальсакор', 'Н', '80', 'таблетки', '80мг+12,5мг', '№30']</t>
  </si>
  <si>
    <t>Н 80 таблетки 80мг+12,5мг №30</t>
  </si>
  <si>
    <t>Вальсакор Н 80 таблетки 80мг+12,5мг №90</t>
  </si>
  <si>
    <t>['Вальсакор', 'Н', '80', 'таблетки', '80мг+12,5мг', '№90']</t>
  </si>
  <si>
    <t>Н 80 таблетки 80мг+12,5мг №90</t>
  </si>
  <si>
    <t>Лориста Н таблетки 12,5мг+50мг №60</t>
  </si>
  <si>
    <t>['Лориста', 'Н', 'таблетки', '12,5мг+50мг', '№60']</t>
  </si>
  <si>
    <t>Н таблетки 12,5мг+50мг №60</t>
  </si>
  <si>
    <t>Лориста Н таблетки 12,5мг+50мг №30</t>
  </si>
  <si>
    <t>['Лориста', 'Н', 'таблетки', '12,5мг+50мг', '№30']</t>
  </si>
  <si>
    <t>Лориста Н 100 таблетки 12,5мг+100мг №30</t>
  </si>
  <si>
    <t>['Лориста', 'Н', '100', 'таблетки', '12,5мг+100мг', '№30']</t>
  </si>
  <si>
    <t>Н 100 таблетки 12,5мг+100мг №30</t>
  </si>
  <si>
    <t>Кордипин XЛ таблеткипролонг 40мг №20</t>
  </si>
  <si>
    <t>['Кордипин', 'XЛ', 'таблеткипролонг', '40мг', '№20']</t>
  </si>
  <si>
    <t>XЛ таблеткипролонг 40мг №20</t>
  </si>
  <si>
    <t>Индапамид-Алси таблетки 2,5мг №30</t>
  </si>
  <si>
    <t>['Индапамид-Алси', 'таблетки', '2,5мг', '№30']</t>
  </si>
  <si>
    <t>Симвастатин-Алси таблетки 20мг №30</t>
  </si>
  <si>
    <t>['Симвастатин-Алси', 'таблетки', '20мг', '№30']</t>
  </si>
  <si>
    <t>Симвастатин-Алси таблетки 10мг №30</t>
  </si>
  <si>
    <t>['Симвастатин-Алси', 'таблетки', '10мг', '№30']</t>
  </si>
  <si>
    <t>Ранекса таблеткипролонг 500мг №60</t>
  </si>
  <si>
    <t>['Ранекса', 'таблеткипролонг', '500мг', '№60']</t>
  </si>
  <si>
    <t>таблеткипролонг 500мг №60</t>
  </si>
  <si>
    <t>Рэнезин таблеткипролонг 1000мг №30</t>
  </si>
  <si>
    <t>['Рэнезин', 'таблеткипролонг', '1000мг', '№30']</t>
  </si>
  <si>
    <t>таблеткипролонг 1000мг №30</t>
  </si>
  <si>
    <t>Изоптин СР 240 таблеткипролонг 240мг №30</t>
  </si>
  <si>
    <t>['Изоптин', 'СР', '240', 'таблеткипролонг', '240мг', '№30']</t>
  </si>
  <si>
    <t>СР 240 таблеткипролонг 240мг №30</t>
  </si>
  <si>
    <t>Индапамид МВ штада таблеткипролонг 1,5мг №30</t>
  </si>
  <si>
    <t>['Индапамид', 'МВ', 'штада', 'таблеткипролонг', '1,5мг', '№30']</t>
  </si>
  <si>
    <t>МВ штада таблеткипролонг 1,5мг №30</t>
  </si>
  <si>
    <t>Индапамид ретард таблеткипролонг.высвоб 1,5мг №30</t>
  </si>
  <si>
    <t>['Индапамид', 'ретард', 'таблеткипролонг.высвоб', '1,5мг', '№30']</t>
  </si>
  <si>
    <t>ретард таблеткипролонг.высвоб 1,5мг №30</t>
  </si>
  <si>
    <t>Индапамид ретард таблеткипролонг 1,5мг №30</t>
  </si>
  <si>
    <t>['Индапамид', 'ретард', 'таблеткипролонг', '1,5мг', '№30']</t>
  </si>
  <si>
    <t>ретард таблеткипролонг 1,5мг №30</t>
  </si>
  <si>
    <t>Индапамид ретард-тева таблеткипролонг.высвоб 1,5мг №30</t>
  </si>
  <si>
    <t>['Индапамид', 'ретард-тева', 'таблеткипролонг.высвоб', '1,5мг', '№30']</t>
  </si>
  <si>
    <t>ретард-тева таблеткипролонг.высвоб 1,5мг №30</t>
  </si>
  <si>
    <t>Коринфар таблеткипролонг 10мг №50</t>
  </si>
  <si>
    <t>['Коринфар', 'таблеткипролонг', '10мг', '№50']</t>
  </si>
  <si>
    <t>таблеткипролонг 10мг №50</t>
  </si>
  <si>
    <t>Коринфар таблеткипролонг 10мг №100</t>
  </si>
  <si>
    <t>['Коринфар', 'таблеткипролонг', '10мг', '№100']</t>
  </si>
  <si>
    <t>таблеткипролонг 10мг №100</t>
  </si>
  <si>
    <t>Коринфар ретард таблеткипролонг действ 20мг №50</t>
  </si>
  <si>
    <t>['Коринфар', 'ретард', 'таблеткипролонг', 'действ', '20мг', '№50']</t>
  </si>
  <si>
    <t>ретард таблеткипролонг действ 20мг №50</t>
  </si>
  <si>
    <t>Коринфар ретард таблеткипролонг 20мг №30</t>
  </si>
  <si>
    <t>['Коринфар', 'ретард', 'таблеткипролонг', '20мг', '№30']</t>
  </si>
  <si>
    <t>Кордафлекс РД таблеткимодиф.высвоб 40мг №30</t>
  </si>
  <si>
    <t>['Кордафлекс', 'РД', 'таблеткимодиф.высвоб', '40мг', '№30']</t>
  </si>
  <si>
    <t>РД таблеткимодиф.высвоб 40мг №30</t>
  </si>
  <si>
    <t>Кордафлекс таблеткипролонг 20мг №60</t>
  </si>
  <si>
    <t>['Кордафлекс', 'таблеткипролонг', '20мг', '№60']</t>
  </si>
  <si>
    <t>таблеткипролонг 20мг №60</t>
  </si>
  <si>
    <t>Кордафлекс таблеткипролонг 20мг №30</t>
  </si>
  <si>
    <t>['Кордафлекс', 'таблеткипролонг', '20мг', '№30']</t>
  </si>
  <si>
    <t>таблеткипролонг 20мг №30</t>
  </si>
  <si>
    <t>Антистен МВ таблеткипролонг 35мг №60</t>
  </si>
  <si>
    <t>['Антистен', 'МВ', 'таблеткипролонг', '35мг', '№60']</t>
  </si>
  <si>
    <t>Арифам таблеткимодиф.высвоб 5мг+1,5мг №30</t>
  </si>
  <si>
    <t>['Арифам', 'таблеткимодиф.высвоб', '5мг+1,5мг', '№30']</t>
  </si>
  <si>
    <t>таблеткимодиф.высвоб 5мг+1,5мг №30</t>
  </si>
  <si>
    <t>Леркамен 10 таблетки 10мг №28</t>
  </si>
  <si>
    <t>['Леркамен', '10', 'таблетки', '10мг', '№28']</t>
  </si>
  <si>
    <t>10 таблетки 10мг №28</t>
  </si>
  <si>
    <t>Флебодиа 600 таблетки №15</t>
  </si>
  <si>
    <t>['Флебодиа', '600', 'таблетки', '№15']</t>
  </si>
  <si>
    <t>600 таблетки №15</t>
  </si>
  <si>
    <t>Депренорм МВ таблеткипролонг 35мг №30</t>
  </si>
  <si>
    <t>['Депренорм', 'МВ', 'таблеткипролонг', '35мг', '№30']</t>
  </si>
  <si>
    <t>Депренорм ОД таблеткипролонг 70мг №30</t>
  </si>
  <si>
    <t>['Депренорм', 'ОД', 'таблеткипролонг', '70мг', '№30']</t>
  </si>
  <si>
    <t>ОД таблеткипролонг 70мг №30</t>
  </si>
  <si>
    <t>Депренорм МВ таблеткипролонг 35мг №60</t>
  </si>
  <si>
    <t>['Депренорм', 'МВ', 'таблеткипролонг', '35мг', '№60']</t>
  </si>
  <si>
    <t>Диован таблетки 80мг №28</t>
  </si>
  <si>
    <t>['Диован', 'таблетки', '80мг', '№28']</t>
  </si>
  <si>
    <t>Арифон ретард таблеткис контр.высвоб 1,5мг №30</t>
  </si>
  <si>
    <t>['Арифон', 'ретард', 'таблеткис', 'контр.высвоб', '1,5мг', '№30']</t>
  </si>
  <si>
    <t>ретард таблеткис контр.высвоб 1,5мг №30</t>
  </si>
  <si>
    <t>Кардосал 10 таблетки 10мг №28</t>
  </si>
  <si>
    <t>['Кардосал', '10', 'таблетки', '10мг', '№28']</t>
  </si>
  <si>
    <t>Вазонит таблеткипролонг 600мг №20</t>
  </si>
  <si>
    <t>['Вазонит', 'таблеткипролонг', '600мг', '№20']</t>
  </si>
  <si>
    <t>таблеткипролонг 600мг №20</t>
  </si>
  <si>
    <t>Гастал таблетки №60</t>
  </si>
  <si>
    <t>['Гастал', 'таблетки', '№60']</t>
  </si>
  <si>
    <t>Эвкалипт таблетки №20</t>
  </si>
  <si>
    <t>['Эвкалипт', 'таблетки', '№20']</t>
  </si>
  <si>
    <t>Имудон таблетки №40</t>
  </si>
  <si>
    <t>['Имудон', 'таблетки', '№40']</t>
  </si>
  <si>
    <t>Шалфей таблетки №24</t>
  </si>
  <si>
    <t>['Шалфей', 'таблетки', '№24']</t>
  </si>
  <si>
    <t>Анаферон детский таблетки №20</t>
  </si>
  <si>
    <t>['Анаферон', 'детский', 'таблетки', '№20']</t>
  </si>
  <si>
    <t>детский таблетки №20</t>
  </si>
  <si>
    <t>Лизобакт таблетки №30</t>
  </si>
  <si>
    <t>['Лизобакт', 'таблетки', '№30']</t>
  </si>
  <si>
    <t>Граммидин Нео с анестетиком таблетки №18</t>
  </si>
  <si>
    <t>['Граммидин', 'Нео', 'с', 'анестетиком', 'таблетки', '№18']</t>
  </si>
  <si>
    <t>Нео с анестетиком таблетки №18</t>
  </si>
  <si>
    <t>Стрепсилс таблетки Ментол+Эвкалипт №24</t>
  </si>
  <si>
    <t>['Стрепсилс', 'таблетки', 'Ментол+Эвкалипт', '№24']</t>
  </si>
  <si>
    <t>таблетки Ментол+Эвкалипт №24</t>
  </si>
  <si>
    <t>Стрепсилс таблетки Интенсив Мед+Лимон №24</t>
  </si>
  <si>
    <t>['Стрепсилс', 'таблетки', 'Интенсив', 'Мед+Лимон', '№24']</t>
  </si>
  <si>
    <t>таблетки Интенсив Мед+Лимон №24</t>
  </si>
  <si>
    <t>Стрепсилс таблетки Витамин С и Апельсин №24</t>
  </si>
  <si>
    <t>['Стрепсилс', 'таблетки', 'Витамин', 'С', 'и', 'Апельсин', '№24']</t>
  </si>
  <si>
    <t>таблетки Витамин С и Апельсин №24</t>
  </si>
  <si>
    <t>Стрепсилс таблетки Детский без сахара Клубника №16</t>
  </si>
  <si>
    <t>['Стрепсилс', 'таблетки', 'Детский', 'без', 'сахара', 'Клубника', '№16']</t>
  </si>
  <si>
    <t>таблетки Детский без сахара Клубника №16</t>
  </si>
  <si>
    <t>Стрепсилс таблетки Лимон без сахара №24</t>
  </si>
  <si>
    <t>['Стрепсилс', 'таблетки', 'Лимон', 'без', 'сахара', '№24']</t>
  </si>
  <si>
    <t>таблетки Лимон без сахара №24</t>
  </si>
  <si>
    <t>Граммидин детский таблетки №18</t>
  </si>
  <si>
    <t>['Граммидин', 'детский', 'таблетки', '№18']</t>
  </si>
  <si>
    <t>детский таблетки №18</t>
  </si>
  <si>
    <t>Граммидин Нео таблетки №18</t>
  </si>
  <si>
    <t>['Граммидин', 'Нео', 'таблетки', '№18']</t>
  </si>
  <si>
    <t>Нео таблетки №18</t>
  </si>
  <si>
    <t>Валидол таблетки 60мг №20</t>
  </si>
  <si>
    <t>['Валидол', 'таблетки', '60мг', '№20']</t>
  </si>
  <si>
    <t>таблетки 60мг №20</t>
  </si>
  <si>
    <t>Септолете Тотал таблетки Мед+Лимон №16</t>
  </si>
  <si>
    <t>['Септолете', 'Тотал', 'таблетки', 'Мед+Лимон', '№16']</t>
  </si>
  <si>
    <t>Тотал таблетки Мед+Лимон №16</t>
  </si>
  <si>
    <t>Эргоферон таблетки №20</t>
  </si>
  <si>
    <t>['Эргоферон', 'таблетки', '№20']</t>
  </si>
  <si>
    <t>Гастал таблетки №12</t>
  </si>
  <si>
    <t>['Гастал', 'таблетки', '№12']</t>
  </si>
  <si>
    <t>таблетки №12</t>
  </si>
  <si>
    <t>Анаферон таблетки №20</t>
  </si>
  <si>
    <t>['Анаферон', 'таблетки', '№20']</t>
  </si>
  <si>
    <t>Стрепсилс таблетки Мед+Лимон №24</t>
  </si>
  <si>
    <t>['Стрепсилс', 'таблетки', 'Мед+Лимон', '№24']</t>
  </si>
  <si>
    <t>таблетки Мед+Лимон №24</t>
  </si>
  <si>
    <t>Гастал таблетки №30</t>
  </si>
  <si>
    <t>['Гастал', 'таблетки', '№30']</t>
  </si>
  <si>
    <t>Валидол с глюкозой таблетки 60мг №20</t>
  </si>
  <si>
    <t>['Валидол', 'с', 'глюкозой', 'таблетки', '60мг', '№20']</t>
  </si>
  <si>
    <t>с глюкозой таблетки 60мг №20</t>
  </si>
  <si>
    <t>Валидол Реневал таблетки 60мг №16</t>
  </si>
  <si>
    <t>['Валидол', 'Реневал', 'таблетки', '60мг', '№16']</t>
  </si>
  <si>
    <t>Реневал таблетки 60мг №16</t>
  </si>
  <si>
    <t>Колофорт таблетки №100</t>
  </si>
  <si>
    <t>['Колофорт', 'таблетки', '№100']</t>
  </si>
  <si>
    <t>Рафамин таблетки №20</t>
  </si>
  <si>
    <t>['Рафамин', 'таблетки', '№20']</t>
  </si>
  <si>
    <t>Лоролизин таблетки №30</t>
  </si>
  <si>
    <t>['Лоролизин', 'таблетки', '№30']</t>
  </si>
  <si>
    <t>Лоротрицин Алиум таблетки №12</t>
  </si>
  <si>
    <t>['Лоротрицин', 'Алиум', 'таблетки', '№12']</t>
  </si>
  <si>
    <t>Алиум таблетки №12</t>
  </si>
  <si>
    <t>Эвкалипт Бронхоактив таблетки №30</t>
  </si>
  <si>
    <t>['Эвкалипт', 'Бронхоактив', 'таблетки', '№30']</t>
  </si>
  <si>
    <t>Бронхоактив таблетки №30</t>
  </si>
  <si>
    <t>Проспекта таблетки №100</t>
  </si>
  <si>
    <t>['Проспекта', 'таблетки', '№100']</t>
  </si>
  <si>
    <t>Нео-ангин таблетки без сахара Вишня №24</t>
  </si>
  <si>
    <t>['Нео-ангин', 'таблетки', 'без', 'сахара', 'Вишня', '№24']</t>
  </si>
  <si>
    <t>таблетки без сахара Вишня №24</t>
  </si>
  <si>
    <t>Нео-ангин таблетки без сахара №16</t>
  </si>
  <si>
    <t>['Нео-ангин', 'таблетки', 'без', 'сахара', '№16']</t>
  </si>
  <si>
    <t>таблетки без сахара №16</t>
  </si>
  <si>
    <t>Валидол таблетки 60мг №16</t>
  </si>
  <si>
    <t>['Валидол', 'таблетки', '60мг', '№16']</t>
  </si>
  <si>
    <t>таблетки 60мг №16</t>
  </si>
  <si>
    <t>Нео-ангин таблетки №24</t>
  </si>
  <si>
    <t>['Нео-ангин', 'таблетки', '№24']</t>
  </si>
  <si>
    <t>Доритрицин таблетки №10</t>
  </si>
  <si>
    <t>['Доритрицин', 'таблетки', '№10']</t>
  </si>
  <si>
    <t>Глицин с витаминами группы В таблетки  №20</t>
  </si>
  <si>
    <t>['Глицин', 'с', 'витаминами', 'группы', 'В', 'таблетки', '', '№20']</t>
  </si>
  <si>
    <t>с витаминами группы В таблетки  №20</t>
  </si>
  <si>
    <t>Стрепсилс таблетки Мед+Лимон №36</t>
  </si>
  <si>
    <t>['Стрепсилс', 'таблетки', 'Мед+Лимон', '№36']</t>
  </si>
  <si>
    <t>таблетки Мед+Лимон №36</t>
  </si>
  <si>
    <t>Имудон таблетки №24</t>
  </si>
  <si>
    <t>['Имудон', 'таблетки', '№24']</t>
  </si>
  <si>
    <t>Гексализ таблетки №30</t>
  </si>
  <si>
    <t>['Гексализ', 'таблетки', '№30']</t>
  </si>
  <si>
    <t>Но-шпа таблетки 40мг №24 Венгрия</t>
  </si>
  <si>
    <t>['Но-шпа', 'таблетки', '40мг', '№24', 'Венгрия']</t>
  </si>
  <si>
    <t>таблетки 40мг №24 Венгрия</t>
  </si>
  <si>
    <t>Бом-Бенге мазь для наружного применения 25г</t>
  </si>
  <si>
    <t>['Бом-Бенге', 'мазь', 'для', 'наружного', 'применения', '25г']</t>
  </si>
  <si>
    <t>мазь для наружного применения 25г</t>
  </si>
  <si>
    <t>Но-шпа ДУО таблетки 40мг+500мг №12</t>
  </si>
  <si>
    <t>['Но-шпа', 'ДУО', 'таблетки', '40мг+500мг', '№12']</t>
  </si>
  <si>
    <t>ДУО таблетки 40мг+500мг №12</t>
  </si>
  <si>
    <t>Но-шпа раствор для инъекций 20мг/мл ампулы 2мл №5</t>
  </si>
  <si>
    <t>['Но-шпа', 'раствор', 'для', 'инъекций', '20мг/мл', 'ампулы', '2мл', '№5']</t>
  </si>
  <si>
    <t>раствор для инъекций 20мг/мл ампулы 2мл №5</t>
  </si>
  <si>
    <t>Но-шпа таблетки 40мг №64 дозатор</t>
  </si>
  <si>
    <t>['Но-шпа', 'таблетки', '40мг', '№64', 'дозатор']</t>
  </si>
  <si>
    <t>таблетки 40мг №64 дозатор</t>
  </si>
  <si>
    <t>Моделакс-Н раствор ректальный 5мл №4</t>
  </si>
  <si>
    <t>['Моделакс-Н', 'раствор', 'ректальный', '5мл', '№4']</t>
  </si>
  <si>
    <t>раствор ректальный 5мл №4</t>
  </si>
  <si>
    <t>Моделакс-Н раствор ректальный 5мл №2</t>
  </si>
  <si>
    <t>['Моделакс-Н', 'раствор', 'ректальный', '5мл', '№2']</t>
  </si>
  <si>
    <t>раствор ректальный 5мл №2</t>
  </si>
  <si>
    <t>АнвиМакс пор. лимонный 5г №24</t>
  </si>
  <si>
    <t>['АнвиМакс', 'пор.', 'лимонный', '5г', '№24']</t>
  </si>
  <si>
    <t>пор. лимонный 5г №24</t>
  </si>
  <si>
    <t>АнвиМакс пор. клюквенный 5г №24</t>
  </si>
  <si>
    <t>['АнвиМакс', 'пор.', 'клюквенный', '5г', '№24']</t>
  </si>
  <si>
    <t>пор. клюквенный 5г №24</t>
  </si>
  <si>
    <t>Экспортал пор. 10г №20</t>
  </si>
  <si>
    <t>['Экспортал', 'пор.', '10г', '№20']</t>
  </si>
  <si>
    <t>пор. 10г №20</t>
  </si>
  <si>
    <t>Экспортал пор. 10г №10</t>
  </si>
  <si>
    <t>['Экспортал', 'пор.', '10г', '№10']</t>
  </si>
  <si>
    <t>пор. 10г №10</t>
  </si>
  <si>
    <t>АнвиМакс пор. лимонный с медом 5г №24</t>
  </si>
  <si>
    <t>['АнвиМакс', 'пор.', 'лимонный', 'с', 'медом', '5г', '№24']</t>
  </si>
  <si>
    <t>пор. лимонный с медом 5г №24</t>
  </si>
  <si>
    <t>АнвиМакс пор. малиновый 5г №24</t>
  </si>
  <si>
    <t>['АнвиМакс', 'пор.', 'малиновый', '5г', '№24']</t>
  </si>
  <si>
    <t>пор. малиновый 5г №24</t>
  </si>
  <si>
    <t>АнвиМакс пор. черносмородиновый 5г №12</t>
  </si>
  <si>
    <t>['АнвиМакс', 'пор.', 'черносмородиновый', '5г', '№12']</t>
  </si>
  <si>
    <t>пор. черносмородиновый 5г №12</t>
  </si>
  <si>
    <t>АнвиМакс пор. лимонный 5г №12</t>
  </si>
  <si>
    <t>['АнвиМакс', 'пор.', 'лимонный', '5г', '№12']</t>
  </si>
  <si>
    <t>пор. лимонный 5г №12</t>
  </si>
  <si>
    <t>АнвиМакс пор. лимонный с медом 5г №12</t>
  </si>
  <si>
    <t>['АнвиМакс', 'пор.', 'лимонный', 'с', 'медом', '5г', '№12']</t>
  </si>
  <si>
    <t>пор. лимонный с медом 5г №12</t>
  </si>
  <si>
    <t>Антигриппин-Экспресс пор. лимонный №6</t>
  </si>
  <si>
    <t>['Антигриппин-Экспресс', 'пор.', 'лимонный', '№6']</t>
  </si>
  <si>
    <t>пор. лимонный №6</t>
  </si>
  <si>
    <t>АнвиМакс пор. малиновый 5г №12</t>
  </si>
  <si>
    <t>['АнвиМакс', 'пор.', 'малиновый', '5г', '№12']</t>
  </si>
  <si>
    <t>пор. малиновый 5г №12</t>
  </si>
  <si>
    <t>АнвиМакс пор. черносмородиновый 5г №24</t>
  </si>
  <si>
    <t>['АнвиМакс', 'пор.', 'черносмородиновый', '5г', '№24']</t>
  </si>
  <si>
    <t>пор. черносмородиновый 5г №24</t>
  </si>
  <si>
    <t>АнвиМакс пор. лимонный 5г №6</t>
  </si>
  <si>
    <t>['АнвиМакс', 'пор.', 'лимонный', '5г', '№6']</t>
  </si>
  <si>
    <t>пор. лимонный 5г №6</t>
  </si>
  <si>
    <t>АнвиМакс пор. клюквенный 5г №6</t>
  </si>
  <si>
    <t>['АнвиМакс', 'пор.', 'клюквенный', '5г', '№6']</t>
  </si>
  <si>
    <t>пор. клюквенный 5г №6</t>
  </si>
  <si>
    <t>АнвиМакс пор. лимонный с медом 5г №6</t>
  </si>
  <si>
    <t>['АнвиМакс', 'пор.', 'лимонный', 'с', 'медом', '5г', '№6']</t>
  </si>
  <si>
    <t>пор. лимонный с медом 5г №6</t>
  </si>
  <si>
    <t>АнвиМакс пор. черносмородиновый 5г №6</t>
  </si>
  <si>
    <t>['АнвиМакс', 'пор.', 'черносмородиновый', '5г', '№6']</t>
  </si>
  <si>
    <t>пор. черносмородиновый 5г №6</t>
  </si>
  <si>
    <t>АнвиМакс пор. малиновый 5г №6</t>
  </si>
  <si>
    <t>['АнвиМакс', 'пор.', 'малиновый', '5г', '№6']</t>
  </si>
  <si>
    <t>пор. малиновый 5г №6</t>
  </si>
  <si>
    <t>АнвиМакс пор. лимонный 5г №3</t>
  </si>
  <si>
    <t>['АнвиМакс', 'пор.', 'лимонный', '5г', '№3']</t>
  </si>
  <si>
    <t>пор. лимонный 5г №3</t>
  </si>
  <si>
    <t>АнвиМакс пор. клюквенный 5г №3</t>
  </si>
  <si>
    <t>['АнвиМакс', 'пор.', 'клюквенный', '5г', '№3']</t>
  </si>
  <si>
    <t>пор. клюквенный 5г №3</t>
  </si>
  <si>
    <t>АнвиМакс пор. лимонный с медом 5г №3</t>
  </si>
  <si>
    <t>['АнвиМакс', 'пор.', 'лимонный', 'с', 'медом', '5г', '№3']</t>
  </si>
  <si>
    <t>пор. лимонный с медом 5г №3</t>
  </si>
  <si>
    <t>АнвиМакс пор. черносмородиновый 5г №3</t>
  </si>
  <si>
    <t>['АнвиМакс', 'пор.', 'черносмородиновый', '5г', '№3']</t>
  </si>
  <si>
    <t>пор. черносмородиновый 5г №3</t>
  </si>
  <si>
    <t>АнвиМакс пор. малиновый 5г №3</t>
  </si>
  <si>
    <t>['АнвиМакс', 'пор.', 'малиновый', '5г', '№3']</t>
  </si>
  <si>
    <t>пор. малиновый 5г №3</t>
  </si>
  <si>
    <t>Энтеродез пор. 5г</t>
  </si>
  <si>
    <t>['Энтеродез', 'пор.', '5г']</t>
  </si>
  <si>
    <t>пор. 5г</t>
  </si>
  <si>
    <t>Антигриппин-Экспресс пор. лимонный №12</t>
  </si>
  <si>
    <t>['Антигриппин-Экспресс', 'пор.', 'лимонный', '№12']</t>
  </si>
  <si>
    <t>пор. лимонный №12</t>
  </si>
  <si>
    <t>Ринзасип с витамином C пор. апельсиновый 5г №5</t>
  </si>
  <si>
    <t>['Ринзасип', 'с', 'витамином', 'C', 'пор.', 'апельсиновый', '5г', '№5']</t>
  </si>
  <si>
    <t>с витамином C пор. апельсиновый 5г №5</t>
  </si>
  <si>
    <t>Ринзасип с витамином C пор. черносмородиновый 5г №5</t>
  </si>
  <si>
    <t>['Ринзасип', 'с', 'витамином', 'C', 'пор.', 'черносмородиновый', '5г', '№5']</t>
  </si>
  <si>
    <t>с витамином C пор. черносмородиновый 5г №5</t>
  </si>
  <si>
    <t>Ринзасип с витамином C пор. лимонный 5г №10</t>
  </si>
  <si>
    <t>['Ринзасип', 'с', 'витамином', 'C', 'пор.', 'лимонный', '5г', '№10']</t>
  </si>
  <si>
    <t>с витамином C пор. лимонный 5г №10</t>
  </si>
  <si>
    <t>Колдрекс хотрем пор. лимонный 5г №10</t>
  </si>
  <si>
    <t>['Колдрекс', 'хотрем', 'пор.', 'лимонный', '5г', '№10']</t>
  </si>
  <si>
    <t>хотрем пор. лимонный 5г №10</t>
  </si>
  <si>
    <t>Ринзасип с витамином C пор. черносмородиновый 5г №10</t>
  </si>
  <si>
    <t>['Ринзасип', 'с', 'витамином', 'C', 'пор.', 'черносмородиновый', '5г', '№10']</t>
  </si>
  <si>
    <t>с витамином C пор. черносмородиновый 5г №10</t>
  </si>
  <si>
    <t>Простудокс пор. черносмородиновый 5г №5</t>
  </si>
  <si>
    <t>['Простудокс', 'пор.', 'черносмородиновый', '5г', '№5']</t>
  </si>
  <si>
    <t>пор. черносмородиновый 5г №5</t>
  </si>
  <si>
    <t>Антигриппин-Экспресс пор. малиновый №6</t>
  </si>
  <si>
    <t>['Антигриппин-Экспресс', 'пор.', 'малиновый', '№6']</t>
  </si>
  <si>
    <t>пор. малиновый №6</t>
  </si>
  <si>
    <t>Ринзасип с витамином C пор. лимонный 5г №5</t>
  </si>
  <si>
    <t>['Ринзасип', 'с', 'витамином', 'C', 'пор.', 'лимонный', '5г', '№5']</t>
  </si>
  <si>
    <t>с витамином C пор. лимонный 5г №5</t>
  </si>
  <si>
    <t>Колдрекс максгрипп пор. лимонный 6,43г №10</t>
  </si>
  <si>
    <t>['Колдрекс', 'максгрипп', 'пор.', 'лимонный', '6,43г', '№10']</t>
  </si>
  <si>
    <t>максгрипп пор. лимонный 6,43г №10</t>
  </si>
  <si>
    <t>Колдрекс максгрипп пор. лимонный №5</t>
  </si>
  <si>
    <t>['Колдрекс', 'максгрипп', 'пор.', 'лимонный', '№5']</t>
  </si>
  <si>
    <t>максгрипп пор. лимонный №5</t>
  </si>
  <si>
    <t>Колдрекс хотрем пор. лимонный 5г №5</t>
  </si>
  <si>
    <t>['Колдрекс', 'хотрем', 'пор.', 'лимонный', '5г', '№5']</t>
  </si>
  <si>
    <t>хотрем пор. лимонный 5г №5</t>
  </si>
  <si>
    <t>АнтиФлу кидс пор. 12г №5</t>
  </si>
  <si>
    <t>['АнтиФлу', 'кидс', 'пор.', '12г', '№5']</t>
  </si>
  <si>
    <t>кидс пор. 12г №5</t>
  </si>
  <si>
    <t>Простудокс пор. черносмородиновый 5г №10</t>
  </si>
  <si>
    <t>['Простудокс', 'пор.', 'черносмородиновый', '5г', '№10']</t>
  </si>
  <si>
    <t>пор. черносмородиновый 5г №10</t>
  </si>
  <si>
    <t>Звездочка флю пор. апельсин 15г №10</t>
  </si>
  <si>
    <t>['Звездочка', 'флю', 'пор.', 'апельсин', '15г', '№10']</t>
  </si>
  <si>
    <t>флю пор. апельсин 15г №10</t>
  </si>
  <si>
    <t>Антигриппин пор. лимонно-медовый 5г №3</t>
  </si>
  <si>
    <t>['Антигриппин', 'пор.', 'лимонно-медовый', '5г', '№3']</t>
  </si>
  <si>
    <t>пор. лимонно-медовый 5г №3</t>
  </si>
  <si>
    <t>Колдрекс юниор пор. д/детей 3г №10</t>
  </si>
  <si>
    <t>['Колдрекс', 'юниор', 'пор.', 'д/детей', '3г', '№10']</t>
  </si>
  <si>
    <t>юниор пор. д/детей 3г №10</t>
  </si>
  <si>
    <t>Антигриппин-Экспресс пор. малиновый №12</t>
  </si>
  <si>
    <t>['Антигриппин-Экспресс', 'пор.', 'малиновый', '№12']</t>
  </si>
  <si>
    <t>пор. малиновый №12</t>
  </si>
  <si>
    <t>Простудокс пор. лимонный 5г №10</t>
  </si>
  <si>
    <t>['Простудокс', 'пор.', 'лимонный', '5г', '№10']</t>
  </si>
  <si>
    <t>пор. лимонный 5г №10</t>
  </si>
  <si>
    <t>Простудокс пор. лимонный 5г №5</t>
  </si>
  <si>
    <t>['Простудокс', 'пор.', 'лимонный', '5г', '№5']</t>
  </si>
  <si>
    <t>пор. лимонный 5г №5</t>
  </si>
  <si>
    <t>Антигриппин пор. лимонно-медовый 5г №10</t>
  </si>
  <si>
    <t>['Антигриппин', 'пор.', 'лимонно-медовый', '5г', '№10']</t>
  </si>
  <si>
    <t>пор. лимонно-медовый 5г №10</t>
  </si>
  <si>
    <t>Риниколд ХотКап пор. апельсиновый 5г №5</t>
  </si>
  <si>
    <t>['Риниколд', 'ХотКап', 'пор.', 'апельсиновый', '5г', '№5']</t>
  </si>
  <si>
    <t>ХотКап пор. апельсиновый 5г №5</t>
  </si>
  <si>
    <t>Максиколд рино пор. апельсиновый 15г №10</t>
  </si>
  <si>
    <t>['Максиколд', 'рино', 'пор.', 'апельсиновый', '15г', '№10']</t>
  </si>
  <si>
    <t>рино пор. апельсиновый 15г №10</t>
  </si>
  <si>
    <t>Максиколд рино пор. малиновый 15г №10</t>
  </si>
  <si>
    <t>['Максиколд', 'рино', 'пор.', 'малиновый', '15г', '№10']</t>
  </si>
  <si>
    <t>рино пор. малиновый 15г №10</t>
  </si>
  <si>
    <t>Максиколд рино пор. лимонный 15г №10</t>
  </si>
  <si>
    <t>['Максиколд', 'рино', 'пор.', 'лимонный', '15г', '№10']</t>
  </si>
  <si>
    <t>рино пор. лимонный 15г №10</t>
  </si>
  <si>
    <t>Колдрекс хотрем пор. лимонно-медовый 5г №5</t>
  </si>
  <si>
    <t>['Колдрекс', 'хотрем', 'пор.', 'лимонно-медовый', '5г', '№5']</t>
  </si>
  <si>
    <t>хотрем пор. лимонно-медовый 5г №5</t>
  </si>
  <si>
    <t>Фервекс пор. лимонный с сахаром 500мг+25мг+200мг 13,1г №4</t>
  </si>
  <si>
    <t>['Фервекс', 'пор.', 'лимонный', 'с', 'сахаром', '500мг+25мг+200мг', '13,1г', '№4']</t>
  </si>
  <si>
    <t>пор. лимонный с сахаром 500мг+25мг+200мг 13,1г №4</t>
  </si>
  <si>
    <t>Колдрекс хотрем пор. лимонно-медовый 5г №10</t>
  </si>
  <si>
    <t>['Колдрекс', 'хотрем', 'пор.', 'лимонно-медовый', '5г', '№10']</t>
  </si>
  <si>
    <t>хотрем пор. лимонно-медовый 5г №10</t>
  </si>
  <si>
    <t>Орвис флю пор. лимонно-имбирный №10</t>
  </si>
  <si>
    <t>['Орвис', 'флю', 'пор.', 'лимонно-имбирный', '№10']</t>
  </si>
  <si>
    <t>флю пор. лимонно-имбирный №10</t>
  </si>
  <si>
    <t>Антигриппин пор. ромашковый 500мг+10мг+200мг №10</t>
  </si>
  <si>
    <t>['Антигриппин', 'пор.', 'ромашковый', '500мг+10мг+200мг', '№10']</t>
  </si>
  <si>
    <t>пор. ромашковый 500мг+10мг+200мг №10</t>
  </si>
  <si>
    <t>Звездочка флю пор. лимонный 15г №10</t>
  </si>
  <si>
    <t>['Звездочка', 'флю', 'пор.', 'лимонный', '15г', '№10']</t>
  </si>
  <si>
    <t>флю пор. лимонный 15г №10</t>
  </si>
  <si>
    <t>Максиколд рино пор. малиновый 15г №5  (391004)</t>
  </si>
  <si>
    <t>['Максиколд', 'рино', 'пор.', 'малиновый', '15г', '№5', '', '(391004)']</t>
  </si>
  <si>
    <t>рино пор. малиновый 15г №5  (391004)</t>
  </si>
  <si>
    <t>Максиколд рино пор. лимонный 15г №5  (391007)</t>
  </si>
  <si>
    <t>['Максиколд', 'рино', 'пор.', 'лимонный', '15г', '№5', '', '(391007)']</t>
  </si>
  <si>
    <t>рино пор. лимонный 15г №5  (391007)</t>
  </si>
  <si>
    <t>Фервекс пор. лимонный б/сахара 500мг+25мг+200мг 4,95г №8</t>
  </si>
  <si>
    <t>['Фервекс', 'пор.', 'лимонный', 'б/сахара', '500мг+25мг+200мг', '4,95г', '№8']</t>
  </si>
  <si>
    <t>пор. лимонный б/сахара 500мг+25мг+200мг 4,95г №8</t>
  </si>
  <si>
    <t>Максиколд рино пор. апельсиновый 15г №5  (391003)</t>
  </si>
  <si>
    <t>['Максиколд', 'рино', 'пор.', 'апельсиновый', '15г', '№5', '', '(391003)']</t>
  </si>
  <si>
    <t>рино пор. апельсиновый 15г №5  (391003)</t>
  </si>
  <si>
    <t>Терафлю пор. лесные ягоды 11,6г №10</t>
  </si>
  <si>
    <t>['Терафлю', 'пор.', 'лесные', 'ягоды', '11,6г', '№10']</t>
  </si>
  <si>
    <t>пор. лесные ягоды 11,6г №10</t>
  </si>
  <si>
    <t>Терафлю от гриппа и простуды пор. лимонный 22,1г №14</t>
  </si>
  <si>
    <t>['Терафлю', 'от', 'гриппа', 'и', 'простуды', 'пор.', 'лимонный', '22,1г', '№14']</t>
  </si>
  <si>
    <t>от гриппа и простуды пор. лимонный 22,1г №14</t>
  </si>
  <si>
    <t>Терафлю от гриппа и простуды пор. лимонный 22,1г №10</t>
  </si>
  <si>
    <t>['Терафлю', 'от', 'гриппа', 'и', 'простуды', 'пор.', 'лимонный', '22,1г', '№10']</t>
  </si>
  <si>
    <t>от гриппа и простуды пор. лимонный 22,1г №10</t>
  </si>
  <si>
    <t>Фенипрекс-С пор. 5г №10</t>
  </si>
  <si>
    <t>['Фенипрекс-С', 'пор.', '5г', '№10']</t>
  </si>
  <si>
    <t>пор. 5г №10</t>
  </si>
  <si>
    <t>Фервекс пор. лимонный 500мг+25мг+200мг 4,95г №12</t>
  </si>
  <si>
    <t>['Фервекс', 'пор.', 'лимонный', '500мг+25мг+200мг', '4,95г', '№12']</t>
  </si>
  <si>
    <t>пор. лимонный 500мг+25мг+200мг 4,95г №12</t>
  </si>
  <si>
    <t>Дезгриппин пор. малиновый №12</t>
  </si>
  <si>
    <t>['Дезгриппин', 'пор.', 'малиновый', '№12']</t>
  </si>
  <si>
    <t>Дезгриппин пор. лимонно-медовый №6</t>
  </si>
  <si>
    <t>['Дезгриппин', 'пор.', 'лимонно-медовый', '№6']</t>
  </si>
  <si>
    <t>пор. лимонно-медовый №6</t>
  </si>
  <si>
    <t>Дезгриппин пор. малиновый №6</t>
  </si>
  <si>
    <t>['Дезгриппин', 'пор.', 'малиновый', '№6']</t>
  </si>
  <si>
    <t>Фортранс пор. 64г №4</t>
  </si>
  <si>
    <t>['Фортранс', 'пор.', '64г', '№4']</t>
  </si>
  <si>
    <t>пор. 64г №4</t>
  </si>
  <si>
    <t>Форлакс пор. 10г №20</t>
  </si>
  <si>
    <t>['Форлакс', 'пор.', '10г', '№20']</t>
  </si>
  <si>
    <t>Форлакс пор. д/детей 4г №20</t>
  </si>
  <si>
    <t>['Форлакс', 'пор.', 'д/детей', '4г', '№20']</t>
  </si>
  <si>
    <t>пор. д/детей 4г №20</t>
  </si>
  <si>
    <t>Дезгриппин пор. лимонно-медовый №12</t>
  </si>
  <si>
    <t>['Дезгриппин', 'пор.', 'лимонно-медовый', '№12']</t>
  </si>
  <si>
    <t>пор. лимонно-медовый №12</t>
  </si>
  <si>
    <t>Риниколд ХотКап пор. ананасовый 5г №10</t>
  </si>
  <si>
    <t>['Риниколд', 'ХотКап', 'пор.', 'ананасовый', '5г', '№10']</t>
  </si>
  <si>
    <t>ХотКап пор. ананасовый 5г №10</t>
  </si>
  <si>
    <t>Риниколд ХотМикс пор. лимонный 5г №10</t>
  </si>
  <si>
    <t>['Риниколд', 'ХотМикс', 'пор.', 'лимонный', '5г', '№10']</t>
  </si>
  <si>
    <t>ХотМикс пор. лимонный 5г №10</t>
  </si>
  <si>
    <t>Экспортал пор. 5г №6</t>
  </si>
  <si>
    <t>['Экспортал', 'пор.', '5г', '№6']</t>
  </si>
  <si>
    <t>пор. 5г №6</t>
  </si>
  <si>
    <t>Риниколд ХотКап пор. апельсиновый 5г №10</t>
  </si>
  <si>
    <t>['Риниколд', 'ХотКап', 'пор.', 'апельсиновый', '5г', '№10']</t>
  </si>
  <si>
    <t>ХотКап пор. апельсиновый 5г №10</t>
  </si>
  <si>
    <t>Лавакол пор. 12г 14г №15</t>
  </si>
  <si>
    <t>['Лавакол', 'пор.', '12г', '14г', '№15']</t>
  </si>
  <si>
    <t>пор. 12г 14г №15</t>
  </si>
  <si>
    <t>Риниколд ХотКап пор. лимонный 5г №10</t>
  </si>
  <si>
    <t>['Риниколд', 'ХотКап', 'пор.', 'лимонный', '5г', '№10']</t>
  </si>
  <si>
    <t>ХотКап пор. лимонный 5г №10</t>
  </si>
  <si>
    <t>Риниколд ХотКап пор. ананасовый 5г №5</t>
  </si>
  <si>
    <t>['Риниколд', 'ХотКап', 'пор.', 'ананасовый', '5г', '№5']</t>
  </si>
  <si>
    <t>ХотКап пор. ананасовый 5г №5</t>
  </si>
  <si>
    <t>Фервекс пор. лимонный с сахаром 500мг+25мг+200мг №12</t>
  </si>
  <si>
    <t>['Фервекс', 'пор.', 'лимонный', 'с', 'сахаром', '500мг+25мг+200мг', '№12']</t>
  </si>
  <si>
    <t>пор. лимонный с сахаром 500мг+25мг+200мг №12</t>
  </si>
  <si>
    <t>Терафлю экстра пор. лимонный №10</t>
  </si>
  <si>
    <t>['Терафлю', 'экстра', 'пор.', 'лимонный', '№10']</t>
  </si>
  <si>
    <t>экстра пор. лимонный №10</t>
  </si>
  <si>
    <t>Риниколд ХотКап пор. лимонный 5г №5</t>
  </si>
  <si>
    <t>['Риниколд', 'ХотКап', 'пор.', 'лимонный', '5г', '№5']</t>
  </si>
  <si>
    <t>ХотКап пор. лимонный 5г №5</t>
  </si>
  <si>
    <t>Терафлю от гриппа и простуды пор. лимонный 22,1г №4</t>
  </si>
  <si>
    <t>['Терафлю', 'от', 'гриппа', 'и', 'простуды', 'пор.', 'лимонный', '22,1г', '№4']</t>
  </si>
  <si>
    <t>от гриппа и простуды пор. лимонный 22,1г №4</t>
  </si>
  <si>
    <t>Фервекс пор. малиновый с сахаром 500мг+25мг+200мг 12,75г №8</t>
  </si>
  <si>
    <t>['Фервекс', 'пор.', 'малиновый', 'с', 'сахаром', '500мг+25мг+200мг', '12,75г', '№8']</t>
  </si>
  <si>
    <t>пор. малиновый с сахаром 500мг+25мг+200мг 12,75г №8</t>
  </si>
  <si>
    <t>Звездочка флю пор. малиновый 15г №10</t>
  </si>
  <si>
    <t>['Звездочка', 'флю', 'пор.', 'малиновый', '15г', '№10']</t>
  </si>
  <si>
    <t>флю пор. малиновый 15г №10</t>
  </si>
  <si>
    <t>Звездочка флю пор. лимонный 15г №5</t>
  </si>
  <si>
    <t>['Звездочка', 'флю', 'пор.', 'лимонный', '15г', '№5']</t>
  </si>
  <si>
    <t>флю пор. лимонный 15г №5</t>
  </si>
  <si>
    <t>Ринзасип пор. апельсиновый 5г №5</t>
  </si>
  <si>
    <t>['Ринзасип', 'пор.', 'апельсиновый', '5г', '№5']</t>
  </si>
  <si>
    <t>пор. апельсиновый 5г №5</t>
  </si>
  <si>
    <t>Ринзасип с витамином C пор. апельсиновый 5г №10</t>
  </si>
  <si>
    <t>['Ринзасип', 'с', 'витамином', 'C', 'пор.', 'апельсиновый', '5г', '№10']</t>
  </si>
  <si>
    <t>с витамином C пор. апельсиновый 5г №10</t>
  </si>
  <si>
    <t>Ринзасип д/детей пор. малиновый 3г №10</t>
  </si>
  <si>
    <t>['Ринзасип', 'д/детей', 'пор.', 'малиновый', '3г', '№10']</t>
  </si>
  <si>
    <t>д/детей пор. малиновый 3г №10</t>
  </si>
  <si>
    <t>Фервекс пор. лимонный с сахаром 500мг+25мг+200мг 13,1г №8</t>
  </si>
  <si>
    <t>['Фервекс', 'пор.', 'лимонный', 'с', 'сахаром', '500мг+25мг+200мг', '13,1г', '№8']</t>
  </si>
  <si>
    <t>пор. лимонный с сахаром 500мг+25мг+200мг 13,1г №8</t>
  </si>
  <si>
    <t>Энтеродез пор.для приема внутрь 5г</t>
  </si>
  <si>
    <t>['Энтеродез', 'пор.для', 'приема', 'внутрь', '5г']</t>
  </si>
  <si>
    <t>пор.для приема внутрь 5г</t>
  </si>
  <si>
    <t>Энтеродез пор.5г №3</t>
  </si>
  <si>
    <t>['Энтеродез', 'пор.5г', '№3']</t>
  </si>
  <si>
    <t>пор.5г №3</t>
  </si>
  <si>
    <t>Жидкий сорбент пор.саше 7г №10 лимон</t>
  </si>
  <si>
    <t>['Жидкий', 'сорбент', 'пор.саше', '7г', '№10', 'лимон']</t>
  </si>
  <si>
    <t>сорбент пор.саше 7г №10 лимон</t>
  </si>
  <si>
    <t>Зостерин ультра 30% пор.1г №10</t>
  </si>
  <si>
    <t>['Зостерин', 'ультра', '30%', 'пор.1г', '№10']</t>
  </si>
  <si>
    <t>ультра 30% пор.1г №10</t>
  </si>
  <si>
    <t>Полисорб МП пор.банка 50г</t>
  </si>
  <si>
    <t>['Полисорб', 'МП', 'пор.банка', '50г']</t>
  </si>
  <si>
    <t>МП пор.банка 50г</t>
  </si>
  <si>
    <t>Бифидобактерии бифидум-СМ пор.1г саше №10</t>
  </si>
  <si>
    <t>['Бифидобактерии', 'бифидум-СМ', 'пор.1г', 'саше', '№10']</t>
  </si>
  <si>
    <t>бифидум-СМ пор.1г саше №10</t>
  </si>
  <si>
    <t>Эубикор пор.3г №60</t>
  </si>
  <si>
    <t>['Эубикор', 'пор.3г', '№60']</t>
  </si>
  <si>
    <t>пор.3г №60</t>
  </si>
  <si>
    <t>Жидкий сорбент пор.саше 7г №10 яблоко</t>
  </si>
  <si>
    <t>['Жидкий', 'сорбент', 'пор.саше', '7г', '№10', 'яблоко']</t>
  </si>
  <si>
    <t>сорбент пор.саше 7г №10 яблоко</t>
  </si>
  <si>
    <t>Тримедат пор.для приготовления суспензии флакон 250мл</t>
  </si>
  <si>
    <t>['Тримедат', 'пор.для', 'приготовления', 'суспензии', 'флакон', '250мл']</t>
  </si>
  <si>
    <t>пор.для приготовления суспензии флакон 250мл</t>
  </si>
  <si>
    <t>Лактулоза премиум пор.  саше №4</t>
  </si>
  <si>
    <t>['Лактулоза', 'премиум', 'пор.', '', 'саше', '№4']</t>
  </si>
  <si>
    <t>премиум пор.  саше №4</t>
  </si>
  <si>
    <t>Биобаланс Иммунотайм пор.для приготовления раствора для внутреннего применения 4г саше №30</t>
  </si>
  <si>
    <t>['Биобаланс', 'Иммунотайм', 'пор.для', 'приготовления', 'раствора', 'для', 'внутреннего', 'применения', '4г', 'саше', '№30']</t>
  </si>
  <si>
    <t>Иммунотайм пор.для приготовления раствора для внутреннего применения 4г саше №30</t>
  </si>
  <si>
    <t>Зостерин ультра 60% пор.500мг №10</t>
  </si>
  <si>
    <t>['Зостерин', 'ультра', '60%', 'пор.500мг', '№10']</t>
  </si>
  <si>
    <t>ультра 60% пор.500мг №10</t>
  </si>
  <si>
    <t>Лактобактерии рамнозус-СМ пор.1г саше №10</t>
  </si>
  <si>
    <t>['Лактобактерии', 'рамнозус-СМ', 'пор.1г', 'саше', '№10']</t>
  </si>
  <si>
    <t>рамнозус-СМ пор.1г саше №10</t>
  </si>
  <si>
    <t>Сорбектин пор.саше для детей 4г №10</t>
  </si>
  <si>
    <t>['Сорбектин', 'пор.саше', 'для', 'детей', '4г', '№10']</t>
  </si>
  <si>
    <t>пор.саше для детей 4г №10</t>
  </si>
  <si>
    <t>Полисорб МП пор.для суспензии банка 25г</t>
  </si>
  <si>
    <t>['Полисорб', 'МП', 'пор.для', 'суспензии', 'банка', '25г']</t>
  </si>
  <si>
    <t>МП пор.для суспензии банка 25г</t>
  </si>
  <si>
    <t>Антифлу Кидс пор.для приготовления раствора для приема внтурь №5</t>
  </si>
  <si>
    <t>['Антифлу', 'Кидс', 'пор.для', 'приготовления', 'раствора', 'для', 'приема', 'внтурь', '№5']</t>
  </si>
  <si>
    <t>Кидс пор.для приготовления раствора для приема внтурь №5</t>
  </si>
  <si>
    <t>Аэртал пор.для приготовления раствора 100мг пакетов №20</t>
  </si>
  <si>
    <t>['Аэртал', 'пор.для', 'приготовления', 'раствора', '100мг', 'пакетов', '№20']</t>
  </si>
  <si>
    <t>пор.для приготовления раствора 100мг пакетов №20</t>
  </si>
  <si>
    <t>Диалрапид пор. 50мг саше №9</t>
  </si>
  <si>
    <t>['Диалрапид', 'пор.', '50мг', 'саше', '№9']</t>
  </si>
  <si>
    <t>пор. 50мг саше №9</t>
  </si>
  <si>
    <t>Аджиколд хотмикс пор. Апельсин пакетики №5</t>
  </si>
  <si>
    <t>['Аджиколд', 'хотмикс', 'пор.', 'Апельсин', 'пакетики', '№5']</t>
  </si>
  <si>
    <t>хотмикс пор. Апельсин пакетики №5</t>
  </si>
  <si>
    <t>Ибуклин Экспресс пор. 5г №9</t>
  </si>
  <si>
    <t>['Ибуклин', 'Экспресс', 'пор.', '5г', '№9']</t>
  </si>
  <si>
    <t>Экспресс пор. 5г №9</t>
  </si>
  <si>
    <t>Дуоколд пор. Лимон День №3/Ночь №1</t>
  </si>
  <si>
    <t>['Дуоколд', 'пор.', 'Лимон', 'День', '№3/Ночь', '№1']</t>
  </si>
  <si>
    <t>пор. Лимон День №3/Ночь №1</t>
  </si>
  <si>
    <t>АнвиМакс пор. Малина пакеты №12</t>
  </si>
  <si>
    <t>['АнвиМакс', 'пор.', 'Малина', 'пакеты', '№12']</t>
  </si>
  <si>
    <t>пор. Малина пакеты №12</t>
  </si>
  <si>
    <t>Витастронг Флориоза пор.1,7г саше №10</t>
  </si>
  <si>
    <t>['Витастронг', 'Флориоза', 'пор.1,7г', 'саше', '№10']</t>
  </si>
  <si>
    <t>Флориоза пор.1,7г саше №10</t>
  </si>
  <si>
    <t>Бифидобактерии бифидум-СМ пор.1г саше №30</t>
  </si>
  <si>
    <t>['Бифидобактерии', 'бифидум-СМ', 'пор.1г', 'саше', '№30']</t>
  </si>
  <si>
    <t>бифидум-СМ пор.1г саше №30</t>
  </si>
  <si>
    <t>АнвиМакс пор. Мед/лимон пакетики №6</t>
  </si>
  <si>
    <t>['АнвиМакс', 'пор.', 'Мед/лимон', 'пакетики', '№6']</t>
  </si>
  <si>
    <t>пор. Мед/лимон пакетики №6</t>
  </si>
  <si>
    <t>Неотон пор.для приготовления раствора для инфузий флакон 1г №4</t>
  </si>
  <si>
    <t>['Неотон', 'пор.для', 'приготовления', 'раствора', 'для', 'инфузий', 'флакон', '1г', '№4']</t>
  </si>
  <si>
    <t>пор.для приготовления раствора для инфузий флакон 1г №4</t>
  </si>
  <si>
    <t>Бифидумбактерин пор.5 доз пакетики №10</t>
  </si>
  <si>
    <t>['Бифидумбактерин', 'пор.5', 'доз', 'пакетики', '№10']</t>
  </si>
  <si>
    <t>пор.5 доз пакетики №10</t>
  </si>
  <si>
    <t>Колдрекс хотрем пор. Лимон/Мед пакетики №10</t>
  </si>
  <si>
    <t>['Колдрекс', 'хотрем', 'пор.', 'Лимон/Мед', 'пакетики', '№10']</t>
  </si>
  <si>
    <t>хотрем пор. Лимон/Мед пакетики №10</t>
  </si>
  <si>
    <t>Алесорб с 3-х лет пор.банка 50г</t>
  </si>
  <si>
    <t>['Алесорб', 'с', '3-х', 'лет', 'пор.банка', '50г']</t>
  </si>
  <si>
    <t>с 3-х лет пор.банка 50г</t>
  </si>
  <si>
    <t>Форлакс пор. 10г пакет №20</t>
  </si>
  <si>
    <t>['Форлакс', 'пор.', '10г', 'пакет', '№20']</t>
  </si>
  <si>
    <t>пор. 10г пакет №20</t>
  </si>
  <si>
    <t>Фитомуцил Норм пор.для приготовления раствора для приема внурь 5г саше №30</t>
  </si>
  <si>
    <t>['Фитомуцил', 'Норм', 'пор.для', 'приготовления', 'раствора', 'для', 'приема', 'внурь', '5г', 'саше', '№30']</t>
  </si>
  <si>
    <t>Норм пор.для приготовления раствора для приема внурь 5г саше №30</t>
  </si>
  <si>
    <t>Фортранс пор. 64г пакеты №4</t>
  </si>
  <si>
    <t>['Фортранс', 'пор.', '64г', 'пакеты', '№4']</t>
  </si>
  <si>
    <t>пор. 64г пакеты №4</t>
  </si>
  <si>
    <t>Терафлю пор. Лесные ягоды пакетики №10</t>
  </si>
  <si>
    <t>['Терафлю', 'пор.', 'Лесные', 'ягоды', 'пакетики', '№10']</t>
  </si>
  <si>
    <t>пор. Лесные ягоды пакетики №10</t>
  </si>
  <si>
    <t>Фервекс пор. Малина пакетики №8</t>
  </si>
  <si>
    <t>['Фервекс', 'пор.', 'Малина', 'пакетики', '№8']</t>
  </si>
  <si>
    <t>пор. Малина пакетики №8</t>
  </si>
  <si>
    <t>Фервекс пор. Лимон пакетики №8</t>
  </si>
  <si>
    <t>['Фервекс', 'пор.', 'Лимон', 'пакетики', '№8']</t>
  </si>
  <si>
    <t>пор. Лимон пакетики №8</t>
  </si>
  <si>
    <t>Фервекс пор. детский Малина пакетики №8</t>
  </si>
  <si>
    <t>['Фервекс', 'пор.', 'детский', 'Малина', 'пакетики', '№8']</t>
  </si>
  <si>
    <t>пор. детский Малина пакетики №8</t>
  </si>
  <si>
    <t>Ибуклин Экспресс пор. 5г №6</t>
  </si>
  <si>
    <t>['Ибуклин', 'Экспресс', 'пор.', '5г', '№6']</t>
  </si>
  <si>
    <t>Экспресс пор. 5г №6</t>
  </si>
  <si>
    <t>Колдрекс хотрем пор. Лимон пакетики №5</t>
  </si>
  <si>
    <t>['Колдрекс', 'хотрем', 'пор.', 'Лимон', 'пакетики', '№5']</t>
  </si>
  <si>
    <t>хотрем пор. Лимон пакетики №5</t>
  </si>
  <si>
    <t>Терафлю экстра пор. Лимон пакетики №10</t>
  </si>
  <si>
    <t>['Терафлю', 'экстра', 'пор.', 'Лимон', 'пакетики', '№10']</t>
  </si>
  <si>
    <t>экстра пор. Лимон пакетики №10</t>
  </si>
  <si>
    <t>Терафлю пор. Лимон пакетики №10</t>
  </si>
  <si>
    <t>['Терафлю', 'пор.', 'Лимон', 'пакетики', '№10']</t>
  </si>
  <si>
    <t>пор. Лимон пакетики №10</t>
  </si>
  <si>
    <t>Терафлю пор. Лимон пакетики №4</t>
  </si>
  <si>
    <t>['Терафлю', 'пор.', 'Лимон', 'пакетики', '№4']</t>
  </si>
  <si>
    <t>пор. Лимон пакетики №4</t>
  </si>
  <si>
    <t>Терафлю пор. Лимон пакетики №14</t>
  </si>
  <si>
    <t>['Терафлю', 'пор.', 'Лимон', 'пакетики', '№14']</t>
  </si>
  <si>
    <t>пор. Лимон пакетики №14</t>
  </si>
  <si>
    <t>Колдрекс МаксГрипп пор. Лимон пакетики №10</t>
  </si>
  <si>
    <t>['Колдрекс', 'МаксГрипп', 'пор.', 'Лимон', 'пакетики', '№10']</t>
  </si>
  <si>
    <t>МаксГрипп пор. Лимон пакетики №10</t>
  </si>
  <si>
    <t>Колдрекс хотрем пор. Лимон пакетики №10</t>
  </si>
  <si>
    <t>['Колдрекс', 'хотрем', 'пор.', 'Лимон', 'пакетики', '№10']</t>
  </si>
  <si>
    <t>хотрем пор. Лимон пакетики №10</t>
  </si>
  <si>
    <t>Стопгрипан форте пор. Лимон пакетики №10</t>
  </si>
  <si>
    <t>['Стопгрипан', 'форте', 'пор.', 'Лимон', 'пакетики', '№10']</t>
  </si>
  <si>
    <t>форте пор. Лимон пакетики №10</t>
  </si>
  <si>
    <t>Бифидумбактерин пор.5 доз флакон №10</t>
  </si>
  <si>
    <t>['Бифидумбактерин', 'пор.5', 'доз', 'флакон', '№10']</t>
  </si>
  <si>
    <t>пор.5 доз флакон №10</t>
  </si>
  <si>
    <t>Бак-Сет Бэби пор.1г саше №10</t>
  </si>
  <si>
    <t>['Бак-Сет', 'Бэби', 'пор.1г', 'саше', '№10']</t>
  </si>
  <si>
    <t>Бэби пор.1г саше №10</t>
  </si>
  <si>
    <t>Смекта пор.для приготовления суспензии для приема внутрь Ваниль 3г пакетики №20</t>
  </si>
  <si>
    <t>['Смекта', 'пор.для', 'приготовления', 'суспензии', 'для', 'приема', 'внутрь', 'Ваниль', '3г', 'пакетики', '№20']</t>
  </si>
  <si>
    <t>пор.для приготовления суспензии для приема внутрь Ваниль 3г пакетики №20</t>
  </si>
  <si>
    <t>Апсорбин пор.банка 50г</t>
  </si>
  <si>
    <t>['Апсорбин', 'пор.банка', '50г']</t>
  </si>
  <si>
    <t>пор.банка 50г</t>
  </si>
  <si>
    <t>Форлакс для детей пор. 4г пакет №20</t>
  </si>
  <si>
    <t>['Форлакс', 'для', 'детей', 'пор.', '4г', 'пакет', '№20']</t>
  </si>
  <si>
    <t>для детей пор. 4г пакет №20</t>
  </si>
  <si>
    <t>Энтерол пор.для приема внутрь 250мг №20</t>
  </si>
  <si>
    <t>['Энтерол', 'пор.для', 'приема', 'внутрь', '250мг', '№20']</t>
  </si>
  <si>
    <t>пор.для приема внутрь 250мг №20</t>
  </si>
  <si>
    <t>АнвиМакс пор. Малина пакеты №3</t>
  </si>
  <si>
    <t>['АнвиМакс', 'пор.', 'Малина', 'пакеты', '№3']</t>
  </si>
  <si>
    <t>пор. Малина пакеты №3</t>
  </si>
  <si>
    <t>АнвиМакс пор. Мед/лимон пакетики №3</t>
  </si>
  <si>
    <t>['АнвиМакс', 'пор.', 'Мед/лимон', 'пакетики', '№3']</t>
  </si>
  <si>
    <t>пор. Мед/лимон пакетики №3</t>
  </si>
  <si>
    <t>АнвиМакс пор. Лимон пакеты №3</t>
  </si>
  <si>
    <t>['АнвиМакс', 'пор.', 'Лимон', 'пакеты', '№3']</t>
  </si>
  <si>
    <t>пор. Лимон пакеты №3</t>
  </si>
  <si>
    <t>АнвиМакс пор. Лимон пакеты №12</t>
  </si>
  <si>
    <t>['АнвиМакс', 'пор.', 'Лимон', 'пакеты', '№12']</t>
  </si>
  <si>
    <t>пор. Лимон пакеты №12</t>
  </si>
  <si>
    <t>АнвиМакс пор. Малина пакетики №6</t>
  </si>
  <si>
    <t>['АнвиМакс', 'пор.', 'Малина', 'пакетики', '№6']</t>
  </si>
  <si>
    <t>пор. Малина пакетики №6</t>
  </si>
  <si>
    <t>АнвиМакс пор. Лимон пакетики №6</t>
  </si>
  <si>
    <t>['АнвиМакс', 'пор.', 'Лимон', 'пакетики', '№6']</t>
  </si>
  <si>
    <t>пор. Лимон пакетики №6</t>
  </si>
  <si>
    <t>Экспортал пор. 10г пак. №20</t>
  </si>
  <si>
    <t>['Экспортал', 'пор.', '10г', 'пак.', '№20']</t>
  </si>
  <si>
    <t>пор. 10г пак. №20</t>
  </si>
  <si>
    <t>Лактитол пор. 6г пакеты №15</t>
  </si>
  <si>
    <t>['Лактитол', 'пор.', '6г', 'пакеты', '№15']</t>
  </si>
  <si>
    <t>пор. 6г пакеты №15</t>
  </si>
  <si>
    <t>Магния сульфат пор. 25г №1</t>
  </si>
  <si>
    <t>['Магния', 'сульфат', 'пор.', '25г', '№1']</t>
  </si>
  <si>
    <t>сульфат пор. 25г №1</t>
  </si>
  <si>
    <t>Гепакомб Детокс пор.6г №10</t>
  </si>
  <si>
    <t>['Гепакомб', 'Детокс', 'пор.6г', '№10']</t>
  </si>
  <si>
    <t>Детокс пор.6г №10</t>
  </si>
  <si>
    <t>Смекта пор.для приготовления суспензии для приема внутрь Апельсин 3г пакетики №20</t>
  </si>
  <si>
    <t>['Смекта', 'пор.для', 'приготовления', 'суспензии', 'для', 'приема', 'внутрь', 'Апельсин', '3г', 'пакетики', '№20']</t>
  </si>
  <si>
    <t>пор.для приготовления суспензии для приема внутрь Апельсин 3г пакетики №20</t>
  </si>
  <si>
    <t>Бифидумбактерин форте пор.5 доз №10</t>
  </si>
  <si>
    <t>['Бифидумбактерин', 'форте', 'пор.5', 'доз', '№10']</t>
  </si>
  <si>
    <t>форте пор.5 доз №10</t>
  </si>
  <si>
    <t>Смекта пор.для приготовления суспензии для приема внутрь Клубника 3г пакетики №30</t>
  </si>
  <si>
    <t>['Смекта', 'пор.для', 'приготовления', 'суспензии', 'для', 'приема', 'внутрь', 'Клубника', '3г', 'пакетики', '№30']</t>
  </si>
  <si>
    <t>пор.для приготовления суспензии для приема внутрь Клубника 3г пакетики №30</t>
  </si>
  <si>
    <t>Максилак Бэби пор.1,5г саше №10</t>
  </si>
  <si>
    <t>['Максилак', 'Бэби', 'пор.1,5г', 'саше', '№10']</t>
  </si>
  <si>
    <t>Бэби пор.1,5г саше №10</t>
  </si>
  <si>
    <t>Дона пор.для приготовления суспензии для приема внутрь 1,5г пакетики №20</t>
  </si>
  <si>
    <t>['Дона', 'пор.для', 'приготовления', 'суспензии', 'для', 'приема', 'внутрь', '1,5г', 'пакетики', '№20']</t>
  </si>
  <si>
    <t>пор.для приготовления суспензии для приема внутрь 1,5г пакетики №20</t>
  </si>
  <si>
    <t>Картифлекс пор.10,2г саше №10</t>
  </si>
  <si>
    <t>['Картифлекс', 'пор.10,2г', 'саше', '№10']</t>
  </si>
  <si>
    <t>пор.10,2г саше №10</t>
  </si>
  <si>
    <t>Сустагард артро пор. 1,5г №20</t>
  </si>
  <si>
    <t>['Сустагард', 'артро', 'пор.', '1,5г', '№20']</t>
  </si>
  <si>
    <t>артро пор. 1,5г №20</t>
  </si>
  <si>
    <t>Сорбипол пор.банка 25г</t>
  </si>
  <si>
    <t>['Сорбипол', 'пор.банка', '25г']</t>
  </si>
  <si>
    <t>пор.банка 25г</t>
  </si>
  <si>
    <t>Глюкозамин Ультра MSM 1500/300 пор.2,5г №20</t>
  </si>
  <si>
    <t>['Глюкозамин', 'Ультра', 'MSM', '1500/300', 'пор.2,5г', '№20']</t>
  </si>
  <si>
    <t>Ультра MSM 1500/300 пор.2,5г №20</t>
  </si>
  <si>
    <t>Антигриппин пор. Мед/лимон пакеты №10</t>
  </si>
  <si>
    <t>['Антигриппин', 'пор.', 'Мед/лимон', 'пакеты', '№10']</t>
  </si>
  <si>
    <t>пор. Мед/лимон пакеты №10</t>
  </si>
  <si>
    <t>Простудокс пор. Лимон пакетики №10</t>
  </si>
  <si>
    <t>['Простудокс', 'пор.', 'Лимон', 'пакетики', '№10']</t>
  </si>
  <si>
    <t>Глюкозамин пор. 1,5г пакетики №20</t>
  </si>
  <si>
    <t>['Глюкозамин', 'пор.', '1,5г', 'пакетики', '№20']</t>
  </si>
  <si>
    <t>пор. 1,5г пакетики №20</t>
  </si>
  <si>
    <t>Адиарин пор.для приготовления суспензии для приема внутрь 250мг пакетики №8</t>
  </si>
  <si>
    <t>['Адиарин', 'пор.для', 'приготовления', 'суспензии', 'для', 'приема', 'внутрь', '250мг', 'пакетики', '№8']</t>
  </si>
  <si>
    <t>пор.для приготовления суспензии для приема внутрь 250мг пакетики №8</t>
  </si>
  <si>
    <t>Необиотик Лактобаланс Бэби пор.1г саше №10</t>
  </si>
  <si>
    <t>['Необиотик', 'Лактобаланс', 'Бэби', 'пор.1г', 'саше', '№10']</t>
  </si>
  <si>
    <t>Лактобаланс Бэби пор.1г саше №10</t>
  </si>
  <si>
    <t>Регидрон Био пор.2х6,4 №5</t>
  </si>
  <si>
    <t>['Регидрон', 'Био', 'пор.2х6,4', '№5']</t>
  </si>
  <si>
    <t>Био пор.2х6,4 №5</t>
  </si>
  <si>
    <t>Глицивит Глицин и витамин Д3  со вкусом Ананас пор.в саше №10</t>
  </si>
  <si>
    <t>['Глицивит', 'Глицин', 'и', 'витамин', 'Д3', '', 'со', 'вкусом', 'Ананас', 'пор.в', 'саше', '№10']</t>
  </si>
  <si>
    <t>Глицин и витамин Д3  со вкусом Ананас пор.в саше №10</t>
  </si>
  <si>
    <t>Антигриппин пор. Ромашка пакеты №10</t>
  </si>
  <si>
    <t>['Антигриппин', 'пор.', 'Ромашка', 'пакеты', '№10']</t>
  </si>
  <si>
    <t>пор. Ромашка пакеты №10</t>
  </si>
  <si>
    <t>Фортесорб с 3-х лет пор.банка 50г</t>
  </si>
  <si>
    <t>['Фортесорб', 'с', '3-х', 'лет', 'пор.банка', '50г']</t>
  </si>
  <si>
    <t>Простудокс пор. Лимон пакетики №5</t>
  </si>
  <si>
    <t>['Простудокс', 'пор.', 'Лимон', 'пакетики', '№5']</t>
  </si>
  <si>
    <t>пор. Лимон пакетики №5</t>
  </si>
  <si>
    <t>Дуоколд пор. Клюква День №3/Ночь №1</t>
  </si>
  <si>
    <t>['Дуоколд', 'пор.', 'Клюква', 'День', '№3/Ночь', '№1']</t>
  </si>
  <si>
    <t>пор. Клюква День №3/Ночь №1</t>
  </si>
  <si>
    <t>Картилокс пор.саше №30</t>
  </si>
  <si>
    <t>['Картилокс', 'пор.саше', '№30']</t>
  </si>
  <si>
    <t>пор.саше №30</t>
  </si>
  <si>
    <t>Троксерутин капс. 300мг №50</t>
  </si>
  <si>
    <t>['Троксерутин', 'капс.', '300мг', '№50']</t>
  </si>
  <si>
    <t>Ибупрофен капс. 200мг №20</t>
  </si>
  <si>
    <t>['Ибупрофен', 'капс.', '200мг', '№20']</t>
  </si>
  <si>
    <t>капс. 200мг №20</t>
  </si>
  <si>
    <t>Лоперамид капс. 2мг №10 Акрихин ХФК</t>
  </si>
  <si>
    <t>['Лоперамид', 'капс.', '2мг', '№10', 'Акрихин', 'ХФК']</t>
  </si>
  <si>
    <t>капс. 2мг №10 Акрихин ХФК</t>
  </si>
  <si>
    <t>Нифурал капс. 200мг №16</t>
  </si>
  <si>
    <t>['Нифурал', 'капс.', '200мг', '№16']</t>
  </si>
  <si>
    <t>капс. 200мг №16</t>
  </si>
  <si>
    <t>Масло расторопши капс. №100</t>
  </si>
  <si>
    <t>['Масло', 'расторопши', 'капс.', '№100']</t>
  </si>
  <si>
    <t>расторопши капс. №100</t>
  </si>
  <si>
    <t>Комплекс Фосфолипидов плюс капс. №30</t>
  </si>
  <si>
    <t>['Комплекс', 'Фосфолипидов', 'плюс', 'капс.', '№30']</t>
  </si>
  <si>
    <t>Фосфолипидов плюс капс. №30</t>
  </si>
  <si>
    <t>Флорок Форте капс. №10</t>
  </si>
  <si>
    <t>['Флорок', 'Форте', 'капс.', '№10']</t>
  </si>
  <si>
    <t>Форте капс. №10</t>
  </si>
  <si>
    <t>Мельдоний капс. 250мг №40 Озон</t>
  </si>
  <si>
    <t>['Мельдоний', 'капс.', '250мг', '№40', 'Озон']</t>
  </si>
  <si>
    <t>капс. 250мг №40 Озон</t>
  </si>
  <si>
    <t>Псиллиум 750мг капс. №30</t>
  </si>
  <si>
    <t>['Псиллиум', '750мг', 'капс.', '№30']</t>
  </si>
  <si>
    <t>750мг капс. №30</t>
  </si>
  <si>
    <t>Пробиолог СРК капс. №15</t>
  </si>
  <si>
    <t>['Пробиолог', 'СРК', 'капс.', '№15']</t>
  </si>
  <si>
    <t>СРК капс. №15</t>
  </si>
  <si>
    <t>Необиотик Лактобаланс капс. №10</t>
  </si>
  <si>
    <t>['Необиотик', 'Лактобаланс', 'капс.', '№10']</t>
  </si>
  <si>
    <t>Лактобаланс капс. №10</t>
  </si>
  <si>
    <t>Креон капс. 10000 ЕД №50 Россия</t>
  </si>
  <si>
    <t>['Креон', 'капс.', '10000', 'ЕД', '№50', 'Россия']</t>
  </si>
  <si>
    <t>капс. 10000 ЕД №50 Россия</t>
  </si>
  <si>
    <t>Кетонал капс. 50мг №25</t>
  </si>
  <si>
    <t>['Кетонал', 'капс.', '50мг', '№25']</t>
  </si>
  <si>
    <t>капс. 50мг №25</t>
  </si>
  <si>
    <t>Целебрекс капс. 100мг №10</t>
  </si>
  <si>
    <t>['Целебрекс', 'капс.', '100мг', '№10']</t>
  </si>
  <si>
    <t>Дилакса капс. 100мг №10</t>
  </si>
  <si>
    <t>['Дилакса', 'капс.', '100мг', '№10']</t>
  </si>
  <si>
    <t>Нэйчес Баунти/№ature's Bounty L-Аргинин капс. 500мг №50</t>
  </si>
  <si>
    <t>['Нэйчес', "Баунти/№ature's", 'Bounty', 'L-Аргинин', 'капс.', '500мг', '№50']</t>
  </si>
  <si>
    <t>Баунти/№ature's Bounty L-Аргинин капс. 500мг №50</t>
  </si>
  <si>
    <t>Солгар Лецитин соевый натуральный капс. 1360мг №100</t>
  </si>
  <si>
    <t>['Солгар', 'Лецитин', 'соевый', 'натуральный', 'капс.', '1360мг', '№100']</t>
  </si>
  <si>
    <t>Лецитин соевый натуральный капс. 1360мг №100</t>
  </si>
  <si>
    <t>Целебрекс капс. 200мг №30</t>
  </si>
  <si>
    <t>['Целебрекс', 'капс.', '200мг', '№30']</t>
  </si>
  <si>
    <t>капс. 200мг №30</t>
  </si>
  <si>
    <t>Дилакса капс. 200мг №30</t>
  </si>
  <si>
    <t>['Дилакса', 'капс.', '200мг', '№30']</t>
  </si>
  <si>
    <t>Розулип Плюс капс. 20мг+10мг №30</t>
  </si>
  <si>
    <t>['Розулип', 'Плюс', 'капс.', '20мг+10мг', '№30']</t>
  </si>
  <si>
    <t>Плюс капс. 20мг+10мг №30</t>
  </si>
  <si>
    <t>Кетонал дуо МВ капс. 150мг №30</t>
  </si>
  <si>
    <t>['Кетонал', 'дуо', 'МВ', 'капс.', '150мг', '№30']</t>
  </si>
  <si>
    <t>дуо МВ капс. 150мг №30</t>
  </si>
  <si>
    <t>Барсучий жир обогащенный капс. №120</t>
  </si>
  <si>
    <t>['Барсучий', 'жир', 'обогащенный', 'капс.', '№120']</t>
  </si>
  <si>
    <t>жир обогащенный капс. №120</t>
  </si>
  <si>
    <t>Барсукор барсучий жир капс. №100</t>
  </si>
  <si>
    <t>['Барсукор', 'барсучий', 'жир', 'капс.', '№100']</t>
  </si>
  <si>
    <t>барсучий жир капс. №100</t>
  </si>
  <si>
    <t>Бронхобос капс. 375мг №30</t>
  </si>
  <si>
    <t>['Бронхобос', 'капс.', '375мг', '№30']</t>
  </si>
  <si>
    <t>капс. 375мг №30</t>
  </si>
  <si>
    <t>Целебрекс капс. 200мг №10</t>
  </si>
  <si>
    <t>['Целебрекс', 'капс.', '200мг', '№10']</t>
  </si>
  <si>
    <t>капс. 200мг №10</t>
  </si>
  <si>
    <t>Диротон Плюс МВ капс. 5мг+1,5мг №28</t>
  </si>
  <si>
    <t>['Диротон', 'Плюс', 'МВ', 'капс.', '5мг+1,5мг', '№28']</t>
  </si>
  <si>
    <t>Плюс МВ капс. 5мг+1,5мг №28</t>
  </si>
  <si>
    <t>Пироксикам капс. 20мг №20</t>
  </si>
  <si>
    <t>['Пироксикам', 'капс.', '20мг', '№20']</t>
  </si>
  <si>
    <t>капс. 20мг №20</t>
  </si>
  <si>
    <t>Диартрин капс. 50мг №30</t>
  </si>
  <si>
    <t>['Диартрин', 'капс.', '50мг', '№30']</t>
  </si>
  <si>
    <t>Осельтамивир Акрихин капс. 75мг №10</t>
  </si>
  <si>
    <t>['Осельтамивир', 'Акрихин', 'капс.', '75мг', '№10']</t>
  </si>
  <si>
    <t>Акрихин капс. 75мг №10</t>
  </si>
  <si>
    <t>Эквапресс МВ капс. 5мг+1,5мг+10мг №28</t>
  </si>
  <si>
    <t>['Эквапресс', 'МВ', 'капс.', '5мг+1,5мг+10мг', '№28']</t>
  </si>
  <si>
    <t>МВ капс. 5мг+1,5мг+10мг №28</t>
  </si>
  <si>
    <t>Диротон Плюс МВ капс. 10мг+1,5мг №28</t>
  </si>
  <si>
    <t>['Диротон', 'Плюс', 'МВ', 'капс.', '10мг+1,5мг', '№28']</t>
  </si>
  <si>
    <t>Плюс МВ капс. 10мг+1,5мг №28</t>
  </si>
  <si>
    <t>Троксерутин капс. 300мг №100</t>
  </si>
  <si>
    <t>['Троксерутин', 'капс.', '300мг', '№100']</t>
  </si>
  <si>
    <t>Венам с экстрактом конского каштана капс. №30</t>
  </si>
  <si>
    <t>['Венам', 'с', 'экстрактом', 'конского', 'каштана', 'капс.', '№30']</t>
  </si>
  <si>
    <t>с экстрактом конского каштана капс. №30</t>
  </si>
  <si>
    <t>Омакор капс. №28</t>
  </si>
  <si>
    <t>['Омакор', 'капс.', '№28']</t>
  </si>
  <si>
    <t>капс. №28</t>
  </si>
  <si>
    <t>Доппельгерц Актив Коэнзим Q10 капс. №30</t>
  </si>
  <si>
    <t>['Доппельгерц', 'Актив', 'Коэнзим', 'Q10', 'капс.', '№30']</t>
  </si>
  <si>
    <t>Актив Коэнзим Q10 капс. №30</t>
  </si>
  <si>
    <t>Карницетин капс. 295мг №60</t>
  </si>
  <si>
    <t>['Карницетин', 'капс.', '295мг', '№60']</t>
  </si>
  <si>
    <t>капс. 295мг №60</t>
  </si>
  <si>
    <t>Эгипрес капс.  5мг+10мг №30</t>
  </si>
  <si>
    <t>['Эгипрес', 'капс.', '', '5мг+10мг', '№30']</t>
  </si>
  <si>
    <t>капс.  5мг+10мг №30</t>
  </si>
  <si>
    <t>Предуктал ОД капс. 80мг №60</t>
  </si>
  <si>
    <t>['Предуктал', 'ОД', 'капс.', '80мг', '№60']</t>
  </si>
  <si>
    <t>ОД капс. 80мг №60</t>
  </si>
  <si>
    <t>Предуктал ОД капс. 80мг №30</t>
  </si>
  <si>
    <t>['Предуктал', 'ОД', 'капс.', '80мг', '№30']</t>
  </si>
  <si>
    <t>ОД капс. 80мг №30</t>
  </si>
  <si>
    <t>Прегинор капс. №10</t>
  </si>
  <si>
    <t>['Прегинор', 'капс.', '№10']</t>
  </si>
  <si>
    <t>капс. №10</t>
  </si>
  <si>
    <t>Линекс Форте капс. №14</t>
  </si>
  <si>
    <t>['Линекс', 'Форте', 'капс.', '№14']</t>
  </si>
  <si>
    <t>Форте капс. №14</t>
  </si>
  <si>
    <t>Лактобаланс капс. №28</t>
  </si>
  <si>
    <t>['Лактобаланс', 'капс.', '№28']</t>
  </si>
  <si>
    <t>Линекс Форте капс. №7</t>
  </si>
  <si>
    <t>['Линекс', 'Форте', 'капс.', '№7']</t>
  </si>
  <si>
    <t>Форте капс. №7</t>
  </si>
  <si>
    <t>Линекс Форте капс. №28</t>
  </si>
  <si>
    <t>['Линекс', 'Форте', 'капс.', '№28']</t>
  </si>
  <si>
    <t>Форте капс. №28</t>
  </si>
  <si>
    <t>Креон капс. 25000 ЕД №50 Россия</t>
  </si>
  <si>
    <t>['Креон', 'капс.', '25000', 'ЕД', '№50', 'Россия']</t>
  </si>
  <si>
    <t>капс. 25000 ЕД №50 Россия</t>
  </si>
  <si>
    <t>Креон капс. 25000 ЕД №20 Россия</t>
  </si>
  <si>
    <t>['Креон', 'капс.', '25000', 'ЕД', '№20', 'Россия']</t>
  </si>
  <si>
    <t>капс. 25000 ЕД №20 Россия</t>
  </si>
  <si>
    <t>Креон капс. 10000 ЕД №20 Россия</t>
  </si>
  <si>
    <t>['Креон', 'капс.', '10000', 'ЕД', '№20', 'Россия']</t>
  </si>
  <si>
    <t>капс. 10000 ЕД №20 Россия</t>
  </si>
  <si>
    <t>Дюспаталин капс. 200мг №30</t>
  </si>
  <si>
    <t>['Дюспаталин', 'капс.', '200мг', '№30']</t>
  </si>
  <si>
    <t>Буденофальк капс. 3мг №20</t>
  </si>
  <si>
    <t>['Буденофальк', 'капс.', '3мг', '№20']</t>
  </si>
  <si>
    <t>капс. 3мг №20</t>
  </si>
  <si>
    <t>Закофальк №MX таблетки №30</t>
  </si>
  <si>
    <t>['Закофальк', '№MX', 'таблетки', '№30']</t>
  </si>
  <si>
    <t>№MX таблетки №30</t>
  </si>
  <si>
    <t>Солгар L-Аргинин капс. 500мг №50</t>
  </si>
  <si>
    <t>['Солгар', 'L-Аргинин', 'капс.', '500мг', '№50']</t>
  </si>
  <si>
    <t>L-Аргинин капс. 500мг №50</t>
  </si>
  <si>
    <t>Солгар Коэнзим Q-10 капс. 60мг №30</t>
  </si>
  <si>
    <t>['Солгар', 'Коэнзим', 'Q-10', 'капс.', '60мг', '№30']</t>
  </si>
  <si>
    <t>Коэнзим Q-10 капс. 60мг №30</t>
  </si>
  <si>
    <t>Рабиет капс. 20мг №28</t>
  </si>
  <si>
    <t>['Рабиет', 'капс.', '20мг', '№28']</t>
  </si>
  <si>
    <t>Экофурил капс. 100мг №30</t>
  </si>
  <si>
    <t>['Экофурил', 'капс.', '100мг', '№30']</t>
  </si>
  <si>
    <t>Энтерофурил капс. 100мг №30</t>
  </si>
  <si>
    <t>['Энтерофурил', 'капс.', '100мг', '№30']</t>
  </si>
  <si>
    <t>Урцевел капс. 250мг №50</t>
  </si>
  <si>
    <t>['Урцевел', 'капс.', '250мг', '№50']</t>
  </si>
  <si>
    <t>Эманера капс. 40мг №28</t>
  </si>
  <si>
    <t>['Эманера', 'капс.', '40мг', '№28']</t>
  </si>
  <si>
    <t>капс. 40мг №28</t>
  </si>
  <si>
    <t>Эманера капс. 20мг №28</t>
  </si>
  <si>
    <t>['Эманера', 'капс.', '20мг', '№28']</t>
  </si>
  <si>
    <t>Солгар Натуральный Витамин К2 капс. 100мкг №50</t>
  </si>
  <si>
    <t>['Солгар', 'Натуральный', 'Витамин', 'К2', 'капс.', '100мкг', '№50']</t>
  </si>
  <si>
    <t>Натуральный Витамин К2 капс. 100мкг №50</t>
  </si>
  <si>
    <t>Пилобакт таблетки комбинированный таблетки и капс. №42</t>
  </si>
  <si>
    <t>['Пилобакт', 'таблетки', 'комбинированный', 'таблетки', 'и', 'капс.', '№42']</t>
  </si>
  <si>
    <t>таблетки комбинированный таблетки и капс. №42</t>
  </si>
  <si>
    <t>Ланцид Кит набор таблетки и капс. №56</t>
  </si>
  <si>
    <t>['Ланцид', 'Кит', 'набор', 'таблетки', 'и', 'капс.', '№56']</t>
  </si>
  <si>
    <t>Кит набор таблетки и капс. №56</t>
  </si>
  <si>
    <t>Пилобакт АМ набор комбинированный таблетки и капс. №56</t>
  </si>
  <si>
    <t>['Пилобакт', 'АМ', 'набор', 'комбинированный', 'таблетки', 'и', 'капс.', '№56']</t>
  </si>
  <si>
    <t>АМ набор комбинированный таблетки и капс. №56</t>
  </si>
  <si>
    <t>Целекоксиб капс. 200мг №30</t>
  </si>
  <si>
    <t>['Целекоксиб', 'капс.', '200мг', '№30']</t>
  </si>
  <si>
    <t>Спиронолактон капс. 100 мг №30</t>
  </si>
  <si>
    <t>['Спиронолактон', 'капс.', '100', 'мг', '№30']</t>
  </si>
  <si>
    <t>капс. 100 мг №30</t>
  </si>
  <si>
    <t>Нурофен экспресс форте капс. 400мг №30</t>
  </si>
  <si>
    <t>['Нурофен', 'экспресс', 'форте', 'капс.', '400мг', '№30']</t>
  </si>
  <si>
    <t>экспресс форте капс. 400мг №30</t>
  </si>
  <si>
    <t>Целекоксиб капс. 200мг №10</t>
  </si>
  <si>
    <t>['Целекоксиб', 'капс.', '200мг', '№10']</t>
  </si>
  <si>
    <t>Нейродикловит капс. №30</t>
  </si>
  <si>
    <t>['Нейродикловит', 'капс.', '№30']</t>
  </si>
  <si>
    <t>Нурофен экспресс форте капс. 400мг №20</t>
  </si>
  <si>
    <t>['Нурофен', 'экспресс', 'форте', 'капс.', '400мг', '№20']</t>
  </si>
  <si>
    <t>экспресс форте капс. 400мг №20</t>
  </si>
  <si>
    <t>Нурофен экспресс капс. 200мг №24</t>
  </si>
  <si>
    <t>['Нурофен', 'экспресс', 'капс.', '200мг', '№24']</t>
  </si>
  <si>
    <t>экспресс капс. 200мг №24</t>
  </si>
  <si>
    <t>Колдакт флю плюс капс. №10</t>
  </si>
  <si>
    <t>['Колдакт', 'флю', 'плюс', 'капс.', '№10']</t>
  </si>
  <si>
    <t>флю плюс капс. №10</t>
  </si>
  <si>
    <t>Нурофен экспресс форте капс. 400мг №10</t>
  </si>
  <si>
    <t>['Нурофен', 'экспресс', 'форте', 'капс.', '400мг', '№10']</t>
  </si>
  <si>
    <t>экспресс форте капс. 400мг №10</t>
  </si>
  <si>
    <t>Нурофен экспресс капс. 200мг №16</t>
  </si>
  <si>
    <t>['Нурофен', 'экспресс', 'капс.', '200мг', '№16']</t>
  </si>
  <si>
    <t>экспресс капс. 200мг №16</t>
  </si>
  <si>
    <t>Нурофен экспресс капс. 200мг №8</t>
  </si>
  <si>
    <t>['Нурофен', 'экспресс', 'капс.', '200мг', '№8']</t>
  </si>
  <si>
    <t>экспресс капс. 200мг №8</t>
  </si>
  <si>
    <t>Цитовир-3 капс. №12</t>
  </si>
  <si>
    <t>['Цитовир-3', 'капс.', '№12']</t>
  </si>
  <si>
    <t>капс. №12</t>
  </si>
  <si>
    <t>Ингавирин капс. 60мг №10</t>
  </si>
  <si>
    <t>['Ингавирин', 'капс.', '60мг', '№10']</t>
  </si>
  <si>
    <t>капс. 60мг №10</t>
  </si>
  <si>
    <t>Ингавирин капс. 90мг №10</t>
  </si>
  <si>
    <t>['Ингавирин', 'капс.', '90мг', '№10']</t>
  </si>
  <si>
    <t>капс. 90мг №10</t>
  </si>
  <si>
    <t>Энап H таблетки 10мг+25мг №60</t>
  </si>
  <si>
    <t>['Энап', 'H', 'таблетки', '10мг+25мг', '№60']</t>
  </si>
  <si>
    <t>H таблетки 10мг+25мг №60</t>
  </si>
  <si>
    <t>Мельдоний капс. 500мг №60 Озон</t>
  </si>
  <si>
    <t>['Мельдоний', 'капс.', '500мг', '№60', 'Озон']</t>
  </si>
  <si>
    <t>капс. 500мг №60 Озон</t>
  </si>
  <si>
    <t>Розулип Плюс капс. 10мг+10мг №30</t>
  </si>
  <si>
    <t>['Розулип', 'Плюс', 'капс.', '10мг+10мг', '№30']</t>
  </si>
  <si>
    <t>Плюс капс. 10мг+10мг №30</t>
  </si>
  <si>
    <t>Масло расторопши капс. 1360мг №90</t>
  </si>
  <si>
    <t>['Масло', 'расторопши', 'капс.', '1360мг', '№90']</t>
  </si>
  <si>
    <t>расторопши капс. 1360мг №90</t>
  </si>
  <si>
    <t>Бак-Сет Форте капс. №20</t>
  </si>
  <si>
    <t>['Бак-Сет', 'Форте', 'капс.', '№20']</t>
  </si>
  <si>
    <t>Форте капс. №20</t>
  </si>
  <si>
    <t>Ковирвин (AB21 D+) капс. №30</t>
  </si>
  <si>
    <t>['Ковирвин', '(AB21', 'D+)', 'капс.', '№30']</t>
  </si>
  <si>
    <t>(AB21 D+) капс. №30</t>
  </si>
  <si>
    <t>Касторовое масло капс. №100</t>
  </si>
  <si>
    <t>['Касторовое', 'масло', 'капс.', '№100']</t>
  </si>
  <si>
    <t>масло капс. №100</t>
  </si>
  <si>
    <t>Лактобаланс капс. №7</t>
  </si>
  <si>
    <t>['Лактобаланс', 'капс.', '№7']</t>
  </si>
  <si>
    <t>капс. №7</t>
  </si>
  <si>
    <t>Эманера капс. 20мг №14</t>
  </si>
  <si>
    <t>['Эманера', 'капс.', '20мг', '№14']</t>
  </si>
  <si>
    <t>капс. 20мг №14</t>
  </si>
  <si>
    <t>Консилар Д24 капс. 5мг+1,25мг №30</t>
  </si>
  <si>
    <t>['Консилар', 'Д24', 'капс.', '5мг+1,25мг', '№30']</t>
  </si>
  <si>
    <t>Д24 капс. 5мг+1,25мг №30</t>
  </si>
  <si>
    <t>Троксерутин Вертекс капс. 300мг №100</t>
  </si>
  <si>
    <t>['Троксерутин', 'Вертекс', 'капс.', '300мг', '№100']</t>
  </si>
  <si>
    <t>Вертекс капс. 300мг №100</t>
  </si>
  <si>
    <t>Масло зародышей пшеницы капс. №100</t>
  </si>
  <si>
    <t>['Масло', 'зародышей', 'пшеницы', 'капс.', '№100']</t>
  </si>
  <si>
    <t>зародышей пшеницы капс. №100</t>
  </si>
  <si>
    <t>Консилар Д24 капс. 2,5мг+0,625мг №30</t>
  </si>
  <si>
    <t>['Консилар', 'Д24', 'капс.', '2,5мг+0,625мг', '№30']</t>
  </si>
  <si>
    <t>Д24 капс. 2,5мг+0,625мг №30</t>
  </si>
  <si>
    <t>Легалон капс. 70мг №30</t>
  </si>
  <si>
    <t>['Легалон', 'капс.', '70мг', '№30']</t>
  </si>
  <si>
    <t>капс. 70мг №30</t>
  </si>
  <si>
    <t>Легалон капс. 140мг №30</t>
  </si>
  <si>
    <t>['Легалон', 'капс.', '140мг', '№30']</t>
  </si>
  <si>
    <t>капс. 140мг №30</t>
  </si>
  <si>
    <t>Легалон капс. 70мг №60</t>
  </si>
  <si>
    <t>['Легалон', 'капс.', '70мг', '№60']</t>
  </si>
  <si>
    <t>капс. 70мг №60</t>
  </si>
  <si>
    <t>Арбидол максимум капс. 200мг №10</t>
  </si>
  <si>
    <t>['Арбидол', 'максимум', 'капс.', '200мг', '№10']</t>
  </si>
  <si>
    <t>максимум капс. 200мг №10</t>
  </si>
  <si>
    <t>Арбидол капс. 100мг №20</t>
  </si>
  <si>
    <t>['Арбидол', 'капс.', '100мг', '№20']</t>
  </si>
  <si>
    <t>капс. 100мг №20</t>
  </si>
  <si>
    <t>Мельдоний Велфарм капс. 250мг №40</t>
  </si>
  <si>
    <t>['Мельдоний', 'Велфарм', 'капс.', '250мг', '№40']</t>
  </si>
  <si>
    <t>Велфарм капс. 250мг №40</t>
  </si>
  <si>
    <t>Фламакс капс. 50мг №25</t>
  </si>
  <si>
    <t>['Фламакс', 'капс.', '50мг', '№25']</t>
  </si>
  <si>
    <t>Симкоксиб капс. 200мг №10</t>
  </si>
  <si>
    <t>['Симкоксиб', 'капс.', '200мг', '№10']</t>
  </si>
  <si>
    <t>Кардиом Коэнзим Q10 Форте капс. №30</t>
  </si>
  <si>
    <t>['Кардиом', 'Коэнзим', 'Q10', 'Форте', 'капс.', '№30']</t>
  </si>
  <si>
    <t>Коэнзим Q10 Форте капс. №30</t>
  </si>
  <si>
    <t>Масло тыквенное капс. 340мг №100</t>
  </si>
  <si>
    <t>['Масло', 'тыквенное', 'капс.', '340мг', '№100']</t>
  </si>
  <si>
    <t>тыквенное капс. 340мг №100</t>
  </si>
  <si>
    <t>Фосфоглив Урсо капс. №50</t>
  </si>
  <si>
    <t>['Фосфоглив', 'Урсо', 'капс.', '№50']</t>
  </si>
  <si>
    <t>Урсо капс. №50</t>
  </si>
  <si>
    <t>Микразим капс. 25000 ЕД №20</t>
  </si>
  <si>
    <t>['Микразим', 'капс.', '25000', 'ЕД', '№20']</t>
  </si>
  <si>
    <t>капс. 25000 ЕД №20</t>
  </si>
  <si>
    <t>Микразим капс. 10000 ЕД №20</t>
  </si>
  <si>
    <t>['Микразим', 'капс.', '10000', 'ЕД', '№20']</t>
  </si>
  <si>
    <t>капс. 10000 ЕД №20</t>
  </si>
  <si>
    <t>Омепразол Тева капс. 10мг №28</t>
  </si>
  <si>
    <t>['Омепразол', 'Тева', 'капс.', '10мг', '№28']</t>
  </si>
  <si>
    <t>Тева капс. 10мг №28</t>
  </si>
  <si>
    <t>Омепразол Тева капс. 40мг №28</t>
  </si>
  <si>
    <t>['Омепразол', 'Тева', 'капс.', '40мг', '№28']</t>
  </si>
  <si>
    <t>Тева капс. 40мг №28</t>
  </si>
  <si>
    <t>Фосфоглив капс. №50</t>
  </si>
  <si>
    <t>['Фосфоглив', 'капс.', '№50']</t>
  </si>
  <si>
    <t>капс. №50</t>
  </si>
  <si>
    <t>Омепразол Тева капс. 20мг №28</t>
  </si>
  <si>
    <t>['Омепразол', 'Тева', 'капс.', '20мг', '№28']</t>
  </si>
  <si>
    <t>Тева капс. 20мг №28</t>
  </si>
  <si>
    <t>Клодифен Нейро капс. №30 Турция</t>
  </si>
  <si>
    <t>['Клодифен', 'Нейро', 'капс.', '№30', 'Турция']</t>
  </si>
  <si>
    <t>Нейро капс. №30 Турция</t>
  </si>
  <si>
    <t>Бифиформ капс. №30</t>
  </si>
  <si>
    <t>['Бифиформ', 'капс.', '№30']</t>
  </si>
  <si>
    <t>Лоперамид Реневал капс. 2мг №20</t>
  </si>
  <si>
    <t>['Лоперамид', 'Реневал', 'капс.', '2мг', '№20']</t>
  </si>
  <si>
    <t>Реневал капс. 2мг №20</t>
  </si>
  <si>
    <t>Эквапресс МВ капс. 10мг+1,5мг+20мг №28</t>
  </si>
  <si>
    <t>['Эквапресс', 'МВ', 'капс.', '10мг+1,5мг+20мг', '№28']</t>
  </si>
  <si>
    <t>МВ капс. 10мг+1,5мг+20мг №28</t>
  </si>
  <si>
    <t>Лоперамид Реневал капс. 2мг №10</t>
  </si>
  <si>
    <t>['Лоперамид', 'Реневал', 'капс.', '2мг', '№10']</t>
  </si>
  <si>
    <t>Реневал капс. 2мг №10</t>
  </si>
  <si>
    <t>Эсслиал форте капс. 300мг №90</t>
  </si>
  <si>
    <t>['Эсслиал', 'форте', 'капс.', '300мг', '№90']</t>
  </si>
  <si>
    <t>форте капс. 300мг №90</t>
  </si>
  <si>
    <t>Эквапресс МВ капс. 5мг+1,5мг+20мг №28</t>
  </si>
  <si>
    <t>['Эквапресс', 'МВ', 'капс.', '5мг+1,5мг+20мг', '№28']</t>
  </si>
  <si>
    <t>МВ капс. 5мг+1,5мг+20мг №28</t>
  </si>
  <si>
    <t>Лоперамид капс. 2мг №30</t>
  </si>
  <si>
    <t>['Лоперамид', 'капс.', '2мг', '№30']</t>
  </si>
  <si>
    <t>капс. 2мг №30</t>
  </si>
  <si>
    <t>Энтерофурил капс. 200мг №16</t>
  </si>
  <si>
    <t>['Энтерофурил', 'капс.', '200мг', '№16']</t>
  </si>
  <si>
    <t>Креон капс. 10000 ЕД №50 Германия</t>
  </si>
  <si>
    <t>['Креон', 'капс.', '10000', 'ЕД', '№50', 'Германия']</t>
  </si>
  <si>
    <t>капс. 10000 ЕД №50 Германия</t>
  </si>
  <si>
    <t>Валидол капс. подъязычные 50мг №40</t>
  </si>
  <si>
    <t>['Валидол', 'капс.', 'подъязычные', '50мг', '№40']</t>
  </si>
  <si>
    <t>капс. подъязычные 50мг №40</t>
  </si>
  <si>
    <t>Ульблок капс. 20мг №28</t>
  </si>
  <si>
    <t>['Ульблок', 'капс.', '20мг', '№28']</t>
  </si>
  <si>
    <t>Осельтамивир Авексима капс. 75мг №10</t>
  </si>
  <si>
    <t>['Осельтамивир', 'Авексима', 'капс.', '75мг', '№10']</t>
  </si>
  <si>
    <t>Авексима капс. 75мг №10</t>
  </si>
  <si>
    <t>Урсодезоксихолевая кислота Вертекс капс. 250мг №50</t>
  </si>
  <si>
    <t>['Урсодезоксихолевая', 'кислота', 'Вертекс', 'капс.', '250мг', '№50']</t>
  </si>
  <si>
    <t>кислота Вертекс капс. 250мг №50</t>
  </si>
  <si>
    <t>Эссенциальные фосфолипиды капс. №30</t>
  </si>
  <si>
    <t>['Эссенциальные', 'фосфолипиды', 'капс.', '№30']</t>
  </si>
  <si>
    <t>фосфолипиды капс. №30</t>
  </si>
  <si>
    <t>Нифуроксазид Вертекс капс. 200мг №28</t>
  </si>
  <si>
    <t>['Нифуроксазид', 'Вертекс', 'капс.', '200мг', '№28']</t>
  </si>
  <si>
    <t>Вертекс капс. 200мг №28</t>
  </si>
  <si>
    <t>Антигриппин-анви капс. №20</t>
  </si>
  <si>
    <t>['Антигриппин-анви', 'капс.', '№20']</t>
  </si>
  <si>
    <t>Анвимакс капс. №20</t>
  </si>
  <si>
    <t>['Анвимакс', 'капс.', '№20']</t>
  </si>
  <si>
    <t>Триазавирин капс. 250мг №10</t>
  </si>
  <si>
    <t>['Триазавирин', 'капс.', '250мг', '№10']</t>
  </si>
  <si>
    <t>Диафлекс капс. 50мг №30</t>
  </si>
  <si>
    <t>['Диафлекс', 'капс.', '50мг', '№30']</t>
  </si>
  <si>
    <t>Лазолван Макс капс. 75мг №10</t>
  </si>
  <si>
    <t>['Лазолван', 'Макс', 'капс.', '75мг', '№10']</t>
  </si>
  <si>
    <t>Макс капс. 75мг №10</t>
  </si>
  <si>
    <t>Клодифен Нейро капс. №30</t>
  </si>
  <si>
    <t>['Клодифен', 'Нейро', 'капс.', '№30']</t>
  </si>
  <si>
    <t>Нейро капс. №30</t>
  </si>
  <si>
    <t>Масло тыквенное капс. №100</t>
  </si>
  <si>
    <t>['Масло', 'тыквенное', 'капс.', '№100']</t>
  </si>
  <si>
    <t>тыквенное капс. №100</t>
  </si>
  <si>
    <t>Омизак капс. 20мг №30</t>
  </si>
  <si>
    <t>['Омизак', 'капс.', '20мг', '№30']</t>
  </si>
  <si>
    <t>Бронхофарм капс. №30</t>
  </si>
  <si>
    <t>['Бронхофарм', 'капс.', '№30']</t>
  </si>
  <si>
    <t>Диафлекс капс. 50мг №60</t>
  </si>
  <si>
    <t>['Диафлекс', 'капс.', '50мг', '№60']</t>
  </si>
  <si>
    <t>капс. 50мг №60</t>
  </si>
  <si>
    <t>Спиронолактон капс. 50мг №30</t>
  </si>
  <si>
    <t>['Спиронолактон', 'капс.', '50мг', '№30']</t>
  </si>
  <si>
    <t>Кардиом Коэнзим Q10  капс. №60</t>
  </si>
  <si>
    <t>['Кардиом', 'Коэнзим', 'Q10', '', 'капс.', '№60']</t>
  </si>
  <si>
    <t>Коэнзим Q10  капс. №60</t>
  </si>
  <si>
    <t>Ульблок капс. 10мг №28</t>
  </si>
  <si>
    <t>['Ульблок', 'капс.', '10мг', '№28']</t>
  </si>
  <si>
    <t>Омез ДСР капс. №30</t>
  </si>
  <si>
    <t>['Омез', 'ДСР', 'капс.', '№30']</t>
  </si>
  <si>
    <t>ДСР капс. №30</t>
  </si>
  <si>
    <t>Солгар Артишока листьев эсктракт капс. №60</t>
  </si>
  <si>
    <t>['Солгар', 'Артишока', 'листьев', 'эсктракт', 'капс.', '№60']</t>
  </si>
  <si>
    <t>Артишока листьев эсктракт капс. №60</t>
  </si>
  <si>
    <t>Масло облепиховое 50мг% капс. №60</t>
  </si>
  <si>
    <t>['Масло', 'облепиховое', '50мг%', 'капс.', '№60']</t>
  </si>
  <si>
    <t>облепиховое 50мг% капс. №60</t>
  </si>
  <si>
    <t>Гепатрин капс. №60</t>
  </si>
  <si>
    <t>['Гепатрин', 'капс.', '№60']</t>
  </si>
  <si>
    <t>Триазавирин капс. 250мг №20</t>
  </si>
  <si>
    <t>['Триазавирин', 'капс.', '250мг', '№20']</t>
  </si>
  <si>
    <t>Корментол капс. подъязычные 100мг №15</t>
  </si>
  <si>
    <t>['Корментол', 'капс.', 'подъязычные', '100мг', '№15']</t>
  </si>
  <si>
    <t>капс. подъязычные 100мг №15</t>
  </si>
  <si>
    <t>Лоперамид Велфарм капс. 2мг №20</t>
  </si>
  <si>
    <t>['Лоперамид', 'Велфарм', 'капс.', '2мг', '№20']</t>
  </si>
  <si>
    <t>Велфарм капс. 2мг №20</t>
  </si>
  <si>
    <t>Эльмуцин капс. 300мг №10</t>
  </si>
  <si>
    <t>['Эльмуцин', 'капс.', '300мг', '№10']</t>
  </si>
  <si>
    <t>капс. 300мг №10</t>
  </si>
  <si>
    <t>Рабепразол капс. 20мг №14</t>
  </si>
  <si>
    <t>['Рабепразол', 'капс.', '20мг', '№14']</t>
  </si>
  <si>
    <t>Атероклефит Био капс. №60</t>
  </si>
  <si>
    <t>['Атероклефит', 'Био', 'капс.', '№60']</t>
  </si>
  <si>
    <t>Био капс. №60</t>
  </si>
  <si>
    <t>Глюкозамин с хондроитином капс. №60</t>
  </si>
  <si>
    <t>['Глюкозамин', 'с', 'хондроитином', 'капс.', '№60']</t>
  </si>
  <si>
    <t>с хондроитином капс. №60</t>
  </si>
  <si>
    <t>Глюкозамин с хондроитином MSM комплекс капс. №60</t>
  </si>
  <si>
    <t>['Глюкозамин', 'с', 'хондроитином', 'MSM', 'комплекс', 'капс.', '№60']</t>
  </si>
  <si>
    <t>с хондроитином MSM комплекс капс. №60</t>
  </si>
  <si>
    <t>Терафлекс капс. №200</t>
  </si>
  <si>
    <t>['Терафлекс', 'капс.', '№200']</t>
  </si>
  <si>
    <t>капс. №200</t>
  </si>
  <si>
    <t>Церепро капс. 400мг №28</t>
  </si>
  <si>
    <t>['Церепро', 'капс.', '400мг', '№28']</t>
  </si>
  <si>
    <t>капс. 400мг №28</t>
  </si>
  <si>
    <t>Симетикон 40мг капс. №30</t>
  </si>
  <si>
    <t>['Симетикон', '40мг', 'капс.', '№30']</t>
  </si>
  <si>
    <t>40мг капс. №30</t>
  </si>
  <si>
    <t>Терафлекс капс. №60</t>
  </si>
  <si>
    <t>['Терафлекс', 'капс.', '№60']</t>
  </si>
  <si>
    <t>Терафлекс адванс капс. №120</t>
  </si>
  <si>
    <t>['Терафлекс', 'адванс', 'капс.', '№120']</t>
  </si>
  <si>
    <t>адванс капс. №120</t>
  </si>
  <si>
    <t>Ниаспам капс. 200мг №30</t>
  </si>
  <si>
    <t>['Ниаспам', 'капс.', '200мг', '№30']</t>
  </si>
  <si>
    <t>Фулфлекс капс. №24</t>
  </si>
  <si>
    <t>['Фулфлекс', 'капс.', '№24']</t>
  </si>
  <si>
    <t>капс. №24</t>
  </si>
  <si>
    <t>Хондроитин капс. 250мг №50</t>
  </si>
  <si>
    <t>['Хондроитин', 'капс.', '250мг', '№50']</t>
  </si>
  <si>
    <t>Артнео капс. №30</t>
  </si>
  <si>
    <t>['Артнео', 'капс.', '№30']</t>
  </si>
  <si>
    <t>Синбиотик Премиум капс.  №10</t>
  </si>
  <si>
    <t>['Синбиотик', 'Премиум', 'капс.', '', '№10']</t>
  </si>
  <si>
    <t>Премиум капс.  №10</t>
  </si>
  <si>
    <t>Омепразол капс. 20мг №28</t>
  </si>
  <si>
    <t>['Омепразол', 'капс.', '20мг', '№28']</t>
  </si>
  <si>
    <t>Лоперамид Велфарм капс. 2мг №10</t>
  </si>
  <si>
    <t>['Лоперамид', 'Велфарм', 'капс.', '2мг', '№10']</t>
  </si>
  <si>
    <t>Велфарм капс. 2мг №10</t>
  </si>
  <si>
    <t>Эрмиталь капс. 10000 ЕД №20</t>
  </si>
  <si>
    <t>['Эрмиталь', 'капс.', '10000', 'ЕД', '№20']</t>
  </si>
  <si>
    <t>Энтерол капс. 250мг №30 блистер</t>
  </si>
  <si>
    <t>['Энтерол', 'капс.', '250мг', '№30', 'блистер']</t>
  </si>
  <si>
    <t>капс. 250мг №30 блистер</t>
  </si>
  <si>
    <t>Терафлекс капс. №100</t>
  </si>
  <si>
    <t>['Терафлекс', 'капс.', '№100']</t>
  </si>
  <si>
    <t>капс. №100</t>
  </si>
  <si>
    <t>Глюкозамин 500мг+Хондроитин 400мг с витаминами группы В капс. №60</t>
  </si>
  <si>
    <t>['Глюкозамин', '500мг+Хондроитин', '400мг', 'с', 'витаминами', 'группы', 'В', 'капс.', '№60']</t>
  </si>
  <si>
    <t>500мг+Хондроитин 400мг с витаминами группы В капс. №60</t>
  </si>
  <si>
    <t>Терафлекс адванс капс. №60</t>
  </si>
  <si>
    <t>['Терафлекс', 'адванс', 'капс.', '№60']</t>
  </si>
  <si>
    <t>адванс капс. №60</t>
  </si>
  <si>
    <t>Ибупрофен капс. 200мг №10</t>
  </si>
  <si>
    <t>['Ибупрофен', 'капс.', '200мг', '№10']</t>
  </si>
  <si>
    <t>Кардио Плюс капс. №30</t>
  </si>
  <si>
    <t>['Кардио', 'Плюс', 'капс.', '№30']</t>
  </si>
  <si>
    <t>Плюс капс. №30</t>
  </si>
  <si>
    <t>Гинкго билоба капс. 80мг №30</t>
  </si>
  <si>
    <t>['Гинкго', 'билоба', 'капс.', '80мг', '№30']</t>
  </si>
  <si>
    <t>билоба капс. 80мг №30</t>
  </si>
  <si>
    <t>Мельдоний капс. 250мг №40 Южфарм</t>
  </si>
  <si>
    <t>['Мельдоний', 'капс.', '250мг', '№40', 'Южфарм']</t>
  </si>
  <si>
    <t>капс. 250мг №40 Южфарм</t>
  </si>
  <si>
    <t>Церепро капс. 400мг №56</t>
  </si>
  <si>
    <t>['Церепро', 'капс.', '400мг', '№56']</t>
  </si>
  <si>
    <t>капс. 400мг №56</t>
  </si>
  <si>
    <t>Гинкоум капс. 40мг №30</t>
  </si>
  <si>
    <t>['Гинкоум', 'капс.', '40мг', '№30']</t>
  </si>
  <si>
    <t>капс. 40мг №30</t>
  </si>
  <si>
    <t>Мексикор капс. 100мг №60</t>
  </si>
  <si>
    <t>['Мексикор', 'капс.', '100мг', '№60']</t>
  </si>
  <si>
    <t>капс. 100мг №60</t>
  </si>
  <si>
    <t>Мукосат капс. №80</t>
  </si>
  <si>
    <t>['Мукосат', 'капс.', '№80']</t>
  </si>
  <si>
    <t>капс. №80</t>
  </si>
  <si>
    <t>Солгар Спирулина капс. 750мг №80</t>
  </si>
  <si>
    <t>['Солгар', 'Спирулина', 'капс.', '750мг', '№80']</t>
  </si>
  <si>
    <t>Спирулина капс. 750мг №80</t>
  </si>
  <si>
    <t>Эссенциальные фосфолипиды капс. 1250мг №90</t>
  </si>
  <si>
    <t>['Эссенциальные', 'фосфолипиды', 'капс.', '1250мг', '№90']</t>
  </si>
  <si>
    <t>фосфолипиды капс. 1250мг №90</t>
  </si>
  <si>
    <t>Синбиотик Иммуно капс. №10</t>
  </si>
  <si>
    <t>['Синбиотик', 'Иммуно', 'капс.', '№10']</t>
  </si>
  <si>
    <t>Иммуно капс. №10</t>
  </si>
  <si>
    <t>Микроферменты 10 000 ЕД капс. №20</t>
  </si>
  <si>
    <t>['Микроферменты', '10', '000', 'ЕД', 'капс.', '№20']</t>
  </si>
  <si>
    <t>10 000 ЕД капс. №20</t>
  </si>
  <si>
    <t>ФосфолиПлюс капс. №60</t>
  </si>
  <si>
    <t>['ФосфолиПлюс', 'капс.', '№60']</t>
  </si>
  <si>
    <t>Экофурил капс. 200мг №16</t>
  </si>
  <si>
    <t>['Экофурил', 'капс.', '200мг', '№16']</t>
  </si>
  <si>
    <t>Гепакомб Артишок 300мг капс. №30</t>
  </si>
  <si>
    <t>['Гепакомб', 'Артишок', '300мг', 'капс.', '№30']</t>
  </si>
  <si>
    <t>Артишок 300мг капс. №30</t>
  </si>
  <si>
    <t>Урсодезоксихолевая кислота-Вертекс капс. 250мг №100</t>
  </si>
  <si>
    <t>['Урсодезоксихолевая', 'кислота-Вертекс', 'капс.', '250мг', '№100']</t>
  </si>
  <si>
    <t>кислота-Вертекс капс. 250мг №100</t>
  </si>
  <si>
    <t>Эрмиталь капс. 25000 ЕД №20</t>
  </si>
  <si>
    <t>['Эрмиталь', 'капс.', '25000', 'ЕД', '№20']</t>
  </si>
  <si>
    <t>Симеотик капс. 40мг №25</t>
  </si>
  <si>
    <t>['Симеотик', 'капс.', '40мг', '№25']</t>
  </si>
  <si>
    <t>Рабепразол капс. 10мг №28</t>
  </si>
  <si>
    <t>['Рабепразол', 'капс.', '10мг', '№28']</t>
  </si>
  <si>
    <t>Симеотик капс. 40мг №50</t>
  </si>
  <si>
    <t>['Симеотик', 'капс.', '40мг', '№50']</t>
  </si>
  <si>
    <t>Омепразол-Тева капс. 10мг №28</t>
  </si>
  <si>
    <t>['Омепразол-Тева', 'капс.', '10мг', '№28']</t>
  </si>
  <si>
    <t>Омепразол-Тева капс. 20мг №28</t>
  </si>
  <si>
    <t>['Омепразол-Тева', 'капс.', '20мг', '№28']</t>
  </si>
  <si>
    <t>Омепразол-Тева капс. 40мг №28</t>
  </si>
  <si>
    <t>['Омепразол-Тева', 'капс.', '40мг', '№28']</t>
  </si>
  <si>
    <t>Рабепразол капс. 20мг №28</t>
  </si>
  <si>
    <t>['Рабепразол', 'капс.', '20мг', '№28']</t>
  </si>
  <si>
    <t>Комбитропил капс. 400мг+25мг №30</t>
  </si>
  <si>
    <t>['Комбитропил', 'капс.', '400мг+25мг', '№30']</t>
  </si>
  <si>
    <t>капс. 400мг+25мг №30</t>
  </si>
  <si>
    <t>Пиаскледин капс. 300мг №30</t>
  </si>
  <si>
    <t>['Пиаскледин', 'капс.', '300мг', '№30']</t>
  </si>
  <si>
    <t>капс. 300мг №30</t>
  </si>
  <si>
    <t>Мексикор капс. 100мг №20</t>
  </si>
  <si>
    <t>['Мексикор', 'капс.', '100мг', '№20']</t>
  </si>
  <si>
    <t>Пирацетам капс. 400мг №60</t>
  </si>
  <si>
    <t>['Пирацетам', 'капс.', '400мг', '№60']</t>
  </si>
  <si>
    <t>капс. 400мг №60</t>
  </si>
  <si>
    <t>Гинкоум капс. 40мг №60</t>
  </si>
  <si>
    <t>['Гинкоум', 'капс.', '40мг', '№60']</t>
  </si>
  <si>
    <t>капс. 40мг №60</t>
  </si>
  <si>
    <t>Глиатилин капс. 400мг №56</t>
  </si>
  <si>
    <t>['Глиатилин', 'капс.', '400мг', '№56']</t>
  </si>
  <si>
    <t>Пантогам Актив капс. 300мг №60</t>
  </si>
  <si>
    <t>['Пантогам', 'Актив', 'капс.', '300мг', '№60']</t>
  </si>
  <si>
    <t>Актив капс. 300мг №60</t>
  </si>
  <si>
    <t>Комплекс экстракт листьев красного винограда/гинкго билоба капс. №30</t>
  </si>
  <si>
    <t>['Комплекс', 'экстракт', 'листьев', 'красного', 'винограда/гинкго', 'билоба', 'капс.', '№30']</t>
  </si>
  <si>
    <t>экстракт листьев красного винограда/гинкго билоба капс. №30</t>
  </si>
  <si>
    <t>Нобен капс. 30мг №30</t>
  </si>
  <si>
    <t>['Нобен', 'капс.', '30мг', '№30']</t>
  </si>
  <si>
    <t>Гинкоум капс. 80мг №60</t>
  </si>
  <si>
    <t>['Гинкоум', 'капс.', '80мг', '№60']</t>
  </si>
  <si>
    <t>капс. 80мг №60</t>
  </si>
  <si>
    <t>Лецитин Форте капс. 1580мг №90</t>
  </si>
  <si>
    <t>['Лецитин', 'Форте', 'капс.', '1580мг', '№90']</t>
  </si>
  <si>
    <t>Форте капс. 1580мг №90</t>
  </si>
  <si>
    <t>Рабиет капс. 20мг №14</t>
  </si>
  <si>
    <t>['Рабиет', 'капс.', '20мг', '№14']</t>
  </si>
  <si>
    <t>Максилак капс. №10</t>
  </si>
  <si>
    <t>['Максилак', 'капс.', '№10']</t>
  </si>
  <si>
    <t>Прегинор капс. №30</t>
  </si>
  <si>
    <t>['Прегинор', 'капс.', '№30']</t>
  </si>
  <si>
    <t>Креон капс. 40000 ЕД №50 Германия</t>
  </si>
  <si>
    <t>['Креон', 'капс.', '40000', 'ЕД', '№50', 'Германия']</t>
  </si>
  <si>
    <t>капс. 40000 ЕД №50 Германия</t>
  </si>
  <si>
    <t>Новобенон капс. 30мг №30</t>
  </si>
  <si>
    <t>['Новобенон', 'капс.', '30мг', '№30']</t>
  </si>
  <si>
    <t>Нэйчес Баунти/№ature's Bounty Коэнзим Q-10 капс. 100мг №60</t>
  </si>
  <si>
    <t>['Нэйчес', "Баунти/№ature's", 'Bounty', 'Коэнзим', 'Q-10', 'капс.', '100мг', '№60']</t>
  </si>
  <si>
    <t>Баунти/№ature's Bounty Коэнзим Q-10 капс. 100мг №60</t>
  </si>
  <si>
    <t>Коэнзим Q10 капс. 100мг №30</t>
  </si>
  <si>
    <t>['Коэнзим', 'Q10', 'капс.', '100мг', '№30']</t>
  </si>
  <si>
    <t>Q10 капс. 100мг №30</t>
  </si>
  <si>
    <t>Номидес капс. 45мг №10</t>
  </si>
  <si>
    <t>['Номидес', 'капс.', '45мг', '№10']</t>
  </si>
  <si>
    <t>капс. 45мг №10</t>
  </si>
  <si>
    <t>Эхинацея Премиум капс. №30</t>
  </si>
  <si>
    <t>['Эхинацея', 'Премиум', 'капс.', '№30']</t>
  </si>
  <si>
    <t>Премиум капс. №30</t>
  </si>
  <si>
    <t>Солгар №7 капс. №30</t>
  </si>
  <si>
    <t>['Солгар', '№7', 'капс.', '№30']</t>
  </si>
  <si>
    <t>№7 капс. №30</t>
  </si>
  <si>
    <t>Лецитин с гинкго билоба и витаминами капс. №30</t>
  </si>
  <si>
    <t>['Лецитин', 'с', 'гинкго', 'билоба', 'и', 'витаминами', 'капс.', '№30']</t>
  </si>
  <si>
    <t>с гинкго билоба и витаминами капс. №30</t>
  </si>
  <si>
    <t>Бронхо-мунал капс. 7мг №10</t>
  </si>
  <si>
    <t>['Бронхо-мунал', 'капс.', '7мг', '№10']</t>
  </si>
  <si>
    <t>капс. 7мг №10</t>
  </si>
  <si>
    <t>Бронхо-мунал капс. 7мг №30</t>
  </si>
  <si>
    <t>['Бронхо-мунал', 'капс.', '7мг', '№30']</t>
  </si>
  <si>
    <t>капс. 7мг №30</t>
  </si>
  <si>
    <t>Бронхо-мунал П капс. 3,5мг №10</t>
  </si>
  <si>
    <t>['Бронхо-мунал', 'П', 'капс.', '3,5мг', '№10']</t>
  </si>
  <si>
    <t>П капс. 3,5мг №10</t>
  </si>
  <si>
    <t>Дексилант капс. 30мг №28</t>
  </si>
  <si>
    <t>['Дексилант', 'капс.', '30мг', '№28']</t>
  </si>
  <si>
    <t>капс. 30мг №28</t>
  </si>
  <si>
    <t>Эрмиталь капс. 10000 ЕД №50</t>
  </si>
  <si>
    <t>['Эрмиталь', 'капс.', '10000', 'ЕД', '№50']</t>
  </si>
  <si>
    <t>капс. 10000 ЕД №50</t>
  </si>
  <si>
    <t>Эрмиталь капс. 25000 ЕД №50</t>
  </si>
  <si>
    <t>['Эрмиталь', 'капс.', '25000', 'ЕД', '№50']</t>
  </si>
  <si>
    <t>капс. 25000 ЕД №50</t>
  </si>
  <si>
    <t>Нэйчес Баунти/№ature's Bounty Глюкозамин/Хондроитин капс. №110</t>
  </si>
  <si>
    <t>['Нэйчес', "Баунти/№ature's", 'Bounty', 'Глюкозамин/Хондроитин', 'капс.', '№110']</t>
  </si>
  <si>
    <t>Баунти/№ature's Bounty Глюкозамин/Хондроитин капс. №110</t>
  </si>
  <si>
    <t>Симкоксиб капс. 200мг №30</t>
  </si>
  <si>
    <t>['Симкоксиб', 'капс.', '200мг', '№30']</t>
  </si>
  <si>
    <t>Пиаскледин капс. 100мг+200мг №60</t>
  </si>
  <si>
    <t>['Пиаскледин', 'капс.', '100мг+200мг', '№60']</t>
  </si>
  <si>
    <t>капс. 100мг+200мг №60</t>
  </si>
  <si>
    <t>Масло льняное капс. №100</t>
  </si>
  <si>
    <t>['Масло', 'льняное', 'капс.', '№100']</t>
  </si>
  <si>
    <t>льняное капс. №100</t>
  </si>
  <si>
    <t>Фезам капс. 400мг+25мг №60</t>
  </si>
  <si>
    <t>['Фезам', 'капс.', '400мг+25мг', '№60']</t>
  </si>
  <si>
    <t>капс. 400мг+25мг №60</t>
  </si>
  <si>
    <t>Биение сердца капс. №30</t>
  </si>
  <si>
    <t>['Биение', 'сердца', 'капс.', '№30']</t>
  </si>
  <si>
    <t>сердца капс. №30</t>
  </si>
  <si>
    <t>Гинкго билоба капс. 40мг №30</t>
  </si>
  <si>
    <t>['Гинкго', 'билоба', 'капс.', '40мг', '№30']</t>
  </si>
  <si>
    <t>билоба капс. 40мг №30</t>
  </si>
  <si>
    <t>Омекардин капс. 1300мг №30</t>
  </si>
  <si>
    <t>['Омекардин', 'капс.', '1300мг', '№30']</t>
  </si>
  <si>
    <t>капс. 1300мг №30</t>
  </si>
  <si>
    <t>Масло льняное капс. 1000мг №60</t>
  </si>
  <si>
    <t>['Масло', 'льняное', 'капс.', '1000мг', '№60']</t>
  </si>
  <si>
    <t>льняное капс. 1000мг №60</t>
  </si>
  <si>
    <t>Сбор при язве желудка двенадцатиперстной кишки №1 200г</t>
  </si>
  <si>
    <t>['Сбор', 'при', 'язве', 'желудка', 'двенадцатиперстной', 'кишки', '№1', '200г']</t>
  </si>
  <si>
    <t>при язве желудка двенадцатиперстной кишки №1 200г</t>
  </si>
  <si>
    <t>таблетки   400мг №20</t>
  </si>
  <si>
    <t>Цитроплант капс. 0,45г №30</t>
  </si>
  <si>
    <t>['Цитроплант', 'капс.', '0,45г', '№30']</t>
  </si>
  <si>
    <t>капс. 0,45г №30</t>
  </si>
  <si>
    <t>Литий хелат таблетки д/рассас 0,5г №60</t>
  </si>
  <si>
    <t>['Литий', 'хелат', 'таблетки', 'д/рассас', '0,5г', '№60']</t>
  </si>
  <si>
    <t>хелат таблетки д/рассас 0,5г №60</t>
  </si>
  <si>
    <t>Бронхо таблетки шип. 5г №7</t>
  </si>
  <si>
    <t>['Бронхо', 'таблетки', 'шип.', '5г', '№7']</t>
  </si>
  <si>
    <t>таблетки шип. 5г №7</t>
  </si>
  <si>
    <t>Релибаланс сусп. апельсин саше 10мл №20</t>
  </si>
  <si>
    <t>['Релибаланс', 'сусп.', 'апельсин', 'саше', '10мл', '№20']</t>
  </si>
  <si>
    <t>сусп. апельсин саше 10мл №20</t>
  </si>
  <si>
    <t>Гептрал таблетки   500мг №20</t>
  </si>
  <si>
    <t>['Гептрал', 'таблетки', '', '', '500мг', '№20']</t>
  </si>
  <si>
    <t>таблетки   500мг №20</t>
  </si>
  <si>
    <t>Пилобакт таб/капс.набор №42  (6 штх7 блист)</t>
  </si>
  <si>
    <t>['Пилобакт', 'таб/капс.набор', '№42', '', '(6', 'штх7', 'блист)']</t>
  </si>
  <si>
    <t>таб/капс.набор №42  (6 штх7 блист)</t>
  </si>
  <si>
    <t>Линкас плющ и солодка пастилки б/сахара 2,5г №18</t>
  </si>
  <si>
    <t>['Линкас', 'плющ', 'и', 'солодка', 'пастилки', 'б/сахара', '2,5г', '№18']</t>
  </si>
  <si>
    <t>плющ и солодка пастилки б/сахара 2,5г №18</t>
  </si>
  <si>
    <t>таблетки   40мг №14</t>
  </si>
  <si>
    <t>Пилобакт АМ таб/капс.набор №56  (8 штх7 стрипов)</t>
  </si>
  <si>
    <t>['Пилобакт', 'АМ', 'таб/капс.набор', '№56', '', '(8', 'штх7', 'стрипов)']</t>
  </si>
  <si>
    <t>АМ таб/капс.набор №56  (8 штх7 стрипов)</t>
  </si>
  <si>
    <t>Сбор желчегонный №2 фитогепатол 35г №1</t>
  </si>
  <si>
    <t>['Сбор', 'желчегонный', '№2', 'фитогепатол', '35г', '№1']</t>
  </si>
  <si>
    <t>желчегонный №2 фитогепатол 35г №1</t>
  </si>
  <si>
    <t>таблетки   20мг №14</t>
  </si>
  <si>
    <t>Ницерголин лиоф. д/ин. 4мг 5мл №5  (+р-ль натрия хлорид 0,9% 5мл №5)</t>
  </si>
  <si>
    <t>['Ницерголин', 'лиоф.', 'д/ин.', '4мг', '5мл', '№5', '', '(+р-ль', 'натрия', 'хлорид', '0,9%', '5мл', '№5)']</t>
  </si>
  <si>
    <t>лиоф. д/ин. 4мг 5мл №5  (+р-ль натрия хлорид 0,9% 5мл №5)</t>
  </si>
  <si>
    <t>Сбор при заболевании щитовидной железы №24 200г</t>
  </si>
  <si>
    <t>['Сбор', 'при', 'заболевании', 'щитовидной', 'железы', '№24', '200г']</t>
  </si>
  <si>
    <t>при заболевании щитовидной железы №24 200г</t>
  </si>
  <si>
    <t>Кламин форте капс. 0.466г №60</t>
  </si>
  <si>
    <t>['Кламин', 'форте', 'капс.', '0.466г', '№60']</t>
  </si>
  <si>
    <t>форте капс. 0.466г №60</t>
  </si>
  <si>
    <t>Мятные таблетки №10</t>
  </si>
  <si>
    <t>['Мятные', 'таблетки', '№10']</t>
  </si>
  <si>
    <t>Панкреатин таблетки 25ЕД №60</t>
  </si>
  <si>
    <t>['Панкреатин', 'таблетки', '25ЕД', '№60']</t>
  </si>
  <si>
    <t>таблетки 25ЕД №60</t>
  </si>
  <si>
    <t>Преднизолон таблетки 5мг №100</t>
  </si>
  <si>
    <t>['Преднизолон', 'таблетки', '5мг', '№100']</t>
  </si>
  <si>
    <t>Ромашки цветки ф/п 1,5г №20</t>
  </si>
  <si>
    <t>['Ромашки', 'цветки', 'ф/п', '1,5г', '№20']</t>
  </si>
  <si>
    <t>цветки ф/п 1,5г №20</t>
  </si>
  <si>
    <t>Индометацин супп 100мг №10</t>
  </si>
  <si>
    <t>['Индометацин', 'супп', '100мг', '№10']</t>
  </si>
  <si>
    <t>супп 100мг №10</t>
  </si>
  <si>
    <t>Троксерутин капс.300мг №50</t>
  </si>
  <si>
    <t>['Троксерутин', 'капс.300мг', '№50']</t>
  </si>
  <si>
    <t>капс.300мг №50</t>
  </si>
  <si>
    <t>Омепразол капс.20мг №30</t>
  </si>
  <si>
    <t>['Омепразол', 'капс.20мг', '№30']</t>
  </si>
  <si>
    <t>капс.20мг №30</t>
  </si>
  <si>
    <t>Анальгин амп 50% 2мл №10</t>
  </si>
  <si>
    <t>['Анальгин', 'амп', '50%', '2мл', '№10']</t>
  </si>
  <si>
    <t>амп 50% 2мл №10</t>
  </si>
  <si>
    <t>Дибазол амп 1% 5мл №10</t>
  </si>
  <si>
    <t>['Дибазол', 'амп', '1%', '5мл', '№10']</t>
  </si>
  <si>
    <t>амп 1% 5мл №10</t>
  </si>
  <si>
    <t>Дибазол таблетки 0,02 №10</t>
  </si>
  <si>
    <t>['Дибазол', 'таблетки', '0,02', '№10']</t>
  </si>
  <si>
    <t>таблетки 0,02 №10</t>
  </si>
  <si>
    <t>Бифидумбактерин супп №10</t>
  </si>
  <si>
    <t>['Бифидумбактерин', 'супп', '№10']</t>
  </si>
  <si>
    <t>супп №10</t>
  </si>
  <si>
    <t>Сенны лист ф/п 1,5г №20</t>
  </si>
  <si>
    <t>['Сенны', 'лист', 'ф/п', '1,5г', '№20']</t>
  </si>
  <si>
    <t>лист ф/п 1,5г №20</t>
  </si>
  <si>
    <t>Папаверина г/хл амп 2% 2мл №10</t>
  </si>
  <si>
    <t>['Папаверина', 'г/хл', 'амп', '2%', '2мл', '№10']</t>
  </si>
  <si>
    <t>г/хл амп 2% 2мл №10</t>
  </si>
  <si>
    <t>Нурофен Экспресс форте капс.400мг №30</t>
  </si>
  <si>
    <t>['Нурофен', 'Экспресс', 'форте', 'капс.400мг', '№30']</t>
  </si>
  <si>
    <t>Экспресс форте капс.400мг №30</t>
  </si>
  <si>
    <t>Кеторолак амп 30мг/мл 1мл №10</t>
  </si>
  <si>
    <t>['Кеторолак', 'амп', '30мг/мл', '1мл', '№10']</t>
  </si>
  <si>
    <t>амп 30мг/мл 1мл №10</t>
  </si>
  <si>
    <t>Кетанов МД таблетки дисперг 10мг №20</t>
  </si>
  <si>
    <t>['Кетанов', 'МД', 'таблетки', 'дисперг', '10мг', '№20']</t>
  </si>
  <si>
    <t>МД таблетки дисперг 10мг №20</t>
  </si>
  <si>
    <t>Урсодез капс.500мг №30</t>
  </si>
  <si>
    <t>['Урсодез', 'капс.500мг', '№30']</t>
  </si>
  <si>
    <t>капс.500мг №30</t>
  </si>
  <si>
    <t>Кеторол Экспресс таблетки дисперг 10мг №20</t>
  </si>
  <si>
    <t>['Кеторол', 'Экспресс', 'таблетки', 'дисперг', '10мг', '№20']</t>
  </si>
  <si>
    <t>Экспресс таблетки дисперг 10мг №20</t>
  </si>
  <si>
    <t>Эсслиал форте капс.300мг №90</t>
  </si>
  <si>
    <t>['Эсслиал', 'форте', 'капс.300мг', '№90']</t>
  </si>
  <si>
    <t>форте капс.300мг №90</t>
  </si>
  <si>
    <t>Легалон капс.70мг №60</t>
  </si>
  <si>
    <t>['Легалон', 'капс.70мг', '№60']</t>
  </si>
  <si>
    <t>капс.70мг №60</t>
  </si>
  <si>
    <t>Кетонал Актив Плюс гран 80мг пак №12</t>
  </si>
  <si>
    <t>['Кетонал', 'Актив', 'Плюс', 'гран', '80мг', 'пак', '№12']</t>
  </si>
  <si>
    <t>Актив Плюс гран 80мг пак №12</t>
  </si>
  <si>
    <t>Антигриппин таблетки шип №10</t>
  </si>
  <si>
    <t>['Антигриппин', 'таблетки', 'шип', '№10']</t>
  </si>
  <si>
    <t>таблетки шип №10</t>
  </si>
  <si>
    <t>Реаферон липинт капс.500тыс МЕ №10</t>
  </si>
  <si>
    <t>['Реаферон', 'липинт', 'капс.500тыс', 'МЕ', '№10']</t>
  </si>
  <si>
    <t>липинт капс.500тыс МЕ №10</t>
  </si>
  <si>
    <t>Нурофен Интенсив таблетки №12</t>
  </si>
  <si>
    <t>['Нурофен', 'Интенсив', 'таблетки', '№12']</t>
  </si>
  <si>
    <t>Интенсив таблетки №12</t>
  </si>
  <si>
    <t>Реаферон-ЕС липинт лиофил д/приг сусп 250тыс МЕ фл №5</t>
  </si>
  <si>
    <t>['Реаферон-ЕС', 'липинт', 'лиофил', 'д/приг', 'сусп', '250тыс', 'МЕ', 'фл', '№5']</t>
  </si>
  <si>
    <t>липинт лиофил д/приг сусп 250тыс МЕ фл №5</t>
  </si>
  <si>
    <t>Карсил драже 35мг №180</t>
  </si>
  <si>
    <t>['Карсил', 'драже', '35мг', '№180']</t>
  </si>
  <si>
    <t>драже 35мг №180</t>
  </si>
  <si>
    <t>Золототысячника трава ф/п 1,5г №20</t>
  </si>
  <si>
    <t>['Золототысячника', 'трава', 'ф/п', '1,5г', '№20']</t>
  </si>
  <si>
    <t>трава ф/п 1,5г №20</t>
  </si>
  <si>
    <t>Эсслиал форте капс.300мг №30</t>
  </si>
  <si>
    <t>['Эсслиал', 'форте', 'капс.300мг', '№30']</t>
  </si>
  <si>
    <t>форте капс.300мг №30</t>
  </si>
  <si>
    <t>Мяты перечной листья ф/п 1,5г №20</t>
  </si>
  <si>
    <t>['Мяты', 'перечной', 'листья', 'ф/п', '1,5г', '№20']</t>
  </si>
  <si>
    <t>перечной листья ф/п 1,5г №20</t>
  </si>
  <si>
    <t>Антигриппин мед/лимон пор д/приг р-ра №3</t>
  </si>
  <si>
    <t>['Антигриппин', 'мед/лимон', 'пор', 'д/приг', 'р-ра', '№3']</t>
  </si>
  <si>
    <t>мед/лимон пор д/приг р-ра №3</t>
  </si>
  <si>
    <t>Гепа-Мерц конц д/инф 5г 10мл №10</t>
  </si>
  <si>
    <t>['Гепа-Мерц', 'конц', 'д/инф', '5г', '10мл', '№10']</t>
  </si>
  <si>
    <t>конц д/инф 5г 10мл №10</t>
  </si>
  <si>
    <t>Бифидумбактерин таблетки 1000-ТМ №30</t>
  </si>
  <si>
    <t>['Бифидумбактерин', 'таблетки', '1000-ТМ', '№30']</t>
  </si>
  <si>
    <t>таблетки 1000-ТМ №30</t>
  </si>
  <si>
    <t>Риклинг р-р в/в в/м 25мг/мл 2мл №10</t>
  </si>
  <si>
    <t>['Риклинг', 'р-р', 'в/в', 'в/м', '25мг/мл', '2мл', '№10']</t>
  </si>
  <si>
    <t>р-р в/в в/м 25мг/мл 2мл №10</t>
  </si>
  <si>
    <t>Ракстан-Сановель таблетки 100мг №10</t>
  </si>
  <si>
    <t>['Ракстан-Сановель', 'таблетки', '100мг', '№10']</t>
  </si>
  <si>
    <t>Гептрал таблетки 500мг №20</t>
  </si>
  <si>
    <t>['Гептрал', 'таблетки', '500мг', '№20']</t>
  </si>
  <si>
    <t>Пенталгин таблетки №12</t>
  </si>
  <si>
    <t>['Пенталгин', 'таблетки', '№12']</t>
  </si>
  <si>
    <t>Дексалгин р-р д/ин 25мг/мл 2мл №5</t>
  </si>
  <si>
    <t>['Дексалгин', 'р-р', 'д/ин', '25мг/мл', '2мл', '№5']</t>
  </si>
  <si>
    <t>р-р д/ин 25мг/мл 2мл №5</t>
  </si>
  <si>
    <t>Фламакс капс.50мг №25</t>
  </si>
  <si>
    <t>['Фламакс', 'капс.50мг', '№25']</t>
  </si>
  <si>
    <t>капс.50мг №25</t>
  </si>
  <si>
    <t>Эссенциале форте Н капс.300мг №180</t>
  </si>
  <si>
    <t>['Эссенциале', 'форте', 'Н', 'капс.300мг', '№180']</t>
  </si>
  <si>
    <t>форте Н капс.300мг №180</t>
  </si>
  <si>
    <t>Риниколд Макс таблетки №10</t>
  </si>
  <si>
    <t>['Риниколд', 'Макс', 'таблетки', '№10']</t>
  </si>
  <si>
    <t>Макс таблетки №10</t>
  </si>
  <si>
    <t>Красавки супп 15мг №10</t>
  </si>
  <si>
    <t>['Красавки', 'супп', '15мг', '№10']</t>
  </si>
  <si>
    <t>супп 15мг №10</t>
  </si>
  <si>
    <t>Аэртал таблетки 100мг №20</t>
  </si>
  <si>
    <t>['Аэртал', 'таблетки', '100мг', '№20']</t>
  </si>
  <si>
    <t>Фосфоглив УРСО капс.35мг+250мг №50</t>
  </si>
  <si>
    <t>['Фосфоглив', 'УРСО', 'капс.35мг+250мг', '№50']</t>
  </si>
  <si>
    <t>УРСО капс.35мг+250мг №50</t>
  </si>
  <si>
    <t>Оки супп 160мг №10</t>
  </si>
  <si>
    <t>['Оки', 'супп', '160мг', '№10']</t>
  </si>
  <si>
    <t>супп 160мг №10</t>
  </si>
  <si>
    <t>Тантум Роза пор 500мг №10</t>
  </si>
  <si>
    <t>['Тантум', 'Роза', 'пор', '500мг', '№10']</t>
  </si>
  <si>
    <t>Роза пор 500мг №10</t>
  </si>
  <si>
    <t>Фламакс амп 50мг/мл 2мл №10</t>
  </si>
  <si>
    <t>['Фламакс', 'амп', '50мг/мл', '2мл', '№10']</t>
  </si>
  <si>
    <t>амп 50мг/мл 2мл №10</t>
  </si>
  <si>
    <t>Диклофенак супп 50мг №10</t>
  </si>
  <si>
    <t>['Диклофенак', 'супп', '50мг', '№10']</t>
  </si>
  <si>
    <t>супп 50мг №10</t>
  </si>
  <si>
    <t>Легалон капс.140мг №30</t>
  </si>
  <si>
    <t>['Легалон', 'капс.140мг', '№30']</t>
  </si>
  <si>
    <t>капс.140мг №30</t>
  </si>
  <si>
    <t>Лавакол пор д/приг р-ра 14г №15</t>
  </si>
  <si>
    <t>['Лавакол', 'пор', 'д/приг', 'р-ра', '14г', '№15']</t>
  </si>
  <si>
    <t>пор д/приг р-ра 14г №15</t>
  </si>
  <si>
    <t>Антигриппин таблетки шип апельсин №10</t>
  </si>
  <si>
    <t>['Антигриппин', 'таблетки', 'шип', 'апельсин', '№10']</t>
  </si>
  <si>
    <t>таблетки шип апельсин №10</t>
  </si>
  <si>
    <t>Солпадеин Фаст таблетки раств №12</t>
  </si>
  <si>
    <t>['Солпадеин', 'Фаст', 'таблетки', 'раств', '№12']</t>
  </si>
  <si>
    <t>Фаст таблетки раств №12</t>
  </si>
  <si>
    <t>Оки гранулят пак 80мг/2г №12</t>
  </si>
  <si>
    <t>['Оки', 'гранулят', 'пак', '80мг/2г', '№12']</t>
  </si>
  <si>
    <t>гранулят пак 80мг/2г №12</t>
  </si>
  <si>
    <t>Гепа-Мерц пак 5г №10</t>
  </si>
  <si>
    <t>['Гепа-Мерц', 'пак', '5г', '№10']</t>
  </si>
  <si>
    <t>пак 5г №10</t>
  </si>
  <si>
    <t>Салфетки марлев сорбц стер 7,5х7,5см 12-слойн №5</t>
  </si>
  <si>
    <t>['Салфетки', 'марлев', 'сорбц', 'стер', '7,5х7,5см', '12-слойн', '№5']</t>
  </si>
  <si>
    <t>марлев сорбц стер 7,5х7,5см 12-слойн №5</t>
  </si>
  <si>
    <t>Артрозан амп 6мг/мл 2,5 мл №3</t>
  </si>
  <si>
    <t>['Артрозан', 'амп', '6мг/мл', '2,5', 'мл', '№3']</t>
  </si>
  <si>
    <t>амп 6мг/мл 2,5 мл №3</t>
  </si>
  <si>
    <t>Урсодез капс.250мг №50</t>
  </si>
  <si>
    <t>['Урсодез', 'капс.250мг', '№50']</t>
  </si>
  <si>
    <t>капс.250мг №50</t>
  </si>
  <si>
    <t>Гринтерол 250мг №50</t>
  </si>
  <si>
    <t>['Гринтерол', '250мг', '№50']</t>
  </si>
  <si>
    <t>250мг №50</t>
  </si>
  <si>
    <t>Зверобоя трава ф/п 1,5г №20</t>
  </si>
  <si>
    <t>['Зверобоя', 'трава', 'ф/п', '1,5г', '№20']</t>
  </si>
  <si>
    <t>Желчегонный сбор №3 ф/п 2г №20</t>
  </si>
  <si>
    <t>['Желчегонный', 'сбор', '№3', 'ф/п', '2г', '№20']</t>
  </si>
  <si>
    <t>сбор №3 ф/п 2г №20</t>
  </si>
  <si>
    <t>Фламин гран д/детей пак 1,38г №20</t>
  </si>
  <si>
    <t>['Фламин', 'гран', 'д/детей', 'пак', '1,38г', '№20']</t>
  </si>
  <si>
    <t>гран д/детей пак 1,38г №20</t>
  </si>
  <si>
    <t>Антигриппин таблетки шип малина №10</t>
  </si>
  <si>
    <t>['Антигриппин', 'таблетки', 'шип', 'малина', '№10']</t>
  </si>
  <si>
    <t>таблетки шип малина №10</t>
  </si>
  <si>
    <t>Дротаверин-СОЛОфарм р-р д/ин 20мг/мл 2мл №10</t>
  </si>
  <si>
    <t>['Дротаверин-СОЛОфарм', 'р-р', 'д/ин', '20мг/мл', '2мл', '№10']</t>
  </si>
  <si>
    <t>р-р д/ин 20мг/мл 2мл №10</t>
  </si>
  <si>
    <t>Пилобакт комб набор №7</t>
  </si>
  <si>
    <t>['Пилобакт', 'комб', 'набор', '№7']</t>
  </si>
  <si>
    <t>комб набор №7</t>
  </si>
  <si>
    <t>Чистотела трава ф/п 1,5г №20</t>
  </si>
  <si>
    <t>['Чистотела', 'трава', 'ф/п', '1,5г', '№20']</t>
  </si>
  <si>
    <t>Желчегонный сбор №2 Фитогепатол 35г</t>
  </si>
  <si>
    <t>['Желчегонный', 'сбор', '№2', 'Фитогепатол', '35г']</t>
  </si>
  <si>
    <t>сбор №2 Фитогепатол 35г</t>
  </si>
  <si>
    <t>Урсодез капс.250мг №100</t>
  </si>
  <si>
    <t>['Урсодез', 'капс.250мг', '№100']</t>
  </si>
  <si>
    <t>капс.250мг №100</t>
  </si>
  <si>
    <t>Эксхол капс.250мг №50</t>
  </si>
  <si>
    <t>['Эксхол', 'капс.250мг', '№50']</t>
  </si>
  <si>
    <t>Эссенциале Н амп 5мл №5</t>
  </si>
  <si>
    <t>['Эссенциале', 'Н', 'амп', '5мл', '№5']</t>
  </si>
  <si>
    <t>Н амп 5мл №5</t>
  </si>
  <si>
    <t>Эссенциале форте Н капс.300мг №90</t>
  </si>
  <si>
    <t>['Эссенциале', 'форте', 'Н', 'капс.300мг', '№90']</t>
  </si>
  <si>
    <t>форте Н капс.300мг №90</t>
  </si>
  <si>
    <t>Урсодезоксихолевая к-та капс.250мг №50</t>
  </si>
  <si>
    <t>['Урсодезоксихолевая', 'к-та', 'капс.250мг', '№50']</t>
  </si>
  <si>
    <t>к-та капс.250мг №50</t>
  </si>
  <si>
    <t>Урсодезоксихолевая к-та капс.250мг №100</t>
  </si>
  <si>
    <t>['Урсодезоксихолевая', 'к-та', 'капс.250мг', '№100']</t>
  </si>
  <si>
    <t>к-та капс.250мг №100</t>
  </si>
  <si>
    <t>Урдокса капс.250мг №100</t>
  </si>
  <si>
    <t>['Урдокса', 'капс.250мг', '№100']</t>
  </si>
  <si>
    <t>Урдокса капс.250мг №50</t>
  </si>
  <si>
    <t>['Урдокса', 'капс.250мг', '№50']</t>
  </si>
  <si>
    <t>Урсосан Форте таблетки п/п/об 500мг №50</t>
  </si>
  <si>
    <t>['Урсосан', 'Форте', 'таблетки', 'п/п/об', '500мг', '№50']</t>
  </si>
  <si>
    <t>Форте таблетки п/п/об 500мг №50</t>
  </si>
  <si>
    <t>Эссенциале форте Н капс.300мг №30</t>
  </si>
  <si>
    <t>['Эссенциале', 'форте', 'Н', 'капс.300мг', '№30']</t>
  </si>
  <si>
    <t>форте Н капс.300мг №30</t>
  </si>
  <si>
    <t>Эксхол капс.250мг №100</t>
  </si>
  <si>
    <t>['Эксхол', 'капс.250мг', '№100']</t>
  </si>
  <si>
    <t>Урсосан капс.250мг №100</t>
  </si>
  <si>
    <t>['Урсосан', 'капс.250мг', '№100']</t>
  </si>
  <si>
    <t>Урсосан капс.250мг №10</t>
  </si>
  <si>
    <t>['Урсосан', 'капс.250мг', '№10']</t>
  </si>
  <si>
    <t>капс.250мг №10</t>
  </si>
  <si>
    <t>Урсосан капс.250мг №50</t>
  </si>
  <si>
    <t>['Урсосан', 'капс.250мг', '№50']</t>
  </si>
  <si>
    <t>Ола wings super top dry прокл женск с удл крыл №10</t>
  </si>
  <si>
    <t>['Ола', 'wings', 'super', 'top', 'dry', 'прокл', 'женск', 'с', 'удл', 'крыл', '№10']</t>
  </si>
  <si>
    <t>wings super top dry прокл женск с удл крыл №10</t>
  </si>
  <si>
    <t>Антигриппин таблетки шип грейпфрут №10</t>
  </si>
  <si>
    <t>['Антигриппин', 'таблетки', 'шип', 'грейпфрут', '№10']</t>
  </si>
  <si>
    <t>таблетки шип грейпфрут №10</t>
  </si>
  <si>
    <t>Гепа-Мерц пак 5г №30</t>
  </si>
  <si>
    <t>['Гепа-Мерц', 'пак', '5г', '№30']</t>
  </si>
  <si>
    <t>пак 5г №30</t>
  </si>
  <si>
    <t>Желчегонный сбор №3 Фитогепатол ф/п 2г №20</t>
  </si>
  <si>
    <t>['Желчегонный', 'сбор', '№3', 'Фитогепатол', 'ф/п', '2г', '№20']</t>
  </si>
  <si>
    <t>сбор №3 Фитогепатол ф/п 2г №20</t>
  </si>
  <si>
    <t>Тысячелистника трава ф/п 1,5г №20</t>
  </si>
  <si>
    <t>['Тысячелистника', 'трава', 'ф/п', '1,5г', '№20']</t>
  </si>
  <si>
    <t>Антигриппин мед/лимон пор д/приг р-ра №10</t>
  </si>
  <si>
    <t>['Антигриппин', 'мед/лимон', 'пор', 'д/приг', 'р-ра', '№10']</t>
  </si>
  <si>
    <t>мед/лимон пор д/приг р-ра №10</t>
  </si>
  <si>
    <t>Облепиховое масло Алтай капс.0,5 №60</t>
  </si>
  <si>
    <t>['Облепиховое', 'масло', 'Алтай', 'капс.0,5', '№60']</t>
  </si>
  <si>
    <t>масло Алтай капс.0,5 №60</t>
  </si>
  <si>
    <t>Эманера капс.40мг №28</t>
  </si>
  <si>
    <t>['Эманера', 'капс.40мг', '№28']</t>
  </si>
  <si>
    <t>капс.40мг №28</t>
  </si>
  <si>
    <t>Фосфоглив лиоф д/приг р-ра в/в 2,5г №5+р-ль</t>
  </si>
  <si>
    <t>['Фосфоглив', 'лиоф', 'д/приг', 'р-ра', 'в/в', '2,5г', '№5+р-ль']</t>
  </si>
  <si>
    <t>лиоф д/приг р-ра в/в 2,5г №5+р-ль</t>
  </si>
  <si>
    <t>АнтиГриппин ромашка пор д/приг р-ра №10</t>
  </si>
  <si>
    <t>['АнтиГриппин', 'ромашка', 'пор', 'д/приг', 'р-ра', '№10']</t>
  </si>
  <si>
    <t>ромашка пор д/приг р-ра №10</t>
  </si>
  <si>
    <t>Эманера капс.20мг №28</t>
  </si>
  <si>
    <t>['Эманера', 'капс.20мг', '№28']</t>
  </si>
  <si>
    <t>капс.20мг №28</t>
  </si>
  <si>
    <t>Гринтерол 250мг №100</t>
  </si>
  <si>
    <t>['Гринтерол', '250мг', '№100']</t>
  </si>
  <si>
    <t>250мг №100</t>
  </si>
  <si>
    <t>Легалон капс.140мг №60</t>
  </si>
  <si>
    <t>['Легалон', 'капс.140мг', '№60']</t>
  </si>
  <si>
    <t>капс.140мг №60</t>
  </si>
  <si>
    <t>Алоэ экстракт амп 1% 1мл №10</t>
  </si>
  <si>
    <t>['Алоэ', 'экстракт', 'амп', '1%', '1мл', '№10']</t>
  </si>
  <si>
    <t>экстракт амп 1% 1мл №10</t>
  </si>
  <si>
    <t>Самеликс лиоф д/ин 400мг фл №5</t>
  </si>
  <si>
    <t>['Самеликс', 'лиоф', 'д/ин', '400мг', 'фл', '№5']</t>
  </si>
  <si>
    <t>лиоф д/ин 400мг фл №5</t>
  </si>
  <si>
    <t>Микразим капс.25000ЕД №40</t>
  </si>
  <si>
    <t>['Микразим', 'капс.25000ЕД', '№40']</t>
  </si>
  <si>
    <t>капс.25000ЕД №40</t>
  </si>
  <si>
    <t>Карсил форте капс.90мг №30</t>
  </si>
  <si>
    <t>['Карсил', 'форте', 'капс.90мг', '№30']</t>
  </si>
  <si>
    <t>форте капс.90мг №30</t>
  </si>
  <si>
    <t>Салофальк сусп д/рект введения 4г/60мл №7</t>
  </si>
  <si>
    <t>['Салофальк', 'сусп', 'д/рект', 'введения', '4г/60мл', '№7']</t>
  </si>
  <si>
    <t>сусп д/рект введения 4г/60мл №7</t>
  </si>
  <si>
    <t>Антигриппин д/дет таблетки шип №30</t>
  </si>
  <si>
    <t>['Антигриппин', 'д/дет', 'таблетки', 'шип', '№30']</t>
  </si>
  <si>
    <t>д/дет таблетки шип №30</t>
  </si>
  <si>
    <t>Липы цветки ф/п 1,5г №20</t>
  </si>
  <si>
    <t>['Липы', 'цветки', 'ф/п', '1,5г', '№20']</t>
  </si>
  <si>
    <t>Пимафуцин таблетки 100мг №20</t>
  </si>
  <si>
    <t>['Пимафуцин', 'таблетки', '100мг', '№20']</t>
  </si>
  <si>
    <t>Легалон капс.70мг №30</t>
  </si>
  <si>
    <t>['Легалон', 'капс.70мг', '№30']</t>
  </si>
  <si>
    <t>капс.70мг №30</t>
  </si>
  <si>
    <t>Реаферон-ЕС липинт лиофил д/приг сусп 500тыс МЕ фл №5</t>
  </si>
  <si>
    <t>['Реаферон-ЕС', 'липинт', 'лиофил', 'д/приг', 'сусп', '500тыс', 'МЕ', 'фл', '№5']</t>
  </si>
  <si>
    <t>липинт лиофил д/приг сусп 500тыс МЕ фл №5</t>
  </si>
  <si>
    <t>Рабепразол-СЗ капс.20мг №28</t>
  </si>
  <si>
    <t>['Рабепразол-СЗ', 'капс.20мг', '№28']</t>
  </si>
  <si>
    <t>Тилорон-Вертекс таблетки 125мг №10</t>
  </si>
  <si>
    <t>['Тилорон-Вертекс', 'таблетки', '125мг', '№10']</t>
  </si>
  <si>
    <t>таблетки 125мг №10</t>
  </si>
  <si>
    <t>Прозерин амп 0,5мг/мл 1мл №10</t>
  </si>
  <si>
    <t>['Прозерин', 'амп', '0,5мг/мл', '1мл', '№10']</t>
  </si>
  <si>
    <t>амп 0,5мг/мл 1мл №10</t>
  </si>
  <si>
    <t>Кетопрофен-СОЛОфарм амп 50мг/мл 2мл №10</t>
  </si>
  <si>
    <t>['Кетопрофен-СОЛОфарм', 'амп', '50мг/мл', '2мл', '№10']</t>
  </si>
  <si>
    <t>Колдрекс Хотрем мёд/лимон пор №5</t>
  </si>
  <si>
    <t>['Колдрекс', 'Хотрем', 'мёд/лимон', 'пор', '№5']</t>
  </si>
  <si>
    <t>Хотрем мёд/лимон пор №5</t>
  </si>
  <si>
    <t>АджиКолд Хотмикс апельсин пак №5</t>
  </si>
  <si>
    <t>['АджиКолд', 'Хотмикс', 'апельсин', 'пак', '№5']</t>
  </si>
  <si>
    <t>Хотмикс апельсин пак №5</t>
  </si>
  <si>
    <t>Колдрекс МаксГрипп пор №10</t>
  </si>
  <si>
    <t>['Колдрекс', 'МаксГрипп', 'пор', '№10']</t>
  </si>
  <si>
    <t>МаксГрипп пор №10</t>
  </si>
  <si>
    <t>Седальгин Плюс таблетки №20</t>
  </si>
  <si>
    <t>['Седальгин', 'Плюс', 'таблетки', '№20']</t>
  </si>
  <si>
    <t>Плюс таблетки №20</t>
  </si>
  <si>
    <t>Седальгин Плюс таблетки №10</t>
  </si>
  <si>
    <t>['Седальгин', 'Плюс', 'таблетки', '№10']</t>
  </si>
  <si>
    <t>Плюс таблетки №10</t>
  </si>
  <si>
    <t>Фервекс д/дет малина пор №8</t>
  </si>
  <si>
    <t>['Фервекс', 'д/дет', 'малина', 'пор', '№8']</t>
  </si>
  <si>
    <t>д/дет малина пор №8</t>
  </si>
  <si>
    <t>Колдрекс Юниор лимон пор №10</t>
  </si>
  <si>
    <t>['Колдрекс', 'Юниор', 'лимон', 'пор', '№10']</t>
  </si>
  <si>
    <t>Юниор лимон пор №10</t>
  </si>
  <si>
    <t>ТераФлю лимон пак №10</t>
  </si>
  <si>
    <t>['ТераФлю', 'лимон', 'пак', '№10']</t>
  </si>
  <si>
    <t>лимон пак №10</t>
  </si>
  <si>
    <t>Ринзасип с вит С лимон пор 5г №5</t>
  </si>
  <si>
    <t>['Ринзасип', 'с', 'вит', 'С', 'лимон', 'пор', '5г', '№5']</t>
  </si>
  <si>
    <t>с вит С лимон пор 5г №5</t>
  </si>
  <si>
    <t>Некст таблетки №10</t>
  </si>
  <si>
    <t>['Некст', 'таблетки', '№10']</t>
  </si>
  <si>
    <t>ТераФлю Экстра лимон пак №10</t>
  </si>
  <si>
    <t>['ТераФлю', 'Экстра', 'лимон', 'пак', '№10']</t>
  </si>
  <si>
    <t>Экстра лимон пак №10</t>
  </si>
  <si>
    <t>Фервекс лимон/сахар пор №12</t>
  </si>
  <si>
    <t>['Фервекс', 'лимон/сахар', 'пор', '№12']</t>
  </si>
  <si>
    <t>лимон/сахар пор №12</t>
  </si>
  <si>
    <t>ТераФлю лимон пак №14</t>
  </si>
  <si>
    <t>['ТераФлю', 'лимон', 'пак', '№14']</t>
  </si>
  <si>
    <t>лимон пак №14</t>
  </si>
  <si>
    <t>Фервекс с/сахар пор №4</t>
  </si>
  <si>
    <t>['Фервекс', 'с/сахар', 'пор', '№4']</t>
  </si>
  <si>
    <t>с/сахар пор №4</t>
  </si>
  <si>
    <t>Аспирин-С таблетки шип 400мг №10</t>
  </si>
  <si>
    <t>['Аспирин-С', 'таблетки', 'шип', '400мг', '№10']</t>
  </si>
  <si>
    <t>таблетки шип 400мг №10</t>
  </si>
  <si>
    <t>Фервекс с/сахар малина пор №8</t>
  </si>
  <si>
    <t>['Фервекс', 'с/сахар', 'малина', 'пор', '№8']</t>
  </si>
  <si>
    <t>с/сахар малина пор №8</t>
  </si>
  <si>
    <t>Алка-зельтцер таблетки шип лимон №10</t>
  </si>
  <si>
    <t>['Алка-зельтцер', 'таблетки', 'шип', 'лимон', '№10']</t>
  </si>
  <si>
    <t>таблетки шип лимон №10</t>
  </si>
  <si>
    <t>Фервекс с/сахар лимон пор №8</t>
  </si>
  <si>
    <t>['Фервекс', 'с/сахар', 'лимон', 'пор', '№8']</t>
  </si>
  <si>
    <t>с/сахар лимон пор №8</t>
  </si>
  <si>
    <t>АнвиМакс мед/лимон пак №6</t>
  </si>
  <si>
    <t>['АнвиМакс', 'мед/лимон', 'пак', '№6']</t>
  </si>
  <si>
    <t>мед/лимон пак №6</t>
  </si>
  <si>
    <t>Бахилы мед стандарт 20мкм 2,5г пара №50</t>
  </si>
  <si>
    <t>['Бахилы', 'мед', 'стандарт', '20мкм', '2,5г', 'пара', '№50']</t>
  </si>
  <si>
    <t>мед стандарт 20мкм 2,5г пара №50</t>
  </si>
  <si>
    <t>Метипред таблетки 4мг №30</t>
  </si>
  <si>
    <t>['Метипред', 'таблетки', '4мг', '№30']</t>
  </si>
  <si>
    <t>Дипроспан амп 1мл №1</t>
  </si>
  <si>
    <t>['Дипроспан', 'амп', '1мл', '№1']</t>
  </si>
  <si>
    <t>амп 1мл №1</t>
  </si>
  <si>
    <t>Мумие Алтай Золотое таблетки 0,2 №20</t>
  </si>
  <si>
    <t>['Мумие', 'Алтай', 'Золотое', 'таблетки', '0,2', '№20']</t>
  </si>
  <si>
    <t>Алтай Золотое таблетки 0,2 №20</t>
  </si>
  <si>
    <t>Преднизол амп 1мл №3</t>
  </si>
  <si>
    <t>['Преднизол', 'амп', '1мл', '№3']</t>
  </si>
  <si>
    <t>амп 1мл №3</t>
  </si>
  <si>
    <t>Парацетамол таблетки шип 500мг №12</t>
  </si>
  <si>
    <t>['Парацетамол', 'таблетки', 'шип', '500мг', '№12']</t>
  </si>
  <si>
    <t>таблетки шип 500мг №12</t>
  </si>
  <si>
    <t>Ибуклин Экспресс саше №6</t>
  </si>
  <si>
    <t>['Ибуклин', 'Экспресс', 'саше', '№6']</t>
  </si>
  <si>
    <t>Экспресс саше №6</t>
  </si>
  <si>
    <t>Нурофен Интенсив таблетки №6</t>
  </si>
  <si>
    <t>['Нурофен', 'Интенсив', 'таблетки', '№6']</t>
  </si>
  <si>
    <t>Интенсив таблетки №6</t>
  </si>
  <si>
    <t>ГриппоФлю пор д/приг р-ра клюква №10</t>
  </si>
  <si>
    <t>['ГриппоФлю', 'пор', 'д/приг', 'р-ра', 'клюква', '№10']</t>
  </si>
  <si>
    <t>пор д/приг р-ра клюква №10</t>
  </si>
  <si>
    <t>Упсарин Упса таблетки шип 500мг №16</t>
  </si>
  <si>
    <t>['Упсарин', 'Упса', 'таблетки', 'шип', '500мг', '№16']</t>
  </si>
  <si>
    <t>Упса таблетки шип 500мг №16</t>
  </si>
  <si>
    <t>Солпадеин Фаст таблетки раств №24</t>
  </si>
  <si>
    <t>['Солпадеин', 'Фаст', 'таблетки', 'раств', '№24']</t>
  </si>
  <si>
    <t>Фаст таблетки раств №24</t>
  </si>
  <si>
    <t>Но-шпа Дуо таблетки №12</t>
  </si>
  <si>
    <t>['Но-шпа', 'Дуо', 'таблетки', '№12']</t>
  </si>
  <si>
    <t>Дуо таблетки №12</t>
  </si>
  <si>
    <t>Мезим Про таблетки №20</t>
  </si>
  <si>
    <t>['Мезим', 'Про', 'таблетки', '№20']</t>
  </si>
  <si>
    <t>Про таблетки №20</t>
  </si>
  <si>
    <t>Ринзасип с вит С чёрная смородина пор 5г №10</t>
  </si>
  <si>
    <t>['Ринзасип', 'с', 'вит', 'С', 'чёрная', 'смородина', 'пор', '5г', '№10']</t>
  </si>
  <si>
    <t>с вит С чёрная смородина пор 5г №10</t>
  </si>
  <si>
    <t>Нурофен 12+ таблетки 200мг №12</t>
  </si>
  <si>
    <t>['Нурофен', '12+', 'таблетки', '200мг', '№12']</t>
  </si>
  <si>
    <t>12+ таблетки 200мг №12</t>
  </si>
  <si>
    <t>Цефекон Д супп 250мг №10</t>
  </si>
  <si>
    <t>['Цефекон', 'Д', 'супп', '250мг', '№10']</t>
  </si>
  <si>
    <t>Д супп 250мг №10</t>
  </si>
  <si>
    <t>Сафистон таблетки №20</t>
  </si>
  <si>
    <t>['Сафистон', 'таблетки', '№20']</t>
  </si>
  <si>
    <t>Горчичник пакет №10</t>
  </si>
  <si>
    <t>['Горчичник', 'пакет', '№10']</t>
  </si>
  <si>
    <t>пакет №10</t>
  </si>
  <si>
    <t>Тералив 275 таблетки 275мг №24</t>
  </si>
  <si>
    <t>['Тералив', '275', 'таблетки', '275мг', '№24']</t>
  </si>
  <si>
    <t>275 таблетки 275мг №24</t>
  </si>
  <si>
    <t>Тералив 275 таблетки 275мг №12</t>
  </si>
  <si>
    <t>['Тералив', '275', 'таблетки', '275мг', '№12']</t>
  </si>
  <si>
    <t>275 таблетки 275мг №12</t>
  </si>
  <si>
    <t>Кетонал Дуо капс.150мг №30</t>
  </si>
  <si>
    <t>['Кетонал', 'Дуо', 'капс.150мг', '№30']</t>
  </si>
  <si>
    <t>Дуо капс.150мг №30</t>
  </si>
  <si>
    <t>Спазматоник таблетки №20</t>
  </si>
  <si>
    <t>['Спазматоник', 'таблетки', '№20']</t>
  </si>
  <si>
    <t>Некст таблетки №20</t>
  </si>
  <si>
    <t>['Некст', 'таблетки', '№20']</t>
  </si>
  <si>
    <t>ТераФлю лимон пак №4</t>
  </si>
  <si>
    <t>['ТераФлю', 'лимон', 'пак', '№4']</t>
  </si>
  <si>
    <t>лимон пак №4</t>
  </si>
  <si>
    <t>Кетанов таблетки 10мг №100</t>
  </si>
  <si>
    <t>['Кетанов', 'таблетки', '10мг', '№100']</t>
  </si>
  <si>
    <t>Колдрекс Хотрем мёд/лимон пор №10</t>
  </si>
  <si>
    <t>['Колдрекс', 'Хотрем', 'мёд/лимон', 'пор', '№10']</t>
  </si>
  <si>
    <t>Хотрем мёд/лимон пор №10</t>
  </si>
  <si>
    <t>Ацетилсалициловая к-та таблетки 500мг №20</t>
  </si>
  <si>
    <t>['Ацетилсалициловая', 'к-та', 'таблетки', '500мг', '№20']</t>
  </si>
  <si>
    <t>к-та таблетки 500мг №20</t>
  </si>
  <si>
    <t>Аспирин Экспресс таблетки шип №12</t>
  </si>
  <si>
    <t>['Аспирин', 'Экспресс', 'таблетки', 'шип', '№12']</t>
  </si>
  <si>
    <t>Экспресс таблетки шип №12</t>
  </si>
  <si>
    <t>ГриппоФлю пор д/приг р-ра малина №10</t>
  </si>
  <si>
    <t>['ГриппоФлю', 'пор', 'д/приг', 'р-ра', 'малина', '№10']</t>
  </si>
  <si>
    <t>пор д/приг р-ра малина №10</t>
  </si>
  <si>
    <t>Аскофен П таблетки №20</t>
  </si>
  <si>
    <t>['Аскофен', 'П', 'таблетки', '№20']</t>
  </si>
  <si>
    <t>Ацетилсалициловая к-та таблетки 500мг №10</t>
  </si>
  <si>
    <t>['Ацетилсалициловая', 'к-та', 'таблетки', '500мг', '№10']</t>
  </si>
  <si>
    <t>к-та таблетки 500мг №10</t>
  </si>
  <si>
    <t>Некст таблетки №6</t>
  </si>
  <si>
    <t>['Некст', 'таблетки', '№6']</t>
  </si>
  <si>
    <t>Цефекон Д супп 50мг №10</t>
  </si>
  <si>
    <t>['Цефекон', 'Д', 'супп', '50мг', '№10']</t>
  </si>
  <si>
    <t>Д супп 50мг №10</t>
  </si>
  <si>
    <t>Парацетамол супп 50мг №10</t>
  </si>
  <si>
    <t>['Парацетамол', 'супп', '50мг', '№10']</t>
  </si>
  <si>
    <t>Колдрекс МаксГрипп пор №5</t>
  </si>
  <si>
    <t>['Колдрекс', 'МаксГрипп', 'пор', '№5']</t>
  </si>
  <si>
    <t>МаксГрипп пор №5</t>
  </si>
  <si>
    <t>Парацетамол супп 250мг №10</t>
  </si>
  <si>
    <t>['Парацетамол', 'супп', '250мг', '№10']</t>
  </si>
  <si>
    <t>супп 250мг №10</t>
  </si>
  <si>
    <t>Колдрекс Хотрем лимон пор №5</t>
  </si>
  <si>
    <t>['Колдрекс', 'Хотрем', 'лимон', 'пор', '№5']</t>
  </si>
  <si>
    <t>Хотрем лимон пор №5</t>
  </si>
  <si>
    <t>Колдрекс Хотрем лимон пор №10</t>
  </si>
  <si>
    <t>['Колдрекс', 'Хотрем', 'лимон', 'пор', '№10']</t>
  </si>
  <si>
    <t>Хотрем лимон пор №10</t>
  </si>
  <si>
    <t>ГриппоФлю Экстра пор д/приг р-ра черная смородина №8</t>
  </si>
  <si>
    <t>['ГриппоФлю', 'Экстра', 'пор', 'д/приг', 'р-ра', 'черная', 'смородина', '№8']</t>
  </si>
  <si>
    <t>Экстра пор д/приг р-ра черная смородина №8</t>
  </si>
  <si>
    <t>ТераФлю Экстра таблетки №10</t>
  </si>
  <si>
    <t>['ТераФлю', 'Экстра', 'таблетки', '№10']</t>
  </si>
  <si>
    <t>Экстра таблетки №10</t>
  </si>
  <si>
    <t>Цефекон Д супп 100мг №10</t>
  </si>
  <si>
    <t>['Цефекон', 'Д', 'супп', '100мг', '№10']</t>
  </si>
  <si>
    <t>Д супп 100мг №10</t>
  </si>
  <si>
    <t>Дексаметазон таблетки №56</t>
  </si>
  <si>
    <t>['Дексаметазон', 'таблетки', '№56']</t>
  </si>
  <si>
    <t>Нурофен Экспресс форте капс.400мг №10</t>
  </si>
  <si>
    <t>['Нурофен', 'Экспресс', 'форте', 'капс.400мг', '№10']</t>
  </si>
  <si>
    <t>Экспресс форте капс.400мг №10</t>
  </si>
  <si>
    <t>Нурофен Экспресс форте капс.400мг №20</t>
  </si>
  <si>
    <t>['Нурофен', 'Экспресс', 'форте', 'капс.400мг', '№20']</t>
  </si>
  <si>
    <t>Экспресс форте капс.400мг №20</t>
  </si>
  <si>
    <t>Новиган таблетки 400мг №10</t>
  </si>
  <si>
    <t>['Новиган', 'таблетки', '400мг', '№10']</t>
  </si>
  <si>
    <t>Нурофен Экспресс леди таблетки 400мг №12</t>
  </si>
  <si>
    <t>['Нурофен', 'Экспресс', 'леди', 'таблетки', '400мг', '№12']</t>
  </si>
  <si>
    <t>Экспресс леди таблетки 400мг №12</t>
  </si>
  <si>
    <t>Каффетин лайт таблетки  №12</t>
  </si>
  <si>
    <t>['Каффетин', 'лайт', 'таблетки', '', '№12']</t>
  </si>
  <si>
    <t>лайт таблетки  №12</t>
  </si>
  <si>
    <t>Кетонал супп 100мг №12</t>
  </si>
  <si>
    <t>['Кетонал', 'супп', '100мг', '№12']</t>
  </si>
  <si>
    <t>супп 100мг №12</t>
  </si>
  <si>
    <t>АнвиМакс малина пак №6</t>
  </si>
  <si>
    <t>['АнвиМакс', 'малина', 'пак', '№6']</t>
  </si>
  <si>
    <t>малина пак №6</t>
  </si>
  <si>
    <t>Аэртал пор д/сусп 100мг №20</t>
  </si>
  <si>
    <t>['Аэртал', 'пор', 'д/сусп', '100мг', '№20']</t>
  </si>
  <si>
    <t>пор д/сусп 100мг №20</t>
  </si>
  <si>
    <t>Мовалис амп 15мг 1,5мл №5</t>
  </si>
  <si>
    <t>['Мовалис', 'амп', '15мг', '1,5мл', '№5']</t>
  </si>
  <si>
    <t>амп 15мг 1,5мл №5</t>
  </si>
  <si>
    <t>Ксефокам таблетки 8мг №10</t>
  </si>
  <si>
    <t>['Ксефокам', 'таблетки', '8мг', '№10']</t>
  </si>
  <si>
    <t>Нимулид таблетки линг 100мг №20</t>
  </si>
  <si>
    <t>['Нимулид', 'таблетки', 'линг', '100мг', '№20']</t>
  </si>
  <si>
    <t>таблетки линг 100мг №20</t>
  </si>
  <si>
    <t>Фламакс амп 50мг/мл 2мл №5</t>
  </si>
  <si>
    <t>['Фламакс', 'амп', '50мг/мл', '2мл', '№5']</t>
  </si>
  <si>
    <t>амп 50мг/мл 2мл №5</t>
  </si>
  <si>
    <t>Нимулид таблетки линг 100мг №10</t>
  </si>
  <si>
    <t>['Нимулид', 'таблетки', 'линг', '100мг', '№10']</t>
  </si>
  <si>
    <t>таблетки линг 100мг №10</t>
  </si>
  <si>
    <t>Дексалгин гран д/приг р-ра 25мг №10</t>
  </si>
  <si>
    <t>['Дексалгин', 'гран', 'д/приг', 'р-ра', '25мг', '№10']</t>
  </si>
  <si>
    <t>гран д/приг р-ра 25мг №10</t>
  </si>
  <si>
    <t>Брустан таблетки №10</t>
  </si>
  <si>
    <t>['Брустан', 'таблетки', '№10']</t>
  </si>
  <si>
    <t>Умифеновир капс.50мг №20</t>
  </si>
  <si>
    <t>['Умифеновир', 'капс.50мг', '№20']</t>
  </si>
  <si>
    <t>капс.50мг №20</t>
  </si>
  <si>
    <t>Ринзасип с вит С апельсин пор 5г №5</t>
  </si>
  <si>
    <t>['Ринзасип', 'с', 'вит', 'С', 'апельсин', 'пор', '5г', '№5']</t>
  </si>
  <si>
    <t>с вит С апельсин пор 5г №5</t>
  </si>
  <si>
    <t>Кетодексал р-р д/ин 25мг/мл 2мл №5</t>
  </si>
  <si>
    <t>['Кетодексал', 'р-р', 'д/ин', '25мг/мл', '2мл', '№5']</t>
  </si>
  <si>
    <t>Дилакса капс.100мг №10</t>
  </si>
  <si>
    <t>['Дилакса', 'капс.100мг', '№10']</t>
  </si>
  <si>
    <t>капс.100мг №10</t>
  </si>
  <si>
    <t>Фламадекс р-р для в/м и в/в введ 25мг/мл 2мл №5</t>
  </si>
  <si>
    <t>['Фламадекс', 'р-р', 'для', 'в/м', 'и', 'в/в', 'введ', '25мг/мл', '2мл', '№5']</t>
  </si>
  <si>
    <t>р-р для в/м и в/в введ 25мг/мл 2мл №5</t>
  </si>
  <si>
    <t>Нурофен с 6 лет таблетки 200мг №8</t>
  </si>
  <si>
    <t>['Нурофен', 'с', '6', 'лет', 'таблетки', '200мг', '№8']</t>
  </si>
  <si>
    <t>с 6 лет таблетки 200мг №8</t>
  </si>
  <si>
    <t>Вольтарен пластырь 15мг/сут трансдерм №2</t>
  </si>
  <si>
    <t>['Вольтарен', 'пластырь', '15мг/сут', 'трансдерм', '№2']</t>
  </si>
  <si>
    <t>пластырь 15мг/сут трансдерм №2</t>
  </si>
  <si>
    <t>Вольтарен амп 75мг/3мл №5</t>
  </si>
  <si>
    <t>['Вольтарен', 'амп', '75мг/3мл', '№5']</t>
  </si>
  <si>
    <t>амп 75мг/3мл №5</t>
  </si>
  <si>
    <t>Оциллококцинум гран 1доза №12</t>
  </si>
  <si>
    <t>['Оциллококцинум', 'гран', '1доза', '№12']</t>
  </si>
  <si>
    <t>гран 1доза №12</t>
  </si>
  <si>
    <t>Кетонал капс.50мг №25</t>
  </si>
  <si>
    <t>['Кетонал', 'капс.50мг', '№25']</t>
  </si>
  <si>
    <t>Ксефокам лиоф д/приг р-ра для в/в и в/м 8мг фл №5</t>
  </si>
  <si>
    <t>['Ксефокам', 'лиоф', 'д/приг', 'р-ра', 'для', 'в/в', 'и', 'в/м', '8мг', 'фл', '№5']</t>
  </si>
  <si>
    <t>лиоф д/приг р-ра для в/в и в/м 8мг фл №5</t>
  </si>
  <si>
    <t>Ибуклин таблетки №10</t>
  </si>
  <si>
    <t>['Ибуклин', 'таблетки', '№10']</t>
  </si>
  <si>
    <t>Дексаметазон таблетки 0,5мг №10</t>
  </si>
  <si>
    <t>['Дексаметазон', 'таблетки', '0,5мг', '№10']</t>
  </si>
  <si>
    <t>таблетки 0,5мг №10</t>
  </si>
  <si>
    <t>Баралгин М амп 5мл №5</t>
  </si>
  <si>
    <t>['Баралгин', 'М', 'амп', '5мл', '№5']</t>
  </si>
  <si>
    <t>М амп 5мл №5</t>
  </si>
  <si>
    <t>Индометацин супп 50мг №10</t>
  </si>
  <si>
    <t>['Индометацин', 'супп', '50мг', '№10']</t>
  </si>
  <si>
    <t>Вольтарен пластырь 30мг/сут трансдерм №2</t>
  </si>
  <si>
    <t>['Вольтарен', 'пластырь', '30мг/сут', 'трансдерм', '№2']</t>
  </si>
  <si>
    <t>пластырь 30мг/сут трансдерм №2</t>
  </si>
  <si>
    <t>Ринзасип с вит С чёрн смородина пор 5г №5</t>
  </si>
  <si>
    <t>['Ринзасип', 'с', 'вит', 'С', 'чёрн', 'смородина', 'пор', '5г', '№5']</t>
  </si>
  <si>
    <t>с вит С чёрн смородина пор 5г №5</t>
  </si>
  <si>
    <t>Ринзасип с вит С лимон пор 5г №10</t>
  </si>
  <si>
    <t>['Ринзасип', 'с', 'вит', 'С', 'лимон', 'пор', '5г', '№10']</t>
  </si>
  <si>
    <t>с вит С лимон пор 5г №10</t>
  </si>
  <si>
    <t>Индометацин супп 100мг №6</t>
  </si>
  <si>
    <t>['Индометацин', 'супп', '100мг', '№6']</t>
  </si>
  <si>
    <t>супп 100мг №6</t>
  </si>
  <si>
    <t>Миг таблетки 400мг №10</t>
  </si>
  <si>
    <t>['Миг', 'таблетки', '400мг', '№10']</t>
  </si>
  <si>
    <t>Артрозан таблетки 15мг №20</t>
  </si>
  <si>
    <t>['Артрозан', 'таблетки', '15мг', '№20']</t>
  </si>
  <si>
    <t>Пироксикам капс.20мг №20</t>
  </si>
  <si>
    <t>['Пироксикам', 'капс.20мг', '№20']</t>
  </si>
  <si>
    <t>капс.20мг №20</t>
  </si>
  <si>
    <t>Ринзасип с вит С апельсин пор 5г №10</t>
  </si>
  <si>
    <t>['Ринзасип', 'с', 'вит', 'С', 'апельсин', 'пор', '5г', '№10']</t>
  </si>
  <si>
    <t>с вит С апельсин пор 5г №10</t>
  </si>
  <si>
    <t>Артрозилен капс.320мг №10</t>
  </si>
  <si>
    <t>['Артрозилен', 'капс.320мг', '№10']</t>
  </si>
  <si>
    <t>капс.320мг №10</t>
  </si>
  <si>
    <t>Ремаксол р-р д/инф 400мл №5</t>
  </si>
  <si>
    <t>['Ремаксол', 'р-р', 'д/инф', '400мл', '№5']</t>
  </si>
  <si>
    <t>р-р д/инф 400мл №5</t>
  </si>
  <si>
    <t>Висмута трикалия дицитрат-Вертекс таблетки 120мг №56</t>
  </si>
  <si>
    <t>['Висмута', 'трикалия', 'дицитрат-Вертекс', 'таблетки', '120мг', '№56']</t>
  </si>
  <si>
    <t>трикалия дицитрат-Вертекс таблетки 120мг №56</t>
  </si>
  <si>
    <t>Итоприд-Вертекс таблетки 50мг №40</t>
  </si>
  <si>
    <t>['Итоприд-Вертекс', 'таблетки', '50мг', '№40']</t>
  </si>
  <si>
    <t>Ребамипид СЗ таблетки 100мг №30</t>
  </si>
  <si>
    <t>['Ребамипид', 'СЗ', 'таблетки', '100мг', '№30']</t>
  </si>
  <si>
    <t>СЗ таблетки 100мг №30</t>
  </si>
  <si>
    <t>ВМТ Гастрософт таблетки жев 1800мг №14</t>
  </si>
  <si>
    <t>['ВМТ', 'Гастрософт', 'таблетки', 'жев', '1800мг', '№14']</t>
  </si>
  <si>
    <t>Гастрософт таблетки жев 1800мг №14</t>
  </si>
  <si>
    <t>Витагамма р-р в/м 2мл №10</t>
  </si>
  <si>
    <t>['Витагамма', 'р-р', 'в/м', '2мл', '№10']</t>
  </si>
  <si>
    <t>Ультоп капс.20мг №28</t>
  </si>
  <si>
    <t>['Ультоп', 'капс.20мг', '№28']</t>
  </si>
  <si>
    <t>Гевискон таблетки жев двойное дейст мята №24</t>
  </si>
  <si>
    <t>['Гевискон', 'таблетки', 'жев', 'двойное', 'дейст', 'мята', '№24']</t>
  </si>
  <si>
    <t>таблетки жев двойное дейст мята №24</t>
  </si>
  <si>
    <t>Гастрофарм таблетки 2,5г №18</t>
  </si>
  <si>
    <t>['Гастрофарм', 'таблетки', '2,5г', '№18']</t>
  </si>
  <si>
    <t>таблетки 2,5г №18</t>
  </si>
  <si>
    <t>Омез капс.40мг №28</t>
  </si>
  <si>
    <t>['Омез', 'капс.40мг', '№28']</t>
  </si>
  <si>
    <t>Релцер таблетки №20</t>
  </si>
  <si>
    <t>['Релцер', 'таблетки', '№20']</t>
  </si>
  <si>
    <t>Ланцид капс.30мг №30</t>
  </si>
  <si>
    <t>['Ланцид', 'капс.30мг', '№30']</t>
  </si>
  <si>
    <t>капс.30мг №30</t>
  </si>
  <si>
    <t>Омепразол-Тева капс.20мг №28</t>
  </si>
  <si>
    <t>['Омепразол-Тева', 'капс.20мг', '№28']</t>
  </si>
  <si>
    <t>Рутацид таблетки 500мг №60</t>
  </si>
  <si>
    <t>['Рутацид', 'таблетки', '500мг', '№60']</t>
  </si>
  <si>
    <t>Аира корневища ф/п 1,5г №20</t>
  </si>
  <si>
    <t>['Аира', 'корневища', 'ф/п', '1,5г', '№20']</t>
  </si>
  <si>
    <t>корневища ф/п 1,5г №20</t>
  </si>
  <si>
    <t>Ниаспам капс.200мг №30</t>
  </si>
  <si>
    <t>['Ниаспам', 'капс.200мг', '№30']</t>
  </si>
  <si>
    <t>капс.200мг №30</t>
  </si>
  <si>
    <t>Фестал драже №20</t>
  </si>
  <si>
    <t>['Фестал', 'драже', '№20']</t>
  </si>
  <si>
    <t>драже №20</t>
  </si>
  <si>
    <t>Фестал драже №40</t>
  </si>
  <si>
    <t>['Фестал', 'драже', '№40']</t>
  </si>
  <si>
    <t>драже №40</t>
  </si>
  <si>
    <t>К-С Ферместал таблетки №20</t>
  </si>
  <si>
    <t>['К-С', 'Ферместал', 'таблетки', '№20']</t>
  </si>
  <si>
    <t>Ферместал таблетки №20</t>
  </si>
  <si>
    <t>СТМ Фрутослабин таблетки 600мг №30</t>
  </si>
  <si>
    <t>['СТМ', 'Фрутослабин', 'таблетки', '600мг', '№30']</t>
  </si>
  <si>
    <t>Фрутослабин таблетки 600мг №30</t>
  </si>
  <si>
    <t>Тримедат форте таблетки пролонг 300мг №60</t>
  </si>
  <si>
    <t>['Тримедат', 'форте', 'таблетки', 'пролонг', '300мг', '№60']</t>
  </si>
  <si>
    <t>форте таблетки пролонг 300мг №60</t>
  </si>
  <si>
    <t>Бускопан супп 10мг №10</t>
  </si>
  <si>
    <t>['Бускопан', 'супп', '10мг', '№10']</t>
  </si>
  <si>
    <t>супп 10мг №10</t>
  </si>
  <si>
    <t>Тримедат форте таблетки пролонг 300мг №20</t>
  </si>
  <si>
    <t>['Тримедат', 'форте', 'таблетки', 'пролонг', '300мг', '№20']</t>
  </si>
  <si>
    <t>форте таблетки пролонг 300мг №20</t>
  </si>
  <si>
    <t>Церукал амп 2мл №10</t>
  </si>
  <si>
    <t>['Церукал', 'амп', '2мл', '№10']</t>
  </si>
  <si>
    <t>амп 2мл №10</t>
  </si>
  <si>
    <t>Гексикон таблетки ваг 16мг №10</t>
  </si>
  <si>
    <t>['Гексикон', 'таблетки', 'ваг', '16мг', '№10']</t>
  </si>
  <si>
    <t>таблетки ваг 16мг №10</t>
  </si>
  <si>
    <t>Омепразол-OBL капс.20мг №28</t>
  </si>
  <si>
    <t>['Омепразол-OBL', 'капс.20мг', '№28']</t>
  </si>
  <si>
    <t>Фосфалюгель сусп 16г №6</t>
  </si>
  <si>
    <t>['Фосфалюгель', 'сусп', '16г', '№6']</t>
  </si>
  <si>
    <t>сусп 16г №6</t>
  </si>
  <si>
    <t>Ренни таблетки апельсин №12</t>
  </si>
  <si>
    <t>['Ренни', 'таблетки', 'апельсин', '№12']</t>
  </si>
  <si>
    <t>таблетки апельсин №12</t>
  </si>
  <si>
    <t>Ренни таблетки мята б/сахара №12</t>
  </si>
  <si>
    <t>['Ренни', 'таблетки', 'мята', 'б/сахара', '№12']</t>
  </si>
  <si>
    <t>таблетки мята б/сахара №12</t>
  </si>
  <si>
    <t>Пантопразол Канон таблетки 20мг №28</t>
  </si>
  <si>
    <t>['Пантопразол', 'Канон', 'таблетки', '20мг', '№28']</t>
  </si>
  <si>
    <t>Канон таблетки 20мг №28</t>
  </si>
  <si>
    <t>Ренни таблетки апельсин №48</t>
  </si>
  <si>
    <t>['Ренни', 'таблетки', 'апельсин', '№48']</t>
  </si>
  <si>
    <t>таблетки апельсин №48</t>
  </si>
  <si>
    <t>Гевискон форте мята сусп 10мл №12</t>
  </si>
  <si>
    <t>['Гевискон', 'форте', 'мята', 'сусп', '10мл', '№12']</t>
  </si>
  <si>
    <t>форте мята сусп 10мл №12</t>
  </si>
  <si>
    <t>Эманера капс.40мг №14</t>
  </si>
  <si>
    <t>['Эманера', 'капс.40мг', '№14']</t>
  </si>
  <si>
    <t>капс.40мг №14</t>
  </si>
  <si>
    <t>Эманера капс.20мг №14</t>
  </si>
  <si>
    <t>['Эманера', 'капс.20мг', '№14']</t>
  </si>
  <si>
    <t>капс.20мг №14</t>
  </si>
  <si>
    <t>Омепразол-Тева капс.10мг №28</t>
  </si>
  <si>
    <t>['Омепразол-Тева', 'капс.10мг', '№28']</t>
  </si>
  <si>
    <t>капс.10мг №28</t>
  </si>
  <si>
    <t>Гевискон двойное действие пак мята №12</t>
  </si>
  <si>
    <t>['Гевискон', 'двойное', 'действие', 'пак', 'мята', '№12']</t>
  </si>
  <si>
    <t>двойное действие пак мята №12</t>
  </si>
  <si>
    <t>Рабепразол-СЗ капс.20мг №14</t>
  </si>
  <si>
    <t>['Рабепразол-СЗ', 'капс.20мг', '№14']</t>
  </si>
  <si>
    <t>Ренни таблетки мята б/сахара №48</t>
  </si>
  <si>
    <t>['Ренни', 'таблетки', 'мята', 'б/сахара', '№48']</t>
  </si>
  <si>
    <t>таблетки мята б/сахара №48</t>
  </si>
  <si>
    <t>Нольпаза таблетки 40мг №14</t>
  </si>
  <si>
    <t>['Нольпаза', 'таблетки', '40мг', '№14']</t>
  </si>
  <si>
    <t>Маалокс таблетки б/сах №10</t>
  </si>
  <si>
    <t>['Маалокс', 'таблетки', 'б/сах', '№10']</t>
  </si>
  <si>
    <t>таблетки б/сах №10</t>
  </si>
  <si>
    <t>Ренни таблетки ментол №12</t>
  </si>
  <si>
    <t>['Ренни', 'таблетки', 'ментол', '№12']</t>
  </si>
  <si>
    <t>таблетки ментол №12</t>
  </si>
  <si>
    <t>Ренни таблетки ментол №24</t>
  </si>
  <si>
    <t>['Ренни', 'таблетки', 'ментол', '№24']</t>
  </si>
  <si>
    <t>таблетки ментол №24</t>
  </si>
  <si>
    <t>Гевискон таблетки жеват мята №48</t>
  </si>
  <si>
    <t>['Гевискон', 'таблетки', 'жеват', 'мята', '№48']</t>
  </si>
  <si>
    <t>таблетки жеват мята №48</t>
  </si>
  <si>
    <t>Ренни таблетки мята б/сахара №24</t>
  </si>
  <si>
    <t>['Ренни', 'таблетки', 'мята', 'б/сахара', '№24']</t>
  </si>
  <si>
    <t>таблетки мята б/сахара №24</t>
  </si>
  <si>
    <t>Ренни таблетки апельсин №24</t>
  </si>
  <si>
    <t>['Ренни', 'таблетки', 'апельсин', '№24']</t>
  </si>
  <si>
    <t>таблетки апельсин №24</t>
  </si>
  <si>
    <t>Алмагель сусп пакет 10мл №10</t>
  </si>
  <si>
    <t>['Алмагель', 'сусп', 'пакет', '10мл', '№10']</t>
  </si>
  <si>
    <t>сусп пакет 10мл №10</t>
  </si>
  <si>
    <t>Алмагель А сусп пакет 10мл №10</t>
  </si>
  <si>
    <t>['Алмагель', 'А', 'сусп', 'пакет', '10мл', '№10']</t>
  </si>
  <si>
    <t>А сусп пакет 10мл №10</t>
  </si>
  <si>
    <t>Гевискон таблетки жев двойное дейст мята №12</t>
  </si>
  <si>
    <t>['Гевискон', 'таблетки', 'жев', 'двойное', 'дейст', 'мята', '№12']</t>
  </si>
  <si>
    <t>таблетки жев двойное дейст мята №12</t>
  </si>
  <si>
    <t>Гевискон таблетки жеват мята №12</t>
  </si>
  <si>
    <t>['Гевискон', 'таблетки', 'жеват', 'мята', '№12']</t>
  </si>
  <si>
    <t>таблетки жеват мята №12</t>
  </si>
  <si>
    <t>Хайрабезол таблетки 10мг №30</t>
  </si>
  <si>
    <t>['Хайрабезол', 'таблетки', '10мг', '№30']</t>
  </si>
  <si>
    <t>Рабепразол-СЗ капс.10мг №28</t>
  </si>
  <si>
    <t>['Рабепразол-СЗ', 'капс.10мг', '№28']</t>
  </si>
  <si>
    <t>Эзомепразол Канон таблетки 20мг №28</t>
  </si>
  <si>
    <t>['Эзомепразол', 'Канон', 'таблетки', '20мг', '№28']</t>
  </si>
  <si>
    <t>Креон 25000, капс. кишечнорастворимые, 20 шт.</t>
  </si>
  <si>
    <t>['Креон', '25000,', 'капс.', 'кишечнорастворимые,', '20', 'шт.']</t>
  </si>
  <si>
    <t>25000, капс. кишечнорастворимые, 20 шт.</t>
  </si>
  <si>
    <t>Креон 10000, капс. кишечнорастворимые, 20 шт.</t>
  </si>
  <si>
    <t>['Креон', '10000,', 'капс.', 'кишечнорастворимые,', '20', 'шт.']</t>
  </si>
  <si>
    <t>10000, капс. кишечнорастворимые, 20 шт.</t>
  </si>
  <si>
    <t>Милдронат р-р д/ин 100мг/мл 5мл №10</t>
  </si>
  <si>
    <t>['Милдронат', 'р-р', 'д/ин', '100мг/мл', '5мл', '№10']</t>
  </si>
  <si>
    <t>р-р д/ин 100мг/мл 5мл №10</t>
  </si>
  <si>
    <t>Кардикет таблетки пролонг 20мг №50</t>
  </si>
  <si>
    <t>['Кардикет', 'таблетки', 'пролонг', '20мг', '№50']</t>
  </si>
  <si>
    <t>таблетки пролонг 20мг №50</t>
  </si>
  <si>
    <t>Кардикет таблетки пролонг 40мг №50</t>
  </si>
  <si>
    <t>['Кардикет', 'таблетки', 'пролонг', '40мг', '№50']</t>
  </si>
  <si>
    <t>таблетки пролонг 40мг №50</t>
  </si>
  <si>
    <t>Нитроглицерин таблетки 0,5мг №40</t>
  </si>
  <si>
    <t>['Нитроглицерин', 'таблетки', '0,5мг', '№40']</t>
  </si>
  <si>
    <t>таблетки 0,5мг №40</t>
  </si>
  <si>
    <t>Арбидол капс.100мг №20</t>
  </si>
  <si>
    <t>['Арбидол', 'капс.100мг', '№20']</t>
  </si>
  <si>
    <t>капс.100мг №20</t>
  </si>
  <si>
    <t>Магнерот таблетки 500мг №20</t>
  </si>
  <si>
    <t>['Магнерот', 'таблетки', '500мг', '№20']</t>
  </si>
  <si>
    <t>Берлиприл таблетки 10мг №30</t>
  </si>
  <si>
    <t>['Берлиприл', 'таблетки', '10мг', '№30']</t>
  </si>
  <si>
    <t>Беталок Зок таблетки 50мг №30</t>
  </si>
  <si>
    <t>['Беталок', 'Зок', 'таблетки', '50мг', '№30']</t>
  </si>
  <si>
    <t>Зок таблетки 50мг №30</t>
  </si>
  <si>
    <t>Троксевазин капс.300мг №100</t>
  </si>
  <si>
    <t>['Троксевазин', 'капс.300мг', '№100']</t>
  </si>
  <si>
    <t>капс.300мг №100</t>
  </si>
  <si>
    <t>Предуктал ОД капс.80мг №30</t>
  </si>
  <si>
    <t>['Предуктал', 'ОД', 'капс.80мг', '№30']</t>
  </si>
  <si>
    <t>ОД капс.80мг №30</t>
  </si>
  <si>
    <t>Милдронат капс.500мг №60</t>
  </si>
  <si>
    <t>['Милдронат', 'капс.500мг', '№60']</t>
  </si>
  <si>
    <t>капс.500мг №60</t>
  </si>
  <si>
    <t>Милдронат капс.250мг №40</t>
  </si>
  <si>
    <t>['Милдронат', 'капс.250мг', '№40']</t>
  </si>
  <si>
    <t>капс.250мг №40</t>
  </si>
  <si>
    <t>Индап капс.2,5мг №30</t>
  </si>
  <si>
    <t>['Индап', 'капс.2,5мг', '№30']</t>
  </si>
  <si>
    <t>капс.2,5мг №30</t>
  </si>
  <si>
    <t>ВМТ Уголь актив таблетки №50</t>
  </si>
  <si>
    <t>['ВМТ', 'Уголь', 'актив', 'таблетки', '№50']</t>
  </si>
  <si>
    <t>Уголь актив таблетки №50</t>
  </si>
  <si>
    <t>ВМТ Алесорб 3+ Энтеросорбент пор 25г №1</t>
  </si>
  <si>
    <t>['ВМТ', 'Алесорб', '3+', 'Энтеросорбент', 'пор', '25г', '№1']</t>
  </si>
  <si>
    <t>Алесорб 3+ Энтеросорбент пор 25г №1</t>
  </si>
  <si>
    <t>Лидаза амп 64 ЕД №10</t>
  </si>
  <si>
    <t>['Лидаза', 'амп', '64', 'ЕД', '№10']</t>
  </si>
  <si>
    <t>амп 64 ЕД №10</t>
  </si>
  <si>
    <t>Небиволол таблетки 5мг №56</t>
  </si>
  <si>
    <t>['Небиволол', 'таблетки', '5мг', '№56']</t>
  </si>
  <si>
    <t>Вальсакор таблетки 320мг №30</t>
  </si>
  <si>
    <t>['Вальсакор', 'таблетки', '320мг', '№30']</t>
  </si>
  <si>
    <t>таблетки 320мг №30</t>
  </si>
  <si>
    <t>Эквамер капс.5/10/10мг №30</t>
  </si>
  <si>
    <t>['Эквамер', 'капс.5/10/10мг', '№30']</t>
  </si>
  <si>
    <t>капс.5/10/10мг №30</t>
  </si>
  <si>
    <t>Эквамер капс.10/20/10мг №30</t>
  </si>
  <si>
    <t>['Эквамер', 'капс.10/20/10мг', '№30']</t>
  </si>
  <si>
    <t>капс.10/20/10мг №30</t>
  </si>
  <si>
    <t>Генферон лайт супп 125тыс МЕ №10</t>
  </si>
  <si>
    <t>['Генферон', 'лайт', 'супп', '125тыс', 'МЕ', '№10']</t>
  </si>
  <si>
    <t>лайт супп 125тыс МЕ №10</t>
  </si>
  <si>
    <t>Виферон-1 150000МЕ супп №10</t>
  </si>
  <si>
    <t>['Виферон-1', '150000МЕ', 'супп', '№10']</t>
  </si>
  <si>
    <t>150000МЕ супп №10</t>
  </si>
  <si>
    <t>Мексикор капс.100мг №30</t>
  </si>
  <si>
    <t>['Мексикор', 'капс.100мг', '№30']</t>
  </si>
  <si>
    <t>капс.100мг №30</t>
  </si>
  <si>
    <t>Полисорб МП 3г №10</t>
  </si>
  <si>
    <t>['Полисорб', 'МП', '3г', '№10']</t>
  </si>
  <si>
    <t>МП 3г №10</t>
  </si>
  <si>
    <t>Бактистатин капс.500мг №20</t>
  </si>
  <si>
    <t>['Бактистатин', 'капс.500мг', '№20']</t>
  </si>
  <si>
    <t>капс.500мг №20</t>
  </si>
  <si>
    <t>Пензитал таблетки №80</t>
  </si>
  <si>
    <t>['Пензитал', 'таблетки', '№80']</t>
  </si>
  <si>
    <t>таблетки №80</t>
  </si>
  <si>
    <t>Эрмиталь капс.25000ЕД №20</t>
  </si>
  <si>
    <t>['Эрмиталь', 'капс.25000ЕД', '№20']</t>
  </si>
  <si>
    <t>капс.25000ЕД №20</t>
  </si>
  <si>
    <t>Эрмиталь капс.25000ЕД №50</t>
  </si>
  <si>
    <t>['Эрмиталь', 'капс.25000ЕД', '№50']</t>
  </si>
  <si>
    <t>капс.25000ЕД №50</t>
  </si>
  <si>
    <t>Эрмиталь капс.10000ЕД №50</t>
  </si>
  <si>
    <t>['Эрмиталь', 'капс.10000ЕД', '№50']</t>
  </si>
  <si>
    <t>капс.10000ЕД №50</t>
  </si>
  <si>
    <t>Микразим капс.10000ЕД №20</t>
  </si>
  <si>
    <t>['Микразим', 'капс.10000ЕД', '№20']</t>
  </si>
  <si>
    <t>капс.10000ЕД №20</t>
  </si>
  <si>
    <t>Креон 10000, капс. кишечнорастворимые, 50 шт.</t>
  </si>
  <si>
    <t>['Креон', '10000,', 'капс.', 'кишечнорастворимые,', '50', 'шт.']</t>
  </si>
  <si>
    <t>10000, капс. кишечнорастворимые, 50 шт.</t>
  </si>
  <si>
    <t>Микразим капс.25000ЕД №20</t>
  </si>
  <si>
    <t>['Микразим', 'капс.25000ЕД', '№20']</t>
  </si>
  <si>
    <t>Микразим капс.25000ЕД №50</t>
  </si>
  <si>
    <t>['Микразим', 'капс.25000ЕД', '№50']</t>
  </si>
  <si>
    <t>Креон 40000, капс. кишечнорастворимые, 50 шт.</t>
  </si>
  <si>
    <t>['Креон', '40000,', 'капс.', 'кишечнорастворимые,', '50', 'шт.']</t>
  </si>
  <si>
    <t>40000, капс. кишечнорастворимые, 50 шт.</t>
  </si>
  <si>
    <t>Мезим форте таблетки №80</t>
  </si>
  <si>
    <t>['Мезим', 'форте', 'таблетки', '№80']</t>
  </si>
  <si>
    <t>форте таблетки №80</t>
  </si>
  <si>
    <t>Мезим 20000 таблетки №20</t>
  </si>
  <si>
    <t>['Мезим', '20000', 'таблетки', '№20']</t>
  </si>
  <si>
    <t>20000 таблетки №20</t>
  </si>
  <si>
    <t>Пензитал таблетки №20</t>
  </si>
  <si>
    <t>['Пензитал', 'таблетки', '№20']</t>
  </si>
  <si>
    <t>Энзистал таблетки №80</t>
  </si>
  <si>
    <t>['Энзистал', 'таблетки', '№80']</t>
  </si>
  <si>
    <t>Карипаин сух бальзам д/тела фл 1г №10</t>
  </si>
  <si>
    <t>['Карипаин', 'сух', 'бальзам', 'д/тела', 'фл', '1г', '№10']</t>
  </si>
  <si>
    <t>сух бальзам д/тела фл 1г №10</t>
  </si>
  <si>
    <t>Юниэнзим с МПС таблетки №20</t>
  </si>
  <si>
    <t>['Юниэнзим', 'с', 'МПС', 'таблетки', '№20']</t>
  </si>
  <si>
    <t>с МПС таблетки №20</t>
  </si>
  <si>
    <t>Фестал драже №100</t>
  </si>
  <si>
    <t>['Фестал', 'драже', '№100']</t>
  </si>
  <si>
    <t>драже №100</t>
  </si>
  <si>
    <t>Эрмиталь капс.10000ЕД №20</t>
  </si>
  <si>
    <t>['Эрмиталь', 'капс.10000ЕД', '№20']</t>
  </si>
  <si>
    <t>Лидаза амп 64 ЕД №5</t>
  </si>
  <si>
    <t>['Лидаза', 'амп', '64', 'ЕД', '№5']</t>
  </si>
  <si>
    <t>амп 64 ЕД №5</t>
  </si>
  <si>
    <t>К-С Ферментозим форте таблетки 170мг №25</t>
  </si>
  <si>
    <t>['К-С', 'Ферментозим', 'форте', 'таблетки', '170мг', '№25']</t>
  </si>
  <si>
    <t>Ферментозим форте таблетки 170мг №25</t>
  </si>
  <si>
    <t>Фильтрум-Сти таблетки 0,4г №10</t>
  </si>
  <si>
    <t>['Фильтрум-Сти', 'таблетки', '0,4г', '№10']</t>
  </si>
  <si>
    <t>таблетки 0,4г №10</t>
  </si>
  <si>
    <t>Фильтрум-Сти таблетки 0,4г №50</t>
  </si>
  <si>
    <t>['Фильтрум-Сти', 'таблетки', '0,4г', '№50']</t>
  </si>
  <si>
    <t>таблетки 0,4г №50</t>
  </si>
  <si>
    <t>Энтеросгель паста пак №10</t>
  </si>
  <si>
    <t>['Энтеросгель', 'паста', 'пак', '№10']</t>
  </si>
  <si>
    <t>паста пак №10</t>
  </si>
  <si>
    <t>Энтерол пор д/сусп пак 250мг №10</t>
  </si>
  <si>
    <t>['Энтерол', 'пор', 'д/сусп', 'пак', '250мг', '№10']</t>
  </si>
  <si>
    <t>пор д/сусп пак 250мг №10</t>
  </si>
  <si>
    <t>Энтерол пор д/сусп пак 250мг №20</t>
  </si>
  <si>
    <t>['Энтерол', 'пор', 'д/сусп', 'пак', '250мг', '№20']</t>
  </si>
  <si>
    <t>пор д/сусп пак 250мг №20</t>
  </si>
  <si>
    <t>Зостерин-Ультра пор д/р-ра 60% 0,5г №5</t>
  </si>
  <si>
    <t>['Зостерин-Ультра', 'пор', 'д/р-ра', '60%', '0,5г', '№5']</t>
  </si>
  <si>
    <t>пор д/р-ра 60% 0,5г №5</t>
  </si>
  <si>
    <t>Зостерин-Ультра пор д/р-ра 30% 1г №10</t>
  </si>
  <si>
    <t>['Зостерин-Ультра', 'пор', 'д/р-ра', '30%', '1г', '№10']</t>
  </si>
  <si>
    <t>пор д/р-ра 30% 1г №10</t>
  </si>
  <si>
    <t>Нормобакт Л саше 3г №10</t>
  </si>
  <si>
    <t>['Нормобакт', 'Л', 'саше', '3г', '№10']</t>
  </si>
  <si>
    <t>Л саше 3г №10</t>
  </si>
  <si>
    <t>Бактистатин капс.500мг №60</t>
  </si>
  <si>
    <t>['Бактистатин', 'капс.500мг', '№60']</t>
  </si>
  <si>
    <t>Энтеросан капс.0,3г №20</t>
  </si>
  <si>
    <t>['Энтеросан', 'капс.0,3г', '№20']</t>
  </si>
  <si>
    <t>капс.0,3г №20</t>
  </si>
  <si>
    <t>Энтерол капс.250мг №30</t>
  </si>
  <si>
    <t>['Энтерол', 'капс.250мг', '№30']</t>
  </si>
  <si>
    <t>капс.250мг №30</t>
  </si>
  <si>
    <t>Микразим капс.10000ЕД №100</t>
  </si>
  <si>
    <t>['Микразим', 'капс.10000ЕД', '№100']</t>
  </si>
  <si>
    <t>капс.10000ЕД №100</t>
  </si>
  <si>
    <t>Панкреатин 10000 таблетки №20</t>
  </si>
  <si>
    <t>['Панкреатин', '10000', 'таблетки', '№20']</t>
  </si>
  <si>
    <t>10000 таблетки №20</t>
  </si>
  <si>
    <t>Рутацид таблетки 500мг №20</t>
  </si>
  <si>
    <t>['Рутацид', 'таблетки', '500мг', '№20']</t>
  </si>
  <si>
    <t>Алмагель Нео пакет 10мл №10</t>
  </si>
  <si>
    <t>['Алмагель', 'Нео', 'пакет', '10мл', '№10']</t>
  </si>
  <si>
    <t>Нео пакет 10мл №10</t>
  </si>
  <si>
    <t>Форлакс д/детей пор 4г №20</t>
  </si>
  <si>
    <t>['Форлакс', 'д/детей', 'пор', '4г', '№20']</t>
  </si>
  <si>
    <t>д/детей пор 4г №20</t>
  </si>
  <si>
    <t>Глицерин супп рект 1,24г №10</t>
  </si>
  <si>
    <t>['Глицерин', 'супп', 'рект', '1,24г', '№10']</t>
  </si>
  <si>
    <t>супп рект 1,24г №10</t>
  </si>
  <si>
    <t>Гутталакс Экспресс супп рект 10мг №6</t>
  </si>
  <si>
    <t>['Гутталакс', 'Экспресс', 'супп', 'рект', '10мг', '№6']</t>
  </si>
  <si>
    <t>Экспресс супп рект 10мг №6</t>
  </si>
  <si>
    <t>Эзиклен конц д/пригот р-ра д/приема внутрь 176мл №2</t>
  </si>
  <si>
    <t>['Эзиклен', 'конц', 'д/пригот', 'р-ра', 'д/приема', 'внутрь', '176мл', '№2']</t>
  </si>
  <si>
    <t>конц д/пригот р-ра д/приема внутрь 176мл №2</t>
  </si>
  <si>
    <t>Глицерин супп рект 1,24 №10</t>
  </si>
  <si>
    <t>['Глицерин', 'супп', 'рект', '1,24', '№10']</t>
  </si>
  <si>
    <t>супп рект 1,24 №10</t>
  </si>
  <si>
    <t>Нормомед таблетки 500мг №20</t>
  </si>
  <si>
    <t>['Нормомед', 'таблетки', '500мг', '№20']</t>
  </si>
  <si>
    <t>Желудочный сбор №3 ф/п 2г №20</t>
  </si>
  <si>
    <t>['Желудочный', 'сбор', '№3', 'ф/п', '2г', '№20']</t>
  </si>
  <si>
    <t>Нормомед таблетки 500мг №50</t>
  </si>
  <si>
    <t>['Нормомед', 'таблетки', '500мг', '№50']</t>
  </si>
  <si>
    <t>Микролакс р-р микроклизма дет с 0лет 5мл №4</t>
  </si>
  <si>
    <t>['Микролакс', 'р-р', 'микроклизма', 'дет', 'с', '0лет', '5мл', '№4']</t>
  </si>
  <si>
    <t>р-р микроклизма дет с 0лет 5мл №4</t>
  </si>
  <si>
    <t>Микролакс р-р микроклизма 5мл №12</t>
  </si>
  <si>
    <t>['Микролакс', 'р-р', 'микроклизма', '5мл', '№12']</t>
  </si>
  <si>
    <t>р-р микроклизма 5мл №12</t>
  </si>
  <si>
    <t>Глицерин супп рект 2,11г №10</t>
  </si>
  <si>
    <t>['Глицерин', 'супп', 'рект', '2,11г', '№10']</t>
  </si>
  <si>
    <t>супп рект 2,11г №10</t>
  </si>
  <si>
    <t>Мотилегаз Форте капс.120мг №20</t>
  </si>
  <si>
    <t>['Мотилегаз', 'Форте', 'капс.120мг', '№20']</t>
  </si>
  <si>
    <t>Форте капс.120мг №20</t>
  </si>
  <si>
    <t>Мотилегаз Форте капс.120мг №40</t>
  </si>
  <si>
    <t>['Мотилегаз', 'Форте', 'капс.120мг', '№40']</t>
  </si>
  <si>
    <t>Форте капс.120мг №40</t>
  </si>
  <si>
    <t>Эспумизан капс.40мг №50</t>
  </si>
  <si>
    <t>['Эспумизан', 'капс.40мг', '№50']</t>
  </si>
  <si>
    <t>капс.40мг №50</t>
  </si>
  <si>
    <t>Нормомед таблетки 500мг №30</t>
  </si>
  <si>
    <t>['Нормомед', 'таблетки', '500мг', '№30']</t>
  </si>
  <si>
    <t>Эспумизан экстра гран 125мг №14</t>
  </si>
  <si>
    <t>['Эспумизан', 'экстра', 'гран', '125мг', '№14']</t>
  </si>
  <si>
    <t>экстра гран 125мг №14</t>
  </si>
  <si>
    <t>Эспумизан капс.40мг №25</t>
  </si>
  <si>
    <t>['Эспумизан', 'капс.40мг', '№25']</t>
  </si>
  <si>
    <t>капс.40мг №25</t>
  </si>
  <si>
    <t>Моделакс-Н р-р микроклизма 5мл №4</t>
  </si>
  <si>
    <t>['Моделакс-Н', 'р-р', 'микроклизма', '5мл', '№4']</t>
  </si>
  <si>
    <t>р-р микроклизма 5мл №4</t>
  </si>
  <si>
    <t>Фибралакс пор д/приг сусп пак 5г №20</t>
  </si>
  <si>
    <t>['Фибралакс', 'пор', 'д/приг', 'сусп', 'пак', '5г', '№20']</t>
  </si>
  <si>
    <t>пор д/приг сусп пак 5г №20</t>
  </si>
  <si>
    <t>Уголь белый Актив таблетки №10</t>
  </si>
  <si>
    <t>['Уголь', 'белый', 'Актив', 'таблетки', '№10']</t>
  </si>
  <si>
    <t>белый Актив таблетки №10</t>
  </si>
  <si>
    <t>Фортранс пор 64г №4</t>
  </si>
  <si>
    <t>['Фортранс', 'пор', '64г', '№4']</t>
  </si>
  <si>
    <t>пор 64г №4</t>
  </si>
  <si>
    <t>ВМТ Домперидон-Ксантис таблетки 10мг №30</t>
  </si>
  <si>
    <t>['ВМТ', 'Домперидон-Ксантис', 'таблетки', '10мг', '№30']</t>
  </si>
  <si>
    <t>Домперидон-Ксантис таблетки 10мг №30</t>
  </si>
  <si>
    <t>Бронхо-мунал капс.7мг №30</t>
  </si>
  <si>
    <t>['Бронхо-мунал', 'капс.7мг', '№30']</t>
  </si>
  <si>
    <t>капс.7мг №30</t>
  </si>
  <si>
    <t>Пассажикс таблетки жев 10мг №10</t>
  </si>
  <si>
    <t>['Пассажикс', 'таблетки', 'жев', '10мг', '№10']</t>
  </si>
  <si>
    <t>таблетки жев 10мг №10</t>
  </si>
  <si>
    <t>Уголь белый Актив таблетки 700мг №30</t>
  </si>
  <si>
    <t>['Уголь', 'белый', 'Актив', 'таблетки', '700мг', '№30']</t>
  </si>
  <si>
    <t>белый Актив таблетки 700мг №30</t>
  </si>
  <si>
    <t>Регидрон био пор №5</t>
  </si>
  <si>
    <t>['Регидрон', 'био', 'пор', '№5']</t>
  </si>
  <si>
    <t>био пор №5</t>
  </si>
  <si>
    <t>Мотилиум экспресс таблетки д/расс 10мг №30</t>
  </si>
  <si>
    <t>['Мотилиум', 'экспресс', 'таблетки', 'д/расс', '10мг', '№30']</t>
  </si>
  <si>
    <t>экспресс таблетки д/расс 10мг №30</t>
  </si>
  <si>
    <t>Пассажикс таблетки жев 10мг №30</t>
  </si>
  <si>
    <t>['Пассажикс', 'таблетки', 'жев', '10мг', '№30']</t>
  </si>
  <si>
    <t>таблетки жев 10мг №30</t>
  </si>
  <si>
    <t>Бетагистин таблетки 24мг №30</t>
  </si>
  <si>
    <t>['Бетагистин', 'таблетки', '24мг', '№30']</t>
  </si>
  <si>
    <t>таблетки 24мг №30</t>
  </si>
  <si>
    <t>Трекрезан таблетки 200мг №10</t>
  </si>
  <si>
    <t>['Трекрезан', 'таблетки', '200мг', '№10']</t>
  </si>
  <si>
    <t>Ондансетрон р-р д/ин 2мг/мл 2мл №5</t>
  </si>
  <si>
    <t>['Ондансетрон', 'р-р', 'д/ин', '2мг/мл', '2мл', '№5']</t>
  </si>
  <si>
    <t>р-р д/ин 2мг/мл 2мл №5</t>
  </si>
  <si>
    <t>Мотониум таблетки 10мг №30</t>
  </si>
  <si>
    <t>['Мотониум', 'таблетки', '10мг', '№30']</t>
  </si>
  <si>
    <t>Унитиол амп 50мг/мл 5мл №10</t>
  </si>
  <si>
    <t>['Унитиол', 'амп', '50мг/мл', '5мл', '№10']</t>
  </si>
  <si>
    <t>амп 50мг/мл 5мл №10</t>
  </si>
  <si>
    <t>Бронхо-мунал П капс.3,5мг №10</t>
  </si>
  <si>
    <t>['Бронхо-мунал', 'П', 'капс.3,5мг', '№10']</t>
  </si>
  <si>
    <t>П капс.3,5мг №10</t>
  </si>
  <si>
    <t>Микролакс р-р микроклизма 5мл №4</t>
  </si>
  <si>
    <t>['Микролакс', 'р-р', 'микроклизма', '5мл', '№4']</t>
  </si>
  <si>
    <t>РектАктив супп рект 100мг №10</t>
  </si>
  <si>
    <t>['РектАктив', 'супп', 'рект', '100мг', '№10']</t>
  </si>
  <si>
    <t>супп рект 100мг №10</t>
  </si>
  <si>
    <t>Панзинорм форте 20000 таблетки №30</t>
  </si>
  <si>
    <t>['Панзинорм', 'форте', '20000', 'таблетки', '№30']</t>
  </si>
  <si>
    <t>форте 20000 таблетки №30</t>
  </si>
  <si>
    <t>Мукофальк вкус апельсин гран 5г №20</t>
  </si>
  <si>
    <t>['Мукофальк', 'вкус', 'апельсин', 'гран', '5г', '№20']</t>
  </si>
  <si>
    <t>вкус апельсин гран 5г №20</t>
  </si>
  <si>
    <t>Дульколакс таблетки 5мг №30</t>
  </si>
  <si>
    <t>['Дульколакс', 'таблетки', '5мг', '№30']</t>
  </si>
  <si>
    <t>Бисакодил супп 10мг №10</t>
  </si>
  <si>
    <t>['Бисакодил', 'супп', '10мг', '№10']</t>
  </si>
  <si>
    <t>Крушины кора ф/п 1,5г №20</t>
  </si>
  <si>
    <t>['Крушины', 'кора', 'ф/п', '1,5г', '№20']</t>
  </si>
  <si>
    <t>кора ф/п 1,5г №20</t>
  </si>
  <si>
    <t>Ламинария таблетки №100</t>
  </si>
  <si>
    <t>['Ламинария', 'таблетки', '№100']</t>
  </si>
  <si>
    <t>Бронхо-мунал капс.7мг №10</t>
  </si>
  <si>
    <t>['Бронхо-мунал', 'капс.7мг', '№10']</t>
  </si>
  <si>
    <t>капс.7мг №10</t>
  </si>
  <si>
    <t>Глицерин супп рект №10</t>
  </si>
  <si>
    <t>['Глицерин', 'супп', 'рект', '№10']</t>
  </si>
  <si>
    <t>супп рект №10</t>
  </si>
  <si>
    <t>Форлакс пор 10г №20</t>
  </si>
  <si>
    <t>['Форлакс', 'пор', '10г', '№20']</t>
  </si>
  <si>
    <t>пор 10г №20</t>
  </si>
  <si>
    <t>Лоперамид-Акрихин капс.2мг №20</t>
  </si>
  <si>
    <t>['Лоперамид-Акрихин', 'капс.2мг', '№20']</t>
  </si>
  <si>
    <t>капс.2мг №20</t>
  </si>
  <si>
    <t>Ортанол капс.20мг №28</t>
  </si>
  <si>
    <t>['Ортанол', 'капс.20мг', '№28']</t>
  </si>
  <si>
    <t>Антарейт таблетки жев 800мг+40мг №12</t>
  </si>
  <si>
    <t>['Антарейт', 'таблетки', 'жев', '800мг+40мг', '№12']</t>
  </si>
  <si>
    <t>таблетки жев 800мг+40мг №12</t>
  </si>
  <si>
    <t>Гастал Мята таблетки №24</t>
  </si>
  <si>
    <t>['Гастал', 'Мята', 'таблетки', '№24']</t>
  </si>
  <si>
    <t>Мята таблетки №24</t>
  </si>
  <si>
    <t>Гастал Мята таблетки №12</t>
  </si>
  <si>
    <t>['Гастал', 'Мята', 'таблетки', '№12']</t>
  </si>
  <si>
    <t>Мята таблетки №12</t>
  </si>
  <si>
    <t>Антарейт таблетки жев 800мг+40мг №24</t>
  </si>
  <si>
    <t>['Антарейт', 'таблетки', 'жев', '800мг+40мг', '№24']</t>
  </si>
  <si>
    <t>таблетки жев 800мг+40мг №24</t>
  </si>
  <si>
    <t>Омез капс.10мг №10</t>
  </si>
  <si>
    <t>['Омез', 'капс.10мг', '№10']</t>
  </si>
  <si>
    <t>капс.10мг №10</t>
  </si>
  <si>
    <t>Лактобактерин пор 5 доз №10</t>
  </si>
  <si>
    <t>['Лактобактерин', 'пор', '5', 'доз', '№10']</t>
  </si>
  <si>
    <t>пор 5 доз №10</t>
  </si>
  <si>
    <t>Экспортал пор д/приг р-ра пак 10г №10</t>
  </si>
  <si>
    <t>['Экспортал', 'пор', 'д/приг', 'р-ра', 'пак', '10г', '№10']</t>
  </si>
  <si>
    <t>пор д/приг р-ра пак 10г №10</t>
  </si>
  <si>
    <t>Фитомуцил Норм пак 5г №30</t>
  </si>
  <si>
    <t>['Фитомуцил', 'Норм', 'пак', '5г', '№30']</t>
  </si>
  <si>
    <t>Норм пак 5г №30</t>
  </si>
  <si>
    <t>Фитомуцил Норм пак 5г №10</t>
  </si>
  <si>
    <t>['Фитомуцил', 'Норм', 'пак', '5г', '№10']</t>
  </si>
  <si>
    <t>Норм пак 5г №10</t>
  </si>
  <si>
    <t>Альфазокс р-р д/приема внутрь саше 10мл №20</t>
  </si>
  <si>
    <t>['Альфазокс', 'р-р', 'д/приема', 'внутрь', 'саше', '10мл', '№20']</t>
  </si>
  <si>
    <t>р-р д/приема внутрь саше 10мл №20</t>
  </si>
  <si>
    <t>Виаскон р-р д/приема внутрь 10мл №12</t>
  </si>
  <si>
    <t>['Виаскон', 'р-р', 'д/приема', 'внутрь', '10мл', '№12']</t>
  </si>
  <si>
    <t>р-р д/приема внутрь 10мл №12</t>
  </si>
  <si>
    <t>Энтерофурил капс.100мг №30</t>
  </si>
  <si>
    <t>['Энтерофурил', 'капс.100мг', '№30']</t>
  </si>
  <si>
    <t>Итомед таблетки 50мг №100</t>
  </si>
  <si>
    <t>['Итомед', 'таблетки', '50мг', '№100']</t>
  </si>
  <si>
    <t>Гастрофарм таблетки 2,5г №6</t>
  </si>
  <si>
    <t>['Гастрофарм', 'таблетки', '2,5г', '№6']</t>
  </si>
  <si>
    <t>таблетки 2,5г №6</t>
  </si>
  <si>
    <t>Желудочно-кишечный сбор ф/п 2г Фитогастрол №20</t>
  </si>
  <si>
    <t>['Желудочно-кишечный', 'сбор', 'ф/п', '2г', 'Фитогастрол', '№20']</t>
  </si>
  <si>
    <t>сбор ф/п 2г Фитогастрол №20</t>
  </si>
  <si>
    <t>Агри детский таблетки №40</t>
  </si>
  <si>
    <t>['Агри', 'детский', 'таблетки', '№40']</t>
  </si>
  <si>
    <t>детский таблетки №40</t>
  </si>
  <si>
    <t>Маалокс сусп 15мл №30</t>
  </si>
  <si>
    <t>['Маалокс', 'сусп', '15мл', '№30']</t>
  </si>
  <si>
    <t>сусп 15мл №30</t>
  </si>
  <si>
    <t>Фосфалюгель сусп 16г №20</t>
  </si>
  <si>
    <t>['Фосфалюгель', 'сусп', '16г', '№20']</t>
  </si>
  <si>
    <t>сусп 16г №20</t>
  </si>
  <si>
    <t>Гексикон супп №10</t>
  </si>
  <si>
    <t>['Гексикон', 'супп', '№10']</t>
  </si>
  <si>
    <t>Маалокс таблетки №20</t>
  </si>
  <si>
    <t>['Маалокс', 'таблетки', '№20']</t>
  </si>
  <si>
    <t>Омез капс.20мг №30</t>
  </si>
  <si>
    <t>['Омез', 'капс.20мг', '№30']</t>
  </si>
  <si>
    <t>Фитомуцил Холестенорм пак 5г №30</t>
  </si>
  <si>
    <t>['Фитомуцил', 'Холестенорм', 'пак', '5г', '№30']</t>
  </si>
  <si>
    <t>Холестенорм пак 5г №30</t>
  </si>
  <si>
    <t>Максилак Бэби пор д/внутрь 1,5г №10</t>
  </si>
  <si>
    <t>['Максилак', 'Бэби', 'пор', 'д/внутрь', '1,5г', '№10']</t>
  </si>
  <si>
    <t>Бэби пор д/внутрь 1,5г №10</t>
  </si>
  <si>
    <t>Смекта пор д/сусп клубника 3г №30</t>
  </si>
  <si>
    <t>['Смекта', 'пор', 'д/сусп', 'клубника', '3г', '№30']</t>
  </si>
  <si>
    <t>пор д/сусп клубника 3г №30</t>
  </si>
  <si>
    <t>Бифиформ Кидс таблетки жев №20</t>
  </si>
  <si>
    <t>['Бифиформ', 'Кидс', 'таблетки', 'жев', '№20']</t>
  </si>
  <si>
    <t>Кидс таблетки жев №20</t>
  </si>
  <si>
    <t>Маалокс сусп 15мл саше №6</t>
  </si>
  <si>
    <t>['Маалокс', 'сусп', '15мл', 'саше', '№6']</t>
  </si>
  <si>
    <t>сусп 15мл саше №6</t>
  </si>
  <si>
    <t>Имодиум Экспресс таблетки лиофилизат 2мг №10</t>
  </si>
  <si>
    <t>['Имодиум', 'Экспресс', 'таблетки', 'лиофилизат', '2мг', '№10']</t>
  </si>
  <si>
    <t>Экспресс таблетки лиофилизат 2мг №10</t>
  </si>
  <si>
    <t>Имодиум Экспресс таблетки лиофилизат 2мг №6</t>
  </si>
  <si>
    <t>['Имодиум', 'Экспресс', 'таблетки', 'лиофилизат', '2мг', '№6']</t>
  </si>
  <si>
    <t>Экспресс таблетки лиофилизат 2мг №6</t>
  </si>
  <si>
    <t>Лактофильтрум таблетки №30</t>
  </si>
  <si>
    <t>['Лактофильтрум', 'таблетки', '№30']</t>
  </si>
  <si>
    <t>Адиарин регидро саше №10</t>
  </si>
  <si>
    <t>['Адиарин', 'регидро', 'саше', '№10']</t>
  </si>
  <si>
    <t>регидро саше №10</t>
  </si>
  <si>
    <t>Адисорд капс.200мг №20</t>
  </si>
  <si>
    <t>['Адисорд', 'капс.200мг', '№20']</t>
  </si>
  <si>
    <t>капс.200мг №20</t>
  </si>
  <si>
    <t>Лоперамид-Акрихин капс.2мг №10</t>
  </si>
  <si>
    <t>['Лоперамид-Акрихин', 'капс.2мг', '№10']</t>
  </si>
  <si>
    <t>капс.2мг №10</t>
  </si>
  <si>
    <t>Имодиум Экспресс таблетки лиофилизат 2мг №20</t>
  </si>
  <si>
    <t>['Имодиум', 'Экспресс', 'таблетки', 'лиофилизат', '2мг', '№20']</t>
  </si>
  <si>
    <t>Экспресс таблетки лиофилизат 2мг №20</t>
  </si>
  <si>
    <t>Экофурил капс.200мг №16</t>
  </si>
  <si>
    <t>['Экофурил', 'капс.200мг', '№16']</t>
  </si>
  <si>
    <t>капс.200мг №16</t>
  </si>
  <si>
    <t>Неосмектин ваниль пор 3г №10</t>
  </si>
  <si>
    <t>['Неосмектин', 'ваниль', 'пор', '3г', '№10']</t>
  </si>
  <si>
    <t>ваниль пор 3г №10</t>
  </si>
  <si>
    <t>Кровохлебки корневища и корни ф/п 1,5г №20</t>
  </si>
  <si>
    <t>['Кровохлебки', 'корневища', 'и', 'корни', 'ф/п', '1,5г', '№20']</t>
  </si>
  <si>
    <t>корневища и корни ф/п 1,5г №20</t>
  </si>
  <si>
    <t>Смекта пор д/сусп ваниль 3г №20</t>
  </si>
  <si>
    <t>['Смекта', 'пор', 'д/сусп', 'ваниль', '3г', '№20']</t>
  </si>
  <si>
    <t>пор д/сусп ваниль 3г №20</t>
  </si>
  <si>
    <t>Смекта пор д/сусп апельсин 3г №20</t>
  </si>
  <si>
    <t>['Смекта', 'пор', 'д/сусп', 'апельсин', '3г', '№20']</t>
  </si>
  <si>
    <t>пор д/сусп апельсин 3г №20</t>
  </si>
  <si>
    <t>ВМТ Смектит пор д/сусп апельсин 5г №10</t>
  </si>
  <si>
    <t>['ВМТ', 'Смектит', 'пор', 'д/сусп', 'апельсин', '5г', '№10']</t>
  </si>
  <si>
    <t>Смектит пор д/сусп апельсин 5г №10</t>
  </si>
  <si>
    <t>ВМТ Смектит пор д/сусп ваниль 5г №10</t>
  </si>
  <si>
    <t>['ВМТ', 'Смектит', 'пор', 'д/сусп', 'ваниль', '5г', '№10']</t>
  </si>
  <si>
    <t>Смектит пор д/сусп ваниль 5г №10</t>
  </si>
  <si>
    <t>Бифидумбактерин лиоф 5 доз №10</t>
  </si>
  <si>
    <t>['Бифидумбактерин', 'лиоф', '5', 'доз', '№10']</t>
  </si>
  <si>
    <t>лиоф 5 доз №10</t>
  </si>
  <si>
    <t>Лактофильтрум таблетки №60</t>
  </si>
  <si>
    <t>['Лактофильтрум', 'таблетки', '№60']</t>
  </si>
  <si>
    <t>Экспортал пор детский д/приг р-ра пак 5г №6</t>
  </si>
  <si>
    <t>['Экспортал', 'пор', 'детский', 'д/приг', 'р-ра', 'пак', '5г', '№6']</t>
  </si>
  <si>
    <t>пор детский д/приг р-ра пак 5г №6</t>
  </si>
  <si>
    <t>Экспортал пор д/приг р-ра пак 10г №20</t>
  </si>
  <si>
    <t>['Экспортал', 'пор', 'д/приг', 'р-ра', 'пак', '10г', '№20']</t>
  </si>
  <si>
    <t>пор д/приг р-ра пак 10г №20</t>
  </si>
  <si>
    <t>Ацилакт супп №10</t>
  </si>
  <si>
    <t>['Ацилакт', 'супп', '№10']</t>
  </si>
  <si>
    <t>Бифидумбактерин пор 5 доз №30</t>
  </si>
  <si>
    <t>['Бифидумбактерин', 'пор', '5', 'доз', '№30']</t>
  </si>
  <si>
    <t>пор 5 доз №30</t>
  </si>
  <si>
    <t>Бактериофаг стафилокок 20мл №4</t>
  </si>
  <si>
    <t>['Бактериофаг', 'стафилокок', '20мл', '№4']</t>
  </si>
  <si>
    <t>стафилокок 20мл №4</t>
  </si>
  <si>
    <t>Бифидумбактерин пор 5 доз №10</t>
  </si>
  <si>
    <t>['Бифидумбактерин', 'пор', '5', 'доз', '№10']</t>
  </si>
  <si>
    <t>Бифидумбактерин Форте пор 5 доз №10</t>
  </si>
  <si>
    <t>['Бифидумбактерин', 'Форте', 'пор', '5', 'доз', '№10']</t>
  </si>
  <si>
    <t>Форте пор 5 доз №10</t>
  </si>
  <si>
    <t>Энтерол капс.250мг №10</t>
  </si>
  <si>
    <t>['Энтерол', 'капс.250мг', '№10']</t>
  </si>
  <si>
    <t>Бифидумбактерин Форте пор 5 доз №30</t>
  </si>
  <si>
    <t>['Бифидумбактерин', 'Форте', 'пор', '5', 'доз', '№30']</t>
  </si>
  <si>
    <t>Форте пор 5 доз №30</t>
  </si>
  <si>
    <t>Лориста Н таблетки 50мг+12,5мг №30</t>
  </si>
  <si>
    <t>['Лориста', 'Н', 'таблетки', '50мг+12,5мг', '№30']</t>
  </si>
  <si>
    <t>Арбидол Максимум капс.200мг №10</t>
  </si>
  <si>
    <t>['Арбидол', 'Максимум', 'капс.200мг', '№10']</t>
  </si>
  <si>
    <t>Максимум капс.200мг №10</t>
  </si>
  <si>
    <t>Эгипрес капс.10мг+10мг  №30</t>
  </si>
  <si>
    <t>['Эгипрес', 'капс.10мг+10мг', '', '№30']</t>
  </si>
  <si>
    <t>капс.10мг+10мг  №30</t>
  </si>
  <si>
    <t>Эналаприл таблетки 5мг №28</t>
  </si>
  <si>
    <t>['Эналаприл', 'таблетки', '5мг', '№28']</t>
  </si>
  <si>
    <t>Коделак Нео таблетки 50мг №10</t>
  </si>
  <si>
    <t>['Коделак', 'Нео', 'таблетки', '50мг', '№10']</t>
  </si>
  <si>
    <t>Нео таблетки 50мг №10</t>
  </si>
  <si>
    <t>Эналаприл таблетки 20мг №28</t>
  </si>
  <si>
    <t>['Эналаприл', 'таблетки', '20мг', '№28']</t>
  </si>
  <si>
    <t>Эгипрес капс.5мг+10мг №30</t>
  </si>
  <si>
    <t>['Эгипрес', 'капс.5мг+10мг', '№30']</t>
  </si>
  <si>
    <t>капс.5мг+10мг №30</t>
  </si>
  <si>
    <t>Эналаприл-Гексал таблетки 10мг №50</t>
  </si>
  <si>
    <t>['Эналаприл-Гексал', 'таблетки', '10мг', '№50']</t>
  </si>
  <si>
    <t>Лориста Н 100 таблетки 100мг+12,5мг №30</t>
  </si>
  <si>
    <t>['Лориста', 'Н', '100', 'таблетки', '100мг+12,5мг', '№30']</t>
  </si>
  <si>
    <t>Н 100 таблетки 100мг+12,5мг №30</t>
  </si>
  <si>
    <t>Ибуклин Юниор таблетки №20</t>
  </si>
  <si>
    <t>['Ибуклин', 'Юниор', 'таблетки', '№20']</t>
  </si>
  <si>
    <t>Юниор таблетки №20</t>
  </si>
  <si>
    <t>Энап-НЛ таблетки 10мг+12,5мг №20</t>
  </si>
  <si>
    <t>['Энап-НЛ', 'таблетки', '10мг+12,5мг', '№20']</t>
  </si>
  <si>
    <t>таблетки 10мг+12,5мг №20</t>
  </si>
  <si>
    <t>Нифекард ХL таблетки 30мг №60</t>
  </si>
  <si>
    <t>['Нифекард', 'ХL', 'таблетки', '30мг', '№60']</t>
  </si>
  <si>
    <t>ХL таблетки 30мг №60</t>
  </si>
  <si>
    <t>Бидоп Кор таблетки 2,5мг №28</t>
  </si>
  <si>
    <t>['Бидоп', 'Кор', 'таблетки', '2,5мг', '№28']</t>
  </si>
  <si>
    <t>Кор таблетки 2,5мг №28</t>
  </si>
  <si>
    <t>Вальсакор Н таблетки 160мг+12,5мг №90</t>
  </si>
  <si>
    <t>['Вальсакор', 'Н', 'таблетки', '160мг+12,5мг', '№90']</t>
  </si>
  <si>
    <t>Н таблетки 160мг+12,5мг №90</t>
  </si>
  <si>
    <t>Энап-Н таблетки 10мг+25мг №20</t>
  </si>
  <si>
    <t>['Энап-Н', 'таблетки', '10мг+25мг', '№20']</t>
  </si>
  <si>
    <t>Вальсакор Н таблетки 80мг+12,5мг №30</t>
  </si>
  <si>
    <t>['Вальсакор', 'Н', 'таблетки', '80мг+12,5мг', '№30']</t>
  </si>
  <si>
    <t>Н таблетки 80мг+12,5мг №30</t>
  </si>
  <si>
    <t>Индапамид МВ таблетки 1,5мг №30</t>
  </si>
  <si>
    <t>['Индапамид', 'МВ', 'таблетки', '1,5мг', '№30']</t>
  </si>
  <si>
    <t>МВ таблетки 1,5мг №30</t>
  </si>
  <si>
    <t>Панавир амп 0,004% 5мл №2</t>
  </si>
  <si>
    <t>['Панавир', 'амп', '0,004%', '5мл', '№2']</t>
  </si>
  <si>
    <t>амп 0,004% 5мл №2</t>
  </si>
  <si>
    <t>Занидип-Рекордати таблетки 10мг №28</t>
  </si>
  <si>
    <t>['Занидип-Рекордати', 'таблетки', '10мг', '№28']</t>
  </si>
  <si>
    <t>Эналаприл HЛ таблетки 12,5мг+20мг №20</t>
  </si>
  <si>
    <t>['Эналаприл', 'HЛ', 'таблетки', '12,5мг+20мг', '№20']</t>
  </si>
  <si>
    <t>HЛ таблетки 12,5мг+20мг №20</t>
  </si>
  <si>
    <t>Эналаприл HЛ таблетки 12,5мг+10мг №20</t>
  </si>
  <si>
    <t>['Эналаприл', 'HЛ', 'таблетки', '12,5мг+10мг', '№20']</t>
  </si>
  <si>
    <t>HЛ таблетки 12,5мг+10мг №20</t>
  </si>
  <si>
    <t>АнвиМакс лимон пак №24</t>
  </si>
  <si>
    <t>['АнвиМакс', 'лимон', 'пак', '№24']</t>
  </si>
  <si>
    <t>лимон пак №24</t>
  </si>
  <si>
    <t>АнвиМакс лимон пак №3</t>
  </si>
  <si>
    <t>['АнвиМакс', 'лимон', 'пак', '№3']</t>
  </si>
  <si>
    <t>лимон пак №3</t>
  </si>
  <si>
    <t>Занидип-Рекордати таблетки 20мг №28</t>
  </si>
  <si>
    <t>['Занидип-Рекордати', 'таблетки', '20мг', '№28']</t>
  </si>
  <si>
    <t>Беталок Зок таблетки 25мг №14</t>
  </si>
  <si>
    <t>['Беталок', 'Зок', 'таблетки', '25мг', '№14']</t>
  </si>
  <si>
    <t>Зок таблетки 25мг №14</t>
  </si>
  <si>
    <t>Римантадин Актитаблетки таблетки 50мг №20</t>
  </si>
  <si>
    <t>['Римантадин', 'Актитаблетки', 'таблетки', '50мг', '№20']</t>
  </si>
  <si>
    <t>Актитаблетки таблетки 50мг №20</t>
  </si>
  <si>
    <t>Дилтиазем таблетки 180мг №30</t>
  </si>
  <si>
    <t>['Дилтиазем', 'таблетки', '180мг', '№30']</t>
  </si>
  <si>
    <t>таблетки 180мг №30</t>
  </si>
  <si>
    <t>Эналаприл таблетки 10мг №28</t>
  </si>
  <si>
    <t>['Эналаприл', 'таблетки', '10мг', '№28']</t>
  </si>
  <si>
    <t>Лизиноприл таблетки 10мг №60</t>
  </si>
  <si>
    <t>['Лизиноприл', 'таблетки', '10мг', '№60']</t>
  </si>
  <si>
    <t>Дилтиазем таблетки 90мг №20</t>
  </si>
  <si>
    <t>['Дилтиазем', 'таблетки', '90мг', '№20']</t>
  </si>
  <si>
    <t>таблетки 90мг №20</t>
  </si>
  <si>
    <t>Валцикон таблетки 500мг №42</t>
  </si>
  <si>
    <t>['Валцикон', 'таблетки', '500мг', '№42']</t>
  </si>
  <si>
    <t>таблетки 500мг №42</t>
  </si>
  <si>
    <t>Адреналина г/хл амп 0,1% 1мл №5</t>
  </si>
  <si>
    <t>['Адреналина', 'г/хл', 'амп', '0,1%', '1мл', '№5']</t>
  </si>
  <si>
    <t>г/хл амп 0,1% 1мл №5</t>
  </si>
  <si>
    <t>Лориста Н таблетки 50мг+12,5мг №60</t>
  </si>
  <si>
    <t>['Лориста', 'Н', 'таблетки', '50мг+12,5мг', '№60']</t>
  </si>
  <si>
    <t>Н таблетки 50мг+12,5мг №60</t>
  </si>
  <si>
    <t>Лортенза таблетки 10мг+50мг №90</t>
  </si>
  <si>
    <t>['Лортенза', 'таблетки', '10мг+50мг', '№90']</t>
  </si>
  <si>
    <t>таблетки 10мг+50мг №90</t>
  </si>
  <si>
    <t>Карведилол Канон таблетки 6,25мг №30</t>
  </si>
  <si>
    <t>['Карведилол', 'Канон', 'таблетки', '6,25мг', '№30']</t>
  </si>
  <si>
    <t>Канон таблетки 6,25мг №30</t>
  </si>
  <si>
    <t>Амиксин таблетки 60мг №10</t>
  </si>
  <si>
    <t>['Амиксин', 'таблетки', '60мг', '№10']</t>
  </si>
  <si>
    <t>Трипликсам таблетки 5+1,25+5мг №30</t>
  </si>
  <si>
    <t>['Трипликсам', 'таблетки', '5+1,25+5мг', '№30']</t>
  </si>
  <si>
    <t>таблетки 5+1,25+5мг №30</t>
  </si>
  <si>
    <t>Трипликсам таблетки 10+2,5+10мг №30</t>
  </si>
  <si>
    <t>['Трипликсам', 'таблетки', '10+2,5+10мг', '№30']</t>
  </si>
  <si>
    <t>таблетки 10+2,5+10мг №30</t>
  </si>
  <si>
    <t>Трипликсам таблетки 5+2,5+10мг №30</t>
  </si>
  <si>
    <t>['Трипликсам', 'таблетки', '5+2,5+10мг', '№30']</t>
  </si>
  <si>
    <t>таблетки 5+2,5+10мг №30</t>
  </si>
  <si>
    <t>Ацикловир таблетки 400мг №20</t>
  </si>
  <si>
    <t>['Ацикловир', 'таблетки', '400мг', '№20']</t>
  </si>
  <si>
    <t>Юперио таблетки 100мг №28</t>
  </si>
  <si>
    <t>['Юперио', 'таблетки', '100мг', '№28']</t>
  </si>
  <si>
    <t>Юперио таблетки 50мг №28</t>
  </si>
  <si>
    <t>['Юперио', 'таблетки', '50мг', '№28']</t>
  </si>
  <si>
    <t>таблетки 50мг №28</t>
  </si>
  <si>
    <t>Телзап Плюс таблетки 80мг+12,5мг №30</t>
  </si>
  <si>
    <t>['Телзап', 'Плюс', 'таблетки', '80мг+12,5мг', '№30']</t>
  </si>
  <si>
    <t>Плюс таблетки 80мг+12,5мг №30</t>
  </si>
  <si>
    <t>Энап-Н таблетки 10мг+25мг №60</t>
  </si>
  <si>
    <t>['Энап-Н', 'таблетки', '10мг+25мг', '№60']</t>
  </si>
  <si>
    <t>таблетки 10мг+25мг №60</t>
  </si>
  <si>
    <t>Энап-НЛ таблетки 10мг+12,5мг №60</t>
  </si>
  <si>
    <t>['Энап-НЛ', 'таблетки', '10мг+12,5мг', '№60']</t>
  </si>
  <si>
    <t>таблетки 10мг+12,5мг №60</t>
  </si>
  <si>
    <t>Лозартан-Н таблетки 12,5мг+50мг №30</t>
  </si>
  <si>
    <t>['Лозартан-Н', 'таблетки', '12,5мг+50мг', '№30']</t>
  </si>
  <si>
    <t>таблетки 12,5мг+50мг №30</t>
  </si>
  <si>
    <t>Арифам таблетки 5мг+1,5мг №30</t>
  </si>
  <si>
    <t>['Арифам', 'таблетки', '5мг+1,5мг', '№30']</t>
  </si>
  <si>
    <t>таблетки 5мг+1,5мг №30</t>
  </si>
  <si>
    <t>Телпрес плюс таблетки 80мг+12,5 мг №28</t>
  </si>
  <si>
    <t>['Телпрес', 'плюс', 'таблетки', '80мг+12,5', 'мг', '№28']</t>
  </si>
  <si>
    <t>плюс таблетки 80мг+12,5 мг №28</t>
  </si>
  <si>
    <t>ТераФлю лесные ягоды пак №10</t>
  </si>
  <si>
    <t>['ТераФлю', 'лесные', 'ягоды', 'пак', '№10']</t>
  </si>
  <si>
    <t>лесные ягоды пак №10</t>
  </si>
  <si>
    <t>Рамиприл-Акрихин таблетки 5мг №30</t>
  </si>
  <si>
    <t>['Рамиприл-Акрихин', 'таблетки', '5мг', '№30']</t>
  </si>
  <si>
    <t>Карведилол Канон таблетки 25мг №30</t>
  </si>
  <si>
    <t>['Карведилол', 'Канон', 'таблетки', '25мг', '№30']</t>
  </si>
  <si>
    <t>Канон таблетки 25мг №30</t>
  </si>
  <si>
    <t>Лизиноприл таблетки 10мг №50</t>
  </si>
  <si>
    <t>['Лизиноприл', 'таблетки', '10мг', '№50']</t>
  </si>
  <si>
    <t>Стрепсилс согрев эффект таблетки №24</t>
  </si>
  <si>
    <t>['Стрепсилс', 'согрев', 'эффект', 'таблетки', '№24']</t>
  </si>
  <si>
    <t>согрев эффект таблетки №24</t>
  </si>
  <si>
    <t>Инфлюцеин капс.75мг №10</t>
  </si>
  <si>
    <t>['Инфлюцеин', 'капс.75мг', '№10']</t>
  </si>
  <si>
    <t>капс.75мг №10</t>
  </si>
  <si>
    <t>Метопролол ретард-Акрихин таблетки 50мг №30</t>
  </si>
  <si>
    <t>['Метопролол', 'ретард-Акрихин', 'таблетки', '50мг', '№30']</t>
  </si>
  <si>
    <t>ретард-Акрихин таблетки 50мг №30</t>
  </si>
  <si>
    <t>Рекогнан р-р д/приема внутрь 100мг/мл 10мл №10</t>
  </si>
  <si>
    <t>['Рекогнан', 'р-р', 'д/приема', 'внутрь', '100мг/мл', '10мл', '№10']</t>
  </si>
  <si>
    <t>р-р д/приема внутрь 100мг/мл 10мл №10</t>
  </si>
  <si>
    <t>Теветен плюс таблетки 600мг №28</t>
  </si>
  <si>
    <t>['Теветен', 'плюс', 'таблетки', '600мг', '№28']</t>
  </si>
  <si>
    <t>плюс таблетки 600мг №28</t>
  </si>
  <si>
    <t>Эквамер капс.10/20/20мг №30</t>
  </si>
  <si>
    <t>['Эквамер', 'капс.10/20/20мг', '№30']</t>
  </si>
  <si>
    <t>капс.10/20/20мг №30</t>
  </si>
  <si>
    <t>Рекогнан р-р д/приема внутрь 100мг/мл 30мл №1</t>
  </si>
  <si>
    <t>['Рекогнан', 'р-р', 'д/приема', 'внутрь', '100мг/мл', '30мл', '№1']</t>
  </si>
  <si>
    <t>р-р д/приема внутрь 100мг/мл 30мл №1</t>
  </si>
  <si>
    <t>Занидип-Рекордати таблетки 10мг №56</t>
  </si>
  <si>
    <t>['Занидип-Рекордати', 'таблетки', '10мг', '№56']</t>
  </si>
  <si>
    <t>Кагоцел таблетки 12мг №20</t>
  </si>
  <si>
    <t>['Кагоцел', 'таблетки', '12мг', '№20']</t>
  </si>
  <si>
    <t>таблетки 12мг №20</t>
  </si>
  <si>
    <t>АнвиМакс мед/лимон пак №24</t>
  </si>
  <si>
    <t>['АнвиМакс', 'мед/лимон', 'пак', '№24']</t>
  </si>
  <si>
    <t>мед/лимон пак №24</t>
  </si>
  <si>
    <t>Лидокаин буфус р-р д/ин 20мг/мл 2мл №10</t>
  </si>
  <si>
    <t>['Лидокаин', 'буфус', 'р-р', 'д/ин', '20мг/мл', '2мл', '№10']</t>
  </si>
  <si>
    <t>буфус р-р д/ин 20мг/мл 2мл №10</t>
  </si>
  <si>
    <t>Беталок Зок таблетки 100мг №30</t>
  </si>
  <si>
    <t>['Беталок', 'Зок', 'таблетки', '100мг', '№30']</t>
  </si>
  <si>
    <t>Зок таблетки 100мг №30</t>
  </si>
  <si>
    <t>Валтрекс таблетки 500мг №10</t>
  </si>
  <si>
    <t>['Валтрекс', 'таблетки', '500мг', '№10']</t>
  </si>
  <si>
    <t>Лидокаин амп 100мг/мл 2мл №10</t>
  </si>
  <si>
    <t>['Лидокаин', 'амп', '100мг/мл', '2мл', '№10']</t>
  </si>
  <si>
    <t>амп 100мг/мл 2мл №10</t>
  </si>
  <si>
    <t>Моночинкве ретард капс.50мг №30</t>
  </si>
  <si>
    <t>['Моночинкве', 'ретард', 'капс.50мг', '№30']</t>
  </si>
  <si>
    <t>ретард капс.50мг №30</t>
  </si>
  <si>
    <t>Боярышника плоды ф/п 3г №20</t>
  </si>
  <si>
    <t>['Боярышника', 'плоды', 'ф/п', '3г', '№20']</t>
  </si>
  <si>
    <t>плоды ф/п 3г №20</t>
  </si>
  <si>
    <t>Зовиракс таблетки 200мг №25</t>
  </si>
  <si>
    <t>['Зовиракс', 'таблетки', '200мг', '№25']</t>
  </si>
  <si>
    <t>таблетки 200мг №25</t>
  </si>
  <si>
    <t>Зенон таблетки 20мг+10мг №30</t>
  </si>
  <si>
    <t>['Зенон', 'таблетки', '20мг+10мг', '№30']</t>
  </si>
  <si>
    <t>таблетки 20мг+10мг №30</t>
  </si>
  <si>
    <t>Генферон супп 1000тыс МЕ №10</t>
  </si>
  <si>
    <t>['Генферон', 'супп', '1000тыс', 'МЕ', '№10']</t>
  </si>
  <si>
    <t>супп 1000тыс МЕ №10</t>
  </si>
  <si>
    <t>Калмирекс р-р д/ин 2,5мг/мл+100мг/мл 1мл №10</t>
  </si>
  <si>
    <t>['Калмирекс', 'р-р', 'д/ин', '2,5мг/мл+100мг/мл', '1мл', '№10']</t>
  </si>
  <si>
    <t>р-р д/ин 2,5мг/мл+100мг/мл 1мл №10</t>
  </si>
  <si>
    <t>Пектрол таблетки 40мг №30</t>
  </si>
  <si>
    <t>['Пектрол', 'таблетки', '40мг', '№30']</t>
  </si>
  <si>
    <t>Генферон супп 500тыс МЕ №10</t>
  </si>
  <si>
    <t>['Генферон', 'супп', '500тыс', 'МЕ', '№10']</t>
  </si>
  <si>
    <t>супп 500тыс МЕ №10</t>
  </si>
  <si>
    <t>Мексикор амп 50мг/мл 2мл №10</t>
  </si>
  <si>
    <t>['Мексикор', 'амп', '50мг/мл', '2мл', '№10']</t>
  </si>
  <si>
    <t>Мексикор капс.100мг №20</t>
  </si>
  <si>
    <t>['Мексикор', 'капс.100мг', '№20']</t>
  </si>
  <si>
    <t>Ранекса таблетки пролонг 500мг №60</t>
  </si>
  <si>
    <t>['Ранекса', 'таблетки', 'пролонг', '500мг', '№60']</t>
  </si>
  <si>
    <t>таблетки пролонг 500мг №60</t>
  </si>
  <si>
    <t>Виферон-2 500000МЕ супп №10</t>
  </si>
  <si>
    <t>['Виферон-2', '500000МЕ', 'супп', '№10']</t>
  </si>
  <si>
    <t>500000МЕ супп №10</t>
  </si>
  <si>
    <t>Кардикет таблетки пролонг 40мг №20</t>
  </si>
  <si>
    <t>['Кардикет', 'таблетки', 'пролонг', '40мг', '№20']</t>
  </si>
  <si>
    <t>таблетки пролонг 40мг №20</t>
  </si>
  <si>
    <t>Кардикет таблетки пролонг 20мг №20</t>
  </si>
  <si>
    <t>['Кардикет', 'таблетки', 'пролонг', '20мг', '№20']</t>
  </si>
  <si>
    <t>таблетки пролонг 20мг №20</t>
  </si>
  <si>
    <t>Валидол с глюк таблетки 60мг №10</t>
  </si>
  <si>
    <t>['Валидол', 'с', 'глюк', 'таблетки', '60мг', '№10']</t>
  </si>
  <si>
    <t>с глюк таблетки 60мг №10</t>
  </si>
  <si>
    <t>Зенон таблетки 10мг+10мг №30</t>
  </si>
  <si>
    <t>['Зенон', 'таблетки', '10мг+10мг', '№30']</t>
  </si>
  <si>
    <t>Тригрим таблетки 20мг №30</t>
  </si>
  <si>
    <t>['Тригрим', 'таблетки', '20мг', '№30']</t>
  </si>
  <si>
    <t>Милдронат капс.250мг №20</t>
  </si>
  <si>
    <t>['Милдронат', 'капс.250мг', '№20']</t>
  </si>
  <si>
    <t>капс.250мг №20</t>
  </si>
  <si>
    <t>Анаферон таблетки д/дет №20</t>
  </si>
  <si>
    <t>['Анаферон', 'таблетки', 'д/дет', '№20']</t>
  </si>
  <si>
    <t>таблетки д/дет №20</t>
  </si>
  <si>
    <t>Депренорм МВ таблетки 35мг №60</t>
  </si>
  <si>
    <t>['Депренорм', 'МВ', 'таблетки', '35мг', '№60']</t>
  </si>
  <si>
    <t>Ацекардол таблетки 50мг №30</t>
  </si>
  <si>
    <t>['Ацекардол', 'таблетки', '50мг', '№30']</t>
  </si>
  <si>
    <t>Кагоцел таблетки 12мг №10</t>
  </si>
  <si>
    <t>['Кагоцел', 'таблетки', '12мг', '№10']</t>
  </si>
  <si>
    <t>таблетки 12мг №10</t>
  </si>
  <si>
    <t>Тромбитал таблетки 75мг+15,2мг №30</t>
  </si>
  <si>
    <t>['Тромбитал', 'таблетки', '75мг+15,2мг', '№30']</t>
  </si>
  <si>
    <t>таблетки 75мг+15,2мг №30</t>
  </si>
  <si>
    <t>Эквамер капс.5/10/20мг №30</t>
  </si>
  <si>
    <t>['Эквамер', 'капс.5/10/20мг', '№30']</t>
  </si>
  <si>
    <t>капс.5/10/20мг №30</t>
  </si>
  <si>
    <t>Аторвастатин-СЗ таблетки 20мг №90</t>
  </si>
  <si>
    <t>['Аторвастатин-СЗ', 'таблетки', '20мг', '№90']</t>
  </si>
  <si>
    <t>Аспирин Кардио таблетки 100мг №98</t>
  </si>
  <si>
    <t>['Аспирин', 'Кардио', 'таблетки', '100мг', '№98']</t>
  </si>
  <si>
    <t>Кардио таблетки 100мг №98</t>
  </si>
  <si>
    <t>Эзетимиб-СЗ 10мг таблетки №30</t>
  </si>
  <si>
    <t>['Эзетимиб-СЗ', '10мг', 'таблетки', '№30']</t>
  </si>
  <si>
    <t>10мг таблетки №30</t>
  </si>
  <si>
    <t>Анаферон таблетки д/взр №20</t>
  </si>
  <si>
    <t>['Анаферон', 'таблетки', 'д/взр', '№20']</t>
  </si>
  <si>
    <t>таблетки д/взр №20</t>
  </si>
  <si>
    <t>Супрозафен таблетки 10+145мг №30</t>
  </si>
  <si>
    <t>['Супрозафен', 'таблетки', '10+145мг', '№30']</t>
  </si>
  <si>
    <t>таблетки 10+145мг №30</t>
  </si>
  <si>
    <t>Изосорбида мононитрат таблетки пролонг 40мг №30</t>
  </si>
  <si>
    <t>['Изосорбида', 'мононитрат', 'таблетки', 'пролонг', '40мг', '№30']</t>
  </si>
  <si>
    <t>мононитрат таблетки пролонг 40мг №30</t>
  </si>
  <si>
    <t>Ивабрадин Канон таблетки 7,5мг №56</t>
  </si>
  <si>
    <t>['Ивабрадин', 'Канон', 'таблетки', '7,5мг', '№56']</t>
  </si>
  <si>
    <t>Канон таблетки 7,5мг №56</t>
  </si>
  <si>
    <t>Аспаркам таблетки №24</t>
  </si>
  <si>
    <t>['Аспаркам', 'таблетки', '№24']</t>
  </si>
  <si>
    <t>Виферон-3 1000000МЕ супп №10</t>
  </si>
  <si>
    <t>['Виферон-3', '1000000МЕ', 'супп', '№10']</t>
  </si>
  <si>
    <t>1000000МЕ супп №10</t>
  </si>
  <si>
    <t>Лизиноприл-Тева таблетки 20мг №30</t>
  </si>
  <si>
    <t>['Лизиноприл-Тева', 'таблетки', '20мг', '№30']</t>
  </si>
  <si>
    <t>Лизиноприл-Тева таблетки 10мг №30</t>
  </si>
  <si>
    <t>['Лизиноприл-Тева', 'таблетки', '10мг', '№30']</t>
  </si>
  <si>
    <t>Предуктал ОД капс.80мг №60</t>
  </si>
  <si>
    <t>['Предуктал', 'ОД', 'капс.80мг', '№60']</t>
  </si>
  <si>
    <t>ОД капс.80мг №60</t>
  </si>
  <si>
    <t>Калмирекс д/ин 2,5мг/мл+100мг/мл 1мл №5</t>
  </si>
  <si>
    <t>['Калмирекс', 'д/ин', '2,5мг/мл+100мг/мл', '1мл', '№5']</t>
  </si>
  <si>
    <t>д/ин 2,5мг/мл+100мг/мл 1мл №5</t>
  </si>
  <si>
    <t>АнвиМакс черн смородина пак №6</t>
  </si>
  <si>
    <t>['АнвиМакс', 'черн', 'смородина', 'пак', '№6']</t>
  </si>
  <si>
    <t>черн смородина пак №6</t>
  </si>
  <si>
    <t>Дибазол амп 1% 1мл №10</t>
  </si>
  <si>
    <t>['Дибазол', 'амп', '1%', '1мл', '№10']</t>
  </si>
  <si>
    <t>амп 1% 1мл №10</t>
  </si>
  <si>
    <t>Нифекард ХL таблетки 30мг №30</t>
  </si>
  <si>
    <t>['Нифекард', 'ХL', 'таблетки', '30мг', '№30']</t>
  </si>
  <si>
    <t>ХL таблетки 30мг №30</t>
  </si>
  <si>
    <t>Рениприл ГТ таблетки №20</t>
  </si>
  <si>
    <t>['Рениприл', 'ГТ', 'таблетки', '№20']</t>
  </si>
  <si>
    <t>ГТ таблетки №20</t>
  </si>
  <si>
    <t>АнвиМакс черн смородина пак №24</t>
  </si>
  <si>
    <t>['АнвиМакс', 'черн', 'смородина', 'пак', '№24']</t>
  </si>
  <si>
    <t>черн смородина пак №24</t>
  </si>
  <si>
    <t>Кордафлекс таб.пролонг.летки 20мг №60</t>
  </si>
  <si>
    <t>['Кордафлекс', 'таб.пролонг.летки', '20мг', '№60']</t>
  </si>
  <si>
    <t>таб.пролонг.летки 20мг №60</t>
  </si>
  <si>
    <t>Кордипин XL таблетки п/плен обол с модиф высвоб 40мг №20</t>
  </si>
  <si>
    <t>['Кордипин', 'XL', 'таблетки', 'п/плен', 'обол', 'с', 'модиф', 'высвоб', '40мг', '№20']</t>
  </si>
  <si>
    <t>XL таблетки п/плен обол с модиф высвоб 40мг №20</t>
  </si>
  <si>
    <t>Кордафлекс таб.пролонг.летки 20мг №30</t>
  </si>
  <si>
    <t>['Кордафлекс', 'таб.пролонг.летки', '20мг', '№30']</t>
  </si>
  <si>
    <t>таб.пролонг.летки 20мг №30</t>
  </si>
  <si>
    <t>Мельдоний СОЛОфарм р-р д/ин 100мг/мл 5мл №10</t>
  </si>
  <si>
    <t>['Мельдоний', 'СОЛОфарм', 'р-р', 'д/ин', '100мг/мл', '5мл', '№10']</t>
  </si>
  <si>
    <t>СОЛОфарм р-р д/ин 100мг/мл 5мл №10</t>
  </si>
  <si>
    <t>Лизиноприл-Тева таблетки 5мг №30</t>
  </si>
  <si>
    <t>['Лизиноприл-Тева', 'таблетки', '5мг', '№30']</t>
  </si>
  <si>
    <t>АнвиМакс черн смородина пак №3</t>
  </si>
  <si>
    <t>['АнвиМакс', 'черн', 'смородина', 'пак', '№3']</t>
  </si>
  <si>
    <t>черн смородина пак №3</t>
  </si>
  <si>
    <t>Прадакса капс.110мг №30</t>
  </si>
  <si>
    <t>['Прадакса', 'капс.110мг', '№30']</t>
  </si>
  <si>
    <t>капс.110мг №30</t>
  </si>
  <si>
    <t>Энап-НЛ таблетки 12,5мг+20мг №20</t>
  </si>
  <si>
    <t>['Энап-НЛ', 'таблетки', '12,5мг+20мг', '№20']</t>
  </si>
  <si>
    <t>таблетки 12,5мг+20мг №20</t>
  </si>
  <si>
    <t>Ко-ренитек таблетки 20мг+12,5мг №28</t>
  </si>
  <si>
    <t>['Ко-ренитек', 'таблетки', '20мг+12,5мг', '№28']</t>
  </si>
  <si>
    <t>таблетки 20мг+12,5мг №28</t>
  </si>
  <si>
    <t>АнвиМакс малина пак №3</t>
  </si>
  <si>
    <t>['АнвиМакс', 'малина', 'пак', '№3']</t>
  </si>
  <si>
    <t>малина пак №3</t>
  </si>
  <si>
    <t>АнвиМакс лимон пак №6</t>
  </si>
  <si>
    <t>['АнвиМакс', 'лимон', 'пак', '№6']</t>
  </si>
  <si>
    <t>лимон пак №6</t>
  </si>
  <si>
    <t>Берлиприл таблетки 20мг №30</t>
  </si>
  <si>
    <t>['Берлиприл', 'таблетки', '20мг', '№30']</t>
  </si>
  <si>
    <t>Арифон ретард таблетки 1,5мг №30</t>
  </si>
  <si>
    <t>['Арифон', 'ретард', 'таблетки', '1,5мг', '№30']</t>
  </si>
  <si>
    <t>Нолипрел А форте таблетки 5мг+1,25мг №30</t>
  </si>
  <si>
    <t>['Нолипрел', 'А', 'форте', 'таблетки', '5мг+1,25мг', '№30']</t>
  </si>
  <si>
    <t>А форте таблетки 5мг+1,25мг №30</t>
  </si>
  <si>
    <t>Валидол капс.50мг №20</t>
  </si>
  <si>
    <t>['Валидол', 'капс.50мг', '№20']</t>
  </si>
  <si>
    <t>Калмирекс табс таблетки 150мг №30</t>
  </si>
  <si>
    <t>['Калмирекс', 'табс', 'таблетки', '150мг', '№30']</t>
  </si>
  <si>
    <t>табс таблетки 150мг №30</t>
  </si>
  <si>
    <t>Депренорм МВ таблетки 35мг №30</t>
  </si>
  <si>
    <t>['Депренорм', 'МВ', 'таблетки', '35мг', '№30']</t>
  </si>
  <si>
    <t>АнвиМакс малина пак №12</t>
  </si>
  <si>
    <t>['АнвиМакс', 'малина', 'пак', '№12']</t>
  </si>
  <si>
    <t>малина пак №12</t>
  </si>
  <si>
    <t>Виферон-4 3000000МЕ супп №10</t>
  </si>
  <si>
    <t>['Виферон-4', '3000000МЕ', 'супп', '№10']</t>
  </si>
  <si>
    <t>3000000МЕ супп №10</t>
  </si>
  <si>
    <t>Валидол капс.50мг №40</t>
  </si>
  <si>
    <t>['Валидол', 'капс.50мг', '№40']</t>
  </si>
  <si>
    <t>капс.50мг №40</t>
  </si>
  <si>
    <t>Кокарбоксилаза амп 0,05 №5</t>
  </si>
  <si>
    <t>['Кокарбоксилаза', 'амп', '0,05', '№5']</t>
  </si>
  <si>
    <t>амп 0,05 №5</t>
  </si>
  <si>
    <t>Нолипрел А Би-форте таблетки 10мг+2,5мг №30</t>
  </si>
  <si>
    <t>['Нолипрел', 'А', 'Би-форте', 'таблетки', '10мг+2,5мг', '№30']</t>
  </si>
  <si>
    <t>А Би-форте таблетки 10мг+2,5мг №30</t>
  </si>
  <si>
    <t>Прадакса капс.150мг №60</t>
  </si>
  <si>
    <t>['Прадакса', 'капс.150мг', '№60']</t>
  </si>
  <si>
    <t>капс.150мг №60</t>
  </si>
  <si>
    <t>Прадакса капс.110мг №60</t>
  </si>
  <si>
    <t>['Прадакса', 'капс.110мг', '№60']</t>
  </si>
  <si>
    <t>капс.110мг №60</t>
  </si>
  <si>
    <t>Верошпирон капс.50мг №30</t>
  </si>
  <si>
    <t>['Верошпирон', 'капс.50мг', '№30']</t>
  </si>
  <si>
    <t>капс.50мг №30</t>
  </si>
  <si>
    <t>Сетегис таблетки 5мг №30</t>
  </si>
  <si>
    <t>['Сетегис', 'таблетки', '5мг', '№30']</t>
  </si>
  <si>
    <t>Тенорик таблетки 100/25мг №28</t>
  </si>
  <si>
    <t>['Тенорик', 'таблетки', '100/25мг', '№28']</t>
  </si>
  <si>
    <t>таблетки 100/25мг №28</t>
  </si>
  <si>
    <t>Тенорик таблетки 50/12,5мг №28</t>
  </si>
  <si>
    <t>['Тенорик', 'таблетки', '50/12,5мг', '№28']</t>
  </si>
  <si>
    <t>таблетки 50/12,5мг №28</t>
  </si>
  <si>
    <t>Ацикловир форте таблетки 400мг №20</t>
  </si>
  <si>
    <t>['Ацикловир', 'форте', 'таблетки', '400мг', '№20']</t>
  </si>
  <si>
    <t>Капозид таблетки 50/25мг №28</t>
  </si>
  <si>
    <t>['Капозид', 'таблетки', '50/25мг', '№28']</t>
  </si>
  <si>
    <t>таблетки 50/25мг №28</t>
  </si>
  <si>
    <t>Рибавирин капс.200мг №60</t>
  </si>
  <si>
    <t>['Рибавирин', 'капс.200мг', '№60']</t>
  </si>
  <si>
    <t>капс.200мг №60</t>
  </si>
  <si>
    <t>Ацикловир Велфарм таблетки 200мг №20</t>
  </si>
  <si>
    <t>['Ацикловир', 'Велфарм', 'таблетки', '200мг', '№20']</t>
  </si>
  <si>
    <t>Велфарм таблетки 200мг №20</t>
  </si>
  <si>
    <t>Инозин Пранобекс таблетки 500мг №20</t>
  </si>
  <si>
    <t>['Инозин', 'Пранобекс', 'таблетки', '500мг', '№20']</t>
  </si>
  <si>
    <t>Пранобекс таблетки 500мг №20</t>
  </si>
  <si>
    <t>Консилар-Д24 капс.0,625+2,5мг №30</t>
  </si>
  <si>
    <t>['Консилар-Д24', 'капс.0,625+2,5мг', '№30']</t>
  </si>
  <si>
    <t>капс.0,625+2,5мг №30</t>
  </si>
  <si>
    <t>Консилар-Д24 капс.1,25мг+5мг №30</t>
  </si>
  <si>
    <t>['Консилар-Д24', 'капс.1,25мг+5мг', '№30']</t>
  </si>
  <si>
    <t>капс.1,25мг+5мг №30</t>
  </si>
  <si>
    <t>Бруснивер сбор ф/п 2г №20</t>
  </si>
  <si>
    <t>['Бруснивер', 'сбор', 'ф/п', '2г', '№20']</t>
  </si>
  <si>
    <t>сбор ф/п 2г №20</t>
  </si>
  <si>
    <t>Авифавир таблетки 200мг №50</t>
  </si>
  <si>
    <t>['Авифавир', 'таблетки', '200мг', '№50']</t>
  </si>
  <si>
    <t>Парацитолгин таблетки 400+325мг №10</t>
  </si>
  <si>
    <t>['Парацитолгин', 'таблетки', '400+325мг', '№10']</t>
  </si>
  <si>
    <t>таблетки 400+325мг №10</t>
  </si>
  <si>
    <t>Фиточай №13 сила росс трав д/поджелуд ф/п 1,5г №20</t>
  </si>
  <si>
    <t>['Фиточай', '№13', 'сила', 'росс', 'трав', 'д/поджелуд', 'ф/п', '1,5г', '№20']</t>
  </si>
  <si>
    <t>№13 сила росс трав д/поджелуд ф/п 1,5г №20</t>
  </si>
  <si>
    <t>Торасемид Канон таблетки 10мг №20</t>
  </si>
  <si>
    <t>['Торасемид', 'Канон', 'таблетки', '10мг', '№20']</t>
  </si>
  <si>
    <t>Канон таблетки 10мг №20</t>
  </si>
  <si>
    <t>Нобазит форте таблетки 500мг №20</t>
  </si>
  <si>
    <t>['Нобазит', 'форте', 'таблетки', '500мг', '№20']</t>
  </si>
  <si>
    <t>форте таблетки 500мг №20</t>
  </si>
  <si>
    <t>Рафамин таблетки д/расс №20</t>
  </si>
  <si>
    <t>['Рафамин', 'таблетки', 'д/расс', '№20']</t>
  </si>
  <si>
    <t>таблетки д/расс №20</t>
  </si>
  <si>
    <t>Верошпилактон капс.100мг №30</t>
  </si>
  <si>
    <t>['Верошпилактон', 'капс.100мг', '№30']</t>
  </si>
  <si>
    <t>Анти-Ангин паст №12</t>
  </si>
  <si>
    <t>['Анти-Ангин', 'паст', '№12']</t>
  </si>
  <si>
    <t>паст №12</t>
  </si>
  <si>
    <t>Стрепсилс мед/лимон таблетки №24</t>
  </si>
  <si>
    <t>['Стрепсилс', 'мед/лимон', 'таблетки', '№24']</t>
  </si>
  <si>
    <t>мед/лимон таблетки №24</t>
  </si>
  <si>
    <t>Фарингосепт таблетки 10мг №20</t>
  </si>
  <si>
    <t>['Фарингосепт', 'таблетки', '10мг', '№20']</t>
  </si>
  <si>
    <t>Граммидин таблетки д/рассас дет малина №18</t>
  </si>
  <si>
    <t>['Граммидин', 'таблетки', 'д/рассас', 'дет', 'малина', '№18']</t>
  </si>
  <si>
    <t>таблетки д/рассас дет малина №18</t>
  </si>
  <si>
    <t>Антифлу Кидс пак №5</t>
  </si>
  <si>
    <t>['Антифлу', 'Кидс', 'пак', '№5']</t>
  </si>
  <si>
    <t>Кидс пак №5</t>
  </si>
  <si>
    <t>Амлодипин-Периндоприл-Тева таблетки 10мг+10мг №30</t>
  </si>
  <si>
    <t>['Амлодипин-Периндоприл-Тева', 'таблетки', '10мг+10мг', '№30']</t>
  </si>
  <si>
    <t>Колдакт Хот Дринк пор д/приг р-ра внутрь апельсин 10г №5</t>
  </si>
  <si>
    <t>['Колдакт', 'Хот', 'Дринк', 'пор', 'д/приг', 'р-ра', 'внутрь', 'апельсин', '10г', '№5']</t>
  </si>
  <si>
    <t>Хот Дринк пор д/приг р-ра внутрь апельсин 10г №5</t>
  </si>
  <si>
    <t>Горчичник пакет №20</t>
  </si>
  <si>
    <t>['Горчичник', 'пакет', '№20']</t>
  </si>
  <si>
    <t>пакет №20</t>
  </si>
  <si>
    <t>Торасемид Канон таблетки 5мг №20</t>
  </si>
  <si>
    <t>['Торасемид', 'Канон', 'таблетки', '5мг', '№20']</t>
  </si>
  <si>
    <t>Канон таблетки 5мг №20</t>
  </si>
  <si>
    <t>Верошпилактон капс.50мг №30</t>
  </si>
  <si>
    <t>['Верошпилактон', 'капс.50мг', '№30']</t>
  </si>
  <si>
    <t>Тромбитал форте таблетки 150мг+30,39мг №100</t>
  </si>
  <si>
    <t>['Тромбитал', 'форте', 'таблетки', '150мг+30,39мг', '№100']</t>
  </si>
  <si>
    <t>форте таблетки 150мг+30,39мг №100</t>
  </si>
  <si>
    <t>Ингавирин капс.60мг дет №10</t>
  </si>
  <si>
    <t>['Ингавирин', 'капс.60мг', 'дет', '№10']</t>
  </si>
  <si>
    <t>капс.60мг дет №10</t>
  </si>
  <si>
    <t>Ангиорус таблетки 50мг+450мг №30</t>
  </si>
  <si>
    <t>['Ангиорус', 'таблетки', '50мг+450мг', '№30']</t>
  </si>
  <si>
    <t>таблетки 50мг+450мг №30</t>
  </si>
  <si>
    <t>Варфарин таблетки 2,5мг №100</t>
  </si>
  <si>
    <t>['Варфарин', 'таблетки', '2,5мг', '№100']</t>
  </si>
  <si>
    <t>таблетки 2,5мг №100</t>
  </si>
  <si>
    <t>Венарус таблетки 1000мг №60</t>
  </si>
  <si>
    <t>['Венарус', 'таблетки', '1000мг', '№60']</t>
  </si>
  <si>
    <t>АнгиоНорм таблетки 100мг №100</t>
  </si>
  <si>
    <t>['АнгиоНорм', 'таблетки', '100мг', '№100']</t>
  </si>
  <si>
    <t>Троксерутин капс.300мг №90</t>
  </si>
  <si>
    <t>['Троксерутин', 'капс.300мг', '№90']</t>
  </si>
  <si>
    <t>капс.300мг №90</t>
  </si>
  <si>
    <t>Венорутон капс.300мг №50</t>
  </si>
  <si>
    <t>['Венорутон', 'капс.300мг', '№50']</t>
  </si>
  <si>
    <t>ГриппоФлю Экстра пор д/приг р-ра лимон №8</t>
  </si>
  <si>
    <t>['ГриппоФлю', 'Экстра', 'пор', 'д/приг', 'р-ра', 'лимон', '№8']</t>
  </si>
  <si>
    <t>Экстра пор д/приг р-ра лимон №8</t>
  </si>
  <si>
    <t>Ангиорус таблетки 50мг+450мг №60</t>
  </si>
  <si>
    <t>['Ангиорус', 'таблетки', '50мг+450мг', '№60']</t>
  </si>
  <si>
    <t>таблетки 50мг+450мг №60</t>
  </si>
  <si>
    <t>Диакарб таблетки 250мг №30</t>
  </si>
  <si>
    <t>['Диакарб', 'таблетки', '250мг', '№30']</t>
  </si>
  <si>
    <t>Троксактив таблетки 1000мг №30</t>
  </si>
  <si>
    <t>['Троксактив', 'таблетки', '1000мг', '№30']</t>
  </si>
  <si>
    <t>Брусники лист ф/п 1,5г №20</t>
  </si>
  <si>
    <t>['Брусники', 'лист', 'ф/п', '1,5г', '№20']</t>
  </si>
  <si>
    <t>Тилорон-С3 таблетки 125мг №6</t>
  </si>
  <si>
    <t>['Тилорон-С3', 'таблетки', '125мг', '№6']</t>
  </si>
  <si>
    <t>Ортосифона листья ф/п 1,5г №20</t>
  </si>
  <si>
    <t>['Ортосифона', 'листья', 'ф/п', '1,5г', '№20']</t>
  </si>
  <si>
    <t>листья ф/п 1,5г №20</t>
  </si>
  <si>
    <t>Фолиевая кислота таблетки №50</t>
  </si>
  <si>
    <t>['Фолиевая', 'кислота', 'таблетки', '№50']</t>
  </si>
  <si>
    <t>кислота таблетки №50</t>
  </si>
  <si>
    <t>Троксерутин Вертекс капс.300мг №100</t>
  </si>
  <si>
    <t>['Троксерутин', 'Вертекс', 'капс.300мг', '№100']</t>
  </si>
  <si>
    <t>Вертекс капс.300мг №100</t>
  </si>
  <si>
    <t>Флебавен таблетки 1000мг №32</t>
  </si>
  <si>
    <t>['Флебавен', 'таблетки', '1000мг', '№32']</t>
  </si>
  <si>
    <t>таблетки 1000мг №32</t>
  </si>
  <si>
    <t>Ангиорус таблетки 100мг+900мг №30</t>
  </si>
  <si>
    <t>['Ангиорус', 'таблетки', '100мг+900мг', '№30']</t>
  </si>
  <si>
    <t>таблетки 100мг+900мг №30</t>
  </si>
  <si>
    <t>Ангиорус таблетки 100мг+900мг №60</t>
  </si>
  <si>
    <t>['Ангиорус', 'таблетки', '100мг+900мг', '№60']</t>
  </si>
  <si>
    <t>таблетки 100мг+900мг №60</t>
  </si>
  <si>
    <t>Троксерутин Вертекс капс.300мг №50</t>
  </si>
  <si>
    <t>['Троксерутин', 'Вертекс', 'капс.300мг', '№50']</t>
  </si>
  <si>
    <t>Вертекс капс.300мг №50</t>
  </si>
  <si>
    <t>Троксерутин капс.300мг №100</t>
  </si>
  <si>
    <t>['Троксерутин', 'капс.300мг', '№100']</t>
  </si>
  <si>
    <t>Анти-Ангин паст №24</t>
  </si>
  <si>
    <t>['Анти-Ангин', 'паст', '№24']</t>
  </si>
  <si>
    <t>паст №24</t>
  </si>
  <si>
    <t>Суприма-Лор мед/лимон таблетки №16</t>
  </si>
  <si>
    <t>['Суприма-Лор', 'мед/лимон', 'таблетки', '№16']</t>
  </si>
  <si>
    <t>мед/лимон таблетки №16</t>
  </si>
  <si>
    <t>Папаверина г/хл таблетки 40мг №10</t>
  </si>
  <si>
    <t>['Папаверина', 'г/хл', 'таблетки', '40мг', '№10']</t>
  </si>
  <si>
    <t>г/хл таблетки 40мг №10</t>
  </si>
  <si>
    <t>Триган-Д таблетки №100</t>
  </si>
  <si>
    <t>['Триган-Д', 'таблетки', '№100']</t>
  </si>
  <si>
    <t>Ринзасип д/дет малина с вит С пак 3,0 №10</t>
  </si>
  <si>
    <t>['Ринзасип', 'д/дет', 'малина', 'с', 'вит', 'С', 'пак', '3,0', '№10']</t>
  </si>
  <si>
    <t>д/дет малина с вит С пак 3,0 №10</t>
  </si>
  <si>
    <t>Брал таблетки 500мг №20</t>
  </si>
  <si>
    <t>['Брал', 'таблетки', '500мг', '№20']</t>
  </si>
  <si>
    <t>Спазмалгон амп 2мл №10</t>
  </si>
  <si>
    <t>['Спазмалгон', 'амп', '2мл', '№10']</t>
  </si>
  <si>
    <t>Галидор амп 50мг 2мл №10</t>
  </si>
  <si>
    <t>['Галидор', 'амп', '50мг', '2мл', '№10']</t>
  </si>
  <si>
    <t>амп 50мг 2мл №10</t>
  </si>
  <si>
    <t>Танацехол таблетки 50мг №30</t>
  </si>
  <si>
    <t>['Танацехол', 'таблетки', '50мг', '№30']</t>
  </si>
  <si>
    <t>Ревалгин таблетки №20</t>
  </si>
  <si>
    <t>['Ревалгин', 'таблетки', '№20']</t>
  </si>
  <si>
    <t>Новиган таблетки 400мг №20</t>
  </si>
  <si>
    <t>['Новиган', 'таблетки', '400мг', '№20']</t>
  </si>
  <si>
    <t>АнвиМакс клюква пак №24</t>
  </si>
  <si>
    <t>['АнвиМакс', 'клюква', 'пак', '№24']</t>
  </si>
  <si>
    <t>клюква пак №24</t>
  </si>
  <si>
    <t>Спазган амп 5мл №5</t>
  </si>
  <si>
    <t>['Спазган', 'амп', '5мл', '№5']</t>
  </si>
  <si>
    <t>амп 5мл №5</t>
  </si>
  <si>
    <t>Кеторол амп 30мг/мл 1мл №10</t>
  </si>
  <si>
    <t>['Кеторол', 'амп', '30мг/мл', '1мл', '№10']</t>
  </si>
  <si>
    <t>Амбробене Стоптуссин таблетки 4мг+100мг №20</t>
  </si>
  <si>
    <t>['Амбробене', 'Стоптуссин', 'таблетки', '4мг+100мг', '№20']</t>
  </si>
  <si>
    <t>Стоптуссин таблетки 4мг+100мг №20</t>
  </si>
  <si>
    <t>Фарингосепт таблетки лимон 10мг №20</t>
  </si>
  <si>
    <t>['Фарингосепт', 'таблетки', 'лимон', '10мг', '№20']</t>
  </si>
  <si>
    <t>таблетки лимон 10мг №20</t>
  </si>
  <si>
    <t>Спазмалгон амп 5мл №10</t>
  </si>
  <si>
    <t>['Спазмалгон', 'амп', '5мл', '№10']</t>
  </si>
  <si>
    <t>амп 5мл №10</t>
  </si>
  <si>
    <t>АнвиМакс таблетки шипуч клюква б/сахара №10</t>
  </si>
  <si>
    <t>['АнвиМакс', 'таблетки', 'шипуч', 'клюква', 'б/сахара', '№10']</t>
  </si>
  <si>
    <t>таблетки шипуч клюква б/сахара №10</t>
  </si>
  <si>
    <t>Папаверин супп 20мг №10</t>
  </si>
  <si>
    <t>['Папаверин', 'супп', '20мг', '№10']</t>
  </si>
  <si>
    <t>супп 20мг №10</t>
  </si>
  <si>
    <t>Спарекс капс.пролонг. 200мг №60</t>
  </si>
  <si>
    <t>['Спарекс', 'капс.пролонг.', '200мг', '№60']</t>
  </si>
  <si>
    <t>капс.пролонг. 200мг №60</t>
  </si>
  <si>
    <t>Папаверина г/хл таблетки 40мг №20</t>
  </si>
  <si>
    <t>['Папаверина', 'г/хл', 'таблетки', '40мг', '№20']</t>
  </si>
  <si>
    <t>г/хл таблетки 40мг №20</t>
  </si>
  <si>
    <t>Доктор Мом ягодные паст №20</t>
  </si>
  <si>
    <t>['Доктор', 'Мом', 'ягодные', 'паст', '№20']</t>
  </si>
  <si>
    <t>Мом ягодные паст №20</t>
  </si>
  <si>
    <t>Доктор Мом малина паст №20</t>
  </si>
  <si>
    <t>['Доктор', 'Мом', 'малина', 'паст', '№20']</t>
  </si>
  <si>
    <t>Мом малина паст №20</t>
  </si>
  <si>
    <t>Эвкалипт М таблетки №20</t>
  </si>
  <si>
    <t>['Эвкалипт', 'М', 'таблетки', '№20']</t>
  </si>
  <si>
    <t>Оциллококцинум гран 1доза №6</t>
  </si>
  <si>
    <t>['Оциллококцинум', 'гран', '1доза', '№6']</t>
  </si>
  <si>
    <t>гран 1доза №6</t>
  </si>
  <si>
    <t>Фарингосепт таблетки мята 10мг №20</t>
  </si>
  <si>
    <t>['Фарингосепт', 'таблетки', 'мята', '10мг', '№20']</t>
  </si>
  <si>
    <t>таблетки мята 10мг №20</t>
  </si>
  <si>
    <t>Гексорал Табс Экстра таблетки д/расс лимон №16</t>
  </si>
  <si>
    <t>['Гексорал', 'Табс', 'Экстра', 'таблетки', 'д/расс', 'лимон', '№16']</t>
  </si>
  <si>
    <t>Табс Экстра таблетки д/расс лимон №16</t>
  </si>
  <si>
    <t>Септолете Тотал таблетки 3мг+1мг №16</t>
  </si>
  <si>
    <t>['Септолете', 'Тотал', 'таблетки', '3мг+1мг', '№16']</t>
  </si>
  <si>
    <t>Тотал таблетки 3мг+1мг №16</t>
  </si>
  <si>
    <t>Стрепсилс дет клубника таблетки №16</t>
  </si>
  <si>
    <t>['Стрепсилс', 'дет', 'клубника', 'таблетки', '№16']</t>
  </si>
  <si>
    <t>дет клубника таблетки №16</t>
  </si>
  <si>
    <t>Гексорал Табс таблетки д/расс черн смородина №16</t>
  </si>
  <si>
    <t>['Гексорал', 'Табс', 'таблетки', 'д/расс', 'черн', 'смородина', '№16']</t>
  </si>
  <si>
    <t>Табс таблетки д/расс черн смородина №16</t>
  </si>
  <si>
    <t>АнвиМакс клюква пак №3</t>
  </si>
  <si>
    <t>['АнвиМакс', 'клюква', 'пак', '№3']</t>
  </si>
  <si>
    <t>клюква пак №3</t>
  </si>
  <si>
    <t>Оциллококцинум гран 1доза №30</t>
  </si>
  <si>
    <t>['Оциллококцинум', 'гран', '1доза', '№30']</t>
  </si>
  <si>
    <t>гран 1доза №30</t>
  </si>
  <si>
    <t>Гексорал Табс таблетки д/расс мед/лимон №16</t>
  </si>
  <si>
    <t>['Гексорал', 'Табс', 'таблетки', 'д/расс', 'мед/лимон', '№16']</t>
  </si>
  <si>
    <t>Табс таблетки д/расс мед/лимон №16</t>
  </si>
  <si>
    <t>Гексорал Табс таблетки д/расс апельсин №16</t>
  </si>
  <si>
    <t>['Гексорал', 'Табс', 'таблетки', 'д/расс', 'апельсин', '№16']</t>
  </si>
  <si>
    <t>Табс таблетки д/расс апельсин №16</t>
  </si>
  <si>
    <t>Гексорал Табс таблетки д/расс лимон №16</t>
  </si>
  <si>
    <t>['Гексорал', 'Табс', 'таблетки', 'д/расс', 'лимон', '№16']</t>
  </si>
  <si>
    <t>Табс таблетки д/расс лимон №16</t>
  </si>
  <si>
    <t>Ларипронт таблетки д/рассас №20</t>
  </si>
  <si>
    <t>['Ларипронт', 'таблетки', 'д/рассас', '№20']</t>
  </si>
  <si>
    <t>таблетки д/рассас №20</t>
  </si>
  <si>
    <t>Стрепсилс вит С/апельсин таблетки №24</t>
  </si>
  <si>
    <t>['Стрепсилс', 'вит', 'С/апельсин', 'таблетки', '№24']</t>
  </si>
  <si>
    <t>вит С/апельсин таблетки №24</t>
  </si>
  <si>
    <t>Стрепсилс ментол/эвкалипт таблетки №24</t>
  </si>
  <si>
    <t>['Стрепсилс', 'ментол/эвкалипт', 'таблетки', '№24']</t>
  </si>
  <si>
    <t>ментол/эвкалипт таблетки №24</t>
  </si>
  <si>
    <t>АнвиМакс клюква пак №6</t>
  </si>
  <si>
    <t>['АнвиМакс', 'клюква', 'пак', '№6']</t>
  </si>
  <si>
    <t>клюква пак №6</t>
  </si>
  <si>
    <t>Стрепсилс Интенсив апельсин таблетки б/сах №24</t>
  </si>
  <si>
    <t>['Стрепсилс', 'Интенсив', 'апельсин', 'таблетки', 'б/сах', '№24']</t>
  </si>
  <si>
    <t>Интенсив апельсин таблетки б/сах №24</t>
  </si>
  <si>
    <t>Доктор Мом клубника паст №20</t>
  </si>
  <si>
    <t>['Доктор', 'Мом', 'клубника', 'паст', '№20']</t>
  </si>
  <si>
    <t>Мом клубника паст №20</t>
  </si>
  <si>
    <t>Доктор Мом лимон паст №20</t>
  </si>
  <si>
    <t>['Доктор', 'Мом', 'лимон', 'паст', '№20']</t>
  </si>
  <si>
    <t>Мом лимон паст №20</t>
  </si>
  <si>
    <t>Доктор Мом апельсин паст №20</t>
  </si>
  <si>
    <t>['Доктор', 'Мом', 'апельсин', 'паст', '№20']</t>
  </si>
  <si>
    <t>Мом апельсин паст №20</t>
  </si>
  <si>
    <t>Доктор Мом ананас паст №20</t>
  </si>
  <si>
    <t>['Доктор', 'Мом', 'ананас', 'паст', '№20']</t>
  </si>
  <si>
    <t>Мом ананас паст №20</t>
  </si>
  <si>
    <t>Септолете Тотал таблетки лимон-бузина №8</t>
  </si>
  <si>
    <t>['Септолете', 'Тотал', 'таблетки', 'лимон-бузина', '№8']</t>
  </si>
  <si>
    <t>Тотал таблетки лимон-бузина №8</t>
  </si>
  <si>
    <t>АнвиМакс клюква пак №12</t>
  </si>
  <si>
    <t>['АнвиМакс', 'клюква', 'пак', '№12']</t>
  </si>
  <si>
    <t>клюква пак №12</t>
  </si>
  <si>
    <t>Стрепсилс Интенсив таблетки №24</t>
  </si>
  <si>
    <t>['Стрепсилс', 'Интенсив', 'таблетки', '№24']</t>
  </si>
  <si>
    <t>Интенсив таблетки №24</t>
  </si>
  <si>
    <t>Стрепсилс дет лимон таблетки №16</t>
  </si>
  <si>
    <t>['Стрепсилс', 'дет', 'лимон', 'таблетки', '№16']</t>
  </si>
  <si>
    <t>дет лимон таблетки №16</t>
  </si>
  <si>
    <t>Гексорал Табс таблетки д/расс №20</t>
  </si>
  <si>
    <t>['Гексорал', 'Табс', 'таблетки', 'д/расс', '№20']</t>
  </si>
  <si>
    <t>Табс таблетки д/расс №20</t>
  </si>
  <si>
    <t>Стрепсилс лимон без сахара таблетки №24</t>
  </si>
  <si>
    <t>['Стрепсилс', 'лимон', 'без', 'сахара', 'таблетки', '№24']</t>
  </si>
  <si>
    <t>лимон без сахара таблетки №24</t>
  </si>
  <si>
    <t>Стрепсилс ментол/эвкалипт таблетки №36</t>
  </si>
  <si>
    <t>['Стрепсилс', 'ментол/эвкалипт', 'таблетки', '№36']</t>
  </si>
  <si>
    <t>ментол/эвкалипт таблетки №36</t>
  </si>
  <si>
    <t>Стрепсилс Экспресс таблетки №24</t>
  </si>
  <si>
    <t>['Стрепсилс', 'Экспресс', 'таблетки', '№24']</t>
  </si>
  <si>
    <t>Экспресс таблетки №24</t>
  </si>
  <si>
    <t>Троксерутин капс.300мг №30</t>
  </si>
  <si>
    <t>['Троксерутин', 'капс.300мг', '№30']</t>
  </si>
  <si>
    <t>капс.300мг №30</t>
  </si>
  <si>
    <t>Арбидол капс.100мг №40</t>
  </si>
  <si>
    <t>['Арбидол', 'капс.100мг', '№40']</t>
  </si>
  <si>
    <t>капс.100мг №40</t>
  </si>
  <si>
    <t>Энзикс Дуо таблетки 10/2,5мг №30/15</t>
  </si>
  <si>
    <t>['Энзикс', 'Дуо', 'таблетки', '10/2,5мг', '№30/15']</t>
  </si>
  <si>
    <t>Дуо таблетки 10/2,5мг №30/15</t>
  </si>
  <si>
    <t>АнвиМакс малина пак №24</t>
  </si>
  <si>
    <t>['АнвиМакс', 'малина', 'пак', '№24']</t>
  </si>
  <si>
    <t>малина пак №24</t>
  </si>
  <si>
    <t>Нипертен таблетки 10мг №30</t>
  </si>
  <si>
    <t>['Нипертен', 'таблетки', '10мг', '№30']</t>
  </si>
  <si>
    <t>Амиксин таблетки 125мг №6</t>
  </si>
  <si>
    <t>['Амиксин', 'таблетки', '125мг', '№6']</t>
  </si>
  <si>
    <t>Эналаприл-Гексал таблетки 10мг №20</t>
  </si>
  <si>
    <t>['Эналаприл-Гексал', 'таблетки', '10мг', '№20']</t>
  </si>
  <si>
    <t>Биол таблетки 5мг №30</t>
  </si>
  <si>
    <t>['Биол', 'таблетки', '5мг', '№30']</t>
  </si>
  <si>
    <t>Эналаприл-Гексал таблетки 20мг №50</t>
  </si>
  <si>
    <t>['Эналаприл-Гексал', 'таблетки', '20мг', '№50']</t>
  </si>
  <si>
    <t>Верапамил таблетки 240мг №20</t>
  </si>
  <si>
    <t>['Верапамил', 'таблетки', '240мг', '№20']</t>
  </si>
  <si>
    <t>таблетки 240мг №20</t>
  </si>
  <si>
    <t>Ко-Перинева таблетки 1,25мг+4мг №30</t>
  </si>
  <si>
    <t>['Ко-Перинева', 'таблетки', '1,25мг+4мг', '№30']</t>
  </si>
  <si>
    <t>Валцикон таблетки 500мг №10</t>
  </si>
  <si>
    <t>['Валцикон', 'таблетки', '500мг', '№10']</t>
  </si>
  <si>
    <t>Леркамен таблетки 20мг №28</t>
  </si>
  <si>
    <t>['Леркамен', 'таблетки', '20мг', '№28']</t>
  </si>
  <si>
    <t>Триампур-композитум таблетки №50</t>
  </si>
  <si>
    <t>['Триампур-композитум', 'таблетки', '№50']</t>
  </si>
  <si>
    <t>Эналаприл-Гексал таблетки 5мг №20</t>
  </si>
  <si>
    <t>['Эналаприл-Гексал', 'таблетки', '5мг', '№20']</t>
  </si>
  <si>
    <t>Верошпирон капс.100мг №30</t>
  </si>
  <si>
    <t>['Верошпирон', 'капс.100мг', '№30']</t>
  </si>
  <si>
    <t>Берлиприл плюс таблетки 10мг+25мг №30</t>
  </si>
  <si>
    <t>['Берлиприл', 'плюс', 'таблетки', '10мг+25мг', '№30']</t>
  </si>
  <si>
    <t>плюс таблетки 10мг+25мг №30</t>
  </si>
  <si>
    <t>Эксфорж таблетки 5мг/80мг №28</t>
  </si>
  <si>
    <t>['Эксфорж', 'таблетки', '5мг/80мг', '№28']</t>
  </si>
  <si>
    <t>таблетки 5мг/80мг №28</t>
  </si>
  <si>
    <t>Амприлан таблетки 10мг №30</t>
  </si>
  <si>
    <t>['Амприлан', 'таблетки', '10мг', '№30']</t>
  </si>
  <si>
    <t>Ко-Вамлосет таблетки п/10мг+160мг+12,5мг №30</t>
  </si>
  <si>
    <t>['Ко-Вамлосет', 'таблетки', 'п/10мг+160мг+12,5мг', '№30']</t>
  </si>
  <si>
    <t>таблетки п/10мг+160мг+12,5мг №30</t>
  </si>
  <si>
    <t>Арбидол капс.100мг №10</t>
  </si>
  <si>
    <t>['Арбидол', 'капс.100мг', '№10']</t>
  </si>
  <si>
    <t>Ко-Вамлосет таблетки п/10мг+160мг+25мг №30</t>
  </si>
  <si>
    <t>['Ко-Вамлосет', 'таблетки', 'п/10мг+160мг+25мг', '№30']</t>
  </si>
  <si>
    <t>таблетки п/10мг+160мг+25мг №30</t>
  </si>
  <si>
    <t>Ко-Вамлосет таблетки п/5мг+160мг+12,5мг №30</t>
  </si>
  <si>
    <t>['Ко-Вамлосет', 'таблетки', 'п/5мг+160мг+12,5мг', '№30']</t>
  </si>
  <si>
    <t>таблетки п/5мг+160мг+12,5мг №30</t>
  </si>
  <si>
    <t>Лозап Плюс таблетки 50мг+12,5мг №60</t>
  </si>
  <si>
    <t>['Лозап', 'Плюс', 'таблетки', '50мг+12,5мг', '№60']</t>
  </si>
  <si>
    <t>Плюс таблетки 50мг+12,5мг №60</t>
  </si>
  <si>
    <t>Лозап Плюс таблетки 50мг+12,5мг №30</t>
  </si>
  <si>
    <t>['Лозап', 'Плюс', 'таблетки', '50мг+12,5мг', '№30']</t>
  </si>
  <si>
    <t>Плюс таблетки 50мг+12,5мг №30</t>
  </si>
  <si>
    <t>Лозап Плюс таблетки 50мг+12,5мг №90</t>
  </si>
  <si>
    <t>['Лозап', 'Плюс', 'таблетки', '50мг+12,5мг', '№90']</t>
  </si>
  <si>
    <t>Плюс таблетки 50мг+12,5мг №90</t>
  </si>
  <si>
    <t>Амиксин таблетки 125мг №10</t>
  </si>
  <si>
    <t>['Амиксин', 'таблетки', '125мг', '№10']</t>
  </si>
  <si>
    <t>Престилол 5мг+5мг таблетки №30</t>
  </si>
  <si>
    <t>['Престилол', '5мг+5мг', 'таблетки', '№30']</t>
  </si>
  <si>
    <t>5мг+5мг таблетки №30</t>
  </si>
  <si>
    <t>Престилол 5мг+10мг таблетки №30</t>
  </si>
  <si>
    <t>['Престилол', '5мг+10мг', 'таблетки', '№30']</t>
  </si>
  <si>
    <t>5мг+10мг таблетки №30</t>
  </si>
  <si>
    <t>Эксфорж таблетки 5мг/160мг №28</t>
  </si>
  <si>
    <t>['Эксфорж', 'таблетки', '5мг/160мг', '№28']</t>
  </si>
  <si>
    <t>таблетки 5мг/160мг №28</t>
  </si>
  <si>
    <t>Эксфорж таблетки 10мг/160мг №28</t>
  </si>
  <si>
    <t>['Эксфорж', 'таблетки', '10мг/160мг', '№28']</t>
  </si>
  <si>
    <t>таблетки 10мг/160мг №28</t>
  </si>
  <si>
    <t>Тригрим таблетки 2,5мг №30</t>
  </si>
  <si>
    <t>['Тригрим', 'таблетки', '2,5мг', '№30']</t>
  </si>
  <si>
    <t>Леркамен таблетки 10мг №28</t>
  </si>
  <si>
    <t>['Леркамен', 'таблетки', '10мг', '№28']</t>
  </si>
  <si>
    <t>АнвиМакс мед/лимон пак №3</t>
  </si>
  <si>
    <t>['АнвиМакс', 'мед/лимон', 'пак', '№3']</t>
  </si>
  <si>
    <t>мед/лимон пак №3</t>
  </si>
  <si>
    <t>Пентоксифиллин-СЗ таблетки 400мг №20</t>
  </si>
  <si>
    <t>['Пентоксифиллин-СЗ', 'таблетки', '400мг', '№20']</t>
  </si>
  <si>
    <t>Рамиприл-Акрихин таблетки 10мг №30</t>
  </si>
  <si>
    <t>['Рамиприл-Акрихин', 'таблетки', '10мг', '№30']</t>
  </si>
  <si>
    <t>Тромбитал таблетки 75мг+15,2мг №100</t>
  </si>
  <si>
    <t>['Тромбитал', 'таблетки', '75мг+15,2мг', '№100']</t>
  </si>
  <si>
    <t>таблетки 75мг+15,2мг №100</t>
  </si>
  <si>
    <t>Рамиприл-Акрихин таблетки 2,5мг №30</t>
  </si>
  <si>
    <t>['Рамиприл-Акрихин', 'таблетки', '2,5мг', '№30']</t>
  </si>
  <si>
    <t>Флебодиа 600 таблетки 600мг №18</t>
  </si>
  <si>
    <t>['Флебодиа', '600', 'таблетки', '600мг', '№18']</t>
  </si>
  <si>
    <t>600 таблетки 600мг №18</t>
  </si>
  <si>
    <t>Пентоксифиллин амп 2% 5мл №10</t>
  </si>
  <si>
    <t>['Пентоксифиллин', 'амп', '2%', '5мл', '№10']</t>
  </si>
  <si>
    <t>амп 2% 5мл №10</t>
  </si>
  <si>
    <t>Рибоксин таблетки 200мг №50 Авексима</t>
  </si>
  <si>
    <t>['Рибоксин', 'таблетки', '200мг', '№50', 'Авексима']</t>
  </si>
  <si>
    <t>таблетки 200мг №50 Авексима</t>
  </si>
  <si>
    <t>Трентал таблетки 400мг №20</t>
  </si>
  <si>
    <t>['Трентал', 'таблетки', '400мг', '№20']</t>
  </si>
  <si>
    <t>Трентал таблетки 400мг №60</t>
  </si>
  <si>
    <t>['Трентал', 'таблетки', '400мг', '№60']</t>
  </si>
  <si>
    <t>таблетки 400мг №60</t>
  </si>
  <si>
    <t>Колдакт с вит С таблетки №10</t>
  </si>
  <si>
    <t>['Колдакт', 'с', 'вит', 'С', 'таблетки', '№10']</t>
  </si>
  <si>
    <t>с вит С таблетки №10</t>
  </si>
  <si>
    <t>Дигоксин таблетки 0,25мг №56</t>
  </si>
  <si>
    <t>['Дигоксин', 'таблетки', '0,25мг', '№56']</t>
  </si>
  <si>
    <t>таблетки 0,25мг №56</t>
  </si>
  <si>
    <t>Дузофарм таблетки 50мг №30</t>
  </si>
  <si>
    <t>['Дузофарм', 'таблетки', '50мг', '№30']</t>
  </si>
  <si>
    <t>Вазонит ретард таблетки 600мг №20</t>
  </si>
  <si>
    <t>['Вазонит', 'ретард', 'таблетки', '600мг', '№20']</t>
  </si>
  <si>
    <t>ретард таблетки 600мг №20</t>
  </si>
  <si>
    <t>Варфарин Никомед таблетки 2,5мг №100</t>
  </si>
  <si>
    <t>['Варфарин', 'Никомед', 'таблетки', '2,5мг', '№100']</t>
  </si>
  <si>
    <t>Никомед таблетки 2,5мг №100</t>
  </si>
  <si>
    <t>Клопидогрел таблетки 75мг №28</t>
  </si>
  <si>
    <t>['Клопидогрел', 'таблетки', '75мг', '№28']</t>
  </si>
  <si>
    <t>таблетки 75мг №28</t>
  </si>
  <si>
    <t>Трентал таблетки 100мг №60</t>
  </si>
  <si>
    <t>['Трентал', 'таблетки', '100мг', '№60']</t>
  </si>
  <si>
    <t>Докси-хем капс.500мг №90</t>
  </si>
  <si>
    <t>['Докси-хем', 'капс.500мг', '№90']</t>
  </si>
  <si>
    <t>капс.500мг №90</t>
  </si>
  <si>
    <t>Вессел Дуэ Ф капс.250ЛЕ №60</t>
  </si>
  <si>
    <t>['Вессел', 'Дуэ', 'Ф', 'капс.250ЛЕ', '№60']</t>
  </si>
  <si>
    <t>Дуэ Ф капс.250ЛЕ №60</t>
  </si>
  <si>
    <t>Детралекс сусп внутрь саше 1000мг/10мл №30</t>
  </si>
  <si>
    <t>['Детралекс', 'сусп', 'внутрь', 'саше', '1000мг/10мл', '№30']</t>
  </si>
  <si>
    <t>сусп внутрь саше 1000мг/10мл №30</t>
  </si>
  <si>
    <t>Ингавирин капс.90мг №10</t>
  </si>
  <si>
    <t>['Ингавирин', 'капс.90мг', '№10']</t>
  </si>
  <si>
    <t>капс.90мг №10</t>
  </si>
  <si>
    <t>Венарус таблетки 500мг №30</t>
  </si>
  <si>
    <t>['Венарус', 'таблетки', '500мг', '№30']</t>
  </si>
  <si>
    <t>Троксевазин капс.300мг №50</t>
  </si>
  <si>
    <t>['Троксевазин', 'капс.300мг', '№50']</t>
  </si>
  <si>
    <t>Дипиридамол таблетки 25мг №120</t>
  </si>
  <si>
    <t>['Дипиридамол', 'таблетки', '25мг', '№120']</t>
  </si>
  <si>
    <t>таблетки 25мг №120</t>
  </si>
  <si>
    <t>Пентоксифиллин таблетки киш/р 100мг №60</t>
  </si>
  <si>
    <t>['Пентоксифиллин', 'таблетки', 'киш/р', '100мг', '№60']</t>
  </si>
  <si>
    <t>таблетки киш/р 100мг №60</t>
  </si>
  <si>
    <t>Клексан 8000 МЕ р-р д/ин 0,8мл №9</t>
  </si>
  <si>
    <t>['Клексан', '8000', 'МЕ', 'р-р', 'д/ин', '0,8мл', '№9']</t>
  </si>
  <si>
    <t>8000 МЕ р-р д/ин 0,8мл №9</t>
  </si>
  <si>
    <t>Мельдоний капс.250мг №30</t>
  </si>
  <si>
    <t>['Мельдоний', 'капс.250мг', '№30']</t>
  </si>
  <si>
    <t>Кудесан Кардио Форте таблетки 0,4г №20</t>
  </si>
  <si>
    <t>['Кудесан', 'Кардио', 'Форте', 'таблетки', '0,4г', '№20']</t>
  </si>
  <si>
    <t>Кардио Форте таблетки 0,4г №20</t>
  </si>
  <si>
    <t>КардиАСК таблетки 100мг №60</t>
  </si>
  <si>
    <t>['КардиАСК', 'таблетки', '100мг', '№60']</t>
  </si>
  <si>
    <t>Элтацин таблетки подъяз №30</t>
  </si>
  <si>
    <t>['Элтацин', 'таблетки', 'подъяз', '№30']</t>
  </si>
  <si>
    <t>таблетки подъяз №30</t>
  </si>
  <si>
    <t>Мексикор амп 50мг/мл 5мл №5</t>
  </si>
  <si>
    <t>['Мексикор', 'амп', '50мг/мл', '5мл', '№5']</t>
  </si>
  <si>
    <t>амп 50мг/мл 5мл №5</t>
  </si>
  <si>
    <t>Дипиридамол таблетки 75мг №40</t>
  </si>
  <si>
    <t>['Дипиридамол', 'таблетки', '75мг', '№40']</t>
  </si>
  <si>
    <t>таблетки 75мг №40</t>
  </si>
  <si>
    <t>Триазавирин капс.250мг №20</t>
  </si>
  <si>
    <t>['Триазавирин', 'капс.250мг', '№20']</t>
  </si>
  <si>
    <t>Дибазол таблетки 0,02г №30</t>
  </si>
  <si>
    <t>['Дибазол', 'таблетки', '0,02г', '№30']</t>
  </si>
  <si>
    <t>таблетки 0,02г №30</t>
  </si>
  <si>
    <t>Ордисс таблетки 16мг №60</t>
  </si>
  <si>
    <t>['Ордисс', 'таблетки', '16мг', '№60']</t>
  </si>
  <si>
    <t>таблетки 16мг №60</t>
  </si>
  <si>
    <t>Метопролол таблетки пролонг 50мг №30</t>
  </si>
  <si>
    <t>['Метопролол', 'таблетки', 'пролонг', '50мг', '№30']</t>
  </si>
  <si>
    <t>таблетки пролонг 50мг №30</t>
  </si>
  <si>
    <t>Фелодипин таблетки пролонг 10мг №30</t>
  </si>
  <si>
    <t>['Фелодипин', 'таблетки', 'пролонг', '10мг', '№30']</t>
  </si>
  <si>
    <t>таблетки пролонг 10мг №30</t>
  </si>
  <si>
    <t>Звездочка Флю пак малина №10</t>
  </si>
  <si>
    <t>['Звездочка', 'Флю', 'пак', 'малина', '№10']</t>
  </si>
  <si>
    <t>Флю пак малина №10</t>
  </si>
  <si>
    <t>Арбидол таблетки 50мг №20</t>
  </si>
  <si>
    <t>['Арбидол', 'таблетки', '50мг', '№20']</t>
  </si>
  <si>
    <t>Рамазид Н таблетки 5мг+12,5мг №100</t>
  </si>
  <si>
    <t>['Рамазид', 'Н', 'таблетки', '5мг+12,5мг', '№100']</t>
  </si>
  <si>
    <t>Н таблетки 5мг+12,5мг №100</t>
  </si>
  <si>
    <t>Арбидол таблетки 50мг №10</t>
  </si>
  <si>
    <t>['Арбидол', 'таблетки', '50мг', '№10']</t>
  </si>
  <si>
    <t>Телзап Плюс таблетки 80мг+12,5мг №90</t>
  </si>
  <si>
    <t>['Телзап', 'Плюс', 'таблетки', '80мг+12,5мг', '№90']</t>
  </si>
  <si>
    <t>Плюс таблетки 80мг+12,5мг №90</t>
  </si>
  <si>
    <t>Небилонг Н таблетки 12,5мг/5мг №50</t>
  </si>
  <si>
    <t>['Небилонг', 'Н', 'таблетки', '12,5мг/5мг', '№50']</t>
  </si>
  <si>
    <t>Н таблетки 12,5мг/5мг №50</t>
  </si>
  <si>
    <t>Моксонидин-Акрихин таблетки 0,4мг №30</t>
  </si>
  <si>
    <t>['Моксонидин-Акрихин', 'таблетки', '0,4мг', '№30']</t>
  </si>
  <si>
    <t>Кандесартан-Вертекс таблетки 32мг №30</t>
  </si>
  <si>
    <t>['Кандесартан-Вертекс', 'таблетки', '32мг', '№30']</t>
  </si>
  <si>
    <t>Фуросемид буфус амп 10мг/мл 2мл №10</t>
  </si>
  <si>
    <t>['Фуросемид', 'буфус', 'амп', '10мг/мл', '2мл', '№10']</t>
  </si>
  <si>
    <t>буфус амп 10мг/мл 2мл №10</t>
  </si>
  <si>
    <t>Моксонидин-Акрихин таблетки 0,2мг №30</t>
  </si>
  <si>
    <t>['Моксонидин-Акрихин', 'таблетки', '0,2мг', '№30']</t>
  </si>
  <si>
    <t>Рибавирин капс.200мг №30</t>
  </si>
  <si>
    <t>['Рибавирин', 'капс.200мг', '№30']</t>
  </si>
  <si>
    <t>Юперио таблетки 100мг №56</t>
  </si>
  <si>
    <t>['Юперио', 'таблетки', '100мг', '№56']</t>
  </si>
  <si>
    <t>таблетки 100мг №56</t>
  </si>
  <si>
    <t>Юперио таблетки 200мг №56</t>
  </si>
  <si>
    <t>['Юперио', 'таблетки', '200мг', '№56']</t>
  </si>
  <si>
    <t>таблетки 200мг №56</t>
  </si>
  <si>
    <t>Юперио таблетки 50мг №56</t>
  </si>
  <si>
    <t>['Юперио', 'таблетки', '50мг', '№56']</t>
  </si>
  <si>
    <t>таблетки 50мг №56</t>
  </si>
  <si>
    <t>Ко-Вамлосет таблетки п/10мг+160мг+25мг №90</t>
  </si>
  <si>
    <t>['Ко-Вамлосет', 'таблетки', 'п/10мг+160мг+25мг', '№90']</t>
  </si>
  <si>
    <t>таблетки п/10мг+160мг+25мг №90</t>
  </si>
  <si>
    <t>Фуросемид амп 10мг/мл 2мл №10</t>
  </si>
  <si>
    <t>['Фуросемид', 'амп', '10мг/мл', '2мл', '№10']</t>
  </si>
  <si>
    <t>амп 10мг/мл 2мл №10</t>
  </si>
  <si>
    <t>Валвир таблетки 500мг №10</t>
  </si>
  <si>
    <t>['Валвир', 'таблетки', '500мг', '№10']</t>
  </si>
  <si>
    <t>АнвиМакс лимон пак №12</t>
  </si>
  <si>
    <t>['АнвиМакс', 'лимон', 'пак', '№12']</t>
  </si>
  <si>
    <t>лимон пак №12</t>
  </si>
  <si>
    <t>Креон 25000 капс. 25тыс.ЕД №20</t>
  </si>
  <si>
    <t>['Креон', '25000', 'капс.', '25тыс.ЕД', '№20']</t>
  </si>
  <si>
    <t>25000 капс. 25тыс.ЕД №20</t>
  </si>
  <si>
    <t>Креон 10000 капс. 10тыс.ЕД №50</t>
  </si>
  <si>
    <t>['Креон', '10000', 'капс.', '10тыс.ЕД', '№50']</t>
  </si>
  <si>
    <t>10000 капс. 10тыс.ЕД №50</t>
  </si>
  <si>
    <t>Контролок таблетки   40мг №28</t>
  </si>
  <si>
    <t>['Контролок', 'таблетки', '', '', '40мг', '№28']</t>
  </si>
  <si>
    <t>Контролок таблетки   40мг №14</t>
  </si>
  <si>
    <t>['Контролок', 'таблетки', '', '', '40мг', '№14']</t>
  </si>
  <si>
    <t>Контролок таблетки   20мг №14</t>
  </si>
  <si>
    <t>['Контролок', 'таблетки', '', '', '20мг', '№14']</t>
  </si>
  <si>
    <t>Месакол таблетки   400мг №50</t>
  </si>
  <si>
    <t>['Месакол', 'таблетки', '', '', '400мг', '№50']</t>
  </si>
  <si>
    <t>таблетки   400мг №50</t>
  </si>
  <si>
    <t>Мезим 20000 таблетки   №20</t>
  </si>
  <si>
    <t>['Мезим', '20000', 'таблетки', '', '', '№20']</t>
  </si>
  <si>
    <t>20000 таблетки   №20</t>
  </si>
  <si>
    <t>Самеликс таблетки  400мг №20</t>
  </si>
  <si>
    <t>['Самеликс', 'таблетки', '', '400мг', '№20']</t>
  </si>
  <si>
    <t>таблетки  400мг №20</t>
  </si>
  <si>
    <t>Салофальк таблетки  500мг №50</t>
  </si>
  <si>
    <t>['Салофальк', 'таблетки', '', '500мг', '№50']</t>
  </si>
  <si>
    <t>Салофальк таблетки  500мг №100</t>
  </si>
  <si>
    <t>['Салофальк', 'таблетки', '', '500мг', '№100']</t>
  </si>
  <si>
    <t>таблетки  500мг №100</t>
  </si>
  <si>
    <t>Омепразол-тева капс. 40мг №28</t>
  </si>
  <si>
    <t>['Омепразол-тева', 'капс.', '40мг', '№28']</t>
  </si>
  <si>
    <t>Омепразол-тева капс. 20мг №28</t>
  </si>
  <si>
    <t>['Омепразол-тева', 'капс.', '20мг', '№28']</t>
  </si>
  <si>
    <t>Омепразол-тева капс. 20мг №14</t>
  </si>
  <si>
    <t>['Омепразол-тева', 'капс.', '20мг', '№14']</t>
  </si>
  <si>
    <t>Омез капс. 40мг №28</t>
  </si>
  <si>
    <t>['Омез', 'капс.', '40мг', '№28']</t>
  </si>
  <si>
    <t>Омез капс. 10мг №10</t>
  </si>
  <si>
    <t>['Омез', 'капс.', '10мг', '№10']</t>
  </si>
  <si>
    <t>капс. 10мг №10</t>
  </si>
  <si>
    <t>Гастенорм форте 10000 таблетки   №20</t>
  </si>
  <si>
    <t>['Гастенорм', 'форте', '10000', 'таблетки', '', '', '№20']</t>
  </si>
  <si>
    <t>форте 10000 таблетки   №20</t>
  </si>
  <si>
    <t>Пантопразол Канон таблетки  20мг №28</t>
  </si>
  <si>
    <t>['Пантопразол', 'Канон', 'таблетки', '', '20мг', '№28']</t>
  </si>
  <si>
    <t>Канон таблетки  20мг №28</t>
  </si>
  <si>
    <t>Разо таблетки   20мг №30</t>
  </si>
  <si>
    <t>['Разо', 'таблетки', '', '', '20мг', '№30']</t>
  </si>
  <si>
    <t>таблетки   20мг №30</t>
  </si>
  <si>
    <t>Промез капс. 20мг №30</t>
  </si>
  <si>
    <t>['Промез', 'капс.', '20мг', '№30']</t>
  </si>
  <si>
    <t>Дульколакс таблетки   5мг №30</t>
  </si>
  <si>
    <t>['Дульколакс', 'таблетки', '', '', '5мг', '№30']</t>
  </si>
  <si>
    <t>Энзистал-П таблетки   №20</t>
  </si>
  <si>
    <t>['Энзистал-П', 'таблетки', '', '', '№20']</t>
  </si>
  <si>
    <t>Ультоп капс. 40мг №28</t>
  </si>
  <si>
    <t>['Ультоп', 'капс.', '40мг', '№28']</t>
  </si>
  <si>
    <t>Панкреатин 30ЕД таблетки  30ЕД №60</t>
  </si>
  <si>
    <t>['Панкреатин', '30ЕД', 'таблетки', '', '30ЕД', '№60']</t>
  </si>
  <si>
    <t>30ЕД таблетки  30ЕД №60</t>
  </si>
  <si>
    <t>Панкреатин-ЛекТ таблетки   №60</t>
  </si>
  <si>
    <t>['Панкреатин-ЛекТ', 'таблетки', '', '', '№60']</t>
  </si>
  <si>
    <t>таблетки   №60</t>
  </si>
  <si>
    <t>Бифиформ капс. №40</t>
  </si>
  <si>
    <t>['Бифиформ', 'капс.', '№40']</t>
  </si>
  <si>
    <t>капс. №40</t>
  </si>
  <si>
    <t>Креон 25000 капс. 25тыс.ЕД №50</t>
  </si>
  <si>
    <t>['Креон', '25000', 'капс.', '25тыс.ЕД', '№50']</t>
  </si>
  <si>
    <t>25000 капс. 25тыс.ЕД №50</t>
  </si>
  <si>
    <t>Гептрал таблетки  500мг №20</t>
  </si>
  <si>
    <t>['Гептрал', 'таблетки', '', '500мг', '№20']</t>
  </si>
  <si>
    <t>Пантопразол таблетки   20мг №28</t>
  </si>
  <si>
    <t>['Пантопразол', 'таблетки', '', '', '20мг', '№28']</t>
  </si>
  <si>
    <t>Омитокс капс. 20мг №30</t>
  </si>
  <si>
    <t>['Омитокс', 'капс.', '20мг', '№30']</t>
  </si>
  <si>
    <t>Омепразол-тева капс. 10мг №28</t>
  </si>
  <si>
    <t>['Омепразол-тева', 'капс.', '10мг', '№28']</t>
  </si>
  <si>
    <t>Панкреатин 20000 таблетки  20000ЕД №20</t>
  </si>
  <si>
    <t>['Панкреатин', '20000', 'таблетки', '', '20000ЕД', '№20']</t>
  </si>
  <si>
    <t>20000 таблетки  20000ЕД №20</t>
  </si>
  <si>
    <t>Рабепразол-СЗ капс. 20мг №30</t>
  </si>
  <si>
    <t>['Рабепразол-СЗ', 'капс.', '20мг', '№30']</t>
  </si>
  <si>
    <t>Гептрал таблетки   400мг №20</t>
  </si>
  <si>
    <t>['Гептрал', 'таблетки', '', '', '400мг', '№20']</t>
  </si>
  <si>
    <t>Пантопразол-Вертекс таблетки   40мг №30</t>
  </si>
  <si>
    <t>['Пантопразол-Вертекс', 'таблетки', '', '', '40мг', '№30']</t>
  </si>
  <si>
    <t>Фестал таблетки   №100</t>
  </si>
  <si>
    <t>['Фестал', 'таблетки', '', '', '№100']</t>
  </si>
  <si>
    <t>таблетки   №100</t>
  </si>
  <si>
    <t>Фестал таблетки   №20</t>
  </si>
  <si>
    <t>['Фестал', 'таблетки', '', '', '№20']</t>
  </si>
  <si>
    <t>Фестал таблетки   №40</t>
  </si>
  <si>
    <t>['Фестал', 'таблетки', '', '', '№40']</t>
  </si>
  <si>
    <t>таблетки   №40</t>
  </si>
  <si>
    <t>Омитокс Гастро капс. 20мг №30</t>
  </si>
  <si>
    <t>['Омитокс', 'Гастро', 'капс.', '20мг', '№30']</t>
  </si>
  <si>
    <t>Гастро капс. 20мг №30</t>
  </si>
  <si>
    <t>Креон 40000 капс. 40тыс.ЕД №50</t>
  </si>
  <si>
    <t>['Креон', '40000', 'капс.', '40тыс.ЕД', '№50']</t>
  </si>
  <si>
    <t>40000 капс. 40тыс.ЕД №50</t>
  </si>
  <si>
    <t>Пантопразол таблетки  40мг №14</t>
  </si>
  <si>
    <t>['Пантопразол', 'таблетки', '', '40мг', '№14']</t>
  </si>
  <si>
    <t>Рабепразол таблетки   20мг №28</t>
  </si>
  <si>
    <t>['Рабепразол', 'таблетки', '', '', '20мг', '№28']</t>
  </si>
  <si>
    <t>Пантопразол-Вертекс таблетки   20мг №30</t>
  </si>
  <si>
    <t>['Пантопразол-Вертекс', 'таблетки', '', '', '20мг', '№30']</t>
  </si>
  <si>
    <t>Нексиум пеллеты   и гранулы д/пригот сусп д/приема внутрь 10мг №28</t>
  </si>
  <si>
    <t>['Нексиум', 'пеллеты', '', '', 'и', 'гранулы', 'д/пригот', 'сусп', 'д/приема', 'внутрь', '10мг', '№28']</t>
  </si>
  <si>
    <t>пеллеты   и гранулы д/пригот сусп д/приема внутрь 10мг №28</t>
  </si>
  <si>
    <t>Рабепразол-СЗ капс. 10мг №28</t>
  </si>
  <si>
    <t>['Рабепразол-СЗ', 'капс.', '10мг', '№28']</t>
  </si>
  <si>
    <t>Панкреатин 10000 таблетки  10000ЕД №20</t>
  </si>
  <si>
    <t>['Панкреатин', '10000', 'таблетки', '', '10000ЕД', '№20']</t>
  </si>
  <si>
    <t>10000 таблетки  10000ЕД №20</t>
  </si>
  <si>
    <t>Омепразол-OBL капс. 20мг №28</t>
  </si>
  <si>
    <t>['Омепразол-OBL', 'капс.', '20мг', '№28']</t>
  </si>
  <si>
    <t>Бисакодил таблетки   5мг №30</t>
  </si>
  <si>
    <t>['Бисакодил', 'таблетки', '', '', '5мг', '№30']</t>
  </si>
  <si>
    <t>Нольпаза таблетки  20мг №56</t>
  </si>
  <si>
    <t>['Нольпаза', 'таблетки', '', '20мг', '№56']</t>
  </si>
  <si>
    <t>таблетки  20мг №56</t>
  </si>
  <si>
    <t>Нольпаза таблетки  40мг №56</t>
  </si>
  <si>
    <t>['Нольпаза', 'таблетки', '', '40мг', '№56']</t>
  </si>
  <si>
    <t>таблетки  40мг №56</t>
  </si>
  <si>
    <t>Эманера капс. 40мг №14</t>
  </si>
  <si>
    <t>['Эманера', 'капс.', '40мг', '№14']</t>
  </si>
  <si>
    <t>капс. 40мг №14</t>
  </si>
  <si>
    <t>Пензитал Гастро таблетки   №80</t>
  </si>
  <si>
    <t>['Пензитал', 'Гастро', 'таблетки', '', '', '№80']</t>
  </si>
  <si>
    <t>Гастро таблетки   №80</t>
  </si>
  <si>
    <t>Омепразол-Акрихин капс. 20мг №30</t>
  </si>
  <si>
    <t>['Омепразол-Акрихин', 'капс.', '20мг', '№30']</t>
  </si>
  <si>
    <t>Омепразол капс. 20мг №20</t>
  </si>
  <si>
    <t>['Омепразол', 'капс.', '20мг', '№20']</t>
  </si>
  <si>
    <t>Рабепразол-СЗ капс. 20мг №14</t>
  </si>
  <si>
    <t>['Рабепразол-СЗ', 'капс.', '20мг', '№14']</t>
  </si>
  <si>
    <t>Мезим нео 25000 капс. 25000ЕД №20</t>
  </si>
  <si>
    <t>['Мезим', 'нео', '25000', 'капс.', '25000ЕД', '№20']</t>
  </si>
  <si>
    <t>нео 25000 капс. 25000ЕД №20</t>
  </si>
  <si>
    <t>Мезим нео 10000 капс. 10000ЕД №50</t>
  </si>
  <si>
    <t>['Мезим', 'нео', '10000', 'капс.', '10000ЕД', '№50']</t>
  </si>
  <si>
    <t>нео 10000 капс. 10000ЕД №50</t>
  </si>
  <si>
    <t>Мезим нео 10000 капс. 10000ЕД №20</t>
  </si>
  <si>
    <t>['Мезим', 'нео', '10000', 'капс.', '10000ЕД', '№20']</t>
  </si>
  <si>
    <t>нео 10000 капс. 10000ЕД №20</t>
  </si>
  <si>
    <t>Энзистал таблетки   №20</t>
  </si>
  <si>
    <t>['Энзистал', 'таблетки', '', '', '№20']</t>
  </si>
  <si>
    <t>Нольпаза таблетки  40мг №28</t>
  </si>
  <si>
    <t>['Нольпаза', 'таблетки', '', '40мг', '№28']</t>
  </si>
  <si>
    <t>Нольпаза таблетки  40мг №14</t>
  </si>
  <si>
    <t>['Нольпаза', 'таблетки', '', '40мг', '№14']</t>
  </si>
  <si>
    <t>Нольпаза таблетки  20мг №28</t>
  </si>
  <si>
    <t>['Нольпаза', 'таблетки', '', '20мг', '№28']</t>
  </si>
  <si>
    <t>Панзинорм 10000 капс. №21</t>
  </si>
  <si>
    <t>['Панзинорм', '10000', 'капс.', '№21']</t>
  </si>
  <si>
    <t>10000 капс. №21</t>
  </si>
  <si>
    <t>Креон 10000 капс. 10тыс.ЕД №20</t>
  </si>
  <si>
    <t>['Креон', '10000', 'капс.', '10тыс.ЕД', '№20']</t>
  </si>
  <si>
    <t>10000 капс. 10тыс.ЕД №20</t>
  </si>
  <si>
    <t>Энзистал таблетки   №40</t>
  </si>
  <si>
    <t>['Энзистал', 'таблетки', '', '', '№40']</t>
  </si>
  <si>
    <t>Нольпаза таблетки  20мг №14</t>
  </si>
  <si>
    <t>['Нольпаза', 'таблетки', '', '20мг', '№14']</t>
  </si>
  <si>
    <t>таблетки  20мг №14</t>
  </si>
  <si>
    <t>Пензитал Гастро таблетки   №20</t>
  </si>
  <si>
    <t>['Пензитал', 'Гастро', 'таблетки', '', '', '№20']</t>
  </si>
  <si>
    <t>Гастро таблетки   №20</t>
  </si>
  <si>
    <t>Панкреатин таблетки  25ЕД №60  (уп.яч)</t>
  </si>
  <si>
    <t>['Панкреатин', 'таблетки', '', '25ЕД', '№60', '', '(уп.яч)']</t>
  </si>
  <si>
    <t>таблетки  25ЕД №60  (уп.яч)</t>
  </si>
  <si>
    <t>Панкреатин таблетки  25ЕД №60  (банка)</t>
  </si>
  <si>
    <t>['Панкреатин', 'таблетки', '', '25ЕД', '№60', '', '(банка)']</t>
  </si>
  <si>
    <t>таблетки  25ЕД №60  (банка)</t>
  </si>
  <si>
    <t>Панкреатин таблетки  25ЕД №20</t>
  </si>
  <si>
    <t>['Панкреатин', 'таблетки', '', '25ЕД', '№20']</t>
  </si>
  <si>
    <t>таблетки  25ЕД №20</t>
  </si>
  <si>
    <t>Гептор таблетки   400мг №20</t>
  </si>
  <si>
    <t>['Гептор', 'таблетки', '', '', '400мг', '№20']</t>
  </si>
  <si>
    <t>Рабепразол-СЗ капс. 20мг №28</t>
  </si>
  <si>
    <t>['Рабепразол-СЗ', 'капс.', '20мг', '№28']</t>
  </si>
  <si>
    <t>Энзистал таблетки   №80</t>
  </si>
  <si>
    <t>['Энзистал', 'таблетки', '', '', '№80']</t>
  </si>
  <si>
    <t>таблетки   №80</t>
  </si>
  <si>
    <t>Салофальк таблетки  250мг №50</t>
  </si>
  <si>
    <t>['Салофальк', 'таблетки', '', '250мг', '№50']</t>
  </si>
  <si>
    <t>Панкреатин форте таблетки   №20</t>
  </si>
  <si>
    <t>['Панкреатин', 'форте', 'таблетки', '', '', '№20']</t>
  </si>
  <si>
    <t>форте таблетки   №20</t>
  </si>
  <si>
    <t>Санпраз таблетки  40мг №30</t>
  </si>
  <si>
    <t>['Санпраз', 'таблетки', '', '40мг', '№30']</t>
  </si>
  <si>
    <t>Гептор таблетки   400мг №40</t>
  </si>
  <si>
    <t>['Гептор', 'таблетки', '', '', '400мг', '№40']</t>
  </si>
  <si>
    <t>таблетки   400мг №40</t>
  </si>
  <si>
    <t>Панкреатин таблетки   25ЕД №60</t>
  </si>
  <si>
    <t>['Панкреатин', 'таблетки', '', '', '25ЕД', '№60']</t>
  </si>
  <si>
    <t>таблетки   25ЕД №60</t>
  </si>
  <si>
    <t>Ультоп капс. 20мг №28</t>
  </si>
  <si>
    <t>['Ультоп', 'капс.', '20мг', '№28']</t>
  </si>
  <si>
    <t>Ультоп капс. 10мг №28</t>
  </si>
  <si>
    <t>['Ультоп', 'капс.', '10мг', '№28']</t>
  </si>
  <si>
    <t>Сульфасалазин-ЕН таблетки  500мг №50</t>
  </si>
  <si>
    <t>['Сульфасалазин-ЕН', 'таблетки', '', '500мг', '№50']</t>
  </si>
  <si>
    <t>Панзинорм форте 20000 таблетки   №30</t>
  </si>
  <si>
    <t>['Панзинорм', 'форте', '20000', 'таблетки', '', '', '№30']</t>
  </si>
  <si>
    <t>форте 20000 таблетки   №30</t>
  </si>
  <si>
    <t>Бисакодил-Хемофарм таблетки   сах 5мг №30</t>
  </si>
  <si>
    <t>['Бисакодил-Хемофарм', 'таблетки', '', '', 'сах', '5мг', '№30']</t>
  </si>
  <si>
    <t>таблетки   сах 5мг №30</t>
  </si>
  <si>
    <t>Мезим Про таблетки   №20</t>
  </si>
  <si>
    <t>['Мезим', 'Про', 'таблетки', '', '', '№20']</t>
  </si>
  <si>
    <t>Про таблетки   №20</t>
  </si>
  <si>
    <t>Кансалазин таблетки  500мг №50</t>
  </si>
  <si>
    <t>['Кансалазин', 'таблетки', '', '500мг', '№50']</t>
  </si>
  <si>
    <t>Ацекардол таблетки  100мг №30</t>
  </si>
  <si>
    <t>['Ацекардол', 'таблетки', '', '100мг', '№30']</t>
  </si>
  <si>
    <t>Ацекардол таблетки  50мг №30</t>
  </si>
  <si>
    <t>['Ацекардол', 'таблетки', '', '50мг', '№30']</t>
  </si>
  <si>
    <t>Нурофен Экспресс капс. №24</t>
  </si>
  <si>
    <t>['Нурофен', 'Экспресс', 'капс.', '№24']</t>
  </si>
  <si>
    <t>Экспресс капс. №24</t>
  </si>
  <si>
    <t>Расторопши масло капс. №200</t>
  </si>
  <si>
    <t>['Расторопши', 'масло', 'капс.', '№200']</t>
  </si>
  <si>
    <t>масло капс. №200</t>
  </si>
  <si>
    <t>Гепатрин капс. №30</t>
  </si>
  <si>
    <t>['Гепатрин', 'капс.', '№30']</t>
  </si>
  <si>
    <t>Расторопши масло капс. №100</t>
  </si>
  <si>
    <t>['Расторопши', 'масло', 'капс.', '№100']</t>
  </si>
  <si>
    <t>Цитрамон ЭкстраКап капс. №10</t>
  </si>
  <si>
    <t>['Цитрамон', 'ЭкстраКап', 'капс.', '№10']</t>
  </si>
  <si>
    <t>ЭкстраКап капс. №10</t>
  </si>
  <si>
    <t>Нурофен Экспресс капс. №16</t>
  </si>
  <si>
    <t>['Нурофен', 'Экспресс', 'капс.', '№16']</t>
  </si>
  <si>
    <t>Экспресс капс. №16</t>
  </si>
  <si>
    <t>Нурофен Экспресс капс. №8</t>
  </si>
  <si>
    <t>['Нурофен', 'Экспресс', 'капс.', '№8']</t>
  </si>
  <si>
    <t>Экспресс капс. №8</t>
  </si>
  <si>
    <t>Атероклефит Био капс. №30</t>
  </si>
  <si>
    <t>['Атероклефит', 'Био', 'капс.', '№30']</t>
  </si>
  <si>
    <t>Био капс. №30</t>
  </si>
  <si>
    <t>Колдакт Флю плюс капс. №10</t>
  </si>
  <si>
    <t>['Колдакт', 'Флю', 'плюс', 'капс.', '№10']</t>
  </si>
  <si>
    <t>Флю плюс капс. №10</t>
  </si>
  <si>
    <t>Рыбий жир Биафишенол+масло шиповника капс. №60</t>
  </si>
  <si>
    <t>['Рыбий', 'жир', 'Биафишенол+масло', 'шиповника', 'капс.', '№60']</t>
  </si>
  <si>
    <t>жир Биафишенол+масло шиповника капс. №60</t>
  </si>
  <si>
    <t>Метенорм капс. №20</t>
  </si>
  <si>
    <t>['Метенорм', 'капс.', '№20']</t>
  </si>
  <si>
    <t>РиоФлора Иммуно капс. №30</t>
  </si>
  <si>
    <t>['РиоФлора', 'Иммуно', 'капс.', '№30']</t>
  </si>
  <si>
    <t>Иммуно капс. №30</t>
  </si>
  <si>
    <t>СТМ Комплекс пребиотика и пробиотиков премиум капс. №10</t>
  </si>
  <si>
    <t>['СТМ', 'Комплекс', 'пребиотика', 'и', 'пробиотиков', 'премиум', 'капс.', '№10']</t>
  </si>
  <si>
    <t>Комплекс пребиотика и пробиотиков премиум капс. №10</t>
  </si>
  <si>
    <t>Цитовир-3 капс. №48</t>
  </si>
  <si>
    <t>['Цитовир-3', 'капс.', '№48']</t>
  </si>
  <si>
    <t>капс. №48</t>
  </si>
  <si>
    <t>АнвиМакс капс. №20</t>
  </si>
  <si>
    <t>['АнвиМакс', 'капс.', '№20']</t>
  </si>
  <si>
    <t>Цитовир-3 капс. №24</t>
  </si>
  <si>
    <t>['Цитовир-3', 'капс.', '№24']</t>
  </si>
  <si>
    <t>Фезам капс. №60</t>
  </si>
  <si>
    <t>['Фезам', 'капс.', '№60']</t>
  </si>
  <si>
    <t>Столбец1</t>
  </si>
  <si>
    <t>Столбец2</t>
  </si>
  <si>
    <t>Количество по полю  part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</si>
</sst>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Verdana"/>
      <family val="2"/>
      <charset val="204"/>
    </font>
    <font>
      <sz val="11"/>
      <color theme="1"/>
      <name val="Verdana"/>
      <family val="2"/>
      <charset val="204"/>
    </font>
    <font>
      <sz val="8"/>
      <name val="Verdan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  <xf numFmtId="164" fontId="0" fillId="0" borderId="0" xfId="1" applyNumberFormat="1" applyFont="1"/>
    <xf numFmtId="0" fontId="0" fillId="0" borderId="1" xfId="0" applyNumberFormat="1" applyFont="1" applyBorder="1"/>
    <xf numFmtId="0" fontId="0" fillId="0" borderId="0" xfId="0" quotePrefix="1"/>
    <xf numFmtId="0" fontId="0" fillId="0" borderId="0" xfId="0" pivotButton="1"/>
  </cellXfs>
  <cellStyles count="2">
    <cellStyle name="Обычный" xfId="0" builtinId="0"/>
    <cellStyle name="Финансовый" xfId="1" builtinId="3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68.666668865742" createdVersion="8" refreshedVersion="8" minRefreshableVersion="3" recordCount="5780" xr:uid="{D600E8AA-0638-47CE-A7EF-53D931BD1AE5}">
  <cacheSource type="worksheet">
    <worksheetSource ref="A1:G5781" sheet="big_test2"/>
  </cacheSource>
  <cacheFields count="7">
    <cacheField name="1111" numFmtId="164">
      <sharedItems count="2">
        <b v="0"/>
        <b v="1"/>
      </sharedItems>
    </cacheField>
    <cacheField name="name" numFmtId="0">
      <sharedItems count="5675">
        <s v="Лизиноприл таблетки 5мг №30"/>
        <s v="Лизиноприл таблетки 10мг №30"/>
        <s v="Розувастатин таблетки 20мг №30"/>
        <s v="Розувастатин таблетки 10мг №30"/>
        <s v="Лизиноприл таблетки 20мг №30"/>
        <s v="Аторвастатин таблетки 20мг №30"/>
        <s v="Валсартан таблетки 80мг №30"/>
        <s v="Аторвастатин таблетки 10мг №30"/>
        <s v="Метопролол таблетки 100мг №30"/>
        <s v="Амлодипин таблетки 5мг №30"/>
        <s v="Лизиноприл таблетки 20мг №20"/>
        <s v="Ибупрофен таблетки 200мг №20"/>
        <s v="Валсартан таблетки 160мг №30"/>
        <s v="Бисопролол таблетки 5мг №30"/>
        <s v="Амлодипин таблетки 10мг №30"/>
        <s v="Метопролол таблетки 50мг №30"/>
        <s v="Бисопролол таблетки 10мг №30"/>
        <s v="Лизиноприл таблетки 10мг №20"/>
        <s v="Симвастатин таблетки 20мг №30"/>
        <s v="Мелоксикам таблетки 7,5мг №20"/>
        <s v="Амброксол таблетки 30мг №20"/>
        <s v="Эналаприл таблетки 20мг №20"/>
        <s v="Боярышник настойка флакон 25мл"/>
        <s v="Мелоксикам таблетки 15мг №20"/>
        <s v="Троксерутин капсулы 300мг №50"/>
        <s v="Метопролол таблетки 50мг №60"/>
        <s v="Периндоприл таблетки 4мг №30"/>
        <s v="Розувастатин таблетки 5мг №30"/>
        <s v="Валидол таблетки для рассасывания 60мг №10"/>
        <s v="Карведилол таблетки 25мг №30"/>
        <s v="Лозартан таблетки 100мг №30"/>
        <s v="Анальгин таблетки 500мг №10"/>
        <s v="Лоперамид капсулы 2мг №20"/>
        <s v="Амлодипин таблетки 5мг №60"/>
        <s v="Бисопролол таблетки 5мг №50"/>
        <s v="Кокарбоксилаза лиофилизат для приготовления раствора для инъекций 50мг ампулы 2мл №5"/>
        <s v="Фуросемид раствор для инъекций 10мг/мл ампулы 2мл №10"/>
        <s v="Римантадин таблетки 50мг №20"/>
        <s v="Бисопролол таблетки 10мг №50"/>
        <s v="Моксонидин таблетки 0,4мг №60"/>
        <s v="Периндоприл таблетки 8мг №30"/>
        <s v="Ибупрофен таблетки 200мг №50"/>
        <s v="Эналаприл таблетки 5мг №20"/>
        <s v="Небиволол таблетки 5мг №28"/>
        <s v="Корвалол капли для приема внутрь фл. 25мл"/>
        <s v="Каптоприл таблетки 50мг №20"/>
        <s v="Симвастатин таблетки 10мг №30"/>
        <s v="Бефунгин раствор для приема внутрь флакон 100мл"/>
        <s v="Эналаприл таблетки 10мг №20"/>
        <s v="Нимесулид таблетки 100мг №20"/>
        <s v="Лозартан таблетки 50мг №30"/>
        <s v="Метронидазол таблетки 250мг №20"/>
        <s v="Ибупрофен таблетки 400мг №20"/>
        <s v="Андипал таблетки №10"/>
        <s v="Висмута трикалия дицитрат таблетки 120мг №112"/>
        <s v="Аторвастатин таблетки 20мг №90"/>
        <s v="Белластезин таблетки №10"/>
        <s v="Торасемид таблетки 5мг №30"/>
        <s v="Пертуссин сироп флакон 100мл"/>
        <s v="Касторовое масло флакон 30мл"/>
        <s v="Атенолол таблетки 100мг №30"/>
        <s v="Гидрохлортиазид таблетки 25мг №20"/>
        <s v="Престанс таблетки 5мг+10мг №30"/>
        <s v="Аторвастатин таблетки 40мг №30"/>
        <s v="Атенолол таблетки 50мг №30"/>
        <s v="Парацетамол таблетки 500мг №20"/>
        <s v="Папазол таблетки №20"/>
        <s v="Каптоприл таблетки 50мг №40"/>
        <s v="Престанс таблетки 10мг+5мг №30"/>
        <s v="Лозартан таблетки 100мг №90"/>
        <s v="Моксонидин таблетки 0,2мг №30"/>
        <s v="Новокаин раствор для инъекций 0,5% ампулы 10мл №10"/>
        <s v="Триметазидин МВ таблетки 35мг №30"/>
        <s v="Омепразол капсулы 20мг №30"/>
        <s v="Моксонидин таблетки 0,2мг №60"/>
        <s v="Ацетилсалициловая кислота таблетки 500мг №20"/>
        <s v="Моксонидин таблетки 0,4мг №30"/>
        <s v="Метилурацил суппозитории ректальные 500мг №10"/>
        <s v="Цитрамон П таблетки №10"/>
        <s v="Амлодипин таблетки 10мг №90"/>
        <s v="Лозартан таблетки 25мг №30"/>
        <s v="Конкор таблетки 10мг №30"/>
        <s v="Конкор таблетки 5мг №50"/>
        <s v="Рибоксин таблетки 200мг №50"/>
        <s v="Конкор таблетки 5мг №30"/>
        <s v="Таблетки от кашля таблетки №20"/>
        <s v="Ацеклофенак таблетки 100мг №60"/>
        <s v="Кеторолак таблетки 10мг №20"/>
        <s v="Фамотидин таблетки 20мг №20"/>
        <s v="Пектусин таблетки №20"/>
        <s v="Солодки корня сироп 100г"/>
        <s v="Зеленина капли фл. 25мл"/>
        <s v="Лоперамид капсулы 2мг №10"/>
        <s v="Престанс таблетки 5мг+5мг №30"/>
        <s v="Каптоприл таблетки 25мг №40"/>
        <s v="Анаприлин таблетки 40мг №50"/>
        <s v="Нафтизин капли назальные 0.1% флакон 15мл"/>
        <s v="Итоприд таблетки 50мг №40"/>
        <s v="Мукалтин таблетки №20"/>
        <s v="Нимесулид таблетки 100мг №30"/>
        <s v="Папаверина гидрохлорид раствор для инъекций 2% ампулы 2мл №10"/>
        <s v="Тиотриазолин раствор для инъекций 25мг/мл ампулы 4мл №10"/>
        <s v="Рамиприл таблетки 5мг №30"/>
        <s v="Вазелиновое масло флакон 25мл"/>
        <s v="Энтеродез порошок для приема внутрь 5г"/>
        <s v="Анаприлин таблетки 10мг №50"/>
        <s v="Эналаприл таблетки 20мг №50"/>
        <s v="Сотагексал таблетки 160мг №20"/>
        <s v="Индометацин суппозитории ректальные 50мг №10"/>
        <s v="Калия оротат таблетки 0.5г №20"/>
        <s v="Лидокаина гидрохлорид раствор для инъекций 20мг/мл ампулы 2мл №10"/>
        <s v="Камфорный спирт раствор 10% флакон 40мл"/>
        <s v="Аскорутин таблетки №50"/>
        <s v="Периндоприл таблетки 4мг №90"/>
        <s v="Лозартан таблетки 12,5мг №30"/>
        <s v="Камфорный спирт раствор 2% флакон 40мл"/>
        <s v="Амлодипин таблетки 5мг №90"/>
        <s v="Нафтизин капли назальные 0,1% флакон 15мл"/>
        <s v="Ибупрофен капсулы 200мг №20"/>
        <s v="Ацеклофенак таблетки 100мг №20"/>
        <s v="Метопролол таблетки 25мг №60"/>
        <s v="Папаверин суппозитории ректальные 20мг №10"/>
        <s v="Престанс таблетки 10мг+10мг №30"/>
        <s v="Домперидон таблетки 10мг №30"/>
        <s v="Розувастатин таблетки 5мг №90"/>
        <s v="Амброксол раствор для ингаляций 7,5мг/мл флакон 100мл"/>
        <s v="Урдокса капсулы 250мг №50"/>
        <s v="Рамиприл таблетки 10мг №30"/>
        <s v="Гепариновая мазь 25г"/>
        <s v="Диклофенак таблетки 50мг №20"/>
        <s v="Ингалипт аэрозоль флакон 30мл"/>
        <s v="Цитрамон П таблетки №20"/>
        <s v="Триметазидин МВ таблетки 35мг №60"/>
        <s v="Сотагексал таблетки 80мг №20"/>
        <s v="Аспаркам таблетки №56"/>
        <s v="Глицерин суппозитории ректальные 1,24г №10"/>
        <s v="Мелоксикам таблетки 15мг №10"/>
        <s v="Торасемид таблетки 10мг №30"/>
        <s v="Рибоксин раствор для инъекций 2% ампулы 5мл №10"/>
        <s v="Гевискон Двойное действие суспензия мята флакон 150мл"/>
        <s v="Новокаин суппозитории ректальные 100мг №10"/>
        <s v="Бифидобактерии бифидум-СМ порошок 1г саше №10"/>
        <s v="Эубикор порошок 3г №60"/>
        <s v="Необутин таблетки 100мг №10"/>
        <s v="Уголь активированный таблетки 250мг №10"/>
        <s v="Вазелиновое масло флакон 100мл Южфарм"/>
        <s v="Гастерол таблетки №20"/>
        <s v="Регулакс Пикосульфат капли флакон 20мл"/>
        <s v="Гептрал таблетки 400мг №20"/>
        <s v="Гевискон Двойное действие суспензия для приема внутрь 10мл пакет Мята №12"/>
        <s v="Полисорб МП порошок банка 50г"/>
        <s v="Сорбектин порошок саше для детей 4г №10"/>
        <s v="Алмагель Нео суспензия саше 10мл №10"/>
        <s v="Жидкий сорбент порошок саше 7г №10 лимон"/>
        <s v="Зостерин ультра 30% порошок 1г №10"/>
        <s v="Смекта суспензия для приема внутрь Какао-карамель 3г пакетики №8"/>
        <s v="Ренни таблетки жевательные Мятные без сахара №24"/>
        <s v="Дюспаталин таблетки 135мг №50"/>
        <s v="Белый сорбент Экстра таблетки №80"/>
        <s v="Нифурал капсулы 200мг №16"/>
        <s v="Ренни таблетки жевательные Апельсин №48"/>
        <s v="Маалокс суспензия 15мл пакетики №6"/>
        <s v="Алесорб Энтеросорбент Гель+ лимон пакет 10г №18"/>
        <s v="Траумель С мазь 50г"/>
        <s v="Висмута трикалия дицитрат таблетки 120мг №56"/>
        <s v="Антарейт таблетки жевательные 800мг/40мг №12"/>
        <s v="Биобаланс Иммунотайм порошок для приготовления раствора для внутреннего применения 4г саше №30"/>
        <s v="Масло расторопши капсулы №100"/>
        <s v="Дюспаталин таблетки 135мг №15"/>
        <s v="Ганатон таблетки 50мг №40"/>
        <s v="Комплекс Фосфолипидов плюс капсулы №30"/>
        <s v="Метронидазол таблетки 250мг №40"/>
        <s v="Энтеродез порошок 5г №3"/>
        <s v="Флорок Форте капсулы №10"/>
        <s v="Гевискон суспензия для приема внутрь флакон 150мл"/>
        <s v="Урдокса таблетки 500мг №50"/>
        <s v="Лоперамид капсулы 2мг №10 Акрихин ХФК"/>
        <s v="Ренни таблетки жевательные Ментол №24"/>
        <s v="Ренни таблетки жевательные Ментол №12"/>
        <s v="Ацидин-пепсин таблетки 250мг №50"/>
        <s v="Уголь активированный-УБФ таблетки 250мг №50"/>
        <s v="Ренни таблетки жевательные Апельсин №12"/>
        <s v="Лактулоза премиум порошок для приготовления раствора для приема внутрь  саше №4"/>
        <s v="Антифлу Кидс порошок для приготовления раствора для приема внтурь №5"/>
        <s v="Необутин ретард таблетки 300мг №20"/>
        <s v="Ганатон таблетки 50мг №70"/>
        <s v="Кудесан Q10 капли для приема внутрь 3% флакон 20мл"/>
        <s v="Диувер таблетки 10мг №20"/>
        <s v="Рабиет капсулы 20мг №28"/>
        <s v="Моксарел таблетки 0,2мг №30"/>
        <s v="Псиллиум 750мг капсулы №30"/>
        <s v="Лориста Н таблетки 50мг+12,5мг №90"/>
        <s v="Тенорик таблетки 100мг+25мг №28"/>
        <s v="Энап таблетки 10мг №20"/>
        <s v="Зостерин ультра 60% порошок 500мг №10"/>
        <s v="Лозап таблетки 50мг №60"/>
        <s v="Лориста Н таблетки 50мг+12.5мг №30"/>
        <s v="Тенорик таблетки 50мг+12,5мг №28"/>
        <s v="Эгилок таблетки 100мг №60"/>
        <s v="Энап таблетки 5мг №20"/>
        <s v="Лерканорм таблетки 10мг №30"/>
        <s v="Энап Н таблетки 10мг+25мг №20"/>
        <s v="Эгилок таблетки 50мг №60"/>
        <s v="Лориста таблетки 12,5мг №30"/>
        <s v="Троксевазин капсулы 300мг №50"/>
        <s v="Лозартан таблетки 50мг №60"/>
        <s v="Норваск таблетки 5мг №30"/>
        <s v="Флебодиа 600 таблетки 600мг №30"/>
        <s v="Ренни таблетки жевательные Мятные без сахара №12"/>
        <s v="Ко-Перинева таблетки 2,5мг+8мг №30"/>
        <s v="Перинева таблетки 8мг №30"/>
        <s v="Детравенол таблетки 500мг №30"/>
        <s v="Энам таблетки 20мг №20"/>
        <s v="Телмиста таблетки 80мг №28"/>
        <s v="Энап таблетки 5мг №60"/>
        <s v="Лориста таблетки 25мг №30"/>
        <s v="Энап таблетки 10мг №60"/>
        <s v="Фозикард таблетки 10мг №28"/>
        <s v="Лориста Н таблетки 50мг+12.5мг №60"/>
        <s v="Перинева таблетки 4мг №30"/>
        <s v="Диувер таблетки 5мг №20"/>
        <s v="Мельдоний капсулы 250мг №40 Озон"/>
        <s v="Карведилол таблетки 12,5мг №30"/>
        <s v="Коринфар ретард таблетки 20мг №50"/>
        <s v="Вальсакор таблетки 160мг №30"/>
        <s v="Долобене гель 90г"/>
        <s v="Уголь активированный таблетки 250мг №20"/>
        <s v="Кетонал капсулы 50мг №25"/>
        <s v="Кетонал крем 5% 100г"/>
        <s v="Кофицил-плюс таблетки №20"/>
        <s v="Этория таблетки 90мг №7"/>
        <s v="Пробиолог СРК капсулы №15"/>
        <s v="Аллохол Реневал таблетки №50"/>
        <s v="Жидкий сорбент порошок саше 7г №10 яблоко"/>
        <s v="Анестезол суппозитории ректальные №10"/>
        <s v="Целебрекс капсулы 100мг №10"/>
        <s v="Необиотик Лактобаланс капсулы №10"/>
        <s v="Дюфалак сироп флакон 1л"/>
        <s v="Мотилиум таблетки 10мг №30"/>
        <s v="Лактобактерии рамнозус-СМ порошок 1г саше №10"/>
        <s v="Креон капсулы 10000 ЕД №50 Россия"/>
        <s v="Гептрал таблетки 500мг №20 Италия"/>
        <s v="Гастал таблетки для рассасывания №60"/>
        <s v="Кетонал таблетки 100мг №20"/>
        <s v="Этория таблетки 60мг №28"/>
        <s v="Випросал В мазь 75г"/>
        <s v="Папаверина гидрохлорид раствор для инъекций 2% ампулы 2мл №10 Дальхимфарм"/>
        <s v="Випросал В мазь 30г"/>
        <s v="Андипал таблетки №20"/>
        <s v="Анальгин таблетки 500мг №20"/>
        <s v="Анальгин раствор 50% ампулы 2мл №10"/>
        <s v="Версатис ТТС пластырь №5"/>
        <s v="Аэртал таблетки 100мг №60"/>
        <s v="Ксефокам лиофилизат для инъекций 8мг флакон №5"/>
        <s v="Оки Акт гранулы 40мг пакет №10"/>
        <s v="Дилакса капсулы 100мг №10"/>
        <s v="Фламакс форте таблетки 100мг №20"/>
        <s v="Папаверин таблетки 40мг №20"/>
        <s v="Кетонал суппозитории ректальные 100мг №12"/>
        <s v="Цель Т мазь 50г"/>
        <s v="Випросал В мазь 50г"/>
        <s v="Кофицил-плюс таблетки  №10"/>
        <s v="Кетопрофен-Лор раствор для полоскания 16мг/мл флакон 200мл"/>
        <s v="Бифидумбактерин таблетки 5 доз №30"/>
        <s v="АЦЦ лонг таблетки шипучие 600мг №20"/>
        <s v="Тримедат порошок для приготовления суспензии флакон 250мл"/>
        <s v="Роксатенз-инда таблетки 2,5мг+8мг+20мг №30"/>
        <s v="Дальнева таблетки 5мг+4мг №90"/>
        <s v="Эквамер капсулы 5мг+10мг+10мг №30"/>
        <s v="Лортенза таблетки 10мг+50мг №30"/>
        <s v="Дальнева таблетки 10мг+4мг №30"/>
        <s v="Вамлосет таблетки 5мг+160мг №90"/>
        <s v="Энам таблетки 2.5мг №20"/>
        <s v="Риолма таблетки 25мг №30"/>
        <s v="Энзикс дуо форте таблетки 20мг+2,5мг №45"/>
        <s v="Телмиста Н таблетки 40мг+12,5мг №84"/>
        <s v="Лориста НД таблетки 100мг+25мг №90"/>
        <s v="Апроваск таблетки 5мг+150мг №28"/>
        <s v="Найзилат таблетки 600мг №20"/>
        <s v="Роксатенз-инда таблетки 2,5мг+8мг+10мг №30"/>
        <s v="Метопролол таблетки 25мг №30"/>
        <s v="Риолма таблетки 50мг №30"/>
        <s v="Лортенза таблетки 10мг+100мг №30"/>
        <s v="Фелодип таблетки 2,5мг №30"/>
        <s v="Лортенза таблетки 10мг+100мг №90"/>
        <s v="Телмиста Н таблетки 80мг+12,5мг №28"/>
        <s v="Нанотропил ново таблетки 100мг №30"/>
        <s v="Дальнева таблетки 5мг+8мг №90"/>
        <s v="Нэйчес Баунти/Nature's Bounty L-Аргинин капсулы 500мг №50"/>
        <s v="Телмиста АМ таблетки 5мг+80мг №28"/>
        <s v="Эскорди Кор таблетки 2.5мг №30"/>
        <s v="Амприлан таблетки 2,5мг №30"/>
        <s v="Солгар Лецитин соевый натуральный капсулы 1360мг №100"/>
        <s v="Оки гранулы 80мг пакет 2г №12"/>
        <s v="Ливазо таблетки 2мг №28"/>
        <s v="Эквамер капсулы 10мг+20мг+20мг №30"/>
        <s v="Фозикард Н таблетки 20мг+12,5мг №28"/>
        <s v="Телпрес таблетки 40мг №56"/>
        <s v="Нипертен таблетки 5мг №100"/>
        <s v="Телмиста АМ таблетки 5мг+40мг №28"/>
        <s v="Лошадиная Сила Бальзам-гель Разогреватель 125мл"/>
        <s v="Натрия аденозинтрифосфат АТФ раствор для инъекций 1% ампулы 1мл №10"/>
        <s v="Эзетимиб таблетки 10мг №30"/>
        <s v="Валз Комби таблетки 5мг+160мг №28"/>
        <s v="Роксатенз-инда таблетки 1,25мг+4мг+10мг №30"/>
        <s v="Ирбесартан таблетки 300мг №28"/>
        <s v="Калчек таблетки 10мг №30"/>
        <s v="Диартрин капсулы 50мг №30"/>
        <s v="Целебрекс капсулы 200мг №30"/>
        <s v="Диклофенак мазь 1% 30г"/>
        <s v="Троксиметацин гель 40г"/>
        <s v="Горячее питье БерриВитС Малина и мёд стик 5г №20"/>
        <s v="Быструмгель гель 2.5% 100г"/>
        <s v="Тантум верде таблетки Мята №20"/>
        <s v="Дилакса капсулы 200мг №30"/>
        <s v="Диалрапид порошок для приготовления раствора для приема внутрь 50мг саше №9"/>
        <s v="Антиорвин таблетки №60"/>
        <s v="Кетопрофен раствор для полоскания 16мг/мл флакон 150мл"/>
        <s v="Дексонал таблетки 25мг №10"/>
        <s v="Фаринорм Бензидамин форте спрей 15мл"/>
        <s v="Нимулид гель 1% туба 30г"/>
        <s v="Кеторолак раствор для инъекций 30мг ампулы 1мл №10"/>
        <s v="Кетонал раствор 50мг/мл ампулы 2мл №10"/>
        <s v="Траумель С таблетки №50"/>
        <s v="Цель Т таблетки №50"/>
        <s v="Тантум верде таблетки Эвкалипт №20"/>
        <s v="Эторелекс таблетки 90мг №28"/>
        <s v="Нурофен Интенсив таблетки 200мг+500мг №6"/>
        <s v="Ирбесартан таблетки 150мг №28"/>
        <s v="Но-шпа таблетки 40мг №24"/>
        <s v="Телмиста Н таблетки 80мг+12,5мг №84"/>
        <s v="Лориста Н таблетки 100мг+12.5мг №90"/>
        <s v="Эквамер капсулы 5мг+10мг+20мг №30"/>
        <s v="Телпрес таблетки 80мг №56"/>
        <s v="Розулип Плюс капсулы 20мг+10мг №30"/>
        <s v="Быструмгель гель 2.5% 50г"/>
        <s v="Ибуклин Экспресс порошок для приготовления раствора для приема внутрь 5г №9"/>
        <s v="Кетонал дуо МВ капсулы 150мг №30"/>
        <s v="Перца стручкового настойка флакон 25мл"/>
        <s v="Парацетамол таблетки шипучие 500мг №12"/>
        <s v="Этария таблетки 120 мг №7"/>
        <s v="Тантум верде таблетки Апельсин+Мед №20"/>
        <s v="Фламадекс таблетки 25мг №10"/>
        <s v="Найсулид гранулы для приготовления суспензии 100мг пакет 2г №30"/>
        <s v="Горячее питье БерриВитС Норд с витамином С и цинком стик 5г №20"/>
        <s v="Аджиколд хотмикс порошок для приготовления раствора для приема внутрь Апельсин пакетики №5"/>
        <s v="Эторелекс таблетки 120мг №7"/>
        <s v="Телмиста АМ таблетки 10мг+80мг №28"/>
        <s v="Телпрес таблетки 20мг №28"/>
        <s v="Полисорб МП порошок для суспензии банка 25г"/>
        <s v="АнвиМакс порошок для приготовления раствора для приема внутрь Мед/лимон пакетики №6"/>
        <s v="АнвиМакс порошок для приготовления раствора для приема внутрь Малина пакеты №12"/>
        <s v="Аквалор Экстра форте Алоэ и ромашка спрей назальный флакон 150мл"/>
        <s v="Аквалор Горло спрей Алоэ вера+Ромашка флакон 150мл"/>
        <s v="Софрадекс глазные и ушные капли флакон 5мл"/>
        <s v="Люголя спрей флакон 50мл"/>
        <s v="Доктор Мом сироп флакон 100мл"/>
        <s v="Дуоколд порошок для приготовления раствора для приема внутрь Лимон День №3/Ночь №1"/>
        <s v="Галавит таблетки 25мг №10"/>
        <s v="Эвкалипт таблетки для рассасывания №20"/>
        <s v="Колдакт с витмином С таблетки №10"/>
        <s v="Геделикс сироп флакон 100мл"/>
        <s v="Эйфа АЦ  гранулы 200мг пакеты №20"/>
        <s v="Кетопровел таблетки 100 мг №30"/>
        <s v="Панавир Инлайт с ксилитом спрей для полости рта 40мл"/>
        <s v="Сироп Первоцвета флакон 150мл"/>
        <s v="Бромгексин таблетки 8мг №28"/>
        <s v="Моночинкве таблетки 40мг №30"/>
        <s v="Драстоп раствор для инъекций 100мг/мл ампулы 2мл №10"/>
        <s v="Аэртал порошок для приготовления раствора 100мг пакетов №20"/>
        <s v="Геделикс сироп флакон 200мл"/>
        <s v="Ацетилсалициловая кислота таблетки 500мг №10"/>
        <s v="Ренни таблетки жевательные Мятные без сахара №48"/>
        <s v="Гевискон форте для беременных суспензия для приема внутрь 10мл саше №12"/>
        <s v="Постеризан форте суппозитории ректальные №10"/>
        <s v="Постеризан суппозитории ректальные №10"/>
        <s v="Ренни таблетки жевательные Апельсин №24"/>
        <s v="Новобисмол таблетки 120мг №112"/>
        <s v="Пассажикс таблетки жевательные 10мг №10"/>
        <s v="Новобисмол таблетки 120мг №56"/>
        <s v="Витастронг Флориоза порошок 1,7г саше №10"/>
        <s v="Маалокс таблетки жевательные без сахара №10"/>
        <s v="Гевискон таблетки жевательные Мята №24"/>
        <s v="Алесорб Энтеросорбент гель Клубника туба 180г"/>
        <s v="Гевискон таблетки жевательные Мята №12"/>
        <s v="Бифидобактерии бифидум-СМ порошок 1г саше №30"/>
        <s v="Бромгексин для приема внутрь 4мг/5мл флакон 100мл"/>
        <s v="Барсучий жир обогащенный капсулы №120"/>
        <s v="Барсукор барсучий жир капсулы №100"/>
        <s v="Сироп Плюща флакон 150мл"/>
        <s v="Бронхобос сироп 250мг/5мл флакон 200мл"/>
        <s v="Дальнева таблетки 10мг+8мг №90"/>
        <s v="Лекофен Комбо таблетки №10"/>
        <s v="Троксерутин гель 2% 40г"/>
        <s v="Беталок ЗОК таблетки 25мг №14"/>
        <s v="Троксевазин гель 2% 40г"/>
        <s v="Лидокаина гидрохлорид раствор для инъекций 100мг/мл ампулы 2мл №10"/>
        <s v="Целебрекс капсулы 200мг №10"/>
        <s v="Парацитолгин таблетки 400мг+325мг №10"/>
        <s v="Пироксикам капсулы 20мг №20"/>
        <s v="Бисопролол таблетки 2,5мг №30"/>
        <s v="Коапровель таблетки 300мг+12,5мг №28"/>
        <s v="Диротон Плюс МВ капсулы 5мг+1,5мг №28"/>
        <s v="Аторис таблетки 30мг №30"/>
        <s v="Телпрес плюс таблетки 40мг+12,5мг №56"/>
        <s v="Розувастатин таблетки 40мг №30"/>
        <s v="Раунатин таблетки 2мг №50"/>
        <s v="Валз Комби таблетки 10мг+160мг №28"/>
        <s v="Эгипрес капсулы 10мг+5мг №30"/>
        <s v="Телзап АМ таблетки 10мг+80мг №56"/>
        <s v="Вальсакор таблетки 80мг №30"/>
        <s v="Эгилок таблетки 25мг №60"/>
        <s v="Бронхобос капсулы 375мг №30"/>
        <s v="Перца стручкового настойка флакон 25мл Тульская ФФ"/>
        <s v="Бронхипрет таблетки №20"/>
        <s v="Нафтизин спрей назальный 0.1% флакон 15мл"/>
        <s v="Джосет Актив таблетки №20"/>
        <s v="Осельтамивир Акрихин капсулы 75мг №10"/>
        <s v="Африн Экстро спрей назальный 0,05% флакон15мл"/>
        <s v="Кетопрофен гель 2,5% 100г"/>
        <s v="Бронхипрет сироп флакон 50мл"/>
        <s v="Нексемезин таблетки 275мг №10"/>
        <s v="Эторелекс таблетки 90мг №7"/>
        <s v="Нексемезин таблетки 550мг №10"/>
        <s v="Бронхобос сироп 125мг/5мл флакон 200мл"/>
        <s v="Пластырь Нанопласт форте 3х8см №9"/>
        <s v="Флуимуцил таблетки шипучие 600мг №10"/>
        <s v="Флуимуцил таблетки шипучие 600мг №20"/>
        <s v="Корвалол капли для приема внутрь флакон 25мл"/>
        <s v="Бикситор таблетки 60мг №10"/>
        <s v="Энап таблетки 2,5мг №20"/>
        <s v="Вамлосет таблетки 5мг+160мг №30"/>
        <s v="Лактобаланс капсулы №28"/>
        <s v="Телзап плюс таблетки 80мг+12,5мг №30"/>
        <s v="Престариум А таблетки 10мг №30"/>
        <s v="Конкор АМ таблетки 5мг+5мг №30"/>
        <s v="Кордарон таблетки 200мг №30"/>
        <s v="Аллапинин таблетки 25мг №30"/>
        <s v="Детралекс таблетки 1000мг №30"/>
        <s v="Конкор таблетки 5мг №90"/>
        <s v="Конкор таблетки 10мг №50"/>
        <s v="Панангин форте таблетки №60"/>
        <s v="Актовегин раствор для инъекций 40мг/мл ампулы 5мл №5"/>
        <s v="Экватор таблетки 5мг+10мг №30"/>
        <s v="Беталок ЗОК таблетки 100мг №30"/>
        <s v="Конкор кор таблетки 2,5мг №30"/>
        <s v="Беталок ЗОК таблетки 50мг №30"/>
        <s v="Энап таблетки 2,5мг №60"/>
        <s v="Корвалол фито таблетки №20"/>
        <s v="Моксонидин таблетки 0,4мг №28"/>
        <s v="Коронал таблетки 5мг №30"/>
        <s v="Индапамид таблетки 1,5мг №30"/>
        <s v="Детралекс таблетки 1000мг №60"/>
        <s v="Престариум А таблетки 5мг №30"/>
        <s v="Бипрол таблетки 5мг №30"/>
        <s v="Актовегин таблетки 200мг №50"/>
        <s v="Дибикор таблетки 500мг №60"/>
        <s v="Юперио таблетки 50мг 25,7мг+24,3мг №56"/>
        <s v="Трипликсам таблетки 5мг+2,5мг+10мг №30"/>
        <s v="Детралекс таблетки 500мг №60"/>
        <s v="Трайкор таблетки 145мг №30"/>
        <s v="Предуктал ОД капсулы 80мг №60"/>
        <s v="Леспефрил флакон 100мл"/>
        <s v="Трипликсам таблетки 5мг+1,25мг+5мг №30"/>
        <s v="Предуктал ОД капсулы 80мг №30"/>
        <s v="Нолипрел А Би-форте таблетки 2,5мг+10мг №30"/>
        <s v="Трипликсам таблетки 10мг+2,5мг+10мг №30"/>
        <s v="Верапамил таблетки 80мг №30"/>
        <s v="Нолипрел А таблетки 0,625мг+2,5мг №30"/>
        <s v="Розукард таблетки 10мг №30"/>
        <s v="Арифон ретард таблетки 1.5мг №30"/>
        <s v="Детралекс таблетки 500мг №30"/>
        <s v="Нолипрел А Форте таблетки 1,25мг+5мг №30"/>
        <s v="Амлотоп таблетки 10мг №30"/>
        <s v="Детравенол таблетки 1000мг №18"/>
        <s v="Допегит таблетки 250мг №50"/>
        <s v="Венолайф гель 40г"/>
        <s v="Ко-Периндоприл таблетки 2,5мг+8мг №30"/>
        <s v="Амлодипин Кардио таблетки 5мг №30"/>
        <s v="Омакор капсулы №28"/>
        <s v="Венам с экстрактом конского каштана капсулы №30"/>
        <s v="Крестор таблетки 20мг №28"/>
        <s v="Ангиорус гель для ног 1% 120мл"/>
        <s v="Бисопролол-АКОС таблетки 10мг №30"/>
        <s v="Кардиолип таблетки 20мг №30"/>
        <s v="Физиотенз таблетки 0,2мг №14"/>
        <s v="Троксерутин капсулы 300мг №100"/>
        <s v="Карведилол таблетки 6.25мг №30"/>
        <s v="Крем для ног тонизирующий 75мл"/>
        <s v="Физиотенз таблетки 0,4мг №28"/>
        <s v="Тромбогель 1000 гель 30г"/>
        <s v="Папазол таблетки №10"/>
        <s v="Розарт таблетки 10мг №30"/>
        <s v="Розукард таблетки 20мг №30"/>
        <s v="Венолайф гель 100г"/>
        <s v="Телсартан таблетки 80мг №30"/>
        <s v="Сувардио таблетки 20мг №28"/>
        <s v="Дилтиазем ретард таблетки 180мг №30"/>
        <s v="Кордиамин капли для приема внутрь фл. 30мл"/>
        <s v="Калия оротат таблетки 0,5г №20"/>
        <s v="Телсартан таблетки 40мг №30"/>
        <s v="Крем для ног с экстрактом пиявки 75мл"/>
        <s v="Метопролол таблетки 50мг №30 Акрихин ХФК"/>
        <s v="Кардионат раствор для инъекций 100мг/мл ампулы 5мл №10"/>
        <s v="Доппельгерц Актив Коэнзим Q10 капсулы №30"/>
        <s v="Физиотенз таблетки 0,2мг №28"/>
        <s v="Периндоприл таблетки 4мг №30 Северная Звезда"/>
        <s v="Атероклефит капли для приема внутрь флакон 100мл"/>
        <s v="Амлодипин Кардио таблетки 10мг №30"/>
        <s v="Сувардио таблетки 10мг №90"/>
        <s v="Калий Магний таблетки №30"/>
        <s v="Физиотенз таблетки 0,4мг №14"/>
        <s v="Магния сульфат раствор для инъекций 25% ампулы 10мл №10"/>
        <s v="Ко-ренитек таблетки 20мг+12.5мг №28"/>
        <s v="Капозид таблетки 50мг+25мг №28"/>
        <s v="Нифекард ХЛ таблетки 30мг №30"/>
        <s v="Дибикор таблетки 250мг №60"/>
        <s v="Диувер таблетки 5мг №60"/>
        <s v="Неотон порошок для приготовления раствора для инфузий флакон 1г №4"/>
        <s v="Ранекса таблетки 1000мг №60"/>
        <s v="Кардосал Плюс таблетки 20мг+12,5мг №28"/>
        <s v="Аттенто таблетки 40мг+5мг №28"/>
        <s v="Арифам МВ таблетки 5мг+1,5мг №30"/>
        <s v="Ранекса таблетки 500мг №60"/>
        <s v="Бравадин таблетки 7,5мг №56"/>
        <s v="Раеном таблетки 5мг №56"/>
        <s v="Ко-Эксфорж таблетки 10мг+160мг+12,5мг №28"/>
        <s v="Конкор АМ таблетки 10мг+5мг №30"/>
        <s v="Кардосал таблетки 40мг №28"/>
        <s v="Эксфорж таблетки 5мг+160мг №28"/>
        <s v="Сиднофарм таблетки 2мг №30"/>
        <s v="Кардосал таблетки 10мг №28"/>
        <s v="Кораксан таблетки 7,5мг №56"/>
        <s v="Диован таблетки 160мг №28"/>
        <s v="Кардосал таблетки 20мг №28"/>
        <s v="Эгипрес капсулы  5мг+10мг №30"/>
        <s v="Эксфорж таблетки 10мг+160мг №28"/>
        <s v="Аллафорте таблетки 25мг №20"/>
        <s v="Эгипрес капсулы 10мг+10мг №30"/>
        <s v="Пропанорм таблетки 150мг №50"/>
        <s v="Амброксол таблетки 30мг №50"/>
        <s v="Спиронолактон таблетки 25мг №20"/>
        <s v="Розувастатин таблетки 10мг №90"/>
        <s v="Рибоксин раствор для инъекций 2% ампулы 10мл №10"/>
        <s v="Скипидарная мазь 25г"/>
        <s v="Меновазин раствор для наружного применения флакон 40мл"/>
        <s v="Берлиприл таблетки 5мг №30"/>
        <s v="Аспаркам таблетки №20"/>
        <s v="Аспаркам раствор для инъекций ампулы 10мл №10"/>
        <s v="Эквапресс МВ капсулы 5мг+1,5мг+10мг №28"/>
        <s v="Твинста таблетки 10мг+80мг №28"/>
        <s v="Диротон Плюс МВ капсулы 10мг+1,5мг №28"/>
        <s v="Твинста таблетки 5мг+80мг №28"/>
        <s v="Аттенто таблетки 20мг+5мг №28"/>
        <s v="Арифам МВ таблетки 10мг+1,5мг №30"/>
        <s v="Эквакард таблетки 5мг+10мг №30"/>
        <s v="Аттенто таблетки 40мг+10мг №28"/>
        <s v="Крестор таблетки 5мг №28"/>
        <s v="Локрен таблетки 20мг №28"/>
        <s v="Лодоз таблетки 5мг+6,25мг №30"/>
        <s v="Альбарел таблетки 1мг №30"/>
        <s v="Карницетин капсулы 295мг №60"/>
        <s v="Торвакард таблетки 10мг №30"/>
        <s v="Микардис плюс таблетки 80мг+12,5мг №28"/>
        <s v="Мертенил таблетки 10мг №30"/>
        <s v="Леркамен таблетки 10мг №60"/>
        <s v="Лодоз таблетки 2,5мг+6,25мг №30"/>
        <s v="Арифон таблетки 2.5мг №30"/>
        <s v="Энзикс дуо таблетки 10мг+2,5мг №45"/>
        <s v="Крестор таблетки 10мг №28"/>
        <s v="Леркамен таблетки 20мг №60"/>
        <s v="Престилол таблетки 5мг+5мг №30"/>
        <s v="Гипотиазид таблетки 100мг №20"/>
        <s v="Этацизин таблетки 50мг №50"/>
        <s v="Кординик таблетки 10мг №60"/>
        <s v="Кораксан таблетки 5мг №56"/>
        <s v="Актовегин раствор для инъекций 40мг/мл ампулы 10мл №5"/>
        <s v="Юперио таблетки 100мг 51,4мг+48,6мг №56"/>
        <s v="Юперио таблетки 200мг 102,8мг+97,2мг №56"/>
        <s v="Конкор АМ таблетки 5мг+10мг №30"/>
        <s v="Апровель таблетки 300мг №28"/>
        <s v="Гипотиазид таблетки 25мг №20"/>
        <s v="Небилонг таблетки 5мг №50"/>
        <s v="Мертенил таблетки 5мг №30"/>
        <s v="Эгипрес капсулы 5мг+5мг №30"/>
        <s v="Экватор таблетки 5мг+20мг №30"/>
        <s v="Торвакард таблетки 10мг №90"/>
        <s v="Зокардис таблетки 30мг №28"/>
        <s v="Моносан таблетки 20мг №30"/>
        <s v="Торвакард таблетки 20мг №90"/>
        <s v="Изоптин СР таблетки 240мг №30"/>
        <s v="Зокардис таблетки 7.5мг №28"/>
        <s v="Детралекс таблетки 1000мг №18"/>
        <s v="Престилол таблетки 5мг+10мг №30"/>
        <s v="Мертенил таблетки 20мг №30"/>
        <s v="Микардис таблетки 80мг №28"/>
        <s v="Нифекард ХЛ таблетки 30мг №60"/>
        <s v="Актовегин раствор для инъекций 40мг/мл ампулы 2мл №25"/>
        <s v="Экватор таблетки 10мг+20мг №30"/>
        <s v="Розарт таблетки 20мг №30"/>
        <s v="Моноприл таблетки 20мг №28"/>
        <s v="Дилтиазем ретард таблетки 90мг №20"/>
        <s v="Галидор таблетки 100мг №50"/>
        <s v="Эспумизан бэби капли 100мг/мл флакон 30мл"/>
        <s v="Ауробин ректальная мазь 20г"/>
        <s v="Альфазокс раствор для приема внутрь пак-саше 10мл №20"/>
        <s v="Сенаде таблетки №500"/>
        <s v="Проктозан суппозитории ректальные №10"/>
        <s v="Макмирор таблетки 200мг №20"/>
        <s v="Гептрал лиофилизат для приготовления раствора для внутривенного и внутримышечного введения 400мг флакон №5"/>
        <s v="Хофитол таблетки №180"/>
        <s v="Иберогаст капли флакон 100мл"/>
        <s v="Карсил драже 35мг №80"/>
        <s v="Секнидокс таб. 1г №2"/>
        <s v="Уголь активированный таблетки 250мг №50"/>
        <s v="Прегинор капсулы №10"/>
        <s v="Необутин ретард таблетки 300мг №60"/>
        <s v="Маалокс суспензия для приема внутрь 15мл пакетики №30"/>
        <s v="Линекс Форте капсулы №14"/>
        <s v="Дюфалак сироп флакон 500мл"/>
        <s v="Бетмига таблетки 50мг №30"/>
        <s v="Пепсан Р гель 10г саше №30"/>
        <s v="Гевискон Двойное действие таблетки жевательные Мята №24"/>
        <s v="Закофальк NMX таблетки №30"/>
        <s v="Капсикам мазь 50г"/>
        <s v="Капсикам мазь 30г"/>
        <s v="Индометацин суппозитории ректальные 100мг №10"/>
        <s v="Дротаверин таблетки 40мг №50"/>
        <s v="Лоперамид таблетки 2мг №20"/>
        <s v="Линекс Форте капсулы №7"/>
        <s v="Линекс Форте капсулы №28"/>
        <s v="Линекс капсулы №16"/>
        <s v="Креон капсулы 25000 ЕД №50 Россия"/>
        <s v="Креон капсулы 25000 ЕД №20 Россия"/>
        <s v="Креон капсулы 10000 ЕД №20 Россия"/>
        <s v="Дюфалак сироп со вкусом сливы флакон 500мл"/>
        <s v="Дюспаталин капсулы 200мг №30"/>
        <s v="Глицерин суппозитории ректальные 2,11г №10"/>
        <s v="Бифидумбактерин порошок 5 доз пакетики №10"/>
        <s v="Бисакодил-Хемофарм таблетки 5мг №30"/>
        <s v="Буденофальк капсулы 3мг №20"/>
        <s v="Максилак Бэби капли флакон 8мл"/>
        <s v="Дюфалак сироп флакон 200мл"/>
        <s v="Липримар таблетки 20мг №100"/>
        <s v="Доктор Мом мазь 20г"/>
        <s v="Телпрес таблетки 40мг №98"/>
        <s v="Телзап плюс таблетки 80мг+12,5мг №90"/>
        <s v="Телпрес таблетки 80мг №98"/>
        <s v="Телзап АМ таблетки 10мг+80мг №28"/>
        <s v="Ордисс таблетки 8мг №30"/>
        <s v="Ко-Периндоприл таблетки 1,25мг+4мг №30"/>
        <s v="Ко-Перинева таблетки 0,625мг+2мг №30"/>
        <s v="Вамлосет таблетки 10мг+160мг №30"/>
        <s v="Крестор таблетки 10мг №126"/>
        <s v="Кандесартан таблетки 16мг №30"/>
        <s v="Диувер таблетки 10мг №60"/>
        <s v="Аторис таблетки 10мг №90"/>
        <s v="Телпрес плюс таблетки 40мг+12,5мг №28"/>
        <s v="Телпрес таблетки 40мг №28"/>
        <s v="Вамлосет таблетки 5мг+80мг №30"/>
        <s v="Метопролол таблетки 50мг №50"/>
        <s v="Роксера таблетки 20мг №90"/>
        <s v="Амиодарон таблетки 200мг №30"/>
        <s v="Доктор Мом пастилки Апельсин №20"/>
        <s v="Бекарбон таблетки №6"/>
        <s v="Доктор Мом пастилки для рассасывания Лимон №20"/>
        <s v="Флогардин таблетки 60мг №10"/>
        <s v="Тофф плюс капсулы №10"/>
        <s v="Тонзилгон Н таблетки №50"/>
        <s v="Тонзилгон Н капли для приема внутрь флакон 100мл"/>
        <s v="Тизин классик спрей назальный 0,1% флакон 10мл"/>
        <s v="Тизин классик спрей назальный 0,05% флакон 10мл"/>
        <s v="Таблетки от кашля/Термопсол таблетки №20"/>
        <s v="Ринонорм спрей назальный 0.05% флакон 20мл"/>
        <s v="Ринза таблетки №10"/>
        <s v="Римантадин таблетки для приема внутрь 50мг №20"/>
        <s v="Нафтизин капли назальные 0.05% флакон 10мл"/>
        <s v="Колдрекс хотрем порошок для приготовления раствора для приема внутрь Лимон/Мед пакетики №10"/>
        <s v="Кленбутерол сироп флакон 100мл"/>
        <s v="Каметон аэрозоль флакон 45г"/>
        <s v="Йокс аэрозоль флакон 30мл"/>
        <s v="Имудон таблетки для рассасывания №40"/>
        <s v="Доктор Мом пастилки для рассасывания Малина №20"/>
        <s v="Кетопрофен гель 2,5% 30г"/>
        <s v="Кеторолак раствор 30мг ампулы 1мл №10"/>
        <s v="Лидокаина гидрохлорид раствор для инъекций 20мг/мл ампулы 2мл №5"/>
        <s v="Париет таблетки 20мг №28"/>
        <s v="Мукофальк гранулы для приготовления суспензии Апельсин 5г пакеты №20"/>
        <s v="Мотилиум суспензия для приема внутрь 1мг/мл флакон 100мл"/>
        <s v="Микролакс микроклизма 5мл №12"/>
        <s v="Норваск таблетки 10мг №30"/>
        <s v="Лориста таблетки 100мг №30"/>
        <s v="Венарус таблетки 500мг №60"/>
        <s v="Липримар таблетки 20мг №30"/>
        <s v="Метопролол ретард таблетки 25мг №30"/>
        <s v="Верошпилактон капсулы 100мг №30"/>
        <s v="Липримар таблетки 40мг №30"/>
        <s v="Лориста таблетки 50мг №90"/>
        <s v="Лориста таблетки 50мг №30"/>
        <s v="Верошпилактон капсулы 50мг №30"/>
        <s v="Троксевазин гель 2% 100г"/>
        <s v="Верошпилактон таблетки 25мг №20"/>
        <s v="Коронал таблетки 10мг №30"/>
        <s v="Вамлосет таблетки 5мг+80мг №90"/>
        <s v="Панкреатин таблетки 20000 ЕД №20"/>
        <s v="Уголь активированный таблетки 250мг №30"/>
        <s v="Мелоксикам таблетки15мг №10"/>
        <s v="Урсодез капсулы 250мг №50"/>
        <s v="Ангиорус таблетки 500мг №60"/>
        <s v="Индапамид ретард таблетки 1,5мг №30"/>
        <s v="Метопролол ретард таблетки 50мг №30"/>
        <s v="Аторис таблетки 20мг №90"/>
        <s v="Роксера таблетки 10мг №30"/>
        <s v="Лориста таблетки 100мг №90"/>
        <s v="Аторис таблетки 10мг №30"/>
        <s v="Нипертен таблетки 5мг №30"/>
        <s v="Аторис таблетки 20мг №30"/>
        <s v="Липримар таблетки 10мг №30"/>
        <s v="Ангиорус таблетки 500мг №30"/>
        <s v="Телзап таблетки 80мг №30"/>
        <s v="Фенибут таблетки 250мг №20"/>
        <s v="Спазган таблетки №20"/>
        <s v="Церукал таблетки 10мг №50"/>
        <s v="Фламин таблетки 50мг №30"/>
        <s v="Фамотидин таблетки 40мг №20"/>
        <s v="Роксера таблетки 5мг №30"/>
        <s v="Розувастатин таблетки 20мг №90"/>
        <s v="Аскорутин таблетки №50 Алтайвитамины"/>
        <s v="Телзап таблетки 80мг №90"/>
        <s v="Лозап таблетки 50мг №30"/>
        <s v="Кардикет ретард таблетки 40мг №50"/>
        <s v="Неовен 500мг таблетки №30"/>
        <s v="Лозап таблетки 50мг №90"/>
        <s v="Амлодипин таблетки 10мг №60"/>
        <s v="Телпрес плюс таблетки 40мг+12,5мг №98"/>
        <s v="Солгар L-Аргинин капсулы 500мг №50"/>
        <s v="Бравадин таблетки 7,5мг №28"/>
        <s v="Липобон таблетки 10мг №30"/>
        <s v="Флебодиа крем 50г"/>
        <s v="Солгар Коэнзим Q-10 капсулы 60мг №30"/>
        <s v="Парацетамол раствор для приема внутрь 25мг/мл флакон 100мл"/>
        <s v="Новокаин раствор для инъекций 0,5% ампулы 5мл №10"/>
        <s v="Мовалис таблетки 15мг №20"/>
        <s v="Мовалис таблетки 15мг №10"/>
        <s v="Мовалис раствор 15мг/мл ампулы 1,5мл №5"/>
        <s v="Мовалис раствор15мг/мл ампулы 1,5мл №3"/>
        <s v="Кордафлекс ретард таблетки 20мг №60"/>
        <s v="Энап таблетки 20мг №20"/>
        <s v="Лозап таблетки 100мг №30"/>
        <s v="Лозап таблетки 100мг №90"/>
        <s v="Аторис таблетки 40мг №30"/>
        <s v="Бравадин таблетки 5мг №28"/>
        <s v="Лошадиная сила Гель тонизирующий с конским каштаном и экстрактом пиявки 125мл"/>
        <s v="Липримар таблетки 10мг №100"/>
        <s v="Троксевазин Нео гель 2% 40г"/>
        <s v="Тригрим таблетки 5мг №30"/>
        <s v="Телпрес таблетки 80мг №28"/>
        <s v="Телпрес плюс таблетки 80мг+12,5мг №28"/>
        <s v="Лориста таблетки 50мг №60"/>
        <s v="Энам таблетки 5мг №20"/>
        <s v="Ордисс таблетки 16мг №30"/>
        <s v="Нипертен таблетки 2,5мг №30"/>
        <s v="Телзап таблетки 40мг №30"/>
        <s v="Бравадин таблетки 5мг №56"/>
        <s v="Тригрим таблетки 10мг №30"/>
        <s v="Лозап плюс таблетки 50мг+12,5мг №30"/>
        <s v="Урдокса капсулы 250мг №100"/>
        <s v="Тиберал таблетки 500мг №10"/>
        <s v="Эдарби таблетки 20мг №28"/>
        <s v="Экофурил капсулы 100мг №30"/>
        <s v="Постеризан форте мазь ректальная 25г"/>
        <s v="Энтерофурил капсулы 100мг №30"/>
        <s v="Урцевел капсулы 250мг №50"/>
        <s v="Метеоспазмил капсулы №30"/>
        <s v="Гептор таблетки 400мг №40"/>
        <s v="Гептор таблетки 400мг №20"/>
        <s v="Эманера капсулы 40мг №28"/>
        <s v="Алесорб с 3-х лет порошок банка 50г"/>
        <s v="Хофитол таблетки №60"/>
        <s v="Форлакс порошок для приготовления раствора для приема внутрь 10г пакет №20"/>
        <s v="Фитомуцил Норм порошок для приготовления раствора для приема внурь 5г саше №30"/>
        <s v="Фортранс порошок для приготовления раствора для приема внутрь 64г пакеты №4"/>
        <s v="Микролакс микроклизма 5мл №4"/>
        <s v="Гепатромбин Г мазь ректальная 20г"/>
        <s v="Мотилак таблетки 10мг №30"/>
        <s v="Нольпаза таблетки 40мг №28"/>
        <s v="Эманера капсулы 20мг №28"/>
        <s v="Релиф Адванс мазь ректальная 28,4г"/>
        <s v="Алмагель суспензия для приема внутрь саше 10мл №10"/>
        <s v="Слабифит таблетки №50"/>
        <s v="Вольтарен эмульгель гель 1% 50г"/>
        <s v="Нурофен таблетки детские 200мг №8"/>
        <s v="Найз Активгель 1% 50г"/>
        <s v="Нурофаст форте таблетки 400мг №20"/>
        <s v="Нурофен таблетки 200мг №20"/>
        <s v="Нурофен таблетки 200мг №10"/>
        <s v="Троксевазин капсулы 300мг №100"/>
        <s v="Телмисартан таблетки 80мг №28"/>
        <s v="Солгар Натуральный Витамин К2 капсулы 100мкг №50"/>
        <s v="Алесорб Энтеросорбент Гель+ клубника пакет 10г №18"/>
        <s v="Пилобакт таблетки комбинированный таблетки и капсулы №42"/>
        <s v="Соликса-Ксантис таблетки 5мг №30"/>
        <s v="Хайрабезол таблетки 20мг №15"/>
        <s v="Гепабене капсулы №30"/>
        <s v="Ретч таблетки 50мг №70"/>
        <s v="Нольпаза таблетки 20мг №56"/>
        <s v="Омез капсулы 20мг №30"/>
        <s v="Терафлю экстра порошок для приготовления раствора для приема внутрь Лимон пакетики №10"/>
        <s v="Орцепол ВМ таблетки №10"/>
        <s v="Алоэ сок флакон 50мл"/>
        <s v="Алесорб Энтеросорбент Гель+ без вкуса пакет 10г №18"/>
        <s v="Урцевел капсулы 250мг №100"/>
        <s v="Фитомуцил Норм банка 250г"/>
        <s v="Хайрабезол таблетки 20мг №30"/>
        <s v="Адеметионин таблетки 400мг №40"/>
        <s v="Холосас сироп флакон 300г 215мл"/>
        <s v="Хофитол раствор для приема внутрь флакон 120мл"/>
        <s v="Гутафлос капли флакон 15мл"/>
        <s v="Риномарис спрей назальный 0,05% флакон 15мл"/>
        <s v="Аскорил Экспекторант сироп флакон 200мл"/>
        <s v="Аскорил Экспекторант сироп флакон 100мл"/>
        <s v="Ингавирин сироп 30мг/5мл флакон 90мл"/>
        <s v="Фарингосепт таблетки Лимон №20"/>
        <s v="Терафлю порошок для приготовления раствора для приема внутрь Лесные ягоды пакетики №10"/>
        <s v="Спрей для полости рта Эвкалипт 50мл"/>
        <s v="Постеризан мазь ректальная 25г"/>
        <s v="Адиарин Пробио капли флакон 8г"/>
        <s v="Холосас сироп флакон 140г 95мл"/>
        <s v="Бускопан суппозитории ректальные 10мг №10"/>
        <s v="Лаеннек раствор для инъекций ампулы 2мл №10"/>
        <s v="Ланцид Кит набор таблетки и капсулы №56"/>
        <s v="Эзиклен концентрат для приготовления раствора для приема внутрь флакон 176мл №2"/>
        <s v="Слабилен таблетки 5мг №50"/>
        <s v="Гепа-мерц концентрат для приготовления раствора для инфузий 5г ампулы 10мл №10"/>
        <s v="Салофальк таблетки 500мг №100"/>
        <s v="Сенна+ таблетки №40"/>
        <s v="Салофальк таблетки 500мг №50"/>
        <s v="Релифипин гель для ректального применения 20г"/>
        <s v="Проктонис крем 30мл"/>
        <s v="Ланцид капсулы 30мг №30"/>
        <s v="Пилобакт АМ набор комбинированный таблетки и капсулы №56"/>
        <s v="Соликса-Ксантис таблетки 10мг №30"/>
        <s v="Энтобан капсулы №20"/>
        <s v="Везикар таблетки 10мг №30"/>
        <s v="Налгезин таблетки 275мг №10"/>
        <s v="Темпалгин таблетки №20"/>
        <s v="Вольтарен ТТС пластырь 30мг/сутки №2"/>
        <s v="Фервекс порошок для приготовления раствора для приема внутрь Малина пакетики №8"/>
        <s v="Папаверин таблетки 40мг №10"/>
        <s v="Фервекс порошок для приготовления раствора для приема внутрь детский Малина пакетики №8"/>
        <s v="Лормицидин спрей для полости рта 50мл"/>
        <s v="Бикситор таблетки 90мг №10"/>
        <s v="Траумель С раствор для инъекций ампулы 2,2мл №5"/>
        <s v="Эторелекс таблетки 60мг №14"/>
        <s v="Ксефокам таблетки 8мг №30"/>
        <s v="Фервекс порошок для приготовления раствора для приема внутрь Лимон пакетики №8"/>
        <s v="Кетанов таблетки 10мг №20"/>
        <s v="Аленталь крем 50г"/>
        <s v="Аторика таблетки 90мг №7"/>
        <s v="Целекоксиб капсулы 200мг №30"/>
        <s v="Брал таблетки №20"/>
        <s v="Бруфен СР таблетки 800мг №14"/>
        <s v="Налгезин форте таблетки 550мг №10"/>
        <s v="Седальгин плюс таблетки №20"/>
        <s v="Амприлан таблетки 5мг №30"/>
        <s v="Бетаксолол таблетки 20мг №30"/>
        <s v="Детралекс суспензия 1000мг/10мл саше №30"/>
        <s v="Адреналина гидрохлорид раствор для инъекций 0,1% ампулы 1мл №5"/>
        <s v="Вальсакор НД таблетки 160мг+25мг №30"/>
        <s v="Дальнева таблетки 5мг+4мг №30"/>
        <s v="Масло зародышей пшеницы капсулы №100"/>
        <s v="Периндоприл Плюс таблетки 2,5мг+8мг №30"/>
        <s v="Ко-Перинева таблетки 2,5мг+8мг №90"/>
        <s v="Энап HL таблетки 20мг+12,5мг №20"/>
        <s v="Фелодип таблетки 5мг №30"/>
        <s v="Фозикард таблетки 5мг №28"/>
        <s v="Лортенза таблетки 5мг+50мг №30"/>
        <s v="Анаприлин таблетки 10мг №50 Биосинтез"/>
        <s v="Ко-Перинева таблетки 1,25мг+4мг №90"/>
        <s v="Карведилол таблетки 6,25мг №30"/>
        <s v="Телмиста таблетки 40мг №28"/>
        <s v="Спиронолактон капсулы 100 мг №30"/>
        <s v="Эналаприл H таблетки 10мг+25мг №20"/>
        <s v="Кетанов раствор для инъекций 30мг/мл ампулы 1мл №10"/>
        <s v="Пластырь Нанопласт форте 7х9см №3"/>
        <s v="Шалфей таблетки для рассасывания №24"/>
        <s v="Тералив таблетки 275мг №24"/>
        <s v="Ибуклин Экспресс порошок для приготовления раствора для приема внутрь 5г №6"/>
        <s v="Диклофенак гель 5% 30г"/>
        <s v="Налгезин таблетки 275мг №20"/>
        <s v="Граммидин с анестетиком спрей флакон 112 доз"/>
        <s v="Парацетамол суспензия для приема внутрь 2,4% флакон 100мл"/>
        <s v="Нурофен экспресс форте капсулы 400мг №30"/>
        <s v="Индометацин таблетки 25мг №30"/>
        <s v="Долобене гель 45г"/>
        <s v="Шалфей таблетки 550мг №20"/>
        <s v="Граммидин спрей флакон 112 доз"/>
        <s v="Горячее питье со вкусом Вишни саше 5г №10"/>
        <s v="Вольтарен ТТС пластырь 15мг/сутки №2"/>
        <s v="Тантум верде спрей флакон 30мл"/>
        <s v="Спазмалгон эффект таблетки №30"/>
        <s v="Индовазин гель 45г"/>
        <s v="Колдрекс хотрем порошок для приготовления раствора для приема внутрь Лимон пакетики №5"/>
        <s v="Горячее питье БерриВитС Эхинацея и бузина стик 4г №10"/>
        <s v="Пропосол спрей флакон 50г"/>
        <s v="Артоксан лиофилизат для приготовления раствора 20мг флакон №3 + растворитель Турция"/>
        <s v="Горпилс пастилки Мед и лимон №24"/>
        <s v="Эвкалипт таблетки для горла №24"/>
        <s v="Пластырь Нанопласт форте 11х16см №3"/>
        <s v="Целекоксиб капсулы 200мг №10"/>
        <s v="Нейродикловит капсулы №30"/>
        <s v="Линкас пастилки Плющ+Солодка №18"/>
        <s v="Горпилс пастилки Апельсин №24"/>
        <s v="Вольтарен эмульгель гель 1% 20г"/>
        <s v="Аэртал крем 60г"/>
        <s v="Пластырь Нанопласт форте 9х12см №3"/>
        <s v="Вольтарен ТТС пластырь 15мг/сутки №5"/>
        <s v="Горпилс пастилки Ментол и эвкалипт №24"/>
        <s v="Тералив таблетки 275мг №12"/>
        <s v="Ортофен мазь 2% 50г"/>
        <s v="Вольтарен раствор для инъекций 75мг ампулы 3мл №5"/>
        <s v="Називин капли назальные 0,01% флакон 5мл"/>
        <s v="Люгофлю спрей 50мл"/>
        <s v="Ордисс Н таблетки 12,5мг+16мг №30"/>
        <s v="Терафлю порошок для приготовления раствора для приема внутрь Лимон пакетики №10"/>
        <s v="Стрепсилс таблетки для рассасывания Ментол+Эвкалипт №24"/>
        <s v="Ибуклин юниор таблетки 100мг+125мг №20"/>
        <s v="Фарингосепт таблетки №20"/>
        <s v="Ибуклин таблетки 400мг+325мг №10"/>
        <s v="Нурофен экспресс капсулы 200мг №24"/>
        <s v="Кеторол Экспресс таблетки диспергируемые 10мг №20"/>
        <s v="Колдакт флю плюс капсулы №10"/>
        <s v="Лизобакт таблетки для рассасывания №30"/>
        <s v="Спазмастоп таблетки №10"/>
        <s v="Терафлю порошок для приготовления раствора для приема внутрь Лимон пакетики №4"/>
        <s v="Граммидин Нео с анестетиком таблетки для рассасывания №18"/>
        <s v="Нурофен экспресс форте капсулы 400мг №20"/>
        <s v="Нурофен экспресс форте капсулы 400мг №10"/>
        <s v="Нурофен экспресс капсулы 200мг №16"/>
        <s v="Нурофен экспресс капсулы 200мг №8"/>
        <s v="Парацетамол раствор для приема внутрь 24мг/мл Клубника флакон 100мл"/>
        <s v="Терафлю порошок для приготовления раствора для приема внутрь Лимон пакетики №14"/>
        <s v="Ибупрофен гель 5% 50г"/>
        <s v="Найз таблетки 100мг №20"/>
        <s v="Граммидин Нео таблетки для рассасывания №18"/>
        <s v="Леспефлан флакон 100мл"/>
        <s v="Периндоприл таблетки 4мг №30 Пранафарм"/>
        <s v="Энап HL таблетки 10мг+12,5мг №20"/>
        <s v="Валокордин капли для приема внутрь флакон 20мл"/>
        <s v="Эринит таблетки 0.01г №50"/>
        <s v="Стрепсилс таблетки для рассасывания Интенсив Мед+Лимон №24"/>
        <s v="Стрепсилс таблетки для рассасывания Витамин С и Апельсин №24"/>
        <s v="Диклофенак ретард таблетки 100мг №20"/>
        <s v="Спазмалгон таблетки №10"/>
        <s v="Стрепсилс таблетки для рассасывания Детский без сахара Клубника №16"/>
        <s v="Нурофен форте таблетки 400мг №12"/>
        <s v="Ортофен таблетки 25мг №20"/>
        <s v="Стрепсилс таблетки для рассасывания Лимон без сахара №24"/>
        <s v="Граммидин детский таблетки для рассасывания №18"/>
        <s v="Спазмалгон таблетки №20"/>
        <s v="Цель Т раствор для инъекций ампулы 2,2мл №5"/>
        <s v="Аторика таблетки 90мг №28"/>
        <s v="Цитовир-3 капсулы №12"/>
        <s v="Этария таблетки 90мг №7"/>
        <s v="Мельдоний раствор для инъекций 100мг/мл ампулы 5мл №10"/>
        <s v="Этария таблетки 60мг №28"/>
        <s v="Милдронат капсулы 250мг №40"/>
        <s v="Милдронат капсулы 500мг №60"/>
        <s v="Дискус композитум раствор для инъекций ампулы 2,2мл №5"/>
        <s v="Милдронат раствор для инъекций 100мг/мл ампулы 5мл №10"/>
        <s v="Пластырь Монастырский разогревающий 2шт"/>
        <s v="Колдрекс МаксГрипп порошок для приготовления раствора для приема внутрь Лимон пакетики №10"/>
        <s v="Аторика таблетки 60мг №28"/>
        <s v="Септолете Тотал таблетки №16"/>
        <s v="Артраксикам крем 30г"/>
        <s v="Милдронат раствор для инъекций 100мг/мл ампулы 5мл №20"/>
        <s v="Апизартрон мазь 20г"/>
        <s v="Моксонидин таблетки 0,2мг №28"/>
        <s v="Ксефокам рапид таблетки 8мг №12"/>
        <s v="Нитроглицерин таблетки 0.5мг №40"/>
        <s v="Спазмалгон эффект таблетки №10"/>
        <s v="КамеСпрей спрей 50мл"/>
        <s v="Коринфар ретард таблетки 20мг №30"/>
        <s v="Кордипин XL таблетки 40мг №20"/>
        <s v="Цефекон Д суппозитории ректальные 50мг №10"/>
        <s v="Бутадион мазь 5% 20г"/>
        <s v="Налгезин форте таблетки 550мг №20"/>
        <s v="Артраксикам крем 50г"/>
        <s v="Граммидин детский спрей флакон 112 доз"/>
        <s v="Колдрекс хотрем порошок для приготовления раствора для приема внутрь Лимон пакетики №10"/>
        <s v="Аторика таблетки 60мг №14"/>
        <s v="Стопгрипан форте порошок для приготовления раствора для приема внутрь Лимон пакетики №10"/>
        <s v="Септолете Тотал таблетки для рассасывания Мед+Лимон №16"/>
        <s v="Докси-Хем капсулы 500мг №90"/>
        <s v="Тексаред таблетки 20мг №10"/>
        <s v="Солпадеин Фаст таблетки шипучие №12"/>
        <s v="Оралсепт спрей флакон 30мл"/>
        <s v="Фито-Арома Таблетки для горла №50"/>
        <s v="Кетофрил таблетки 10мг №20"/>
        <s v="Аторвастатин таблетки 10мг №90"/>
        <s v="Энап H таблетки 10мг+25мг N60"/>
        <s v="Вальсакор Н таблетки 160мг+12.5мг №90"/>
        <s v="Сироп Первоцвета с витамином С флакон 150мл"/>
        <s v="Снуппик капли назальные 0,01% флакон 5мл"/>
        <s v="Простолор капли назальные 10мл"/>
        <s v="Аквалор Актив форте спрей назальный флакон 150мл"/>
        <s v="Отофа капли ушные флакон 10мл"/>
        <s v="Кандибиотик капли ушные флакон 5мл"/>
        <s v="Анаферон детский капли флакон 25мл"/>
        <s v="Сироп Подорожника Бронхинорм флакон 150мл"/>
        <s v="Аква марис Спрей назальный флакон 30мл"/>
        <s v="Вальсакор Н таблетки 80мг+12,5мг №90"/>
        <s v="Лазолван рино спрей назальный 82мкг/доза флакон 10мл"/>
        <s v="Ацетилцистеин лонг 600мг таблетки шипучие №10"/>
        <s v="Протаргол 2% спрей флакон 15мл"/>
        <s v="Лотонел таблетки 5мг №30"/>
        <s v="Касторовое масло капсулы №100"/>
        <s v="Дилтиазем таблетки 90мг №30"/>
        <s v="Эналаприл HЛ таблетки 10мг+12,5мг №20"/>
        <s v="Оциллококцинум гранулы гомеопатические №12"/>
        <s v="Геделикс капли флакон 50мл"/>
        <s v="Гриппферон капли 10тыс.МЕ/мл флакон 10мл"/>
        <s v="Ингавирин капсулы 90мг №10"/>
        <s v="Анаферон детский таблетки для рассасывания №20"/>
        <s v="Амброксол сироп 15мг/5мл флакон 100мл"/>
        <s v="Бронхонорм сироп флакон 100мл"/>
        <s v="Називин капли назальные 0,025% флакон 10мл"/>
        <s v="Линкас сироп флакон 150мл"/>
        <s v="Пастилки Блиц Эвкалипт и Солодка для рассасывания №16"/>
        <s v="Эргоферон таблетки для рассасывания №20"/>
        <s v="Сироп Солодки Легкое дыхание флакон 150мл"/>
        <s v="Амброксол таблетки 30мг №30"/>
        <s v="Сироп солодки с витамином С флакон 250мл"/>
        <s v="Амбробене раствор для ингаляций 7,5мг/мл флакон 100мл"/>
        <s v="Амбробене сироп 15мг/5мл флакон 100мл"/>
        <s v="Ксилометазолин капли назальные 0,1% флакон 15мл"/>
        <s v="Ингавирин капсулы 60мг №10"/>
        <s v="Риномарис спрей назальный 0,1% флакон 15мл"/>
        <s v="Лотонел таблетки 10мг №30"/>
        <s v="Периндоприл Плюс таблетки 1,25мг+4мг №30"/>
        <s v="Аторвастатин таблетки 80мг №30"/>
        <s v="Рамазид Н таблетки 5мг+12,5мг №30"/>
        <s v="Роксера таблетки 10мг №90"/>
        <s v="Верапамил таблетки 40мг №30"/>
        <s v="Лозап плюс таблетки 50мг+12,5мг №90"/>
        <s v="Кардикет ретард таблетки 20мг №50"/>
        <s v="Эдарби Кло таблетки 40мг+25мг №28"/>
        <s v="Эскузан капли для приема внутрь флакон 20мл"/>
        <s v="Тенорокс таблетки 50мг+12,5мг №28"/>
        <s v="Эдарби таблетки 40мг №28"/>
        <s v="Лерканорм таблетки 20мг №30"/>
        <s v="Тримектал ОД таблетки 80мг №30"/>
        <s v="Ангиовит таблетки №60"/>
        <s v="Моксарел таблетки 0,4мг №30"/>
        <s v="Периндоприл таблетки 8мг №30 Пранафарм"/>
        <s v="Анаприлин таблетки 10мг №100"/>
        <s v="Винпоцетин таблетки 5мг №50"/>
        <s v="Небиволол таблетки 5мг №14"/>
        <s v="Тенорокс таблетки 100мг+25мг №28"/>
        <s v="Юперио таблетки 200мг 102,8мг+97,2мг №28"/>
        <s v="Мельдоний капсулы 500мг №60 Озон"/>
        <s v="Индапамид+Периндоприл таблетки 1,25мг+5мг №30"/>
        <s v="Юперио таблетки 50мг 25,7мг+24,3мг №28"/>
        <s v="Флебодиа 600 таблетки 600мг №60"/>
        <s v="Перинева таблетки 4мг №90"/>
        <s v="Нитросорбид таблетки 10мг №60"/>
        <s v="Коринфар таблетки 10мг №50"/>
        <s v="Дилтиазем таблетки 60мг №30"/>
        <s v="Ацетазоламид таблетки 250мг №30"/>
        <s v="Калчек таблетки 5мг №30"/>
        <s v="Рамазид Н таблетки 5мг+25мг №30"/>
        <s v="Ко-Перинева таблетки 1.25мг+4мг №30"/>
        <s v="Фозиноприл таблетки 10мг №30"/>
        <s v="Валидол таблетки для рассасывания 60мг №20"/>
        <s v="Юперио таблетки 100мг 51,4мг+48,6мг №28"/>
        <s v="Фозиноприл таблетки 20мг №30"/>
        <s v="Лориста Н таблетки 100мг+12,5мг №30"/>
        <s v="Нимика таблетки диспергируемые 100мг №20"/>
        <s v="Аква марис Норм спрей назальный флакон 50мл"/>
        <s v="Гербион сироп первоцвета флакон 150мл"/>
        <s v="Аквалор Беби спрей назальный флакон 150мл"/>
        <s v="Аква марис Беби спрей назальный флакон 50мл"/>
        <s v="Аква марис Плюс спрей назальный флакон 30мл"/>
        <s v="Аква марис Эктоин спрей назальный флакон 20мл"/>
        <s v="Джосет сироп флакон 100 мл"/>
        <s v="Флуифорт гранулы для приготовления суспензии для приема внутрь пакеты  №10"/>
        <s v="Панавир Инлайт спрей 40мл"/>
        <s v="Телмиста таблетки 80мг №84"/>
        <s v="Аскорил таблетки №10"/>
        <s v="Аквалор Актив софт спрей назальный флакон 150мл"/>
        <s v="Риносист Бэби капли назальные флакон 15мл"/>
        <s v="Спрей для очищения и увлажнения носа с Д-пантенолом флакон 50мл"/>
        <s v="Арепливир таблетки 200мг №40"/>
        <s v="Бронхипрет сироп флакон 100мл"/>
        <s v="Африн увлажняющий спрей назальный 0,05% флакон 15мл"/>
        <s v="Горячее питье БерриВитС Малина и мёд стик 5г №10"/>
        <s v="Тантум верде таблетки Лимон №20"/>
        <s v="Терафлю лар спрей флакон 30мл"/>
        <s v="Долфин Устройство детское для промывания носа 120мл + средство №30"/>
        <s v="Оциллококцинум гранулы гомеопатические №6"/>
        <s v="Кофасма сироп флакон 100мл"/>
        <s v="Стрепсилс таблетки для рассасывания Мед+Лимон №24"/>
        <s v="Гомеовокс драже №60"/>
        <s v="Эуфорбиум композитум спрей назальный флакон 20мл"/>
        <s v="Гепазолон суппозитории ректальные №10"/>
        <s v="Аква марис Беби спрей назальный флакон 150мл"/>
        <s v="Аква марис Экстрасильный спрей назальный флакон 150мл"/>
        <s v="Ланцид капсулы 15мг №30"/>
        <s v="Кофасма сироп флакон 200мл"/>
        <s v="Кальцигард ретард таблетки 20мг №100"/>
        <s v="Рамазид Н таблетки 2,5мг+12,5мг №30"/>
        <s v="Метопролол таблетки 50мг №60 Пранафарм"/>
        <s v="Розулип Плюс капсулы 10мг+10мг №30"/>
        <s v="Валз Комби таблетки 5мг+80мг №28"/>
        <s v="Бромгексин таблетки 8мг №20"/>
        <s v="Линкас сироп флакон 90мл"/>
        <s v="Пиносол капли назальные флакон 10мл"/>
        <s v="Морская вода гиалуроновая кислота и эктоин спрей флакон 50мл"/>
        <s v="Сироп Алтея Грудной смягчающий флакон 150мл"/>
        <s v="Отривин спрей назальный 0,05% флакон 10мл"/>
        <s v="Називин сенситив спрей назальный 0,025% 11,25мкг/доз флакон 10мл"/>
        <s v="Пастилки Блиц  Эвкалипт и Солодка со вкусом Лимона для рассасывания №16"/>
        <s v="Долфин Средство для промывания носа для взрослых пaкетики №30"/>
        <s v="Називин капли назальные 0,05% флакон 10мл"/>
        <s v="Джосет сироп флакон 200мл"/>
        <s v="Називин сенситив спрей назальный 0,05% 22,5мкг/доз флакон 10мл"/>
        <s v="Амбробене раствор для ингаляций 7,5мг/мл флакон 40мл"/>
        <s v="Аскорил таблетки №20"/>
        <s v="Анаферон таблетки для рассасывания №20"/>
        <s v="Бронхосип сироп на травах для детей с 3-х лет 100мл"/>
        <s v="Називин спрей назальный 0,05% 22,5мкг/доза флакон 10мл"/>
        <s v="Аква марис Норм спрей назальный флакон 150мл"/>
        <s v="Амбробене таблетки 30мг №20"/>
        <s v="Тораксол Солюшн таблетки диспергируемые 30мг №10"/>
        <s v="Масло расторопши капсулы 1360мг №90"/>
        <s v="Слабилен таблетки 5мг №20"/>
        <s v="Лерканидипин-СЗ таблетки 20мг №30"/>
        <s v="Хофит детокс раствор для приема внутрь флакон 150мл"/>
        <s v="Тримедат таблетки 100мг №10"/>
        <s v="Гастал таблетки для рассасывания №12"/>
        <s v="Энзистал таблетки №20"/>
        <s v="Разо таблетки 20мг №30"/>
        <s v="Алмагель А суспензия саше 10мл №10"/>
        <s v="Релиф Адванс суппозитории ректальные №10"/>
        <s v="Прокто-гливенол суппозитории ректальные №10"/>
        <s v="Бифидумбактерин порошок 5 доз флакон №10"/>
        <s v="Бак-Сет Форте капсулы №20"/>
        <s v="Фуразолидон таблетки 50мг №20"/>
        <s v="Гастал таблетки для рассасывания №30"/>
        <s v="Красавки экстракт суппозитории ректальные №10"/>
        <s v="Ковирвин AB21 D+ капсулы №30"/>
        <s v="Слабилен капли флакон 15мл"/>
        <s v="Релиф суппозитории ректальные №10"/>
        <s v="Тримедат Форте таблетки 300мг №20"/>
        <s v="Бак-Сет Бэби порошок 1г саше №10"/>
        <s v="Ихтиол суппозитории ректальные №10"/>
        <s v="Смекта порошок для приготовления суспензии для приема внутрь Ваниль 3г пакетики №20"/>
        <s v="Натальсид суппозитории ректальные №10"/>
        <s v="Релиф мазь ректальная 28.4г"/>
        <s v="Гепатромбин Г суппозитории ректальные №10"/>
        <s v="Алмагель Нео суспензия флакон 170мл"/>
        <s v="Бускопан таблетки 10мг №20"/>
        <s v="Анузол суппозитории ректальные №10"/>
        <s v="Апсорбин порошок банка 50г"/>
        <s v="Расторопши пятнистой шрот пакет 100г"/>
        <s v="Расторопши шрот 100г"/>
        <s v="Алмагель суспензия флакон 170мл"/>
        <s v="Пикосульфат натрия 7,5мг/мл капли флакон 25мл"/>
        <s v="Прокто-гливенол крем 2% 30г"/>
        <s v="Нольпаза таблетки 20мг №28"/>
        <s v="Нексиум таблетки 40мг №28"/>
        <s v="Нольпаза таблетки 20мг №14"/>
        <s v="Доктор Изжогин суспензия флакон 150мл"/>
        <s v="Алесорб Энтеросорбент гель без вкуса туба 180г"/>
        <s v="Маалокс таблетки жевательные №20"/>
        <s v="Облепиховое масло суппозитории ректальные 500мг №10"/>
        <s v="Форлакс для детей порошок для приготовления раствора для приема внутрь 4г пакет №20"/>
        <s v="Везикар таблетки 5мг №30"/>
        <s v="Маалокс суспензия флакон 250мл"/>
        <s v="Саб симплекс суспензия для приема внутрь флакон 30мл"/>
        <s v="Нигепан суппозитории ректальные №10"/>
        <s v="Энтерол порошок для приема внутрь 250мг №20"/>
        <s v="Ретч таблетки 50мг №40"/>
        <s v="Хайрабезол таблетки 10мг №15"/>
        <s v="Лактобаланс капсулы №7"/>
        <s v="Эманера капсулы 20мг №14"/>
        <s v="Метеоспазмил капсулы №60"/>
        <s v="Алесорб Энтеросорбент Гель Апельсин пакет 10г №18"/>
        <s v="Алмагель А суспензия для приема внутрь флакон 170мл"/>
        <s v="Тримедат таблетки 200мг №30"/>
        <s v="Ферместал комплекс ферментов с желчью таблетки №20"/>
        <s v="Уголь активированный таб. 250мг №20"/>
        <s v="Лортенза таблетки 5мг+100мг №30"/>
        <s v="Пирацетам таблетки 800мг №30"/>
        <s v="Лошадиная сила Тонизирующий гель для вен с каштаном и пиявками 500мл"/>
        <s v="Фелодипин таблетки 5мг №30"/>
        <s v="Кандесартан-СЗ таблетки 16мг №30"/>
        <s v="Лозап плюс таблетки 50мг+12,5мг №60"/>
        <s v="Консилар Д24 капсулы 2,5мг+0,625мг №30"/>
        <s v="Троксерутин Вертекс капсулы 300мг №100"/>
        <s v="Винпоцетин таблетки 10мг №30"/>
        <s v="Периндоприл Плюс индапамид таблетки 0,625мг+2мг №30"/>
        <s v="Лориста НД таблетки 100мг+25мг №30"/>
        <s v="Дальнева таблетки 10мг+8мг №30"/>
        <s v="Телпрес плюс таблетки 80мг+25мг №28"/>
        <s v="Телмиста Н таблетки 40мг+12,5мг №28"/>
        <s v="Консилар Д24 капсулы 5мг+1,25мг №30"/>
        <s v="Кандесартан-СЗ таблетки 32мг №30"/>
        <s v="Рамазид Н таблетки 5мг+25мг №100"/>
        <s v="Вамлосет таблетки 10мг+160мг №90"/>
        <s v="Эдарби таблетки 80мг №28"/>
        <s v="Роксера таблетки 5мг №90"/>
        <s v="Дальнева таблетки 5мг+8мг №30"/>
        <s v="Кандесартан таблетки 8мг №30"/>
        <s v="Гидрохлортиазид таблетки 100мг №20"/>
        <s v="Перинева таблетки 8мг №90"/>
        <s v="Торасемид таблетки 10мг №60"/>
        <s v="Триампур композитум таблетки №50"/>
        <s v="Телмиста таблетки 40мг №84"/>
        <s v="Лерканидипин-СЗ таблетки 10мг №30"/>
        <s v="Метопролол таблетки 100мг №60"/>
        <s v="Тримектал ОД таблетки 80мг №60"/>
        <s v="Коринфар таблетки 10мг №100"/>
        <s v="Метопролол таблетки 100мг №50"/>
        <s v="Лотонел таблетки 5мг №60"/>
        <s v="Эналаприл НЛ таблетки 20мг+12,5мг №20"/>
        <s v="Небилонг таблетки 2,5мг №30"/>
        <s v="Моксонидин таблетки 0,2мг №14"/>
        <s v="Афлюдол таблетки 50мг №20"/>
        <s v="Каптоприл таблетки 50мг №30"/>
        <s v="Эвкалипт и хлоргексидин спрей 50мл"/>
        <s v="ЭвкаСол спрей флакон 50мл"/>
        <s v="Нео - ангин таблетки для рассасывания без сахара №16"/>
        <s v="Ацетилцистеин гранулы для приготовления раствора для приема внутрь пакеты 600мг №10"/>
        <s v="Ацетилцистеин гранулы для приготовления раствора для приема внутрь 200мг №20"/>
        <s v="Кардиом Калий/Магний таб. №50"/>
        <s v="Боярышник настойка флакон 25мл Гиппократ"/>
        <s v="Вальсакор Н таблетки 80мг+12.5мг №28"/>
        <s v="Спиронолактон капсулы 50мг №30"/>
        <s v="Ингарон лиофилизат для назальных капель 100тыс.МЕ флакон №1"/>
        <s v="Полидекса спрей назальный флакон 15мл"/>
        <s v="Долфин Средство детское для промывания носа пaкетики №30"/>
        <s v="Бронхофарм капсулы №30"/>
        <s v="Триазавирин капсулы 250мг №20"/>
        <s v="Эссенциале форте Н капсулы 300мг №30"/>
        <s v="Вальсакор Н таблетки 160мг+12.5мг №30"/>
        <s v="Изофра спрей назальный флакон 15мл"/>
        <s v="Троксерутин Акос гель 2% 30г"/>
        <s v="Ринофлуимуцил спрей назальный флакон 10мл"/>
        <s v="Рафамин таблетки для рассасывания №20"/>
        <s v="ИнгаСпрей спрей 50мл"/>
        <s v="Трихопол таблетки 250мг №20"/>
        <s v="Идринол раствор для инъекций 100мг/мл 5мл ампулы №10"/>
        <s v="Диоридинвел таблетки 500мг №30"/>
        <s v="Фуросемид таблетки 40мг №50"/>
        <s v="Лазолван таблетки 30мг №20"/>
        <s v="Ферментозим Форте таблетки №25"/>
        <s v="Бисопролол таблетки 2,5мг №30 Вертекс"/>
        <s v="Лозартан Н таблетки 50мг+12,5мг №30"/>
        <s v="Лив 52 таблетки №100"/>
        <s v="Пертуссин сироп флакон пэт 100мл Флора Кавказа"/>
        <s v="Комбифлокс таблетки 500/200мг №20"/>
        <s v="Диосмин 1000мг + Гесперидин со вкусом апельсин саше 10мл №30"/>
        <s v="Ко - Дальнева таблетки 5мг+1,25мг+4мг №30"/>
        <s v="Вальсакор таблетки 80мг №90"/>
        <s v="Лоперамид Реневал капсулы 2мг №10"/>
        <s v="Капотен таблетки 25мг №56"/>
        <s v="Лозартан таблетки 50мг №90"/>
        <s v="Эзетимиб таб. 10мг №30"/>
        <s v="Бисопролол таблетки 5мг №30 Вертекс"/>
        <s v="Верошпирон таблетки 25мг №20"/>
        <s v="Капотен таблетки 25мг №28"/>
        <s v="Солодки корня сироп пэт 100г"/>
        <s v="Каметон спрей флакон 30г"/>
        <s v="Корвалол капли для приема внутрь фл. 25мл Гиппократ"/>
        <s v="Анальгин р-р 50% амп. 2мл №10"/>
        <s v="Орвирем сироп 0,2% флакон 100мл"/>
        <s v="Лоролизин таблетки для рассасывания №30"/>
        <s v="Нафтизин капли назальные 0,05% флакон 15мл"/>
        <s v="Арбидол капсулы 100мг №20"/>
        <s v="Оксолиновая мазь 0,25% 10г"/>
        <s v="Лоротрицин Алиум таблетки для рассасывания №12"/>
        <s v="Гербион сироп плюща флакон 150мл"/>
        <s v="Хофицин Эвалар таблетки 200мг №60"/>
        <s v="Нифуроксазид Вертекс капсулы 200мг №28"/>
        <s v="Плантолаксин таб. №40"/>
        <s v="Смектит со вкусом Карамели суспензия 10г №9"/>
        <s v="Арбидол максимум капсулы 200мг №10"/>
        <s v="Эссенциальные фосфолипиды капсулы №30"/>
        <s v="Комплекс Метабиотиков капли фл. 100мл"/>
        <s v="Эспиро таблетки 50мг №30"/>
        <s v="Метоклопрамид таблетки 10мг №56"/>
        <s v="Хофицин Эвалар таб. 200мг №180"/>
        <s v="Сорбикум таблетки №30"/>
        <s v="Нимесил гранулы для приготовления суспензии 100мг пакет 2г №30"/>
        <s v="Ульблок капсулы 20мг №28"/>
        <s v="Моксонидин Реневал таб. 0,2мг №60"/>
        <s v="Венапрокт Алиум суппозитории ректальные 250мг №10"/>
        <s v="Фламакс капсулы 50мг №25"/>
        <s v="Фитолакс таблетки №40"/>
        <s v="Симкоксиб капсулы 200мг №10"/>
        <s v="Экспортал порошок для приготовления раствора для приема внутрь 10г пак. №20"/>
        <s v="Бисопролол таблетки 5мг №30 Биоком"/>
        <s v="Аркоксиа таблетки 60мг №14"/>
        <s v="Фосфалюгель гель для приема внутрь пакет №6"/>
        <s v="Урсодезоксихолевая кислота Вертекс капсулы 250мг №50"/>
        <s v="Долгит крем 5% 100г"/>
        <s v="Энзистал таблетки №40"/>
        <s v="Морская вода косметическая Магия Черного моря спрей 100мл"/>
        <s v="Нафтизин капли назальные 0.05% флакон 15мл"/>
        <s v="Горпилс пастилки Лимон №24"/>
        <s v="Фуросемид таблетки 40мг №56"/>
        <s v="Нобазит таблетки 250мг №20"/>
        <s v="Микролакс микроклизма для детей 5мл №4"/>
        <s v="Генферон лайт спрей назальный 50тыс.МЕ 100доз"/>
        <s v="Вальсакор таблетки 160мг №90"/>
        <s v="Тимоген спрей 0,025% флакон 10мл"/>
        <s v="Отрио таблетки 10мг №30"/>
        <s v="Диоридинвел таблетки 500мг №60"/>
        <s v="Протаргол 2% раствор 15мл"/>
        <s v="Назик детский спрей назальный 0,05мг+5мг/доза флакон 10мл"/>
        <s v="Л-  Карнитин раствор для инъекций 200мг/мл ампулы 5мл №5"/>
        <s v="Бронхо - Дозин со вкусом Апельсина пастилки №24"/>
        <s v="Масло облепиховое флакон 50мл"/>
        <s v="Лазолван раствор для приема внутрь и ингаляций 15мг/2мл флакон 100мл"/>
        <s v="Корвалол таблетки №20"/>
        <s v="Ксилометазолин капли назальные 0,05% флакон 15мл"/>
        <s v="Валосердин капли для приема внутрь флакон 15мл"/>
        <s v="Валосердин капли для приема внутрь флакон 25мл"/>
        <s v="Нео - ангин таблетки для рассасывания без сахара Вишня №24"/>
        <s v="Нео - ангин таблетки для рассасывания №24"/>
        <s v="Мельдоний Велфарм капсулы 250мг №40"/>
        <s v="Тораксол Солюшн таблетки диспергируемые 60мг №10"/>
        <s v="Панангин таблетки №100"/>
        <s v="Аква марис капли назальные для детей флакон 10мл"/>
        <s v="Аквалор Беби капли назальные флакон 15мл"/>
        <s v="Эспиро таблетки 25мг №30"/>
        <s v="Гипоксен капсулы 250мг №30"/>
        <s v="Шалфей Премиум 550мг таблетки №20"/>
        <s v="Долфин Устройство для промывания носа для взрослых флакон 240мл + средство №30"/>
        <s v="Валидол капсулы подъязычные 50мг №40"/>
        <s v="Римантадин Кидс сироп 2мг/мл флакон 200мл"/>
        <s v="Флебофа таблетки 600мг №30"/>
        <s v="Валз таблетки 160мг №28"/>
        <s v="Дузофарм таблетки 50мг №90"/>
        <s v="Ко - Вамлосет таблетки 10мг+160мг+12,5мг №30"/>
        <s v="Отрио таблетки 10мг №90"/>
        <s v="Валидол с глюкозой таблетки для рассасывания 60мг №20"/>
        <s v="Смекта порошок для приготовления суспензии для приема внутрь Клубника 3г пакетики №30"/>
        <s v="Эссенциале форте Н капсулы 300мг №90"/>
        <s v="Нитроминт спрей 0,4мг/доза 180 доз флакон 10г"/>
        <s v="Небилет таблетки 5мг №28"/>
        <s v="Омепразол Тева капсулы 20мг №28"/>
        <s v="Эссенциале форте Н капсулы 300мг №180"/>
        <s v="Порталак сироп флакон 500мл"/>
        <s v="Фосфалюгель гель для приема внутрь 16 г пакетики №20"/>
        <s v="Урсосан капсулы 250мг №10"/>
        <s v="Лиотон гель 30г"/>
        <s v="Эквапресс МВ капсулы 5мг+1,5мг+20мг №28"/>
        <s v="Лиотон 1000 гель 50г"/>
        <s v="Валидол Реневал таблетки для рассасывания 60мг №16"/>
        <s v="Смекта порошок для приготовления суспензии для приема внутрь Апельсин 3г пакетики №20"/>
        <s v="Урсосан капсулы 250мг №50"/>
        <s v="Фосфоглив Урсо капсулы №50"/>
        <s v="Микразим капсулы 25000 ЕД №20"/>
        <s v="Дибазол раствор для инъекций 1% ампулы 5мл №10"/>
        <s v="Микразим капсулы 10000 ЕД №20"/>
        <s v="Ибупрофен таблетки 400мг №30"/>
        <s v="Аципол капсулы №30"/>
        <s v="Омепразол Тева капсулы 10мг №28"/>
        <s v="Омепразол Тева капсулы 40мг №28"/>
        <s v="Метрогил раствор для инфузий 5мг/мл флакон 100мл"/>
        <s v="Индапамид таблетки 2.5мг №30"/>
        <s v="Эдарби Кло таблетки 40мг+12,5мг №28"/>
        <s v="Кардиом Коэнзим Q10  капсулы №60"/>
        <s v="Телсартан Н таблетки 40мг+12.5мг №28"/>
        <s v="Ницерголин лиофилизат для инъекций 4мг ампулы 5мл №5+растворитель"/>
        <s v="Индапамид Тева таблетки 2,5мг №30"/>
        <s v="Индапамид таблетки 2.5мг №50"/>
        <s v="Колофорт таблетки для рассасывания №100"/>
        <s v="Докси-Хем капсулы 500мг №30"/>
        <s v="Эксфорж таблетки 5мг+80мг №28"/>
        <s v="Релибаланс суспензия саше 10мл №20"/>
        <s v="Нитроглицерин таблетки 0.5мг №40 Фармстандарт-Лексредства"/>
        <s v="Коронал таблетки 5мг №60"/>
        <s v="Кавинтон раствор для инъекций 0.5% ампулы 5мл  №10"/>
        <s v="Ганатон таблетки 50мг №10"/>
        <s v="Троксерутин ДС гель 2% 40г"/>
        <s v="Платифиллин раствор для инъекций 0.2% ампулы 1мл №10"/>
        <s v="Полыни настойка флакон 25мл"/>
        <s v="Индапамид-Тева таблетки 2,5мг №30"/>
        <s v="Холикрон таблетки 200мг №90"/>
        <s v="Дюспаталин капс. 200мг №60"/>
        <s v="Ко - Диротон таблетки 10мг+12,5мг №30"/>
        <s v="Мексиприм раствор для инъекций 50мг/мл ампулы 5мл №5"/>
        <s v="Мексиприм раствор для инъекций 50мг/мл ампулы 2мл №10"/>
        <s v="Мексикор капсулы 100мг №60"/>
        <s v="Крестор таблетки 40мг №28"/>
        <s v="Ко - Диротон таблетки 20мг+12,5мг №30"/>
        <s v="Панкреатин таблетки 25 ЕД №60"/>
        <s v="Цераксон раствор для инъекций  500мг ампулы 4мл №5"/>
        <s v="Тримедат Форте таблетки 300мг №60"/>
        <s v="Эквапресс МВ капсулы 10мг+1,5мг+20мг №28"/>
        <s v="Целлекс раствор для инъекций 0,1мг/мл ампулы 1мл №5"/>
        <s v="Димексид флакон 200 мл"/>
        <s v="Эторелекс таблетки 60мг №28"/>
        <s v="Гинкоум капсулы 40мг №30"/>
        <s v="Салвисар мазь 25г"/>
        <s v="Скипидарный крем 20% 75мл"/>
        <s v="Ко - Вамлосет таблетки 10мг+160мг+25мг №30"/>
        <s v="Вольтарен эмульгель гель 1% 100г"/>
        <s v="Перца стручкового настойка флакон 25мл Ярославская ФФ"/>
        <s v="Занидип рекордати таблетки 10мг №56"/>
        <s v="Баралгин М таблетки №20"/>
        <s v="Урсосан капсулы 250мг №100"/>
        <s v="АнвиМакс порошок для приготовления раствора для приема внутрь Лимон пакетики №6"/>
        <s v="Мезим форте таблетки №20"/>
        <s v="Амелотекс гель 1% 50г"/>
        <s v="Энтеросгель паста 225г"/>
        <s v="АнвиМакс порошок для приготовления раствора для приема внутрь Лимон пакеты №3"/>
        <s v="Цитрамон П Реневал таблетки №10"/>
        <s v="Диклофенак гель 1% 100г"/>
        <s v="Метронидазол Реневал таблетки 250мг №24"/>
        <s v="Лоперамид Реневал капсулы 2мг №20"/>
        <s v="АнвиМакс порошок для приготовления раствора для приема внутрь Малина пакеты №3"/>
        <s v="АнвиМакс порошок для приготовления раствора для приема внутрь Мед/лимон пакетики №3"/>
        <s v="Антистен МВ таблетки 35мг №60"/>
        <s v="Магния сульфат порошок для приготовления раствора для приема внутрь 25г №1"/>
        <s v="Розувастатин Вертекс таблетки 20мг №30"/>
        <s v="Анвимакс капсулы №20"/>
        <s v="Аспармак таблетки №60"/>
        <s v="Антигриппин-анви капсулы №20"/>
        <s v="Бисопролол таблетки 2,5мг №30 Озон"/>
        <s v="Кардиом Коэнзим Q10 Форте капсулы №30"/>
        <s v="Торасемид таб. 5мг №60"/>
        <s v="Детравенол таблетки 1000мг №60"/>
        <s v="Гипосарт таблетки 16мг №28"/>
        <s v="Гипосарт таблетки 32мг №28"/>
        <s v="Бом - Бенге мазь для наружного применения 25г"/>
        <s v="Ингасалин  раствор для ингаляций 3% ампулы 5мл №10"/>
        <s v="Дротаверин Реневал таблетки 40мг №28"/>
        <s v="Фосфоглив капсулы №50"/>
        <s v="Гинкго билоба таблетки №40"/>
        <s v="Нео - анузол суппозитории ректальные №10"/>
        <s v="Фламакс раствор 50мг/мл ампулы 2мл №10"/>
        <s v="Димексид гель 25% 30г"/>
        <s v="Атенолол таблетки 50мг №40"/>
        <s v="Фламадекс раствор для внутривенного и внутримышечного введения 25мг/мл ампулы 2мл №5"/>
        <s v="Фламакс раствор 50мг/мл ампулы 2мл №5"/>
        <s v="Анаприлин Реневал таблетки 10мг №112"/>
        <s v="Энам таблетки 10мг №20"/>
        <s v="Доктор Перец Лейкопластырь перцовый10х18см перфорированный №1"/>
        <s v="Лейкопластырь перцовый 10х18см перфорированный"/>
        <s v="Эмла крем 5г №5"/>
        <s v="Камфорное масло флакон пластиковый 30мл"/>
        <s v="Седальгин плюс таблетки №10"/>
        <s v="Фестал таблетки №100"/>
        <s v="Холензим таблетки №50"/>
        <s v="Аленталь таблетки 100мг №60"/>
        <s v="Конкор кор таблетки 2,5мг №60"/>
        <s v="АнвиМакс порошок для приготовления раствора для приема внутрь Лимон пакеты №12"/>
        <s v="АнвиМакс порошок для приготовления раствора для приема внутрь Малина пакетики №6"/>
        <s v="Осельтамивир Авексима капсулы 75мг №10"/>
        <s v="Ко - Дальнева таблетки 5мг+0,625мг+2мг №30"/>
        <s v="Гипосарт таблетки 8мг №28"/>
        <s v="Доктор Перец Лейкопластырь перцовый 10х18см без перфорации №1"/>
        <s v="Брустан таблетки 400мг+325мг №10"/>
        <s v="Лозартан таблетки 100мг №60"/>
        <s v="Смектит со вкусом Апельсина суспензия 10г №9"/>
        <s v="Занидип рекордати таблетки 20мг №56"/>
        <s v="Эзомепразол таблетки 40мг №28"/>
        <s v="Лактулоза сироплакс флакон 200мл"/>
        <s v="Звездочка спрей назальный 0,1% флакон 15мл"/>
        <s v="Оки раствор для полоскания 16мг/мл флакон 150мл"/>
        <s v="Долококс таблетки 90мг №10"/>
        <s v="Гепатрин капсулы №60"/>
        <s v="Масло облепиховое 50мг% капсулы №60"/>
        <s v="Гастрасан Экспресс таблетки жевательные Мята №12"/>
        <s v="Ульблок капсулы 10мг №28"/>
        <s v="Эссенциальные фосфолипиды р-р для внутривенного введения 50мг/мл. 5мл. ампулы №5"/>
        <s v="Гастрасан Экспресс таблетки жевательные Апельсин №12"/>
        <s v="Триазавирин капсулы 250мг №10"/>
        <s v="Кеторолак Реневал таблетки 10мг №28"/>
        <s v="Циклоферон таблетки 150мг №10"/>
        <s v="Лизобакт Комплит спрей 125 доз флакон 30 мл"/>
        <s v="Гидрасек капсулы 100мг №10"/>
        <s v="Тантум верде форте спрей флакон 15мл"/>
        <s v="Нольпаза таблетки 40мг №56"/>
        <s v="Гепцифол экспресс лиофилизат для приготовления раствора для внутривенного и внутримышечного введения 400мг флакон №5"/>
        <s v="Лактитол порошок для приготовления раствора для приема внутрь 6г пакеты №15"/>
        <s v="Циклоферон таблетки 150мг №20"/>
        <s v="Золотая звезда карандаш для ингаляций 1.3г"/>
        <s v="Эзомепразол таблетки 20мг №28"/>
        <s v="Адеметионин 400мг таблетки №15"/>
        <s v="Бисакодил таблетки 5мг №30"/>
        <s v="Синупрет таблетки №50"/>
        <s v="Нитроспрей спрей 0,4мг/доза 200 доз флакон 10мл"/>
        <s v="Фозинап таблетки 20мг №28"/>
        <s v="Слабилен таблетки 5мг №10"/>
        <s v="Амлодивел таблетки 10мг №30"/>
        <s v="Тонзилгон Н капли для приема внутрь флакон 50мл"/>
        <s v="Везигамп таблетки 10мг №30"/>
        <s v="Телмисартан таблетки 40мг №28"/>
        <s v="Ринонорм спрей назальный 140мкг/доза флакон 20мл"/>
        <s v="Лазолван сироп 15мг/5мл флакон 100мл Лесная ягода"/>
        <s v="Лазолван Макс капсулы 75мг №10"/>
        <s v="Флуимуцил ИТ лиофилизат для приготовления раствора для инъекций и ингаляций №3"/>
        <s v="Амброксол Реневал таблетки 30мг №20"/>
        <s v="Флуимуцил раствор для внутривенного введения ингаляций 10% амп. 3мл №5"/>
        <s v="Лимфомиозот капли флакон 30мл"/>
        <s v="Полидекса капли ушные флакон 10,5мл"/>
        <s v="Лимфомиозот раствор для инъекций ампулы 1,1мл №5"/>
        <s v="Анауран капли ушные флакон 25мл"/>
        <s v="Виброцил капли назальные флакон 15мл"/>
        <s v="Отривин спрей назальный 0,1% флакон 10мл Ментол/эвкалипт"/>
        <s v="Цитовир-3 сироп для приема внутрь флакон 50мл"/>
        <s v="Отривин Экспресс спрей назальный 0,05% флакон 10мл"/>
        <s v="Генферон лайт капли назальные флакон 10мл"/>
        <s v="Энгистол таблетки №50"/>
        <s v="Отривин Комплекс спрей назальный флакон 10мл"/>
        <s v="Дротаверин таблетки 40мг №60"/>
        <s v="Виброцил спрей назальный флакон 15мл"/>
        <s v="Бруфика Плюс суспензия флакон 100мл"/>
        <s v="Нимулид таблетки лингвальные 100мг №10"/>
        <s v="Масло облепиховое Алтай элитное 180мг% фл. 100мл"/>
        <s v="Солгар Артишока листьев эсктракт капсулы №60"/>
        <s v="Фитолакс таблетки №20"/>
        <s v="Синупрет капли для приема внутрь флакон 100мл"/>
        <s v="Сенна экстракт Форте 100 мг таблетки №40"/>
        <s v="Долококс таблетки 90мг №30"/>
        <s v="Вибуркол суппозитории ректальные №12"/>
        <s v="Моделакс - Н раствор ректальный 5мл №2"/>
        <s v="Адеметионин 400мг таблетки №30"/>
        <s v="Валз таблетки 80мг №28"/>
        <s v="Масло тыквенное капсулы 340мг №100"/>
        <s v="Дицетел таблетки 100мг №20"/>
        <s v="Ко - Дальнева таблетки 5мг+2,5мг+8мг №30"/>
        <s v="Энтерофурил капсулы 200мг №16"/>
        <s v="Дазолик таблетки 500мг №10"/>
        <s v="Дротаверин Реневал таблетки 40мг №56"/>
        <s v="Ацетилсалициловая кислота таблетки 500мг №30"/>
        <s v="Клодифен Нейро капсулы №30"/>
        <s v="Лерканидипин таблетки 10мг №30"/>
        <s v="Золотая звезда бальзам жидкий 5мл"/>
        <s v="Желчь медицинская флакон 250мл"/>
        <s v="Амлодипин - Периндоприл таблетки 10мг+5мг №30"/>
        <s v="Салвисар мазь 25г №2"/>
        <s v="Периндоприл Тева таблетки 10мг №30"/>
        <s v="Кетопрофен таблетки 100мг №30"/>
        <s v="Кетонал крем 5% 50г"/>
        <s v="Ко - Дальнева таблетки 10мг+2,5мг+8мг №90"/>
        <s v="Эналаприл таблетки 5мг №60"/>
        <s v="Дип Рилиф гель 50г"/>
        <s v="Дип Рилиф гель 100г"/>
        <s v="Бисопролол таблетки 5мг №50 Биоком"/>
        <s v="Упсарин Упса таблетки шипучие 500мг №16"/>
        <s v="Новиган таблетки №20"/>
        <s v="Кетонал крем 5% 30г"/>
        <s v="Цитрамон П Реневал таблетки №20"/>
        <s v="Кетонал гель 2,5% 100г"/>
        <s v="Ибупрофен таб. 200мг №50"/>
        <s v="Мелоксикам раствор 10мг/мл ампулы 1.5мл №5"/>
        <s v="Золотая звезда бальзам 4г"/>
        <s v="Ибупрофен таблетки 400мг №10"/>
        <s v="Ибупрофен таблетки 200мг №30"/>
        <s v="Парацетамол суспензия для приема внутрь 2,4% Апельсин флакон 200мл"/>
        <s v="Анаприлин таблетки 40мг №112"/>
        <s v="Занидип рекордати таблетки 20мг №28"/>
        <s v="Клодифен Нейро капсулы №30 Турция"/>
        <s v="Верапамил таблетки 40мг №50"/>
        <s v="Эналаприл таблетки 2,5мг №20"/>
        <s v="Легалон капсулы 140мг №30"/>
        <s v="Легалон капсулы 70мг №60"/>
        <s v="Нексиум таблетки 20мг №28"/>
        <s v="Эсслиал форте капсулы 300мг №30"/>
        <s v="Самеликс таблетки 400мг №20"/>
        <s v="Легалон капсулы 70мг №30"/>
        <s v="Эсслиал форте капсулы 300мг №90"/>
        <s v="Париет таблетки 20мг №14"/>
        <s v="Амприлан НД таблетки 5мг+25мг №30"/>
        <s v="Ко - Дальнева таблетки 5мг+2,5мг+8мг №90"/>
        <s v="Мукосат раствор для инъекций 100мг/мл ампулы 2мл №10"/>
        <s v="Лориста НД таблетки 100мг+25мг №60"/>
        <s v="Месакол таблетки 400мг №50"/>
        <s v="Фестал таблетки №40"/>
        <s v="Ко - Дальнева таблетки 10мг+2,5мг+8мг №30"/>
        <s v="Лерканидипин таблетки 20мг №30"/>
        <s v="Ко - Дальнева таблетки 5мг+1,25мг+4мг №90"/>
        <s v="Драмина таблетки 50мг №10"/>
        <s v="Бифиформ капсулы №30"/>
        <s v="Энтерофурил суспензия для приема внутрь 200мг/5мл фл. 90мл"/>
        <s v="Индапамид+Периндоприл таблетки 0.625мг+2.5мг №30"/>
        <s v="Эскорди Кор таблетки 5мг №30"/>
        <s v="Креон капсулы 10000 ЕД №50 Германия"/>
        <s v="Мяты перечной настойка флакон 25мл"/>
        <s v="Периндоприл Тева таблетки 5мг №30"/>
        <s v="Занидип рекордати таблетки 10мг №28"/>
        <s v="Лоперамид капсулы 2мг №30"/>
        <s v="Солодки корня сироп стекло 100г"/>
        <s v="Нимулид суспензия для приема внутрь 10мг/мл флакон 60мл"/>
        <s v="Индометацин мазь 10% 40г"/>
        <s v="Лерканорм таблетки 10мг №60"/>
        <s v="Амелотекс таблетки 7,5мг №20"/>
        <s v="Немулекс гранулы 100мг пакет №30"/>
        <s v="Амелотекс таблетки 15мг №20"/>
        <s v="Ирбесартан таблетки 150мг №30"/>
        <s v="Ибупрофен таблетки 400мг №50"/>
        <s v="Кетанов МД таблетки диспергируемые 10мг №20"/>
        <s v="Новиган таблетки №10"/>
        <s v="Диафлекс капсулы 50мг №60"/>
        <s v="Этария таблетки 60мг №14"/>
        <s v="Диклофенак Реневал таб. 50мг №20"/>
        <s v="Спазган Нео таблетки №20"/>
        <s v="Мовалис таблетки 7,5мг №20"/>
        <s v="Кетопрофен таблетки 100мг №20"/>
        <s v="Долгит крем 5% 50г"/>
        <s v="Мелоксикам ДС раствор 10мг/мл ампулы 1,5мл №3"/>
        <s v="Амелотекс таблетки 15мг №10"/>
        <s v="Этория таблетки 120 мг №7"/>
        <s v="Долококс таблетки 60мг №10"/>
        <s v="Дексалгин раствор для внутривенного и внутримышечного введения 25мг/мл ампулы 2мл №10"/>
        <s v="Моксонидин Реневал таблетки 0,2мг №30"/>
        <s v="Баралгин М раствор 500мг/мл ампулы 5мл №5"/>
        <s v="Цефекон Д суппозитории ректальные 100мг №10"/>
        <s v="Смекта паста для приема внутрь Какао-карамель 3г пак. №8"/>
        <s v="Гепа - мерц гранулы для приготовления раствора для внутреннего применения 3г пакет 5г №30"/>
        <s v="Бом-Бенге мазь 25г"/>
        <s v="Гептрал таблетки 500мг №20 Россия"/>
        <s v="Анальгин Реневал таблетки 500мг №10"/>
        <s v="Спазмекс таблетки 15мг №30"/>
        <s v="Галидор раствор для инъекций 25мг/мл ампулы 2мл №10"/>
        <s v="Этария таблетки 90мг №28"/>
        <s v="Нимесулид Вертекс гель 1% 20г"/>
        <s v="Кетонал гель 2,5% 50г"/>
        <s v="Гепарамакс Форте таблетки 400мг №30"/>
        <s v="Гепакомб Детокс порошок 6г №10"/>
        <s v="Итоприд таблетки 50мг №100"/>
        <s v="Фестал таблетки №20"/>
        <s v="Моделакс - Н раствор ректальный 5мл №4"/>
        <s v="Лактулоза сироплакс флакон 500мл"/>
        <s v="Спазган раствор 5мл ампулы №5"/>
        <s v="Пробиэль Беби суспензия с пипеткой для дозирования флакон 10мл"/>
        <s v="Адеметионин таблетки 400мг №20"/>
        <s v="Масло тыквенное капсулы №100"/>
        <s v="Омизак капсулы 20мг №30"/>
        <s v="Везигамп таблетки 5мг №30"/>
        <s v="Ко - Вамлосет таблетки 5мг+160мг+12,5мг №30"/>
        <s v="Вазелиновое масло флакон 100мл Флора Кавказа"/>
        <s v="Итоприд таблетки 50мг №70"/>
        <s v="Немулекс гранулы 100мг пакет №10"/>
        <s v="Масло облепиховое Алтай элитное 180мг% фл. 50мл"/>
        <s v="Меновазин раствор для наружного применения флакон 25мл"/>
        <s v="Нифедипин таблетки 10мг №50"/>
        <s v="Амлодипин - Периндоприл таблетки 5мг+10мг №30"/>
        <s v="Карведилол таблетки 12.5мг №30"/>
        <s v="Дексалгин раствор для внутривенного и внутримышечного введения 25м/млг ампулы 2мл №5"/>
        <s v="Диафлекс капсулы 50мг №30"/>
        <s v="Дексалгин таблетки 25мг №10"/>
        <s v="Пластырь Монастырский для спины и суставов согревающий 2шт"/>
        <s v="Нимесил гранулы для приготовления суспензии 100мг пакет 2г №9"/>
        <s v="Немулекс гранулы 100мг пакет №4"/>
        <s v="Спазгель гель 2,5% 50г"/>
        <s v="Ирбесартан таблетки 300мг №30"/>
        <s v="Акриол Про крем 2,5%+2,5% 5г"/>
        <s v="Но - шпа таблетки 40мг №24 Венгрия"/>
        <s v="Пертуссин сироп флакон стекло 100мл Флора Кавказа"/>
        <s v="Солпадеин Фаст таблетки растворимые №24"/>
        <s v="Гутталакс Экспресс суппозитории ректальные 10мг №6"/>
        <s v="Гутталакс капли флакон 30мл"/>
        <s v="Де - Криз таблетки 5мг+10мг №30"/>
        <s v="Аркоксиа таблетки 120мг №7"/>
        <s v="Моксонидин Реневал таб. 0,4мг №60"/>
        <s v="Аркоксиа таблетки 90мг №7"/>
        <s v="Бисопролол таблетки 10мг №30 Озон"/>
        <s v="Эналаприл таблетки 5мг №50"/>
        <s v="Анузопрокт суппозитории ректальные №10"/>
        <s v="Телмисартан таблетки 80мг №30"/>
        <s v="Пенталгин таблетки №24"/>
        <s v="Амлодипин - Периндоприл таблетки 5мг+5мг №30"/>
        <s v="Нафтизин Реневал капли назальные 0,1% фл. 25мл"/>
        <s v="Омез ДСР капсулы №30"/>
        <s v="Оксифрин капли назальные 0,01% флакон-капельница 5мл"/>
        <s v="Мукоцил Солюшн Таблетс таблетки диспергируемые 600мг №10"/>
        <s v="Кватран ксило капли назальные 0,05% тюбик-капельница 15мл"/>
        <s v="Валидол таблетки для рассасывания 60мг №16"/>
        <s v="Димексид флакон 100мл"/>
        <s v="Нафтизин Реневал капли назальные 0.05% флакон 25мл"/>
        <s v="Эссенциале Н раствор для инъекций 250мг/5мл ампулы 5мл №5"/>
        <s v="Масло облепиховое флакон 100мл"/>
        <s v="Эмла крем 30г"/>
        <s v="Вибронорм капли назальные 0,25мг/мл+2,5 мг/мл флакон 15мл"/>
        <s v="Гутталакс капли флакон 15мл"/>
        <s v="Гексорал раствор для местного применения 0,1% флакон 200мл"/>
        <s v="Мукоцил Солюшн Таблетс таблетки диспергируемые 200мг №20"/>
        <s v="Нафтизин Реневал капли назальные 0.05% флакон 20мл"/>
        <s v="Риностоп спрей назальный 0,1% флакон 15мл"/>
        <s v="Бисопролол таблетки 5мг №30 Озон"/>
        <s v="Амлодипин таблетки 10мг №60 Озон"/>
        <s v="Гутталакс таблетки 5мг №20"/>
        <s v="Витридинол таблетки 120мг №112"/>
        <s v="Ибупрофен суспензия для приема внутрь 100мг/5мл флакон 100мл Апельсин"/>
        <s v="Моксонидин Реневал таблетки 0,4мг №30"/>
        <s v="Бифидумбактерин форте порошок 5 доз №10"/>
        <s v="Тексаред лиофилизат для приготовления раствора для инъекций 20мг флакон №3 + растворитель"/>
        <s v="Вольтарен эмульгель гель 2% 50г"/>
        <s v="Солпадеин Фаст таблетки №12"/>
        <s v="Но - шпа таблетки 40мг №64 дозатор"/>
        <s v="Де - Криз таблетки 10мг+20мг №30"/>
        <s v="Спазмекс таблетки 5мг №30"/>
        <s v="Вольтарен эмульгель гель 2% 100г"/>
        <s v="Но - шпа форте таблетки 80мг №24"/>
        <s v="Витридинол таблетки 120мг №56"/>
        <s v="Вольтарен эмульгель гель 2% 150г"/>
        <s v="Но - шпа раствор для инъекций 20мг/мл ампулы 2мл №5"/>
        <s v="Пантопразол таблетки 20мг №56"/>
        <s v="Но - шпа ДУО таблетки 40мг+500мг №12"/>
        <s v="Спазмалгон таблетки №50"/>
        <s v="Валосемид капли для приема внутрь флакон 25мл"/>
        <s v="Бисопролол таблетки 5мг №50 Озон"/>
        <s v="Амлодипин - Периндоприл таблетки 10мг+10мг №30"/>
        <s v="Эналаприл таблетки 10мг №50"/>
        <s v="Дюфалак сироп 15мл пакетики №10"/>
        <s v="Эффералган таблетки шипучие 500мг №16"/>
        <s v="Нурофен экспресс гель 5% 50г"/>
        <s v="Кокарбоксилаза лиофилизат для приготовления раствора для инъекций 50 мг ампулы 2 мл №5 Эллара"/>
        <s v="Магния сульфат раствор для инъекций 25% ампулы 5мл №10"/>
        <s v="Каптоприл таблетки 25мг №20"/>
        <s v="Бисакодил суппозитории ректальные 10мг №10"/>
        <s v="Календула суппозитории ректальные №10"/>
        <s v="Рамни таблетки жевательные №10"/>
        <s v="Пантогам раствор 100мг/мл флакон 100мл"/>
        <s v="Артра МСМ таблетки №60"/>
        <s v="Церепро капсулы 400мг №28"/>
        <s v="Проспекта таблетки для рассасывания №100"/>
        <s v="Элькар раствор для приема внутрь 30% флакон 25мл"/>
        <s v="Смектолин саше 4,2г №10"/>
        <s v="Ко-Вамлосет таблетки 10мг+160мг+12,5мг №30"/>
        <s v="Нотроцетам раствор для инъекций 20%  ампулы 5мл №10"/>
        <s v="Периндоприл-Тева таблетки 5мг №30"/>
        <s v="Максилак капсулы №10"/>
        <s v="Ко-Дальнева таблетки 10мг+2,5мг+8мг №30"/>
        <s v="Амлодипин-Периндоприл таблетки 10мг+10мг №30"/>
        <s v="Фортесорб с 3-х лет порошок банка 50г"/>
        <s v="Тримектал МВ таблетки 35мг №120"/>
        <s v="Лопедиум капсулы 2мг №10"/>
        <s v="Кардиом Таурин 500мг таблетки №30"/>
        <s v="Максилак Бэби порошок 1,5г саше №10"/>
        <s v="Прегинор капсулы №30"/>
        <s v="Ко-Вамлосет таблетки 5мг+160мг+12,5мг №30"/>
        <s v="Лактулоза с экстрактом фенхеля жевательные пастилки №30"/>
        <s v="Гопантеновая кислота-Вертекс таблетки 500мг №50"/>
        <s v="Веноприм 500мг таблетки  №60"/>
        <s v="Метронидазол таблетки 250мг №24"/>
        <s v="Ко-Дальнева таблетки 5мг+1,25мг+4мг №30"/>
        <s v="Креон капсулы 40000 ЕД №50 Германия"/>
        <s v="Панум таблетки 40мг №28"/>
        <s v="Изосорбида мононитрат таблетки 40мг №30"/>
        <s v="Де-Криз таблетки 5мг+10мг №30"/>
        <s v="Антарейт таблетки жевательные 800мг/40мг №24"/>
        <s v="Периндоприл-Тева таблетки 10мг №30"/>
        <s v="Циннаризин таблетки 25мг №50"/>
        <s v="Мотогастрик таблетки 10мг №10"/>
        <s v="Атероклефит Био капсулы №60"/>
        <s v="Рабиет капсулы 20мг №14"/>
        <s v="Антигриппин порошок для приготовления раствора для приема внутрь Ромашка пакеты №10"/>
        <s v="Аква марис Стронг Горло спрей флакон 30мл"/>
        <s v="Нафтизин капли назальные 0.05% флакон 20мл"/>
        <s v="Аквалор Протект спрей назальный флакон 30мл"/>
        <s v="Ко-Вамлосет таблетки 10мг+160мг+25мг №30"/>
        <s v="Ксилометазолин капли назальные 0,1% флакон 10мл"/>
        <s v="Стрепсилс Интенсив спрей флакон 15мл"/>
        <s v="Стрепсилс таблетки для рассасывания Мед+Лимон №36"/>
        <s v="Имунофан раствор для внутримышечного и подкожного введения 45мкг/мл ампулы 1мл №5"/>
        <s v="Имунофан суппозитории ректальные №5"/>
        <s v="АкваРоса Капелька спрей назальный 0,9% флакон 50мл"/>
        <s v="АкваРоса Набор 0,9% спрей назальный флакон 300мл+30мл"/>
        <s v="АкваРоса+ спрей назальный 2% флакон 50мл"/>
        <s v="Телзап АМ таблетки 5мг+40мг №28"/>
        <s v="Ко-Дальнева таблетки 10мг+2,5мг+8мг №90"/>
        <s v="Лапоритмин таблетки 25мг №30"/>
        <s v="Нео-анузол суппозитории ректальные №10"/>
        <s v="Де-Криз таблетки 10мг+20мг №30"/>
        <s v="Триметазидин таблетки 20мг №30"/>
        <s v="Авиамарин таблетки 50мг №10"/>
        <s v="Пассажикс таблетки жевательные 10мг №30"/>
        <s v="Ко-Дальнева таблетки 5мг+2,5мг+8мг №30"/>
        <s v="Амлодипин-Периндоприл таблетки 5мг+10мг №30"/>
        <s v="Корментол капсулы подъязычные 100мг №15"/>
        <s v="Лотонел таблетки 10мг №60"/>
        <s v="Дигоксин таблетки 0,25мг №30"/>
        <s v="Глицин форте 500мг со вкусом Вишни таблетки №30"/>
        <s v="Гастрасан Экспресс таблетки жевательные со вкусом мяты 680 мг + 80 мг №24"/>
        <s v="Каптоприл+Гидрохлоротиазид таблетки 50мг+25мг №30"/>
        <s v="Солгар №7 капсулы №30"/>
        <s v="Этория таблетки 60мг №14"/>
        <s v="Ко-диротон таблетки 10мг+12,5мг №30"/>
        <s v="Нэйчес Баунти/Nature's Bounty Глюкозамин/Хондроитин капсулы №110"/>
        <s v="Торасемид таблетки 5мг №20"/>
        <s v="Нео-ангин таблетки для рассасывания без сахара №16"/>
        <s v="Гинкго билоба капсулы 40мг №30"/>
        <s v="Парацетамол таблетки 500мг №10"/>
        <s v="Дротаверин таблетки 40мг №28"/>
        <s v="Гопантеновая кислота-Вертекс таблетки 250мг №50"/>
        <s v="Диклофенак раствор 25мг/мл ампулы 3мл №10"/>
        <s v="Антигриппин порошок для приготовления раствора для приема внутрь Мед/лимон пакеты №10"/>
        <s v="Омекардин капсулы 1300мг №30"/>
        <s v="Спазмастоп таблетки №20"/>
        <s v="Масло льняное капсулы 1000мг №60"/>
        <s v="Нурофаст таблетки 200мг №20"/>
        <s v="Доритрицин таблетки для рассасывания №10"/>
        <s v="Мексикор раствор для инъекций 50мг/мл ампулы 2мл №10"/>
        <s v="Антигриппин детский таблетки шипучие №10"/>
        <s v="Розувастатин-Вертекс таблетки 10мг №30"/>
        <s v="Нео-ангин таблетки для рассасывания №24"/>
        <s v="Велдексал раствор для внутривенного и внутримышечного введения 25 мг/мл амп. 2 мл №5"/>
        <s v="Элькар шипучие гранулы 5г пакетики №10 лимон"/>
        <s v="Этоксидол таблетки жевательные 100мг №20"/>
        <s v="Цитиколин-Вертекс раствор для приема внутрь 100мг/мл фл. 100мл"/>
        <s v="Цитиколин раствор 250мг/мл ампулы 4мл №5"/>
        <s v="Циннаризин таблетки 25мг №56"/>
        <s v="Медомекси раствор для инъекций 50мг/мл ампулы 5 мл №5"/>
        <s v="Лецитин с гинкго билоба и витаминами капсулы №30"/>
        <s v="Бронхо-мунал капсулы 7мг №10"/>
        <s v="Бронхо-мунал капсулы 7мг №30"/>
        <s v="Бронхо-мунал П капсулы 3,5мг №10"/>
        <s v="Троксерутин гель 2% 25г"/>
        <s v="Биение сердца капсулы №30"/>
        <s v="Кеторолак таблетки 10мг №28"/>
        <s v="Диклофенак гель 1% 40г"/>
        <s v="Хондролон лиофилизат для инъекций 100мг ампулы №10"/>
        <s v="Симкоксиб капсулы 200мг №30"/>
        <s v="Картилокс порошок саше №30"/>
        <s v="Миалайс гель 1% 20г"/>
        <s v="Золотой бальзам Масло косметическое в сезон простуд 4г Аспера"/>
        <s v="Картифлекс порошок 10,2г саше №10"/>
        <s v="Гепаридекс гель 50г"/>
        <s v="Камфорный спирт раствор 10% флакон пластиковый 40мл"/>
        <s v="Нимесулид-Вертекс гель 1% 20г"/>
        <s v="Дона порошок для приготовления суспензии для приема внутрь 1,5г пакетики №20"/>
        <s v="Ибупрофен суспензия для приема внутрь Апельсин 100мг/5мл флакон 100мл"/>
        <s v="Нурофен Интенсив таблетки 200мг+500мг №12"/>
        <s v="Терафлекс капсулы №200"/>
        <s v="Пиаскледин капсулы 100мг+200мг №60"/>
        <s v="Дона раствор для инъекций для внутримышечного введения 400мг/мл ампулы 2мл №6"/>
        <s v="Глицин форте таблетки №60"/>
        <s v="Артрофоон таблетки 3мг №100"/>
        <s v="Вольтарен эмульгель гель 2% 30г"/>
        <s v="Гексализ таблетки для рассасывания №30"/>
        <s v="Гексаспрей аэрозоль флакон 30г"/>
        <s v="Масло льняное капсулы №100"/>
        <s v="Кетопрофен-Вертекс гель 2,5% 30г"/>
        <s v="Аджисепт пастилки Ментол+Эвкалипт №24"/>
        <s v="Нео-ангин таблетки для рассасывания без сахара Вишня №24"/>
        <s v="Фезам капсулы 400мг+25мг №60"/>
        <s v="Мексиприм таблетки 125мг №30"/>
        <s v="Глюкозамин с хондроитином MSM комплекс капсулы №60"/>
        <s v="Глюкозамин с хондроитином капсулы №60"/>
        <s v="Церебролизин раствор для инъекций ампулы 10мл №5"/>
        <s v="Масло в сезон простуд 10мл"/>
        <s v="Горячее питье со вкусом Апельсина саше с 3-х лет 5г №10"/>
        <s v="Эйфа АЦ гранулы 600мг пакеты №10"/>
        <s v="Метилурацил таблетки 500мг №50"/>
        <s v="Лоперамид Велфарм капсулы 2мг №10"/>
        <s v="Омепразол капсулы 20мг №28"/>
        <s v="Нимулид таблетки лингвальные 100мг №20"/>
        <s v="Урсодез капсулы 500мг №30"/>
        <s v="Дона таблетки 750мг №180"/>
        <s v="Коллаген с витамином С таблетки №90"/>
        <s v="Синбиотик Премиум капсулы  №10"/>
        <s v="Тексаред лиофилизат для приготовления раствора для инъекций 20мг флакон №1 + растворитель"/>
        <s v="Парацетамол детский с мерной ложкой суспензия 120 мг/5 мл фл. 100мл"/>
        <s v="Терафлекс адванс капсулы №120"/>
        <s v="Метронидазол таблетки 250мг №30"/>
        <s v="Парацетамол таблетки шипучие 500мг №12 стрипы"/>
        <s v="Фулфлекс капсулы №24"/>
        <s v="Хондроитин капсулы 250мг №50"/>
        <s v="Лидокаин-Акос спрей 4,6мг/доза 38г"/>
        <s v="Сустагард артро порошок для приготовления раствора для приема внутрь 1,5г №20"/>
        <s v="Релиф Ультра суппозитории ректальные №10"/>
        <s v="Ко-Дальнева таблетки 5мг+2,5мг+8мг №90"/>
        <s v="Уголь биоактивированный БАУ таблетки №50"/>
        <s v="Апровель таблетки 150мг №28"/>
        <s v="Ко-Дальнева таблетки 5мг+0,625мг+2мг №30"/>
        <s v="Ниаспам капсулы 200мг №30"/>
        <s v="Глицин форте 300мг со вкусом Вишни таб. №60"/>
        <s v="Симетикон 40мг капсулы №30"/>
        <s v="Ко-Дальнева таблетки 5мг+1,25мг+4мг №90"/>
        <s v="Лоперамид Велфарм капсулы 2мг №20"/>
        <s v="Ферментозим Форте таблетки №50"/>
        <s v="Левокарнитин раствор для инъекций 10% ампулы 5мл №10"/>
        <s v="ТрэвелДрим браслет для беременных №2 0737"/>
        <s v="Амбене Био раствор для инъекций 100мг/мл ампулы 2мл №5"/>
        <s v="Ферментозим 10 000 таблетки №30"/>
        <s v="Фаринорм Гексэтидин спрей 0,2% 40мл"/>
        <s v="Артнео капсулы №30"/>
        <s v="Гастростат таблетки 100мг №30"/>
        <s v="Эссливер форте капсулы №50"/>
        <s v="Энтерол капсулы 250мг №30 блистер"/>
        <s v="Синбиотик бэби 0+ саше 1г №10"/>
        <s v="Кетопрофен раствор 50мг/мл ампулы 2мл №10"/>
        <s v="Терафлекс капсулы №100"/>
        <s v="Амбене Био раствор для инъекций 100мг/мл ампулы 1мл №10"/>
        <s v="Эрмиталь капсулы 10000 ЕД №20"/>
        <s v="Глюкозамин Ультра MSM 1500/300 порошок 2,5г №20"/>
        <s v="Дона таблетки 750мг №60"/>
        <s v="Глюкозамин 500мг+Хондроитин 400мг с витаминами группы В капсулы №60"/>
        <s v="Камфорное масло флакон 50мл"/>
        <s v="Терафлекс адванс капсулы №60"/>
        <s v="Лакто-Сорбикум таблетки №50"/>
        <s v="Сорбипол порошок банка 25г"/>
        <s v="Дротаверин таблетки 40мг №56"/>
        <s v="Сабельник настойка флакон 100мл"/>
        <s v="Бензидамин спрей флакон 30мл"/>
        <s v="Комплекс альгината натрия и тысячелистника таблетки №20"/>
        <s v="Необутин таблетки 200мг №30"/>
        <s v="Спазгель гель 2,5% 30г"/>
        <s v="Нимесулид гель 1% 20г"/>
        <s v="Терафлекс капсулы №60"/>
        <s v="Димексид флакон 100мл №1"/>
        <s v="Комплекс Хондроитина с Глюкозамином таблетки 500мг+500мг №90"/>
        <s v="Кетопрофен раствор для инъекций 50мг/мл ампулы 2мл №10"/>
        <s v="Метронидазол таблетки 500мг №20"/>
        <s v="Аджиколд таблетки №10"/>
        <s v="Рабепразол капсулы 20мг №14"/>
        <s v="Церемексин раствор для внутривенного и внутримышечного введения 250мг/мл ампулы 4мл №5"/>
        <s v="Нитроминт аэрозоль 0,4мг/доза 180 доз флакон 10г"/>
        <s v="Бронхосип сироп флакон 100мл"/>
        <s v="Бронхо-Дозин со вкусом Апельсина пастилки №24"/>
        <s v="АскоРутин Эко таблетки №50"/>
        <s v="Аквалор Форте спрей назальный флакон 150мл"/>
        <s v="Бронхо-Дозин со вкусом Лимона пастилки №24"/>
        <s v="Номидес капсулы 45мг №10"/>
        <s v="Пертуссин сироп флакон 100мл Флора Кавказа"/>
        <s v="ИРС 19 спрей назальный флакон 20мл"/>
        <s v="Кагоцел таблетки №20"/>
        <s v="Виферон-4 суппозитории ректальные 3млн. МЕ №10"/>
        <s v="Виферон гель 12г"/>
        <s v="Эвкалипт Бронхоактив таблетки для рассасывания №30"/>
        <s v="Нафтизин капли назальные 0.1% флакон 20мл"/>
        <s v="Пиносол спрей назальный флакон 10мл"/>
        <s v="Африн спрей назальный 0,05% флакон 15мл"/>
        <s v="Глицин форте с витаминами В1, В6, В12 таблетки 600мг №30"/>
        <s v="Масло-спрей в сезон простуд 50мл"/>
        <s v="Амброксол табленки 30мг №20"/>
        <s v="Аквалор Актив Форте Мини спрей назальный флакон 50мл"/>
        <s v="Назаваль Плюс спрей назальный флакон 500мг 200доз"/>
        <s v="Эхинацея Премиум капсулы №30"/>
        <s v="Гроприносин таблетки 500мг №50"/>
        <s v="Простудокс порошок для приготовления раствора для приема внутрь Лимон пакетики №5"/>
        <s v="Дуоколд порошок для приготовления раствора для приема внутрь Клюква День №3/Ночь №1"/>
        <s v="Орвис Бронхо раствор для ингаляций 7,5мг/мл флакон 100мл"/>
        <s v="Панавир суппозитории вагинальные 200мг №5"/>
        <s v="Трекресил таблетки 200мг №10"/>
        <s v="Гиаферон суппозитории ректальные/вагинальные №10"/>
        <s v="Морская вода и алоэ спрей флакон 50мл"/>
        <s v="Карбоцистеин сироп 20мг/мл флакон 150мл"/>
        <s v="Индапамид таблетки 2,5мг №30"/>
        <s v="Рамиприл таб. 5мг №30"/>
        <s v="Виферон-3 суппозитории ректальные 1млн. МЕ №10"/>
        <s v="Гимекромон таблетки 200мг №20"/>
        <s v="Тилорон-Алиум таблетки 125мг №6"/>
        <s v="Фенорабин кидс таблетки 50мг №20"/>
        <s v="Простолор Протаргол таблетка для приготовления раствора 200мг №1"/>
        <s v="Ирузид таблетки 10мг+12,5мг №30"/>
        <s v="Эльмуцин капсулы 300мг №10"/>
        <s v="Димефосфон раствор для приема внутрь и наружного применения 15% фл. 100мл"/>
        <s v="Кордиамин капли для приема внутрь флакон 30мл"/>
        <s v="Фаринорм Бензидамин спрей 30мл"/>
        <s v="Ирузид таблетки 20мг+12.5мг №30"/>
        <s v="Синукомплекс раствор флакон 100мл"/>
        <s v="Виферон мазь 12г"/>
        <s v="Ирузид таблетки 20мг+25мг №30"/>
        <s v="Телпрес плюс таблетки 80мг+12,5мг №56"/>
        <s v="Индапамид таблетки 2.5мг №40"/>
        <s v="Новобенон капсулы 30мг №30"/>
        <s v="Нэйчес Баунти/Nature's Bounty Коэнзим Q-10 капсулы 100мг №60"/>
        <s v="Виферон-2 суппозитории ректальные 500тысяч МЕ №10"/>
        <s v="Аква марис Стронг спрей назальный флакон 30мл"/>
        <s v="Коэнзим Q10 капсулы 100мг №30"/>
        <s v="Нанотропил ново таблетки 100мг №10"/>
        <s v="Аквалор Софт спрей назальный флакон 150мл"/>
        <s v="Деринат раствор для местного применения 0.25% флакон-капельница 10мл"/>
        <s v="Лортенза таблетки 5мг+100мг №90"/>
        <s v="Телзап АМ таблетки 5мг+80мг №56"/>
        <s v="Эквамер капсулы 10мг+20мг+10мг №30"/>
        <s v="Амлодипин-Периндоприл таблетки 10мг+5мг №30"/>
        <s v="Этоксидол таблетки жевательные 100мг №50"/>
        <s v="Танакан таблетки 40мг №30"/>
        <s v="Имудон таблетки для рассасывания №24"/>
        <s v="Секнидокс таблетки 1г №2"/>
        <s v="Изопринозин таблетки 500мг №20"/>
        <s v="Тримектал МВ таблетки 35мг №60"/>
        <s v="Панангин таблетки №50"/>
        <s v="Церепро капсулы 400мг №56"/>
        <s v="Мельдоний капсулы 250мг №40 Южфарм"/>
        <s v="Дигоксин таблетки 0.25мг №56"/>
        <s v="Розувастатин-Вертекс таблетки 20мг №30"/>
        <s v="Гопантомид таблетки 500мг №50"/>
        <s v="МетуцинВел раствор для инъекций 50мг/мл ампулы 5мл №5"/>
        <s v="Гинкго билоба капсулы 80мг №30"/>
        <s v="Супрозафен таблетки 10мг+145мг №30"/>
        <s v="Анаприлин таблетки 10мг №112"/>
        <s v="Комплекс экстракт листьев красного винограда/гинкго билоба капсулы №30"/>
        <s v="Нобен капсулы 30мг №30"/>
        <s v="Кавинтон комфорте таблетки диспергируемые 10мг №30"/>
        <s v="Бисопролол таблетки 10мг №60"/>
        <s v="Гепарин гель 1000 МЕ 30г"/>
        <s v="Верапамил таблетки 80мг №50"/>
        <s v="Пирацетам таблетки 200мг №60"/>
        <s v="Сувардио таблетки 10мг №28"/>
        <s v="Дикардплюс таблетки 25мг №30"/>
        <s v="Ивабрадин таблетки 5мг №56"/>
        <s v="Коэнзим композитум раствор для инъекций ампулы 2,2мл №5"/>
        <s v="Роксатенз-инда таблетки 1,25мг+4мг+20мг №30"/>
        <s v="Ангиорус таблетки 1000мг №30"/>
        <s v="Гинкоум капсулы 80мг №60"/>
        <s v="Танакан таблетки 40мг №90"/>
        <s v="Лецитин Форте капсулы 1580мг №90"/>
        <s v="Метопролол таблетки 50мг №30 Органика"/>
        <s v="Розувастатин-Тева таблетки 10мг №30"/>
        <s v="Ницерголин таблетки 5мг №30"/>
        <s v="Ницерголин таблетки 10мг №30"/>
        <s v="Нитроспрей аэрозоль 0,4мг/доза 200 доз флакон 10мл"/>
        <s v="Холи-Альфа раствор для инъекций  250 мг/мл ампулы 4мл №5"/>
        <s v="Мельдоний капсулы 250мг №40"/>
        <s v="Бромгексин таблетки 8мг №50"/>
        <s v="Венарус гель 2% 100г"/>
        <s v="АцетилРутин 200мг таблетки шипучие №20"/>
        <s v="Солгар Спирулина капсулы 750мг №80"/>
        <s v="Ринилор таблетка для приготовления раствора 0,2г + растворитель флакон 10мл"/>
        <s v="Венарус гель 2% 40г"/>
        <s v="Гроприносин таблетки 500мг №30"/>
        <s v="Изопринозин таблетки 500мг №50"/>
        <s v="Ципромед капли ушные 0,3% флакон 10мл"/>
        <s v="Аромасепт карандаш для ингаляций 1,3г"/>
        <s v="Проинин раствор для инъекций 50мг/мл ампулы 2мл №10"/>
        <s v="Акримекс таблетки 125мг №50"/>
        <s v="Ангиорус таблетки 1000мг №60 Синтез"/>
        <s v="Медомекси таблетки 125мг №30"/>
        <s v="Велкардио таблетки 12,5мг №30"/>
        <s v="Глицин с витаминами группы В таблетки для рассасывания  №20"/>
        <s v="Кардиолип таблетки 10мг №30"/>
        <s v="Акримекс таблетки 125мг №30"/>
        <s v="Ангиорус гель для ног 1% 60мл"/>
        <s v="Велкардио таблетки 25мг №30"/>
        <s v="Мемоплант таблетки 80мг №30"/>
        <s v="Кардиоактив Таурин таблетки №60"/>
        <s v="Ивабрадин таблетки 7,5мг №56"/>
        <s v="Сульфокамфокаин раствор 10% ампулы 2мл №10"/>
        <s v="Ко-Периндоприл таблетки 2,5мг+8мг №90"/>
        <s v="Мемоплант таблетки 120мг №30"/>
        <s v="Амлодипин-Периндоприл таблетки 5мг+5мг №30"/>
        <s v="Розувастатин-Вертекс таблетки 5мг №30"/>
        <s v="МетуцинВел раствор для инъекций 50мг/мл ампулы 2мл №10"/>
        <s v="Кардио Плюс капсулы №30"/>
        <s v="Норматенс таблетки 5мг+100мкг+500мкг №20"/>
        <s v="Элтуфлоп Био раствор для инъекций 2мл ампулы №5"/>
        <s v="Солгар Глюкозамин Хондроитин комплекс таблетки №60"/>
        <s v="Артра таблетки №60"/>
        <s v="Пантогам Актив капсулы 300мг №60"/>
        <s v="Глюкозамин порошок для приготовления раствора для приема внутрь 1,5г пакетики №20"/>
        <s v="Аджисепт пастилки Классические №24"/>
        <s v="Ортофен гель 5% 50г"/>
        <s v="Бальзам универсальный на основе эфирных масел 7мл"/>
        <s v="Аленталь таблетки 100мг №20"/>
        <s v="Сафистон таблетки №10"/>
        <s v="Аминалон таблетки 250мг №100"/>
        <s v="Хартил таблетки 10мг №28"/>
        <s v="Нооклерин раствор для приема внутрь 200мг/мл флакон 100мл"/>
        <s v="Горячее питье Комплекс в сезон простуд с витамином С саше со вкусом малины №10"/>
        <s v="Пикамилон раствор для инъекций 10% ампулы 2мл №10"/>
        <s v="Апроваск таблетки 10мг+300мг №28"/>
        <s v="Кавинтон раствор для инъекций 0.5% ампулы 2мл №10"/>
        <s v="Мукосат капсулы №80"/>
        <s v="Бальзам на основе эфирных масел в сезон простуд 4г"/>
        <s v="Семакс капли назальные 1% флакон 3мл"/>
        <s v="Велдексал таблетки 25мг №10"/>
        <s v="Эторелекс таблетки 30мг №28"/>
        <s v="Телзап АМ таблетки 5мг+80мг №28"/>
        <s v="Папаверина гидрохлорид р-р 2% амп. 2мл №10"/>
        <s v="Артра таблетки №120"/>
        <s v="Фитобальзам разогревающий 30мл"/>
        <s v="Мукосат раствор для инъекций 100мг/мл ампулы 1мл №10"/>
        <s v="Кетопрофен-Вертекс гель 2,5% 50г"/>
        <s v="Пантогам сироп 100мг/мл флакон 100мл"/>
        <s v="Пантогам таблетки 500мг №50"/>
        <s v="Винпоцетин таблетки 5мг №50 Велфарм"/>
        <s v="Спазмалин таблетки №20"/>
        <s v="Мексидол таблетки 125мг №50"/>
        <s v="Мексидол раствор для инъекций 50мг/мл ампулы 2 мл №10"/>
        <s v="Мексидол таблетки 125мг №30"/>
        <s v="Детравенол таблетки 1000мг №30"/>
        <s v="Мексидол раствор для инъекций 50мг/мл ампулы 5 мл №5"/>
        <s v="Торасемид таблетки 5мг №60"/>
        <s v="Мексидол форте таблетки 250мг №40"/>
        <s v="Цераксон раствор для инъекций 1000мг ампулы 4мл №5"/>
        <s v="Цераксон раствор для приема внутрь 100мг/мл пакет 10мл №10"/>
        <s v="Диклофенак гель 5% 100г"/>
        <s v="Ибупрофен капсулы 200мг №10"/>
        <s v="Диклофенак раствор 25мг/мл ампулы 3мл №5"/>
        <s v="Семакс капли назальные 0,1% флакон 3мл"/>
        <s v="Глиатилин капсулы 400мг №56"/>
        <s v="Элькар раствор для приема внутрь 30% флакон 50мл"/>
        <s v="Пантогам таблетки 250мг №50"/>
        <s v="Антигриппин взрослый таблетки шипучие №10"/>
        <s v="Глиатилин раствор для приема внутрь 600мг/7мл флакон 7мл №10"/>
        <s v="Хартил таблетки 5мг №28"/>
        <s v="Простудокс порошок для приготовления раствора для приема внутрь Лимон пакетики №10"/>
        <s v="Шалфей Бронхоактив таблетки №20"/>
        <s v="Элькар раствор для приема внутрь 30% флакон 100мл"/>
        <s v="Элькар раствор для инъекций 100мг/мл ампулы 5мл №10"/>
        <s v="Глиатилин раствор для инъекций 1000мг/3мл 3мл ампулы №3"/>
        <s v="Антигриппин таблетки шипучие Малина №10"/>
        <s v="Глиатилин раствор для инъекций 1000мг/4мл ампулы 4мл №3"/>
        <s v="Цераксон раствор для приема внутрь 100мг/мл флакон 30мл"/>
        <s v="Вазобрал таблетки 4мг+40мг №30"/>
        <s v="Гинкго билоба 40мг комплекс с глицином таблетки №30"/>
        <s v="Мельдоний капсулы 500мг №60"/>
        <s v="Парацетамол Экстратаб таблетки №10"/>
        <s v="Комбитропил капсулы 400мг+25мг №30"/>
        <s v="Синбиотик Иммуно капсулы №10"/>
        <s v="Имодиум Экспресс таблетки лиофилизированные 2мг №10"/>
        <s v="Имодиум Экспресс таблетки лиофилизированные 2мг №20"/>
        <s v="Имодиум Экспресс таблетки лиофилизированные 2мг №6"/>
        <s v="Эссенциальные фосфолипиды капсулы 1250мг №90"/>
        <s v="Уголь биоактивированный таблетки №60"/>
        <s v="ТрэвелДрим браслет для детей №2 0720"/>
        <s v="Гутафлос капли флакон 30мл"/>
        <s v="Дротаверина гидрохлорид раствор для внутримышечного введения 2% ампулы 2мл №10"/>
        <s v="Камфорный спирт раствор 10% флакон 40мл Тульская ФФ"/>
        <s v="Кетопрофен 50мг/мл ампулы 2мл №10"/>
        <s v="Тиотриазолин таблетки 200мг №60"/>
        <s v="Кеторолак р-р 30мг амп. 1мл №10"/>
        <s v="Кеторол гель 2% 50г"/>
        <s v="Итоприд таб. 50мг №100"/>
        <s v="Мелоксикам раствор для инъекций 10мг/мл ампулы 1,5мл №5"/>
        <s v="Гимекромон таблетки 200мг №50"/>
        <s v="Эс-Фос раствор для инъекций 50мг/мл ампулы 5мл №5"/>
        <s v="Найз таблетки 100мг №30"/>
        <s v="Нимесулид гранулы 100мг пакет №10"/>
        <s v="Нифурател таблетки 200мг №20"/>
        <s v="Нурофен экспресс Леди таблетки 400мг №12"/>
        <s v="Ребамипид таблетки 100мг №30"/>
        <s v="Пиаскледин капсулы 300мг №30"/>
        <s v="Коронал таблетки 10мг №60"/>
        <s v="Симеотик капсулы 40мг №50"/>
        <s v="Раеном таблетки 7,5мг №56"/>
        <s v="Рабепразол капсулы 10мг №28"/>
        <s v="Крем-гель для ног ТонусАктив с диосмином 75мл"/>
        <s v="Микроферменты 10 000 ЕД капсулы №20"/>
        <s v="Де-нол таблетки 120мг №32"/>
        <s v="Де-нол таблетки 120мг №112"/>
        <s v="Олестезин суппозитории ректальные №10"/>
        <s v="Парацетамол Экстратаб таблетки №20"/>
        <s v="Ремантадин таблетки 50мг №20"/>
        <s v="Мотилорус таблетки диспергируемые 10мг №30"/>
        <s v="Симеотик капсулы 40мг №25"/>
        <s v="Таблетки от кашля/Термопсол таблетки №50"/>
        <s v="Адиарин порошок для приготовления суспензии для приема внутрь 250мг пакетики №8"/>
        <s v="Флюдитек сироп 50мг/мл флакон 125мл"/>
        <s v="Комплекс экстрактов сенны/фенхеля/абрикоса таблетки №30"/>
        <s v="Панум таблетки 20мг №28"/>
        <s v="Дексилант капсулы 30мг №28"/>
        <s v="Эрмиталь капсулы 25000 ЕД №20"/>
        <s v="Дегидромин пакет-саше 9,45г №20"/>
        <s v="Доктор Изжогин плюс суспензия саше 10мл №10"/>
        <s v="Экофурил суспензия для приема внутрь 200мг/5мл фл. 90мл"/>
        <s v="Даларгин лиофилизат для приготовления раствора для инъекций 1мг ампулы №10"/>
        <s v="Мебеверин капсулы с пролонгированным высвобождением 200мг №30"/>
        <s v="Эрмиталь капсулы 10000 ЕД №50"/>
        <s v="Эрмиталь капсулы 25000 ЕД №50"/>
        <s v="Бейби Калм капли флакон 15мл"/>
        <s v="Овесол таблетки №40"/>
        <s v="Гепа-мерц гранулы для приготовления раствора для внутреннего применения 3г пакет 5г №30"/>
        <s v="Урсодезоксихолевая кислота-Вертекс капсулы 250мг №100"/>
        <s v="Гепакомб Артишок 300мг капсулы №30"/>
        <s v="Даларгин раствор для внутривенного и внутримышечного введения 1мг/мл ампулы 1мл №10"/>
        <s v="Боботик капли флакон 30мл"/>
        <s v="Экофурил капсулы 200мг №16"/>
        <s v="ФосфолиПлюс капсулы №60"/>
        <s v="Тинидазол таблетки 500мг №4"/>
        <s v="Гинкго билоба 40мг и глицин таблетки №30"/>
        <s v="Мексикор капсулы 100мг №20"/>
        <s v="Кавинтон форте таблетки 10мг №90"/>
        <s v="Прополис-ДН суппозитории №6"/>
        <s v="Винпоцетин форте таблетки 10мг №30"/>
        <s v="Ангиорус таблетки 1000мг №60 Алиум"/>
        <s v="Элтацин таблетки подъязычные №30"/>
        <s v="Морелор Ксило спрей назальный 0,1% флакон 15мл"/>
        <s v="Мезавант таблетки 1200мг №60"/>
        <s v="Метоклопрамид раствор 5мг/мл ампулы 2мл №10"/>
        <s v="Снуп спрей назальный 90мкг/доза флакон 15мл"/>
        <s v="Необиотик Лактобаланс Бэби порошок 1г саше №10"/>
        <s v="Омепразол-Тева капсулы 10мг №28"/>
        <s v="Омепразол-Тева капсулы 20мг №28"/>
        <s v="Омепразол-Тева капсулы 40мг №28"/>
        <s v="Ондансетрон раствор 2мг/мл ампулы 4мл №5"/>
        <s v="Эхинацея настойка флакон 50мл"/>
        <s v="Рабепразол капсулы 20мг №28"/>
        <s v="Тилорон-Вертекс таблетки 125мг №6"/>
        <s v="Регидрон Био порошок 2х6,4 №5"/>
        <s v="Стопдиар суспензия для приема внутрь 220мг/5мл фл. 90мл"/>
        <s v="Стопдиар таблетки 100мг №24"/>
        <s v="Урсофальк капсулы 250мг №100"/>
        <s v="Деринат раствор для местного применения 0,25% флакон 10мл"/>
        <s v="Фуразолидон таблетки 50мг №10"/>
        <s v="Назик спрей назальный 0,1мг+5мг/доза флакон 10мл"/>
        <s v="Гель-бальзам для ног с экстрактом пиявки и конским каштаном 100мл"/>
        <s v="Розувастатин-Алиум таблетки 10мг №30"/>
        <s v="Линкас Балм мазь 25г"/>
        <s v="Тилорам таблетки 125мг №6"/>
        <s v="Глицин форте 500мг с витаминами С, В6 и В12 со вкусом вишни таблетки №30"/>
        <s v="Церебролизин раствор для инъекций ампулы 2мл №10"/>
        <s v="Венарус таблетки 1000мг №30"/>
        <s v="Пикамилон таблетки 50мг №30"/>
        <s v="Мебеверин таблетки 135мг №50"/>
        <s v="Пикамилон таблетки 20мг №30"/>
        <s v="Гепа комплекс Артишок Премиум 300мг таблетки №60"/>
        <s v="Глицин форте 300мг таблетки №30"/>
        <s v="Пирацетам капсулы 400мг №60"/>
        <s v="Гинкоум капсулы 40мг №60"/>
        <s v="Адиарин Регидрокомплекс саше 4,3г №10"/>
        <s v="Пантопразол таблетки 40мг №28"/>
        <s v="Бронхо-Дозин со вкусом Малины пастилки №24"/>
        <s v="Глицивит Глицин и витамин Д3  со вкусом Ананас порошок в саше №10"/>
        <s v="Санорин спрей назальный 0,1% с ментолом и эвкалиптом флакон 10мл"/>
        <s v="Аджисепт пастилки Мед/лимон №24"/>
        <s v="Кортексин лиофилизат для внутримышечного введения 5мг №10"/>
        <s v="Телзап таблетки 40мг №90"/>
        <s v="Кипферон суппозитории ректальные/вагинальные №10"/>
        <s v="Розукард таблетки 10мг №90"/>
        <s v="Гель для ног Тонусгель+ с троксерутином 2% 75мл"/>
        <s v="Телпрес плюс таблетки 80мг+12,5мг №98"/>
        <s v="Виферон-1 суппозитории ректальные 150тысяч МЕ №10"/>
        <s v="Глицин таблетки 100мг №100"/>
        <s v="Глицин Актив с 3-х лет таблетки 100мг №100"/>
        <s v="Глицин Актив с 3-х лет таблетки 100мг №50"/>
        <s v="Глицин таблетки 100мг №50"/>
        <s v="Глицин Эко 350мг таблетки №50"/>
        <s v="Пастилки Блиц Шалфей и Солодка для рассасывания №16"/>
        <s v="Морская вода спрей флакон 50мл"/>
        <s v="Церебролизин раствор для инъекций ампулы 5мл №5"/>
        <s v="Оксолиновая мазь 0.25% 10г"/>
        <s v="Кавинтон форте таблетки 10мг №30"/>
        <s v="Глицин с витаминами В1 и В6 таблетки 900мг №60"/>
        <s v="Коапровель таблетки 150мг+12,5мг №28"/>
        <s v="Метокард таб. 100мг №30"/>
        <s v="Тыквеол капс. 0,45г №84"/>
        <s v="АнвиМакс пор. д/р-ра внутр лимонный 5г №24"/>
        <s v="Фамотидин таб. п.п.о. 40мг №20"/>
        <s v="Фамотидин таб. п.п.о. 20мг №30"/>
        <s v="Фамотидин таб. п.п.о. 20мг №20"/>
        <s v="Урсосан капс. 250мг №10"/>
        <s v="Латран таб. п.п.о. 4мг №10"/>
        <s v="Латран р-р в/в и в/м 2мг/мл 2мл №5"/>
        <s v="Ланцид капс. 30мг №30"/>
        <s v="Ланцид капс. 15мг №30"/>
        <s v="Креон 25000 капс. кш/раств 25тыс.ЕД №20"/>
        <s v="Креон 10000 капс. кш/раств 10тыс.ЕД №50"/>
        <s v="АнвиМакс пор. д/р-ра внутр клюквенный 5г №24"/>
        <s v="Контролок таб. п.о кш/раств 40мг №28"/>
        <s v="Фламин гран. д/сусп. внутрь д/детей 1,38г №20"/>
        <s v="Контролок таб. п.о кш/раств 40мг №14"/>
        <s v="Контролок таб. п.о кш/раств 20мг №14"/>
        <s v="Тыквеол капс. 0,45г №50"/>
        <s v="Тримедат таб. 100мг №10"/>
        <s v="Тримедат таб. 100мг №1000"/>
        <s v="Квамател таб. п.п.о. 40мг №14"/>
        <s v="Квамател таб. п.п.о. 20мг №28"/>
        <s v="Алмагель сусп. 170мл №1"/>
        <s v="АнвиМакс пор. д/р-ра внутр черносмородиновый 5г №12"/>
        <s v="Алмагель сусп. 10мл №10"/>
        <s v="Сбор при язве желудка двенадцатиперстной кишки N1 200г"/>
        <s v="Бейби калм натур капли внутр. д/младенцев при метеоризме 15мл"/>
        <s v="Фамотидин таб. п.п.о. 40мг №30"/>
        <s v="Фосфалюгель гель внутр. 20% 16г №6"/>
        <s v="Мотилиум Экспресс таб. д/рассас 10мг №10"/>
        <s v="Метоклопрамид р-р в/в и в/м 5мг/мл 2мл №10"/>
        <s v="Нексиум таб. п.о 20мг №28"/>
        <s v="Виканол Лайф таб. п.п.о. 120мг №60"/>
        <s v="Виканол Лайф таб. п.п.о. 120мг №120"/>
        <s v="Экспортал пор. д/р-ра внутр 10г №20"/>
        <s v="Экспортал пор. д/р-ра внутр 10г №10"/>
        <s v="Бифидумбактерин сухой лиоф. д/сусп. д/приема внутрь и местн 5доз №10"/>
        <s v="Бифидумбактерин лиоф. д/сусп. д/приема внутрь и местн 5доз №10"/>
        <s v="Бифидумбактерин супп. ваг/рект №10"/>
        <s v="АнвиМакс пор. д/р-ра внутр лимонный с медом 5г №24"/>
        <s v="Бифидумбактерин супп. ваг/рект 1доза №10"/>
        <s v="Бифидумбактерин таб. 5доз №30"/>
        <s v="Метоклопрамид таб. 10мг №50"/>
        <s v="Церукал р-р в/в и в/м 5мг/мл 2мл №10"/>
        <s v="Алмагель А сусп. 10мл №10"/>
        <s v="Месакол таб. п.о кш/раств 400мг №50"/>
        <s v="Мезим форте таб. п.о 4,2мг+3,5мг+0,25мг №80"/>
        <s v="Мезим 20000 таб. п.о кш/раств №20"/>
        <s v="Облепиховое масло 100мл №1"/>
        <s v="Магния сульфат пор. д/р-ра 25г №1"/>
        <s v="АнвиМакс пор. д/р-ра внутр малиновый 5г №24"/>
        <s v="Магния сульфат пор. д/р-ра 20г №1"/>
        <s v="Маалокс сусп. 250мл №1"/>
        <s v="Маалокс сусп. 15мл №30"/>
        <s v="Лосек Мапс таб. п.п.о. 20мг №14"/>
        <s v="Лоперамид капс. 2мг №10"/>
        <s v="Лопедиум капс. 2мг №10"/>
        <s v="Лефлуномид таб. п.п.о. 20мг №30"/>
        <s v="Новые тайны золотого уса крем снадобье при остеохондрозе и радикулите 300мл  барсучий жир-перец"/>
        <s v="Суматриптан-Вертекс таб. п.п.о. 50мг №6"/>
        <s v="Но-шпа таб. 40мг №24"/>
        <s v="Кеторолак р-р в/м 30мг/мл 1мл №10"/>
        <s v="Нурофен форте таб. п.о 400мг №24"/>
        <s v="Дексонал р-р в/в и в/м 25мг/мл 2мл №5"/>
        <s v="Нимесулид гран. д/сусп. внутр. 100мг 2г №9"/>
        <s v="Страйк плюс таб. 65мг+500мг №10"/>
        <s v="Найз Активгель гель 1% 20г №1"/>
        <s v="Но-шпа форте таб. 80мг №24"/>
        <s v="Но-шпа форте таб. 80мг №10"/>
        <s v="Антигриппин таб. шип. со вкусом и ароматом малины 500мг+10мг+200мг №10"/>
        <s v="Но-шпа р-р в/в и в/м 20мг/мл 2мл №5"/>
        <s v="Но-шпа р-р в/в и в/м 20мг/мл 2мл №25"/>
        <s v="Но-шпа таб. 40мг №64"/>
        <s v="Дюспаталин таб. п.о 135мг №50"/>
        <s v="Кетолак таб. п.п.о. 10мг №20"/>
        <s v="МИГ 400 таб. п.п.о. 400мг №10"/>
        <s v="МИГ 400 таб. п.п.о. 400мг №20"/>
        <s v="Налгезин таб. п.п.о. 275мг №10"/>
        <s v="Налгезин таб. п.п.о. 275мг №20"/>
        <s v="Ибуклин таб. п.п.о. 400мг+325мг №10"/>
        <s v="Антигриппин таб. шип. со вкусом грейпфрута 500мг+10мг+200мг №10"/>
        <s v="Цитрамон-экстракап капс. 240мг+27,45мг+180мг №10"/>
        <s v="Папазол таб. №20"/>
        <s v="Папазол таб. №10"/>
        <s v="Папаверин таб. 40мг №20"/>
        <s v="Папаверин таб. 40мг №10"/>
        <s v="Лидокаин спрей местн. 4,6мг/доза 650доз 38г №1"/>
        <s v="Аскофен-П таб. 200мг+40мг+200мг №20"/>
        <s v="Солпадеин Фаст таб. раст. №24"/>
        <s v="АнвиМакс пор. д/р-ра внутр лимонный 5г №12"/>
        <s v="Лекофен Комбо таб. п.п.о. 200мг+500мг №10"/>
        <s v="Лорноксикам лиоф в/в и в/м 8мг №5"/>
        <s v="Долококс таб. п.п.о. 60мг №10"/>
        <s v="Бруфика плюс сусп. д/приема внутрь д/детей 100мг/5мл+162,5мг/5мл 100мл"/>
        <s v="АнвиМакс пор. д/р-ра внутр лимонный с медом 5г №12"/>
        <s v="Тизанидин-СЗ таб. 4мг №30"/>
        <s v="Кеторолак-Эском р-р в/в и в/м 30мг/мл 1мл №10"/>
        <s v="Диацереин-СЗ капс. 50мг №30"/>
        <s v="Аленталь крем 1,5% 50г №1"/>
        <s v="Суматриптан-Лект таб. п.п.о. 50мг №2"/>
        <s v="Ракстан-Сановель таб. п.о 100мг №10"/>
        <s v="Артоксан гель д/наружн. прим. 1% 45г №1"/>
        <s v="Немулекс гран. д/сусп. внутр. 100мг 2г №4"/>
        <s v="Анальгин р-р в/в и в/м 50% 2мл №10"/>
        <s v="Лекофен Комбо таб. п.п.о. 200мг+500мг №16"/>
        <s v="Антигриппин-Экспресс пор. д/р-ра внутр лимонный №6"/>
        <s v="АнвиМакс пор. д/р-ра внутр малиновый 5г №12"/>
        <s v="Лидокаин спрей местн/наружн. 4,6мг/доза 650доз 38г №1"/>
        <s v="Нимесулид Реневал таб. 100мг №20"/>
        <s v="Ракстан-Сановель таб. п.о 100мг №30"/>
        <s v="Ибуклин Экспресс пор. д/приема внутрь 400мг+325мг 5г №9"/>
        <s v="Ибуклин Экспресс пор. д/приема внутрь 400мг+325мг 5г №6"/>
        <s v="Суматриптан-Тева таб. п.п.о. 100мг №6"/>
        <s v="Артоксан таб. п.п.о. 20мг №10"/>
        <s v="Метамалгин р-р в/в и в/м 500мг/мл 5мл №5"/>
        <s v="Нурофен 12+ таб. п.о 200мг №24"/>
        <s v="Нексиум таб. п.о 40мг №28"/>
        <s v="Гастал таб. д/рассас мятные №12"/>
        <s v="АнвиМакс пор. д/р-ра внутр черносмородиновый 5г №24"/>
        <s v="Холензим таб. п.о №50"/>
        <s v="Регулакс Пикосульфат капли внутр. 7,5мг/мл 20мл №1"/>
        <s v="Гевискон двойное действие таб. жев. мятные 250мг №24"/>
        <s v="Гевискон двойное действие таб. жев. мятные 250мг №12"/>
        <s v="Полисорб МП пор. д/сусп.внутр. 50г №1"/>
        <s v="Пикодинар капли внутр. 7,5мг/мл 30мл №1"/>
        <s v="Пикодинар капли внутр. 7,5мг/мл 15мл №1"/>
        <s v="Тримедат форте таб.пролонг.высвоб.п.п.о. 300мг №60"/>
        <s v="Тримедат форте таб.пролонг.высвоб.п.п.о. 300мг №20"/>
        <s v="АнвиМакс пор. д/р-ра внутр лимонный 5г №6"/>
        <s v="Ондансетрон-тева таб. п.п.о. 8мг №10"/>
        <s v="Ондансетрон р-р в/в и в/м 2мг/мл 2мл №5"/>
        <s v="Омез лиоф. д/инф. 40мг №1"/>
        <s v="Бифидумбактерин капс. 5доз №30"/>
        <s v="Салофальк таб. п.п.о кш/раств 500мг №100"/>
        <s v="Бифидумбактерин капс. 5доз №20"/>
        <s v="Бифидумбактерин лиоф. д/р-ра внутрь и местн 5доз №10"/>
        <s v="Бифидумбактерин капс. 5доз №10"/>
        <s v="Бисакодил-Альтфарм супп. рект. 10мг №10"/>
        <s v="Бефунгин р-р внутр 100мл"/>
        <s v="АнвиМакс пор. д/р-ра внутр клюквенный 5г №6"/>
        <s v="Облепиховое масло 50мл"/>
        <s v="Маалокс таб. жев. №20"/>
        <s v="Лоперамид капс. 2мг №20"/>
        <s v="Тыквеол масло 100мл"/>
        <s v="Сенаде таб. 13,5мг №500"/>
        <s v="Салофальк таб. п.п.о кш/раств 500мг №50"/>
        <s v="Самеликс таб. п.п.о кш/раств 400мг №20"/>
        <s v="Эссливер форте капс. №50"/>
        <s v="АнвиМакс пор. д/р-ра внутр лимонный с медом 5г №6"/>
        <s v="Домперидон-Тева таб. п.п.о. 10мг №30"/>
        <s v="Мотилиум сусп. д/приема внутрь 1мг/мл 100мл №1"/>
        <s v="Легалон 140 капс. №30"/>
        <s v="Легалон 140 капс. №60"/>
        <s v="Легалон 70 капс. №30"/>
        <s v="АнвиМакс пор. д/р-ра внутр черносмородиновый 5г №6"/>
        <s v="Легалон 70 капс. №60"/>
        <s v="Дисоль р-р д/инф. 200мл №20"/>
        <s v="Гевискон двойное действие сусп. внутр. мятная 150мл №1"/>
        <s v="Гевискон двойное действие сусп. внутр. мятная 300мл №1"/>
        <s v="Мотогастрик таб. п.п.о. 10мг №30"/>
        <s v="Мотогастрик таб. п.п.о. 10мг №10"/>
        <s v="Вазелиновое масло 50мл"/>
        <s v="Ребагит таб. п.п.о. 100мг №90"/>
        <s v="Гевискон сусп. внутр. мятная 300мл №1"/>
        <s v="Гевискон сусп. внутр. мятная 150мл №1"/>
        <s v="АнвиМакс пор. д/р-ра внутр малиновый 5г №6"/>
        <s v="Вазелиновое масло д/приема внутрь 40мл №1"/>
        <s v="Вазелиновое масло д/приема внутрь 100мл №1"/>
        <s v="Вазелиновое масло 100мл"/>
        <s v="Ретч таб. 50мг №70"/>
        <s v="Бисакодил супп. рект. 10мг №10"/>
        <s v="Ретч таб. 50мг №40"/>
        <s v="Касторовое масло д/приема внутрь 30мл"/>
        <s v="Бифидумбактерин лиоф. д/р-ра внутрь 5доз №10"/>
        <s v="Алмагель Нео сусп. 10мл №10"/>
        <s v="Салофальк супп. рект. 500мг №30"/>
        <s v="Рамни таб. жев. №10"/>
        <s v="Гастал таб. д/рассас мятные №24"/>
        <s v="Омез капс. 20мг №30"/>
        <s v="Ортанол капс. 10мг №28"/>
        <s v="Ондансетрон р-р в/в и в/м 2мг/мл 4мл №5"/>
        <s v="Глицерин супп. рект. 1,24г №10"/>
        <s v="Глицерин супп. рект. 2,11г №10"/>
        <s v="Омепразол-тева капс. кш/раств 40мг №28"/>
        <s v="АнвиМакс пор. д/р-ра внутр лимонный 5г №3"/>
        <s v="Омепразол-тева капс. кш/раств 20мг №28"/>
        <s v="Омепразол-тева капс. кш/раств 20мг №14"/>
        <s v="Омепразол капс. 20мг №30"/>
        <s v="Глицелакс супп. рект. 1,5г №10"/>
        <s v="Омез ДСР капс. с модиф. высвоб. 30мг+20мг №30"/>
        <s v="Омез капс. кш/раств 40мг №28"/>
        <s v="Омез капс. кш/раств 10мг №10"/>
        <s v="Разо таб. п.о кш/раств 20мг №30"/>
        <s v="Гепа-Мерц конц.д/инф. 500мг/мл 10мл №10"/>
        <s v="Гевискон форте сусп. внутр. мятная 10мл №12"/>
        <s v="АнвиМакс пор. д/р-ра внутр клюквенный 5г №3"/>
        <s v="Гевискон форте сусп. внутр. мятная при беременности 10мл №12"/>
        <s v="Нормазе сироп 667мг/мл 200мл №1"/>
        <s v="Гевискон таб. жев. мятные №48"/>
        <s v="Гевискон таб. жев. мятные 250мг №24"/>
        <s v="Гевискон таб. жев. мятные 250мг №12"/>
        <s v="Гевискон двойное действие сусп. внутр. мятная 10мл №12"/>
        <s v="Гастрацид таб. жев. №20"/>
        <s v="Гастрацид таб. жев. №12"/>
        <s v="Гастенорм форте 10000 таб. п.о кш/раств №20"/>
        <s v="Ортанол капс. 20мг №28"/>
        <s v="Гутталакс капли внутр. 7,5мг/мл 15мл №1"/>
        <s v="Гутталакс таб. 5мг №20"/>
        <s v="Гутталакс таб. 5мг №50"/>
        <s v="АнвиМакс пор. д/р-ра внутр черносмородиновый 5г №3"/>
        <s v="Промез капс. кш/раств 20мг №30"/>
        <s v="Итомед таб. п.п.о. 50мг №40"/>
        <s v="Порталак сироп 667мг/мл 500мл №1"/>
        <s v="Порталак сироп 667мг/мл 250мл №1"/>
        <s v="Дюфалак сироп 667мг/мл 15мл №10"/>
        <s v="Эссенциале форте Н капс. 300мг №90"/>
        <s v="Эссенциале форте Н капс. 300мг №30"/>
        <s v="Эспумизан L эмульс.внутр. 40мг/мл 30мл №1"/>
        <s v="Эспумизан беби капли внутр. 100мг/мл 50мл №1"/>
        <s v="Эспумизан беби капли внутр. 100мг/мл 30мл №1"/>
        <s v="АнвиМакс пор. д/р-ра внутр малиновый 5г №3"/>
        <s v="Эспумизан капс. 40мг №50"/>
        <s v="Дульколакс таб. п.о кш/раств 5мг №30"/>
        <s v="Пентаса таб.пролонг. 500мг №100"/>
        <s v="Эрмиталь капс. 25тыс.ЕД №50"/>
        <s v="Эрмиталь капс. 25тыс.ЕД №20"/>
        <s v="Эрмиталь капс. 10тыс.ЕД №50"/>
        <s v="Эрмиталь капс. 10тыс.ЕД №20"/>
        <s v="Энтеросгель паста внутр сладкая 225г №1"/>
        <s v="Энтеродез пор. д/р-ра внутр 5г"/>
        <s v="Энзистал-П таб. п.о кш/раств №20"/>
        <s v="Антигриппин-Экспресс пор. д/р-ра внутр лимонный №12"/>
        <s v="АнвиМакс пор. д/р-ра внутр лимонный с медом 5г №3"/>
        <s v="Пантопразол Канон таб. п.п.о кш/раств 20мг №28"/>
        <s v="Кофицил-плюс таб. №20"/>
        <s v="Кофицил-плюс таб. №10"/>
        <s v="Анальгин таб. 500мг №10"/>
        <s v="Ибупрофен-Вертекс гель д/наружн. прим. 5% 50г №1"/>
        <s v="Спазмалгон таб. №20"/>
        <s v="Спазмалгон р-р в/м 2мл №10"/>
        <s v="Спазмалгон таб. №10"/>
        <s v="Спазмалгон таб. №50"/>
        <s v="Триган-Д таб. 500мг №20"/>
        <s v="Триган-Д таб. 500мг №10"/>
        <s v="Пиралгин таб. №10"/>
        <s v="Юниспаз Н таб. №12"/>
        <s v="Ринзасип с витамином C пор. д/р-ра внутр апельсиновый 5г №5"/>
        <s v="Страйк плюс таб. 65мг+500мг №20"/>
        <s v="Найз Активгель гель 1% 50г №1"/>
        <s v="Найз Активгель гель 1% 100г №1"/>
        <s v="Фаспик гран.раств.абрикосовые 400мг 3г №12"/>
        <s v="Анальгин р-р в/в и в/м 500мг/мл 2мл №10"/>
        <s v="Фаспик таб. п.о 400мг №6"/>
        <s v="Спазмалгон р-р в/м 5мл №10"/>
        <s v="Найз гель 1% 100г №1"/>
        <s v="Найз гель 1% 20г №1"/>
        <s v="Найз гель 1% 50г №1"/>
        <s v="Ринзасип с витамином C пор. д/р-ра внутр черносмородиновый 5г №5"/>
        <s v="Лидамитол р-р в/в и в/м 100мг/мл+2,5мг/мл 1мл №10"/>
        <s v="Лидамитол р-р в/в и в/м 100мг/мл+2,5мг/мл 1мл №5"/>
        <s v="Анальгин таб. 500мг №20"/>
        <s v="Анальгин-хинин таб. п.п.о. №20"/>
        <s v="Баралгин М р-р в/в и в/м 500мг/мл 5мл №5"/>
        <s v="Сумамигрен таб. п.п.о. 50мг №6"/>
        <s v="Спазган таб. №100"/>
        <s v="Спазган таб. №20"/>
        <s v="Ринзасип с витамином C пор. д/р-ра внутр лимонный 5г №10"/>
        <s v="Спазган р-р в/в и в/м 500мг/мл+2мг/мл+0,02мг/мл 5мл №5"/>
        <s v="Новалгин таб. №10"/>
        <s v="Некст таб. п.п.о. 400мг+200мг №20"/>
        <s v="Дротаверин таб. 40мг №50"/>
        <s v="Дротаверин таб. 40мг №20"/>
        <s v="Колдрекс хотрем пор. д/р-ра внутр лимонный 5г №10"/>
        <s v="Нимесулид гель д/наружн. прим. 1% 20г №1"/>
        <s v="Анальгин Реневал таб. 500мг №10"/>
        <s v="Анальгин таб. 500мг №20  Renewal"/>
        <s v="Аспирин экспресс таб. шип. 500мг №12"/>
        <s v="Найсулид таб. 100мг №20"/>
        <s v="Дексонал таб. п.п.о. 25мг №10"/>
        <s v="Найсулид гран. д/сусп. внутр. 100мг №30"/>
        <s v="Найз гран. д/сусп. внутр. 100мг 2г №9"/>
        <s v="Парацетамол супп. рект. 100мг №10"/>
        <s v="Лидокаин р-р д/ин. 20мг/мл 2мл №5"/>
        <s v="Ринзасип с витамином C пор. д/р-ра внутр черносмородиновый 5г №10"/>
        <s v="Галидор таб. 100мг №50"/>
        <s v="Нимесулид-МБФ гран. д/сусп. внутр. 100мг 2г №5"/>
        <s v="Нимесулид-МБФ гран. д/сусп. внутр. 100мг 2г №30"/>
        <s v="Нимесулид-МБФ гран. д/сусп. внутр. 100мг 2г №10"/>
        <s v="Нимулид таб. дисперг. в пол. рта 100мг №10"/>
        <s v="Простудокс пор. д/р-ра внутр черносмородиновый 5г №5"/>
        <s v="Максиган таб. №20"/>
        <s v="Ревалгин р-р д/ин. 5мл №5"/>
        <s v="Ревалгин табс таб. №20"/>
        <s v="Нурофен интенсив таб. п.п.о. 200мг+500мг №6"/>
        <s v="Мидокалм-Рихтер р-р в/в и в/м 100мг+2,5мг 1мл №5"/>
        <s v="Аскофен ультра таб. п.п.о. 250мг+65мг+250мг №10"/>
        <s v="Телмисартан таб. 40мг №14"/>
        <s v="Моксонитекс таб. п.п.о. 0,2мг №14"/>
        <s v="Кандесартан-Вертекс таб. 8мг №30"/>
        <s v="Аторвастатин-СЗ таб. п.п.о. 10мг №90"/>
        <s v="Отрио таб. 10мг №90"/>
        <s v="Цитроплант капс. 0,45г N30"/>
        <s v="Метопролол органика таб. 50мг №30"/>
        <s v="Небиволол Вертекс таб. 5мг №28"/>
        <s v="Валсартан Канон таб. п.п.о. 160мг №30"/>
        <s v="Парацетамол-Альтфарм супп. рект. 500мг №10"/>
        <s v="Литий хелат таб. д/рассас 0,5г N60"/>
        <s v="Моксонидин-Алси таб. п.п.о. 200мкг №60"/>
        <s v="Атенолол таб. 50мг №40"/>
        <s v="Телпрес таб. 40мг №56"/>
        <s v="Некст Активгель гель 50г"/>
        <s v="Анаприлин таб. 40мг №100"/>
        <s v="Амлодипин-Акос таб. 5мг №30"/>
        <s v="Корвалол таб. №50"/>
        <s v="Анаприлин таб. 10мг №100"/>
        <s v="Телпрес таб. 80мг №56"/>
        <s v="Тизанидин таб. 4мг №30"/>
        <s v="Арлеверт таб. 40мг+20мг №20"/>
        <s v="Тензотран таб. п.п.о. 0,4мг №28"/>
        <s v="Бронхо таб. шип. 5г N7"/>
        <s v="Тензотран таб. п.п.о. 0,2мг №28"/>
        <s v="Крестор таб. п.п.о. 10мг №126"/>
        <s v="Моксонидин Канон таб. п.п.о. 0,3мг №28"/>
        <s v="Лерникор таб. п.п.о. 10мг №30"/>
        <s v="Дибазол р-р д/ин. 0,5% 1мл №10"/>
        <s v="Пенталгин экстра-гель 5% 100г №1"/>
        <s v="Крестор таб. п.п.о. 40мг №28"/>
        <s v="Антигриппин-Экспресс пор. д/р-ра внутр малиновый №6"/>
        <s v="Ринзасип с витамином C пор. д/р-ра внутр лимонный 5г №5"/>
        <s v="Тизанидин-СЗ таб. 2мг №30"/>
        <s v="Апонил таб. 100мг №20"/>
        <s v="Суматриптан Канон таб. п.п.о. 50мг №2"/>
        <s v="Суматриптан Канон таб. п.п.о. 50мг №10"/>
        <s v="Суматриптан Канон таб. п.п.о. 100мг №2"/>
        <s v="Суматриптан Канон таб. п.п.о. 100мг №10"/>
        <s v="Спазмекс таб. п.п.о. 15мг №30"/>
        <s v="Дротаверин Велфарм р-р в/в и в/м 20мг/мл 2мл №10"/>
        <s v="Экседрин таб. п.п.о. №10"/>
        <s v="Цитрамон П таб. №20"/>
        <s v="Антигриппин-Анви капс. №20"/>
        <s v="Пролид таб. дисперг. 100мг №10"/>
        <s v="Рамиприл-акрихин таб. 5мг №30"/>
        <s v="Пенталгин экстра-гель 5% 30г №1"/>
        <s v="Дибазол р-р д/ин. 10мг/мл 2мл №5"/>
        <s v="Милдронат капс. 500мг №90"/>
        <s v="Розувастатин ФТ таб. п.п.о. 5мг №30"/>
        <s v="Валидол с изомальтом таб. подъязыч. 60мг №10"/>
        <s v="Бисопролол Канон таб. п.п.о. 5мг №60"/>
        <s v="Кандесартан-Вертекс таб. 16мг №30"/>
        <s v="Фелодипин-СЗ таб.пролонг.п.п.о. 5мг №30"/>
        <s v="Релибаланс сусп. д/р-ра внутр апельсин саше 10мл N20"/>
        <s v="Моксонидин-Акрихин таб. п.п.о. 200мкг №10"/>
        <s v="Аскофен ультра таб. п.п.о. 250мг+65мг+250мг №20"/>
        <s v="Кеторолак р-р в/в и в/м 30мг/мл 1мл №10"/>
        <s v="Нурофен интенсив таб. п.п.о. 200мг+500мг №12"/>
        <s v="Некст уно экспресс капс. 200мг №20"/>
        <s v="Баралгин М таб. 500мг №100"/>
        <s v="Баралгин М таб. 500мг №20"/>
        <s v="Нимесулид гран. д/сусп. внутр. 100мг 2г №10"/>
        <s v="Некст таб. п.п.о. 400мг+200мг №6"/>
        <s v="Колдрекс максгрипп пор. д/р-ра внутр лимонный 6,43г №10"/>
        <s v="Пенталгин таб. п.п.о. №4  б/кодеина"/>
        <s v="Пенталгин таб. п.п.о. №24  б/кодеина"/>
        <s v="Некст таб. п.п.о. 400мг+200мг №10"/>
        <s v="Пенталгин таб. п.п.о. №12  б/кодеина"/>
        <s v="Аскофен-П таб. 200мг+40мг+200мг №10"/>
        <s v="Спазмалин таб. №20"/>
        <s v="Некст уно экспресс капс. 200мг №10  1692731"/>
        <s v="Папазол Реневал таб. 30мг+30мг №20"/>
        <s v="Спазмекс таб. п.п.о. 5мг №30"/>
        <s v="Нуралгон таб. п.п.о. 400мг+325мг №10"/>
        <s v="Колдрекс максгрипп пор. д/р-ра внутр лимонный №5"/>
        <s v="Спазматон таб. №20"/>
        <s v="Но-шпа дуо таб. 40мг+500мг №12"/>
        <s v="Дексалгин таб. п.п.о. 25мг №10"/>
        <s v="Аспирин С таб. шип. №10"/>
        <s v="Долгит крем 5% 50г №1"/>
        <s v="Беллалгин таб. №10"/>
        <s v="Дексалгин р-р в/в и в/м 25мг/мл 2мл №5"/>
        <s v="Лидокаин буфус р-р д/ин. 100мг/мл 2мл №10  Renewal"/>
        <s v="Релпакс таб. п.п.о. 40мг №2"/>
        <s v="Папаверин р-р д/ин. 20мг/мл 2мл №10"/>
        <s v="Дюспаталин капс. пролонг. высвоб. 200мг №30"/>
        <s v="Солпадеин Фаст таб. раст. №12"/>
        <s v="Солпадеин Фаст таб. п.п.о. №12"/>
        <s v="Ультракаин ДС р-р д/ин. 2мл №10"/>
        <s v="Антигриппин таб. шип. №10  пенал в конверте"/>
        <s v="ОКИ р-р местн. 16мг/мл 150мл №1"/>
        <s v="Нурофен таб. п.о 200мг №20"/>
        <s v="Найсулид таб. дисперг. 100мг №20"/>
        <s v="Спазмалгон эффект таб. п.п.о. №10"/>
        <s v="Мебеверин-вертекс капс. пролонг. 200мг №30"/>
        <s v="Триалгин таб. №20"/>
        <s v="Мигралгин Грин таб. аромат мелиссы-мяты 240мг+30мг+180мг №20"/>
        <s v="Анальгин-ЛекТ таб. 500мг №20"/>
        <s v="Ранкоф таб. №10"/>
        <s v="Папаверин супп. рект. 20мг №10"/>
        <s v="АнтиФлу кидс пор. д/р-ра внутр 12г №5"/>
        <s v="Папаверин р-р д/ин. 2% 2мл №10"/>
        <s v="Цитрамон П таб. №10"/>
        <s v="Парацетамол р-р внутр клубника 24мг/мл 100мл №1  в комплекте с мерным стаканчиком"/>
        <s v="Найз таб. 100мг №20"/>
        <s v="Спарекс капс. пролонг. высвоб. 200мг №30"/>
        <s v="Спарекс таб. п.п.о. 135мг №60"/>
        <s v="Суматриптан-Тева таб. п.п.о. 100мг №2"/>
        <s v="Суматриптан-Тева таб. п.п.о. 50мг №2"/>
        <s v="Суматриптан-Тева таб. п.п.о. 50мг №6"/>
        <s v="Анальгин-Ультра таб. п.п.о. 500мг №20"/>
        <s v="Колдрекс хотрем пор. д/р-ра внутр лимонный 5г №5"/>
        <s v="Анальгин-Ультра таб. п.п.о. 500мг №10"/>
        <s v="Ультракаин ДС форте р-р д/ин. 40мг+0,01мг/мл 2мл №10"/>
        <s v="Звездочка флю пор. д/р-ра внутр апельсин 15г №10"/>
        <s v="Ибуклин юниор таб. дисперг. д/детей 100мг+125мг №20"/>
        <s v="Дротаверин таб. 40мг №28  Renewal"/>
        <s v="Антигриппин пор. д/р-ра внутр лимонно-медовый 5г №3"/>
        <s v="Тизалуд таб. 2мг №30"/>
        <s v="Дезгриппин таб. шип. 500мг+10мг+200мг №10"/>
        <s v="Анальгин Авексима таб. 500мг №10"/>
        <s v="Спазмонет таб. 40мг №20"/>
        <s v="Налгезин форте таб. п.п.о. 550мг №10"/>
        <s v="Простудокс пор. д/р-ра внутр черносмородиновый 5г №10"/>
        <s v="Парацитолгин таб. п.п.о. 400мг+325мг №10"/>
        <s v="Налгезин форте таб. п.п.о. 550мг №20"/>
        <s v="Кеторолак таб. п.п.о. 10мг №20"/>
        <s v="Нимесулид таб. 100мг №30"/>
        <s v="Акриол про крем 2,5%+2,5% 30г №1"/>
        <s v="Акриол про крем 5г №1"/>
        <s v="Нурофен Экспресс капс. 200мг №16"/>
        <s v="Амигренин таб. п.п.о. 100мг №2"/>
        <s v="Белластезин таб. №10"/>
        <s v="Тизанил таб. 2мг №20"/>
        <s v="Цитрамон П таб. №20  Renewal"/>
        <s v="Цитрамон П таб. №10  Renewal"/>
        <s v="Папаверин р-р в/в и в/м 20мг/мл 2мл №10  Renewal"/>
        <s v="Мигрениум таб. п.п.о. 65мг+500мг №20"/>
        <s v="Новокаин буфус р-р д/ин. 5мг/мл 5мл №10  Renewal"/>
        <s v="Новокаин буфус р-р д/ин. 5мг/мл 10мл №10  Renewal"/>
        <s v="Лидокаин буфус р-р д/ин. 20мг/мл 2мл №10  Renewal"/>
        <s v="Колдрекс юниор пор. д/р-ра внутр д/детей 3г №10"/>
        <s v="Кеторолак таб. п.п.о. 10мг №14  Renewal"/>
        <s v="Кеторолак таб. п.п.о. 10мг №28"/>
        <s v="Тизалуд таб. 4мг №30"/>
        <s v="Нурофен таб. п.о 200мг №8  с 6лет"/>
        <s v="Найзилат таб. п.п.о. 600мг №20"/>
        <s v="Пенталгин экстра-гель 5% 50г №1"/>
        <s v="Спазмалгон эффект таб. п.п.о. №30"/>
        <s v="Новокаин супп. рект. 100мг №10"/>
        <s v="Дицетел таб. п.п.о. 50мг №20"/>
        <s v="Дицетел таб. п.п.о. 100мг №20"/>
        <s v="Дексалгин гран. д/р-ра внутр. 25мг №10"/>
        <s v="Нимулид сусп. д/приема внутрь 50мг/5мл 60мл №1"/>
        <s v="Брустан таб. п.п.о. 725мг №10"/>
        <s v="Антигриппин-Экспресс пор. д/р-ра внутр малиновый №12"/>
        <s v="Простудокс пор. д/р-ра внутр лимонный 5г №10"/>
        <s v="Брал таб. №20"/>
        <s v="Брал таб. №100"/>
        <s v="Брал таб. №10"/>
        <s v="Алка-Зельтцер таб. шип. №10"/>
        <s v="Мебеверин-СЗ таб. п.п.о. 135мг №50"/>
        <s v="Мебеверин-СЗ таб. п.п.о. 135мг №30"/>
        <s v="Амигренин таб. п.п.о. 50мг №2"/>
        <s v="Амигренин таб. п.п.о. 50мг №6"/>
        <s v="Амигренин таб. п.п.о. 100мг №6"/>
        <s v="Эмла крем д/местн. и наруж прим. 5г №5"/>
        <s v="Простудокс пор. д/р-ра внутр лимонный 5г №5"/>
        <s v="Аскофен-П таб. №20"/>
        <s v="Кетанов таб. п.п.о. 10мг №20"/>
        <s v="Но-шпа таб. п.п.о. 40мг №24"/>
        <s v="Бускопан таб. п.о 10мг №20"/>
        <s v="Баклосан таб. 10мг №50"/>
        <s v="Мотилиум Экспресс таб. д/рассас 10мг №30"/>
        <s v="Мотилиум таб. п.п.о. 10мг №30"/>
        <s v="Метопролол-Тева таб. 50мг №30"/>
        <s v="Микролакс беби р-р д/рект. введ. 5мл №4"/>
        <s v="Аллохол-УБФ таб. п.о №24"/>
        <s v="Саб Симплекс сусп. д/приема внутрь 69,19мг/мл 30мл №1"/>
        <s v="Урсофальк капс. 250мг №50"/>
        <s v="Боботик капли внутр. 66,66мг 30мл №1"/>
        <s v="Висмута трикалия дицитрат таб. п.п.о. 120мг №56"/>
        <s v="Сенадексин таб. №30"/>
        <s v="Гастал таб. д/рассас №12"/>
        <s v="Антигриппин пор. д/р-ра внутр лимонно-медовый 5г №10"/>
        <s v="Изжогофф био таб. жев. мята №24"/>
        <s v="Изжогофф таб. жев. мятные 680мг+80мг №24"/>
        <s v="Метеоспазмил капс. №60"/>
        <s v="Микролакс р-р д/рект. введ. 5мл №4"/>
        <s v="Дюфалак сироп 667мг/мл 200мл №1"/>
        <s v="Бифиформ капс. кш/раств №40"/>
        <s v="Вазелиновое масло д/приема внутрь 100мл  пэ"/>
        <s v="Энтеросгель паста внутр. 22,5г №10"/>
        <s v="Гуттасил капли внутр. 7,5мг/мл 15мл №1"/>
        <s v="Антарейт Валента таб. жев. 800мг+40мг №12"/>
        <s v="Риниколд ХотКап пор. д/р-ра внутр апельсиновый 5г №5"/>
        <s v="Танацехол таб. п.о 50мг №30"/>
        <s v="Панкреатин 30ЕД таб. п.п.о кш/раств 30ЕД №60"/>
        <s v="Флорин форте пор.внутрь 50млн КОЕ+50млн КОЕ 0,85г №20"/>
        <s v="Бекарбон таб. №6"/>
        <s v="Слабилен капли внутр. 7,5мг/мл 15мл №1"/>
        <s v="Панкреатин-ЛекТ таб. п.о кш/раств №60"/>
        <s v="Энтерол капс. 250мг №10"/>
        <s v="Ультоп капс. кш/раств 40мг №28"/>
        <s v="Креон 25000 капс. кш/раств 25тыс.ЕД №50"/>
        <s v="Сенна листья 50г"/>
        <s v="Аллохол таб. п.о №10"/>
        <s v="Сорбипол пор. д/сусп.внутр. 25г"/>
        <s v="Смекта пор. д/сусп.внутр. апельсиновый 3г 3,76г №20"/>
        <s v="Смекта пор. д/сусп.внутр. ванильный 3г 3,76г №20"/>
        <s v="Гептрал таб. п.п.о кш/раств 500мг №20"/>
        <s v="Максиколд рино пор. д/р-ра внутр малиновый 15г №10"/>
        <s v="Пантопразол таб. кш/раств п.о 20мг №28"/>
        <s v="Омитокс капс. кш/раств 20мг №30"/>
        <s v="Урсодез капс. 250мг №120"/>
        <s v="Омепразол-тева капс. кш/раств 10мг №28"/>
        <s v="Уголь активированный таб. 250мг №50"/>
        <s v="Уголь активированный таб. 250мг №10"/>
        <s v="Вазелиновое масло 25мл"/>
        <s v="Максиколд рино пор. д/р-ра внутр апельсиновый 15г №10"/>
        <s v="Метионин таб. п.п.о. 250мг №50"/>
        <s v="Максиколд рино пор. д/р-ра внутр лимонный 15г №10"/>
        <s v="Викаир таб. №20"/>
        <s v="Аллохол таб. п.п.о. №50"/>
        <s v="Холосас сироп 215мл  300г"/>
        <s v="Холосас сироп 95мл №1  140г"/>
        <s v="Уголь активированный-УБФ таб. 250мг №20"/>
        <s v="Уголь активированный-УБФ таб. 250мг №50"/>
        <s v="Панкреатин 20000 таб. кш/раств п.п.о 20000ЕД №20"/>
        <s v="Урсосан форте таб. п.п.о. 500мг №50"/>
        <s v="Тримедат таб. 200мг №30"/>
        <s v="Сенадексин таб. №20"/>
        <s v="Энтерол капс. 250мг №30  блистер"/>
        <s v="Энтерол капс. 250мг №30  флакон"/>
        <s v="Энтерол капс. 250мг №50"/>
        <s v="Лактофильтрум таб. 120мг+355мг №60"/>
        <s v="Пилобакт таб/капс набор №42  6 штх7 блист"/>
        <s v="Гепа-Мерц гран. д/р-ра внутр. 3г/5г №30"/>
        <s v="Гепа-Мерц гран. д/р-ра внутр. 3г/5г №10"/>
        <s v="Колдрекс хотрем пор. д/р-ра внутр лимонно-медовый 5г №5"/>
        <s v="Метеоспазмил капс. №30"/>
        <s v="Домет таб. 10мг №30"/>
        <s v="Домет таб. 10мг №10"/>
        <s v="Пепсан-Р гель внутр. 10г №14"/>
        <s v="Неосмектин пор. д/сусп.внутр. ванильный 3г №10"/>
        <s v="Аципол капс. №30"/>
        <s v="Микразим капс. 10000ЕД №20"/>
        <s v="Лактофильтрум таб. 120мг+355мг №30"/>
        <s v="Микразим капс. 25000ЕД №20"/>
        <s v="АнвиМакс набор капсул №20"/>
        <s v="Фервекс пор. д/р-ра внутр лимонный с сахаром 500мг+25мг+200мг 13,1г №4"/>
        <s v="Колдрекс хотрем пор. д/р-ра внутр лимонно-медовый 5г №10"/>
        <s v="Фильтрум-СТИ таб. 400мг №10"/>
        <s v="Микразим капс. 25000ЕД №40"/>
        <s v="Микразим капс. 10000ЕД №40"/>
        <s v="Аллохол таб. п.о №50"/>
        <s v="Гимекромон-СЗ таб. 200мг №50"/>
        <s v="Хофитол таб. п.о 200мг №60"/>
        <s v="Хофитол таб. п.о 200мг №180"/>
        <s v="Хофитол р-р внутр 120мл №1"/>
        <s v="Урсодез капс. 250мг №50"/>
        <s v="Урсодез капс. 500мг №30"/>
        <s v="Рабепразол-СЗ капс. кш/раств 20мг №30"/>
        <s v="Де-Нол таб. п.п.о. 120мг №56"/>
        <s v="Де-Нол таб. п.п.о. 120мг №32"/>
        <s v="Де-Нол таб. п.п.о. 120мг №112"/>
        <s v="Энтерол пор. д/сусп.внутр. 250мг №10"/>
        <s v="Энтерол пор. д/сусп.внутр. 250мг №20"/>
        <s v="Пантопразол-Вертекс таб. кш/раств п.о 40мг №30"/>
        <s v="Дюфалак сироп 667мг/мл 1000мл №1"/>
        <s v="Дюфалак сироп 667мг/мл 500мл №1"/>
        <s v="Дюспаталин таб. п.о 135мг №15"/>
        <s v="Фестал таб. кш/раств п.о №100"/>
        <s v="Фестал таб. кш/раств п.о №20"/>
        <s v="Фестал таб. кш/раств п.о №40"/>
        <s v="Имодиум Экспресс таб.-лиофилизат 2мг №6"/>
        <s v="Орвис флю пор. д/р-ра внутр лимонно-имбирный №10"/>
        <s v="Имодиум Экспресс таб.-лиофилизат 2мг №20"/>
        <s v="Имодиум Экспресс таб.-лиофилизат 2мг №10"/>
        <s v="Фибралакс пор. д/сусп.внутр. 5г №20"/>
        <s v="Микролакс р-р д/рект. введ. 5мл №12"/>
        <s v="Вазелиновое масло 100мл №1"/>
        <s v="Гептрал лиоф в/в и в/м 400мг 760мг №5"/>
        <s v="Ганатон таб. п.п.о. 50мг №10"/>
        <s v="Ганатон таб. п.п.о. 50мг №40"/>
        <s v="Ганатон таб. п.п.о. 50мг №70"/>
        <s v="Метионин таб. п.о 250мг №50"/>
        <s v="Фервекс д/детей пор. 3г №8"/>
        <s v="Гидрасек капс. 100мг №10"/>
        <s v="Гептрал таб. п.о кш/раств 500мг №20"/>
        <s v="Гептрал таб. п.о кш/раств 400мг №20"/>
        <s v="Омитокс Гастро капс. кш/раств 20мг №30"/>
        <s v="Мотилегаз форте капс. 120мг №40"/>
        <s v="Дисоль р-р д/инф. 200мл №1"/>
        <s v="Ангиозил ретард таб.пролонг.п.о. 35мг №60"/>
        <s v="Лизорил таб. 10мг №28"/>
        <s v="Лизинотон таб. 20мг №28"/>
        <s v="Лизинотон таб. 10мг №28"/>
        <s v="Фозинап таб. 20мг №28"/>
        <s v="Антигриппин пор. д/р-ра внутр ромашковый 500мг+10мг+200мг №10"/>
        <s v="Фозиноприл таб. 20мг №28"/>
        <s v="Фозинап таб. 10мг №28"/>
        <s v="Лизиноприл таб. 5мг №30"/>
        <s v="Лизиноприл таб. 20мг №30"/>
        <s v="Лизиноприл таб. 20мг №20"/>
        <s v="Лизиноприл таб. 10мг №30"/>
        <s v="Лизиноприл таб. 10мг №20"/>
        <s v="Леркамен 20 таб. п.п.о. №60"/>
        <s v="Конкор таб. п.п.о. 10мг №50"/>
        <s v="Леркамен 20 таб. п.п.о. №28"/>
        <s v="Тофф плюс капс. №10"/>
        <s v="Леркамен 10 таб. п.п.о. №60"/>
        <s v="Физиотенз таб. п.п.о. 0,2мг №14"/>
        <s v="Фенигидин таб. 10мг №50"/>
        <s v="Апровель таб. п.п.о. 300мг №28"/>
        <s v="Анаприлин таб. 10мг №50"/>
        <s v="Крестор таб. п.п.о. 20мг №28"/>
        <s v="Коронал таб. п.п.о. 10мг №100"/>
        <s v="Конкор АМ таб. 5мг+5мг №30"/>
        <s v="Конкор АМ таб. 10мг+5мг №30"/>
        <s v="Конкор таб. п.п.о. 5мг №50"/>
        <s v="Лиотон 1000 гель 100г №1"/>
        <s v="Лиотон 1000 гель 30г №1"/>
        <s v="Липопрайм таб. п.п.о. 20мг №30"/>
        <s v="Липопрайм таб. п.п.о. 5мг №30"/>
        <s v="Линкас плющ и солодка пастилки б/сахара 2,5г N18"/>
        <s v="Берлиприл плюс таб. 25мг+10мг №30"/>
        <s v="Берлиприл 5 таб. 5мг №30"/>
        <s v="Берлиприл 20 таб. 20мг №30"/>
        <s v="Берлиприл 10 таб. 10мг №30"/>
        <s v="Аттенто таб. п.п.о. 5мг+20мг №28"/>
        <s v="Аттенто таб. п.п.о. 10мг+40мг №28"/>
        <s v="Аторвастатин-Тева таб. п.п.о. 40мг №30"/>
        <s v="Аторвастатин-Тева таб. п.п.о. 20мг №30"/>
        <s v="Мертенил таб. п.п.о. 5мг №30"/>
        <s v="Мертенил таб. п.п.о. 20мг №30"/>
        <s v="Звездочка флю пор. д/р-ра внутр лимонный 15г №10"/>
        <s v="Мертенил таб. п.п.о. 10мг №30"/>
        <s v="Мезатон р-р д/ин. 10мг/мл 1мл №10"/>
        <s v="Магния сульфат р-р в/в 250мг/мл 5мл №10"/>
        <s v="Магния сульфат р-р в/в 250мг/мл 10мл №10"/>
        <s v="Локрен таб. п.п.о. 20мг №28"/>
        <s v="Лозартан таб. п.п.о. 50мг №90"/>
        <s v="Лозартан таб. п.п.о. 50мг №60"/>
        <s v="Лозартан таб. п.п.о. 50мг №30"/>
        <s v="Лозартан таб. п.п.о. 25мг №30"/>
        <s v="Лозартан таб. п.п.о. 12,5мг №30"/>
        <s v="Антигриппин аптекарский капс. №20"/>
        <s v="Лозартан таб. п.п.о. 100мг №60"/>
        <s v="Лозартан таб. п.п.о. 100мг №30"/>
        <s v="Аджиколд таб. №10"/>
        <s v="Ко-Диротон таб. 20мг+12,5мг №30"/>
        <s v="Самеликс лиоф в/в и в/м 400мг 5мл №5"/>
        <s v="Салофальк супп. рект. 250мг №10"/>
        <s v="Максиколд рино пор. д/р-ра внутр малиновый 15г №5  391004"/>
        <s v="Карведилол таб. 12,5мг №30"/>
        <s v="Каптоприл таб. 25мг №40"/>
        <s v="Теночек таб. №28"/>
        <s v="Телсартан таб. 40мг №30"/>
        <s v="Калчек таб. 5мг №30"/>
        <s v="Калчек таб. 10мг №30"/>
        <s v="Лоперамид-Алиум капс. 2мг №20"/>
        <s v="Ребамипид-СЗ таб. п.п.о. 100мг №60"/>
        <s v="Уголь БАУ березовый активированный уголь таб. 250мг №50"/>
        <s v="Креон 40000 капс. кш/раств 40тыс.ЕД №50"/>
        <s v="Максиколд рино пор. д/р-ра внутр лимонный 15г №5  391007"/>
        <s v="Бифидумбактерин форте капс. 5доз №10"/>
        <s v="Ко-Диротон таб. 10мг+12,5мг №30"/>
        <s v="Ондансетрон р-р в/в и в/м 2мг/мл 4мл №10"/>
        <s v="Пантопразол таб. п.п.о кш/раств 40мг №14"/>
        <s v="Рабепразол таб. п.о кш/раств 20мг №28"/>
        <s v="Пантопразол-Вертекс таб. кш/раств п.о 20мг №30"/>
        <s v="Даларгин р-р в/в и в/м 1мг/мл 1мл №10"/>
        <s v="Гуттасил таб. 7,5мг №10"/>
        <s v="Сульфасалазин таб. п.п.о. 500мг №30"/>
        <s v="Микразим капс. 25000ЕД №100"/>
        <s v="Фервекс пор. д/р-ра внутр лимонный б/сахара 500мг+25мг+200мг 4,95г №8"/>
        <s v="Максиколд рино пор. д/р-ра внутр апельсиновый 15г №5  391003"/>
        <s v="Салофальк супп. рект. 500мг №10"/>
        <s v="Нексиум пеллеты п.о кш/раств и гранулы д/пригот сусп д/приема внутрь 10мг №28"/>
        <s v="Карведилол таб. 25мг №30"/>
        <s v="Карведилол таб. 6,25мг №30"/>
        <s v="Карведилол Сандоз таб. 12,5мг №30"/>
        <s v="Карведилол Сандоз таб. 25мг №30"/>
        <s v="Троксевазин нео гель 40г"/>
        <s v="Троксевазин капс. 300мг №50"/>
        <s v="Троксевазин капс. 300мг №100"/>
        <s v="Тритаце таб. 10мг №28"/>
        <s v="Амлодипин-Прана таб. 10мг №30"/>
        <s v="Амлодипин-Прана таб. 5мг №30"/>
        <s v="Амлодипин Сандоз таб. 10мг №30"/>
        <s v="Риниколд макс таб. №10"/>
        <s v="Амлодипин-Боримед таб. 5мг №30"/>
        <s v="Тридукард таб.модиф.высвоб.п.п.о 35мг №60"/>
        <s v="Триампур композитум таб. №50"/>
        <s v="Амиодарон таб. 200мг №30"/>
        <s v="Аминалон таб. п.о 250мг №100"/>
        <s v="Карниланд капли подъязычн. 25мл"/>
        <s v="Кардосал плюс таб. п.п.о. 12,5мг+20мг №28"/>
        <s v="Кардосал 40 таб. п.п.о. 40мг №28"/>
        <s v="Кардосал 20 таб. п.п.о. 20мг №28"/>
        <s v="Кардионат р-р д/ин. 100мг/мл 5мл №10"/>
        <s v="Антигриппин таб. детск. шип. №10"/>
        <s v="Торвакард таб. п.п.о. 20мг №90"/>
        <s v="Торвакард таб. п.п.о. 40мг №90"/>
        <s v="Торвакард таб. п.п.о. 40мг №30"/>
        <s v="Торвакард таб. п.п.о. 20мг №30"/>
        <s v="Торвакард таб. п.п.о. 10мг №90"/>
        <s v="Торвакард таб. п.п.о. 10мг №30"/>
        <s v="ИРС 19 спрей наз. 60доз 20мл №1"/>
        <s v="Рабепразол-СЗ капс. кш/раств 10мг №28"/>
        <s v="Рабепразол-СЗ капс. кш/раств 20мг №14"/>
        <s v="Ренни таб. жев. апельсиновые №48"/>
        <s v="Уголь активированный таб. 250мг №50  Renewal"/>
        <s v="Панкреатин 10000 таб. кш/раств п.п.о 10000ЕД №20"/>
        <s v="Лоперамид штада капс. 2мг №20"/>
        <s v="Метоклопрамид таб. 10мг №56"/>
        <s v="Линкас Балм мазь 25г №1"/>
        <s v="Эсслиал форте капс. 300мг №30"/>
        <s v="Аллохол Реневал таб. п.п.о. №50"/>
        <s v="Иберогаст капли внутр. 100мл"/>
        <s v="Лоперамид-Алиум капс. 2мг №10"/>
        <s v="Ренни таб. жев. ментол №24"/>
        <s v="Ренни таб. жев. ментол №12"/>
        <s v="Ренни таб. жев. апельсиновые №24"/>
        <s v="Ренни таб. жев. апельсиновые №12"/>
        <s v="Урсосан форте таб. п.п.о. 500мг №100"/>
        <s v="Необутин таб. 100мг №10"/>
        <s v="Суприма-Бронхо сироп от кашля 100мл"/>
        <s v="Ренни таб. жев. б/сахара мятные №24"/>
        <s v="Ренни таб. жев. б/сахара мятные №48"/>
        <s v="Авиамарин таб. 50мг №10"/>
        <s v="Пассажикс таб. жев. 10мг №10"/>
        <s v="Пассажикс таб. жев. 10мг №30"/>
        <s v="Диара таб. жев. 2мг №12"/>
        <s v="Омепразол-OBL капс. кш/раств 20мг №28"/>
        <s v="Альфазокс р-р внутр 10мл №20"/>
        <s v="Лопедиум таб. 2мг №10"/>
        <s v="Холос сироп 140г"/>
        <s v="Уголь активированный таб. 250мг №30  Renewal"/>
        <s v="Уголь активированный таб. 250мг №20  Renewal"/>
        <s v="Флорин форте капс. №20"/>
        <s v="Домперидон таб. п.п.о. 10мг №30"/>
        <s v="Терафлю пор. д/р-ра внутр лесные ягоды 11,6г №10"/>
        <s v="Слабикап капли внутр. 7,5мг/мл 10мл №1"/>
        <s v="Линекс форте капс. №14"/>
        <s v="Эманера капс. кш/раств 40мг №14"/>
        <s v="Улькавис таб. п.п.о. 120мг №56"/>
        <s v="Эманера капс. кш/раств 20мг №28"/>
        <s v="Рутацид таб. жев. 500мг №60"/>
        <s v="Улькавис таб. п.п.о. 120мг №28"/>
        <s v="Эманера капс. кш/раств 40мг №28"/>
        <s v="Урсодезоксихолевая кислота капс. 250мг №100"/>
        <s v="Урдокса капс. 250мг №50"/>
        <s v="Терафлю от гриппа и простуды пор. д/р-ра внутр лимонный 22,1г №14"/>
        <s v="Урдокса капс. 250мг №100"/>
        <s v="Пензитал Гастро таб. п.о кш/раств №80"/>
        <s v="Гастал таб. д/рассас №30"/>
        <s v="Урсолив капс. 250мг №100"/>
        <s v="Лоперамид-Акрихин капс. 2мг №10"/>
        <s v="Лоперамид-Акрихин капс. 2мг №20"/>
        <s v="Омепразол-Акрихин капс. кш/раств 20мг №30"/>
        <s v="Омепразол капс. кш/раств 20мг №20"/>
        <s v="Лоперамид таб. 2мг №20"/>
        <s v="Лоперамид таб. 2мг №10"/>
        <s v="Терафлю от гриппа и простуды пор. д/р-ра внутр лимонный 22,1г №10"/>
        <s v="Бисакодил таб. п.о кш/раств 5мг №30"/>
        <s v="Сульфасалазин таб. п.п.о. 500мг №50"/>
        <s v="Фенипрекс-С пор. д/р-ра внутр 5г №10"/>
        <s v="Дюфалак сироп слива 667мг/мл 500мл №1"/>
        <s v="Нольпаза таб. п.п.о кш/раств 20мг №56"/>
        <s v="Дезгриппин пор. д/р-ра внутр лимонно-медовый №6"/>
        <s v="Фервекс пор. д/р-ра внутр лимонный 500мг+25мг+200мг 4,95г №12"/>
        <s v="Дезгриппин пор. д/р-ра внутр малиновый №12"/>
        <s v="Урсосан капс. 250мг №50"/>
        <s v="Урсофальк капс. 250мг №100"/>
        <s v="Урсосан капс. 250мг №100"/>
        <s v="Урсофальк таб. п.п.о. 500мг №50"/>
        <s v="Полисорб МП пор. д/сусп.внутр. 25г №1"/>
        <s v="Полисорб МП пор. д/сусп.внутр. 12г"/>
        <s v="Полисорб МП пор. д/сусп.внутр. 3г №10"/>
        <s v="Линекс форте капс. №7"/>
        <s v="Линекс форте капс. №28"/>
        <s v="Линекс капс. №32"/>
        <s v="Пилобакт АМ таб/капс набор №56  8 штх7 стрипов"/>
        <s v="Омепразол лиоф. в/в 40мг №1"/>
        <s v="Гастрофарм таб. №18"/>
        <s v="Одестон таб. 200мг №20"/>
        <s v="Полифепан пор. 250г №1"/>
        <s v="Крушина кора 50г"/>
        <s v="Крушина кора пор. 1,5г №20"/>
        <s v="Касторовое масло 30мл"/>
        <s v="Касторовое масло д/приема внутрь 30мл №1"/>
        <s v="Энтеросгель паста внутр. 225г №1"/>
        <s v="Дисоль р-р д/инф. 400мл №1"/>
        <s v="Дезгриппин пор. д/р-ра внутр малиновый №6"/>
        <s v="Эссенциальные фосфолипиды капс. 300мг №30"/>
        <s v="Сенна листья 1,5г №20"/>
        <s v="Хилак форте капли внутр. вишня 100мл №1"/>
        <s v="Хилак форте капли внутр. 30мл №1"/>
        <s v="Хилак форте капли внутр. 100мл №1"/>
        <s v="Хилак форте капли внутр. вишня 30мл №1"/>
        <s v="Омепразол капс. кш/раств 20мг №30"/>
        <s v="Фамотидин лиоф. в/в 20мг №5"/>
        <s v="Мезим нео 25000 капс. кш/раств 25000ЕД №20"/>
        <s v="Мезим нео 10000 капс. кш/раств 10000ЕД №50"/>
        <s v="Мезим нео 10000 капс. кш/раств 10000ЕД №20"/>
        <s v="Фосфоглив р-р в/в 20мг/мл+50мг/мл 10мл №5"/>
        <s v="Эссенциале Н р-р в/в 250мг/5мл 5мл №5"/>
        <s v="Колдакт с витамином С таб. п.п.о. №10"/>
        <s v="Маалокс сусп. 15мл №6"/>
        <s v="Смекта пор. д/сусп.внутр. клубничный 3г 3,76г №30"/>
        <s v="Фортранс пор. д/р-ра внутр 64г №4"/>
        <s v="Форлакс пор. д/р-ра внутр 10г №20"/>
        <s v="Форлакс пор. д/р-ра внутр д/детей 4г №20"/>
        <s v="Карсил таб. п.о 35мг №180"/>
        <s v="Карсил таб. п.о 35мг №80"/>
        <s v="Фосфоглив лиоф. в/в 500мг+200мг 2,5г №5  +р-ль"/>
        <s v="Эксхол таб. п.п.о. 500мг №50"/>
        <s v="Бифидумбактерин форте капс. 5доз №30"/>
        <s v="Дезгриппин пор. д/р-ра внутр лимонно-медовый №12"/>
        <s v="Ремаксол р-р д/инф. 400мл №5"/>
        <s v="Карсил форте капс. 90мг №30"/>
        <s v="Энзистал таб. п.о кш/раств №20"/>
        <s v="Сбор желчегонный N2 фитогепатол 35г №1"/>
        <s v="Фламин таб. 50мг №30"/>
        <s v="Алмагель Нео сусп. 170мл №1"/>
        <s v="Нольпаза таб. п.п.о кш/раств 40мг №56"/>
        <s v="Нольпаза таб. п.п.о кш/раств 40мг №28"/>
        <s v="Рабепразол-СЗ капс. кш/раств 20мг №28"/>
        <s v="Энзистал таб. п.о кш/раств №40"/>
        <s v="Риниколд ХотМикс пор. д/р-ра внутр лимонный 5г №10"/>
        <s v="Панзинорм 10000 капс. кш/раств №21"/>
        <s v="Микразим капс. 10000ЕД №100"/>
        <s v="Креон 10000 капс. кш/раств 10тыс.ЕД №20"/>
        <s v="Мезим форте таб. п.о 4,2мг+3,5мг+0,25мг №20"/>
        <s v="Экспортал пор. д/р-ра внутр 5г №6"/>
        <s v="Смекта сусп. д/приема внутрь карамель-какао 3г №8"/>
        <s v="Необутин таб. 200мг №30"/>
        <s v="Облепиховое масло из плодов и листьев 50мл"/>
        <s v="Маалокс таб. жев. б/сахара №10"/>
        <s v="Эссенциале форте Н капс. 300мг №180"/>
        <s v="Риниколд ХотКап пор. д/р-ра внутр ананасовый 5г №10"/>
        <s v="Урцевел капс. 250мг №100"/>
        <s v="Санпраз таб. кш/раств п.п.о 40мг №30"/>
        <s v="Эспумизан капс. 40мг №25"/>
        <s v="Силимар таб. 100мг №30"/>
        <s v="Слабилен таб. п.п.о. 5мг №10"/>
        <s v="Ребагит таб. п.п.о. 100мг №30"/>
        <s v="Иберогаст капли внутр. 50мл"/>
        <s v="Эссливер форте капс. №30"/>
        <s v="Пензитал Гастро таб. п.о кш/раств №20"/>
        <s v="Панкреатин таб. кш/раств п.п.о 25ЕД №60  уп.яч"/>
        <s v="Риниколд ХотКап пор. д/р-ра внутр апельсиновый 5г №10"/>
        <s v="Панкреатин таб. кш/раств п.п.о 25ЕД №60  банка"/>
        <s v="Панкреатин таб. п.п.о кш/раств 25ЕД №20"/>
        <s v="Панкреатин форте таб. п.о кш/раств №20"/>
        <s v="Холос сироп 340г"/>
        <s v="Гастрофарм таб. №6"/>
        <s v="Гептор таб. п.о кш/раств 400мг №20"/>
        <s v="Линекс капс. №16"/>
        <s v="Пикопреп пор. шип. апельсин 16,1г №2"/>
        <s v="Новобисмол таб. п.п.о. 120мг №56"/>
        <s v="Новобисмол таб. п.п.о. 120мг №112"/>
        <s v="Мукофальк гран. апельсиновые д/сусп. внутр. 5г №20"/>
        <s v="Даларгин лиоф в/в и в/м 1мг №10"/>
        <s v="Атропин сульфат р-р д/ин. 1мг/мл 1мл №10"/>
        <s v="Лив-52 таб. №100"/>
        <s v="Риниколд ХотКап пор. д/р-ра внутр лимонный 5г №10"/>
        <s v="Гевискон форте сусп. внутр. мятная 150мл №1"/>
        <s v="Гастрогуттал капли внутр. 25мл"/>
        <s v="Плантаглюцид гран. д/сусп. внутр. 1г №25"/>
        <s v="Энема клин р-р д/рект. введ. 120мл №1"/>
        <s v="Энзистал таб. п.о кш/раств №80"/>
        <s v="Энтеросан капс. 300мг №20"/>
        <s v="Энтобан капс. №20"/>
        <s v="Юниэнзим с мпс таб. п.о №20"/>
        <s v="Фосфоглив капс. 65мг+35мг №50"/>
        <s v="Церукал таб. 10мг №50"/>
        <s v="Риниколд ХотКап пор. д/р-ра внутр ананасовый 5г №5"/>
        <s v="Салофальк таб. п.п.о кш/раств 250мг №50"/>
        <s v="Ремаксол р-р д/инф. 400мл №1"/>
        <s v="Эманера капс. кш/раств 20мг №14"/>
        <s v="Урсодезоксихолевая кислота капс. 250мг №50"/>
        <s v="Фосфоглив форте капс. 300мг+65мг №50"/>
        <s v="Лавакол пор. д/р-ра внутр 12г 14г №15"/>
        <s v="Вазелиновое масло д/приема внутрь 25мл"/>
        <s v="Калия оротат таб. 500мг №10"/>
        <s v="Нольпаза таб. п.п.о кш/раств 40мг №14"/>
        <s v="Слабилен таб. п.п.о. 5мг №20"/>
        <s v="Ацидин-пепсин таб. №50"/>
        <s v="Споробактерин жидкий сусп. д/приема внутрь 10доз 10мл №1"/>
        <s v="Фосфалюгель гель внутр. 20% 16г №20"/>
        <s v="Гастал таб. д/рассас №60"/>
        <s v="Алмагель А сусп. 170мл №1"/>
        <s v="Ребамипид-СЗ таб. п.п.о. 100мг №30"/>
        <s v="Эспумизан экстра гран. 125мг №14"/>
        <s v="Фервекс пор. д/р-ра внутр лимонный с сахаром 500мг+25мг+200мг №12"/>
        <s v="Терафлю экстратаб таб. №10"/>
        <s v="Фильтрум-СТИ таб. 400мг №50"/>
        <s v="Калия оротат таб. 500мг №20"/>
        <s v="Калия оротат таб. 500мг №30"/>
        <s v="Мотилак таб. п.п.о. 10мг №30"/>
        <s v="Гутталакс капли внутр. 7,5мг/мл 30мл №1"/>
        <s v="Гептор таб. п.о кш/раств 400мг №40"/>
        <s v="Уголь активированный авексима таб. 250мг №50"/>
        <s v="Панкреатин таб. п.о кш/раств 25ЕД №60"/>
        <s v="Ультоп капс. кш/раств 20мг №28"/>
        <s v="Ультоп капс. кш/раств 10мг №28"/>
        <s v="Терафлю экстра пор. д/р-ра внутр лимонный №10"/>
        <s v="Улькавис таб. п.п.о. 120мг №112"/>
        <s v="Сульфасалазин-ЕН таб. кш/раств п.п.о 500мг №50"/>
        <s v="Рутацид таб. жев. 500мг №20"/>
        <s v="Панзинорм форте 20000 таб. п.о кш/раств №30"/>
        <s v="Нольпаза таб. п.п.о кш/раств 20мг №14"/>
        <s v="Нольпаза таб. кш/раств п.п.о 20мг №28"/>
        <s v="Вазелиновое масло д/приема внутрь 100мл"/>
        <s v="Викалин таб. №20"/>
        <s v="Антарейт Валента таб. жев. 800мг+40мг №24"/>
        <s v="Терафлю от гриппа и простуды пор. лимон №4"/>
        <s v="Мотилегаз форте капс. 120мг №20"/>
        <s v="Бифиформ капс. кш/раств №30"/>
        <s v="Бифидумбактерин форте пор. д/приема внутрь 50млн КОЕ 0,85г №30"/>
        <s v="Риниколд ХотКап пор. д/р-ра внутр лимонный 5г №5"/>
        <s v="Бифидумбактерин форте пор. д/приема внутрь 50млн КОЕ 0,85г №10"/>
        <s v="Бифидумбактерин пор.внутр и местн.прим 500млн КОЕ 0,85г №10"/>
        <s v="Бифидумбактерин пор.внутр и местн.прим 500млн КОЕ 0,85г №30"/>
        <s v="Бисакодил-Хемофарм таб. п.о кш/раств сах 5мг №30"/>
        <s v="Бисакодил-Нижфарм супп. рект. 10мг №10"/>
        <s v="Лимонтар таб. раст. 250мг №30"/>
        <s v="Мезим Про таб. п.о кш/раств №20"/>
        <s v="Лактулоза сироп 667мг/мл 200мл №1"/>
        <s v="Ренни таб. жев. б/сахара мятные №12"/>
        <s v="Терафлю от гриппа и простуды пор. д/р-ра внутр лимонный 22,1г №4"/>
        <s v="Карсил макс капс. 110мг №30"/>
        <s v="Кансалазин таб. кш/раств п.п.о 500мг №50"/>
        <s v="Гепабене капс. №30"/>
        <s v="Драмина таб. 50мг №10"/>
        <s v="Фосфоглив урсо капс. 35мг+250мг №50"/>
        <s v="Глицелакс супп. рект. д/детей 750мг №10"/>
        <s v="Одестон таб. 200мг №50"/>
        <s v="Флорин форте пор.внутрь 50млн КОЕ+50млн КОЕ 850мг №30"/>
        <s v="Гутталакс экспресс супп. рект. 10мг №6"/>
        <s v="Гастростат таб. п.п.о. 100мг №30"/>
        <s v="Аторвастатин-ФП таб. п.п.о. 40мг №30"/>
        <s v="Моксонидин Авексима таб. п.п.о. 0,2мг №30"/>
        <s v="Кламин форте капс. 0.466г N60"/>
        <s v="Моксонидин Канон таб. п.п.о. 0,4мг №28"/>
        <s v="Метопролол таб. 100мг №50"/>
        <s v="Моксонидин-СЗ таб. п.п.о. 0,2мг №28"/>
        <s v="Немулекс гран. д/сусп. внутр. 100мг 2г №10"/>
        <s v="Моксонидин-СЗ таб. п.п.о. 0,2мг №30"/>
        <s v="Моксонидин-СЗ таб. п.п.о. 0,2мг №60"/>
        <s v="Моксонидин-СЗ таб. п.п.о. 0,2мг №90"/>
        <s v="Моксонидин-СЗ таб. п.п.о. 0,3мг №28"/>
        <s v="Моксонидин-СЗ таб. п.п.о. 0,4мг №14"/>
        <s v="Моксонидин-СЗ таб. п.п.о. 0,4мг №28"/>
        <s v="Моксонидин-СЗ таб. п.п.о. 0,4мг №30"/>
        <s v="Моксонидин-СЗ таб. п.п.о. 0,4мг №60"/>
        <s v="Моксонидин-СЗ таб. п.п.о. 0,4мг №90"/>
        <s v="Версатис пластырь 700мг №5"/>
        <s v="Метопролол-Тева таб. 100мг №30"/>
        <s v="Моксонидин Канон таб. п.п.о. 0,2мг №14"/>
        <s v="Моксонидин таб. п.п.о. 0,2мг №14"/>
        <s v="Моксонидин таб. п.п.о. 0,4мг №14"/>
        <s v="Моксонидин Авексима таб. п.п.о. 0,4мг №30"/>
        <s v="Периндоприл плюс таб. 1,25мг+4мг №30"/>
        <s v="Ко-периндоприл таб. п.п.о. 0,625мг+2мг №30"/>
        <s v="Ко-периндоприл таб. п.п.о. 1,25мг+4мг №30"/>
        <s v="Периндоприл-Тева таб. п.п.о. 10мг №30"/>
        <s v="Периндоприл-СЗ таб. 4мг №30"/>
        <s v="Периндоприл таб. 8мг №30"/>
        <s v="Эмла крем д/местн. и наруж прим. 30г №1"/>
        <s v="Периндоприл таб. 8мг №90"/>
        <s v="Метопролол органика таб. 25мг №60"/>
        <s v="Метопролол ретард-Акрихин таб.пролонг.п.п.о. 50мг №30"/>
        <s v="Эдас-135 кардиомил капли внутр. при стенокардии 25мл"/>
        <s v="Бисопролол Вертекс таб. п.п.о. 2,5мг №30"/>
        <s v="Аторвастатин Авексима таб. п.п.о. 20мг №30"/>
        <s v="Аторвастатин таб. п.п.о. 80мг №30"/>
        <s v="Аторвастатин таб. п.п.о. 10мг №30"/>
        <s v="Аторвастатин таб. п.п.о. 20мг №30"/>
        <s v="Аторвастатин таб. п.п.о. 40мг №30"/>
        <s v="Бисопролол-СЗ таб. п.п.о. 5мг №50"/>
        <s v="Бисопролол-СЗ таб. п.п.о. 10мг №50"/>
        <s v="Бисопролол Канон таб. п.п.о. 10мг №30"/>
        <s v="Бисопролол Канон таб. п.п.о. 5мг №30"/>
        <s v="Ниаспам капс. пролонг. 200мг №30"/>
        <s v="Бисопролол Вертекс таб. п.п.о. 10мг №30"/>
        <s v="Бисопролол Вертекс таб. п.п.о. 10мг №60"/>
        <s v="Бисопролол Вертекс таб. п.п.о. 2,5мг №60"/>
        <s v="Метопролол ретард-Акрихин таб.пролонг.п.п.о. 25мг №30"/>
        <s v="Бисопролол Вертекс таб. п.п.о. 5мг №30"/>
        <s v="Бисопролол Вертекс таб. п.п.о. 5мг №60"/>
        <s v="Бисопролол таб. п.п.о. 10мг №50"/>
        <s v="Бисопролол таб. п.п.о. 10мг №30"/>
        <s v="Бисопролол таб. п.п.о. 2,5мг №30"/>
        <s v="Бисопролол таб. п.п.о. 5мг №30"/>
        <s v="Фервекс пор. д/р-ра внутр малиновый с сахаром 500мг+25мг+200мг 12,75г №8"/>
        <s v="Немулекс гран. д/сусп. внутр. 100мг 2г №30"/>
        <s v="Бисопролол таб. п.п.о. 5мг №50"/>
        <s v="Бисопролол-Прана таб. п.п.о. 10мг №30"/>
        <s v="Бисопролол-Прана таб. п.п.о. 2,5мг №30"/>
        <s v="Бисопролол-Прана таб. п.п.о. 5мг №30"/>
        <s v="Доксазозин-ФПО таб. 4мг №30"/>
        <s v="Доксазозин-ФПО таб. 2мг №30"/>
        <s v="Ницерголин таб. п.о 5мг №30"/>
        <s v="Конкор таб. п.п.о. 5мг №90"/>
        <s v="Эгипрес капс. 5мг+10мг №30"/>
        <s v="Хартил таб. 5мг №28"/>
        <s v="Хартил таб. 10мг №28"/>
        <s v="Кардилопин таб. 10мг №30"/>
        <s v="Кардилопин таб. 5мг №30"/>
        <s v="Сетегис таб. 2мг №30"/>
        <s v="Эгилок таб. 50мг №60"/>
        <s v="Эгилок таб. 25мг №60"/>
        <s v="Эгилок таб. 100мг №30"/>
        <s v="Баклосан таб. 25мг №50"/>
        <s v="Кордафлекс таб. п.п.о. 10мг №100"/>
        <s v="Индапамид ретард-алси таб.пролонг.высвоб.п.п.о. 1,5мг №30"/>
        <s v="Микардис плюс таб. 12,5мг+80мг №28"/>
        <s v="Верошпилактон капс. 50мг №30"/>
        <s v="Нолипрел А таб. п.п.о. 0,625мг+2,5мг №30"/>
        <s v="Престариум А таб. дисперг. 5мг №30"/>
        <s v="Эскорди Кор таб. 5мг №30"/>
        <s v="Коапровель таб. п.п.о. 12,5мг+300мг №28"/>
        <s v="Лодоз таб. п.п.о. 5мг+6,25мг №30"/>
        <s v="Аминалон таб. п.о 250мг №50"/>
        <s v="Лидокаин-Виал спрей местн. 100мг/мл 38г №1"/>
        <s v="Корментол капс. подъязычн. 100мг №15"/>
        <s v="Корвалол капли внутр. 25мл №1"/>
        <s v="Аспаркам таб. №50"/>
        <s v="Розувастатин-ксантис таб. п.п.о. 5мг №30"/>
        <s v="Розувастатин-ксантис таб. п.п.о. 20мг №30"/>
        <s v="Эгипрес капс. 10мг+5мг №30"/>
        <s v="Цитрамон-ЛекТ таб. №20"/>
        <s v="Эгипрес капс. 10мг+10мг №30"/>
        <s v="Амлодипин-Боримед таб. 10мг №30"/>
        <s v="Лизиноприл-OBL таб. 10мг №30"/>
        <s v="Верошпилактон таб. 25мг №20"/>
        <s v="Эналаприл-ФПО таб. 5мг №20"/>
        <s v="Эналаприл-ФПО таб. 10мг №20"/>
        <s v="Эналаприл-ФПО таб. 20мг №20"/>
        <s v="Найз таб. 100мг №30"/>
        <s v="Конкор Кор таб. п.п.о. 2,5мг №30"/>
        <s v="Предуктал ОД капс. пролонг. 80мг №60"/>
        <s v="Предуктал ОД капс. пролонг. 80мг №30"/>
        <s v="Коронал таб. п.п.о. 5мг №100"/>
        <s v="Лозап таб. п.п.о. 100мг №30"/>
        <s v="Презартан таб. п.п.о. 50мг №30"/>
        <s v="Индапамид-Тева таб. п.п.о. 2,5мг №30"/>
        <s v="Бисогамма таб. п.п.о. 5мг №30"/>
        <s v="Бисогамма таб. п.п.о. 10мг №30"/>
        <s v="Амлотоп таб. 5мг №30"/>
        <s v="Бускопан супп. рект. 10мг №10"/>
        <s v="Амлотоп таб. 10мг №30"/>
        <s v="Рамиприл-Акос таб. 10мг №30"/>
        <s v="Рамиприл-Акос таб. 5мг №30"/>
        <s v="Моксонидин Канон таб. п.п.о. 0,2мг №60"/>
        <s v="Моксонидин Канон таб. п.п.о. 0,4мг №60"/>
        <s v="Фелодип таб.пролонг.п.п.о. 10мг №30"/>
        <s v="Кардиолип таб. п.п.о. 10мг №30"/>
        <s v="Панангин таб. п.п.о. 158мг+140мг №100"/>
        <s v="Аторвастатин Алкалоид таб. п.п.о. 20мг №30"/>
        <s v="Нимесил гран. д/сусп. внутр. 100мг №30"/>
        <s v="Аторвастатин Алкалоид таб. п.п.о. 10мг №30"/>
        <s v="Триметазидин МВ таб.пролонг.п.п.о. 35мг №30"/>
        <s v="Карведилол-Акрихин таб. 12,5мг №30"/>
        <s v="Карведилол-Акрихин таб. 25мг №30"/>
        <s v="Карведилол-Акрихин таб. 6,25мг №30"/>
        <s v="Капотен таб. 25мг №28"/>
        <s v="Капотен таб. 25мг №56"/>
        <s v="Отрио таб. 10мг №30"/>
        <s v="Рамиприл-акрихин таб. 2,5мг №30"/>
        <s v="Лерканорм таб. п.п.о. 10мг №30"/>
        <s v="Каптоприл таб. 25мг №20"/>
        <s v="Эналаприл таб. 10мг №20"/>
        <s v="Нимулид гель 1% 30г №1"/>
        <s v="Эналаприл таб. 20мг №20"/>
        <s v="Триметазидин МВ таб.пролонг.п.п.о. 35мг №60"/>
        <s v="Ацекардол таб. п.п.о кш/раств 50мг №30"/>
        <s v="Нифедипин таб. п.п.о. 10мг №50"/>
        <s v="Индапамид-Вертекс капс. 2,5мг №30"/>
        <s v="Верапамил таб. п.п.о. 40мг №50"/>
        <s v="Амлодипин таб. 10мг №20"/>
        <s v="Амлодипин таб. 5мг №20"/>
        <s v="Амлодипин таб. 5мг №60"/>
        <s v="Амлодипин таб. 10мг №60"/>
        <s v="Нимика таб. дисперг. 50мг №20"/>
        <s v="Амлодипин таб. 5мг №30"/>
        <s v="Индапамид таб. п.п.о. 2,5мг №30"/>
        <s v="Изосорбида мононитрат таб.пролонг.п.п.о. 40мг №30"/>
        <s v="Изосорбида мононитрат таб.пролонг.п.п.о. 60мг №30"/>
        <s v="Нимулид таб. 100мг №20"/>
        <s v="Ринза таб. №10"/>
        <s v="Небиволол Вертекс таб. 5мг №14"/>
        <s v="Симвастатин таб. п.п.о. 40мг №30"/>
        <s v="Аторис таб. п.п.о. 40мг №30"/>
        <s v="Бравадин таб. п.п.о. 5мг №28"/>
        <s v="Бравадин таб. п.п.о. 5мг №56"/>
        <s v="Бравадин таб. п.п.о. 7,5мг №28"/>
        <s v="Бравадин таб. п.п.о. 7,5мг №56"/>
        <s v="Нимулид таб. 100мг №30"/>
        <s v="Моксарел таб. п.п.о. 0,4мг №30"/>
        <s v="Лозартан-Вертекс таб. п.п.о. 12,5мг №30"/>
        <s v="Лозартан-Вертекс таб. п.п.о. 25мг №30"/>
        <s v="Каптоприл-Акос таб. 50мг №20"/>
        <s v="Каптоприл-Акос таб. 25мг №20"/>
        <s v="Триметазидин капс. 20мг №60"/>
        <s v="Тримектал МВ таб.модиф.высвоб.п.п.о 35мг №60"/>
        <s v="Симвастатин-Вертекс таб. п.п.о. 20мг №30"/>
        <s v="Карведилол-Тева таб. 12,5мг №30"/>
        <s v="Карведилол-Тева таб. 25мг №30"/>
        <s v="Нимулид таб. дисперг. в пол. рта 100мг №20"/>
        <s v="Карведилол-Тева таб. 6,25мг №30"/>
        <s v="Розувастатин-Вертекс таб. п.п.о. 10мг №30"/>
        <s v="Розувастатин-Вертекс таб. п.п.о. 20мг №30"/>
        <s v="Розувастатин-Вертекс таб. п.п.о. 5мг №30"/>
        <s v="Рамиприл-Вертекс капс. 5мг №28"/>
        <s v="Атенолол-Тева таб. 50мг №30"/>
        <s v="Метопролол-Акрихин таб. 50мг №60"/>
        <s v="Метопролол-Акрихин таб. 50мг №30"/>
        <s v="Ацекардол таб. п.п.о кш/раств 100мг №30"/>
        <s v="Консилар-Д24 капс. 1,25мг+5мг №30"/>
        <s v="Аторвастатин-Алси таб. п.п.о. 20мг №30"/>
        <s v="Периндоприл таб. 4мг №30"/>
        <s v="Валсартан таб. п.п.о. 80мг №30"/>
        <s v="Валсартан таб. п.п.о. 160мг №30"/>
        <s v="Атенолол таб. п.п.о. 25мг №30"/>
        <s v="Атенолол таб. п.п.о. 50мг №30"/>
        <s v="Атенолол таб. п.п.о. 100мг №30"/>
        <s v="Валидол таб. 60мг №16  Renewal"/>
        <s v="Нимесулид таб. 100мг №20"/>
        <s v="Юперио таб. п.п.о. 200мг/102,8мг+97,2мг №28"/>
        <s v="Юперио таб. п.п.о. 50мг/25,7мг+24,3мг №28"/>
        <s v="Атенолол таб. 100мг №30"/>
        <s v="Анаприлин Реневал таб. 10мг №112"/>
        <s v="Анаприлин Реневал таб. 40мг №112"/>
        <s v="Аторвастатин-ФП таб. п.п.о. 20мг №30"/>
        <s v="Соталол таб. 80мг №20"/>
        <s v="Аторвастатин-ФП таб. п.п.о. 10мг №30"/>
        <s v="Эналаприл Н таб. 25мг+10мг №20"/>
        <s v="Эналаприл НЛ 20 таб. 12,5мг+20мг №20"/>
        <s v="Нимесил гран. д/сусп. внутр. 100мг №9"/>
        <s v="Аторвастатин-Тева таб. п.п.о. 10мг №30"/>
        <s v="Аторвастатин-СЗ таб. п.п.о. 40мг №30"/>
        <s v="Аторвастатин-СЗ таб. п.п.о. 10мг №30"/>
        <s v="Аторвастатин-СЗ таб. п.п.о. 20мг №30"/>
        <s v="Аторвастатин-СЗ таб. п.п.о. 10мг №60"/>
        <s v="Аторвастатин-СЗ таб. п.п.о. 20мг №60"/>
        <s v="Аторвастатин-Алси таб. п.п.о. 40мг №30"/>
        <s v="Аторвастатин-Алси таб. п.п.о. 10мг №30"/>
        <s v="Корвалол фито таб. №20"/>
        <s v="Гидрохлоротиазид таб. 25мг №20"/>
        <s v="Доксазозин таб. 2мг №30"/>
        <s v="Доксазозин таб. 4мг №30"/>
        <s v="Соталол таб. 160мг №20"/>
        <s v="Амлодипин-Вертекс таб. 10мг №20"/>
        <s v="Нимика таб. дисперг. 100мг №20"/>
        <s v="Амлодипин-Вертекс таб. 10мг №30"/>
        <s v="Амлодипин-Вертекс таб. 5мг №60"/>
        <s v="Амлодипин-Вертекс таб. 5мг №30"/>
        <s v="Амлодипин-Вертекс таб. 5мг №20"/>
        <s v="Амлодипин-Вертекс таб. 10мг №60"/>
        <s v="Лозартан Н таб. п.п.о. 12,5мг+50мг №30"/>
        <s v="Актовегин р-р д/ин. 40мг/мл 10мл №5"/>
        <s v="Актовегин р-р д/ин. 40мг/мл 2мл №25"/>
        <s v="Триметазидин МВ таб.модиф.высвоб.п.п.о 35мг №30"/>
        <s v="Триметазидин МВ таб.модиф.высвоб.п.п.о 35мг №60"/>
        <s v="Нимесулид-Тева таб. 100мг №30"/>
        <s v="Каптоприл таб. 50мг №40"/>
        <s v="Ордисс таб. 16мг №30"/>
        <s v="Ордисс Н таб. 12,5мг+16мг №30"/>
        <s v="Небиволол-Тева таб. 5мг №28"/>
        <s v="Эналаприл Реневал таб. 5мг №28"/>
        <s v="Рибоксин буфус р-р в/в 20мг/мл 5мл №10  Renewal"/>
        <s v="Рибоксин буфус р-р в/в 20мг/мл 10мл №10"/>
        <s v="Нитроглицерин таб. подъязыч. 0,5мг №40"/>
        <s v="Эналаприл НЛ таб. 12,5мг+10мг №20"/>
        <s v="Розувастатин таб. п.п.о. 20мг №30"/>
        <s v="Нимесулид-Тева таб. 100мг №20"/>
        <s v="Каптоприл-Акос таб. 25мг №40"/>
        <s v="Каптоприл таб. 50мг №20"/>
        <s v="Телсартан АМ таб. 10мг+80мг №28"/>
        <s v="Индапамид таб. п.о 2,5мг №30"/>
        <s v="Рамазид Н таб. 12,5мг+2,5мг №30"/>
        <s v="Раеном таб. п.п.о. 7,5мг №56"/>
        <s v="Раеном таб. п.п.о. 5мг №56"/>
        <s v="Пропанорм таб. п.п.о. 150мг №50"/>
        <s v="Престариум а таб. п.п.о. 10мг №30"/>
        <s v="Презартан таб. п.п.о. 100мг №28"/>
        <s v="Предизин таб.пролонг.п.п.о. 35мг №60"/>
        <s v="Ирузид таб. 20мг+25мг №30"/>
        <s v="Ирузид таб. 10мг+12,5мг №30"/>
        <s v="Темпалгин таб. п.п.о. №100"/>
        <s v="Ирузид таб. 20мг+12,5мг №30"/>
        <s v="Индапамид капс. 2,5мг №30"/>
        <s v="Энам таб. 5мг №20"/>
        <s v="Изосорбида мононитрат таб. 20мг №30"/>
        <s v="Периндоприл-Тева таб. п.п.о. 5мг №30"/>
        <s v="Периндид таб. п.п.о. 2мг+0,625мг №30"/>
        <s v="Зокардис таб. п.п.о. 7,5мг №28"/>
        <s v="Энзикс дуо таблеток набор №45"/>
        <s v="Доксазозин-тева таб. 4мг №30"/>
        <s v="Диротон таб. 5мг №56"/>
        <s v="Аквацитрамон гран. д/р-ра внутр. 3г №5"/>
        <s v="Диротон таб. 5мг №28"/>
        <s v="Диротон таб. 20мг №28"/>
        <s v="Диротон таб. 20мг №56"/>
        <s v="Диротон таб. 10мг №56"/>
        <s v="Темпалгин таб. п.п.о. №20"/>
        <s v="Рамазид Н таб. 25мг+5мг №100"/>
        <s v="Рамазид Н таб. 25мг+5мг №30"/>
        <s v="Ренитек таб. 10мг №14"/>
        <s v="Экватор таб. 5мг+10мг №30"/>
        <s v="СотаГексал таб. 160мг №20"/>
        <s v="Симвастатин таб. п.п.о. 20мг №30"/>
        <s v="Симвастатин таб. п.п.о. 10мг №30"/>
        <s v="Сермион таб. п.о 10мг №50"/>
        <s v="Суприма-плюс мазь 20г №1"/>
        <s v="Тизанидин-тева таб. 4мг №30"/>
        <s v="Сермион таб. п.о 30мг №30"/>
        <s v="Сермион таб. п.о 5мг №30"/>
        <s v="Розукард таб. п.п.о. 20мг №90"/>
        <s v="Розукард таб. п.п.о. 20мг №30"/>
        <s v="Розукард таб. п.п.о. 40мг №30"/>
        <s v="Розукард таб. п.п.о. 10мг №90"/>
        <s v="Розукард таб. п.п.о. 10мг №30"/>
        <s v="Розувастатин-Виал таб. п.п.о. 20мг №30"/>
        <s v="Розувастатин-Виал таб. п.п.о. 10мг №30"/>
        <s v="Розистарк таб. п.п.о. 20мг №28"/>
        <s v="Тизанидин-тева таб. 2мг №30"/>
        <s v="Розистарк таб. п.п.о. 10мг №28"/>
        <s v="Розарт таб. п.п.о. 20мг №30"/>
        <s v="Розарт таб. п.п.о. 10мг №90"/>
        <s v="Розарт таб. п.п.о. 10мг №30"/>
        <s v="Рибоксин р-р в/в 20мг/мл 10мл №10"/>
        <s v="Рибоксин р-р в/в 20мг/мл 5мл №10"/>
        <s v="Ренитек таб. 20мг №14"/>
        <s v="Диротон таб. 10мг №28"/>
        <s v="Энам таб. 20мг №20"/>
        <s v="Телпрес таб. 40мг №28"/>
        <s v="Эдарби таб. 80мг №28"/>
        <s v="Эквамер капс. 5мг+10мг+20мг №30"/>
        <s v="Эквамер капс. 5мг+10мг+10мг №30"/>
        <s v="Эквамер капс. 10мг+20мг+20мг №30"/>
        <s v="Эквамер капс. 10мг+20мг+10мг №30"/>
        <s v="Эквакард таб. 5мг+5мг №30"/>
        <s v="Эквакард таб. 5мг+10мг №30"/>
        <s v="Антигриппин таб. шип. со вкусом апельсина 500мг+10мг+200мг №10  пенал"/>
        <s v="Валидол таб. 60мг №10"/>
        <s v="Эдарби Кло таб. п.п.о. 40мг+25мг №28"/>
        <s v="Моксонитекс таб. п.п.о. 0,4мг №28"/>
        <s v="Моксонитекс таб. п.п.о. 0,2мг №28"/>
        <s v="Эдарби Кло таб. п.п.о. 40мг+12,5мг №28"/>
        <s v="Эдарби таб. 20мг №28"/>
        <s v="Энам таб. 2,5мг №20"/>
        <s v="Микардис таб. 80мг №28"/>
        <s v="Микардис таб. 40мг №28"/>
        <s v="Бисомор таб. п.п.о. 5мг №30"/>
        <s v="Звездочка флю пор. д/р-ра внутр малиновый 15г №10"/>
        <s v="Бисомор таб. п.п.о. 2,5мг №30"/>
        <s v="Бисомор таб. п.п.о. 10мг №30"/>
        <s v="Бинелол таб. 5мг №56"/>
        <s v="Бинелол таб. 5мг №28"/>
        <s v="Бидоп кор таб. 2,5мг №56"/>
        <s v="Бидоп таб. 5мг №56"/>
        <s v="Бидоп таб. 5мг №28"/>
        <s v="Бидоп таб. 10мг №28"/>
        <s v="Экватор таб. 5мг+20мг №30"/>
        <s v="Натрия аденозинтрифосфат р-р в/в 10мг/мл 1мл №10"/>
        <s v="Эксфорж таб. п.п.о. 5мг+160мг №28"/>
        <s v="Верапамил-ЛекТ таб. п.п.о. 80мг №50"/>
        <s v="Энам таб. 10мг №20"/>
        <s v="Дибазол таб. 20мг №10"/>
        <s v="Пластырь Фраупласт термо от менструальной боли 7х9,6см №2"/>
        <s v="Эналаприл Гексал таб. 5мг №20"/>
        <s v="Эналаприл Гексал таб. 20мг №50"/>
        <s v="Эналаприл Гексал таб. 20мг №20"/>
        <s v="Эналаприл Гексал таб. 10мг №50"/>
        <s v="Эналаприл Гексал таб. 10мг №20"/>
        <s v="Ордисс таб. 8мг №30"/>
        <s v="Гипосарт таб. 8мг №28"/>
        <s v="Гипосарт таб. 32мг №28"/>
        <s v="Гипосарт таб. 16мг №28"/>
        <s v="Нормодипин таб. 5мг №30"/>
        <s v="Звездочка флю пор. д/р-ра внутр лимонный 15г №5"/>
        <s v="Нолипрел А бифорте таб. п.п.о. 2,5мг+10мг №30"/>
        <s v="Нитросорбид таб. 10мг №60"/>
        <s v="Нитроглицерин капс. подъязычн. 0,5мг №40"/>
        <s v="Небилонг таб. 5мг №30"/>
        <s v="Небилонг таб. 2,5мг №30"/>
        <s v="Небилет таб. 5мг №28"/>
        <s v="Небиволол таб. 5мг №30"/>
        <s v="Небиватор таб. 5мг №28"/>
        <s v="Верошпирон капс. 100мг №30"/>
        <s v="Верошпирон капс. 50мг №30"/>
        <s v="Ринзасип пор. д/р-ра внутр апельсиновый 5г №5"/>
        <s v="Телпрес таб. 20мг №28"/>
        <s v="Телпрес таб. 80мг №28"/>
        <s v="Карведилол-ВЕРТЕКС таб. 12,5мг №30"/>
        <s v="Телзап АМ таб. 10мг+80мг №28"/>
        <s v="Энап-HЛ 20 таб. 12,5мг+20мг №20"/>
        <s v="Раунатин таб. п.о 2мг №50"/>
        <s v="Бипрол таб. п.п.о. 5мг №100"/>
        <s v="Бипрол таб. п.п.о. 5мг №30"/>
        <s v="Бипрол таб. п.п.о. 5мг №50"/>
        <s v="Бипрол таб. п.п.о. 10мг №30"/>
        <s v="Кеторол гель 2% 30г"/>
        <s v="Вальсакор Н 160 таб. п.п.о. 160мг+12,5мг №30"/>
        <s v="Метопролол таб. 50мг №50"/>
        <s v="Метопролол таб. 25мг №60"/>
        <s v="Розулип плюс капс. 10мг+10мг №30"/>
        <s v="Розулип плюс капс. 20мг+10мг №30"/>
        <s v="Телзап АМ таб. 5мг+40мг №28"/>
        <s v="Мельдоний капс. 250мг №40"/>
        <s v="Телзап АМ таб. 5мг+80мг №28"/>
        <s v="Метопролол таб. 100мг №30"/>
        <s v="Метопролол таб. 50мг №30"/>
        <s v="Кеторолак-СОЛОфарм р-р в/в и в/м 30мг/мл 1мл №10"/>
        <s v="Амлодипин-Прана таб. 5мг №90"/>
        <s v="Амлодипин-Прана таб. 10мг №90"/>
        <s v="Кораксан таб. п.п.о. 7,5мг №56"/>
        <s v="Адреналин-СОЛОфарм р-р д/ин. 1мг/мл 1мл №5"/>
        <s v="Вазатор таб. п.п.о. 20мг №30"/>
        <s v="Вазатор таб. п.п.о. 10мг №30"/>
        <s v="Атенолол таб. 50мг №30"/>
        <s v="Беталок таб. 100мг №100"/>
        <s v="Амлодипин таб. 10мг №30"/>
        <s v="Кандесартан таб. 16мг №28"/>
        <s v="Актовегин таб. п.о 200мг №50"/>
        <s v="Апроваск таб. п.п.о. 5мг+300мг №28"/>
        <s v="Карведилол-ВЕРТЕКС таб. 25мг №30"/>
        <s v="Лидокаин р-р д/ин. 20мг/мл 2мл №10"/>
        <s v="Лозартан Н Канон таб. п.п.о. 12,5мг+50мг №30"/>
        <s v="Лозартан Н Канон таб. п.п.о. 25мг+100мг №30"/>
        <s v="Лерканорм таб. п.п.о. 20мг №30"/>
        <s v="Панангин Форте таб. п.п.о. 316мг+280мг №60"/>
        <s v="Флебофа таб. 600мг №30"/>
        <s v="Лизиноприл-Алси таб. 5мг №30"/>
        <s v="Лизиноприл-Алси таб. 20мг №30"/>
        <s v="Лизиноприл-Алси таб. 10мг №30"/>
        <s v="Лизиноприл-Алси таб. 10мг №20"/>
        <s v="Кордиамин р-р д/ин. 250мг/мл 1мл №10"/>
        <s v="АнвиМакс таб. шип. со вкусом и ароматом малины №10"/>
        <s v="Лидокаин р-р д/ин. 100мг/мл 2мл №10"/>
        <s v="Кордиамин р-р д/ин. 250мг/мл 2мл №10"/>
        <s v="Кордиамин капли внутр. 25мл"/>
        <s v="Кордиамин капли внутр. 30мл"/>
        <s v="Кокарбоксилаза лиоф в/в и в/м 50мг №5"/>
        <s v="Кокарбоксилаза лиоф в/в и в/м 50мг №5  + растворитель"/>
        <s v="Кокарбоксилаза-Эллара лиоф в/в и в/м 50мг №5  + растворитель"/>
        <s v="Докси-Хем капс. 500мг №90"/>
        <s v="Дибазол р-р д/ин. 10мг/мл 5мл №10"/>
        <s v="Апроваск таб. п.п.о. 10мг+150мг №28"/>
        <s v="Апроваск таб. п.п.о. 10мг+300мг №28"/>
        <s v="Гипотиазид таб. 25мг №20"/>
        <s v="Кеторолак ромфарм р-р в/в и в/м 30мг/мл 1мл №10"/>
        <s v="Телпрес таб. 80мг №98"/>
        <s v="Коронал таб. п.п.о. 10мг №30"/>
        <s v="Лизиноприл штада таб. 20мг №20"/>
        <s v="Лизиноприл штада таб. 10мг №30"/>
        <s v="Кетанов р-р в/в и в/м 30мг/мл 1мл №10"/>
        <s v="Лизиноприл штада таб. 10мг №20"/>
        <s v="Лизиноприл таб. 5мг №40"/>
        <s v="Дилтиазем ланнахер таб.пролонг.п.п.о. 90мг №20"/>
        <s v="Леркамен дуо таб. п.п.о. 10мг+20мг №28"/>
        <s v="Леркамен дуо таб. п.п.о. 10мг+10мг №28"/>
        <s v="Лапоритмин таб. 25мг №30"/>
        <s v="Коронал таб. п.п.о. 5мг №60"/>
        <s v="Коронал таб. п.п.о. 5мг №30"/>
        <s v="Коронал таб. п.п.о. 10мг №60"/>
        <s v="Каффетин лайт таб. №12"/>
        <s v="Изокет конц.д/инф. 1мг/мл 10мл №10"/>
        <s v="Триметазидин МВ-Тева таб.пролонг.п.п.о. 35мг №60"/>
        <s v="Ко-вамлосет таб. п.п.о. 10мг+160мг+25мг №30"/>
        <s v="Ко-вамлосет таб. п.п.о. 10мг+160мг+12,5мг №30"/>
        <s v="Ко-вамлосет таб. п.п.о. 5мг+160мг+12,5мг №30"/>
        <s v="Кардиолип таб. п.п.о. 5мг №30"/>
        <s v="Кардиолип таб. п.п.о. 20мг №30"/>
        <s v="Кардиолип таб. п.п.о. 10мг №60"/>
        <s v="Каптоприл Велфарм таб. 25мг №40"/>
        <s v="Каптоприл Велфарм таб. 25мг №20"/>
        <s v="Тенорик таб. п.п.о. 50мг+12,5мг №28"/>
        <s v="Тизанил таб. 4мг №20"/>
        <s v="Тенорик таб. п.п.о. 100мг+25мг №28"/>
        <s v="Лизиноприл штада таб. 5мг №30"/>
        <s v="Гидрохлоротиазид+лизиноприл акрихин таб. 12,5мг+20мг №28"/>
        <s v="Лизоретик таб. 10мг+12,5мг №28"/>
        <s v="Лозап таб. п.п.о. 100мг №90"/>
        <s v="Диротон плюс капс. с модиф. высвоб. 1,5мг+5мг №28"/>
        <s v="Диротон плюс капс. с модиф. высвоб. 1,5мг+20мг №28"/>
        <s v="Диротон плюс капс. с модиф. высвоб. 1,5мг+10мг №28"/>
        <s v="Симвастатин таб. п.п.о. 20мг №28"/>
        <s v="Симвастатин таб. п.п.о. 10мг №28"/>
        <s v="Рибоксин таб. п.п.о. 200мг №50"/>
        <s v="Рамиприл таб. 2,5мг №30"/>
        <s v="Престилол таб. п.п.о. 5мг+5мг №30"/>
        <s v="Кеторолак таб. п.о 10мг №20"/>
        <s v="Престилол таб. п.п.о. 10мг+10мг №30"/>
        <s v="Вегетрокс таб. 15мг №10"/>
        <s v="Периндоприл-СЗ таб. 8мг №30"/>
        <s v="Ницерголин лиоф. д/ин. 4мг 5мл №5  +р-ль натрия хлорид 0,9% 5мл N5"/>
        <s v="Небилонг Н таб. 12,5мг+5мг №30"/>
        <s v="Моночинкве ретард капс. пролонг. 50мг №30"/>
        <s v="Моночинкве таб. 40мг №30"/>
        <s v="Моносан таб. 40мг №30"/>
        <s v="Моносан таб. 20мг №30"/>
        <s v="Мельдоний р-р д/ин. 100мг/мл 5мл №10"/>
        <s v="Кеторол р-р в/в и в/м 30мг/мл 1мл №10"/>
        <s v="Лозап ам таб. п.п.о. 5мг+50мг №30"/>
        <s v="Лозап таб. п.п.о. 50мг №90"/>
        <s v="Лозап таб. п.п.о. 50мг №60"/>
        <s v="Лозап таб. п.п.о. 50мг №30"/>
        <s v="Аторис таб. п.п.о. 20мг №90"/>
        <s v="Аторис таб. п.п.о. 20мг №30"/>
        <s v="Аторис таб. п.п.о. 10мг №90"/>
        <s v="Розувастатин-канон таб. п.п.о. 10мг №28"/>
        <s v="Валсартан таб. п.п.о. 40мг №30"/>
        <s v="Валз таб. п.п.о. 80мг №28"/>
        <s v="Валз таб. п.п.о. 160мг №28"/>
        <s v="Телсартан Н таб. 12,5мг+40мг №28"/>
        <s v="Телсартан таб. 80мг №30"/>
        <s v="Физиотенз таб. п.п.о. 0,2мг №28"/>
        <s v="Омакор капс. 1г №28"/>
        <s v="Трайкор таб. п.п.о. 145мг №30"/>
        <s v="Суматриптан таб. п.п.о. 100мг №2"/>
        <s v="Ливазо таб. п.п.о. 4мг №28"/>
        <s v="Крестор таб. п.п.о. 5мг №28"/>
        <s v="Розувастатин-канон таб. п.п.о. 20мг №28"/>
        <s v="Панангин таб. п.п.о. 158мг+140мг №50"/>
        <s v="Аллапинин таб. 25мг №30"/>
        <s v="Андипал таб. №20"/>
        <s v="Лозартан Канон таб. п.п.о. 100мг №30"/>
        <s v="Лозартан Канон таб. п.п.о. 100мг №60"/>
        <s v="Лозартан Канон таб. п.п.о. 50мг №30"/>
        <s v="Лозартан Канон таб. п.п.о. 50мг №60"/>
        <s v="Ринзасип с витамином C пор. д/р-ра внутр апельсиновый 5г №10"/>
        <s v="Сумамигрен таб. п.п.о. 50мг №2"/>
        <s v="Лозартан Канон таб. п.п.о. 50мг №90"/>
        <s v="Эскузан р-р внутр 20мл"/>
        <s v="Ангионорм таб. п.о 100мг №100"/>
        <s v="Дикардплюс таб. 25мг №30"/>
        <s v="Дикардплюс таб. 12,5мг №30"/>
        <s v="Лерникор таб. п.п.о. 20мг №30"/>
        <s v="Валз Н таб. п.п.о. 80мг+12,5мг №28"/>
        <s v="Суматриптан таб. п.п.о. 50мг №2"/>
        <s v="Валз Н таб. п.п.о. 160мг+12,5мг №28"/>
        <s v="Дифенин таб. 0,117г №20"/>
        <s v="Амлодипин таб. 5мг №90"/>
        <s v="Амлодипин таб. 10мг №90"/>
        <s v="Эналаприл таб. 5мг №20"/>
        <s v="Кеторолак Велфарм р-р в/в и в/м 30мг/мл 1мл №10"/>
        <s v="Новокаинамид таб. 250мг №20"/>
        <s v="Эринит таб. 10мг №50"/>
        <s v="Карведилол канон таб. 12,5мг №30"/>
        <s v="Карведилол канон таб. 25мг №30"/>
        <s v="Карведилол канон таб. 6,25мг №30"/>
        <s v="Телмисартан-СЗ таб. 40мг №30"/>
        <s v="Телмисартан-СЗ таб. 80мг №28"/>
        <s v="Телзап таб. 80мг №90"/>
        <s v="Телзап таб. 80мг №30"/>
        <s v="Телзап таб. 40мг №90"/>
        <s v="Кеторол экспресс таб. дисперг. 10мг №20"/>
        <s v="Телзап таб. 40мг №30"/>
        <s v="Корвалол таб. №20"/>
        <s v="Каптоприл-Сти таб. 50мг №20"/>
        <s v="Фелодипин таб.пролонг.п.п.о. 2,5мг №30"/>
        <s v="Кокарбоксилаза лиоф в/в и в/м 50мг №5  +растворитель"/>
        <s v="Норваск таб. 10мг №30"/>
        <s v="Норваск таб. 5мг №30"/>
        <s v="Сульфокамфокаин р-р д/ин. 100мг/мл 2мл №10"/>
        <s v="Коргликард р-р в/в 0,6мг/мл 1мл №10"/>
        <s v="Валидол таб. подъязыч. 60мг №10"/>
        <s v="Фозикард Н таб. 12,5мг+20мг №28"/>
        <s v="Рамиприл таб. 5мг №28"/>
        <s v="Кордипин ретард таб.пролонг.п.п.о. 20мг №30"/>
        <s v="Милдронат капс. 250мг №40"/>
        <s v="Дилтиазем таб. 60мг №30"/>
        <s v="Дилтиазем ретард капс. пролонг. 180мг №30"/>
        <s v="Кардиовален капли внутр. 25мл"/>
        <s v="Кокарнит лиоф д/р-ра в/м 187,125мг 2мл №3"/>
        <s v="Седальгин-плюс таб. №10"/>
        <s v="Корнам таб. 5мг №30"/>
        <s v="Постеризан мазь д/рект. и наружн. прим. 25г"/>
        <s v="Нормодипин таб. 10мг №30"/>
        <s v="Верошпирон таб. 25мг №20"/>
        <s v="СотаГексал таб. 80мг №20"/>
        <s v="Престариум А таб. п.п.о. 5мг №30"/>
        <s v="Нитроминт спрей подъязычн. доз. 0,4мг/доза 180доз 10г №1"/>
        <s v="Фозикард таб. 20мг №28"/>
        <s v="Нитрокор таб. подъязыч. 0,5мг №40"/>
        <s v="Эгилок таб. 100мг №60"/>
        <s v="Седальгин-плюс таб. №20"/>
        <s v="Допегит таб. 250мг №50"/>
        <s v="Капотен таб. 25мг №40"/>
        <s v="Арифон таб. п.п.о. 2,5мг №30"/>
        <s v="Кораксан таб. п.п.о. 5мг №56"/>
        <s v="Кардура таб. 4мг №30"/>
        <s v="Дигоксин Реневал таб. 0,25мг №56"/>
        <s v="Гипотиазид таб. 100мг №20"/>
        <s v="Норматенс таб. п.о №20"/>
        <s v="Эфокс лонг таб.пролонг. 50мг №30"/>
        <s v="Милдронат капс. 500мг №60"/>
        <s v="Небиволол-СЗ таб. 5мг №56"/>
        <s v="Небиволол-СЗ таб. 5мг №28"/>
        <s v="Неотон пор. д/инф. 1г №4"/>
        <s v="Фозикард таб. 10мг №28"/>
        <s v="Сумамигрен таб. п.п.о. 100мг №6"/>
        <s v="Фозикард таб. 5мг №28"/>
        <s v="Флебодиа 600 таб. п.п.о. №30"/>
        <s v="Тромблесс гель 1000ЕД/г 50г №1"/>
        <s v="Тромблесс гель 1000ЕД/г 30г №1"/>
        <s v="Трипликсам таб. п.п.о. 10мг+2,5мг+10мг №30"/>
        <s v="Трипликсам таб. п.п.о. 5мг+1,25мг+5мг №30"/>
        <s v="Трипликсам таб. п.п.о. 5мг+2,5мг+10мг №30"/>
        <s v="Розувастатин-СЗ таб. п.п.о. 10мг №30"/>
        <s v="Розувастатин-СЗ таб. п.п.о. 10мг №60"/>
        <s v="Розувастатин-СЗ таб. п.п.о. 10мг №90"/>
        <s v="Сумамигрен таб. п.п.о. 100мг №2"/>
        <s v="Розувастатин-СЗ таб. п.п.о. 20мг №30"/>
        <s v="Розувастатин-СЗ таб. п.п.о. 20мг №60"/>
        <s v="Розувастатин-СЗ таб. п.п.о. 20мг №90"/>
        <s v="Розувастатин-СЗ таб. п.п.о. 40мг №30"/>
        <s v="Розувастатин-СЗ таб. п.п.о. 5мг №30"/>
        <s v="Прокто-Гливенол крем рект. 30г"/>
        <s v="Престанс таб. 10мг+5мг №30  дозатор"/>
        <s v="Престанс таб. 5мг+10мг №30  дозатор"/>
        <s v="Престанс таб. 5мг+5мг №30  дозатор"/>
        <s v="Престанс таб. 10мг+10мг №30  дозатор"/>
        <s v="Спазоверин таб. 40мг №30"/>
        <s v="Пектрол таб.пролонг.п.п.о. 40мг №30"/>
        <s v="Индапамид Канон таб. п.п.о. 2,5мг №30"/>
        <s v="Рамиприл таб. 2,5мг №28"/>
        <s v="Ревалгин таб. №100"/>
        <s v="Сбор при заболевании щитовидной железы N24 200г"/>
        <s v="Лизиноприл-Вертекс таб. 10мг №60"/>
        <s v="Триметазидин таб. п.п.о. 20мг №30"/>
        <s v="Телпрес плюс таб. 12,5мг+40мг №56"/>
        <s v="Атаканд таб. 16мг №28"/>
        <s v="Нурофен Экспресс Форте капс. 400мг №10"/>
        <s v="Бидоп кор таб. 2,5мг №28"/>
        <s v="Розувастатин таб. п.п.о. 40мг №30"/>
        <s v="Триметазидин-АКОС МВ таб.модиф.высвоб.п.о 35мг №30"/>
        <s v="Валидол Реневал таб. 60мг №32"/>
        <s v="Триметазидин-АКОС МВ таб.модиф.высвоб.п.о 35мг №120"/>
        <s v="Корвалол фито таб. №50"/>
        <s v="Мельдоний капс. 500мг №60"/>
        <s v="Лозартан-Вертекс таб. п.п.о. 50мг №30"/>
        <s v="Нурофен Экспресс гель д/наружн. прим. 5% 100г"/>
        <s v="Лизиноприл-Вертекс таб. 10мг №30"/>
        <s v="Нурофен Экспресс гель д/наружн. прим. 5% 50г №1"/>
        <s v="Лизиноприл-Вертекс таб. 5мг №30"/>
        <s v="Фозиноприл таб. 10мг №30"/>
        <s v="Фозиноприл таб. 20мг №30"/>
        <s v="Фелодип таб.пролонг.п.п.о. 2,5мг №30"/>
        <s v="Фелодип таб.пролонг.п.п.о. 5мг №30"/>
        <s v="Экватор таб. 10мг+20мг №30"/>
        <s v="Розувастатин-Тева таб. п.п.о. 5мг №30"/>
        <s v="Физиотенз таб. п.п.о. 0,4мг №28"/>
        <s v="Физиотенз таб. п.п.о. 0,4мг №14"/>
        <s v="Роксера таб. п.п.о. 15мг №90"/>
        <s v="Лизиноприл-Вертекс таб. 20мг №30"/>
        <s v="Эналаприл Реневал таб. 10мг №28"/>
        <s v="Панангин конц.д/инф. 45,2мг/мл+40мг/мл 10мл №5"/>
        <s v="Аспаркам таб. №56  Renewal"/>
        <s v="ОКИ гран. д/р-ра внутр. 80мг 2г №12"/>
        <s v="Валз Комби таб. п.п.о. 5мг+160мг №28"/>
        <s v="Дибазол-УБФ таб. 20мг №30"/>
        <s v="Рамазид Н таб. 12,5мг+5мг №100"/>
        <s v="Бисопролол таб. п.п.о. 5мг №60"/>
        <s v="Троксактив таб. п.п.о. 1000мг №90"/>
        <s v="Троксактив таб. п.п.о. 1000мг №60"/>
        <s v="Триметазидин-АКОС МВ таб.модиф.высвоб.п.о 35мг №60"/>
        <s v="Валосемид капли внутр. 20мг/мл+20мг/мл 25мл №1"/>
        <s v="Небиволол таб. 5мг №28"/>
        <s v="Ордисс таб. 32мг №30"/>
        <s v="ОКИ супп. рект. 160мг №10"/>
        <s v="Валз Комби таб. п.п.о. 10мг+160мг №28"/>
        <s v="Верошпилактон капс. 100мг №30"/>
        <s v="Липобон таб. 10мг №30"/>
        <s v="Каптоприл Велфарм таб. 50мг №20"/>
        <s v="Аспаркам таб. 175мг+175мг №56"/>
        <s v="Милдронат капс. 500мг №30"/>
        <s v="Валз Комби таб. п.п.о. 5мг+80мг №28"/>
        <s v="Конский каштан экстр. внутрь 25мл"/>
        <s v="Милдронат капс. 250мг №20"/>
        <s v="Лизиноприл-Вертекс таб. 5мг №60"/>
        <s v="Нурофен Экспресс Форте капс. 400мг №20"/>
        <s v="Эналаприл Реневал таб. 20мг №28"/>
        <s v="Нолипрел А форте таб. п.п.о. 1,25мг+5мг №30"/>
        <s v="Ринзасип д/детей пор. д/р-ра внутр малиновый 3г №10"/>
        <s v="Плендил таб.пролонг.п.п.о. 5мг №30"/>
        <s v="Рамиприл таб. 10мг №28"/>
        <s v="Лидокаин капли гл. 2% 1,5мл №5"/>
        <s v="Лизиноприл-тева таб. 20мг №20"/>
        <s v="Метиндол ретард таб.пролонг. 75мг №25"/>
        <s v="Лизиноприл-тева таб. 20мг №30"/>
        <s v="Розувастатин таб. п.п.о. 10мг №28"/>
        <s v="Консилар-Д24 капс. 0,625мг+2,5мг №30"/>
        <s v="Бипрол таб. п.п.о. 2,5мг №30"/>
        <s v="Лозап плюс таб. п.п.о. 50мг+12,5мг №60"/>
        <s v="Лозап плюс таб. п.п.о. 50мг+12,5мг №30"/>
        <s v="Лозап плюс таб. п.п.о. 50мг+12,5мг №90"/>
        <s v="Рибоксин р-р в/в 2% 5мл №10"/>
        <s v="Рибоксин р-р в/в 2% 10мл №10"/>
        <s v="Рамиприл-сз таб. 10мг №30"/>
        <s v="Рамиприл-сз таб. 5мг №30"/>
        <s v="Бисопролол-Тева таб. п.п.о. 10мг №30"/>
        <s v="Нифекард ХЛ таб.модиф.высвоб.п.п.о 30мг №60"/>
        <s v="Нифекард ХЛ таб.модиф.высвоб.п.п.о 30мг №30"/>
        <s v="Вальсакор Н 160 таб. п.п.о. 160мг+12,5мг №90"/>
        <s v="Кудесан капли внутр. 30мг/мл 20мл №1"/>
        <s v="Валидол капс. 50мг №40"/>
        <s v="Корвалол форте таб. №30"/>
        <s v="Верапамил таб. п.о 80мг №50"/>
        <s v="Валсартан-СЗ таб. п.п.о. 160мг №30"/>
        <s v="Валсартан-СЗ таб. п.п.о. 80мг №30"/>
        <s v="Лидокаин Велфарм р-р д/ин. 20мг/мл 2мл №10"/>
        <s v="Аторвастатин МС таб. п.п.о. 40мг №30"/>
        <s v="Аторвастатин-OBL таб. п.п.о. 40мг №30"/>
        <s v="Лизиноприл-тева таб. 10мг №30"/>
        <s v="Лизиноприл-тева таб. 10мг №20"/>
        <s v="Амлодипин-Тева таб. 5мг №30"/>
        <s v="Амлодипин-Тева таб. 10мг №30"/>
        <s v="Бисопролол-Тева таб. п.п.о. 10мг №50"/>
        <s v="Бисопролол-Тева таб. п.п.о. 5мг №30"/>
        <s v="Бисопролол-Тева таб. п.п.о. 5мг №50"/>
        <s v="Рениприл ГТ таб. 12,5мг+10мг №20"/>
        <s v="Нитроспрей спрей подъязычн. 0,4мг/доза 200доз 10мл №1"/>
        <s v="Мельдоний капс. 250мг №60"/>
        <s v="Мельдоний капс. 250мг №30"/>
        <s v="Корвалол фито капли внутр. 50мл №1"/>
        <s v="Нимесулид-ЛекТ таб. 100мг №20"/>
        <s v="Корвалол нео капли внутр. 50мл №1"/>
        <s v="Андипал таб. №10"/>
        <s v="Валидол с глюкозой таб. 60мг №10"/>
        <s v="Триметазидин таб. п.п.о. 20мг №60"/>
        <s v="Лизиноприл-тева таб. 5мг №30"/>
        <s v="Валидол капс. 50мг №20"/>
        <s v="Рибоксин-ЛекТ таб. п.о 200мг №50"/>
        <s v="Энап-HЛ таб. 12,5мг+10мг №20"/>
        <s v="Дибазол-УБФ таб. 20мг №10"/>
        <s v="Розувастатин-Тева таб. п.п.о. 10мг №30"/>
        <s v="Нимесан таб. 100мг №20"/>
        <s v="Розувастатин-Тева таб. п.п.о. 10мг №90"/>
        <s v="Розувастатин-Тева таб. п.п.о. 20мг №30"/>
        <s v="Розувастатин-Тева таб. п.п.о. 20мг №90"/>
        <s v="Моксонидин Канон таб. п.п.о. 0,2мг №28"/>
        <s v="Липопрайм таб. п.п.о. 10мг №30"/>
        <s v="Моноприл таб. 20мг №28"/>
        <s v="Натрия аденозинтрифосфат-Виал р-р в/в 10мг/мл 1мл №10"/>
        <s v="Аторис таб. п.п.о. 10мг №30"/>
        <s v="Лортенза таб. п.п.о. 5мг+50мг №30"/>
        <s v="Роксера таб. п.п.о. 10мг №30"/>
        <s v="Перинева таб. 8мг №30"/>
        <s v="Перинева таб. 4мг №30"/>
        <s v="Перинева таб. 4мг №90"/>
        <s v="Перинева таб. 8мг №90"/>
        <s v="Ринза таб. №4"/>
        <s v="Нурофен 12+ таб. п.о 200мг №12"/>
        <s v="Нипертен таб. п.п.о. 2,5мг №30"/>
        <s v="Нипертен таб. п.п.о. 5мг №30"/>
        <s v="Лортенза таб. п.п.о. 10мг+100мг №30"/>
        <s v="Лортенза таб. п.п.о. 10мг+50мг №30"/>
        <s v="Лортенза таб. п.п.о. 5мг+100мг №30"/>
        <s v="Лортенза таб. п.п.о. 5мг+50мг №90"/>
        <s v="Лориста Н таб. п.п.о. 12,5мг+50мг №60"/>
        <s v="Лориста таб. п.п.о. 12,5мг №30"/>
        <s v="Лориста таб. п.п.о. 25мг №30"/>
        <s v="Лориста таб. п.п.о. 100мг №30"/>
        <s v="Нурофен таб. п.о 200мг №10"/>
        <s v="Лориста таб. п.п.о. 50мг №30"/>
        <s v="Лориста таб. п.п.о. 100мг №60"/>
        <s v="Лориста таб. п.п.о. 50мг №60"/>
        <s v="Лориста таб. п.п.о. 50мг №90"/>
        <s v="Лориста таб. п.п.о. 100мг №90"/>
        <s v="Лориста НД таб. п.п.о. 25мг+100мг №30"/>
        <s v="Лориста НД таб. п.п.о. 25мг+100мг №60"/>
        <s v="Лориста НД таб. п.п.о. 25мг+100мг №90"/>
        <s v="Телмиста Н таб. 12,5мг+40мг №28"/>
        <s v="Телмиста таб. 40мг №28"/>
        <s v="Энап таб. 20мг №60"/>
        <s v="Энап таб. 5мг №60"/>
        <s v="Эдарби таб. 40мг №28"/>
        <s v="Нурофен Экспресс капс. 200мг №8"/>
        <s v="Эскорди Кор таб. 2,5мг №30"/>
        <s v="Веро-амлодипин таб. 5мг №30"/>
        <s v="Веро-амлодипин таб. 10мг №30"/>
        <s v="Верапамил таб. п.п.о. 80мг №50"/>
        <s v="Валидол авексима таб. подъязыч. №20"/>
        <s v="Рибоксин авексима таб. п.п.о. 200мг №50"/>
        <s v="Андипал Авексима таб. №10"/>
        <s v="Андипал Авексима таб. №20"/>
        <s v="Энап-HЛ 20 таб. 12,5мг+20мг №60"/>
        <s v="Моксарел таб. п.п.о. 0,2мг №30"/>
        <s v="Нурофен Экспресс капс. 200мг №24"/>
        <s v="Моксонидин-Алси таб. п.п.о. 200мкг №30"/>
        <s v="Моксонидин-Алси таб. п.п.о. 400мкг №60"/>
        <s v="Энап-H таб. 25мг+10мг №60"/>
        <s v="Энап-H таб. 10мг+25мг №20"/>
        <s v="Энап-H таб. 25мг+10мг №20"/>
        <s v="Энап таб. 10мг №20"/>
        <s v="Энап таб. 20мг №20"/>
        <s v="Энап таб. 5мг №20"/>
        <s v="Энап таб. 2,5мг №20"/>
        <s v="Энап таб. 2,5мг №60"/>
        <s v="Нурофен форте таб. п.о 400мг №12"/>
        <s v="Энап таб. 10мг №60"/>
        <s v="Лориста Н таб. п.п.о. 12,5мг+50мг №90"/>
        <s v="Новокаин р-р д/ин. 5мг/мл 5мл №10"/>
        <s v="Эксфорж таб. п.п.о. 5мг+80мг №28"/>
        <s v="Вальсакор таб. п.п.о. 160мг №30"/>
        <s v="Роксера таб. п.п.о. 20мг №90"/>
        <s v="Телмиста Н таб. 12,5мг+40мг №84"/>
        <s v="Новокаин р-р д/ин. 5мг/мл 10мл №10"/>
        <s v="Роксера таб. п.п.о. 5мг №30"/>
        <s v="Телмиста Н таб. 12,5мг+80мг №84"/>
        <s v="Роксера таб. п.п.о. 5мг №90"/>
        <s v="Роксера таб. п.п.о. 20мг №30"/>
        <s v="Вальсакор таб. п.п.о. 80мг №30"/>
        <s v="Амприлан таб. 5мг №30"/>
        <s v="Вазилип таб. п.п.о. 20мг №28"/>
        <s v="Амприлан таб. 2,5мг №30"/>
        <s v="Лориста Н 100 таб. п.п.о. 12,5мг+100мг №90"/>
        <s v="Новиган таб. п.п.о. №20"/>
        <s v="Лориста Н таб. п.п.о. 12,5мг+50мг №30"/>
        <s v="Вальсакор таб. п.п.о. 160мг №90"/>
        <s v="Вальсакор Н 80 таб. п.п.о. 80мг+12,5мг №30"/>
        <s v="Телмиста таб. 80мг №28"/>
        <s v="Вальсакор Н 80 таб. п.п.о. 80мг+12,5мг №90"/>
        <s v="Роксатенз-инда таб. п.п.о. 2,5мг+8мг+10мг №30"/>
        <s v="Роксатенз-инда таб. п.п.о. 1,25мг+4мг+10мг №30"/>
        <s v="Роксатенз-инда таб. п.п.о. 1,25мг+4мг+20мг №30"/>
        <s v="Телмиста таб. 40мг №84"/>
        <s v="Телмиста АМ таб. 5мг+80мг №28"/>
        <s v="Телмиста АМ таб. 10мг+80мг №28"/>
        <s v="Новиган таб. п.п.о. №10"/>
        <s v="Телмиста АМ таб. 5мг+40мг №28"/>
        <s v="Телмиста Н таб. 12,5мг+80мг №28"/>
        <s v="Вальсакор НД таб. п.п.о. 160мг+25мг №30"/>
        <s v="Вальсакор таб. п.п.о. 80мг №90"/>
        <s v="Вамлосет таб. п.п.о. 10мг+160мг №90"/>
        <s v="Лориста Н 100 таб. п.п.о. 12,5мг+100мг №30"/>
        <s v="Ко-перинева таб. 2,5мг+8мг №90"/>
        <s v="Ко-перинева таб. 1,25мг+4мг №90"/>
        <s v="Ко-перинева таб. 0,625мг+2мг №30"/>
        <s v="Ко-перинева таб. 2,5мг+8мг №30"/>
        <s v="Ко-перинева таб. 1,25мг+4мг №30"/>
        <s v="Кордипин XЛ таб.пролонг.п.п.о. 40мг №20"/>
        <s v="Ко-Дальнева таб. 5мг+1,25мг+4мг №30"/>
        <s v="Ко-Дальнева таб. 5мг+2,5мг+8мг №30"/>
        <s v="Новокаин р-р д/ин. 0,5% 5мл №10"/>
        <s v="Ко-Дальнева таб. 5мг+0,625мг+2мг №30"/>
        <s v="Ко-Дальнева таб. 10мг+2,5мг+8мг №30"/>
        <s v="Ко-Дальнева таб. 5мг+1,25мг+4мг №90"/>
        <s v="Дальнева таб. 5мг+4мг №30"/>
        <s v="Дальнева таб. 10мг+4мг №30"/>
        <s v="Дальнева таб. 5мг+8мг №30"/>
        <s v="Дальнева таб. 10мг+8мг №30"/>
        <s v="Дальнева таб. 10мг+8мг №90"/>
        <s v="Дальнева таб. 5мг+4мг №90"/>
        <s v="Дальнева таб. 5мг+8мг №90"/>
        <s v="Новокаин р-р д/ин. 0,5% 10мл №10"/>
        <s v="Вамлосет таб. п.п.о. 5мг+160мг №30"/>
        <s v="Вамлосет таб. п.п.о. 5мг+80мг №30"/>
        <s v="Вамлосет таб. п.п.о. 10мг+160мг №30"/>
        <s v="Вамлосет таб. п.п.о. 5мг+80мг №90"/>
        <s v="Конкор АМ таб. 10мг+10мг №30"/>
        <s v="Аттенто таб. п.п.о. 5мг+40мг №28"/>
        <s v="Милдронат р-р в/м в/в и парабульб. введ. 100мг/мл 5мл №20"/>
        <s v="Колдакт флю плюс капс. пролонг. №10"/>
        <s v="Крестор таб. п.п.о. 10мг №28"/>
        <s v="Дротаверин-Солофарм р-р в/в и в/м 20мг/мл 2мл №10"/>
        <s v="Альбарел таб. 1мг №30"/>
        <s v="Ранекса таб.пролонг.п.п.о. 500мг №60"/>
        <s v="Тритаце таб. 5мг №28"/>
        <s v="Рэнезин таб.пролонг.п.п.о. 1000мг №30"/>
        <s v="Липримар таб. п.п.о. 10мг №30"/>
        <s v="Липримар таб. п.п.о. 20мг №100"/>
        <s v="Липримар таб. п.п.о. 20мг №30"/>
        <s v="Липримар таб. п.п.о. 40мг №30"/>
        <s v="Липримар таб. п.п.о. 10мг №100"/>
        <s v="Лизиноприл-СЗ таб. 10мг №50"/>
        <s v="Дротаверин-Эллара р-р в/в и в/м 20мг/мл 2мл №10"/>
        <s v="Кардосал 10 таб. п.п.о. 10мг №28"/>
        <s v="Лизиноприл-СЗ таб. 20мг №50"/>
        <s v="Розувастатин таб. п.п.о. 5мг №30"/>
        <s v="Гипоксен капс. 250мг №30"/>
        <s v="Лерканидипин-СЗ таб. п.п.о. 10мг №30"/>
        <s v="Лерканидипин-СЗ таб. п.п.о. 20мг №30"/>
        <s v="Кардионат капс. 250мг №40"/>
        <s v="Кардикет таб.пролонг. 40мг №50"/>
        <s v="Кардикет таб.пролонг. 20мг №50"/>
        <s v="Кардикет таб.пролонг. 20мг №20"/>
        <s v="Кардикет таб.пролонг. 40мг №20"/>
        <s v="Дротаверин таб. 40мг №100"/>
        <s v="Дигоксин таб. 0,25мг №50"/>
        <s v="Симвастатин-Алси таб. п.п.о. 10мг №30"/>
        <s v="Симвастатин-Алси таб. п.п.о. 20мг №30"/>
        <s v="Телпрес плюс таб. 12,5мг+80мг №28"/>
        <s v="Телпрес плюс таб. 12,5мг+80мг №98"/>
        <s v="Милдронат р-р в/м в/в и парабульб. введ. 100мг/мл 5мл №10"/>
        <s v="Изоптин СР 240 таб.пролонг.п.п.о. 240мг №30"/>
        <s v="Индапамид МВ штада таб.пролонг.п.п.о. 1,5мг №30"/>
        <s v="Индапамид ретард таб.пролонг.высвоб.п.п.о. 1,5мг №30"/>
        <s v="Дибикор таб. 250мг №60"/>
        <s v="Индапамид ретард таб.пролонг.п.п.о. 1,5мг №30"/>
        <s v="Индапамид ретард-тева таб.пролонг.высвоб.п.п.о. 1,5мг №30"/>
        <s v="Коринфар таб.пролонг.п.п.о. 10мг №50"/>
        <s v="Ифимол р-р д/инф. 10мг/мл 100мл №1"/>
        <s v="Коринфар таб.пролонг.п.п.о. 10мг №100"/>
        <s v="Коринфар ретард таб.пролонг действ п.п.о. 20мг №50"/>
        <s v="Коринфар ретард таб.пролонг.п.п.о. 20мг №30"/>
        <s v="Кордафлекс РД таб.модиф.высвоб.п.п.о 40мг №30"/>
        <s v="Кордафлекс таб.пролонг.п.п.о. 20мг №60"/>
        <s v="Кордафлекс таб.пролонг.п.п.о. 20мг №30"/>
        <s v="Триметазидин-Биоком МВ таб.модиф.высвоб.п.о 35мг №120"/>
        <s v="Триметазидин-Биоком МВ таб.модиф.высвоб.п.о 35мг №30"/>
        <s v="Триметазидин-Биоком МВ таб.модиф.высвоб.п.о 35мг №60"/>
        <s v="Кандесартан-СЗ таб. 16мг №30"/>
        <s v="Ибупрофен гель д/наружн. прим. 5% 50г №1"/>
        <s v="Кандесартан-СЗ таб. 32мг №30"/>
        <s v="Телпрес плюс таб. 12,5мг+40мг №98"/>
        <s v="Телпрес плюс таб. 12,5мг+40мг №28"/>
        <s v="Телпрес плюс таб. 25мг+80мг №98"/>
        <s v="Телпрес плюс таб. 25мг+80мг №28"/>
        <s v="Дилтиазем таб.пролонг. 90мг №30"/>
        <s v="Дибикор таб. 500мг №60"/>
        <s v="Эгипрес капс. 5мг+5мг №30"/>
        <s v="Дигоксин таб. 0,25мг №30"/>
        <s v="Корвалол капли внутр. 25мл №1  Renewal"/>
        <s v="Леркамен 10 таб. п.п.о. 10мг №28"/>
        <s v="Конкор таб. п.п.о. 10мг №30"/>
        <s v="Капозид таб. 50мг+25мг №28"/>
        <s v="Докси-Хем капс. 500мг №30"/>
        <s v="Апровель таб. п.п.о. 150мг №28"/>
        <s v="Индап таб. 2,5мг №30"/>
        <s v="Зокардис таб. п.п.о. 30мг №28"/>
        <s v="Этацизин таб. п.о 50мг №50"/>
        <s v="Долгит крем 5% 100г №1"/>
        <s v="Флебодиа 600 таб. п.п.о. №15"/>
        <s v="Индап капс. 2,5мг №30"/>
        <s v="Дибазол р-р в/в и в/м 10мг/мл 1мл №10"/>
        <s v="Конкор таб. п.п.о. 5мг №30"/>
        <s v="Депренорм МВ таб.пролонг.п.п.о. 35мг №30"/>
        <s v="Депренорм ОД таб.пролонг.п.п.о. 70мг №30"/>
        <s v="Депренорм МВ таб.пролонг.п.п.о. 35мг №60"/>
        <s v="Диован таб. п.п.о. 80мг №28"/>
        <s v="Доброкам таб. 250мг №30"/>
        <s v="Нурофен экспресс леди таб. п.о 400мг №12"/>
        <s v="Престилол таб. п.п.о. 5мг+10мг №30"/>
        <s v="Лодоз таб. п.п.о. 2,5мг+6,25мг №30"/>
        <s v="Конкор АМ таб. 5мг+10мг №30"/>
        <s v="Кордарон таб. 200мг №30"/>
        <s v="Индапамид-Алси таб. п.п.о. 2,5мг №30"/>
        <s v="Арифам таб.модиф.высвоб.п.п.о 5мг+1,5мг №30"/>
        <s v="Долгит гель д/наружн. прим. 5% 50г №1"/>
        <s v="Арифон ретард таб.с контр.высвоб.п.п.о. 1,5мг №30"/>
        <s v="Антистен МВ таб.пролонг.п.п.о. 35мг №60"/>
        <s v="Дибазол р-р в/в и в/м 10мг/мл 5мл №10"/>
        <s v="Нитроглицерин таб. сублингв. 0,5мг №40"/>
        <s v="Нитремед таб. 20мг №30"/>
        <s v="Небиволол-канон таб. 5мг №28"/>
        <s v="Верапамил таб. п.о 80мг №30"/>
        <s v="Дротаверин р-р д/ин. 20мг/мл 2мл №10"/>
        <s v="Верапамил таб. п.о 40мг №30"/>
        <s v="Верапамил таб.пролонг действ п.о. 240мг №20"/>
        <s v="Телзап плюс таб. 12,5мг+80мг №90"/>
        <s v="Телзап плюс таб. 12,5мг+80мг №30"/>
        <s v="Кординик таб. 10мг №60"/>
        <s v="Небилет таб. 5мг №14"/>
        <s v="Вазонит таб.пролонг.п.п.о. 600мг №20"/>
        <s v="Беталок зок таб.пролонг.высвоб.п.о. 25мг №14"/>
        <s v="Беталок зок таб.пролонг.высвоб.п.о. 50мг №30"/>
        <s v="Беталок зок таб.пролонг.высвоб.п.о. 100мг №30"/>
        <s v="Дротаверин-Тева таб. 40мг №20"/>
        <s v="Сиднофарм таб. 2мг №30"/>
        <s v="Адреналин р-р д/ин. 1мг/мл 1мл №5"/>
        <s v="Адонис-бром таб. п.о №20"/>
        <s v="Магния сульфат буфус р-р в/в 25% 10мл №10"/>
        <s v="Аминалон таб. п.п.о. 250мг №100"/>
        <s v="Амлодипин-АЛСИ таб. 10мг №30"/>
        <s v="Амлодипин-Алси таб. 5мг №30"/>
        <s v="Анаприлин таб. 40мг №50"/>
        <s v="Фервекс пор. д/р-ра внутр лимонный с сахаром 500мг+25мг+200мг 13,1г №8"/>
        <s v="Розувастатин-СЗ таб 10мг N90"/>
        <s v="Цитралгин крем с вит Е 75мл"/>
        <s v="Ракстан-Сановель таб п/о 100мг N10"/>
        <s v="Аленталь крем 1,5% 50г"/>
        <s v="Лекофен Комбо таб п/пл/о N10"/>
        <s v="Антигриппин таб шип N10"/>
        <s v="Нурофен Экспресс форте капс 400мг N30"/>
        <s v="Кетанов МД таб дисперг 10мг N20"/>
        <s v="Кетонал Актив Плюс гран 80мг пак N12"/>
        <s v="Нурофен Интенсив таб п/пл/о N12"/>
        <s v="Кеторол Экспресс таб дисперг 10мг N20"/>
        <s v="Нурофен Экспресс капс N24"/>
        <s v="Кеторолак амп 30мг/мл 1мл N10"/>
        <s v="Бифиформ капс N30"/>
        <s v="Диклофенак супп 50мг N10"/>
        <s v="Анальгин амп 50% 2мл N10"/>
        <s v="Золотая звезда бальзам 5мл"/>
        <s v="Антигриппин таб шип апельсин N10"/>
        <s v="Фастум гель 2,5% 100г"/>
        <s v="Аэртал крем 1,5% 60г"/>
        <s v="Ибупрофен таб п/пл/о 400мг N20"/>
        <s v="Солпадеин Фаст таб раств N12"/>
        <s v="Камфорное масло 10% 30мл"/>
        <s v="Риклинг р-р в/в в/м 25мг/мл 2мл N10"/>
        <s v="Квамател таб 20мг N28"/>
        <s v="Улькавис таб п/о 120мг N28"/>
        <s v="Зверобоя трава ф/п 1,5г N20"/>
        <s v="Спарекс пролонг капс 200мг N30"/>
        <s v="Аллохол таб N50"/>
        <s v="Метоклопрамид таб 10мг N56"/>
        <s v="Облепиховое масло Алтай капс 0,5 N60"/>
        <s v="Метронидазол таб 250мг N20"/>
        <s v="Эманера капс 40мг N28"/>
        <s v="Мятные таб N10"/>
        <s v="АнтиГриппин ромашка пор д/приг р-ра N10"/>
        <s v="Эманера капс 20мг N28"/>
        <s v="Урсодез капс 250мг N100"/>
        <s v="Лавакол пор д/приг р-ра 14г N15"/>
        <s v="Галстена капли 50мл"/>
        <s v="Урсодез капс 250мг N50"/>
        <s v="Золототысячника трава ф/п 1,5г N20"/>
        <s v="Золототысячника трава 50г"/>
        <s v="Мяты перечной н-ка 25мл"/>
        <s v="Зверобоя трава 50г"/>
        <s v="Мяты перечной листья ф/п 1,5г N20"/>
        <s v="Антигриппин мед/лимон пор д/приг р-ра N3"/>
        <s v="Квамател таб 40мг N14"/>
        <s v="Бифидумбактерин таб 1000-ТМ N30"/>
        <s v="Галстена капли 20мл"/>
        <s v="Оки гранулят пак 80мг/2г N12"/>
        <s v="Нимулид сусп 50мг/5мл 60мл"/>
        <s v="Цитрамон ЭкстраКап капс N10"/>
        <s v="Фламакс амп 50мг/мл 2мл N5"/>
        <s v="Фламакс форте таб 100мг N20"/>
        <s v="Оки р-р д/мест примен 16мг/мл 150мл"/>
        <s v="Нимулид таб линг 100мг N10"/>
        <s v="Дексалгин гран д/приг р-ра 25мг N10"/>
        <s v="Брустан таб N10"/>
        <s v="Кофицил-плюс таб N20"/>
        <s v="Вольтарен эмульгель 1% 50г"/>
        <s v="Умифеновир капс 50мг N20"/>
        <s v="Дексонал таб п/пл/о 25мг N10"/>
        <s v="Налгезин форте таб п/о 550мг N20"/>
        <s v="Финалгель гель 0,5% 50г"/>
        <s v="Фламадекс таб п/о 25мг N10"/>
        <s v="Кетодексал р-р д/ин 25мг/мл 2мл N5"/>
        <s v="Дилакса капс 100мг N10"/>
        <s v="Нурофен Экспресс капс N16"/>
        <s v="Нурофен Экспресс капс N8"/>
        <s v="Ортофен таб 25мг N20"/>
        <s v="Фламадекс р-р для в/м и в/в введ 25мг/мл 2мл N5"/>
        <s v="Ринзасип с вит С апельсин пор 5г N5"/>
        <s v="Ксефокам таб 8мг N10"/>
        <s v="Ксефокам таб 8мг N30"/>
        <s v="Артрозилен гель 5% 50г"/>
        <s v="Прозерин амп 0,5мг/мл 1мл N10"/>
        <s v="Тилорон-Вертекс таб п/пл/о 125мг N10"/>
        <s v="Салфетки марлев сорбц стер 7,5х7,5см 12-слойн N5"/>
        <s v="Артрозан амп 6мг/мл 2,5 мл N3"/>
        <s v="Фламакс амп 50мг/мл 2мл N10"/>
        <s v="Пенталгин таб п/о N12"/>
        <s v="Вольтарен эмульгель 1% 100г"/>
        <s v="Дексалгин р-р д/ин 25мг/мл 2мл N5"/>
        <s v="Нурофен форте таб 400мг N12"/>
        <s v="Фламакс капс 50мг N25"/>
        <s v="Меновазин 40мл"/>
        <s v="Риниколд Макс таб N10"/>
        <s v="Красавки супп 15мг N10"/>
        <s v="Ксефокам рапид таб 8мг N12"/>
        <s v="Аэртал таб 100мг N20"/>
        <s v="Индометацин супп 100мг N10"/>
        <s v="Индометацин мазь 10% 30г"/>
        <s v="Налгезин форте таб п/о 550мг N10"/>
        <s v="Оки супп 160мг N10"/>
        <s v="Тантум Роза пор 500мг N10"/>
        <s v="Нольпаза таб п/о 20мг N56"/>
        <s v="Улькавис таб п/о 120мг N56"/>
        <s v="Нурофен Экспресс форте капс 400мг N10"/>
        <s v="Гепа-Мерц пак 5г N30"/>
        <s v="Эсслиал форте капс 300мг N30"/>
        <s v="Гринтерол 250мг N100"/>
        <s v="Гринтерол 250мг N50"/>
        <s v="Расторопши масло капс N100"/>
        <s v="Фосфоглив лиоф д/приг р-ра в/в 2,5г N5+р-ль"/>
        <s v="Легалон капс 140мг N60"/>
        <s v="Липы цветки ф/п 1,5г N20"/>
        <s v="Реаферон-ЕС липинт лиофил д/приг сусп 500тыс МЕ фл N5"/>
        <s v="Легалон капс 70мг N30"/>
        <s v="Карсил форте капс 90мг N30"/>
        <s v="Гепатрин капс N30"/>
        <s v="Гепа-Мерц конц д/инф 5г 10мл N10"/>
        <s v="Пилобакт комб набор N7"/>
        <s v="Лив 52 таб N100"/>
        <s v="Карсил драже 35мг N80"/>
        <s v="Эссенциале форте Н капс 300мг N30"/>
        <s v="Эссенциале Н амп 5мл N5"/>
        <s v="Эссливер форте капс N50"/>
        <s v="Реаферон-ЕС липинт лиофил д/приг сусп 250тыс МЕ фл N5"/>
        <s v="Гептрал таб 400мг N20"/>
        <s v="Эссенциале форте Н капс 300мг N90"/>
        <s v="Урсодезоксихолевая к-та капс 250мг N50"/>
        <s v="Карсил драже 35мг N180"/>
        <s v="Расторопши масло капс N200"/>
        <s v="Антигриппин мед/лимон пор д/приг р-ра N10"/>
        <s v="Гроприносин таб 500мг N30"/>
        <s v="Мотилиум таб 10мг N30"/>
        <s v="Ондансетрон р-р д/ин 2мг/мл 2мл N5"/>
        <s v="Мотониум таб п/пл/о 10мг N30"/>
        <s v="Унитиол амп 50мг/мл 5мл N10"/>
        <s v="Драмина таб 50мг N10"/>
        <s v="Церукал амп 2мл N10"/>
        <s v="Мотилак таб 10мг N30"/>
        <s v="Мотилиум сусп 100мл"/>
        <s v="Ремаксол р-р д/инф 400мл N5"/>
        <s v="Фосфоглив УРСО капс 35мг+250мг N50"/>
        <s v="Эссенциале форте Н капс 300мг N180"/>
        <s v="Урсодез капс 500мг N30"/>
        <s v="Гепатрин капс N60"/>
        <s v="Легалон капс 140мг N30"/>
        <s v="Гепа-Мерц пак 5г N10"/>
        <s v="Эссливер форте капс N30"/>
        <s v="Калия оротат таб 500мг N20"/>
        <s v="Гептрал таб 500мг N20"/>
        <s v="Эсслиал форте капс 300мг N90"/>
        <s v="Легалон капс 70мг N60"/>
        <s v="Расторопша шрот 100г"/>
        <s v="Реаферон липинт капс 500тыс МЕ N10"/>
        <s v="Урсодезоксихолевая к-та капс 250мг N100"/>
        <s v="Урдокса капс 250мг N100"/>
        <s v="Урдокса капс 250мг N50"/>
        <s v="Алоэ экстракт амп 1% 1мл N10"/>
        <s v="Антигриппин таб шип грейпфрут N10"/>
        <s v="Желчегонный сбор N3 Фитогепатол ф/п 2г N20"/>
        <s v="Тысячелистника трава ф/п 1,5г N20"/>
        <s v="Гепабене капс N30"/>
        <s v="Дюспаталин таб п/о 135мг N15"/>
        <s v="Самеликс лиоф д/ин 400мг фл N5"/>
        <s v="Микразим капс 25000ЕД N40"/>
        <s v="Самеликс таб п/пл/о 400мг N20"/>
        <s v="Салофальк сусп д/рект введения 4г/60мл N7"/>
        <s v="Антигриппин д/дет таб шип N30"/>
        <s v="Урсосан Форте таб п/п/об 500мг N50"/>
        <s v="Нольпаза таб п/о 20мг N14"/>
        <s v="Полыни н-ка 25мл"/>
        <s v="Пимафуцин таб 100мг N20"/>
        <s v="Полыни горькой трава 50г"/>
        <s v="Мяты перечной листья 50г"/>
        <s v="Рабепразол-СЗ капс 20мг N28"/>
        <s v="Нексиум таб п/о 40мг N28"/>
        <s v="Метронидазол таб 500мг N20"/>
        <s v="Хайрабезол таб п/о 20мг N30"/>
        <s v="Хофитол р-р 120мл"/>
        <s v="Хофитол таб п/о N180"/>
        <s v="Чистотела трава ф/п 1,5г N20"/>
        <s v="Бессмертника цветки 35г"/>
        <s v="Эксхол капс 250мг N100"/>
        <s v="Урсосан капс 250мг N100"/>
        <s v="Урсосан капс 250мг N10"/>
        <s v="Парацетамол р-р д/внутр прим 24мг/мл клубнич 100мл"/>
        <s v="Урсосан капс 250мг N50"/>
        <s v="Ола wings super top dry прокл женск с удл крыл N10"/>
        <s v="Холосас 95мл"/>
        <s v="Эксхол капс 250мг N50"/>
        <s v="Желчегонный сбор N2 Фитогепатол 35г"/>
        <s v="Бессмертника цветки 30г"/>
        <s v="Хофитол таб п/о N60"/>
        <s v="Желчегонный сбор N3 ф/п 2г N20"/>
        <s v="Фламин гран д/детей пак 1,38г N20"/>
        <s v="Шиповника плоды 50г"/>
        <s v="Антигриппин таб шип малина N10"/>
        <s v="Дротаверин-СОЛОфарм р-р д/ин 20мг/мл 2мл N10"/>
        <s v="Тысячелистника трава 50г"/>
        <s v="Уролесан капли 25мл"/>
        <s v="Холосас 215мл"/>
        <s v="Чистотела трава 50г"/>
        <s v="Фламин таб 50мг N30"/>
        <s v="Мовалис амп 15мг 1,5мл N5"/>
        <s v="Нурофен Экспресс форте капс 400мг N20"/>
        <s v="Симвастатин таб 20мг N30"/>
        <s v="Ацетилсалициловая к-та таб 500мг N10"/>
        <s v="Некст таб п/о N20"/>
        <s v="Кетанов таб 10мг N100"/>
        <s v="Колдрекс Хотрем мёд/лимон пор N10"/>
        <s v="Парацетамол таб 500мг N20"/>
        <s v="Парацетамол сусп клубника 120мг/5мл 100мл"/>
        <s v="Парацетамол сусп апельсин 120мг/5мл 200мл"/>
        <s v="Ацетилсалициловая к-та таб 500мг N20"/>
        <s v="Аспирин Экспресс таб шип N12"/>
        <s v="ГриппоФлю пор д/приг р-ра малина N10"/>
        <s v="Аскофен П таб N20"/>
        <s v="ТераФлю лимон пак N4"/>
        <s v="Упсарин Упса таб шип 500мг N16"/>
        <s v="Некст таб п/о N6"/>
        <s v="Парацетамол супп 50мг N10"/>
        <s v="Колдрекс МаксГрипп пор N5"/>
        <s v="Парацетамол супп 250мг N10"/>
        <s v="Колдрекс Хотрем лимон пор N5"/>
        <s v="Колдрекс Хотрем лимон пор N10"/>
        <s v="ГриппоФлю Экстра пор д/приг р-ра черная смородина N8"/>
        <s v="Галидор таб 100мг N50"/>
        <s v="ТераФлю Экстра таб N10"/>
        <s v="Андипал таб N20"/>
        <s v="ГриппоФлю пор д/приг р-ра клюква N10"/>
        <s v="Парацетамол таб шип 500мг N12"/>
        <s v="Колдрекс Юниор лимон пор N10"/>
        <s v="Нурофаст форте таб п/пл/о 400мг N20"/>
        <s v="АнвиМакс мед/лимон пак N6"/>
        <s v="Кетопрофен-СОЛОфарм амп 50мг/мл 2мл N10"/>
        <s v="Колдрекс Хотрем мёд/лимон пор N5"/>
        <s v="АджиКолд Хотмикс апельсин пак N5"/>
        <s v="Колдрекс МаксГрипп пор N10"/>
        <s v="Парацетамол сусп 120мг/5мл 100мл"/>
        <s v="Седальгин Плюс таб N20"/>
        <s v="Седальгин Плюс таб N10"/>
        <s v="Фервекс д/дет малина пор N8"/>
        <s v="ТераФлю лимон пак N10"/>
        <s v="Фервекс с/сахар лимон пор N8"/>
        <s v="Ринзасип с вит С лимон пор 5г N5"/>
        <s v="Некст таб п/о N10"/>
        <s v="ТераФлю Экстра лимон пак N10"/>
        <s v="Темпалгин таб N100"/>
        <s v="Фервекс лимон/сахар пор N12"/>
        <s v="ТераФлю лимон пак N14"/>
        <s v="Фервекс с/сахар пор N4"/>
        <s v="Аспирин-С таб шип 400мг N10"/>
        <s v="Фервекс с/сахар малина пор N8"/>
        <s v="Алка-зельтцер таб шип лимон N10"/>
        <s v="Цефекон Д супп 100мг N10"/>
        <s v="Цефекон Д супп 50мг N10"/>
        <s v="Темпалгин таб п/пл/о N20"/>
        <s v="Тизалуд таб 2мг N30"/>
        <s v="Зеленина капли 25мл"/>
        <s v="Дротаверин таб 40мг N20"/>
        <s v="Липы цветки 50г"/>
        <s v="Папазол таб N10"/>
        <s v="Укропа плоды 50г"/>
        <s v="Диклак гель 5% 100г"/>
        <s v="Укропа плоды 100г"/>
        <s v="Тизалуд таб 4мг N30"/>
        <s v="Спазмалгон амп 5мл N10"/>
        <s v="Цефекон Д супп 250мг N10"/>
        <s v="Суматриптан-Тева таб п/о 100мг N2"/>
        <s v="АнвиМакс таб шипуч клюква б/сахара N10"/>
        <s v="Дюспаталин капс пролонг 200мг N30"/>
        <s v="Кетопрофен таб п/пл/о 100мг N20"/>
        <s v="Но-шпа таб 40мг N64"/>
        <s v="Дицетел таб п/о 50мг N20"/>
        <s v="Папаверин супп 20мг N10"/>
        <s v="Дицетел таб п/о 100мг N20"/>
        <s v="Спарекс пролонг капс 200мг N60"/>
        <s v="Нимесулид таб 100мг N30"/>
        <s v="Кетонал Дуо капс 150мг N30"/>
        <s v="Спазматон таб N20"/>
        <s v="Цитрамон П таб N10"/>
        <s v="Спазматоник таб N20"/>
        <s v="Солпадеин Фаст таб раств N24"/>
        <s v="Но-шпа Дуо таб N12"/>
        <s v="Мезим Про таб п/о N20"/>
        <s v="Ринза таб N10"/>
        <s v="Ринзасип с вит С чёрная смородина пор 5г N10"/>
        <s v="Нурофен 12+ таб п/о 200мг N12"/>
        <s v="Кеторолак таб п/пл/о 10мг N28"/>
        <s v="Спазмалгон эффект таб п/пл/о N10"/>
        <s v="Спазмалгон эффект таб п/пл/о N30"/>
        <s v="Сафистон таб N10"/>
        <s v="Дротаверин таб 40мг N56"/>
        <s v="Аленталь таб п/пл/о 100мг N60"/>
        <s v="Ибупрофен таб п/о 200мг N50"/>
        <s v="Сафистон таб N20"/>
        <s v="Но-шпа форте таб 80мг N10"/>
        <s v="Горчичник пакет N10"/>
        <s v="Тералив 275 таб п/пл/о 275мг N24"/>
        <s v="Тералив 275 таб п/пл/о 275мг N12"/>
        <s v="Папаверина г/хл амп 2% 2мл N10"/>
        <s v="Цитрамон П таб N20"/>
        <s v="Бахилы мед стандарт 20мкм 2,5г пара N50"/>
        <s v="Ацеклофенак таб п/о 100мг N20"/>
        <s v="Солпадеин Фаст таб N12"/>
        <s v="Ринзасип с вит С лимон пор 5г N10"/>
        <s v="Мовалис таб 15мг N20"/>
        <s v="Мовалис таб 7,5мг N20"/>
        <s v="Кеторолак таб 10мг N20"/>
        <s v="Индометацин супп 100мг N6"/>
        <s v="Индометацин таб 25мг N30"/>
        <s v="Миг таб 400мг N10"/>
        <s v="Артрозан таб 15мг N20"/>
        <s v="Ринзасип с вит С чёрн смородина пор 5г N5"/>
        <s v="Вольтарен пластырь 30мг/сут трансдерм N2"/>
        <s v="Пироксикам капс 20мг N20"/>
        <s v="Кофицил-плюс таб N10"/>
        <s v="Ортофен мазь 2% 30г"/>
        <s v="Артрозилен капс 320мг N10"/>
        <s v="Аэртал таб 100мг N60"/>
        <s v="Наятокс мазь 20г"/>
        <s v="Фастум гель 2,5% 30г"/>
        <s v="Тантум Верде р-р 0,15% 120мл"/>
        <s v="Долгит гель 5% 50г"/>
        <s v="Мовалис таб 15мг N10"/>
        <s v="Вольтарен пластырь 15мг/сут трансдерм N2"/>
        <s v="Нурофен Интенсив таб п/пл/о N6"/>
        <s v="Нурофен Экспресс леди таб п/о 400мг N12"/>
        <s v="Тантум Верде форте спрей 15мл"/>
        <s v="Нурофен таб 200мг N20"/>
        <s v="Нурофен таб 200мг N10"/>
        <s v="Липы цветки 35г"/>
        <s v="Скипидарная мазь туба 25г"/>
        <s v="Новиган таб 400мг N10"/>
        <s v="Анальгин таб 500мг N20"/>
        <s v="Ортофен гель 5% 30г"/>
        <s v="Гэвкамен мазь 25г"/>
        <s v="Нимулид таб линг 100мг N20"/>
        <s v="Каффетин лайт таб  N12"/>
        <s v="Кетонал супп 100мг N12"/>
        <s v="АнвиМакс малина пак N6"/>
        <s v="Аэртал пор д/сусп 100мг N20"/>
        <s v="Диклофенак мазь 2% 30г"/>
        <s v="Налгезин таб 275мг N20"/>
        <s v="Нурофен Экспресс гель 5% 100г"/>
        <s v="Нурофен с 6 лет таб 200мг N8"/>
        <s v="Ринзасип с вит С апельсин пор 5г N10"/>
        <s v="Индометацин супп 50мг N10"/>
        <s v="Целестодерм-В крем 0,1% 15г"/>
        <s v="Белодерм мазь 0,05% 40г"/>
        <s v="Белодерм крем 0,05% 40г"/>
        <s v="Метипред таб 4мг N30"/>
        <s v="Дипроспан амп 1мл N1"/>
        <s v="Белодерм крем 0,05% 30г"/>
        <s v="Мумие Алтай Золотое таб 0,2 N20"/>
        <s v="Преднизолон таб 5мг N100"/>
        <s v="Белодерм крем 0,05% 15г"/>
        <s v="Преднизол амп 1мл N3"/>
        <s v="Белодерм мазь 0,05% 30г"/>
        <s v="Максидекс капли глаз 0,1% 5мл"/>
        <s v="Анальгин таб 500мг N10"/>
        <s v="Фторокорт мазь 0,1% 15г"/>
        <s v="Гидрокортизон-Рихтер сусп 125мг 5мл"/>
        <s v="Гидрокортизон мазь глаз 0,5% 3г"/>
        <s v="Звездочка НОЗ спрей назал 0,1% 15мл"/>
        <s v="Целестодерм-В мазь 0,1% 30г"/>
        <s v="Целестодерм-В мазь 0.1% 15г"/>
        <s v="Целестодерм-В крем 0,1% 30г"/>
        <s v="Ибуклин Экспресс саше N6"/>
        <s v="Белодерм Экспресс спрей 0,05% 20мл"/>
        <s v="Дексаметазон таб N56"/>
        <s v="Белодерм Экспресс спрей 0,05% 50мл"/>
        <s v="Дексаметазон таб 0,5мг N10"/>
        <s v="Баралгин М амп 5мл N5"/>
        <s v="Диклак гель 5% 50г"/>
        <s v="Вольтарен эмульгель 1% 20г"/>
        <s v="Налгезин таб 275мг N10"/>
        <s v="Баралгин М таб 500мг N100"/>
        <s v="Кетонал таб п/пл/о 100мг N20"/>
        <s v="Вольтарен амп 75мг/3мл N5"/>
        <s v="Оциллококцинум гран 1доза N12"/>
        <s v="Кетонал капс 50мг N25"/>
        <s v="Найз таб 100мг N20"/>
        <s v="Ксефокам лиоф д/приг р-ра для в/в и в/м 8мг фл N5"/>
        <s v="Пенталгин таб п/о N24"/>
        <s v="Вольтарен эмульгель 2% 50г"/>
        <s v="Ибуклин таб N10"/>
        <s v="Латикорт мазь 0,1% 15г"/>
        <s v="Дексаметазон капли глаз 0,1% 10мл"/>
        <s v="Локоид крело эмульсия наруж 0,1% 30г"/>
        <s v="Эвкалипта лист 75г"/>
        <s v="Локоид мазь 0,1% 30г"/>
        <s v="Трекрезан таб 200мг N10"/>
        <s v="Бетагистин таб 24мг N30"/>
        <s v="Пассажикс таб жев 10мг N30"/>
        <s v="Ультоп капс 20мг N28"/>
        <s v="Висмута трикалия дицитрат-Вертекс таб п/пл/о 120мг N56"/>
        <s v="Итоприд-Вертекс таб п/пл/о 50мг N40"/>
        <s v="Белластезин таб N10"/>
        <s v="Ребамипид СЗ таб п/пл/о 100мг N30"/>
        <s v="Санорин капли 0,05% 10мл"/>
        <s v="ВМТ Гастрософт таб жев 1800мг N14"/>
        <s v="Висмута трикалия дицитрат таб п/пл/о 120мг N112"/>
        <s v="Витагамма р-р в/м 2мл N10"/>
        <s v="Гевискон двойное действие сусп мятн 300мл"/>
        <s v="Чага 50г"/>
        <s v="Гевискон таб жев двойное дейст мята N24"/>
        <s v="Бекарбон таб N6"/>
        <s v="Гастрофарм таб 2,5г N18"/>
        <s v="Омез капс 40мг N28"/>
        <s v="Фамотидин таб 20мг N20"/>
        <s v="Тизин Классик спрей назал 0,05% 10мл"/>
        <s v="Релцер таб N20"/>
        <s v="Омепразол капс 20мг N30"/>
        <s v="Ланцид капс 30мг N30"/>
        <s v="Омепразол-Тева капс 20мг N28"/>
        <s v="Подорожника сок 100мл"/>
        <s v="Тримедат таб 200мг N30"/>
        <s v="Аира корневища ф/п 1,5г N20"/>
        <s v=""/>
        <s v="Аира корневища 75г"/>
        <s v="Фестал драже N40"/>
        <s v="К-С Ферместал таб п/о N20"/>
        <s v="СТМ Фрутослабин таб 600мг N30"/>
        <s v="Гастростат таб п/пл/о 100мг N30"/>
        <s v="Ретч таб 50мг N70"/>
        <s v="Тримедат форте таб пролонг 300мг N60"/>
        <s v="Домперидон таб 10мг N30"/>
        <s v="Ингалипт аэр 30мл"/>
        <s v="Мометазон Сандоз спрей назал 50мкг/доза 60доз"/>
        <s v="Ганатон таб 50мг N70"/>
        <s v="Ганатон таб 50мг N10"/>
        <s v="Беллалгин таб N10"/>
        <s v="Ганатон таб 50мг N40"/>
        <s v="Бускопан супп 10мг N10"/>
        <s v="Тримедат таб 100мг N10"/>
        <s v="Аира корневища 50г"/>
        <s v="Тримедат форте таб пролонг 300мг N20"/>
        <s v="Необутин таб 100мг N10"/>
        <s v="Эвкалипта н-ка 25мл"/>
        <s v="Колофорт таб N100"/>
        <s v="Ниаспам капс 200мг N30"/>
        <s v="Рутацид таб 500мг N60"/>
        <s v="Ромашки цветки ф/п 1,5г N20"/>
        <s v="Алмагель Нео сусп 170мл"/>
        <s v="Иберогаст капли 50мл"/>
        <s v="Викаир таб N20"/>
        <s v="Иберогаст капли 100мл"/>
        <s v="Омепразол-OBL капс 20мг N28"/>
        <s v="Фосфалюгель сусп 16г N6"/>
        <s v="Нольпаза таб п/о 40мг N56"/>
        <s v="Ренни таб апельсин N12"/>
        <s v="Ренни таб мята б/сахара N12"/>
        <s v="Викалин таб N20"/>
        <s v="Називин капли 0,025% 10мл"/>
        <s v="Гексикон таб ваг 16мг N10"/>
        <s v="Алоэ сок 50мл"/>
        <s v="Хайрабезол таб п/о 20мг N15"/>
        <s v="Ренни таб апельсин N48"/>
        <s v="Гевискон форте мята сусп 10мл N12"/>
        <s v="Фамотидин таб 20мг N30"/>
        <s v="Фамотидин таб 40мг N20"/>
        <s v="Эманера капс 40мг N14"/>
        <s v="Эманера капс 20мг N14"/>
        <s v="Фликсоназе спрей назал 50мкг/доза 60доз"/>
        <s v="Омепразол-Тева капс 10мг N28"/>
        <s v="Гевискон двойное действие пак мята N12"/>
        <s v="Пантопразол Канон таб п/пл/о 20мг N28"/>
        <s v="Рабепразол-СЗ капс 20мг N14"/>
        <s v="Називин капли 0,01% 5мл"/>
        <s v="Ребагит таб п/пл/о 100мг N30"/>
        <s v="Ксилен спрей назал 0,1% 15мл"/>
        <s v="Ренни таб мята б/сахара N48"/>
        <s v="Нольпаза таб п/о 40мг N14"/>
        <s v="Нольпаза таб п/о 20мг N28"/>
        <s v="Маалокс таб б/сах N10"/>
        <s v="Ренни таб ментол N12"/>
        <s v="Ренни таб ментол N24"/>
        <s v="Гевискон таб жеват мята N48"/>
        <s v="Ренни таб мята б/сахара N24"/>
        <s v="Ренни таб апельсин N24"/>
        <s v="Алмагель сусп пакет 10мл N10"/>
        <s v="Граммидин дет спрей 112доз"/>
        <s v="Алмагель А сусп пакет 10мл N10"/>
        <s v="Омез ДСР капс N30"/>
        <s v="Де-нол таб п/о 120мг N32"/>
        <s v="Гевискон таб жев двойное дейст мята N12"/>
        <s v="Сульфасалазин таб п/о 500мг N50"/>
        <s v="Гевискон таб жеват мята N12"/>
        <s v="Хайрабезол таб п/о 10мг N30"/>
        <s v="Рабепразол-СЗ капс 10мг N28"/>
        <s v="Эзомепразол Канон таб п/пл/о 20мг N28"/>
        <s v="Фестал драже N20"/>
        <s v="Мотилиум экспресс таб д/расс 10мг N30"/>
        <s v="Эринит таб 10мг N50"/>
        <s v="Атероклефит Био капс N30"/>
        <s v="Амлодипин таб 5мг N60"/>
        <s v="Кардикет таб пролонг 20мг N50"/>
        <s v="Кардикет таб пролонг 40мг N50"/>
        <s v="Апровель таб п/пл/о 300мг N28"/>
        <s v="Нитроглицерин таб 0,5мг N40"/>
        <s v="Дигоксин таб 0,25мг N50"/>
        <s v="Арбидол капс 100мг N20"/>
        <s v="Магнерот таб 500мг N20"/>
        <s v="Берлиприл таб 10мг N30"/>
        <s v="Милдронат р-р д/ин 100мг/мл 5мл N10"/>
        <s v="Троксевазин капс 300мг N100"/>
        <s v="Беталок Зок таб п/о 50мг N30"/>
        <s v="Предуктал ОД капс 80мг N30"/>
        <s v="Милдронат капс 500мг N60"/>
        <s v="Милдронат капс 250мг N40"/>
        <s v="Индап капс 2,5мг N30"/>
        <s v="ВМТ Уголь актив таб N50"/>
        <s v="Эргоферон таб N20"/>
        <s v="ВМТ Алесорб Энтеросорбент гель 180г"/>
        <s v="ВМТ Алесорб 3+ Энтеросорбент пор 25г N1"/>
        <s v="Уголь активированный таб 250мг N20"/>
        <s v="Роксера таб п/о 10мг N90"/>
        <s v="Атероклефит Био капс N60"/>
        <s v="Мометазон Сандоз спрей назал 50мкг/доза 140доз"/>
        <s v="Нитросорбид таб 10мг N60"/>
        <s v="Колдакт Флю плюс капс N10"/>
        <s v="Дигоксин таб 0,25мг N30"/>
        <s v="Симвастатин таб 40мг N30"/>
        <s v="Вальсакор таб 320мг N30"/>
        <s v="Эквамер капс 5/10/10мг N30"/>
        <s v="Розувастатин-СЗ таб 20мг N90"/>
        <s v="Эквамер капс 10/20/10мг N30"/>
        <s v="Ордисс Н таб 12,5мг+16мг N30"/>
        <s v="Ордисс таб 16мг N30"/>
        <s v="Небиволол таб 5мг N56"/>
        <s v="Виферон-1 150000МЕ супп N10"/>
        <s v="Генферон лайт супп 125тыс МЕ N10"/>
        <s v="Валидол таб 60мг N16"/>
        <s v="Мексикор капс 100мг N30"/>
        <s v="Фуросемид таб 40мг N50"/>
        <s v="Дибикор таб 250мг N60"/>
        <s v="Лозап таб 50мг N60"/>
        <s v="Небиволол таб 5мг N28"/>
        <s v="Триметазидин МВ таб 35мг N30"/>
        <s v="Розувастатин-СЗ таб 20мг N30"/>
        <s v="Розувастатин-СЗ таб 5мг N30"/>
        <s v="Розувастатин-СЗ таб 10мг N30"/>
        <s v="Полисорб МП 3г N10"/>
        <s v="Энтеросгель паста сладкая 225г"/>
        <s v="Бактистатин капс 500мг N20"/>
        <s v="Мезим форте таб п/о N80"/>
        <s v="Тизин пантенол дет спрей назал 0,05мг+5мг/доза 10мл"/>
        <s v="Эрмиталь капс 25000ЕД N50"/>
        <s v="Эрмиталь капс 10000ЕД N50"/>
        <s v="Микразим капс 10000ЕД N20"/>
        <s v="Микразим капс 25000ЕД N20"/>
        <s v="Микразим капс 25000ЕД N50"/>
        <s v="Панкреатин таб п/о 25ЕД N60"/>
        <s v="Пензитал таб N80"/>
        <s v="Лизобакт Комплит спрей д/местн прим 125доз 30мл"/>
        <s v="Уголь активированный таб 250мг N50"/>
        <s v="Мезим форте таб п/о N20"/>
        <s v="Мезим 20000 таб N20"/>
        <s v="Пензитал таб N20"/>
        <s v="Энзистал таб N80"/>
        <s v="Карипаин сух бальзам д/тела фл 1г N10"/>
        <s v="Панкреатин таб 25ЕД N60"/>
        <s v="Энзистал таб N20"/>
        <s v="Юниэнзим с МПС таб N20"/>
        <s v="Фестал драже N100"/>
        <s v="Лидаза амп 64 ЕД N10"/>
        <s v="Эрмиталь капс 25000ЕД N20"/>
        <s v="Эрмиталь капс 10000ЕД N20"/>
        <s v="Энзистал таб N40"/>
        <s v="Лидаза амп 64 ЕД N5"/>
        <s v="Фильтрум-Сти таб 0,4г N10"/>
        <s v="Фильтрум-Сти таб 0,4г N50"/>
        <s v="Энтеросгель паста пак N10"/>
        <s v="Риностейн спрей назал 10мл"/>
        <s v="Энтерол пор д/сусп пак 250мг N10"/>
        <s v="Энтерол пор д/сусп пак 250мг N20"/>
        <s v="Зостерин-Ультра пор д/р-ра 60% 0,5г N5"/>
        <s v="Зостерин-Ультра пор д/р-ра 30% 1г N10"/>
        <s v="Нормобакт Л саше 3г N10"/>
        <s v="Бактистатин капс 500мг N60"/>
        <s v="Полисорб МП 12г"/>
        <s v="Энтеросан капс 0,3г N20"/>
        <s v="Полисорб МП пор 50г"/>
        <s v="Энтерол капс 250мг N30"/>
        <s v="Тизин пантенол спрей назал 0,1мг+5мг/доза 10мл"/>
        <s v="Полисорб МП пор 25г"/>
        <s v="Микразим капс 10000ЕД N100"/>
        <s v="Панкреатин 10000 таб п/пл/о N20"/>
        <s v="К-С Ферментозим форте таб 170мг N25"/>
        <s v="Рутацид таб 500мг N20"/>
        <s v="Гевискон двойное действие мята сусп 150мл"/>
        <s v="Нормомед таб 500мг N20"/>
        <s v="Глицерин супп рект 2,11г N10"/>
        <s v="Глицерин супп рект 1,24г N10"/>
        <s v="Гутталакс Экспресс супп рект 10мг N6"/>
        <s v="Эзиклен конц д/пригот р-ра д/приема внутрь 176мл N2"/>
        <s v="Сенадексин таб N30"/>
        <s v="Дюфалак сироп 667мг/мл 1000мл"/>
        <s v="Глицерин супп рект 1,24 N10"/>
        <s v="Слабикап капли 10мл"/>
        <s v="Ламинарии слоевища морс капуста 100г"/>
        <s v="Золотая звезда карандаш д/ингал 1,3г"/>
        <s v="Форлакс д/детей пор 4г N20"/>
        <s v="Желудочный сбор N3 ф/п 2г N20"/>
        <s v="Бисакодил таб 5мг N30"/>
        <s v="Ламинарии слоевища 100г"/>
        <s v="Крушины кора 50г"/>
        <s v="Пикодинар капли внутрь 7,5мг/мл 30мл"/>
        <s v="Вазелиновое масло внутрь 100мл"/>
        <s v="Пикодинар капли внутрь 7,5мг/мл 15мл"/>
        <s v="Дюфалак сироп слива 500мл"/>
        <s v="Нормомед сироп 240мл"/>
        <s v="Нормомед таб 500мг N50"/>
        <s v="Слабилен таб п/пл/о 5мг N10"/>
        <s v="Алмагель Нео пакет 10мл N10"/>
        <s v="Эспумизан L эмульсия 30мл"/>
        <s v="Лоперамид-Акрихин капс 2мг N20"/>
        <s v="Рыбий жир Биафишенол+масло шиповника капс N60"/>
        <s v="Изофра спрей назал 15мл"/>
        <s v="ВМТ Симетикон Комфорт Бэби 30мл"/>
        <s v="Метеоспазмил капс N60"/>
        <s v="Метенорм капс N20"/>
        <s v="Мотилегаз Форте капс 120мг N20"/>
        <s v="Мотилегаз Форте капс 120мг N40"/>
        <s v="Эспумизан капс 40мг N50"/>
        <s v="Боботик капли 30мл"/>
        <s v="Метеоспазмил капс N30"/>
        <s v="СТМ Лактулак сироп 200г"/>
        <s v="Эспумизан Бэби капли 100мг/мл 50мл"/>
        <s v="Нормомед таб 500мг N30"/>
        <s v="Эспумизан экстра гран 125мг N14"/>
        <s v="Эспумизан Бэби капли 100мг/мл 30мл"/>
        <s v="Укропная водичка конц 15мл 50мл"/>
        <s v="Уголь активированный таб 250мг N30"/>
        <s v="Саб симплекс сусп 30мл"/>
        <s v="Эспумизан капс 40мг N25"/>
        <s v="Моделакс-Н р-р микроклизма 5мл N4"/>
        <s v="Магния сульфат пор 25г"/>
        <s v="Микролакс р-р микроклизма дет с 0лет 5мл N4"/>
        <s v="Мовипреп пор д/приг р-ра 111,9г /10,6 по 2 шт"/>
        <s v="Микролакс р-р микроклизма 5мл N12"/>
        <s v="Глицерин супп рект N10"/>
        <s v="Форлакс пор 10г N20"/>
        <s v="Микролакс р-р микроклизма 5мл N4"/>
        <s v="Бронхо-мунал П капс 3,5мг N10"/>
        <s v="Слабилен капли 15мл"/>
        <s v="Сенаде таб N500"/>
        <s v="Фортранс пор 64г N4"/>
        <s v="Дюфалак сироп 667мг/мл 200мл"/>
        <s v="ВМТ Домперидон-Ксантис таб п/пл/о 10мг N30"/>
        <s v="Кордиамин 25мл"/>
        <s v="Фибралакс пор д/приг сусп пак 5г N20"/>
        <s v="Домперидон-Тева таб п/пл/о 10мг N30"/>
        <s v="Бронхо-мунал капс 7мг N30"/>
        <s v="Церукал таб 10мг N50"/>
        <s v="Пассажикс таб жев 10мг N10"/>
        <s v="Уголь белый Актив таб 700мг N30"/>
        <s v="Энтеродез пор 5г"/>
        <s v="Уголь белый Актив таб N10"/>
        <s v="Регидрон био пор N5"/>
        <s v="Гутталакс капли 15мл"/>
        <s v="Гутталакс капли 30мл"/>
        <s v="Дюфалак сироп 667мг/мл 500мл"/>
        <s v="Слабилен таб 5мг N20"/>
        <s v="Гутталакс таб 5мг N50"/>
        <s v="Гутталакс таб 5мг N20"/>
        <s v="РектАктив супп рект 100мг N10"/>
        <s v="Сенны лист 50г"/>
        <s v="Порталак сироп 500мл"/>
        <s v="Нормомед сироп 50мг/мл 120мл"/>
        <s v="Панзинорм форте 20000 таб N30"/>
        <s v="Сенны лист ф/п 1,5г N20"/>
        <s v="Мукофальк вкус апельсин гран 5г N20"/>
        <s v="Дульколакс таб п/о 5мг N30"/>
        <s v="Дюфалак сироп 667мг/мл 15мл N10"/>
        <s v="Бисакодил супп 10мг N10"/>
        <s v="Крушины кора ф/п 1,5г N20"/>
        <s v="Ламинария таб N100"/>
        <s v="Бронхо-мунал капс 7мг N10"/>
        <s v="Сенны листья 50г"/>
        <s v="Регулакс капли 20мл"/>
        <s v="Энтерофурил капс 100мг N30"/>
        <s v="Кровохлебки корневища и корни ф/п 1,5г N20"/>
        <s v="Неосмектин ваниль пор 3г N10"/>
        <s v="Гастал таб N60"/>
        <s v="Алмагель А сусп 170мл"/>
        <s v="Виаскон р-р д/приема внутрь 10мл N12"/>
        <s v="Називин Сенситив спрей назал 11,25мкг/доза 10мл"/>
        <s v="Альфазокс р-р д/приема внутрь саше 10мл N20"/>
        <s v="Антарейт таб жев 800мг+40мг N12"/>
        <s v="Гастал Мята таб N24"/>
        <s v="Гастал таб N12"/>
        <s v="Гастал Мята таб N12"/>
        <s v="Антарейт таб жев 800мг+40мг N24"/>
        <s v="Омез капс 10мг N10"/>
        <s v="СТМ ХилаСАн форте вкус вишни 250мл"/>
        <s v="Фитомуцил Норм пор 250г"/>
        <s v="Линекс форте капс N28"/>
        <s v="Олифрин спрей назал 15мл"/>
        <s v="Лактобактерин пор 5 доз N10"/>
        <s v="Бактериофаг стафилокок 100мл"/>
        <s v="Экспортал пор д/приг р-ра пак 10г N10"/>
        <s v="Линекс капс N32"/>
        <s v="Необутин таб 200мг N30"/>
        <s v="Линекс форте капс N7"/>
        <s v="РиоФлора Иммуно капс N30"/>
        <s v="Фитомуцил Норм пак 5г N30"/>
        <s v="Омез капс 20мг N30"/>
        <s v="Маалокс таб N20"/>
        <s v="Гексикон супп N10"/>
        <s v="Фосфалюгель сусп 16г N20"/>
        <s v="Ортанол капс 20мг N28"/>
        <s v="Итомед таб п/о 50мг N40"/>
        <s v="Итомед таб п/о 50мг N100"/>
        <s v="Гевискон сусп 150мл"/>
        <s v="Називин капли 0,05% 10мл"/>
        <s v="Гастрофарм таб 2,5г N6"/>
        <s v="Гевискон форте сусп 150мл"/>
        <s v="Гевискон сусп 300мл"/>
        <s v="Релцер сусп 180мл"/>
        <s v="Желудочно-кишечный сбор ф/п 2г Фитогастрол N20"/>
        <s v="Бефунгин р-р 100мл"/>
        <s v="Месакол таб 400мг N50"/>
        <s v="Льна семена 100г"/>
        <s v="Агри детский таб N40"/>
        <s v="Називин Сенситив спрей назал 22,5мкг/доза 10мл"/>
        <s v="Гастал таб N30"/>
        <s v="Маалокс сусп 15мл N30"/>
        <s v="Алмагель сусп 170мл"/>
        <s v="Фитомуцил Норм пак 5г N10"/>
        <s v="Тизин Алерджи спрей назал 50мкг/доза 100доз"/>
        <s v="Уголь активированный таб 250мг N10"/>
        <s v="Лоперамид таб 2мг N20"/>
        <s v="Смекта пор д/сусп апельсин 3г N20"/>
        <s v="Смекта пор д/сусп ваниль 3г N20"/>
        <s v="Смекта пор д/сусп клубника 3г N30"/>
        <s v="Бифиформ Кидс таб жев N20"/>
        <s v="СТМ Комплекс пребиотика и пробиотиков премиум капс N10"/>
        <s v="Маалокс сусп 15мл саше N6"/>
        <s v="Гриппферон капли 10тыс МЕ/мл 10мл"/>
        <s v="Стопдиар сусп д/приема внутрь 220мг/5мл 90мл"/>
        <s v="Имодиум Экспресс таб лиофилизат 2мг N10"/>
        <s v="Ромашки цветки 50г"/>
        <s v="Фитомуцил Холестенорм пак 5г N30"/>
        <s v="Имодиум Экспресс таб лиофилизат 2мг N6"/>
        <s v="Экофурил сусп д/пр внутр 200мг/5мл 90мл"/>
        <s v="Бифиформ капс N40"/>
        <s v="Адиарин регидро саше N10"/>
        <s v="Тимоген спрей 0,025% 10мл"/>
        <s v="Адисорд капс 200мг N20"/>
        <s v="Лоперамид-Акрихин капс 2мг N10"/>
        <s v="Имодиум Экспресс таб лиофилизат 2мг N20"/>
        <s v="Экофурил капс 200мг N16"/>
        <s v="ВМТ Смектит пор д/сусп апельсин 5г N10"/>
        <s v="ВМТ Смектит пор д/сусп ваниль 5г N10"/>
        <s v="Линекс форте капс N14"/>
        <s v="Аципол капс N30"/>
        <s v="Максилак Бэби пор д/внутрь 1,5г N10"/>
        <s v="Лактофильтрум таб N30"/>
        <s v="Бифидумбактерин лиоф 5 доз N10"/>
        <s v="Лактофильтрум таб N60"/>
        <s v="Экспортал пор детский д/приг р-ра пак 5г N6"/>
        <s v="Максилак капс N10"/>
        <s v="Экспортал пор д/приг р-ра пак 10г N20"/>
        <s v="Бифидумбактерин супп N10"/>
        <s v="Ацилакт супп N10"/>
        <s v="Лазолван Рино спрей назал 1,18мг/мл 10мл"/>
        <s v="Бифидумбактерин пор 5 доз N30"/>
        <s v="Бактериофаг стафилокок 20мл N4"/>
        <s v="Рекицен-РД 100г"/>
        <s v="Бифидумбактерин пор 5 доз N10"/>
        <s v="Бифидумбактерин Форте пор 5 доз N10"/>
        <s v="Энтерол капс 250мг N10"/>
        <s v="Бактериофаг колипротейный 100мл"/>
        <s v="Бифидумбактерин Форте пор 5 доз N30"/>
        <s v="Линекс капс N16"/>
        <s v="Тизин Классик спрей назал 0,1% 10мл"/>
        <s v="Спазмалгон таб N10"/>
        <s v="Нимесулид таб 100мг N20"/>
        <s v="АнвиМакс капс N20"/>
        <s v="Лозартан таб п/пл/о 50мг N30"/>
        <s v="Лориста Н таб 50мг+12,5мг N30"/>
        <s v="Атенолол таб 25мг N30"/>
        <s v="Периндоприл таб 4мг N30"/>
        <s v="Арбидол Максимум капс 200мг N10"/>
        <s v="Раунатин таб 2мг N50"/>
        <s v="Эдарби таб 40мг N28"/>
        <s v="Эдарби таб 80мг N28"/>
        <s v="Периндоприл-СЗ таб 4мг N30"/>
        <s v="Валсартан таб п/о 80мг N30"/>
        <s v="Лозартан таб п/пл/о 100мг N30"/>
        <s v="Бисогамма таб п/о 5мг N30"/>
        <s v="Энап таб 10мг N60"/>
        <s v="Эгипрес капс 10мг+10мг  N30"/>
        <s v="Эналаприл таб 5мг N28"/>
        <s v="Коделак Нео таб 50мг N10"/>
        <s v="Эналаприл таб 20мг N28"/>
        <s v="Бипрол таб 5мг N100"/>
        <s v="Амлотоп таб 5мг N30"/>
        <s v="Эгипрес капс 5мг+10мг N30"/>
        <s v="Эналаприл-Гексал таб 10мг N50"/>
        <s v="Амлотоп таб 10мг N30"/>
        <s v="Лориста Н 100 таб 100мг+12,5мг N30"/>
        <s v="Энап таб 2,5мг N60"/>
        <s v="Моксарел таб 0,4мг N30"/>
        <s v="Энап-НЛ таб 10мг+12,5мг N20"/>
        <s v="Вальсакор НД таб п/о 160мг+25мг N30"/>
        <s v="Лизиноприл таб 20мг N30"/>
        <s v="Гидрохлоротиазид таб 25мг N20"/>
        <s v="Моксонидин-СЗ таб п/пл/о 0,2мг N28"/>
        <s v="Лортенза таб п/о 5мг+100мг N30"/>
        <s v="Лортенза таб п/о 10мг+50мг N30"/>
        <s v="Лортенза таб п/о 10мг+100мг N30"/>
        <s v="Бидоп Кор таб 2,5мг N28"/>
        <s v="Окомистин капли глаз 0,01% фл-кап 10мл"/>
        <s v="Вальсакор Н таб п/о 160мг+12,5мг N90"/>
        <s v="Микардис таб 80мг N28"/>
        <s v="Энап-Н таб 10мг+25мг N20"/>
        <s v="Энап таб 5мг N60"/>
        <s v="Вальсакор Н таб п/о 80мг+12,5мг N30"/>
        <s v="Лориста Н таб 50мг+12,5мг N90"/>
        <s v="Энап таб 20мг N60"/>
        <s v="Моксарел таб 0,2мг N30"/>
        <s v="Лодоз таб п/о 2,5мг+6,25мг N30"/>
        <s v="Лодоз таб п/о 5мг+6,25мг N30"/>
        <s v="Ремантадин Римантадин) таб 50мг N20"/>
        <s v="Кардосал плюс таб 12,5мг+20мг N28"/>
        <s v="Атенолол таб 100мг N30"/>
        <s v="Лозартан таб п/пл/о 25мг N30"/>
        <s v="Индапамид МВ таб п/о 1,5мг N30"/>
        <s v="Валз таб 80мг N28"/>
        <s v="Коронал таб 5мг N100"/>
        <s v="Конкор АМ таб 10мг+10мг N30"/>
        <s v="Рамиприл таб 5мг N30"/>
        <s v="Бисопролол таб п/о 2,5мг N30"/>
        <s v="Бипрол таб 10мг N30"/>
        <s v="Эналаприл HЛ таб 12,5мг+20мг N20"/>
        <s v="Эналаприл HЛ таб 12,5мг+10мг N20"/>
        <s v="Амлодипин таб 5мг N90"/>
        <s v="Лориста таб п/пл/о 100мг N90"/>
        <s v="АнвиМакс лимон пак N24"/>
        <s v="Панавир амп 0,004% 5мл N2"/>
        <s v="Лориста таб п/пл/о 50мг N90"/>
        <s v="Конкор АМ таб 5мг+10мг N30"/>
        <s v="Римантадин Актитаб таб 50мг N20"/>
        <s v="Конкор АМ таб 10мг+5мг N30"/>
        <s v="Конкор АМ таб 5мг+5мг N30"/>
        <s v="Экватор таб 5мг+20мг N30"/>
        <s v="Фелодип таб 5мг N30"/>
        <s v="Эквакард таб 5мг+5мг N30"/>
        <s v="Бипрол таб 5мг N30"/>
        <s v="Занидип-Рекордати таб п/о 20мг N28"/>
        <s v="АнвиМакс мед/лимон пак N24"/>
        <s v="Лизиноприл таб 10мг N30"/>
        <s v="Верапамил таб 80мг N50"/>
        <s v="Занидип-Рекордати таб п/о 10мг N28"/>
        <s v="Бисопролол таб п/о 10мг N30"/>
        <s v="Беталок Зок таб п/о 25мг N14"/>
        <s v="АнвиМакс лимон пак N3"/>
        <s v="Дилтиазем таб 180мг N30"/>
        <s v="Фозикард таб 20мг N28"/>
        <s v="Эналаприл таб 10мг N28"/>
        <s v="Валз Н таб п/пл/о 80мг+12,5мг N28"/>
        <s v="Коронал таб 10мг N100"/>
        <s v="Лозартан таб п/о 50мг N30"/>
        <s v="Бисопролол таб п/о 10мг N60"/>
        <s v="Лизиноприл таб 10мг N60"/>
        <s v="Метопролол таб 25мг N60"/>
        <s v="Дилтиазем таб 90мг N20"/>
        <s v="Валцикон таб п/о 500мг N42"/>
        <s v="Дальнева таб 5мг+8мг N30"/>
        <s v="Бинелол таб 5мг N56"/>
        <s v="Фозикард таб 5мг N28"/>
        <s v="Дальнева таб 5мг+4мг N30"/>
        <s v="Дальнева таб 10мг+8мг N30"/>
        <s v="Дальнева таб 10мг+4мг N30"/>
        <s v="Фозикард таб 10мг N28"/>
        <s v="Адреналина г/хл амп 0,1% 1мл N5"/>
        <s v="Бисопролол таб п/о 5мг N60"/>
        <s v="Бисопролол таб п/о 5мг N30"/>
        <s v="Нифекард ХL таб 30мг N60"/>
        <s v="Эспиро таб 25мг N30"/>
        <s v="Конкор таб п/пл/о 10мг N30"/>
        <s v="Телзап таб 40мг N30"/>
        <s v="Телзап таб 80мг N90"/>
        <s v="Физиотенз таб п/о 0,2мг N14"/>
        <s v="Лортенза таб п/о 10мг+50мг N90"/>
        <s v="Трипликсам таб п/пл/о 5+1,25+5мг N30"/>
        <s v="Трипликсам таб п/пл/о 10+2,5+10мг N30"/>
        <s v="Трипликсам таб п/пл/о 5+2,5+10мг N30"/>
        <s v="Ацикловир таб 400мг N20"/>
        <s v="Телмиста таб 80мг N28"/>
        <s v="Моксонидин таб п/пл/о 0,2мг N14"/>
        <s v="Вальсакор таб 160мг N90"/>
        <s v="Юперио таб п/о 100мг N28"/>
        <s v="Лозартан таб п/пл/о 100мг N90"/>
        <s v="Микардис таб 40мг N28"/>
        <s v="Вамлосет таб п/о 5мг+80мг N30"/>
        <s v="Вамлосет таб п/о 10мг+160мг N30"/>
        <s v="Лизиноприл таб 10мг N50"/>
        <s v="Индапамид таб п/о 2,5мг N30"/>
        <s v="Орвирем сироп д/дет 2мг/мл 100мл"/>
        <s v="Дальнева таб 10мг+8мг N90"/>
        <s v="Диротон таб 10мг N56"/>
        <s v="Диротон таб 5мг N28"/>
        <s v="Диротон таб 20мг N56"/>
        <s v="Телмиста таб 40мг N28"/>
        <s v="Физиотенз таб п/о 0,2мг N28"/>
        <s v="Ибуклин Юниор таб N20"/>
        <s v="ТераФлю лесные ягоды пак N10"/>
        <s v="Лерканидипин-СЗ таб п/пл/о 20мг N30"/>
        <s v="Телзап Плюс таб 80мг+12,5мг N30"/>
        <s v="Телпрес таб 80мг N98"/>
        <s v="Энап-Н таб 10мг+25мг N60"/>
        <s v="Телпрес таб 40мг N28"/>
        <s v="Энап-НЛ таб 10мг+12,5мг N60"/>
        <s v="Телсартан Н таб 12,5мг+40мг N28"/>
        <s v="Арифам таб п/о 5мг+1,5мг N30"/>
        <s v="Телпрес плюс таб 40мг+12,5мг N28"/>
        <s v="Телпрес плюс таб 80мг+12,5 мг N28"/>
        <s v="Рамиприл-Акрихин таб 5мг N30"/>
        <s v="Физиотенз таб п/о 0,4мг N28"/>
        <s v="Карведилол Канон таб 25мг N30"/>
        <s v="Лерканорм таб 20мг N30"/>
        <s v="Лерканорм таб 10мг N30"/>
        <s v="Лозартан-Н таб п/о 12,5мг+50мг N30"/>
        <s v="Юперио таб п/о 50мг N28"/>
        <s v="Физиотенз таб п/о 0,4мг N14"/>
        <s v="Телсартан таб 40мг N30"/>
        <s v="Телзап таб 40мг N90"/>
        <s v="Карведилол Канон таб 6,25мг N30"/>
        <s v="Амиксин таб 60мг N10"/>
        <s v="Теветен плюс таб п/о 600мг N28"/>
        <s v="Диротон таб 20мг N28"/>
        <s v="Эквамер капс 10/20/20мг N30"/>
        <s v="Ко-Дальнева таб 5мг+1,25мг+4мг N30"/>
        <s v="Инфлюцеин капс 75мг N10"/>
        <s v="Моксонидин-СЗ таб п/пл/о 0,2мг N60"/>
        <s v="Лориста НД таб 100мг+25мг N30"/>
        <s v="Эдарби Кло таб п/пл/о 40мг+25мг N28"/>
        <s v="Эдарби Кло таб п/пл/о 40мг+12,5мг N28"/>
        <s v="Карведилол-Акрихин таб 6,25мг N30"/>
        <s v="Ко-Дальнева таб 5мг+2,5мг+8мг N30"/>
        <s v="Моксонидин Канон таб п/о 0,2мг N28"/>
        <s v="Моксонидин Канон таб п/о 0,4мг N28"/>
        <s v="Анаферон капли 25мл"/>
        <s v="Диротон таб 10мг N28"/>
        <s v="Лозартан таб п/о 100мг N30"/>
        <s v="Лориста НД таб 100мг+25мг N60"/>
        <s v="Престанс таб 5мг+10мг N30"/>
        <s v="Метопролол-Акрихин таб 50мг N30"/>
        <s v="Престанс таб 10мг+5мг N30"/>
        <s v="Каптоприл таб 50мг N40"/>
        <s v="Лориста Н таб 50мг+12,5мг N60"/>
        <s v="Эспиро таб 50мг N30"/>
        <s v="Гипосарт таб 8мг N28"/>
        <s v="Гипосарт таб 32мг N28"/>
        <s v="Стрепсилс согрев эффект таб N24"/>
        <s v="Метопролол таб 100мг N30"/>
        <s v="Ко-Дальнева таб 5мг+0,625мг+2мг N30"/>
        <s v="Рамазид Н таб 2,5мг+12,5мг N30"/>
        <s v="Атенолол таб 50мг N30"/>
        <s v="Римантадин Кидс сироп 2мг/мл 100мл"/>
        <s v="Лозартан таб п/пл/о 50мг N90"/>
        <s v="Рекогнан р-р д/приема внутрь 100мг/мл 30мл N1"/>
        <s v="Эналаприл таб 5мг N20"/>
        <s v="Торасемид таб 5мг N30"/>
        <s v="Рамазид Н таб 5мг+25мг N100"/>
        <s v="Эналаприл таб 10мг N20"/>
        <s v="Занидип-Рекордати таб п/о 10мг N56"/>
        <s v="Периндоприл-СЗ таб 8мг N30"/>
        <s v="Эналаприл таб 20мг N20"/>
        <s v="Торасемид таб 10мг N30"/>
        <s v="Кагоцел таб 12мг N20"/>
        <s v="Торасемид таб 5мг N60"/>
        <s v="Торасемид таб 10мг N60"/>
        <s v="Рекогнан р-р д/приема внутрь 100мг/мл 10мл N10"/>
        <s v="Моксонидин-СЗ таб п/пл/о 0,4мг N60"/>
        <s v="Метопролол ретард-Акрихин таб 50мг N30"/>
        <s v="Ко-Дальнева таб 10мг+2,5мг+8мг N30"/>
        <s v="Рамазид Н таб 5мг+25мг N30"/>
        <s v="Леркамен таб 20мг N60"/>
        <s v="Леркамен таб 10мг N60"/>
        <s v="Лизиноприл таб 5мг N30"/>
        <s v="Амиодарон таб 200мг N30"/>
        <s v="Моносан таб 20мг N30"/>
        <s v="Моносан таб 40мг N30"/>
        <s v="Нитроминт аэр 10г"/>
        <s v="Кордарон таб 200мг N30"/>
        <s v="Боярышника плоды 75г"/>
        <s v="Лидокаин буфус р-р д/ин 20мг/мл 2мл N10"/>
        <s v="Беталок Зок таб п/о 100мг N30"/>
        <s v="Аспаркам таб N50"/>
        <s v="Валтрекс таб 500мг N10"/>
        <s v="Кудесан капли 20мл"/>
        <s v="Генферон супп 1000тыс МЕ N10"/>
        <s v="Лидокаин амп 100мг/мл 2мл N10"/>
        <s v="Лидокаин аэр 10% 38г"/>
        <s v="Боярышника плоды ф/п 3г N20"/>
        <s v="Аллапинин таб 25мг N30"/>
        <s v="Пропанорм таб п/пл/о 150мг N50"/>
        <s v="Этацизин таб п/о 50мг N50"/>
        <s v="Аспаркам таб N56"/>
        <s v="Тримектал ОД таб 80мг N30"/>
        <s v="Зовиракс таб 200мг N25"/>
        <s v="Розувастатин таб п/пл/о 10мг N30"/>
        <s v="Моночинкве ретард капс 50мг N30"/>
        <s v="Моночинкве таб 40мг N30"/>
        <s v="Верапамил таб п/о 40мг N30"/>
        <s v="Мексикор амп 50мг/мл 2мл N10"/>
        <s v="Антистен МВ таб п/пл/о 35мг N60"/>
        <s v="Пектрол таб 40мг N30"/>
        <s v="Генферон супп 500тыс МЕ N10"/>
        <s v="Бравадин таб 5мг N56"/>
        <s v="Бравадин таб 5мг N28"/>
        <s v="Бравадин таб 7,5мг N28"/>
        <s v="Бравадин таб 7,5мг N56"/>
        <s v="Кораксан таб 5мг N56"/>
        <s v="Кораксан таб 7,5мг N56"/>
        <s v="Мексикор капс 100мг N20"/>
        <s v="Валидол таб 60мг N10"/>
        <s v="Ранекса таб пролонг 500мг N60"/>
        <s v="Виферон-2 500000МЕ супп N10"/>
        <s v="Тримектал МВ таб 35мг N120"/>
        <s v="Кардикет таб пролонг 40мг N20"/>
        <s v="Кардикет таб пролонг 20мг N20"/>
        <s v="Изакардин спрей 1,25мг/доза 300доз фл 15мл"/>
        <s v="Боярышника н-ка 25мл"/>
        <s v="Валидол с глюк таб 60мг N10"/>
        <s v="Зенон таб п/пл/о 20мг+10мг N30"/>
        <s v="Зенон таб п/пл/о 10мг+10мг N30"/>
        <s v="Тригрим таб 20мг N30"/>
        <s v="Ацекардол таб 50мг N30"/>
        <s v="Амлодипин-Тева таб 5мг N30"/>
        <s v="Нитроспрей аэр 1% 10мл"/>
        <s v="Анаферон таб д/дет N20"/>
        <s v="Карведилол таб 25мг N30"/>
        <s v="Депренорм МВ таб п/о 35мг N60"/>
        <s v="Перинева таб 4мг N30"/>
        <s v="Аторвастатин-Тева таб 20мг N30"/>
        <s v="Аторвастатин таб п/пл/о 40мг N30"/>
        <s v="Аторвастатин таб п/пл/о 20мг N30"/>
        <s v="Аторвастатин таб п/пл/о 10мг N30"/>
        <s v="Вальсакор таб 80мг N90"/>
        <s v="Милдронат капс 250мг N20"/>
        <s v="Корвалол Фито капли 50мл"/>
        <s v="Кагоцел таб 12мг N10"/>
        <s v="Тромбитал таб п/пл/о 75мг+15,2мг N30"/>
        <s v="Крестор таб 20мг N28"/>
        <s v="Крестор таб 10мг N28"/>
        <s v="Амлодипин-Тева таб 10мг N30"/>
        <s v="Эквамер капс 5/10/20мг N30"/>
        <s v="Диротон таб 5мг N56"/>
        <s v="Дальнева таб 5мг+4мг N90"/>
        <s v="Дальнева таб 5мг+8мг N90"/>
        <s v="Аторис таб 10мг N30"/>
        <s v="Аторис таб 20мг N30"/>
        <s v="Дибикор таб 500мг N60"/>
        <s v="Аторвастатин-СЗ таб п/пл/о 10мг N90"/>
        <s v="Аторвастатин-СЗ таб п/пл/о 20мг N90"/>
        <s v="Аспирин Кардио таб 100мг N98"/>
        <s v="Эзетимиб-СЗ 10мг таб N30"/>
        <s v="Ботаник Кэр Спа маска д/волос питат 150мл"/>
        <s v="Анаферон таб д/взр N20"/>
        <s v="Супрозафен таб п/пл/о 10+145мг N30"/>
        <s v="Анаприлин таб 40мг N50"/>
        <s v="Изосорбида мононитрат таб пролонг п/пл/о 40мг N30"/>
        <s v="Телмиста АМ таб 5мг+80мг N28"/>
        <s v="Розувастатин-Вертекс таб п/пл/о 5мг N30"/>
        <s v="Розувастатин таб п/о 5мг N30"/>
        <s v="Панангин таб п/пл/о N100"/>
        <s v="Ивабрадин Канон таб п/пл/о 7,5мг N56"/>
        <s v="Аспаркам таб N24"/>
        <s v="Корвалол Нео капли 50мл"/>
        <s v="Виферон-3 1000000МЕ супп N10"/>
        <s v="Телмисартан-СЗ таб 80мг N28"/>
        <s v="Лизиноприл-Тева таб 20мг N30"/>
        <s v="Лизиноприл-Тева таб 10мг N30"/>
        <s v="Рамиприл таб 10мг N30"/>
        <s v="Кординик таб 10мг N60"/>
        <s v="Предуктал ОД капс 80мг N60"/>
        <s v="Калмирекс р-р д/ин 2,5мг/мл+100мг/мл 1мл N10"/>
        <s v="Рениприл ГТ таб N20"/>
        <s v="Коронал таб 10мг N30"/>
        <s v="АнвиМакс черн смородина пак N6"/>
        <s v="Дибазол таб 0,02 N10"/>
        <s v="Дибазол амп 1% 1мл N10"/>
        <s v="Моноприл таб 20мг N28"/>
        <s v="Сотагексал таб 160мг N20"/>
        <s v="Нифекард ХL таб 30мг N30"/>
        <s v="Ирузид таб 20мг+12,5мг N30"/>
        <s v="Изоптин СР таб 240мг N30"/>
        <s v="Эгилок таб 100мг N30"/>
        <s v="Коринфар таб 10мг N50"/>
        <s v="АнвиМакс лимон пак N6"/>
        <s v="АнвиМакс черн смородина пак N24"/>
        <s v="Сотагексал таб 80мг N20"/>
        <s v="Норваск таб 10мг N30"/>
        <s v="Капотен таб 25мг N56"/>
        <s v="Энап таб 2,5мг N20"/>
        <s v="Коринфар таб 10мг N100"/>
        <s v="Кордафлекс пролонг таб п/пл/о 20мг N60"/>
        <s v="Индапамид таб 2,5мг N30"/>
        <s v="Гипотиазид таб 25мг N20"/>
        <s v="Арифон таб 2,5мг N30"/>
        <s v="Энап таб 20мг N20"/>
        <s v="Кордафлекс пролонг таб п/пл/о 20мг N30"/>
        <s v="Энап-НЛ таб 12,5мг+20мг N20"/>
        <s v="Небиволол-Тева таб 5мг N28"/>
        <s v="Апровель таб п/пл/о 150мг N28"/>
        <s v="Фозинап таб 10мг N28"/>
        <s v="Лизиноприл-Тева таб 5мг N30"/>
        <s v="АнвиМакс черн смородина пак N3"/>
        <s v="Перинева таб 8мг N90"/>
        <s v="Ко-Перинева таб 2,5мг+8мг N90"/>
        <s v="Ко-Перинева таб 1,25мг+4мг N90"/>
        <s v="Небилонг таб 5мг N30"/>
        <s v="Прадакса капс 110мг N30"/>
        <s v="Валз таб п/пл/о 160мг N28"/>
        <s v="Анаприлин таб 10мг N50"/>
        <s v="Ко-ренитек таб 20мг+12,5мг N28"/>
        <s v="Презартан таб 50мг N30"/>
        <s v="Зокардис таб 7,5мг N28"/>
        <s v="АнвиМакс малина пак N3"/>
        <s v="Зокардис таб 30мг N28"/>
        <s v="Дибазол амп 1% 5мл N10"/>
        <s v="Хартил таб 5мг N28"/>
        <s v="Хартил таб 10мг N28"/>
        <s v="Кордипин XL таб п/плен обол с модиф высвоб 40мг N20"/>
        <s v="Берлиприл таб 20мг N30"/>
        <s v="Калмирекс д/ин 2,5мг/мл+100мг/мл 1мл N5"/>
        <s v="Телпрес таб 80мг N28"/>
        <s v="Арифон ретард таб 1,5мг N30"/>
        <s v="Лозап таб 50мг N30"/>
        <s v="Верошпирон таб 25мг N20"/>
        <s v="Нолипрел А форте таб 5мг+1,25мг N30"/>
        <s v="Капотен таб 25мг N28"/>
        <s v="Цитовир-3 сироп д/детей 50мл"/>
        <s v="Престариум А таб 10мг N30"/>
        <s v="Престанс таб 10мг+10мг N30"/>
        <s v="Эгилок таб 25мг N60"/>
        <s v="Валидол капс 50мг N20"/>
        <s v="Калмирекс табс таб п/пл/о 150мг N30"/>
        <s v="Калчек таб 10мг N30"/>
        <s v="Сиднофарм таб 2мг N30"/>
        <s v="Триметазидин МВ таб 35мг N60"/>
        <s v="Депренорм МВ таб п/о 35мг N30"/>
        <s v="АнвиМакс малина пак N12"/>
        <s v="Виферон-4 3000000МЕ супп N10"/>
        <s v="Валидол капс 50мг N40"/>
        <s v="Кокарбоксилаза амп 0,05 N5"/>
        <s v="Мельдоний СОЛОфарм р-р д/ин 100мг/мл 5мл N10"/>
        <s v="Престариум А таб 5мг N30"/>
        <s v="Нолипрел А Би-форте таб п/о 10мг+2,5мг N30"/>
        <s v="Прадакса капс 150мг N60"/>
        <s v="Прадакса капс 110мг N60"/>
        <s v="Нормодипин таб 5мг N30"/>
        <s v="Сетегис таб 5мг N30"/>
        <s v="Калчек таб 5мг N30"/>
        <s v="Тенорик таб 100/25мг N28"/>
        <s v="Тенорик таб 50/12,5мг N28"/>
        <s v="Энам таб 2,5мг N20"/>
        <s v="Энам таб 10мг N20"/>
        <s v="Ренитек таб 10мг N14"/>
        <s v="Ацикловир форте таб 400мг N20"/>
        <s v="Гипотиазид таб 100мг N20"/>
        <s v="Допегит таб 250мг N50"/>
        <s v="Кордафлекс таб 10мг N100"/>
        <s v="Эгилок таб 100мг N60"/>
        <s v="Эгилок таб 50мг N60"/>
        <s v="Капозид таб 50/25мг N28"/>
        <s v="Капотен таб 25мг N40"/>
        <s v="Небилет таб 5мг N14"/>
        <s v="Берлиприл таб 5мг N30"/>
        <s v="Энап таб 5мг N20"/>
        <s v="Рибавирин капс 200мг N60"/>
        <s v="Верошпирон капс 50мг N30"/>
        <s v="Цитовир-3 капс N48"/>
        <s v="Конкор таб п/пл/о 5мг N30"/>
        <s v="Папазол таб N20"/>
        <s v="Фолиевая кислота таб N50"/>
        <s v="Боровая матка н-ка 50мл"/>
        <s v="Брусники лист ф/п 1,5г N20"/>
        <s v="Верошпилактон таб 25мг N20"/>
        <s v="Тилорон-С3 таб п/пл/о 125мг N6"/>
        <s v="Березы почки 50г"/>
        <s v="Боровая матка 30г"/>
        <s v="Ортосифона листья ф/п 1,5г N20"/>
        <s v="Тригрим таб 10мг N30"/>
        <s v="Троксевазин Нео гель 100г"/>
        <s v="Троксактив таб п/пл/о 1000мг N90"/>
        <s v="Троксактив таб п/пл/о 1000мг N30"/>
        <s v="Верошпилактон капс 50мг N30"/>
        <s v="ВМТ Троксерутин гель 2% 45г"/>
        <s v="Флебавен таб п/пл/о 1000мг N32"/>
        <s v="Тилорон-Вертекс таб п/пл/о 125мг N6"/>
        <s v="Ангиорус таб п/пл/о 100мг+900мг N30"/>
        <s v="Ангиорус таб п/пл/о 100мг+900мг N60"/>
        <s v="Аскорутин таб N50"/>
        <s v="Детрагель гель наруж 80г"/>
        <s v="Троксерутин Вертекс капс 300мг N50"/>
        <s v="Троксерутин капс 300мг N100"/>
        <s v="Диакарб таб 250мг N30"/>
        <s v="Верошпилактон капс 100мг N30"/>
        <s v="Авифавир таб п/пл/о 200мг N50"/>
        <s v="Можжевельника плоды 50г"/>
        <s v="Ацикловир Велфарм таб 200мг N20"/>
        <s v="Инозин Пранобекс таб 500мг N20"/>
        <s v="Консилар-Д24 капс 0,625+2,5мг N30"/>
        <s v="Консилар-Д24 капс 1,25мг+5мг N30"/>
        <s v="Тригрим таб 5мг N30"/>
        <s v="Эрвы шерстистой трава 30г"/>
        <s v="Ингавирин сироп 30мг/5мл 90мл"/>
        <s v="Ортосифона листья 50г"/>
        <s v="Бруснивер сбор ф/п 2г N20"/>
        <s v="Брусники лист 50г"/>
        <s v="Торасемид Канон таб 5мг N20"/>
        <s v="Кукурузы столбики с рыльцами 40г"/>
        <s v="Диувер таб 10мг N60"/>
        <s v="Диувер таб 5мг N20"/>
        <s v="Диувер таб 5мг N60"/>
        <s v="Диувер таб 10мг N20"/>
        <s v="Спиронолактон таб 25мг N20"/>
        <s v="Парацитолгин таб п/пл/о 400+325мг N10"/>
        <s v="Фиточай №13 сила росс трав д/поджелуд ф/п 1,5г N20"/>
        <s v="Торасемид Канон таб 10мг N20"/>
        <s v="Троксерутин Вертекс капс 300мг N100"/>
        <s v="Ангиорус таб п/пл/о 50мг+450мг N60"/>
        <s v="Детравенол таб п/пл/о 500мг N30"/>
        <s v="Детралекс таб п/пл/о 1000мг N60"/>
        <s v="Детралекс таб п/пл/о 500мг N30"/>
        <s v="Троксерутин капс 300мг N30"/>
        <s v="Тромблесс гель 1тыс ЕД 30г"/>
        <s v="Эскузан капли 20мл"/>
        <s v="Ингавирин капс 90мг N10"/>
        <s v="Венарус таб п/пл/о 500мг N30"/>
        <s v="Детралекс таб п/пл/о 1000мг N30"/>
        <s v="ГриппоФлю Экстра пор д/приг р-ра лимон N8"/>
        <s v="Венарус таб п/пл/о 500мг N60"/>
        <s v="Детралекс таб п/пл/о 500мг N60"/>
        <s v="Венарус таб п/пл/о 1000мг N30"/>
        <s v="Детралекс сусп внутрь саше 1000мг/10мл N30"/>
        <s v="Троксевазин капс 300мг N50"/>
        <s v="Пентоксифиллин таб киш/р 100мг N60"/>
        <s v="Нобазит таб 250мг N20"/>
        <s v="Клексан 8000 МЕ р-р д/ин 0,8мл N9"/>
        <s v="Мельдоний капс 250мг N30"/>
        <s v="Троксерутин капс 300мг N50"/>
        <s v="Венорутон капс 300мг N50"/>
        <s v="Римантадин таб 50мг N20"/>
        <s v="Троксерутин капс 300мг N90"/>
        <s v="Ингавирин капс 60мг дет N10"/>
        <s v="Ангиорус таб п/пл/о 50мг+450мг N30"/>
        <s v="Тромблесс гель 1тыс ЕД 50г"/>
        <s v="Жабий камень гель активирующий д/ног с глюкозамином и троксерутином 30г"/>
        <s v="Варфарин таб 2,5мг N100"/>
        <s v="Детрагель гель наруж 40г"/>
        <s v="Детралекс таб п/пл/о 1000мг N18"/>
        <s v="Венарус таб п/пл/о 1000мг N60"/>
        <s v="Римантадин таб п/о 50мг N20"/>
        <s v="Тромбитал форте таб п/пл/о 150мг+30,39мг N100"/>
        <s v="АнгиоНорм таб п/о 100мг N100"/>
        <s v="Гепарин-Акрихин гель 1000МЕ/г 50г"/>
        <s v="Тромблесс плюс гель 50г"/>
        <s v="Гепарин-Акрихин гель 1000МЕ/г 30г"/>
        <s v="Венозол гель 50мл"/>
        <s v="Тромблесс плюс гель 30г"/>
        <s v="Флебофа таб 600мг N30"/>
        <s v="Нобазит форте таб п/пл/о 500мг N20"/>
        <s v="Рафамин таб д/расс N20"/>
        <s v="Конкор Кор таб п/пл/о 2,5мг N30"/>
        <s v="Йодинол р-р 1% 100мл"/>
        <s v="Амбробене Стоптуссин таб 4мг+100мг N20"/>
        <s v="Амброксол Вертекс р-р д/инг и прием внутрь 7,5мг/мл 100мл"/>
        <s v="Доктор Мом ягодные паст N20"/>
        <s v="Доктор Мом малина паст N20"/>
        <s v="Эвкалипт М таб N20"/>
        <s v="Оциллококцинум гран 1доза N30"/>
        <s v="Доктор Мом клубника паст N20"/>
        <s v="Доктор Мом лимон паст N20"/>
        <s v="Доктор Мом апельсин паст N20"/>
        <s v="Доктор Мом ананас паст N20"/>
        <s v="Септолете Тотал таб лимон-бузина N8"/>
        <s v="Но-шпа таб 40мг N24"/>
        <s v="Гелангин нова р-р 0,1% 200мл"/>
        <s v="Ангидак септ р-р 0,15% 150мл"/>
        <s v="Граммидин с анестетиком спрей 112доз"/>
        <s v="Ангидак спрей 0,255мг/доза 176доз 30мл"/>
        <s v="АнвиМакс клюква пак N12"/>
        <s v="Стрепсилс Интенсив таб N24"/>
        <s v="Стрепсилс дет лимон таб N16"/>
        <s v="Гексорал Табс таб д/расс N20"/>
        <s v="Стрепсилс лимон без сахара таб N24"/>
        <s v="Стрепсилс Экспресс спрей 20мл"/>
        <s v="Кеторол амп 30мг/мл 1мл N10"/>
        <s v="Тантум Верде спрей 176доз/30мл"/>
        <s v="Амлодипин-Периндоприл-Тева таб 10мг+10мг N30"/>
        <s v="Брал таб 500мг N20"/>
        <s v="Папаверина г/хл таб 40мг N20"/>
        <s v="Дюспаталин таб п/о 135мг N50"/>
        <s v="Аленталь таб п/пл/о 100мг N20"/>
        <s v="Дротаверин таб 40мг N50"/>
        <s v="Дротаверин-Тева таб 40мг N20"/>
        <s v="Дротаверин таб 40мг N28"/>
        <s v="Но-шпа форте таб 80мг N24"/>
        <s v="Спазмалгон таб N50"/>
        <s v="Триган-Д таб N100"/>
        <s v="Ринзасип д/дет малина с вит С пак 3,0 N10"/>
        <s v="Спазмалгон амп 2мл N10"/>
        <s v="Спазмалгон таб N20"/>
        <s v="Спазган таб N20"/>
        <s v="Галидор амп 50мг 2мл N10"/>
        <s v="Ревалгин таб N100"/>
        <s v="Танацехол таб п/о 50мг N30"/>
        <s v="Папаверина г/хл таб 40мг N10"/>
        <s v="Ревалгин таб N20"/>
        <s v="Новиган таб 400мг N20"/>
        <s v="АнвиМакс клюква пак N24"/>
        <s v="Спазган амп 5мл N5"/>
        <s v="Стрепсилс ментол/эвкалипт таб N36"/>
        <s v="Стрепсилс Экспресс таб N24"/>
        <s v="ТераФлю Лар спрей 30г"/>
        <s v="Антифлу Кидс пак N5"/>
        <s v="Суприма-Лор мед/лимон таб N16"/>
        <s v="Анти-Ангин паст N24"/>
        <s v="Анти-Ангин паст N12"/>
        <s v="Стрепсилс мед/лимон таб N24"/>
        <s v="Граммидин Нео таб N18"/>
        <s v="Фарингосепт таб 10мг N20"/>
        <s v="Граммидин таб д/рассас дет малина N18"/>
        <s v="Граммидин Нео с анестетиком таб N18"/>
        <s v="Аквалор Актив форте мини 50мл"/>
        <s v="Аквалор Актив форте ср-во 150мл"/>
        <s v="Аквалор Актив софт ср-во 150мл"/>
        <s v="Стрепсилс Интенсив спрей 8,75мг/доза 15мл"/>
        <s v="Аква-Марис Экстрасильный спрей 150мл"/>
        <s v="Оксолин мазь 0,25% 10г"/>
        <s v="Виферон мазь 40тыс МЕ 12г"/>
        <s v="Виферон гель 36тыс МЕ 12г"/>
        <s v="Эваменол мазь 15г"/>
        <s v="Колдакт Хот Дринк пор д/приг р-ра внутрь апельсин 10г N5"/>
        <s v="Горчичник пакет N20"/>
        <s v="Цитовир-3 пор д/приг р-ра 20г"/>
        <s v="Фарингосепт таб лимон 10мг N20"/>
        <s v="Стрепсилс ментол/эвкалипт таб N24"/>
        <s v="Гексорал р-р 0,1% 200мл"/>
        <s v="Стрепсилс Интенсив апельсин таб б/сах N24"/>
        <s v="АнвиМакс клюква пак N6"/>
        <s v="Граммидин спрей 112доз"/>
        <s v="ЛинАква форте аэр д/рта и горла 2,1% 125мл"/>
        <s v="Септолете Тотал спрей 0,15мг+0,5мг/доза 30мл"/>
        <s v="Фарингосепт таб мята 10мг N20"/>
        <s v="Гексаспрей аэрозоль 2,5% 30г"/>
        <s v="Гексорал Табс Экстра таб д/расс лимон N16"/>
        <s v="Септолете Тотал таб 3мг+1мг N16"/>
        <s v="Йокс спрей 30мл"/>
        <s v="Стрепсилс дет клубника таб N16"/>
        <s v="Гексорал Табс таб д/расс черн смородина N16"/>
        <s v="Оциллококцинум гран 1доза N6"/>
        <s v="АнвиМакс клюква пак N3"/>
        <s v="Гексорал Табс таб д/расс мед/лимон N16"/>
        <s v="Гексорал Табс таб д/расс апельсин N16"/>
        <s v="Гексорал Табс таб д/расс лимон N16"/>
        <s v="Стопангин аэр 30мл"/>
        <s v="Люголя р-р с глицерином 25мл"/>
        <s v="Ларипронт таб д/рассас N20"/>
        <s v="Стрепсилс вит С/апельсин таб N24"/>
        <s v="Кудесан Кардио Форте таб 0,4г N20"/>
        <s v="КардиАСК таб п/пл/о 100мг N60"/>
        <s v="Лориста таб п/пл/о 100мг N60"/>
        <s v="Энзикс Дуо таб 10/2,5мг N30/15"/>
        <s v="Нипертен таб 10мг N30"/>
        <s v="Валз Н таб 160мг+12,5мг N28"/>
        <s v="Коронал таб 5мг N60"/>
        <s v="Коронал таб 10мг N60"/>
        <s v="Лориста таб п/пл/о 50мг N60"/>
        <s v="Амиксин таб 125мг N6"/>
        <s v="Корнам таб 5мг N30"/>
        <s v="Арбидол капс 100мг N40"/>
        <s v="Эналаприл-Гексал таб 10мг N20"/>
        <s v="Ко-Перинева таб 0,625мг+2мг N30"/>
        <s v="Ко-Перинева таб 2,5мг+8мг N30"/>
        <s v="Перинева таб 8мг N30"/>
        <s v="Кардосал 20 таб 20мг N28"/>
        <s v="Кардосал 10 таб 10мг N28"/>
        <s v="Инфагель гель 5г"/>
        <s v="Ко-Диротон таб 10мг+12,5мг N30"/>
        <s v="Нормодипин таб 10мг N30"/>
        <s v="Энап таб 10мг N20"/>
        <s v="Элтацин таб подъяз N30"/>
        <s v="Бетоптик капли глаз 0,5% 5мл"/>
        <s v="Триампур-композитум таб N50"/>
        <s v="Эналаприл-Гексал таб 5мг N20"/>
        <s v="Цитовир-3 капс N24"/>
        <s v="Ирузид таб 10мг+12,5мг N30"/>
        <s v="Коринфар ретард таб 20мг N30"/>
        <s v="Индапамид ретард таб п/о 1,5мг N30"/>
        <s v="Верапамил таб п/о 80мг N30"/>
        <s v="Карведилол таб 12,5мг N30"/>
        <s v="Фозинап таб 20мг N28"/>
        <s v="Коринфар ретард таб 20мг N50"/>
        <s v="Биол таб п/о 5мг N30"/>
        <s v="АнвиМакс малина пак N24"/>
        <s v="Нипертен таб 5мг N30"/>
        <s v="Лориста таб п/пл/о 12,5мг N30"/>
        <s v="Амлодипин таб 5мг N30"/>
        <s v="Лориста таб п/пл/о 25мг N30"/>
        <s v="Лозап таб 100мг N30"/>
        <s v="Лортенза таб п/о 5мг+50мг N30"/>
        <s v="Амлодипин таб 10мг N30"/>
        <s v="Бидоп таб 5мг N28"/>
        <s v="Экватор таб 5мг+10мг N30"/>
        <s v="Лозап Плюс таб 50мг+12,5мг N30"/>
        <s v="Моксонидин-СЗ таб п/пл/о 0,4мг N90"/>
        <s v="Индапамид таб п/пл/о 2,5мг N30"/>
        <s v="Ко-Вамлосет таб п/п/о 10мг+160мг+12,5мг N30"/>
        <s v="Арбидол капс 100мг N10"/>
        <s v="Ко-Вамлосет таб п/п/о 10мг+160мг+25мг N30"/>
        <s v="Ко-Вамлосет таб п/п/о 5мг+160мг+12,5мг N30"/>
        <s v="Верошпирон капс 100мг N30"/>
        <s v="Лозап Плюс таб 50мг+12,5мг N60"/>
        <s v="Телзап таб 80мг N30"/>
        <s v="Конкор таб п/пл/о 10мг N50"/>
        <s v="Лозап Плюс таб 50мг+12,5мг N90"/>
        <s v="Престилол 5мг+5мг таб N30"/>
        <s v="Вальсакор Н таб п/о 80мг+12,5мг N90"/>
        <s v="Лозартан Канон таб п/пл/о 50мг N60"/>
        <s v="Инфагель гель 3г"/>
        <s v="Телмиста таб 40мг N84"/>
        <s v="Конкор таб п/пл/о 5мг N50"/>
        <s v="Телмиста таб 80мг N84"/>
        <s v="Ко-Дальнева таб 10мг+2,5мг+8мг N90"/>
        <s v="Вальсакор таб 80мг N30"/>
        <s v="Лерканидипин-СЗ таб п/пл/о 10мг N30"/>
        <s v="Вамлосет таб п/о 5мг+160мг N90"/>
        <s v="Амприлан таб 10мг N30"/>
        <s v="Лориста таб п/пл/о 50мг N30"/>
        <s v="Эксфорж таб 5мг/80мг N28"/>
        <s v="Берлиприл плюс таб 10мг+25мг N30"/>
        <s v="Престилол 5мг+10мг таб N30"/>
        <s v="Каптоприл таб 25мг N40"/>
        <s v="Лозартан таб п/о 12,5мг N30"/>
        <s v="Эксфорж таб 5мг/160мг N28"/>
        <s v="Эксфорж таб 10мг/160мг N28"/>
        <s v="Цитовир-3 капс N12"/>
        <s v="Экватор таб 10мг+20мг N30"/>
        <s v="Тригрим таб 2,5мг N30"/>
        <s v="Леркамен таб 10мг N28"/>
        <s v="Сушеницы топяной трава 35г"/>
        <s v="Лориста таб п/пл/о 100мг N30"/>
        <s v="Небилет таб 5мг N28"/>
        <s v="Верапамил таб 40мг N50"/>
        <s v="Антигриппин-Анви капс N20"/>
        <s v="Амиксин таб 125мг N10"/>
        <s v="Ирузид таб 20мг+25мг N30"/>
        <s v="Метопролол-Тева таб 100мг N30"/>
        <s v="Дилтиазем таб 60мг N30"/>
        <s v="Лозап таб 50мг N90"/>
        <s v="Лозап таб 100мг N90"/>
        <s v="Индапамид-Тева таб 2,5мг N30"/>
        <s v="Дикардплюс таб 25мг N30"/>
        <s v="Флебодиа 600 таб п/о 600мг N30"/>
        <s v="Триазавирин капс 250мг N20"/>
        <s v="Дибазол таб 0,02г N30"/>
        <s v="Ордисс таб 16мг N60"/>
        <s v="Валсартан Канон таб п/пл/о 160мг N30"/>
        <s v="Кандесартан-Вертекс таб 8мг N30"/>
        <s v="Кандесартан-Вертекс таб 16мг N30"/>
        <s v="Кандесартан-Вертекс таб 32мг N30"/>
        <s v="Фуросемид буфус амп 10мг/мл 2мл N10"/>
        <s v="Моксонидин-Акрихин таб п/пл/о 0,2мг N30"/>
        <s v="Дикардплюс таб 12,5мг N30"/>
        <s v="Валвир таб 500мг N10"/>
        <s v="Рибавирин капс 200мг N30"/>
        <s v="Юперио таб п/о 100мг N56"/>
        <s v="Юперио таб п/о 200мг N56"/>
        <s v="Юперио таб п/о 50мг N56"/>
        <s v="Ко-Вамлосет таб п/п/о 10мг+160мг+25мг N90"/>
        <s v="Фуросемид амп 10мг/мл 2мл N10"/>
        <s v="Фуросемид таб 40мг N56"/>
        <s v="Телмиста АМ таб 10мг+80мг N28"/>
        <s v="Телмиста АМ таб 5мг+40мг N28"/>
        <s v="Конкор таб п/пл/о 5мг N90"/>
        <s v="Флебодиа 600 таб п/о 600мг N60"/>
        <s v="Фезам капс N60"/>
        <s v="Трентал таб 100мг N60"/>
        <s v="Клопидогрел таб 75мг N28"/>
        <s v="Мексикор амп 50мг/мл 5мл N5"/>
        <s v="Дипиридамол таб 75мг N40"/>
        <s v="Дипиридамол таб 25мг N120"/>
        <s v="Вессел Дуэ Ф капс 250ЛЕ N60"/>
        <s v="Колдакт с вит С таб N10"/>
        <s v="Докси-хем капс 500мг N90"/>
        <s v="Пентоксифиллин-СЗ таб 400мг N20"/>
        <s v="Рамиприл-Акрихин таб 10мг N30"/>
        <s v="Тромбитал таб п/пл/о 75мг+15,2мг N100"/>
        <s v="Рамиприл-Акрихин таб 2,5мг N30"/>
        <s v="Флебодиа 600 таб п/о 600мг N18"/>
        <s v="Пентоксифиллин амп 2% 5мл N10"/>
        <s v="Дузофарм таб п/о 50мг N90"/>
        <s v="Рибоксин таб 200мг N50 Авексима"/>
        <s v="Трентал таб 400мг N20"/>
        <s v="Хлорофиллипт р-р спирт внутр/наруж 1% 50мл"/>
        <s v="Трентал таб 400мг N60"/>
        <s v="Дигоксин таб 0,25мг N56"/>
        <s v="Дузофарм таб п/о 50мг N30"/>
        <s v="Вазонит ретард таб 600мг N20"/>
        <s v="Варфарин Никомед таб 2,5мг N100"/>
        <s v="Телзап АМ таб 5мг+40мг N28"/>
        <s v="Моксонидин-Акрихин таб п/пл/о 0,4мг N30"/>
        <s v="Эналаприл-Гексал таб 20мг N50"/>
        <s v="Моксонидин таб п/пл/о 0,4мг N14"/>
        <s v="Соталол таб 80мг N20"/>
        <s v="Соталол таб 160мг N20"/>
        <s v="Небилонг Н таб 12,5мг/5мг N50"/>
        <s v="Норваск таб 5мг N30"/>
        <s v="Валсартан таб п/о 160мг N30"/>
        <s v="Бипрол таб 2,5мг N30"/>
        <s v="АнвиМакс мед/лимон пак N3"/>
        <s v="Андипал таб N10"/>
        <s v="Амлодипин таб 10мг N60"/>
        <s v="Вамлосет таб п/о 5мг+160мг N30"/>
        <s v="Роксатенз-инда таб п/пл/о 2,5мг+8мг+10мг N30"/>
        <s v="Каптоприл таб 50мг N20"/>
        <s v="Верапамил таб 240мг N20"/>
        <s v="Ко-Перинева таб 1,25мг+4мг N30"/>
        <s v="Бинелол таб 5мг N28"/>
        <s v="Валцикон таб п/о 500мг N10"/>
        <s v="Леркамен таб 20мг N28"/>
        <s v="Амприлан таб 2,5мг N30"/>
        <s v="Перинева таб 4мг N90"/>
        <s v="Телзап Плюс таб 80мг+12,5мг N90"/>
        <s v="Эналаприл H таб 10мг+25мг N20"/>
        <s v="Роксатенз-инда таб п/пл/о 1,25мг+4мг+10мг N30"/>
        <s v="Телзап АМ таб 5мг+80мг N28"/>
        <s v="Телзап АМ таб 10мг+80мг N28"/>
        <s v="Метопролол таб пролонг п/пл/о 50мг N30"/>
        <s v="Небиволол таб 5мг N14"/>
        <s v="Телпрес плюс таб 40мг+12,5мг N56"/>
        <s v="Фелодипин таб пролонг 10мг N30"/>
        <s v="Звездочка Флю пак малина N10"/>
        <s v="Арбидол таб п/о 50мг N20"/>
        <s v="Лозартан Канон таб п/пл/о 50мг N90"/>
        <s v="Эдарби таб 20мг N28"/>
        <s v="Кандесартан-СЗ таб 16мг N30"/>
        <s v="Рамазид Н таб 5мг+12,5мг N100"/>
        <s v="Телмиста Н таб 12,5мг+80мг N84"/>
        <s v="Телмиста Н таб 12,5мг+80мг N28"/>
        <s v="Рамазид Н таб 5мг+12,5мг N30"/>
        <s v="Арбидол таб п/о 50мг N10"/>
        <s v="АнвиМакс лимон пак N12"/>
      </sharedItems>
    </cacheField>
    <cacheField name=" part_null" numFmtId="0">
      <sharedItems/>
    </cacheField>
    <cacheField name=" part" numFmtId="0">
      <sharedItems/>
    </cacheField>
    <cacheField name=" last_part_list" numFmtId="0">
      <sharedItems containsMixedTypes="1" containsNumber="1" containsInteger="1" minValue="1" maxValue="1"/>
    </cacheField>
    <cacheField name=" file_name" numFmtId="0">
      <sharedItems count="3">
        <s v="name_apr"/>
        <s v="name_zdor"/>
        <s v="name_soc"/>
      </sharedItems>
    </cacheField>
    <cacheField name="Кол-во" numFmtId="164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75.669950810188" createdVersion="8" refreshedVersion="8" minRefreshableVersion="3" recordCount="5780" xr:uid="{9321A9AE-FCA9-4B46-BD0C-1C032DF0EF08}">
  <cacheSource type="worksheet">
    <worksheetSource name="BIG_TEST__7"/>
  </cacheSource>
  <cacheFields count="5">
    <cacheField name="name" numFmtId="0">
      <sharedItems count="5675">
        <s v="Лизиноприл таблетки 5мг №30"/>
        <s v="Лизиноприл таблетки 10мг №30"/>
        <s v="Розувастатин таблетки 20мг №30"/>
        <s v="Розувастатин таблетки 10мг №30"/>
        <s v="Лизиноприл таблетки 20мг №30"/>
        <s v="Аторвастатин таблетки 20мг №30"/>
        <s v="Валсартан таблетки 80мг №30"/>
        <s v="Аторвастатин таблетки 10мг №30"/>
        <s v="Метопролол таблетки 100мг №30"/>
        <s v="Амлодипин таблетки 5мг №30"/>
        <s v="Лизиноприл таблетки 20мг №20"/>
        <s v="Ибупрофен таблетки 200мг №20"/>
        <s v="Валсартан таблетки 160мг №30"/>
        <s v="Бисопролол таблетки 5мг №30"/>
        <s v="Амлодипин таблетки 10мг №30"/>
        <s v="Метопролол таблетки 50мг №30"/>
        <s v="Бисопролол таблетки 10мг №30"/>
        <s v="Лизиноприл таблетки 10мг №20"/>
        <s v="Симвастатин таблетки 20мг №30"/>
        <s v="Мелоксикам таблетки 7,5мг №20"/>
        <s v="Амброксол таблетки 30мг №20"/>
        <s v="Эналаприл таблетки 20мг №20"/>
        <s v="Боярышник настойка флакон 25мл"/>
        <s v="Мелоксикам таблетки 15мг №20"/>
        <s v="Троксерутин капсулы 300мг №50"/>
        <s v="Метопролол таблетки 50мг №60"/>
        <s v="Периндоприл таблетки 4мг №30"/>
        <s v="Розувастатин таблетки 5мг №30"/>
        <s v="Валидол таблетки для рассасывания 60мг №10"/>
        <s v="Карведилол таблетки 25мг №30"/>
        <s v="Лозартан таблетки 100мг №30"/>
        <s v="Анальгин таблетки 500мг №10"/>
        <s v="Лоперамид капсулы 2мг №20"/>
        <s v="Амлодипин таблетки 5мг №60"/>
        <s v="Бисопролол таблетки 5мг №50"/>
        <s v="Кокарбоксилаза лиофилизат для приготовления раствора для инъекций 50мг ампулы 2мл №5"/>
        <s v="Фуросемид раствор для инъекций 10мг/мл ампулы 2мл №10"/>
        <s v="Римантадин таблетки 50мг №20"/>
        <s v="Бисопролол таблетки 10мг №50"/>
        <s v="Моксонидин таблетки 0,4мг №60"/>
        <s v="Периндоприл таблетки 8мг №30"/>
        <s v="Ибупрофен таблетки 200мг №50"/>
        <s v="Эналаприл таблетки 5мг №20"/>
        <s v="Небиволол таблетки 5мг №28"/>
        <s v="Корвалол капли для приема внутрь фл. 25мл"/>
        <s v="Каптоприл таблетки 50мг №20"/>
        <s v="Симвастатин таблетки 10мг №30"/>
        <s v="Бефунгин раствор для приема внутрь флакон 100мл"/>
        <s v="Эналаприл таблетки 10мг №20"/>
        <s v="Нимесулид таблетки 100мг №20"/>
        <s v="Лозартан таблетки 50мг №30"/>
        <s v="Метронидазол таблетки 250мг №20"/>
        <s v="Ибупрофен таблетки 400мг №20"/>
        <s v="Андипал таблетки №10"/>
        <s v="Висмута трикалия дицитрат таблетки 120мг №112"/>
        <s v="Аторвастатин таблетки 20мг №90"/>
        <s v="Белластезин таблетки №10"/>
        <s v="Торасемид таблетки 5мг №30"/>
        <s v="Пертуссин сироп флакон 100мл"/>
        <s v="Касторовое масло флакон 30мл"/>
        <s v="Атенолол таблетки 100мг №30"/>
        <s v="Гидрохлортиазид таблетки 25мг №20"/>
        <s v="Престанс таблетки 5мг+10мг №30"/>
        <s v="Аторвастатин таблетки 40мг №30"/>
        <s v="Атенолол таблетки 50мг №30"/>
        <s v="Парацетамол таблетки 500мг №20"/>
        <s v="Папазол таблетки №20"/>
        <s v="Каптоприл таблетки 50мг №40"/>
        <s v="Престанс таблетки 10мг+5мг №30"/>
        <s v="Лозартан таблетки 100мг №90"/>
        <s v="Моксонидин таблетки 0,2мг №30"/>
        <s v="Новокаин раствор для инъекций 0,5% ампулы 10мл №10"/>
        <s v="Триметазидин МВ таблетки 35мг №30"/>
        <s v="Омепразол капсулы 20мг №30"/>
        <s v="Моксонидин таблетки 0,2мг №60"/>
        <s v="Ацетилсалициловая кислота таблетки 500мг №20"/>
        <s v="Моксонидин таблетки 0,4мг №30"/>
        <s v="Метилурацил суппозитории ректальные 500мг №10"/>
        <s v="Цитрамон П таблетки №10"/>
        <s v="Амлодипин таблетки 10мг №90"/>
        <s v="Лозартан таблетки 25мг №30"/>
        <s v="Конкор таблетки 10мг №30"/>
        <s v="Конкор таблетки 5мг №50"/>
        <s v="Рибоксин таблетки 200мг №50"/>
        <s v="Конкор таблетки 5мг №30"/>
        <s v="Таблетки от кашля таблетки №20"/>
        <s v="Ацеклофенак таблетки 100мг №60"/>
        <s v="Кеторолак таблетки 10мг №20"/>
        <s v="Фамотидин таблетки 20мг №20"/>
        <s v="Пектусин таблетки №20"/>
        <s v="Солодки корня сироп 100г"/>
        <s v="Зеленина капли фл. 25мл"/>
        <s v="Лоперамид капсулы 2мг №10"/>
        <s v="Престанс таблетки 5мг+5мг №30"/>
        <s v="Каптоприл таблетки 25мг №40"/>
        <s v="Анаприлин таблетки 40мг №50"/>
        <s v="Нафтизин капли назальные 0.1% флакон 15мл"/>
        <s v="Итоприд таблетки 50мг №40"/>
        <s v="Мукалтин таблетки №20"/>
        <s v="Нимесулид таблетки 100мг №30"/>
        <s v="Папаверина гидрохлорид раствор для инъекций 2% ампулы 2мл №10"/>
        <s v="Тиотриазолин раствор для инъекций 25мг/мл ампулы 4мл №10"/>
        <s v="Рамиприл таблетки 5мг №30"/>
        <s v="Вазелиновое масло флакон 25мл"/>
        <s v="Энтеродез порошок для приема внутрь 5г"/>
        <s v="Анаприлин таблетки 10мг №50"/>
        <s v="Эналаприл таблетки 20мг №50"/>
        <s v="Сотагексал таблетки 160мг №20"/>
        <s v="Индометацин суппозитории ректальные 50мг №10"/>
        <s v="Калия оротат таблетки 0.5г №20"/>
        <s v="Лидокаина гидрохлорид раствор для инъекций 20мг/мл ампулы 2мл №10"/>
        <s v="Камфорный спирт раствор 10% флакон 40мл"/>
        <s v="Аскорутин таблетки №50"/>
        <s v="Периндоприл таблетки 4мг №90"/>
        <s v="Лозартан таблетки 12,5мг №30"/>
        <s v="Камфорный спирт раствор 2% флакон 40мл"/>
        <s v="Амлодипин таблетки 5мг №90"/>
        <s v="Нафтизин капли назальные 0,1% флакон 15мл"/>
        <s v="Ибупрофен капсулы 200мг №20"/>
        <s v="Ацеклофенак таблетки 100мг №20"/>
        <s v="Метопролол таблетки 25мг №60"/>
        <s v="Папаверин суппозитории ректальные 20мг №10"/>
        <s v="Престанс таблетки 10мг+10мг №30"/>
        <s v="Домперидон таблетки 10мг №30"/>
        <s v="Розувастатин таблетки 5мг №90"/>
        <s v="Амброксол раствор для ингаляций 7,5мг/мл флакон 100мл"/>
        <s v="Урдокса капсулы 250мг №50"/>
        <s v="Рамиприл таблетки 10мг №30"/>
        <s v="Гепариновая мазь 25г"/>
        <s v="Диклофенак таблетки 50мг №20"/>
        <s v="Ингалипт аэрозоль флакон 30мл"/>
        <s v="Цитрамон П таблетки №20"/>
        <s v="Триметазидин МВ таблетки 35мг №60"/>
        <s v="Сотагексал таблетки 80мг №20"/>
        <s v="Аспаркам таблетки №56"/>
        <s v="Глицерин суппозитории ректальные 1,24г №10"/>
        <s v="Мелоксикам таблетки 15мг №10"/>
        <s v="Торасемид таблетки 10мг №30"/>
        <s v="Рибоксин раствор для инъекций 2% ампулы 5мл №10"/>
        <s v="Гевискон Двойное действие суспензия мята флакон 150мл"/>
        <s v="Новокаин суппозитории ректальные 100мг №10"/>
        <s v="Бифидобактерии бифидум-СМ порошок 1г саше №10"/>
        <s v="Эубикор порошок 3г №60"/>
        <s v="Необутин таблетки 100мг №10"/>
        <s v="Уголь активированный таблетки 250мг №10"/>
        <s v="Вазелиновое масло флакон 100мл Южфарм"/>
        <s v="Гастерол таблетки №20"/>
        <s v="Регулакс Пикосульфат капли флакон 20мл"/>
        <s v="Гептрал таблетки 400мг №20"/>
        <s v="Гевискон Двойное действие суспензия для приема внутрь 10мл пакет Мята №12"/>
        <s v="Полисорб МП порошок банка 50г"/>
        <s v="Сорбектин порошок саше для детей 4г №10"/>
        <s v="Алмагель Нео суспензия саше 10мл №10"/>
        <s v="Жидкий сорбент порошок саше 7г №10 лимон"/>
        <s v="Зостерин ультра 30% порошок 1г №10"/>
        <s v="Смекта суспензия для приема внутрь Какао-карамель 3г пакетики №8"/>
        <s v="Ренни таблетки жевательные Мятные без сахара №24"/>
        <s v="Дюспаталин таблетки 135мг №50"/>
        <s v="Белый сорбент Экстра таблетки №80"/>
        <s v="Нифурал капсулы 200мг №16"/>
        <s v="Ренни таблетки жевательные Апельсин №48"/>
        <s v="Маалокс суспензия 15мл пакетики №6"/>
        <s v="Алесорб Энтеросорбент Гель+ лимон пакет 10г №18"/>
        <s v="Траумель С мазь 50г"/>
        <s v="Висмута трикалия дицитрат таблетки 120мг №56"/>
        <s v="Антарейт таблетки жевательные 800мг/40мг №12"/>
        <s v="Биобаланс Иммунотайм порошок для приготовления раствора для внутреннего применения 4г саше №30"/>
        <s v="Масло расторопши капсулы №100"/>
        <s v="Дюспаталин таблетки 135мг №15"/>
        <s v="Ганатон таблетки 50мг №40"/>
        <s v="Комплекс Фосфолипидов плюс капсулы №30"/>
        <s v="Метронидазол таблетки 250мг №40"/>
        <s v="Энтеродез порошок 5г №3"/>
        <s v="Флорок Форте капсулы №10"/>
        <s v="Гевискон суспензия для приема внутрь флакон 150мл"/>
        <s v="Урдокса таблетки 500мг №50"/>
        <s v="Лоперамид капсулы 2мг №10 Акрихин ХФК"/>
        <s v="Ренни таблетки жевательные Ментол №24"/>
        <s v="Ренни таблетки жевательные Ментол №12"/>
        <s v="Ацидин-пепсин таблетки 250мг №50"/>
        <s v="Уголь активированный-УБФ таблетки 250мг №50"/>
        <s v="Ренни таблетки жевательные Апельсин №12"/>
        <s v="Лактулоза премиум порошок для приготовления раствора для приема внутрь  саше №4"/>
        <s v="Антифлу Кидс порошок для приготовления раствора для приема внтурь №5"/>
        <s v="Необутин ретард таблетки 300мг №20"/>
        <s v="Ганатон таблетки 50мг №70"/>
        <s v="Кудесан Q10 капли для приема внутрь 3% флакон 20мл"/>
        <s v="Диувер таблетки 10мг №20"/>
        <s v="Рабиет капсулы 20мг №28"/>
        <s v="Моксарел таблетки 0,2мг №30"/>
        <s v="Псиллиум 750мг капсулы №30"/>
        <s v="Лориста Н таблетки 50мг+12,5мг №90"/>
        <s v="Тенорик таблетки 100мг+25мг №28"/>
        <s v="Энап таблетки 10мг №20"/>
        <s v="Зостерин ультра 60% порошок 500мг №10"/>
        <s v="Лозап таблетки 50мг №60"/>
        <s v="Лориста Н таблетки 50мг+12.5мг №30"/>
        <s v="Тенорик таблетки 50мг+12,5мг №28"/>
        <s v="Эгилок таблетки 100мг №60"/>
        <s v="Энап таблетки 5мг №20"/>
        <s v="Лерканорм таблетки 10мг №30"/>
        <s v="Энап Н таблетки 10мг+25мг №20"/>
        <s v="Эгилок таблетки 50мг №60"/>
        <s v="Лориста таблетки 12,5мг №30"/>
        <s v="Троксевазин капсулы 300мг №50"/>
        <s v="Лозартан таблетки 50мг №60"/>
        <s v="Норваск таблетки 5мг №30"/>
        <s v="Флебодиа 600 таблетки 600мг №30"/>
        <s v="Ренни таблетки жевательные Мятные без сахара №12"/>
        <s v="Ко-Перинева таблетки 2,5мг+8мг №30"/>
        <s v="Перинева таблетки 8мг №30"/>
        <s v="Детравенол таблетки 500мг №30"/>
        <s v="Энам таблетки 20мг №20"/>
        <s v="Телмиста таблетки 80мг №28"/>
        <s v="Энап таблетки 5мг №60"/>
        <s v="Лориста таблетки 25мг №30"/>
        <s v="Энап таблетки 10мг №60"/>
        <s v="Фозикард таблетки 10мг №28"/>
        <s v="Лориста Н таблетки 50мг+12.5мг №60"/>
        <s v="Перинева таблетки 4мг №30"/>
        <s v="Диувер таблетки 5мг №20"/>
        <s v="Мельдоний капсулы 250мг №40 Озон"/>
        <s v="Карведилол таблетки 12,5мг №30"/>
        <s v="Коринфар ретард таблетки 20мг №50"/>
        <s v="Вальсакор таблетки 160мг №30"/>
        <s v="Долобене гель 90г"/>
        <s v="Уголь активированный таблетки 250мг №20"/>
        <s v="Кетонал капсулы 50мг №25"/>
        <s v="Кетонал крем 5% 100г"/>
        <s v="Кофицил-плюс таблетки №20"/>
        <s v="Этория таблетки 90мг №7"/>
        <s v="Пробиолог СРК капсулы №15"/>
        <s v="Аллохол Реневал таблетки №50"/>
        <s v="Жидкий сорбент порошок саше 7г №10 яблоко"/>
        <s v="Анестезол суппозитории ректальные №10"/>
        <s v="Целебрекс капсулы 100мг №10"/>
        <s v="Необиотик Лактобаланс капсулы №10"/>
        <s v="Дюфалак сироп флакон 1л"/>
        <s v="Мотилиум таблетки 10мг №30"/>
        <s v="Лактобактерии рамнозус-СМ порошок 1г саше №10"/>
        <s v="Креон капсулы 10000 ЕД №50 Россия"/>
        <s v="Гептрал таблетки 500мг №20 Италия"/>
        <s v="Гастал таблетки для рассасывания №60"/>
        <s v="Кетонал таблетки 100мг №20"/>
        <s v="Этория таблетки 60мг №28"/>
        <s v="Випросал В мазь 75г"/>
        <s v="Папаверина гидрохлорид раствор для инъекций 2% ампулы 2мл №10 Дальхимфарм"/>
        <s v="Випросал В мазь 30г"/>
        <s v="Андипал таблетки №20"/>
        <s v="Анальгин таблетки 500мг №20"/>
        <s v="Анальгин раствор 50% ампулы 2мл №10"/>
        <s v="Версатис ТТС пластырь №5"/>
        <s v="Аэртал таблетки 100мг №60"/>
        <s v="Ксефокам лиофилизат для инъекций 8мг флакон №5"/>
        <s v="Оки Акт гранулы 40мг пакет №10"/>
        <s v="Дилакса капсулы 100мг №10"/>
        <s v="Фламакс форте таблетки 100мг №20"/>
        <s v="Папаверин таблетки 40мг №20"/>
        <s v="Кетонал суппозитории ректальные 100мг №12"/>
        <s v="Цель Т мазь 50г"/>
        <s v="Випросал В мазь 50г"/>
        <s v="Кофицил-плюс таблетки  №10"/>
        <s v="Кетопрофен-Лор раствор для полоскания 16мг/мл флакон 200мл"/>
        <s v="Бифидумбактерин таблетки 5 доз №30"/>
        <s v="АЦЦ лонг таблетки шипучие 600мг №20"/>
        <s v="Тримедат порошок для приготовления суспензии флакон 250мл"/>
        <s v="Роксатенз-инда таблетки 2,5мг+8мг+20мг №30"/>
        <s v="Дальнева таблетки 5мг+4мг №90"/>
        <s v="Эквамер капсулы 5мг+10мг+10мг №30"/>
        <s v="Лортенза таблетки 10мг+50мг №30"/>
        <s v="Дальнева таблетки 10мг+4мг №30"/>
        <s v="Вамлосет таблетки 5мг+160мг №90"/>
        <s v="Энам таблетки 2.5мг №20"/>
        <s v="Риолма таблетки 25мг №30"/>
        <s v="Энзикс дуо форте таблетки 20мг+2,5мг №45"/>
        <s v="Телмиста Н таблетки 40мг+12,5мг №84"/>
        <s v="Лориста НД таблетки 100мг+25мг №90"/>
        <s v="Апроваск таблетки 5мг+150мг №28"/>
        <s v="Найзилат таблетки 600мг №20"/>
        <s v="Роксатенз-инда таблетки 2,5мг+8мг+10мг №30"/>
        <s v="Метопролол таблетки 25мг №30"/>
        <s v="Риолма таблетки 50мг №30"/>
        <s v="Лортенза таблетки 10мг+100мг №30"/>
        <s v="Фелодип таблетки 2,5мг №30"/>
        <s v="Лортенза таблетки 10мг+100мг №90"/>
        <s v="Телмиста Н таблетки 80мг+12,5мг №28"/>
        <s v="Нанотропил ново таблетки 100мг №30"/>
        <s v="Дальнева таблетки 5мг+8мг №90"/>
        <s v="Нэйчес Баунти/Nature's Bounty L-Аргинин капсулы 500мг №50"/>
        <s v="Телмиста АМ таблетки 5мг+80мг №28"/>
        <s v="Эскорди Кор таблетки 2.5мг №30"/>
        <s v="Амприлан таблетки 2,5мг №30"/>
        <s v="Солгар Лецитин соевый натуральный капсулы 1360мг №100"/>
        <s v="Оки гранулы 80мг пакет 2г №12"/>
        <s v="Ливазо таблетки 2мг №28"/>
        <s v="Эквамер капсулы 10мг+20мг+20мг №30"/>
        <s v="Фозикард Н таблетки 20мг+12,5мг №28"/>
        <s v="Телпрес таблетки 40мг №56"/>
        <s v="Нипертен таблетки 5мг №100"/>
        <s v="Телмиста АМ таблетки 5мг+40мг №28"/>
        <s v="Лошадиная Сила Бальзам-гель Разогреватель 125мл"/>
        <s v="Натрия аденозинтрифосфат АТФ раствор для инъекций 1% ампулы 1мл №10"/>
        <s v="Эзетимиб таблетки 10мг №30"/>
        <s v="Валз Комби таблетки 5мг+160мг №28"/>
        <s v="Роксатенз-инда таблетки 1,25мг+4мг+10мг №30"/>
        <s v="Ирбесартан таблетки 300мг №28"/>
        <s v="Калчек таблетки 10мг №30"/>
        <s v="Диартрин капсулы 50мг №30"/>
        <s v="Целебрекс капсулы 200мг №30"/>
        <s v="Диклофенак мазь 1% 30г"/>
        <s v="Троксиметацин гель 40г"/>
        <s v="Горячее питье БерриВитС Малина и мёд стик 5г №20"/>
        <s v="Быструмгель гель 2.5% 100г"/>
        <s v="Тантум верде таблетки Мята №20"/>
        <s v="Дилакса капсулы 200мг №30"/>
        <s v="Диалрапид порошок для приготовления раствора для приема внутрь 50мг саше №9"/>
        <s v="Антиорвин таблетки №60"/>
        <s v="Кетопрофен раствор для полоскания 16мг/мл флакон 150мл"/>
        <s v="Дексонал таблетки 25мг №10"/>
        <s v="Фаринорм Бензидамин форте спрей 15мл"/>
        <s v="Нимулид гель 1% туба 30г"/>
        <s v="Кеторолак раствор для инъекций 30мг ампулы 1мл №10"/>
        <s v="Кетонал раствор 50мг/мл ампулы 2мл №10"/>
        <s v="Траумель С таблетки №50"/>
        <s v="Цель Т таблетки №50"/>
        <s v="Тантум верде таблетки Эвкалипт №20"/>
        <s v="Эторелекс таблетки 90мг №28"/>
        <s v="Нурофен Интенсив таблетки 200мг+500мг №6"/>
        <s v="Ирбесартан таблетки 150мг №28"/>
        <s v="Но-шпа таблетки 40мг №24"/>
        <s v="Телмиста Н таблетки 80мг+12,5мг №84"/>
        <s v="Лориста Н таблетки 100мг+12.5мг №90"/>
        <s v="Эквамер капсулы 5мг+10мг+20мг №30"/>
        <s v="Телпрес таблетки 80мг №56"/>
        <s v="Розулип Плюс капсулы 20мг+10мг №30"/>
        <s v="Быструмгель гель 2.5% 50г"/>
        <s v="Ибуклин Экспресс порошок для приготовления раствора для приема внутрь 5г №9"/>
        <s v="Кетонал дуо МВ капсулы 150мг №30"/>
        <s v="Перца стручкового настойка флакон 25мл"/>
        <s v="Парацетамол таблетки шипучие 500мг №12"/>
        <s v="Этария таблетки 120 мг №7"/>
        <s v="Тантум верде таблетки Апельсин+Мед №20"/>
        <s v="Фламадекс таблетки 25мг №10"/>
        <s v="Найсулид гранулы для приготовления суспензии 100мг пакет 2г №30"/>
        <s v="Горячее питье БерриВитС Норд с витамином С и цинком стик 5г №20"/>
        <s v="Аджиколд хотмикс порошок для приготовления раствора для приема внутрь Апельсин пакетики №5"/>
        <s v="Эторелекс таблетки 120мг №7"/>
        <s v="Телмиста АМ таблетки 10мг+80мг №28"/>
        <s v="Телпрес таблетки 20мг №28"/>
        <s v="Полисорб МП порошок для суспензии банка 25г"/>
        <s v="АнвиМакс порошок для приготовления раствора для приема внутрь Мед/лимон пакетики №6"/>
        <s v="АнвиМакс порошок для приготовления раствора для приема внутрь Малина пакеты №12"/>
        <s v="Аквалор Экстра форте Алоэ и ромашка спрей назальный флакон 150мл"/>
        <s v="Аквалор Горло спрей Алоэ вера+Ромашка флакон 150мл"/>
        <s v="Софрадекс глазные и ушные капли флакон 5мл"/>
        <s v="Люголя спрей флакон 50мл"/>
        <s v="Доктор Мом сироп флакон 100мл"/>
        <s v="Дуоколд порошок для приготовления раствора для приема внутрь Лимон День №3/Ночь №1"/>
        <s v="Галавит таблетки 25мг №10"/>
        <s v="Эвкалипт таблетки для рассасывания №20"/>
        <s v="Колдакт с витмином С таблетки №10"/>
        <s v="Геделикс сироп флакон 100мл"/>
        <s v="Эйфа АЦ  гранулы 200мг пакеты №20"/>
        <s v="Кетопровел таблетки 100 мг №30"/>
        <s v="Панавир Инлайт с ксилитом спрей для полости рта 40мл"/>
        <s v="Сироп Первоцвета флакон 150мл"/>
        <s v="Бромгексин таблетки 8мг №28"/>
        <s v="Моночинкве таблетки 40мг №30"/>
        <s v="Драстоп раствор для инъекций 100мг/мл ампулы 2мл №10"/>
        <s v="Аэртал порошок для приготовления раствора 100мг пакетов №20"/>
        <s v="Геделикс сироп флакон 200мл"/>
        <s v="Ацетилсалициловая кислота таблетки 500мг №10"/>
        <s v="Ренни таблетки жевательные Мятные без сахара №48"/>
        <s v="Гевискон форте для беременных суспензия для приема внутрь 10мл саше №12"/>
        <s v="Постеризан форте суппозитории ректальные №10"/>
        <s v="Постеризан суппозитории ректальные №10"/>
        <s v="Ренни таблетки жевательные Апельсин №24"/>
        <s v="Новобисмол таблетки 120мг №112"/>
        <s v="Пассажикс таблетки жевательные 10мг №10"/>
        <s v="Новобисмол таблетки 120мг №56"/>
        <s v="Витастронг Флориоза порошок 1,7г саше №10"/>
        <s v="Маалокс таблетки жевательные без сахара №10"/>
        <s v="Гевискон таблетки жевательные Мята №24"/>
        <s v="Алесорб Энтеросорбент гель Клубника туба 180г"/>
        <s v="Гевискон таблетки жевательные Мята №12"/>
        <s v="Бифидобактерии бифидум-СМ порошок 1г саше №30"/>
        <s v="Бромгексин для приема внутрь 4мг/5мл флакон 100мл"/>
        <s v="Барсучий жир обогащенный капсулы №120"/>
        <s v="Барсукор барсучий жир капсулы №100"/>
        <s v="Сироп Плюща флакон 150мл"/>
        <s v="Бронхобос сироп 250мг/5мл флакон 200мл"/>
        <s v="Дальнева таблетки 10мг+8мг №90"/>
        <s v="Лекофен Комбо таблетки №10"/>
        <s v="Троксерутин гель 2% 40г"/>
        <s v="Беталок ЗОК таблетки 25мг №14"/>
        <s v="Троксевазин гель 2% 40г"/>
        <s v="Лидокаина гидрохлорид раствор для инъекций 100мг/мл ампулы 2мл №10"/>
        <s v="Целебрекс капсулы 200мг №10"/>
        <s v="Парацитолгин таблетки 400мг+325мг №10"/>
        <s v="Пироксикам капсулы 20мг №20"/>
        <s v="Бисопролол таблетки 2,5мг №30"/>
        <s v="Коапровель таблетки 300мг+12,5мг №28"/>
        <s v="Диротон Плюс МВ капсулы 5мг+1,5мг №28"/>
        <s v="Аторис таблетки 30мг №30"/>
        <s v="Телпрес плюс таблетки 40мг+12,5мг №56"/>
        <s v="Розувастатин таблетки 40мг №30"/>
        <s v="Раунатин таблетки 2мг №50"/>
        <s v="Валз Комби таблетки 10мг+160мг №28"/>
        <s v="Эгипрес капсулы 10мг+5мг №30"/>
        <s v="Телзап АМ таблетки 10мг+80мг №56"/>
        <s v="Вальсакор таблетки 80мг №30"/>
        <s v="Эгилок таблетки 25мг №60"/>
        <s v="Бронхобос капсулы 375мг №30"/>
        <s v="Перца стручкового настойка флакон 25мл Тульская ФФ"/>
        <s v="Бронхипрет таблетки №20"/>
        <s v="Нафтизин спрей назальный 0.1% флакон 15мл"/>
        <s v="Джосет Актив таблетки №20"/>
        <s v="Осельтамивир Акрихин капсулы 75мг №10"/>
        <s v="Африн Экстро спрей назальный 0,05% флакон15мл"/>
        <s v="Кетопрофен гель 2,5% 100г"/>
        <s v="Бронхипрет сироп флакон 50мл"/>
        <s v="Нексемезин таблетки 275мг №10"/>
        <s v="Эторелекс таблетки 90мг №7"/>
        <s v="Нексемезин таблетки 550мг №10"/>
        <s v="Бронхобос сироп 125мг/5мл флакон 200мл"/>
        <s v="Пластырь Нанопласт форте 3х8см №9"/>
        <s v="Флуимуцил таблетки шипучие 600мг №10"/>
        <s v="Флуимуцил таблетки шипучие 600мг №20"/>
        <s v="Корвалол капли для приема внутрь флакон 25мл"/>
        <s v="Бикситор таблетки 60мг №10"/>
        <s v="Энап таблетки 2,5мг №20"/>
        <s v="Вамлосет таблетки 5мг+160мг №30"/>
        <s v="Лактобаланс капсулы №28"/>
        <s v="Телзап плюс таблетки 80мг+12,5мг №30"/>
        <s v="Престариум А таблетки 10мг №30"/>
        <s v="Конкор АМ таблетки 5мг+5мг №30"/>
        <s v="Кордарон таблетки 200мг №30"/>
        <s v="Аллапинин таблетки 25мг №30"/>
        <s v="Детралекс таблетки 1000мг №30"/>
        <s v="Конкор таблетки 5мг №90"/>
        <s v="Конкор таблетки 10мг №50"/>
        <s v="Панангин форте таблетки №60"/>
        <s v="Актовегин раствор для инъекций 40мг/мл ампулы 5мл №5"/>
        <s v="Экватор таблетки 5мг+10мг №30"/>
        <s v="Беталок ЗОК таблетки 100мг №30"/>
        <s v="Конкор кор таблетки 2,5мг №30"/>
        <s v="Беталок ЗОК таблетки 50мг №30"/>
        <s v="Энап таблетки 2,5мг №60"/>
        <s v="Корвалол фито таблетки №20"/>
        <s v="Моксонидин таблетки 0,4мг №28"/>
        <s v="Коронал таблетки 5мг №30"/>
        <s v="Индапамид таблетки 1,5мг №30"/>
        <s v="Детралекс таблетки 1000мг №60"/>
        <s v="Престариум А таблетки 5мг №30"/>
        <s v="Бипрол таблетки 5мг №30"/>
        <s v="Актовегин таблетки 200мг №50"/>
        <s v="Дибикор таблетки 500мг №60"/>
        <s v="Юперио таблетки 50мг 25,7мг+24,3мг №56"/>
        <s v="Трипликсам таблетки 5мг+2,5мг+10мг №30"/>
        <s v="Детралекс таблетки 500мг №60"/>
        <s v="Трайкор таблетки 145мг №30"/>
        <s v="Предуктал ОД капсулы 80мг №60"/>
        <s v="Леспефрил флакон 100мл"/>
        <s v="Трипликсам таблетки 5мг+1,25мг+5мг №30"/>
        <s v="Предуктал ОД капсулы 80мг №30"/>
        <s v="Нолипрел А Би-форте таблетки 2,5мг+10мг №30"/>
        <s v="Трипликсам таблетки 10мг+2,5мг+10мг №30"/>
        <s v="Верапамил таблетки 80мг №30"/>
        <s v="Нолипрел А таблетки 0,625мг+2,5мг №30"/>
        <s v="Розукард таблетки 10мг №30"/>
        <s v="Арифон ретард таблетки 1.5мг №30"/>
        <s v="Детралекс таблетки 500мг №30"/>
        <s v="Нолипрел А Форте таблетки 1,25мг+5мг №30"/>
        <s v="Амлотоп таблетки 10мг №30"/>
        <s v="Детравенол таблетки 1000мг №18"/>
        <s v="Допегит таблетки 250мг №50"/>
        <s v="Венолайф гель 40г"/>
        <s v="Ко-Периндоприл таблетки 2,5мг+8мг №30"/>
        <s v="Амлодипин Кардио таблетки 5мг №30"/>
        <s v="Омакор капсулы №28"/>
        <s v="Венам с экстрактом конского каштана капсулы №30"/>
        <s v="Крестор таблетки 20мг №28"/>
        <s v="Ангиорус гель для ног 1% 120мл"/>
        <s v="Бисопролол-АКОС таблетки 10мг №30"/>
        <s v="Кардиолип таблетки 20мг №30"/>
        <s v="Физиотенз таблетки 0,2мг №14"/>
        <s v="Троксерутин капсулы 300мг №100"/>
        <s v="Карведилол таблетки 6.25мг №30"/>
        <s v="Крем для ног тонизирующий 75мл"/>
        <s v="Физиотенз таблетки 0,4мг №28"/>
        <s v="Тромбогель 1000 гель 30г"/>
        <s v="Папазол таблетки №10"/>
        <s v="Розарт таблетки 10мг №30"/>
        <s v="Розукард таблетки 20мг №30"/>
        <s v="Венолайф гель 100г"/>
        <s v="Телсартан таблетки 80мг №30"/>
        <s v="Сувардио таблетки 20мг №28"/>
        <s v="Дилтиазем ретард таблетки 180мг №30"/>
        <s v="Кордиамин капли для приема внутрь фл. 30мл"/>
        <s v="Калия оротат таблетки 0,5г №20"/>
        <s v="Телсартан таблетки 40мг №30"/>
        <s v="Крем для ног с экстрактом пиявки 75мл"/>
        <s v="Метопролол таблетки 50мг №30 Акрихин ХФК"/>
        <s v="Кардионат раствор для инъекций 100мг/мл ампулы 5мл №10"/>
        <s v="Доппельгерц Актив Коэнзим Q10 капсулы №30"/>
        <s v="Физиотенз таблетки 0,2мг №28"/>
        <s v="Периндоприл таблетки 4мг №30 Северная Звезда"/>
        <s v="Атероклефит капли для приема внутрь флакон 100мл"/>
        <s v="Амлодипин Кардио таблетки 10мг №30"/>
        <s v="Сувардио таблетки 10мг №90"/>
        <s v="Калий Магний таблетки №30"/>
        <s v="Физиотенз таблетки 0,4мг №14"/>
        <s v="Магния сульфат раствор для инъекций 25% ампулы 10мл №10"/>
        <s v="Ко-ренитек таблетки 20мг+12.5мг №28"/>
        <s v="Капозид таблетки 50мг+25мг №28"/>
        <s v="Нифекард ХЛ таблетки 30мг №30"/>
        <s v="Дибикор таблетки 250мг №60"/>
        <s v="Диувер таблетки 5мг №60"/>
        <s v="Неотон порошок для приготовления раствора для инфузий флакон 1г №4"/>
        <s v="Ранекса таблетки 1000мг №60"/>
        <s v="Кардосал Плюс таблетки 20мг+12,5мг №28"/>
        <s v="Аттенто таблетки 40мг+5мг №28"/>
        <s v="Арифам МВ таблетки 5мг+1,5мг №30"/>
        <s v="Ранекса таблетки 500мг №60"/>
        <s v="Бравадин таблетки 7,5мг №56"/>
        <s v="Раеном таблетки 5мг №56"/>
        <s v="Ко-Эксфорж таблетки 10мг+160мг+12,5мг №28"/>
        <s v="Конкор АМ таблетки 10мг+5мг №30"/>
        <s v="Кардосал таблетки 40мг №28"/>
        <s v="Эксфорж таблетки 5мг+160мг №28"/>
        <s v="Сиднофарм таблетки 2мг №30"/>
        <s v="Кардосал таблетки 10мг №28"/>
        <s v="Кораксан таблетки 7,5мг №56"/>
        <s v="Диован таблетки 160мг №28"/>
        <s v="Кардосал таблетки 20мг №28"/>
        <s v="Эгипрес капсулы  5мг+10мг №30"/>
        <s v="Эксфорж таблетки 10мг+160мг №28"/>
        <s v="Аллафорте таблетки 25мг №20"/>
        <s v="Эгипрес капсулы 10мг+10мг №30"/>
        <s v="Пропанорм таблетки 150мг №50"/>
        <s v="Амброксол таблетки 30мг №50"/>
        <s v="Спиронолактон таблетки 25мг №20"/>
        <s v="Розувастатин таблетки 10мг №90"/>
        <s v="Рибоксин раствор для инъекций 2% ампулы 10мл №10"/>
        <s v="Скипидарная мазь 25г"/>
        <s v="Меновазин раствор для наружного применения флакон 40мл"/>
        <s v="Берлиприл таблетки 5мг №30"/>
        <s v="Аспаркам таблетки №20"/>
        <s v="Аспаркам раствор для инъекций ампулы 10мл №10"/>
        <s v="Эквапресс МВ капсулы 5мг+1,5мг+10мг №28"/>
        <s v="Твинста таблетки 10мг+80мг №28"/>
        <s v="Диротон Плюс МВ капсулы 10мг+1,5мг №28"/>
        <s v="Твинста таблетки 5мг+80мг №28"/>
        <s v="Аттенто таблетки 20мг+5мг №28"/>
        <s v="Арифам МВ таблетки 10мг+1,5мг №30"/>
        <s v="Эквакард таблетки 5мг+10мг №30"/>
        <s v="Аттенто таблетки 40мг+10мг №28"/>
        <s v="Крестор таблетки 5мг №28"/>
        <s v="Локрен таблетки 20мг №28"/>
        <s v="Лодоз таблетки 5мг+6,25мг №30"/>
        <s v="Альбарел таблетки 1мг №30"/>
        <s v="Карницетин капсулы 295мг №60"/>
        <s v="Торвакард таблетки 10мг №30"/>
        <s v="Микардис плюс таблетки 80мг+12,5мг №28"/>
        <s v="Мертенил таблетки 10мг №30"/>
        <s v="Леркамен таблетки 10мг №60"/>
        <s v="Лодоз таблетки 2,5мг+6,25мг №30"/>
        <s v="Арифон таблетки 2.5мг №30"/>
        <s v="Энзикс дуо таблетки 10мг+2,5мг №45"/>
        <s v="Крестор таблетки 10мг №28"/>
        <s v="Леркамен таблетки 20мг №60"/>
        <s v="Престилол таблетки 5мг+5мг №30"/>
        <s v="Гипотиазид таблетки 100мг №20"/>
        <s v="Этацизин таблетки 50мг №50"/>
        <s v="Кординик таблетки 10мг №60"/>
        <s v="Кораксан таблетки 5мг №56"/>
        <s v="Актовегин раствор для инъекций 40мг/мл ампулы 10мл №5"/>
        <s v="Юперио таблетки 100мг 51,4мг+48,6мг №56"/>
        <s v="Юперио таблетки 200мг 102,8мг+97,2мг №56"/>
        <s v="Конкор АМ таблетки 5мг+10мг №30"/>
        <s v="Апровель таблетки 300мг №28"/>
        <s v="Гипотиазид таблетки 25мг №20"/>
        <s v="Небилонг таблетки 5мг №50"/>
        <s v="Мертенил таблетки 5мг №30"/>
        <s v="Эгипрес капсулы 5мг+5мг №30"/>
        <s v="Экватор таблетки 5мг+20мг №30"/>
        <s v="Торвакард таблетки 10мг №90"/>
        <s v="Зокардис таблетки 30мг №28"/>
        <s v="Моносан таблетки 20мг №30"/>
        <s v="Торвакард таблетки 20мг №90"/>
        <s v="Изоптин СР таблетки 240мг №30"/>
        <s v="Зокардис таблетки 7.5мг №28"/>
        <s v="Детралекс таблетки 1000мг №18"/>
        <s v="Престилол таблетки 5мг+10мг №30"/>
        <s v="Мертенил таблетки 20мг №30"/>
        <s v="Микардис таблетки 80мг №28"/>
        <s v="Нифекард ХЛ таблетки 30мг №60"/>
        <s v="Актовегин раствор для инъекций 40мг/мл ампулы 2мл №25"/>
        <s v="Экватор таблетки 10мг+20мг №30"/>
        <s v="Розарт таблетки 20мг №30"/>
        <s v="Моноприл таблетки 20мг №28"/>
        <s v="Дилтиазем ретард таблетки 90мг №20"/>
        <s v="Галидор таблетки 100мг №50"/>
        <s v="Эспумизан бэби капли 100мг/мл флакон 30мл"/>
        <s v="Ауробин ректальная мазь 20г"/>
        <s v="Альфазокс раствор для приема внутрь пак-саше 10мл №20"/>
        <s v="Сенаде таблетки №500"/>
        <s v="Проктозан суппозитории ректальные №10"/>
        <s v="Макмирор таблетки 200мг №20"/>
        <s v="Гептрал лиофилизат для приготовления раствора для внутривенного и внутримышечного введения 400мг флакон №5"/>
        <s v="Хофитол таблетки №180"/>
        <s v="Иберогаст капли флакон 100мл"/>
        <s v="Карсил драже 35мг №80"/>
        <s v="Секнидокс таб. 1г №2"/>
        <s v="Уголь активированный таблетки 250мг №50"/>
        <s v="Прегинор капсулы №10"/>
        <s v="Необутин ретард таблетки 300мг №60"/>
        <s v="Маалокс суспензия для приема внутрь 15мл пакетики №30"/>
        <s v="Линекс Форте капсулы №14"/>
        <s v="Дюфалак сироп флакон 500мл"/>
        <s v="Бетмига таблетки 50мг №30"/>
        <s v="Пепсан Р гель 10г саше №30"/>
        <s v="Гевискон Двойное действие таблетки жевательные Мята №24"/>
        <s v="Закофальк NMX таблетки №30"/>
        <s v="Капсикам мазь 50г"/>
        <s v="Капсикам мазь 30г"/>
        <s v="Индометацин суппозитории ректальные 100мг №10"/>
        <s v="Дротаверин таблетки 40мг №50"/>
        <s v="Лоперамид таблетки 2мг №20"/>
        <s v="Линекс Форте капсулы №7"/>
        <s v="Линекс Форте капсулы №28"/>
        <s v="Линекс капсулы №16"/>
        <s v="Креон капсулы 25000 ЕД №50 Россия"/>
        <s v="Креон капсулы 25000 ЕД №20 Россия"/>
        <s v="Креон капсулы 10000 ЕД №20 Россия"/>
        <s v="Дюфалак сироп со вкусом сливы флакон 500мл"/>
        <s v="Дюспаталин капсулы 200мг №30"/>
        <s v="Глицерин суппозитории ректальные 2,11г №10"/>
        <s v="Бифидумбактерин порошок 5 доз пакетики №10"/>
        <s v="Бисакодил-Хемофарм таблетки 5мг №30"/>
        <s v="Буденофальк капсулы 3мг №20"/>
        <s v="Максилак Бэби капли флакон 8мл"/>
        <s v="Дюфалак сироп флакон 200мл"/>
        <s v="Липримар таблетки 20мг №100"/>
        <s v="Доктор Мом мазь 20г"/>
        <s v="Телпрес таблетки 40мг №98"/>
        <s v="Телзап плюс таблетки 80мг+12,5мг №90"/>
        <s v="Телпрес таблетки 80мг №98"/>
        <s v="Телзап АМ таблетки 10мг+80мг №28"/>
        <s v="Ордисс таблетки 8мг №30"/>
        <s v="Ко-Периндоприл таблетки 1,25мг+4мг №30"/>
        <s v="Ко-Перинева таблетки 0,625мг+2мг №30"/>
        <s v="Вамлосет таблетки 10мг+160мг №30"/>
        <s v="Крестор таблетки 10мг №126"/>
        <s v="Кандесартан таблетки 16мг №30"/>
        <s v="Диувер таблетки 10мг №60"/>
        <s v="Аторис таблетки 10мг №90"/>
        <s v="Телпрес плюс таблетки 40мг+12,5мг №28"/>
        <s v="Телпрес таблетки 40мг №28"/>
        <s v="Вамлосет таблетки 5мг+80мг №30"/>
        <s v="Метопролол таблетки 50мг №50"/>
        <s v="Роксера таблетки 20мг №90"/>
        <s v="Амиодарон таблетки 200мг №30"/>
        <s v="Доктор Мом пастилки Апельсин №20"/>
        <s v="Бекарбон таблетки №6"/>
        <s v="Доктор Мом пастилки для рассасывания Лимон №20"/>
        <s v="Флогардин таблетки 60мг №10"/>
        <s v="Тофф плюс капсулы №10"/>
        <s v="Тонзилгон Н таблетки №50"/>
        <s v="Тонзилгон Н капли для приема внутрь флакон 100мл"/>
        <s v="Тизин классик спрей назальный 0,1% флакон 10мл"/>
        <s v="Тизин классик спрей назальный 0,05% флакон 10мл"/>
        <s v="Таблетки от кашля/Термопсол таблетки №20"/>
        <s v="Ринонорм спрей назальный 0.05% флакон 20мл"/>
        <s v="Ринза таблетки №10"/>
        <s v="Римантадин таблетки для приема внутрь 50мг №20"/>
        <s v="Нафтизин капли назальные 0.05% флакон 10мл"/>
        <s v="Колдрекс хотрем порошок для приготовления раствора для приема внутрь Лимон/Мед пакетики №10"/>
        <s v="Кленбутерол сироп флакон 100мл"/>
        <s v="Каметон аэрозоль флакон 45г"/>
        <s v="Йокс аэрозоль флакон 30мл"/>
        <s v="Имудон таблетки для рассасывания №40"/>
        <s v="Доктор Мом пастилки для рассасывания Малина №20"/>
        <s v="Кетопрофен гель 2,5% 30г"/>
        <s v="Кеторолак раствор 30мг ампулы 1мл №10"/>
        <s v="Лидокаина гидрохлорид раствор для инъекций 20мг/мл ампулы 2мл №5"/>
        <s v="Париет таблетки 20мг №28"/>
        <s v="Мукофальк гранулы для приготовления суспензии Апельсин 5г пакеты №20"/>
        <s v="Мотилиум суспензия для приема внутрь 1мг/мл флакон 100мл"/>
        <s v="Микролакс микроклизма 5мл №12"/>
        <s v="Норваск таблетки 10мг №30"/>
        <s v="Лориста таблетки 100мг №30"/>
        <s v="Венарус таблетки 500мг №60"/>
        <s v="Липримар таблетки 20мг №30"/>
        <s v="Метопролол ретард таблетки 25мг №30"/>
        <s v="Верошпилактон капсулы 100мг №30"/>
        <s v="Липримар таблетки 40мг №30"/>
        <s v="Лориста таблетки 50мг №90"/>
        <s v="Лориста таблетки 50мг №30"/>
        <s v="Верошпилактон капсулы 50мг №30"/>
        <s v="Троксевазин гель 2% 100г"/>
        <s v="Верошпилактон таблетки 25мг №20"/>
        <s v="Коронал таблетки 10мг №30"/>
        <s v="Вамлосет таблетки 5мг+80мг №90"/>
        <s v="Панкреатин таблетки 20000 ЕД №20"/>
        <s v="Уголь активированный таблетки 250мг №30"/>
        <s v="Мелоксикам таблетки15мг №10"/>
        <s v="Урсодез капсулы 250мг №50"/>
        <s v="Ангиорус таблетки 500мг №60"/>
        <s v="Индапамид ретард таблетки 1,5мг №30"/>
        <s v="Метопролол ретард таблетки 50мг №30"/>
        <s v="Аторис таблетки 20мг №90"/>
        <s v="Роксера таблетки 10мг №30"/>
        <s v="Лориста таблетки 100мг №90"/>
        <s v="Аторис таблетки 10мг №30"/>
        <s v="Нипертен таблетки 5мг №30"/>
        <s v="Аторис таблетки 20мг №30"/>
        <s v="Липримар таблетки 10мг №30"/>
        <s v="Ангиорус таблетки 500мг №30"/>
        <s v="Телзап таблетки 80мг №30"/>
        <s v="Фенибут таблетки 250мг №20"/>
        <s v="Спазган таблетки №20"/>
        <s v="Церукал таблетки 10мг №50"/>
        <s v="Фламин таблетки 50мг №30"/>
        <s v="Фамотидин таблетки 40мг №20"/>
        <s v="Роксера таблетки 5мг №30"/>
        <s v="Розувастатин таблетки 20мг №90"/>
        <s v="Аскорутин таблетки №50 Алтайвитамины"/>
        <s v="Телзап таблетки 80мг №90"/>
        <s v="Лозап таблетки 50мг №30"/>
        <s v="Кардикет ретард таблетки 40мг №50"/>
        <s v="Неовен 500мг таблетки №30"/>
        <s v="Лозап таблетки 50мг №90"/>
        <s v="Амлодипин таблетки 10мг №60"/>
        <s v="Телпрес плюс таблетки 40мг+12,5мг №98"/>
        <s v="Солгар L-Аргинин капсулы 500мг №50"/>
        <s v="Бравадин таблетки 7,5мг №28"/>
        <s v="Липобон таблетки 10мг №30"/>
        <s v="Флебодиа крем 50г"/>
        <s v="Солгар Коэнзим Q-10 капсулы 60мг №30"/>
        <s v="Парацетамол раствор для приема внутрь 25мг/мл флакон 100мл"/>
        <s v="Новокаин раствор для инъекций 0,5% ампулы 5мл №10"/>
        <s v="Мовалис таблетки 15мг №20"/>
        <s v="Мовалис таблетки 15мг №10"/>
        <s v="Мовалис раствор 15мг/мл ампулы 1,5мл №5"/>
        <s v="Мовалис раствор15мг/мл ампулы 1,5мл №3"/>
        <s v="Кордафлекс ретард таблетки 20мг №60"/>
        <s v="Энап таблетки 20мг №20"/>
        <s v="Лозап таблетки 100мг №30"/>
        <s v="Лозап таблетки 100мг №90"/>
        <s v="Аторис таблетки 40мг №30"/>
        <s v="Бравадин таблетки 5мг №28"/>
        <s v="Лошадиная сила Гель тонизирующий с конским каштаном и экстрактом пиявки 125мл"/>
        <s v="Липримар таблетки 10мг №100"/>
        <s v="Троксевазин Нео гель 2% 40г"/>
        <s v="Тригрим таблетки 5мг №30"/>
        <s v="Телпрес таблетки 80мг №28"/>
        <s v="Телпрес плюс таблетки 80мг+12,5мг №28"/>
        <s v="Лориста таблетки 50мг №60"/>
        <s v="Энам таблетки 5мг №20"/>
        <s v="Ордисс таблетки 16мг №30"/>
        <s v="Нипертен таблетки 2,5мг №30"/>
        <s v="Телзап таблетки 40мг №30"/>
        <s v="Бравадин таблетки 5мг №56"/>
        <s v="Тригрим таблетки 10мг №30"/>
        <s v="Лозап плюс таблетки 50мг+12,5мг №30"/>
        <s v="Урдокса капсулы 250мг №100"/>
        <s v="Тиберал таблетки 500мг №10"/>
        <s v="Эдарби таблетки 20мг №28"/>
        <s v="Экофурил капсулы 100мг №30"/>
        <s v="Постеризан форте мазь ректальная 25г"/>
        <s v="Энтерофурил капсулы 100мг №30"/>
        <s v="Урцевел капсулы 250мг №50"/>
        <s v="Метеоспазмил капсулы №30"/>
        <s v="Гептор таблетки 400мг №40"/>
        <s v="Гептор таблетки 400мг №20"/>
        <s v="Эманера капсулы 40мг №28"/>
        <s v="Алесорб с 3-х лет порошок банка 50г"/>
        <s v="Хофитол таблетки №60"/>
        <s v="Форлакс порошок для приготовления раствора для приема внутрь 10г пакет №20"/>
        <s v="Фитомуцил Норм порошок для приготовления раствора для приема внурь 5г саше №30"/>
        <s v="Фортранс порошок для приготовления раствора для приема внутрь 64г пакеты №4"/>
        <s v="Микролакс микроклизма 5мл №4"/>
        <s v="Гепатромбин Г мазь ректальная 20г"/>
        <s v="Мотилак таблетки 10мг №30"/>
        <s v="Нольпаза таблетки 40мг №28"/>
        <s v="Эманера капсулы 20мг №28"/>
        <s v="Релиф Адванс мазь ректальная 28,4г"/>
        <s v="Алмагель суспензия для приема внутрь саше 10мл №10"/>
        <s v="Слабифит таблетки №50"/>
        <s v="Вольтарен эмульгель гель 1% 50г"/>
        <s v="Нурофен таблетки детские 200мг №8"/>
        <s v="Найз Активгель 1% 50г"/>
        <s v="Нурофаст форте таблетки 400мг №20"/>
        <s v="Нурофен таблетки 200мг №20"/>
        <s v="Нурофен таблетки 200мг №10"/>
        <s v="Троксевазин капсулы 300мг №100"/>
        <s v="Телмисартан таблетки 80мг №28"/>
        <s v="Солгар Натуральный Витамин К2 капсулы 100мкг №50"/>
        <s v="Алесорб Энтеросорбент Гель+ клубника пакет 10г №18"/>
        <s v="Пилобакт таблетки комбинированный таблетки и капсулы №42"/>
        <s v="Соликса-Ксантис таблетки 5мг №30"/>
        <s v="Хайрабезол таблетки 20мг №15"/>
        <s v="Гепабене капсулы №30"/>
        <s v="Ретч таблетки 50мг №70"/>
        <s v="Нольпаза таблетки 20мг №56"/>
        <s v="Омез капсулы 20мг №30"/>
        <s v="Терафлю экстра порошок для приготовления раствора для приема внутрь Лимон пакетики №10"/>
        <s v="Орцепол ВМ таблетки №10"/>
        <s v="Алоэ сок флакон 50мл"/>
        <s v="Алесорб Энтеросорбент Гель+ без вкуса пакет 10г №18"/>
        <s v="Урцевел капсулы 250мг №100"/>
        <s v="Фитомуцил Норм банка 250г"/>
        <s v="Хайрабезол таблетки 20мг №30"/>
        <s v="Адеметионин таблетки 400мг №40"/>
        <s v="Холосас сироп флакон 300г 215мл"/>
        <s v="Хофитол раствор для приема внутрь флакон 120мл"/>
        <s v="Гутафлос капли флакон 15мл"/>
        <s v="Риномарис спрей назальный 0,05% флакон 15мл"/>
        <s v="Аскорил Экспекторант сироп флакон 200мл"/>
        <s v="Аскорил Экспекторант сироп флакон 100мл"/>
        <s v="Ингавирин сироп 30мг/5мл флакон 90мл"/>
        <s v="Фарингосепт таблетки Лимон №20"/>
        <s v="Терафлю порошок для приготовления раствора для приема внутрь Лесные ягоды пакетики №10"/>
        <s v="Спрей для полости рта Эвкалипт 50мл"/>
        <s v="Постеризан мазь ректальная 25г"/>
        <s v="Адиарин Пробио капли флакон 8г"/>
        <s v="Холосас сироп флакон 140г 95мл"/>
        <s v="Бускопан суппозитории ректальные 10мг №10"/>
        <s v="Лаеннек раствор для инъекций ампулы 2мл №10"/>
        <s v="Ланцид Кит набор таблетки и капсулы №56"/>
        <s v="Эзиклен концентрат для приготовления раствора для приема внутрь флакон 176мл №2"/>
        <s v="Слабилен таблетки 5мг №50"/>
        <s v="Гепа-мерц концентрат для приготовления раствора для инфузий 5г ампулы 10мл №10"/>
        <s v="Салофальк таблетки 500мг №100"/>
        <s v="Сенна+ таблетки №40"/>
        <s v="Салофальк таблетки 500мг №50"/>
        <s v="Релифипин гель для ректального применения 20г"/>
        <s v="Проктонис крем 30мл"/>
        <s v="Ланцид капсулы 30мг №30"/>
        <s v="Пилобакт АМ набор комбинированный таблетки и капсулы №56"/>
        <s v="Соликса-Ксантис таблетки 10мг №30"/>
        <s v="Энтобан капсулы №20"/>
        <s v="Везикар таблетки 10мг №30"/>
        <s v="Налгезин таблетки 275мг №10"/>
        <s v="Темпалгин таблетки №20"/>
        <s v="Вольтарен ТТС пластырь 30мг/сутки №2"/>
        <s v="Фервекс порошок для приготовления раствора для приема внутрь Малина пакетики №8"/>
        <s v="Папаверин таблетки 40мг №10"/>
        <s v="Фервекс порошок для приготовления раствора для приема внутрь детский Малина пакетики №8"/>
        <s v="Лормицидин спрей для полости рта 50мл"/>
        <s v="Бикситор таблетки 90мг №10"/>
        <s v="Траумель С раствор для инъекций ампулы 2,2мл №5"/>
        <s v="Эторелекс таблетки 60мг №14"/>
        <s v="Ксефокам таблетки 8мг №30"/>
        <s v="Фервекс порошок для приготовления раствора для приема внутрь Лимон пакетики №8"/>
        <s v="Кетанов таблетки 10мг №20"/>
        <s v="Аленталь крем 50г"/>
        <s v="Аторика таблетки 90мг №7"/>
        <s v="Целекоксиб капсулы 200мг №30"/>
        <s v="Брал таблетки №20"/>
        <s v="Бруфен СР таблетки 800мг №14"/>
        <s v="Налгезин форте таблетки 550мг №10"/>
        <s v="Седальгин плюс таблетки №20"/>
        <s v="Амприлан таблетки 5мг №30"/>
        <s v="Бетаксолол таблетки 20мг №30"/>
        <s v="Детралекс суспензия 1000мг/10мл саше №30"/>
        <s v="Адреналина гидрохлорид раствор для инъекций 0,1% ампулы 1мл №5"/>
        <s v="Вальсакор НД таблетки 160мг+25мг №30"/>
        <s v="Дальнева таблетки 5мг+4мг №30"/>
        <s v="Масло зародышей пшеницы капсулы №100"/>
        <s v="Периндоприл Плюс таблетки 2,5мг+8мг №30"/>
        <s v="Ко-Перинева таблетки 2,5мг+8мг №90"/>
        <s v="Энап HL таблетки 20мг+12,5мг №20"/>
        <s v="Фелодип таблетки 5мг №30"/>
        <s v="Фозикард таблетки 5мг №28"/>
        <s v="Лортенза таблетки 5мг+50мг №30"/>
        <s v="Анаприлин таблетки 10мг №50 Биосинтез"/>
        <s v="Ко-Перинева таблетки 1,25мг+4мг №90"/>
        <s v="Карведилол таблетки 6,25мг №30"/>
        <s v="Телмиста таблетки 40мг №28"/>
        <s v="Спиронолактон капсулы 100 мг №30"/>
        <s v="Эналаприл H таблетки 10мг+25мг №20"/>
        <s v="Кетанов раствор для инъекций 30мг/мл ампулы 1мл №10"/>
        <s v="Пластырь Нанопласт форте 7х9см №3"/>
        <s v="Шалфей таблетки для рассасывания №24"/>
        <s v="Тералив таблетки 275мг №24"/>
        <s v="Ибуклин Экспресс порошок для приготовления раствора для приема внутрь 5г №6"/>
        <s v="Диклофенак гель 5% 30г"/>
        <s v="Налгезин таблетки 275мг №20"/>
        <s v="Граммидин с анестетиком спрей флакон 112 доз"/>
        <s v="Парацетамол суспензия для приема внутрь 2,4% флакон 100мл"/>
        <s v="Нурофен экспресс форте капсулы 400мг №30"/>
        <s v="Индометацин таблетки 25мг №30"/>
        <s v="Долобене гель 45г"/>
        <s v="Шалфей таблетки 550мг №20"/>
        <s v="Граммидин спрей флакон 112 доз"/>
        <s v="Горячее питье со вкусом Вишни саше 5г №10"/>
        <s v="Вольтарен ТТС пластырь 15мг/сутки №2"/>
        <s v="Тантум верде спрей флакон 30мл"/>
        <s v="Спазмалгон эффект таблетки №30"/>
        <s v="Индовазин гель 45г"/>
        <s v="Колдрекс хотрем порошок для приготовления раствора для приема внутрь Лимон пакетики №5"/>
        <s v="Горячее питье БерриВитС Эхинацея и бузина стик 4г №10"/>
        <s v="Пропосол спрей флакон 50г"/>
        <s v="Артоксан лиофилизат для приготовления раствора 20мг флакон №3 + растворитель Турция"/>
        <s v="Горпилс пастилки Мед и лимон №24"/>
        <s v="Эвкалипт таблетки для горла №24"/>
        <s v="Пластырь Нанопласт форте 11х16см №3"/>
        <s v="Целекоксиб капсулы 200мг №10"/>
        <s v="Нейродикловит капсулы №30"/>
        <s v="Линкас пастилки Плющ+Солодка №18"/>
        <s v="Горпилс пастилки Апельсин №24"/>
        <s v="Вольтарен эмульгель гель 1% 20г"/>
        <s v="Аэртал крем 60г"/>
        <s v="Пластырь Нанопласт форте 9х12см №3"/>
        <s v="Вольтарен ТТС пластырь 15мг/сутки №5"/>
        <s v="Горпилс пастилки Ментол и эвкалипт №24"/>
        <s v="Тералив таблетки 275мг №12"/>
        <s v="Ортофен мазь 2% 50г"/>
        <s v="Вольтарен раствор для инъекций 75мг ампулы 3мл №5"/>
        <s v="Називин капли назальные 0,01% флакон 5мл"/>
        <s v="Люгофлю спрей 50мл"/>
        <s v="Ордисс Н таблетки 12,5мг+16мг №30"/>
        <s v="Терафлю порошок для приготовления раствора для приема внутрь Лимон пакетики №10"/>
        <s v="Стрепсилс таблетки для рассасывания Ментол+Эвкалипт №24"/>
        <s v="Ибуклин юниор таблетки 100мг+125мг №20"/>
        <s v="Фарингосепт таблетки №20"/>
        <s v="Ибуклин таблетки 400мг+325мг №10"/>
        <s v="Нурофен экспресс капсулы 200мг №24"/>
        <s v="Кеторол Экспресс таблетки диспергируемые 10мг №20"/>
        <s v="Колдакт флю плюс капсулы №10"/>
        <s v="Лизобакт таблетки для рассасывания №30"/>
        <s v="Спазмастоп таблетки №10"/>
        <s v="Терафлю порошок для приготовления раствора для приема внутрь Лимон пакетики №4"/>
        <s v="Граммидин Нео с анестетиком таблетки для рассасывания №18"/>
        <s v="Нурофен экспресс форте капсулы 400мг №20"/>
        <s v="Нурофен экспресс форте капсулы 400мг №10"/>
        <s v="Нурофен экспресс капсулы 200мг №16"/>
        <s v="Нурофен экспресс капсулы 200мг №8"/>
        <s v="Парацетамол раствор для приема внутрь 24мг/мл Клубника флакон 100мл"/>
        <s v="Терафлю порошок для приготовления раствора для приема внутрь Лимон пакетики №14"/>
        <s v="Ибупрофен гель 5% 50г"/>
        <s v="Найз таблетки 100мг №20"/>
        <s v="Граммидин Нео таблетки для рассасывания №18"/>
        <s v="Леспефлан флакон 100мл"/>
        <s v="Периндоприл таблетки 4мг №30 Пранафарм"/>
        <s v="Энап HL таблетки 10мг+12,5мг №20"/>
        <s v="Валокордин капли для приема внутрь флакон 20мл"/>
        <s v="Эринит таблетки 0.01г №50"/>
        <s v="Стрепсилс таблетки для рассасывания Интенсив Мед+Лимон №24"/>
        <s v="Стрепсилс таблетки для рассасывания Витамин С и Апельсин №24"/>
        <s v="Диклофенак ретард таблетки 100мг №20"/>
        <s v="Спазмалгон таблетки №10"/>
        <s v="Стрепсилс таблетки для рассасывания Детский без сахара Клубника №16"/>
        <s v="Нурофен форте таблетки 400мг №12"/>
        <s v="Ортофен таблетки 25мг №20"/>
        <s v="Стрепсилс таблетки для рассасывания Лимон без сахара №24"/>
        <s v="Граммидин детский таблетки для рассасывания №18"/>
        <s v="Спазмалгон таблетки №20"/>
        <s v="Цель Т раствор для инъекций ампулы 2,2мл №5"/>
        <s v="Аторика таблетки 90мг №28"/>
        <s v="Цитовир-3 капсулы №12"/>
        <s v="Этария таблетки 90мг №7"/>
        <s v="Мельдоний раствор для инъекций 100мг/мл ампулы 5мл №10"/>
        <s v="Этария таблетки 60мг №28"/>
        <s v="Милдронат капсулы 250мг №40"/>
        <s v="Милдронат капсулы 500мг №60"/>
        <s v="Дискус композитум раствор для инъекций ампулы 2,2мл №5"/>
        <s v="Милдронат раствор для инъекций 100мг/мл ампулы 5мл №10"/>
        <s v="Пластырь Монастырский разогревающий 2шт"/>
        <s v="Колдрекс МаксГрипп порошок для приготовления раствора для приема внутрь Лимон пакетики №10"/>
        <s v="Аторика таблетки 60мг №28"/>
        <s v="Септолете Тотал таблетки №16"/>
        <s v="Артраксикам крем 30г"/>
        <s v="Милдронат раствор для инъекций 100мг/мл ампулы 5мл №20"/>
        <s v="Апизартрон мазь 20г"/>
        <s v="Моксонидин таблетки 0,2мг №28"/>
        <s v="Ксефокам рапид таблетки 8мг №12"/>
        <s v="Нитроглицерин таблетки 0.5мг №40"/>
        <s v="Спазмалгон эффект таблетки №10"/>
        <s v="КамеСпрей спрей 50мл"/>
        <s v="Коринфар ретард таблетки 20мг №30"/>
        <s v="Кордипин XL таблетки 40мг №20"/>
        <s v="Цефекон Д суппозитории ректальные 50мг №10"/>
        <s v="Бутадион мазь 5% 20г"/>
        <s v="Налгезин форте таблетки 550мг №20"/>
        <s v="Артраксикам крем 50г"/>
        <s v="Граммидин детский спрей флакон 112 доз"/>
        <s v="Колдрекс хотрем порошок для приготовления раствора для приема внутрь Лимон пакетики №10"/>
        <s v="Аторика таблетки 60мг №14"/>
        <s v="Стопгрипан форте порошок для приготовления раствора для приема внутрь Лимон пакетики №10"/>
        <s v="Септолете Тотал таблетки для рассасывания Мед+Лимон №16"/>
        <s v="Докси-Хем капсулы 500мг №90"/>
        <s v="Тексаред таблетки 20мг №10"/>
        <s v="Солпадеин Фаст таблетки шипучие №12"/>
        <s v="Оралсепт спрей флакон 30мл"/>
        <s v="Фито-Арома Таблетки для горла №50"/>
        <s v="Кетофрил таблетки 10мг №20"/>
        <s v="Аторвастатин таблетки 10мг №90"/>
        <s v="Энап H таблетки 10мг+25мг N60"/>
        <s v="Вальсакор Н таблетки 160мг+12.5мг №90"/>
        <s v="Сироп Первоцвета с витамином С флакон 150мл"/>
        <s v="Снуппик капли назальные 0,01% флакон 5мл"/>
        <s v="Простолор капли назальные 10мл"/>
        <s v="Аквалор Актив форте спрей назальный флакон 150мл"/>
        <s v="Отофа капли ушные флакон 10мл"/>
        <s v="Кандибиотик капли ушные флакон 5мл"/>
        <s v="Анаферон детский капли флакон 25мл"/>
        <s v="Сироп Подорожника Бронхинорм флакон 150мл"/>
        <s v="Аква марис Спрей назальный флакон 30мл"/>
        <s v="Вальсакор Н таблетки 80мг+12,5мг №90"/>
        <s v="Лазолван рино спрей назальный 82мкг/доза флакон 10мл"/>
        <s v="Ацетилцистеин лонг 600мг таблетки шипучие №10"/>
        <s v="Протаргол 2% спрей флакон 15мл"/>
        <s v="Лотонел таблетки 5мг №30"/>
        <s v="Касторовое масло капсулы №100"/>
        <s v="Дилтиазем таблетки 90мг №30"/>
        <s v="Эналаприл HЛ таблетки 10мг+12,5мг №20"/>
        <s v="Оциллококцинум гранулы гомеопатические №12"/>
        <s v="Геделикс капли флакон 50мл"/>
        <s v="Гриппферон капли 10тыс.МЕ/мл флакон 10мл"/>
        <s v="Ингавирин капсулы 90мг №10"/>
        <s v="Анаферон детский таблетки для рассасывания №20"/>
        <s v="Амброксол сироп 15мг/5мл флакон 100мл"/>
        <s v="Бронхонорм сироп флакон 100мл"/>
        <s v="Називин капли назальные 0,025% флакон 10мл"/>
        <s v="Линкас сироп флакон 150мл"/>
        <s v="Пастилки Блиц Эвкалипт и Солодка для рассасывания №16"/>
        <s v="Эргоферон таблетки для рассасывания №20"/>
        <s v="Сироп Солодки Легкое дыхание флакон 150мл"/>
        <s v="Амброксол таблетки 30мг №30"/>
        <s v="Сироп солодки с витамином С флакон 250мл"/>
        <s v="Амбробене раствор для ингаляций 7,5мг/мл флакон 100мл"/>
        <s v="Амбробене сироп 15мг/5мл флакон 100мл"/>
        <s v="Ксилометазолин капли назальные 0,1% флакон 15мл"/>
        <s v="Ингавирин капсулы 60мг №10"/>
        <s v="Риномарис спрей назальный 0,1% флакон 15мл"/>
        <s v="Лотонел таблетки 10мг №30"/>
        <s v="Периндоприл Плюс таблетки 1,25мг+4мг №30"/>
        <s v="Аторвастатин таблетки 80мг №30"/>
        <s v="Рамазид Н таблетки 5мг+12,5мг №30"/>
        <s v="Роксера таблетки 10мг №90"/>
        <s v="Верапамил таблетки 40мг №30"/>
        <s v="Лозап плюс таблетки 50мг+12,5мг №90"/>
        <s v="Кардикет ретард таблетки 20мг №50"/>
        <s v="Эдарби Кло таблетки 40мг+25мг №28"/>
        <s v="Эскузан капли для приема внутрь флакон 20мл"/>
        <s v="Тенорокс таблетки 50мг+12,5мг №28"/>
        <s v="Эдарби таблетки 40мг №28"/>
        <s v="Лерканорм таблетки 20мг №30"/>
        <s v="Тримектал ОД таблетки 80мг №30"/>
        <s v="Ангиовит таблетки №60"/>
        <s v="Моксарел таблетки 0,4мг №30"/>
        <s v="Периндоприл таблетки 8мг №30 Пранафарм"/>
        <s v="Анаприлин таблетки 10мг №100"/>
        <s v="Винпоцетин таблетки 5мг №50"/>
        <s v="Небиволол таблетки 5мг №14"/>
        <s v="Тенорокс таблетки 100мг+25мг №28"/>
        <s v="Юперио таблетки 200мг 102,8мг+97,2мг №28"/>
        <s v="Мельдоний капсулы 500мг №60 Озон"/>
        <s v="Индапамид+Периндоприл таблетки 1,25мг+5мг №30"/>
        <s v="Юперио таблетки 50мг 25,7мг+24,3мг №28"/>
        <s v="Флебодиа 600 таблетки 600мг №60"/>
        <s v="Перинева таблетки 4мг №90"/>
        <s v="Нитросорбид таблетки 10мг №60"/>
        <s v="Коринфар таблетки 10мг №50"/>
        <s v="Дилтиазем таблетки 60мг №30"/>
        <s v="Ацетазоламид таблетки 250мг №30"/>
        <s v="Калчек таблетки 5мг №30"/>
        <s v="Рамазид Н таблетки 5мг+25мг №30"/>
        <s v="Ко-Перинева таблетки 1.25мг+4мг №30"/>
        <s v="Фозиноприл таблетки 10мг №30"/>
        <s v="Валидол таблетки для рассасывания 60мг №20"/>
        <s v="Юперио таблетки 100мг 51,4мг+48,6мг №28"/>
        <s v="Фозиноприл таблетки 20мг №30"/>
        <s v="Лориста Н таблетки 100мг+12,5мг №30"/>
        <s v="Нимика таблетки диспергируемые 100мг №20"/>
        <s v="Аква марис Норм спрей назальный флакон 50мл"/>
        <s v="Гербион сироп первоцвета флакон 150мл"/>
        <s v="Аквалор Беби спрей назальный флакон 150мл"/>
        <s v="Аква марис Беби спрей назальный флакон 50мл"/>
        <s v="Аква марис Плюс спрей назальный флакон 30мл"/>
        <s v="Аква марис Эктоин спрей назальный флакон 20мл"/>
        <s v="Джосет сироп флакон 100 мл"/>
        <s v="Флуифорт гранулы для приготовления суспензии для приема внутрь пакеты  №10"/>
        <s v="Панавир Инлайт спрей 40мл"/>
        <s v="Телмиста таблетки 80мг №84"/>
        <s v="Аскорил таблетки №10"/>
        <s v="Аквалор Актив софт спрей назальный флакон 150мл"/>
        <s v="Риносист Бэби капли назальные флакон 15мл"/>
        <s v="Спрей для очищения и увлажнения носа с Д-пантенолом флакон 50мл"/>
        <s v="Арепливир таблетки 200мг №40"/>
        <s v="Бронхипрет сироп флакон 100мл"/>
        <s v="Африн увлажняющий спрей назальный 0,05% флакон 15мл"/>
        <s v="Горячее питье БерриВитС Малина и мёд стик 5г №10"/>
        <s v="Тантум верде таблетки Лимон №20"/>
        <s v="Терафлю лар спрей флакон 30мл"/>
        <s v="Долфин Устройство детское для промывания носа 120мл + средство №30"/>
        <s v="Оциллококцинум гранулы гомеопатические №6"/>
        <s v="Кофасма сироп флакон 100мл"/>
        <s v="Стрепсилс таблетки для рассасывания Мед+Лимон №24"/>
        <s v="Гомеовокс драже №60"/>
        <s v="Эуфорбиум композитум спрей назальный флакон 20мл"/>
        <s v="Гепазолон суппозитории ректальные №10"/>
        <s v="Аква марис Беби спрей назальный флакон 150мл"/>
        <s v="Аква марис Экстрасильный спрей назальный флакон 150мл"/>
        <s v="Ланцид капсулы 15мг №30"/>
        <s v="Кофасма сироп флакон 200мл"/>
        <s v="Кальцигард ретард таблетки 20мг №100"/>
        <s v="Рамазид Н таблетки 2,5мг+12,5мг №30"/>
        <s v="Метопролол таблетки 50мг №60 Пранафарм"/>
        <s v="Розулип Плюс капсулы 10мг+10мг №30"/>
        <s v="Валз Комби таблетки 5мг+80мг №28"/>
        <s v="Бромгексин таблетки 8мг №20"/>
        <s v="Линкас сироп флакон 90мл"/>
        <s v="Пиносол капли назальные флакон 10мл"/>
        <s v="Морская вода гиалуроновая кислота и эктоин спрей флакон 50мл"/>
        <s v="Сироп Алтея Грудной смягчающий флакон 150мл"/>
        <s v="Отривин спрей назальный 0,05% флакон 10мл"/>
        <s v="Називин сенситив спрей назальный 0,025% 11,25мкг/доз флакон 10мл"/>
        <s v="Пастилки Блиц  Эвкалипт и Солодка со вкусом Лимона для рассасывания №16"/>
        <s v="Долфин Средство для промывания носа для взрослых пaкетики №30"/>
        <s v="Називин капли назальные 0,05% флакон 10мл"/>
        <s v="Джосет сироп флакон 200мл"/>
        <s v="Називин сенситив спрей назальный 0,05% 22,5мкг/доз флакон 10мл"/>
        <s v="Амбробене раствор для ингаляций 7,5мг/мл флакон 40мл"/>
        <s v="Аскорил таблетки №20"/>
        <s v="Анаферон таблетки для рассасывания №20"/>
        <s v="Бронхосип сироп на травах для детей с 3-х лет 100мл"/>
        <s v="Називин спрей назальный 0,05% 22,5мкг/доза флакон 10мл"/>
        <s v="Аква марис Норм спрей назальный флакон 150мл"/>
        <s v="Амбробене таблетки 30мг №20"/>
        <s v="Тораксол Солюшн таблетки диспергируемые 30мг №10"/>
        <s v="Масло расторопши капсулы 1360мг №90"/>
        <s v="Слабилен таблетки 5мг №20"/>
        <s v="Лерканидипин-СЗ таблетки 20мг №30"/>
        <s v="Хофит детокс раствор для приема внутрь флакон 150мл"/>
        <s v="Тримедат таблетки 100мг №10"/>
        <s v="Гастал таблетки для рассасывания №12"/>
        <s v="Энзистал таблетки №20"/>
        <s v="Разо таблетки 20мг №30"/>
        <s v="Алмагель А суспензия саше 10мл №10"/>
        <s v="Релиф Адванс суппозитории ректальные №10"/>
        <s v="Прокто-гливенол суппозитории ректальные №10"/>
        <s v="Бифидумбактерин порошок 5 доз флакон №10"/>
        <s v="Бак-Сет Форте капсулы №20"/>
        <s v="Фуразолидон таблетки 50мг №20"/>
        <s v="Гастал таблетки для рассасывания №30"/>
        <s v="Красавки экстракт суппозитории ректальные №10"/>
        <s v="Ковирвин AB21 D+ капсулы №30"/>
        <s v="Слабилен капли флакон 15мл"/>
        <s v="Релиф суппозитории ректальные №10"/>
        <s v="Тримедат Форте таблетки 300мг №20"/>
        <s v="Бак-Сет Бэби порошок 1г саше №10"/>
        <s v="Ихтиол суппозитории ректальные №10"/>
        <s v="Смекта порошок для приготовления суспензии для приема внутрь Ваниль 3г пакетики №20"/>
        <s v="Натальсид суппозитории ректальные №10"/>
        <s v="Релиф мазь ректальная 28.4г"/>
        <s v="Гепатромбин Г суппозитории ректальные №10"/>
        <s v="Алмагель Нео суспензия флакон 170мл"/>
        <s v="Бускопан таблетки 10мг №20"/>
        <s v="Анузол суппозитории ректальные №10"/>
        <s v="Апсорбин порошок банка 50г"/>
        <s v="Расторопши пятнистой шрот пакет 100г"/>
        <s v="Расторопши шрот 100г"/>
        <s v="Алмагель суспензия флакон 170мл"/>
        <s v="Пикосульфат натрия 7,5мг/мл капли флакон 25мл"/>
        <s v="Прокто-гливенол крем 2% 30г"/>
        <s v="Нольпаза таблетки 20мг №28"/>
        <s v="Нексиум таблетки 40мг №28"/>
        <s v="Нольпаза таблетки 20мг №14"/>
        <s v="Доктор Изжогин суспензия флакон 150мл"/>
        <s v="Алесорб Энтеросорбент гель без вкуса туба 180г"/>
        <s v="Маалокс таблетки жевательные №20"/>
        <s v="Облепиховое масло суппозитории ректальные 500мг №10"/>
        <s v="Форлакс для детей порошок для приготовления раствора для приема внутрь 4г пакет №20"/>
        <s v="Везикар таблетки 5мг №30"/>
        <s v="Маалокс суспензия флакон 250мл"/>
        <s v="Саб симплекс суспензия для приема внутрь флакон 30мл"/>
        <s v="Нигепан суппозитории ректальные №10"/>
        <s v="Энтерол порошок для приема внутрь 250мг №20"/>
        <s v="Ретч таблетки 50мг №40"/>
        <s v="Хайрабезол таблетки 10мг №15"/>
        <s v="Лактобаланс капсулы №7"/>
        <s v="Эманера капсулы 20мг №14"/>
        <s v="Метеоспазмил капсулы №60"/>
        <s v="Алесорб Энтеросорбент Гель Апельсин пакет 10г №18"/>
        <s v="Алмагель А суспензия для приема внутрь флакон 170мл"/>
        <s v="Тримедат таблетки 200мг №30"/>
        <s v="Ферместал комплекс ферментов с желчью таблетки №20"/>
        <s v="Уголь активированный таб. 250мг №20"/>
        <s v="Лортенза таблетки 5мг+100мг №30"/>
        <s v="Пирацетам таблетки 800мг №30"/>
        <s v="Лошадиная сила Тонизирующий гель для вен с каштаном и пиявками 500мл"/>
        <s v="Фелодипин таблетки 5мг №30"/>
        <s v="Кандесартан-СЗ таблетки 16мг №30"/>
        <s v="Лозап плюс таблетки 50мг+12,5мг №60"/>
        <s v="Консилар Д24 капсулы 2,5мг+0,625мг №30"/>
        <s v="Троксерутин Вертекс капсулы 300мг №100"/>
        <s v="Винпоцетин таблетки 10мг №30"/>
        <s v="Периндоприл Плюс индапамид таблетки 0,625мг+2мг №30"/>
        <s v="Лориста НД таблетки 100мг+25мг №30"/>
        <s v="Дальнева таблетки 10мг+8мг №30"/>
        <s v="Телпрес плюс таблетки 80мг+25мг №28"/>
        <s v="Телмиста Н таблетки 40мг+12,5мг №28"/>
        <s v="Консилар Д24 капсулы 5мг+1,25мг №30"/>
        <s v="Кандесартан-СЗ таблетки 32мг №30"/>
        <s v="Рамазид Н таблетки 5мг+25мг №100"/>
        <s v="Вамлосет таблетки 10мг+160мг №90"/>
        <s v="Эдарби таблетки 80мг №28"/>
        <s v="Роксера таблетки 5мг №90"/>
        <s v="Дальнева таблетки 5мг+8мг №30"/>
        <s v="Кандесартан таблетки 8мг №30"/>
        <s v="Гидрохлортиазид таблетки 100мг №20"/>
        <s v="Перинева таблетки 8мг №90"/>
        <s v="Торасемид таблетки 10мг №60"/>
        <s v="Триампур композитум таблетки №50"/>
        <s v="Телмиста таблетки 40мг №84"/>
        <s v="Лерканидипин-СЗ таблетки 10мг №30"/>
        <s v="Метопролол таблетки 100мг №60"/>
        <s v="Тримектал ОД таблетки 80мг №60"/>
        <s v="Коринфар таблетки 10мг №100"/>
        <s v="Метопролол таблетки 100мг №50"/>
        <s v="Лотонел таблетки 5мг №60"/>
        <s v="Эналаприл НЛ таблетки 20мг+12,5мг №20"/>
        <s v="Небилонг таблетки 2,5мг №30"/>
        <s v="Моксонидин таблетки 0,2мг №14"/>
        <s v="Афлюдол таблетки 50мг №20"/>
        <s v="Каптоприл таблетки 50мг №30"/>
        <s v="Эвкалипт и хлоргексидин спрей 50мл"/>
        <s v="ЭвкаСол спрей флакон 50мл"/>
        <s v="Нео - ангин таблетки для рассасывания без сахара №16"/>
        <s v="Ацетилцистеин гранулы для приготовления раствора для приема внутрь пакеты 600мг №10"/>
        <s v="Ацетилцистеин гранулы для приготовления раствора для приема внутрь 200мг №20"/>
        <s v="Кардиом Калий/Магний таб. №50"/>
        <s v="Боярышник настойка флакон 25мл Гиппократ"/>
        <s v="Вальсакор Н таблетки 80мг+12.5мг №28"/>
        <s v="Спиронолактон капсулы 50мг №30"/>
        <s v="Ингарон лиофилизат для назальных капель 100тыс.МЕ флакон №1"/>
        <s v="Полидекса спрей назальный флакон 15мл"/>
        <s v="Долфин Средство детское для промывания носа пaкетики №30"/>
        <s v="Бронхофарм капсулы №30"/>
        <s v="Триазавирин капсулы 250мг №20"/>
        <s v="Эссенциале форте Н капсулы 300мг №30"/>
        <s v="Вальсакор Н таблетки 160мг+12.5мг №30"/>
        <s v="Изофра спрей назальный флакон 15мл"/>
        <s v="Троксерутин Акос гель 2% 30г"/>
        <s v="Ринофлуимуцил спрей назальный флакон 10мл"/>
        <s v="Рафамин таблетки для рассасывания №20"/>
        <s v="ИнгаСпрей спрей 50мл"/>
        <s v="Трихопол таблетки 250мг №20"/>
        <s v="Идринол раствор для инъекций 100мг/мл 5мл ампулы №10"/>
        <s v="Диоридинвел таблетки 500мг №30"/>
        <s v="Фуросемид таблетки 40мг №50"/>
        <s v="Лазолван таблетки 30мг №20"/>
        <s v="Ферментозим Форте таблетки №25"/>
        <s v="Бисопролол таблетки 2,5мг №30 Вертекс"/>
        <s v="Лозартан Н таблетки 50мг+12,5мг №30"/>
        <s v="Лив 52 таблетки №100"/>
        <s v="Пертуссин сироп флакон пэт 100мл Флора Кавказа"/>
        <s v="Комбифлокс таблетки 500/200мг №20"/>
        <s v="Диосмин 1000мг + Гесперидин со вкусом апельсин саше 10мл №30"/>
        <s v="Ко - Дальнева таблетки 5мг+1,25мг+4мг №30"/>
        <s v="Вальсакор таблетки 80мг №90"/>
        <s v="Лоперамид Реневал капсулы 2мг №10"/>
        <s v="Капотен таблетки 25мг №56"/>
        <s v="Лозартан таблетки 50мг №90"/>
        <s v="Эзетимиб таб. 10мг №30"/>
        <s v="Бисопролол таблетки 5мг №30 Вертекс"/>
        <s v="Верошпирон таблетки 25мг №20"/>
        <s v="Капотен таблетки 25мг №28"/>
        <s v="Солодки корня сироп пэт 100г"/>
        <s v="Каметон спрей флакон 30г"/>
        <s v="Корвалол капли для приема внутрь фл. 25мл Гиппократ"/>
        <s v="Анальгин р-р 50% амп. 2мл №10"/>
        <s v="Орвирем сироп 0,2% флакон 100мл"/>
        <s v="Лоролизин таблетки для рассасывания №30"/>
        <s v="Нафтизин капли назальные 0,05% флакон 15мл"/>
        <s v="Арбидол капсулы 100мг №20"/>
        <s v="Оксолиновая мазь 0,25% 10г"/>
        <s v="Лоротрицин Алиум таблетки для рассасывания №12"/>
        <s v="Гербион сироп плюща флакон 150мл"/>
        <s v="Хофицин Эвалар таблетки 200мг №60"/>
        <s v="Нифуроксазид Вертекс капсулы 200мг №28"/>
        <s v="Плантолаксин таб. №40"/>
        <s v="Смектит со вкусом Карамели суспензия 10г №9"/>
        <s v="Арбидол максимум капсулы 200мг №10"/>
        <s v="Эссенциальные фосфолипиды капсулы №30"/>
        <s v="Комплекс Метабиотиков капли фл. 100мл"/>
        <s v="Эспиро таблетки 50мг №30"/>
        <s v="Метоклопрамид таблетки 10мг №56"/>
        <s v="Хофицин Эвалар таб. 200мг №180"/>
        <s v="Сорбикум таблетки №30"/>
        <s v="Нимесил гранулы для приготовления суспензии 100мг пакет 2г №30"/>
        <s v="Ульблок капсулы 20мг №28"/>
        <s v="Моксонидин Реневал таб. 0,2мг №60"/>
        <s v="Венапрокт Алиум суппозитории ректальные 250мг №10"/>
        <s v="Фламакс капсулы 50мг №25"/>
        <s v="Фитолакс таблетки №40"/>
        <s v="Симкоксиб капсулы 200мг №10"/>
        <s v="Экспортал порошок для приготовления раствора для приема внутрь 10г пак. №20"/>
        <s v="Бисопролол таблетки 5мг №30 Биоком"/>
        <s v="Аркоксиа таблетки 60мг №14"/>
        <s v="Фосфалюгель гель для приема внутрь пакет №6"/>
        <s v="Урсодезоксихолевая кислота Вертекс капсулы 250мг №50"/>
        <s v="Долгит крем 5% 100г"/>
        <s v="Энзистал таблетки №40"/>
        <s v="Морская вода косметическая Магия Черного моря спрей 100мл"/>
        <s v="Нафтизин капли назальные 0.05% флакон 15мл"/>
        <s v="Горпилс пастилки Лимон №24"/>
        <s v="Фуросемид таблетки 40мг №56"/>
        <s v="Нобазит таблетки 250мг №20"/>
        <s v="Микролакс микроклизма для детей 5мл №4"/>
        <s v="Генферон лайт спрей назальный 50тыс.МЕ 100доз"/>
        <s v="Вальсакор таблетки 160мг №90"/>
        <s v="Тимоген спрей 0,025% флакон 10мл"/>
        <s v="Отрио таблетки 10мг №30"/>
        <s v="Диоридинвел таблетки 500мг №60"/>
        <s v="Протаргол 2% раствор 15мл"/>
        <s v="Назик детский спрей назальный 0,05мг+5мг/доза флакон 10мл"/>
        <s v="Л-  Карнитин раствор для инъекций 200мг/мл ампулы 5мл №5"/>
        <s v="Бронхо - Дозин со вкусом Апельсина пастилки №24"/>
        <s v="Масло облепиховое флакон 50мл"/>
        <s v="Лазолван раствор для приема внутрь и ингаляций 15мг/2мл флакон 100мл"/>
        <s v="Корвалол таблетки №20"/>
        <s v="Ксилометазолин капли назальные 0,05% флакон 15мл"/>
        <s v="Валосердин капли для приема внутрь флакон 15мл"/>
        <s v="Валосердин капли для приема внутрь флакон 25мл"/>
        <s v="Нео - ангин таблетки для рассасывания без сахара Вишня №24"/>
        <s v="Нео - ангин таблетки для рассасывания №24"/>
        <s v="Мельдоний Велфарм капсулы 250мг №40"/>
        <s v="Тораксол Солюшн таблетки диспергируемые 60мг №10"/>
        <s v="Панангин таблетки №100"/>
        <s v="Аква марис капли назальные для детей флакон 10мл"/>
        <s v="Аквалор Беби капли назальные флакон 15мл"/>
        <s v="Эспиро таблетки 25мг №30"/>
        <s v="Гипоксен капсулы 250мг №30"/>
        <s v="Шалфей Премиум 550мг таблетки №20"/>
        <s v="Долфин Устройство для промывания носа для взрослых флакон 240мл + средство №30"/>
        <s v="Валидол капсулы подъязычные 50мг №40"/>
        <s v="Римантадин Кидс сироп 2мг/мл флакон 200мл"/>
        <s v="Флебофа таблетки 600мг №30"/>
        <s v="Валз таблетки 160мг №28"/>
        <s v="Дузофарм таблетки 50мг №90"/>
        <s v="Ко - Вамлосет таблетки 10мг+160мг+12,5мг №30"/>
        <s v="Отрио таблетки 10мг №90"/>
        <s v="Валидол с глюкозой таблетки для рассасывания 60мг №20"/>
        <s v="Смекта порошок для приготовления суспензии для приема внутрь Клубника 3г пакетики №30"/>
        <s v="Эссенциале форте Н капсулы 300мг №90"/>
        <s v="Нитроминт спрей 0,4мг/доза 180 доз флакон 10г"/>
        <s v="Небилет таблетки 5мг №28"/>
        <s v="Омепразол Тева капсулы 20мг №28"/>
        <s v="Эссенциале форте Н капсулы 300мг №180"/>
        <s v="Порталак сироп флакон 500мл"/>
        <s v="Фосфалюгель гель для приема внутрь 16 г пакетики №20"/>
        <s v="Урсосан капсулы 250мг №10"/>
        <s v="Лиотон гель 30г"/>
        <s v="Эквапресс МВ капсулы 5мг+1,5мг+20мг №28"/>
        <s v="Лиотон 1000 гель 50г"/>
        <s v="Валидол Реневал таблетки для рассасывания 60мг №16"/>
        <s v="Смекта порошок для приготовления суспензии для приема внутрь Апельсин 3г пакетики №20"/>
        <s v="Урсосан капсулы 250мг №50"/>
        <s v="Фосфоглив Урсо капсулы №50"/>
        <s v="Микразим капсулы 25000 ЕД №20"/>
        <s v="Дибазол раствор для инъекций 1% ампулы 5мл №10"/>
        <s v="Микразим капсулы 10000 ЕД №20"/>
        <s v="Ибупрофен таблетки 400мг №30"/>
        <s v="Аципол капсулы №30"/>
        <s v="Омепразол Тева капсулы 10мг №28"/>
        <s v="Омепразол Тева капсулы 40мг №28"/>
        <s v="Метрогил раствор для инфузий 5мг/мл флакон 100мл"/>
        <s v="Индапамид таблетки 2.5мг №30"/>
        <s v="Эдарби Кло таблетки 40мг+12,5мг №28"/>
        <s v="Кардиом Коэнзим Q10  капсулы №60"/>
        <s v="Телсартан Н таблетки 40мг+12.5мг №28"/>
        <s v="Ницерголин лиофилизат для инъекций 4мг ампулы 5мл №5+растворитель"/>
        <s v="Индапамид Тева таблетки 2,5мг №30"/>
        <s v="Индапамид таблетки 2.5мг №50"/>
        <s v="Колофорт таблетки для рассасывания №100"/>
        <s v="Докси-Хем капсулы 500мг №30"/>
        <s v="Эксфорж таблетки 5мг+80мг №28"/>
        <s v="Релибаланс суспензия саше 10мл №20"/>
        <s v="Нитроглицерин таблетки 0.5мг №40 Фармстандарт-Лексредства"/>
        <s v="Коронал таблетки 5мг №60"/>
        <s v="Кавинтон раствор для инъекций 0.5% ампулы 5мл  №10"/>
        <s v="Ганатон таблетки 50мг №10"/>
        <s v="Троксерутин ДС гель 2% 40г"/>
        <s v="Платифиллин раствор для инъекций 0.2% ампулы 1мл №10"/>
        <s v="Полыни настойка флакон 25мл"/>
        <s v="Индапамид-Тева таблетки 2,5мг №30"/>
        <s v="Холикрон таблетки 200мг №90"/>
        <s v="Дюспаталин капс. 200мг №60"/>
        <s v="Ко - Диротон таблетки 10мг+12,5мг №30"/>
        <s v="Мексиприм раствор для инъекций 50мг/мл ампулы 5мл №5"/>
        <s v="Мексиприм раствор для инъекций 50мг/мл ампулы 2мл №10"/>
        <s v="Мексикор капсулы 100мг №60"/>
        <s v="Крестор таблетки 40мг №28"/>
        <s v="Ко - Диротон таблетки 20мг+12,5мг №30"/>
        <s v="Панкреатин таблетки 25 ЕД №60"/>
        <s v="Цераксон раствор для инъекций  500мг ампулы 4мл №5"/>
        <s v="Тримедат Форте таблетки 300мг №60"/>
        <s v="Эквапресс МВ капсулы 10мг+1,5мг+20мг №28"/>
        <s v="Целлекс раствор для инъекций 0,1мг/мл ампулы 1мл №5"/>
        <s v="Димексид флакон 200 мл"/>
        <s v="Эторелекс таблетки 60мг №28"/>
        <s v="Гинкоум капсулы 40мг №30"/>
        <s v="Салвисар мазь 25г"/>
        <s v="Скипидарный крем 20% 75мл"/>
        <s v="Ко - Вамлосет таблетки 10мг+160мг+25мг №30"/>
        <s v="Вольтарен эмульгель гель 1% 100г"/>
        <s v="Перца стручкового настойка флакон 25мл Ярославская ФФ"/>
        <s v="Занидип рекордати таблетки 10мг №56"/>
        <s v="Баралгин М таблетки №20"/>
        <s v="Урсосан капсулы 250мг №100"/>
        <s v="АнвиМакс порошок для приготовления раствора для приема внутрь Лимон пакетики №6"/>
        <s v="Мезим форте таблетки №20"/>
        <s v="Амелотекс гель 1% 50г"/>
        <s v="Энтеросгель паста 225г"/>
        <s v="АнвиМакс порошок для приготовления раствора для приема внутрь Лимон пакеты №3"/>
        <s v="Цитрамон П Реневал таблетки №10"/>
        <s v="Диклофенак гель 1% 100г"/>
        <s v="Метронидазол Реневал таблетки 250мг №24"/>
        <s v="Лоперамид Реневал капсулы 2мг №20"/>
        <s v="АнвиМакс порошок для приготовления раствора для приема внутрь Малина пакеты №3"/>
        <s v="АнвиМакс порошок для приготовления раствора для приема внутрь Мед/лимон пакетики №3"/>
        <s v="Антистен МВ таблетки 35мг №60"/>
        <s v="Магния сульфат порошок для приготовления раствора для приема внутрь 25г №1"/>
        <s v="Розувастатин Вертекс таблетки 20мг №30"/>
        <s v="Анвимакс капсулы №20"/>
        <s v="Аспармак таблетки №60"/>
        <s v="Антигриппин-анви капсулы №20"/>
        <s v="Бисопролол таблетки 2,5мг №30 Озон"/>
        <s v="Кардиом Коэнзим Q10 Форте капсулы №30"/>
        <s v="Торасемид таб. 5мг №60"/>
        <s v="Детравенол таблетки 1000мг №60"/>
        <s v="Гипосарт таблетки 16мг №28"/>
        <s v="Гипосарт таблетки 32мг №28"/>
        <s v="Бом - Бенге мазь для наружного применения 25г"/>
        <s v="Ингасалин  раствор для ингаляций 3% ампулы 5мл №10"/>
        <s v="Дротаверин Реневал таблетки 40мг №28"/>
        <s v="Фосфоглив капсулы №50"/>
        <s v="Гинкго билоба таблетки №40"/>
        <s v="Нео - анузол суппозитории ректальные №10"/>
        <s v="Фламакс раствор 50мг/мл ампулы 2мл №10"/>
        <s v="Димексид гель 25% 30г"/>
        <s v="Атенолол таблетки 50мг №40"/>
        <s v="Фламадекс раствор для внутривенного и внутримышечного введения 25мг/мл ампулы 2мл №5"/>
        <s v="Фламакс раствор 50мг/мл ампулы 2мл №5"/>
        <s v="Анаприлин Реневал таблетки 10мг №112"/>
        <s v="Энам таблетки 10мг №20"/>
        <s v="Доктор Перец Лейкопластырь перцовый10х18см перфорированный №1"/>
        <s v="Лейкопластырь перцовый 10х18см перфорированный"/>
        <s v="Эмла крем 5г №5"/>
        <s v="Камфорное масло флакон пластиковый 30мл"/>
        <s v="Седальгин плюс таблетки №10"/>
        <s v="Фестал таблетки №100"/>
        <s v="Холензим таблетки №50"/>
        <s v="Аленталь таблетки 100мг №60"/>
        <s v="Конкор кор таблетки 2,5мг №60"/>
        <s v="АнвиМакс порошок для приготовления раствора для приема внутрь Лимон пакеты №12"/>
        <s v="АнвиМакс порошок для приготовления раствора для приема внутрь Малина пакетики №6"/>
        <s v="Осельтамивир Авексима капсулы 75мг №10"/>
        <s v="Ко - Дальнева таблетки 5мг+0,625мг+2мг №30"/>
        <s v="Гипосарт таблетки 8мг №28"/>
        <s v="Доктор Перец Лейкопластырь перцовый 10х18см без перфорации №1"/>
        <s v="Брустан таблетки 400мг+325мг №10"/>
        <s v="Лозартан таблетки 100мг №60"/>
        <s v="Смектит со вкусом Апельсина суспензия 10г №9"/>
        <s v="Занидип рекордати таблетки 20мг №56"/>
        <s v="Эзомепразол таблетки 40мг №28"/>
        <s v="Лактулоза сироплакс флакон 200мл"/>
        <s v="Звездочка спрей назальный 0,1% флакон 15мл"/>
        <s v="Оки раствор для полоскания 16мг/мл флакон 150мл"/>
        <s v="Долококс таблетки 90мг №10"/>
        <s v="Гепатрин капсулы №60"/>
        <s v="Масло облепиховое 50мг% капсулы №60"/>
        <s v="Гастрасан Экспресс таблетки жевательные Мята №12"/>
        <s v="Ульблок капсулы 10мг №28"/>
        <s v="Эссенциальные фосфолипиды р-р для внутривенного введения 50мг/мл. 5мл. ампулы №5"/>
        <s v="Гастрасан Экспресс таблетки жевательные Апельсин №12"/>
        <s v="Триазавирин капсулы 250мг №10"/>
        <s v="Кеторолак Реневал таблетки 10мг №28"/>
        <s v="Циклоферон таблетки 150мг №10"/>
        <s v="Лизобакт Комплит спрей 125 доз флакон 30 мл"/>
        <s v="Гидрасек капсулы 100мг №10"/>
        <s v="Тантум верде форте спрей флакон 15мл"/>
        <s v="Нольпаза таблетки 40мг №56"/>
        <s v="Гепцифол экспресс лиофилизат для приготовления раствора для внутривенного и внутримышечного введения 400мг флакон №5"/>
        <s v="Лактитол порошок для приготовления раствора для приема внутрь 6г пакеты №15"/>
        <s v="Циклоферон таблетки 150мг №20"/>
        <s v="Золотая звезда карандаш для ингаляций 1.3г"/>
        <s v="Эзомепразол таблетки 20мг №28"/>
        <s v="Адеметионин 400мг таблетки №15"/>
        <s v="Бисакодил таблетки 5мг №30"/>
        <s v="Синупрет таблетки №50"/>
        <s v="Нитроспрей спрей 0,4мг/доза 200 доз флакон 10мл"/>
        <s v="Фозинап таблетки 20мг №28"/>
        <s v="Слабилен таблетки 5мг №10"/>
        <s v="Амлодивел таблетки 10мг №30"/>
        <s v="Тонзилгон Н капли для приема внутрь флакон 50мл"/>
        <s v="Везигамп таблетки 10мг №30"/>
        <s v="Телмисартан таблетки 40мг №28"/>
        <s v="Ринонорм спрей назальный 140мкг/доза флакон 20мл"/>
        <s v="Лазолван сироп 15мг/5мл флакон 100мл Лесная ягода"/>
        <s v="Лазолван Макс капсулы 75мг №10"/>
        <s v="Флуимуцил ИТ лиофилизат для приготовления раствора для инъекций и ингаляций №3"/>
        <s v="Амброксол Реневал таблетки 30мг №20"/>
        <s v="Флуимуцил раствор для внутривенного введения ингаляций 10% амп. 3мл №5"/>
        <s v="Лимфомиозот капли флакон 30мл"/>
        <s v="Полидекса капли ушные флакон 10,5мл"/>
        <s v="Лимфомиозот раствор для инъекций ампулы 1,1мл №5"/>
        <s v="Анауран капли ушные флакон 25мл"/>
        <s v="Виброцил капли назальные флакон 15мл"/>
        <s v="Отривин спрей назальный 0,1% флакон 10мл Ментол/эвкалипт"/>
        <s v="Цитовир-3 сироп для приема внутрь флакон 50мл"/>
        <s v="Отривин Экспресс спрей назальный 0,05% флакон 10мл"/>
        <s v="Генферон лайт капли назальные флакон 10мл"/>
        <s v="Энгистол таблетки №50"/>
        <s v="Отривин Комплекс спрей назальный флакон 10мл"/>
        <s v="Дротаверин таблетки 40мг №60"/>
        <s v="Виброцил спрей назальный флакон 15мл"/>
        <s v="Бруфика Плюс суспензия флакон 100мл"/>
        <s v="Нимулид таблетки лингвальные 100мг №10"/>
        <s v="Масло облепиховое Алтай элитное 180мг% фл. 100мл"/>
        <s v="Солгар Артишока листьев эсктракт капсулы №60"/>
        <s v="Фитолакс таблетки №20"/>
        <s v="Синупрет капли для приема внутрь флакон 100мл"/>
        <s v="Сенна экстракт Форте 100 мг таблетки №40"/>
        <s v="Долококс таблетки 90мг №30"/>
        <s v="Вибуркол суппозитории ректальные №12"/>
        <s v="Моделакс - Н раствор ректальный 5мл №2"/>
        <s v="Адеметионин 400мг таблетки №30"/>
        <s v="Валз таблетки 80мг №28"/>
        <s v="Масло тыквенное капсулы 340мг №100"/>
        <s v="Дицетел таблетки 100мг №20"/>
        <s v="Ко - Дальнева таблетки 5мг+2,5мг+8мг №30"/>
        <s v="Энтерофурил капсулы 200мг №16"/>
        <s v="Дазолик таблетки 500мг №10"/>
        <s v="Дротаверин Реневал таблетки 40мг №56"/>
        <s v="Ацетилсалициловая кислота таблетки 500мг №30"/>
        <s v="Клодифен Нейро капсулы №30"/>
        <s v="Лерканидипин таблетки 10мг №30"/>
        <s v="Золотая звезда бальзам жидкий 5мл"/>
        <s v="Желчь медицинская флакон 250мл"/>
        <s v="Амлодипин - Периндоприл таблетки 10мг+5мг №30"/>
        <s v="Салвисар мазь 25г №2"/>
        <s v="Периндоприл Тева таблетки 10мг №30"/>
        <s v="Кетопрофен таблетки 100мг №30"/>
        <s v="Кетонал крем 5% 50г"/>
        <s v="Ко - Дальнева таблетки 10мг+2,5мг+8мг №90"/>
        <s v="Эналаприл таблетки 5мг №60"/>
        <s v="Дип Рилиф гель 50г"/>
        <s v="Дип Рилиф гель 100г"/>
        <s v="Бисопролол таблетки 5мг №50 Биоком"/>
        <s v="Упсарин Упса таблетки шипучие 500мг №16"/>
        <s v="Новиган таблетки №20"/>
        <s v="Кетонал крем 5% 30г"/>
        <s v="Цитрамон П Реневал таблетки №20"/>
        <s v="Кетонал гель 2,5% 100г"/>
        <s v="Ибупрофен таб. 200мг №50"/>
        <s v="Мелоксикам раствор 10мг/мл ампулы 1.5мл №5"/>
        <s v="Золотая звезда бальзам 4г"/>
        <s v="Ибупрофен таблетки 400мг №10"/>
        <s v="Ибупрофен таблетки 200мг №30"/>
        <s v="Парацетамол суспензия для приема внутрь 2,4% Апельсин флакон 200мл"/>
        <s v="Анаприлин таблетки 40мг №112"/>
        <s v="Занидип рекордати таблетки 20мг №28"/>
        <s v="Клодифен Нейро капсулы №30 Турция"/>
        <s v="Верапамил таблетки 40мг №50"/>
        <s v="Эналаприл таблетки 2,5мг №20"/>
        <s v="Легалон капсулы 140мг №30"/>
        <s v="Легалон капсулы 70мг №60"/>
        <s v="Нексиум таблетки 20мг №28"/>
        <s v="Эсслиал форте капсулы 300мг №30"/>
        <s v="Самеликс таблетки 400мг №20"/>
        <s v="Легалон капсулы 70мг №30"/>
        <s v="Эсслиал форте капсулы 300мг №90"/>
        <s v="Париет таблетки 20мг №14"/>
        <s v="Амприлан НД таблетки 5мг+25мг №30"/>
        <s v="Ко - Дальнева таблетки 5мг+2,5мг+8мг №90"/>
        <s v="Мукосат раствор для инъекций 100мг/мл ампулы 2мл №10"/>
        <s v="Лориста НД таблетки 100мг+25мг №60"/>
        <s v="Месакол таблетки 400мг №50"/>
        <s v="Фестал таблетки №40"/>
        <s v="Ко - Дальнева таблетки 10мг+2,5мг+8мг №30"/>
        <s v="Лерканидипин таблетки 20мг №30"/>
        <s v="Ко - Дальнева таблетки 5мг+1,25мг+4мг №90"/>
        <s v="Драмина таблетки 50мг №10"/>
        <s v="Бифиформ капсулы №30"/>
        <s v="Энтерофурил суспензия для приема внутрь 200мг/5мл фл. 90мл"/>
        <s v="Индапамид+Периндоприл таблетки 0.625мг+2.5мг №30"/>
        <s v="Эскорди Кор таблетки 5мг №30"/>
        <s v="Креон капсулы 10000 ЕД №50 Германия"/>
        <s v="Мяты перечной настойка флакон 25мл"/>
        <s v="Периндоприл Тева таблетки 5мг №30"/>
        <s v="Занидип рекордати таблетки 10мг №28"/>
        <s v="Лоперамид капсулы 2мг №30"/>
        <s v="Солодки корня сироп стекло 100г"/>
        <s v="Нимулид суспензия для приема внутрь 10мг/мл флакон 60мл"/>
        <s v="Индометацин мазь 10% 40г"/>
        <s v="Лерканорм таблетки 10мг №60"/>
        <s v="Амелотекс таблетки 7,5мг №20"/>
        <s v="Немулекс гранулы 100мг пакет №30"/>
        <s v="Амелотекс таблетки 15мг №20"/>
        <s v="Ирбесартан таблетки 150мг №30"/>
        <s v="Ибупрофен таблетки 400мг №50"/>
        <s v="Кетанов МД таблетки диспергируемые 10мг №20"/>
        <s v="Новиган таблетки №10"/>
        <s v="Диафлекс капсулы 50мг №60"/>
        <s v="Этария таблетки 60мг №14"/>
        <s v="Диклофенак Реневал таб. 50мг №20"/>
        <s v="Спазган Нео таблетки №20"/>
        <s v="Мовалис таблетки 7,5мг №20"/>
        <s v="Кетопрофен таблетки 100мг №20"/>
        <s v="Долгит крем 5% 50г"/>
        <s v="Мелоксикам ДС раствор 10мг/мл ампулы 1,5мл №3"/>
        <s v="Амелотекс таблетки 15мг №10"/>
        <s v="Этория таблетки 120 мг №7"/>
        <s v="Долококс таблетки 60мг №10"/>
        <s v="Дексалгин раствор для внутривенного и внутримышечного введения 25мг/мл ампулы 2мл №10"/>
        <s v="Моксонидин Реневал таблетки 0,2мг №30"/>
        <s v="Баралгин М раствор 500мг/мл ампулы 5мл №5"/>
        <s v="Цефекон Д суппозитории ректальные 100мг №10"/>
        <s v="Смекта паста для приема внутрь Какао-карамель 3г пак. №8"/>
        <s v="Гепа - мерц гранулы для приготовления раствора для внутреннего применения 3г пакет 5г №30"/>
        <s v="Бом-Бенге мазь 25г"/>
        <s v="Гептрал таблетки 500мг №20 Россия"/>
        <s v="Анальгин Реневал таблетки 500мг №10"/>
        <s v="Спазмекс таблетки 15мг №30"/>
        <s v="Галидор раствор для инъекций 25мг/мл ампулы 2мл №10"/>
        <s v="Этария таблетки 90мг №28"/>
        <s v="Нимесулид Вертекс гель 1% 20г"/>
        <s v="Кетонал гель 2,5% 50г"/>
        <s v="Гепарамакс Форте таблетки 400мг №30"/>
        <s v="Гепакомб Детокс порошок 6г №10"/>
        <s v="Итоприд таблетки 50мг №100"/>
        <s v="Фестал таблетки №20"/>
        <s v="Моделакс - Н раствор ректальный 5мл №4"/>
        <s v="Лактулоза сироплакс флакон 500мл"/>
        <s v="Спазган раствор 5мл ампулы №5"/>
        <s v="Пробиэль Беби суспензия с пипеткой для дозирования флакон 10мл"/>
        <s v="Адеметионин таблетки 400мг №20"/>
        <s v="Масло тыквенное капсулы №100"/>
        <s v="Омизак капсулы 20мг №30"/>
        <s v="Везигамп таблетки 5мг №30"/>
        <s v="Ко - Вамлосет таблетки 5мг+160мг+12,5мг №30"/>
        <s v="Вазелиновое масло флакон 100мл Флора Кавказа"/>
        <s v="Итоприд таблетки 50мг №70"/>
        <s v="Немулекс гранулы 100мг пакет №10"/>
        <s v="Масло облепиховое Алтай элитное 180мг% фл. 50мл"/>
        <s v="Меновазин раствор для наружного применения флакон 25мл"/>
        <s v="Нифедипин таблетки 10мг №50"/>
        <s v="Амлодипин - Периндоприл таблетки 5мг+10мг №30"/>
        <s v="Карведилол таблетки 12.5мг №30"/>
        <s v="Дексалгин раствор для внутривенного и внутримышечного введения 25м/млг ампулы 2мл №5"/>
        <s v="Диафлекс капсулы 50мг №30"/>
        <s v="Дексалгин таблетки 25мг №10"/>
        <s v="Пластырь Монастырский для спины и суставов согревающий 2шт"/>
        <s v="Нимесил гранулы для приготовления суспензии 100мг пакет 2г №9"/>
        <s v="Немулекс гранулы 100мг пакет №4"/>
        <s v="Спазгель гель 2,5% 50г"/>
        <s v="Ирбесартан таблетки 300мг №30"/>
        <s v="Акриол Про крем 2,5%+2,5% 5г"/>
        <s v="Но - шпа таблетки 40мг №24 Венгрия"/>
        <s v="Пертуссин сироп флакон стекло 100мл Флора Кавказа"/>
        <s v="Солпадеин Фаст таблетки растворимые №24"/>
        <s v="Гутталакс Экспресс суппозитории ректальные 10мг №6"/>
        <s v="Гутталакс капли флакон 30мл"/>
        <s v="Де - Криз таблетки 5мг+10мг №30"/>
        <s v="Аркоксиа таблетки 120мг №7"/>
        <s v="Моксонидин Реневал таб. 0,4мг №60"/>
        <s v="Аркоксиа таблетки 90мг №7"/>
        <s v="Бисопролол таблетки 10мг №30 Озон"/>
        <s v="Эналаприл таблетки 5мг №50"/>
        <s v="Анузопрокт суппозитории ректальные №10"/>
        <s v="Телмисартан таблетки 80мг №30"/>
        <s v="Пенталгин таблетки №24"/>
        <s v="Амлодипин - Периндоприл таблетки 5мг+5мг №30"/>
        <s v="Нафтизин Реневал капли назальные 0,1% фл. 25мл"/>
        <s v="Омез ДСР капсулы №30"/>
        <s v="Оксифрин капли назальные 0,01% флакон-капельница 5мл"/>
        <s v="Мукоцил Солюшн Таблетс таблетки диспергируемые 600мг №10"/>
        <s v="Кватран ксило капли назальные 0,05% тюбик-капельница 15мл"/>
        <s v="Валидол таблетки для рассасывания 60мг №16"/>
        <s v="Димексид флакон 100мл"/>
        <s v="Нафтизин Реневал капли назальные 0.05% флакон 25мл"/>
        <s v="Эссенциале Н раствор для инъекций 250мг/5мл ампулы 5мл №5"/>
        <s v="Масло облепиховое флакон 100мл"/>
        <s v="Эмла крем 30г"/>
        <s v="Вибронорм капли назальные 0,25мг/мл+2,5 мг/мл флакон 15мл"/>
        <s v="Гутталакс капли флакон 15мл"/>
        <s v="Гексорал раствор для местного применения 0,1% флакон 200мл"/>
        <s v="Мукоцил Солюшн Таблетс таблетки диспергируемые 200мг №20"/>
        <s v="Нафтизин Реневал капли назальные 0.05% флакон 20мл"/>
        <s v="Риностоп спрей назальный 0,1% флакон 15мл"/>
        <s v="Бисопролол таблетки 5мг №30 Озон"/>
        <s v="Амлодипин таблетки 10мг №60 Озон"/>
        <s v="Гутталакс таблетки 5мг №20"/>
        <s v="Витридинол таблетки 120мг №112"/>
        <s v="Ибупрофен суспензия для приема внутрь 100мг/5мл флакон 100мл Апельсин"/>
        <s v="Моксонидин Реневал таблетки 0,4мг №30"/>
        <s v="Бифидумбактерин форте порошок 5 доз №10"/>
        <s v="Тексаред лиофилизат для приготовления раствора для инъекций 20мг флакон №3 + растворитель"/>
        <s v="Вольтарен эмульгель гель 2% 50г"/>
        <s v="Солпадеин Фаст таблетки №12"/>
        <s v="Но - шпа таблетки 40мг №64 дозатор"/>
        <s v="Де - Криз таблетки 10мг+20мг №30"/>
        <s v="Спазмекс таблетки 5мг №30"/>
        <s v="Вольтарен эмульгель гель 2% 100г"/>
        <s v="Но - шпа форте таблетки 80мг №24"/>
        <s v="Витридинол таблетки 120мг №56"/>
        <s v="Вольтарен эмульгель гель 2% 150г"/>
        <s v="Но - шпа раствор для инъекций 20мг/мл ампулы 2мл №5"/>
        <s v="Пантопразол таблетки 20мг №56"/>
        <s v="Но - шпа ДУО таблетки 40мг+500мг №12"/>
        <s v="Спазмалгон таблетки №50"/>
        <s v="Валосемид капли для приема внутрь флакон 25мл"/>
        <s v="Бисопролол таблетки 5мг №50 Озон"/>
        <s v="Амлодипин - Периндоприл таблетки 10мг+10мг №30"/>
        <s v="Эналаприл таблетки 10мг №50"/>
        <s v="Дюфалак сироп 15мл пакетики №10"/>
        <s v="Эффералган таблетки шипучие 500мг №16"/>
        <s v="Нурофен экспресс гель 5% 50г"/>
        <s v="Кокарбоксилаза лиофилизат для приготовления раствора для инъекций 50 мг ампулы 2 мл №5 Эллара"/>
        <s v="Магния сульфат раствор для инъекций 25% ампулы 5мл №10"/>
        <s v="Каптоприл таблетки 25мг №20"/>
        <s v="Бисакодил суппозитории ректальные 10мг №10"/>
        <s v="Календула суппозитории ректальные №10"/>
        <s v="Рамни таблетки жевательные №10"/>
        <s v="Пантогам раствор 100мг/мл флакон 100мл"/>
        <s v="Артра МСМ таблетки №60"/>
        <s v="Церепро капсулы 400мг №28"/>
        <s v="Проспекта таблетки для рассасывания №100"/>
        <s v="Элькар раствор для приема внутрь 30% флакон 25мл"/>
        <s v="Смектолин саше 4,2г №10"/>
        <s v="Ко-Вамлосет таблетки 10мг+160мг+12,5мг №30"/>
        <s v="Нотроцетам раствор для инъекций 20%  ампулы 5мл №10"/>
        <s v="Периндоприл-Тева таблетки 5мг №30"/>
        <s v="Максилак капсулы №10"/>
        <s v="Ко-Дальнева таблетки 10мг+2,5мг+8мг №30"/>
        <s v="Амлодипин-Периндоприл таблетки 10мг+10мг №30"/>
        <s v="Фортесорб с 3-х лет порошок банка 50г"/>
        <s v="Тримектал МВ таблетки 35мг №120"/>
        <s v="Лопедиум капсулы 2мг №10"/>
        <s v="Кардиом Таурин 500мг таблетки №30"/>
        <s v="Максилак Бэби порошок 1,5г саше №10"/>
        <s v="Прегинор капсулы №30"/>
        <s v="Ко-Вамлосет таблетки 5мг+160мг+12,5мг №30"/>
        <s v="Лактулоза с экстрактом фенхеля жевательные пастилки №30"/>
        <s v="Гопантеновая кислота-Вертекс таблетки 500мг №50"/>
        <s v="Веноприм 500мг таблетки  №60"/>
        <s v="Метронидазол таблетки 250мг №24"/>
        <s v="Ко-Дальнева таблетки 5мг+1,25мг+4мг №30"/>
        <s v="Креон капсулы 40000 ЕД №50 Германия"/>
        <s v="Панум таблетки 40мг №28"/>
        <s v="Изосорбида мононитрат таблетки 40мг №30"/>
        <s v="Де-Криз таблетки 5мг+10мг №30"/>
        <s v="Антарейт таблетки жевательные 800мг/40мг №24"/>
        <s v="Периндоприл-Тева таблетки 10мг №30"/>
        <s v="Циннаризин таблетки 25мг №50"/>
        <s v="Мотогастрик таблетки 10мг №10"/>
        <s v="Атероклефит Био капсулы №60"/>
        <s v="Рабиет капсулы 20мг №14"/>
        <s v="Антигриппин порошок для приготовления раствора для приема внутрь Ромашка пакеты №10"/>
        <s v="Аква марис Стронг Горло спрей флакон 30мл"/>
        <s v="Нафтизин капли назальные 0.05% флакон 20мл"/>
        <s v="Аквалор Протект спрей назальный флакон 30мл"/>
        <s v="Ко-Вамлосет таблетки 10мг+160мг+25мг №30"/>
        <s v="Ксилометазолин капли назальные 0,1% флакон 10мл"/>
        <s v="Стрепсилс Интенсив спрей флакон 15мл"/>
        <s v="Стрепсилс таблетки для рассасывания Мед+Лимон №36"/>
        <s v="Имунофан раствор для внутримышечного и подкожного введения 45мкг/мл ампулы 1мл №5"/>
        <s v="Имунофан суппозитории ректальные №5"/>
        <s v="АкваРоса Капелька спрей назальный 0,9% флакон 50мл"/>
        <s v="АкваРоса Набор 0,9% спрей назальный флакон 300мл+30мл"/>
        <s v="АкваРоса+ спрей назальный 2% флакон 50мл"/>
        <s v="Телзап АМ таблетки 5мг+40мг №28"/>
        <s v="Ко-Дальнева таблетки 10мг+2,5мг+8мг №90"/>
        <s v="Лапоритмин таблетки 25мг №30"/>
        <s v="Нео-анузол суппозитории ректальные №10"/>
        <s v="Де-Криз таблетки 10мг+20мг №30"/>
        <s v="Триметазидин таблетки 20мг №30"/>
        <s v="Авиамарин таблетки 50мг №10"/>
        <s v="Пассажикс таблетки жевательные 10мг №30"/>
        <s v="Ко-Дальнева таблетки 5мг+2,5мг+8мг №30"/>
        <s v="Амлодипин-Периндоприл таблетки 5мг+10мг №30"/>
        <s v="Корментол капсулы подъязычные 100мг №15"/>
        <s v="Лотонел таблетки 10мг №60"/>
        <s v="Дигоксин таблетки 0,25мг №30"/>
        <s v="Глицин форте 500мг со вкусом Вишни таблетки №30"/>
        <s v="Гастрасан Экспресс таблетки жевательные со вкусом мяты 680 мг + 80 мг №24"/>
        <s v="Каптоприл+Гидрохлоротиазид таблетки 50мг+25мг №30"/>
        <s v="Солгар №7 капсулы №30"/>
        <s v="Этория таблетки 60мг №14"/>
        <s v="Ко-диротон таблетки 10мг+12,5мг №30"/>
        <s v="Нэйчес Баунти/Nature's Bounty Глюкозамин/Хондроитин капсулы №110"/>
        <s v="Торасемид таблетки 5мг №20"/>
        <s v="Нео-ангин таблетки для рассасывания без сахара №16"/>
        <s v="Гинкго билоба капсулы 40мг №30"/>
        <s v="Парацетамол таблетки 500мг №10"/>
        <s v="Дротаверин таблетки 40мг №28"/>
        <s v="Гопантеновая кислота-Вертекс таблетки 250мг №50"/>
        <s v="Диклофенак раствор 25мг/мл ампулы 3мл №10"/>
        <s v="Антигриппин порошок для приготовления раствора для приема внутрь Мед/лимон пакеты №10"/>
        <s v="Омекардин капсулы 1300мг №30"/>
        <s v="Спазмастоп таблетки №20"/>
        <s v="Масло льняное капсулы 1000мг №60"/>
        <s v="Нурофаст таблетки 200мг №20"/>
        <s v="Доритрицин таблетки для рассасывания №10"/>
        <s v="Мексикор раствор для инъекций 50мг/мл ампулы 2мл №10"/>
        <s v="Антигриппин детский таблетки шипучие №10"/>
        <s v="Розувастатин-Вертекс таблетки 10мг №30"/>
        <s v="Нео-ангин таблетки для рассасывания №24"/>
        <s v="Велдексал раствор для внутривенного и внутримышечного введения 25 мг/мл амп. 2 мл №5"/>
        <s v="Элькар шипучие гранулы 5г пакетики №10 лимон"/>
        <s v="Этоксидол таблетки жевательные 100мг №20"/>
        <s v="Цитиколин-Вертекс раствор для приема внутрь 100мг/мл фл. 100мл"/>
        <s v="Цитиколин раствор 250мг/мл ампулы 4мл №5"/>
        <s v="Циннаризин таблетки 25мг №56"/>
        <s v="Медомекси раствор для инъекций 50мг/мл ампулы 5 мл №5"/>
        <s v="Лецитин с гинкго билоба и витаминами капсулы №30"/>
        <s v="Бронхо-мунал капсулы 7мг №10"/>
        <s v="Бронхо-мунал капсулы 7мг №30"/>
        <s v="Бронхо-мунал П капсулы 3,5мг №10"/>
        <s v="Троксерутин гель 2% 25г"/>
        <s v="Биение сердца капсулы №30"/>
        <s v="Кеторолак таблетки 10мг №28"/>
        <s v="Диклофенак гель 1% 40г"/>
        <s v="Хондролон лиофилизат для инъекций 100мг ампулы №10"/>
        <s v="Симкоксиб капсулы 200мг №30"/>
        <s v="Картилокс порошок саше №30"/>
        <s v="Миалайс гель 1% 20г"/>
        <s v="Золотой бальзам Масло косметическое в сезон простуд 4г Аспера"/>
        <s v="Картифлекс порошок 10,2г саше №10"/>
        <s v="Гепаридекс гель 50г"/>
        <s v="Камфорный спирт раствор 10% флакон пластиковый 40мл"/>
        <s v="Нимесулид-Вертекс гель 1% 20г"/>
        <s v="Дона порошок для приготовления суспензии для приема внутрь 1,5г пакетики №20"/>
        <s v="Ибупрофен суспензия для приема внутрь Апельсин 100мг/5мл флакон 100мл"/>
        <s v="Нурофен Интенсив таблетки 200мг+500мг №12"/>
        <s v="Терафлекс капсулы №200"/>
        <s v="Пиаскледин капсулы 100мг+200мг №60"/>
        <s v="Дона раствор для инъекций для внутримышечного введения 400мг/мл ампулы 2мл №6"/>
        <s v="Глицин форте таблетки №60"/>
        <s v="Артрофоон таблетки 3мг №100"/>
        <s v="Вольтарен эмульгель гель 2% 30г"/>
        <s v="Гексализ таблетки для рассасывания №30"/>
        <s v="Гексаспрей аэрозоль флакон 30г"/>
        <s v="Масло льняное капсулы №100"/>
        <s v="Кетопрофен-Вертекс гель 2,5% 30г"/>
        <s v="Аджисепт пастилки Ментол+Эвкалипт №24"/>
        <s v="Нео-ангин таблетки для рассасывания без сахара Вишня №24"/>
        <s v="Фезам капсулы 400мг+25мг №60"/>
        <s v="Мексиприм таблетки 125мг №30"/>
        <s v="Глюкозамин с хондроитином MSM комплекс капсулы №60"/>
        <s v="Глюкозамин с хондроитином капсулы №60"/>
        <s v="Церебролизин раствор для инъекций ампулы 10мл №5"/>
        <s v="Масло в сезон простуд 10мл"/>
        <s v="Горячее питье со вкусом Апельсина саше с 3-х лет 5г №10"/>
        <s v="Эйфа АЦ гранулы 600мг пакеты №10"/>
        <s v="Метилурацил таблетки 500мг №50"/>
        <s v="Лоперамид Велфарм капсулы 2мг №10"/>
        <s v="Омепразол капсулы 20мг №28"/>
        <s v="Нимулид таблетки лингвальные 100мг №20"/>
        <s v="Урсодез капсулы 500мг №30"/>
        <s v="Дона таблетки 750мг №180"/>
        <s v="Коллаген с витамином С таблетки №90"/>
        <s v="Синбиотик Премиум капсулы  №10"/>
        <s v="Тексаред лиофилизат для приготовления раствора для инъекций 20мг флакон №1 + растворитель"/>
        <s v="Парацетамол детский с мерной ложкой суспензия 120 мг/5 мл фл. 100мл"/>
        <s v="Терафлекс адванс капсулы №120"/>
        <s v="Метронидазол таблетки 250мг №30"/>
        <s v="Парацетамол таблетки шипучие 500мг №12 стрипы"/>
        <s v="Фулфлекс капсулы №24"/>
        <s v="Хондроитин капсулы 250мг №50"/>
        <s v="Лидокаин-Акос спрей 4,6мг/доза 38г"/>
        <s v="Сустагард артро порошок для приготовления раствора для приема внутрь 1,5г №20"/>
        <s v="Релиф Ультра суппозитории ректальные №10"/>
        <s v="Ко-Дальнева таблетки 5мг+2,5мг+8мг №90"/>
        <s v="Уголь биоактивированный БАУ таблетки №50"/>
        <s v="Апровель таблетки 150мг №28"/>
        <s v="Ко-Дальнева таблетки 5мг+0,625мг+2мг №30"/>
        <s v="Ниаспам капсулы 200мг №30"/>
        <s v="Глицин форте 300мг со вкусом Вишни таб. №60"/>
        <s v="Симетикон 40мг капсулы №30"/>
        <s v="Ко-Дальнева таблетки 5мг+1,25мг+4мг №90"/>
        <s v="Лоперамид Велфарм капсулы 2мг №20"/>
        <s v="Ферментозим Форте таблетки №50"/>
        <s v="Левокарнитин раствор для инъекций 10% ампулы 5мл №10"/>
        <s v="ТрэвелДрим браслет для беременных №2 0737"/>
        <s v="Амбене Био раствор для инъекций 100мг/мл ампулы 2мл №5"/>
        <s v="Ферментозим 10 000 таблетки №30"/>
        <s v="Фаринорм Гексэтидин спрей 0,2% 40мл"/>
        <s v="Артнео капсулы №30"/>
        <s v="Гастростат таблетки 100мг №30"/>
        <s v="Эссливер форте капсулы №50"/>
        <s v="Энтерол капсулы 250мг №30 блистер"/>
        <s v="Синбиотик бэби 0+ саше 1г №10"/>
        <s v="Кетопрофен раствор 50мг/мл ампулы 2мл №10"/>
        <s v="Терафлекс капсулы №100"/>
        <s v="Амбене Био раствор для инъекций 100мг/мл ампулы 1мл №10"/>
        <s v="Эрмиталь капсулы 10000 ЕД №20"/>
        <s v="Глюкозамин Ультра MSM 1500/300 порошок 2,5г №20"/>
        <s v="Дона таблетки 750мг №60"/>
        <s v="Глюкозамин 500мг+Хондроитин 400мг с витаминами группы В капсулы №60"/>
        <s v="Камфорное масло флакон 50мл"/>
        <s v="Терафлекс адванс капсулы №60"/>
        <s v="Лакто-Сорбикум таблетки №50"/>
        <s v="Сорбипол порошок банка 25г"/>
        <s v="Дротаверин таблетки 40мг №56"/>
        <s v="Сабельник настойка флакон 100мл"/>
        <s v="Бензидамин спрей флакон 30мл"/>
        <s v="Комплекс альгината натрия и тысячелистника таблетки №20"/>
        <s v="Необутин таблетки 200мг №30"/>
        <s v="Спазгель гель 2,5% 30г"/>
        <s v="Нимесулид гель 1% 20г"/>
        <s v="Терафлекс капсулы №60"/>
        <s v="Димексид флакон 100мл №1"/>
        <s v="Комплекс Хондроитина с Глюкозамином таблетки 500мг+500мг №90"/>
        <s v="Кетопрофен раствор для инъекций 50мг/мл ампулы 2мл №10"/>
        <s v="Метронидазол таблетки 500мг №20"/>
        <s v="Аджиколд таблетки №10"/>
        <s v="Рабепразол капсулы 20мг №14"/>
        <s v="Церемексин раствор для внутривенного и внутримышечного введения 250мг/мл ампулы 4мл №5"/>
        <s v="Нитроминт аэрозоль 0,4мг/доза 180 доз флакон 10г"/>
        <s v="Бронхосип сироп флакон 100мл"/>
        <s v="Бронхо-Дозин со вкусом Апельсина пастилки №24"/>
        <s v="АскоРутин Эко таблетки №50"/>
        <s v="Аквалор Форте спрей назальный флакон 150мл"/>
        <s v="Бронхо-Дозин со вкусом Лимона пастилки №24"/>
        <s v="Номидес капсулы 45мг №10"/>
        <s v="Пертуссин сироп флакон 100мл Флора Кавказа"/>
        <s v="ИРС 19 спрей назальный флакон 20мл"/>
        <s v="Кагоцел таблетки №20"/>
        <s v="Виферон-4 суппозитории ректальные 3млн. МЕ №10"/>
        <s v="Виферон гель 12г"/>
        <s v="Эвкалипт Бронхоактив таблетки для рассасывания №30"/>
        <s v="Нафтизин капли назальные 0.1% флакон 20мл"/>
        <s v="Пиносол спрей назальный флакон 10мл"/>
        <s v="Африн спрей назальный 0,05% флакон 15мл"/>
        <s v="Глицин форте с витаминами В1, В6, В12 таблетки 600мг №30"/>
        <s v="Масло-спрей в сезон простуд 50мл"/>
        <s v="Амброксол табленки 30мг №20"/>
        <s v="Аквалор Актив Форте Мини спрей назальный флакон 50мл"/>
        <s v="Назаваль Плюс спрей назальный флакон 500мг 200доз"/>
        <s v="Эхинацея Премиум капсулы №30"/>
        <s v="Гроприносин таблетки 500мг №50"/>
        <s v="Простудокс порошок для приготовления раствора для приема внутрь Лимон пакетики №5"/>
        <s v="Дуоколд порошок для приготовления раствора для приема внутрь Клюква День №3/Ночь №1"/>
        <s v="Орвис Бронхо раствор для ингаляций 7,5мг/мл флакон 100мл"/>
        <s v="Панавир суппозитории вагинальные 200мг №5"/>
        <s v="Трекресил таблетки 200мг №10"/>
        <s v="Гиаферон суппозитории ректальные/вагинальные №10"/>
        <s v="Морская вода и алоэ спрей флакон 50мл"/>
        <s v="Карбоцистеин сироп 20мг/мл флакон 150мл"/>
        <s v="Индапамид таблетки 2,5мг №30"/>
        <s v="Рамиприл таб. 5мг №30"/>
        <s v="Виферон-3 суппозитории ректальные 1млн. МЕ №10"/>
        <s v="Гимекромон таблетки 200мг №20"/>
        <s v="Тилорон-Алиум таблетки 125мг №6"/>
        <s v="Фенорабин кидс таблетки 50мг №20"/>
        <s v="Простолор Протаргол таблетка для приготовления раствора 200мг №1"/>
        <s v="Ирузид таблетки 10мг+12,5мг №30"/>
        <s v="Эльмуцин капсулы 300мг №10"/>
        <s v="Димефосфон раствор для приема внутрь и наружного применения 15% фл. 100мл"/>
        <s v="Кордиамин капли для приема внутрь флакон 30мл"/>
        <s v="Фаринорм Бензидамин спрей 30мл"/>
        <s v="Ирузид таблетки 20мг+12.5мг №30"/>
        <s v="Синукомплекс раствор флакон 100мл"/>
        <s v="Виферон мазь 12г"/>
        <s v="Ирузид таблетки 20мг+25мг №30"/>
        <s v="Телпрес плюс таблетки 80мг+12,5мг №56"/>
        <s v="Индапамид таблетки 2.5мг №40"/>
        <s v="Новобенон капсулы 30мг №30"/>
        <s v="Нэйчес Баунти/Nature's Bounty Коэнзим Q-10 капсулы 100мг №60"/>
        <s v="Виферон-2 суппозитории ректальные 500тысяч МЕ №10"/>
        <s v="Аква марис Стронг спрей назальный флакон 30мл"/>
        <s v="Коэнзим Q10 капсулы 100мг №30"/>
        <s v="Нанотропил ново таблетки 100мг №10"/>
        <s v="Аквалор Софт спрей назальный флакон 150мл"/>
        <s v="Деринат раствор для местного применения 0.25% флакон-капельница 10мл"/>
        <s v="Лортенза таблетки 5мг+100мг №90"/>
        <s v="Телзап АМ таблетки 5мг+80мг №56"/>
        <s v="Эквамер капсулы 10мг+20мг+10мг №30"/>
        <s v="Амлодипин-Периндоприл таблетки 10мг+5мг №30"/>
        <s v="Этоксидол таблетки жевательные 100мг №50"/>
        <s v="Танакан таблетки 40мг №30"/>
        <s v="Имудон таблетки для рассасывания №24"/>
        <s v="Секнидокс таблетки 1г №2"/>
        <s v="Изопринозин таблетки 500мг №20"/>
        <s v="Тримектал МВ таблетки 35мг №60"/>
        <s v="Панангин таблетки №50"/>
        <s v="Церепро капсулы 400мг №56"/>
        <s v="Мельдоний капсулы 250мг №40 Южфарм"/>
        <s v="Дигоксин таблетки 0.25мг №56"/>
        <s v="Розувастатин-Вертекс таблетки 20мг №30"/>
        <s v="Гопантомид таблетки 500мг №50"/>
        <s v="МетуцинВел раствор для инъекций 50мг/мл ампулы 5мл №5"/>
        <s v="Гинкго билоба капсулы 80мг №30"/>
        <s v="Супрозафен таблетки 10мг+145мг №30"/>
        <s v="Анаприлин таблетки 10мг №112"/>
        <s v="Комплекс экстракт листьев красного винограда/гинкго билоба капсулы №30"/>
        <s v="Нобен капсулы 30мг №30"/>
        <s v="Кавинтон комфорте таблетки диспергируемые 10мг №30"/>
        <s v="Бисопролол таблетки 10мг №60"/>
        <s v="Гепарин гель 1000 МЕ 30г"/>
        <s v="Верапамил таблетки 80мг №50"/>
        <s v="Пирацетам таблетки 200мг №60"/>
        <s v="Сувардио таблетки 10мг №28"/>
        <s v="Дикардплюс таблетки 25мг №30"/>
        <s v="Ивабрадин таблетки 5мг №56"/>
        <s v="Коэнзим композитум раствор для инъекций ампулы 2,2мл №5"/>
        <s v="Роксатенз-инда таблетки 1,25мг+4мг+20мг №30"/>
        <s v="Ангиорус таблетки 1000мг №30"/>
        <s v="Гинкоум капсулы 80мг №60"/>
        <s v="Танакан таблетки 40мг №90"/>
        <s v="Лецитин Форте капсулы 1580мг №90"/>
        <s v="Метопролол таблетки 50мг №30 Органика"/>
        <s v="Розувастатин-Тева таблетки 10мг №30"/>
        <s v="Ницерголин таблетки 5мг №30"/>
        <s v="Ницерголин таблетки 10мг №30"/>
        <s v="Нитроспрей аэрозоль 0,4мг/доза 200 доз флакон 10мл"/>
        <s v="Холи-Альфа раствор для инъекций  250 мг/мл ампулы 4мл №5"/>
        <s v="Мельдоний капсулы 250мг №40"/>
        <s v="Бромгексин таблетки 8мг №50"/>
        <s v="Венарус гель 2% 100г"/>
        <s v="АцетилРутин 200мг таблетки шипучие №20"/>
        <s v="Солгар Спирулина капсулы 750мг №80"/>
        <s v="Ринилор таблетка для приготовления раствора 0,2г + растворитель флакон 10мл"/>
        <s v="Венарус гель 2% 40г"/>
        <s v="Гроприносин таблетки 500мг №30"/>
        <s v="Изопринозин таблетки 500мг №50"/>
        <s v="Ципромед капли ушные 0,3% флакон 10мл"/>
        <s v="Аромасепт карандаш для ингаляций 1,3г"/>
        <s v="Проинин раствор для инъекций 50мг/мл ампулы 2мл №10"/>
        <s v="Акримекс таблетки 125мг №50"/>
        <s v="Ангиорус таблетки 1000мг №60 Синтез"/>
        <s v="Медомекси таблетки 125мг №30"/>
        <s v="Велкардио таблетки 12,5мг №30"/>
        <s v="Глицин с витаминами группы В таблетки для рассасывания  №20"/>
        <s v="Кардиолип таблетки 10мг №30"/>
        <s v="Акримекс таблетки 125мг №30"/>
        <s v="Ангиорус гель для ног 1% 60мл"/>
        <s v="Велкардио таблетки 25мг №30"/>
        <s v="Мемоплант таблетки 80мг №30"/>
        <s v="Кардиоактив Таурин таблетки №60"/>
        <s v="Ивабрадин таблетки 7,5мг №56"/>
        <s v="Сульфокамфокаин раствор 10% ампулы 2мл №10"/>
        <s v="Ко-Периндоприл таблетки 2,5мг+8мг №90"/>
        <s v="Мемоплант таблетки 120мг №30"/>
        <s v="Амлодипин-Периндоприл таблетки 5мг+5мг №30"/>
        <s v="Розувастатин-Вертекс таблетки 5мг №30"/>
        <s v="МетуцинВел раствор для инъекций 50мг/мл ампулы 2мл №10"/>
        <s v="Кардио Плюс капсулы №30"/>
        <s v="Норматенс таблетки 5мг+100мкг+500мкг №20"/>
        <s v="Элтуфлоп Био раствор для инъекций 2мл ампулы №5"/>
        <s v="Солгар Глюкозамин Хондроитин комплекс таблетки №60"/>
        <s v="Артра таблетки №60"/>
        <s v="Пантогам Актив капсулы 300мг №60"/>
        <s v="Глюкозамин порошок для приготовления раствора для приема внутрь 1,5г пакетики №20"/>
        <s v="Аджисепт пастилки Классические №24"/>
        <s v="Ортофен гель 5% 50г"/>
        <s v="Бальзам универсальный на основе эфирных масел 7мл"/>
        <s v="Аленталь таблетки 100мг №20"/>
        <s v="Сафистон таблетки №10"/>
        <s v="Аминалон таблетки 250мг №100"/>
        <s v="Хартил таблетки 10мг №28"/>
        <s v="Нооклерин раствор для приема внутрь 200мг/мл флакон 100мл"/>
        <s v="Горячее питье Комплекс в сезон простуд с витамином С саше со вкусом малины №10"/>
        <s v="Пикамилон раствор для инъекций 10% ампулы 2мл №10"/>
        <s v="Апроваск таблетки 10мг+300мг №28"/>
        <s v="Кавинтон раствор для инъекций 0.5% ампулы 2мл №10"/>
        <s v="Мукосат капсулы №80"/>
        <s v="Бальзам на основе эфирных масел в сезон простуд 4г"/>
        <s v="Семакс капли назальные 1% флакон 3мл"/>
        <s v="Велдексал таблетки 25мг №10"/>
        <s v="Эторелекс таблетки 30мг №28"/>
        <s v="Телзап АМ таблетки 5мг+80мг №28"/>
        <s v="Папаверина гидрохлорид р-р 2% амп. 2мл №10"/>
        <s v="Артра таблетки №120"/>
        <s v="Фитобальзам разогревающий 30мл"/>
        <s v="Мукосат раствор для инъекций 100мг/мл ампулы 1мл №10"/>
        <s v="Кетопрофен-Вертекс гель 2,5% 50г"/>
        <s v="Пантогам сироп 100мг/мл флакон 100мл"/>
        <s v="Пантогам таблетки 500мг №50"/>
        <s v="Винпоцетин таблетки 5мг №50 Велфарм"/>
        <s v="Спазмалин таблетки №20"/>
        <s v="Мексидол таблетки 125мг №50"/>
        <s v="Мексидол раствор для инъекций 50мг/мл ампулы 2 мл №10"/>
        <s v="Мексидол таблетки 125мг №30"/>
        <s v="Детравенол таблетки 1000мг №30"/>
        <s v="Мексидол раствор для инъекций 50мг/мл ампулы 5 мл №5"/>
        <s v="Торасемид таблетки 5мг №60"/>
        <s v="Мексидол форте таблетки 250мг №40"/>
        <s v="Цераксон раствор для инъекций 1000мг ампулы 4мл №5"/>
        <s v="Цераксон раствор для приема внутрь 100мг/мл пакет 10мл №10"/>
        <s v="Диклофенак гель 5% 100г"/>
        <s v="Ибупрофен капсулы 200мг №10"/>
        <s v="Диклофенак раствор 25мг/мл ампулы 3мл №5"/>
        <s v="Семакс капли назальные 0,1% флакон 3мл"/>
        <s v="Глиатилин капсулы 400мг №56"/>
        <s v="Элькар раствор для приема внутрь 30% флакон 50мл"/>
        <s v="Пантогам таблетки 250мг №50"/>
        <s v="Антигриппин взрослый таблетки шипучие №10"/>
        <s v="Глиатилин раствор для приема внутрь 600мг/7мл флакон 7мл №10"/>
        <s v="Хартил таблетки 5мг №28"/>
        <s v="Простудокс порошок для приготовления раствора для приема внутрь Лимон пакетики №10"/>
        <s v="Шалфей Бронхоактив таблетки №20"/>
        <s v="Элькар раствор для приема внутрь 30% флакон 100мл"/>
        <s v="Элькар раствор для инъекций 100мг/мл ампулы 5мл №10"/>
        <s v="Глиатилин раствор для инъекций 1000мг/3мл 3мл ампулы №3"/>
        <s v="Антигриппин таблетки шипучие Малина №10"/>
        <s v="Глиатилин раствор для инъекций 1000мг/4мл ампулы 4мл №3"/>
        <s v="Цераксон раствор для приема внутрь 100мг/мл флакон 30мл"/>
        <s v="Вазобрал таблетки 4мг+40мг №30"/>
        <s v="Гинкго билоба 40мг комплекс с глицином таблетки №30"/>
        <s v="Мельдоний капсулы 500мг №60"/>
        <s v="Парацетамол Экстратаб таблетки №10"/>
        <s v="Комбитропил капсулы 400мг+25мг №30"/>
        <s v="Синбиотик Иммуно капсулы №10"/>
        <s v="Имодиум Экспресс таблетки лиофилизированные 2мг №10"/>
        <s v="Имодиум Экспресс таблетки лиофилизированные 2мг №20"/>
        <s v="Имодиум Экспресс таблетки лиофилизированные 2мг №6"/>
        <s v="Эссенциальные фосфолипиды капсулы 1250мг №90"/>
        <s v="Уголь биоактивированный таблетки №60"/>
        <s v="ТрэвелДрим браслет для детей №2 0720"/>
        <s v="Гутафлос капли флакон 30мл"/>
        <s v="Дротаверина гидрохлорид раствор для внутримышечного введения 2% ампулы 2мл №10"/>
        <s v="Камфорный спирт раствор 10% флакон 40мл Тульская ФФ"/>
        <s v="Кетопрофен 50мг/мл ампулы 2мл №10"/>
        <s v="Тиотриазолин таблетки 200мг №60"/>
        <s v="Кеторолак р-р 30мг амп. 1мл №10"/>
        <s v="Кеторол гель 2% 50г"/>
        <s v="Итоприд таб. 50мг №100"/>
        <s v="Мелоксикам раствор для инъекций 10мг/мл ампулы 1,5мл №5"/>
        <s v="Гимекромон таблетки 200мг №50"/>
        <s v="Эс-Фос раствор для инъекций 50мг/мл ампулы 5мл №5"/>
        <s v="Найз таблетки 100мг №30"/>
        <s v="Нимесулид гранулы 100мг пакет №10"/>
        <s v="Нифурател таблетки 200мг №20"/>
        <s v="Нурофен экспресс Леди таблетки 400мг №12"/>
        <s v="Ребамипид таблетки 100мг №30"/>
        <s v="Пиаскледин капсулы 300мг №30"/>
        <s v="Коронал таблетки 10мг №60"/>
        <s v="Симеотик капсулы 40мг №50"/>
        <s v="Раеном таблетки 7,5мг №56"/>
        <s v="Рабепразол капсулы 10мг №28"/>
        <s v="Крем-гель для ног ТонусАктив с диосмином 75мл"/>
        <s v="Микроферменты 10 000 ЕД капсулы №20"/>
        <s v="Де-нол таблетки 120мг №32"/>
        <s v="Де-нол таблетки 120мг №112"/>
        <s v="Олестезин суппозитории ректальные №10"/>
        <s v="Парацетамол Экстратаб таблетки №20"/>
        <s v="Ремантадин таблетки 50мг №20"/>
        <s v="Мотилорус таблетки диспергируемые 10мг №30"/>
        <s v="Симеотик капсулы 40мг №25"/>
        <s v="Таблетки от кашля/Термопсол таблетки №50"/>
        <s v="Адиарин порошок для приготовления суспензии для приема внутрь 250мг пакетики №8"/>
        <s v="Флюдитек сироп 50мг/мл флакон 125мл"/>
        <s v="Комплекс экстрактов сенны/фенхеля/абрикоса таблетки №30"/>
        <s v="Панум таблетки 20мг №28"/>
        <s v="Дексилант капсулы 30мг №28"/>
        <s v="Эрмиталь капсулы 25000 ЕД №20"/>
        <s v="Дегидромин пакет-саше 9,45г №20"/>
        <s v="Доктор Изжогин плюс суспензия саше 10мл №10"/>
        <s v="Экофурил суспензия для приема внутрь 200мг/5мл фл. 90мл"/>
        <s v="Даларгин лиофилизат для приготовления раствора для инъекций 1мг ампулы №10"/>
        <s v="Мебеверин капсулы с пролонгированным высвобождением 200мг №30"/>
        <s v="Эрмиталь капсулы 10000 ЕД №50"/>
        <s v="Эрмиталь капсулы 25000 ЕД №50"/>
        <s v="Бейби Калм капли флакон 15мл"/>
        <s v="Овесол таблетки №40"/>
        <s v="Гепа-мерц гранулы для приготовления раствора для внутреннего применения 3г пакет 5г №30"/>
        <s v="Урсодезоксихолевая кислота-Вертекс капсулы 250мг №100"/>
        <s v="Гепакомб Артишок 300мг капсулы №30"/>
        <s v="Даларгин раствор для внутривенного и внутримышечного введения 1мг/мл ампулы 1мл №10"/>
        <s v="Боботик капли флакон 30мл"/>
        <s v="Экофурил капсулы 200мг №16"/>
        <s v="ФосфолиПлюс капсулы №60"/>
        <s v="Тинидазол таблетки 500мг №4"/>
        <s v="Гинкго билоба 40мг и глицин таблетки №30"/>
        <s v="Мексикор капсулы 100мг №20"/>
        <s v="Кавинтон форте таблетки 10мг №90"/>
        <s v="Прополис-ДН суппозитории №6"/>
        <s v="Винпоцетин форте таблетки 10мг №30"/>
        <s v="Ангиорус таблетки 1000мг №60 Алиум"/>
        <s v="Элтацин таблетки подъязычные №30"/>
        <s v="Морелор Ксило спрей назальный 0,1% флакон 15мл"/>
        <s v="Мезавант таблетки 1200мг №60"/>
        <s v="Метоклопрамид раствор 5мг/мл ампулы 2мл №10"/>
        <s v="Снуп спрей назальный 90мкг/доза флакон 15мл"/>
        <s v="Необиотик Лактобаланс Бэби порошок 1г саше №10"/>
        <s v="Омепразол-Тева капсулы 10мг №28"/>
        <s v="Омепразол-Тева капсулы 20мг №28"/>
        <s v="Омепразол-Тева капсулы 40мг №28"/>
        <s v="Ондансетрон раствор 2мг/мл ампулы 4мл №5"/>
        <s v="Эхинацея настойка флакон 50мл"/>
        <s v="Рабепразол капсулы 20мг №28"/>
        <s v="Тилорон-Вертекс таблетки 125мг №6"/>
        <s v="Регидрон Био порошок 2х6,4 №5"/>
        <s v="Стопдиар суспензия для приема внутрь 220мг/5мл фл. 90мл"/>
        <s v="Стопдиар таблетки 100мг №24"/>
        <s v="Урсофальк капсулы 250мг №100"/>
        <s v="Деринат раствор для местного применения 0,25% флакон 10мл"/>
        <s v="Фуразолидон таблетки 50мг №10"/>
        <s v="Назик спрей назальный 0,1мг+5мг/доза флакон 10мл"/>
        <s v="Гель-бальзам для ног с экстрактом пиявки и конским каштаном 100мл"/>
        <s v="Розувастатин-Алиум таблетки 10мг №30"/>
        <s v="Линкас Балм мазь 25г"/>
        <s v="Тилорам таблетки 125мг №6"/>
        <s v="Глицин форте 500мг с витаминами С, В6 и В12 со вкусом вишни таблетки №30"/>
        <s v="Церебролизин раствор для инъекций ампулы 2мл №10"/>
        <s v="Венарус таблетки 1000мг №30"/>
        <s v="Пикамилон таблетки 50мг №30"/>
        <s v="Мебеверин таблетки 135мг №50"/>
        <s v="Пикамилон таблетки 20мг №30"/>
        <s v="Гепа комплекс Артишок Премиум 300мг таблетки №60"/>
        <s v="Глицин форте 300мг таблетки №30"/>
        <s v="Пирацетам капсулы 400мг №60"/>
        <s v="Гинкоум капсулы 40мг №60"/>
        <s v="Адиарин Регидрокомплекс саше 4,3г №10"/>
        <s v="Пантопразол таблетки 40мг №28"/>
        <s v="Бронхо-Дозин со вкусом Малины пастилки №24"/>
        <s v="Глицивит Глицин и витамин Д3  со вкусом Ананас порошок в саше №10"/>
        <s v="Санорин спрей назальный 0,1% с ментолом и эвкалиптом флакон 10мл"/>
        <s v="Аджисепт пастилки Мед/лимон №24"/>
        <s v="Кортексин лиофилизат для внутримышечного введения 5мг №10"/>
        <s v="Телзап таблетки 40мг №90"/>
        <s v="Кипферон суппозитории ректальные/вагинальные №10"/>
        <s v="Розукард таблетки 10мг №90"/>
        <s v="Гель для ног Тонусгель+ с троксерутином 2% 75мл"/>
        <s v="Телпрес плюс таблетки 80мг+12,5мг №98"/>
        <s v="Виферон-1 суппозитории ректальные 150тысяч МЕ №10"/>
        <s v="Глицин таблетки 100мг №100"/>
        <s v="Глицин Актив с 3-х лет таблетки 100мг №100"/>
        <s v="Глицин Актив с 3-х лет таблетки 100мг №50"/>
        <s v="Глицин таблетки 100мг №50"/>
        <s v="Глицин Эко 350мг таблетки №50"/>
        <s v="Пастилки Блиц Шалфей и Солодка для рассасывания №16"/>
        <s v="Морская вода спрей флакон 50мл"/>
        <s v="Церебролизин раствор для инъекций ампулы 5мл №5"/>
        <s v="Оксолиновая мазь 0.25% 10г"/>
        <s v="Кавинтон форте таблетки 10мг №30"/>
        <s v="Глицин с витаминами В1 и В6 таблетки 900мг №60"/>
        <s v="Коапровель таблетки 150мг+12,5мг №28"/>
        <s v="Метокард таб. 100мг №30"/>
        <s v="Тыквеол капс. 0,45г №84"/>
        <s v="АнвиМакс пор. д/р-ра внутр лимонный 5г №24"/>
        <s v="Фамотидин таб. п.п.о. 40мг №20"/>
        <s v="Фамотидин таб. п.п.о. 20мг №30"/>
        <s v="Фамотидин таб. п.п.о. 20мг №20"/>
        <s v="Урсосан капс. 250мг №10"/>
        <s v="Латран таб. п.п.о. 4мг №10"/>
        <s v="Латран р-р в/в и в/м 2мг/мл 2мл №5"/>
        <s v="Ланцид капс. 30мг №30"/>
        <s v="Ланцид капс. 15мг №30"/>
        <s v="Креон 25000 капс. кш/раств 25тыс.ЕД №20"/>
        <s v="Креон 10000 капс. кш/раств 10тыс.ЕД №50"/>
        <s v="АнвиМакс пор. д/р-ра внутр клюквенный 5г №24"/>
        <s v="Контролок таб. п.о кш/раств 40мг №28"/>
        <s v="Фламин гран. д/сусп. внутрь д/детей 1,38г №20"/>
        <s v="Контролок таб. п.о кш/раств 40мг №14"/>
        <s v="Контролок таб. п.о кш/раств 20мг №14"/>
        <s v="Тыквеол капс. 0,45г №50"/>
        <s v="Тримедат таб. 100мг №10"/>
        <s v="Тримедат таб. 100мг №1000"/>
        <s v="Квамател таб. п.п.о. 40мг №14"/>
        <s v="Квамател таб. п.п.о. 20мг №28"/>
        <s v="Алмагель сусп. 170мл №1"/>
        <s v="АнвиМакс пор. д/р-ра внутр черносмородиновый 5г №12"/>
        <s v="Алмагель сусп. 10мл №10"/>
        <s v="Сбор при язве желудка двенадцатиперстной кишки N1 200г"/>
        <s v="Бейби калм натур капли внутр. д/младенцев при метеоризме 15мл"/>
        <s v="Фамотидин таб. п.п.о. 40мг №30"/>
        <s v="Фосфалюгель гель внутр. 20% 16г №6"/>
        <s v="Мотилиум Экспресс таб. д/рассас 10мг №10"/>
        <s v="Метоклопрамид р-р в/в и в/м 5мг/мл 2мл №10"/>
        <s v="Нексиум таб. п.о 20мг №28"/>
        <s v="Виканол Лайф таб. п.п.о. 120мг №60"/>
        <s v="Виканол Лайф таб. п.п.о. 120мг №120"/>
        <s v="Экспортал пор. д/р-ра внутр 10г №20"/>
        <s v="Экспортал пор. д/р-ра внутр 10г №10"/>
        <s v="Бифидумбактерин сухой лиоф. д/сусп. д/приема внутрь и местн 5доз №10"/>
        <s v="Бифидумбактерин лиоф. д/сусп. д/приема внутрь и местн 5доз №10"/>
        <s v="Бифидумбактерин супп. ваг/рект №10"/>
        <s v="АнвиМакс пор. д/р-ра внутр лимонный с медом 5г №24"/>
        <s v="Бифидумбактерин супп. ваг/рект 1доза №10"/>
        <s v="Бифидумбактерин таб. 5доз №30"/>
        <s v="Метоклопрамид таб. 10мг №50"/>
        <s v="Церукал р-р в/в и в/м 5мг/мл 2мл №10"/>
        <s v="Алмагель А сусп. 10мл №10"/>
        <s v="Месакол таб. п.о кш/раств 400мг №50"/>
        <s v="Мезим форте таб. п.о 4,2мг+3,5мг+0,25мг №80"/>
        <s v="Мезим 20000 таб. п.о кш/раств №20"/>
        <s v="Облепиховое масло 100мл №1"/>
        <s v="Магния сульфат пор. д/р-ра 25г №1"/>
        <s v="АнвиМакс пор. д/р-ра внутр малиновый 5г №24"/>
        <s v="Магния сульфат пор. д/р-ра 20г №1"/>
        <s v="Маалокс сусп. 250мл №1"/>
        <s v="Маалокс сусп. 15мл №30"/>
        <s v="Лосек Мапс таб. п.п.о. 20мг №14"/>
        <s v="Лоперамид капс. 2мг №10"/>
        <s v="Лопедиум капс. 2мг №10"/>
        <s v="Лефлуномид таб. п.п.о. 20мг №30"/>
        <s v="Новые тайны золотого уса крем снадобье при остеохондрозе и радикулите 300мл  барсучий жир-перец"/>
        <s v="Суматриптан-Вертекс таб. п.п.о. 50мг №6"/>
        <s v="Но-шпа таб. 40мг №24"/>
        <s v="Кеторолак р-р в/м 30мг/мл 1мл №10"/>
        <s v="Нурофен форте таб. п.о 400мг №24"/>
        <s v="Дексонал р-р в/в и в/м 25мг/мл 2мл №5"/>
        <s v="Нимесулид гран. д/сусп. внутр. 100мг 2г №9"/>
        <s v="Страйк плюс таб. 65мг+500мг №10"/>
        <s v="Найз Активгель гель 1% 20г №1"/>
        <s v="Но-шпа форте таб. 80мг №24"/>
        <s v="Но-шпа форте таб. 80мг №10"/>
        <s v="Антигриппин таб. шип. со вкусом и ароматом малины 500мг+10мг+200мг №10"/>
        <s v="Но-шпа р-р в/в и в/м 20мг/мл 2мл №5"/>
        <s v="Но-шпа р-р в/в и в/м 20мг/мл 2мл №25"/>
        <s v="Но-шпа таб. 40мг №64"/>
        <s v="Дюспаталин таб. п.о 135мг №50"/>
        <s v="Кетолак таб. п.п.о. 10мг №20"/>
        <s v="МИГ 400 таб. п.п.о. 400мг №10"/>
        <s v="МИГ 400 таб. п.п.о. 400мг №20"/>
        <s v="Налгезин таб. п.п.о. 275мг №10"/>
        <s v="Налгезин таб. п.п.о. 275мг №20"/>
        <s v="Ибуклин таб. п.п.о. 400мг+325мг №10"/>
        <s v="Антигриппин таб. шип. со вкусом грейпфрута 500мг+10мг+200мг №10"/>
        <s v="Цитрамон-экстракап капс. 240мг+27,45мг+180мг №10"/>
        <s v="Папазол таб. №20"/>
        <s v="Папазол таб. №10"/>
        <s v="Папаверин таб. 40мг №20"/>
        <s v="Папаверин таб. 40мг №10"/>
        <s v="Лидокаин спрей местн. 4,6мг/доза 650доз 38г №1"/>
        <s v="Аскофен-П таб. 200мг+40мг+200мг №20"/>
        <s v="Солпадеин Фаст таб. раст. №24"/>
        <s v="АнвиМакс пор. д/р-ра внутр лимонный 5г №12"/>
        <s v="Лекофен Комбо таб. п.п.о. 200мг+500мг №10"/>
        <s v="Лорноксикам лиоф в/в и в/м 8мг №5"/>
        <s v="Долококс таб. п.п.о. 60мг №10"/>
        <s v="Бруфика плюс сусп. д/приема внутрь д/детей 100мг/5мл+162,5мг/5мл 100мл"/>
        <s v="АнвиМакс пор. д/р-ра внутр лимонный с медом 5г №12"/>
        <s v="Тизанидин-СЗ таб. 4мг №30"/>
        <s v="Кеторолак-Эском р-р в/в и в/м 30мг/мл 1мл №10"/>
        <s v="Диацереин-СЗ капс. 50мг №30"/>
        <s v="Аленталь крем 1,5% 50г №1"/>
        <s v="Суматриптан-Лект таб. п.п.о. 50мг №2"/>
        <s v="Ракстан-Сановель таб. п.о 100мг №10"/>
        <s v="Артоксан гель д/наружн. прим. 1% 45г №1"/>
        <s v="Немулекс гран. д/сусп. внутр. 100мг 2г №4"/>
        <s v="Анальгин р-р в/в и в/м 50% 2мл №10"/>
        <s v="Лекофен Комбо таб. п.п.о. 200мг+500мг №16"/>
        <s v="Антигриппин-Экспресс пор. д/р-ра внутр лимонный №6"/>
        <s v="АнвиМакс пор. д/р-ра внутр малиновый 5г №12"/>
        <s v="Лидокаин спрей местн/наружн. 4,6мг/доза 650доз 38г №1"/>
        <s v="Нимесулид Реневал таб. 100мг №20"/>
        <s v="Ракстан-Сановель таб. п.о 100мг №30"/>
        <s v="Ибуклин Экспресс пор. д/приема внутрь 400мг+325мг 5г №9"/>
        <s v="Ибуклин Экспресс пор. д/приема внутрь 400мг+325мг 5г №6"/>
        <s v="Суматриптан-Тева таб. п.п.о. 100мг №6"/>
        <s v="Артоксан таб. п.п.о. 20мг №10"/>
        <s v="Метамалгин р-р в/в и в/м 500мг/мл 5мл №5"/>
        <s v="Нурофен 12+ таб. п.о 200мг №24"/>
        <s v="Нексиум таб. п.о 40мг №28"/>
        <s v="Гастал таб. д/рассас мятные №12"/>
        <s v="АнвиМакс пор. д/р-ра внутр черносмородиновый 5г №24"/>
        <s v="Холензим таб. п.о №50"/>
        <s v="Регулакс Пикосульфат капли внутр. 7,5мг/мл 20мл №1"/>
        <s v="Гевискон двойное действие таб. жев. мятные 250мг №24"/>
        <s v="Гевискон двойное действие таб. жев. мятные 250мг №12"/>
        <s v="Полисорб МП пор. д/сусп.внутр. 50г №1"/>
        <s v="Пикодинар капли внутр. 7,5мг/мл 30мл №1"/>
        <s v="Пикодинар капли внутр. 7,5мг/мл 15мл №1"/>
        <s v="Тримедат форте таб.пролонг.высвоб.п.п.о. 300мг №60"/>
        <s v="Тримедат форте таб.пролонг.высвоб.п.п.о. 300мг №20"/>
        <s v="АнвиМакс пор. д/р-ра внутр лимонный 5г №6"/>
        <s v="Ондансетрон-тева таб. п.п.о. 8мг №10"/>
        <s v="Ондансетрон р-р в/в и в/м 2мг/мл 2мл №5"/>
        <s v="Омез лиоф. д/инф. 40мг №1"/>
        <s v="Бифидумбактерин капс. 5доз №30"/>
        <s v="Салофальк таб. п.п.о кш/раств 500мг №100"/>
        <s v="Бифидумбактерин капс. 5доз №20"/>
        <s v="Бифидумбактерин лиоф. д/р-ра внутрь и местн 5доз №10"/>
        <s v="Бифидумбактерин капс. 5доз №10"/>
        <s v="Бисакодил-Альтфарм супп. рект. 10мг №10"/>
        <s v="Бефунгин р-р внутр 100мл"/>
        <s v="АнвиМакс пор. д/р-ра внутр клюквенный 5г №6"/>
        <s v="Облепиховое масло 50мл"/>
        <s v="Маалокс таб. жев. №20"/>
        <s v="Лоперамид капс. 2мг №20"/>
        <s v="Тыквеол масло 100мл"/>
        <s v="Сенаде таб. 13,5мг №500"/>
        <s v="Салофальк таб. п.п.о кш/раств 500мг №50"/>
        <s v="Самеликс таб. п.п.о кш/раств 400мг №20"/>
        <s v="Эссливер форте капс. №50"/>
        <s v="АнвиМакс пор. д/р-ра внутр лимонный с медом 5г №6"/>
        <s v="Домперидон-Тева таб. п.п.о. 10мг №30"/>
        <s v="Мотилиум сусп. д/приема внутрь 1мг/мл 100мл №1"/>
        <s v="Легалон 140 капс. №30"/>
        <s v="Легалон 140 капс. №60"/>
        <s v="Легалон 70 капс. №30"/>
        <s v="АнвиМакс пор. д/р-ра внутр черносмородиновый 5г №6"/>
        <s v="Легалон 70 капс. №60"/>
        <s v="Дисоль р-р д/инф. 200мл №20"/>
        <s v="Гевискон двойное действие сусп. внутр. мятная 150мл №1"/>
        <s v="Гевискон двойное действие сусп. внутр. мятная 300мл №1"/>
        <s v="Мотогастрик таб. п.п.о. 10мг №30"/>
        <s v="Мотогастрик таб. п.п.о. 10мг №10"/>
        <s v="Вазелиновое масло 50мл"/>
        <s v="Ребагит таб. п.п.о. 100мг №90"/>
        <s v="Гевискон сусп. внутр. мятная 300мл №1"/>
        <s v="Гевискон сусп. внутр. мятная 150мл №1"/>
        <s v="АнвиМакс пор. д/р-ра внутр малиновый 5г №6"/>
        <s v="Вазелиновое масло д/приема внутрь 40мл №1"/>
        <s v="Вазелиновое масло д/приема внутрь 100мл №1"/>
        <s v="Вазелиновое масло 100мл"/>
        <s v="Ретч таб. 50мг №70"/>
        <s v="Бисакодил супп. рект. 10мг №10"/>
        <s v="Ретч таб. 50мг №40"/>
        <s v="Касторовое масло д/приема внутрь 30мл"/>
        <s v="Бифидумбактерин лиоф. д/р-ра внутрь 5доз №10"/>
        <s v="Алмагель Нео сусп. 10мл №10"/>
        <s v="Салофальк супп. рект. 500мг №30"/>
        <s v="Рамни таб. жев. №10"/>
        <s v="Гастал таб. д/рассас мятные №24"/>
        <s v="Омез капс. 20мг №30"/>
        <s v="Ортанол капс. 10мг №28"/>
        <s v="Ондансетрон р-р в/в и в/м 2мг/мл 4мл №5"/>
        <s v="Глицерин супп. рект. 1,24г №10"/>
        <s v="Глицерин супп. рект. 2,11г №10"/>
        <s v="Омепразол-тева капс. кш/раств 40мг №28"/>
        <s v="АнвиМакс пор. д/р-ра внутр лимонный 5г №3"/>
        <s v="Омепразол-тева капс. кш/раств 20мг №28"/>
        <s v="Омепразол-тева капс. кш/раств 20мг №14"/>
        <s v="Омепразол капс. 20мг №30"/>
        <s v="Глицелакс супп. рект. 1,5г №10"/>
        <s v="Омез ДСР капс. с модиф. высвоб. 30мг+20мг №30"/>
        <s v="Омез капс. кш/раств 40мг №28"/>
        <s v="Омез капс. кш/раств 10мг №10"/>
        <s v="Разо таб. п.о кш/раств 20мг №30"/>
        <s v="Гепа-Мерц конц.д/инф. 500мг/мл 10мл №10"/>
        <s v="Гевискон форте сусп. внутр. мятная 10мл №12"/>
        <s v="АнвиМакс пор. д/р-ра внутр клюквенный 5г №3"/>
        <s v="Гевискон форте сусп. внутр. мятная при беременности 10мл №12"/>
        <s v="Нормазе сироп 667мг/мл 200мл №1"/>
        <s v="Гевискон таб. жев. мятные №48"/>
        <s v="Гевискон таб. жев. мятные 250мг №24"/>
        <s v="Гевискон таб. жев. мятные 250мг №12"/>
        <s v="Гевискон двойное действие сусп. внутр. мятная 10мл №12"/>
        <s v="Гастрацид таб. жев. №20"/>
        <s v="Гастрацид таб. жев. №12"/>
        <s v="Гастенорм форте 10000 таб. п.о кш/раств №20"/>
        <s v="Ортанол капс. 20мг №28"/>
        <s v="Гутталакс капли внутр. 7,5мг/мл 15мл №1"/>
        <s v="Гутталакс таб. 5мг №20"/>
        <s v="Гутталакс таб. 5мг №50"/>
        <s v="АнвиМакс пор. д/р-ра внутр черносмородиновый 5г №3"/>
        <s v="Промез капс. кш/раств 20мг №30"/>
        <s v="Итомед таб. п.п.о. 50мг №40"/>
        <s v="Порталак сироп 667мг/мл 500мл №1"/>
        <s v="Порталак сироп 667мг/мл 250мл №1"/>
        <s v="Дюфалак сироп 667мг/мл 15мл №10"/>
        <s v="Эссенциале форте Н капс. 300мг №90"/>
        <s v="Эссенциале форте Н капс. 300мг №30"/>
        <s v="Эспумизан L эмульс.внутр. 40мг/мл 30мл №1"/>
        <s v="Эспумизан беби капли внутр. 100мг/мл 50мл №1"/>
        <s v="Эспумизан беби капли внутр. 100мг/мл 30мл №1"/>
        <s v="АнвиМакс пор. д/р-ра внутр малиновый 5г №3"/>
        <s v="Эспумизан капс. 40мг №50"/>
        <s v="Дульколакс таб. п.о кш/раств 5мг №30"/>
        <s v="Пентаса таб.пролонг. 500мг №100"/>
        <s v="Эрмиталь капс. 25тыс.ЕД №50"/>
        <s v="Эрмиталь капс. 25тыс.ЕД №20"/>
        <s v="Эрмиталь капс. 10тыс.ЕД №50"/>
        <s v="Эрмиталь капс. 10тыс.ЕД №20"/>
        <s v="Энтеросгель паста внутр сладкая 225г №1"/>
        <s v="Энтеродез пор. д/р-ра внутр 5г"/>
        <s v="Энзистал-П таб. п.о кш/раств №20"/>
        <s v="Антигриппин-Экспресс пор. д/р-ра внутр лимонный №12"/>
        <s v="АнвиМакс пор. д/р-ра внутр лимонный с медом 5г №3"/>
        <s v="Пантопразол Канон таб. п.п.о кш/раств 20мг №28"/>
        <s v="Кофицил-плюс таб. №20"/>
        <s v="Кофицил-плюс таб. №10"/>
        <s v="Анальгин таб. 500мг №10"/>
        <s v="Ибупрофен-Вертекс гель д/наружн. прим. 5% 50г №1"/>
        <s v="Спазмалгон таб. №20"/>
        <s v="Спазмалгон р-р в/м 2мл №10"/>
        <s v="Спазмалгон таб. №10"/>
        <s v="Спазмалгон таб. №50"/>
        <s v="Триган-Д таб. 500мг №20"/>
        <s v="Триган-Д таб. 500мг №10"/>
        <s v="Пиралгин таб. №10"/>
        <s v="Юниспаз Н таб. №12"/>
        <s v="Ринзасип с витамином C пор. д/р-ра внутр апельсиновый 5г №5"/>
        <s v="Страйк плюс таб. 65мг+500мг №20"/>
        <s v="Найз Активгель гель 1% 50г №1"/>
        <s v="Найз Активгель гель 1% 100г №1"/>
        <s v="Фаспик гран.раств.абрикосовые 400мг 3г №12"/>
        <s v="Анальгин р-р в/в и в/м 500мг/мл 2мл №10"/>
        <s v="Фаспик таб. п.о 400мг №6"/>
        <s v="Спазмалгон р-р в/м 5мл №10"/>
        <s v="Найз гель 1% 100г №1"/>
        <s v="Найз гель 1% 20г №1"/>
        <s v="Найз гель 1% 50г №1"/>
        <s v="Ринзасип с витамином C пор. д/р-ра внутр черносмородиновый 5г №5"/>
        <s v="Лидамитол р-р в/в и в/м 100мг/мл+2,5мг/мл 1мл №10"/>
        <s v="Лидамитол р-р в/в и в/м 100мг/мл+2,5мг/мл 1мл №5"/>
        <s v="Анальгин таб. 500мг №20"/>
        <s v="Анальгин-хинин таб. п.п.о. №20"/>
        <s v="Баралгин М р-р в/в и в/м 500мг/мл 5мл №5"/>
        <s v="Сумамигрен таб. п.п.о. 50мг №6"/>
        <s v="Спазган таб. №100"/>
        <s v="Спазган таб. №20"/>
        <s v="Ринзасип с витамином C пор. д/р-ра внутр лимонный 5г №10"/>
        <s v="Спазган р-р в/в и в/м 500мг/мл+2мг/мл+0,02мг/мл 5мл №5"/>
        <s v="Новалгин таб. №10"/>
        <s v="Некст таб. п.п.о. 400мг+200мг №20"/>
        <s v="Дротаверин таб. 40мг №50"/>
        <s v="Дротаверин таб. 40мг №20"/>
        <s v="Колдрекс хотрем пор. д/р-ра внутр лимонный 5г №10"/>
        <s v="Нимесулид гель д/наружн. прим. 1% 20г №1"/>
        <s v="Анальгин Реневал таб. 500мг №10"/>
        <s v="Анальгин таб. 500мг №20  Renewal"/>
        <s v="Аспирин экспресс таб. шип. 500мг №12"/>
        <s v="Найсулид таб. 100мг №20"/>
        <s v="Дексонал таб. п.п.о. 25мг №10"/>
        <s v="Найсулид гран. д/сусп. внутр. 100мг №30"/>
        <s v="Найз гран. д/сусп. внутр. 100мг 2г №9"/>
        <s v="Парацетамол супп. рект. 100мг №10"/>
        <s v="Лидокаин р-р д/ин. 20мг/мл 2мл №5"/>
        <s v="Ринзасип с витамином C пор. д/р-ра внутр черносмородиновый 5г №10"/>
        <s v="Галидор таб. 100мг №50"/>
        <s v="Нимесулид-МБФ гран. д/сусп. внутр. 100мг 2г №5"/>
        <s v="Нимесулид-МБФ гран. д/сусп. внутр. 100мг 2г №30"/>
        <s v="Нимесулид-МБФ гран. д/сусп. внутр. 100мг 2г №10"/>
        <s v="Нимулид таб. дисперг. в пол. рта 100мг №10"/>
        <s v="Простудокс пор. д/р-ра внутр черносмородиновый 5г №5"/>
        <s v="Максиган таб. №20"/>
        <s v="Ревалгин р-р д/ин. 5мл №5"/>
        <s v="Ревалгин табс таб. №20"/>
        <s v="Нурофен интенсив таб. п.п.о. 200мг+500мг №6"/>
        <s v="Мидокалм-Рихтер р-р в/в и в/м 100мг+2,5мг 1мл №5"/>
        <s v="Аскофен ультра таб. п.п.о. 250мг+65мг+250мг №10"/>
        <s v="Телмисартан таб. 40мг №14"/>
        <s v="Моксонитекс таб. п.п.о. 0,2мг №14"/>
        <s v="Кандесартан-Вертекс таб. 8мг №30"/>
        <s v="Аторвастатин-СЗ таб. п.п.о. 10мг №90"/>
        <s v="Отрио таб. 10мг №90"/>
        <s v="Цитроплант капс. 0,45г N30"/>
        <s v="Метопролол органика таб. 50мг №30"/>
        <s v="Небиволол Вертекс таб. 5мг №28"/>
        <s v="Валсартан Канон таб. п.п.о. 160мг №30"/>
        <s v="Парацетамол-Альтфарм супп. рект. 500мг №10"/>
        <s v="Литий хелат таб. д/рассас 0,5г N60"/>
        <s v="Моксонидин-Алси таб. п.п.о. 200мкг №60"/>
        <s v="Атенолол таб. 50мг №40"/>
        <s v="Телпрес таб. 40мг №56"/>
        <s v="Некст Активгель гель 50г"/>
        <s v="Анаприлин таб. 40мг №100"/>
        <s v="Амлодипин-Акос таб. 5мг №30"/>
        <s v="Корвалол таб. №50"/>
        <s v="Анаприлин таб. 10мг №100"/>
        <s v="Телпрес таб. 80мг №56"/>
        <s v="Тизанидин таб. 4мг №30"/>
        <s v="Арлеверт таб. 40мг+20мг №20"/>
        <s v="Тензотран таб. п.п.о. 0,4мг №28"/>
        <s v="Бронхо таб. шип. 5г N7"/>
        <s v="Тензотран таб. п.п.о. 0,2мг №28"/>
        <s v="Крестор таб. п.п.о. 10мг №126"/>
        <s v="Моксонидин Канон таб. п.п.о. 0,3мг №28"/>
        <s v="Лерникор таб. п.п.о. 10мг №30"/>
        <s v="Дибазол р-р д/ин. 0,5% 1мл №10"/>
        <s v="Пенталгин экстра-гель 5% 100г №1"/>
        <s v="Крестор таб. п.п.о. 40мг №28"/>
        <s v="Антигриппин-Экспресс пор. д/р-ра внутр малиновый №6"/>
        <s v="Ринзасип с витамином C пор. д/р-ра внутр лимонный 5г №5"/>
        <s v="Тизанидин-СЗ таб. 2мг №30"/>
        <s v="Апонил таб. 100мг №20"/>
        <s v="Суматриптан Канон таб. п.п.о. 50мг №2"/>
        <s v="Суматриптан Канон таб. п.п.о. 50мг №10"/>
        <s v="Суматриптан Канон таб. п.п.о. 100мг №2"/>
        <s v="Суматриптан Канон таб. п.п.о. 100мг №10"/>
        <s v="Спазмекс таб. п.п.о. 15мг №30"/>
        <s v="Дротаверин Велфарм р-р в/в и в/м 20мг/мл 2мл №10"/>
        <s v="Экседрин таб. п.п.о. №10"/>
        <s v="Цитрамон П таб. №20"/>
        <s v="Антигриппин-Анви капс. №20"/>
        <s v="Пролид таб. дисперг. 100мг №10"/>
        <s v="Рамиприл-акрихин таб. 5мг №30"/>
        <s v="Пенталгин экстра-гель 5% 30г №1"/>
        <s v="Дибазол р-р д/ин. 10мг/мл 2мл №5"/>
        <s v="Милдронат капс. 500мг №90"/>
        <s v="Розувастатин ФТ таб. п.п.о. 5мг №30"/>
        <s v="Валидол с изомальтом таб. подъязыч. 60мг №10"/>
        <s v="Бисопролол Канон таб. п.п.о. 5мг №60"/>
        <s v="Кандесартан-Вертекс таб. 16мг №30"/>
        <s v="Фелодипин-СЗ таб.пролонг.п.п.о. 5мг №30"/>
        <s v="Релибаланс сусп. д/р-ра внутр апельсин саше 10мл N20"/>
        <s v="Моксонидин-Акрихин таб. п.п.о. 200мкг №10"/>
        <s v="Аскофен ультра таб. п.п.о. 250мг+65мг+250мг №20"/>
        <s v="Кеторолак р-р в/в и в/м 30мг/мл 1мл №10"/>
        <s v="Нурофен интенсив таб. п.п.о. 200мг+500мг №12"/>
        <s v="Некст уно экспресс капс. 200мг №20"/>
        <s v="Баралгин М таб. 500мг №100"/>
        <s v="Баралгин М таб. 500мг №20"/>
        <s v="Нимесулид гран. д/сусп. внутр. 100мг 2г №10"/>
        <s v="Некст таб. п.п.о. 400мг+200мг №6"/>
        <s v="Колдрекс максгрипп пор. д/р-ра внутр лимонный 6,43г №10"/>
        <s v="Пенталгин таб. п.п.о. №4  б/кодеина"/>
        <s v="Пенталгин таб. п.п.о. №24  б/кодеина"/>
        <s v="Некст таб. п.п.о. 400мг+200мг №10"/>
        <s v="Пенталгин таб. п.п.о. №12  б/кодеина"/>
        <s v="Аскофен-П таб. 200мг+40мг+200мг №10"/>
        <s v="Спазмалин таб. №20"/>
        <s v="Некст уно экспресс капс. 200мг №10  1692731"/>
        <s v="Папазол Реневал таб. 30мг+30мг №20"/>
        <s v="Спазмекс таб. п.п.о. 5мг №30"/>
        <s v="Нуралгон таб. п.п.о. 400мг+325мг №10"/>
        <s v="Колдрекс максгрипп пор. д/р-ра внутр лимонный №5"/>
        <s v="Спазматон таб. №20"/>
        <s v="Но-шпа дуо таб. 40мг+500мг №12"/>
        <s v="Дексалгин таб. п.п.о. 25мг №10"/>
        <s v="Аспирин С таб. шип. №10"/>
        <s v="Долгит крем 5% 50г №1"/>
        <s v="Беллалгин таб. №10"/>
        <s v="Дексалгин р-р в/в и в/м 25мг/мл 2мл №5"/>
        <s v="Лидокаин буфус р-р д/ин. 100мг/мл 2мл №10  Renewal"/>
        <s v="Релпакс таб. п.п.о. 40мг №2"/>
        <s v="Папаверин р-р д/ин. 20мг/мл 2мл №10"/>
        <s v="Дюспаталин капс. пролонг. высвоб. 200мг №30"/>
        <s v="Солпадеин Фаст таб. раст. №12"/>
        <s v="Солпадеин Фаст таб. п.п.о. №12"/>
        <s v="Ультракаин ДС р-р д/ин. 2мл №10"/>
        <s v="Антигриппин таб. шип. №10  пенал в конверте"/>
        <s v="ОКИ р-р местн. 16мг/мл 150мл №1"/>
        <s v="Нурофен таб. п.о 200мг №20"/>
        <s v="Найсулид таб. дисперг. 100мг №20"/>
        <s v="Спазмалгон эффект таб. п.п.о. №10"/>
        <s v="Мебеверин-вертекс капс. пролонг. 200мг №30"/>
        <s v="Триалгин таб. №20"/>
        <s v="Мигралгин Грин таб. аромат мелиссы-мяты 240мг+30мг+180мг №20"/>
        <s v="Анальгин-ЛекТ таб. 500мг №20"/>
        <s v="Ранкоф таб. №10"/>
        <s v="Папаверин супп. рект. 20мг №10"/>
        <s v="АнтиФлу кидс пор. д/р-ра внутр 12г №5"/>
        <s v="Папаверин р-р д/ин. 2% 2мл №10"/>
        <s v="Цитрамон П таб. №10"/>
        <s v="Парацетамол р-р внутр клубника 24мг/мл 100мл №1  в комплекте с мерным стаканчиком"/>
        <s v="Найз таб. 100мг №20"/>
        <s v="Спарекс капс. пролонг. высвоб. 200мг №30"/>
        <s v="Спарекс таб. п.п.о. 135мг №60"/>
        <s v="Суматриптан-Тева таб. п.п.о. 100мг №2"/>
        <s v="Суматриптан-Тева таб. п.п.о. 50мг №2"/>
        <s v="Суматриптан-Тева таб. п.п.о. 50мг №6"/>
        <s v="Анальгин-Ультра таб. п.п.о. 500мг №20"/>
        <s v="Колдрекс хотрем пор. д/р-ра внутр лимонный 5г №5"/>
        <s v="Анальгин-Ультра таб. п.п.о. 500мг №10"/>
        <s v="Ультракаин ДС форте р-р д/ин. 40мг+0,01мг/мл 2мл №10"/>
        <s v="Звездочка флю пор. д/р-ра внутр апельсин 15г №10"/>
        <s v="Ибуклин юниор таб. дисперг. д/детей 100мг+125мг №20"/>
        <s v="Дротаверин таб. 40мг №28  Renewal"/>
        <s v="Антигриппин пор. д/р-ра внутр лимонно-медовый 5г №3"/>
        <s v="Тизалуд таб. 2мг №30"/>
        <s v="Дезгриппин таб. шип. 500мг+10мг+200мг №10"/>
        <s v="Анальгин Авексима таб. 500мг №10"/>
        <s v="Спазмонет таб. 40мг №20"/>
        <s v="Налгезин форте таб. п.п.о. 550мг №10"/>
        <s v="Простудокс пор. д/р-ра внутр черносмородиновый 5г №10"/>
        <s v="Парацитолгин таб. п.п.о. 400мг+325мг №10"/>
        <s v="Налгезин форте таб. п.п.о. 550мг №20"/>
        <s v="Кеторолак таб. п.п.о. 10мг №20"/>
        <s v="Нимесулид таб. 100мг №30"/>
        <s v="Акриол про крем 2,5%+2,5% 30г №1"/>
        <s v="Акриол про крем 5г №1"/>
        <s v="Нурофен Экспресс капс. 200мг №16"/>
        <s v="Амигренин таб. п.п.о. 100мг №2"/>
        <s v="Белластезин таб. №10"/>
        <s v="Тизанил таб. 2мг №20"/>
        <s v="Цитрамон П таб. №20  Renewal"/>
        <s v="Цитрамон П таб. №10  Renewal"/>
        <s v="Папаверин р-р в/в и в/м 20мг/мл 2мл №10  Renewal"/>
        <s v="Мигрениум таб. п.п.о. 65мг+500мг №20"/>
        <s v="Новокаин буфус р-р д/ин. 5мг/мл 5мл №10  Renewal"/>
        <s v="Новокаин буфус р-р д/ин. 5мг/мл 10мл №10  Renewal"/>
        <s v="Лидокаин буфус р-р д/ин. 20мг/мл 2мл №10  Renewal"/>
        <s v="Колдрекс юниор пор. д/р-ра внутр д/детей 3г №10"/>
        <s v="Кеторолак таб. п.п.о. 10мг №14  Renewal"/>
        <s v="Кеторолак таб. п.п.о. 10мг №28"/>
        <s v="Тизалуд таб. 4мг №30"/>
        <s v="Нурофен таб. п.о 200мг №8  с 6лет"/>
        <s v="Найзилат таб. п.п.о. 600мг №20"/>
        <s v="Пенталгин экстра-гель 5% 50г №1"/>
        <s v="Спазмалгон эффект таб. п.п.о. №30"/>
        <s v="Новокаин супп. рект. 100мг №10"/>
        <s v="Дицетел таб. п.п.о. 50мг №20"/>
        <s v="Дицетел таб. п.п.о. 100мг №20"/>
        <s v="Дексалгин гран. д/р-ра внутр. 25мг №10"/>
        <s v="Нимулид сусп. д/приема внутрь 50мг/5мл 60мл №1"/>
        <s v="Брустан таб. п.п.о. 725мг №10"/>
        <s v="Антигриппин-Экспресс пор. д/р-ра внутр малиновый №12"/>
        <s v="Простудокс пор. д/р-ра внутр лимонный 5г №10"/>
        <s v="Брал таб. №20"/>
        <s v="Брал таб. №100"/>
        <s v="Брал таб. №10"/>
        <s v="Алка-Зельтцер таб. шип. №10"/>
        <s v="Мебеверин-СЗ таб. п.п.о. 135мг №50"/>
        <s v="Мебеверин-СЗ таб. п.п.о. 135мг №30"/>
        <s v="Амигренин таб. п.п.о. 50мг №2"/>
        <s v="Амигренин таб. п.п.о. 50мг №6"/>
        <s v="Амигренин таб. п.п.о. 100мг №6"/>
        <s v="Эмла крем д/местн. и наруж прим. 5г №5"/>
        <s v="Простудокс пор. д/р-ра внутр лимонный 5г №5"/>
        <s v="Аскофен-П таб. №20"/>
        <s v="Кетанов таб. п.п.о. 10мг №20"/>
        <s v="Но-шпа таб. п.п.о. 40мг №24"/>
        <s v="Бускопан таб. п.о 10мг №20"/>
        <s v="Баклосан таб. 10мг №50"/>
        <s v="Мотилиум Экспресс таб. д/рассас 10мг №30"/>
        <s v="Мотилиум таб. п.п.о. 10мг №30"/>
        <s v="Метопролол-Тева таб. 50мг №30"/>
        <s v="Микролакс беби р-р д/рект. введ. 5мл №4"/>
        <s v="Аллохол-УБФ таб. п.о №24"/>
        <s v="Саб Симплекс сусп. д/приема внутрь 69,19мг/мл 30мл №1"/>
        <s v="Урсофальк капс. 250мг №50"/>
        <s v="Боботик капли внутр. 66,66мг 30мл №1"/>
        <s v="Висмута трикалия дицитрат таб. п.п.о. 120мг №56"/>
        <s v="Сенадексин таб. №30"/>
        <s v="Гастал таб. д/рассас №12"/>
        <s v="Антигриппин пор. д/р-ра внутр лимонно-медовый 5г №10"/>
        <s v="Изжогофф био таб. жев. мята №24"/>
        <s v="Изжогофф таб. жев. мятные 680мг+80мг №24"/>
        <s v="Метеоспазмил капс. №60"/>
        <s v="Микролакс р-р д/рект. введ. 5мл №4"/>
        <s v="Дюфалак сироп 667мг/мл 200мл №1"/>
        <s v="Бифиформ капс. кш/раств №40"/>
        <s v="Вазелиновое масло д/приема внутрь 100мл  пэ"/>
        <s v="Энтеросгель паста внутр. 22,5г №10"/>
        <s v="Гуттасил капли внутр. 7,5мг/мл 15мл №1"/>
        <s v="Антарейт Валента таб. жев. 800мг+40мг №12"/>
        <s v="Риниколд ХотКап пор. д/р-ра внутр апельсиновый 5г №5"/>
        <s v="Танацехол таб. п.о 50мг №30"/>
        <s v="Панкреатин 30ЕД таб. п.п.о кш/раств 30ЕД №60"/>
        <s v="Флорин форте пор.внутрь 50млн КОЕ+50млн КОЕ 0,85г №20"/>
        <s v="Бекарбон таб. №6"/>
        <s v="Слабилен капли внутр. 7,5мг/мл 15мл №1"/>
        <s v="Панкреатин-ЛекТ таб. п.о кш/раств №60"/>
        <s v="Энтерол капс. 250мг №10"/>
        <s v="Ультоп капс. кш/раств 40мг №28"/>
        <s v="Креон 25000 капс. кш/раств 25тыс.ЕД №50"/>
        <s v="Сенна листья 50г"/>
        <s v="Аллохол таб. п.о №10"/>
        <s v="Сорбипол пор. д/сусп.внутр. 25г"/>
        <s v="Смекта пор. д/сусп.внутр. апельсиновый 3г 3,76г №20"/>
        <s v="Смекта пор. д/сусп.внутр. ванильный 3г 3,76г №20"/>
        <s v="Гептрал таб. п.п.о кш/раств 500мг №20"/>
        <s v="Максиколд рино пор. д/р-ра внутр малиновый 15г №10"/>
        <s v="Пантопразол таб. кш/раств п.о 20мг №28"/>
        <s v="Омитокс капс. кш/раств 20мг №30"/>
        <s v="Урсодез капс. 250мг №120"/>
        <s v="Омепразол-тева капс. кш/раств 10мг №28"/>
        <s v="Уголь активированный таб. 250мг №50"/>
        <s v="Уголь активированный таб. 250мг №10"/>
        <s v="Вазелиновое масло 25мл"/>
        <s v="Максиколд рино пор. д/р-ра внутр апельсиновый 15г №10"/>
        <s v="Метионин таб. п.п.о. 250мг №50"/>
        <s v="Максиколд рино пор. д/р-ра внутр лимонный 15г №10"/>
        <s v="Викаир таб. №20"/>
        <s v="Аллохол таб. п.п.о. №50"/>
        <s v="Холосас сироп 215мл  300г"/>
        <s v="Холосас сироп 95мл №1  140г"/>
        <s v="Уголь активированный-УБФ таб. 250мг №20"/>
        <s v="Уголь активированный-УБФ таб. 250мг №50"/>
        <s v="Панкреатин 20000 таб. кш/раств п.п.о 20000ЕД №20"/>
        <s v="Урсосан форте таб. п.п.о. 500мг №50"/>
        <s v="Тримедат таб. 200мг №30"/>
        <s v="Сенадексин таб. №20"/>
        <s v="Энтерол капс. 250мг №30  блистер"/>
        <s v="Энтерол капс. 250мг №30  флакон"/>
        <s v="Энтерол капс. 250мг №50"/>
        <s v="Лактофильтрум таб. 120мг+355мг №60"/>
        <s v="Пилобакт таб/капс набор №42  6 штх7 блист"/>
        <s v="Гепа-Мерц гран. д/р-ра внутр. 3г/5г №30"/>
        <s v="Гепа-Мерц гран. д/р-ра внутр. 3г/5г №10"/>
        <s v="Колдрекс хотрем пор. д/р-ра внутр лимонно-медовый 5г №5"/>
        <s v="Метеоспазмил капс. №30"/>
        <s v="Домет таб. 10мг №30"/>
        <s v="Домет таб. 10мг №10"/>
        <s v="Пепсан-Р гель внутр. 10г №14"/>
        <s v="Неосмектин пор. д/сусп.внутр. ванильный 3г №10"/>
        <s v="Аципол капс. №30"/>
        <s v="Микразим капс. 10000ЕД №20"/>
        <s v="Лактофильтрум таб. 120мг+355мг №30"/>
        <s v="Микразим капс. 25000ЕД №20"/>
        <s v="АнвиМакс набор капсул №20"/>
        <s v="Фервекс пор. д/р-ра внутр лимонный с сахаром 500мг+25мг+200мг 13,1г №4"/>
        <s v="Колдрекс хотрем пор. д/р-ра внутр лимонно-медовый 5г №10"/>
        <s v="Фильтрум-СТИ таб. 400мг №10"/>
        <s v="Микразим капс. 25000ЕД №40"/>
        <s v="Микразим капс. 10000ЕД №40"/>
        <s v="Аллохол таб. п.о №50"/>
        <s v="Гимекромон-СЗ таб. 200мг №50"/>
        <s v="Хофитол таб. п.о 200мг №60"/>
        <s v="Хофитол таб. п.о 200мг №180"/>
        <s v="Хофитол р-р внутр 120мл №1"/>
        <s v="Урсодез капс. 250мг №50"/>
        <s v="Урсодез капс. 500мг №30"/>
        <s v="Рабепразол-СЗ капс. кш/раств 20мг №30"/>
        <s v="Де-Нол таб. п.п.о. 120мг №56"/>
        <s v="Де-Нол таб. п.п.о. 120мг №32"/>
        <s v="Де-Нол таб. п.п.о. 120мг №112"/>
        <s v="Энтерол пор. д/сусп.внутр. 250мг №10"/>
        <s v="Энтерол пор. д/сусп.внутр. 250мг №20"/>
        <s v="Пантопразол-Вертекс таб. кш/раств п.о 40мг №30"/>
        <s v="Дюфалак сироп 667мг/мл 1000мл №1"/>
        <s v="Дюфалак сироп 667мг/мл 500мл №1"/>
        <s v="Дюспаталин таб. п.о 135мг №15"/>
        <s v="Фестал таб. кш/раств п.о №100"/>
        <s v="Фестал таб. кш/раств п.о №20"/>
        <s v="Фестал таб. кш/раств п.о №40"/>
        <s v="Имодиум Экспресс таб.-лиофилизат 2мг №6"/>
        <s v="Орвис флю пор. д/р-ра внутр лимонно-имбирный №10"/>
        <s v="Имодиум Экспресс таб.-лиофилизат 2мг №20"/>
        <s v="Имодиум Экспресс таб.-лиофилизат 2мг №10"/>
        <s v="Фибралакс пор. д/сусп.внутр. 5г №20"/>
        <s v="Микролакс р-р д/рект. введ. 5мл №12"/>
        <s v="Вазелиновое масло 100мл №1"/>
        <s v="Гептрал лиоф в/в и в/м 400мг 760мг №5"/>
        <s v="Ганатон таб. п.п.о. 50мг №10"/>
        <s v="Ганатон таб. п.п.о. 50мг №40"/>
        <s v="Ганатон таб. п.п.о. 50мг №70"/>
        <s v="Метионин таб. п.о 250мг №50"/>
        <s v="Фервекс д/детей пор. 3г №8"/>
        <s v="Гидрасек капс. 100мг №10"/>
        <s v="Гептрал таб. п.о кш/раств 500мг №20"/>
        <s v="Гептрал таб. п.о кш/раств 400мг №20"/>
        <s v="Омитокс Гастро капс. кш/раств 20мг №30"/>
        <s v="Мотилегаз форте капс. 120мг №40"/>
        <s v="Дисоль р-р д/инф. 200мл №1"/>
        <s v="Ангиозил ретард таб.пролонг.п.о. 35мг №60"/>
        <s v="Лизорил таб. 10мг №28"/>
        <s v="Лизинотон таб. 20мг №28"/>
        <s v="Лизинотон таб. 10мг №28"/>
        <s v="Фозинап таб. 20мг №28"/>
        <s v="Антигриппин пор. д/р-ра внутр ромашковый 500мг+10мг+200мг №10"/>
        <s v="Фозиноприл таб. 20мг №28"/>
        <s v="Фозинап таб. 10мг №28"/>
        <s v="Лизиноприл таб. 5мг №30"/>
        <s v="Лизиноприл таб. 20мг №30"/>
        <s v="Лизиноприл таб. 20мг №20"/>
        <s v="Лизиноприл таб. 10мг №30"/>
        <s v="Лизиноприл таб. 10мг №20"/>
        <s v="Леркамен 20 таб. п.п.о. №60"/>
        <s v="Конкор таб. п.п.о. 10мг №50"/>
        <s v="Леркамен 20 таб. п.п.о. №28"/>
        <s v="Тофф плюс капс. №10"/>
        <s v="Леркамен 10 таб. п.п.о. №60"/>
        <s v="Физиотенз таб. п.п.о. 0,2мг №14"/>
        <s v="Фенигидин таб. 10мг №50"/>
        <s v="Апровель таб. п.п.о. 300мг №28"/>
        <s v="Анаприлин таб. 10мг №50"/>
        <s v="Крестор таб. п.п.о. 20мг №28"/>
        <s v="Коронал таб. п.п.о. 10мг №100"/>
        <s v="Конкор АМ таб. 5мг+5мг №30"/>
        <s v="Конкор АМ таб. 10мг+5мг №30"/>
        <s v="Конкор таб. п.п.о. 5мг №50"/>
        <s v="Лиотон 1000 гель 100г №1"/>
        <s v="Лиотон 1000 гель 30г №1"/>
        <s v="Липопрайм таб. п.п.о. 20мг №30"/>
        <s v="Липопрайм таб. п.п.о. 5мг №30"/>
        <s v="Линкас плющ и солодка пастилки б/сахара 2,5г N18"/>
        <s v="Берлиприл плюс таб. 25мг+10мг №30"/>
        <s v="Берлиприл 5 таб. 5мг №30"/>
        <s v="Берлиприл 20 таб. 20мг №30"/>
        <s v="Берлиприл 10 таб. 10мг №30"/>
        <s v="Аттенто таб. п.п.о. 5мг+20мг №28"/>
        <s v="Аттенто таб. п.п.о. 10мг+40мг №28"/>
        <s v="Аторвастатин-Тева таб. п.п.о. 40мг №30"/>
        <s v="Аторвастатин-Тева таб. п.п.о. 20мг №30"/>
        <s v="Мертенил таб. п.п.о. 5мг №30"/>
        <s v="Мертенил таб. п.п.о. 20мг №30"/>
        <s v="Звездочка флю пор. д/р-ра внутр лимонный 15г №10"/>
        <s v="Мертенил таб. п.п.о. 10мг №30"/>
        <s v="Мезатон р-р д/ин. 10мг/мл 1мл №10"/>
        <s v="Магния сульфат р-р в/в 250мг/мл 5мл №10"/>
        <s v="Магния сульфат р-р в/в 250мг/мл 10мл №10"/>
        <s v="Локрен таб. п.п.о. 20мг №28"/>
        <s v="Лозартан таб. п.п.о. 50мг №90"/>
        <s v="Лозартан таб. п.п.о. 50мг №60"/>
        <s v="Лозартан таб. п.п.о. 50мг №30"/>
        <s v="Лозартан таб. п.п.о. 25мг №30"/>
        <s v="Лозартан таб. п.п.о. 12,5мг №30"/>
        <s v="Антигриппин аптекарский капс. №20"/>
        <s v="Лозартан таб. п.п.о. 100мг №60"/>
        <s v="Лозартан таб. п.п.о. 100мг №30"/>
        <s v="Аджиколд таб. №10"/>
        <s v="Ко-Диротон таб. 20мг+12,5мг №30"/>
        <s v="Самеликс лиоф в/в и в/м 400мг 5мл №5"/>
        <s v="Салофальк супп. рект. 250мг №10"/>
        <s v="Максиколд рино пор. д/р-ра внутр малиновый 15г №5  391004"/>
        <s v="Карведилол таб. 12,5мг №30"/>
        <s v="Каптоприл таб. 25мг №40"/>
        <s v="Теночек таб. №28"/>
        <s v="Телсартан таб. 40мг №30"/>
        <s v="Калчек таб. 5мг №30"/>
        <s v="Калчек таб. 10мг №30"/>
        <s v="Лоперамид-Алиум капс. 2мг №20"/>
        <s v="Ребамипид-СЗ таб. п.п.о. 100мг №60"/>
        <s v="Уголь БАУ березовый активированный уголь таб. 250мг №50"/>
        <s v="Креон 40000 капс. кш/раств 40тыс.ЕД №50"/>
        <s v="Максиколд рино пор. д/р-ра внутр лимонный 15г №5  391007"/>
        <s v="Бифидумбактерин форте капс. 5доз №10"/>
        <s v="Ко-Диротон таб. 10мг+12,5мг №30"/>
        <s v="Ондансетрон р-р в/в и в/м 2мг/мл 4мл №10"/>
        <s v="Пантопразол таб. п.п.о кш/раств 40мг №14"/>
        <s v="Рабепразол таб. п.о кш/раств 20мг №28"/>
        <s v="Пантопразол-Вертекс таб. кш/раств п.о 20мг №30"/>
        <s v="Даларгин р-р в/в и в/м 1мг/мл 1мл №10"/>
        <s v="Гуттасил таб. 7,5мг №10"/>
        <s v="Сульфасалазин таб. п.п.о. 500мг №30"/>
        <s v="Микразим капс. 25000ЕД №100"/>
        <s v="Фервекс пор. д/р-ра внутр лимонный б/сахара 500мг+25мг+200мг 4,95г №8"/>
        <s v="Максиколд рино пор. д/р-ра внутр апельсиновый 15г №5  391003"/>
        <s v="Салофальк супп. рект. 500мг №10"/>
        <s v="Нексиум пеллеты п.о кш/раств и гранулы д/пригот сусп д/приема внутрь 10мг №28"/>
        <s v="Карведилол таб. 25мг №30"/>
        <s v="Карведилол таб. 6,25мг №30"/>
        <s v="Карведилол Сандоз таб. 12,5мг №30"/>
        <s v="Карведилол Сандоз таб. 25мг №30"/>
        <s v="Троксевазин нео гель 40г"/>
        <s v="Троксевазин капс. 300мг №50"/>
        <s v="Троксевазин капс. 300мг №100"/>
        <s v="Тритаце таб. 10мг №28"/>
        <s v="Амлодипин-Прана таб. 10мг №30"/>
        <s v="Амлодипин-Прана таб. 5мг №30"/>
        <s v="Амлодипин Сандоз таб. 10мг №30"/>
        <s v="Риниколд макс таб. №10"/>
        <s v="Амлодипин-Боримед таб. 5мг №30"/>
        <s v="Тридукард таб.модиф.высвоб.п.п.о 35мг №60"/>
        <s v="Триампур композитум таб. №50"/>
        <s v="Амиодарон таб. 200мг №30"/>
        <s v="Аминалон таб. п.о 250мг №100"/>
        <s v="Карниланд капли подъязычн. 25мл"/>
        <s v="Кардосал плюс таб. п.п.о. 12,5мг+20мг №28"/>
        <s v="Кардосал 40 таб. п.п.о. 40мг №28"/>
        <s v="Кардосал 20 таб. п.п.о. 20мг №28"/>
        <s v="Кардионат р-р д/ин. 100мг/мл 5мл №10"/>
        <s v="Антигриппин таб. детск. шип. №10"/>
        <s v="Торвакард таб. п.п.о. 20мг №90"/>
        <s v="Торвакард таб. п.п.о. 40мг №90"/>
        <s v="Торвакард таб. п.п.о. 40мг №30"/>
        <s v="Торвакард таб. п.п.о. 20мг №30"/>
        <s v="Торвакард таб. п.п.о. 10мг №90"/>
        <s v="Торвакард таб. п.п.о. 10мг №30"/>
        <s v="ИРС 19 спрей наз. 60доз 20мл №1"/>
        <s v="Рабепразол-СЗ капс. кш/раств 10мг №28"/>
        <s v="Рабепразол-СЗ капс. кш/раств 20мг №14"/>
        <s v="Ренни таб. жев. апельсиновые №48"/>
        <s v="Уголь активированный таб. 250мг №50  Renewal"/>
        <s v="Панкреатин 10000 таб. кш/раств п.п.о 10000ЕД №20"/>
        <s v="Лоперамид штада капс. 2мг №20"/>
        <s v="Метоклопрамид таб. 10мг №56"/>
        <s v="Линкас Балм мазь 25г №1"/>
        <s v="Эсслиал форте капс. 300мг №30"/>
        <s v="Аллохол Реневал таб. п.п.о. №50"/>
        <s v="Иберогаст капли внутр. 100мл"/>
        <s v="Лоперамид-Алиум капс. 2мг №10"/>
        <s v="Ренни таб. жев. ментол №24"/>
        <s v="Ренни таб. жев. ментол №12"/>
        <s v="Ренни таб. жев. апельсиновые №24"/>
        <s v="Ренни таб. жев. апельсиновые №12"/>
        <s v="Урсосан форте таб. п.п.о. 500мг №100"/>
        <s v="Необутин таб. 100мг №10"/>
        <s v="Суприма-Бронхо сироп от кашля 100мл"/>
        <s v="Ренни таб. жев. б/сахара мятные №24"/>
        <s v="Ренни таб. жев. б/сахара мятные №48"/>
        <s v="Авиамарин таб. 50мг №10"/>
        <s v="Пассажикс таб. жев. 10мг №10"/>
        <s v="Пассажикс таб. жев. 10мг №30"/>
        <s v="Диара таб. жев. 2мг №12"/>
        <s v="Омепразол-OBL капс. кш/раств 20мг №28"/>
        <s v="Альфазокс р-р внутр 10мл №20"/>
        <s v="Лопедиум таб. 2мг №10"/>
        <s v="Холос сироп 140г"/>
        <s v="Уголь активированный таб. 250мг №30  Renewal"/>
        <s v="Уголь активированный таб. 250мг №20  Renewal"/>
        <s v="Флорин форте капс. №20"/>
        <s v="Домперидон таб. п.п.о. 10мг №30"/>
        <s v="Терафлю пор. д/р-ра внутр лесные ягоды 11,6г №10"/>
        <s v="Слабикап капли внутр. 7,5мг/мл 10мл №1"/>
        <s v="Линекс форте капс. №14"/>
        <s v="Эманера капс. кш/раств 40мг №14"/>
        <s v="Улькавис таб. п.п.о. 120мг №56"/>
        <s v="Эманера капс. кш/раств 20мг №28"/>
        <s v="Рутацид таб. жев. 500мг №60"/>
        <s v="Улькавис таб. п.п.о. 120мг №28"/>
        <s v="Эманера капс. кш/раств 40мг №28"/>
        <s v="Урсодезоксихолевая кислота капс. 250мг №100"/>
        <s v="Урдокса капс. 250мг №50"/>
        <s v="Терафлю от гриппа и простуды пор. д/р-ра внутр лимонный 22,1г №14"/>
        <s v="Урдокса капс. 250мг №100"/>
        <s v="Пензитал Гастро таб. п.о кш/раств №80"/>
        <s v="Гастал таб. д/рассас №30"/>
        <s v="Урсолив капс. 250мг №100"/>
        <s v="Лоперамид-Акрихин капс. 2мг №10"/>
        <s v="Лоперамид-Акрихин капс. 2мг №20"/>
        <s v="Омепразол-Акрихин капс. кш/раств 20мг №30"/>
        <s v="Омепразол капс. кш/раств 20мг №20"/>
        <s v="Лоперамид таб. 2мг №20"/>
        <s v="Лоперамид таб. 2мг №10"/>
        <s v="Терафлю от гриппа и простуды пор. д/р-ра внутр лимонный 22,1г №10"/>
        <s v="Бисакодил таб. п.о кш/раств 5мг №30"/>
        <s v="Сульфасалазин таб. п.п.о. 500мг №50"/>
        <s v="Фенипрекс-С пор. д/р-ра внутр 5г №10"/>
        <s v="Дюфалак сироп слива 667мг/мл 500мл №1"/>
        <s v="Нольпаза таб. п.п.о кш/раств 20мг №56"/>
        <s v="Дезгриппин пор. д/р-ра внутр лимонно-медовый №6"/>
        <s v="Фервекс пор. д/р-ра внутр лимонный 500мг+25мг+200мг 4,95г №12"/>
        <s v="Дезгриппин пор. д/р-ра внутр малиновый №12"/>
        <s v="Урсосан капс. 250мг №50"/>
        <s v="Урсофальк капс. 250мг №100"/>
        <s v="Урсосан капс. 250мг №100"/>
        <s v="Урсофальк таб. п.п.о. 500мг №50"/>
        <s v="Полисорб МП пор. д/сусп.внутр. 25г №1"/>
        <s v="Полисорб МП пор. д/сусп.внутр. 12г"/>
        <s v="Полисорб МП пор. д/сусп.внутр. 3г №10"/>
        <s v="Линекс форте капс. №7"/>
        <s v="Линекс форте капс. №28"/>
        <s v="Линекс капс. №32"/>
        <s v="Пилобакт АМ таб/капс набор №56  8 штх7 стрипов"/>
        <s v="Омепразол лиоф. в/в 40мг №1"/>
        <s v="Гастрофарм таб. №18"/>
        <s v="Одестон таб. 200мг №20"/>
        <s v="Полифепан пор. 250г №1"/>
        <s v="Крушина кора 50г"/>
        <s v="Крушина кора пор. 1,5г №20"/>
        <s v="Касторовое масло 30мл"/>
        <s v="Касторовое масло д/приема внутрь 30мл №1"/>
        <s v="Энтеросгель паста внутр. 225г №1"/>
        <s v="Дисоль р-р д/инф. 400мл №1"/>
        <s v="Дезгриппин пор. д/р-ра внутр малиновый №6"/>
        <s v="Эссенциальные фосфолипиды капс. 300мг №30"/>
        <s v="Сенна листья 1,5г №20"/>
        <s v="Хилак форте капли внутр. вишня 100мл №1"/>
        <s v="Хилак форте капли внутр. 30мл №1"/>
        <s v="Хилак форте капли внутр. 100мл №1"/>
        <s v="Хилак форте капли внутр. вишня 30мл №1"/>
        <s v="Омепразол капс. кш/раств 20мг №30"/>
        <s v="Фамотидин лиоф. в/в 20мг №5"/>
        <s v="Мезим нео 25000 капс. кш/раств 25000ЕД №20"/>
        <s v="Мезим нео 10000 капс. кш/раств 10000ЕД №50"/>
        <s v="Мезим нео 10000 капс. кш/раств 10000ЕД №20"/>
        <s v="Фосфоглив р-р в/в 20мг/мл+50мг/мл 10мл №5"/>
        <s v="Эссенциале Н р-р в/в 250мг/5мл 5мл №5"/>
        <s v="Колдакт с витамином С таб. п.п.о. №10"/>
        <s v="Маалокс сусп. 15мл №6"/>
        <s v="Смекта пор. д/сусп.внутр. клубничный 3г 3,76г №30"/>
        <s v="Фортранс пор. д/р-ра внутр 64г №4"/>
        <s v="Форлакс пор. д/р-ра внутр 10г №20"/>
        <s v="Форлакс пор. д/р-ра внутр д/детей 4г №20"/>
        <s v="Карсил таб. п.о 35мг №180"/>
        <s v="Карсил таб. п.о 35мг №80"/>
        <s v="Фосфоглив лиоф. в/в 500мг+200мг 2,5г №5  +р-ль"/>
        <s v="Эксхол таб. п.п.о. 500мг №50"/>
        <s v="Бифидумбактерин форте капс. 5доз №30"/>
        <s v="Дезгриппин пор. д/р-ра внутр лимонно-медовый №12"/>
        <s v="Ремаксол р-р д/инф. 400мл №5"/>
        <s v="Карсил форте капс. 90мг №30"/>
        <s v="Энзистал таб. п.о кш/раств №20"/>
        <s v="Сбор желчегонный N2 фитогепатол 35г №1"/>
        <s v="Фламин таб. 50мг №30"/>
        <s v="Алмагель Нео сусп. 170мл №1"/>
        <s v="Нольпаза таб. п.п.о кш/раств 40мг №56"/>
        <s v="Нольпаза таб. п.п.о кш/раств 40мг №28"/>
        <s v="Рабепразол-СЗ капс. кш/раств 20мг №28"/>
        <s v="Энзистал таб. п.о кш/раств №40"/>
        <s v="Риниколд ХотМикс пор. д/р-ра внутр лимонный 5г №10"/>
        <s v="Панзинорм 10000 капс. кш/раств №21"/>
        <s v="Микразим капс. 10000ЕД №100"/>
        <s v="Креон 10000 капс. кш/раств 10тыс.ЕД №20"/>
        <s v="Мезим форте таб. п.о 4,2мг+3,5мг+0,25мг №20"/>
        <s v="Экспортал пор. д/р-ра внутр 5г №6"/>
        <s v="Смекта сусп. д/приема внутрь карамель-какао 3г №8"/>
        <s v="Необутин таб. 200мг №30"/>
        <s v="Облепиховое масло из плодов и листьев 50мл"/>
        <s v="Маалокс таб. жев. б/сахара №10"/>
        <s v="Эссенциале форте Н капс. 300мг №180"/>
        <s v="Риниколд ХотКап пор. д/р-ра внутр ананасовый 5г №10"/>
        <s v="Урцевел капс. 250мг №100"/>
        <s v="Санпраз таб. кш/раств п.п.о 40мг №30"/>
        <s v="Эспумизан капс. 40мг №25"/>
        <s v="Силимар таб. 100мг №30"/>
        <s v="Слабилен таб. п.п.о. 5мг №10"/>
        <s v="Ребагит таб. п.п.о. 100мг №30"/>
        <s v="Иберогаст капли внутр. 50мл"/>
        <s v="Эссливер форте капс. №30"/>
        <s v="Пензитал Гастро таб. п.о кш/раств №20"/>
        <s v="Панкреатин таб. кш/раств п.п.о 25ЕД №60  уп.яч"/>
        <s v="Риниколд ХотКап пор. д/р-ра внутр апельсиновый 5г №10"/>
        <s v="Панкреатин таб. кш/раств п.п.о 25ЕД №60  банка"/>
        <s v="Панкреатин таб. п.п.о кш/раств 25ЕД №20"/>
        <s v="Панкреатин форте таб. п.о кш/раств №20"/>
        <s v="Холос сироп 340г"/>
        <s v="Гастрофарм таб. №6"/>
        <s v="Гептор таб. п.о кш/раств 400мг №20"/>
        <s v="Линекс капс. №16"/>
        <s v="Пикопреп пор. шип. апельсин 16,1г №2"/>
        <s v="Новобисмол таб. п.п.о. 120мг №56"/>
        <s v="Новобисмол таб. п.п.о. 120мг №112"/>
        <s v="Мукофальк гран. апельсиновые д/сусп. внутр. 5г №20"/>
        <s v="Даларгин лиоф в/в и в/м 1мг №10"/>
        <s v="Атропин сульфат р-р д/ин. 1мг/мл 1мл №10"/>
        <s v="Лив-52 таб. №100"/>
        <s v="Риниколд ХотКап пор. д/р-ра внутр лимонный 5г №10"/>
        <s v="Гевискон форте сусп. внутр. мятная 150мл №1"/>
        <s v="Гастрогуттал капли внутр. 25мл"/>
        <s v="Плантаглюцид гран. д/сусп. внутр. 1г №25"/>
        <s v="Энема клин р-р д/рект. введ. 120мл №1"/>
        <s v="Энзистал таб. п.о кш/раств №80"/>
        <s v="Энтеросан капс. 300мг №20"/>
        <s v="Энтобан капс. №20"/>
        <s v="Юниэнзим с мпс таб. п.о №20"/>
        <s v="Фосфоглив капс. 65мг+35мг №50"/>
        <s v="Церукал таб. 10мг №50"/>
        <s v="Риниколд ХотКап пор. д/р-ра внутр ананасовый 5г №5"/>
        <s v="Салофальк таб. п.п.о кш/раств 250мг №50"/>
        <s v="Ремаксол р-р д/инф. 400мл №1"/>
        <s v="Эманера капс. кш/раств 20мг №14"/>
        <s v="Урсодезоксихолевая кислота капс. 250мг №50"/>
        <s v="Фосфоглив форте капс. 300мг+65мг №50"/>
        <s v="Лавакол пор. д/р-ра внутр 12г 14г №15"/>
        <s v="Вазелиновое масло д/приема внутрь 25мл"/>
        <s v="Калия оротат таб. 500мг №10"/>
        <s v="Нольпаза таб. п.п.о кш/раств 40мг №14"/>
        <s v="Слабилен таб. п.п.о. 5мг №20"/>
        <s v="Ацидин-пепсин таб. №50"/>
        <s v="Споробактерин жидкий сусп. д/приема внутрь 10доз 10мл №1"/>
        <s v="Фосфалюгель гель внутр. 20% 16г №20"/>
        <s v="Гастал таб. д/рассас №60"/>
        <s v="Алмагель А сусп. 170мл №1"/>
        <s v="Ребамипид-СЗ таб. п.п.о. 100мг №30"/>
        <s v="Эспумизан экстра гран. 125мг №14"/>
        <s v="Фервекс пор. д/р-ра внутр лимонный с сахаром 500мг+25мг+200мг №12"/>
        <s v="Терафлю экстратаб таб. №10"/>
        <s v="Фильтрум-СТИ таб. 400мг №50"/>
        <s v="Калия оротат таб. 500мг №20"/>
        <s v="Калия оротат таб. 500мг №30"/>
        <s v="Мотилак таб. п.п.о. 10мг №30"/>
        <s v="Гутталакс капли внутр. 7,5мг/мл 30мл №1"/>
        <s v="Гептор таб. п.о кш/раств 400мг №40"/>
        <s v="Уголь активированный авексима таб. 250мг №50"/>
        <s v="Панкреатин таб. п.о кш/раств 25ЕД №60"/>
        <s v="Ультоп капс. кш/раств 20мг №28"/>
        <s v="Ультоп капс. кш/раств 10мг №28"/>
        <s v="Терафлю экстра пор. д/р-ра внутр лимонный №10"/>
        <s v="Улькавис таб. п.п.о. 120мг №112"/>
        <s v="Сульфасалазин-ЕН таб. кш/раств п.п.о 500мг №50"/>
        <s v="Рутацид таб. жев. 500мг №20"/>
        <s v="Панзинорм форте 20000 таб. п.о кш/раств №30"/>
        <s v="Нольпаза таб. п.п.о кш/раств 20мг №14"/>
        <s v="Нольпаза таб. кш/раств п.п.о 20мг №28"/>
        <s v="Вазелиновое масло д/приема внутрь 100мл"/>
        <s v="Викалин таб. №20"/>
        <s v="Антарейт Валента таб. жев. 800мг+40мг №24"/>
        <s v="Терафлю от гриппа и простуды пор. лимон №4"/>
        <s v="Мотилегаз форте капс. 120мг №20"/>
        <s v="Бифиформ капс. кш/раств №30"/>
        <s v="Бифидумбактерин форте пор. д/приема внутрь 50млн КОЕ 0,85г №30"/>
        <s v="Риниколд ХотКап пор. д/р-ра внутр лимонный 5г №5"/>
        <s v="Бифидумбактерин форте пор. д/приема внутрь 50млн КОЕ 0,85г №10"/>
        <s v="Бифидумбактерин пор.внутр и местн.прим 500млн КОЕ 0,85г №10"/>
        <s v="Бифидумбактерин пор.внутр и местн.прим 500млн КОЕ 0,85г №30"/>
        <s v="Бисакодил-Хемофарм таб. п.о кш/раств сах 5мг №30"/>
        <s v="Бисакодил-Нижфарм супп. рект. 10мг №10"/>
        <s v="Лимонтар таб. раст. 250мг №30"/>
        <s v="Мезим Про таб. п.о кш/раств №20"/>
        <s v="Лактулоза сироп 667мг/мл 200мл №1"/>
        <s v="Ренни таб. жев. б/сахара мятные №12"/>
        <s v="Терафлю от гриппа и простуды пор. д/р-ра внутр лимонный 22,1г №4"/>
        <s v="Карсил макс капс. 110мг №30"/>
        <s v="Кансалазин таб. кш/раств п.п.о 500мг №50"/>
        <s v="Гепабене капс. №30"/>
        <s v="Драмина таб. 50мг №10"/>
        <s v="Фосфоглив урсо капс. 35мг+250мг №50"/>
        <s v="Глицелакс супп. рект. д/детей 750мг №10"/>
        <s v="Одестон таб. 200мг №50"/>
        <s v="Флорин форте пор.внутрь 50млн КОЕ+50млн КОЕ 850мг №30"/>
        <s v="Гутталакс экспресс супп. рект. 10мг №6"/>
        <s v="Гастростат таб. п.п.о. 100мг №30"/>
        <s v="Аторвастатин-ФП таб. п.п.о. 40мг №30"/>
        <s v="Моксонидин Авексима таб. п.п.о. 0,2мг №30"/>
        <s v="Кламин форте капс. 0.466г N60"/>
        <s v="Моксонидин Канон таб. п.п.о. 0,4мг №28"/>
        <s v="Метопролол таб. 100мг №50"/>
        <s v="Моксонидин-СЗ таб. п.п.о. 0,2мг №28"/>
        <s v="Немулекс гран. д/сусп. внутр. 100мг 2г №10"/>
        <s v="Моксонидин-СЗ таб. п.п.о. 0,2мг №30"/>
        <s v="Моксонидин-СЗ таб. п.п.о. 0,2мг №60"/>
        <s v="Моксонидин-СЗ таб. п.п.о. 0,2мг №90"/>
        <s v="Моксонидин-СЗ таб. п.п.о. 0,3мг №28"/>
        <s v="Моксонидин-СЗ таб. п.п.о. 0,4мг №14"/>
        <s v="Моксонидин-СЗ таб. п.п.о. 0,4мг №28"/>
        <s v="Моксонидин-СЗ таб. п.п.о. 0,4мг №30"/>
        <s v="Моксонидин-СЗ таб. п.п.о. 0,4мг №60"/>
        <s v="Моксонидин-СЗ таб. п.п.о. 0,4мг №90"/>
        <s v="Версатис пластырь 700мг №5"/>
        <s v="Метопролол-Тева таб. 100мг №30"/>
        <s v="Моксонидин Канон таб. п.п.о. 0,2мг №14"/>
        <s v="Моксонидин таб. п.п.о. 0,2мг №14"/>
        <s v="Моксонидин таб. п.п.о. 0,4мг №14"/>
        <s v="Моксонидин Авексима таб. п.п.о. 0,4мг №30"/>
        <s v="Периндоприл плюс таб. 1,25мг+4мг №30"/>
        <s v="Ко-периндоприл таб. п.п.о. 0,625мг+2мг №30"/>
        <s v="Ко-периндоприл таб. п.п.о. 1,25мг+4мг №30"/>
        <s v="Периндоприл-Тева таб. п.п.о. 10мг №30"/>
        <s v="Периндоприл-СЗ таб. 4мг №30"/>
        <s v="Периндоприл таб. 8мг №30"/>
        <s v="Эмла крем д/местн. и наруж прим. 30г №1"/>
        <s v="Периндоприл таб. 8мг №90"/>
        <s v="Метопролол органика таб. 25мг №60"/>
        <s v="Метопролол ретард-Акрихин таб.пролонг.п.п.о. 50мг №30"/>
        <s v="Эдас-135 кардиомил капли внутр. при стенокардии 25мл"/>
        <s v="Бисопролол Вертекс таб. п.п.о. 2,5мг №30"/>
        <s v="Аторвастатин Авексима таб. п.п.о. 20мг №30"/>
        <s v="Аторвастатин таб. п.п.о. 80мг №30"/>
        <s v="Аторвастатин таб. п.п.о. 10мг №30"/>
        <s v="Аторвастатин таб. п.п.о. 20мг №30"/>
        <s v="Аторвастатин таб. п.п.о. 40мг №30"/>
        <s v="Бисопролол-СЗ таб. п.п.о. 5мг №50"/>
        <s v="Бисопролол-СЗ таб. п.п.о. 10мг №50"/>
        <s v="Бисопролол Канон таб. п.п.о. 10мг №30"/>
        <s v="Бисопролол Канон таб. п.п.о. 5мг №30"/>
        <s v="Ниаспам капс. пролонг. 200мг №30"/>
        <s v="Бисопролол Вертекс таб. п.п.о. 10мг №30"/>
        <s v="Бисопролол Вертекс таб. п.п.о. 10мг №60"/>
        <s v="Бисопролол Вертекс таб. п.п.о. 2,5мг №60"/>
        <s v="Метопролол ретард-Акрихин таб.пролонг.п.п.о. 25мг №30"/>
        <s v="Бисопролол Вертекс таб. п.п.о. 5мг №30"/>
        <s v="Бисопролол Вертекс таб. п.п.о. 5мг №60"/>
        <s v="Бисопролол таб. п.п.о. 10мг №50"/>
        <s v="Бисопролол таб. п.п.о. 10мг №30"/>
        <s v="Бисопролол таб. п.п.о. 2,5мг №30"/>
        <s v="Бисопролол таб. п.п.о. 5мг №30"/>
        <s v="Фервекс пор. д/р-ра внутр малиновый с сахаром 500мг+25мг+200мг 12,75г №8"/>
        <s v="Немулекс гран. д/сусп. внутр. 100мг 2г №30"/>
        <s v="Бисопролол таб. п.п.о. 5мг №50"/>
        <s v="Бисопролол-Прана таб. п.п.о. 10мг №30"/>
        <s v="Бисопролол-Прана таб. п.п.о. 2,5мг №30"/>
        <s v="Бисопролол-Прана таб. п.п.о. 5мг №30"/>
        <s v="Доксазозин-ФПО таб. 4мг №30"/>
        <s v="Доксазозин-ФПО таб. 2мг №30"/>
        <s v="Ницерголин таб. п.о 5мг №30"/>
        <s v="Конкор таб. п.п.о. 5мг №90"/>
        <s v="Эгипрес капс. 5мг+10мг №30"/>
        <s v="Хартил таб. 5мг №28"/>
        <s v="Хартил таб. 10мг №28"/>
        <s v="Кардилопин таб. 10мг №30"/>
        <s v="Кардилопин таб. 5мг №30"/>
        <s v="Сетегис таб. 2мг №30"/>
        <s v="Эгилок таб. 50мг №60"/>
        <s v="Эгилок таб. 25мг №60"/>
        <s v="Эгилок таб. 100мг №30"/>
        <s v="Баклосан таб. 25мг №50"/>
        <s v="Кордафлекс таб. п.п.о. 10мг №100"/>
        <s v="Индапамид ретард-алси таб.пролонг.высвоб.п.п.о. 1,5мг №30"/>
        <s v="Микардис плюс таб. 12,5мг+80мг №28"/>
        <s v="Верошпилактон капс. 50мг №30"/>
        <s v="Нолипрел А таб. п.п.о. 0,625мг+2,5мг №30"/>
        <s v="Престариум А таб. дисперг. 5мг №30"/>
        <s v="Эскорди Кор таб. 5мг №30"/>
        <s v="Коапровель таб. п.п.о. 12,5мг+300мг №28"/>
        <s v="Лодоз таб. п.п.о. 5мг+6,25мг №30"/>
        <s v="Аминалон таб. п.о 250мг №50"/>
        <s v="Лидокаин-Виал спрей местн. 100мг/мл 38г №1"/>
        <s v="Корментол капс. подъязычн. 100мг №15"/>
        <s v="Корвалол капли внутр. 25мл №1"/>
        <s v="Аспаркам таб. №50"/>
        <s v="Розувастатин-ксантис таб. п.п.о. 5мг №30"/>
        <s v="Розувастатин-ксантис таб. п.п.о. 20мг №30"/>
        <s v="Эгипрес капс. 10мг+5мг №30"/>
        <s v="Цитрамон-ЛекТ таб. №20"/>
        <s v="Эгипрес капс. 10мг+10мг №30"/>
        <s v="Амлодипин-Боримед таб. 10мг №30"/>
        <s v="Лизиноприл-OBL таб. 10мг №30"/>
        <s v="Верошпилактон таб. 25мг №20"/>
        <s v="Эналаприл-ФПО таб. 5мг №20"/>
        <s v="Эналаприл-ФПО таб. 10мг №20"/>
        <s v="Эналаприл-ФПО таб. 20мг №20"/>
        <s v="Найз таб. 100мг №30"/>
        <s v="Конкор Кор таб. п.п.о. 2,5мг №30"/>
        <s v="Предуктал ОД капс. пролонг. 80мг №60"/>
        <s v="Предуктал ОД капс. пролонг. 80мг №30"/>
        <s v="Коронал таб. п.п.о. 5мг №100"/>
        <s v="Лозап таб. п.п.о. 100мг №30"/>
        <s v="Презартан таб. п.п.о. 50мг №30"/>
        <s v="Индапамид-Тева таб. п.п.о. 2,5мг №30"/>
        <s v="Бисогамма таб. п.п.о. 5мг №30"/>
        <s v="Бисогамма таб. п.п.о. 10мг №30"/>
        <s v="Амлотоп таб. 5мг №30"/>
        <s v="Бускопан супп. рект. 10мг №10"/>
        <s v="Амлотоп таб. 10мг №30"/>
        <s v="Рамиприл-Акос таб. 10мг №30"/>
        <s v="Рамиприл-Акос таб. 5мг №30"/>
        <s v="Моксонидин Канон таб. п.п.о. 0,2мг №60"/>
        <s v="Моксонидин Канон таб. п.п.о. 0,4мг №60"/>
        <s v="Фелодип таб.пролонг.п.п.о. 10мг №30"/>
        <s v="Кардиолип таб. п.п.о. 10мг №30"/>
        <s v="Панангин таб. п.п.о. 158мг+140мг №100"/>
        <s v="Аторвастатин Алкалоид таб. п.п.о. 20мг №30"/>
        <s v="Нимесил гран. д/сусп. внутр. 100мг №30"/>
        <s v="Аторвастатин Алкалоид таб. п.п.о. 10мг №30"/>
        <s v="Триметазидин МВ таб.пролонг.п.п.о. 35мг №30"/>
        <s v="Карведилол-Акрихин таб. 12,5мг №30"/>
        <s v="Карведилол-Акрихин таб. 25мг №30"/>
        <s v="Карведилол-Акрихин таб. 6,25мг №30"/>
        <s v="Капотен таб. 25мг №28"/>
        <s v="Капотен таб. 25мг №56"/>
        <s v="Отрио таб. 10мг №30"/>
        <s v="Рамиприл-акрихин таб. 2,5мг №30"/>
        <s v="Лерканорм таб. п.п.о. 10мг №30"/>
        <s v="Каптоприл таб. 25мг №20"/>
        <s v="Эналаприл таб. 10мг №20"/>
        <s v="Нимулид гель 1% 30г №1"/>
        <s v="Эналаприл таб. 20мг №20"/>
        <s v="Триметазидин МВ таб.пролонг.п.п.о. 35мг №60"/>
        <s v="Ацекардол таб. п.п.о кш/раств 50мг №30"/>
        <s v="Нифедипин таб. п.п.о. 10мг №50"/>
        <s v="Индапамид-Вертекс капс. 2,5мг №30"/>
        <s v="Верапамил таб. п.п.о. 40мг №50"/>
        <s v="Амлодипин таб. 10мг №20"/>
        <s v="Амлодипин таб. 5мг №20"/>
        <s v="Амлодипин таб. 5мг №60"/>
        <s v="Амлодипин таб. 10мг №60"/>
        <s v="Нимика таб. дисперг. 50мг №20"/>
        <s v="Амлодипин таб. 5мг №30"/>
        <s v="Индапамид таб. п.п.о. 2,5мг №30"/>
        <s v="Изосорбида мононитрат таб.пролонг.п.п.о. 40мг №30"/>
        <s v="Изосорбида мононитрат таб.пролонг.п.п.о. 60мг №30"/>
        <s v="Нимулид таб. 100мг №20"/>
        <s v="Ринза таб. №10"/>
        <s v="Небиволол Вертекс таб. 5мг №14"/>
        <s v="Симвастатин таб. п.п.о. 40мг №30"/>
        <s v="Аторис таб. п.п.о. 40мг №30"/>
        <s v="Бравадин таб. п.п.о. 5мг №28"/>
        <s v="Бравадин таб. п.п.о. 5мг №56"/>
        <s v="Бравадин таб. п.п.о. 7,5мг №28"/>
        <s v="Бравадин таб. п.п.о. 7,5мг №56"/>
        <s v="Нимулид таб. 100мг №30"/>
        <s v="Моксарел таб. п.п.о. 0,4мг №30"/>
        <s v="Лозартан-Вертекс таб. п.п.о. 12,5мг №30"/>
        <s v="Лозартан-Вертекс таб. п.п.о. 25мг №30"/>
        <s v="Каптоприл-Акос таб. 50мг №20"/>
        <s v="Каптоприл-Акос таб. 25мг №20"/>
        <s v="Триметазидин капс. 20мг №60"/>
        <s v="Тримектал МВ таб.модиф.высвоб.п.п.о 35мг №60"/>
        <s v="Симвастатин-Вертекс таб. п.п.о. 20мг №30"/>
        <s v="Карведилол-Тева таб. 12,5мг №30"/>
        <s v="Карведилол-Тева таб. 25мг №30"/>
        <s v="Нимулид таб. дисперг. в пол. рта 100мг №20"/>
        <s v="Карведилол-Тева таб. 6,25мг №30"/>
        <s v="Розувастатин-Вертекс таб. п.п.о. 10мг №30"/>
        <s v="Розувастатин-Вертекс таб. п.п.о. 20мг №30"/>
        <s v="Розувастатин-Вертекс таб. п.п.о. 5мг №30"/>
        <s v="Рамиприл-Вертекс капс. 5мг №28"/>
        <s v="Атенолол-Тева таб. 50мг №30"/>
        <s v="Метопролол-Акрихин таб. 50мг №60"/>
        <s v="Метопролол-Акрихин таб. 50мг №30"/>
        <s v="Ацекардол таб. п.п.о кш/раств 100мг №30"/>
        <s v="Консилар-Д24 капс. 1,25мг+5мг №30"/>
        <s v="Аторвастатин-Алси таб. п.п.о. 20мг №30"/>
        <s v="Периндоприл таб. 4мг №30"/>
        <s v="Валсартан таб. п.п.о. 80мг №30"/>
        <s v="Валсартан таб. п.п.о. 160мг №30"/>
        <s v="Атенолол таб. п.п.о. 25мг №30"/>
        <s v="Атенолол таб. п.п.о. 50мг №30"/>
        <s v="Атенолол таб. п.п.о. 100мг №30"/>
        <s v="Валидол таб. 60мг №16  Renewal"/>
        <s v="Нимесулид таб. 100мг №20"/>
        <s v="Юперио таб. п.п.о. 200мг/102,8мг+97,2мг №28"/>
        <s v="Юперио таб. п.п.о. 50мг/25,7мг+24,3мг №28"/>
        <s v="Атенолол таб. 100мг №30"/>
        <s v="Анаприлин Реневал таб. 10мг №112"/>
        <s v="Анаприлин Реневал таб. 40мг №112"/>
        <s v="Аторвастатин-ФП таб. п.п.о. 20мг №30"/>
        <s v="Соталол таб. 80мг №20"/>
        <s v="Аторвастатин-ФП таб. п.п.о. 10мг №30"/>
        <s v="Эналаприл Н таб. 25мг+10мг №20"/>
        <s v="Эналаприл НЛ 20 таб. 12,5мг+20мг №20"/>
        <s v="Нимесил гран. д/сусп. внутр. 100мг №9"/>
        <s v="Аторвастатин-Тева таб. п.п.о. 10мг №30"/>
        <s v="Аторвастатин-СЗ таб. п.п.о. 40мг №30"/>
        <s v="Аторвастатин-СЗ таб. п.п.о. 10мг №30"/>
        <s v="Аторвастатин-СЗ таб. п.п.о. 20мг №30"/>
        <s v="Аторвастатин-СЗ таб. п.п.о. 10мг №60"/>
        <s v="Аторвастатин-СЗ таб. п.п.о. 20мг №60"/>
        <s v="Аторвастатин-Алси таб. п.п.о. 40мг №30"/>
        <s v="Аторвастатин-Алси таб. п.п.о. 10мг №30"/>
        <s v="Корвалол фито таб. №20"/>
        <s v="Гидрохлоротиазид таб. 25мг №20"/>
        <s v="Доксазозин таб. 2мг №30"/>
        <s v="Доксазозин таб. 4мг №30"/>
        <s v="Соталол таб. 160мг №20"/>
        <s v="Амлодипин-Вертекс таб. 10мг №20"/>
        <s v="Нимика таб. дисперг. 100мг №20"/>
        <s v="Амлодипин-Вертекс таб. 10мг №30"/>
        <s v="Амлодипин-Вертекс таб. 5мг №60"/>
        <s v="Амлодипин-Вертекс таб. 5мг №30"/>
        <s v="Амлодипин-Вертекс таб. 5мг №20"/>
        <s v="Амлодипин-Вертекс таб. 10мг №60"/>
        <s v="Лозартан Н таб. п.п.о. 12,5мг+50мг №30"/>
        <s v="Актовегин р-р д/ин. 40мг/мл 10мл №5"/>
        <s v="Актовегин р-р д/ин. 40мг/мл 2мл №25"/>
        <s v="Триметазидин МВ таб.модиф.высвоб.п.п.о 35мг №30"/>
        <s v="Триметазидин МВ таб.модиф.высвоб.п.п.о 35мг №60"/>
        <s v="Нимесулид-Тева таб. 100мг №30"/>
        <s v="Каптоприл таб. 50мг №40"/>
        <s v="Ордисс таб. 16мг №30"/>
        <s v="Ордисс Н таб. 12,5мг+16мг №30"/>
        <s v="Небиволол-Тева таб. 5мг №28"/>
        <s v="Эналаприл Реневал таб. 5мг №28"/>
        <s v="Рибоксин буфус р-р в/в 20мг/мл 5мл №10  Renewal"/>
        <s v="Рибоксин буфус р-р в/в 20мг/мл 10мл №10"/>
        <s v="Нитроглицерин таб. подъязыч. 0,5мг №40"/>
        <s v="Эналаприл НЛ таб. 12,5мг+10мг №20"/>
        <s v="Розувастатин таб. п.п.о. 20мг №30"/>
        <s v="Нимесулид-Тева таб. 100мг №20"/>
        <s v="Каптоприл-Акос таб. 25мг №40"/>
        <s v="Каптоприл таб. 50мг №20"/>
        <s v="Телсартан АМ таб. 10мг+80мг №28"/>
        <s v="Индапамид таб. п.о 2,5мг №30"/>
        <s v="Рамазид Н таб. 12,5мг+2,5мг №30"/>
        <s v="Раеном таб. п.п.о. 7,5мг №56"/>
        <s v="Раеном таб. п.п.о. 5мг №56"/>
        <s v="Пропанорм таб. п.п.о. 150мг №50"/>
        <s v="Престариум а таб. п.п.о. 10мг №30"/>
        <s v="Презартан таб. п.п.о. 100мг №28"/>
        <s v="Предизин таб.пролонг.п.п.о. 35мг №60"/>
        <s v="Ирузид таб. 20мг+25мг №30"/>
        <s v="Ирузид таб. 10мг+12,5мг №30"/>
        <s v="Темпалгин таб. п.п.о. №100"/>
        <s v="Ирузид таб. 20мг+12,5мг №30"/>
        <s v="Индапамид капс. 2,5мг №30"/>
        <s v="Энам таб. 5мг №20"/>
        <s v="Изосорбида мононитрат таб. 20мг №30"/>
        <s v="Периндоприл-Тева таб. п.п.о. 5мг №30"/>
        <s v="Периндид таб. п.п.о. 2мг+0,625мг №30"/>
        <s v="Зокардис таб. п.п.о. 7,5мг №28"/>
        <s v="Энзикс дуо таблеток набор №45"/>
        <s v="Доксазозин-тева таб. 4мг №30"/>
        <s v="Диротон таб. 5мг №56"/>
        <s v="Аквацитрамон гран. д/р-ра внутр. 3г №5"/>
        <s v="Диротон таб. 5мг №28"/>
        <s v="Диротон таб. 20мг №28"/>
        <s v="Диротон таб. 20мг №56"/>
        <s v="Диротон таб. 10мг №56"/>
        <s v="Темпалгин таб. п.п.о. №20"/>
        <s v="Рамазид Н таб. 25мг+5мг №100"/>
        <s v="Рамазид Н таб. 25мг+5мг №30"/>
        <s v="Ренитек таб. 10мг №14"/>
        <s v="Экватор таб. 5мг+10мг №30"/>
        <s v="СотаГексал таб. 160мг №20"/>
        <s v="Симвастатин таб. п.п.о. 20мг №30"/>
        <s v="Симвастатин таб. п.п.о. 10мг №30"/>
        <s v="Сермион таб. п.о 10мг №50"/>
        <s v="Суприма-плюс мазь 20г №1"/>
        <s v="Тизанидин-тева таб. 4мг №30"/>
        <s v="Сермион таб. п.о 30мг №30"/>
        <s v="Сермион таб. п.о 5мг №30"/>
        <s v="Розукард таб. п.п.о. 20мг №90"/>
        <s v="Розукард таб. п.п.о. 20мг №30"/>
        <s v="Розукард таб. п.п.о. 40мг №30"/>
        <s v="Розукард таб. п.п.о. 10мг №90"/>
        <s v="Розукард таб. п.п.о. 10мг №30"/>
        <s v="Розувастатин-Виал таб. п.п.о. 20мг №30"/>
        <s v="Розувастатин-Виал таб. п.п.о. 10мг №30"/>
        <s v="Розистарк таб. п.п.о. 20мг №28"/>
        <s v="Тизанидин-тева таб. 2мг №30"/>
        <s v="Розистарк таб. п.п.о. 10мг №28"/>
        <s v="Розарт таб. п.п.о. 20мг №30"/>
        <s v="Розарт таб. п.п.о. 10мг №90"/>
        <s v="Розарт таб. п.п.о. 10мг №30"/>
        <s v="Рибоксин р-р в/в 20мг/мл 10мл №10"/>
        <s v="Рибоксин р-р в/в 20мг/мл 5мл №10"/>
        <s v="Ренитек таб. 20мг №14"/>
        <s v="Диротон таб. 10мг №28"/>
        <s v="Энам таб. 20мг №20"/>
        <s v="Телпрес таб. 40мг №28"/>
        <s v="Эдарби таб. 80мг №28"/>
        <s v="Эквамер капс. 5мг+10мг+20мг №30"/>
        <s v="Эквамер капс. 5мг+10мг+10мг №30"/>
        <s v="Эквамер капс. 10мг+20мг+20мг №30"/>
        <s v="Эквамер капс. 10мг+20мг+10мг №30"/>
        <s v="Эквакард таб. 5мг+5мг №30"/>
        <s v="Эквакард таб. 5мг+10мг №30"/>
        <s v="Антигриппин таб. шип. со вкусом апельсина 500мг+10мг+200мг №10  пенал"/>
        <s v="Валидол таб. 60мг №10"/>
        <s v="Эдарби Кло таб. п.п.о. 40мг+25мг №28"/>
        <s v="Моксонитекс таб. п.п.о. 0,4мг №28"/>
        <s v="Моксонитекс таб. п.п.о. 0,2мг №28"/>
        <s v="Эдарби Кло таб. п.п.о. 40мг+12,5мг №28"/>
        <s v="Эдарби таб. 20мг №28"/>
        <s v="Энам таб. 2,5мг №20"/>
        <s v="Микардис таб. 80мг №28"/>
        <s v="Микардис таб. 40мг №28"/>
        <s v="Бисомор таб. п.п.о. 5мг №30"/>
        <s v="Звездочка флю пор. д/р-ра внутр малиновый 15г №10"/>
        <s v="Бисомор таб. п.п.о. 2,5мг №30"/>
        <s v="Бисомор таб. п.п.о. 10мг №30"/>
        <s v="Бинелол таб. 5мг №56"/>
        <s v="Бинелол таб. 5мг №28"/>
        <s v="Бидоп кор таб. 2,5мг №56"/>
        <s v="Бидоп таб. 5мг №56"/>
        <s v="Бидоп таб. 5мг №28"/>
        <s v="Бидоп таб. 10мг №28"/>
        <s v="Экватор таб. 5мг+20мг №30"/>
        <s v="Натрия аденозинтрифосфат р-р в/в 10мг/мл 1мл №10"/>
        <s v="Эксфорж таб. п.п.о. 5мг+160мг №28"/>
        <s v="Верапамил-ЛекТ таб. п.п.о. 80мг №50"/>
        <s v="Энам таб. 10мг №20"/>
        <s v="Дибазол таб. 20мг №10"/>
        <s v="Пластырь Фраупласт термо от менструальной боли 7х9,6см №2"/>
        <s v="Эналаприл Гексал таб. 5мг №20"/>
        <s v="Эналаприл Гексал таб. 20мг №50"/>
        <s v="Эналаприл Гексал таб. 20мг №20"/>
        <s v="Эналаприл Гексал таб. 10мг №50"/>
        <s v="Эналаприл Гексал таб. 10мг №20"/>
        <s v="Ордисс таб. 8мг №30"/>
        <s v="Гипосарт таб. 8мг №28"/>
        <s v="Гипосарт таб. 32мг №28"/>
        <s v="Гипосарт таб. 16мг №28"/>
        <s v="Нормодипин таб. 5мг №30"/>
        <s v="Звездочка флю пор. д/р-ра внутр лимонный 15г №5"/>
        <s v="Нолипрел А бифорте таб. п.п.о. 2,5мг+10мг №30"/>
        <s v="Нитросорбид таб. 10мг №60"/>
        <s v="Нитроглицерин капс. подъязычн. 0,5мг №40"/>
        <s v="Небилонг таб. 5мг №30"/>
        <s v="Небилонг таб. 2,5мг №30"/>
        <s v="Небилет таб. 5мг №28"/>
        <s v="Небиволол таб. 5мг №30"/>
        <s v="Небиватор таб. 5мг №28"/>
        <s v="Верошпирон капс. 100мг №30"/>
        <s v="Верошпирон капс. 50мг №30"/>
        <s v="Ринзасип пор. д/р-ра внутр апельсиновый 5г №5"/>
        <s v="Телпрес таб. 20мг №28"/>
        <s v="Телпрес таб. 80мг №28"/>
        <s v="Карведилол-ВЕРТЕКС таб. 12,5мг №30"/>
        <s v="Телзап АМ таб. 10мг+80мг №28"/>
        <s v="Энап-HЛ 20 таб. 12,5мг+20мг №20"/>
        <s v="Раунатин таб. п.о 2мг №50"/>
        <s v="Бипрол таб. п.п.о. 5мг №100"/>
        <s v="Бипрол таб. п.п.о. 5мг №30"/>
        <s v="Бипрол таб. п.п.о. 5мг №50"/>
        <s v="Бипрол таб. п.п.о. 10мг №30"/>
        <s v="Кеторол гель 2% 30г"/>
        <s v="Вальсакор Н 160 таб. п.п.о. 160мг+12,5мг №30"/>
        <s v="Метопролол таб. 50мг №50"/>
        <s v="Метопролол таб. 25мг №60"/>
        <s v="Розулип плюс капс. 10мг+10мг №30"/>
        <s v="Розулип плюс капс. 20мг+10мг №30"/>
        <s v="Телзап АМ таб. 5мг+40мг №28"/>
        <s v="Мельдоний капс. 250мг №40"/>
        <s v="Телзап АМ таб. 5мг+80мг №28"/>
        <s v="Метопролол таб. 100мг №30"/>
        <s v="Метопролол таб. 50мг №30"/>
        <s v="Кеторолак-СОЛОфарм р-р в/в и в/м 30мг/мл 1мл №10"/>
        <s v="Амлодипин-Прана таб. 5мг №90"/>
        <s v="Амлодипин-Прана таб. 10мг №90"/>
        <s v="Кораксан таб. п.п.о. 7,5мг №56"/>
        <s v="Адреналин-СОЛОфарм р-р д/ин. 1мг/мл 1мл №5"/>
        <s v="Вазатор таб. п.п.о. 20мг №30"/>
        <s v="Вазатор таб. п.п.о. 10мг №30"/>
        <s v="Атенолол таб. 50мг №30"/>
        <s v="Беталок таб. 100мг №100"/>
        <s v="Амлодипин таб. 10мг №30"/>
        <s v="Кандесартан таб. 16мг №28"/>
        <s v="Актовегин таб. п.о 200мг №50"/>
        <s v="Апроваск таб. п.п.о. 5мг+300мг №28"/>
        <s v="Карведилол-ВЕРТЕКС таб. 25мг №30"/>
        <s v="Лидокаин р-р д/ин. 20мг/мл 2мл №10"/>
        <s v="Лозартан Н Канон таб. п.п.о. 12,5мг+50мг №30"/>
        <s v="Лозартан Н Канон таб. п.п.о. 25мг+100мг №30"/>
        <s v="Лерканорм таб. п.п.о. 20мг №30"/>
        <s v="Панангин Форте таб. п.п.о. 316мг+280мг №60"/>
        <s v="Флебофа таб. 600мг №30"/>
        <s v="Лизиноприл-Алси таб. 5мг №30"/>
        <s v="Лизиноприл-Алси таб. 20мг №30"/>
        <s v="Лизиноприл-Алси таб. 10мг №30"/>
        <s v="Лизиноприл-Алси таб. 10мг №20"/>
        <s v="Кордиамин р-р д/ин. 250мг/мл 1мл №10"/>
        <s v="АнвиМакс таб. шип. со вкусом и ароматом малины №10"/>
        <s v="Лидокаин р-р д/ин. 100мг/мл 2мл №10"/>
        <s v="Кордиамин р-р д/ин. 250мг/мл 2мл №10"/>
        <s v="Кордиамин капли внутр. 25мл"/>
        <s v="Кордиамин капли внутр. 30мл"/>
        <s v="Кокарбоксилаза лиоф в/в и в/м 50мг №5"/>
        <s v="Кокарбоксилаза лиоф в/в и в/м 50мг №5  + растворитель"/>
        <s v="Кокарбоксилаза-Эллара лиоф в/в и в/м 50мг №5  + растворитель"/>
        <s v="Докси-Хем капс. 500мг №90"/>
        <s v="Дибазол р-р д/ин. 10мг/мл 5мл №10"/>
        <s v="Апроваск таб. п.п.о. 10мг+150мг №28"/>
        <s v="Апроваск таб. п.п.о. 10мг+300мг №28"/>
        <s v="Гипотиазид таб. 25мг №20"/>
        <s v="Кеторолак ромфарм р-р в/в и в/м 30мг/мл 1мл №10"/>
        <s v="Телпрес таб. 80мг №98"/>
        <s v="Коронал таб. п.п.о. 10мг №30"/>
        <s v="Лизиноприл штада таб. 20мг №20"/>
        <s v="Лизиноприл штада таб. 10мг №30"/>
        <s v="Кетанов р-р в/в и в/м 30мг/мл 1мл №10"/>
        <s v="Лизиноприл штада таб. 10мг №20"/>
        <s v="Лизиноприл таб. 5мг №40"/>
        <s v="Дилтиазем ланнахер таб.пролонг.п.п.о. 90мг №20"/>
        <s v="Леркамен дуо таб. п.п.о. 10мг+20мг №28"/>
        <s v="Леркамен дуо таб. п.п.о. 10мг+10мг №28"/>
        <s v="Лапоритмин таб. 25мг №30"/>
        <s v="Коронал таб. п.п.о. 5мг №60"/>
        <s v="Коронал таб. п.п.о. 5мг №30"/>
        <s v="Коронал таб. п.п.о. 10мг №60"/>
        <s v="Каффетин лайт таб. №12"/>
        <s v="Изокет конц.д/инф. 1мг/мл 10мл №10"/>
        <s v="Триметазидин МВ-Тева таб.пролонг.п.п.о. 35мг №60"/>
        <s v="Ко-вамлосет таб. п.п.о. 10мг+160мг+25мг №30"/>
        <s v="Ко-вамлосет таб. п.п.о. 10мг+160мг+12,5мг №30"/>
        <s v="Ко-вамлосет таб. п.п.о. 5мг+160мг+12,5мг №30"/>
        <s v="Кардиолип таб. п.п.о. 5мг №30"/>
        <s v="Кардиолип таб. п.п.о. 20мг №30"/>
        <s v="Кардиолип таб. п.п.о. 10мг №60"/>
        <s v="Каптоприл Велфарм таб. 25мг №40"/>
        <s v="Каптоприл Велфарм таб. 25мг №20"/>
        <s v="Тенорик таб. п.п.о. 50мг+12,5мг №28"/>
        <s v="Тизанил таб. 4мг №20"/>
        <s v="Тенорик таб. п.п.о. 100мг+25мг №28"/>
        <s v="Лизиноприл штада таб. 5мг №30"/>
        <s v="Гидрохлоротиазид+лизиноприл акрихин таб. 12,5мг+20мг №28"/>
        <s v="Лизоретик таб. 10мг+12,5мг №28"/>
        <s v="Лозап таб. п.п.о. 100мг №90"/>
        <s v="Диротон плюс капс. с модиф. высвоб. 1,5мг+5мг №28"/>
        <s v="Диротон плюс капс. с модиф. высвоб. 1,5мг+20мг №28"/>
        <s v="Диротон плюс капс. с модиф. высвоб. 1,5мг+10мг №28"/>
        <s v="Симвастатин таб. п.п.о. 20мг №28"/>
        <s v="Симвастатин таб. п.п.о. 10мг №28"/>
        <s v="Рибоксин таб. п.п.о. 200мг №50"/>
        <s v="Рамиприл таб. 2,5мг №30"/>
        <s v="Престилол таб. п.п.о. 5мг+5мг №30"/>
        <s v="Кеторолак таб. п.о 10мг №20"/>
        <s v="Престилол таб. п.п.о. 10мг+10мг №30"/>
        <s v="Вегетрокс таб. 15мг №10"/>
        <s v="Периндоприл-СЗ таб. 8мг №30"/>
        <s v="Ницерголин лиоф. д/ин. 4мг 5мл №5  +р-ль натрия хлорид 0,9% 5мл N5"/>
        <s v="Небилонг Н таб. 12,5мг+5мг №30"/>
        <s v="Моночинкве ретард капс. пролонг. 50мг №30"/>
        <s v="Моночинкве таб. 40мг №30"/>
        <s v="Моносан таб. 40мг №30"/>
        <s v="Моносан таб. 20мг №30"/>
        <s v="Мельдоний р-р д/ин. 100мг/мл 5мл №10"/>
        <s v="Кеторол р-р в/в и в/м 30мг/мл 1мл №10"/>
        <s v="Лозап ам таб. п.п.о. 5мг+50мг №30"/>
        <s v="Лозап таб. п.п.о. 50мг №90"/>
        <s v="Лозап таб. п.п.о. 50мг №60"/>
        <s v="Лозап таб. п.п.о. 50мг №30"/>
        <s v="Аторис таб. п.п.о. 20мг №90"/>
        <s v="Аторис таб. п.п.о. 20мг №30"/>
        <s v="Аторис таб. п.п.о. 10мг №90"/>
        <s v="Розувастатин-канон таб. п.п.о. 10мг №28"/>
        <s v="Валсартан таб. п.п.о. 40мг №30"/>
        <s v="Валз таб. п.п.о. 80мг №28"/>
        <s v="Валз таб. п.п.о. 160мг №28"/>
        <s v="Телсартан Н таб. 12,5мг+40мг №28"/>
        <s v="Телсартан таб. 80мг №30"/>
        <s v="Физиотенз таб. п.п.о. 0,2мг №28"/>
        <s v="Омакор капс. 1г №28"/>
        <s v="Трайкор таб. п.п.о. 145мг №30"/>
        <s v="Суматриптан таб. п.п.о. 100мг №2"/>
        <s v="Ливазо таб. п.п.о. 4мг №28"/>
        <s v="Крестор таб. п.п.о. 5мг №28"/>
        <s v="Розувастатин-канон таб. п.п.о. 20мг №28"/>
        <s v="Панангин таб. п.п.о. 158мг+140мг №50"/>
        <s v="Аллапинин таб. 25мг №30"/>
        <s v="Андипал таб. №20"/>
        <s v="Лозартан Канон таб. п.п.о. 100мг №30"/>
        <s v="Лозартан Канон таб. п.п.о. 100мг №60"/>
        <s v="Лозартан Канон таб. п.п.о. 50мг №30"/>
        <s v="Лозартан Канон таб. п.п.о. 50мг №60"/>
        <s v="Ринзасип с витамином C пор. д/р-ра внутр апельсиновый 5г №10"/>
        <s v="Сумамигрен таб. п.п.о. 50мг №2"/>
        <s v="Лозартан Канон таб. п.п.о. 50мг №90"/>
        <s v="Эскузан р-р внутр 20мл"/>
        <s v="Ангионорм таб. п.о 100мг №100"/>
        <s v="Дикардплюс таб. 25мг №30"/>
        <s v="Дикардплюс таб. 12,5мг №30"/>
        <s v="Лерникор таб. п.п.о. 20мг №30"/>
        <s v="Валз Н таб. п.п.о. 80мг+12,5мг №28"/>
        <s v="Суматриптан таб. п.п.о. 50мг №2"/>
        <s v="Валз Н таб. п.п.о. 160мг+12,5мг №28"/>
        <s v="Дифенин таб. 0,117г №20"/>
        <s v="Амлодипин таб. 5мг №90"/>
        <s v="Амлодипин таб. 10мг №90"/>
        <s v="Эналаприл таб. 5мг №20"/>
        <s v="Кеторолак Велфарм р-р в/в и в/м 30мг/мл 1мл №10"/>
        <s v="Новокаинамид таб. 250мг №20"/>
        <s v="Эринит таб. 10мг №50"/>
        <s v="Карведилол канон таб. 12,5мг №30"/>
        <s v="Карведилол канон таб. 25мг №30"/>
        <s v="Карведилол канон таб. 6,25мг №30"/>
        <s v="Телмисартан-СЗ таб. 40мг №30"/>
        <s v="Телмисартан-СЗ таб. 80мг №28"/>
        <s v="Телзап таб. 80мг №90"/>
        <s v="Телзап таб. 80мг №30"/>
        <s v="Телзап таб. 40мг №90"/>
        <s v="Кеторол экспресс таб. дисперг. 10мг №20"/>
        <s v="Телзап таб. 40мг №30"/>
        <s v="Корвалол таб. №20"/>
        <s v="Каптоприл-Сти таб. 50мг №20"/>
        <s v="Фелодипин таб.пролонг.п.п.о. 2,5мг №30"/>
        <s v="Кокарбоксилаза лиоф в/в и в/м 50мг №5  +растворитель"/>
        <s v="Норваск таб. 10мг №30"/>
        <s v="Норваск таб. 5мг №30"/>
        <s v="Сульфокамфокаин р-р д/ин. 100мг/мл 2мл №10"/>
        <s v="Коргликард р-р в/в 0,6мг/мл 1мл №10"/>
        <s v="Валидол таб. подъязыч. 60мг №10"/>
        <s v="Фозикард Н таб. 12,5мг+20мг №28"/>
        <s v="Рамиприл таб. 5мг №28"/>
        <s v="Кордипин ретард таб.пролонг.п.п.о. 20мг №30"/>
        <s v="Милдронат капс. 250мг №40"/>
        <s v="Дилтиазем таб. 60мг №30"/>
        <s v="Дилтиазем ретард капс. пролонг. 180мг №30"/>
        <s v="Кардиовален капли внутр. 25мл"/>
        <s v="Кокарнит лиоф д/р-ра в/м 187,125мг 2мл №3"/>
        <s v="Седальгин-плюс таб. №10"/>
        <s v="Корнам таб. 5мг №30"/>
        <s v="Постеризан мазь д/рект. и наружн. прим. 25г"/>
        <s v="Нормодипин таб. 10мг №30"/>
        <s v="Верошпирон таб. 25мг №20"/>
        <s v="СотаГексал таб. 80мг №20"/>
        <s v="Престариум А таб. п.п.о. 5мг №30"/>
        <s v="Нитроминт спрей подъязычн. доз. 0,4мг/доза 180доз 10г №1"/>
        <s v="Фозикард таб. 20мг №28"/>
        <s v="Нитрокор таб. подъязыч. 0,5мг №40"/>
        <s v="Эгилок таб. 100мг №60"/>
        <s v="Седальгин-плюс таб. №20"/>
        <s v="Допегит таб. 250мг №50"/>
        <s v="Капотен таб. 25мг №40"/>
        <s v="Арифон таб. п.п.о. 2,5мг №30"/>
        <s v="Кораксан таб. п.п.о. 5мг №56"/>
        <s v="Кардура таб. 4мг №30"/>
        <s v="Дигоксин Реневал таб. 0,25мг №56"/>
        <s v="Гипотиазид таб. 100мг №20"/>
        <s v="Норматенс таб. п.о №20"/>
        <s v="Эфокс лонг таб.пролонг. 50мг №30"/>
        <s v="Милдронат капс. 500мг №60"/>
        <s v="Небиволол-СЗ таб. 5мг №56"/>
        <s v="Небиволол-СЗ таб. 5мг №28"/>
        <s v="Неотон пор. д/инф. 1г №4"/>
        <s v="Фозикард таб. 10мг №28"/>
        <s v="Сумамигрен таб. п.п.о. 100мг №6"/>
        <s v="Фозикард таб. 5мг №28"/>
        <s v="Флебодиа 600 таб. п.п.о. №30"/>
        <s v="Тромблесс гель 1000ЕД/г 50г №1"/>
        <s v="Тромблесс гель 1000ЕД/г 30г №1"/>
        <s v="Трипликсам таб. п.п.о. 10мг+2,5мг+10мг №30"/>
        <s v="Трипликсам таб. п.п.о. 5мг+1,25мг+5мг №30"/>
        <s v="Трипликсам таб. п.п.о. 5мг+2,5мг+10мг №30"/>
        <s v="Розувастатин-СЗ таб. п.п.о. 10мг №30"/>
        <s v="Розувастатин-СЗ таб. п.п.о. 10мг №60"/>
        <s v="Розувастатин-СЗ таб. п.п.о. 10мг №90"/>
        <s v="Сумамигрен таб. п.п.о. 100мг №2"/>
        <s v="Розувастатин-СЗ таб. п.п.о. 20мг №30"/>
        <s v="Розувастатин-СЗ таб. п.п.о. 20мг №60"/>
        <s v="Розувастатин-СЗ таб. п.п.о. 20мг №90"/>
        <s v="Розувастатин-СЗ таб. п.п.о. 40мг №30"/>
        <s v="Розувастатин-СЗ таб. п.п.о. 5мг №30"/>
        <s v="Прокто-Гливенол крем рект. 30г"/>
        <s v="Престанс таб. 10мг+5мг №30  дозатор"/>
        <s v="Престанс таб. 5мг+10мг №30  дозатор"/>
        <s v="Престанс таб. 5мг+5мг №30  дозатор"/>
        <s v="Престанс таб. 10мг+10мг №30  дозатор"/>
        <s v="Спазоверин таб. 40мг №30"/>
        <s v="Пектрол таб.пролонг.п.п.о. 40мг №30"/>
        <s v="Индапамид Канон таб. п.п.о. 2,5мг №30"/>
        <s v="Рамиприл таб. 2,5мг №28"/>
        <s v="Ревалгин таб. №100"/>
        <s v="Сбор при заболевании щитовидной железы N24 200г"/>
        <s v="Лизиноприл-Вертекс таб. 10мг №60"/>
        <s v="Триметазидин таб. п.п.о. 20мг №30"/>
        <s v="Телпрес плюс таб. 12,5мг+40мг №56"/>
        <s v="Атаканд таб. 16мг №28"/>
        <s v="Нурофен Экспресс Форте капс. 400мг №10"/>
        <s v="Бидоп кор таб. 2,5мг №28"/>
        <s v="Розувастатин таб. п.п.о. 40мг №30"/>
        <s v="Триметазидин-АКОС МВ таб.модиф.высвоб.п.о 35мг №30"/>
        <s v="Валидол Реневал таб. 60мг №32"/>
        <s v="Триметазидин-АКОС МВ таб.модиф.высвоб.п.о 35мг №120"/>
        <s v="Корвалол фито таб. №50"/>
        <s v="Мельдоний капс. 500мг №60"/>
        <s v="Лозартан-Вертекс таб. п.п.о. 50мг №30"/>
        <s v="Нурофен Экспресс гель д/наружн. прим. 5% 100г"/>
        <s v="Лизиноприл-Вертекс таб. 10мг №30"/>
        <s v="Нурофен Экспресс гель д/наружн. прим. 5% 50г №1"/>
        <s v="Лизиноприл-Вертекс таб. 5мг №30"/>
        <s v="Фозиноприл таб. 10мг №30"/>
        <s v="Фозиноприл таб. 20мг №30"/>
        <s v="Фелодип таб.пролонг.п.п.о. 2,5мг №30"/>
        <s v="Фелодип таб.пролонг.п.п.о. 5мг №30"/>
        <s v="Экватор таб. 10мг+20мг №30"/>
        <s v="Розувастатин-Тева таб. п.п.о. 5мг №30"/>
        <s v="Физиотенз таб. п.п.о. 0,4мг №28"/>
        <s v="Физиотенз таб. п.п.о. 0,4мг №14"/>
        <s v="Роксера таб. п.п.о. 15мг №90"/>
        <s v="Лизиноприл-Вертекс таб. 20мг №30"/>
        <s v="Эналаприл Реневал таб. 10мг №28"/>
        <s v="Панангин конц.д/инф. 45,2мг/мл+40мг/мл 10мл №5"/>
        <s v="Аспаркам таб. №56  Renewal"/>
        <s v="ОКИ гран. д/р-ра внутр. 80мг 2г №12"/>
        <s v="Валз Комби таб. п.п.о. 5мг+160мг №28"/>
        <s v="Дибазол-УБФ таб. 20мг №30"/>
        <s v="Рамазид Н таб. 12,5мг+5мг №100"/>
        <s v="Бисопролол таб. п.п.о. 5мг №60"/>
        <s v="Троксактив таб. п.п.о. 1000мг №90"/>
        <s v="Троксактив таб. п.п.о. 1000мг №60"/>
        <s v="Триметазидин-АКОС МВ таб.модиф.высвоб.п.о 35мг №60"/>
        <s v="Валосемид капли внутр. 20мг/мл+20мг/мл 25мл №1"/>
        <s v="Небиволол таб. 5мг №28"/>
        <s v="Ордисс таб. 32мг №30"/>
        <s v="ОКИ супп. рект. 160мг №10"/>
        <s v="Валз Комби таб. п.п.о. 10мг+160мг №28"/>
        <s v="Верошпилактон капс. 100мг №30"/>
        <s v="Липобон таб. 10мг №30"/>
        <s v="Каптоприл Велфарм таб. 50мг №20"/>
        <s v="Аспаркам таб. 175мг+175мг №56"/>
        <s v="Милдронат капс. 500мг №30"/>
        <s v="Валз Комби таб. п.п.о. 5мг+80мг №28"/>
        <s v="Конский каштан экстр. внутрь 25мл"/>
        <s v="Милдронат капс. 250мг №20"/>
        <s v="Лизиноприл-Вертекс таб. 5мг №60"/>
        <s v="Нурофен Экспресс Форте капс. 400мг №20"/>
        <s v="Эналаприл Реневал таб. 20мг №28"/>
        <s v="Нолипрел А форте таб. п.п.о. 1,25мг+5мг №30"/>
        <s v="Ринзасип д/детей пор. д/р-ра внутр малиновый 3г №10"/>
        <s v="Плендил таб.пролонг.п.п.о. 5мг №30"/>
        <s v="Рамиприл таб. 10мг №28"/>
        <s v="Лидокаин капли гл. 2% 1,5мл №5"/>
        <s v="Лизиноприл-тева таб. 20мг №20"/>
        <s v="Метиндол ретард таб.пролонг. 75мг №25"/>
        <s v="Лизиноприл-тева таб. 20мг №30"/>
        <s v="Розувастатин таб. п.п.о. 10мг №28"/>
        <s v="Консилар-Д24 капс. 0,625мг+2,5мг №30"/>
        <s v="Бипрол таб. п.п.о. 2,5мг №30"/>
        <s v="Лозап плюс таб. п.п.о. 50мг+12,5мг №60"/>
        <s v="Лозап плюс таб. п.п.о. 50мг+12,5мг №30"/>
        <s v="Лозап плюс таб. п.п.о. 50мг+12,5мг №90"/>
        <s v="Рибоксин р-р в/в 2% 5мл №10"/>
        <s v="Рибоксин р-р в/в 2% 10мл №10"/>
        <s v="Рамиприл-сз таб. 10мг №30"/>
        <s v="Рамиприл-сз таб. 5мг №30"/>
        <s v="Бисопролол-Тева таб. п.п.о. 10мг №30"/>
        <s v="Нифекард ХЛ таб.модиф.высвоб.п.п.о 30мг №60"/>
        <s v="Нифекард ХЛ таб.модиф.высвоб.п.п.о 30мг №30"/>
        <s v="Вальсакор Н 160 таб. п.п.о. 160мг+12,5мг №90"/>
        <s v="Кудесан капли внутр. 30мг/мл 20мл №1"/>
        <s v="Валидол капс. 50мг №40"/>
        <s v="Корвалол форте таб. №30"/>
        <s v="Верапамил таб. п.о 80мг №50"/>
        <s v="Валсартан-СЗ таб. п.п.о. 160мг №30"/>
        <s v="Валсартан-СЗ таб. п.п.о. 80мг №30"/>
        <s v="Лидокаин Велфарм р-р д/ин. 20мг/мл 2мл №10"/>
        <s v="Аторвастатин МС таб. п.п.о. 40мг №30"/>
        <s v="Аторвастатин-OBL таб. п.п.о. 40мг №30"/>
        <s v="Лизиноприл-тева таб. 10мг №30"/>
        <s v="Лизиноприл-тева таб. 10мг №20"/>
        <s v="Амлодипин-Тева таб. 5мг №30"/>
        <s v="Амлодипин-Тева таб. 10мг №30"/>
        <s v="Бисопролол-Тева таб. п.п.о. 10мг №50"/>
        <s v="Бисопролол-Тева таб. п.п.о. 5мг №30"/>
        <s v="Бисопролол-Тева таб. п.п.о. 5мг №50"/>
        <s v="Рениприл ГТ таб. 12,5мг+10мг №20"/>
        <s v="Нитроспрей спрей подъязычн. 0,4мг/доза 200доз 10мл №1"/>
        <s v="Мельдоний капс. 250мг №60"/>
        <s v="Мельдоний капс. 250мг №30"/>
        <s v="Корвалол фито капли внутр. 50мл №1"/>
        <s v="Нимесулид-ЛекТ таб. 100мг №20"/>
        <s v="Корвалол нео капли внутр. 50мл №1"/>
        <s v="Андипал таб. №10"/>
        <s v="Валидол с глюкозой таб. 60мг №10"/>
        <s v="Триметазидин таб. п.п.о. 20мг №60"/>
        <s v="Лизиноприл-тева таб. 5мг №30"/>
        <s v="Валидол капс. 50мг №20"/>
        <s v="Рибоксин-ЛекТ таб. п.о 200мг №50"/>
        <s v="Энап-HЛ таб. 12,5мг+10мг №20"/>
        <s v="Дибазол-УБФ таб. 20мг №10"/>
        <s v="Розувастатин-Тева таб. п.п.о. 10мг №30"/>
        <s v="Нимесан таб. 100мг №20"/>
        <s v="Розувастатин-Тева таб. п.п.о. 10мг №90"/>
        <s v="Розувастатин-Тева таб. п.п.о. 20мг №30"/>
        <s v="Розувастатин-Тева таб. п.п.о. 20мг №90"/>
        <s v="Моксонидин Канон таб. п.п.о. 0,2мг №28"/>
        <s v="Липопрайм таб. п.п.о. 10мг №30"/>
        <s v="Моноприл таб. 20мг №28"/>
        <s v="Натрия аденозинтрифосфат-Виал р-р в/в 10мг/мл 1мл №10"/>
        <s v="Аторис таб. п.п.о. 10мг №30"/>
        <s v="Лортенза таб. п.п.о. 5мг+50мг №30"/>
        <s v="Роксера таб. п.п.о. 10мг №30"/>
        <s v="Перинева таб. 8мг №30"/>
        <s v="Перинева таб. 4мг №30"/>
        <s v="Перинева таб. 4мг №90"/>
        <s v="Перинева таб. 8мг №90"/>
        <s v="Ринза таб. №4"/>
        <s v="Нурофен 12+ таб. п.о 200мг №12"/>
        <s v="Нипертен таб. п.п.о. 2,5мг №30"/>
        <s v="Нипертен таб. п.п.о. 5мг №30"/>
        <s v="Лортенза таб. п.п.о. 10мг+100мг №30"/>
        <s v="Лортенза таб. п.п.о. 10мг+50мг №30"/>
        <s v="Лортенза таб. п.п.о. 5мг+100мг №30"/>
        <s v="Лортенза таб. п.п.о. 5мг+50мг №90"/>
        <s v="Лориста Н таб. п.п.о. 12,5мг+50мг №60"/>
        <s v="Лориста таб. п.п.о. 12,5мг №30"/>
        <s v="Лориста таб. п.п.о. 25мг №30"/>
        <s v="Лориста таб. п.п.о. 100мг №30"/>
        <s v="Нурофен таб. п.о 200мг №10"/>
        <s v="Лориста таб. п.п.о. 50мг №30"/>
        <s v="Лориста таб. п.п.о. 100мг №60"/>
        <s v="Лориста таб. п.п.о. 50мг №60"/>
        <s v="Лориста таб. п.п.о. 50мг №90"/>
        <s v="Лориста таб. п.п.о. 100мг №90"/>
        <s v="Лориста НД таб. п.п.о. 25мг+100мг №30"/>
        <s v="Лориста НД таб. п.п.о. 25мг+100мг №60"/>
        <s v="Лориста НД таб. п.п.о. 25мг+100мг №90"/>
        <s v="Телмиста Н таб. 12,5мг+40мг №28"/>
        <s v="Телмиста таб. 40мг №28"/>
        <s v="Энап таб. 20мг №60"/>
        <s v="Энап таб. 5мг №60"/>
        <s v="Эдарби таб. 40мг №28"/>
        <s v="Нурофен Экспресс капс. 200мг №8"/>
        <s v="Эскорди Кор таб. 2,5мг №30"/>
        <s v="Веро-амлодипин таб. 5мг №30"/>
        <s v="Веро-амлодипин таб. 10мг №30"/>
        <s v="Верапамил таб. п.п.о. 80мг №50"/>
        <s v="Валидол авексима таб. подъязыч. №20"/>
        <s v="Рибоксин авексима таб. п.п.о. 200мг №50"/>
        <s v="Андипал Авексима таб. №10"/>
        <s v="Андипал Авексима таб. №20"/>
        <s v="Энап-HЛ 20 таб. 12,5мг+20мг №60"/>
        <s v="Моксарел таб. п.п.о. 0,2мг №30"/>
        <s v="Нурофен Экспресс капс. 200мг №24"/>
        <s v="Моксонидин-Алси таб. п.п.о. 200мкг №30"/>
        <s v="Моксонидин-Алси таб. п.п.о. 400мкг №60"/>
        <s v="Энап-H таб. 25мг+10мг №60"/>
        <s v="Энап-H таб. 10мг+25мг №20"/>
        <s v="Энап-H таб. 25мг+10мг №20"/>
        <s v="Энап таб. 10мг №20"/>
        <s v="Энап таб. 20мг №20"/>
        <s v="Энап таб. 5мг №20"/>
        <s v="Энап таб. 2,5мг №20"/>
        <s v="Энап таб. 2,5мг №60"/>
        <s v="Нурофен форте таб. п.о 400мг №12"/>
        <s v="Энап таб. 10мг №60"/>
        <s v="Лориста Н таб. п.п.о. 12,5мг+50мг №90"/>
        <s v="Новокаин р-р д/ин. 5мг/мл 5мл №10"/>
        <s v="Эксфорж таб. п.п.о. 5мг+80мг №28"/>
        <s v="Вальсакор таб. п.п.о. 160мг №30"/>
        <s v="Роксера таб. п.п.о. 20мг №90"/>
        <s v="Телмиста Н таб. 12,5мг+40мг №84"/>
        <s v="Новокаин р-р д/ин. 5мг/мл 10мл №10"/>
        <s v="Роксера таб. п.п.о. 5мг №30"/>
        <s v="Телмиста Н таб. 12,5мг+80мг №84"/>
        <s v="Роксера таб. п.п.о. 5мг №90"/>
        <s v="Роксера таб. п.п.о. 20мг №30"/>
        <s v="Вальсакор таб. п.п.о. 80мг №30"/>
        <s v="Амприлан таб. 5мг №30"/>
        <s v="Вазилип таб. п.п.о. 20мг №28"/>
        <s v="Амприлан таб. 2,5мг №30"/>
        <s v="Лориста Н 100 таб. п.п.о. 12,5мг+100мг №90"/>
        <s v="Новиган таб. п.п.о. №20"/>
        <s v="Лориста Н таб. п.п.о. 12,5мг+50мг №30"/>
        <s v="Вальсакор таб. п.п.о. 160мг №90"/>
        <s v="Вальсакор Н 80 таб. п.п.о. 80мг+12,5мг №30"/>
        <s v="Телмиста таб. 80мг №28"/>
        <s v="Вальсакор Н 80 таб. п.п.о. 80мг+12,5мг №90"/>
        <s v="Роксатенз-инда таб. п.п.о. 2,5мг+8мг+10мг №30"/>
        <s v="Роксатенз-инда таб. п.п.о. 1,25мг+4мг+10мг №30"/>
        <s v="Роксатенз-инда таб. п.п.о. 1,25мг+4мг+20мг №30"/>
        <s v="Телмиста таб. 40мг №84"/>
        <s v="Телмиста АМ таб. 5мг+80мг №28"/>
        <s v="Телмиста АМ таб. 10мг+80мг №28"/>
        <s v="Новиган таб. п.п.о. №10"/>
        <s v="Телмиста АМ таб. 5мг+40мг №28"/>
        <s v="Телмиста Н таб. 12,5мг+80мг №28"/>
        <s v="Вальсакор НД таб. п.п.о. 160мг+25мг №30"/>
        <s v="Вальсакор таб. п.п.о. 80мг №90"/>
        <s v="Вамлосет таб. п.п.о. 10мг+160мг №90"/>
        <s v="Лориста Н 100 таб. п.п.о. 12,5мг+100мг №30"/>
        <s v="Ко-перинева таб. 2,5мг+8мг №90"/>
        <s v="Ко-перинева таб. 1,25мг+4мг №90"/>
        <s v="Ко-перинева таб. 0,625мг+2мг №30"/>
        <s v="Ко-перинева таб. 2,5мг+8мг №30"/>
        <s v="Ко-перинева таб. 1,25мг+4мг №30"/>
        <s v="Кордипин XЛ таб.пролонг.п.п.о. 40мг №20"/>
        <s v="Ко-Дальнева таб. 5мг+1,25мг+4мг №30"/>
        <s v="Ко-Дальнева таб. 5мг+2,5мг+8мг №30"/>
        <s v="Новокаин р-р д/ин. 0,5% 5мл №10"/>
        <s v="Ко-Дальнева таб. 5мг+0,625мг+2мг №30"/>
        <s v="Ко-Дальнева таб. 10мг+2,5мг+8мг №30"/>
        <s v="Ко-Дальнева таб. 5мг+1,25мг+4мг №90"/>
        <s v="Дальнева таб. 5мг+4мг №30"/>
        <s v="Дальнева таб. 10мг+4мг №30"/>
        <s v="Дальнева таб. 5мг+8мг №30"/>
        <s v="Дальнева таб. 10мг+8мг №30"/>
        <s v="Дальнева таб. 10мг+8мг №90"/>
        <s v="Дальнева таб. 5мг+4мг №90"/>
        <s v="Дальнева таб. 5мг+8мг №90"/>
        <s v="Новокаин р-р д/ин. 0,5% 10мл №10"/>
        <s v="Вамлосет таб. п.п.о. 5мг+160мг №30"/>
        <s v="Вамлосет таб. п.п.о. 5мг+80мг №30"/>
        <s v="Вамлосет таб. п.п.о. 10мг+160мг №30"/>
        <s v="Вамлосет таб. п.п.о. 5мг+80мг №90"/>
        <s v="Конкор АМ таб. 10мг+10мг №30"/>
        <s v="Аттенто таб. п.п.о. 5мг+40мг №28"/>
        <s v="Милдронат р-р в/м в/в и парабульб. введ. 100мг/мл 5мл №20"/>
        <s v="Колдакт флю плюс капс. пролонг. №10"/>
        <s v="Крестор таб. п.п.о. 10мг №28"/>
        <s v="Дротаверин-Солофарм р-р в/в и в/м 20мг/мл 2мл №10"/>
        <s v="Альбарел таб. 1мг №30"/>
        <s v="Ранекса таб.пролонг.п.п.о. 500мг №60"/>
        <s v="Тритаце таб. 5мг №28"/>
        <s v="Рэнезин таб.пролонг.п.п.о. 1000мг №30"/>
        <s v="Липримар таб. п.п.о. 10мг №30"/>
        <s v="Липримар таб. п.п.о. 20мг №100"/>
        <s v="Липримар таб. п.п.о. 20мг №30"/>
        <s v="Липримар таб. п.п.о. 40мг №30"/>
        <s v="Липримар таб. п.п.о. 10мг №100"/>
        <s v="Лизиноприл-СЗ таб. 10мг №50"/>
        <s v="Дротаверин-Эллара р-р в/в и в/м 20мг/мл 2мл №10"/>
        <s v="Кардосал 10 таб. п.п.о. 10мг №28"/>
        <s v="Лизиноприл-СЗ таб. 20мг №50"/>
        <s v="Розувастатин таб. п.п.о. 5мг №30"/>
        <s v="Гипоксен капс. 250мг №30"/>
        <s v="Лерканидипин-СЗ таб. п.п.о. 10мг №30"/>
        <s v="Лерканидипин-СЗ таб. п.п.о. 20мг №30"/>
        <s v="Кардионат капс. 250мг №40"/>
        <s v="Кардикет таб.пролонг. 40мг №50"/>
        <s v="Кардикет таб.пролонг. 20мг №50"/>
        <s v="Кардикет таб.пролонг. 20мг №20"/>
        <s v="Кардикет таб.пролонг. 40мг №20"/>
        <s v="Дротаверин таб. 40мг №100"/>
        <s v="Дигоксин таб. 0,25мг №50"/>
        <s v="Симвастатин-Алси таб. п.п.о. 10мг №30"/>
        <s v="Симвастатин-Алси таб. п.п.о. 20мг №30"/>
        <s v="Телпрес плюс таб. 12,5мг+80мг №28"/>
        <s v="Телпрес плюс таб. 12,5мг+80мг №98"/>
        <s v="Милдронат р-р в/м в/в и парабульб. введ. 100мг/мл 5мл №10"/>
        <s v="Изоптин СР 240 таб.пролонг.п.п.о. 240мг №30"/>
        <s v="Индапамид МВ штада таб.пролонг.п.п.о. 1,5мг №30"/>
        <s v="Индапамид ретард таб.пролонг.высвоб.п.п.о. 1,5мг №30"/>
        <s v="Дибикор таб. 250мг №60"/>
        <s v="Индапамид ретард таб.пролонг.п.п.о. 1,5мг №30"/>
        <s v="Индапамид ретард-тева таб.пролонг.высвоб.п.п.о. 1,5мг №30"/>
        <s v="Коринфар таб.пролонг.п.п.о. 10мг №50"/>
        <s v="Ифимол р-р д/инф. 10мг/мл 100мл №1"/>
        <s v="Коринфар таб.пролонг.п.п.о. 10мг №100"/>
        <s v="Коринфар ретард таб.пролонг действ п.п.о. 20мг №50"/>
        <s v="Коринфар ретард таб.пролонг.п.п.о. 20мг №30"/>
        <s v="Кордафлекс РД таб.модиф.высвоб.п.п.о 40мг №30"/>
        <s v="Кордафлекс таб.пролонг.п.п.о. 20мг №60"/>
        <s v="Кордафлекс таб.пролонг.п.п.о. 20мг №30"/>
        <s v="Триметазидин-Биоком МВ таб.модиф.высвоб.п.о 35мг №120"/>
        <s v="Триметазидин-Биоком МВ таб.модиф.высвоб.п.о 35мг №30"/>
        <s v="Триметазидин-Биоком МВ таб.модиф.высвоб.п.о 35мг №60"/>
        <s v="Кандесартан-СЗ таб. 16мг №30"/>
        <s v="Ибупрофен гель д/наружн. прим. 5% 50г №1"/>
        <s v="Кандесартан-СЗ таб. 32мг №30"/>
        <s v="Телпрес плюс таб. 12,5мг+40мг №98"/>
        <s v="Телпрес плюс таб. 12,5мг+40мг №28"/>
        <s v="Телпрес плюс таб. 25мг+80мг №98"/>
        <s v="Телпрес плюс таб. 25мг+80мг №28"/>
        <s v="Дилтиазем таб.пролонг. 90мг №30"/>
        <s v="Дибикор таб. 500мг №60"/>
        <s v="Эгипрес капс. 5мг+5мг №30"/>
        <s v="Дигоксин таб. 0,25мг №30"/>
        <s v="Корвалол капли внутр. 25мл №1  Renewal"/>
        <s v="Леркамен 10 таб. п.п.о. 10мг №28"/>
        <s v="Конкор таб. п.п.о. 10мг №30"/>
        <s v="Капозид таб. 50мг+25мг №28"/>
        <s v="Докси-Хем капс. 500мг №30"/>
        <s v="Апровель таб. п.п.о. 150мг №28"/>
        <s v="Индап таб. 2,5мг №30"/>
        <s v="Зокардис таб. п.п.о. 30мг №28"/>
        <s v="Этацизин таб. п.о 50мг №50"/>
        <s v="Долгит крем 5% 100г №1"/>
        <s v="Флебодиа 600 таб. п.п.о. №15"/>
        <s v="Индап капс. 2,5мг №30"/>
        <s v="Дибазол р-р в/в и в/м 10мг/мл 1мл №10"/>
        <s v="Конкор таб. п.п.о. 5мг №30"/>
        <s v="Депренорм МВ таб.пролонг.п.п.о. 35мг №30"/>
        <s v="Депренорм ОД таб.пролонг.п.п.о. 70мг №30"/>
        <s v="Депренорм МВ таб.пролонг.п.п.о. 35мг №60"/>
        <s v="Диован таб. п.п.о. 80мг №28"/>
        <s v="Доброкам таб. 250мг №30"/>
        <s v="Нурофен экспресс леди таб. п.о 400мг №12"/>
        <s v="Престилол таб. п.п.о. 5мг+10мг №30"/>
        <s v="Лодоз таб. п.п.о. 2,5мг+6,25мг №30"/>
        <s v="Конкор АМ таб. 5мг+10мг №30"/>
        <s v="Кордарон таб. 200мг №30"/>
        <s v="Индапамид-Алси таб. п.п.о. 2,5мг №30"/>
        <s v="Арифам таб.модиф.высвоб.п.п.о 5мг+1,5мг №30"/>
        <s v="Долгит гель д/наружн. прим. 5% 50г №1"/>
        <s v="Арифон ретард таб.с контр.высвоб.п.п.о. 1,5мг №30"/>
        <s v="Антистен МВ таб.пролонг.п.п.о. 35мг №60"/>
        <s v="Дибазол р-р в/в и в/м 10мг/мл 5мл №10"/>
        <s v="Нитроглицерин таб. сублингв. 0,5мг №40"/>
        <s v="Нитремед таб. 20мг №30"/>
        <s v="Небиволол-канон таб. 5мг №28"/>
        <s v="Верапамил таб. п.о 80мг №30"/>
        <s v="Дротаверин р-р д/ин. 20мг/мл 2мл №10"/>
        <s v="Верапамил таб. п.о 40мг №30"/>
        <s v="Верапамил таб.пролонг действ п.о. 240мг №20"/>
        <s v="Телзап плюс таб. 12,5мг+80мг №90"/>
        <s v="Телзап плюс таб. 12,5мг+80мг №30"/>
        <s v="Кординик таб. 10мг №60"/>
        <s v="Небилет таб. 5мг №14"/>
        <s v="Вазонит таб.пролонг.п.п.о. 600мг №20"/>
        <s v="Беталок зок таб.пролонг.высвоб.п.о. 25мг №14"/>
        <s v="Беталок зок таб.пролонг.высвоб.п.о. 50мг №30"/>
        <s v="Беталок зок таб.пролонг.высвоб.п.о. 100мг №30"/>
        <s v="Дротаверин-Тева таб. 40мг №20"/>
        <s v="Сиднофарм таб. 2мг №30"/>
        <s v="Адреналин р-р д/ин. 1мг/мл 1мл №5"/>
        <s v="Адонис-бром таб. п.о №20"/>
        <s v="Магния сульфат буфус р-р в/в 25% 10мл №10"/>
        <s v="Аминалон таб. п.п.о. 250мг №100"/>
        <s v="Амлодипин-АЛСИ таб. 10мг №30"/>
        <s v="Амлодипин-Алси таб. 5мг №30"/>
        <s v="Анаприлин таб. 40мг №50"/>
        <s v="Фервекс пор. д/р-ра внутр лимонный с сахаром 500мг+25мг+200мг 13,1г №8"/>
        <s v="Розувастатин-СЗ таб 10мг N90"/>
        <s v="Цитралгин крем с вит Е 75мл"/>
        <s v="Ракстан-Сановель таб п/о 100мг N10"/>
        <s v="Аленталь крем 1,5% 50г"/>
        <s v="Лекофен Комбо таб п/пл/о N10"/>
        <s v="Антигриппин таб шип N10"/>
        <s v="Нурофен Экспресс форте капс 400мг N30"/>
        <s v="Кетанов МД таб дисперг 10мг N20"/>
        <s v="Кетонал Актив Плюс гран 80мг пак N12"/>
        <s v="Нурофен Интенсив таб п/пл/о N12"/>
        <s v="Кеторол Экспресс таб дисперг 10мг N20"/>
        <s v="Нурофен Экспресс капс N24"/>
        <s v="Кеторолак амп 30мг/мл 1мл N10"/>
        <s v="Бифиформ капс N30"/>
        <s v="Диклофенак супп 50мг N10"/>
        <s v="Анальгин амп 50% 2мл N10"/>
        <s v="Золотая звезда бальзам 5мл"/>
        <s v="Антигриппин таб шип апельсин N10"/>
        <s v="Фастум гель 2,5% 100г"/>
        <s v="Аэртал крем 1,5% 60г"/>
        <s v="Ибупрофен таб п/пл/о 400мг N20"/>
        <s v="Солпадеин Фаст таб раств N12"/>
        <s v="Камфорное масло 10% 30мл"/>
        <s v="Риклинг р-р в/в в/м 25мг/мл 2мл N10"/>
        <s v="Квамател таб 20мг N28"/>
        <s v="Улькавис таб п/о 120мг N28"/>
        <s v="Зверобоя трава ф/п 1,5г N20"/>
        <s v="Спарекс пролонг капс 200мг N30"/>
        <s v="Аллохол таб N50"/>
        <s v="Метоклопрамид таб 10мг N56"/>
        <s v="Облепиховое масло Алтай капс 0,5 N60"/>
        <s v="Метронидазол таб 250мг N20"/>
        <s v="Эманера капс 40мг N28"/>
        <s v="Мятные таб N10"/>
        <s v="АнтиГриппин ромашка пор д/приг р-ра N10"/>
        <s v="Эманера капс 20мг N28"/>
        <s v="Урсодез капс 250мг N100"/>
        <s v="Лавакол пор д/приг р-ра 14г N15"/>
        <s v="Галстена капли 50мл"/>
        <s v="Урсодез капс 250мг N50"/>
        <s v="Золототысячника трава ф/п 1,5г N20"/>
        <s v="Золототысячника трава 50г"/>
        <s v="Мяты перечной н-ка 25мл"/>
        <s v="Зверобоя трава 50г"/>
        <s v="Мяты перечной листья ф/п 1,5г N20"/>
        <s v="Антигриппин мед/лимон пор д/приг р-ра N3"/>
        <s v="Квамател таб 40мг N14"/>
        <s v="Бифидумбактерин таб 1000-ТМ N30"/>
        <s v="Галстена капли 20мл"/>
        <s v="Оки гранулят пак 80мг/2г N12"/>
        <s v="Нимулид сусп 50мг/5мл 60мл"/>
        <s v="Цитрамон ЭкстраКап капс N10"/>
        <s v="Фламакс амп 50мг/мл 2мл N5"/>
        <s v="Фламакс форте таб 100мг N20"/>
        <s v="Оки р-р д/мест примен 16мг/мл 150мл"/>
        <s v="Нимулид таб линг 100мг N10"/>
        <s v="Дексалгин гран д/приг р-ра 25мг N10"/>
        <s v="Брустан таб N10"/>
        <s v="Кофицил-плюс таб N20"/>
        <s v="Вольтарен эмульгель 1% 50г"/>
        <s v="Умифеновир капс 50мг N20"/>
        <s v="Дексонал таб п/пл/о 25мг N10"/>
        <s v="Налгезин форте таб п/о 550мг N20"/>
        <s v="Финалгель гель 0,5% 50г"/>
        <s v="Фламадекс таб п/о 25мг N10"/>
        <s v="Кетодексал р-р д/ин 25мг/мл 2мл N5"/>
        <s v="Дилакса капс 100мг N10"/>
        <s v="Нурофен Экспресс капс N16"/>
        <s v="Нурофен Экспресс капс N8"/>
        <s v="Ортофен таб 25мг N20"/>
        <s v="Фламадекс р-р для в/м и в/в введ 25мг/мл 2мл N5"/>
        <s v="Ринзасип с вит С апельсин пор 5г N5"/>
        <s v="Ксефокам таб 8мг N10"/>
        <s v="Ксефокам таб 8мг N30"/>
        <s v="Артрозилен гель 5% 50г"/>
        <s v="Прозерин амп 0,5мг/мл 1мл N10"/>
        <s v="Тилорон-Вертекс таб п/пл/о 125мг N10"/>
        <s v="Салфетки марлев сорбц стер 7,5х7,5см 12-слойн N5"/>
        <s v="Артрозан амп 6мг/мл 2,5 мл N3"/>
        <s v="Фламакс амп 50мг/мл 2мл N10"/>
        <s v="Пенталгин таб п/о N12"/>
        <s v="Вольтарен эмульгель 1% 100г"/>
        <s v="Дексалгин р-р д/ин 25мг/мл 2мл N5"/>
        <s v="Нурофен форте таб 400мг N12"/>
        <s v="Фламакс капс 50мг N25"/>
        <s v="Меновазин 40мл"/>
        <s v="Риниколд Макс таб N10"/>
        <s v="Красавки супп 15мг N10"/>
        <s v="Ксефокам рапид таб 8мг N12"/>
        <s v="Аэртал таб 100мг N20"/>
        <s v="Индометацин супп 100мг N10"/>
        <s v="Индометацин мазь 10% 30г"/>
        <s v="Налгезин форте таб п/о 550мг N10"/>
        <s v="Оки супп 160мг N10"/>
        <s v="Тантум Роза пор 500мг N10"/>
        <s v="Нольпаза таб п/о 20мг N56"/>
        <s v="Улькавис таб п/о 120мг N56"/>
        <s v="Нурофен Экспресс форте капс 400мг N10"/>
        <s v="Гепа-Мерц пак 5г N30"/>
        <s v="Эсслиал форте капс 300мг N30"/>
        <s v="Гринтерол 250мг N100"/>
        <s v="Гринтерол 250мг N50"/>
        <s v="Расторопши масло капс N100"/>
        <s v="Фосфоглив лиоф д/приг р-ра в/в 2,5г N5+р-ль"/>
        <s v="Легалон капс 140мг N60"/>
        <s v="Липы цветки ф/п 1,5г N20"/>
        <s v="Реаферон-ЕС липинт лиофил д/приг сусп 500тыс МЕ фл N5"/>
        <s v="Легалон капс 70мг N30"/>
        <s v="Карсил форте капс 90мг N30"/>
        <s v="Гепатрин капс N30"/>
        <s v="Гепа-Мерц конц д/инф 5г 10мл N10"/>
        <s v="Пилобакт комб набор N7"/>
        <s v="Лив 52 таб N100"/>
        <s v="Карсил драже 35мг N80"/>
        <s v="Эссенциале форте Н капс 300мг N30"/>
        <s v="Эссенциале Н амп 5мл N5"/>
        <s v="Эссливер форте капс N50"/>
        <s v="Реаферон-ЕС липинт лиофил д/приг сусп 250тыс МЕ фл N5"/>
        <s v="Гептрал таб 400мг N20"/>
        <s v="Эссенциале форте Н капс 300мг N90"/>
        <s v="Урсодезоксихолевая к-та капс 250мг N50"/>
        <s v="Карсил драже 35мг N180"/>
        <s v="Расторопши масло капс N200"/>
        <s v="Антигриппин мед/лимон пор д/приг р-ра N10"/>
        <s v="Гроприносин таб 500мг N30"/>
        <s v="Мотилиум таб 10мг N30"/>
        <s v="Ондансетрон р-р д/ин 2мг/мл 2мл N5"/>
        <s v="Мотониум таб п/пл/о 10мг N30"/>
        <s v="Унитиол амп 50мг/мл 5мл N10"/>
        <s v="Драмина таб 50мг N10"/>
        <s v="Церукал амп 2мл N10"/>
        <s v="Мотилак таб 10мг N30"/>
        <s v="Мотилиум сусп 100мл"/>
        <s v="Ремаксол р-р д/инф 400мл N5"/>
        <s v="Фосфоглив УРСО капс 35мг+250мг N50"/>
        <s v="Эссенциале форте Н капс 300мг N180"/>
        <s v="Урсодез капс 500мг N30"/>
        <s v="Гепатрин капс N60"/>
        <s v="Легалон капс 140мг N30"/>
        <s v="Гепа-Мерц пак 5г N10"/>
        <s v="Эссливер форте капс N30"/>
        <s v="Калия оротат таб 500мг N20"/>
        <s v="Гептрал таб 500мг N20"/>
        <s v="Эсслиал форте капс 300мг N90"/>
        <s v="Легалон капс 70мг N60"/>
        <s v="Расторопша шрот 100г"/>
        <s v="Реаферон липинт капс 500тыс МЕ N10"/>
        <s v="Урсодезоксихолевая к-та капс 250мг N100"/>
        <s v="Урдокса капс 250мг N100"/>
        <s v="Урдокса капс 250мг N50"/>
        <s v="Алоэ экстракт амп 1% 1мл N10"/>
        <s v="Антигриппин таб шип грейпфрут N10"/>
        <s v="Желчегонный сбор N3 Фитогепатол ф/п 2г N20"/>
        <s v="Тысячелистника трава ф/п 1,5г N20"/>
        <s v="Гепабене капс N30"/>
        <s v="Дюспаталин таб п/о 135мг N15"/>
        <s v="Самеликс лиоф д/ин 400мг фл N5"/>
        <s v="Микразим капс 25000ЕД N40"/>
        <s v="Самеликс таб п/пл/о 400мг N20"/>
        <s v="Салофальк сусп д/рект введения 4г/60мл N7"/>
        <s v="Антигриппин д/дет таб шип N30"/>
        <s v="Урсосан Форте таб п/п/об 500мг N50"/>
        <s v="Нольпаза таб п/о 20мг N14"/>
        <s v="Полыни н-ка 25мл"/>
        <s v="Пимафуцин таб 100мг N20"/>
        <s v="Полыни горькой трава 50г"/>
        <s v="Мяты перечной листья 50г"/>
        <s v="Рабепразол-СЗ капс 20мг N28"/>
        <s v="Нексиум таб п/о 40мг N28"/>
        <s v="Метронидазол таб 500мг N20"/>
        <s v="Хайрабезол таб п/о 20мг N30"/>
        <s v="Хофитол р-р 120мл"/>
        <s v="Хофитол таб п/о N180"/>
        <s v="Чистотела трава ф/п 1,5г N20"/>
        <s v="Бессмертника цветки 35г"/>
        <s v="Эксхол капс 250мг N100"/>
        <s v="Урсосан капс 250мг N100"/>
        <s v="Урсосан капс 250мг N10"/>
        <s v="Парацетамол р-р д/внутр прим 24мг/мл клубнич 100мл"/>
        <s v="Урсосан капс 250мг N50"/>
        <s v="Ола wings super top dry прокл женск с удл крыл N10"/>
        <s v="Холосас 95мл"/>
        <s v="Эксхол капс 250мг N50"/>
        <s v="Желчегонный сбор N2 Фитогепатол 35г"/>
        <s v="Бессмертника цветки 30г"/>
        <s v="Хофитол таб п/о N60"/>
        <s v="Желчегонный сбор N3 ф/п 2г N20"/>
        <s v="Фламин гран д/детей пак 1,38г N20"/>
        <s v="Шиповника плоды 50г"/>
        <s v="Антигриппин таб шип малина N10"/>
        <s v="Дротаверин-СОЛОфарм р-р д/ин 20мг/мл 2мл N10"/>
        <s v="Тысячелистника трава 50г"/>
        <s v="Уролесан капли 25мл"/>
        <s v="Холосас 215мл"/>
        <s v="Чистотела трава 50г"/>
        <s v="Фламин таб 50мг N30"/>
        <s v="Мовалис амп 15мг 1,5мл N5"/>
        <s v="Нурофен Экспресс форте капс 400мг N20"/>
        <s v="Симвастатин таб 20мг N30"/>
        <s v="Ацетилсалициловая к-та таб 500мг N10"/>
        <s v="Некст таб п/о N20"/>
        <s v="Кетанов таб 10мг N100"/>
        <s v="Колдрекс Хотрем мёд/лимон пор N10"/>
        <s v="Парацетамол таб 500мг N20"/>
        <s v="Парацетамол сусп клубника 120мг/5мл 100мл"/>
        <s v="Парацетамол сусп апельсин 120мг/5мл 200мл"/>
        <s v="Ацетилсалициловая к-та таб 500мг N20"/>
        <s v="Аспирин Экспресс таб шип N12"/>
        <s v="ГриппоФлю пор д/приг р-ра малина N10"/>
        <s v="Аскофен П таб N20"/>
        <s v="ТераФлю лимон пак N4"/>
        <s v="Упсарин Упса таб шип 500мг N16"/>
        <s v="Некст таб п/о N6"/>
        <s v="Парацетамол супп 50мг N10"/>
        <s v="Колдрекс МаксГрипп пор N5"/>
        <s v="Парацетамол супп 250мг N10"/>
        <s v="Колдрекс Хотрем лимон пор N5"/>
        <s v="Колдрекс Хотрем лимон пор N10"/>
        <s v="ГриппоФлю Экстра пор д/приг р-ра черная смородина N8"/>
        <s v="Галидор таб 100мг N50"/>
        <s v="ТераФлю Экстра таб N10"/>
        <s v="Андипал таб N20"/>
        <s v="ГриппоФлю пор д/приг р-ра клюква N10"/>
        <s v="Парацетамол таб шип 500мг N12"/>
        <s v="Колдрекс Юниор лимон пор N10"/>
        <s v="Нурофаст форте таб п/пл/о 400мг N20"/>
        <s v="АнвиМакс мед/лимон пак N6"/>
        <s v="Кетопрофен-СОЛОфарм амп 50мг/мл 2мл N10"/>
        <s v="Колдрекс Хотрем мёд/лимон пор N5"/>
        <s v="АджиКолд Хотмикс апельсин пак N5"/>
        <s v="Колдрекс МаксГрипп пор N10"/>
        <s v="Парацетамол сусп 120мг/5мл 100мл"/>
        <s v="Седальгин Плюс таб N20"/>
        <s v="Седальгин Плюс таб N10"/>
        <s v="Фервекс д/дет малина пор N8"/>
        <s v="ТераФлю лимон пак N10"/>
        <s v="Фервекс с/сахар лимон пор N8"/>
        <s v="Ринзасип с вит С лимон пор 5г N5"/>
        <s v="Некст таб п/о N10"/>
        <s v="ТераФлю Экстра лимон пак N10"/>
        <s v="Темпалгин таб N100"/>
        <s v="Фервекс лимон/сахар пор N12"/>
        <s v="ТераФлю лимон пак N14"/>
        <s v="Фервекс с/сахар пор N4"/>
        <s v="Аспирин-С таб шип 400мг N10"/>
        <s v="Фервекс с/сахар малина пор N8"/>
        <s v="Алка-зельтцер таб шип лимон N10"/>
        <s v="Цефекон Д супп 100мг N10"/>
        <s v="Цефекон Д супп 50мг N10"/>
        <s v="Темпалгин таб п/пл/о N20"/>
        <s v="Тизалуд таб 2мг N30"/>
        <s v="Зеленина капли 25мл"/>
        <s v="Дротаверин таб 40мг N20"/>
        <s v="Липы цветки 50г"/>
        <s v="Папазол таб N10"/>
        <s v="Укропа плоды 50г"/>
        <s v="Диклак гель 5% 100г"/>
        <s v="Укропа плоды 100г"/>
        <s v="Тизалуд таб 4мг N30"/>
        <s v="Спазмалгон амп 5мл N10"/>
        <s v="Цефекон Д супп 250мг N10"/>
        <s v="Суматриптан-Тева таб п/о 100мг N2"/>
        <s v="АнвиМакс таб шипуч клюква б/сахара N10"/>
        <s v="Дюспаталин капс пролонг 200мг N30"/>
        <s v="Кетопрофен таб п/пл/о 100мг N20"/>
        <s v="Но-шпа таб 40мг N64"/>
        <s v="Дицетел таб п/о 50мг N20"/>
        <s v="Папаверин супп 20мг N10"/>
        <s v="Дицетел таб п/о 100мг N20"/>
        <s v="Спарекс пролонг капс 200мг N60"/>
        <s v="Нимесулид таб 100мг N30"/>
        <s v="Кетонал Дуо капс 150мг N30"/>
        <s v="Спазматон таб N20"/>
        <s v="Цитрамон П таб N10"/>
        <s v="Спазматоник таб N20"/>
        <s v="Солпадеин Фаст таб раств N24"/>
        <s v="Но-шпа Дуо таб N12"/>
        <s v="Мезим Про таб п/о N20"/>
        <s v="Ринза таб N10"/>
        <s v="Ринзасип с вит С чёрная смородина пор 5г N10"/>
        <s v="Нурофен 12+ таб п/о 200мг N12"/>
        <s v="Кеторолак таб п/пл/о 10мг N28"/>
        <s v="Спазмалгон эффект таб п/пл/о N10"/>
        <s v="Спазмалгон эффект таб п/пл/о N30"/>
        <s v="Сафистон таб N10"/>
        <s v="Дротаверин таб 40мг N56"/>
        <s v="Аленталь таб п/пл/о 100мг N60"/>
        <s v="Ибупрофен таб п/о 200мг N50"/>
        <s v="Сафистон таб N20"/>
        <s v="Но-шпа форте таб 80мг N10"/>
        <s v="Горчичник пакет N10"/>
        <s v="Тералив 275 таб п/пл/о 275мг N24"/>
        <s v="Тералив 275 таб п/пл/о 275мг N12"/>
        <s v="Папаверина г/хл амп 2% 2мл N10"/>
        <s v="Цитрамон П таб N20"/>
        <s v="Бахилы мед стандарт 20мкм 2,5г пара N50"/>
        <s v="Ацеклофенак таб п/о 100мг N20"/>
        <s v="Солпадеин Фаст таб N12"/>
        <s v="Ринзасип с вит С лимон пор 5г N10"/>
        <s v="Мовалис таб 15мг N20"/>
        <s v="Мовалис таб 7,5мг N20"/>
        <s v="Кеторолак таб 10мг N20"/>
        <s v="Индометацин супп 100мг N6"/>
        <s v="Индометацин таб 25мг N30"/>
        <s v="Миг таб 400мг N10"/>
        <s v="Артрозан таб 15мг N20"/>
        <s v="Ринзасип с вит С чёрн смородина пор 5г N5"/>
        <s v="Вольтарен пластырь 30мг/сут трансдерм N2"/>
        <s v="Пироксикам капс 20мг N20"/>
        <s v="Кофицил-плюс таб N10"/>
        <s v="Ортофен мазь 2% 30г"/>
        <s v="Артрозилен капс 320мг N10"/>
        <s v="Аэртал таб 100мг N60"/>
        <s v="Наятокс мазь 20г"/>
        <s v="Фастум гель 2,5% 30г"/>
        <s v="Тантум Верде р-р 0,15% 120мл"/>
        <s v="Долгит гель 5% 50г"/>
        <s v="Мовалис таб 15мг N10"/>
        <s v="Вольтарен пластырь 15мг/сут трансдерм N2"/>
        <s v="Нурофен Интенсив таб п/пл/о N6"/>
        <s v="Нурофен Экспресс леди таб п/о 400мг N12"/>
        <s v="Тантум Верде форте спрей 15мл"/>
        <s v="Нурофен таб 200мг N20"/>
        <s v="Нурофен таб 200мг N10"/>
        <s v="Липы цветки 35г"/>
        <s v="Скипидарная мазь туба 25г"/>
        <s v="Новиган таб 400мг N10"/>
        <s v="Анальгин таб 500мг N20"/>
        <s v="Ортофен гель 5% 30г"/>
        <s v="Гэвкамен мазь 25г"/>
        <s v="Нимулид таб линг 100мг N20"/>
        <s v="Каффетин лайт таб  N12"/>
        <s v="Кетонал супп 100мг N12"/>
        <s v="АнвиМакс малина пак N6"/>
        <s v="Аэртал пор д/сусп 100мг N20"/>
        <s v="Диклофенак мазь 2% 30г"/>
        <s v="Налгезин таб 275мг N20"/>
        <s v="Нурофен Экспресс гель 5% 100г"/>
        <s v="Нурофен с 6 лет таб 200мг N8"/>
        <s v="Ринзасип с вит С апельсин пор 5г N10"/>
        <s v="Индометацин супп 50мг N10"/>
        <s v="Целестодерм-В крем 0,1% 15г"/>
        <s v="Белодерм мазь 0,05% 40г"/>
        <s v="Белодерм крем 0,05% 40г"/>
        <s v="Метипред таб 4мг N30"/>
        <s v="Дипроспан амп 1мл N1"/>
        <s v="Белодерм крем 0,05% 30г"/>
        <s v="Мумие Алтай Золотое таб 0,2 N20"/>
        <s v="Преднизолон таб 5мг N100"/>
        <s v="Белодерм крем 0,05% 15г"/>
        <s v="Преднизол амп 1мл N3"/>
        <s v="Белодерм мазь 0,05% 30г"/>
        <s v="Максидекс капли глаз 0,1% 5мл"/>
        <s v="Анальгин таб 500мг N10"/>
        <s v="Фторокорт мазь 0,1% 15г"/>
        <s v="Гидрокортизон-Рихтер сусп 125мг 5мл"/>
        <s v="Гидрокортизон мазь глаз 0,5% 3г"/>
        <s v="Звездочка НОЗ спрей назал 0,1% 15мл"/>
        <s v="Целестодерм-В мазь 0,1% 30г"/>
        <s v="Целестодерм-В мазь 0.1% 15г"/>
        <s v="Целестодерм-В крем 0,1% 30г"/>
        <s v="Ибуклин Экспресс саше N6"/>
        <s v="Белодерм Экспресс спрей 0,05% 20мл"/>
        <s v="Дексаметазон таб N56"/>
        <s v="Белодерм Экспресс спрей 0,05% 50мл"/>
        <s v="Дексаметазон таб 0,5мг N10"/>
        <s v="Баралгин М амп 5мл N5"/>
        <s v="Диклак гель 5% 50г"/>
        <s v="Вольтарен эмульгель 1% 20г"/>
        <s v="Налгезин таб 275мг N10"/>
        <s v="Баралгин М таб 500мг N100"/>
        <s v="Кетонал таб п/пл/о 100мг N20"/>
        <s v="Вольтарен амп 75мг/3мл N5"/>
        <s v="Оциллококцинум гран 1доза N12"/>
        <s v="Кетонал капс 50мг N25"/>
        <s v="Найз таб 100мг N20"/>
        <s v="Ксефокам лиоф д/приг р-ра для в/в и в/м 8мг фл N5"/>
        <s v="Пенталгин таб п/о N24"/>
        <s v="Вольтарен эмульгель 2% 50г"/>
        <s v="Ибуклин таб N10"/>
        <s v="Латикорт мазь 0,1% 15г"/>
        <s v="Дексаметазон капли глаз 0,1% 10мл"/>
        <s v="Локоид крело эмульсия наруж 0,1% 30г"/>
        <s v="Эвкалипта лист 75г"/>
        <s v="Локоид мазь 0,1% 30г"/>
        <s v="Трекрезан таб 200мг N10"/>
        <s v="Бетагистин таб 24мг N30"/>
        <s v="Пассажикс таб жев 10мг N30"/>
        <s v="Ультоп капс 20мг N28"/>
        <s v="Висмута трикалия дицитрат-Вертекс таб п/пл/о 120мг N56"/>
        <s v="Итоприд-Вертекс таб п/пл/о 50мг N40"/>
        <s v="Белластезин таб N10"/>
        <s v="Ребамипид СЗ таб п/пл/о 100мг N30"/>
        <s v="Санорин капли 0,05% 10мл"/>
        <s v="ВМТ Гастрософт таб жев 1800мг N14"/>
        <s v="Висмута трикалия дицитрат таб п/пл/о 120мг N112"/>
        <s v="Витагамма р-р в/м 2мл N10"/>
        <s v="Гевискон двойное действие сусп мятн 300мл"/>
        <s v="Чага 50г"/>
        <s v="Гевискон таб жев двойное дейст мята N24"/>
        <s v="Бекарбон таб N6"/>
        <s v="Гастрофарм таб 2,5г N18"/>
        <s v="Омез капс 40мг N28"/>
        <s v="Фамотидин таб 20мг N20"/>
        <s v="Тизин Классик спрей назал 0,05% 10мл"/>
        <s v="Релцер таб N20"/>
        <s v="Омепразол капс 20мг N30"/>
        <s v="Ланцид капс 30мг N30"/>
        <s v="Омепразол-Тева капс 20мг N28"/>
        <s v="Подорожника сок 100мл"/>
        <s v="Тримедат таб 200мг N30"/>
        <s v="Аира корневища ф/п 1,5г N20"/>
        <s v=""/>
        <s v="Аира корневища 75г"/>
        <s v="Фестал драже N40"/>
        <s v="К-С Ферместал таб п/о N20"/>
        <s v="СТМ Фрутослабин таб 600мг N30"/>
        <s v="Гастростат таб п/пл/о 100мг N30"/>
        <s v="Ретч таб 50мг N70"/>
        <s v="Тримедат форте таб пролонг 300мг N60"/>
        <s v="Домперидон таб 10мг N30"/>
        <s v="Ингалипт аэр 30мл"/>
        <s v="Мометазон Сандоз спрей назал 50мкг/доза 60доз"/>
        <s v="Ганатон таб 50мг N70"/>
        <s v="Ганатон таб 50мг N10"/>
        <s v="Беллалгин таб N10"/>
        <s v="Ганатон таб 50мг N40"/>
        <s v="Бускопан супп 10мг N10"/>
        <s v="Тримедат таб 100мг N10"/>
        <s v="Аира корневища 50г"/>
        <s v="Тримедат форте таб пролонг 300мг N20"/>
        <s v="Необутин таб 100мг N10"/>
        <s v="Эвкалипта н-ка 25мл"/>
        <s v="Колофорт таб N100"/>
        <s v="Ниаспам капс 200мг N30"/>
        <s v="Рутацид таб 500мг N60"/>
        <s v="Ромашки цветки ф/п 1,5г N20"/>
        <s v="Алмагель Нео сусп 170мл"/>
        <s v="Иберогаст капли 50мл"/>
        <s v="Викаир таб N20"/>
        <s v="Иберогаст капли 100мл"/>
        <s v="Омепразол-OBL капс 20мг N28"/>
        <s v="Фосфалюгель сусп 16г N6"/>
        <s v="Нольпаза таб п/о 40мг N56"/>
        <s v="Ренни таб апельсин N12"/>
        <s v="Ренни таб мята б/сахара N12"/>
        <s v="Викалин таб N20"/>
        <s v="Називин капли 0,025% 10мл"/>
        <s v="Гексикон таб ваг 16мг N10"/>
        <s v="Алоэ сок 50мл"/>
        <s v="Хайрабезол таб п/о 20мг N15"/>
        <s v="Ренни таб апельсин N48"/>
        <s v="Гевискон форте мята сусп 10мл N12"/>
        <s v="Фамотидин таб 20мг N30"/>
        <s v="Фамотидин таб 40мг N20"/>
        <s v="Эманера капс 40мг N14"/>
        <s v="Эманера капс 20мг N14"/>
        <s v="Фликсоназе спрей назал 50мкг/доза 60доз"/>
        <s v="Омепразол-Тева капс 10мг N28"/>
        <s v="Гевискон двойное действие пак мята N12"/>
        <s v="Пантопразол Канон таб п/пл/о 20мг N28"/>
        <s v="Рабепразол-СЗ капс 20мг N14"/>
        <s v="Називин капли 0,01% 5мл"/>
        <s v="Ребагит таб п/пл/о 100мг N30"/>
        <s v="Ксилен спрей назал 0,1% 15мл"/>
        <s v="Ренни таб мята б/сахара N48"/>
        <s v="Нольпаза таб п/о 40мг N14"/>
        <s v="Нольпаза таб п/о 20мг N28"/>
        <s v="Маалокс таб б/сах N10"/>
        <s v="Ренни таб ментол N12"/>
        <s v="Ренни таб ментол N24"/>
        <s v="Гевискон таб жеват мята N48"/>
        <s v="Ренни таб мята б/сахара N24"/>
        <s v="Ренни таб апельсин N24"/>
        <s v="Алмагель сусп пакет 10мл N10"/>
        <s v="Граммидин дет спрей 112доз"/>
        <s v="Алмагель А сусп пакет 10мл N10"/>
        <s v="Омез ДСР капс N30"/>
        <s v="Де-нол таб п/о 120мг N32"/>
        <s v="Гевискон таб жев двойное дейст мята N12"/>
        <s v="Сульфасалазин таб п/о 500мг N50"/>
        <s v="Гевискон таб жеват мята N12"/>
        <s v="Хайрабезол таб п/о 10мг N30"/>
        <s v="Рабепразол-СЗ капс 10мг N28"/>
        <s v="Эзомепразол Канон таб п/пл/о 20мг N28"/>
        <s v="Фестал драже N20"/>
        <s v="Мотилиум экспресс таб д/расс 10мг N30"/>
        <s v="Эринит таб 10мг N50"/>
        <s v="Атероклефит Био капс N30"/>
        <s v="Амлодипин таб 5мг N60"/>
        <s v="Кардикет таб пролонг 20мг N50"/>
        <s v="Кардикет таб пролонг 40мг N50"/>
        <s v="Апровель таб п/пл/о 300мг N28"/>
        <s v="Нитроглицерин таб 0,5мг N40"/>
        <s v="Дигоксин таб 0,25мг N50"/>
        <s v="Арбидол капс 100мг N20"/>
        <s v="Магнерот таб 500мг N20"/>
        <s v="Берлиприл таб 10мг N30"/>
        <s v="Милдронат р-р д/ин 100мг/мл 5мл N10"/>
        <s v="Троксевазин капс 300мг N100"/>
        <s v="Беталок Зок таб п/о 50мг N30"/>
        <s v="Предуктал ОД капс 80мг N30"/>
        <s v="Милдронат капс 500мг N60"/>
        <s v="Милдронат капс 250мг N40"/>
        <s v="Индап капс 2,5мг N30"/>
        <s v="ВМТ Уголь актив таб N50"/>
        <s v="Эргоферон таб N20"/>
        <s v="ВМТ Алесорб Энтеросорбент гель 180г"/>
        <s v="ВМТ Алесорб 3+ Энтеросорбент пор 25г N1"/>
        <s v="Уголь активированный таб 250мг N20"/>
        <s v="Роксера таб п/о 10мг N90"/>
        <s v="Атероклефит Био капс N60"/>
        <s v="Мометазон Сандоз спрей назал 50мкг/доза 140доз"/>
        <s v="Нитросорбид таб 10мг N60"/>
        <s v="Колдакт Флю плюс капс N10"/>
        <s v="Дигоксин таб 0,25мг N30"/>
        <s v="Симвастатин таб 40мг N30"/>
        <s v="Вальсакор таб 320мг N30"/>
        <s v="Эквамер капс 5/10/10мг N30"/>
        <s v="Розувастатин-СЗ таб 20мг N90"/>
        <s v="Эквамер капс 10/20/10мг N30"/>
        <s v="Ордисс Н таб 12,5мг+16мг N30"/>
        <s v="Ордисс таб 16мг N30"/>
        <s v="Небиволол таб 5мг N56"/>
        <s v="Виферон-1 150000МЕ супп N10"/>
        <s v="Генферон лайт супп 125тыс МЕ N10"/>
        <s v="Валидол таб 60мг N16"/>
        <s v="Мексикор капс 100мг N30"/>
        <s v="Фуросемид таб 40мг N50"/>
        <s v="Дибикор таб 250мг N60"/>
        <s v="Лозап таб 50мг N60"/>
        <s v="Небиволол таб 5мг N28"/>
        <s v="Триметазидин МВ таб 35мг N30"/>
        <s v="Розувастатин-СЗ таб 20мг N30"/>
        <s v="Розувастатин-СЗ таб 5мг N30"/>
        <s v="Розувастатин-СЗ таб 10мг N30"/>
        <s v="Полисорб МП 3г N10"/>
        <s v="Энтеросгель паста сладкая 225г"/>
        <s v="Бактистатин капс 500мг N20"/>
        <s v="Мезим форте таб п/о N80"/>
        <s v="Тизин пантенол дет спрей назал 0,05мг+5мг/доза 10мл"/>
        <s v="Эрмиталь капс 25000ЕД N50"/>
        <s v="Эрмиталь капс 10000ЕД N50"/>
        <s v="Микразим капс 10000ЕД N20"/>
        <s v="Микразим капс 25000ЕД N20"/>
        <s v="Микразим капс 25000ЕД N50"/>
        <s v="Панкреатин таб п/о 25ЕД N60"/>
        <s v="Пензитал таб N80"/>
        <s v="Лизобакт Комплит спрей д/местн прим 125доз 30мл"/>
        <s v="Уголь активированный таб 250мг N50"/>
        <s v="Мезим форте таб п/о N20"/>
        <s v="Мезим 20000 таб N20"/>
        <s v="Пензитал таб N20"/>
        <s v="Энзистал таб N80"/>
        <s v="Карипаин сух бальзам д/тела фл 1г N10"/>
        <s v="Панкреатин таб 25ЕД N60"/>
        <s v="Энзистал таб N20"/>
        <s v="Юниэнзим с МПС таб N20"/>
        <s v="Фестал драже N100"/>
        <s v="Лидаза амп 64 ЕД N10"/>
        <s v="Эрмиталь капс 25000ЕД N20"/>
        <s v="Эрмиталь капс 10000ЕД N20"/>
        <s v="Энзистал таб N40"/>
        <s v="Лидаза амп 64 ЕД N5"/>
        <s v="Фильтрум-Сти таб 0,4г N10"/>
        <s v="Фильтрум-Сти таб 0,4г N50"/>
        <s v="Энтеросгель паста пак N10"/>
        <s v="Риностейн спрей назал 10мл"/>
        <s v="Энтерол пор д/сусп пак 250мг N10"/>
        <s v="Энтерол пор д/сусп пак 250мг N20"/>
        <s v="Зостерин-Ультра пор д/р-ра 60% 0,5г N5"/>
        <s v="Зостерин-Ультра пор д/р-ра 30% 1г N10"/>
        <s v="Нормобакт Л саше 3г N10"/>
        <s v="Бактистатин капс 500мг N60"/>
        <s v="Полисорб МП 12г"/>
        <s v="Энтеросан капс 0,3г N20"/>
        <s v="Полисорб МП пор 50г"/>
        <s v="Энтерол капс 250мг N30"/>
        <s v="Тизин пантенол спрей назал 0,1мг+5мг/доза 10мл"/>
        <s v="Полисорб МП пор 25г"/>
        <s v="Микразим капс 10000ЕД N100"/>
        <s v="Панкреатин 10000 таб п/пл/о N20"/>
        <s v="К-С Ферментозим форте таб 170мг N25"/>
        <s v="Рутацид таб 500мг N20"/>
        <s v="Гевискон двойное действие мята сусп 150мл"/>
        <s v="Нормомед таб 500мг N20"/>
        <s v="Глицерин супп рект 2,11г N10"/>
        <s v="Глицерин супп рект 1,24г N10"/>
        <s v="Гутталакс Экспресс супп рект 10мг N6"/>
        <s v="Эзиклен конц д/пригот р-ра д/приема внутрь 176мл N2"/>
        <s v="Сенадексин таб N30"/>
        <s v="Дюфалак сироп 667мг/мл 1000мл"/>
        <s v="Глицерин супп рект 1,24 N10"/>
        <s v="Слабикап капли 10мл"/>
        <s v="Ламинарии слоевища морс капуста 100г"/>
        <s v="Золотая звезда карандаш д/ингал 1,3г"/>
        <s v="Форлакс д/детей пор 4г N20"/>
        <s v="Желудочный сбор N3 ф/п 2г N20"/>
        <s v="Бисакодил таб 5мг N30"/>
        <s v="Ламинарии слоевища 100г"/>
        <s v="Крушины кора 50г"/>
        <s v="Пикодинар капли внутрь 7,5мг/мл 30мл"/>
        <s v="Вазелиновое масло внутрь 100мл"/>
        <s v="Пикодинар капли внутрь 7,5мг/мл 15мл"/>
        <s v="Дюфалак сироп слива 500мл"/>
        <s v="Нормомед сироп 240мл"/>
        <s v="Нормомед таб 500мг N50"/>
        <s v="Слабилен таб п/пл/о 5мг N10"/>
        <s v="Алмагель Нео пакет 10мл N10"/>
        <s v="Эспумизан L эмульсия 30мл"/>
        <s v="Лоперамид-Акрихин капс 2мг N20"/>
        <s v="Рыбий жир Биафишенол+масло шиповника капс N60"/>
        <s v="Изофра спрей назал 15мл"/>
        <s v="ВМТ Симетикон Комфорт Бэби 30мл"/>
        <s v="Метеоспазмил капс N60"/>
        <s v="Метенорм капс N20"/>
        <s v="Мотилегаз Форте капс 120мг N20"/>
        <s v="Мотилегаз Форте капс 120мг N40"/>
        <s v="Эспумизан капс 40мг N50"/>
        <s v="Боботик капли 30мл"/>
        <s v="Метеоспазмил капс N30"/>
        <s v="СТМ Лактулак сироп 200г"/>
        <s v="Эспумизан Бэби капли 100мг/мл 50мл"/>
        <s v="Нормомед таб 500мг N30"/>
        <s v="Эспумизан экстра гран 125мг N14"/>
        <s v="Эспумизан Бэби капли 100мг/мл 30мл"/>
        <s v="Укропная водичка конц 15мл 50мл"/>
        <s v="Уголь активированный таб 250мг N30"/>
        <s v="Саб симплекс сусп 30мл"/>
        <s v="Эспумизан капс 40мг N25"/>
        <s v="Моделакс-Н р-р микроклизма 5мл N4"/>
        <s v="Магния сульфат пор 25г"/>
        <s v="Микролакс р-р микроклизма дет с 0лет 5мл N4"/>
        <s v="Мовипреп пор д/приг р-ра 111,9г /10,6 по 2 шт"/>
        <s v="Микролакс р-р микроклизма 5мл N12"/>
        <s v="Глицерин супп рект N10"/>
        <s v="Форлакс пор 10г N20"/>
        <s v="Микролакс р-р микроклизма 5мл N4"/>
        <s v="Бронхо-мунал П капс 3,5мг N10"/>
        <s v="Слабилен капли 15мл"/>
        <s v="Сенаде таб N500"/>
        <s v="Фортранс пор 64г N4"/>
        <s v="Дюфалак сироп 667мг/мл 200мл"/>
        <s v="ВМТ Домперидон-Ксантис таб п/пл/о 10мг N30"/>
        <s v="Кордиамин 25мл"/>
        <s v="Фибралакс пор д/приг сусп пак 5г N20"/>
        <s v="Домперидон-Тева таб п/пл/о 10мг N30"/>
        <s v="Бронхо-мунал капс 7мг N30"/>
        <s v="Церукал таб 10мг N50"/>
        <s v="Пассажикс таб жев 10мг N10"/>
        <s v="Уголь белый Актив таб 700мг N30"/>
        <s v="Энтеродез пор 5г"/>
        <s v="Уголь белый Актив таб N10"/>
        <s v="Регидрон био пор N5"/>
        <s v="Гутталакс капли 15мл"/>
        <s v="Гутталакс капли 30мл"/>
        <s v="Дюфалак сироп 667мг/мл 500мл"/>
        <s v="Слабилен таб 5мг N20"/>
        <s v="Гутталакс таб 5мг N50"/>
        <s v="Гутталакс таб 5мг N20"/>
        <s v="РектАктив супп рект 100мг N10"/>
        <s v="Сенны лист 50г"/>
        <s v="Порталак сироп 500мл"/>
        <s v="Нормомед сироп 50мг/мл 120мл"/>
        <s v="Панзинорм форте 20000 таб N30"/>
        <s v="Сенны лист ф/п 1,5г N20"/>
        <s v="Мукофальк вкус апельсин гран 5г N20"/>
        <s v="Дульколакс таб п/о 5мг N30"/>
        <s v="Дюфалак сироп 667мг/мл 15мл N10"/>
        <s v="Бисакодил супп 10мг N10"/>
        <s v="Крушины кора ф/п 1,5г N20"/>
        <s v="Ламинария таб N100"/>
        <s v="Бронхо-мунал капс 7мг N10"/>
        <s v="Сенны листья 50г"/>
        <s v="Регулакс капли 20мл"/>
        <s v="Энтерофурил капс 100мг N30"/>
        <s v="Кровохлебки корневища и корни ф/п 1,5г N20"/>
        <s v="Неосмектин ваниль пор 3г N10"/>
        <s v="Гастал таб N60"/>
        <s v="Алмагель А сусп 170мл"/>
        <s v="Виаскон р-р д/приема внутрь 10мл N12"/>
        <s v="Називин Сенситив спрей назал 11,25мкг/доза 10мл"/>
        <s v="Альфазокс р-р д/приема внутрь саше 10мл N20"/>
        <s v="Антарейт таб жев 800мг+40мг N12"/>
        <s v="Гастал Мята таб N24"/>
        <s v="Гастал таб N12"/>
        <s v="Гастал Мята таб N12"/>
        <s v="Антарейт таб жев 800мг+40мг N24"/>
        <s v="Омез капс 10мг N10"/>
        <s v="СТМ ХилаСАн форте вкус вишни 250мл"/>
        <s v="Фитомуцил Норм пор 250г"/>
        <s v="Линекс форте капс N28"/>
        <s v="Олифрин спрей назал 15мл"/>
        <s v="Лактобактерин пор 5 доз N10"/>
        <s v="Бактериофаг стафилокок 100мл"/>
        <s v="Экспортал пор д/приг р-ра пак 10г N10"/>
        <s v="Линекс капс N32"/>
        <s v="Необутин таб 200мг N30"/>
        <s v="Линекс форте капс N7"/>
        <s v="РиоФлора Иммуно капс N30"/>
        <s v="Фитомуцил Норм пак 5г N30"/>
        <s v="Омез капс 20мг N30"/>
        <s v="Маалокс таб N20"/>
        <s v="Гексикон супп N10"/>
        <s v="Фосфалюгель сусп 16г N20"/>
        <s v="Ортанол капс 20мг N28"/>
        <s v="Итомед таб п/о 50мг N40"/>
        <s v="Итомед таб п/о 50мг N100"/>
        <s v="Гевискон сусп 150мл"/>
        <s v="Називин капли 0,05% 10мл"/>
        <s v="Гастрофарм таб 2,5г N6"/>
        <s v="Гевискон форте сусп 150мл"/>
        <s v="Гевискон сусп 300мл"/>
        <s v="Релцер сусп 180мл"/>
        <s v="Желудочно-кишечный сбор ф/п 2г Фитогастрол N20"/>
        <s v="Бефунгин р-р 100мл"/>
        <s v="Месакол таб 400мг N50"/>
        <s v="Льна семена 100г"/>
        <s v="Агри детский таб N40"/>
        <s v="Називин Сенситив спрей назал 22,5мкг/доза 10мл"/>
        <s v="Гастал таб N30"/>
        <s v="Маалокс сусп 15мл N30"/>
        <s v="Алмагель сусп 170мл"/>
        <s v="Фитомуцил Норм пак 5г N10"/>
        <s v="Тизин Алерджи спрей назал 50мкг/доза 100доз"/>
        <s v="Уголь активированный таб 250мг N10"/>
        <s v="Лоперамид таб 2мг N20"/>
        <s v="Смекта пор д/сусп апельсин 3г N20"/>
        <s v="Смекта пор д/сусп ваниль 3г N20"/>
        <s v="Смекта пор д/сусп клубника 3г N30"/>
        <s v="Бифиформ Кидс таб жев N20"/>
        <s v="СТМ Комплекс пребиотика и пробиотиков премиум капс N10"/>
        <s v="Маалокс сусп 15мл саше N6"/>
        <s v="Гриппферон капли 10тыс МЕ/мл 10мл"/>
        <s v="Стопдиар сусп д/приема внутрь 220мг/5мл 90мл"/>
        <s v="Имодиум Экспресс таб лиофилизат 2мг N10"/>
        <s v="Ромашки цветки 50г"/>
        <s v="Фитомуцил Холестенорм пак 5г N30"/>
        <s v="Имодиум Экспресс таб лиофилизат 2мг N6"/>
        <s v="Экофурил сусп д/пр внутр 200мг/5мл 90мл"/>
        <s v="Бифиформ капс N40"/>
        <s v="Адиарин регидро саше N10"/>
        <s v="Тимоген спрей 0,025% 10мл"/>
        <s v="Адисорд капс 200мг N20"/>
        <s v="Лоперамид-Акрихин капс 2мг N10"/>
        <s v="Имодиум Экспресс таб лиофилизат 2мг N20"/>
        <s v="Экофурил капс 200мг N16"/>
        <s v="ВМТ Смектит пор д/сусп апельсин 5г N10"/>
        <s v="ВМТ Смектит пор д/сусп ваниль 5г N10"/>
        <s v="Линекс форте капс N14"/>
        <s v="Аципол капс N30"/>
        <s v="Максилак Бэби пор д/внутрь 1,5г N10"/>
        <s v="Лактофильтрум таб N30"/>
        <s v="Бифидумбактерин лиоф 5 доз N10"/>
        <s v="Лактофильтрум таб N60"/>
        <s v="Экспортал пор детский д/приг р-ра пак 5г N6"/>
        <s v="Максилак капс N10"/>
        <s v="Экспортал пор д/приг р-ра пак 10г N20"/>
        <s v="Бифидумбактерин супп N10"/>
        <s v="Ацилакт супп N10"/>
        <s v="Лазолван Рино спрей назал 1,18мг/мл 10мл"/>
        <s v="Бифидумбактерин пор 5 доз N30"/>
        <s v="Бактериофаг стафилокок 20мл N4"/>
        <s v="Рекицен-РД 100г"/>
        <s v="Бифидумбактерин пор 5 доз N10"/>
        <s v="Бифидумбактерин Форте пор 5 доз N10"/>
        <s v="Энтерол капс 250мг N10"/>
        <s v="Бактериофаг колипротейный 100мл"/>
        <s v="Бифидумбактерин Форте пор 5 доз N30"/>
        <s v="Линекс капс N16"/>
        <s v="Тизин Классик спрей назал 0,1% 10мл"/>
        <s v="Спазмалгон таб N10"/>
        <s v="Нимесулид таб 100мг N20"/>
        <s v="АнвиМакс капс N20"/>
        <s v="Лозартан таб п/пл/о 50мг N30"/>
        <s v="Лориста Н таб 50мг+12,5мг N30"/>
        <s v="Атенолол таб 25мг N30"/>
        <s v="Периндоприл таб 4мг N30"/>
        <s v="Арбидол Максимум капс 200мг N10"/>
        <s v="Раунатин таб 2мг N50"/>
        <s v="Эдарби таб 40мг N28"/>
        <s v="Эдарби таб 80мг N28"/>
        <s v="Периндоприл-СЗ таб 4мг N30"/>
        <s v="Валсартан таб п/о 80мг N30"/>
        <s v="Лозартан таб п/пл/о 100мг N30"/>
        <s v="Бисогамма таб п/о 5мг N30"/>
        <s v="Энап таб 10мг N60"/>
        <s v="Эгипрес капс 10мг+10мг  N30"/>
        <s v="Эналаприл таб 5мг N28"/>
        <s v="Коделак Нео таб 50мг N10"/>
        <s v="Эналаприл таб 20мг N28"/>
        <s v="Бипрол таб 5мг N100"/>
        <s v="Амлотоп таб 5мг N30"/>
        <s v="Эгипрес капс 5мг+10мг N30"/>
        <s v="Эналаприл-Гексал таб 10мг N50"/>
        <s v="Амлотоп таб 10мг N30"/>
        <s v="Лориста Н 100 таб 100мг+12,5мг N30"/>
        <s v="Энап таб 2,5мг N60"/>
        <s v="Моксарел таб 0,4мг N30"/>
        <s v="Энап-НЛ таб 10мг+12,5мг N20"/>
        <s v="Вальсакор НД таб п/о 160мг+25мг N30"/>
        <s v="Лизиноприл таб 20мг N30"/>
        <s v="Гидрохлоротиазид таб 25мг N20"/>
        <s v="Моксонидин-СЗ таб п/пл/о 0,2мг N28"/>
        <s v="Лортенза таб п/о 5мг+100мг N30"/>
        <s v="Лортенза таб п/о 10мг+50мг N30"/>
        <s v="Лортенза таб п/о 10мг+100мг N30"/>
        <s v="Бидоп Кор таб 2,5мг N28"/>
        <s v="Окомистин капли глаз 0,01% фл-кап 10мл"/>
        <s v="Вальсакор Н таб п/о 160мг+12,5мг N90"/>
        <s v="Микардис таб 80мг N28"/>
        <s v="Энап-Н таб 10мг+25мг N20"/>
        <s v="Энап таб 5мг N60"/>
        <s v="Вальсакор Н таб п/о 80мг+12,5мг N30"/>
        <s v="Лориста Н таб 50мг+12,5мг N90"/>
        <s v="Энап таб 20мг N60"/>
        <s v="Моксарел таб 0,2мг N30"/>
        <s v="Лодоз таб п/о 2,5мг+6,25мг N30"/>
        <s v="Лодоз таб п/о 5мг+6,25мг N30"/>
        <s v="Ремантадин Римантадин) таб 50мг N20"/>
        <s v="Кардосал плюс таб 12,5мг+20мг N28"/>
        <s v="Атенолол таб 100мг N30"/>
        <s v="Лозартан таб п/пл/о 25мг N30"/>
        <s v="Индапамид МВ таб п/о 1,5мг N30"/>
        <s v="Валз таб 80мг N28"/>
        <s v="Коронал таб 5мг N100"/>
        <s v="Конкор АМ таб 10мг+10мг N30"/>
        <s v="Рамиприл таб 5мг N30"/>
        <s v="Бисопролол таб п/о 2,5мг N30"/>
        <s v="Бипрол таб 10мг N30"/>
        <s v="Эналаприл HЛ таб 12,5мг+20мг N20"/>
        <s v="Эналаприл HЛ таб 12,5мг+10мг N20"/>
        <s v="Амлодипин таб 5мг N90"/>
        <s v="Лориста таб п/пл/о 100мг N90"/>
        <s v="АнвиМакс лимон пак N24"/>
        <s v="Панавир амп 0,004% 5мл N2"/>
        <s v="Лориста таб п/пл/о 50мг N90"/>
        <s v="Конкор АМ таб 5мг+10мг N30"/>
        <s v="Римантадин Актитаб таб 50мг N20"/>
        <s v="Конкор АМ таб 10мг+5мг N30"/>
        <s v="Конкор АМ таб 5мг+5мг N30"/>
        <s v="Экватор таб 5мг+20мг N30"/>
        <s v="Фелодип таб 5мг N30"/>
        <s v="Эквакард таб 5мг+5мг N30"/>
        <s v="Бипрол таб 5мг N30"/>
        <s v="Занидип-Рекордати таб п/о 20мг N28"/>
        <s v="АнвиМакс мед/лимон пак N24"/>
        <s v="Лизиноприл таб 10мг N30"/>
        <s v="Верапамил таб 80мг N50"/>
        <s v="Занидип-Рекордати таб п/о 10мг N28"/>
        <s v="Бисопролол таб п/о 10мг N30"/>
        <s v="Беталок Зок таб п/о 25мг N14"/>
        <s v="АнвиМакс лимон пак N3"/>
        <s v="Дилтиазем таб 180мг N30"/>
        <s v="Фозикард таб 20мг N28"/>
        <s v="Эналаприл таб 10мг N28"/>
        <s v="Валз Н таб п/пл/о 80мг+12,5мг N28"/>
        <s v="Коронал таб 10мг N100"/>
        <s v="Лозартан таб п/о 50мг N30"/>
        <s v="Бисопролол таб п/о 10мг N60"/>
        <s v="Лизиноприл таб 10мг N60"/>
        <s v="Метопролол таб 25мг N60"/>
        <s v="Дилтиазем таб 90мг N20"/>
        <s v="Валцикон таб п/о 500мг N42"/>
        <s v="Дальнева таб 5мг+8мг N30"/>
        <s v="Бинелол таб 5мг N56"/>
        <s v="Фозикард таб 5мг N28"/>
        <s v="Дальнева таб 5мг+4мг N30"/>
        <s v="Дальнева таб 10мг+8мг N30"/>
        <s v="Дальнева таб 10мг+4мг N30"/>
        <s v="Фозикард таб 10мг N28"/>
        <s v="Адреналина г/хл амп 0,1% 1мл N5"/>
        <s v="Бисопролол таб п/о 5мг N60"/>
        <s v="Бисопролол таб п/о 5мг N30"/>
        <s v="Нифекард ХL таб 30мг N60"/>
        <s v="Эспиро таб 25мг N30"/>
        <s v="Конкор таб п/пл/о 10мг N30"/>
        <s v="Телзап таб 40мг N30"/>
        <s v="Телзап таб 80мг N90"/>
        <s v="Физиотенз таб п/о 0,2мг N14"/>
        <s v="Лортенза таб п/о 10мг+50мг N90"/>
        <s v="Трипликсам таб п/пл/о 5+1,25+5мг N30"/>
        <s v="Трипликсам таб п/пл/о 10+2,5+10мг N30"/>
        <s v="Трипликсам таб п/пл/о 5+2,5+10мг N30"/>
        <s v="Ацикловир таб 400мг N20"/>
        <s v="Телмиста таб 80мг N28"/>
        <s v="Моксонидин таб п/пл/о 0,2мг N14"/>
        <s v="Вальсакор таб 160мг N90"/>
        <s v="Юперио таб п/о 100мг N28"/>
        <s v="Лозартан таб п/пл/о 100мг N90"/>
        <s v="Микардис таб 40мг N28"/>
        <s v="Вамлосет таб п/о 5мг+80мг N30"/>
        <s v="Вамлосет таб п/о 10мг+160мг N30"/>
        <s v="Лизиноприл таб 10мг N50"/>
        <s v="Индапамид таб п/о 2,5мг N30"/>
        <s v="Орвирем сироп д/дет 2мг/мл 100мл"/>
        <s v="Дальнева таб 10мг+8мг N90"/>
        <s v="Диротон таб 10мг N56"/>
        <s v="Диротон таб 5мг N28"/>
        <s v="Диротон таб 20мг N56"/>
        <s v="Телмиста таб 40мг N28"/>
        <s v="Физиотенз таб п/о 0,2мг N28"/>
        <s v="Ибуклин Юниор таб N20"/>
        <s v="ТераФлю лесные ягоды пак N10"/>
        <s v="Лерканидипин-СЗ таб п/пл/о 20мг N30"/>
        <s v="Телзап Плюс таб 80мг+12,5мг N30"/>
        <s v="Телпрес таб 80мг N98"/>
        <s v="Энап-Н таб 10мг+25мг N60"/>
        <s v="Телпрес таб 40мг N28"/>
        <s v="Энап-НЛ таб 10мг+12,5мг N60"/>
        <s v="Телсартан Н таб 12,5мг+40мг N28"/>
        <s v="Арифам таб п/о 5мг+1,5мг N30"/>
        <s v="Телпрес плюс таб 40мг+12,5мг N28"/>
        <s v="Телпрес плюс таб 80мг+12,5 мг N28"/>
        <s v="Рамиприл-Акрихин таб 5мг N30"/>
        <s v="Физиотенз таб п/о 0,4мг N28"/>
        <s v="Карведилол Канон таб 25мг N30"/>
        <s v="Лерканорм таб 20мг N30"/>
        <s v="Лерканорм таб 10мг N30"/>
        <s v="Лозартан-Н таб п/о 12,5мг+50мг N30"/>
        <s v="Юперио таб п/о 50мг N28"/>
        <s v="Физиотенз таб п/о 0,4мг N14"/>
        <s v="Телсартан таб 40мг N30"/>
        <s v="Телзап таб 40мг N90"/>
        <s v="Карведилол Канон таб 6,25мг N30"/>
        <s v="Амиксин таб 60мг N10"/>
        <s v="Теветен плюс таб п/о 600мг N28"/>
        <s v="Диротон таб 20мг N28"/>
        <s v="Эквамер капс 10/20/20мг N30"/>
        <s v="Ко-Дальнева таб 5мг+1,25мг+4мг N30"/>
        <s v="Инфлюцеин капс 75мг N10"/>
        <s v="Моксонидин-СЗ таб п/пл/о 0,2мг N60"/>
        <s v="Лориста НД таб 100мг+25мг N30"/>
        <s v="Эдарби Кло таб п/пл/о 40мг+25мг N28"/>
        <s v="Эдарби Кло таб п/пл/о 40мг+12,5мг N28"/>
        <s v="Карведилол-Акрихин таб 6,25мг N30"/>
        <s v="Ко-Дальнева таб 5мг+2,5мг+8мг N30"/>
        <s v="Моксонидин Канон таб п/о 0,2мг N28"/>
        <s v="Моксонидин Канон таб п/о 0,4мг N28"/>
        <s v="Анаферон капли 25мл"/>
        <s v="Диротон таб 10мг N28"/>
        <s v="Лозартан таб п/о 100мг N30"/>
        <s v="Лориста НД таб 100мг+25мг N60"/>
        <s v="Престанс таб 5мг+10мг N30"/>
        <s v="Метопролол-Акрихин таб 50мг N30"/>
        <s v="Престанс таб 10мг+5мг N30"/>
        <s v="Каптоприл таб 50мг N40"/>
        <s v="Лориста Н таб 50мг+12,5мг N60"/>
        <s v="Эспиро таб 50мг N30"/>
        <s v="Гипосарт таб 8мг N28"/>
        <s v="Гипосарт таб 32мг N28"/>
        <s v="Стрепсилс согрев эффект таб N24"/>
        <s v="Метопролол таб 100мг N30"/>
        <s v="Ко-Дальнева таб 5мг+0,625мг+2мг N30"/>
        <s v="Рамазид Н таб 2,5мг+12,5мг N30"/>
        <s v="Атенолол таб 50мг N30"/>
        <s v="Римантадин Кидс сироп 2мг/мл 100мл"/>
        <s v="Лозартан таб п/пл/о 50мг N90"/>
        <s v="Рекогнан р-р д/приема внутрь 100мг/мл 30мл N1"/>
        <s v="Эналаприл таб 5мг N20"/>
        <s v="Торасемид таб 5мг N30"/>
        <s v="Рамазид Н таб 5мг+25мг N100"/>
        <s v="Эналаприл таб 10мг N20"/>
        <s v="Занидип-Рекордати таб п/о 10мг N56"/>
        <s v="Периндоприл-СЗ таб 8мг N30"/>
        <s v="Эналаприл таб 20мг N20"/>
        <s v="Торасемид таб 10мг N30"/>
        <s v="Кагоцел таб 12мг N20"/>
        <s v="Торасемид таб 5мг N60"/>
        <s v="Торасемид таб 10мг N60"/>
        <s v="Рекогнан р-р д/приема внутрь 100мг/мл 10мл N10"/>
        <s v="Моксонидин-СЗ таб п/пл/о 0,4мг N60"/>
        <s v="Метопролол ретард-Акрихин таб 50мг N30"/>
        <s v="Ко-Дальнева таб 10мг+2,5мг+8мг N30"/>
        <s v="Рамазид Н таб 5мг+25мг N30"/>
        <s v="Леркамен таб 20мг N60"/>
        <s v="Леркамен таб 10мг N60"/>
        <s v="Лизиноприл таб 5мг N30"/>
        <s v="Амиодарон таб 200мг N30"/>
        <s v="Моносан таб 20мг N30"/>
        <s v="Моносан таб 40мг N30"/>
        <s v="Нитроминт аэр 10г"/>
        <s v="Кордарон таб 200мг N30"/>
        <s v="Боярышника плоды 75г"/>
        <s v="Лидокаин буфус р-р д/ин 20мг/мл 2мл N10"/>
        <s v="Беталок Зок таб п/о 100мг N30"/>
        <s v="Аспаркам таб N50"/>
        <s v="Валтрекс таб 500мг N10"/>
        <s v="Кудесан капли 20мл"/>
        <s v="Генферон супп 1000тыс МЕ N10"/>
        <s v="Лидокаин амп 100мг/мл 2мл N10"/>
        <s v="Лидокаин аэр 10% 38г"/>
        <s v="Боярышника плоды ф/п 3г N20"/>
        <s v="Аллапинин таб 25мг N30"/>
        <s v="Пропанорм таб п/пл/о 150мг N50"/>
        <s v="Этацизин таб п/о 50мг N50"/>
        <s v="Аспаркам таб N56"/>
        <s v="Тримектал ОД таб 80мг N30"/>
        <s v="Зовиракс таб 200мг N25"/>
        <s v="Розувастатин таб п/пл/о 10мг N30"/>
        <s v="Моночинкве ретард капс 50мг N30"/>
        <s v="Моночинкве таб 40мг N30"/>
        <s v="Верапамил таб п/о 40мг N30"/>
        <s v="Мексикор амп 50мг/мл 2мл N10"/>
        <s v="Антистен МВ таб п/пл/о 35мг N60"/>
        <s v="Пектрол таб 40мг N30"/>
        <s v="Генферон супп 500тыс МЕ N10"/>
        <s v="Бравадин таб 5мг N56"/>
        <s v="Бравадин таб 5мг N28"/>
        <s v="Бравадин таб 7,5мг N28"/>
        <s v="Бравадин таб 7,5мг N56"/>
        <s v="Кораксан таб 5мг N56"/>
        <s v="Кораксан таб 7,5мг N56"/>
        <s v="Мексикор капс 100мг N20"/>
        <s v="Валидол таб 60мг N10"/>
        <s v="Ранекса таб пролонг 500мг N60"/>
        <s v="Виферон-2 500000МЕ супп N10"/>
        <s v="Тримектал МВ таб 35мг N120"/>
        <s v="Кардикет таб пролонг 40мг N20"/>
        <s v="Кардикет таб пролонг 20мг N20"/>
        <s v="Изакардин спрей 1,25мг/доза 300доз фл 15мл"/>
        <s v="Боярышника н-ка 25мл"/>
        <s v="Валидол с глюк таб 60мг N10"/>
        <s v="Зенон таб п/пл/о 20мг+10мг N30"/>
        <s v="Зенон таб п/пл/о 10мг+10мг N30"/>
        <s v="Тригрим таб 20мг N30"/>
        <s v="Ацекардол таб 50мг N30"/>
        <s v="Амлодипин-Тева таб 5мг N30"/>
        <s v="Нитроспрей аэр 1% 10мл"/>
        <s v="Анаферон таб д/дет N20"/>
        <s v="Карведилол таб 25мг N30"/>
        <s v="Депренорм МВ таб п/о 35мг N60"/>
        <s v="Перинева таб 4мг N30"/>
        <s v="Аторвастатин-Тева таб 20мг N30"/>
        <s v="Аторвастатин таб п/пл/о 40мг N30"/>
        <s v="Аторвастатин таб п/пл/о 20мг N30"/>
        <s v="Аторвастатин таб п/пл/о 10мг N30"/>
        <s v="Вальсакор таб 80мг N90"/>
        <s v="Милдронат капс 250мг N20"/>
        <s v="Корвалол Фито капли 50мл"/>
        <s v="Кагоцел таб 12мг N10"/>
        <s v="Тромбитал таб п/пл/о 75мг+15,2мг N30"/>
        <s v="Крестор таб 20мг N28"/>
        <s v="Крестор таб 10мг N28"/>
        <s v="Амлодипин-Тева таб 10мг N30"/>
        <s v="Эквамер капс 5/10/20мг N30"/>
        <s v="Диротон таб 5мг N56"/>
        <s v="Дальнева таб 5мг+4мг N90"/>
        <s v="Дальнева таб 5мг+8мг N90"/>
        <s v="Аторис таб 10мг N30"/>
        <s v="Аторис таб 20мг N30"/>
        <s v="Дибикор таб 500мг N60"/>
        <s v="Аторвастатин-СЗ таб п/пл/о 10мг N90"/>
        <s v="Аторвастатин-СЗ таб п/пл/о 20мг N90"/>
        <s v="Аспирин Кардио таб 100мг N98"/>
        <s v="Эзетимиб-СЗ 10мг таб N30"/>
        <s v="Ботаник Кэр Спа маска д/волос питат 150мл"/>
        <s v="Анаферон таб д/взр N20"/>
        <s v="Супрозафен таб п/пл/о 10+145мг N30"/>
        <s v="Анаприлин таб 40мг N50"/>
        <s v="Изосорбида мононитрат таб пролонг п/пл/о 40мг N30"/>
        <s v="Телмиста АМ таб 5мг+80мг N28"/>
        <s v="Розувастатин-Вертекс таб п/пл/о 5мг N30"/>
        <s v="Розувастатин таб п/о 5мг N30"/>
        <s v="Панангин таб п/пл/о N100"/>
        <s v="Ивабрадин Канон таб п/пл/о 7,5мг N56"/>
        <s v="Аспаркам таб N24"/>
        <s v="Корвалол Нео капли 50мл"/>
        <s v="Виферон-3 1000000МЕ супп N10"/>
        <s v="Телмисартан-СЗ таб 80мг N28"/>
        <s v="Лизиноприл-Тева таб 20мг N30"/>
        <s v="Лизиноприл-Тева таб 10мг N30"/>
        <s v="Рамиприл таб 10мг N30"/>
        <s v="Кординик таб 10мг N60"/>
        <s v="Предуктал ОД капс 80мг N60"/>
        <s v="Калмирекс р-р д/ин 2,5мг/мл+100мг/мл 1мл N10"/>
        <s v="Рениприл ГТ таб N20"/>
        <s v="Коронал таб 10мг N30"/>
        <s v="АнвиМакс черн смородина пак N6"/>
        <s v="Дибазол таб 0,02 N10"/>
        <s v="Дибазол амп 1% 1мл N10"/>
        <s v="Моноприл таб 20мг N28"/>
        <s v="Сотагексал таб 160мг N20"/>
        <s v="Нифекард ХL таб 30мг N30"/>
        <s v="Ирузид таб 20мг+12,5мг N30"/>
        <s v="Изоптин СР таб 240мг N30"/>
        <s v="Эгилок таб 100мг N30"/>
        <s v="Коринфар таб 10мг N50"/>
        <s v="АнвиМакс лимон пак N6"/>
        <s v="АнвиМакс черн смородина пак N24"/>
        <s v="Сотагексал таб 80мг N20"/>
        <s v="Норваск таб 10мг N30"/>
        <s v="Капотен таб 25мг N56"/>
        <s v="Энап таб 2,5мг N20"/>
        <s v="Коринфар таб 10мг N100"/>
        <s v="Кордафлекс пролонг таб п/пл/о 20мг N60"/>
        <s v="Индапамид таб 2,5мг N30"/>
        <s v="Гипотиазид таб 25мг N20"/>
        <s v="Арифон таб 2,5мг N30"/>
        <s v="Энап таб 20мг N20"/>
        <s v="Кордафлекс пролонг таб п/пл/о 20мг N30"/>
        <s v="Энап-НЛ таб 12,5мг+20мг N20"/>
        <s v="Небиволол-Тева таб 5мг N28"/>
        <s v="Апровель таб п/пл/о 150мг N28"/>
        <s v="Фозинап таб 10мг N28"/>
        <s v="Лизиноприл-Тева таб 5мг N30"/>
        <s v="АнвиМакс черн смородина пак N3"/>
        <s v="Перинева таб 8мг N90"/>
        <s v="Ко-Перинева таб 2,5мг+8мг N90"/>
        <s v="Ко-Перинева таб 1,25мг+4мг N90"/>
        <s v="Небилонг таб 5мг N30"/>
        <s v="Прадакса капс 110мг N30"/>
        <s v="Валз таб п/пл/о 160мг N28"/>
        <s v="Анаприлин таб 10мг N50"/>
        <s v="Ко-ренитек таб 20мг+12,5мг N28"/>
        <s v="Презартан таб 50мг N30"/>
        <s v="Зокардис таб 7,5мг N28"/>
        <s v="АнвиМакс малина пак N3"/>
        <s v="Зокардис таб 30мг N28"/>
        <s v="Дибазол амп 1% 5мл N10"/>
        <s v="Хартил таб 5мг N28"/>
        <s v="Хартил таб 10мг N28"/>
        <s v="Кордипин XL таб п/плен обол с модиф высвоб 40мг N20"/>
        <s v="Берлиприл таб 20мг N30"/>
        <s v="Калмирекс д/ин 2,5мг/мл+100мг/мл 1мл N5"/>
        <s v="Телпрес таб 80мг N28"/>
        <s v="Арифон ретард таб 1,5мг N30"/>
        <s v="Лозап таб 50мг N30"/>
        <s v="Верошпирон таб 25мг N20"/>
        <s v="Нолипрел А форте таб 5мг+1,25мг N30"/>
        <s v="Капотен таб 25мг N28"/>
        <s v="Цитовир-3 сироп д/детей 50мл"/>
        <s v="Престариум А таб 10мг N30"/>
        <s v="Престанс таб 10мг+10мг N30"/>
        <s v="Эгилок таб 25мг N60"/>
        <s v="Валидол капс 50мг N20"/>
        <s v="Калмирекс табс таб п/пл/о 150мг N30"/>
        <s v="Калчек таб 10мг N30"/>
        <s v="Сиднофарм таб 2мг N30"/>
        <s v="Триметазидин МВ таб 35мг N60"/>
        <s v="Депренорм МВ таб п/о 35мг N30"/>
        <s v="АнвиМакс малина пак N12"/>
        <s v="Виферон-4 3000000МЕ супп N10"/>
        <s v="Валидол капс 50мг N40"/>
        <s v="Кокарбоксилаза амп 0,05 N5"/>
        <s v="Мельдоний СОЛОфарм р-р д/ин 100мг/мл 5мл N10"/>
        <s v="Престариум А таб 5мг N30"/>
        <s v="Нолипрел А Би-форте таб п/о 10мг+2,5мг N30"/>
        <s v="Прадакса капс 150мг N60"/>
        <s v="Прадакса капс 110мг N60"/>
        <s v="Нормодипин таб 5мг N30"/>
        <s v="Сетегис таб 5мг N30"/>
        <s v="Калчек таб 5мг N30"/>
        <s v="Тенорик таб 100/25мг N28"/>
        <s v="Тенорик таб 50/12,5мг N28"/>
        <s v="Энам таб 2,5мг N20"/>
        <s v="Энам таб 10мг N20"/>
        <s v="Ренитек таб 10мг N14"/>
        <s v="Ацикловир форте таб 400мг N20"/>
        <s v="Гипотиазид таб 100мг N20"/>
        <s v="Допегит таб 250мг N50"/>
        <s v="Кордафлекс таб 10мг N100"/>
        <s v="Эгилок таб 100мг N60"/>
        <s v="Эгилок таб 50мг N60"/>
        <s v="Капозид таб 50/25мг N28"/>
        <s v="Капотен таб 25мг N40"/>
        <s v="Небилет таб 5мг N14"/>
        <s v="Берлиприл таб 5мг N30"/>
        <s v="Энап таб 5мг N20"/>
        <s v="Рибавирин капс 200мг N60"/>
        <s v="Верошпирон капс 50мг N30"/>
        <s v="Цитовир-3 капс N48"/>
        <s v="Конкор таб п/пл/о 5мг N30"/>
        <s v="Папазол таб N20"/>
        <s v="Фолиевая кислота таб N50"/>
        <s v="Боровая матка н-ка 50мл"/>
        <s v="Брусники лист ф/п 1,5г N20"/>
        <s v="Верошпилактон таб 25мг N20"/>
        <s v="Тилорон-С3 таб п/пл/о 125мг N6"/>
        <s v="Березы почки 50г"/>
        <s v="Боровая матка 30г"/>
        <s v="Ортосифона листья ф/п 1,5г N20"/>
        <s v="Тригрим таб 10мг N30"/>
        <s v="Троксевазин Нео гель 100г"/>
        <s v="Троксактив таб п/пл/о 1000мг N90"/>
        <s v="Троксактив таб п/пл/о 1000мг N30"/>
        <s v="Верошпилактон капс 50мг N30"/>
        <s v="ВМТ Троксерутин гель 2% 45г"/>
        <s v="Флебавен таб п/пл/о 1000мг N32"/>
        <s v="Тилорон-Вертекс таб п/пл/о 125мг N6"/>
        <s v="Ангиорус таб п/пл/о 100мг+900мг N30"/>
        <s v="Ангиорус таб п/пл/о 100мг+900мг N60"/>
        <s v="Аскорутин таб N50"/>
        <s v="Детрагель гель наруж 80г"/>
        <s v="Троксерутин Вертекс капс 300мг N50"/>
        <s v="Троксерутин капс 300мг N100"/>
        <s v="Диакарб таб 250мг N30"/>
        <s v="Верошпилактон капс 100мг N30"/>
        <s v="Авифавир таб п/пл/о 200мг N50"/>
        <s v="Можжевельника плоды 50г"/>
        <s v="Ацикловир Велфарм таб 200мг N20"/>
        <s v="Инозин Пранобекс таб 500мг N20"/>
        <s v="Консилар-Д24 капс 0,625+2,5мг N30"/>
        <s v="Консилар-Д24 капс 1,25мг+5мг N30"/>
        <s v="Тригрим таб 5мг N30"/>
        <s v="Эрвы шерстистой трава 30г"/>
        <s v="Ингавирин сироп 30мг/5мл 90мл"/>
        <s v="Ортосифона листья 50г"/>
        <s v="Бруснивер сбор ф/п 2г N20"/>
        <s v="Брусники лист 50г"/>
        <s v="Торасемид Канон таб 5мг N20"/>
        <s v="Кукурузы столбики с рыльцами 40г"/>
        <s v="Диувер таб 10мг N60"/>
        <s v="Диувер таб 5мг N20"/>
        <s v="Диувер таб 5мг N60"/>
        <s v="Диувер таб 10мг N20"/>
        <s v="Спиронолактон таб 25мг N20"/>
        <s v="Парацитолгин таб п/пл/о 400+325мг N10"/>
        <s v="Фиточай №13 сила росс трав д/поджелуд ф/п 1,5г N20"/>
        <s v="Торасемид Канон таб 10мг N20"/>
        <s v="Троксерутин Вертекс капс 300мг N100"/>
        <s v="Ангиорус таб п/пл/о 50мг+450мг N60"/>
        <s v="Детравенол таб п/пл/о 500мг N30"/>
        <s v="Детралекс таб п/пл/о 1000мг N60"/>
        <s v="Детралекс таб п/пл/о 500мг N30"/>
        <s v="Троксерутин капс 300мг N30"/>
        <s v="Тромблесс гель 1тыс ЕД 30г"/>
        <s v="Эскузан капли 20мл"/>
        <s v="Ингавирин капс 90мг N10"/>
        <s v="Венарус таб п/пл/о 500мг N30"/>
        <s v="Детралекс таб п/пл/о 1000мг N30"/>
        <s v="ГриппоФлю Экстра пор д/приг р-ра лимон N8"/>
        <s v="Венарус таб п/пл/о 500мг N60"/>
        <s v="Детралекс таб п/пл/о 500мг N60"/>
        <s v="Венарус таб п/пл/о 1000мг N30"/>
        <s v="Детралекс сусп внутрь саше 1000мг/10мл N30"/>
        <s v="Троксевазин капс 300мг N50"/>
        <s v="Пентоксифиллин таб киш/р 100мг N60"/>
        <s v="Нобазит таб 250мг N20"/>
        <s v="Клексан 8000 МЕ р-р д/ин 0,8мл N9"/>
        <s v="Мельдоний капс 250мг N30"/>
        <s v="Троксерутин капс 300мг N50"/>
        <s v="Венорутон капс 300мг N50"/>
        <s v="Римантадин таб 50мг N20"/>
        <s v="Троксерутин капс 300мг N90"/>
        <s v="Ингавирин капс 60мг дет N10"/>
        <s v="Ангиорус таб п/пл/о 50мг+450мг N30"/>
        <s v="Тромблесс гель 1тыс ЕД 50г"/>
        <s v="Жабий камень гель активирующий д/ног с глюкозамином и троксерутином 30г"/>
        <s v="Варфарин таб 2,5мг N100"/>
        <s v="Детрагель гель наруж 40г"/>
        <s v="Детралекс таб п/пл/о 1000мг N18"/>
        <s v="Венарус таб п/пл/о 1000мг N60"/>
        <s v="Римантадин таб п/о 50мг N20"/>
        <s v="Тромбитал форте таб п/пл/о 150мг+30,39мг N100"/>
        <s v="АнгиоНорм таб п/о 100мг N100"/>
        <s v="Гепарин-Акрихин гель 1000МЕ/г 50г"/>
        <s v="Тромблесс плюс гель 50г"/>
        <s v="Гепарин-Акрихин гель 1000МЕ/г 30г"/>
        <s v="Венозол гель 50мл"/>
        <s v="Тромблесс плюс гель 30г"/>
        <s v="Флебофа таб 600мг N30"/>
        <s v="Нобазит форте таб п/пл/о 500мг N20"/>
        <s v="Рафамин таб д/расс N20"/>
        <s v="Конкор Кор таб п/пл/о 2,5мг N30"/>
        <s v="Йодинол р-р 1% 100мл"/>
        <s v="Амбробене Стоптуссин таб 4мг+100мг N20"/>
        <s v="Амброксол Вертекс р-р д/инг и прием внутрь 7,5мг/мл 100мл"/>
        <s v="Доктор Мом ягодные паст N20"/>
        <s v="Доктор Мом малина паст N20"/>
        <s v="Эвкалипт М таб N20"/>
        <s v="Оциллококцинум гран 1доза N30"/>
        <s v="Доктор Мом клубника паст N20"/>
        <s v="Доктор Мом лимон паст N20"/>
        <s v="Доктор Мом апельсин паст N20"/>
        <s v="Доктор Мом ананас паст N20"/>
        <s v="Септолете Тотал таб лимон-бузина N8"/>
        <s v="Но-шпа таб 40мг N24"/>
        <s v="Гелангин нова р-р 0,1% 200мл"/>
        <s v="Ангидак септ р-р 0,15% 150мл"/>
        <s v="Граммидин с анестетиком спрей 112доз"/>
        <s v="Ангидак спрей 0,255мг/доза 176доз 30мл"/>
        <s v="АнвиМакс клюква пак N12"/>
        <s v="Стрепсилс Интенсив таб N24"/>
        <s v="Стрепсилс дет лимон таб N16"/>
        <s v="Гексорал Табс таб д/расс N20"/>
        <s v="Стрепсилс лимон без сахара таб N24"/>
        <s v="Стрепсилс Экспресс спрей 20мл"/>
        <s v="Кеторол амп 30мг/мл 1мл N10"/>
        <s v="Тантум Верде спрей 176доз/30мл"/>
        <s v="Амлодипин-Периндоприл-Тева таб 10мг+10мг N30"/>
        <s v="Брал таб 500мг N20"/>
        <s v="Папаверина г/хл таб 40мг N20"/>
        <s v="Дюспаталин таб п/о 135мг N50"/>
        <s v="Аленталь таб п/пл/о 100мг N20"/>
        <s v="Дротаверин таб 40мг N50"/>
        <s v="Дротаверин-Тева таб 40мг N20"/>
        <s v="Дротаверин таб 40мг N28"/>
        <s v="Но-шпа форте таб 80мг N24"/>
        <s v="Спазмалгон таб N50"/>
        <s v="Триган-Д таб N100"/>
        <s v="Ринзасип д/дет малина с вит С пак 3,0 N10"/>
        <s v="Спазмалгон амп 2мл N10"/>
        <s v="Спазмалгон таб N20"/>
        <s v="Спазган таб N20"/>
        <s v="Галидор амп 50мг 2мл N10"/>
        <s v="Ревалгин таб N100"/>
        <s v="Танацехол таб п/о 50мг N30"/>
        <s v="Папаверина г/хл таб 40мг N10"/>
        <s v="Ревалгин таб N20"/>
        <s v="Новиган таб 400мг N20"/>
        <s v="АнвиМакс клюква пак N24"/>
        <s v="Спазган амп 5мл N5"/>
        <s v="Стрепсилс ментол/эвкалипт таб N36"/>
        <s v="Стрепсилс Экспресс таб N24"/>
        <s v="ТераФлю Лар спрей 30г"/>
        <s v="Антифлу Кидс пак N5"/>
        <s v="Суприма-Лор мед/лимон таб N16"/>
        <s v="Анти-Ангин паст N24"/>
        <s v="Анти-Ангин паст N12"/>
        <s v="Стрепсилс мед/лимон таб N24"/>
        <s v="Граммидин Нео таб N18"/>
        <s v="Фарингосепт таб 10мг N20"/>
        <s v="Граммидин таб д/рассас дет малина N18"/>
        <s v="Граммидин Нео с анестетиком таб N18"/>
        <s v="Аквалор Актив форте мини 50мл"/>
        <s v="Аквалор Актив форте ср-во 150мл"/>
        <s v="Аквалор Актив софт ср-во 150мл"/>
        <s v="Стрепсилс Интенсив спрей 8,75мг/доза 15мл"/>
        <s v="Аква-Марис Экстрасильный спрей 150мл"/>
        <s v="Оксолин мазь 0,25% 10г"/>
        <s v="Виферон мазь 40тыс МЕ 12г"/>
        <s v="Виферон гель 36тыс МЕ 12г"/>
        <s v="Эваменол мазь 15г"/>
        <s v="Колдакт Хот Дринк пор д/приг р-ра внутрь апельсин 10г N5"/>
        <s v="Горчичник пакет N20"/>
        <s v="Цитовир-3 пор д/приг р-ра 20г"/>
        <s v="Фарингосепт таб лимон 10мг N20"/>
        <s v="Стрепсилс ментол/эвкалипт таб N24"/>
        <s v="Гексорал р-р 0,1% 200мл"/>
        <s v="Стрепсилс Интенсив апельсин таб б/сах N24"/>
        <s v="АнвиМакс клюква пак N6"/>
        <s v="Граммидин спрей 112доз"/>
        <s v="ЛинАква форте аэр д/рта и горла 2,1% 125мл"/>
        <s v="Септолете Тотал спрей 0,15мг+0,5мг/доза 30мл"/>
        <s v="Фарингосепт таб мята 10мг N20"/>
        <s v="Гексаспрей аэрозоль 2,5% 30г"/>
        <s v="Гексорал Табс Экстра таб д/расс лимон N16"/>
        <s v="Септолете Тотал таб 3мг+1мг N16"/>
        <s v="Йокс спрей 30мл"/>
        <s v="Стрепсилс дет клубника таб N16"/>
        <s v="Гексорал Табс таб д/расс черн смородина N16"/>
        <s v="Оциллококцинум гран 1доза N6"/>
        <s v="АнвиМакс клюква пак N3"/>
        <s v="Гексорал Табс таб д/расс мед/лимон N16"/>
        <s v="Гексорал Табс таб д/расс апельсин N16"/>
        <s v="Гексорал Табс таб д/расс лимон N16"/>
        <s v="Стопангин аэр 30мл"/>
        <s v="Люголя р-р с глицерином 25мл"/>
        <s v="Ларипронт таб д/рассас N20"/>
        <s v="Стрепсилс вит С/апельсин таб N24"/>
        <s v="Кудесан Кардио Форте таб 0,4г N20"/>
        <s v="КардиАСК таб п/пл/о 100мг N60"/>
        <s v="Лориста таб п/пл/о 100мг N60"/>
        <s v="Энзикс Дуо таб 10/2,5мг N30/15"/>
        <s v="Нипертен таб 10мг N30"/>
        <s v="Валз Н таб 160мг+12,5мг N28"/>
        <s v="Коронал таб 5мг N60"/>
        <s v="Коронал таб 10мг N60"/>
        <s v="Лориста таб п/пл/о 50мг N60"/>
        <s v="Амиксин таб 125мг N6"/>
        <s v="Корнам таб 5мг N30"/>
        <s v="Арбидол капс 100мг N40"/>
        <s v="Эналаприл-Гексал таб 10мг N20"/>
        <s v="Ко-Перинева таб 0,625мг+2мг N30"/>
        <s v="Ко-Перинева таб 2,5мг+8мг N30"/>
        <s v="Перинева таб 8мг N30"/>
        <s v="Кардосал 20 таб 20мг N28"/>
        <s v="Кардосал 10 таб 10мг N28"/>
        <s v="Инфагель гель 5г"/>
        <s v="Ко-Диротон таб 10мг+12,5мг N30"/>
        <s v="Нормодипин таб 10мг N30"/>
        <s v="Энап таб 10мг N20"/>
        <s v="Элтацин таб подъяз N30"/>
        <s v="Бетоптик капли глаз 0,5% 5мл"/>
        <s v="Триампур-композитум таб N50"/>
        <s v="Эналаприл-Гексал таб 5мг N20"/>
        <s v="Цитовир-3 капс N24"/>
        <s v="Ирузид таб 10мг+12,5мг N30"/>
        <s v="Коринфар ретард таб 20мг N30"/>
        <s v="Индапамид ретард таб п/о 1,5мг N30"/>
        <s v="Верапамил таб п/о 80мг N30"/>
        <s v="Карведилол таб 12,5мг N30"/>
        <s v="Фозинап таб 20мг N28"/>
        <s v="Коринфар ретард таб 20мг N50"/>
        <s v="Биол таб п/о 5мг N30"/>
        <s v="АнвиМакс малина пак N24"/>
        <s v="Нипертен таб 5мг N30"/>
        <s v="Лориста таб п/пл/о 12,5мг N30"/>
        <s v="Амлодипин таб 5мг N30"/>
        <s v="Лориста таб п/пл/о 25мг N30"/>
        <s v="Лозап таб 100мг N30"/>
        <s v="Лортенза таб п/о 5мг+50мг N30"/>
        <s v="Амлодипин таб 10мг N30"/>
        <s v="Бидоп таб 5мг N28"/>
        <s v="Экватор таб 5мг+10мг N30"/>
        <s v="Лозап Плюс таб 50мг+12,5мг N30"/>
        <s v="Моксонидин-СЗ таб п/пл/о 0,4мг N90"/>
        <s v="Индапамид таб п/пл/о 2,5мг N30"/>
        <s v="Ко-Вамлосет таб п/п/о 10мг+160мг+12,5мг N30"/>
        <s v="Арбидол капс 100мг N10"/>
        <s v="Ко-Вамлосет таб п/п/о 10мг+160мг+25мг N30"/>
        <s v="Ко-Вамлосет таб п/п/о 5мг+160мг+12,5мг N30"/>
        <s v="Верошпирон капс 100мг N30"/>
        <s v="Лозап Плюс таб 50мг+12,5мг N60"/>
        <s v="Телзап таб 80мг N30"/>
        <s v="Конкор таб п/пл/о 10мг N50"/>
        <s v="Лозап Плюс таб 50мг+12,5мг N90"/>
        <s v="Престилол 5мг+5мг таб N30"/>
        <s v="Вальсакор Н таб п/о 80мг+12,5мг N90"/>
        <s v="Лозартан Канон таб п/пл/о 50мг N60"/>
        <s v="Инфагель гель 3г"/>
        <s v="Телмиста таб 40мг N84"/>
        <s v="Конкор таб п/пл/о 5мг N50"/>
        <s v="Телмиста таб 80мг N84"/>
        <s v="Ко-Дальнева таб 10мг+2,5мг+8мг N90"/>
        <s v="Вальсакор таб 80мг N30"/>
        <s v="Лерканидипин-СЗ таб п/пл/о 10мг N30"/>
        <s v="Вамлосет таб п/о 5мг+160мг N90"/>
        <s v="Амприлан таб 10мг N30"/>
        <s v="Лориста таб п/пл/о 50мг N30"/>
        <s v="Эксфорж таб 5мг/80мг N28"/>
        <s v="Берлиприл плюс таб 10мг+25мг N30"/>
        <s v="Престилол 5мг+10мг таб N30"/>
        <s v="Каптоприл таб 25мг N40"/>
        <s v="Лозартан таб п/о 12,5мг N30"/>
        <s v="Эксфорж таб 5мг/160мг N28"/>
        <s v="Эксфорж таб 10мг/160мг N28"/>
        <s v="Цитовир-3 капс N12"/>
        <s v="Экватор таб 10мг+20мг N30"/>
        <s v="Тригрим таб 2,5мг N30"/>
        <s v="Леркамен таб 10мг N28"/>
        <s v="Сушеницы топяной трава 35г"/>
        <s v="Лориста таб п/пл/о 100мг N30"/>
        <s v="Небилет таб 5мг N28"/>
        <s v="Верапамил таб 40мг N50"/>
        <s v="Антигриппин-Анви капс N20"/>
        <s v="Амиксин таб 125мг N10"/>
        <s v="Ирузид таб 20мг+25мг N30"/>
        <s v="Метопролол-Тева таб 100мг N30"/>
        <s v="Дилтиазем таб 60мг N30"/>
        <s v="Лозап таб 50мг N90"/>
        <s v="Лозап таб 100мг N90"/>
        <s v="Индапамид-Тева таб 2,5мг N30"/>
        <s v="Дикардплюс таб 25мг N30"/>
        <s v="Флебодиа 600 таб п/о 600мг N30"/>
        <s v="Триазавирин капс 250мг N20"/>
        <s v="Дибазол таб 0,02г N30"/>
        <s v="Ордисс таб 16мг N60"/>
        <s v="Валсартан Канон таб п/пл/о 160мг N30"/>
        <s v="Кандесартан-Вертекс таб 8мг N30"/>
        <s v="Кандесартан-Вертекс таб 16мг N30"/>
        <s v="Кандесартан-Вертекс таб 32мг N30"/>
        <s v="Фуросемид буфус амп 10мг/мл 2мл N10"/>
        <s v="Моксонидин-Акрихин таб п/пл/о 0,2мг N30"/>
        <s v="Дикардплюс таб 12,5мг N30"/>
        <s v="Валвир таб 500мг N10"/>
        <s v="Рибавирин капс 200мг N30"/>
        <s v="Юперио таб п/о 100мг N56"/>
        <s v="Юперио таб п/о 200мг N56"/>
        <s v="Юперио таб п/о 50мг N56"/>
        <s v="Ко-Вамлосет таб п/п/о 10мг+160мг+25мг N90"/>
        <s v="Фуросемид амп 10мг/мл 2мл N10"/>
        <s v="Фуросемид таб 40мг N56"/>
        <s v="Телмиста АМ таб 10мг+80мг N28"/>
        <s v="Телмиста АМ таб 5мг+40мг N28"/>
        <s v="Конкор таб п/пл/о 5мг N90"/>
        <s v="Флебодиа 600 таб п/о 600мг N60"/>
        <s v="Фезам капс N60"/>
        <s v="Трентал таб 100мг N60"/>
        <s v="Клопидогрел таб 75мг N28"/>
        <s v="Мексикор амп 50мг/мл 5мл N5"/>
        <s v="Дипиридамол таб 75мг N40"/>
        <s v="Дипиридамол таб 25мг N120"/>
        <s v="Вессел Дуэ Ф капс 250ЛЕ N60"/>
        <s v="Колдакт с вит С таб N10"/>
        <s v="Докси-хем капс 500мг N90"/>
        <s v="Пентоксифиллин-СЗ таб 400мг N20"/>
        <s v="Рамиприл-Акрихин таб 10мг N30"/>
        <s v="Тромбитал таб п/пл/о 75мг+15,2мг N100"/>
        <s v="Рамиприл-Акрихин таб 2,5мг N30"/>
        <s v="Флебодиа 600 таб п/о 600мг N18"/>
        <s v="Пентоксифиллин амп 2% 5мл N10"/>
        <s v="Дузофарм таб п/о 50мг N90"/>
        <s v="Рибоксин таб 200мг N50 Авексима"/>
        <s v="Трентал таб 400мг N20"/>
        <s v="Хлорофиллипт р-р спирт внутр/наруж 1% 50мл"/>
        <s v="Трентал таб 400мг N60"/>
        <s v="Дигоксин таб 0,25мг N56"/>
        <s v="Дузофарм таб п/о 50мг N30"/>
        <s v="Вазонит ретард таб 600мг N20"/>
        <s v="Варфарин Никомед таб 2,5мг N100"/>
        <s v="Телзап АМ таб 5мг+40мг N28"/>
        <s v="Моксонидин-Акрихин таб п/пл/о 0,4мг N30"/>
        <s v="Эналаприл-Гексал таб 20мг N50"/>
        <s v="Моксонидин таб п/пл/о 0,4мг N14"/>
        <s v="Соталол таб 80мг N20"/>
        <s v="Соталол таб 160мг N20"/>
        <s v="Небилонг Н таб 12,5мг/5мг N50"/>
        <s v="Норваск таб 5мг N30"/>
        <s v="Валсартан таб п/о 160мг N30"/>
        <s v="Бипрол таб 2,5мг N30"/>
        <s v="АнвиМакс мед/лимон пак N3"/>
        <s v="Андипал таб N10"/>
        <s v="Амлодипин таб 10мг N60"/>
        <s v="Вамлосет таб п/о 5мг+160мг N30"/>
        <s v="Роксатенз-инда таб п/пл/о 2,5мг+8мг+10мг N30"/>
        <s v="Каптоприл таб 50мг N20"/>
        <s v="Верапамил таб 240мг N20"/>
        <s v="Ко-Перинева таб 1,25мг+4мг N30"/>
        <s v="Бинелол таб 5мг N28"/>
        <s v="Валцикон таб п/о 500мг N10"/>
        <s v="Леркамен таб 20мг N28"/>
        <s v="Амприлан таб 2,5мг N30"/>
        <s v="Перинева таб 4мг N90"/>
        <s v="Телзап Плюс таб 80мг+12,5мг N90"/>
        <s v="Эналаприл H таб 10мг+25мг N20"/>
        <s v="Роксатенз-инда таб п/пл/о 1,25мг+4мг+10мг N30"/>
        <s v="Телзап АМ таб 5мг+80мг N28"/>
        <s v="Телзап АМ таб 10мг+80мг N28"/>
        <s v="Метопролол таб пролонг п/пл/о 50мг N30"/>
        <s v="Небиволол таб 5мг N14"/>
        <s v="Телпрес плюс таб 40мг+12,5мг N56"/>
        <s v="Фелодипин таб пролонг 10мг N30"/>
        <s v="Звездочка Флю пак малина N10"/>
        <s v="Арбидол таб п/о 50мг N20"/>
        <s v="Лозартан Канон таб п/пл/о 50мг N90"/>
        <s v="Эдарби таб 20мг N28"/>
        <s v="Кандесартан-СЗ таб 16мг N30"/>
        <s v="Рамазид Н таб 5мг+12,5мг N100"/>
        <s v="Телмиста Н таб 12,5мг+80мг N84"/>
        <s v="Телмиста Н таб 12,5мг+80мг N28"/>
        <s v="Рамазид Н таб 5мг+12,5мг N30"/>
        <s v="Арбидол таб п/о 50мг N10"/>
        <s v="АнвиМакс лимон пак N12"/>
      </sharedItems>
    </cacheField>
    <cacheField name=" part_null" numFmtId="0">
      <sharedItems count="1388">
        <s v="Лизиноприл"/>
        <s v="Розувастатин"/>
        <s v="Аторвастатин"/>
        <s v="Валсартан"/>
        <s v="Метопролол"/>
        <s v="Амлодипин"/>
        <s v="Ибупрофен"/>
        <s v="Бисопролол"/>
        <s v="Симвастатин"/>
        <s v="Мелоксикам"/>
        <s v="Амброксол"/>
        <s v="Эналаприл"/>
        <s v="Боярышник"/>
        <s v="Троксерутин"/>
        <s v="Периндоприл"/>
        <s v="Валидол"/>
        <s v="Карведилол"/>
        <s v="Лозартан"/>
        <s v="Анальгин"/>
        <s v="Лоперамид"/>
        <s v="Кокарбоксилаза"/>
        <s v="Фуросемид"/>
        <s v="Римантадин"/>
        <s v="Моксонидин"/>
        <s v="Небиволол"/>
        <s v="Корвалол"/>
        <s v="Каптоприл"/>
        <s v="Бефунгин"/>
        <s v="Нимесулид"/>
        <s v="Метронидазол"/>
        <s v="Андипал"/>
        <s v="Висмута"/>
        <s v="Белластезин"/>
        <s v="Торасемид"/>
        <s v="Пертуссин"/>
        <s v="Касторовое"/>
        <s v="Атенолол"/>
        <s v="Гидрохлортиазид"/>
        <s v="Престанс"/>
        <s v="Парацетамол"/>
        <s v="Папазол"/>
        <s v="Новокаин"/>
        <s v="Триметазидин"/>
        <s v="Омепразол"/>
        <s v="Ацетилсалициловая"/>
        <s v="Метилурацил"/>
        <s v="Цитрамон"/>
        <s v="Конкор"/>
        <s v="Рибоксин"/>
        <s v="Таблетки"/>
        <s v="Ацеклофенак"/>
        <s v="Кеторолак"/>
        <s v="Фамотидин"/>
        <s v="Пектусин"/>
        <s v="Солодки"/>
        <s v="Зеленина"/>
        <s v="Анаприлин"/>
        <s v="Нафтизин"/>
        <s v="Итоприд"/>
        <s v="Мукалтин"/>
        <s v="Папаверина"/>
        <s v="Тиотриазолин"/>
        <s v="Рамиприл"/>
        <s v="Вазелиновое"/>
        <s v="Энтеродез"/>
        <s v="Сотагексал"/>
        <s v="Индометацин"/>
        <s v="Калия"/>
        <s v="Лидокаина"/>
        <s v="Камфорный"/>
        <s v="Аскорутин"/>
        <s v="Папаверин"/>
        <s v="Домперидон"/>
        <s v="Урдокса"/>
        <s v="Гепариновая"/>
        <s v="Диклофенак"/>
        <s v="Ингалипт"/>
        <s v="Аспаркам"/>
        <s v="Глицерин"/>
        <s v="Гевискон"/>
        <s v="Бифидобактерии"/>
        <s v="Эубикор"/>
        <s v="Необутин"/>
        <s v="Уголь"/>
        <s v="Гастерол"/>
        <s v="Регулакс"/>
        <s v="Гептрал"/>
        <s v="Полисорб"/>
        <s v="Сорбектин"/>
        <s v="Алмагель"/>
        <s v="Жидкий"/>
        <s v="Зостерин"/>
        <s v="Смекта"/>
        <s v="Ренни"/>
        <s v="Дюспаталин"/>
        <s v="Белый"/>
        <s v="Нифурал"/>
        <s v="Маалокс"/>
        <s v="Алесорб"/>
        <s v="Траумель"/>
        <s v="Антарейт"/>
        <s v="Биобаланс"/>
        <s v="Масло"/>
        <s v="Ганатон"/>
        <s v="Комплекс"/>
        <s v="Флорок"/>
        <s v="Ацидин-пепсин"/>
        <s v="Лактулоза"/>
        <s v="Антифлу"/>
        <s v="Кудесан"/>
        <s v="Диувер"/>
        <s v="Рабиет"/>
        <s v="Моксарел"/>
        <s v="Псиллиум"/>
        <s v="Лориста"/>
        <s v="Тенорик"/>
        <s v="Энап"/>
        <s v="Лозап"/>
        <s v="Эгилок"/>
        <s v="Лерканорм"/>
        <s v="Троксевазин"/>
        <s v="Норваск"/>
        <s v="Флебодиа"/>
        <s v="Ко-Перинева"/>
        <s v="Перинева"/>
        <s v="Детравенол"/>
        <s v="Энам"/>
        <s v="Телмиста"/>
        <s v="Фозикард"/>
        <s v="Мельдоний"/>
        <s v="Коринфар"/>
        <s v="Вальсакор"/>
        <s v="Долобене"/>
        <s v="Кетонал"/>
        <s v="Кофицил-плюс"/>
        <s v="Этория"/>
        <s v="Пробиолог"/>
        <s v="Аллохол"/>
        <s v="Анестезол"/>
        <s v="Целебрекс"/>
        <s v="Необиотик"/>
        <s v="Дюфалак"/>
        <s v="Мотилиум"/>
        <s v="Лактобактерии"/>
        <s v="Креон"/>
        <s v="Гастал"/>
        <s v="Випросал"/>
        <s v="Версатис"/>
        <s v="Аэртал"/>
        <s v="Ксефокам"/>
        <s v="Оки"/>
        <s v="Дилакса"/>
        <s v="Фламакс"/>
        <s v="Цель"/>
        <s v="Кетопрофен-Лор"/>
        <s v="Бифидумбактерин"/>
        <s v="АЦЦ"/>
        <s v="Тримедат"/>
        <s v="Роксатенз-инда"/>
        <s v="Дальнева"/>
        <s v="Эквамер"/>
        <s v="Лортенза"/>
        <s v="Вамлосет"/>
        <s v="Риолма"/>
        <s v="Энзикс"/>
        <s v="Апроваск"/>
        <s v="Найзилат"/>
        <s v="Фелодип"/>
        <s v="Нанотропил"/>
        <s v="Нэйчес"/>
        <s v="Эскорди"/>
        <s v="Амприлан"/>
        <s v="Солгар"/>
        <s v="Ливазо"/>
        <s v="Телпрес"/>
        <s v="Нипертен"/>
        <s v="Лошадиная"/>
        <s v="Натрия"/>
        <s v="Эзетимиб"/>
        <s v="Валз"/>
        <s v="Ирбесартан"/>
        <s v="Калчек"/>
        <s v="Диартрин"/>
        <s v="Троксиметацин"/>
        <s v="Горячее"/>
        <s v="Быструмгель"/>
        <s v="Тантум"/>
        <s v="Диалрапид"/>
        <s v="Антиорвин"/>
        <s v="Кетопрофен"/>
        <s v="Дексонал"/>
        <s v="Фаринорм"/>
        <s v="Нимулид"/>
        <s v="Эторелекс"/>
        <s v="Нурофен"/>
        <s v="Но-шпа"/>
        <s v="Розулип"/>
        <s v="Ибуклин"/>
        <s v="Перца"/>
        <s v="Этария"/>
        <s v="Фламадекс"/>
        <s v="Найсулид"/>
        <s v="Аджиколд"/>
        <s v="АнвиМакс"/>
        <s v="Аквалор"/>
        <s v="Софрадекс"/>
        <s v="Люголя"/>
        <s v="Доктор"/>
        <s v="Дуоколд"/>
        <s v="Галавит"/>
        <s v="Эвкалипт"/>
        <s v="Колдакт"/>
        <s v="Геделикс"/>
        <s v="Эйфа"/>
        <s v="Кетопровел"/>
        <s v="Панавир"/>
        <s v="Сироп"/>
        <s v="Бромгексин"/>
        <s v="Моночинкве"/>
        <s v="Драстоп"/>
        <s v="Постеризан"/>
        <s v="Новобисмол"/>
        <s v="Пассажикс"/>
        <s v="Витастронг"/>
        <s v="Барсучий"/>
        <s v="Барсукор"/>
        <s v="Бронхобос"/>
        <s v="Лекофен"/>
        <s v="Беталок"/>
        <s v="Парацитолгин"/>
        <s v="Пироксикам"/>
        <s v="Коапровель"/>
        <s v="Диротон"/>
        <s v="Аторис"/>
        <s v="Раунатин"/>
        <s v="Эгипрес"/>
        <s v="Телзап"/>
        <s v="Бронхипрет"/>
        <s v="Джосет"/>
        <s v="Осельтамивир"/>
        <s v="Африн"/>
        <s v="Нексемезин"/>
        <s v="Пластырь"/>
        <s v="Флуимуцил"/>
        <s v="Бикситор"/>
        <s v="Лактобаланс"/>
        <s v="Престариум"/>
        <s v="Кордарон"/>
        <s v="Аллапинин"/>
        <s v="Детралекс"/>
        <s v="Панангин"/>
        <s v="Актовегин"/>
        <s v="Экватор"/>
        <s v="Коронал"/>
        <s v="Индапамид"/>
        <s v="Бипрол"/>
        <s v="Дибикор"/>
        <s v="Юперио"/>
        <s v="Трипликсам"/>
        <s v="Трайкор"/>
        <s v="Предуктал"/>
        <s v="Леспефрил"/>
        <s v="Нолипрел"/>
        <s v="Верапамил"/>
        <s v="Розукард"/>
        <s v="Арифон"/>
        <s v="Амлотоп"/>
        <s v="Допегит"/>
        <s v="Венолайф"/>
        <s v="Ко-Периндоприл"/>
        <s v="Омакор"/>
        <s v="Венам"/>
        <s v="Крестор"/>
        <s v="Ангиорус"/>
        <s v="Бисопролол-АКОС"/>
        <s v="Кардиолип"/>
        <s v="Физиотенз"/>
        <s v="Крем"/>
        <s v="Тромбогель"/>
        <s v="Розарт"/>
        <s v="Телсартан"/>
        <s v="Сувардио"/>
        <s v="Дилтиазем"/>
        <s v="Кордиамин"/>
        <s v="Кардионат"/>
        <s v="Доппельгерц"/>
        <s v="Атероклефит"/>
        <s v="Калий"/>
        <s v="Магния"/>
        <s v="Ко-ренитек"/>
        <s v="Капозид"/>
        <s v="Нифекард"/>
        <s v="Неотон"/>
        <s v="Ранекса"/>
        <s v="Кардосал"/>
        <s v="Аттенто"/>
        <s v="Арифам"/>
        <s v="Бравадин"/>
        <s v="Раеном"/>
        <s v="Ко-Эксфорж"/>
        <s v="Эксфорж"/>
        <s v="Сиднофарм"/>
        <s v="Кораксан"/>
        <s v="Диован"/>
        <s v="Аллафорте"/>
        <s v="Пропанорм"/>
        <s v="Спиронолактон"/>
        <s v="Скипидарная"/>
        <s v="Меновазин"/>
        <s v="Берлиприл"/>
        <s v="Эквапресс"/>
        <s v="Твинста"/>
        <s v="Эквакард"/>
        <s v="Локрен"/>
        <s v="Лодоз"/>
        <s v="Альбарел"/>
        <s v="Карницетин"/>
        <s v="Торвакард"/>
        <s v="Микардис"/>
        <s v="Мертенил"/>
        <s v="Леркамен"/>
        <s v="Престилол"/>
        <s v="Гипотиазид"/>
        <s v="Этацизин"/>
        <s v="Кординик"/>
        <s v="Апровель"/>
        <s v="Небилонг"/>
        <s v="Зокардис"/>
        <s v="Моносан"/>
        <s v="Изоптин"/>
        <s v="Моноприл"/>
        <s v="Галидор"/>
        <s v="Эспумизан"/>
        <s v="Ауробин"/>
        <s v="Альфазокс"/>
        <s v="Сенаде"/>
        <s v="Проктозан"/>
        <s v="Макмирор"/>
        <s v="Хофитол"/>
        <s v="Иберогаст"/>
        <s v="Карсил"/>
        <s v="Секнидокс"/>
        <s v="Прегинор"/>
        <s v="Линекс"/>
        <s v="Бетмига"/>
        <s v="Пепсан"/>
        <s v="Закофальк"/>
        <s v="Капсикам"/>
        <s v="Дротаверин"/>
        <s v="Бисакодил-Хемофарм"/>
        <s v="Буденофальк"/>
        <s v="Максилак"/>
        <s v="Липримар"/>
        <s v="Ордисс"/>
        <s v="Кандесартан"/>
        <s v="Роксера"/>
        <s v="Амиодарон"/>
        <s v="Бекарбон"/>
        <s v="Флогардин"/>
        <s v="Тофф"/>
        <s v="Тонзилгон"/>
        <s v="Тизин"/>
        <s v="Ринонорм"/>
        <s v="Ринза"/>
        <s v="Колдрекс"/>
        <s v="Кленбутерол"/>
        <s v="Каметон"/>
        <s v="Йокс"/>
        <s v="Имудон"/>
        <s v="Париет"/>
        <s v="Мукофальк"/>
        <s v="Микролакс"/>
        <s v="Венарус"/>
        <s v="Верошпилактон"/>
        <s v="Панкреатин"/>
        <s v="Урсодез"/>
        <s v="Фенибут"/>
        <s v="Спазган"/>
        <s v="Церукал"/>
        <s v="Фламин"/>
        <s v="Кардикет"/>
        <s v="Неовен"/>
        <s v="Липобон"/>
        <s v="Мовалис"/>
        <s v="Кордафлекс"/>
        <s v="Тригрим"/>
        <s v="Тиберал"/>
        <s v="Эдарби"/>
        <s v="Экофурил"/>
        <s v="Энтерофурил"/>
        <s v="Урцевел"/>
        <s v="Метеоспазмил"/>
        <s v="Гептор"/>
        <s v="Эманера"/>
        <s v="Форлакс"/>
        <s v="Фитомуцил"/>
        <s v="Фортранс"/>
        <s v="Гепатромбин"/>
        <s v="Мотилак"/>
        <s v="Нольпаза"/>
        <s v="Релиф"/>
        <s v="Слабифит"/>
        <s v="Вольтарен"/>
        <s v="Найз"/>
        <s v="Нурофаст"/>
        <s v="Телмисартан"/>
        <s v="Пилобакт"/>
        <s v="Соликса-Ксантис"/>
        <s v="Хайрабезол"/>
        <s v="Гепабене"/>
        <s v="Ретч"/>
        <s v="Омез"/>
        <s v="Терафлю"/>
        <s v="Орцепол"/>
        <s v="Алоэ"/>
        <s v="Адеметионин"/>
        <s v="Холосас"/>
        <s v="Гутафлос"/>
        <s v="Риномарис"/>
        <s v="Аскорил"/>
        <s v="Ингавирин"/>
        <s v="Фарингосепт"/>
        <s v="Спрей"/>
        <s v="Адиарин"/>
        <s v="Бускопан"/>
        <s v="Лаеннек"/>
        <s v="Ланцид"/>
        <s v="Эзиклен"/>
        <s v="Слабилен"/>
        <s v="Гепа-мерц"/>
        <s v="Салофальк"/>
        <s v="Сенна+"/>
        <s v="Релифипин"/>
        <s v="Проктонис"/>
        <s v="Энтобан"/>
        <s v="Везикар"/>
        <s v="Налгезин"/>
        <s v="Темпалгин"/>
        <s v="Фервекс"/>
        <s v="Лормицидин"/>
        <s v="Кетанов"/>
        <s v="Аленталь"/>
        <s v="Аторика"/>
        <s v="Целекоксиб"/>
        <s v="Брал"/>
        <s v="Бруфен"/>
        <s v="Седальгин"/>
        <s v="Бетаксолол"/>
        <s v="Адреналина"/>
        <s v="Шалфей"/>
        <s v="Тералив"/>
        <s v="Граммидин"/>
        <s v="Спазмалгон"/>
        <s v="Индовазин"/>
        <s v="Пропосол"/>
        <s v="Артоксан"/>
        <s v="Горпилс"/>
        <s v="Нейродикловит"/>
        <s v="Линкас"/>
        <s v="Ортофен"/>
        <s v="Називин"/>
        <s v="Люгофлю"/>
        <s v="Стрепсилс"/>
        <s v="Кеторол"/>
        <s v="Лизобакт"/>
        <s v="Спазмастоп"/>
        <s v="Леспефлан"/>
        <s v="Валокордин"/>
        <s v="Эринит"/>
        <s v="Цитовир-3"/>
        <s v="Милдронат"/>
        <s v="Дискус"/>
        <s v="Септолете"/>
        <s v="Артраксикам"/>
        <s v="Апизартрон"/>
        <s v="Нитроглицерин"/>
        <s v="КамеСпрей"/>
        <s v="Кордипин"/>
        <s v="Цефекон"/>
        <s v="Бутадион"/>
        <s v="Стопгрипан"/>
        <s v="Докси-Хем"/>
        <s v="Тексаред"/>
        <s v="Солпадеин"/>
        <s v="Оралсепт"/>
        <s v="Фито-Арома"/>
        <s v="Кетофрил"/>
        <s v="Снуппик"/>
        <s v="Простолор"/>
        <s v="Отофа"/>
        <s v="Кандибиотик"/>
        <s v="Анаферон"/>
        <s v="Аква"/>
        <s v="Лазолван"/>
        <s v="Ацетилцистеин"/>
        <s v="Протаргол"/>
        <s v="Лотонел"/>
        <s v="Оциллококцинум"/>
        <s v="Гриппферон"/>
        <s v="Бронхонорм"/>
        <s v="Пастилки"/>
        <s v="Эргоферон"/>
        <s v="Амбробене"/>
        <s v="Ксилометазолин"/>
        <s v="Рамазид"/>
        <s v="Эскузан"/>
        <s v="Тенорокс"/>
        <s v="Тримектал"/>
        <s v="Ангиовит"/>
        <s v="Винпоцетин"/>
        <s v="Индапамид+Периндоприл"/>
        <s v="Нитросорбид"/>
        <s v="Ацетазоламид"/>
        <s v="Фозиноприл"/>
        <s v="Нимика"/>
        <s v="Гербион"/>
        <s v="Флуифорт"/>
        <s v="Риносист"/>
        <s v="Арепливир"/>
        <s v="Долфин"/>
        <s v="Кофасма"/>
        <s v="Гомеовокс"/>
        <s v="Эуфорбиум"/>
        <s v="Гепазолон"/>
        <s v="Кальцигард"/>
        <s v="Пиносол"/>
        <s v="Морская"/>
        <s v="Отривин"/>
        <s v="Бронхосип"/>
        <s v="Тораксол"/>
        <s v="Лерканидипин-СЗ"/>
        <s v="Хофит"/>
        <s v="Энзистал"/>
        <s v="Разо"/>
        <s v="Прокто-гливенол"/>
        <s v="Бак-Сет"/>
        <s v="Фуразолидон"/>
        <s v="Красавки"/>
        <s v="Ковирвин"/>
        <s v="Ихтиол"/>
        <s v="Натальсид"/>
        <s v="Анузол"/>
        <s v="Апсорбин"/>
        <s v="Расторопши"/>
        <s v="Пикосульфат"/>
        <s v="Нексиум"/>
        <s v="Облепиховое"/>
        <s v="Саб"/>
        <s v="Нигепан"/>
        <s v="Энтерол"/>
        <s v="Ферместал"/>
        <s v="Пирацетам"/>
        <s v="Фелодипин"/>
        <s v="Кандесартан-СЗ"/>
        <s v="Консилар"/>
        <s v="Триампур"/>
        <s v="Афлюдол"/>
        <s v="ЭвкаСол"/>
        <s v="Нео"/>
        <s v="Кардиом"/>
        <s v="Ингарон"/>
        <s v="Полидекса"/>
        <s v="Бронхофарм"/>
        <s v="Триазавирин"/>
        <s v="Эссенциале"/>
        <s v="Изофра"/>
        <s v="Ринофлуимуцил"/>
        <s v="Рафамин"/>
        <s v="ИнгаСпрей"/>
        <s v="Трихопол"/>
        <s v="Идринол"/>
        <s v="Диоридинвел"/>
        <s v="Ферментозим"/>
        <s v="Лив"/>
        <s v="Комбифлокс"/>
        <s v="Диосмин"/>
        <s v="Ко"/>
        <s v="Капотен"/>
        <s v="Верошпирон"/>
        <s v="Орвирем"/>
        <s v="Лоролизин"/>
        <s v="Арбидол"/>
        <s v="Оксолиновая"/>
        <s v="Лоротрицин"/>
        <s v="Хофицин"/>
        <s v="Нифуроксазид"/>
        <s v="Плантолаксин"/>
        <s v="Смектит"/>
        <s v="Эссенциальные"/>
        <s v="Эспиро"/>
        <s v="Метоклопрамид"/>
        <s v="Сорбикум"/>
        <s v="Нимесил"/>
        <s v="Ульблок"/>
        <s v="Венапрокт"/>
        <s v="Фитолакс"/>
        <s v="Симкоксиб"/>
        <s v="Экспортал"/>
        <s v="Аркоксиа"/>
        <s v="Фосфалюгель"/>
        <s v="Урсодезоксихолевая"/>
        <s v="Долгит"/>
        <s v="Нобазит"/>
        <s v="Генферон"/>
        <s v="Тимоген"/>
        <s v="Отрио"/>
        <s v="Назик"/>
        <s v="Л-"/>
        <s v="Бронхо"/>
        <s v="Валосердин"/>
        <s v="Гипоксен"/>
        <s v="Флебофа"/>
        <s v="Дузофарм"/>
        <s v="Нитроминт"/>
        <s v="Небилет"/>
        <s v="Порталак"/>
        <s v="Урсосан"/>
        <s v="Лиотон"/>
        <s v="Фосфоглив"/>
        <s v="Микразим"/>
        <s v="Дибазол"/>
        <s v="Аципол"/>
        <s v="Метрогил"/>
        <s v="Ницерголин"/>
        <s v="Колофорт"/>
        <s v="Релибаланс"/>
        <s v="Кавинтон"/>
        <s v="Платифиллин"/>
        <s v="Полыни"/>
        <s v="Индапамид-Тева"/>
        <s v="Холикрон"/>
        <s v="Мексиприм"/>
        <s v="Мексикор"/>
        <s v="Цераксон"/>
        <s v="Целлекс"/>
        <s v="Димексид"/>
        <s v="Гинкоум"/>
        <s v="Салвисар"/>
        <s v="Скипидарный"/>
        <s v="Занидип"/>
        <s v="Баралгин"/>
        <s v="Мезим"/>
        <s v="Амелотекс"/>
        <s v="Энтеросгель"/>
        <s v="Антистен"/>
        <s v="Аспармак"/>
        <s v="Антигриппин-анви"/>
        <s v="Гипосарт"/>
        <s v="Бом"/>
        <s v="Ингасалин"/>
        <s v="Гинкго"/>
        <s v="Лейкопластырь"/>
        <s v="Эмла"/>
        <s v="Камфорное"/>
        <s v="Фестал"/>
        <s v="Холензим"/>
        <s v="Брустан"/>
        <s v="Эзомепразол"/>
        <s v="Звездочка"/>
        <s v="Долококс"/>
        <s v="Гепатрин"/>
        <s v="Гастрасан"/>
        <s v="Циклоферон"/>
        <s v="Гидрасек"/>
        <s v="Гепцифол"/>
        <s v="Лактитол"/>
        <s v="Золотая"/>
        <s v="Бисакодил"/>
        <s v="Синупрет"/>
        <s v="Нитроспрей"/>
        <s v="Фозинап"/>
        <s v="Амлодивел"/>
        <s v="Везигамп"/>
        <s v="Лимфомиозот"/>
        <s v="Анауран"/>
        <s v="Виброцил"/>
        <s v="Энгистол"/>
        <s v="Бруфика"/>
        <s v="Сенна"/>
        <s v="Вибуркол"/>
        <s v="Моделакс"/>
        <s v="Дицетел"/>
        <s v="Дазолик"/>
        <s v="Клодифен"/>
        <s v="Лерканидипин"/>
        <s v="Желчь"/>
        <s v="Дип"/>
        <s v="Упсарин"/>
        <s v="Новиган"/>
        <s v="Легалон"/>
        <s v="Эсслиал"/>
        <s v="Самеликс"/>
        <s v="Мукосат"/>
        <s v="Месакол"/>
        <s v="Драмина"/>
        <s v="Бифиформ"/>
        <s v="Мяты"/>
        <s v="Немулекс"/>
        <s v="Диафлекс"/>
        <s v="Дексалгин"/>
        <s v="Гепа"/>
        <s v="Бом-Бенге"/>
        <s v="Спазмекс"/>
        <s v="Гепарамакс"/>
        <s v="Гепакомб"/>
        <s v="Пробиэль"/>
        <s v="Омизак"/>
        <s v="Нифедипин"/>
        <s v="Спазгель"/>
        <s v="Акриол"/>
        <s v="Но"/>
        <s v="Гутталакс"/>
        <s v="Де"/>
        <s v="Анузопрокт"/>
        <s v="Пенталгин"/>
        <s v="Оксифрин"/>
        <s v="Мукоцил"/>
        <s v="Кватран"/>
        <s v="Вибронорм"/>
        <s v="Гексорал"/>
        <s v="Риностоп"/>
        <s v="Витридинол"/>
        <s v="Пантопразол"/>
        <s v="Валосемид"/>
        <s v="Эффералган"/>
        <s v="Календула"/>
        <s v="Рамни"/>
        <s v="Пантогам"/>
        <s v="Артра"/>
        <s v="Церепро"/>
        <s v="Проспекта"/>
        <s v="Элькар"/>
        <s v="Смектолин"/>
        <s v="Ко-Вамлосет"/>
        <s v="Нотроцетам"/>
        <s v="Периндоприл-Тева"/>
        <s v="Ко-Дальнева"/>
        <s v="Амлодипин-Периндоприл"/>
        <s v="Фортесорб"/>
        <s v="Лопедиум"/>
        <s v="Гопантеновая"/>
        <s v="Веноприм"/>
        <s v="Панум"/>
        <s v="Изосорбида"/>
        <s v="Де-Криз"/>
        <s v="Циннаризин"/>
        <s v="Мотогастрик"/>
        <s v="Антигриппин"/>
        <s v="Имунофан"/>
        <s v="АкваРоса"/>
        <s v="АкваРоса+"/>
        <s v="Лапоритмин"/>
        <s v="Нео-анузол"/>
        <s v="Авиамарин"/>
        <s v="Корментол"/>
        <s v="Дигоксин"/>
        <s v="Глицин"/>
        <s v="Каптоприл+Гидрохлоротиазид"/>
        <s v="Ко-диротон"/>
        <s v="Нео-ангин"/>
        <s v="Омекардин"/>
        <s v="Доритрицин"/>
        <s v="Розувастатин-Вертекс"/>
        <s v="Велдексал"/>
        <s v="Этоксидол"/>
        <s v="Цитиколин-Вертекс"/>
        <s v="Цитиколин"/>
        <s v="Медомекси"/>
        <s v="Лецитин"/>
        <s v="Бронхо-мунал"/>
        <s v="Биение"/>
        <s v="Хондролон"/>
        <s v="Картилокс"/>
        <s v="Миалайс"/>
        <s v="Золотой"/>
        <s v="Картифлекс"/>
        <s v="Гепаридекс"/>
        <s v="Нимесулид-Вертекс"/>
        <s v="Дона"/>
        <s v="Терафлекс"/>
        <s v="Пиаскледин"/>
        <s v="Артрофоон"/>
        <s v="Гексализ"/>
        <s v="Гексаспрей"/>
        <s v="Кетопрофен-Вертекс"/>
        <s v="Аджисепт"/>
        <s v="Фезам"/>
        <s v="Глюкозамин"/>
        <s v="Церебролизин"/>
        <s v="Коллаген"/>
        <s v="Синбиотик"/>
        <s v="Фулфлекс"/>
        <s v="Хондроитин"/>
        <s v="Лидокаин-Акос"/>
        <s v="Сустагард"/>
        <s v="Ниаспам"/>
        <s v="Симетикон"/>
        <s v="Левокарнитин"/>
        <s v="ТрэвелДрим"/>
        <s v="Амбене"/>
        <s v="Артнео"/>
        <s v="Гастростат"/>
        <s v="Эссливер"/>
        <s v="Эрмиталь"/>
        <s v="Лакто-Сорбикум"/>
        <s v="Сорбипол"/>
        <s v="Сабельник"/>
        <s v="Бензидамин"/>
        <s v="Рабепразол"/>
        <s v="Церемексин"/>
        <s v="Бронхо-Дозин"/>
        <s v="Номидес"/>
        <s v="ИРС"/>
        <s v="Кагоцел"/>
        <s v="Виферон-4"/>
        <s v="Виферон"/>
        <s v="Масло-спрей"/>
        <s v="Назаваль"/>
        <s v="Эхинацея"/>
        <s v="Гроприносин"/>
        <s v="Простудокс"/>
        <s v="Орвис"/>
        <s v="Трекресил"/>
        <s v="Гиаферон"/>
        <s v="Карбоцистеин"/>
        <s v="Виферон-3"/>
        <s v="Гимекромон"/>
        <s v="Тилорон-Алиум"/>
        <s v="Фенорабин"/>
        <s v="Ирузид"/>
        <s v="Эльмуцин"/>
        <s v="Димефосфон"/>
        <s v="Синукомплекс"/>
        <s v="Новобенон"/>
        <s v="Виферон-2"/>
        <s v="Коэнзим"/>
        <s v="Деринат"/>
        <s v="Танакан"/>
        <s v="Изопринозин"/>
        <s v="Гопантомид"/>
        <s v="МетуцинВел"/>
        <s v="Супрозафен"/>
        <s v="Нобен"/>
        <s v="Гепарин"/>
        <s v="Дикардплюс"/>
        <s v="Ивабрадин"/>
        <s v="Розувастатин-Тева"/>
        <s v="Холи-Альфа"/>
        <s v="АцетилРутин"/>
        <s v="Ринилор"/>
        <s v="Ципромед"/>
        <s v="Аромасепт"/>
        <s v="Проинин"/>
        <s v="Акримекс"/>
        <s v="Велкардио"/>
        <s v="Мемоплант"/>
        <s v="Кардиоактив"/>
        <s v="Сульфокамфокаин"/>
        <s v="Кардио"/>
        <s v="Норматенс"/>
        <s v="Элтуфлоп"/>
        <s v="Бальзам"/>
        <s v="Сафистон"/>
        <s v="Аминалон"/>
        <s v="Хартил"/>
        <s v="Нооклерин"/>
        <s v="Пикамилон"/>
        <s v="Семакс"/>
        <s v="Фитобальзам"/>
        <s v="Спазмалин"/>
        <s v="Мексидол"/>
        <s v="Глиатилин"/>
        <s v="Вазобрал"/>
        <s v="Комбитропил"/>
        <s v="Имодиум"/>
        <s v="Дротаверина"/>
        <s v="Эс-Фос"/>
        <s v="Нифурател"/>
        <s v="Ребамипид"/>
        <s v="Симеотик"/>
        <s v="Крем-гель"/>
        <s v="Микроферменты"/>
        <s v="Де-нол"/>
        <s v="Олестезин"/>
        <s v="Ремантадин"/>
        <s v="Мотилорус"/>
        <s v="Флюдитек"/>
        <s v="Дексилант"/>
        <s v="Дегидромин"/>
        <s v="Даларгин"/>
        <s v="Мебеверин"/>
        <s v="Бейби"/>
        <s v="Овесол"/>
        <s v="Боботик"/>
        <s v="ФосфолиПлюс"/>
        <s v="Тинидазол"/>
        <s v="Прополис-ДН"/>
        <s v="Элтацин"/>
        <s v="Морелор"/>
        <s v="Мезавант"/>
        <s v="Снуп"/>
        <s v="Омепразол-Тева"/>
        <s v="Ондансетрон"/>
        <s v="Тилорон-Вертекс"/>
        <s v="Регидрон"/>
        <s v="Стопдиар"/>
        <s v="Урсофальк"/>
        <s v="Гель-бальзам"/>
        <s v="Розувастатин-Алиум"/>
        <s v="Тилорам"/>
        <s v="Глицивит"/>
        <s v="Санорин"/>
        <s v="Кортексин"/>
        <s v="Кипферон"/>
        <s v="Гель"/>
        <s v="Виферон-1"/>
        <s v="Метокард"/>
        <s v="Тыквеол"/>
        <s v="Латран"/>
        <s v="Контролок"/>
        <s v="Квамател"/>
        <s v="Сбор"/>
        <s v="Виканол"/>
        <s v="Лосек"/>
        <s v="Лефлуномид"/>
        <s v="Новые"/>
        <s v="Суматриптан-Вертекс"/>
        <s v="Страйк"/>
        <s v="Кетолак"/>
        <s v="МИГ"/>
        <s v="Цитрамон-экстракап"/>
        <s v="Лидокаин"/>
        <s v="Аскофен-П"/>
        <s v="Лорноксикам"/>
        <s v="Тизанидин-СЗ"/>
        <s v="Кеторолак-Эском"/>
        <s v="Диацереин-СЗ"/>
        <s v="Суматриптан-Лект"/>
        <s v="Ракстан-Сановель"/>
        <s v="Антигриппин-Экспресс"/>
        <s v="Суматриптан-Тева"/>
        <s v="Метамалгин"/>
        <s v="Пикодинар"/>
        <s v="Ондансетрон-тева"/>
        <s v="Бисакодил-Альтфарм"/>
        <s v="Домперидон-Тева"/>
        <s v="Дисоль"/>
        <s v="Ребагит"/>
        <s v="Ортанол"/>
        <s v="Глицелакс"/>
        <s v="Нормазе"/>
        <s v="Гастрацид"/>
        <s v="Гастенорм"/>
        <s v="Промез"/>
        <s v="Итомед"/>
        <s v="Дульколакс"/>
        <s v="Пентаса"/>
        <s v="Энзистал-П"/>
        <s v="Ибупрофен-Вертекс"/>
        <s v="Триган-Д"/>
        <s v="Пиралгин"/>
        <s v="Юниспаз"/>
        <s v="Ринзасип"/>
        <s v="Фаспик"/>
        <s v="Лидамитол"/>
        <s v="Анальгин-хинин"/>
        <s v="Сумамигрен"/>
        <s v="Новалгин"/>
        <s v="Некст"/>
        <s v="Аспирин"/>
        <s v="Нимесулид-МБФ"/>
        <s v="Максиган"/>
        <s v="Ревалгин"/>
        <s v="Мидокалм-Рихтер"/>
        <s v="Аскофен"/>
        <s v="Моксонитекс"/>
        <s v="Кандесартан-Вертекс"/>
        <s v="Аторвастатин-СЗ"/>
        <s v="Цитроплант"/>
        <s v="Парацетамол-Альтфарм"/>
        <s v="Литий"/>
        <s v="Моксонидин-Алси"/>
        <s v="Амлодипин-Акос"/>
        <s v="Тизанидин"/>
        <s v="Арлеверт"/>
        <s v="Тензотран"/>
        <s v="Лерникор"/>
        <s v="Апонил"/>
        <s v="Суматриптан"/>
        <s v="Экседрин"/>
        <s v="Пролид"/>
        <s v="Рамиприл-акрихин"/>
        <s v="Фелодипин-СЗ"/>
        <s v="Моксонидин-Акрихин"/>
        <s v="Нуралгон"/>
        <s v="Спазматон"/>
        <s v="Беллалгин"/>
        <s v="Релпакс"/>
        <s v="Ультракаин"/>
        <s v="Мебеверин-вертекс"/>
        <s v="Триалгин"/>
        <s v="Мигралгин"/>
        <s v="Анальгин-ЛекТ"/>
        <s v="Ранкоф"/>
        <s v="Спарекс"/>
        <s v="Анальгин-Ультра"/>
        <s v="Тизалуд"/>
        <s v="Дезгриппин"/>
        <s v="Спазмонет"/>
        <s v="Амигренин"/>
        <s v="Тизанил"/>
        <s v="Мигрениум"/>
        <s v="Алка-Зельтцер"/>
        <s v="Мебеверин-СЗ"/>
        <s v="Баклосан"/>
        <s v="Метопролол-Тева"/>
        <s v="Аллохол-УБФ"/>
        <s v="Сенадексин"/>
        <s v="Изжогофф"/>
        <s v="Гуттасил"/>
        <s v="Риниколд"/>
        <s v="Танацехол"/>
        <s v="Флорин"/>
        <s v="Панкреатин-ЛекТ"/>
        <s v="Ультоп"/>
        <s v="Максиколд"/>
        <s v="Омитокс"/>
        <s v="Метионин"/>
        <s v="Викаир"/>
        <s v="Лактофильтрум"/>
        <s v="Домет"/>
        <s v="Пепсан-Р"/>
        <s v="Неосмектин"/>
        <s v="Фильтрум-СТИ"/>
        <s v="Гимекромон-СЗ"/>
        <s v="Рабепразол-СЗ"/>
        <s v="Пантопразол-Вертекс"/>
        <s v="Фибралакс"/>
        <s v="Мотилегаз"/>
        <s v="Ангиозил"/>
        <s v="Лизорил"/>
        <s v="Лизинотон"/>
        <s v="Фенигидин"/>
        <s v="Липопрайм"/>
        <s v="Аторвастатин-Тева"/>
        <s v="Мезатон"/>
        <s v="Теночек"/>
        <s v="Лоперамид-Алиум"/>
        <s v="Ребамипид-СЗ"/>
        <s v="Сульфасалазин"/>
        <s v="Тритаце"/>
        <s v="Амлодипин-Прана"/>
        <s v="Амлодипин-Боримед"/>
        <s v="Тридукард"/>
        <s v="Карниланд"/>
        <s v="Суприма-Бронхо"/>
        <s v="Диара"/>
        <s v="Омепразол-OBL"/>
        <s v="Холос"/>
        <s v="Слабикап"/>
        <s v="Улькавис"/>
        <s v="Рутацид"/>
        <s v="Пензитал"/>
        <s v="Урсолив"/>
        <s v="Лоперамид-Акрихин"/>
        <s v="Омепразол-Акрихин"/>
        <s v="Фенипрекс-С"/>
        <s v="Гастрофарм"/>
        <s v="Одестон"/>
        <s v="Полифепан"/>
        <s v="Крушина"/>
        <s v="Хилак"/>
        <s v="Эксхол"/>
        <s v="Ремаксол"/>
        <s v="Панзинорм"/>
        <s v="Санпраз"/>
        <s v="Силимар"/>
        <s v="Пикопреп"/>
        <s v="Атропин"/>
        <s v="Лив-52"/>
        <s v="Гастрогуттал"/>
        <s v="Плантаглюцид"/>
        <s v="Энема"/>
        <s v="Энтеросан"/>
        <s v="Юниэнзим"/>
        <s v="Лавакол"/>
        <s v="Споробактерин"/>
        <s v="Сульфасалазин-ЕН"/>
        <s v="Викалин"/>
        <s v="Бисакодил-Нижфарм"/>
        <s v="Лимонтар"/>
        <s v="Кансалазин"/>
        <s v="Аторвастатин-ФП"/>
        <s v="Кламин"/>
        <s v="Моксонидин-СЗ"/>
        <s v="Периндоприл-СЗ"/>
        <s v="Эдас-135"/>
        <s v="Бисопролол-СЗ"/>
        <s v="Бисопролол-Прана"/>
        <s v="Доксазозин-ФПО"/>
        <s v="Кардилопин"/>
        <s v="Сетегис"/>
        <s v="Лидокаин-Виал"/>
        <s v="Розувастатин-ксантис"/>
        <s v="Цитрамон-ЛекТ"/>
        <s v="Лизиноприл-OBL"/>
        <s v="Эналаприл-ФПО"/>
        <s v="Презартан"/>
        <s v="Бисогамма"/>
        <s v="Рамиприл-Акос"/>
        <s v="Карведилол-Акрихин"/>
        <s v="Ацекардол"/>
        <s v="Индапамид-Вертекс"/>
        <s v="Лозартан-Вертекс"/>
        <s v="Каптоприл-Акос"/>
        <s v="Симвастатин-Вертекс"/>
        <s v="Карведилол-Тева"/>
        <s v="Рамиприл-Вертекс"/>
        <s v="Атенолол-Тева"/>
        <s v="Метопролол-Акрихин"/>
        <s v="Консилар-Д24"/>
        <s v="Аторвастатин-Алси"/>
        <s v="Соталол"/>
        <s v="Гидрохлоротиазид"/>
        <s v="Доксазозин"/>
        <s v="Амлодипин-Вертекс"/>
        <s v="Нимесулид-Тева"/>
        <s v="Небиволол-Тева"/>
        <s v="Предизин"/>
        <s v="Периндид"/>
        <s v="Доксазозин-тева"/>
        <s v="Аквацитрамон"/>
        <s v="Ренитек"/>
        <s v="Сермион"/>
        <s v="Суприма-плюс"/>
        <s v="Тизанидин-тева"/>
        <s v="Розувастатин-Виал"/>
        <s v="Розистарк"/>
        <s v="Бисомор"/>
        <s v="Бинелол"/>
        <s v="Бидоп"/>
        <s v="Верапамил-ЛекТ"/>
        <s v="Нормодипин"/>
        <s v="Небиватор"/>
        <s v="Карведилол-ВЕРТЕКС"/>
        <s v="Энап-HЛ"/>
        <s v="Кеторолак-СОЛОфарм"/>
        <s v="Адреналин-СОЛОфарм"/>
        <s v="Вазатор"/>
        <s v="Лизиноприл-Алси"/>
        <s v="Кокарбоксилаза-Эллара"/>
        <s v="Каффетин"/>
        <s v="Изокет"/>
        <s v="Гидрохлоротиазид+лизиноприл"/>
        <s v="Лизоретик"/>
        <s v="Вегетрокс"/>
        <s v="Розувастатин-канон"/>
        <s v="Ангионорм"/>
        <s v="Дифенин"/>
        <s v="Новокаинамид"/>
        <s v="Телмисартан-СЗ"/>
        <s v="Каптоприл-Сти"/>
        <s v="Коргликард"/>
        <s v="Кардиовален"/>
        <s v="Кокарнит"/>
        <s v="Седальгин-плюс"/>
        <s v="Корнам"/>
        <s v="Нитрокор"/>
        <s v="Кардура"/>
        <s v="Эфокс"/>
        <s v="Небиволол-СЗ"/>
        <s v="Тромблесс"/>
        <s v="Розувастатин-СЗ"/>
        <s v="Спазоверин"/>
        <s v="Пектрол"/>
        <s v="Лизиноприл-Вертекс"/>
        <s v="Атаканд"/>
        <s v="Триметазидин-АКОС"/>
        <s v="Дибазол-УБФ"/>
        <s v="Троксактив"/>
        <s v="Конский"/>
        <s v="Плендил"/>
        <s v="Лизиноприл-тева"/>
        <s v="Метиндол"/>
        <s v="Рамиприл-сз"/>
        <s v="Бисопролол-Тева"/>
        <s v="Валсартан-СЗ"/>
        <s v="Аторвастатин-OBL"/>
        <s v="Амлодипин-Тева"/>
        <s v="Рениприл"/>
        <s v="Нимесулид-ЛекТ"/>
        <s v="Рибоксин-ЛекТ"/>
        <s v="Нимесан"/>
        <s v="Веро-амлодипин"/>
        <s v="Энап-H"/>
        <s v="Вазилип"/>
        <s v="Дротаверин-Солофарм"/>
        <s v="Рэнезин"/>
        <s v="Лизиноприл-СЗ"/>
        <s v="Дротаверин-Эллара"/>
        <s v="Симвастатин-Алси"/>
        <s v="Ифимол"/>
        <s v="Триметазидин-Биоком"/>
        <s v="Индап"/>
        <s v="Депренорм"/>
        <s v="Доброкам"/>
        <s v="Индапамид-Алси"/>
        <s v="Нитремед"/>
        <s v="Небиволол-канон"/>
        <s v="Вазонит"/>
        <s v="Дротаверин-Тева"/>
        <s v="Адреналин"/>
        <s v="Адонис-бром"/>
        <s v="Амлодипин-АЛСИ"/>
        <s v="Цитралгин"/>
        <s v="Фастум"/>
        <s v="Риклинг"/>
        <s v="Зверобоя"/>
        <s v="Мятные"/>
        <s v="Галстена"/>
        <s v="Золототысячника"/>
        <s v="Умифеновир"/>
        <s v="Финалгель"/>
        <s v="Кетодексал"/>
        <s v="Артрозилен"/>
        <s v="Прозерин"/>
        <s v="Салфетки"/>
        <s v="Артрозан"/>
        <s v="Гринтерол"/>
        <s v="Липы"/>
        <s v="Реаферон-ЕС"/>
        <s v="Мотониум"/>
        <s v="Унитиол"/>
        <s v="Расторопша"/>
        <s v="Реаферон"/>
        <s v="Желчегонный"/>
        <s v="Тысячелистника"/>
        <s v="Пимафуцин"/>
        <s v="Чистотела"/>
        <s v="Бессмертника"/>
        <s v="Ола"/>
        <s v="Шиповника"/>
        <s v="Уролесан"/>
        <s v="ГриппоФлю"/>
        <s v="Кетопрофен-СОЛОфарм"/>
        <s v="Аспирин-С"/>
        <s v="Укропа"/>
        <s v="Диклак"/>
        <s v="Спазматоник"/>
        <s v="Горчичник"/>
        <s v="Бахилы"/>
        <s v="Наятокс"/>
        <s v="Гэвкамен"/>
        <s v="Целестодерм-В"/>
        <s v="Белодерм"/>
        <s v="Метипред"/>
        <s v="Дипроспан"/>
        <s v="Мумие"/>
        <s v="Преднизолон"/>
        <s v="Преднизол"/>
        <s v="Максидекс"/>
        <s v="Фторокорт"/>
        <s v="Гидрокортизон-Рихтер"/>
        <s v="Гидрокортизон"/>
        <s v="Дексаметазон"/>
        <s v="Латикорт"/>
        <s v="Локоид"/>
        <s v="Эвкалипта"/>
        <s v="Трекрезан"/>
        <s v="Бетагистин"/>
        <s v="Итоприд-Вертекс"/>
        <s v="ВМТ"/>
        <s v="Витагамма"/>
        <s v="Чага"/>
        <s v="Релцер"/>
        <s v="Подорожника"/>
        <s v="Аира"/>
        <s v=""/>
        <s v="К-С"/>
        <s v="СТМ"/>
        <s v="Мометазон"/>
        <s v="Ромашки"/>
        <s v="Гексикон"/>
        <s v="Фликсоназе"/>
        <s v="Ксилен"/>
        <s v="Магнерот"/>
        <s v="Бактистатин"/>
        <s v="Карипаин"/>
        <s v="Лидаза"/>
        <s v="Риностейн"/>
        <s v="Зостерин-Ультра"/>
        <s v="Нормобакт"/>
        <s v="Нормомед"/>
        <s v="Ламинарии"/>
        <s v="Желудочный"/>
        <s v="Крушины"/>
        <s v="Рыбий"/>
        <s v="Метенорм"/>
        <s v="Укропная"/>
        <s v="Моделакс-Н"/>
        <s v="Мовипреп"/>
        <s v="РектАктив"/>
        <s v="Сенны"/>
        <s v="Ламинария"/>
        <s v="Кровохлебки"/>
        <s v="Виаскон"/>
        <s v="Олифрин"/>
        <s v="Лактобактерин"/>
        <s v="Бактериофаг"/>
        <s v="РиоФлора"/>
        <s v="Желудочно-кишечный"/>
        <s v="Льна"/>
        <s v="Агри"/>
        <s v="Адисорд"/>
        <s v="Ацилакт"/>
        <s v="Рекицен-РД"/>
        <s v="Коделак"/>
        <s v="Эналаприл-Гексал"/>
        <s v="Энап-НЛ"/>
        <s v="Окомистин"/>
        <s v="Энап-Н"/>
        <s v="Занидип-Рекордати"/>
        <s v="Валцикон"/>
        <s v="Ацикловир"/>
        <s v="Лозартан-Н"/>
        <s v="Амиксин"/>
        <s v="Теветен"/>
        <s v="Инфлюцеин"/>
        <s v="Рекогнан"/>
        <s v="Боярышника"/>
        <s v="Валтрекс"/>
        <s v="Зовиракс"/>
        <s v="Изакардин"/>
        <s v="Зенон"/>
        <s v="Тромбитал"/>
        <s v="Эзетимиб-СЗ"/>
        <s v="Ботаник"/>
        <s v="Калмирекс"/>
        <s v="Прадакса"/>
        <s v="Рибавирин"/>
        <s v="Фолиевая"/>
        <s v="Боровая"/>
        <s v="Брусники"/>
        <s v="Тилорон-С3"/>
        <s v="Березы"/>
        <s v="Ортосифона"/>
        <s v="Флебавен"/>
        <s v="Детрагель"/>
        <s v="Диакарб"/>
        <s v="Авифавир"/>
        <s v="Можжевельника"/>
        <s v="Инозин"/>
        <s v="Эрвы"/>
        <s v="Бруснивер"/>
        <s v="Кукурузы"/>
        <s v="Фиточай"/>
        <s v="Пентоксифиллин"/>
        <s v="Клексан"/>
        <s v="Венорутон"/>
        <s v="Жабий"/>
        <s v="Варфарин"/>
        <s v="Гепарин-Акрихин"/>
        <s v="Венозол"/>
        <s v="Йодинол"/>
        <s v="Гелангин"/>
        <s v="Ангидак"/>
        <s v="Амлодипин-Периндоприл-Тева"/>
        <s v="Суприма-Лор"/>
        <s v="Анти-Ангин"/>
        <s v="Аква-Марис"/>
        <s v="Оксолин"/>
        <s v="Эваменол"/>
        <s v="ЛинАква"/>
        <s v="Стопангин"/>
        <s v="Ларипронт"/>
        <s v="КардиАСК"/>
        <s v="Инфагель"/>
        <s v="Бетоптик"/>
        <s v="Триампур-композитум"/>
        <s v="Биол"/>
        <s v="Сушеницы"/>
        <s v="Валвир"/>
        <s v="Трентал"/>
        <s v="Клопидогрел"/>
        <s v="Дипиридамол"/>
        <s v="Вессел"/>
        <s v="Пентоксифиллин-СЗ"/>
        <s v="Хлорофиллипт"/>
      </sharedItems>
    </cacheField>
    <cacheField name=" part" numFmtId="0">
      <sharedItems/>
    </cacheField>
    <cacheField name=" last_part_list" numFmtId="0">
      <sharedItems/>
    </cacheField>
    <cacheField name=" file_name" numFmtId="0">
      <sharedItems count="3">
        <s v="name_apr"/>
        <s v="name_zdor"/>
        <s v="name_so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80">
  <r>
    <x v="0"/>
    <x v="0"/>
    <s v="Лизиноприл"/>
    <s v="['Лизиноприл', 'таблетки', '5мг', '№30']"/>
    <s v="таблетки 5мг №30"/>
    <x v="0"/>
    <n v="1"/>
  </r>
  <r>
    <x v="0"/>
    <x v="1"/>
    <s v="Лизиноприл"/>
    <s v="['Лизиноприл', 'таблетки', '10мг', '№30']"/>
    <s v="таблетки 10мг №30"/>
    <x v="0"/>
    <n v="1"/>
  </r>
  <r>
    <x v="0"/>
    <x v="2"/>
    <s v="Розувастатин"/>
    <s v="['Розувастатин', 'таблетки', '20мг', '№30']"/>
    <s v="таблетки 20мг №30"/>
    <x v="0"/>
    <n v="1"/>
  </r>
  <r>
    <x v="0"/>
    <x v="3"/>
    <s v="Розувастатин"/>
    <s v="['Розувастатин', 'таблетки', '10мг', '№30']"/>
    <s v="таблетки 10мг №30"/>
    <x v="0"/>
    <n v="1"/>
  </r>
  <r>
    <x v="0"/>
    <x v="4"/>
    <s v="Лизиноприл"/>
    <s v="['Лизиноприл', 'таблетки', '20мг', '№30']"/>
    <s v="таблетки 20мг №30"/>
    <x v="0"/>
    <n v="1"/>
  </r>
  <r>
    <x v="0"/>
    <x v="5"/>
    <s v="Аторвастатин"/>
    <s v="['Аторвастатин', 'таблетки', '20мг', '№30']"/>
    <s v="таблетки 20мг №30"/>
    <x v="0"/>
    <n v="1"/>
  </r>
  <r>
    <x v="0"/>
    <x v="6"/>
    <s v="Валсартан"/>
    <s v="['Валсартан', 'таблетки', '80мг', '№30']"/>
    <s v="таблетки 80мг №30"/>
    <x v="0"/>
    <n v="1"/>
  </r>
  <r>
    <x v="0"/>
    <x v="7"/>
    <s v="Аторвастатин"/>
    <s v="['Аторвастатин', 'таблетки', '10мг', '№30']"/>
    <s v="таблетки 10мг №30"/>
    <x v="0"/>
    <n v="1"/>
  </r>
  <r>
    <x v="0"/>
    <x v="8"/>
    <s v="Метопролол"/>
    <s v="['Метопролол', 'таблетки', '100мг', '№30']"/>
    <s v="таблетки 100мг №30"/>
    <x v="0"/>
    <n v="1"/>
  </r>
  <r>
    <x v="0"/>
    <x v="9"/>
    <s v="Амлодипин"/>
    <s v="['Амлодипин', 'таблетки', '5мг', '№30']"/>
    <s v="таблетки 5мг №30"/>
    <x v="0"/>
    <n v="1"/>
  </r>
  <r>
    <x v="0"/>
    <x v="10"/>
    <s v="Лизиноприл"/>
    <s v="['Лизиноприл', 'таблетки', '20мг', '№20']"/>
    <s v="таблетки 20мг №20"/>
    <x v="0"/>
    <n v="1"/>
  </r>
  <r>
    <x v="0"/>
    <x v="11"/>
    <s v="Ибупрофен"/>
    <s v="['Ибупрофен', 'таблетки', '200мг', '№20']"/>
    <s v="таблетки 200мг №20"/>
    <x v="0"/>
    <n v="1"/>
  </r>
  <r>
    <x v="0"/>
    <x v="12"/>
    <s v="Валсартан"/>
    <s v="['Валсартан', 'таблетки', '160мг', '№30']"/>
    <s v="таблетки 160мг №30"/>
    <x v="0"/>
    <n v="1"/>
  </r>
  <r>
    <x v="0"/>
    <x v="13"/>
    <s v="Бисопролол"/>
    <s v="['Бисопролол', 'таблетки', '5мг', '№30']"/>
    <s v="таблетки 5мг №30"/>
    <x v="0"/>
    <n v="1"/>
  </r>
  <r>
    <x v="0"/>
    <x v="14"/>
    <s v="Амлодипин"/>
    <s v="['Амлодипин', 'таблетки', '10мг', '№30']"/>
    <s v="таблетки 10мг №30"/>
    <x v="0"/>
    <n v="1"/>
  </r>
  <r>
    <x v="0"/>
    <x v="15"/>
    <s v="Метопролол"/>
    <s v="['Метопролол', 'таблетки', '50мг', '№30']"/>
    <s v="таблетки 50мг №30"/>
    <x v="0"/>
    <n v="1"/>
  </r>
  <r>
    <x v="0"/>
    <x v="16"/>
    <s v="Бисопролол"/>
    <s v="['Бисопролол', 'таблетки', '10мг', '№30']"/>
    <s v="таблетки 10мг №30"/>
    <x v="0"/>
    <n v="1"/>
  </r>
  <r>
    <x v="0"/>
    <x v="17"/>
    <s v="Лизиноприл"/>
    <s v="['Лизиноприл', 'таблетки', '10мг', '№20']"/>
    <s v="таблетки 10мг №20"/>
    <x v="0"/>
    <n v="1"/>
  </r>
  <r>
    <x v="0"/>
    <x v="18"/>
    <s v="Симвастатин"/>
    <s v="['Симвастатин', 'таблетки', '20мг', '№30']"/>
    <s v="таблетки 20мг №30"/>
    <x v="0"/>
    <n v="1"/>
  </r>
  <r>
    <x v="0"/>
    <x v="19"/>
    <s v="Мелоксикам"/>
    <s v="['Мелоксикам', 'таблетки', '7,5мг', '№20']"/>
    <s v="таблетки 7,5мг №20"/>
    <x v="0"/>
    <n v="1"/>
  </r>
  <r>
    <x v="0"/>
    <x v="20"/>
    <s v="Амброксол"/>
    <s v="['Амброксол', 'таблетки', '30мг', '№20']"/>
    <s v="таблетки 30мг №20"/>
    <x v="0"/>
    <n v="1"/>
  </r>
  <r>
    <x v="0"/>
    <x v="21"/>
    <s v="Эналаприл"/>
    <s v="['Эналаприл', 'таблетки', '20мг', '№20']"/>
    <s v="таблетки 20мг №20"/>
    <x v="0"/>
    <n v="1"/>
  </r>
  <r>
    <x v="0"/>
    <x v="22"/>
    <s v="Боярышник"/>
    <s v="['Боярышник', 'настойка', 'флакон', '25мл']"/>
    <s v="настойка флакон 25мл"/>
    <x v="0"/>
    <n v="1"/>
  </r>
  <r>
    <x v="0"/>
    <x v="23"/>
    <s v="Мелоксикам"/>
    <s v="['Мелоксикам', 'таблетки', '15мг', '№20']"/>
    <s v="таблетки 15мг №20"/>
    <x v="0"/>
    <n v="1"/>
  </r>
  <r>
    <x v="0"/>
    <x v="24"/>
    <s v="Троксерутин"/>
    <s v="['Троксерутин', 'капсулы', '300мг', '№50']"/>
    <s v="капсулы 300мг №50"/>
    <x v="0"/>
    <n v="1"/>
  </r>
  <r>
    <x v="0"/>
    <x v="25"/>
    <s v="Метопролол"/>
    <s v="['Метопролол', 'таблетки', '50мг', '№60']"/>
    <s v="таблетки 50мг №60"/>
    <x v="0"/>
    <n v="1"/>
  </r>
  <r>
    <x v="0"/>
    <x v="26"/>
    <s v="Периндоприл"/>
    <s v="['Периндоприл', 'таблетки', '4мг', '№30']"/>
    <s v="таблетки 4мг №30"/>
    <x v="0"/>
    <n v="1"/>
  </r>
  <r>
    <x v="0"/>
    <x v="27"/>
    <s v="Розувастатин"/>
    <s v="['Розувастатин', 'таблетки', '5мг', '№30']"/>
    <s v="таблетки 5мг №30"/>
    <x v="0"/>
    <n v="1"/>
  </r>
  <r>
    <x v="0"/>
    <x v="28"/>
    <s v="Валидол"/>
    <s v="['Валидол', 'таблетки', 'для', 'рассасывания', '60мг', '№10']"/>
    <s v="таблетки для рассасывания 60мг №10"/>
    <x v="0"/>
    <n v="1"/>
  </r>
  <r>
    <x v="0"/>
    <x v="29"/>
    <s v="Карведилол"/>
    <s v="['Карведилол', 'таблетки', '25мг', '№30']"/>
    <s v="таблетки 25мг №30"/>
    <x v="0"/>
    <n v="1"/>
  </r>
  <r>
    <x v="0"/>
    <x v="30"/>
    <s v="Лозартан"/>
    <s v="['Лозартан', 'таблетки', '100мг', '№30']"/>
    <s v="таблетки 100мг №30"/>
    <x v="0"/>
    <n v="1"/>
  </r>
  <r>
    <x v="0"/>
    <x v="31"/>
    <s v="Анальгин"/>
    <s v="['Анальгин', 'таблетки', '500мг', '№10']"/>
    <s v="таблетки 500мг №10"/>
    <x v="0"/>
    <n v="1"/>
  </r>
  <r>
    <x v="0"/>
    <x v="32"/>
    <s v="Лоперамид"/>
    <s v="['Лоперамид', 'капсулы', '2мг', '№20']"/>
    <s v="капсулы 2мг №20"/>
    <x v="0"/>
    <n v="1"/>
  </r>
  <r>
    <x v="0"/>
    <x v="33"/>
    <s v="Амлодипин"/>
    <s v="['Амлодипин', 'таблетки', '5мг', '№60']"/>
    <s v="таблетки 5мг №60"/>
    <x v="0"/>
    <n v="1"/>
  </r>
  <r>
    <x v="0"/>
    <x v="34"/>
    <s v="Бисопролол"/>
    <s v="['Бисопролол', 'таблетки', '5мг', '№50']"/>
    <s v="таблетки 5мг №50"/>
    <x v="0"/>
    <n v="1"/>
  </r>
  <r>
    <x v="0"/>
    <x v="35"/>
    <s v="Кокарбоксилаза"/>
    <s v="['Кокарбоксилаза', 'лиофилизат', 'для', 'приготовления', 'раствора', 'для', 'инъекций', '50мг', 'ампулы', '2мл', '№5']"/>
    <s v="лиофилизат для приготовления раствора для инъекций 50мг ампулы 2мл №5"/>
    <x v="0"/>
    <n v="1"/>
  </r>
  <r>
    <x v="0"/>
    <x v="36"/>
    <s v="Фуросемид"/>
    <s v="['Фуросемид', 'раствор', 'для', 'инъекций', '10мг/мл', 'ампулы', '2мл', '№10']"/>
    <s v="раствор для инъекций 10мг/мл ампулы 2мл №10"/>
    <x v="0"/>
    <n v="1"/>
  </r>
  <r>
    <x v="0"/>
    <x v="37"/>
    <s v="Римантадин"/>
    <s v="['Римантадин', 'таблетки', '50мг', '№20']"/>
    <s v="таблетки 50мг №20"/>
    <x v="0"/>
    <n v="1"/>
  </r>
  <r>
    <x v="0"/>
    <x v="38"/>
    <s v="Бисопролол"/>
    <s v="['Бисопролол', 'таблетки', '10мг', '№50']"/>
    <s v="таблетки 10мг №50"/>
    <x v="0"/>
    <n v="1"/>
  </r>
  <r>
    <x v="0"/>
    <x v="39"/>
    <s v="Моксонидин"/>
    <s v="['Моксонидин', 'таблетки', '0,4мг', '№60']"/>
    <s v="таблетки 0,4мг №60"/>
    <x v="0"/>
    <n v="1"/>
  </r>
  <r>
    <x v="0"/>
    <x v="40"/>
    <s v="Периндоприл"/>
    <s v="['Периндоприл', 'таблетки', '8мг', '№30']"/>
    <s v="таблетки 8мг №30"/>
    <x v="0"/>
    <n v="1"/>
  </r>
  <r>
    <x v="0"/>
    <x v="41"/>
    <s v="Ибупрофен"/>
    <s v="['Ибупрофен', 'таблетки', '200мг', '№50']"/>
    <s v="таблетки 200мг №50"/>
    <x v="0"/>
    <n v="1"/>
  </r>
  <r>
    <x v="0"/>
    <x v="42"/>
    <s v="Эналаприл"/>
    <s v="['Эналаприл', 'таблетки', '5мг', '№20']"/>
    <s v="таблетки 5мг №20"/>
    <x v="0"/>
    <n v="1"/>
  </r>
  <r>
    <x v="0"/>
    <x v="43"/>
    <s v="Небиволол"/>
    <s v="['Небиволол', 'таблетки', '5мг', '№28']"/>
    <s v="таблетки 5мг №28"/>
    <x v="0"/>
    <n v="1"/>
  </r>
  <r>
    <x v="0"/>
    <x v="44"/>
    <s v="Корвалол"/>
    <s v="['Корвалол', 'капли', 'для', 'приема', 'внутрь', 'фл.', '25мл']"/>
    <s v="капли для приема внутрь фл. 25мл"/>
    <x v="0"/>
    <n v="1"/>
  </r>
  <r>
    <x v="0"/>
    <x v="45"/>
    <s v="Каптоприл"/>
    <s v="['Каптоприл', 'таблетки', '50мг', '№20']"/>
    <s v="таблетки 50мг №20"/>
    <x v="0"/>
    <n v="1"/>
  </r>
  <r>
    <x v="0"/>
    <x v="46"/>
    <s v="Симвастатин"/>
    <s v="['Симвастатин', 'таблетки', '10мг', '№30']"/>
    <s v="таблетки 10мг №30"/>
    <x v="0"/>
    <n v="1"/>
  </r>
  <r>
    <x v="0"/>
    <x v="47"/>
    <s v="Бефунгин"/>
    <s v="['Бефунгин', 'раствор', 'для', 'приема', 'внутрь', 'флакон', '100мл']"/>
    <s v="раствор для приема внутрь флакон 100мл"/>
    <x v="0"/>
    <n v="1"/>
  </r>
  <r>
    <x v="0"/>
    <x v="48"/>
    <s v="Эналаприл"/>
    <s v="['Эналаприл', 'таблетки', '10мг', '№20']"/>
    <s v="таблетки 10мг №20"/>
    <x v="0"/>
    <n v="1"/>
  </r>
  <r>
    <x v="0"/>
    <x v="49"/>
    <s v="Нимесулид"/>
    <s v="['Нимесулид', 'таблетки', '100мг', '№20']"/>
    <s v="таблетки 100мг №20"/>
    <x v="0"/>
    <n v="1"/>
  </r>
  <r>
    <x v="0"/>
    <x v="50"/>
    <s v="Лозартан"/>
    <s v="['Лозартан', 'таблетки', '50мг', '№30']"/>
    <s v="таблетки 50мг №30"/>
    <x v="0"/>
    <n v="1"/>
  </r>
  <r>
    <x v="0"/>
    <x v="51"/>
    <s v="Метронидазол"/>
    <s v="['Метронидазол', 'таблетки', '250мг', '№20']"/>
    <s v="таблетки 250мг №20"/>
    <x v="0"/>
    <n v="1"/>
  </r>
  <r>
    <x v="0"/>
    <x v="52"/>
    <s v="Ибупрофен"/>
    <s v="['Ибупрофен', 'таблетки', '400мг', '№20']"/>
    <s v="таблетки 400мг №20"/>
    <x v="0"/>
    <n v="1"/>
  </r>
  <r>
    <x v="0"/>
    <x v="53"/>
    <s v="Андипал"/>
    <s v="['Андипал', 'таблетки', '№10']"/>
    <s v="таблетки №10"/>
    <x v="0"/>
    <n v="1"/>
  </r>
  <r>
    <x v="0"/>
    <x v="54"/>
    <s v="Висмута"/>
    <s v="['Висмута', 'трикалия', 'дицитрат', 'таблетки', '120мг', '№112']"/>
    <s v="трикалия дицитрат таблетки 120мг №112"/>
    <x v="0"/>
    <n v="1"/>
  </r>
  <r>
    <x v="0"/>
    <x v="55"/>
    <s v="Аторвастатин"/>
    <s v="['Аторвастатин', 'таблетки', '20мг', '№90']"/>
    <s v="таблетки 20мг №90"/>
    <x v="0"/>
    <n v="1"/>
  </r>
  <r>
    <x v="0"/>
    <x v="56"/>
    <s v="Белластезин"/>
    <s v="['Белластезин', 'таблетки', '№10']"/>
    <s v="таблетки №10"/>
    <x v="0"/>
    <n v="1"/>
  </r>
  <r>
    <x v="0"/>
    <x v="57"/>
    <s v="Торасемид"/>
    <s v="['Торасемид', 'таблетки', '5мг', '№30']"/>
    <s v="таблетки 5мг №30"/>
    <x v="0"/>
    <n v="1"/>
  </r>
  <r>
    <x v="0"/>
    <x v="58"/>
    <s v="Пертуссин"/>
    <s v="['Пертуссин', 'сироп', 'флакон', '100мл']"/>
    <s v="сироп флакон 100мл"/>
    <x v="0"/>
    <n v="1"/>
  </r>
  <r>
    <x v="0"/>
    <x v="59"/>
    <s v="Касторовое"/>
    <s v="['Касторовое', 'масло', 'флакон', '30мл']"/>
    <s v="масло флакон 30мл"/>
    <x v="0"/>
    <n v="1"/>
  </r>
  <r>
    <x v="0"/>
    <x v="60"/>
    <s v="Атенолол"/>
    <s v="['Атенолол', 'таблетки', '100мг', '№30']"/>
    <s v="таблетки 100мг №30"/>
    <x v="0"/>
    <n v="1"/>
  </r>
  <r>
    <x v="0"/>
    <x v="61"/>
    <s v="Гидрохлортиазид"/>
    <s v="['Гидрохлортиазид', 'таблетки', '25мг', '№20']"/>
    <s v="таблетки 25мг №20"/>
    <x v="0"/>
    <n v="1"/>
  </r>
  <r>
    <x v="0"/>
    <x v="62"/>
    <s v="Престанс"/>
    <s v="['Престанс', 'таблетки', '5мг+10мг', '№30']"/>
    <s v="таблетки 5мг+10мг №30"/>
    <x v="0"/>
    <n v="1"/>
  </r>
  <r>
    <x v="0"/>
    <x v="63"/>
    <s v="Аторвастатин"/>
    <s v="['Аторвастатин', 'таблетки', '40мг', '№30']"/>
    <s v="таблетки 40мг №30"/>
    <x v="0"/>
    <n v="1"/>
  </r>
  <r>
    <x v="0"/>
    <x v="64"/>
    <s v="Атенолол"/>
    <s v="['Атенолол', 'таблетки', '50мг', '№30']"/>
    <s v="таблетки 50мг №30"/>
    <x v="0"/>
    <n v="1"/>
  </r>
  <r>
    <x v="0"/>
    <x v="65"/>
    <s v="Парацетамол"/>
    <s v="['Парацетамол', 'таблетки', '500мг', '№20']"/>
    <s v="таблетки 500мг №20"/>
    <x v="0"/>
    <n v="1"/>
  </r>
  <r>
    <x v="0"/>
    <x v="66"/>
    <s v="Папазол"/>
    <s v="['Папазол', 'таблетки', '№20']"/>
    <s v="таблетки №20"/>
    <x v="0"/>
    <n v="1"/>
  </r>
  <r>
    <x v="0"/>
    <x v="67"/>
    <s v="Каптоприл"/>
    <s v="['Каптоприл', 'таблетки', '50мг', '№40']"/>
    <s v="таблетки 50мг №40"/>
    <x v="0"/>
    <n v="1"/>
  </r>
  <r>
    <x v="0"/>
    <x v="68"/>
    <s v="Престанс"/>
    <s v="['Престанс', 'таблетки', '10мг+5мг', '№30']"/>
    <s v="таблетки 10мг+5мг №30"/>
    <x v="0"/>
    <n v="1"/>
  </r>
  <r>
    <x v="0"/>
    <x v="69"/>
    <s v="Лозартан"/>
    <s v="['Лозартан', 'таблетки', '100мг', '№90']"/>
    <s v="таблетки 100мг №90"/>
    <x v="0"/>
    <n v="1"/>
  </r>
  <r>
    <x v="0"/>
    <x v="70"/>
    <s v="Моксонидин"/>
    <s v="['Моксонидин', 'таблетки', '0,2мг', '№30']"/>
    <s v="таблетки 0,2мг №30"/>
    <x v="0"/>
    <n v="1"/>
  </r>
  <r>
    <x v="0"/>
    <x v="71"/>
    <s v="Новокаин"/>
    <s v="['Новокаин', 'раствор', 'для', 'инъекций', '0,5%', 'ампулы', '10мл', '№10']"/>
    <s v="раствор для инъекций 0,5% ампулы 10мл №10"/>
    <x v="0"/>
    <n v="1"/>
  </r>
  <r>
    <x v="0"/>
    <x v="72"/>
    <s v="Триметазидин"/>
    <s v="['Триметазидин', 'МВ', 'таблетки', '35мг', '№30']"/>
    <s v="МВ таблетки 35мг №30"/>
    <x v="0"/>
    <n v="1"/>
  </r>
  <r>
    <x v="0"/>
    <x v="73"/>
    <s v="Омепразол"/>
    <s v="['Омепразол', 'капсулы', '20мг', '№30']"/>
    <s v="капсулы 20мг №30"/>
    <x v="0"/>
    <n v="1"/>
  </r>
  <r>
    <x v="0"/>
    <x v="74"/>
    <s v="Моксонидин"/>
    <s v="['Моксонидин', 'таблетки', '0,2мг', '№60']"/>
    <s v="таблетки 0,2мг №60"/>
    <x v="0"/>
    <n v="1"/>
  </r>
  <r>
    <x v="0"/>
    <x v="75"/>
    <s v="Ацетилсалициловая"/>
    <s v="['Ацетилсалициловая', 'кислота', 'таблетки', '500мг', '№20']"/>
    <s v="кислота таблетки 500мг №20"/>
    <x v="0"/>
    <n v="1"/>
  </r>
  <r>
    <x v="0"/>
    <x v="76"/>
    <s v="Моксонидин"/>
    <s v="['Моксонидин', 'таблетки', '0,4мг', '№30']"/>
    <s v="таблетки 0,4мг №30"/>
    <x v="0"/>
    <n v="1"/>
  </r>
  <r>
    <x v="0"/>
    <x v="77"/>
    <s v="Метилурацил"/>
    <s v="['Метилурацил', 'суппозитории', 'ректальные', '500мг', '№10']"/>
    <s v="суппозитории ректальные 500мг №10"/>
    <x v="0"/>
    <n v="1"/>
  </r>
  <r>
    <x v="0"/>
    <x v="78"/>
    <s v="Цитрамон"/>
    <s v="['Цитрамон', 'П', 'таблетки', '№10']"/>
    <s v="П таблетки №10"/>
    <x v="0"/>
    <n v="1"/>
  </r>
  <r>
    <x v="0"/>
    <x v="79"/>
    <s v="Амлодипин"/>
    <s v="['Амлодипин', 'таблетки', '10мг', '№90']"/>
    <s v="таблетки 10мг №90"/>
    <x v="0"/>
    <n v="1"/>
  </r>
  <r>
    <x v="0"/>
    <x v="80"/>
    <s v="Лозартан"/>
    <s v="['Лозартан', 'таблетки', '25мг', '№30']"/>
    <s v="таблетки 25мг №30"/>
    <x v="0"/>
    <n v="1"/>
  </r>
  <r>
    <x v="0"/>
    <x v="81"/>
    <s v="Конкор"/>
    <s v="['Конкор', 'таблетки', '10мг', '№30']"/>
    <s v="таблетки 10мг №30"/>
    <x v="0"/>
    <n v="1"/>
  </r>
  <r>
    <x v="0"/>
    <x v="82"/>
    <s v="Конкор"/>
    <s v="['Конкор', 'таблетки', '5мг', '№50']"/>
    <s v="таблетки 5мг №50"/>
    <x v="0"/>
    <n v="1"/>
  </r>
  <r>
    <x v="0"/>
    <x v="83"/>
    <s v="Рибоксин"/>
    <s v="['Рибоксин', 'таблетки', '200мг', '№50']"/>
    <s v="таблетки 200мг №50"/>
    <x v="0"/>
    <n v="1"/>
  </r>
  <r>
    <x v="0"/>
    <x v="84"/>
    <s v="Конкор"/>
    <s v="['Конкор', 'таблетки', '5мг', '№30']"/>
    <s v="таблетки 5мг №30"/>
    <x v="0"/>
    <n v="1"/>
  </r>
  <r>
    <x v="0"/>
    <x v="85"/>
    <s v="Таблетки"/>
    <s v="['Таблетки', 'от', 'кашля', 'таблетки', '№20']"/>
    <s v="от кашля таблетки №20"/>
    <x v="0"/>
    <n v="1"/>
  </r>
  <r>
    <x v="0"/>
    <x v="86"/>
    <s v="Ацеклофенак"/>
    <s v="['Ацеклофенак', 'таблетки', '100мг', '№60']"/>
    <s v="таблетки 100мг №60"/>
    <x v="0"/>
    <n v="1"/>
  </r>
  <r>
    <x v="0"/>
    <x v="87"/>
    <s v="Кеторолак"/>
    <s v="['Кеторолак', 'таблетки', '10мг', '№20']"/>
    <s v="таблетки 10мг №20"/>
    <x v="0"/>
    <n v="1"/>
  </r>
  <r>
    <x v="0"/>
    <x v="88"/>
    <s v="Фамотидин"/>
    <s v="['Фамотидин', 'таблетки', '20мг', '№20']"/>
    <s v="таблетки 20мг №20"/>
    <x v="0"/>
    <n v="1"/>
  </r>
  <r>
    <x v="0"/>
    <x v="89"/>
    <s v="Пектусин"/>
    <s v="['Пектусин', 'таблетки', '№20']"/>
    <s v="таблетки №20"/>
    <x v="0"/>
    <n v="1"/>
  </r>
  <r>
    <x v="0"/>
    <x v="90"/>
    <s v="Солодки"/>
    <s v="['Солодки', 'корня', 'сироп', '100г']"/>
    <s v="корня сироп 100г"/>
    <x v="0"/>
    <n v="1"/>
  </r>
  <r>
    <x v="0"/>
    <x v="91"/>
    <s v="Зеленина"/>
    <s v="['Зеленина', 'капли', 'фл.', '25мл']"/>
    <s v="капли фл. 25мл"/>
    <x v="0"/>
    <n v="1"/>
  </r>
  <r>
    <x v="0"/>
    <x v="92"/>
    <s v="Лоперамид"/>
    <s v="['Лоперамид', 'капсулы', '2мг', '№10']"/>
    <s v="капсулы 2мг №10"/>
    <x v="0"/>
    <n v="1"/>
  </r>
  <r>
    <x v="0"/>
    <x v="93"/>
    <s v="Престанс"/>
    <s v="['Престанс', 'таблетки', '5мг+5мг', '№30']"/>
    <s v="таблетки 5мг+5мг №30"/>
    <x v="0"/>
    <n v="1"/>
  </r>
  <r>
    <x v="0"/>
    <x v="94"/>
    <s v="Каптоприл"/>
    <s v="['Каптоприл', 'таблетки', '25мг', '№40']"/>
    <s v="таблетки 25мг №40"/>
    <x v="0"/>
    <n v="1"/>
  </r>
  <r>
    <x v="0"/>
    <x v="95"/>
    <s v="Анаприлин"/>
    <s v="['Анаприлин', 'таблетки', '40мг', '№50']"/>
    <s v="таблетки 40мг №50"/>
    <x v="0"/>
    <n v="1"/>
  </r>
  <r>
    <x v="0"/>
    <x v="96"/>
    <s v="Нафтизин"/>
    <s v="['Нафтизин', 'капли', 'назальные', '0.1%', 'флакон', '15мл']"/>
    <s v="капли назальные 0.1% флакон 15мл"/>
    <x v="0"/>
    <n v="1"/>
  </r>
  <r>
    <x v="0"/>
    <x v="97"/>
    <s v="Итоприд"/>
    <s v="['Итоприд', 'таблетки', '50мг', '№40']"/>
    <s v="таблетки 50мг №40"/>
    <x v="0"/>
    <n v="1"/>
  </r>
  <r>
    <x v="0"/>
    <x v="98"/>
    <s v="Мукалтин"/>
    <s v="['Мукалтин', 'таблетки', '№20']"/>
    <s v="таблетки №20"/>
    <x v="0"/>
    <n v="1"/>
  </r>
  <r>
    <x v="0"/>
    <x v="99"/>
    <s v="Нимесулид"/>
    <s v="['Нимесулид', 'таблетки', '100мг', '№30']"/>
    <s v="таблетки 100мг №30"/>
    <x v="0"/>
    <n v="1"/>
  </r>
  <r>
    <x v="0"/>
    <x v="100"/>
    <s v="Папаверина"/>
    <s v="['Папаверина', 'гидрохлорид', 'раствор', 'для', 'инъекций', '2%', 'ампулы', '2мл', '№10']"/>
    <s v="гидрохлорид раствор для инъекций 2% ампулы 2мл №10"/>
    <x v="0"/>
    <n v="1"/>
  </r>
  <r>
    <x v="0"/>
    <x v="101"/>
    <s v="Тиотриазолин"/>
    <s v="['Тиотриазолин', 'раствор', 'для', 'инъекций', '25мг/мл', 'ампулы', '4мл', '№10']"/>
    <s v="раствор для инъекций 25мг/мл ампулы 4мл №10"/>
    <x v="0"/>
    <n v="1"/>
  </r>
  <r>
    <x v="0"/>
    <x v="102"/>
    <s v="Рамиприл"/>
    <s v="['Рамиприл', 'таблетки', '5мг', '№30']"/>
    <s v="таблетки 5мг №30"/>
    <x v="0"/>
    <n v="1"/>
  </r>
  <r>
    <x v="0"/>
    <x v="103"/>
    <s v="Вазелиновое"/>
    <s v="['Вазелиновое', 'масло', 'флакон', '25мл']"/>
    <s v="масло флакон 25мл"/>
    <x v="0"/>
    <n v="1"/>
  </r>
  <r>
    <x v="1"/>
    <x v="104"/>
    <s v="Энтеродез"/>
    <s v="['Энтеродез', 'порошок', 'для', 'приема', 'внутрь', '5г']"/>
    <s v="порошок для приема внутрь 5г"/>
    <x v="0"/>
    <n v="1"/>
  </r>
  <r>
    <x v="0"/>
    <x v="105"/>
    <s v="Анаприлин"/>
    <s v="['Анаприлин', 'таблетки', '10мг', '№50']"/>
    <s v="таблетки 10мг №50"/>
    <x v="0"/>
    <n v="1"/>
  </r>
  <r>
    <x v="0"/>
    <x v="106"/>
    <s v="Эналаприл"/>
    <s v="['Эналаприл', 'таблетки', '20мг', '№50']"/>
    <s v="таблетки 20мг №50"/>
    <x v="0"/>
    <n v="1"/>
  </r>
  <r>
    <x v="0"/>
    <x v="107"/>
    <s v="Сотагексал"/>
    <s v="['Сотагексал', 'таблетки', '160мг', '№20']"/>
    <s v="таблетки 160мг №20"/>
    <x v="0"/>
    <n v="1"/>
  </r>
  <r>
    <x v="0"/>
    <x v="108"/>
    <s v="Индометацин"/>
    <s v="['Индометацин', 'суппозитории', 'ректальные', '50мг', '№10']"/>
    <s v="суппозитории ректальные 50мг №10"/>
    <x v="0"/>
    <n v="1"/>
  </r>
  <r>
    <x v="0"/>
    <x v="109"/>
    <s v="Калия"/>
    <s v="['Калия', 'оротат', 'таблетки', '0.5г', '№20']"/>
    <s v="оротат таблетки 0.5г №20"/>
    <x v="0"/>
    <n v="1"/>
  </r>
  <r>
    <x v="0"/>
    <x v="110"/>
    <s v="Лидокаина"/>
    <s v="['Лидокаина', 'гидрохлорид', 'раствор', 'для', 'инъекций', '20мг/мл', 'ампулы', '2мл', '№10']"/>
    <s v="гидрохлорид раствор для инъекций 20мг/мл ампулы 2мл №10"/>
    <x v="0"/>
    <n v="1"/>
  </r>
  <r>
    <x v="0"/>
    <x v="111"/>
    <s v="Камфорный"/>
    <s v="['Камфорный', 'спирт', 'раствор', '10%', 'флакон', '40мл']"/>
    <s v="спирт раствор 10% флакон 40мл"/>
    <x v="0"/>
    <n v="1"/>
  </r>
  <r>
    <x v="0"/>
    <x v="112"/>
    <s v="Аскорутин"/>
    <s v="['Аскорутин', 'таблетки', '№50']"/>
    <s v="таблетки №50"/>
    <x v="0"/>
    <n v="1"/>
  </r>
  <r>
    <x v="0"/>
    <x v="113"/>
    <s v="Периндоприл"/>
    <s v="['Периндоприл', 'таблетки', '4мг', '№90']"/>
    <s v="таблетки 4мг №90"/>
    <x v="0"/>
    <n v="1"/>
  </r>
  <r>
    <x v="0"/>
    <x v="114"/>
    <s v="Лозартан"/>
    <s v="['Лозартан', 'таблетки', '12,5мг', '№30']"/>
    <s v="таблетки 12,5мг №30"/>
    <x v="0"/>
    <n v="1"/>
  </r>
  <r>
    <x v="0"/>
    <x v="115"/>
    <s v="Камфорный"/>
    <s v="['Камфорный', 'спирт', 'раствор', '2%', 'флакон', '40мл']"/>
    <s v="спирт раствор 2% флакон 40мл"/>
    <x v="0"/>
    <n v="1"/>
  </r>
  <r>
    <x v="0"/>
    <x v="116"/>
    <s v="Амлодипин"/>
    <s v="['Амлодипин', 'таблетки', '5мг', '№90']"/>
    <s v="таблетки 5мг №90"/>
    <x v="0"/>
    <n v="1"/>
  </r>
  <r>
    <x v="0"/>
    <x v="117"/>
    <s v="Нафтизин"/>
    <s v="['Нафтизин', 'капли', 'назальные', '0,1%', 'флакон', '15мл']"/>
    <s v="капли назальные 0,1% флакон 15мл"/>
    <x v="0"/>
    <n v="1"/>
  </r>
  <r>
    <x v="0"/>
    <x v="118"/>
    <s v="Ибупрофен"/>
    <s v="['Ибупрофен', 'капсулы', '200мг', '№20']"/>
    <s v="капсулы 200мг №20"/>
    <x v="0"/>
    <n v="1"/>
  </r>
  <r>
    <x v="0"/>
    <x v="119"/>
    <s v="Ацеклофенак"/>
    <s v="['Ацеклофенак', 'таблетки', '100мг', '№20']"/>
    <s v="таблетки 100мг №20"/>
    <x v="0"/>
    <n v="1"/>
  </r>
  <r>
    <x v="0"/>
    <x v="120"/>
    <s v="Метопролол"/>
    <s v="['Метопролол', 'таблетки', '25мг', '№60']"/>
    <s v="таблетки 25мг №60"/>
    <x v="0"/>
    <n v="1"/>
  </r>
  <r>
    <x v="0"/>
    <x v="121"/>
    <s v="Папаверин"/>
    <s v="['Папаверин', 'суппозитории', 'ректальные', '20мг', '№10']"/>
    <s v="суппозитории ректальные 20мг №10"/>
    <x v="0"/>
    <n v="1"/>
  </r>
  <r>
    <x v="0"/>
    <x v="122"/>
    <s v="Престанс"/>
    <s v="['Престанс', 'таблетки', '10мг+10мг', '№30']"/>
    <s v="таблетки 10мг+10мг №30"/>
    <x v="0"/>
    <n v="1"/>
  </r>
  <r>
    <x v="0"/>
    <x v="123"/>
    <s v="Домперидон"/>
    <s v="['Домперидон', 'таблетки', '10мг', '№30']"/>
    <s v="таблетки 10мг №30"/>
    <x v="0"/>
    <n v="1"/>
  </r>
  <r>
    <x v="0"/>
    <x v="124"/>
    <s v="Розувастатин"/>
    <s v="['Розувастатин', 'таблетки', '5мг', '№90']"/>
    <s v="таблетки 5мг №90"/>
    <x v="0"/>
    <n v="1"/>
  </r>
  <r>
    <x v="0"/>
    <x v="125"/>
    <s v="Амброксол"/>
    <s v="['Амброксол', 'раствор', 'для', 'ингаляций', '7,5мг/мл', 'флакон', '100мл']"/>
    <s v="раствор для ингаляций 7,5мг/мл флакон 100мл"/>
    <x v="0"/>
    <n v="1"/>
  </r>
  <r>
    <x v="0"/>
    <x v="126"/>
    <s v="Урдокса"/>
    <s v="['Урдокса', 'капсулы', '250мг', '№50']"/>
    <s v="капсулы 250мг №50"/>
    <x v="0"/>
    <n v="1"/>
  </r>
  <r>
    <x v="0"/>
    <x v="127"/>
    <s v="Рамиприл"/>
    <s v="['Рамиприл', 'таблетки', '10мг', '№30']"/>
    <s v="таблетки 10мг №30"/>
    <x v="0"/>
    <n v="1"/>
  </r>
  <r>
    <x v="0"/>
    <x v="128"/>
    <s v="Гепариновая"/>
    <s v="['Гепариновая', 'мазь', '25г']"/>
    <s v="мазь 25г"/>
    <x v="0"/>
    <n v="1"/>
  </r>
  <r>
    <x v="0"/>
    <x v="129"/>
    <s v="Диклофенак"/>
    <s v="['Диклофенак', 'таблетки', '50мг', '№20']"/>
    <s v="таблетки 50мг №20"/>
    <x v="0"/>
    <n v="1"/>
  </r>
  <r>
    <x v="0"/>
    <x v="130"/>
    <s v="Ингалипт"/>
    <s v="['Ингалипт', 'аэрозоль', 'флакон', '30мл']"/>
    <s v="аэрозоль флакон 30мл"/>
    <x v="0"/>
    <n v="1"/>
  </r>
  <r>
    <x v="0"/>
    <x v="131"/>
    <s v="Цитрамон"/>
    <s v="['Цитрамон', 'П', 'таблетки', '№20']"/>
    <s v="П таблетки №20"/>
    <x v="0"/>
    <n v="1"/>
  </r>
  <r>
    <x v="0"/>
    <x v="132"/>
    <s v="Триметазидин"/>
    <s v="['Триметазидин', 'МВ', 'таблетки', '35мг', '№60']"/>
    <s v="МВ таблетки 35мг №60"/>
    <x v="0"/>
    <n v="1"/>
  </r>
  <r>
    <x v="0"/>
    <x v="133"/>
    <s v="Сотагексал"/>
    <s v="['Сотагексал', 'таблетки', '80мг', '№20']"/>
    <s v="таблетки 80мг №20"/>
    <x v="0"/>
    <n v="1"/>
  </r>
  <r>
    <x v="0"/>
    <x v="134"/>
    <s v="Аспаркам"/>
    <s v="['Аспаркам', 'таблетки', '№56']"/>
    <s v="таблетки №56"/>
    <x v="0"/>
    <n v="1"/>
  </r>
  <r>
    <x v="0"/>
    <x v="135"/>
    <s v="Глицерин"/>
    <s v="['Глицерин', 'суппозитории', 'ректальные', '1,24г', '№10']"/>
    <s v="суппозитории ректальные 1,24г №10"/>
    <x v="0"/>
    <n v="1"/>
  </r>
  <r>
    <x v="0"/>
    <x v="136"/>
    <s v="Мелоксикам"/>
    <s v="['Мелоксикам', 'таблетки', '15мг', '№10']"/>
    <s v="таблетки 15мг №10"/>
    <x v="0"/>
    <n v="1"/>
  </r>
  <r>
    <x v="0"/>
    <x v="137"/>
    <s v="Торасемид"/>
    <s v="['Торасемид', 'таблетки', '10мг', '№30']"/>
    <s v="таблетки 10мг №30"/>
    <x v="0"/>
    <n v="1"/>
  </r>
  <r>
    <x v="0"/>
    <x v="138"/>
    <s v="Рибоксин"/>
    <s v="['Рибоксин', 'раствор', 'для', 'инъекций', '2%', 'ампулы', '5мл', '№10']"/>
    <s v="раствор для инъекций 2% ампулы 5мл №10"/>
    <x v="0"/>
    <n v="1"/>
  </r>
  <r>
    <x v="0"/>
    <x v="139"/>
    <s v="Гевискон"/>
    <s v="['Гевискон', 'Двойное', 'действие', 'суспензия', 'мята', 'флакон', '150мл']"/>
    <s v="Двойное действие суспензия мята флакон 150мл"/>
    <x v="0"/>
    <n v="1"/>
  </r>
  <r>
    <x v="0"/>
    <x v="140"/>
    <s v="Новокаин"/>
    <s v="['Новокаин', 'суппозитории', 'ректальные', '100мг', '№10']"/>
    <s v="суппозитории ректальные 100мг №10"/>
    <x v="0"/>
    <n v="1"/>
  </r>
  <r>
    <x v="1"/>
    <x v="141"/>
    <s v="Бифидобактерии"/>
    <s v="['Бифидобактерии', 'бифидум-СМ', 'порошок', '1г', 'саше', '№10']"/>
    <s v="бифидум-СМ порошок 1г саше №10"/>
    <x v="0"/>
    <n v="1"/>
  </r>
  <r>
    <x v="1"/>
    <x v="142"/>
    <s v="Эубикор"/>
    <s v="['Эубикор', 'порошок', '3г', '№60']"/>
    <s v="порошок 3г №60"/>
    <x v="0"/>
    <n v="1"/>
  </r>
  <r>
    <x v="0"/>
    <x v="143"/>
    <s v="Необутин"/>
    <s v="['Необутин', 'таблетки', '100мг', '№10']"/>
    <s v="таблетки 100мг №10"/>
    <x v="0"/>
    <n v="1"/>
  </r>
  <r>
    <x v="0"/>
    <x v="144"/>
    <s v="Уголь"/>
    <s v="['Уголь', 'активированный', 'таблетки', '250мг', '№10']"/>
    <s v="активированный таблетки 250мг №10"/>
    <x v="0"/>
    <n v="1"/>
  </r>
  <r>
    <x v="0"/>
    <x v="145"/>
    <s v="Вазелиновое"/>
    <s v="['Вазелиновое', 'масло', 'флакон', '100мл', 'Южфарм']"/>
    <s v="масло флакон 100мл Южфарм"/>
    <x v="0"/>
    <n v="1"/>
  </r>
  <r>
    <x v="0"/>
    <x v="146"/>
    <s v="Гастерол"/>
    <s v="['Гастерол', 'таблетки', '№20']"/>
    <s v="таблетки №20"/>
    <x v="0"/>
    <n v="1"/>
  </r>
  <r>
    <x v="0"/>
    <x v="147"/>
    <s v="Регулакс"/>
    <s v="['Регулакс', 'Пикосульфат', 'капли', 'флакон', '20мл']"/>
    <s v="Пикосульфат капли флакон 20мл"/>
    <x v="0"/>
    <n v="1"/>
  </r>
  <r>
    <x v="0"/>
    <x v="148"/>
    <s v="Гептрал"/>
    <s v="['Гептрал', 'таблетки', '400мг', '№20']"/>
    <s v="таблетки 400мг №20"/>
    <x v="0"/>
    <n v="1"/>
  </r>
  <r>
    <x v="0"/>
    <x v="149"/>
    <s v="Гевискон"/>
    <s v="['Гевискон', 'Двойное', 'действие', 'суспензия', 'для', 'приема', 'внутрь', '10мл', 'пакет', 'Мята', '№12']"/>
    <s v="Двойное действие суспензия для приема внутрь 10мл пакет Мята №12"/>
    <x v="0"/>
    <n v="1"/>
  </r>
  <r>
    <x v="1"/>
    <x v="150"/>
    <s v="Полисорб"/>
    <s v="['Полисорб', 'МП', 'порошок', 'банка', '50г']"/>
    <s v="МП порошок банка 50г"/>
    <x v="0"/>
    <n v="1"/>
  </r>
  <r>
    <x v="1"/>
    <x v="151"/>
    <s v="Сорбектин"/>
    <s v="['Сорбектин', 'порошок', 'саше', 'для', 'детей', '4г', '№10']"/>
    <s v="порошок саше для детей 4г №10"/>
    <x v="0"/>
    <n v="1"/>
  </r>
  <r>
    <x v="0"/>
    <x v="152"/>
    <s v="Алмагель"/>
    <s v="['Алмагель', 'Нео', 'суспензия', 'саше', '10мл', '№10']"/>
    <s v="Нео суспензия саше 10мл №10"/>
    <x v="0"/>
    <n v="1"/>
  </r>
  <r>
    <x v="1"/>
    <x v="153"/>
    <s v="Жидкий"/>
    <s v="['Жидкий', 'сорбент', 'порошок', 'саше', '7г', '№10', 'лимон']"/>
    <s v="сорбент порошок саше 7г №10 лимон"/>
    <x v="0"/>
    <n v="1"/>
  </r>
  <r>
    <x v="1"/>
    <x v="154"/>
    <s v="Зостерин"/>
    <s v="['Зостерин', 'ультра', '30%', 'порошок', '1г', '№10']"/>
    <s v="ультра 30% порошок 1г №10"/>
    <x v="0"/>
    <n v="1"/>
  </r>
  <r>
    <x v="0"/>
    <x v="155"/>
    <s v="Смекта"/>
    <s v="['Смекта', 'суспензия', 'для', 'приема', 'внутрь', 'Какао-карамель', '3г', 'пакетики', '№8']"/>
    <s v="суспензия для приема внутрь Какао-карамель 3г пакетики №8"/>
    <x v="0"/>
    <n v="1"/>
  </r>
  <r>
    <x v="0"/>
    <x v="156"/>
    <s v="Ренни"/>
    <s v="['Ренни', 'таблетки', 'жевательные', 'Мятные', 'без', 'сахара', '№24']"/>
    <s v="таблетки жевательные Мятные без сахара №24"/>
    <x v="0"/>
    <n v="1"/>
  </r>
  <r>
    <x v="0"/>
    <x v="157"/>
    <s v="Дюспаталин"/>
    <s v="['Дюспаталин', 'таблетки', '135мг', '№50']"/>
    <s v="таблетки 135мг №50"/>
    <x v="0"/>
    <n v="1"/>
  </r>
  <r>
    <x v="0"/>
    <x v="158"/>
    <s v="Белый"/>
    <s v="['Белый', 'сорбент', 'Экстра', 'таблетки', '№80']"/>
    <s v="сорбент Экстра таблетки №80"/>
    <x v="0"/>
    <n v="1"/>
  </r>
  <r>
    <x v="0"/>
    <x v="159"/>
    <s v="Нифурал"/>
    <s v="['Нифурал', 'капсулы', '200мг', '№16']"/>
    <s v="капсулы 200мг №16"/>
    <x v="0"/>
    <n v="1"/>
  </r>
  <r>
    <x v="0"/>
    <x v="160"/>
    <s v="Ренни"/>
    <s v="['Ренни', 'таблетки', 'жевательные', 'Апельсин', '№48']"/>
    <s v="таблетки жевательные Апельсин №48"/>
    <x v="0"/>
    <n v="1"/>
  </r>
  <r>
    <x v="0"/>
    <x v="161"/>
    <s v="Маалокс"/>
    <s v="['Маалокс', 'суспензия', '15мл', 'пакетики', '№6']"/>
    <s v="суспензия 15мл пакетики №6"/>
    <x v="0"/>
    <n v="1"/>
  </r>
  <r>
    <x v="0"/>
    <x v="162"/>
    <s v="Алесорб"/>
    <s v="['Алесорб', 'Энтеросорбент', 'Гель+', 'лимон', 'пакет', '10г', '№18']"/>
    <s v="Энтеросорбент Гель+ лимон пакет 10г №18"/>
    <x v="0"/>
    <n v="1"/>
  </r>
  <r>
    <x v="0"/>
    <x v="163"/>
    <s v="Траумель"/>
    <s v="['Траумель', 'С', 'мазь', '50г']"/>
    <s v="С мазь 50г"/>
    <x v="0"/>
    <n v="1"/>
  </r>
  <r>
    <x v="0"/>
    <x v="164"/>
    <s v="Висмута"/>
    <s v="['Висмута', 'трикалия', 'дицитрат', 'таблетки', '120мг', '№56']"/>
    <s v="трикалия дицитрат таблетки 120мг №56"/>
    <x v="0"/>
    <n v="1"/>
  </r>
  <r>
    <x v="0"/>
    <x v="165"/>
    <s v="Антарейт"/>
    <s v="['Антарейт', 'таблетки', 'жевательные', '800мг/40мг', '№12']"/>
    <s v="таблетки жевательные 800мг/40мг №12"/>
    <x v="0"/>
    <n v="1"/>
  </r>
  <r>
    <x v="1"/>
    <x v="166"/>
    <s v="Биобаланс"/>
    <s v="['Биобаланс', 'Иммунотайм', 'порошок', 'для', 'приготовления', 'раствора', 'для', 'внутреннего', 'применения', '4г', 'саше', '№30']"/>
    <s v="Иммунотайм порошок для приготовления раствора для внутреннего применения 4г саше №30"/>
    <x v="0"/>
    <n v="1"/>
  </r>
  <r>
    <x v="0"/>
    <x v="167"/>
    <s v="Масло"/>
    <s v="['Масло', 'расторопши', 'капсулы', '№100']"/>
    <s v="расторопши капсулы №100"/>
    <x v="0"/>
    <n v="1"/>
  </r>
  <r>
    <x v="0"/>
    <x v="168"/>
    <s v="Дюспаталин"/>
    <s v="['Дюспаталин', 'таблетки', '135мг', '№15']"/>
    <s v="таблетки 135мг №15"/>
    <x v="0"/>
    <n v="1"/>
  </r>
  <r>
    <x v="0"/>
    <x v="169"/>
    <s v="Ганатон"/>
    <s v="['Ганатон', 'таблетки', '50мг', '№40']"/>
    <s v="таблетки 50мг №40"/>
    <x v="0"/>
    <n v="1"/>
  </r>
  <r>
    <x v="0"/>
    <x v="170"/>
    <s v="Комплекс"/>
    <s v="['Комплекс', 'Фосфолипидов', 'плюс', 'капсулы', '№30']"/>
    <s v="Фосфолипидов плюс капсулы №30"/>
    <x v="0"/>
    <n v="1"/>
  </r>
  <r>
    <x v="0"/>
    <x v="171"/>
    <s v="Метронидазол"/>
    <s v="['Метронидазол', 'таблетки', '250мг', '№40']"/>
    <s v="таблетки 250мг №40"/>
    <x v="0"/>
    <n v="1"/>
  </r>
  <r>
    <x v="1"/>
    <x v="172"/>
    <s v="Энтеродез"/>
    <s v="['Энтеродез', 'порошок', '5г', '№3']"/>
    <s v="порошок 5г №3"/>
    <x v="0"/>
    <n v="1"/>
  </r>
  <r>
    <x v="0"/>
    <x v="173"/>
    <s v="Флорок"/>
    <s v="['Флорок', 'Форте', 'капсулы', '№10']"/>
    <s v="Форте капсулы №10"/>
    <x v="0"/>
    <n v="1"/>
  </r>
  <r>
    <x v="0"/>
    <x v="174"/>
    <s v="Гевискон"/>
    <s v="['Гевискон', 'суспензия', 'для', 'приема', 'внутрь', 'флакон', '150мл']"/>
    <s v="суспензия для приема внутрь флакон 150мл"/>
    <x v="0"/>
    <n v="1"/>
  </r>
  <r>
    <x v="0"/>
    <x v="175"/>
    <s v="Урдокса"/>
    <s v="['Урдокса', 'таблетки', '500мг', '№50']"/>
    <s v="таблетки 500мг №50"/>
    <x v="0"/>
    <n v="1"/>
  </r>
  <r>
    <x v="0"/>
    <x v="176"/>
    <s v="Лоперамид"/>
    <s v="['Лоперамид', 'капсулы', '2мг', '№10', 'Акрихин', 'ХФК']"/>
    <s v="капсулы 2мг №10 Акрихин ХФК"/>
    <x v="0"/>
    <n v="1"/>
  </r>
  <r>
    <x v="0"/>
    <x v="177"/>
    <s v="Ренни"/>
    <s v="['Ренни', 'таблетки', 'жевательные', 'Ментол', '№24']"/>
    <s v="таблетки жевательные Ментол №24"/>
    <x v="0"/>
    <n v="1"/>
  </r>
  <r>
    <x v="0"/>
    <x v="178"/>
    <s v="Ренни"/>
    <s v="['Ренни', 'таблетки', 'жевательные', 'Ментол', '№12']"/>
    <s v="таблетки жевательные Ментол №12"/>
    <x v="0"/>
    <n v="1"/>
  </r>
  <r>
    <x v="0"/>
    <x v="179"/>
    <s v="Ацидин-пепсин"/>
    <s v="['Ацидин-пепсин', 'таблетки', '250мг', '№50']"/>
    <s v="таблетки 250мг №50"/>
    <x v="0"/>
    <n v="1"/>
  </r>
  <r>
    <x v="0"/>
    <x v="180"/>
    <s v="Уголь"/>
    <s v="['Уголь', 'активированный-УБФ', 'таблетки', '250мг', '№50']"/>
    <s v="активированный-УБФ таблетки 250мг №50"/>
    <x v="0"/>
    <n v="1"/>
  </r>
  <r>
    <x v="0"/>
    <x v="181"/>
    <s v="Ренни"/>
    <s v="['Ренни', 'таблетки', 'жевательные', 'Апельсин', '№12']"/>
    <s v="таблетки жевательные Апельсин №12"/>
    <x v="0"/>
    <n v="1"/>
  </r>
  <r>
    <x v="1"/>
    <x v="182"/>
    <s v="Лактулоза"/>
    <s v="['Лактулоза', 'премиум', 'порошок', 'для', 'приготовления', 'раствора', 'для', 'приема', 'внутрь', '', 'саше', '№4']"/>
    <s v="премиум порошок для приготовления раствора для приема внутрь  саше №4"/>
    <x v="0"/>
    <n v="1"/>
  </r>
  <r>
    <x v="1"/>
    <x v="183"/>
    <s v="Антифлу"/>
    <s v="['Антифлу', 'Кидс', 'порошок', 'для', 'приготовления', 'раствора', 'для', 'приема', 'внтурь', '№5']"/>
    <s v="Кидс порошок для приготовления раствора для приема внтурь №5"/>
    <x v="0"/>
    <n v="1"/>
  </r>
  <r>
    <x v="0"/>
    <x v="184"/>
    <s v="Необутин"/>
    <s v="['Необутин', 'ретард', 'таблетки', '300мг', '№20']"/>
    <s v="ретард таблетки 300мг №20"/>
    <x v="0"/>
    <n v="1"/>
  </r>
  <r>
    <x v="0"/>
    <x v="185"/>
    <s v="Ганатон"/>
    <s v="['Ганатон', 'таблетки', '50мг', '№70']"/>
    <s v="таблетки 50мг №70"/>
    <x v="0"/>
    <n v="1"/>
  </r>
  <r>
    <x v="0"/>
    <x v="186"/>
    <s v="Кудесан"/>
    <s v="['Кудесан', 'Q10', 'капли', 'для', 'приема', 'внутрь', '3%', 'флакон', '20мл']"/>
    <s v="Q10 капли для приема внутрь 3% флакон 20мл"/>
    <x v="0"/>
    <n v="1"/>
  </r>
  <r>
    <x v="0"/>
    <x v="187"/>
    <s v="Диувер"/>
    <s v="['Диувер', 'таблетки', '10мг', '№20']"/>
    <s v="таблетки 10мг №20"/>
    <x v="0"/>
    <n v="1"/>
  </r>
  <r>
    <x v="0"/>
    <x v="188"/>
    <s v="Рабиет"/>
    <s v="['Рабиет', 'капсулы', '20мг', '№28']"/>
    <s v="капсулы 20мг №28"/>
    <x v="0"/>
    <n v="1"/>
  </r>
  <r>
    <x v="0"/>
    <x v="189"/>
    <s v="Моксарел"/>
    <s v="['Моксарел', 'таблетки', '0,2мг', '№30']"/>
    <s v="таблетки 0,2мг №30"/>
    <x v="0"/>
    <n v="1"/>
  </r>
  <r>
    <x v="0"/>
    <x v="190"/>
    <s v="Псиллиум"/>
    <s v="['Псиллиум', '750мг', 'капсулы', '№30']"/>
    <s v="750мг капсулы №30"/>
    <x v="0"/>
    <n v="1"/>
  </r>
  <r>
    <x v="0"/>
    <x v="191"/>
    <s v="Лориста"/>
    <s v="['Лориста', 'Н', 'таблетки', '50мг+12,5мг', '№90']"/>
    <s v="Н таблетки 50мг+12,5мг №90"/>
    <x v="0"/>
    <n v="1"/>
  </r>
  <r>
    <x v="0"/>
    <x v="192"/>
    <s v="Тенорик"/>
    <s v="['Тенорик', 'таблетки', '100мг+25мг', '№28']"/>
    <s v="таблетки 100мг+25мг №28"/>
    <x v="0"/>
    <n v="1"/>
  </r>
  <r>
    <x v="0"/>
    <x v="193"/>
    <s v="Энап"/>
    <s v="['Энап', 'таблетки', '10мг', '№20']"/>
    <s v="таблетки 10мг №20"/>
    <x v="0"/>
    <n v="1"/>
  </r>
  <r>
    <x v="1"/>
    <x v="194"/>
    <s v="Зостерин"/>
    <s v="['Зостерин', 'ультра', '60%', 'порошок', '500мг', '№10']"/>
    <s v="ультра 60% порошок 500мг №10"/>
    <x v="0"/>
    <n v="1"/>
  </r>
  <r>
    <x v="0"/>
    <x v="195"/>
    <s v="Лозап"/>
    <s v="['Лозап', 'таблетки', '50мг', '№60']"/>
    <s v="таблетки 50мг №60"/>
    <x v="0"/>
    <n v="1"/>
  </r>
  <r>
    <x v="0"/>
    <x v="196"/>
    <s v="Лориста"/>
    <s v="['Лориста', 'Н', 'таблетки', '50мг+12.5мг', '№30']"/>
    <s v="Н таблетки 50мг+12.5мг №30"/>
    <x v="0"/>
    <n v="1"/>
  </r>
  <r>
    <x v="0"/>
    <x v="197"/>
    <s v="Тенорик"/>
    <s v="['Тенорик', 'таблетки', '50мг+12,5мг', '№28']"/>
    <s v="таблетки 50мг+12,5мг №28"/>
    <x v="0"/>
    <n v="1"/>
  </r>
  <r>
    <x v="0"/>
    <x v="198"/>
    <s v="Эгилок"/>
    <s v="['Эгилок', 'таблетки', '100мг', '№60']"/>
    <s v="таблетки 100мг №60"/>
    <x v="0"/>
    <n v="1"/>
  </r>
  <r>
    <x v="0"/>
    <x v="199"/>
    <s v="Энап"/>
    <s v="['Энап', 'таблетки', '5мг', '№20']"/>
    <s v="таблетки 5мг №20"/>
    <x v="0"/>
    <n v="1"/>
  </r>
  <r>
    <x v="0"/>
    <x v="200"/>
    <s v="Лерканорм"/>
    <s v="['Лерканорм', 'таблетки', '10мг', '№30']"/>
    <s v="таблетки 10мг №30"/>
    <x v="0"/>
    <n v="1"/>
  </r>
  <r>
    <x v="0"/>
    <x v="201"/>
    <s v="Энап"/>
    <s v="['Энап', 'Н', 'таблетки', '10мг+25мг', '№20']"/>
    <s v="Н таблетки 10мг+25мг №20"/>
    <x v="0"/>
    <n v="1"/>
  </r>
  <r>
    <x v="0"/>
    <x v="202"/>
    <s v="Эгилок"/>
    <s v="['Эгилок', 'таблетки', '50мг', '№60']"/>
    <s v="таблетки 50мг №60"/>
    <x v="0"/>
    <n v="1"/>
  </r>
  <r>
    <x v="0"/>
    <x v="203"/>
    <s v="Лориста"/>
    <s v="['Лориста', 'таблетки', '12,5мг', '№30']"/>
    <s v="таблетки 12,5мг №30"/>
    <x v="0"/>
    <n v="1"/>
  </r>
  <r>
    <x v="0"/>
    <x v="204"/>
    <s v="Троксевазин"/>
    <s v="['Троксевазин', 'капсулы', '300мг', '№50']"/>
    <s v="капсулы 300мг №50"/>
    <x v="0"/>
    <n v="1"/>
  </r>
  <r>
    <x v="0"/>
    <x v="205"/>
    <s v="Лозартан"/>
    <s v="['Лозартан', 'таблетки', '50мг', '№60']"/>
    <s v="таблетки 50мг №60"/>
    <x v="0"/>
    <n v="1"/>
  </r>
  <r>
    <x v="0"/>
    <x v="206"/>
    <s v="Норваск"/>
    <s v="['Норваск', 'таблетки', '5мг', '№30']"/>
    <s v="таблетки 5мг №30"/>
    <x v="0"/>
    <n v="1"/>
  </r>
  <r>
    <x v="0"/>
    <x v="207"/>
    <s v="Флебодиа"/>
    <s v="['Флебодиа', '600', 'таблетки', '600мг', '№30']"/>
    <s v="600 таблетки 600мг №30"/>
    <x v="0"/>
    <n v="1"/>
  </r>
  <r>
    <x v="0"/>
    <x v="208"/>
    <s v="Ренни"/>
    <s v="['Ренни', 'таблетки', 'жевательные', 'Мятные', 'без', 'сахара', '№12']"/>
    <s v="таблетки жевательные Мятные без сахара №12"/>
    <x v="0"/>
    <n v="1"/>
  </r>
  <r>
    <x v="0"/>
    <x v="209"/>
    <s v="Ко-Перинева"/>
    <s v="['Ко-Перинева', 'таблетки', '2,5мг+8мг', '№30']"/>
    <s v="таблетки 2,5мг+8мг №30"/>
    <x v="0"/>
    <n v="1"/>
  </r>
  <r>
    <x v="0"/>
    <x v="210"/>
    <s v="Перинева"/>
    <s v="['Перинева', 'таблетки', '8мг', '№30']"/>
    <s v="таблетки 8мг №30"/>
    <x v="0"/>
    <n v="1"/>
  </r>
  <r>
    <x v="0"/>
    <x v="211"/>
    <s v="Детравенол"/>
    <s v="['Детравенол', 'таблетки', '500мг', '№30']"/>
    <s v="таблетки 500мг №30"/>
    <x v="0"/>
    <n v="1"/>
  </r>
  <r>
    <x v="0"/>
    <x v="212"/>
    <s v="Энам"/>
    <s v="['Энам', 'таблетки', '20мг', '№20']"/>
    <s v="таблетки 20мг №20"/>
    <x v="0"/>
    <n v="1"/>
  </r>
  <r>
    <x v="0"/>
    <x v="213"/>
    <s v="Телмиста"/>
    <s v="['Телмиста', 'таблетки', '80мг', '№28']"/>
    <s v="таблетки 80мг №28"/>
    <x v="0"/>
    <n v="1"/>
  </r>
  <r>
    <x v="0"/>
    <x v="214"/>
    <s v="Энап"/>
    <s v="['Энап', 'таблетки', '5мг', '№60']"/>
    <s v="таблетки 5мг №60"/>
    <x v="0"/>
    <n v="1"/>
  </r>
  <r>
    <x v="0"/>
    <x v="215"/>
    <s v="Лориста"/>
    <s v="['Лориста', 'таблетки', '25мг', '№30']"/>
    <s v="таблетки 25мг №30"/>
    <x v="0"/>
    <n v="1"/>
  </r>
  <r>
    <x v="0"/>
    <x v="216"/>
    <s v="Энап"/>
    <s v="['Энап', 'таблетки', '10мг', '№60']"/>
    <s v="таблетки 10мг №60"/>
    <x v="0"/>
    <n v="1"/>
  </r>
  <r>
    <x v="0"/>
    <x v="217"/>
    <s v="Фозикард"/>
    <s v="['Фозикард', 'таблетки', '10мг', '№28']"/>
    <s v="таблетки 10мг №28"/>
    <x v="0"/>
    <n v="1"/>
  </r>
  <r>
    <x v="0"/>
    <x v="218"/>
    <s v="Лориста"/>
    <s v="['Лориста', 'Н', 'таблетки', '50мг+12.5мг', '№60']"/>
    <s v="Н таблетки 50мг+12.5мг №60"/>
    <x v="0"/>
    <n v="1"/>
  </r>
  <r>
    <x v="0"/>
    <x v="219"/>
    <s v="Перинева"/>
    <s v="['Перинева', 'таблетки', '4мг', '№30']"/>
    <s v="таблетки 4мг №30"/>
    <x v="0"/>
    <n v="1"/>
  </r>
  <r>
    <x v="0"/>
    <x v="220"/>
    <s v="Диувер"/>
    <s v="['Диувер', 'таблетки', '5мг', '№20']"/>
    <s v="таблетки 5мг №20"/>
    <x v="0"/>
    <n v="1"/>
  </r>
  <r>
    <x v="0"/>
    <x v="221"/>
    <s v="Мельдоний"/>
    <s v="['Мельдоний', 'капсулы', '250мг', '№40', 'Озон']"/>
    <s v="капсулы 250мг №40 Озон"/>
    <x v="0"/>
    <n v="1"/>
  </r>
  <r>
    <x v="0"/>
    <x v="222"/>
    <s v="Карведилол"/>
    <s v="['Карведилол', 'таблетки', '12,5мг', '№30']"/>
    <s v="таблетки 12,5мг №30"/>
    <x v="0"/>
    <n v="1"/>
  </r>
  <r>
    <x v="0"/>
    <x v="223"/>
    <s v="Коринфар"/>
    <s v="['Коринфар', 'ретард', 'таблетки', '20мг', '№50']"/>
    <s v="ретард таблетки 20мг №50"/>
    <x v="0"/>
    <n v="1"/>
  </r>
  <r>
    <x v="0"/>
    <x v="224"/>
    <s v="Вальсакор"/>
    <s v="['Вальсакор', 'таблетки', '160мг', '№30']"/>
    <s v="таблетки 160мг №30"/>
    <x v="0"/>
    <n v="1"/>
  </r>
  <r>
    <x v="0"/>
    <x v="225"/>
    <s v="Долобене"/>
    <s v="['Долобене', 'гель', '90г']"/>
    <s v="гель 90г"/>
    <x v="0"/>
    <n v="1"/>
  </r>
  <r>
    <x v="0"/>
    <x v="226"/>
    <s v="Уголь"/>
    <s v="['Уголь', 'активированный', 'таблетки', '250мг', '№20']"/>
    <s v="активированный таблетки 250мг №20"/>
    <x v="0"/>
    <n v="1"/>
  </r>
  <r>
    <x v="0"/>
    <x v="227"/>
    <s v="Кетонал"/>
    <s v="['Кетонал', 'капсулы', '50мг', '№25']"/>
    <s v="капсулы 50мг №25"/>
    <x v="0"/>
    <n v="1"/>
  </r>
  <r>
    <x v="0"/>
    <x v="228"/>
    <s v="Кетонал"/>
    <s v="['Кетонал', 'крем', '5%', '100г']"/>
    <s v="крем 5% 100г"/>
    <x v="0"/>
    <n v="1"/>
  </r>
  <r>
    <x v="0"/>
    <x v="229"/>
    <s v="Кофицил-плюс"/>
    <s v="['Кофицил-плюс', 'таблетки', '№20']"/>
    <s v="таблетки №20"/>
    <x v="0"/>
    <n v="1"/>
  </r>
  <r>
    <x v="0"/>
    <x v="230"/>
    <s v="Этория"/>
    <s v="['Этория', 'таблетки', '90мг', '№7']"/>
    <s v="таблетки 90мг №7"/>
    <x v="0"/>
    <n v="1"/>
  </r>
  <r>
    <x v="0"/>
    <x v="231"/>
    <s v="Пробиолог"/>
    <s v="['Пробиолог', 'СРК', 'капсулы', '№15']"/>
    <s v="СРК капсулы №15"/>
    <x v="0"/>
    <n v="1"/>
  </r>
  <r>
    <x v="0"/>
    <x v="232"/>
    <s v="Аллохол"/>
    <s v="['Аллохол', 'Реневал', 'таблетки', '№50']"/>
    <s v="Реневал таблетки №50"/>
    <x v="0"/>
    <n v="1"/>
  </r>
  <r>
    <x v="1"/>
    <x v="233"/>
    <s v="Жидкий"/>
    <s v="['Жидкий', 'сорбент', 'порошок', 'саше', '7г', '№10', 'яблоко']"/>
    <s v="сорбент порошок саше 7г №10 яблоко"/>
    <x v="0"/>
    <n v="1"/>
  </r>
  <r>
    <x v="0"/>
    <x v="234"/>
    <s v="Анестезол"/>
    <s v="['Анестезол', 'суппозитории', 'ректальные', '№10']"/>
    <s v="суппозитории ректальные №10"/>
    <x v="0"/>
    <n v="1"/>
  </r>
  <r>
    <x v="0"/>
    <x v="235"/>
    <s v="Целебрекс"/>
    <s v="['Целебрекс', 'капсулы', '100мг', '№10']"/>
    <s v="капсулы 100мг №10"/>
    <x v="0"/>
    <n v="1"/>
  </r>
  <r>
    <x v="0"/>
    <x v="236"/>
    <s v="Необиотик"/>
    <s v="['Необиотик', 'Лактобаланс', 'капсулы', '№10']"/>
    <s v="Лактобаланс капсулы №10"/>
    <x v="0"/>
    <n v="1"/>
  </r>
  <r>
    <x v="0"/>
    <x v="237"/>
    <s v="Дюфалак"/>
    <s v="['Дюфалак', 'сироп', 'флакон', '1л']"/>
    <s v="сироп флакон 1л"/>
    <x v="0"/>
    <n v="1"/>
  </r>
  <r>
    <x v="0"/>
    <x v="238"/>
    <s v="Мотилиум"/>
    <s v="['Мотилиум', 'таблетки', '10мг', '№30']"/>
    <s v="таблетки 10мг №30"/>
    <x v="0"/>
    <n v="1"/>
  </r>
  <r>
    <x v="1"/>
    <x v="239"/>
    <s v="Лактобактерии"/>
    <s v="['Лактобактерии', 'рамнозус-СМ', 'порошок', '1г', 'саше', '№10']"/>
    <s v="рамнозус-СМ порошок 1г саше №10"/>
    <x v="0"/>
    <n v="1"/>
  </r>
  <r>
    <x v="0"/>
    <x v="240"/>
    <s v="Креон"/>
    <s v="['Креон', 'капсулы', '10000', 'ЕД', '№50', 'Россия']"/>
    <s v="капсулы 10000 ЕД №50 Россия"/>
    <x v="0"/>
    <n v="1"/>
  </r>
  <r>
    <x v="0"/>
    <x v="241"/>
    <s v="Гептрал"/>
    <s v="['Гептрал', 'таблетки', '500мг', '№20', 'Италия']"/>
    <s v="таблетки 500мг №20 Италия"/>
    <x v="0"/>
    <n v="1"/>
  </r>
  <r>
    <x v="0"/>
    <x v="242"/>
    <s v="Гастал"/>
    <s v="['Гастал', 'таблетки', 'для', 'рассасывания', '№60']"/>
    <s v="таблетки для рассасывания №60"/>
    <x v="0"/>
    <n v="1"/>
  </r>
  <r>
    <x v="0"/>
    <x v="243"/>
    <s v="Кетонал"/>
    <s v="['Кетонал', 'таблетки', '100мг', '№20']"/>
    <s v="таблетки 100мг №20"/>
    <x v="0"/>
    <n v="1"/>
  </r>
  <r>
    <x v="0"/>
    <x v="244"/>
    <s v="Этория"/>
    <s v="['Этория', 'таблетки', '60мг', '№28']"/>
    <s v="таблетки 60мг №28"/>
    <x v="0"/>
    <n v="1"/>
  </r>
  <r>
    <x v="0"/>
    <x v="245"/>
    <s v="Випросал"/>
    <s v="['Випросал', 'В', 'мазь', '75г']"/>
    <s v="В мазь 75г"/>
    <x v="0"/>
    <n v="1"/>
  </r>
  <r>
    <x v="0"/>
    <x v="246"/>
    <s v="Папаверина"/>
    <s v="['Папаверина', 'гидрохлорид', 'раствор', 'для', 'инъекций', '2%', 'ампулы', '2мл', '№10', 'Дальхимфарм']"/>
    <s v="гидрохлорид раствор для инъекций 2% ампулы 2мл №10 Дальхимфарм"/>
    <x v="0"/>
    <n v="1"/>
  </r>
  <r>
    <x v="0"/>
    <x v="247"/>
    <s v="Випросал"/>
    <s v="['Випросал', 'В', 'мазь', '30г']"/>
    <s v="В мазь 30г"/>
    <x v="0"/>
    <n v="1"/>
  </r>
  <r>
    <x v="0"/>
    <x v="248"/>
    <s v="Андипал"/>
    <s v="['Андипал', 'таблетки', '№20']"/>
    <s v="таблетки №20"/>
    <x v="0"/>
    <n v="1"/>
  </r>
  <r>
    <x v="0"/>
    <x v="249"/>
    <s v="Анальгин"/>
    <s v="['Анальгин', 'таблетки', '500мг', '№20']"/>
    <s v="таблетки 500мг №20"/>
    <x v="0"/>
    <n v="1"/>
  </r>
  <r>
    <x v="0"/>
    <x v="250"/>
    <s v="Анальгин"/>
    <s v="['Анальгин', 'раствор', '50%', 'ампулы', '2мл', '№10']"/>
    <s v="раствор 50% ампулы 2мл №10"/>
    <x v="0"/>
    <n v="1"/>
  </r>
  <r>
    <x v="0"/>
    <x v="251"/>
    <s v="Версатис"/>
    <s v="['Версатис', 'ТТС', 'пластырь', '№5']"/>
    <s v="ТТС пластырь №5"/>
    <x v="0"/>
    <n v="1"/>
  </r>
  <r>
    <x v="0"/>
    <x v="252"/>
    <s v="Аэртал"/>
    <s v="['Аэртал', 'таблетки', '100мг', '№60']"/>
    <s v="таблетки 100мг №60"/>
    <x v="0"/>
    <n v="1"/>
  </r>
  <r>
    <x v="0"/>
    <x v="253"/>
    <s v="Ксефокам"/>
    <s v="['Ксефокам', 'лиофилизат', 'для', 'инъекций', '8мг', 'флакон', '№5']"/>
    <s v="лиофилизат для инъекций 8мг флакон №5"/>
    <x v="0"/>
    <n v="1"/>
  </r>
  <r>
    <x v="0"/>
    <x v="254"/>
    <s v="Оки"/>
    <s v="['Оки', 'Акт', 'гранулы', '40мг', 'пакет', '№10']"/>
    <s v="Акт гранулы 40мг пакет №10"/>
    <x v="0"/>
    <n v="1"/>
  </r>
  <r>
    <x v="0"/>
    <x v="255"/>
    <s v="Дилакса"/>
    <s v="['Дилакса', 'капсулы', '100мг', '№10']"/>
    <s v="капсулы 100мг №10"/>
    <x v="0"/>
    <n v="1"/>
  </r>
  <r>
    <x v="0"/>
    <x v="256"/>
    <s v="Фламакс"/>
    <s v="['Фламакс', 'форте', 'таблетки', '100мг', '№20']"/>
    <s v="форте таблетки 100мг №20"/>
    <x v="0"/>
    <n v="1"/>
  </r>
  <r>
    <x v="0"/>
    <x v="257"/>
    <s v="Папаверин"/>
    <s v="['Папаверин', 'таблетки', '40мг', '№20']"/>
    <s v="таблетки 40мг №20"/>
    <x v="0"/>
    <n v="1"/>
  </r>
  <r>
    <x v="0"/>
    <x v="258"/>
    <s v="Кетонал"/>
    <s v="['Кетонал', 'суппозитории', 'ректальные', '100мг', '№12']"/>
    <s v="суппозитории ректальные 100мг №12"/>
    <x v="0"/>
    <n v="1"/>
  </r>
  <r>
    <x v="0"/>
    <x v="259"/>
    <s v="Цель"/>
    <s v="['Цель', 'Т', 'мазь', '50г']"/>
    <s v="Т мазь 50г"/>
    <x v="0"/>
    <n v="1"/>
  </r>
  <r>
    <x v="0"/>
    <x v="260"/>
    <s v="Випросал"/>
    <s v="['Випросал', 'В', 'мазь', '50г']"/>
    <s v="В мазь 50г"/>
    <x v="0"/>
    <n v="1"/>
  </r>
  <r>
    <x v="0"/>
    <x v="261"/>
    <s v="Кофицил-плюс"/>
    <s v="['Кофицил-плюс', 'таблетки', '', '№10']"/>
    <s v="таблетки  №10"/>
    <x v="0"/>
    <n v="1"/>
  </r>
  <r>
    <x v="0"/>
    <x v="262"/>
    <s v="Кетопрофен-Лор"/>
    <s v="['Кетопрофен-Лор', 'раствор', 'для', 'полоскания', '16мг/мл', 'флакон', '200мл']"/>
    <s v="раствор для полоскания 16мг/мл флакон 200мл"/>
    <x v="0"/>
    <n v="1"/>
  </r>
  <r>
    <x v="0"/>
    <x v="263"/>
    <s v="Бифидумбактерин"/>
    <s v="['Бифидумбактерин', 'таблетки', '5', 'доз', '№30']"/>
    <s v="таблетки 5 доз №30"/>
    <x v="0"/>
    <n v="1"/>
  </r>
  <r>
    <x v="0"/>
    <x v="264"/>
    <s v="АЦЦ"/>
    <s v="['АЦЦ', 'лонг', 'таблетки', 'шипучие', '600мг', '№20']"/>
    <s v="лонг таблетки шипучие 600мг №20"/>
    <x v="0"/>
    <n v="1"/>
  </r>
  <r>
    <x v="1"/>
    <x v="265"/>
    <s v="Тримедат"/>
    <s v="['Тримедат', 'порошок', 'для', 'приготовления', 'суспензии', 'флакон', '250мл']"/>
    <s v="порошок для приготовления суспензии флакон 250мл"/>
    <x v="0"/>
    <n v="1"/>
  </r>
  <r>
    <x v="0"/>
    <x v="266"/>
    <s v="Роксатенз-инда"/>
    <s v="['Роксатенз-инда', 'таблетки', '2,5мг+8мг+20мг', '№30']"/>
    <s v="таблетки 2,5мг+8мг+20мг №30"/>
    <x v="0"/>
    <n v="1"/>
  </r>
  <r>
    <x v="0"/>
    <x v="267"/>
    <s v="Дальнева"/>
    <s v="['Дальнева', 'таблетки', '5мг+4мг', '№90']"/>
    <s v="таблетки 5мг+4мг №90"/>
    <x v="0"/>
    <n v="1"/>
  </r>
  <r>
    <x v="0"/>
    <x v="268"/>
    <s v="Эквамер"/>
    <s v="['Эквамер', 'капсулы', '5мг+10мг+10мг', '№30']"/>
    <s v="капсулы 5мг+10мг+10мг №30"/>
    <x v="0"/>
    <n v="1"/>
  </r>
  <r>
    <x v="0"/>
    <x v="269"/>
    <s v="Лортенза"/>
    <s v="['Лортенза', 'таблетки', '10мг+50мг', '№30']"/>
    <s v="таблетки 10мг+50мг №30"/>
    <x v="0"/>
    <n v="1"/>
  </r>
  <r>
    <x v="0"/>
    <x v="270"/>
    <s v="Дальнева"/>
    <s v="['Дальнева', 'таблетки', '10мг+4мг', '№30']"/>
    <s v="таблетки 10мг+4мг №30"/>
    <x v="0"/>
    <n v="1"/>
  </r>
  <r>
    <x v="0"/>
    <x v="271"/>
    <s v="Вамлосет"/>
    <s v="['Вамлосет', 'таблетки', '5мг+160мг', '№90']"/>
    <s v="таблетки 5мг+160мг №90"/>
    <x v="0"/>
    <n v="1"/>
  </r>
  <r>
    <x v="0"/>
    <x v="272"/>
    <s v="Энам"/>
    <s v="['Энам', 'таблетки', '2.5мг', '№20']"/>
    <s v="таблетки 2.5мг №20"/>
    <x v="0"/>
    <n v="1"/>
  </r>
  <r>
    <x v="0"/>
    <x v="273"/>
    <s v="Риолма"/>
    <s v="['Риолма', 'таблетки', '25мг', '№30']"/>
    <s v="таблетки 25мг №30"/>
    <x v="0"/>
    <n v="1"/>
  </r>
  <r>
    <x v="0"/>
    <x v="274"/>
    <s v="Энзикс"/>
    <s v="['Энзикс', 'дуо', 'форте', 'таблетки', '20мг+2,5мг', '№45']"/>
    <s v="дуо форте таблетки 20мг+2,5мг №45"/>
    <x v="0"/>
    <n v="1"/>
  </r>
  <r>
    <x v="0"/>
    <x v="275"/>
    <s v="Телмиста"/>
    <s v="['Телмиста', 'Н', 'таблетки', '40мг+12,5мг', '№84']"/>
    <s v="Н таблетки 40мг+12,5мг №84"/>
    <x v="0"/>
    <n v="1"/>
  </r>
  <r>
    <x v="0"/>
    <x v="276"/>
    <s v="Лориста"/>
    <s v="['Лориста', 'НД', 'таблетки', '100мг+25мг', '№90']"/>
    <s v="НД таблетки 100мг+25мг №90"/>
    <x v="0"/>
    <n v="1"/>
  </r>
  <r>
    <x v="0"/>
    <x v="277"/>
    <s v="Апроваск"/>
    <s v="['Апроваск', 'таблетки', '5мг+150мг', '№28']"/>
    <s v="таблетки 5мг+150мг №28"/>
    <x v="0"/>
    <n v="1"/>
  </r>
  <r>
    <x v="0"/>
    <x v="278"/>
    <s v="Найзилат"/>
    <s v="['Найзилат', 'таблетки', '600мг', '№20']"/>
    <s v="таблетки 600мг №20"/>
    <x v="0"/>
    <n v="1"/>
  </r>
  <r>
    <x v="0"/>
    <x v="279"/>
    <s v="Роксатенз-инда"/>
    <s v="['Роксатенз-инда', 'таблетки', '2,5мг+8мг+10мг', '№30']"/>
    <s v="таблетки 2,5мг+8мг+10мг №30"/>
    <x v="0"/>
    <n v="1"/>
  </r>
  <r>
    <x v="0"/>
    <x v="280"/>
    <s v="Метопролол"/>
    <s v="['Метопролол', 'таблетки', '25мг', '№30']"/>
    <s v="таблетки 25мг №30"/>
    <x v="0"/>
    <n v="1"/>
  </r>
  <r>
    <x v="0"/>
    <x v="281"/>
    <s v="Риолма"/>
    <s v="['Риолма', 'таблетки', '50мг', '№30']"/>
    <s v="таблетки 50мг №30"/>
    <x v="0"/>
    <n v="1"/>
  </r>
  <r>
    <x v="0"/>
    <x v="282"/>
    <s v="Лортенза"/>
    <s v="['Лортенза', 'таблетки', '10мг+100мг', '№30']"/>
    <s v="таблетки 10мг+100мг №30"/>
    <x v="0"/>
    <n v="1"/>
  </r>
  <r>
    <x v="0"/>
    <x v="283"/>
    <s v="Фелодип"/>
    <s v="['Фелодип', 'таблетки', '2,5мг', '№30']"/>
    <s v="таблетки 2,5мг №30"/>
    <x v="0"/>
    <n v="1"/>
  </r>
  <r>
    <x v="0"/>
    <x v="284"/>
    <s v="Лортенза"/>
    <s v="['Лортенза', 'таблетки', '10мг+100мг', '№90']"/>
    <s v="таблетки 10мг+100мг №90"/>
    <x v="0"/>
    <n v="1"/>
  </r>
  <r>
    <x v="0"/>
    <x v="285"/>
    <s v="Телмиста"/>
    <s v="['Телмиста', 'Н', 'таблетки', '80мг+12,5мг', '№28']"/>
    <s v="Н таблетки 80мг+12,5мг №28"/>
    <x v="0"/>
    <n v="1"/>
  </r>
  <r>
    <x v="0"/>
    <x v="286"/>
    <s v="Нанотропил"/>
    <s v="['Нанотропил', 'ново', 'таблетки', '100мг', '№30']"/>
    <s v="ново таблетки 100мг №30"/>
    <x v="0"/>
    <n v="1"/>
  </r>
  <r>
    <x v="0"/>
    <x v="287"/>
    <s v="Дальнева"/>
    <s v="['Дальнева', 'таблетки', '5мг+8мг', '№90']"/>
    <s v="таблетки 5мг+8мг №90"/>
    <x v="0"/>
    <n v="1"/>
  </r>
  <r>
    <x v="0"/>
    <x v="288"/>
    <s v="Нэйчес"/>
    <s v="['Нэйчес', &quot;Баунти/Nature's&quot;, 'Bounty', 'L-Аргинин', 'капсулы', '500мг', '№50']"/>
    <s v="Баунти/Nature's Bounty L-Аргинин капсулы 500мг №50"/>
    <x v="0"/>
    <n v="1"/>
  </r>
  <r>
    <x v="0"/>
    <x v="289"/>
    <s v="Телмиста"/>
    <s v="['Телмиста', 'АМ', 'таблетки', '5мг+80мг', '№28']"/>
    <s v="АМ таблетки 5мг+80мг №28"/>
    <x v="0"/>
    <n v="1"/>
  </r>
  <r>
    <x v="0"/>
    <x v="290"/>
    <s v="Эскорди"/>
    <s v="['Эскорди', 'Кор', 'таблетки', '2.5мг', '№30']"/>
    <s v="Кор таблетки 2.5мг №30"/>
    <x v="0"/>
    <n v="1"/>
  </r>
  <r>
    <x v="0"/>
    <x v="291"/>
    <s v="Амприлан"/>
    <s v="['Амприлан', 'таблетки', '2,5мг', '№30']"/>
    <s v="таблетки 2,5мг №30"/>
    <x v="0"/>
    <n v="1"/>
  </r>
  <r>
    <x v="0"/>
    <x v="292"/>
    <s v="Солгар"/>
    <s v="['Солгар', 'Лецитин', 'соевый', 'натуральный', 'капсулы', '1360мг', '№100']"/>
    <s v="Лецитин соевый натуральный капсулы 1360мг №100"/>
    <x v="0"/>
    <n v="1"/>
  </r>
  <r>
    <x v="0"/>
    <x v="293"/>
    <s v="Оки"/>
    <s v="['Оки', 'гранулы', '80мг', 'пакет', '2г', '№12']"/>
    <s v="гранулы 80мг пакет 2г №12"/>
    <x v="0"/>
    <n v="1"/>
  </r>
  <r>
    <x v="0"/>
    <x v="294"/>
    <s v="Ливазо"/>
    <s v="['Ливазо', 'таблетки', '2мг', '№28']"/>
    <s v="таблетки 2мг №28"/>
    <x v="0"/>
    <n v="1"/>
  </r>
  <r>
    <x v="0"/>
    <x v="295"/>
    <s v="Эквамер"/>
    <s v="['Эквамер', 'капсулы', '10мг+20мг+20мг', '№30']"/>
    <s v="капсулы 10мг+20мг+20мг №30"/>
    <x v="0"/>
    <n v="1"/>
  </r>
  <r>
    <x v="0"/>
    <x v="296"/>
    <s v="Фозикард"/>
    <s v="['Фозикард', 'Н', 'таблетки', '20мг+12,5мг', '№28']"/>
    <s v="Н таблетки 20мг+12,5мг №28"/>
    <x v="0"/>
    <n v="1"/>
  </r>
  <r>
    <x v="0"/>
    <x v="297"/>
    <s v="Телпрес"/>
    <s v="['Телпрес', 'таблетки', '40мг', '№56']"/>
    <s v="таблетки 40мг №56"/>
    <x v="0"/>
    <n v="1"/>
  </r>
  <r>
    <x v="0"/>
    <x v="298"/>
    <s v="Нипертен"/>
    <s v="['Нипертен', 'таблетки', '5мг', '№100']"/>
    <s v="таблетки 5мг №100"/>
    <x v="0"/>
    <n v="1"/>
  </r>
  <r>
    <x v="0"/>
    <x v="299"/>
    <s v="Телмиста"/>
    <s v="['Телмиста', 'АМ', 'таблетки', '5мг+40мг', '№28']"/>
    <s v="АМ таблетки 5мг+40мг №28"/>
    <x v="0"/>
    <n v="1"/>
  </r>
  <r>
    <x v="0"/>
    <x v="300"/>
    <s v="Лошадиная"/>
    <s v="['Лошадиная', 'Сила', 'Бальзам-гель', 'Разогреватель', '125мл']"/>
    <s v="Сила Бальзам-гель Разогреватель 125мл"/>
    <x v="0"/>
    <n v="1"/>
  </r>
  <r>
    <x v="0"/>
    <x v="301"/>
    <s v="Натрия"/>
    <s v="['Натрия', 'аденозинтрифосфат', 'АТФ', 'раствор', 'для', 'инъекций', '1%', 'ампулы', '1мл', '№10']"/>
    <s v="аденозинтрифосфат АТФ раствор для инъекций 1% ампулы 1мл №10"/>
    <x v="0"/>
    <n v="1"/>
  </r>
  <r>
    <x v="0"/>
    <x v="302"/>
    <s v="Эзетимиб"/>
    <s v="['Эзетимиб', 'таблетки', '10мг', '№30']"/>
    <s v="таблетки 10мг №30"/>
    <x v="0"/>
    <n v="1"/>
  </r>
  <r>
    <x v="0"/>
    <x v="303"/>
    <s v="Валз"/>
    <s v="['Валз', 'Комби', 'таблетки', '5мг+160мг', '№28']"/>
    <s v="Комби таблетки 5мг+160мг №28"/>
    <x v="0"/>
    <n v="1"/>
  </r>
  <r>
    <x v="0"/>
    <x v="304"/>
    <s v="Роксатенз-инда"/>
    <s v="['Роксатенз-инда', 'таблетки', '1,25мг+4мг+10мг', '№30']"/>
    <s v="таблетки 1,25мг+4мг+10мг №30"/>
    <x v="0"/>
    <n v="1"/>
  </r>
  <r>
    <x v="0"/>
    <x v="305"/>
    <s v="Ирбесартан"/>
    <s v="['Ирбесартан', 'таблетки', '300мг', '№28']"/>
    <s v="таблетки 300мг №28"/>
    <x v="0"/>
    <n v="1"/>
  </r>
  <r>
    <x v="0"/>
    <x v="306"/>
    <s v="Калчек"/>
    <s v="['Калчек', 'таблетки', '10мг', '№30']"/>
    <s v="таблетки 10мг №30"/>
    <x v="0"/>
    <n v="1"/>
  </r>
  <r>
    <x v="0"/>
    <x v="307"/>
    <s v="Диартрин"/>
    <s v="['Диартрин', 'капсулы', '50мг', '№30']"/>
    <s v="капсулы 50мг №30"/>
    <x v="0"/>
    <n v="1"/>
  </r>
  <r>
    <x v="0"/>
    <x v="308"/>
    <s v="Целебрекс"/>
    <s v="['Целебрекс', 'капсулы', '200мг', '№30']"/>
    <s v="капсулы 200мг №30"/>
    <x v="0"/>
    <n v="1"/>
  </r>
  <r>
    <x v="0"/>
    <x v="309"/>
    <s v="Диклофенак"/>
    <s v="['Диклофенак', 'мазь', '1%', '30г']"/>
    <s v="мазь 1% 30г"/>
    <x v="0"/>
    <n v="1"/>
  </r>
  <r>
    <x v="0"/>
    <x v="310"/>
    <s v="Троксиметацин"/>
    <s v="['Троксиметацин', 'гель', '40г']"/>
    <s v="гель 40г"/>
    <x v="0"/>
    <n v="1"/>
  </r>
  <r>
    <x v="0"/>
    <x v="311"/>
    <s v="Горячее"/>
    <s v="['Горячее', 'питье', 'БерриВитС', 'Малина', 'и', 'мёд', 'стик', '5г', '№20']"/>
    <s v="питье БерриВитС Малина и мёд стик 5г №20"/>
    <x v="0"/>
    <n v="1"/>
  </r>
  <r>
    <x v="0"/>
    <x v="312"/>
    <s v="Быструмгель"/>
    <s v="['Быструмгель', 'гель', '2.5%', '100г']"/>
    <s v="гель 2.5% 100г"/>
    <x v="0"/>
    <n v="1"/>
  </r>
  <r>
    <x v="0"/>
    <x v="313"/>
    <s v="Тантум"/>
    <s v="['Тантум', 'верде', 'таблетки', 'Мята', '№20']"/>
    <s v="верде таблетки Мята №20"/>
    <x v="0"/>
    <n v="1"/>
  </r>
  <r>
    <x v="0"/>
    <x v="314"/>
    <s v="Дилакса"/>
    <s v="['Дилакса', 'капсулы', '200мг', '№30']"/>
    <s v="капсулы 200мг №30"/>
    <x v="0"/>
    <n v="1"/>
  </r>
  <r>
    <x v="1"/>
    <x v="315"/>
    <s v="Диалрапид"/>
    <s v="['Диалрапид', 'порошок', 'для', 'приготовления', 'раствора', 'для', 'приема', 'внутрь', '50мг', 'саше', '№9']"/>
    <s v="порошок для приготовления раствора для приема внутрь 50мг саше №9"/>
    <x v="0"/>
    <n v="1"/>
  </r>
  <r>
    <x v="0"/>
    <x v="316"/>
    <s v="Антиорвин"/>
    <s v="['Антиорвин', 'таблетки', '№60']"/>
    <s v="таблетки №60"/>
    <x v="0"/>
    <n v="1"/>
  </r>
  <r>
    <x v="0"/>
    <x v="317"/>
    <s v="Кетопрофен"/>
    <s v="['Кетопрофен', 'раствор', 'для', 'полоскания', '16мг/мл', 'флакон', '150мл']"/>
    <s v="раствор для полоскания 16мг/мл флакон 150мл"/>
    <x v="0"/>
    <n v="1"/>
  </r>
  <r>
    <x v="0"/>
    <x v="318"/>
    <s v="Дексонал"/>
    <s v="['Дексонал', 'таблетки', '25мг', '№10']"/>
    <s v="таблетки 25мг №10"/>
    <x v="0"/>
    <n v="1"/>
  </r>
  <r>
    <x v="0"/>
    <x v="319"/>
    <s v="Фаринорм"/>
    <s v="['Фаринорм', 'Бензидамин', 'форте', 'спрей', '15мл']"/>
    <s v="Бензидамин форте спрей 15мл"/>
    <x v="0"/>
    <n v="1"/>
  </r>
  <r>
    <x v="0"/>
    <x v="320"/>
    <s v="Нимулид"/>
    <s v="['Нимулид', 'гель', '1%', 'туба', '30г']"/>
    <s v="гель 1% туба 30г"/>
    <x v="0"/>
    <n v="1"/>
  </r>
  <r>
    <x v="0"/>
    <x v="321"/>
    <s v="Кеторолак"/>
    <s v="['Кеторолак', 'раствор', 'для', 'инъекций', '30мг', 'ампулы', '1мл', '№10']"/>
    <s v="раствор для инъекций 30мг ампулы 1мл №10"/>
    <x v="0"/>
    <n v="1"/>
  </r>
  <r>
    <x v="0"/>
    <x v="322"/>
    <s v="Кетонал"/>
    <s v="['Кетонал', 'раствор', '50мг/мл', 'ампулы', '2мл', '№10']"/>
    <s v="раствор 50мг/мл ампулы 2мл №10"/>
    <x v="0"/>
    <n v="1"/>
  </r>
  <r>
    <x v="0"/>
    <x v="323"/>
    <s v="Траумель"/>
    <s v="['Траумель', 'С', 'таблетки', '№50']"/>
    <s v="С таблетки №50"/>
    <x v="0"/>
    <n v="1"/>
  </r>
  <r>
    <x v="0"/>
    <x v="324"/>
    <s v="Цель"/>
    <s v="['Цель', 'Т', 'таблетки', '№50']"/>
    <s v="Т таблетки №50"/>
    <x v="0"/>
    <n v="1"/>
  </r>
  <r>
    <x v="0"/>
    <x v="325"/>
    <s v="Тантум"/>
    <s v="['Тантум', 'верде', 'таблетки', 'Эвкалипт', '№20']"/>
    <s v="верде таблетки Эвкалипт №20"/>
    <x v="0"/>
    <n v="1"/>
  </r>
  <r>
    <x v="0"/>
    <x v="326"/>
    <s v="Эторелекс"/>
    <s v="['Эторелекс', 'таблетки', '90мг', '№28']"/>
    <s v="таблетки 90мг №28"/>
    <x v="0"/>
    <n v="1"/>
  </r>
  <r>
    <x v="0"/>
    <x v="327"/>
    <s v="Нурофен"/>
    <s v="['Нурофен', 'Интенсив', 'таблетки', '200мг+500мг', '№6']"/>
    <s v="Интенсив таблетки 200мг+500мг №6"/>
    <x v="0"/>
    <n v="1"/>
  </r>
  <r>
    <x v="0"/>
    <x v="328"/>
    <s v="Ирбесартан"/>
    <s v="['Ирбесартан', 'таблетки', '150мг', '№28']"/>
    <s v="таблетки 150мг №28"/>
    <x v="0"/>
    <n v="1"/>
  </r>
  <r>
    <x v="0"/>
    <x v="329"/>
    <s v="Но-шпа"/>
    <s v="['Но-шпа', 'таблетки', '40мг', '№24']"/>
    <s v="таблетки 40мг №24"/>
    <x v="0"/>
    <n v="1"/>
  </r>
  <r>
    <x v="0"/>
    <x v="330"/>
    <s v="Телмиста"/>
    <s v="['Телмиста', 'Н', 'таблетки', '80мг+12,5мг', '№84']"/>
    <s v="Н таблетки 80мг+12,5мг №84"/>
    <x v="0"/>
    <n v="1"/>
  </r>
  <r>
    <x v="0"/>
    <x v="331"/>
    <s v="Лориста"/>
    <s v="['Лориста', 'Н', 'таблетки', '100мг+12.5мг', '№90']"/>
    <s v="Н таблетки 100мг+12.5мг №90"/>
    <x v="0"/>
    <n v="1"/>
  </r>
  <r>
    <x v="0"/>
    <x v="332"/>
    <s v="Эквамер"/>
    <s v="['Эквамер', 'капсулы', '5мг+10мг+20мг', '№30']"/>
    <s v="капсулы 5мг+10мг+20мг №30"/>
    <x v="0"/>
    <n v="1"/>
  </r>
  <r>
    <x v="0"/>
    <x v="333"/>
    <s v="Телпрес"/>
    <s v="['Телпрес', 'таблетки', '80мг', '№56']"/>
    <s v="таблетки 80мг №56"/>
    <x v="0"/>
    <n v="1"/>
  </r>
  <r>
    <x v="0"/>
    <x v="334"/>
    <s v="Розулип"/>
    <s v="['Розулип', 'Плюс', 'капсулы', '20мг+10мг', '№30']"/>
    <s v="Плюс капсулы 20мг+10мг №30"/>
    <x v="0"/>
    <n v="1"/>
  </r>
  <r>
    <x v="0"/>
    <x v="335"/>
    <s v="Быструмгель"/>
    <s v="['Быструмгель', 'гель', '2.5%', '50г']"/>
    <s v="гель 2.5% 50г"/>
    <x v="0"/>
    <n v="1"/>
  </r>
  <r>
    <x v="1"/>
    <x v="336"/>
    <s v="Ибуклин"/>
    <s v="['Ибуклин', 'Экспресс', 'порошок', 'для', 'приготовления', 'раствора', 'для', 'приема', 'внутрь', '5г', '№9']"/>
    <s v="Экспресс порошок для приготовления раствора для приема внутрь 5г №9"/>
    <x v="0"/>
    <n v="1"/>
  </r>
  <r>
    <x v="0"/>
    <x v="337"/>
    <s v="Кетонал"/>
    <s v="['Кетонал', 'дуо', 'МВ', 'капсулы', '150мг', '№30']"/>
    <s v="дуо МВ капсулы 150мг №30"/>
    <x v="0"/>
    <n v="1"/>
  </r>
  <r>
    <x v="0"/>
    <x v="338"/>
    <s v="Перца"/>
    <s v="['Перца', 'стручкового', 'настойка', 'флакон', '25мл']"/>
    <s v="стручкового настойка флакон 25мл"/>
    <x v="0"/>
    <n v="1"/>
  </r>
  <r>
    <x v="0"/>
    <x v="339"/>
    <s v="Парацетамол"/>
    <s v="['Парацетамол', 'таблетки', 'шипучие', '500мг', '№12']"/>
    <s v="таблетки шипучие 500мг №12"/>
    <x v="0"/>
    <n v="1"/>
  </r>
  <r>
    <x v="0"/>
    <x v="340"/>
    <s v="Этария"/>
    <s v="['Этария', 'таблетки', '120', 'мг', '№7']"/>
    <s v="таблетки 120 мг №7"/>
    <x v="0"/>
    <n v="1"/>
  </r>
  <r>
    <x v="0"/>
    <x v="341"/>
    <s v="Тантум"/>
    <s v="['Тантум', 'верде', 'таблетки', 'Апельсин+Мед', '№20']"/>
    <s v="верде таблетки Апельсин+Мед №20"/>
    <x v="0"/>
    <n v="1"/>
  </r>
  <r>
    <x v="0"/>
    <x v="342"/>
    <s v="Фламадекс"/>
    <s v="['Фламадекс', 'таблетки', '25мг', '№10']"/>
    <s v="таблетки 25мг №10"/>
    <x v="0"/>
    <n v="1"/>
  </r>
  <r>
    <x v="0"/>
    <x v="343"/>
    <s v="Найсулид"/>
    <s v="['Найсулид', 'гранулы', 'для', 'приготовления', 'суспензии', '100мг', 'пакет', '2г', '№30']"/>
    <s v="гранулы для приготовления суспензии 100мг пакет 2г №30"/>
    <x v="0"/>
    <n v="1"/>
  </r>
  <r>
    <x v="0"/>
    <x v="344"/>
    <s v="Горячее"/>
    <s v="['Горячее', 'питье', 'БерриВитС', 'Норд', 'с', 'витамином', 'С', 'и', 'цинком', 'стик', '5г', '№20']"/>
    <s v="питье БерриВитС Норд с витамином С и цинком стик 5г №20"/>
    <x v="0"/>
    <n v="1"/>
  </r>
  <r>
    <x v="1"/>
    <x v="345"/>
    <s v="Аджиколд"/>
    <s v="['Аджиколд', 'хотмикс', 'порошок', 'для', 'приготовления', 'раствора', 'для', 'приема', 'внутрь', 'Апельсин', 'пакетики', '№5']"/>
    <s v="хотмикс порошок для приготовления раствора для приема внутрь Апельсин пакетики №5"/>
    <x v="0"/>
    <n v="1"/>
  </r>
  <r>
    <x v="0"/>
    <x v="346"/>
    <s v="Эторелекс"/>
    <s v="['Эторелекс', 'таблетки', '120мг', '№7']"/>
    <s v="таблетки 120мг №7"/>
    <x v="0"/>
    <n v="1"/>
  </r>
  <r>
    <x v="0"/>
    <x v="347"/>
    <s v="Телмиста"/>
    <s v="['Телмиста', 'АМ', 'таблетки', '10мг+80мг', '№28']"/>
    <s v="АМ таблетки 10мг+80мг №28"/>
    <x v="0"/>
    <n v="1"/>
  </r>
  <r>
    <x v="0"/>
    <x v="348"/>
    <s v="Телпрес"/>
    <s v="['Телпрес', 'таблетки', '20мг', '№28']"/>
    <s v="таблетки 20мг №28"/>
    <x v="0"/>
    <n v="1"/>
  </r>
  <r>
    <x v="1"/>
    <x v="349"/>
    <s v="Полисорб"/>
    <s v="['Полисорб', 'МП', 'порошок', 'для', 'суспензии', 'банка', '25г']"/>
    <s v="МП порошок для суспензии банка 25г"/>
    <x v="0"/>
    <n v="1"/>
  </r>
  <r>
    <x v="1"/>
    <x v="350"/>
    <s v="АнвиМакс"/>
    <s v="['АнвиМакс', 'порошок', 'для', 'приготовления', 'раствора', 'для', 'приема', 'внутрь', 'Мед/лимон', 'пакетики', '№6']"/>
    <s v="порошок для приготовления раствора для приема внутрь Мед/лимон пакетики №6"/>
    <x v="0"/>
    <n v="1"/>
  </r>
  <r>
    <x v="1"/>
    <x v="351"/>
    <s v="АнвиМакс"/>
    <s v="['АнвиМакс', 'порошок', 'для', 'приготовления', 'раствора', 'для', 'приема', 'внутрь', 'Малина', 'пакеты', '№12']"/>
    <s v="порошок для приготовления раствора для приема внутрь Малина пакеты №12"/>
    <x v="0"/>
    <n v="1"/>
  </r>
  <r>
    <x v="0"/>
    <x v="352"/>
    <s v="Аквалор"/>
    <s v="['Аквалор', 'Экстра', 'форте', 'Алоэ', 'и', 'ромашка', 'спрей', 'назальный', 'флакон', '150мл']"/>
    <s v="Экстра форте Алоэ и ромашка спрей назальный флакон 150мл"/>
    <x v="0"/>
    <n v="1"/>
  </r>
  <r>
    <x v="0"/>
    <x v="353"/>
    <s v="Аквалор"/>
    <s v="['Аквалор', 'Горло', 'спрей', 'Алоэ', 'вера+Ромашка', 'флакон', '150мл']"/>
    <s v="Горло спрей Алоэ вера+Ромашка флакон 150мл"/>
    <x v="0"/>
    <n v="1"/>
  </r>
  <r>
    <x v="0"/>
    <x v="354"/>
    <s v="Софрадекс"/>
    <s v="['Софрадекс', 'глазные', 'и', 'ушные', 'капли', 'флакон', '5мл']"/>
    <s v="глазные и ушные капли флакон 5мл"/>
    <x v="0"/>
    <n v="1"/>
  </r>
  <r>
    <x v="0"/>
    <x v="355"/>
    <s v="Люголя"/>
    <s v="['Люголя', 'спрей', 'флакон', '50мл']"/>
    <s v="спрей флакон 50мл"/>
    <x v="0"/>
    <n v="1"/>
  </r>
  <r>
    <x v="0"/>
    <x v="356"/>
    <s v="Доктор"/>
    <s v="['Доктор', 'Мом', 'сироп', 'флакон', '100мл']"/>
    <s v="Мом сироп флакон 100мл"/>
    <x v="0"/>
    <n v="1"/>
  </r>
  <r>
    <x v="1"/>
    <x v="357"/>
    <s v="Дуоколд"/>
    <s v="['Дуоколд', 'порошок', 'для', 'приготовления', 'раствора', 'для', 'приема', 'внутрь', 'Лимон', 'День', '№3/Ночь', '№1']"/>
    <s v="порошок для приготовления раствора для приема внутрь Лимон День №3/Ночь №1"/>
    <x v="0"/>
    <n v="1"/>
  </r>
  <r>
    <x v="0"/>
    <x v="358"/>
    <s v="Галавит"/>
    <s v="['Галавит', 'таблетки', '25мг', '№10']"/>
    <s v="таблетки 25мг №10"/>
    <x v="0"/>
    <n v="1"/>
  </r>
  <r>
    <x v="0"/>
    <x v="359"/>
    <s v="Эвкалипт"/>
    <s v="['Эвкалипт', 'таблетки', 'для', 'рассасывания', '№20']"/>
    <s v="таблетки для рассасывания №20"/>
    <x v="0"/>
    <n v="1"/>
  </r>
  <r>
    <x v="0"/>
    <x v="360"/>
    <s v="Колдакт"/>
    <s v="['Колдакт', 'с', 'витмином', 'С', 'таблетки', '№10']"/>
    <s v="с витмином С таблетки №10"/>
    <x v="0"/>
    <n v="1"/>
  </r>
  <r>
    <x v="0"/>
    <x v="361"/>
    <s v="Геделикс"/>
    <s v="['Геделикс', 'сироп', 'флакон', '100мл']"/>
    <s v="сироп флакон 100мл"/>
    <x v="0"/>
    <n v="1"/>
  </r>
  <r>
    <x v="0"/>
    <x v="362"/>
    <s v="Эйфа"/>
    <s v="['Эйфа', 'АЦ', '', 'гранулы', '200мг', 'пакеты', '№20']"/>
    <s v="АЦ  гранулы 200мг пакеты №20"/>
    <x v="0"/>
    <n v="1"/>
  </r>
  <r>
    <x v="0"/>
    <x v="363"/>
    <s v="Кетопровел"/>
    <s v="['Кетопровел', 'таблетки', '100', 'мг', '№30']"/>
    <s v="таблетки 100 мг №30"/>
    <x v="0"/>
    <n v="1"/>
  </r>
  <r>
    <x v="0"/>
    <x v="364"/>
    <s v="Панавир"/>
    <s v="['Панавир', 'Инлайт', 'с', 'ксилитом', 'спрей', 'для', 'полости', 'рта', '40мл']"/>
    <s v="Инлайт с ксилитом спрей для полости рта 40мл"/>
    <x v="0"/>
    <n v="1"/>
  </r>
  <r>
    <x v="0"/>
    <x v="365"/>
    <s v="Сироп"/>
    <s v="['Сироп', 'Первоцвета', 'флакон', '150мл']"/>
    <s v="Первоцвета флакон 150мл"/>
    <x v="0"/>
    <n v="1"/>
  </r>
  <r>
    <x v="0"/>
    <x v="366"/>
    <s v="Бромгексин"/>
    <s v="['Бромгексин', 'таблетки', '8мг', '№28']"/>
    <s v="таблетки 8мг №28"/>
    <x v="0"/>
    <n v="1"/>
  </r>
  <r>
    <x v="0"/>
    <x v="367"/>
    <s v="Моночинкве"/>
    <s v="['Моночинкве', 'таблетки', '40мг', '№30']"/>
    <s v="таблетки 40мг №30"/>
    <x v="0"/>
    <n v="1"/>
  </r>
  <r>
    <x v="0"/>
    <x v="368"/>
    <s v="Драстоп"/>
    <s v="['Драстоп', 'раствор', 'для', 'инъекций', '100мг/мл', 'ампулы', '2мл', '№10']"/>
    <s v="раствор для инъекций 100мг/мл ампулы 2мл №10"/>
    <x v="0"/>
    <n v="1"/>
  </r>
  <r>
    <x v="1"/>
    <x v="369"/>
    <s v="Аэртал"/>
    <s v="['Аэртал', 'порошок', 'для', 'приготовления', 'раствора', '100мг', 'пакетов', '№20']"/>
    <s v="порошок для приготовления раствора 100мг пакетов №20"/>
    <x v="0"/>
    <n v="1"/>
  </r>
  <r>
    <x v="0"/>
    <x v="370"/>
    <s v="Геделикс"/>
    <s v="['Геделикс', 'сироп', 'флакон', '200мл']"/>
    <s v="сироп флакон 200мл"/>
    <x v="0"/>
    <n v="1"/>
  </r>
  <r>
    <x v="0"/>
    <x v="371"/>
    <s v="Ацетилсалициловая"/>
    <s v="['Ацетилсалициловая', 'кислота', 'таблетки', '500мг', '№10']"/>
    <s v="кислота таблетки 500мг №10"/>
    <x v="0"/>
    <n v="1"/>
  </r>
  <r>
    <x v="0"/>
    <x v="372"/>
    <s v="Ренни"/>
    <s v="['Ренни', 'таблетки', 'жевательные', 'Мятные', 'без', 'сахара', '№48']"/>
    <s v="таблетки жевательные Мятные без сахара №48"/>
    <x v="0"/>
    <n v="1"/>
  </r>
  <r>
    <x v="0"/>
    <x v="373"/>
    <s v="Гевискон"/>
    <s v="['Гевискон', 'форте', 'для', 'беременных', 'суспензия', 'для', 'приема', 'внутрь', '10мл', 'саше', '№12']"/>
    <s v="форте для беременных суспензия для приема внутрь 10мл саше №12"/>
    <x v="0"/>
    <n v="1"/>
  </r>
  <r>
    <x v="0"/>
    <x v="374"/>
    <s v="Постеризан"/>
    <s v="['Постеризан', 'форте', 'суппозитории', 'ректальные', '№10']"/>
    <s v="форте суппозитории ректальные №10"/>
    <x v="0"/>
    <n v="1"/>
  </r>
  <r>
    <x v="0"/>
    <x v="375"/>
    <s v="Постеризан"/>
    <s v="['Постеризан', 'суппозитории', 'ректальные', '№10']"/>
    <s v="суппозитории ректальные №10"/>
    <x v="0"/>
    <n v="1"/>
  </r>
  <r>
    <x v="0"/>
    <x v="376"/>
    <s v="Ренни"/>
    <s v="['Ренни', 'таблетки', 'жевательные', 'Апельсин', '№24']"/>
    <s v="таблетки жевательные Апельсин №24"/>
    <x v="0"/>
    <n v="1"/>
  </r>
  <r>
    <x v="0"/>
    <x v="377"/>
    <s v="Новобисмол"/>
    <s v="['Новобисмол', 'таблетки', '120мг', '№112']"/>
    <s v="таблетки 120мг №112"/>
    <x v="0"/>
    <n v="1"/>
  </r>
  <r>
    <x v="0"/>
    <x v="378"/>
    <s v="Пассажикс"/>
    <s v="['Пассажикс', 'таблетки', 'жевательные', '10мг', '№10']"/>
    <s v="таблетки жевательные 10мг №10"/>
    <x v="0"/>
    <n v="1"/>
  </r>
  <r>
    <x v="0"/>
    <x v="379"/>
    <s v="Новобисмол"/>
    <s v="['Новобисмол', 'таблетки', '120мг', '№56']"/>
    <s v="таблетки 120мг №56"/>
    <x v="0"/>
    <n v="1"/>
  </r>
  <r>
    <x v="1"/>
    <x v="380"/>
    <s v="Витастронг"/>
    <s v="['Витастронг', 'Флориоза', 'порошок', '1,7г', 'саше', '№10']"/>
    <s v="Флориоза порошок 1,7г саше №10"/>
    <x v="0"/>
    <n v="1"/>
  </r>
  <r>
    <x v="0"/>
    <x v="381"/>
    <s v="Маалокс"/>
    <s v="['Маалокс', 'таблетки', 'жевательные', 'без', 'сахара', '№10']"/>
    <s v="таблетки жевательные без сахара №10"/>
    <x v="0"/>
    <n v="1"/>
  </r>
  <r>
    <x v="0"/>
    <x v="382"/>
    <s v="Гевискон"/>
    <s v="['Гевискон', 'таблетки', 'жевательные', 'Мята', '№24']"/>
    <s v="таблетки жевательные Мята №24"/>
    <x v="0"/>
    <n v="1"/>
  </r>
  <r>
    <x v="0"/>
    <x v="383"/>
    <s v="Алесорб"/>
    <s v="['Алесорб', 'Энтеросорбент', 'гель', 'Клубника', 'туба', '180г']"/>
    <s v="Энтеросорбент гель Клубника туба 180г"/>
    <x v="0"/>
    <n v="1"/>
  </r>
  <r>
    <x v="0"/>
    <x v="384"/>
    <s v="Гевискон"/>
    <s v="['Гевискон', 'таблетки', 'жевательные', 'Мята', '№12']"/>
    <s v="таблетки жевательные Мята №12"/>
    <x v="0"/>
    <n v="1"/>
  </r>
  <r>
    <x v="1"/>
    <x v="385"/>
    <s v="Бифидобактерии"/>
    <s v="['Бифидобактерии', 'бифидум-СМ', 'порошок', '1г', 'саше', '№30']"/>
    <s v="бифидум-СМ порошок 1г саше №30"/>
    <x v="0"/>
    <n v="1"/>
  </r>
  <r>
    <x v="0"/>
    <x v="386"/>
    <s v="Бромгексин"/>
    <s v="['Бромгексин', 'для', 'приема', 'внутрь', '4мг/5мл', 'флакон', '100мл']"/>
    <s v="для приема внутрь 4мг/5мл флакон 100мл"/>
    <x v="0"/>
    <n v="1"/>
  </r>
  <r>
    <x v="0"/>
    <x v="387"/>
    <s v="Барсучий"/>
    <s v="['Барсучий', 'жир', 'обогащенный', 'капсулы', '№120']"/>
    <s v="жир обогащенный капсулы №120"/>
    <x v="0"/>
    <n v="1"/>
  </r>
  <r>
    <x v="0"/>
    <x v="388"/>
    <s v="Барсукор"/>
    <s v="['Барсукор', 'барсучий', 'жир', 'капсулы', '№100']"/>
    <s v="барсучий жир капсулы №100"/>
    <x v="0"/>
    <n v="1"/>
  </r>
  <r>
    <x v="0"/>
    <x v="389"/>
    <s v="Сироп"/>
    <s v="['Сироп', 'Плюща', 'флакон', '150мл']"/>
    <s v="Плюща флакон 150мл"/>
    <x v="0"/>
    <n v="1"/>
  </r>
  <r>
    <x v="0"/>
    <x v="390"/>
    <s v="Бронхобос"/>
    <s v="['Бронхобос', 'сироп', '250мг/5мл', 'флакон', '200мл']"/>
    <s v="сироп 250мг/5мл флакон 200мл"/>
    <x v="0"/>
    <n v="1"/>
  </r>
  <r>
    <x v="0"/>
    <x v="391"/>
    <s v="Дальнева"/>
    <s v="['Дальнева', 'таблетки', '10мг+8мг', '№90']"/>
    <s v="таблетки 10мг+8мг №90"/>
    <x v="0"/>
    <n v="1"/>
  </r>
  <r>
    <x v="0"/>
    <x v="392"/>
    <s v="Лекофен"/>
    <s v="['Лекофен', 'Комбо', 'таблетки', '№10']"/>
    <s v="Комбо таблетки №10"/>
    <x v="0"/>
    <n v="1"/>
  </r>
  <r>
    <x v="0"/>
    <x v="393"/>
    <s v="Троксерутин"/>
    <s v="['Троксерутин', 'гель', '2%', '40г']"/>
    <s v="гель 2% 40г"/>
    <x v="0"/>
    <n v="1"/>
  </r>
  <r>
    <x v="0"/>
    <x v="394"/>
    <s v="Беталок"/>
    <s v="['Беталок', 'ЗОК', 'таблетки', '25мг', '№14']"/>
    <s v="ЗОК таблетки 25мг №14"/>
    <x v="0"/>
    <n v="1"/>
  </r>
  <r>
    <x v="0"/>
    <x v="395"/>
    <s v="Троксевазин"/>
    <s v="['Троксевазин', 'гель', '2%', '40г']"/>
    <s v="гель 2% 40г"/>
    <x v="0"/>
    <n v="1"/>
  </r>
  <r>
    <x v="0"/>
    <x v="396"/>
    <s v="Лидокаина"/>
    <s v="['Лидокаина', 'гидрохлорид', 'раствор', 'для', 'инъекций', '100мг/мл', 'ампулы', '2мл', '№10']"/>
    <s v="гидрохлорид раствор для инъекций 100мг/мл ампулы 2мл №10"/>
    <x v="0"/>
    <n v="1"/>
  </r>
  <r>
    <x v="0"/>
    <x v="397"/>
    <s v="Целебрекс"/>
    <s v="['Целебрекс', 'капсулы', '200мг', '№10']"/>
    <s v="капсулы 200мг №10"/>
    <x v="0"/>
    <n v="1"/>
  </r>
  <r>
    <x v="0"/>
    <x v="398"/>
    <s v="Парацитолгин"/>
    <s v="['Парацитолгин', 'таблетки', '400мг+325мг', '№10']"/>
    <s v="таблетки 400мг+325мг №10"/>
    <x v="0"/>
    <n v="1"/>
  </r>
  <r>
    <x v="0"/>
    <x v="399"/>
    <s v="Пироксикам"/>
    <s v="['Пироксикам', 'капсулы', '20мг', '№20']"/>
    <s v="капсулы 20мг №20"/>
    <x v="0"/>
    <n v="1"/>
  </r>
  <r>
    <x v="0"/>
    <x v="400"/>
    <s v="Бисопролол"/>
    <s v="['Бисопролол', 'таблетки', '2,5мг', '№30']"/>
    <s v="таблетки 2,5мг №30"/>
    <x v="0"/>
    <n v="1"/>
  </r>
  <r>
    <x v="0"/>
    <x v="401"/>
    <s v="Коапровель"/>
    <s v="['Коапровель', 'таблетки', '300мг+12,5мг', '№28']"/>
    <s v="таблетки 300мг+12,5мг №28"/>
    <x v="0"/>
    <n v="1"/>
  </r>
  <r>
    <x v="0"/>
    <x v="402"/>
    <s v="Диротон"/>
    <s v="['Диротон', 'Плюс', 'МВ', 'капсулы', '5мг+1,5мг', '№28']"/>
    <s v="Плюс МВ капсулы 5мг+1,5мг №28"/>
    <x v="0"/>
    <n v="1"/>
  </r>
  <r>
    <x v="0"/>
    <x v="403"/>
    <s v="Аторис"/>
    <s v="['Аторис', 'таблетки', '30мг', '№30']"/>
    <s v="таблетки 30мг №30"/>
    <x v="0"/>
    <n v="1"/>
  </r>
  <r>
    <x v="0"/>
    <x v="404"/>
    <s v="Телпрес"/>
    <s v="['Телпрес', 'плюс', 'таблетки', '40мг+12,5мг', '№56']"/>
    <s v="плюс таблетки 40мг+12,5мг №56"/>
    <x v="0"/>
    <n v="1"/>
  </r>
  <r>
    <x v="0"/>
    <x v="405"/>
    <s v="Розувастатин"/>
    <s v="['Розувастатин', 'таблетки', '40мг', '№30']"/>
    <s v="таблетки 40мг №30"/>
    <x v="0"/>
    <n v="1"/>
  </r>
  <r>
    <x v="0"/>
    <x v="406"/>
    <s v="Раунатин"/>
    <s v="['Раунатин', 'таблетки', '2мг', '№50']"/>
    <s v="таблетки 2мг №50"/>
    <x v="0"/>
    <n v="1"/>
  </r>
  <r>
    <x v="0"/>
    <x v="407"/>
    <s v="Валз"/>
    <s v="['Валз', 'Комби', 'таблетки', '10мг+160мг', '№28']"/>
    <s v="Комби таблетки 10мг+160мг №28"/>
    <x v="0"/>
    <n v="1"/>
  </r>
  <r>
    <x v="0"/>
    <x v="408"/>
    <s v="Эгипрес"/>
    <s v="['Эгипрес', 'капсулы', '10мг+5мг', '№30']"/>
    <s v="капсулы 10мг+5мг №30"/>
    <x v="0"/>
    <n v="1"/>
  </r>
  <r>
    <x v="0"/>
    <x v="409"/>
    <s v="Телзап"/>
    <s v="['Телзап', 'АМ', 'таблетки', '10мг+80мг', '№56']"/>
    <s v="АМ таблетки 10мг+80мг №56"/>
    <x v="0"/>
    <n v="1"/>
  </r>
  <r>
    <x v="0"/>
    <x v="410"/>
    <s v="Вальсакор"/>
    <s v="['Вальсакор', 'таблетки', '80мг', '№30']"/>
    <s v="таблетки 80мг №30"/>
    <x v="0"/>
    <n v="1"/>
  </r>
  <r>
    <x v="0"/>
    <x v="411"/>
    <s v="Эгилок"/>
    <s v="['Эгилок', 'таблетки', '25мг', '№60']"/>
    <s v="таблетки 25мг №60"/>
    <x v="0"/>
    <n v="1"/>
  </r>
  <r>
    <x v="0"/>
    <x v="412"/>
    <s v="Бронхобос"/>
    <s v="['Бронхобос', 'капсулы', '375мг', '№30']"/>
    <s v="капсулы 375мг №30"/>
    <x v="0"/>
    <n v="1"/>
  </r>
  <r>
    <x v="0"/>
    <x v="413"/>
    <s v="Перца"/>
    <s v="['Перца', 'стручкового', 'настойка', 'флакон', '25мл', 'Тульская', 'ФФ']"/>
    <s v="стручкового настойка флакон 25мл Тульская ФФ"/>
    <x v="0"/>
    <n v="1"/>
  </r>
  <r>
    <x v="0"/>
    <x v="414"/>
    <s v="Бронхипрет"/>
    <s v="['Бронхипрет', 'таблетки', '№20']"/>
    <s v="таблетки №20"/>
    <x v="0"/>
    <n v="1"/>
  </r>
  <r>
    <x v="0"/>
    <x v="415"/>
    <s v="Нафтизин"/>
    <s v="['Нафтизин', 'спрей', 'назальный', '0.1%', 'флакон', '15мл']"/>
    <s v="спрей назальный 0.1% флакон 15мл"/>
    <x v="0"/>
    <n v="1"/>
  </r>
  <r>
    <x v="0"/>
    <x v="416"/>
    <s v="Джосет"/>
    <s v="['Джосет', 'Актив', 'таблетки', '№20']"/>
    <s v="Актив таблетки №20"/>
    <x v="0"/>
    <n v="1"/>
  </r>
  <r>
    <x v="0"/>
    <x v="417"/>
    <s v="Осельтамивир"/>
    <s v="['Осельтамивир', 'Акрихин', 'капсулы', '75мг', '№10']"/>
    <s v="Акрихин капсулы 75мг №10"/>
    <x v="0"/>
    <n v="1"/>
  </r>
  <r>
    <x v="0"/>
    <x v="418"/>
    <s v="Африн"/>
    <s v="['Африн', 'Экстро', 'спрей', 'назальный', '0,05%', 'флакон15мл']"/>
    <s v="Экстро спрей назальный 0,05% флакон15мл"/>
    <x v="0"/>
    <n v="1"/>
  </r>
  <r>
    <x v="0"/>
    <x v="419"/>
    <s v="Кетопрофен"/>
    <s v="['Кетопрофен', 'гель', '2,5%', '100г']"/>
    <s v="гель 2,5% 100г"/>
    <x v="0"/>
    <n v="1"/>
  </r>
  <r>
    <x v="0"/>
    <x v="420"/>
    <s v="Бронхипрет"/>
    <s v="['Бронхипрет', 'сироп', 'флакон', '50мл']"/>
    <s v="сироп флакон 50мл"/>
    <x v="0"/>
    <n v="1"/>
  </r>
  <r>
    <x v="0"/>
    <x v="421"/>
    <s v="Нексемезин"/>
    <s v="['Нексемезин', 'таблетки', '275мг', '№10']"/>
    <s v="таблетки 275мг №10"/>
    <x v="0"/>
    <n v="1"/>
  </r>
  <r>
    <x v="0"/>
    <x v="422"/>
    <s v="Эторелекс"/>
    <s v="['Эторелекс', 'таблетки', '90мг', '№7']"/>
    <s v="таблетки 90мг №7"/>
    <x v="0"/>
    <n v="1"/>
  </r>
  <r>
    <x v="0"/>
    <x v="423"/>
    <s v="Нексемезин"/>
    <s v="['Нексемезин', 'таблетки', '550мг', '№10']"/>
    <s v="таблетки 550мг №10"/>
    <x v="0"/>
    <n v="1"/>
  </r>
  <r>
    <x v="0"/>
    <x v="424"/>
    <s v="Бронхобос"/>
    <s v="['Бронхобос', 'сироп', '125мг/5мл', 'флакон', '200мл']"/>
    <s v="сироп 125мг/5мл флакон 200мл"/>
    <x v="0"/>
    <n v="1"/>
  </r>
  <r>
    <x v="0"/>
    <x v="425"/>
    <s v="Пластырь"/>
    <s v="['Пластырь', 'Нанопласт', 'форте', '3х8см', '№9']"/>
    <s v="Нанопласт форте 3х8см №9"/>
    <x v="0"/>
    <n v="1"/>
  </r>
  <r>
    <x v="0"/>
    <x v="426"/>
    <s v="Флуимуцил"/>
    <s v="['Флуимуцил', 'таблетки', 'шипучие', '600мг', '№10']"/>
    <s v="таблетки шипучие 600мг №10"/>
    <x v="0"/>
    <n v="1"/>
  </r>
  <r>
    <x v="0"/>
    <x v="427"/>
    <s v="Флуимуцил"/>
    <s v="['Флуимуцил', 'таблетки', 'шипучие', '600мг', '№20']"/>
    <s v="таблетки шипучие 600мг №20"/>
    <x v="0"/>
    <n v="1"/>
  </r>
  <r>
    <x v="0"/>
    <x v="428"/>
    <s v="Корвалол"/>
    <s v="['Корвалол', 'капли', 'для', 'приема', 'внутрь', 'флакон', '25мл']"/>
    <s v="капли для приема внутрь флакон 25мл"/>
    <x v="0"/>
    <n v="1"/>
  </r>
  <r>
    <x v="0"/>
    <x v="429"/>
    <s v="Бикситор"/>
    <s v="['Бикситор', 'таблетки', '60мг', '№10']"/>
    <s v="таблетки 60мг №10"/>
    <x v="0"/>
    <n v="1"/>
  </r>
  <r>
    <x v="0"/>
    <x v="430"/>
    <s v="Энап"/>
    <s v="['Энап', 'таблетки', '2,5мг', '№20']"/>
    <s v="таблетки 2,5мг №20"/>
    <x v="0"/>
    <n v="1"/>
  </r>
  <r>
    <x v="0"/>
    <x v="431"/>
    <s v="Вамлосет"/>
    <s v="['Вамлосет', 'таблетки', '5мг+160мг', '№30']"/>
    <s v="таблетки 5мг+160мг №30"/>
    <x v="0"/>
    <n v="1"/>
  </r>
  <r>
    <x v="0"/>
    <x v="432"/>
    <s v="Лактобаланс"/>
    <s v="['Лактобаланс', 'капсулы', '№28']"/>
    <s v="капсулы №28"/>
    <x v="0"/>
    <n v="1"/>
  </r>
  <r>
    <x v="0"/>
    <x v="433"/>
    <s v="Телзап"/>
    <s v="['Телзап', 'плюс', 'таблетки', '80мг+12,5мг', '№30']"/>
    <s v="плюс таблетки 80мг+12,5мг №30"/>
    <x v="0"/>
    <n v="1"/>
  </r>
  <r>
    <x v="0"/>
    <x v="434"/>
    <s v="Престариум"/>
    <s v="['Престариум', 'А', 'таблетки', '10мг', '№30']"/>
    <s v="А таблетки 10мг №30"/>
    <x v="0"/>
    <n v="1"/>
  </r>
  <r>
    <x v="0"/>
    <x v="435"/>
    <s v="Конкор"/>
    <s v="['Конкор', 'АМ', 'таблетки', '5мг+5мг', '№30']"/>
    <s v="АМ таблетки 5мг+5мг №30"/>
    <x v="0"/>
    <n v="1"/>
  </r>
  <r>
    <x v="0"/>
    <x v="436"/>
    <s v="Кордарон"/>
    <s v="['Кордарон', 'таблетки', '200мг', '№30']"/>
    <s v="таблетки 200мг №30"/>
    <x v="0"/>
    <n v="1"/>
  </r>
  <r>
    <x v="0"/>
    <x v="437"/>
    <s v="Аллапинин"/>
    <s v="['Аллапинин', 'таблетки', '25мг', '№30']"/>
    <s v="таблетки 25мг №30"/>
    <x v="0"/>
    <n v="1"/>
  </r>
  <r>
    <x v="0"/>
    <x v="438"/>
    <s v="Детралекс"/>
    <s v="['Детралекс', 'таблетки', '1000мг', '№30']"/>
    <s v="таблетки 1000мг №30"/>
    <x v="0"/>
    <n v="1"/>
  </r>
  <r>
    <x v="0"/>
    <x v="439"/>
    <s v="Конкор"/>
    <s v="['Конкор', 'таблетки', '5мг', '№90']"/>
    <s v="таблетки 5мг №90"/>
    <x v="0"/>
    <n v="1"/>
  </r>
  <r>
    <x v="0"/>
    <x v="440"/>
    <s v="Конкор"/>
    <s v="['Конкор', 'таблетки', '10мг', '№50']"/>
    <s v="таблетки 10мг №50"/>
    <x v="0"/>
    <n v="1"/>
  </r>
  <r>
    <x v="0"/>
    <x v="441"/>
    <s v="Панангин"/>
    <s v="['Панангин', 'форте', 'таблетки', '№60']"/>
    <s v="форте таблетки №60"/>
    <x v="0"/>
    <n v="1"/>
  </r>
  <r>
    <x v="0"/>
    <x v="442"/>
    <s v="Актовегин"/>
    <s v="['Актовегин', 'раствор', 'для', 'инъекций', '40мг/мл', 'ампулы', '5мл', '№5']"/>
    <s v="раствор для инъекций 40мг/мл ампулы 5мл №5"/>
    <x v="0"/>
    <n v="1"/>
  </r>
  <r>
    <x v="0"/>
    <x v="443"/>
    <s v="Экватор"/>
    <s v="['Экватор', 'таблетки', '5мг+10мг', '№30']"/>
    <s v="таблетки 5мг+10мг №30"/>
    <x v="0"/>
    <n v="1"/>
  </r>
  <r>
    <x v="0"/>
    <x v="444"/>
    <s v="Беталок"/>
    <s v="['Беталок', 'ЗОК', 'таблетки', '100мг', '№30']"/>
    <s v="ЗОК таблетки 100мг №30"/>
    <x v="0"/>
    <n v="1"/>
  </r>
  <r>
    <x v="0"/>
    <x v="445"/>
    <s v="Конкор"/>
    <s v="['Конкор', 'кор', 'таблетки', '2,5мг', '№30']"/>
    <s v="кор таблетки 2,5мг №30"/>
    <x v="0"/>
    <n v="1"/>
  </r>
  <r>
    <x v="0"/>
    <x v="446"/>
    <s v="Беталок"/>
    <s v="['Беталок', 'ЗОК', 'таблетки', '50мг', '№30']"/>
    <s v="ЗОК таблетки 50мг №30"/>
    <x v="0"/>
    <n v="1"/>
  </r>
  <r>
    <x v="0"/>
    <x v="447"/>
    <s v="Энап"/>
    <s v="['Энап', 'таблетки', '2,5мг', '№60']"/>
    <s v="таблетки 2,5мг №60"/>
    <x v="0"/>
    <n v="1"/>
  </r>
  <r>
    <x v="0"/>
    <x v="448"/>
    <s v="Корвалол"/>
    <s v="['Корвалол', 'фито', 'таблетки', '№20']"/>
    <s v="фито таблетки №20"/>
    <x v="0"/>
    <n v="1"/>
  </r>
  <r>
    <x v="0"/>
    <x v="449"/>
    <s v="Моксонидин"/>
    <s v="['Моксонидин', 'таблетки', '0,4мг', '№28']"/>
    <s v="таблетки 0,4мг №28"/>
    <x v="0"/>
    <n v="1"/>
  </r>
  <r>
    <x v="0"/>
    <x v="450"/>
    <s v="Коронал"/>
    <s v="['Коронал', 'таблетки', '5мг', '№30']"/>
    <s v="таблетки 5мг №30"/>
    <x v="0"/>
    <n v="1"/>
  </r>
  <r>
    <x v="0"/>
    <x v="451"/>
    <s v="Индапамид"/>
    <s v="['Индапамид', 'таблетки', '1,5мг', '№30']"/>
    <s v="таблетки 1,5мг №30"/>
    <x v="0"/>
    <n v="1"/>
  </r>
  <r>
    <x v="0"/>
    <x v="452"/>
    <s v="Детралекс"/>
    <s v="['Детралекс', 'таблетки', '1000мг', '№60']"/>
    <s v="таблетки 1000мг №60"/>
    <x v="0"/>
    <n v="1"/>
  </r>
  <r>
    <x v="0"/>
    <x v="453"/>
    <s v="Престариум"/>
    <s v="['Престариум', 'А', 'таблетки', '5мг', '№30']"/>
    <s v="А таблетки 5мг №30"/>
    <x v="0"/>
    <n v="1"/>
  </r>
  <r>
    <x v="0"/>
    <x v="454"/>
    <s v="Бипрол"/>
    <s v="['Бипрол', 'таблетки', '5мг', '№30']"/>
    <s v="таблетки 5мг №30"/>
    <x v="0"/>
    <n v="1"/>
  </r>
  <r>
    <x v="0"/>
    <x v="455"/>
    <s v="Актовегин"/>
    <s v="['Актовегин', 'таблетки', '200мг', '№50']"/>
    <s v="таблетки 200мг №50"/>
    <x v="0"/>
    <n v="1"/>
  </r>
  <r>
    <x v="0"/>
    <x v="456"/>
    <s v="Дибикор"/>
    <s v="['Дибикор', 'таблетки', '500мг', '№60']"/>
    <s v="таблетки 500мг №60"/>
    <x v="0"/>
    <n v="1"/>
  </r>
  <r>
    <x v="0"/>
    <x v="457"/>
    <s v="Юперио"/>
    <s v="['Юперио', 'таблетки', '50мг', '25,7мг+24,3мг', '№56']"/>
    <s v="таблетки 50мг 25,7мг+24,3мг №56"/>
    <x v="0"/>
    <n v="1"/>
  </r>
  <r>
    <x v="0"/>
    <x v="458"/>
    <s v="Трипликсам"/>
    <s v="['Трипликсам', 'таблетки', '5мг+2,5мг+10мг', '№30']"/>
    <s v="таблетки 5мг+2,5мг+10мг №30"/>
    <x v="0"/>
    <n v="1"/>
  </r>
  <r>
    <x v="0"/>
    <x v="459"/>
    <s v="Детралекс"/>
    <s v="['Детралекс', 'таблетки', '500мг', '№60']"/>
    <s v="таблетки 500мг №60"/>
    <x v="0"/>
    <n v="1"/>
  </r>
  <r>
    <x v="0"/>
    <x v="460"/>
    <s v="Трайкор"/>
    <s v="['Трайкор', 'таблетки', '145мг', '№30']"/>
    <s v="таблетки 145мг №30"/>
    <x v="0"/>
    <n v="1"/>
  </r>
  <r>
    <x v="0"/>
    <x v="461"/>
    <s v="Предуктал"/>
    <s v="['Предуктал', 'ОД', 'капсулы', '80мг', '№60']"/>
    <s v="ОД капсулы 80мг №60"/>
    <x v="0"/>
    <n v="1"/>
  </r>
  <r>
    <x v="0"/>
    <x v="462"/>
    <s v="Леспефрил"/>
    <s v="['Леспефрил', 'флакон', '100мл']"/>
    <s v="флакон 100мл"/>
    <x v="0"/>
    <n v="1"/>
  </r>
  <r>
    <x v="0"/>
    <x v="463"/>
    <s v="Трипликсам"/>
    <s v="['Трипликсам', 'таблетки', '5мг+1,25мг+5мг', '№30']"/>
    <s v="таблетки 5мг+1,25мг+5мг №30"/>
    <x v="0"/>
    <n v="1"/>
  </r>
  <r>
    <x v="0"/>
    <x v="464"/>
    <s v="Предуктал"/>
    <s v="['Предуктал', 'ОД', 'капсулы', '80мг', '№30']"/>
    <s v="ОД капсулы 80мг №30"/>
    <x v="0"/>
    <n v="1"/>
  </r>
  <r>
    <x v="0"/>
    <x v="465"/>
    <s v="Нолипрел"/>
    <s v="['Нолипрел', 'А', 'Би-форте', 'таблетки', '2,5мг+10мг', '№30']"/>
    <s v="А Би-форте таблетки 2,5мг+10мг №30"/>
    <x v="0"/>
    <n v="1"/>
  </r>
  <r>
    <x v="0"/>
    <x v="466"/>
    <s v="Трипликсам"/>
    <s v="['Трипликсам', 'таблетки', '10мг+2,5мг+10мг', '№30']"/>
    <s v="таблетки 10мг+2,5мг+10мг №30"/>
    <x v="0"/>
    <n v="1"/>
  </r>
  <r>
    <x v="0"/>
    <x v="467"/>
    <s v="Верапамил"/>
    <s v="['Верапамил', 'таблетки', '80мг', '№30']"/>
    <s v="таблетки 80мг №30"/>
    <x v="0"/>
    <n v="1"/>
  </r>
  <r>
    <x v="0"/>
    <x v="468"/>
    <s v="Нолипрел"/>
    <s v="['Нолипрел', 'А', 'таблетки', '0,625мг+2,5мг', '№30']"/>
    <s v="А таблетки 0,625мг+2,5мг №30"/>
    <x v="0"/>
    <n v="1"/>
  </r>
  <r>
    <x v="0"/>
    <x v="469"/>
    <s v="Розукард"/>
    <s v="['Розукард', 'таблетки', '10мг', '№30']"/>
    <s v="таблетки 10мг №30"/>
    <x v="0"/>
    <n v="1"/>
  </r>
  <r>
    <x v="0"/>
    <x v="470"/>
    <s v="Арифон"/>
    <s v="['Арифон', 'ретард', 'таблетки', '1.5мг', '№30']"/>
    <s v="ретард таблетки 1.5мг №30"/>
    <x v="0"/>
    <n v="1"/>
  </r>
  <r>
    <x v="0"/>
    <x v="471"/>
    <s v="Детралекс"/>
    <s v="['Детралекс', 'таблетки', '500мг', '№30']"/>
    <s v="таблетки 500мг №30"/>
    <x v="0"/>
    <n v="1"/>
  </r>
  <r>
    <x v="0"/>
    <x v="472"/>
    <s v="Нолипрел"/>
    <s v="['Нолипрел', 'А', 'Форте', 'таблетки', '1,25мг+5мг', '№30']"/>
    <s v="А Форте таблетки 1,25мг+5мг №30"/>
    <x v="0"/>
    <n v="1"/>
  </r>
  <r>
    <x v="0"/>
    <x v="473"/>
    <s v="Амлотоп"/>
    <s v="['Амлотоп', 'таблетки', '10мг', '№30']"/>
    <s v="таблетки 10мг №30"/>
    <x v="0"/>
    <n v="1"/>
  </r>
  <r>
    <x v="0"/>
    <x v="474"/>
    <s v="Детравенол"/>
    <s v="['Детравенол', 'таблетки', '1000мг', '№18']"/>
    <s v="таблетки 1000мг №18"/>
    <x v="0"/>
    <n v="1"/>
  </r>
  <r>
    <x v="0"/>
    <x v="475"/>
    <s v="Допегит"/>
    <s v="['Допегит', 'таблетки', '250мг', '№50']"/>
    <s v="таблетки 250мг №50"/>
    <x v="0"/>
    <n v="1"/>
  </r>
  <r>
    <x v="0"/>
    <x v="476"/>
    <s v="Венолайф"/>
    <s v="['Венолайф', 'гель', '40г']"/>
    <s v="гель 40г"/>
    <x v="0"/>
    <n v="1"/>
  </r>
  <r>
    <x v="0"/>
    <x v="477"/>
    <s v="Ко-Периндоприл"/>
    <s v="['Ко-Периндоприл', 'таблетки', '2,5мг+8мг', '№30']"/>
    <s v="таблетки 2,5мг+8мг №30"/>
    <x v="0"/>
    <n v="1"/>
  </r>
  <r>
    <x v="0"/>
    <x v="478"/>
    <s v="Амлодипин"/>
    <s v="['Амлодипин', 'Кардио', 'таблетки', '5мг', '№30']"/>
    <s v="Кардио таблетки 5мг №30"/>
    <x v="0"/>
    <n v="1"/>
  </r>
  <r>
    <x v="0"/>
    <x v="479"/>
    <s v="Омакор"/>
    <s v="['Омакор', 'капсулы', '№28']"/>
    <s v="капсулы №28"/>
    <x v="0"/>
    <n v="1"/>
  </r>
  <r>
    <x v="0"/>
    <x v="480"/>
    <s v="Венам"/>
    <s v="['Венам', 'с', 'экстрактом', 'конского', 'каштана', 'капсулы', '№30']"/>
    <s v="с экстрактом конского каштана капсулы №30"/>
    <x v="0"/>
    <n v="1"/>
  </r>
  <r>
    <x v="0"/>
    <x v="481"/>
    <s v="Крестор"/>
    <s v="['Крестор', 'таблетки', '20мг', '№28']"/>
    <s v="таблетки 20мг №28"/>
    <x v="0"/>
    <n v="1"/>
  </r>
  <r>
    <x v="0"/>
    <x v="482"/>
    <s v="Ангиорус"/>
    <s v="['Ангиорус', 'гель', 'для', 'ног', '1%', '120мл']"/>
    <s v="гель для ног 1% 120мл"/>
    <x v="0"/>
    <n v="1"/>
  </r>
  <r>
    <x v="0"/>
    <x v="483"/>
    <s v="Бисопролол-АКОС"/>
    <s v="['Бисопролол-АКОС', 'таблетки', '10мг', '№30']"/>
    <s v="таблетки 10мг №30"/>
    <x v="0"/>
    <n v="1"/>
  </r>
  <r>
    <x v="0"/>
    <x v="484"/>
    <s v="Кардиолип"/>
    <s v="['Кардиолип', 'таблетки', '20мг', '№30']"/>
    <s v="таблетки 20мг №30"/>
    <x v="0"/>
    <n v="1"/>
  </r>
  <r>
    <x v="0"/>
    <x v="485"/>
    <s v="Физиотенз"/>
    <s v="['Физиотенз', 'таблетки', '0,2мг', '№14']"/>
    <s v="таблетки 0,2мг №14"/>
    <x v="0"/>
    <n v="1"/>
  </r>
  <r>
    <x v="0"/>
    <x v="486"/>
    <s v="Троксерутин"/>
    <s v="['Троксерутин', 'капсулы', '300мг', '№100']"/>
    <s v="капсулы 300мг №100"/>
    <x v="0"/>
    <n v="1"/>
  </r>
  <r>
    <x v="0"/>
    <x v="487"/>
    <s v="Карведилол"/>
    <s v="['Карведилол', 'таблетки', '6.25мг', '№30']"/>
    <s v="таблетки 6.25мг №30"/>
    <x v="0"/>
    <n v="1"/>
  </r>
  <r>
    <x v="0"/>
    <x v="488"/>
    <s v="Крем"/>
    <s v="['Крем', 'для', 'ног', 'тонизирующий', '75мл']"/>
    <s v="для ног тонизирующий 75мл"/>
    <x v="0"/>
    <n v="1"/>
  </r>
  <r>
    <x v="0"/>
    <x v="489"/>
    <s v="Физиотенз"/>
    <s v="['Физиотенз', 'таблетки', '0,4мг', '№28']"/>
    <s v="таблетки 0,4мг №28"/>
    <x v="0"/>
    <n v="1"/>
  </r>
  <r>
    <x v="0"/>
    <x v="490"/>
    <s v="Тромбогель"/>
    <s v="['Тромбогель', '1000', 'гель', '30г']"/>
    <s v="1000 гель 30г"/>
    <x v="0"/>
    <n v="1"/>
  </r>
  <r>
    <x v="0"/>
    <x v="491"/>
    <s v="Папазол"/>
    <s v="['Папазол', 'таблетки', '№10']"/>
    <s v="таблетки №10"/>
    <x v="0"/>
    <n v="1"/>
  </r>
  <r>
    <x v="0"/>
    <x v="492"/>
    <s v="Розарт"/>
    <s v="['Розарт', 'таблетки', '10мг', '№30']"/>
    <s v="таблетки 10мг №30"/>
    <x v="0"/>
    <n v="1"/>
  </r>
  <r>
    <x v="0"/>
    <x v="493"/>
    <s v="Розукард"/>
    <s v="['Розукард', 'таблетки', '20мг', '№30']"/>
    <s v="таблетки 20мг №30"/>
    <x v="0"/>
    <n v="1"/>
  </r>
  <r>
    <x v="0"/>
    <x v="494"/>
    <s v="Венолайф"/>
    <s v="['Венолайф', 'гель', '100г']"/>
    <s v="гель 100г"/>
    <x v="0"/>
    <n v="1"/>
  </r>
  <r>
    <x v="0"/>
    <x v="495"/>
    <s v="Телсартан"/>
    <s v="['Телсартан', 'таблетки', '80мг', '№30']"/>
    <s v="таблетки 80мг №30"/>
    <x v="0"/>
    <n v="1"/>
  </r>
  <r>
    <x v="0"/>
    <x v="496"/>
    <s v="Сувардио"/>
    <s v="['Сувардио', 'таблетки', '20мг', '№28']"/>
    <s v="таблетки 20мг №28"/>
    <x v="0"/>
    <n v="1"/>
  </r>
  <r>
    <x v="0"/>
    <x v="497"/>
    <s v="Дилтиазем"/>
    <s v="['Дилтиазем', 'ретард', 'таблетки', '180мг', '№30']"/>
    <s v="ретард таблетки 180мг №30"/>
    <x v="0"/>
    <n v="1"/>
  </r>
  <r>
    <x v="0"/>
    <x v="498"/>
    <s v="Кордиамин"/>
    <s v="['Кордиамин', 'капли', 'для', 'приема', 'внутрь', 'фл.', '30мл']"/>
    <s v="капли для приема внутрь фл. 30мл"/>
    <x v="0"/>
    <n v="1"/>
  </r>
  <r>
    <x v="0"/>
    <x v="499"/>
    <s v="Калия"/>
    <s v="['Калия', 'оротат', 'таблетки', '0,5г', '№20']"/>
    <s v="оротат таблетки 0,5г №20"/>
    <x v="0"/>
    <n v="1"/>
  </r>
  <r>
    <x v="0"/>
    <x v="500"/>
    <s v="Телсартан"/>
    <s v="['Телсартан', 'таблетки', '40мг', '№30']"/>
    <s v="таблетки 40мг №30"/>
    <x v="0"/>
    <n v="1"/>
  </r>
  <r>
    <x v="0"/>
    <x v="501"/>
    <s v="Крем"/>
    <s v="['Крем', 'для', 'ног', 'с', 'экстрактом', 'пиявки', '75мл']"/>
    <s v="для ног с экстрактом пиявки 75мл"/>
    <x v="0"/>
    <n v="1"/>
  </r>
  <r>
    <x v="0"/>
    <x v="502"/>
    <s v="Метопролол"/>
    <s v="['Метопролол', 'таблетки', '50мг', '№30', 'Акрихин', 'ХФК']"/>
    <s v="таблетки 50мг №30 Акрихин ХФК"/>
    <x v="0"/>
    <n v="1"/>
  </r>
  <r>
    <x v="0"/>
    <x v="503"/>
    <s v="Кардионат"/>
    <s v="['Кардионат', 'раствор', 'для', 'инъекций', '100мг/мл', 'ампулы', '5мл', '№10']"/>
    <s v="раствор для инъекций 100мг/мл ампулы 5мл №10"/>
    <x v="0"/>
    <n v="1"/>
  </r>
  <r>
    <x v="0"/>
    <x v="504"/>
    <s v="Доппельгерц"/>
    <s v="['Доппельгерц', 'Актив', 'Коэнзим', 'Q10', 'капсулы', '№30']"/>
    <s v="Актив Коэнзим Q10 капсулы №30"/>
    <x v="0"/>
    <n v="1"/>
  </r>
  <r>
    <x v="0"/>
    <x v="505"/>
    <s v="Физиотенз"/>
    <s v="['Физиотенз', 'таблетки', '0,2мг', '№28']"/>
    <s v="таблетки 0,2мг №28"/>
    <x v="0"/>
    <n v="1"/>
  </r>
  <r>
    <x v="0"/>
    <x v="506"/>
    <s v="Периндоприл"/>
    <s v="['Периндоприл', 'таблетки', '4мг', '№30', 'Северная', 'Звезда']"/>
    <s v="таблетки 4мг №30 Северная Звезда"/>
    <x v="0"/>
    <n v="1"/>
  </r>
  <r>
    <x v="0"/>
    <x v="507"/>
    <s v="Атероклефит"/>
    <s v="['Атероклефит', 'капли', 'для', 'приема', 'внутрь', 'флакон', '100мл']"/>
    <s v="капли для приема внутрь флакон 100мл"/>
    <x v="0"/>
    <n v="1"/>
  </r>
  <r>
    <x v="0"/>
    <x v="508"/>
    <s v="Амлодипин"/>
    <s v="['Амлодипин', 'Кардио', 'таблетки', '10мг', '№30']"/>
    <s v="Кардио таблетки 10мг №30"/>
    <x v="0"/>
    <n v="1"/>
  </r>
  <r>
    <x v="0"/>
    <x v="509"/>
    <s v="Сувардио"/>
    <s v="['Сувардио', 'таблетки', '10мг', '№90']"/>
    <s v="таблетки 10мг №90"/>
    <x v="0"/>
    <n v="1"/>
  </r>
  <r>
    <x v="0"/>
    <x v="510"/>
    <s v="Калий"/>
    <s v="['Калий', 'Магний', 'таблетки', '№30']"/>
    <s v="Магний таблетки №30"/>
    <x v="0"/>
    <n v="1"/>
  </r>
  <r>
    <x v="0"/>
    <x v="511"/>
    <s v="Физиотенз"/>
    <s v="['Физиотенз', 'таблетки', '0,4мг', '№14']"/>
    <s v="таблетки 0,4мг №14"/>
    <x v="0"/>
    <n v="1"/>
  </r>
  <r>
    <x v="0"/>
    <x v="512"/>
    <s v="Магния"/>
    <s v="['Магния', 'сульфат', 'раствор', 'для', 'инъекций', '25%', 'ампулы', '10мл', '№10']"/>
    <s v="сульфат раствор для инъекций 25% ампулы 10мл №10"/>
    <x v="0"/>
    <n v="1"/>
  </r>
  <r>
    <x v="0"/>
    <x v="513"/>
    <s v="Ко-ренитек"/>
    <s v="['Ко-ренитек', 'таблетки', '20мг+12.5мг', '№28']"/>
    <s v="таблетки 20мг+12.5мг №28"/>
    <x v="0"/>
    <n v="1"/>
  </r>
  <r>
    <x v="0"/>
    <x v="514"/>
    <s v="Капозид"/>
    <s v="['Капозид', 'таблетки', '50мг+25мг', '№28']"/>
    <s v="таблетки 50мг+25мг №28"/>
    <x v="0"/>
    <n v="1"/>
  </r>
  <r>
    <x v="0"/>
    <x v="515"/>
    <s v="Нифекард"/>
    <s v="['Нифекард', 'ХЛ', 'таблетки', '30мг', '№30']"/>
    <s v="ХЛ таблетки 30мг №30"/>
    <x v="0"/>
    <n v="1"/>
  </r>
  <r>
    <x v="0"/>
    <x v="516"/>
    <s v="Дибикор"/>
    <s v="['Дибикор', 'таблетки', '250мг', '№60']"/>
    <s v="таблетки 250мг №60"/>
    <x v="0"/>
    <n v="1"/>
  </r>
  <r>
    <x v="0"/>
    <x v="517"/>
    <s v="Диувер"/>
    <s v="['Диувер', 'таблетки', '5мг', '№60']"/>
    <s v="таблетки 5мг №60"/>
    <x v="0"/>
    <n v="1"/>
  </r>
  <r>
    <x v="1"/>
    <x v="518"/>
    <s v="Неотон"/>
    <s v="['Неотон', 'порошок', 'для', 'приготовления', 'раствора', 'для', 'инфузий', 'флакон', '1г', '№4']"/>
    <s v="порошок для приготовления раствора для инфузий флакон 1г №4"/>
    <x v="0"/>
    <n v="1"/>
  </r>
  <r>
    <x v="0"/>
    <x v="519"/>
    <s v="Ранекса"/>
    <s v="['Ранекса', 'таблетки', '1000мг', '№60']"/>
    <s v="таблетки 1000мг №60"/>
    <x v="0"/>
    <n v="1"/>
  </r>
  <r>
    <x v="0"/>
    <x v="520"/>
    <s v="Кардосал"/>
    <s v="['Кардосал', 'Плюс', 'таблетки', '20мг+12,5мг', '№28']"/>
    <s v="Плюс таблетки 20мг+12,5мг №28"/>
    <x v="0"/>
    <n v="1"/>
  </r>
  <r>
    <x v="0"/>
    <x v="521"/>
    <s v="Аттенто"/>
    <s v="['Аттенто', 'таблетки', '40мг+5мг', '№28']"/>
    <s v="таблетки 40мг+5мг №28"/>
    <x v="0"/>
    <n v="1"/>
  </r>
  <r>
    <x v="0"/>
    <x v="522"/>
    <s v="Арифам"/>
    <s v="['Арифам', 'МВ', 'таблетки', '5мг+1,5мг', '№30']"/>
    <s v="МВ таблетки 5мг+1,5мг №30"/>
    <x v="0"/>
    <n v="1"/>
  </r>
  <r>
    <x v="0"/>
    <x v="523"/>
    <s v="Ранекса"/>
    <s v="['Ранекса', 'таблетки', '500мг', '№60']"/>
    <s v="таблетки 500мг №60"/>
    <x v="0"/>
    <n v="1"/>
  </r>
  <r>
    <x v="0"/>
    <x v="524"/>
    <s v="Бравадин"/>
    <s v="['Бравадин', 'таблетки', '7,5мг', '№56']"/>
    <s v="таблетки 7,5мг №56"/>
    <x v="0"/>
    <n v="1"/>
  </r>
  <r>
    <x v="0"/>
    <x v="525"/>
    <s v="Раеном"/>
    <s v="['Раеном', 'таблетки', '5мг', '№56']"/>
    <s v="таблетки 5мг №56"/>
    <x v="0"/>
    <n v="1"/>
  </r>
  <r>
    <x v="0"/>
    <x v="526"/>
    <s v="Ко-Эксфорж"/>
    <s v="['Ко-Эксфорж', 'таблетки', '10мг+160мг+12,5мг', '№28']"/>
    <s v="таблетки 10мг+160мг+12,5мг №28"/>
    <x v="0"/>
    <n v="1"/>
  </r>
  <r>
    <x v="0"/>
    <x v="527"/>
    <s v="Конкор"/>
    <s v="['Конкор', 'АМ', 'таблетки', '10мг+5мг', '№30']"/>
    <s v="АМ таблетки 10мг+5мг №30"/>
    <x v="0"/>
    <n v="1"/>
  </r>
  <r>
    <x v="0"/>
    <x v="528"/>
    <s v="Кардосал"/>
    <s v="['Кардосал', 'таблетки', '40мг', '№28']"/>
    <s v="таблетки 40мг №28"/>
    <x v="0"/>
    <n v="1"/>
  </r>
  <r>
    <x v="0"/>
    <x v="529"/>
    <s v="Эксфорж"/>
    <s v="['Эксфорж', 'таблетки', '5мг+160мг', '№28']"/>
    <s v="таблетки 5мг+160мг №28"/>
    <x v="0"/>
    <n v="1"/>
  </r>
  <r>
    <x v="0"/>
    <x v="530"/>
    <s v="Сиднофарм"/>
    <s v="['Сиднофарм', 'таблетки', '2мг', '№30']"/>
    <s v="таблетки 2мг №30"/>
    <x v="0"/>
    <n v="1"/>
  </r>
  <r>
    <x v="0"/>
    <x v="531"/>
    <s v="Кардосал"/>
    <s v="['Кардосал', 'таблетки', '10мг', '№28']"/>
    <s v="таблетки 10мг №28"/>
    <x v="0"/>
    <n v="1"/>
  </r>
  <r>
    <x v="0"/>
    <x v="532"/>
    <s v="Кораксан"/>
    <s v="['Кораксан', 'таблетки', '7,5мг', '№56']"/>
    <s v="таблетки 7,5мг №56"/>
    <x v="0"/>
    <n v="1"/>
  </r>
  <r>
    <x v="0"/>
    <x v="533"/>
    <s v="Диован"/>
    <s v="['Диован', 'таблетки', '160мг', '№28']"/>
    <s v="таблетки 160мг №28"/>
    <x v="0"/>
    <n v="1"/>
  </r>
  <r>
    <x v="0"/>
    <x v="534"/>
    <s v="Кардосал"/>
    <s v="['Кардосал', 'таблетки', '20мг', '№28']"/>
    <s v="таблетки 20мг №28"/>
    <x v="0"/>
    <n v="1"/>
  </r>
  <r>
    <x v="0"/>
    <x v="535"/>
    <s v="Эгипрес"/>
    <s v="['Эгипрес', 'капсулы', '', '5мг+10мг', '№30']"/>
    <s v="капсулы  5мг+10мг №30"/>
    <x v="0"/>
    <n v="1"/>
  </r>
  <r>
    <x v="0"/>
    <x v="536"/>
    <s v="Эксфорж"/>
    <s v="['Эксфорж', 'таблетки', '10мг+160мг', '№28']"/>
    <s v="таблетки 10мг+160мг №28"/>
    <x v="0"/>
    <n v="1"/>
  </r>
  <r>
    <x v="0"/>
    <x v="537"/>
    <s v="Аллафорте"/>
    <s v="['Аллафорте', 'таблетки', '25мг', '№20']"/>
    <s v="таблетки 25мг №20"/>
    <x v="0"/>
    <n v="1"/>
  </r>
  <r>
    <x v="0"/>
    <x v="538"/>
    <s v="Эгипрес"/>
    <s v="['Эгипрес', 'капсулы', '10мг+10мг', '№30']"/>
    <s v="капсулы 10мг+10мг №30"/>
    <x v="0"/>
    <n v="1"/>
  </r>
  <r>
    <x v="0"/>
    <x v="539"/>
    <s v="Пропанорм"/>
    <s v="['Пропанорм', 'таблетки', '150мг', '№50']"/>
    <s v="таблетки 150мг №50"/>
    <x v="0"/>
    <n v="1"/>
  </r>
  <r>
    <x v="0"/>
    <x v="540"/>
    <s v="Амброксол"/>
    <s v="['Амброксол', 'таблетки', '30мг', '№50']"/>
    <s v="таблетки 30мг №50"/>
    <x v="0"/>
    <n v="1"/>
  </r>
  <r>
    <x v="0"/>
    <x v="541"/>
    <s v="Спиронолактон"/>
    <s v="['Спиронолактон', 'таблетки', '25мг', '№20']"/>
    <s v="таблетки 25мг №20"/>
    <x v="0"/>
    <n v="1"/>
  </r>
  <r>
    <x v="0"/>
    <x v="542"/>
    <s v="Розувастатин"/>
    <s v="['Розувастатин', 'таблетки', '10мг', '№90']"/>
    <s v="таблетки 10мг №90"/>
    <x v="0"/>
    <n v="1"/>
  </r>
  <r>
    <x v="0"/>
    <x v="543"/>
    <s v="Рибоксин"/>
    <s v="['Рибоксин', 'раствор', 'для', 'инъекций', '2%', 'ампулы', '10мл', '№10']"/>
    <s v="раствор для инъекций 2% ампулы 10мл №10"/>
    <x v="0"/>
    <n v="1"/>
  </r>
  <r>
    <x v="0"/>
    <x v="544"/>
    <s v="Скипидарная"/>
    <s v="['Скипидарная', 'мазь', '25г']"/>
    <s v="мазь 25г"/>
    <x v="0"/>
    <n v="1"/>
  </r>
  <r>
    <x v="0"/>
    <x v="545"/>
    <s v="Меновазин"/>
    <s v="['Меновазин', 'раствор', 'для', 'наружного', 'применения', 'флакон', '40мл']"/>
    <s v="раствор для наружного применения флакон 40мл"/>
    <x v="0"/>
    <n v="1"/>
  </r>
  <r>
    <x v="0"/>
    <x v="546"/>
    <s v="Берлиприл"/>
    <s v="['Берлиприл', 'таблетки', '5мг', '№30']"/>
    <s v="таблетки 5мг №30"/>
    <x v="0"/>
    <n v="1"/>
  </r>
  <r>
    <x v="0"/>
    <x v="547"/>
    <s v="Аспаркам"/>
    <s v="['Аспаркам', 'таблетки', '№20']"/>
    <s v="таблетки №20"/>
    <x v="0"/>
    <n v="1"/>
  </r>
  <r>
    <x v="0"/>
    <x v="548"/>
    <s v="Аспаркам"/>
    <s v="['Аспаркам', 'раствор', 'для', 'инъекций', 'ампулы', '10мл', '№10']"/>
    <s v="раствор для инъекций ампулы 10мл №10"/>
    <x v="0"/>
    <n v="1"/>
  </r>
  <r>
    <x v="0"/>
    <x v="549"/>
    <s v="Эквапресс"/>
    <s v="['Эквапресс', 'МВ', 'капсулы', '5мг+1,5мг+10мг', '№28']"/>
    <s v="МВ капсулы 5мг+1,5мг+10мг №28"/>
    <x v="0"/>
    <n v="1"/>
  </r>
  <r>
    <x v="0"/>
    <x v="550"/>
    <s v="Твинста"/>
    <s v="['Твинста', 'таблетки', '10мг+80мг', '№28']"/>
    <s v="таблетки 10мг+80мг №28"/>
    <x v="0"/>
    <n v="1"/>
  </r>
  <r>
    <x v="0"/>
    <x v="551"/>
    <s v="Диротон"/>
    <s v="['Диротон', 'Плюс', 'МВ', 'капсулы', '10мг+1,5мг', '№28']"/>
    <s v="Плюс МВ капсулы 10мг+1,5мг №28"/>
    <x v="0"/>
    <n v="1"/>
  </r>
  <r>
    <x v="0"/>
    <x v="552"/>
    <s v="Твинста"/>
    <s v="['Твинста', 'таблетки', '5мг+80мг', '№28']"/>
    <s v="таблетки 5мг+80мг №28"/>
    <x v="0"/>
    <n v="1"/>
  </r>
  <r>
    <x v="0"/>
    <x v="553"/>
    <s v="Аттенто"/>
    <s v="['Аттенто', 'таблетки', '20мг+5мг', '№28']"/>
    <s v="таблетки 20мг+5мг №28"/>
    <x v="0"/>
    <n v="1"/>
  </r>
  <r>
    <x v="0"/>
    <x v="554"/>
    <s v="Арифам"/>
    <s v="['Арифам', 'МВ', 'таблетки', '10мг+1,5мг', '№30']"/>
    <s v="МВ таблетки 10мг+1,5мг №30"/>
    <x v="0"/>
    <n v="1"/>
  </r>
  <r>
    <x v="0"/>
    <x v="555"/>
    <s v="Эквакард"/>
    <s v="['Эквакард', 'таблетки', '5мг+10мг', '№30']"/>
    <s v="таблетки 5мг+10мг №30"/>
    <x v="0"/>
    <n v="1"/>
  </r>
  <r>
    <x v="0"/>
    <x v="556"/>
    <s v="Аттенто"/>
    <s v="['Аттенто', 'таблетки', '40мг+10мг', '№28']"/>
    <s v="таблетки 40мг+10мг №28"/>
    <x v="0"/>
    <n v="1"/>
  </r>
  <r>
    <x v="0"/>
    <x v="557"/>
    <s v="Крестор"/>
    <s v="['Крестор', 'таблетки', '5мг', '№28']"/>
    <s v="таблетки 5мг №28"/>
    <x v="0"/>
    <n v="1"/>
  </r>
  <r>
    <x v="0"/>
    <x v="558"/>
    <s v="Локрен"/>
    <s v="['Локрен', 'таблетки', '20мг', '№28']"/>
    <s v="таблетки 20мг №28"/>
    <x v="0"/>
    <n v="1"/>
  </r>
  <r>
    <x v="0"/>
    <x v="559"/>
    <s v="Лодоз"/>
    <s v="['Лодоз', 'таблетки', '5мг+6,25мг', '№30']"/>
    <s v="таблетки 5мг+6,25мг №30"/>
    <x v="0"/>
    <n v="1"/>
  </r>
  <r>
    <x v="0"/>
    <x v="560"/>
    <s v="Альбарел"/>
    <s v="['Альбарел', 'таблетки', '1мг', '№30']"/>
    <s v="таблетки 1мг №30"/>
    <x v="0"/>
    <n v="1"/>
  </r>
  <r>
    <x v="0"/>
    <x v="561"/>
    <s v="Карницетин"/>
    <s v="['Карницетин', 'капсулы', '295мг', '№60']"/>
    <s v="капсулы 295мг №60"/>
    <x v="0"/>
    <n v="1"/>
  </r>
  <r>
    <x v="0"/>
    <x v="562"/>
    <s v="Торвакард"/>
    <s v="['Торвакард', 'таблетки', '10мг', '№30']"/>
    <s v="таблетки 10мг №30"/>
    <x v="0"/>
    <n v="1"/>
  </r>
  <r>
    <x v="0"/>
    <x v="563"/>
    <s v="Микардис"/>
    <s v="['Микардис', 'плюс', 'таблетки', '80мг+12,5мг', '№28']"/>
    <s v="плюс таблетки 80мг+12,5мг №28"/>
    <x v="0"/>
    <n v="1"/>
  </r>
  <r>
    <x v="0"/>
    <x v="564"/>
    <s v="Мертенил"/>
    <s v="['Мертенил', 'таблетки', '10мг', '№30']"/>
    <s v="таблетки 10мг №30"/>
    <x v="0"/>
    <n v="1"/>
  </r>
  <r>
    <x v="0"/>
    <x v="565"/>
    <s v="Леркамен"/>
    <s v="['Леркамен', 'таблетки', '10мг', '№60']"/>
    <s v="таблетки 10мг №60"/>
    <x v="0"/>
    <n v="1"/>
  </r>
  <r>
    <x v="0"/>
    <x v="566"/>
    <s v="Лодоз"/>
    <s v="['Лодоз', 'таблетки', '2,5мг+6,25мг', '№30']"/>
    <s v="таблетки 2,5мг+6,25мг №30"/>
    <x v="0"/>
    <n v="1"/>
  </r>
  <r>
    <x v="0"/>
    <x v="567"/>
    <s v="Арифон"/>
    <s v="['Арифон', 'таблетки', '2.5мг', '№30']"/>
    <s v="таблетки 2.5мг №30"/>
    <x v="0"/>
    <n v="1"/>
  </r>
  <r>
    <x v="0"/>
    <x v="568"/>
    <s v="Энзикс"/>
    <s v="['Энзикс', 'дуо', 'таблетки', '10мг+2,5мг', '№45']"/>
    <s v="дуо таблетки 10мг+2,5мг №45"/>
    <x v="0"/>
    <n v="1"/>
  </r>
  <r>
    <x v="0"/>
    <x v="569"/>
    <s v="Крестор"/>
    <s v="['Крестор', 'таблетки', '10мг', '№28']"/>
    <s v="таблетки 10мг №28"/>
    <x v="0"/>
    <n v="1"/>
  </r>
  <r>
    <x v="0"/>
    <x v="570"/>
    <s v="Леркамен"/>
    <s v="['Леркамен', 'таблетки', '20мг', '№60']"/>
    <s v="таблетки 20мг №60"/>
    <x v="0"/>
    <n v="1"/>
  </r>
  <r>
    <x v="0"/>
    <x v="571"/>
    <s v="Престилол"/>
    <s v="['Престилол', 'таблетки', '5мг+5мг', '№30']"/>
    <s v="таблетки 5мг+5мг №30"/>
    <x v="0"/>
    <n v="1"/>
  </r>
  <r>
    <x v="0"/>
    <x v="572"/>
    <s v="Гипотиазид"/>
    <s v="['Гипотиазид', 'таблетки', '100мг', '№20']"/>
    <s v="таблетки 100мг №20"/>
    <x v="0"/>
    <n v="1"/>
  </r>
  <r>
    <x v="0"/>
    <x v="573"/>
    <s v="Этацизин"/>
    <s v="['Этацизин', 'таблетки', '50мг', '№50']"/>
    <s v="таблетки 50мг №50"/>
    <x v="0"/>
    <n v="1"/>
  </r>
  <r>
    <x v="0"/>
    <x v="574"/>
    <s v="Кординик"/>
    <s v="['Кординик', 'таблетки', '10мг', '№60']"/>
    <s v="таблетки 10мг №60"/>
    <x v="0"/>
    <n v="1"/>
  </r>
  <r>
    <x v="0"/>
    <x v="575"/>
    <s v="Кораксан"/>
    <s v="['Кораксан', 'таблетки', '5мг', '№56']"/>
    <s v="таблетки 5мг №56"/>
    <x v="0"/>
    <n v="1"/>
  </r>
  <r>
    <x v="0"/>
    <x v="576"/>
    <s v="Актовегин"/>
    <s v="['Актовегин', 'раствор', 'для', 'инъекций', '40мг/мл', 'ампулы', '10мл', '№5']"/>
    <s v="раствор для инъекций 40мг/мл ампулы 10мл №5"/>
    <x v="0"/>
    <n v="1"/>
  </r>
  <r>
    <x v="0"/>
    <x v="577"/>
    <s v="Юперио"/>
    <s v="['Юперио', 'таблетки', '100мг', '51,4мг+48,6мг', '№56']"/>
    <s v="таблетки 100мг 51,4мг+48,6мг №56"/>
    <x v="0"/>
    <n v="1"/>
  </r>
  <r>
    <x v="0"/>
    <x v="578"/>
    <s v="Юперио"/>
    <s v="['Юперио', 'таблетки', '200мг', '102,8мг+97,2мг', '№56']"/>
    <s v="таблетки 200мг 102,8мг+97,2мг №56"/>
    <x v="0"/>
    <n v="1"/>
  </r>
  <r>
    <x v="0"/>
    <x v="579"/>
    <s v="Конкор"/>
    <s v="['Конкор', 'АМ', 'таблетки', '5мг+10мг', '№30']"/>
    <s v="АМ таблетки 5мг+10мг №30"/>
    <x v="0"/>
    <n v="1"/>
  </r>
  <r>
    <x v="0"/>
    <x v="580"/>
    <s v="Апровель"/>
    <s v="['Апровель', 'таблетки', '300мг', '№28']"/>
    <s v="таблетки 300мг №28"/>
    <x v="0"/>
    <n v="1"/>
  </r>
  <r>
    <x v="0"/>
    <x v="581"/>
    <s v="Гипотиазид"/>
    <s v="['Гипотиазид', 'таблетки', '25мг', '№20']"/>
    <s v="таблетки 25мг №20"/>
    <x v="0"/>
    <n v="1"/>
  </r>
  <r>
    <x v="0"/>
    <x v="582"/>
    <s v="Небилонг"/>
    <s v="['Небилонг', 'таблетки', '5мг', '№50']"/>
    <s v="таблетки 5мг №50"/>
    <x v="0"/>
    <n v="1"/>
  </r>
  <r>
    <x v="0"/>
    <x v="583"/>
    <s v="Мертенил"/>
    <s v="['Мертенил', 'таблетки', '5мг', '№30']"/>
    <s v="таблетки 5мг №30"/>
    <x v="0"/>
    <n v="1"/>
  </r>
  <r>
    <x v="0"/>
    <x v="584"/>
    <s v="Эгипрес"/>
    <s v="['Эгипрес', 'капсулы', '5мг+5мг', '№30']"/>
    <s v="капсулы 5мг+5мг №30"/>
    <x v="0"/>
    <n v="1"/>
  </r>
  <r>
    <x v="0"/>
    <x v="585"/>
    <s v="Экватор"/>
    <s v="['Экватор', 'таблетки', '5мг+20мг', '№30']"/>
    <s v="таблетки 5мг+20мг №30"/>
    <x v="0"/>
    <n v="1"/>
  </r>
  <r>
    <x v="0"/>
    <x v="586"/>
    <s v="Торвакард"/>
    <s v="['Торвакард', 'таблетки', '10мг', '№90']"/>
    <s v="таблетки 10мг №90"/>
    <x v="0"/>
    <n v="1"/>
  </r>
  <r>
    <x v="0"/>
    <x v="587"/>
    <s v="Зокардис"/>
    <s v="['Зокардис', 'таблетки', '30мг', '№28']"/>
    <s v="таблетки 30мг №28"/>
    <x v="0"/>
    <n v="1"/>
  </r>
  <r>
    <x v="0"/>
    <x v="588"/>
    <s v="Моносан"/>
    <s v="['Моносан', 'таблетки', '20мг', '№30']"/>
    <s v="таблетки 20мг №30"/>
    <x v="0"/>
    <n v="1"/>
  </r>
  <r>
    <x v="0"/>
    <x v="589"/>
    <s v="Торвакард"/>
    <s v="['Торвакард', 'таблетки', '20мг', '№90']"/>
    <s v="таблетки 20мг №90"/>
    <x v="0"/>
    <n v="1"/>
  </r>
  <r>
    <x v="0"/>
    <x v="590"/>
    <s v="Изоптин"/>
    <s v="['Изоптин', 'СР', 'таблетки', '240мг', '№30']"/>
    <s v="СР таблетки 240мг №30"/>
    <x v="0"/>
    <n v="1"/>
  </r>
  <r>
    <x v="0"/>
    <x v="591"/>
    <s v="Зокардис"/>
    <s v="['Зокардис', 'таблетки', '7.5мг', '№28']"/>
    <s v="таблетки 7.5мг №28"/>
    <x v="0"/>
    <n v="1"/>
  </r>
  <r>
    <x v="0"/>
    <x v="592"/>
    <s v="Детралекс"/>
    <s v="['Детралекс', 'таблетки', '1000мг', '№18']"/>
    <s v="таблетки 1000мг №18"/>
    <x v="0"/>
    <n v="1"/>
  </r>
  <r>
    <x v="0"/>
    <x v="593"/>
    <s v="Престилол"/>
    <s v="['Престилол', 'таблетки', '5мг+10мг', '№30']"/>
    <s v="таблетки 5мг+10мг №30"/>
    <x v="0"/>
    <n v="1"/>
  </r>
  <r>
    <x v="0"/>
    <x v="594"/>
    <s v="Мертенил"/>
    <s v="['Мертенил', 'таблетки', '20мг', '№30']"/>
    <s v="таблетки 20мг №30"/>
    <x v="0"/>
    <n v="1"/>
  </r>
  <r>
    <x v="0"/>
    <x v="595"/>
    <s v="Микардис"/>
    <s v="['Микардис', 'таблетки', '80мг', '№28']"/>
    <s v="таблетки 80мг №28"/>
    <x v="0"/>
    <n v="1"/>
  </r>
  <r>
    <x v="0"/>
    <x v="596"/>
    <s v="Нифекард"/>
    <s v="['Нифекард', 'ХЛ', 'таблетки', '30мг', '№60']"/>
    <s v="ХЛ таблетки 30мг №60"/>
    <x v="0"/>
    <n v="1"/>
  </r>
  <r>
    <x v="0"/>
    <x v="597"/>
    <s v="Актовегин"/>
    <s v="['Актовегин', 'раствор', 'для', 'инъекций', '40мг/мл', 'ампулы', '2мл', '№25']"/>
    <s v="раствор для инъекций 40мг/мл ампулы 2мл №25"/>
    <x v="0"/>
    <n v="1"/>
  </r>
  <r>
    <x v="0"/>
    <x v="598"/>
    <s v="Экватор"/>
    <s v="['Экватор', 'таблетки', '10мг+20мг', '№30']"/>
    <s v="таблетки 10мг+20мг №30"/>
    <x v="0"/>
    <n v="1"/>
  </r>
  <r>
    <x v="0"/>
    <x v="599"/>
    <s v="Розарт"/>
    <s v="['Розарт', 'таблетки', '20мг', '№30']"/>
    <s v="таблетки 20мг №30"/>
    <x v="0"/>
    <n v="1"/>
  </r>
  <r>
    <x v="0"/>
    <x v="600"/>
    <s v="Моноприл"/>
    <s v="['Моноприл', 'таблетки', '20мг', '№28']"/>
    <s v="таблетки 20мг №28"/>
    <x v="0"/>
    <n v="1"/>
  </r>
  <r>
    <x v="0"/>
    <x v="601"/>
    <s v="Дилтиазем"/>
    <s v="['Дилтиазем', 'ретард', 'таблетки', '90мг', '№20']"/>
    <s v="ретард таблетки 90мг №20"/>
    <x v="0"/>
    <n v="1"/>
  </r>
  <r>
    <x v="0"/>
    <x v="602"/>
    <s v="Галидор"/>
    <s v="['Галидор', 'таблетки', '100мг', '№50']"/>
    <s v="таблетки 100мг №50"/>
    <x v="0"/>
    <n v="1"/>
  </r>
  <r>
    <x v="0"/>
    <x v="603"/>
    <s v="Эспумизан"/>
    <s v="['Эспумизан', 'бэби', 'капли', '100мг/мл', 'флакон', '30мл']"/>
    <s v="бэби капли 100мг/мл флакон 30мл"/>
    <x v="0"/>
    <n v="1"/>
  </r>
  <r>
    <x v="0"/>
    <x v="604"/>
    <s v="Ауробин"/>
    <s v="['Ауробин', 'ректальная', 'мазь', '20г']"/>
    <s v="ректальная мазь 20г"/>
    <x v="0"/>
    <n v="1"/>
  </r>
  <r>
    <x v="0"/>
    <x v="605"/>
    <s v="Альфазокс"/>
    <s v="['Альфазокс', 'раствор', 'для', 'приема', 'внутрь', 'пак-саше', '10мл', '№20']"/>
    <s v="раствор для приема внутрь пак-саше 10мл №20"/>
    <x v="0"/>
    <n v="1"/>
  </r>
  <r>
    <x v="0"/>
    <x v="606"/>
    <s v="Сенаде"/>
    <s v="['Сенаде', 'таблетки', '№500']"/>
    <s v="таблетки №500"/>
    <x v="0"/>
    <n v="1"/>
  </r>
  <r>
    <x v="0"/>
    <x v="607"/>
    <s v="Проктозан"/>
    <s v="['Проктозан', 'суппозитории', 'ректальные', '№10']"/>
    <s v="суппозитории ректальные №10"/>
    <x v="0"/>
    <n v="1"/>
  </r>
  <r>
    <x v="0"/>
    <x v="608"/>
    <s v="Макмирор"/>
    <s v="['Макмирор', 'таблетки', '200мг', '№20']"/>
    <s v="таблетки 200мг №20"/>
    <x v="0"/>
    <n v="1"/>
  </r>
  <r>
    <x v="0"/>
    <x v="609"/>
    <s v="Гептрал"/>
    <s v="['Гептрал', 'лиофилизат', 'для', 'приготовления', 'раствора', 'для', 'внутривенного', 'и', 'внутримышечного', 'введения', '400мг', 'флакон', '№5']"/>
    <s v="лиофилизат для приготовления раствора для внутривенного и внутримышечного введения 400мг флакон №5"/>
    <x v="0"/>
    <n v="1"/>
  </r>
  <r>
    <x v="0"/>
    <x v="610"/>
    <s v="Хофитол"/>
    <s v="['Хофитол', 'таблетки', '№180']"/>
    <s v="таблетки №180"/>
    <x v="0"/>
    <n v="1"/>
  </r>
  <r>
    <x v="0"/>
    <x v="611"/>
    <s v="Иберогаст"/>
    <s v="['Иберогаст', 'капли', 'флакон', '100мл']"/>
    <s v="капли флакон 100мл"/>
    <x v="0"/>
    <n v="1"/>
  </r>
  <r>
    <x v="0"/>
    <x v="612"/>
    <s v="Карсил"/>
    <s v="['Карсил', 'драже', '35мг', '№80']"/>
    <s v="драже 35мг №80"/>
    <x v="0"/>
    <n v="1"/>
  </r>
  <r>
    <x v="0"/>
    <x v="613"/>
    <s v="Секнидокс"/>
    <s v="['Секнидокс', 'таб.', '1г', '№2']"/>
    <s v="таб. 1г №2"/>
    <x v="0"/>
    <n v="1"/>
  </r>
  <r>
    <x v="0"/>
    <x v="614"/>
    <s v="Уголь"/>
    <s v="['Уголь', 'активированный', 'таблетки', '250мг', '№50']"/>
    <s v="активированный таблетки 250мг №50"/>
    <x v="0"/>
    <n v="1"/>
  </r>
  <r>
    <x v="0"/>
    <x v="615"/>
    <s v="Прегинор"/>
    <s v="['Прегинор', 'капсулы', '№10']"/>
    <s v="капсулы №10"/>
    <x v="0"/>
    <n v="1"/>
  </r>
  <r>
    <x v="0"/>
    <x v="616"/>
    <s v="Необутин"/>
    <s v="['Необутин', 'ретард', 'таблетки', '300мг', '№60']"/>
    <s v="ретард таблетки 300мг №60"/>
    <x v="0"/>
    <n v="1"/>
  </r>
  <r>
    <x v="0"/>
    <x v="617"/>
    <s v="Маалокс"/>
    <s v="['Маалокс', 'суспензия', 'для', 'приема', 'внутрь', '15мл', 'пакетики', '№30']"/>
    <s v="суспензия для приема внутрь 15мл пакетики №30"/>
    <x v="0"/>
    <n v="1"/>
  </r>
  <r>
    <x v="0"/>
    <x v="618"/>
    <s v="Линекс"/>
    <s v="['Линекс', 'Форте', 'капсулы', '№14']"/>
    <s v="Форте капсулы №14"/>
    <x v="0"/>
    <n v="1"/>
  </r>
  <r>
    <x v="0"/>
    <x v="619"/>
    <s v="Дюфалак"/>
    <s v="['Дюфалак', 'сироп', 'флакон', '500мл']"/>
    <s v="сироп флакон 500мл"/>
    <x v="0"/>
    <n v="1"/>
  </r>
  <r>
    <x v="0"/>
    <x v="620"/>
    <s v="Бетмига"/>
    <s v="['Бетмига', 'таблетки', '50мг', '№30']"/>
    <s v="таблетки 50мг №30"/>
    <x v="0"/>
    <n v="1"/>
  </r>
  <r>
    <x v="0"/>
    <x v="621"/>
    <s v="Пепсан"/>
    <s v="['Пепсан', 'Р', 'гель', '10г', 'саше', '№30']"/>
    <s v="Р гель 10г саше №30"/>
    <x v="0"/>
    <n v="1"/>
  </r>
  <r>
    <x v="0"/>
    <x v="622"/>
    <s v="Гевискон"/>
    <s v="['Гевискон', 'Двойное', 'действие', 'таблетки', 'жевательные', 'Мята', '№24']"/>
    <s v="Двойное действие таблетки жевательные Мята №24"/>
    <x v="0"/>
    <n v="1"/>
  </r>
  <r>
    <x v="0"/>
    <x v="623"/>
    <s v="Закофальк"/>
    <s v="['Закофальк', 'NMX', 'таблетки', '№30']"/>
    <s v="NMX таблетки №30"/>
    <x v="0"/>
    <n v="1"/>
  </r>
  <r>
    <x v="0"/>
    <x v="624"/>
    <s v="Капсикам"/>
    <s v="['Капсикам', 'мазь', '50г']"/>
    <s v="мазь 50г"/>
    <x v="0"/>
    <n v="1"/>
  </r>
  <r>
    <x v="0"/>
    <x v="625"/>
    <s v="Капсикам"/>
    <s v="['Капсикам', 'мазь', '30г']"/>
    <s v="мазь 30г"/>
    <x v="0"/>
    <n v="1"/>
  </r>
  <r>
    <x v="0"/>
    <x v="626"/>
    <s v="Индометацин"/>
    <s v="['Индометацин', 'суппозитории', 'ректальные', '100мг', '№10']"/>
    <s v="суппозитории ректальные 100мг №10"/>
    <x v="0"/>
    <n v="1"/>
  </r>
  <r>
    <x v="0"/>
    <x v="627"/>
    <s v="Дротаверин"/>
    <s v="['Дротаверин', 'таблетки', '40мг', '№50']"/>
    <s v="таблетки 40мг №50"/>
    <x v="0"/>
    <n v="1"/>
  </r>
  <r>
    <x v="0"/>
    <x v="628"/>
    <s v="Лоперамид"/>
    <s v="['Лоперамид', 'таблетки', '2мг', '№20']"/>
    <s v="таблетки 2мг №20"/>
    <x v="0"/>
    <n v="1"/>
  </r>
  <r>
    <x v="0"/>
    <x v="629"/>
    <s v="Линекс"/>
    <s v="['Линекс', 'Форте', 'капсулы', '№7']"/>
    <s v="Форте капсулы №7"/>
    <x v="0"/>
    <n v="1"/>
  </r>
  <r>
    <x v="0"/>
    <x v="630"/>
    <s v="Линекс"/>
    <s v="['Линекс', 'Форте', 'капсулы', '№28']"/>
    <s v="Форте капсулы №28"/>
    <x v="0"/>
    <n v="1"/>
  </r>
  <r>
    <x v="0"/>
    <x v="631"/>
    <s v="Линекс"/>
    <s v="['Линекс', 'капсулы', '№16']"/>
    <s v="капсулы №16"/>
    <x v="0"/>
    <n v="1"/>
  </r>
  <r>
    <x v="0"/>
    <x v="632"/>
    <s v="Креон"/>
    <s v="['Креон', 'капсулы', '25000', 'ЕД', '№50', 'Россия']"/>
    <s v="капсулы 25000 ЕД №50 Россия"/>
    <x v="0"/>
    <n v="1"/>
  </r>
  <r>
    <x v="0"/>
    <x v="633"/>
    <s v="Креон"/>
    <s v="['Креон', 'капсулы', '25000', 'ЕД', '№20', 'Россия']"/>
    <s v="капсулы 25000 ЕД №20 Россия"/>
    <x v="0"/>
    <n v="1"/>
  </r>
  <r>
    <x v="0"/>
    <x v="634"/>
    <s v="Креон"/>
    <s v="['Креон', 'капсулы', '10000', 'ЕД', '№20', 'Россия']"/>
    <s v="капсулы 10000 ЕД №20 Россия"/>
    <x v="0"/>
    <n v="1"/>
  </r>
  <r>
    <x v="0"/>
    <x v="635"/>
    <s v="Дюфалак"/>
    <s v="['Дюфалак', 'сироп', 'со', 'вкусом', 'сливы', 'флакон', '500мл']"/>
    <s v="сироп со вкусом сливы флакон 500мл"/>
    <x v="0"/>
    <n v="1"/>
  </r>
  <r>
    <x v="0"/>
    <x v="636"/>
    <s v="Дюспаталин"/>
    <s v="['Дюспаталин', 'капсулы', '200мг', '№30']"/>
    <s v="капсулы 200мг №30"/>
    <x v="0"/>
    <n v="1"/>
  </r>
  <r>
    <x v="0"/>
    <x v="637"/>
    <s v="Глицерин"/>
    <s v="['Глицерин', 'суппозитории', 'ректальные', '2,11г', '№10']"/>
    <s v="суппозитории ректальные 2,11г №10"/>
    <x v="0"/>
    <n v="1"/>
  </r>
  <r>
    <x v="1"/>
    <x v="638"/>
    <s v="Бифидумбактерин"/>
    <s v="['Бифидумбактерин', 'порошок', '5', 'доз', 'пакетики', '№10']"/>
    <s v="порошок 5 доз пакетики №10"/>
    <x v="0"/>
    <n v="1"/>
  </r>
  <r>
    <x v="0"/>
    <x v="639"/>
    <s v="Бисакодил-Хемофарм"/>
    <s v="['Бисакодил-Хемофарм', 'таблетки', '5мг', '№30']"/>
    <s v="таблетки 5мг №30"/>
    <x v="0"/>
    <n v="1"/>
  </r>
  <r>
    <x v="0"/>
    <x v="640"/>
    <s v="Буденофальк"/>
    <s v="['Буденофальк', 'капсулы', '3мг', '№20']"/>
    <s v="капсулы 3мг №20"/>
    <x v="0"/>
    <n v="1"/>
  </r>
  <r>
    <x v="0"/>
    <x v="641"/>
    <s v="Максилак"/>
    <s v="['Максилак', 'Бэби', 'капли', 'флакон', '8мл']"/>
    <s v="Бэби капли флакон 8мл"/>
    <x v="0"/>
    <n v="1"/>
  </r>
  <r>
    <x v="0"/>
    <x v="642"/>
    <s v="Дюфалак"/>
    <s v="['Дюфалак', 'сироп', 'флакон', '200мл']"/>
    <s v="сироп флакон 200мл"/>
    <x v="0"/>
    <n v="1"/>
  </r>
  <r>
    <x v="0"/>
    <x v="643"/>
    <s v="Липримар"/>
    <s v="['Липримар', 'таблетки', '20мг', '№100']"/>
    <s v="таблетки 20мг №100"/>
    <x v="0"/>
    <n v="1"/>
  </r>
  <r>
    <x v="0"/>
    <x v="644"/>
    <s v="Доктор"/>
    <s v="['Доктор', 'Мом', 'мазь', '20г']"/>
    <s v="Мом мазь 20г"/>
    <x v="0"/>
    <n v="1"/>
  </r>
  <r>
    <x v="0"/>
    <x v="645"/>
    <s v="Телпрес"/>
    <s v="['Телпрес', 'таблетки', '40мг', '№98']"/>
    <s v="таблетки 40мг №98"/>
    <x v="0"/>
    <n v="1"/>
  </r>
  <r>
    <x v="0"/>
    <x v="646"/>
    <s v="Телзап"/>
    <s v="['Телзап', 'плюс', 'таблетки', '80мг+12,5мг', '№90']"/>
    <s v="плюс таблетки 80мг+12,5мг №90"/>
    <x v="0"/>
    <n v="1"/>
  </r>
  <r>
    <x v="0"/>
    <x v="647"/>
    <s v="Телпрес"/>
    <s v="['Телпрес', 'таблетки', '80мг', '№98']"/>
    <s v="таблетки 80мг №98"/>
    <x v="0"/>
    <n v="1"/>
  </r>
  <r>
    <x v="0"/>
    <x v="648"/>
    <s v="Телзап"/>
    <s v="['Телзап', 'АМ', 'таблетки', '10мг+80мг', '№28']"/>
    <s v="АМ таблетки 10мг+80мг №28"/>
    <x v="0"/>
    <n v="1"/>
  </r>
  <r>
    <x v="0"/>
    <x v="649"/>
    <s v="Ордисс"/>
    <s v="['Ордисс', 'таблетки', '8мг', '№30']"/>
    <s v="таблетки 8мг №30"/>
    <x v="0"/>
    <n v="1"/>
  </r>
  <r>
    <x v="0"/>
    <x v="650"/>
    <s v="Ко-Периндоприл"/>
    <s v="['Ко-Периндоприл', 'таблетки', '1,25мг+4мг', '№30']"/>
    <s v="таблетки 1,25мг+4мг №30"/>
    <x v="0"/>
    <n v="1"/>
  </r>
  <r>
    <x v="0"/>
    <x v="651"/>
    <s v="Ко-Перинева"/>
    <s v="['Ко-Перинева', 'таблетки', '0,625мг+2мг', '№30']"/>
    <s v="таблетки 0,625мг+2мг №30"/>
    <x v="0"/>
    <n v="1"/>
  </r>
  <r>
    <x v="0"/>
    <x v="652"/>
    <s v="Вамлосет"/>
    <s v="['Вамлосет', 'таблетки', '10мг+160мг', '№30']"/>
    <s v="таблетки 10мг+160мг №30"/>
    <x v="0"/>
    <n v="1"/>
  </r>
  <r>
    <x v="0"/>
    <x v="653"/>
    <s v="Крестор"/>
    <s v="['Крестор', 'таблетки', '10мг', '№126']"/>
    <s v="таблетки 10мг №126"/>
    <x v="0"/>
    <n v="1"/>
  </r>
  <r>
    <x v="0"/>
    <x v="654"/>
    <s v="Кандесартан"/>
    <s v="['Кандесартан', 'таблетки', '16мг', '№30']"/>
    <s v="таблетки 16мг №30"/>
    <x v="0"/>
    <n v="1"/>
  </r>
  <r>
    <x v="0"/>
    <x v="655"/>
    <s v="Диувер"/>
    <s v="['Диувер', 'таблетки', '10мг', '№60']"/>
    <s v="таблетки 10мг №60"/>
    <x v="0"/>
    <n v="1"/>
  </r>
  <r>
    <x v="0"/>
    <x v="656"/>
    <s v="Аторис"/>
    <s v="['Аторис', 'таблетки', '10мг', '№90']"/>
    <s v="таблетки 10мг №90"/>
    <x v="0"/>
    <n v="1"/>
  </r>
  <r>
    <x v="0"/>
    <x v="657"/>
    <s v="Телпрес"/>
    <s v="['Телпрес', 'плюс', 'таблетки', '40мг+12,5мг', '№28']"/>
    <s v="плюс таблетки 40мг+12,5мг №28"/>
    <x v="0"/>
    <n v="1"/>
  </r>
  <r>
    <x v="0"/>
    <x v="658"/>
    <s v="Телпрес"/>
    <s v="['Телпрес', 'таблетки', '40мг', '№28']"/>
    <s v="таблетки 40мг №28"/>
    <x v="0"/>
    <n v="1"/>
  </r>
  <r>
    <x v="0"/>
    <x v="659"/>
    <s v="Вамлосет"/>
    <s v="['Вамлосет', 'таблетки', '5мг+80мг', '№30']"/>
    <s v="таблетки 5мг+80мг №30"/>
    <x v="0"/>
    <n v="1"/>
  </r>
  <r>
    <x v="0"/>
    <x v="660"/>
    <s v="Метопролол"/>
    <s v="['Метопролол', 'таблетки', '50мг', '№50']"/>
    <s v="таблетки 50мг №50"/>
    <x v="0"/>
    <n v="1"/>
  </r>
  <r>
    <x v="0"/>
    <x v="661"/>
    <s v="Роксера"/>
    <s v="['Роксера', 'таблетки', '20мг', '№90']"/>
    <s v="таблетки 20мг №90"/>
    <x v="0"/>
    <n v="1"/>
  </r>
  <r>
    <x v="0"/>
    <x v="662"/>
    <s v="Амиодарон"/>
    <s v="['Амиодарон', 'таблетки', '200мг', '№30']"/>
    <s v="таблетки 200мг №30"/>
    <x v="0"/>
    <n v="1"/>
  </r>
  <r>
    <x v="0"/>
    <x v="663"/>
    <s v="Доктор"/>
    <s v="['Доктор', 'Мом', 'пастилки', 'Апельсин', '№20']"/>
    <s v="Мом пастилки Апельсин №20"/>
    <x v="0"/>
    <n v="1"/>
  </r>
  <r>
    <x v="0"/>
    <x v="664"/>
    <s v="Бекарбон"/>
    <s v="['Бекарбон', 'таблетки', '№6']"/>
    <s v="таблетки №6"/>
    <x v="0"/>
    <n v="1"/>
  </r>
  <r>
    <x v="0"/>
    <x v="665"/>
    <s v="Доктор"/>
    <s v="['Доктор', 'Мом', 'пастилки', 'для', 'рассасывания', 'Лимон', '№20']"/>
    <s v="Мом пастилки для рассасывания Лимон №20"/>
    <x v="0"/>
    <n v="1"/>
  </r>
  <r>
    <x v="0"/>
    <x v="666"/>
    <s v="Флогардин"/>
    <s v="['Флогардин', 'таблетки', '60мг', '№10']"/>
    <s v="таблетки 60мг №10"/>
    <x v="0"/>
    <n v="1"/>
  </r>
  <r>
    <x v="0"/>
    <x v="667"/>
    <s v="Тофф"/>
    <s v="['Тофф', 'плюс', 'капсулы', '№10']"/>
    <s v="плюс капсулы №10"/>
    <x v="0"/>
    <n v="1"/>
  </r>
  <r>
    <x v="0"/>
    <x v="668"/>
    <s v="Тонзилгон"/>
    <s v="['Тонзилгон', 'Н', 'таблетки', '№50']"/>
    <s v="Н таблетки №50"/>
    <x v="0"/>
    <n v="1"/>
  </r>
  <r>
    <x v="0"/>
    <x v="669"/>
    <s v="Тонзилгон"/>
    <s v="['Тонзилгон', 'Н', 'капли', 'для', 'приема', 'внутрь', 'флакон', '100мл']"/>
    <s v="Н капли для приема внутрь флакон 100мл"/>
    <x v="0"/>
    <n v="1"/>
  </r>
  <r>
    <x v="0"/>
    <x v="670"/>
    <s v="Тизин"/>
    <s v="['Тизин', 'классик', 'спрей', 'назальный', '0,1%', 'флакон', '10мл']"/>
    <s v="классик спрей назальный 0,1% флакон 10мл"/>
    <x v="0"/>
    <n v="1"/>
  </r>
  <r>
    <x v="0"/>
    <x v="671"/>
    <s v="Тизин"/>
    <s v="['Тизин', 'классик', 'спрей', 'назальный', '0,05%', 'флакон', '10мл']"/>
    <s v="классик спрей назальный 0,05% флакон 10мл"/>
    <x v="0"/>
    <n v="1"/>
  </r>
  <r>
    <x v="0"/>
    <x v="672"/>
    <s v="Таблетки"/>
    <s v="['Таблетки', 'от', 'кашля/Термопсол', 'таблетки', '№20']"/>
    <s v="от кашля/Термопсол таблетки №20"/>
    <x v="0"/>
    <n v="1"/>
  </r>
  <r>
    <x v="0"/>
    <x v="673"/>
    <s v="Ринонорм"/>
    <s v="['Ринонорм', 'спрей', 'назальный', '0.05%', 'флакон', '20мл']"/>
    <s v="спрей назальный 0.05% флакон 20мл"/>
    <x v="0"/>
    <n v="1"/>
  </r>
  <r>
    <x v="0"/>
    <x v="674"/>
    <s v="Ринза"/>
    <s v="['Ринза', 'таблетки', '№10']"/>
    <s v="таблетки №10"/>
    <x v="0"/>
    <n v="1"/>
  </r>
  <r>
    <x v="0"/>
    <x v="675"/>
    <s v="Римантадин"/>
    <s v="['Римантадин', 'таблетки', 'для', 'приема', 'внутрь', '50мг', '№20']"/>
    <s v="таблетки для приема внутрь 50мг №20"/>
    <x v="0"/>
    <n v="1"/>
  </r>
  <r>
    <x v="0"/>
    <x v="676"/>
    <s v="Нафтизин"/>
    <s v="['Нафтизин', 'капли', 'назальные', '0.05%', 'флакон', '10мл']"/>
    <s v="капли назальные 0.05% флакон 10мл"/>
    <x v="0"/>
    <n v="1"/>
  </r>
  <r>
    <x v="1"/>
    <x v="677"/>
    <s v="Колдрекс"/>
    <s v="['Колдрекс', 'хотрем', 'порошок', 'для', 'приготовления', 'раствора', 'для', 'приема', 'внутрь', 'Лимон/Мед', 'пакетики', '№10']"/>
    <s v="хотрем порошок для приготовления раствора для приема внутрь Лимон/Мед пакетики №10"/>
    <x v="0"/>
    <n v="1"/>
  </r>
  <r>
    <x v="0"/>
    <x v="678"/>
    <s v="Кленбутерол"/>
    <s v="['Кленбутерол', 'сироп', 'флакон', '100мл']"/>
    <s v="сироп флакон 100мл"/>
    <x v="0"/>
    <n v="1"/>
  </r>
  <r>
    <x v="0"/>
    <x v="679"/>
    <s v="Каметон"/>
    <s v="['Каметон', 'аэрозоль', 'флакон', '45г']"/>
    <s v="аэрозоль флакон 45г"/>
    <x v="0"/>
    <n v="1"/>
  </r>
  <r>
    <x v="0"/>
    <x v="680"/>
    <s v="Йокс"/>
    <s v="['Йокс', 'аэрозоль', 'флакон', '30мл']"/>
    <s v="аэрозоль флакон 30мл"/>
    <x v="0"/>
    <n v="1"/>
  </r>
  <r>
    <x v="0"/>
    <x v="681"/>
    <s v="Имудон"/>
    <s v="['Имудон', 'таблетки', 'для', 'рассасывания', '№40']"/>
    <s v="таблетки для рассасывания №40"/>
    <x v="0"/>
    <n v="1"/>
  </r>
  <r>
    <x v="0"/>
    <x v="682"/>
    <s v="Доктор"/>
    <s v="['Доктор', 'Мом', 'пастилки', 'для', 'рассасывания', 'Малина', '№20']"/>
    <s v="Мом пастилки для рассасывания Малина №20"/>
    <x v="0"/>
    <n v="1"/>
  </r>
  <r>
    <x v="0"/>
    <x v="683"/>
    <s v="Кетопрофен"/>
    <s v="['Кетопрофен', 'гель', '2,5%', '30г']"/>
    <s v="гель 2,5% 30г"/>
    <x v="0"/>
    <n v="1"/>
  </r>
  <r>
    <x v="0"/>
    <x v="684"/>
    <s v="Кеторолак"/>
    <s v="['Кеторолак', 'раствор', '30мг', 'ампулы', '1мл', '№10']"/>
    <s v="раствор 30мг ампулы 1мл №10"/>
    <x v="0"/>
    <n v="1"/>
  </r>
  <r>
    <x v="0"/>
    <x v="685"/>
    <s v="Лидокаина"/>
    <s v="['Лидокаина', 'гидрохлорид', 'раствор', 'для', 'инъекций', '20мг/мл', 'ампулы', '2мл', '№5']"/>
    <s v="гидрохлорид раствор для инъекций 20мг/мл ампулы 2мл №5"/>
    <x v="0"/>
    <n v="1"/>
  </r>
  <r>
    <x v="0"/>
    <x v="686"/>
    <s v="Париет"/>
    <s v="['Париет', 'таблетки', '20мг', '№28']"/>
    <s v="таблетки 20мг №28"/>
    <x v="0"/>
    <n v="1"/>
  </r>
  <r>
    <x v="0"/>
    <x v="687"/>
    <s v="Мукофальк"/>
    <s v="['Мукофальк', 'гранулы', 'для', 'приготовления', 'суспензии', 'Апельсин', '5г', 'пакеты', '№20']"/>
    <s v="гранулы для приготовления суспензии Апельсин 5г пакеты №20"/>
    <x v="0"/>
    <n v="1"/>
  </r>
  <r>
    <x v="0"/>
    <x v="688"/>
    <s v="Мотилиум"/>
    <s v="['Мотилиум', 'суспензия', 'для', 'приема', 'внутрь', '1мг/мл', 'флакон', '100мл']"/>
    <s v="суспензия для приема внутрь 1мг/мл флакон 100мл"/>
    <x v="0"/>
    <n v="1"/>
  </r>
  <r>
    <x v="0"/>
    <x v="689"/>
    <s v="Микролакс"/>
    <s v="['Микролакс', 'микроклизма', '5мл', '№12']"/>
    <s v="микроклизма 5мл №12"/>
    <x v="0"/>
    <n v="1"/>
  </r>
  <r>
    <x v="0"/>
    <x v="690"/>
    <s v="Норваск"/>
    <s v="['Норваск', 'таблетки', '10мг', '№30']"/>
    <s v="таблетки 10мг №30"/>
    <x v="0"/>
    <n v="1"/>
  </r>
  <r>
    <x v="0"/>
    <x v="691"/>
    <s v="Лориста"/>
    <s v="['Лориста', 'таблетки', '100мг', '№30']"/>
    <s v="таблетки 100мг №30"/>
    <x v="0"/>
    <n v="1"/>
  </r>
  <r>
    <x v="0"/>
    <x v="692"/>
    <s v="Венарус"/>
    <s v="['Венарус', 'таблетки', '500мг', '№60']"/>
    <s v="таблетки 500мг №60"/>
    <x v="0"/>
    <n v="1"/>
  </r>
  <r>
    <x v="0"/>
    <x v="693"/>
    <s v="Липримар"/>
    <s v="['Липримар', 'таблетки', '20мг', '№30']"/>
    <s v="таблетки 20мг №30"/>
    <x v="0"/>
    <n v="1"/>
  </r>
  <r>
    <x v="0"/>
    <x v="694"/>
    <s v="Метопролол"/>
    <s v="['Метопролол', 'ретард', 'таблетки', '25мг', '№30']"/>
    <s v="ретард таблетки 25мг №30"/>
    <x v="0"/>
    <n v="1"/>
  </r>
  <r>
    <x v="0"/>
    <x v="695"/>
    <s v="Верошпилактон"/>
    <s v="['Верошпилактон', 'капсулы', '100мг', '№30']"/>
    <s v="капсулы 100мг №30"/>
    <x v="0"/>
    <n v="1"/>
  </r>
  <r>
    <x v="0"/>
    <x v="696"/>
    <s v="Липримар"/>
    <s v="['Липримар', 'таблетки', '40мг', '№30']"/>
    <s v="таблетки 40мг №30"/>
    <x v="0"/>
    <n v="1"/>
  </r>
  <r>
    <x v="0"/>
    <x v="697"/>
    <s v="Лориста"/>
    <s v="['Лориста', 'таблетки', '50мг', '№90']"/>
    <s v="таблетки 50мг №90"/>
    <x v="0"/>
    <n v="1"/>
  </r>
  <r>
    <x v="0"/>
    <x v="698"/>
    <s v="Лориста"/>
    <s v="['Лориста', 'таблетки', '50мг', '№30']"/>
    <s v="таблетки 50мг №30"/>
    <x v="0"/>
    <n v="1"/>
  </r>
  <r>
    <x v="0"/>
    <x v="699"/>
    <s v="Верошпилактон"/>
    <s v="['Верошпилактон', 'капсулы', '50мг', '№30']"/>
    <s v="капсулы 50мг №30"/>
    <x v="0"/>
    <n v="1"/>
  </r>
  <r>
    <x v="0"/>
    <x v="700"/>
    <s v="Троксевазин"/>
    <s v="['Троксевазин', 'гель', '2%', '100г']"/>
    <s v="гель 2% 100г"/>
    <x v="0"/>
    <n v="1"/>
  </r>
  <r>
    <x v="0"/>
    <x v="701"/>
    <s v="Верошпилактон"/>
    <s v="['Верошпилактон', 'таблетки', '25мг', '№20']"/>
    <s v="таблетки 25мг №20"/>
    <x v="0"/>
    <n v="1"/>
  </r>
  <r>
    <x v="0"/>
    <x v="702"/>
    <s v="Коронал"/>
    <s v="['Коронал', 'таблетки', '10мг', '№30']"/>
    <s v="таблетки 10мг №30"/>
    <x v="0"/>
    <n v="1"/>
  </r>
  <r>
    <x v="0"/>
    <x v="703"/>
    <s v="Вамлосет"/>
    <s v="['Вамлосет', 'таблетки', '5мг+80мг', '№90']"/>
    <s v="таблетки 5мг+80мг №90"/>
    <x v="0"/>
    <n v="1"/>
  </r>
  <r>
    <x v="0"/>
    <x v="704"/>
    <s v="Панкреатин"/>
    <s v="['Панкреатин', 'таблетки', '20000', 'ЕД', '№20']"/>
    <s v="таблетки 20000 ЕД №20"/>
    <x v="0"/>
    <n v="1"/>
  </r>
  <r>
    <x v="0"/>
    <x v="705"/>
    <s v="Уголь"/>
    <s v="['Уголь', 'активированный', 'таблетки', '250мг', '№30']"/>
    <s v="активированный таблетки 250мг №30"/>
    <x v="0"/>
    <n v="1"/>
  </r>
  <r>
    <x v="0"/>
    <x v="706"/>
    <s v="Мелоксикам"/>
    <s v="['Мелоксикам', 'таблетки15мг', '№10']"/>
    <s v="таблетки15мг №10"/>
    <x v="0"/>
    <n v="1"/>
  </r>
  <r>
    <x v="0"/>
    <x v="707"/>
    <s v="Урсодез"/>
    <s v="['Урсодез', 'капсулы', '250мг', '№50']"/>
    <s v="капсулы 250мг №50"/>
    <x v="0"/>
    <n v="1"/>
  </r>
  <r>
    <x v="0"/>
    <x v="708"/>
    <s v="Ангиорус"/>
    <s v="['Ангиорус', 'таблетки', '500мг', '№60']"/>
    <s v="таблетки 500мг №60"/>
    <x v="0"/>
    <n v="1"/>
  </r>
  <r>
    <x v="0"/>
    <x v="709"/>
    <s v="Индапамид"/>
    <s v="['Индапамид', 'ретард', 'таблетки', '1,5мг', '№30']"/>
    <s v="ретард таблетки 1,5мг №30"/>
    <x v="0"/>
    <n v="1"/>
  </r>
  <r>
    <x v="0"/>
    <x v="710"/>
    <s v="Метопролол"/>
    <s v="['Метопролол', 'ретард', 'таблетки', '50мг', '№30']"/>
    <s v="ретард таблетки 50мг №30"/>
    <x v="0"/>
    <n v="1"/>
  </r>
  <r>
    <x v="0"/>
    <x v="711"/>
    <s v="Аторис"/>
    <s v="['Аторис', 'таблетки', '20мг', '№90']"/>
    <s v="таблетки 20мг №90"/>
    <x v="0"/>
    <n v="1"/>
  </r>
  <r>
    <x v="0"/>
    <x v="712"/>
    <s v="Роксера"/>
    <s v="['Роксера', 'таблетки', '10мг', '№30']"/>
    <s v="таблетки 10мг №30"/>
    <x v="0"/>
    <n v="1"/>
  </r>
  <r>
    <x v="0"/>
    <x v="713"/>
    <s v="Лориста"/>
    <s v="['Лориста', 'таблетки', '100мг', '№90']"/>
    <s v="таблетки 100мг №90"/>
    <x v="0"/>
    <n v="1"/>
  </r>
  <r>
    <x v="0"/>
    <x v="714"/>
    <s v="Аторис"/>
    <s v="['Аторис', 'таблетки', '10мг', '№30']"/>
    <s v="таблетки 10мг №30"/>
    <x v="0"/>
    <n v="1"/>
  </r>
  <r>
    <x v="0"/>
    <x v="715"/>
    <s v="Нипертен"/>
    <s v="['Нипертен', 'таблетки', '5мг', '№30']"/>
    <s v="таблетки 5мг №30"/>
    <x v="0"/>
    <n v="1"/>
  </r>
  <r>
    <x v="0"/>
    <x v="716"/>
    <s v="Аторис"/>
    <s v="['Аторис', 'таблетки', '20мг', '№30']"/>
    <s v="таблетки 20мг №30"/>
    <x v="0"/>
    <n v="1"/>
  </r>
  <r>
    <x v="0"/>
    <x v="717"/>
    <s v="Липримар"/>
    <s v="['Липримар', 'таблетки', '10мг', '№30']"/>
    <s v="таблетки 10мг №30"/>
    <x v="0"/>
    <n v="1"/>
  </r>
  <r>
    <x v="0"/>
    <x v="718"/>
    <s v="Ангиорус"/>
    <s v="['Ангиорус', 'таблетки', '500мг', '№30']"/>
    <s v="таблетки 500мг №30"/>
    <x v="0"/>
    <n v="1"/>
  </r>
  <r>
    <x v="0"/>
    <x v="719"/>
    <s v="Телзап"/>
    <s v="['Телзап', 'таблетки', '80мг', '№30']"/>
    <s v="таблетки 80мг №30"/>
    <x v="0"/>
    <n v="1"/>
  </r>
  <r>
    <x v="0"/>
    <x v="720"/>
    <s v="Фенибут"/>
    <s v="['Фенибут', 'таблетки', '250мг', '№20']"/>
    <s v="таблетки 250мг №20"/>
    <x v="0"/>
    <n v="1"/>
  </r>
  <r>
    <x v="0"/>
    <x v="721"/>
    <s v="Спазган"/>
    <s v="['Спазган', 'таблетки', '№20']"/>
    <s v="таблетки №20"/>
    <x v="0"/>
    <n v="1"/>
  </r>
  <r>
    <x v="0"/>
    <x v="722"/>
    <s v="Церукал"/>
    <s v="['Церукал', 'таблетки', '10мг', '№50']"/>
    <s v="таблетки 10мг №50"/>
    <x v="0"/>
    <n v="1"/>
  </r>
  <r>
    <x v="0"/>
    <x v="723"/>
    <s v="Фламин"/>
    <s v="['Фламин', 'таблетки', '50мг', '№30']"/>
    <s v="таблетки 50мг №30"/>
    <x v="0"/>
    <n v="1"/>
  </r>
  <r>
    <x v="0"/>
    <x v="724"/>
    <s v="Фамотидин"/>
    <s v="['Фамотидин', 'таблетки', '40мг', '№20']"/>
    <s v="таблетки 40мг №20"/>
    <x v="0"/>
    <n v="1"/>
  </r>
  <r>
    <x v="0"/>
    <x v="725"/>
    <s v="Роксера"/>
    <s v="['Роксера', 'таблетки', '5мг', '№30']"/>
    <s v="таблетки 5мг №30"/>
    <x v="0"/>
    <n v="1"/>
  </r>
  <r>
    <x v="0"/>
    <x v="726"/>
    <s v="Розувастатин"/>
    <s v="['Розувастатин', 'таблетки', '20мг', '№90']"/>
    <s v="таблетки 20мг №90"/>
    <x v="0"/>
    <n v="1"/>
  </r>
  <r>
    <x v="0"/>
    <x v="727"/>
    <s v="Аскорутин"/>
    <s v="['Аскорутин', 'таблетки', '№50', 'Алтайвитамины']"/>
    <s v="таблетки №50 Алтайвитамины"/>
    <x v="0"/>
    <n v="1"/>
  </r>
  <r>
    <x v="0"/>
    <x v="728"/>
    <s v="Телзап"/>
    <s v="['Телзап', 'таблетки', '80мг', '№90']"/>
    <s v="таблетки 80мг №90"/>
    <x v="0"/>
    <n v="1"/>
  </r>
  <r>
    <x v="0"/>
    <x v="729"/>
    <s v="Лозап"/>
    <s v="['Лозап', 'таблетки', '50мг', '№30']"/>
    <s v="таблетки 50мг №30"/>
    <x v="0"/>
    <n v="1"/>
  </r>
  <r>
    <x v="0"/>
    <x v="730"/>
    <s v="Кардикет"/>
    <s v="['Кардикет', 'ретард', 'таблетки', '40мг', '№50']"/>
    <s v="ретард таблетки 40мг №50"/>
    <x v="0"/>
    <n v="1"/>
  </r>
  <r>
    <x v="0"/>
    <x v="731"/>
    <s v="Неовен"/>
    <s v="['Неовен', '500мг', 'таблетки', '№30']"/>
    <s v="500мг таблетки №30"/>
    <x v="0"/>
    <n v="1"/>
  </r>
  <r>
    <x v="0"/>
    <x v="732"/>
    <s v="Лозап"/>
    <s v="['Лозап', 'таблетки', '50мг', '№90']"/>
    <s v="таблетки 50мг №90"/>
    <x v="0"/>
    <n v="1"/>
  </r>
  <r>
    <x v="0"/>
    <x v="733"/>
    <s v="Амлодипин"/>
    <s v="['Амлодипин', 'таблетки', '10мг', '№60']"/>
    <s v="таблетки 10мг №60"/>
    <x v="0"/>
    <n v="1"/>
  </r>
  <r>
    <x v="0"/>
    <x v="734"/>
    <s v="Телпрес"/>
    <s v="['Телпрес', 'плюс', 'таблетки', '40мг+12,5мг', '№98']"/>
    <s v="плюс таблетки 40мг+12,5мг №98"/>
    <x v="0"/>
    <n v="1"/>
  </r>
  <r>
    <x v="0"/>
    <x v="735"/>
    <s v="Солгар"/>
    <s v="['Солгар', 'L-Аргинин', 'капсулы', '500мг', '№50']"/>
    <s v="L-Аргинин капсулы 500мг №50"/>
    <x v="0"/>
    <n v="1"/>
  </r>
  <r>
    <x v="0"/>
    <x v="736"/>
    <s v="Бравадин"/>
    <s v="['Бравадин', 'таблетки', '7,5мг', '№28']"/>
    <s v="таблетки 7,5мг №28"/>
    <x v="0"/>
    <n v="1"/>
  </r>
  <r>
    <x v="0"/>
    <x v="737"/>
    <s v="Липобон"/>
    <s v="['Липобон', 'таблетки', '10мг', '№30']"/>
    <s v="таблетки 10мг №30"/>
    <x v="0"/>
    <n v="1"/>
  </r>
  <r>
    <x v="0"/>
    <x v="738"/>
    <s v="Флебодиа"/>
    <s v="['Флебодиа', 'крем', '50г']"/>
    <s v="крем 50г"/>
    <x v="0"/>
    <n v="1"/>
  </r>
  <r>
    <x v="0"/>
    <x v="739"/>
    <s v="Солгар"/>
    <s v="['Солгар', 'Коэнзим', 'Q-10', 'капсулы', '60мг', '№30']"/>
    <s v="Коэнзим Q-10 капсулы 60мг №30"/>
    <x v="0"/>
    <n v="1"/>
  </r>
  <r>
    <x v="0"/>
    <x v="740"/>
    <s v="Парацетамол"/>
    <s v="['Парацетамол', 'раствор', 'для', 'приема', 'внутрь', '25мг/мл', 'флакон', '100мл']"/>
    <s v="раствор для приема внутрь 25мг/мл флакон 100мл"/>
    <x v="0"/>
    <n v="1"/>
  </r>
  <r>
    <x v="0"/>
    <x v="741"/>
    <s v="Новокаин"/>
    <s v="['Новокаин', 'раствор', 'для', 'инъекций', '0,5%', 'ампулы', '5мл', '№10']"/>
    <s v="раствор для инъекций 0,5% ампулы 5мл №10"/>
    <x v="0"/>
    <n v="1"/>
  </r>
  <r>
    <x v="0"/>
    <x v="742"/>
    <s v="Мовалис"/>
    <s v="['Мовалис', 'таблетки', '15мг', '№20']"/>
    <s v="таблетки 15мг №20"/>
    <x v="0"/>
    <n v="1"/>
  </r>
  <r>
    <x v="0"/>
    <x v="743"/>
    <s v="Мовалис"/>
    <s v="['Мовалис', 'таблетки', '15мг', '№10']"/>
    <s v="таблетки 15мг №10"/>
    <x v="0"/>
    <n v="1"/>
  </r>
  <r>
    <x v="0"/>
    <x v="744"/>
    <s v="Мовалис"/>
    <s v="['Мовалис', 'раствор', '15мг/мл', 'ампулы', '1,5мл', '№5']"/>
    <s v="раствор 15мг/мл ампулы 1,5мл №5"/>
    <x v="0"/>
    <n v="1"/>
  </r>
  <r>
    <x v="0"/>
    <x v="745"/>
    <s v="Мовалис"/>
    <s v="['Мовалис', 'раствор15мг/мл', 'ампулы', '1,5мл', '№3']"/>
    <s v="раствор15мг/мл ампулы 1,5мл №3"/>
    <x v="0"/>
    <n v="1"/>
  </r>
  <r>
    <x v="0"/>
    <x v="746"/>
    <s v="Кордафлекс"/>
    <s v="['Кордафлекс', 'ретард', 'таблетки', '20мг', '№60']"/>
    <s v="ретард таблетки 20мг №60"/>
    <x v="0"/>
    <n v="1"/>
  </r>
  <r>
    <x v="0"/>
    <x v="747"/>
    <s v="Энап"/>
    <s v="['Энап', 'таблетки', '20мг', '№20']"/>
    <s v="таблетки 20мг №20"/>
    <x v="0"/>
    <n v="1"/>
  </r>
  <r>
    <x v="0"/>
    <x v="748"/>
    <s v="Лозап"/>
    <s v="['Лозап', 'таблетки', '100мг', '№30']"/>
    <s v="таблетки 100мг №30"/>
    <x v="0"/>
    <n v="1"/>
  </r>
  <r>
    <x v="0"/>
    <x v="749"/>
    <s v="Лозап"/>
    <s v="['Лозап', 'таблетки', '100мг', '№90']"/>
    <s v="таблетки 100мг №90"/>
    <x v="0"/>
    <n v="1"/>
  </r>
  <r>
    <x v="0"/>
    <x v="750"/>
    <s v="Аторис"/>
    <s v="['Аторис', 'таблетки', '40мг', '№30']"/>
    <s v="таблетки 40мг №30"/>
    <x v="0"/>
    <n v="1"/>
  </r>
  <r>
    <x v="0"/>
    <x v="751"/>
    <s v="Бравадин"/>
    <s v="['Бравадин', 'таблетки', '5мг', '№28']"/>
    <s v="таблетки 5мг №28"/>
    <x v="0"/>
    <n v="1"/>
  </r>
  <r>
    <x v="0"/>
    <x v="752"/>
    <s v="Лошадиная"/>
    <s v="['Лошадиная', 'сила', 'Гель', 'тонизирующий', 'с', 'конским', 'каштаном', 'и', 'экстрактом', 'пиявки', '125мл']"/>
    <s v="сила Гель тонизирующий с конским каштаном и экстрактом пиявки 125мл"/>
    <x v="0"/>
    <n v="1"/>
  </r>
  <r>
    <x v="0"/>
    <x v="753"/>
    <s v="Липримар"/>
    <s v="['Липримар', 'таблетки', '10мг', '№100']"/>
    <s v="таблетки 10мг №100"/>
    <x v="0"/>
    <n v="1"/>
  </r>
  <r>
    <x v="0"/>
    <x v="754"/>
    <s v="Троксевазин"/>
    <s v="['Троксевазин', 'Нео', 'гель', '2%', '40г']"/>
    <s v="Нео гель 2% 40г"/>
    <x v="0"/>
    <n v="1"/>
  </r>
  <r>
    <x v="0"/>
    <x v="755"/>
    <s v="Тригрим"/>
    <s v="['Тригрим', 'таблетки', '5мг', '№30']"/>
    <s v="таблетки 5мг №30"/>
    <x v="0"/>
    <n v="1"/>
  </r>
  <r>
    <x v="0"/>
    <x v="756"/>
    <s v="Телпрес"/>
    <s v="['Телпрес', 'таблетки', '80мг', '№28']"/>
    <s v="таблетки 80мг №28"/>
    <x v="0"/>
    <n v="1"/>
  </r>
  <r>
    <x v="0"/>
    <x v="757"/>
    <s v="Телпрес"/>
    <s v="['Телпрес', 'плюс', 'таблетки', '80мг+12,5мг', '№28']"/>
    <s v="плюс таблетки 80мг+12,5мг №28"/>
    <x v="0"/>
    <n v="1"/>
  </r>
  <r>
    <x v="0"/>
    <x v="758"/>
    <s v="Лориста"/>
    <s v="['Лориста', 'таблетки', '50мг', '№60']"/>
    <s v="таблетки 50мг №60"/>
    <x v="0"/>
    <n v="1"/>
  </r>
  <r>
    <x v="0"/>
    <x v="759"/>
    <s v="Энам"/>
    <s v="['Энам', 'таблетки', '5мг', '№20']"/>
    <s v="таблетки 5мг №20"/>
    <x v="0"/>
    <n v="1"/>
  </r>
  <r>
    <x v="0"/>
    <x v="760"/>
    <s v="Ордисс"/>
    <s v="['Ордисс', 'таблетки', '16мг', '№30']"/>
    <s v="таблетки 16мг №30"/>
    <x v="0"/>
    <n v="1"/>
  </r>
  <r>
    <x v="0"/>
    <x v="761"/>
    <s v="Нипертен"/>
    <s v="['Нипертен', 'таблетки', '2,5мг', '№30']"/>
    <s v="таблетки 2,5мг №30"/>
    <x v="0"/>
    <n v="1"/>
  </r>
  <r>
    <x v="0"/>
    <x v="762"/>
    <s v="Телзап"/>
    <s v="['Телзап', 'таблетки', '40мг', '№30']"/>
    <s v="таблетки 40мг №30"/>
    <x v="0"/>
    <n v="1"/>
  </r>
  <r>
    <x v="0"/>
    <x v="763"/>
    <s v="Бравадин"/>
    <s v="['Бравадин', 'таблетки', '5мг', '№56']"/>
    <s v="таблетки 5мг №56"/>
    <x v="0"/>
    <n v="1"/>
  </r>
  <r>
    <x v="0"/>
    <x v="764"/>
    <s v="Тригрим"/>
    <s v="['Тригрим', 'таблетки', '10мг', '№30']"/>
    <s v="таблетки 10мг №30"/>
    <x v="0"/>
    <n v="1"/>
  </r>
  <r>
    <x v="0"/>
    <x v="765"/>
    <s v="Лозап"/>
    <s v="['Лозап', 'плюс', 'таблетки', '50мг+12,5мг', '№30']"/>
    <s v="плюс таблетки 50мг+12,5мг №30"/>
    <x v="0"/>
    <n v="1"/>
  </r>
  <r>
    <x v="0"/>
    <x v="766"/>
    <s v="Урдокса"/>
    <s v="['Урдокса', 'капсулы', '250мг', '№100']"/>
    <s v="капсулы 250мг №100"/>
    <x v="0"/>
    <n v="1"/>
  </r>
  <r>
    <x v="0"/>
    <x v="767"/>
    <s v="Тиберал"/>
    <s v="['Тиберал', 'таблетки', '500мг', '№10']"/>
    <s v="таблетки 500мг №10"/>
    <x v="0"/>
    <n v="1"/>
  </r>
  <r>
    <x v="0"/>
    <x v="768"/>
    <s v="Эдарби"/>
    <s v="['Эдарби', 'таблетки', '20мг', '№28']"/>
    <s v="таблетки 20мг №28"/>
    <x v="0"/>
    <n v="1"/>
  </r>
  <r>
    <x v="0"/>
    <x v="769"/>
    <s v="Экофурил"/>
    <s v="['Экофурил', 'капсулы', '100мг', '№30']"/>
    <s v="капсулы 100мг №30"/>
    <x v="0"/>
    <n v="1"/>
  </r>
  <r>
    <x v="0"/>
    <x v="770"/>
    <s v="Постеризан"/>
    <s v="['Постеризан', 'форте', 'мазь', 'ректальная', '25г']"/>
    <s v="форте мазь ректальная 25г"/>
    <x v="0"/>
    <n v="1"/>
  </r>
  <r>
    <x v="0"/>
    <x v="771"/>
    <s v="Энтерофурил"/>
    <s v="['Энтерофурил', 'капсулы', '100мг', '№30']"/>
    <s v="капсулы 100мг №30"/>
    <x v="0"/>
    <n v="1"/>
  </r>
  <r>
    <x v="0"/>
    <x v="772"/>
    <s v="Урцевел"/>
    <s v="['Урцевел', 'капсулы', '250мг', '№50']"/>
    <s v="капсулы 250мг №50"/>
    <x v="0"/>
    <n v="1"/>
  </r>
  <r>
    <x v="0"/>
    <x v="773"/>
    <s v="Метеоспазмил"/>
    <s v="['Метеоспазмил', 'капсулы', '№30']"/>
    <s v="капсулы №30"/>
    <x v="0"/>
    <n v="1"/>
  </r>
  <r>
    <x v="0"/>
    <x v="774"/>
    <s v="Гептор"/>
    <s v="['Гептор', 'таблетки', '400мг', '№40']"/>
    <s v="таблетки 400мг №40"/>
    <x v="0"/>
    <n v="1"/>
  </r>
  <r>
    <x v="0"/>
    <x v="775"/>
    <s v="Гептор"/>
    <s v="['Гептор', 'таблетки', '400мг', '№20']"/>
    <s v="таблетки 400мг №20"/>
    <x v="0"/>
    <n v="1"/>
  </r>
  <r>
    <x v="0"/>
    <x v="776"/>
    <s v="Эманера"/>
    <s v="['Эманера', 'капсулы', '40мг', '№28']"/>
    <s v="капсулы 40мг №28"/>
    <x v="0"/>
    <n v="1"/>
  </r>
  <r>
    <x v="1"/>
    <x v="777"/>
    <s v="Алесорб"/>
    <s v="['Алесорб', 'с', '3-х', 'лет', 'порошок', 'банка', '50г']"/>
    <s v="с 3-х лет порошок банка 50г"/>
    <x v="0"/>
    <n v="1"/>
  </r>
  <r>
    <x v="0"/>
    <x v="778"/>
    <s v="Хофитол"/>
    <s v="['Хофитол', 'таблетки', '№60']"/>
    <s v="таблетки №60"/>
    <x v="0"/>
    <n v="1"/>
  </r>
  <r>
    <x v="1"/>
    <x v="779"/>
    <s v="Форлакс"/>
    <s v="['Форлакс', 'порошок', 'для', 'приготовления', 'раствора', 'для', 'приема', 'внутрь', '10г', 'пакет', '№20']"/>
    <s v="порошок для приготовления раствора для приема внутрь 10г пакет №20"/>
    <x v="0"/>
    <n v="1"/>
  </r>
  <r>
    <x v="1"/>
    <x v="780"/>
    <s v="Фитомуцил"/>
    <s v="['Фитомуцил', 'Норм', 'порошок', 'для', 'приготовления', 'раствора', 'для', 'приема', 'внурь', '5г', 'саше', '№30']"/>
    <s v="Норм порошок для приготовления раствора для приема внурь 5г саше №30"/>
    <x v="0"/>
    <n v="1"/>
  </r>
  <r>
    <x v="1"/>
    <x v="781"/>
    <s v="Фортранс"/>
    <s v="['Фортранс', 'порошок', 'для', 'приготовления', 'раствора', 'для', 'приема', 'внутрь', '64г', 'пакеты', '№4']"/>
    <s v="порошок для приготовления раствора для приема внутрь 64г пакеты №4"/>
    <x v="0"/>
    <n v="1"/>
  </r>
  <r>
    <x v="0"/>
    <x v="782"/>
    <s v="Микролакс"/>
    <s v="['Микролакс', 'микроклизма', '5мл', '№4']"/>
    <s v="микроклизма 5мл №4"/>
    <x v="0"/>
    <n v="1"/>
  </r>
  <r>
    <x v="0"/>
    <x v="783"/>
    <s v="Гепатромбин"/>
    <s v="['Гепатромбин', 'Г', 'мазь', 'ректальная', '20г']"/>
    <s v="Г мазь ректальная 20г"/>
    <x v="0"/>
    <n v="1"/>
  </r>
  <r>
    <x v="0"/>
    <x v="784"/>
    <s v="Мотилак"/>
    <s v="['Мотилак', 'таблетки', '10мг', '№30']"/>
    <s v="таблетки 10мг №30"/>
    <x v="0"/>
    <n v="1"/>
  </r>
  <r>
    <x v="0"/>
    <x v="785"/>
    <s v="Нольпаза"/>
    <s v="['Нольпаза', 'таблетки', '40мг', '№28']"/>
    <s v="таблетки 40мг №28"/>
    <x v="0"/>
    <n v="1"/>
  </r>
  <r>
    <x v="0"/>
    <x v="786"/>
    <s v="Эманера"/>
    <s v="['Эманера', 'капсулы', '20мг', '№28']"/>
    <s v="капсулы 20мг №28"/>
    <x v="0"/>
    <n v="1"/>
  </r>
  <r>
    <x v="0"/>
    <x v="787"/>
    <s v="Релиф"/>
    <s v="['Релиф', 'Адванс', 'мазь', 'ректальная', '28,4г']"/>
    <s v="Адванс мазь ректальная 28,4г"/>
    <x v="0"/>
    <n v="1"/>
  </r>
  <r>
    <x v="0"/>
    <x v="788"/>
    <s v="Алмагель"/>
    <s v="['Алмагель', 'суспензия', 'для', 'приема', 'внутрь', 'саше', '10мл', '№10']"/>
    <s v="суспензия для приема внутрь саше 10мл №10"/>
    <x v="0"/>
    <n v="1"/>
  </r>
  <r>
    <x v="0"/>
    <x v="789"/>
    <s v="Слабифит"/>
    <s v="['Слабифит', 'таблетки', '№50']"/>
    <s v="таблетки №50"/>
    <x v="0"/>
    <n v="1"/>
  </r>
  <r>
    <x v="0"/>
    <x v="790"/>
    <s v="Вольтарен"/>
    <s v="['Вольтарен', 'эмульгель', 'гель', '1%', '50г']"/>
    <s v="эмульгель гель 1% 50г"/>
    <x v="0"/>
    <n v="1"/>
  </r>
  <r>
    <x v="0"/>
    <x v="791"/>
    <s v="Нурофен"/>
    <s v="['Нурофен', 'таблетки', 'детские', '200мг', '№8']"/>
    <s v="таблетки детские 200мг №8"/>
    <x v="0"/>
    <n v="1"/>
  </r>
  <r>
    <x v="0"/>
    <x v="792"/>
    <s v="Найз"/>
    <s v="['Найз', 'Активгель', '1%', '50г']"/>
    <s v="Активгель 1% 50г"/>
    <x v="0"/>
    <n v="1"/>
  </r>
  <r>
    <x v="0"/>
    <x v="793"/>
    <s v="Нурофаст"/>
    <s v="['Нурофаст', 'форте', 'таблетки', '400мг', '№20']"/>
    <s v="форте таблетки 400мг №20"/>
    <x v="0"/>
    <n v="1"/>
  </r>
  <r>
    <x v="0"/>
    <x v="794"/>
    <s v="Нурофен"/>
    <s v="['Нурофен', 'таблетки', '200мг', '№20']"/>
    <s v="таблетки 200мг №20"/>
    <x v="0"/>
    <n v="1"/>
  </r>
  <r>
    <x v="0"/>
    <x v="795"/>
    <s v="Нурофен"/>
    <s v="['Нурофен', 'таблетки', '200мг', '№10']"/>
    <s v="таблетки 200мг №10"/>
    <x v="0"/>
    <n v="1"/>
  </r>
  <r>
    <x v="0"/>
    <x v="796"/>
    <s v="Троксевазин"/>
    <s v="['Троксевазин', 'капсулы', '300мг', '№100']"/>
    <s v="капсулы 300мг №100"/>
    <x v="0"/>
    <n v="1"/>
  </r>
  <r>
    <x v="0"/>
    <x v="797"/>
    <s v="Телмисартан"/>
    <s v="['Телмисартан', 'таблетки', '80мг', '№28']"/>
    <s v="таблетки 80мг №28"/>
    <x v="0"/>
    <n v="1"/>
  </r>
  <r>
    <x v="0"/>
    <x v="798"/>
    <s v="Солгар"/>
    <s v="['Солгар', 'Натуральный', 'Витамин', 'К2', 'капсулы', '100мкг', '№50']"/>
    <s v="Натуральный Витамин К2 капсулы 100мкг №50"/>
    <x v="0"/>
    <n v="1"/>
  </r>
  <r>
    <x v="0"/>
    <x v="799"/>
    <s v="Алесорб"/>
    <s v="['Алесорб', 'Энтеросорбент', 'Гель+', 'клубника', 'пакет', '10г', '№18']"/>
    <s v="Энтеросорбент Гель+ клубника пакет 10г №18"/>
    <x v="0"/>
    <n v="1"/>
  </r>
  <r>
    <x v="0"/>
    <x v="800"/>
    <s v="Пилобакт"/>
    <s v="['Пилобакт', 'таблетки', 'комбинированный', 'таблетки', 'и', 'капсулы', '№42']"/>
    <s v="таблетки комбинированный таблетки и капсулы №42"/>
    <x v="0"/>
    <n v="1"/>
  </r>
  <r>
    <x v="0"/>
    <x v="801"/>
    <s v="Соликса-Ксантис"/>
    <s v="['Соликса-Ксантис', 'таблетки', '5мг', '№30']"/>
    <s v="таблетки 5мг №30"/>
    <x v="0"/>
    <n v="1"/>
  </r>
  <r>
    <x v="0"/>
    <x v="802"/>
    <s v="Хайрабезол"/>
    <s v="['Хайрабезол', 'таблетки', '20мг', '№15']"/>
    <s v="таблетки 20мг №15"/>
    <x v="0"/>
    <n v="1"/>
  </r>
  <r>
    <x v="0"/>
    <x v="803"/>
    <s v="Гепабене"/>
    <s v="['Гепабене', 'капсулы', '№30']"/>
    <s v="капсулы №30"/>
    <x v="0"/>
    <n v="1"/>
  </r>
  <r>
    <x v="0"/>
    <x v="804"/>
    <s v="Ретч"/>
    <s v="['Ретч', 'таблетки', '50мг', '№70']"/>
    <s v="таблетки 50мг №70"/>
    <x v="0"/>
    <n v="1"/>
  </r>
  <r>
    <x v="0"/>
    <x v="805"/>
    <s v="Нольпаза"/>
    <s v="['Нольпаза', 'таблетки', '20мг', '№56']"/>
    <s v="таблетки 20мг №56"/>
    <x v="0"/>
    <n v="1"/>
  </r>
  <r>
    <x v="0"/>
    <x v="806"/>
    <s v="Омез"/>
    <s v="['Омез', 'капсулы', '20мг', '№30']"/>
    <s v="капсулы 20мг №30"/>
    <x v="0"/>
    <n v="1"/>
  </r>
  <r>
    <x v="1"/>
    <x v="807"/>
    <s v="Терафлю"/>
    <s v="['Терафлю', 'экстра', 'порошок', 'для', 'приготовления', 'раствора', 'для', 'приема', 'внутрь', 'Лимон', 'пакетики', '№10']"/>
    <s v="экстра порошок для приготовления раствора для приема внутрь Лимон пакетики №10"/>
    <x v="0"/>
    <n v="1"/>
  </r>
  <r>
    <x v="0"/>
    <x v="808"/>
    <s v="Орцепол"/>
    <s v="['Орцепол', 'ВМ', 'таблетки', '№10']"/>
    <s v="ВМ таблетки №10"/>
    <x v="0"/>
    <n v="1"/>
  </r>
  <r>
    <x v="0"/>
    <x v="809"/>
    <s v="Алоэ"/>
    <s v="['Алоэ', 'сок', 'флакон', '50мл']"/>
    <s v="сок флакон 50мл"/>
    <x v="0"/>
    <n v="1"/>
  </r>
  <r>
    <x v="0"/>
    <x v="810"/>
    <s v="Алесорб"/>
    <s v="['Алесорб', 'Энтеросорбент', 'Гель+', 'без', 'вкуса', 'пакет', '10г', '№18']"/>
    <s v="Энтеросорбент Гель+ без вкуса пакет 10г №18"/>
    <x v="0"/>
    <n v="1"/>
  </r>
  <r>
    <x v="0"/>
    <x v="811"/>
    <s v="Урцевел"/>
    <s v="['Урцевел', 'капсулы', '250мг', '№100']"/>
    <s v="капсулы 250мг №100"/>
    <x v="0"/>
    <n v="1"/>
  </r>
  <r>
    <x v="0"/>
    <x v="812"/>
    <s v="Фитомуцил"/>
    <s v="['Фитомуцил', 'Норм', 'банка', '250г']"/>
    <s v="Норм банка 250г"/>
    <x v="0"/>
    <n v="1"/>
  </r>
  <r>
    <x v="0"/>
    <x v="813"/>
    <s v="Хайрабезол"/>
    <s v="['Хайрабезол', 'таблетки', '20мг', '№30']"/>
    <s v="таблетки 20мг №30"/>
    <x v="0"/>
    <n v="1"/>
  </r>
  <r>
    <x v="0"/>
    <x v="814"/>
    <s v="Адеметионин"/>
    <s v="['Адеметионин', 'таблетки', '400мг', '№40']"/>
    <s v="таблетки 400мг №40"/>
    <x v="0"/>
    <n v="1"/>
  </r>
  <r>
    <x v="0"/>
    <x v="815"/>
    <s v="Холосас"/>
    <s v="['Холосас', 'сироп', 'флакон', '300г', '215мл']"/>
    <s v="сироп флакон 300г 215мл"/>
    <x v="0"/>
    <n v="1"/>
  </r>
  <r>
    <x v="0"/>
    <x v="816"/>
    <s v="Хофитол"/>
    <s v="['Хофитол', 'раствор', 'для', 'приема', 'внутрь', 'флакон', '120мл']"/>
    <s v="раствор для приема внутрь флакон 120мл"/>
    <x v="0"/>
    <n v="1"/>
  </r>
  <r>
    <x v="0"/>
    <x v="817"/>
    <s v="Гутафлос"/>
    <s v="['Гутафлос', 'капли', 'флакон', '15мл']"/>
    <s v="капли флакон 15мл"/>
    <x v="0"/>
    <n v="1"/>
  </r>
  <r>
    <x v="0"/>
    <x v="818"/>
    <s v="Риномарис"/>
    <s v="['Риномарис', 'спрей', 'назальный', '0,05%', 'флакон', '15мл']"/>
    <s v="спрей назальный 0,05% флакон 15мл"/>
    <x v="0"/>
    <n v="1"/>
  </r>
  <r>
    <x v="0"/>
    <x v="819"/>
    <s v="Аскорил"/>
    <s v="['Аскорил', 'Экспекторант', 'сироп', 'флакон', '200мл']"/>
    <s v="Экспекторант сироп флакон 200мл"/>
    <x v="0"/>
    <n v="1"/>
  </r>
  <r>
    <x v="0"/>
    <x v="820"/>
    <s v="Аскорил"/>
    <s v="['Аскорил', 'Экспекторант', 'сироп', 'флакон', '100мл']"/>
    <s v="Экспекторант сироп флакон 100мл"/>
    <x v="0"/>
    <n v="1"/>
  </r>
  <r>
    <x v="0"/>
    <x v="821"/>
    <s v="Ингавирин"/>
    <s v="['Ингавирин', 'сироп', '30мг/5мл', 'флакон', '90мл']"/>
    <s v="сироп 30мг/5мл флакон 90мл"/>
    <x v="0"/>
    <n v="1"/>
  </r>
  <r>
    <x v="0"/>
    <x v="822"/>
    <s v="Фарингосепт"/>
    <s v="['Фарингосепт', 'таблетки', 'Лимон', '№20']"/>
    <s v="таблетки Лимон №20"/>
    <x v="0"/>
    <n v="1"/>
  </r>
  <r>
    <x v="1"/>
    <x v="823"/>
    <s v="Терафлю"/>
    <s v="['Терафлю', 'порошок', 'для', 'приготовления', 'раствора', 'для', 'приема', 'внутрь', 'Лесные', 'ягоды', 'пакетики', '№10']"/>
    <s v="порошок для приготовления раствора для приема внутрь Лесные ягоды пакетики №10"/>
    <x v="0"/>
    <n v="1"/>
  </r>
  <r>
    <x v="0"/>
    <x v="824"/>
    <s v="Спрей"/>
    <s v="['Спрей', 'для', 'полости', 'рта', 'Эвкалипт', '50мл']"/>
    <s v="для полости рта Эвкалипт 50мл"/>
    <x v="0"/>
    <n v="1"/>
  </r>
  <r>
    <x v="0"/>
    <x v="825"/>
    <s v="Постеризан"/>
    <s v="['Постеризан', 'мазь', 'ректальная', '25г']"/>
    <s v="мазь ректальная 25г"/>
    <x v="0"/>
    <n v="1"/>
  </r>
  <r>
    <x v="0"/>
    <x v="826"/>
    <s v="Адиарин"/>
    <s v="['Адиарин', 'Пробио', 'капли', 'флакон', '8г']"/>
    <s v="Пробио капли флакон 8г"/>
    <x v="0"/>
    <n v="1"/>
  </r>
  <r>
    <x v="0"/>
    <x v="827"/>
    <s v="Холосас"/>
    <s v="['Холосас', 'сироп', 'флакон', '140г', '95мл']"/>
    <s v="сироп флакон 140г 95мл"/>
    <x v="0"/>
    <n v="1"/>
  </r>
  <r>
    <x v="0"/>
    <x v="828"/>
    <s v="Бускопан"/>
    <s v="['Бускопан', 'суппозитории', 'ректальные', '10мг', '№10']"/>
    <s v="суппозитории ректальные 10мг №10"/>
    <x v="0"/>
    <n v="1"/>
  </r>
  <r>
    <x v="0"/>
    <x v="829"/>
    <s v="Лаеннек"/>
    <s v="['Лаеннек', 'раствор', 'для', 'инъекций', 'ампулы', '2мл', '№10']"/>
    <s v="раствор для инъекций ампулы 2мл №10"/>
    <x v="0"/>
    <n v="1"/>
  </r>
  <r>
    <x v="0"/>
    <x v="830"/>
    <s v="Ланцид"/>
    <s v="['Ланцид', 'Кит', 'набор', 'таблетки', 'и', 'капсулы', '№56']"/>
    <s v="Кит набор таблетки и капсулы №56"/>
    <x v="0"/>
    <n v="1"/>
  </r>
  <r>
    <x v="0"/>
    <x v="831"/>
    <s v="Эзиклен"/>
    <s v="['Эзиклен', 'концентрат', 'для', 'приготовления', 'раствора', 'для', 'приема', 'внутрь', 'флакон', '176мл', '№2']"/>
    <s v="концентрат для приготовления раствора для приема внутрь флакон 176мл №2"/>
    <x v="0"/>
    <n v="1"/>
  </r>
  <r>
    <x v="0"/>
    <x v="832"/>
    <s v="Слабилен"/>
    <s v="['Слабилен', 'таблетки', '5мг', '№50']"/>
    <s v="таблетки 5мг №50"/>
    <x v="0"/>
    <n v="1"/>
  </r>
  <r>
    <x v="0"/>
    <x v="833"/>
    <s v="Гепа-мерц"/>
    <s v="['Гепа-мерц', 'концентрат', 'для', 'приготовления', 'раствора', 'для', 'инфузий', '5г', 'ампулы', '10мл', '№10']"/>
    <s v="концентрат для приготовления раствора для инфузий 5г ампулы 10мл №10"/>
    <x v="0"/>
    <n v="1"/>
  </r>
  <r>
    <x v="0"/>
    <x v="834"/>
    <s v="Салофальк"/>
    <s v="['Салофальк', 'таблетки', '500мг', '№100']"/>
    <s v="таблетки 500мг №100"/>
    <x v="0"/>
    <n v="1"/>
  </r>
  <r>
    <x v="0"/>
    <x v="835"/>
    <s v="Сенна+"/>
    <s v="['Сенна+', 'таблетки', '№40']"/>
    <s v="таблетки №40"/>
    <x v="0"/>
    <n v="1"/>
  </r>
  <r>
    <x v="0"/>
    <x v="836"/>
    <s v="Салофальк"/>
    <s v="['Салофальк', 'таблетки', '500мг', '№50']"/>
    <s v="таблетки 500мг №50"/>
    <x v="0"/>
    <n v="1"/>
  </r>
  <r>
    <x v="0"/>
    <x v="837"/>
    <s v="Релифипин"/>
    <s v="['Релифипин', 'гель', 'для', 'ректального', 'применения', '20г']"/>
    <s v="гель для ректального применения 20г"/>
    <x v="0"/>
    <n v="1"/>
  </r>
  <r>
    <x v="0"/>
    <x v="838"/>
    <s v="Проктонис"/>
    <s v="['Проктонис', 'крем', '30мл']"/>
    <s v="крем 30мл"/>
    <x v="0"/>
    <n v="1"/>
  </r>
  <r>
    <x v="0"/>
    <x v="839"/>
    <s v="Ланцид"/>
    <s v="['Ланцид', 'капсулы', '30мг', '№30']"/>
    <s v="капсулы 30мг №30"/>
    <x v="0"/>
    <n v="1"/>
  </r>
  <r>
    <x v="0"/>
    <x v="840"/>
    <s v="Пилобакт"/>
    <s v="['Пилобакт', 'АМ', 'набор', 'комбинированный', 'таблетки', 'и', 'капсулы', '№56']"/>
    <s v="АМ набор комбинированный таблетки и капсулы №56"/>
    <x v="0"/>
    <n v="1"/>
  </r>
  <r>
    <x v="0"/>
    <x v="841"/>
    <s v="Соликса-Ксантис"/>
    <s v="['Соликса-Ксантис', 'таблетки', '10мг', '№30']"/>
    <s v="таблетки 10мг №30"/>
    <x v="0"/>
    <n v="1"/>
  </r>
  <r>
    <x v="0"/>
    <x v="842"/>
    <s v="Энтобан"/>
    <s v="['Энтобан', 'капсулы', '№20']"/>
    <s v="капсулы №20"/>
    <x v="0"/>
    <n v="1"/>
  </r>
  <r>
    <x v="0"/>
    <x v="843"/>
    <s v="Везикар"/>
    <s v="['Везикар', 'таблетки', '10мг', '№30']"/>
    <s v="таблетки 10мг №30"/>
    <x v="0"/>
    <n v="1"/>
  </r>
  <r>
    <x v="0"/>
    <x v="844"/>
    <s v="Налгезин"/>
    <s v="['Налгезин', 'таблетки', '275мг', '№10']"/>
    <s v="таблетки 275мг №10"/>
    <x v="0"/>
    <n v="1"/>
  </r>
  <r>
    <x v="0"/>
    <x v="845"/>
    <s v="Темпалгин"/>
    <s v="['Темпалгин', 'таблетки', '№20']"/>
    <s v="таблетки №20"/>
    <x v="0"/>
    <n v="1"/>
  </r>
  <r>
    <x v="0"/>
    <x v="846"/>
    <s v="Вольтарен"/>
    <s v="['Вольтарен', 'ТТС', 'пластырь', '30мг/сутки', '№2']"/>
    <s v="ТТС пластырь 30мг/сутки №2"/>
    <x v="0"/>
    <n v="1"/>
  </r>
  <r>
    <x v="1"/>
    <x v="847"/>
    <s v="Фервекс"/>
    <s v="['Фервекс', 'порошок', 'для', 'приготовления', 'раствора', 'для', 'приема', 'внутрь', 'Малина', 'пакетики', '№8']"/>
    <s v="порошок для приготовления раствора для приема внутрь Малина пакетики №8"/>
    <x v="0"/>
    <n v="1"/>
  </r>
  <r>
    <x v="0"/>
    <x v="848"/>
    <s v="Папаверин"/>
    <s v="['Папаверин', 'таблетки', '40мг', '№10']"/>
    <s v="таблетки 40мг №10"/>
    <x v="0"/>
    <n v="1"/>
  </r>
  <r>
    <x v="1"/>
    <x v="849"/>
    <s v="Фервекс"/>
    <s v="['Фервекс', 'порошок', 'для', 'приготовления', 'раствора', 'для', 'приема', 'внутрь', 'детский', 'Малина', 'пакетики', '№8']"/>
    <s v="порошок для приготовления раствора для приема внутрь детский Малина пакетики №8"/>
    <x v="0"/>
    <n v="1"/>
  </r>
  <r>
    <x v="0"/>
    <x v="850"/>
    <s v="Лормицидин"/>
    <s v="['Лормицидин', 'спрей', 'для', 'полости', 'рта', '50мл']"/>
    <s v="спрей для полости рта 50мл"/>
    <x v="0"/>
    <n v="1"/>
  </r>
  <r>
    <x v="0"/>
    <x v="851"/>
    <s v="Бикситор"/>
    <s v="['Бикситор', 'таблетки', '90мг', '№10']"/>
    <s v="таблетки 90мг №10"/>
    <x v="0"/>
    <n v="1"/>
  </r>
  <r>
    <x v="0"/>
    <x v="852"/>
    <s v="Траумель"/>
    <s v="['Траумель', 'С', 'раствор', 'для', 'инъекций', 'ампулы', '2,2мл', '№5']"/>
    <s v="С раствор для инъекций ампулы 2,2мл №5"/>
    <x v="0"/>
    <n v="1"/>
  </r>
  <r>
    <x v="0"/>
    <x v="853"/>
    <s v="Эторелекс"/>
    <s v="['Эторелекс', 'таблетки', '60мг', '№14']"/>
    <s v="таблетки 60мг №14"/>
    <x v="0"/>
    <n v="1"/>
  </r>
  <r>
    <x v="0"/>
    <x v="854"/>
    <s v="Ксефокам"/>
    <s v="['Ксефокам', 'таблетки', '8мг', '№30']"/>
    <s v="таблетки 8мг №30"/>
    <x v="0"/>
    <n v="1"/>
  </r>
  <r>
    <x v="1"/>
    <x v="855"/>
    <s v="Фервекс"/>
    <s v="['Фервекс', 'порошок', 'для', 'приготовления', 'раствора', 'для', 'приема', 'внутрь', 'Лимон', 'пакетики', '№8']"/>
    <s v="порошок для приготовления раствора для приема внутрь Лимон пакетики №8"/>
    <x v="0"/>
    <n v="1"/>
  </r>
  <r>
    <x v="0"/>
    <x v="856"/>
    <s v="Кетанов"/>
    <s v="['Кетанов', 'таблетки', '10мг', '№20']"/>
    <s v="таблетки 10мг №20"/>
    <x v="0"/>
    <n v="1"/>
  </r>
  <r>
    <x v="0"/>
    <x v="857"/>
    <s v="Аленталь"/>
    <s v="['Аленталь', 'крем', '50г']"/>
    <s v="крем 50г"/>
    <x v="0"/>
    <n v="1"/>
  </r>
  <r>
    <x v="0"/>
    <x v="858"/>
    <s v="Аторика"/>
    <s v="['Аторика', 'таблетки', '90мг', '№7']"/>
    <s v="таблетки 90мг №7"/>
    <x v="0"/>
    <n v="1"/>
  </r>
  <r>
    <x v="0"/>
    <x v="859"/>
    <s v="Целекоксиб"/>
    <s v="['Целекоксиб', 'капсулы', '200мг', '№30']"/>
    <s v="капсулы 200мг №30"/>
    <x v="0"/>
    <n v="1"/>
  </r>
  <r>
    <x v="0"/>
    <x v="860"/>
    <s v="Брал"/>
    <s v="['Брал', 'таблетки', '№20']"/>
    <s v="таблетки №20"/>
    <x v="0"/>
    <n v="1"/>
  </r>
  <r>
    <x v="0"/>
    <x v="861"/>
    <s v="Бруфен"/>
    <s v="['Бруфен', 'СР', 'таблетки', '800мг', '№14']"/>
    <s v="СР таблетки 800мг №14"/>
    <x v="0"/>
    <n v="1"/>
  </r>
  <r>
    <x v="0"/>
    <x v="862"/>
    <s v="Налгезин"/>
    <s v="['Налгезин', 'форте', 'таблетки', '550мг', '№10']"/>
    <s v="форте таблетки 550мг №10"/>
    <x v="0"/>
    <n v="1"/>
  </r>
  <r>
    <x v="0"/>
    <x v="863"/>
    <s v="Седальгин"/>
    <s v="['Седальгин', 'плюс', 'таблетки', '№20']"/>
    <s v="плюс таблетки №20"/>
    <x v="0"/>
    <n v="1"/>
  </r>
  <r>
    <x v="0"/>
    <x v="864"/>
    <s v="Амприлан"/>
    <s v="['Амприлан', 'таблетки', '5мг', '№30']"/>
    <s v="таблетки 5мг №30"/>
    <x v="0"/>
    <n v="1"/>
  </r>
  <r>
    <x v="0"/>
    <x v="865"/>
    <s v="Бетаксолол"/>
    <s v="['Бетаксолол', 'таблетки', '20мг', '№30']"/>
    <s v="таблетки 20мг №30"/>
    <x v="0"/>
    <n v="1"/>
  </r>
  <r>
    <x v="0"/>
    <x v="866"/>
    <s v="Детралекс"/>
    <s v="['Детралекс', 'суспензия', '1000мг/10мл', 'саше', '№30']"/>
    <s v="суспензия 1000мг/10мл саше №30"/>
    <x v="0"/>
    <n v="1"/>
  </r>
  <r>
    <x v="0"/>
    <x v="867"/>
    <s v="Адреналина"/>
    <s v="['Адреналина', 'гидрохлорид', 'раствор', 'для', 'инъекций', '0,1%', 'ампулы', '1мл', '№5']"/>
    <s v="гидрохлорид раствор для инъекций 0,1% ампулы 1мл №5"/>
    <x v="0"/>
    <n v="1"/>
  </r>
  <r>
    <x v="0"/>
    <x v="868"/>
    <s v="Вальсакор"/>
    <s v="['Вальсакор', 'НД', 'таблетки', '160мг+25мг', '№30']"/>
    <s v="НД таблетки 160мг+25мг №30"/>
    <x v="0"/>
    <n v="1"/>
  </r>
  <r>
    <x v="0"/>
    <x v="869"/>
    <s v="Дальнева"/>
    <s v="['Дальнева', 'таблетки', '5мг+4мг', '№30']"/>
    <s v="таблетки 5мг+4мг №30"/>
    <x v="0"/>
    <n v="1"/>
  </r>
  <r>
    <x v="0"/>
    <x v="870"/>
    <s v="Масло"/>
    <s v="['Масло', 'зародышей', 'пшеницы', 'капсулы', '№100']"/>
    <s v="зародышей пшеницы капсулы №100"/>
    <x v="0"/>
    <n v="1"/>
  </r>
  <r>
    <x v="0"/>
    <x v="871"/>
    <s v="Периндоприл"/>
    <s v="['Периндоприл', 'Плюс', 'таблетки', '2,5мг+8мг', '№30']"/>
    <s v="Плюс таблетки 2,5мг+8мг №30"/>
    <x v="0"/>
    <n v="1"/>
  </r>
  <r>
    <x v="0"/>
    <x v="872"/>
    <s v="Ко-Перинева"/>
    <s v="['Ко-Перинева', 'таблетки', '2,5мг+8мг', '№90']"/>
    <s v="таблетки 2,5мг+8мг №90"/>
    <x v="0"/>
    <n v="1"/>
  </r>
  <r>
    <x v="0"/>
    <x v="873"/>
    <s v="Энап"/>
    <s v="['Энап', 'HL', 'таблетки', '20мг+12,5мг', '№20']"/>
    <s v="HL таблетки 20мг+12,5мг №20"/>
    <x v="0"/>
    <n v="1"/>
  </r>
  <r>
    <x v="0"/>
    <x v="874"/>
    <s v="Фелодип"/>
    <s v="['Фелодип', 'таблетки', '5мг', '№30']"/>
    <s v="таблетки 5мг №30"/>
    <x v="0"/>
    <n v="1"/>
  </r>
  <r>
    <x v="0"/>
    <x v="875"/>
    <s v="Фозикард"/>
    <s v="['Фозикард', 'таблетки', '5мг', '№28']"/>
    <s v="таблетки 5мг №28"/>
    <x v="0"/>
    <n v="1"/>
  </r>
  <r>
    <x v="0"/>
    <x v="876"/>
    <s v="Лортенза"/>
    <s v="['Лортенза', 'таблетки', '5мг+50мг', '№30']"/>
    <s v="таблетки 5мг+50мг №30"/>
    <x v="0"/>
    <n v="1"/>
  </r>
  <r>
    <x v="0"/>
    <x v="877"/>
    <s v="Анаприлин"/>
    <s v="['Анаприлин', 'таблетки', '10мг', '№50', 'Биосинтез']"/>
    <s v="таблетки 10мг №50 Биосинтез"/>
    <x v="0"/>
    <n v="1"/>
  </r>
  <r>
    <x v="0"/>
    <x v="878"/>
    <s v="Ко-Перинева"/>
    <s v="['Ко-Перинева', 'таблетки', '1,25мг+4мг', '№90']"/>
    <s v="таблетки 1,25мг+4мг №90"/>
    <x v="0"/>
    <n v="1"/>
  </r>
  <r>
    <x v="0"/>
    <x v="879"/>
    <s v="Карведилол"/>
    <s v="['Карведилол', 'таблетки', '6,25мг', '№30']"/>
    <s v="таблетки 6,25мг №30"/>
    <x v="0"/>
    <n v="1"/>
  </r>
  <r>
    <x v="0"/>
    <x v="880"/>
    <s v="Телмиста"/>
    <s v="['Телмиста', 'таблетки', '40мг', '№28']"/>
    <s v="таблетки 40мг №28"/>
    <x v="0"/>
    <n v="1"/>
  </r>
  <r>
    <x v="0"/>
    <x v="881"/>
    <s v="Спиронолактон"/>
    <s v="['Спиронолактон', 'капсулы', '100', 'мг', '№30']"/>
    <s v="капсулы 100 мг №30"/>
    <x v="0"/>
    <n v="1"/>
  </r>
  <r>
    <x v="0"/>
    <x v="882"/>
    <s v="Эналаприл"/>
    <s v="['Эналаприл', 'H', 'таблетки', '10мг+25мг', '№20']"/>
    <s v="H таблетки 10мг+25мг №20"/>
    <x v="0"/>
    <n v="1"/>
  </r>
  <r>
    <x v="0"/>
    <x v="883"/>
    <s v="Кетанов"/>
    <s v="['Кетанов', 'раствор', 'для', 'инъекций', '30мг/мл', 'ампулы', '1мл', '№10']"/>
    <s v="раствор для инъекций 30мг/мл ампулы 1мл №10"/>
    <x v="0"/>
    <n v="1"/>
  </r>
  <r>
    <x v="0"/>
    <x v="884"/>
    <s v="Пластырь"/>
    <s v="['Пластырь', 'Нанопласт', 'форте', '7х9см', '№3']"/>
    <s v="Нанопласт форте 7х9см №3"/>
    <x v="0"/>
    <n v="1"/>
  </r>
  <r>
    <x v="0"/>
    <x v="885"/>
    <s v="Шалфей"/>
    <s v="['Шалфей', 'таблетки', 'для', 'рассасывания', '№24']"/>
    <s v="таблетки для рассасывания №24"/>
    <x v="0"/>
    <n v="1"/>
  </r>
  <r>
    <x v="0"/>
    <x v="886"/>
    <s v="Тералив"/>
    <s v="['Тералив', 'таблетки', '275мг', '№24']"/>
    <s v="таблетки 275мг №24"/>
    <x v="0"/>
    <n v="1"/>
  </r>
  <r>
    <x v="1"/>
    <x v="887"/>
    <s v="Ибуклин"/>
    <s v="['Ибуклин', 'Экспресс', 'порошок', 'для', 'приготовления', 'раствора', 'для', 'приема', 'внутрь', '5г', '№6']"/>
    <s v="Экспресс порошок для приготовления раствора для приема внутрь 5г №6"/>
    <x v="0"/>
    <n v="1"/>
  </r>
  <r>
    <x v="0"/>
    <x v="888"/>
    <s v="Диклофенак"/>
    <s v="['Диклофенак', 'гель', '5%', '30г']"/>
    <s v="гель 5% 30г"/>
    <x v="0"/>
    <n v="1"/>
  </r>
  <r>
    <x v="0"/>
    <x v="889"/>
    <s v="Налгезин"/>
    <s v="['Налгезин', 'таблетки', '275мг', '№20']"/>
    <s v="таблетки 275мг №20"/>
    <x v="0"/>
    <n v="1"/>
  </r>
  <r>
    <x v="0"/>
    <x v="890"/>
    <s v="Граммидин"/>
    <s v="['Граммидин', 'с', 'анестетиком', 'спрей', 'флакон', '112', 'доз']"/>
    <s v="с анестетиком спрей флакон 112 доз"/>
    <x v="0"/>
    <n v="1"/>
  </r>
  <r>
    <x v="0"/>
    <x v="891"/>
    <s v="Парацетамол"/>
    <s v="['Парацетамол', 'суспензия', 'для', 'приема', 'внутрь', '2,4%', 'флакон', '100мл']"/>
    <s v="суспензия для приема внутрь 2,4% флакон 100мл"/>
    <x v="0"/>
    <n v="1"/>
  </r>
  <r>
    <x v="0"/>
    <x v="892"/>
    <s v="Нурофен"/>
    <s v="['Нурофен', 'экспресс', 'форте', 'капсулы', '400мг', '№30']"/>
    <s v="экспресс форте капсулы 400мг №30"/>
    <x v="0"/>
    <n v="1"/>
  </r>
  <r>
    <x v="0"/>
    <x v="893"/>
    <s v="Индометацин"/>
    <s v="['Индометацин', 'таблетки', '25мг', '№30']"/>
    <s v="таблетки 25мг №30"/>
    <x v="0"/>
    <n v="1"/>
  </r>
  <r>
    <x v="0"/>
    <x v="894"/>
    <s v="Долобене"/>
    <s v="['Долобене', 'гель', '45г']"/>
    <s v="гель 45г"/>
    <x v="0"/>
    <n v="1"/>
  </r>
  <r>
    <x v="0"/>
    <x v="895"/>
    <s v="Шалфей"/>
    <s v="['Шалфей', 'таблетки', '550мг', '№20']"/>
    <s v="таблетки 550мг №20"/>
    <x v="0"/>
    <n v="1"/>
  </r>
  <r>
    <x v="0"/>
    <x v="896"/>
    <s v="Граммидин"/>
    <s v="['Граммидин', 'спрей', 'флакон', '112', 'доз']"/>
    <s v="спрей флакон 112 доз"/>
    <x v="0"/>
    <n v="1"/>
  </r>
  <r>
    <x v="0"/>
    <x v="897"/>
    <s v="Горячее"/>
    <s v="['Горячее', 'питье', 'со', 'вкусом', 'Вишни', 'саше', '5г', '№10']"/>
    <s v="питье со вкусом Вишни саше 5г №10"/>
    <x v="0"/>
    <n v="1"/>
  </r>
  <r>
    <x v="0"/>
    <x v="898"/>
    <s v="Вольтарен"/>
    <s v="['Вольтарен', 'ТТС', 'пластырь', '15мг/сутки', '№2']"/>
    <s v="ТТС пластырь 15мг/сутки №2"/>
    <x v="0"/>
    <n v="1"/>
  </r>
  <r>
    <x v="0"/>
    <x v="899"/>
    <s v="Тантум"/>
    <s v="['Тантум', 'верде', 'спрей', 'флакон', '30мл']"/>
    <s v="верде спрей флакон 30мл"/>
    <x v="0"/>
    <n v="1"/>
  </r>
  <r>
    <x v="0"/>
    <x v="900"/>
    <s v="Спазмалгон"/>
    <s v="['Спазмалгон', 'эффект', 'таблетки', '№30']"/>
    <s v="эффект таблетки №30"/>
    <x v="0"/>
    <n v="1"/>
  </r>
  <r>
    <x v="0"/>
    <x v="901"/>
    <s v="Индовазин"/>
    <s v="['Индовазин', 'гель', '45г']"/>
    <s v="гель 45г"/>
    <x v="0"/>
    <n v="1"/>
  </r>
  <r>
    <x v="1"/>
    <x v="902"/>
    <s v="Колдрекс"/>
    <s v="['Колдрекс', 'хотрем', 'порошок', 'для', 'приготовления', 'раствора', 'для', 'приема', 'внутрь', 'Лимон', 'пакетики', '№5']"/>
    <s v="хотрем порошок для приготовления раствора для приема внутрь Лимон пакетики №5"/>
    <x v="0"/>
    <n v="1"/>
  </r>
  <r>
    <x v="0"/>
    <x v="903"/>
    <s v="Горячее"/>
    <s v="['Горячее', 'питье', 'БерриВитС', 'Эхинацея', 'и', 'бузина', 'стик', '4г', '№10']"/>
    <s v="питье БерриВитС Эхинацея и бузина стик 4г №10"/>
    <x v="0"/>
    <n v="1"/>
  </r>
  <r>
    <x v="0"/>
    <x v="904"/>
    <s v="Пропосол"/>
    <s v="['Пропосол', 'спрей', 'флакон', '50г']"/>
    <s v="спрей флакон 50г"/>
    <x v="0"/>
    <n v="1"/>
  </r>
  <r>
    <x v="0"/>
    <x v="905"/>
    <s v="Артоксан"/>
    <s v="['Артоксан', 'лиофилизат', 'для', 'приготовления', 'раствора', '20мг', 'флакон', '№3', '+', 'растворитель', 'Турция']"/>
    <s v="лиофилизат для приготовления раствора 20мг флакон №3 + растворитель Турция"/>
    <x v="0"/>
    <n v="1"/>
  </r>
  <r>
    <x v="0"/>
    <x v="906"/>
    <s v="Горпилс"/>
    <s v="['Горпилс', 'пастилки', 'Мед', 'и', 'лимон', '№24']"/>
    <s v="пастилки Мед и лимон №24"/>
    <x v="0"/>
    <n v="1"/>
  </r>
  <r>
    <x v="0"/>
    <x v="907"/>
    <s v="Эвкалипт"/>
    <s v="['Эвкалипт', 'таблетки', 'для', 'горла', '№24']"/>
    <s v="таблетки для горла №24"/>
    <x v="0"/>
    <n v="1"/>
  </r>
  <r>
    <x v="0"/>
    <x v="908"/>
    <s v="Пластырь"/>
    <s v="['Пластырь', 'Нанопласт', 'форте', '11х16см', '№3']"/>
    <s v="Нанопласт форте 11х16см №3"/>
    <x v="0"/>
    <n v="1"/>
  </r>
  <r>
    <x v="0"/>
    <x v="909"/>
    <s v="Целекоксиб"/>
    <s v="['Целекоксиб', 'капсулы', '200мг', '№10']"/>
    <s v="капсулы 200мг №10"/>
    <x v="0"/>
    <n v="1"/>
  </r>
  <r>
    <x v="0"/>
    <x v="910"/>
    <s v="Нейродикловит"/>
    <s v="['Нейродикловит', 'капсулы', '№30']"/>
    <s v="капсулы №30"/>
    <x v="0"/>
    <n v="1"/>
  </r>
  <r>
    <x v="0"/>
    <x v="911"/>
    <s v="Линкас"/>
    <s v="['Линкас', 'пастилки', 'Плющ+Солодка', '№18']"/>
    <s v="пастилки Плющ+Солодка №18"/>
    <x v="0"/>
    <n v="1"/>
  </r>
  <r>
    <x v="0"/>
    <x v="912"/>
    <s v="Горпилс"/>
    <s v="['Горпилс', 'пастилки', 'Апельсин', '№24']"/>
    <s v="пастилки Апельсин №24"/>
    <x v="0"/>
    <n v="1"/>
  </r>
  <r>
    <x v="0"/>
    <x v="913"/>
    <s v="Вольтарен"/>
    <s v="['Вольтарен', 'эмульгель', 'гель', '1%', '20г']"/>
    <s v="эмульгель гель 1% 20г"/>
    <x v="0"/>
    <n v="1"/>
  </r>
  <r>
    <x v="0"/>
    <x v="914"/>
    <s v="Аэртал"/>
    <s v="['Аэртал', 'крем', '60г']"/>
    <s v="крем 60г"/>
    <x v="0"/>
    <n v="1"/>
  </r>
  <r>
    <x v="0"/>
    <x v="915"/>
    <s v="Пластырь"/>
    <s v="['Пластырь', 'Нанопласт', 'форте', '9х12см', '№3']"/>
    <s v="Нанопласт форте 9х12см №3"/>
    <x v="0"/>
    <n v="1"/>
  </r>
  <r>
    <x v="0"/>
    <x v="916"/>
    <s v="Вольтарен"/>
    <s v="['Вольтарен', 'ТТС', 'пластырь', '15мг/сутки', '№5']"/>
    <s v="ТТС пластырь 15мг/сутки №5"/>
    <x v="0"/>
    <n v="1"/>
  </r>
  <r>
    <x v="0"/>
    <x v="917"/>
    <s v="Горпилс"/>
    <s v="['Горпилс', 'пастилки', 'Ментол', 'и', 'эвкалипт', '№24']"/>
    <s v="пастилки Ментол и эвкалипт №24"/>
    <x v="0"/>
    <n v="1"/>
  </r>
  <r>
    <x v="0"/>
    <x v="918"/>
    <s v="Тералив"/>
    <s v="['Тералив', 'таблетки', '275мг', '№12']"/>
    <s v="таблетки 275мг №12"/>
    <x v="0"/>
    <n v="1"/>
  </r>
  <r>
    <x v="0"/>
    <x v="919"/>
    <s v="Ортофен"/>
    <s v="['Ортофен', 'мазь', '2%', '50г']"/>
    <s v="мазь 2% 50г"/>
    <x v="0"/>
    <n v="1"/>
  </r>
  <r>
    <x v="0"/>
    <x v="920"/>
    <s v="Вольтарен"/>
    <s v="['Вольтарен', 'раствор', 'для', 'инъекций', '75мг', 'ампулы', '3мл', '№5']"/>
    <s v="раствор для инъекций 75мг ампулы 3мл №5"/>
    <x v="0"/>
    <n v="1"/>
  </r>
  <r>
    <x v="0"/>
    <x v="921"/>
    <s v="Називин"/>
    <s v="['Називин', 'капли', 'назальные', '0,01%', 'флакон', '5мл']"/>
    <s v="капли назальные 0,01% флакон 5мл"/>
    <x v="0"/>
    <n v="1"/>
  </r>
  <r>
    <x v="0"/>
    <x v="922"/>
    <s v="Люгофлю"/>
    <s v="['Люгофлю', 'спрей', '50мл']"/>
    <s v="спрей 50мл"/>
    <x v="0"/>
    <n v="1"/>
  </r>
  <r>
    <x v="0"/>
    <x v="923"/>
    <s v="Ордисс"/>
    <s v="['Ордисс', 'Н', 'таблетки', '12,5мг+16мг', '№30']"/>
    <s v="Н таблетки 12,5мг+16мг №30"/>
    <x v="0"/>
    <n v="1"/>
  </r>
  <r>
    <x v="1"/>
    <x v="924"/>
    <s v="Терафлю"/>
    <s v="['Терафлю', 'порошок', 'для', 'приготовления', 'раствора', 'для', 'приема', 'внутрь', 'Лимон', 'пакетики', '№10']"/>
    <s v="порошок для приготовления раствора для приема внутрь Лимон пакетики №10"/>
    <x v="0"/>
    <n v="1"/>
  </r>
  <r>
    <x v="0"/>
    <x v="925"/>
    <s v="Стрепсилс"/>
    <s v="['Стрепсилс', 'таблетки', 'для', 'рассасывания', 'Ментол+Эвкалипт', '№24']"/>
    <s v="таблетки для рассасывания Ментол+Эвкалипт №24"/>
    <x v="0"/>
    <n v="1"/>
  </r>
  <r>
    <x v="0"/>
    <x v="926"/>
    <s v="Ибуклин"/>
    <s v="['Ибуклин', 'юниор', 'таблетки', '100мг+125мг', '№20']"/>
    <s v="юниор таблетки 100мг+125мг №20"/>
    <x v="0"/>
    <n v="1"/>
  </r>
  <r>
    <x v="0"/>
    <x v="927"/>
    <s v="Фарингосепт"/>
    <s v="['Фарингосепт', 'таблетки', '№20']"/>
    <s v="таблетки №20"/>
    <x v="0"/>
    <n v="1"/>
  </r>
  <r>
    <x v="0"/>
    <x v="928"/>
    <s v="Ибуклин"/>
    <s v="['Ибуклин', 'таблетки', '400мг+325мг', '№10']"/>
    <s v="таблетки 400мг+325мг №10"/>
    <x v="0"/>
    <n v="1"/>
  </r>
  <r>
    <x v="0"/>
    <x v="929"/>
    <s v="Нурофен"/>
    <s v="['Нурофен', 'экспресс', 'капсулы', '200мг', '№24']"/>
    <s v="экспресс капсулы 200мг №24"/>
    <x v="0"/>
    <n v="1"/>
  </r>
  <r>
    <x v="0"/>
    <x v="930"/>
    <s v="Кеторол"/>
    <s v="['Кеторол', 'Экспресс', 'таблетки', 'диспергируемые', '10мг', '№20']"/>
    <s v="Экспресс таблетки диспергируемые 10мг №20"/>
    <x v="0"/>
    <n v="1"/>
  </r>
  <r>
    <x v="0"/>
    <x v="931"/>
    <s v="Колдакт"/>
    <s v="['Колдакт', 'флю', 'плюс', 'капсулы', '№10']"/>
    <s v="флю плюс капсулы №10"/>
    <x v="0"/>
    <n v="1"/>
  </r>
  <r>
    <x v="0"/>
    <x v="932"/>
    <s v="Лизобакт"/>
    <s v="['Лизобакт', 'таблетки', 'для', 'рассасывания', '№30']"/>
    <s v="таблетки для рассасывания №30"/>
    <x v="0"/>
    <n v="1"/>
  </r>
  <r>
    <x v="0"/>
    <x v="933"/>
    <s v="Спазмастоп"/>
    <s v="['Спазмастоп', 'таблетки', '№10']"/>
    <s v="таблетки №10"/>
    <x v="0"/>
    <n v="1"/>
  </r>
  <r>
    <x v="1"/>
    <x v="934"/>
    <s v="Терафлю"/>
    <s v="['Терафлю', 'порошок', 'для', 'приготовления', 'раствора', 'для', 'приема', 'внутрь', 'Лимон', 'пакетики', '№4']"/>
    <s v="порошок для приготовления раствора для приема внутрь Лимон пакетики №4"/>
    <x v="0"/>
    <n v="1"/>
  </r>
  <r>
    <x v="0"/>
    <x v="935"/>
    <s v="Граммидин"/>
    <s v="['Граммидин', 'Нео', 'с', 'анестетиком', 'таблетки', 'для', 'рассасывания', '№18']"/>
    <s v="Нео с анестетиком таблетки для рассасывания №18"/>
    <x v="0"/>
    <n v="1"/>
  </r>
  <r>
    <x v="0"/>
    <x v="936"/>
    <s v="Нурофен"/>
    <s v="['Нурофен', 'экспресс', 'форте', 'капсулы', '400мг', '№20']"/>
    <s v="экспресс форте капсулы 400мг №20"/>
    <x v="0"/>
    <n v="1"/>
  </r>
  <r>
    <x v="0"/>
    <x v="937"/>
    <s v="Нурофен"/>
    <s v="['Нурофен', 'экспресс', 'форте', 'капсулы', '400мг', '№10']"/>
    <s v="экспресс форте капсулы 400мг №10"/>
    <x v="0"/>
    <n v="1"/>
  </r>
  <r>
    <x v="0"/>
    <x v="938"/>
    <s v="Нурофен"/>
    <s v="['Нурофен', 'экспресс', 'капсулы', '200мг', '№16']"/>
    <s v="экспресс капсулы 200мг №16"/>
    <x v="0"/>
    <n v="1"/>
  </r>
  <r>
    <x v="0"/>
    <x v="939"/>
    <s v="Нурофен"/>
    <s v="['Нурофен', 'экспресс', 'капсулы', '200мг', '№8']"/>
    <s v="экспресс капсулы 200мг №8"/>
    <x v="0"/>
    <n v="1"/>
  </r>
  <r>
    <x v="0"/>
    <x v="940"/>
    <s v="Парацетамол"/>
    <s v="['Парацетамол', 'раствор', 'для', 'приема', 'внутрь', '24мг/мл', 'Клубника', 'флакон', '100мл']"/>
    <s v="раствор для приема внутрь 24мг/мл Клубника флакон 100мл"/>
    <x v="0"/>
    <n v="1"/>
  </r>
  <r>
    <x v="1"/>
    <x v="941"/>
    <s v="Терафлю"/>
    <s v="['Терафлю', 'порошок', 'для', 'приготовления', 'раствора', 'для', 'приема', 'внутрь', 'Лимон', 'пакетики', '№14']"/>
    <s v="порошок для приготовления раствора для приема внутрь Лимон пакетики №14"/>
    <x v="0"/>
    <n v="1"/>
  </r>
  <r>
    <x v="0"/>
    <x v="942"/>
    <s v="Ибупрофен"/>
    <s v="['Ибупрофен', 'гель', '5%', '50г']"/>
    <s v="гель 5% 50г"/>
    <x v="0"/>
    <n v="1"/>
  </r>
  <r>
    <x v="0"/>
    <x v="943"/>
    <s v="Найз"/>
    <s v="['Найз', 'таблетки', '100мг', '№20']"/>
    <s v="таблетки 100мг №20"/>
    <x v="0"/>
    <n v="1"/>
  </r>
  <r>
    <x v="0"/>
    <x v="944"/>
    <s v="Граммидин"/>
    <s v="['Граммидин', 'Нео', 'таблетки', 'для', 'рассасывания', '№18']"/>
    <s v="Нео таблетки для рассасывания №18"/>
    <x v="0"/>
    <n v="1"/>
  </r>
  <r>
    <x v="0"/>
    <x v="945"/>
    <s v="Леспефлан"/>
    <s v="['Леспефлан', 'флакон', '100мл']"/>
    <s v="флакон 100мл"/>
    <x v="0"/>
    <n v="1"/>
  </r>
  <r>
    <x v="0"/>
    <x v="946"/>
    <s v="Периндоприл"/>
    <s v="['Периндоприл', 'таблетки', '4мг', '№30', 'Пранафарм']"/>
    <s v="таблетки 4мг №30 Пранафарм"/>
    <x v="0"/>
    <n v="1"/>
  </r>
  <r>
    <x v="0"/>
    <x v="947"/>
    <s v="Энап"/>
    <s v="['Энап', 'HL', 'таблетки', '10мг+12,5мг', '№20']"/>
    <s v="HL таблетки 10мг+12,5мг №20"/>
    <x v="0"/>
    <n v="1"/>
  </r>
  <r>
    <x v="0"/>
    <x v="948"/>
    <s v="Валокордин"/>
    <s v="['Валокордин', 'капли', 'для', 'приема', 'внутрь', 'флакон', '20мл']"/>
    <s v="капли для приема внутрь флакон 20мл"/>
    <x v="0"/>
    <n v="1"/>
  </r>
  <r>
    <x v="0"/>
    <x v="949"/>
    <s v="Эринит"/>
    <s v="['Эринит', 'таблетки', '0.01г', '№50']"/>
    <s v="таблетки 0.01г №50"/>
    <x v="0"/>
    <n v="1"/>
  </r>
  <r>
    <x v="0"/>
    <x v="950"/>
    <s v="Стрепсилс"/>
    <s v="['Стрепсилс', 'таблетки', 'для', 'рассасывания', 'Интенсив', 'Мед+Лимон', '№24']"/>
    <s v="таблетки для рассасывания Интенсив Мед+Лимон №24"/>
    <x v="0"/>
    <n v="1"/>
  </r>
  <r>
    <x v="0"/>
    <x v="951"/>
    <s v="Стрепсилс"/>
    <s v="['Стрепсилс', 'таблетки', 'для', 'рассасывания', 'Витамин', 'С', 'и', 'Апельсин', '№24']"/>
    <s v="таблетки для рассасывания Витамин С и Апельсин №24"/>
    <x v="0"/>
    <n v="1"/>
  </r>
  <r>
    <x v="0"/>
    <x v="952"/>
    <s v="Диклофенак"/>
    <s v="['Диклофенак', 'ретард', 'таблетки', '100мг', '№20']"/>
    <s v="ретард таблетки 100мг №20"/>
    <x v="0"/>
    <n v="1"/>
  </r>
  <r>
    <x v="0"/>
    <x v="953"/>
    <s v="Спазмалгон"/>
    <s v="['Спазмалгон', 'таблетки', '№10']"/>
    <s v="таблетки №10"/>
    <x v="0"/>
    <n v="1"/>
  </r>
  <r>
    <x v="0"/>
    <x v="954"/>
    <s v="Стрепсилс"/>
    <s v="['Стрепсилс', 'таблетки', 'для', 'рассасывания', 'Детский', 'без', 'сахара', 'Клубника', '№16']"/>
    <s v="таблетки для рассасывания Детский без сахара Клубника №16"/>
    <x v="0"/>
    <n v="1"/>
  </r>
  <r>
    <x v="0"/>
    <x v="955"/>
    <s v="Нурофен"/>
    <s v="['Нурофен', 'форте', 'таблетки', '400мг', '№12']"/>
    <s v="форте таблетки 400мг №12"/>
    <x v="0"/>
    <n v="1"/>
  </r>
  <r>
    <x v="0"/>
    <x v="956"/>
    <s v="Ортофен"/>
    <s v="['Ортофен', 'таблетки', '25мг', '№20']"/>
    <s v="таблетки 25мг №20"/>
    <x v="0"/>
    <n v="1"/>
  </r>
  <r>
    <x v="0"/>
    <x v="957"/>
    <s v="Стрепсилс"/>
    <s v="['Стрепсилс', 'таблетки', 'для', 'рассасывания', 'Лимон', 'без', 'сахара', '№24']"/>
    <s v="таблетки для рассасывания Лимон без сахара №24"/>
    <x v="0"/>
    <n v="1"/>
  </r>
  <r>
    <x v="0"/>
    <x v="958"/>
    <s v="Граммидин"/>
    <s v="['Граммидин', 'детский', 'таблетки', 'для', 'рассасывания', '№18']"/>
    <s v="детский таблетки для рассасывания №18"/>
    <x v="0"/>
    <n v="1"/>
  </r>
  <r>
    <x v="0"/>
    <x v="959"/>
    <s v="Спазмалгон"/>
    <s v="['Спазмалгон', 'таблетки', '№20']"/>
    <s v="таблетки №20"/>
    <x v="0"/>
    <n v="1"/>
  </r>
  <r>
    <x v="0"/>
    <x v="960"/>
    <s v="Цель"/>
    <s v="['Цель', 'Т', 'раствор', 'для', 'инъекций', 'ампулы', '2,2мл', '№5']"/>
    <s v="Т раствор для инъекций ампулы 2,2мл №5"/>
    <x v="0"/>
    <n v="1"/>
  </r>
  <r>
    <x v="0"/>
    <x v="961"/>
    <s v="Аторика"/>
    <s v="['Аторика', 'таблетки', '90мг', '№28']"/>
    <s v="таблетки 90мг №28"/>
    <x v="0"/>
    <n v="1"/>
  </r>
  <r>
    <x v="0"/>
    <x v="962"/>
    <s v="Цитовир-3"/>
    <s v="['Цитовир-3', 'капсулы', '№12']"/>
    <s v="капсулы №12"/>
    <x v="0"/>
    <n v="1"/>
  </r>
  <r>
    <x v="0"/>
    <x v="963"/>
    <s v="Этария"/>
    <s v="['Этария', 'таблетки', '90мг', '№7']"/>
    <s v="таблетки 90мг №7"/>
    <x v="0"/>
    <n v="1"/>
  </r>
  <r>
    <x v="0"/>
    <x v="964"/>
    <s v="Мельдоний"/>
    <s v="['Мельдоний', 'раствор', 'для', 'инъекций', '100мг/мл', 'ампулы', '5мл', '№10']"/>
    <s v="раствор для инъекций 100мг/мл ампулы 5мл №10"/>
    <x v="0"/>
    <n v="1"/>
  </r>
  <r>
    <x v="0"/>
    <x v="965"/>
    <s v="Этария"/>
    <s v="['Этария', 'таблетки', '60мг', '№28']"/>
    <s v="таблетки 60мг №28"/>
    <x v="0"/>
    <n v="1"/>
  </r>
  <r>
    <x v="0"/>
    <x v="966"/>
    <s v="Милдронат"/>
    <s v="['Милдронат', 'капсулы', '250мг', '№40']"/>
    <s v="капсулы 250мг №40"/>
    <x v="0"/>
    <n v="1"/>
  </r>
  <r>
    <x v="0"/>
    <x v="967"/>
    <s v="Милдронат"/>
    <s v="['Милдронат', 'капсулы', '500мг', '№60']"/>
    <s v="капсулы 500мг №60"/>
    <x v="0"/>
    <n v="1"/>
  </r>
  <r>
    <x v="0"/>
    <x v="968"/>
    <s v="Дискус"/>
    <s v="['Дискус', 'композитум', 'раствор', 'для', 'инъекций', 'ампулы', '2,2мл', '№5']"/>
    <s v="композитум раствор для инъекций ампулы 2,2мл №5"/>
    <x v="0"/>
    <n v="1"/>
  </r>
  <r>
    <x v="0"/>
    <x v="969"/>
    <s v="Милдронат"/>
    <s v="['Милдронат', 'раствор', 'для', 'инъекций', '100мг/мл', 'ампулы', '5мл', '№10']"/>
    <s v="раствор для инъекций 100мг/мл ампулы 5мл №10"/>
    <x v="0"/>
    <n v="1"/>
  </r>
  <r>
    <x v="0"/>
    <x v="970"/>
    <s v="Пластырь"/>
    <s v="['Пластырь', 'Монастырский', 'разогревающий', '2шт']"/>
    <s v="Монастырский разогревающий 2шт"/>
    <x v="0"/>
    <n v="1"/>
  </r>
  <r>
    <x v="1"/>
    <x v="971"/>
    <s v="Колдрекс"/>
    <s v="['Колдрекс', 'МаксГрипп', 'порошок', 'для', 'приготовления', 'раствора', 'для', 'приема', 'внутрь', 'Лимон', 'пакетики', '№10']"/>
    <s v="МаксГрипп порошок для приготовления раствора для приема внутрь Лимон пакетики №10"/>
    <x v="0"/>
    <n v="1"/>
  </r>
  <r>
    <x v="0"/>
    <x v="972"/>
    <s v="Аторика"/>
    <s v="['Аторика', 'таблетки', '60мг', '№28']"/>
    <s v="таблетки 60мг №28"/>
    <x v="0"/>
    <n v="1"/>
  </r>
  <r>
    <x v="0"/>
    <x v="973"/>
    <s v="Септолете"/>
    <s v="['Септолете', 'Тотал', 'таблетки', '№16']"/>
    <s v="Тотал таблетки №16"/>
    <x v="0"/>
    <n v="1"/>
  </r>
  <r>
    <x v="0"/>
    <x v="974"/>
    <s v="Артраксикам"/>
    <s v="['Артраксикам', 'крем', '30г']"/>
    <s v="крем 30г"/>
    <x v="0"/>
    <n v="1"/>
  </r>
  <r>
    <x v="0"/>
    <x v="975"/>
    <s v="Милдронат"/>
    <s v="['Милдронат', 'раствор', 'для', 'инъекций', '100мг/мл', 'ампулы', '5мл', '№20']"/>
    <s v="раствор для инъекций 100мг/мл ампулы 5мл №20"/>
    <x v="0"/>
    <n v="1"/>
  </r>
  <r>
    <x v="0"/>
    <x v="976"/>
    <s v="Апизартрон"/>
    <s v="['Апизартрон', 'мазь', '20г']"/>
    <s v="мазь 20г"/>
    <x v="0"/>
    <n v="1"/>
  </r>
  <r>
    <x v="0"/>
    <x v="977"/>
    <s v="Моксонидин"/>
    <s v="['Моксонидин', 'таблетки', '0,2мг', '№28']"/>
    <s v="таблетки 0,2мг №28"/>
    <x v="0"/>
    <n v="1"/>
  </r>
  <r>
    <x v="0"/>
    <x v="978"/>
    <s v="Ксефокам"/>
    <s v="['Ксефокам', 'рапид', 'таблетки', '8мг', '№12']"/>
    <s v="рапид таблетки 8мг №12"/>
    <x v="0"/>
    <n v="1"/>
  </r>
  <r>
    <x v="0"/>
    <x v="979"/>
    <s v="Нитроглицерин"/>
    <s v="['Нитроглицерин', 'таблетки', '0.5мг', '№40']"/>
    <s v="таблетки 0.5мг №40"/>
    <x v="0"/>
    <n v="1"/>
  </r>
  <r>
    <x v="0"/>
    <x v="980"/>
    <s v="Спазмалгон"/>
    <s v="['Спазмалгон', 'эффект', 'таблетки', '№10']"/>
    <s v="эффект таблетки №10"/>
    <x v="0"/>
    <n v="1"/>
  </r>
  <r>
    <x v="0"/>
    <x v="981"/>
    <s v="КамеСпрей"/>
    <s v="['КамеСпрей', 'спрей', '50мл']"/>
    <s v="спрей 50мл"/>
    <x v="0"/>
    <n v="1"/>
  </r>
  <r>
    <x v="0"/>
    <x v="982"/>
    <s v="Коринфар"/>
    <s v="['Коринфар', 'ретард', 'таблетки', '20мг', '№30']"/>
    <s v="ретард таблетки 20мг №30"/>
    <x v="0"/>
    <n v="1"/>
  </r>
  <r>
    <x v="0"/>
    <x v="983"/>
    <s v="Кордипин"/>
    <s v="['Кордипин', 'XL', 'таблетки', '40мг', '№20']"/>
    <s v="XL таблетки 40мг №20"/>
    <x v="0"/>
    <n v="1"/>
  </r>
  <r>
    <x v="0"/>
    <x v="984"/>
    <s v="Цефекон"/>
    <s v="['Цефекон', 'Д', 'суппозитории', 'ректальные', '50мг', '№10']"/>
    <s v="Д суппозитории ректальные 50мг №10"/>
    <x v="0"/>
    <n v="1"/>
  </r>
  <r>
    <x v="0"/>
    <x v="985"/>
    <s v="Бутадион"/>
    <s v="['Бутадион', 'мазь', '5%', '20г']"/>
    <s v="мазь 5% 20г"/>
    <x v="0"/>
    <n v="1"/>
  </r>
  <r>
    <x v="0"/>
    <x v="986"/>
    <s v="Налгезин"/>
    <s v="['Налгезин', 'форте', 'таблетки', '550мг', '№20']"/>
    <s v="форте таблетки 550мг №20"/>
    <x v="0"/>
    <n v="1"/>
  </r>
  <r>
    <x v="0"/>
    <x v="987"/>
    <s v="Артраксикам"/>
    <s v="['Артраксикам', 'крем', '50г']"/>
    <s v="крем 50г"/>
    <x v="0"/>
    <n v="1"/>
  </r>
  <r>
    <x v="0"/>
    <x v="988"/>
    <s v="Граммидин"/>
    <s v="['Граммидин', 'детский', 'спрей', 'флакон', '112', 'доз']"/>
    <s v="детский спрей флакон 112 доз"/>
    <x v="0"/>
    <n v="1"/>
  </r>
  <r>
    <x v="1"/>
    <x v="989"/>
    <s v="Колдрекс"/>
    <s v="['Колдрекс', 'хотрем', 'порошок', 'для', 'приготовления', 'раствора', 'для', 'приема', 'внутрь', 'Лимон', 'пакетики', '№10']"/>
    <s v="хотрем порошок для приготовления раствора для приема внутрь Лимон пакетики №10"/>
    <x v="0"/>
    <n v="1"/>
  </r>
  <r>
    <x v="0"/>
    <x v="990"/>
    <s v="Аторика"/>
    <s v="['Аторика', 'таблетки', '60мг', '№14']"/>
    <s v="таблетки 60мг №14"/>
    <x v="0"/>
    <n v="1"/>
  </r>
  <r>
    <x v="1"/>
    <x v="991"/>
    <s v="Стопгрипан"/>
    <s v="['Стопгрипан', 'форте', 'порошок', 'для', 'приготовления', 'раствора', 'для', 'приема', 'внутрь', 'Лимон', 'пакетики', '№10']"/>
    <s v="форте порошок для приготовления раствора для приема внутрь Лимон пакетики №10"/>
    <x v="0"/>
    <n v="1"/>
  </r>
  <r>
    <x v="0"/>
    <x v="992"/>
    <s v="Септолете"/>
    <s v="['Септолете', 'Тотал', 'таблетки', 'для', 'рассасывания', 'Мед+Лимон', '№16']"/>
    <s v="Тотал таблетки для рассасывания Мед+Лимон №16"/>
    <x v="0"/>
    <n v="1"/>
  </r>
  <r>
    <x v="0"/>
    <x v="993"/>
    <s v="Докси-Хем"/>
    <s v="['Докси-Хем', 'капсулы', '500мг', '№90']"/>
    <s v="капсулы 500мг №90"/>
    <x v="0"/>
    <n v="1"/>
  </r>
  <r>
    <x v="0"/>
    <x v="994"/>
    <s v="Тексаред"/>
    <s v="['Тексаред', 'таблетки', '20мг', '№10']"/>
    <s v="таблетки 20мг №10"/>
    <x v="0"/>
    <n v="1"/>
  </r>
  <r>
    <x v="0"/>
    <x v="995"/>
    <s v="Солпадеин"/>
    <s v="['Солпадеин', 'Фаст', 'таблетки', 'шипучие', '№12']"/>
    <s v="Фаст таблетки шипучие №12"/>
    <x v="0"/>
    <n v="1"/>
  </r>
  <r>
    <x v="0"/>
    <x v="996"/>
    <s v="Оралсепт"/>
    <s v="['Оралсепт', 'спрей', 'флакон', '30мл']"/>
    <s v="спрей флакон 30мл"/>
    <x v="0"/>
    <n v="1"/>
  </r>
  <r>
    <x v="0"/>
    <x v="997"/>
    <s v="Фито-Арома"/>
    <s v="['Фито-Арома', 'Таблетки', 'для', 'горла', '№50']"/>
    <s v="Таблетки для горла №50"/>
    <x v="0"/>
    <n v="1"/>
  </r>
  <r>
    <x v="0"/>
    <x v="998"/>
    <s v="Кетофрил"/>
    <s v="['Кетофрил', 'таблетки', '10мг', '№20']"/>
    <s v="таблетки 10мг №20"/>
    <x v="0"/>
    <n v="1"/>
  </r>
  <r>
    <x v="0"/>
    <x v="999"/>
    <s v="Аторвастатин"/>
    <s v="['Аторвастатин', 'таблетки', '10мг', '№90']"/>
    <s v="таблетки 10мг №90"/>
    <x v="0"/>
    <n v="1"/>
  </r>
  <r>
    <x v="0"/>
    <x v="1000"/>
    <s v="Энап"/>
    <s v="['Энап', 'H', 'таблетки', '10мг+25мг', 'N60']"/>
    <s v="H таблетки 10мг+25мг N60"/>
    <x v="0"/>
    <n v="1"/>
  </r>
  <r>
    <x v="0"/>
    <x v="1001"/>
    <s v="Вальсакор"/>
    <s v="['Вальсакор', 'Н', 'таблетки', '160мг+12.5мг', '№90']"/>
    <s v="Н таблетки 160мг+12.5мг №90"/>
    <x v="0"/>
    <n v="1"/>
  </r>
  <r>
    <x v="0"/>
    <x v="1002"/>
    <s v="Сироп"/>
    <s v="['Сироп', 'Первоцвета', 'с', 'витамином', 'С', 'флакон', '150мл']"/>
    <s v="Первоцвета с витамином С флакон 150мл"/>
    <x v="0"/>
    <n v="1"/>
  </r>
  <r>
    <x v="0"/>
    <x v="1003"/>
    <s v="Снуппик"/>
    <s v="['Снуппик', 'капли', 'назальные', '0,01%', 'флакон', '5мл']"/>
    <s v="капли назальные 0,01% флакон 5мл"/>
    <x v="0"/>
    <n v="1"/>
  </r>
  <r>
    <x v="0"/>
    <x v="1004"/>
    <s v="Простолор"/>
    <s v="['Простолор', 'капли', 'назальные', '10мл']"/>
    <s v="капли назальные 10мл"/>
    <x v="0"/>
    <n v="1"/>
  </r>
  <r>
    <x v="0"/>
    <x v="1005"/>
    <s v="Аквалор"/>
    <s v="['Аквалор', 'Актив', 'форте', 'спрей', 'назальный', 'флакон', '150мл']"/>
    <s v="Актив форте спрей назальный флакон 150мл"/>
    <x v="0"/>
    <n v="1"/>
  </r>
  <r>
    <x v="0"/>
    <x v="1006"/>
    <s v="Отофа"/>
    <s v="['Отофа', 'капли', 'ушные', 'флакон', '10мл']"/>
    <s v="капли ушные флакон 10мл"/>
    <x v="0"/>
    <n v="1"/>
  </r>
  <r>
    <x v="0"/>
    <x v="1007"/>
    <s v="Кандибиотик"/>
    <s v="['Кандибиотик', 'капли', 'ушные', 'флакон', '5мл']"/>
    <s v="капли ушные флакон 5мл"/>
    <x v="0"/>
    <n v="1"/>
  </r>
  <r>
    <x v="0"/>
    <x v="1008"/>
    <s v="Анаферон"/>
    <s v="['Анаферон', 'детский', 'капли', 'флакон', '25мл']"/>
    <s v="детский капли флакон 25мл"/>
    <x v="0"/>
    <n v="1"/>
  </r>
  <r>
    <x v="0"/>
    <x v="1009"/>
    <s v="Сироп"/>
    <s v="['Сироп', 'Подорожника', 'Бронхинорм', 'флакон', '150мл']"/>
    <s v="Подорожника Бронхинорм флакон 150мл"/>
    <x v="0"/>
    <n v="1"/>
  </r>
  <r>
    <x v="0"/>
    <x v="1010"/>
    <s v="Аква"/>
    <s v="['Аква', 'марис', 'Спрей', 'назальный', 'флакон', '30мл']"/>
    <s v="марис Спрей назальный флакон 30мл"/>
    <x v="0"/>
    <n v="1"/>
  </r>
  <r>
    <x v="0"/>
    <x v="1011"/>
    <s v="Вальсакор"/>
    <s v="['Вальсакор', 'Н', 'таблетки', '80мг+12,5мг', '№90']"/>
    <s v="Н таблетки 80мг+12,5мг №90"/>
    <x v="0"/>
    <n v="1"/>
  </r>
  <r>
    <x v="0"/>
    <x v="1012"/>
    <s v="Лазолван"/>
    <s v="['Лазолван', 'рино', 'спрей', 'назальный', '82мкг/доза', 'флакон', '10мл']"/>
    <s v="рино спрей назальный 82мкг/доза флакон 10мл"/>
    <x v="0"/>
    <n v="1"/>
  </r>
  <r>
    <x v="0"/>
    <x v="1013"/>
    <s v="Ацетилцистеин"/>
    <s v="['Ацетилцистеин', 'лонг', '600мг', 'таблетки', 'шипучие', '№10']"/>
    <s v="лонг 600мг таблетки шипучие №10"/>
    <x v="0"/>
    <n v="1"/>
  </r>
  <r>
    <x v="0"/>
    <x v="1014"/>
    <s v="Протаргол"/>
    <s v="['Протаргол', '2%', 'спрей', 'флакон', '15мл']"/>
    <s v="2% спрей флакон 15мл"/>
    <x v="0"/>
    <n v="1"/>
  </r>
  <r>
    <x v="0"/>
    <x v="1015"/>
    <s v="Лотонел"/>
    <s v="['Лотонел', 'таблетки', '5мг', '№30']"/>
    <s v="таблетки 5мг №30"/>
    <x v="0"/>
    <n v="1"/>
  </r>
  <r>
    <x v="0"/>
    <x v="1016"/>
    <s v="Касторовое"/>
    <s v="['Касторовое', 'масло', 'капсулы', '№100']"/>
    <s v="масло капсулы №100"/>
    <x v="0"/>
    <n v="1"/>
  </r>
  <r>
    <x v="0"/>
    <x v="1017"/>
    <s v="Дилтиазем"/>
    <s v="['Дилтиазем', 'таблетки', '90мг', '№30']"/>
    <s v="таблетки 90мг №30"/>
    <x v="0"/>
    <n v="1"/>
  </r>
  <r>
    <x v="0"/>
    <x v="1018"/>
    <s v="Эналаприл"/>
    <s v="['Эналаприл', 'HЛ', 'таблетки', '10мг+12,5мг', '№20']"/>
    <s v="HЛ таблетки 10мг+12,5мг №20"/>
    <x v="0"/>
    <n v="1"/>
  </r>
  <r>
    <x v="0"/>
    <x v="1019"/>
    <s v="Оциллококцинум"/>
    <s v="['Оциллококцинум', 'гранулы', 'гомеопатические', '№12']"/>
    <s v="гранулы гомеопатические №12"/>
    <x v="0"/>
    <n v="1"/>
  </r>
  <r>
    <x v="0"/>
    <x v="1020"/>
    <s v="Геделикс"/>
    <s v="['Геделикс', 'капли', 'флакон', '50мл']"/>
    <s v="капли флакон 50мл"/>
    <x v="0"/>
    <n v="1"/>
  </r>
  <r>
    <x v="0"/>
    <x v="1021"/>
    <s v="Гриппферон"/>
    <s v="['Гриппферон', 'капли', '10тыс.МЕ/мл', 'флакон', '10мл']"/>
    <s v="капли 10тыс.МЕ/мл флакон 10мл"/>
    <x v="0"/>
    <n v="1"/>
  </r>
  <r>
    <x v="0"/>
    <x v="1022"/>
    <s v="Ингавирин"/>
    <s v="['Ингавирин', 'капсулы', '90мг', '№10']"/>
    <s v="капсулы 90мг №10"/>
    <x v="0"/>
    <n v="1"/>
  </r>
  <r>
    <x v="0"/>
    <x v="1023"/>
    <s v="Анаферон"/>
    <s v="['Анаферон', 'детский', 'таблетки', 'для', 'рассасывания', '№20']"/>
    <s v="детский таблетки для рассасывания №20"/>
    <x v="0"/>
    <n v="1"/>
  </r>
  <r>
    <x v="0"/>
    <x v="1024"/>
    <s v="Амброксол"/>
    <s v="['Амброксол', 'сироп', '15мг/5мл', 'флакон', '100мл']"/>
    <s v="сироп 15мг/5мл флакон 100мл"/>
    <x v="0"/>
    <n v="1"/>
  </r>
  <r>
    <x v="0"/>
    <x v="1025"/>
    <s v="Бронхонорм"/>
    <s v="['Бронхонорм', 'сироп', 'флакон', '100мл']"/>
    <s v="сироп флакон 100мл"/>
    <x v="0"/>
    <n v="1"/>
  </r>
  <r>
    <x v="0"/>
    <x v="1026"/>
    <s v="Називин"/>
    <s v="['Називин', 'капли', 'назальные', '0,025%', 'флакон', '10мл']"/>
    <s v="капли назальные 0,025% флакон 10мл"/>
    <x v="0"/>
    <n v="1"/>
  </r>
  <r>
    <x v="0"/>
    <x v="1027"/>
    <s v="Линкас"/>
    <s v="['Линкас', 'сироп', 'флакон', '150мл']"/>
    <s v="сироп флакон 150мл"/>
    <x v="0"/>
    <n v="1"/>
  </r>
  <r>
    <x v="0"/>
    <x v="1028"/>
    <s v="Пастилки"/>
    <s v="['Пастилки', 'Блиц', 'Эвкалипт', 'и', 'Солодка', 'для', 'рассасывания', '№16']"/>
    <s v="Блиц Эвкалипт и Солодка для рассасывания №16"/>
    <x v="0"/>
    <n v="1"/>
  </r>
  <r>
    <x v="0"/>
    <x v="1029"/>
    <s v="Эргоферон"/>
    <s v="['Эргоферон', 'таблетки', 'для', 'рассасывания', '№20']"/>
    <s v="таблетки для рассасывания №20"/>
    <x v="0"/>
    <n v="1"/>
  </r>
  <r>
    <x v="0"/>
    <x v="1030"/>
    <s v="Сироп"/>
    <s v="['Сироп', 'Солодки', 'Легкое', 'дыхание', 'флакон', '150мл']"/>
    <s v="Солодки Легкое дыхание флакон 150мл"/>
    <x v="0"/>
    <n v="1"/>
  </r>
  <r>
    <x v="0"/>
    <x v="1031"/>
    <s v="Амброксол"/>
    <s v="['Амброксол', 'таблетки', '30мг', '№30']"/>
    <s v="таблетки 30мг №30"/>
    <x v="0"/>
    <n v="1"/>
  </r>
  <r>
    <x v="0"/>
    <x v="1032"/>
    <s v="Сироп"/>
    <s v="['Сироп', 'солодки', 'с', 'витамином', 'С', 'флакон', '250мл']"/>
    <s v="солодки с витамином С флакон 250мл"/>
    <x v="0"/>
    <n v="1"/>
  </r>
  <r>
    <x v="0"/>
    <x v="1033"/>
    <s v="Амбробене"/>
    <s v="['Амбробене', 'раствор', 'для', 'ингаляций', '7,5мг/мл', 'флакон', '100мл']"/>
    <s v="раствор для ингаляций 7,5мг/мл флакон 100мл"/>
    <x v="0"/>
    <n v="1"/>
  </r>
  <r>
    <x v="0"/>
    <x v="1034"/>
    <s v="Амбробене"/>
    <s v="['Амбробене', 'сироп', '15мг/5мл', 'флакон', '100мл']"/>
    <s v="сироп 15мг/5мл флакон 100мл"/>
    <x v="0"/>
    <n v="1"/>
  </r>
  <r>
    <x v="0"/>
    <x v="1035"/>
    <s v="Ксилометазолин"/>
    <s v="['Ксилометазолин', 'капли', 'назальные', '0,1%', 'флакон', '15мл']"/>
    <s v="капли назальные 0,1% флакон 15мл"/>
    <x v="0"/>
    <n v="1"/>
  </r>
  <r>
    <x v="0"/>
    <x v="1036"/>
    <s v="Ингавирин"/>
    <s v="['Ингавирин', 'капсулы', '60мг', '№10']"/>
    <s v="капсулы 60мг №10"/>
    <x v="0"/>
    <n v="1"/>
  </r>
  <r>
    <x v="0"/>
    <x v="1037"/>
    <s v="Риномарис"/>
    <s v="['Риномарис', 'спрей', 'назальный', '0,1%', 'флакон', '15мл']"/>
    <s v="спрей назальный 0,1% флакон 15мл"/>
    <x v="0"/>
    <n v="1"/>
  </r>
  <r>
    <x v="0"/>
    <x v="1038"/>
    <s v="Лотонел"/>
    <s v="['Лотонел', 'таблетки', '10мг', '№30']"/>
    <s v="таблетки 10мг №30"/>
    <x v="0"/>
    <n v="1"/>
  </r>
  <r>
    <x v="0"/>
    <x v="1039"/>
    <s v="Периндоприл"/>
    <s v="['Периндоприл', 'Плюс', 'таблетки', '1,25мг+4мг', '№30']"/>
    <s v="Плюс таблетки 1,25мг+4мг №30"/>
    <x v="0"/>
    <n v="1"/>
  </r>
  <r>
    <x v="0"/>
    <x v="1040"/>
    <s v="Аторвастатин"/>
    <s v="['Аторвастатин', 'таблетки', '80мг', '№30']"/>
    <s v="таблетки 80мг №30"/>
    <x v="0"/>
    <n v="1"/>
  </r>
  <r>
    <x v="0"/>
    <x v="1041"/>
    <s v="Рамазид"/>
    <s v="['Рамазид', 'Н', 'таблетки', '5мг+12,5мг', '№30']"/>
    <s v="Н таблетки 5мг+12,5мг №30"/>
    <x v="0"/>
    <n v="1"/>
  </r>
  <r>
    <x v="0"/>
    <x v="1042"/>
    <s v="Роксера"/>
    <s v="['Роксера', 'таблетки', '10мг', '№90']"/>
    <s v="таблетки 10мг №90"/>
    <x v="0"/>
    <n v="1"/>
  </r>
  <r>
    <x v="0"/>
    <x v="1043"/>
    <s v="Верапамил"/>
    <s v="['Верапамил', 'таблетки', '40мг', '№30']"/>
    <s v="таблетки 40мг №30"/>
    <x v="0"/>
    <n v="1"/>
  </r>
  <r>
    <x v="0"/>
    <x v="1044"/>
    <s v="Лозап"/>
    <s v="['Лозап', 'плюс', 'таблетки', '50мг+12,5мг', '№90']"/>
    <s v="плюс таблетки 50мг+12,5мг №90"/>
    <x v="0"/>
    <n v="1"/>
  </r>
  <r>
    <x v="0"/>
    <x v="1045"/>
    <s v="Кардикет"/>
    <s v="['Кардикет', 'ретард', 'таблетки', '20мг', '№50']"/>
    <s v="ретард таблетки 20мг №50"/>
    <x v="0"/>
    <n v="1"/>
  </r>
  <r>
    <x v="0"/>
    <x v="1046"/>
    <s v="Эдарби"/>
    <s v="['Эдарби', 'Кло', 'таблетки', '40мг+25мг', '№28']"/>
    <s v="Кло таблетки 40мг+25мг №28"/>
    <x v="0"/>
    <n v="1"/>
  </r>
  <r>
    <x v="0"/>
    <x v="1047"/>
    <s v="Эскузан"/>
    <s v="['Эскузан', 'капли', 'для', 'приема', 'внутрь', 'флакон', '20мл']"/>
    <s v="капли для приема внутрь флакон 20мл"/>
    <x v="0"/>
    <n v="1"/>
  </r>
  <r>
    <x v="0"/>
    <x v="1048"/>
    <s v="Тенорокс"/>
    <s v="['Тенорокс', 'таблетки', '50мг+12,5мг', '№28']"/>
    <s v="таблетки 50мг+12,5мг №28"/>
    <x v="0"/>
    <n v="1"/>
  </r>
  <r>
    <x v="0"/>
    <x v="1049"/>
    <s v="Эдарби"/>
    <s v="['Эдарби', 'таблетки', '40мг', '№28']"/>
    <s v="таблетки 40мг №28"/>
    <x v="0"/>
    <n v="1"/>
  </r>
  <r>
    <x v="0"/>
    <x v="1050"/>
    <s v="Лерканорм"/>
    <s v="['Лерканорм', 'таблетки', '20мг', '№30']"/>
    <s v="таблетки 20мг №30"/>
    <x v="0"/>
    <n v="1"/>
  </r>
  <r>
    <x v="0"/>
    <x v="1051"/>
    <s v="Тримектал"/>
    <s v="['Тримектал', 'ОД', 'таблетки', '80мг', '№30']"/>
    <s v="ОД таблетки 80мг №30"/>
    <x v="0"/>
    <n v="1"/>
  </r>
  <r>
    <x v="0"/>
    <x v="1052"/>
    <s v="Ангиовит"/>
    <s v="['Ангиовит', 'таблетки', '№60']"/>
    <s v="таблетки №60"/>
    <x v="0"/>
    <n v="1"/>
  </r>
  <r>
    <x v="0"/>
    <x v="1053"/>
    <s v="Моксарел"/>
    <s v="['Моксарел', 'таблетки', '0,4мг', '№30']"/>
    <s v="таблетки 0,4мг №30"/>
    <x v="0"/>
    <n v="1"/>
  </r>
  <r>
    <x v="0"/>
    <x v="1054"/>
    <s v="Периндоприл"/>
    <s v="['Периндоприл', 'таблетки', '8мг', '№30', 'Пранафарм']"/>
    <s v="таблетки 8мг №30 Пранафарм"/>
    <x v="0"/>
    <n v="1"/>
  </r>
  <r>
    <x v="0"/>
    <x v="1055"/>
    <s v="Анаприлин"/>
    <s v="['Анаприлин', 'таблетки', '10мг', '№100']"/>
    <s v="таблетки 10мг №100"/>
    <x v="0"/>
    <n v="1"/>
  </r>
  <r>
    <x v="0"/>
    <x v="1056"/>
    <s v="Винпоцетин"/>
    <s v="['Винпоцетин', 'таблетки', '5мг', '№50']"/>
    <s v="таблетки 5мг №50"/>
    <x v="0"/>
    <n v="1"/>
  </r>
  <r>
    <x v="0"/>
    <x v="1057"/>
    <s v="Небиволол"/>
    <s v="['Небиволол', 'таблетки', '5мг', '№14']"/>
    <s v="таблетки 5мг №14"/>
    <x v="0"/>
    <n v="1"/>
  </r>
  <r>
    <x v="0"/>
    <x v="1058"/>
    <s v="Тенорокс"/>
    <s v="['Тенорокс', 'таблетки', '100мг+25мг', '№28']"/>
    <s v="таблетки 100мг+25мг №28"/>
    <x v="0"/>
    <n v="1"/>
  </r>
  <r>
    <x v="0"/>
    <x v="1059"/>
    <s v="Юперио"/>
    <s v="['Юперио', 'таблетки', '200мг', '102,8мг+97,2мг', '№28']"/>
    <s v="таблетки 200мг 102,8мг+97,2мг №28"/>
    <x v="0"/>
    <n v="1"/>
  </r>
  <r>
    <x v="0"/>
    <x v="1060"/>
    <s v="Мельдоний"/>
    <s v="['Мельдоний', 'капсулы', '500мг', '№60', 'Озон']"/>
    <s v="капсулы 500мг №60 Озон"/>
    <x v="0"/>
    <n v="1"/>
  </r>
  <r>
    <x v="0"/>
    <x v="1061"/>
    <s v="Индапамид+Периндоприл"/>
    <s v="['Индапамид+Периндоприл', 'таблетки', '1,25мг+5мг', '№30']"/>
    <s v="таблетки 1,25мг+5мг №30"/>
    <x v="0"/>
    <n v="1"/>
  </r>
  <r>
    <x v="0"/>
    <x v="1062"/>
    <s v="Юперио"/>
    <s v="['Юперио', 'таблетки', '50мг', '25,7мг+24,3мг', '№28']"/>
    <s v="таблетки 50мг 25,7мг+24,3мг №28"/>
    <x v="0"/>
    <n v="1"/>
  </r>
  <r>
    <x v="0"/>
    <x v="1063"/>
    <s v="Флебодиа"/>
    <s v="['Флебодиа', '600', 'таблетки', '600мг', '№60']"/>
    <s v="600 таблетки 600мг №60"/>
    <x v="0"/>
    <n v="1"/>
  </r>
  <r>
    <x v="0"/>
    <x v="1064"/>
    <s v="Перинева"/>
    <s v="['Перинева', 'таблетки', '4мг', '№90']"/>
    <s v="таблетки 4мг №90"/>
    <x v="0"/>
    <n v="1"/>
  </r>
  <r>
    <x v="0"/>
    <x v="1065"/>
    <s v="Нитросорбид"/>
    <s v="['Нитросорбид', 'таблетки', '10мг', '№60']"/>
    <s v="таблетки 10мг №60"/>
    <x v="0"/>
    <n v="1"/>
  </r>
  <r>
    <x v="0"/>
    <x v="1066"/>
    <s v="Коринфар"/>
    <s v="['Коринфар', 'таблетки', '10мг', '№50']"/>
    <s v="таблетки 10мг №50"/>
    <x v="0"/>
    <n v="1"/>
  </r>
  <r>
    <x v="0"/>
    <x v="1067"/>
    <s v="Дилтиазем"/>
    <s v="['Дилтиазем', 'таблетки', '60мг', '№30']"/>
    <s v="таблетки 60мг №30"/>
    <x v="0"/>
    <n v="1"/>
  </r>
  <r>
    <x v="0"/>
    <x v="1068"/>
    <s v="Ацетазоламид"/>
    <s v="['Ацетазоламид', 'таблетки', '250мг', '№30']"/>
    <s v="таблетки 250мг №30"/>
    <x v="0"/>
    <n v="1"/>
  </r>
  <r>
    <x v="0"/>
    <x v="1069"/>
    <s v="Калчек"/>
    <s v="['Калчек', 'таблетки', '5мг', '№30']"/>
    <s v="таблетки 5мг №30"/>
    <x v="0"/>
    <n v="1"/>
  </r>
  <r>
    <x v="0"/>
    <x v="1070"/>
    <s v="Рамазид"/>
    <s v="['Рамазид', 'Н', 'таблетки', '5мг+25мг', '№30']"/>
    <s v="Н таблетки 5мг+25мг №30"/>
    <x v="0"/>
    <n v="1"/>
  </r>
  <r>
    <x v="0"/>
    <x v="1071"/>
    <s v="Ко-Перинева"/>
    <s v="['Ко-Перинева', 'таблетки', '1.25мг+4мг', '№30']"/>
    <s v="таблетки 1.25мг+4мг №30"/>
    <x v="0"/>
    <n v="1"/>
  </r>
  <r>
    <x v="0"/>
    <x v="1072"/>
    <s v="Фозиноприл"/>
    <s v="['Фозиноприл', 'таблетки', '10мг', '№30']"/>
    <s v="таблетки 10мг №30"/>
    <x v="0"/>
    <n v="1"/>
  </r>
  <r>
    <x v="0"/>
    <x v="1073"/>
    <s v="Валидол"/>
    <s v="['Валидол', 'таблетки', 'для', 'рассасывания', '60мг', '№20']"/>
    <s v="таблетки для рассасывания 60мг №20"/>
    <x v="0"/>
    <n v="1"/>
  </r>
  <r>
    <x v="0"/>
    <x v="1074"/>
    <s v="Юперио"/>
    <s v="['Юперио', 'таблетки', '100мг', '51,4мг+48,6мг', '№28']"/>
    <s v="таблетки 100мг 51,4мг+48,6мг №28"/>
    <x v="0"/>
    <n v="1"/>
  </r>
  <r>
    <x v="0"/>
    <x v="1075"/>
    <s v="Фозиноприл"/>
    <s v="['Фозиноприл', 'таблетки', '20мг', '№30']"/>
    <s v="таблетки 20мг №30"/>
    <x v="0"/>
    <n v="1"/>
  </r>
  <r>
    <x v="0"/>
    <x v="1076"/>
    <s v="Лориста"/>
    <s v="['Лориста', 'Н', 'таблетки', '100мг+12,5мг', '№30']"/>
    <s v="Н таблетки 100мг+12,5мг №30"/>
    <x v="0"/>
    <n v="1"/>
  </r>
  <r>
    <x v="0"/>
    <x v="1077"/>
    <s v="Нимика"/>
    <s v="['Нимика', 'таблетки', 'диспергируемые', '100мг', '№20']"/>
    <s v="таблетки диспергируемые 100мг №20"/>
    <x v="0"/>
    <n v="1"/>
  </r>
  <r>
    <x v="0"/>
    <x v="1078"/>
    <s v="Аква"/>
    <s v="['Аква', 'марис', 'Норм', 'спрей', 'назальный', 'флакон', '50мл']"/>
    <s v="марис Норм спрей назальный флакон 50мл"/>
    <x v="0"/>
    <n v="1"/>
  </r>
  <r>
    <x v="0"/>
    <x v="1079"/>
    <s v="Гербион"/>
    <s v="['Гербион', 'сироп', 'первоцвета', 'флакон', '150мл']"/>
    <s v="сироп первоцвета флакон 150мл"/>
    <x v="0"/>
    <n v="1"/>
  </r>
  <r>
    <x v="0"/>
    <x v="1080"/>
    <s v="Аквалор"/>
    <s v="['Аквалор', 'Беби', 'спрей', 'назальный', 'флакон', '150мл']"/>
    <s v="Беби спрей назальный флакон 150мл"/>
    <x v="0"/>
    <n v="1"/>
  </r>
  <r>
    <x v="0"/>
    <x v="1081"/>
    <s v="Аква"/>
    <s v="['Аква', 'марис', 'Беби', 'спрей', 'назальный', 'флакон', '50мл']"/>
    <s v="марис Беби спрей назальный флакон 50мл"/>
    <x v="0"/>
    <n v="1"/>
  </r>
  <r>
    <x v="0"/>
    <x v="1082"/>
    <s v="Аква"/>
    <s v="['Аква', 'марис', 'Плюс', 'спрей', 'назальный', 'флакон', '30мл']"/>
    <s v="марис Плюс спрей назальный флакон 30мл"/>
    <x v="0"/>
    <n v="1"/>
  </r>
  <r>
    <x v="0"/>
    <x v="1083"/>
    <s v="Аква"/>
    <s v="['Аква', 'марис', 'Эктоин', 'спрей', 'назальный', 'флакон', '20мл']"/>
    <s v="марис Эктоин спрей назальный флакон 20мл"/>
    <x v="0"/>
    <n v="1"/>
  </r>
  <r>
    <x v="0"/>
    <x v="1084"/>
    <s v="Джосет"/>
    <s v="['Джосет', 'сироп', 'флакон', '100', 'мл']"/>
    <s v="сироп флакон 100 мл"/>
    <x v="0"/>
    <n v="1"/>
  </r>
  <r>
    <x v="0"/>
    <x v="1085"/>
    <s v="Флуифорт"/>
    <s v="['Флуифорт', 'гранулы', 'для', 'приготовления', 'суспензии', 'для', 'приема', 'внутрь', 'пакеты', '', '№10']"/>
    <s v="гранулы для приготовления суспензии для приема внутрь пакеты  №10"/>
    <x v="0"/>
    <n v="1"/>
  </r>
  <r>
    <x v="0"/>
    <x v="1086"/>
    <s v="Панавир"/>
    <s v="['Панавир', 'Инлайт', 'спрей', '40мл']"/>
    <s v="Инлайт спрей 40мл"/>
    <x v="0"/>
    <n v="1"/>
  </r>
  <r>
    <x v="0"/>
    <x v="1087"/>
    <s v="Телмиста"/>
    <s v="['Телмиста', 'таблетки', '80мг', '№84']"/>
    <s v="таблетки 80мг №84"/>
    <x v="0"/>
    <n v="1"/>
  </r>
  <r>
    <x v="0"/>
    <x v="1088"/>
    <s v="Аскорил"/>
    <s v="['Аскорил', 'таблетки', '№10']"/>
    <s v="таблетки №10"/>
    <x v="0"/>
    <n v="1"/>
  </r>
  <r>
    <x v="0"/>
    <x v="1089"/>
    <s v="Аквалор"/>
    <s v="['Аквалор', 'Актив', 'софт', 'спрей', 'назальный', 'флакон', '150мл']"/>
    <s v="Актив софт спрей назальный флакон 150мл"/>
    <x v="0"/>
    <n v="1"/>
  </r>
  <r>
    <x v="0"/>
    <x v="1090"/>
    <s v="Риносист"/>
    <s v="['Риносист', 'Бэби', 'капли', 'назальные', 'флакон', '15мл']"/>
    <s v="Бэби капли назальные флакон 15мл"/>
    <x v="0"/>
    <n v="1"/>
  </r>
  <r>
    <x v="0"/>
    <x v="1091"/>
    <s v="Спрей"/>
    <s v="['Спрей', 'для', 'очищения', 'и', 'увлажнения', 'носа', 'с', 'Д-пантенолом', 'флакон', '50мл']"/>
    <s v="для очищения и увлажнения носа с Д-пантенолом флакон 50мл"/>
    <x v="0"/>
    <n v="1"/>
  </r>
  <r>
    <x v="0"/>
    <x v="1092"/>
    <s v="Арепливир"/>
    <s v="['Арепливир', 'таблетки', '200мг', '№40']"/>
    <s v="таблетки 200мг №40"/>
    <x v="0"/>
    <n v="1"/>
  </r>
  <r>
    <x v="0"/>
    <x v="1093"/>
    <s v="Бронхипрет"/>
    <s v="['Бронхипрет', 'сироп', 'флакон', '100мл']"/>
    <s v="сироп флакон 100мл"/>
    <x v="0"/>
    <n v="1"/>
  </r>
  <r>
    <x v="0"/>
    <x v="1094"/>
    <s v="Африн"/>
    <s v="['Африн', 'увлажняющий', 'спрей', 'назальный', '0,05%', 'флакон', '15мл']"/>
    <s v="увлажняющий спрей назальный 0,05% флакон 15мл"/>
    <x v="0"/>
    <n v="1"/>
  </r>
  <r>
    <x v="0"/>
    <x v="1095"/>
    <s v="Горячее"/>
    <s v="['Горячее', 'питье', 'БерриВитС', 'Малина', 'и', 'мёд', 'стик', '5г', '№10']"/>
    <s v="питье БерриВитС Малина и мёд стик 5г №10"/>
    <x v="0"/>
    <n v="1"/>
  </r>
  <r>
    <x v="0"/>
    <x v="1096"/>
    <s v="Тантум"/>
    <s v="['Тантум', 'верде', 'таблетки', 'Лимон', '№20']"/>
    <s v="верде таблетки Лимон №20"/>
    <x v="0"/>
    <n v="1"/>
  </r>
  <r>
    <x v="0"/>
    <x v="1097"/>
    <s v="Терафлю"/>
    <s v="['Терафлю', 'лар', 'спрей', 'флакон', '30мл']"/>
    <s v="лар спрей флакон 30мл"/>
    <x v="0"/>
    <n v="1"/>
  </r>
  <r>
    <x v="0"/>
    <x v="1098"/>
    <s v="Долфин"/>
    <s v="['Долфин', 'Устройство', 'детское', 'для', 'промывания', 'носа', '120мл', '+', 'средство', '№30']"/>
    <s v="Устройство детское для промывания носа 120мл + средство №30"/>
    <x v="0"/>
    <n v="1"/>
  </r>
  <r>
    <x v="0"/>
    <x v="1099"/>
    <s v="Оциллококцинум"/>
    <s v="['Оциллококцинум', 'гранулы', 'гомеопатические', '№6']"/>
    <s v="гранулы гомеопатические №6"/>
    <x v="0"/>
    <n v="1"/>
  </r>
  <r>
    <x v="0"/>
    <x v="1100"/>
    <s v="Кофасма"/>
    <s v="['Кофасма', 'сироп', 'флакон', '100мл']"/>
    <s v="сироп флакон 100мл"/>
    <x v="0"/>
    <n v="1"/>
  </r>
  <r>
    <x v="0"/>
    <x v="1101"/>
    <s v="Стрепсилс"/>
    <s v="['Стрепсилс', 'таблетки', 'для', 'рассасывания', 'Мед+Лимон', '№24']"/>
    <s v="таблетки для рассасывания Мед+Лимон №24"/>
    <x v="0"/>
    <n v="1"/>
  </r>
  <r>
    <x v="0"/>
    <x v="1102"/>
    <s v="Гомеовокс"/>
    <s v="['Гомеовокс', 'драже', '№60']"/>
    <s v="драже №60"/>
    <x v="0"/>
    <n v="1"/>
  </r>
  <r>
    <x v="0"/>
    <x v="1103"/>
    <s v="Эуфорбиум"/>
    <s v="['Эуфорбиум', 'композитум', 'спрей', 'назальный', 'флакон', '20мл']"/>
    <s v="композитум спрей назальный флакон 20мл"/>
    <x v="0"/>
    <n v="1"/>
  </r>
  <r>
    <x v="0"/>
    <x v="1104"/>
    <s v="Гепазолон"/>
    <s v="['Гепазолон', 'суппозитории', 'ректальные', '№10']"/>
    <s v="суппозитории ректальные №10"/>
    <x v="0"/>
    <n v="1"/>
  </r>
  <r>
    <x v="0"/>
    <x v="1105"/>
    <s v="Аква"/>
    <s v="['Аква', 'марис', 'Беби', 'спрей', 'назальный', 'флакон', '150мл']"/>
    <s v="марис Беби спрей назальный флакон 150мл"/>
    <x v="0"/>
    <n v="1"/>
  </r>
  <r>
    <x v="0"/>
    <x v="1106"/>
    <s v="Аква"/>
    <s v="['Аква', 'марис', 'Экстрасильный', 'спрей', 'назальный', 'флакон', '150мл']"/>
    <s v="марис Экстрасильный спрей назальный флакон 150мл"/>
    <x v="0"/>
    <n v="1"/>
  </r>
  <r>
    <x v="0"/>
    <x v="1107"/>
    <s v="Ланцид"/>
    <s v="['Ланцид', 'капсулы', '15мг', '№30']"/>
    <s v="капсулы 15мг №30"/>
    <x v="0"/>
    <n v="1"/>
  </r>
  <r>
    <x v="0"/>
    <x v="1108"/>
    <s v="Кофасма"/>
    <s v="['Кофасма', 'сироп', 'флакон', '200мл']"/>
    <s v="сироп флакон 200мл"/>
    <x v="0"/>
    <n v="1"/>
  </r>
  <r>
    <x v="0"/>
    <x v="1109"/>
    <s v="Кальцигард"/>
    <s v="['Кальцигард', 'ретард', 'таблетки', '20мг', '№100']"/>
    <s v="ретард таблетки 20мг №100"/>
    <x v="0"/>
    <n v="1"/>
  </r>
  <r>
    <x v="0"/>
    <x v="1110"/>
    <s v="Рамазид"/>
    <s v="['Рамазид', 'Н', 'таблетки', '2,5мг+12,5мг', '№30']"/>
    <s v="Н таблетки 2,5мг+12,5мг №30"/>
    <x v="0"/>
    <n v="1"/>
  </r>
  <r>
    <x v="0"/>
    <x v="1111"/>
    <s v="Метопролол"/>
    <s v="['Метопролол', 'таблетки', '50мг', '№60', 'Пранафарм']"/>
    <s v="таблетки 50мг №60 Пранафарм"/>
    <x v="0"/>
    <n v="1"/>
  </r>
  <r>
    <x v="0"/>
    <x v="1112"/>
    <s v="Розулип"/>
    <s v="['Розулип', 'Плюс', 'капсулы', '10мг+10мг', '№30']"/>
    <s v="Плюс капсулы 10мг+10мг №30"/>
    <x v="0"/>
    <n v="1"/>
  </r>
  <r>
    <x v="0"/>
    <x v="1113"/>
    <s v="Валз"/>
    <s v="['Валз', 'Комби', 'таблетки', '5мг+80мг', '№28']"/>
    <s v="Комби таблетки 5мг+80мг №28"/>
    <x v="0"/>
    <n v="1"/>
  </r>
  <r>
    <x v="0"/>
    <x v="1114"/>
    <s v="Бромгексин"/>
    <s v="['Бромгексин', 'таблетки', '8мг', '№20']"/>
    <s v="таблетки 8мг №20"/>
    <x v="0"/>
    <n v="1"/>
  </r>
  <r>
    <x v="0"/>
    <x v="1115"/>
    <s v="Линкас"/>
    <s v="['Линкас', 'сироп', 'флакон', '90мл']"/>
    <s v="сироп флакон 90мл"/>
    <x v="0"/>
    <n v="1"/>
  </r>
  <r>
    <x v="0"/>
    <x v="1116"/>
    <s v="Пиносол"/>
    <s v="['Пиносол', 'капли', 'назальные', 'флакон', '10мл']"/>
    <s v="капли назальные флакон 10мл"/>
    <x v="0"/>
    <n v="1"/>
  </r>
  <r>
    <x v="0"/>
    <x v="1117"/>
    <s v="Морская"/>
    <s v="['Морская', 'вода', 'гиалуроновая', 'кислота', 'и', 'эктоин', 'спрей', 'флакон', '50мл']"/>
    <s v="вода гиалуроновая кислота и эктоин спрей флакон 50мл"/>
    <x v="0"/>
    <n v="1"/>
  </r>
  <r>
    <x v="0"/>
    <x v="1118"/>
    <s v="Сироп"/>
    <s v="['Сироп', 'Алтея', 'Грудной', 'смягчающий', 'флакон', '150мл']"/>
    <s v="Алтея Грудной смягчающий флакон 150мл"/>
    <x v="0"/>
    <n v="1"/>
  </r>
  <r>
    <x v="0"/>
    <x v="1119"/>
    <s v="Отривин"/>
    <s v="['Отривин', 'спрей', 'назальный', '0,05%', 'флакон', '10мл']"/>
    <s v="спрей назальный 0,05% флакон 10мл"/>
    <x v="0"/>
    <n v="1"/>
  </r>
  <r>
    <x v="0"/>
    <x v="1120"/>
    <s v="Називин"/>
    <s v="['Називин', 'сенситив', 'спрей', 'назальный', '0,025%', '11,25мкг/доз', 'флакон', '10мл']"/>
    <s v="сенситив спрей назальный 0,025% 11,25мкг/доз флакон 10мл"/>
    <x v="0"/>
    <n v="1"/>
  </r>
  <r>
    <x v="0"/>
    <x v="1121"/>
    <s v="Пастилки"/>
    <s v="['Пастилки', 'Блиц', '', 'Эвкалипт', 'и', 'Солодка', 'со', 'вкусом', 'Лимона', 'для', 'рассасывания', '№16']"/>
    <s v="Блиц  Эвкалипт и Солодка со вкусом Лимона для рассасывания №16"/>
    <x v="0"/>
    <n v="1"/>
  </r>
  <r>
    <x v="0"/>
    <x v="1122"/>
    <s v="Долфин"/>
    <s v="['Долфин', 'Средство', 'для', 'промывания', 'носа', 'для', 'взрослых', 'пaкетики', '№30']"/>
    <s v="Средство для промывания носа для взрослых пaкетики №30"/>
    <x v="0"/>
    <n v="1"/>
  </r>
  <r>
    <x v="0"/>
    <x v="1123"/>
    <s v="Називин"/>
    <s v="['Називин', 'капли', 'назальные', '0,05%', 'флакон', '10мл']"/>
    <s v="капли назальные 0,05% флакон 10мл"/>
    <x v="0"/>
    <n v="1"/>
  </r>
  <r>
    <x v="0"/>
    <x v="1124"/>
    <s v="Джосет"/>
    <s v="['Джосет', 'сироп', 'флакон', '200мл']"/>
    <s v="сироп флакон 200мл"/>
    <x v="0"/>
    <n v="1"/>
  </r>
  <r>
    <x v="0"/>
    <x v="1125"/>
    <s v="Називин"/>
    <s v="['Називин', 'сенситив', 'спрей', 'назальный', '0,05%', '22,5мкг/доз', 'флакон', '10мл']"/>
    <s v="сенситив спрей назальный 0,05% 22,5мкг/доз флакон 10мл"/>
    <x v="0"/>
    <n v="1"/>
  </r>
  <r>
    <x v="0"/>
    <x v="1126"/>
    <s v="Амбробене"/>
    <s v="['Амбробене', 'раствор', 'для', 'ингаляций', '7,5мг/мл', 'флакон', '40мл']"/>
    <s v="раствор для ингаляций 7,5мг/мл флакон 40мл"/>
    <x v="0"/>
    <n v="1"/>
  </r>
  <r>
    <x v="0"/>
    <x v="1127"/>
    <s v="Аскорил"/>
    <s v="['Аскорил', 'таблетки', '№20']"/>
    <s v="таблетки №20"/>
    <x v="0"/>
    <n v="1"/>
  </r>
  <r>
    <x v="0"/>
    <x v="1128"/>
    <s v="Анаферон"/>
    <s v="['Анаферон', 'таблетки', 'для', 'рассасывания', '№20']"/>
    <s v="таблетки для рассасывания №20"/>
    <x v="0"/>
    <n v="1"/>
  </r>
  <r>
    <x v="0"/>
    <x v="1129"/>
    <s v="Бронхосип"/>
    <s v="['Бронхосип', 'сироп', 'на', 'травах', 'для', 'детей', 'с', '3-х', 'лет', '100мл']"/>
    <s v="сироп на травах для детей с 3-х лет 100мл"/>
    <x v="0"/>
    <n v="1"/>
  </r>
  <r>
    <x v="0"/>
    <x v="1130"/>
    <s v="Називин"/>
    <s v="['Називин', 'спрей', 'назальный', '0,05%', '22,5мкг/доза', 'флакон', '10мл']"/>
    <s v="спрей назальный 0,05% 22,5мкг/доза флакон 10мл"/>
    <x v="0"/>
    <n v="1"/>
  </r>
  <r>
    <x v="0"/>
    <x v="1131"/>
    <s v="Аква"/>
    <s v="['Аква', 'марис', 'Норм', 'спрей', 'назальный', 'флакон', '150мл']"/>
    <s v="марис Норм спрей назальный флакон 150мл"/>
    <x v="0"/>
    <n v="1"/>
  </r>
  <r>
    <x v="0"/>
    <x v="1132"/>
    <s v="Амбробене"/>
    <s v="['Амбробене', 'таблетки', '30мг', '№20']"/>
    <s v="таблетки 30мг №20"/>
    <x v="0"/>
    <n v="1"/>
  </r>
  <r>
    <x v="0"/>
    <x v="1133"/>
    <s v="Тораксол"/>
    <s v="['Тораксол', 'Солюшн', 'таблетки', 'диспергируемые', '30мг', '№10']"/>
    <s v="Солюшн таблетки диспергируемые 30мг №10"/>
    <x v="0"/>
    <n v="1"/>
  </r>
  <r>
    <x v="0"/>
    <x v="1134"/>
    <s v="Масло"/>
    <s v="['Масло', 'расторопши', 'капсулы', '1360мг', '№90']"/>
    <s v="расторопши капсулы 1360мг №90"/>
    <x v="0"/>
    <n v="1"/>
  </r>
  <r>
    <x v="0"/>
    <x v="1135"/>
    <s v="Слабилен"/>
    <s v="['Слабилен', 'таблетки', '5мг', '№20']"/>
    <s v="таблетки 5мг №20"/>
    <x v="0"/>
    <n v="1"/>
  </r>
  <r>
    <x v="0"/>
    <x v="1136"/>
    <s v="Лерканидипин-СЗ"/>
    <s v="['Лерканидипин-СЗ', 'таблетки', '20мг', '№30']"/>
    <s v="таблетки 20мг №30"/>
    <x v="0"/>
    <n v="1"/>
  </r>
  <r>
    <x v="0"/>
    <x v="1137"/>
    <s v="Хофит"/>
    <s v="['Хофит', 'детокс', 'раствор', 'для', 'приема', 'внутрь', 'флакон', '150мл']"/>
    <s v="детокс раствор для приема внутрь флакон 150мл"/>
    <x v="0"/>
    <n v="1"/>
  </r>
  <r>
    <x v="0"/>
    <x v="1138"/>
    <s v="Тримедат"/>
    <s v="['Тримедат', 'таблетки', '100мг', '№10']"/>
    <s v="таблетки 100мг №10"/>
    <x v="0"/>
    <n v="1"/>
  </r>
  <r>
    <x v="0"/>
    <x v="1139"/>
    <s v="Гастал"/>
    <s v="['Гастал', 'таблетки', 'для', 'рассасывания', '№12']"/>
    <s v="таблетки для рассасывания №12"/>
    <x v="0"/>
    <n v="1"/>
  </r>
  <r>
    <x v="0"/>
    <x v="1140"/>
    <s v="Энзистал"/>
    <s v="['Энзистал', 'таблетки', '№20']"/>
    <s v="таблетки №20"/>
    <x v="0"/>
    <n v="1"/>
  </r>
  <r>
    <x v="0"/>
    <x v="1141"/>
    <s v="Разо"/>
    <s v="['Разо', 'таблетки', '20мг', '№30']"/>
    <s v="таблетки 20мг №30"/>
    <x v="0"/>
    <n v="1"/>
  </r>
  <r>
    <x v="0"/>
    <x v="1142"/>
    <s v="Алмагель"/>
    <s v="['Алмагель', 'А', 'суспензия', 'саше', '10мл', '№10']"/>
    <s v="А суспензия саше 10мл №10"/>
    <x v="0"/>
    <n v="1"/>
  </r>
  <r>
    <x v="0"/>
    <x v="1143"/>
    <s v="Релиф"/>
    <s v="['Релиф', 'Адванс', 'суппозитории', 'ректальные', '№10']"/>
    <s v="Адванс суппозитории ректальные №10"/>
    <x v="0"/>
    <n v="1"/>
  </r>
  <r>
    <x v="0"/>
    <x v="1144"/>
    <s v="Прокто-гливенол"/>
    <s v="['Прокто-гливенол', 'суппозитории', 'ректальные', '№10']"/>
    <s v="суппозитории ректальные №10"/>
    <x v="0"/>
    <n v="1"/>
  </r>
  <r>
    <x v="1"/>
    <x v="1145"/>
    <s v="Бифидумбактерин"/>
    <s v="['Бифидумбактерин', 'порошок', '5', 'доз', 'флакон', '№10']"/>
    <s v="порошок 5 доз флакон №10"/>
    <x v="0"/>
    <n v="1"/>
  </r>
  <r>
    <x v="0"/>
    <x v="1146"/>
    <s v="Бак-Сет"/>
    <s v="['Бак-Сет', 'Форте', 'капсулы', '№20']"/>
    <s v="Форте капсулы №20"/>
    <x v="0"/>
    <n v="1"/>
  </r>
  <r>
    <x v="0"/>
    <x v="1147"/>
    <s v="Фуразолидон"/>
    <s v="['Фуразолидон', 'таблетки', '50мг', '№20']"/>
    <s v="таблетки 50мг №20"/>
    <x v="0"/>
    <n v="1"/>
  </r>
  <r>
    <x v="0"/>
    <x v="1148"/>
    <s v="Гастал"/>
    <s v="['Гастал', 'таблетки', 'для', 'рассасывания', '№30']"/>
    <s v="таблетки для рассасывания №30"/>
    <x v="0"/>
    <n v="1"/>
  </r>
  <r>
    <x v="0"/>
    <x v="1149"/>
    <s v="Красавки"/>
    <s v="['Красавки', 'экстракт', 'суппозитории', 'ректальные', '№10']"/>
    <s v="экстракт суппозитории ректальные №10"/>
    <x v="0"/>
    <n v="1"/>
  </r>
  <r>
    <x v="0"/>
    <x v="1150"/>
    <s v="Ковирвин"/>
    <s v="['Ковирвин', 'AB21', 'D+', 'капсулы', '№30']"/>
    <s v="AB21 D+ капсулы №30"/>
    <x v="0"/>
    <n v="1"/>
  </r>
  <r>
    <x v="0"/>
    <x v="1151"/>
    <s v="Слабилен"/>
    <s v="['Слабилен', 'капли', 'флакон', '15мл']"/>
    <s v="капли флакон 15мл"/>
    <x v="0"/>
    <n v="1"/>
  </r>
  <r>
    <x v="0"/>
    <x v="1152"/>
    <s v="Релиф"/>
    <s v="['Релиф', 'суппозитории', 'ректальные', '№10']"/>
    <s v="суппозитории ректальные №10"/>
    <x v="0"/>
    <n v="1"/>
  </r>
  <r>
    <x v="0"/>
    <x v="1153"/>
    <s v="Тримедат"/>
    <s v="['Тримедат', 'Форте', 'таблетки', '300мг', '№20']"/>
    <s v="Форте таблетки 300мг №20"/>
    <x v="0"/>
    <n v="1"/>
  </r>
  <r>
    <x v="1"/>
    <x v="1154"/>
    <s v="Бак-Сет"/>
    <s v="['Бак-Сет', 'Бэби', 'порошок', '1г', 'саше', '№10']"/>
    <s v="Бэби порошок 1г саше №10"/>
    <x v="0"/>
    <n v="1"/>
  </r>
  <r>
    <x v="0"/>
    <x v="1155"/>
    <s v="Ихтиол"/>
    <s v="['Ихтиол', 'суппозитории', 'ректальные', '№10']"/>
    <s v="суппозитории ректальные №10"/>
    <x v="0"/>
    <n v="1"/>
  </r>
  <r>
    <x v="1"/>
    <x v="1156"/>
    <s v="Смекта"/>
    <s v="['Смекта', 'порошок', 'для', 'приготовления', 'суспензии', 'для', 'приема', 'внутрь', 'Ваниль', '3г', 'пакетики', '№20']"/>
    <s v="порошок для приготовления суспензии для приема внутрь Ваниль 3г пакетики №20"/>
    <x v="0"/>
    <n v="1"/>
  </r>
  <r>
    <x v="0"/>
    <x v="1157"/>
    <s v="Натальсид"/>
    <s v="['Натальсид', 'суппозитории', 'ректальные', '№10']"/>
    <s v="суппозитории ректальные №10"/>
    <x v="0"/>
    <n v="1"/>
  </r>
  <r>
    <x v="0"/>
    <x v="1158"/>
    <s v="Релиф"/>
    <s v="['Релиф', 'мазь', 'ректальная', '28.4г']"/>
    <s v="мазь ректальная 28.4г"/>
    <x v="0"/>
    <n v="1"/>
  </r>
  <r>
    <x v="0"/>
    <x v="1159"/>
    <s v="Гепатромбин"/>
    <s v="['Гепатромбин', 'Г', 'суппозитории', 'ректальные', '№10']"/>
    <s v="Г суппозитории ректальные №10"/>
    <x v="0"/>
    <n v="1"/>
  </r>
  <r>
    <x v="0"/>
    <x v="1160"/>
    <s v="Алмагель"/>
    <s v="['Алмагель', 'Нео', 'суспензия', 'флакон', '170мл']"/>
    <s v="Нео суспензия флакон 170мл"/>
    <x v="0"/>
    <n v="1"/>
  </r>
  <r>
    <x v="0"/>
    <x v="1161"/>
    <s v="Бускопан"/>
    <s v="['Бускопан', 'таблетки', '10мг', '№20']"/>
    <s v="таблетки 10мг №20"/>
    <x v="0"/>
    <n v="1"/>
  </r>
  <r>
    <x v="0"/>
    <x v="1162"/>
    <s v="Анузол"/>
    <s v="['Анузол', 'суппозитории', 'ректальные', '№10']"/>
    <s v="суппозитории ректальные №10"/>
    <x v="0"/>
    <n v="1"/>
  </r>
  <r>
    <x v="1"/>
    <x v="1163"/>
    <s v="Апсорбин"/>
    <s v="['Апсорбин', 'порошок', 'банка', '50г']"/>
    <s v="порошок банка 50г"/>
    <x v="0"/>
    <n v="1"/>
  </r>
  <r>
    <x v="0"/>
    <x v="1164"/>
    <s v="Расторопши"/>
    <s v="['Расторопши', 'пятнистой', 'шрот', 'пакет', '100г']"/>
    <s v="пятнистой шрот пакет 100г"/>
    <x v="0"/>
    <n v="1"/>
  </r>
  <r>
    <x v="0"/>
    <x v="1165"/>
    <s v="Расторопши"/>
    <s v="['Расторопши', 'шрот', '100г']"/>
    <s v="шрот 100г"/>
    <x v="0"/>
    <n v="1"/>
  </r>
  <r>
    <x v="0"/>
    <x v="1166"/>
    <s v="Алмагель"/>
    <s v="['Алмагель', 'суспензия', 'флакон', '170мл']"/>
    <s v="суспензия флакон 170мл"/>
    <x v="0"/>
    <n v="1"/>
  </r>
  <r>
    <x v="0"/>
    <x v="1167"/>
    <s v="Пикосульфат"/>
    <s v="['Пикосульфат', 'натрия', '7,5мг/мл', 'капли', 'флакон', '25мл']"/>
    <s v="натрия 7,5мг/мл капли флакон 25мл"/>
    <x v="0"/>
    <n v="1"/>
  </r>
  <r>
    <x v="0"/>
    <x v="1168"/>
    <s v="Прокто-гливенол"/>
    <s v="['Прокто-гливенол', 'крем', '2%', '30г']"/>
    <s v="крем 2% 30г"/>
    <x v="0"/>
    <n v="1"/>
  </r>
  <r>
    <x v="0"/>
    <x v="1169"/>
    <s v="Нольпаза"/>
    <s v="['Нольпаза', 'таблетки', '20мг', '№28']"/>
    <s v="таблетки 20мг №28"/>
    <x v="0"/>
    <n v="1"/>
  </r>
  <r>
    <x v="0"/>
    <x v="1170"/>
    <s v="Нексиум"/>
    <s v="['Нексиум', 'таблетки', '40мг', '№28']"/>
    <s v="таблетки 40мг №28"/>
    <x v="0"/>
    <n v="1"/>
  </r>
  <r>
    <x v="0"/>
    <x v="1171"/>
    <s v="Нольпаза"/>
    <s v="['Нольпаза', 'таблетки', '20мг', '№14']"/>
    <s v="таблетки 20мг №14"/>
    <x v="0"/>
    <n v="1"/>
  </r>
  <r>
    <x v="0"/>
    <x v="1172"/>
    <s v="Доктор"/>
    <s v="['Доктор', 'Изжогин', 'суспензия', 'флакон', '150мл']"/>
    <s v="Изжогин суспензия флакон 150мл"/>
    <x v="0"/>
    <n v="1"/>
  </r>
  <r>
    <x v="0"/>
    <x v="1173"/>
    <s v="Алесорб"/>
    <s v="['Алесорб', 'Энтеросорбент', 'гель', 'без', 'вкуса', 'туба', '180г']"/>
    <s v="Энтеросорбент гель без вкуса туба 180г"/>
    <x v="0"/>
    <n v="1"/>
  </r>
  <r>
    <x v="0"/>
    <x v="1174"/>
    <s v="Маалокс"/>
    <s v="['Маалокс', 'таблетки', 'жевательные', '№20']"/>
    <s v="таблетки жевательные №20"/>
    <x v="0"/>
    <n v="1"/>
  </r>
  <r>
    <x v="0"/>
    <x v="1175"/>
    <s v="Облепиховое"/>
    <s v="['Облепиховое', 'масло', 'суппозитории', 'ректальные', '500мг', '№10']"/>
    <s v="масло суппозитории ректальные 500мг №10"/>
    <x v="0"/>
    <n v="1"/>
  </r>
  <r>
    <x v="1"/>
    <x v="1176"/>
    <s v="Форлакс"/>
    <s v="['Форлакс', 'для', 'детей', 'порошок', 'для', 'приготовления', 'раствора', 'для', 'приема', 'внутрь', '4г', 'пакет', '№20']"/>
    <s v="для детей порошок для приготовления раствора для приема внутрь 4г пакет №20"/>
    <x v="0"/>
    <n v="1"/>
  </r>
  <r>
    <x v="0"/>
    <x v="1177"/>
    <s v="Везикар"/>
    <s v="['Везикар', 'таблетки', '5мг', '№30']"/>
    <s v="таблетки 5мг №30"/>
    <x v="0"/>
    <n v="1"/>
  </r>
  <r>
    <x v="0"/>
    <x v="1178"/>
    <s v="Маалокс"/>
    <s v="['Маалокс', 'суспензия', 'флакон', '250мл']"/>
    <s v="суспензия флакон 250мл"/>
    <x v="0"/>
    <n v="1"/>
  </r>
  <r>
    <x v="0"/>
    <x v="1179"/>
    <s v="Саб"/>
    <s v="['Саб', 'симплекс', 'суспензия', 'для', 'приема', 'внутрь', 'флакон', '30мл']"/>
    <s v="симплекс суспензия для приема внутрь флакон 30мл"/>
    <x v="0"/>
    <n v="1"/>
  </r>
  <r>
    <x v="0"/>
    <x v="1180"/>
    <s v="Нигепан"/>
    <s v="['Нигепан', 'суппозитории', 'ректальные', '№10']"/>
    <s v="суппозитории ректальные №10"/>
    <x v="0"/>
    <n v="1"/>
  </r>
  <r>
    <x v="1"/>
    <x v="1181"/>
    <s v="Энтерол"/>
    <s v="['Энтерол', 'порошок', 'для', 'приема', 'внутрь', '250мг', '№20']"/>
    <s v="порошок для приема внутрь 250мг №20"/>
    <x v="0"/>
    <n v="1"/>
  </r>
  <r>
    <x v="0"/>
    <x v="1182"/>
    <s v="Ретч"/>
    <s v="['Ретч', 'таблетки', '50мг', '№40']"/>
    <s v="таблетки 50мг №40"/>
    <x v="0"/>
    <n v="1"/>
  </r>
  <r>
    <x v="0"/>
    <x v="1183"/>
    <s v="Хайрабезол"/>
    <s v="['Хайрабезол', 'таблетки', '10мг', '№15']"/>
    <s v="таблетки 10мг №15"/>
    <x v="0"/>
    <n v="1"/>
  </r>
  <r>
    <x v="0"/>
    <x v="1184"/>
    <s v="Лактобаланс"/>
    <s v="['Лактобаланс', 'капсулы', '№7']"/>
    <s v="капсулы №7"/>
    <x v="0"/>
    <n v="1"/>
  </r>
  <r>
    <x v="0"/>
    <x v="1185"/>
    <s v="Эманера"/>
    <s v="['Эманера', 'капсулы', '20мг', '№14']"/>
    <s v="капсулы 20мг №14"/>
    <x v="0"/>
    <n v="1"/>
  </r>
  <r>
    <x v="0"/>
    <x v="1186"/>
    <s v="Метеоспазмил"/>
    <s v="['Метеоспазмил', 'капсулы', '№60']"/>
    <s v="капсулы №60"/>
    <x v="0"/>
    <n v="1"/>
  </r>
  <r>
    <x v="0"/>
    <x v="1187"/>
    <s v="Алесорб"/>
    <s v="['Алесорб', 'Энтеросорбент', 'Гель', 'Апельсин', 'пакет', '10г', '№18']"/>
    <s v="Энтеросорбент Гель Апельсин пакет 10г №18"/>
    <x v="0"/>
    <n v="1"/>
  </r>
  <r>
    <x v="0"/>
    <x v="1188"/>
    <s v="Алмагель"/>
    <s v="['Алмагель', 'А', 'суспензия', 'для', 'приема', 'внутрь', 'флакон', '170мл']"/>
    <s v="А суспензия для приема внутрь флакон 170мл"/>
    <x v="0"/>
    <n v="1"/>
  </r>
  <r>
    <x v="0"/>
    <x v="1189"/>
    <s v="Тримедат"/>
    <s v="['Тримедат', 'таблетки', '200мг', '№30']"/>
    <s v="таблетки 200мг №30"/>
    <x v="0"/>
    <n v="1"/>
  </r>
  <r>
    <x v="0"/>
    <x v="1190"/>
    <s v="Ферместал"/>
    <s v="['Ферместал', 'комплекс', 'ферментов', 'с', 'желчью', 'таблетки', '№20']"/>
    <s v="комплекс ферментов с желчью таблетки №20"/>
    <x v="0"/>
    <n v="1"/>
  </r>
  <r>
    <x v="0"/>
    <x v="1191"/>
    <s v="Уголь"/>
    <s v="['Уголь', 'активированный', 'таб.', '250мг', '№20']"/>
    <s v="активированный таб. 250мг №20"/>
    <x v="0"/>
    <n v="1"/>
  </r>
  <r>
    <x v="0"/>
    <x v="1192"/>
    <s v="Лортенза"/>
    <s v="['Лортенза', 'таблетки', '5мг+100мг', '№30']"/>
    <s v="таблетки 5мг+100мг №30"/>
    <x v="0"/>
    <n v="1"/>
  </r>
  <r>
    <x v="0"/>
    <x v="1193"/>
    <s v="Пирацетам"/>
    <s v="['Пирацетам', 'таблетки', '800мг', '№30']"/>
    <s v="таблетки 800мг №30"/>
    <x v="0"/>
    <n v="1"/>
  </r>
  <r>
    <x v="0"/>
    <x v="1194"/>
    <s v="Лошадиная"/>
    <s v="['Лошадиная', 'сила', 'Тонизирующий', 'гель', 'для', 'вен', 'с', 'каштаном', 'и', 'пиявками', '500мл']"/>
    <s v="сила Тонизирующий гель для вен с каштаном и пиявками 500мл"/>
    <x v="0"/>
    <n v="1"/>
  </r>
  <r>
    <x v="0"/>
    <x v="1195"/>
    <s v="Фелодипин"/>
    <s v="['Фелодипин', 'таблетки', '5мг', '№30']"/>
    <s v="таблетки 5мг №30"/>
    <x v="0"/>
    <n v="1"/>
  </r>
  <r>
    <x v="0"/>
    <x v="1196"/>
    <s v="Кандесартан-СЗ"/>
    <s v="['Кандесартан-СЗ', 'таблетки', '16мг', '№30']"/>
    <s v="таблетки 16мг №30"/>
    <x v="0"/>
    <n v="1"/>
  </r>
  <r>
    <x v="0"/>
    <x v="1197"/>
    <s v="Лозап"/>
    <s v="['Лозап', 'плюс', 'таблетки', '50мг+12,5мг', '№60']"/>
    <s v="плюс таблетки 50мг+12,5мг №60"/>
    <x v="0"/>
    <n v="1"/>
  </r>
  <r>
    <x v="0"/>
    <x v="1198"/>
    <s v="Консилар"/>
    <s v="['Консилар', 'Д24', 'капсулы', '2,5мг+0,625мг', '№30']"/>
    <s v="Д24 капсулы 2,5мг+0,625мг №30"/>
    <x v="0"/>
    <n v="1"/>
  </r>
  <r>
    <x v="0"/>
    <x v="1199"/>
    <s v="Троксерутин"/>
    <s v="['Троксерутин', 'Вертекс', 'капсулы', '300мг', '№100']"/>
    <s v="Вертекс капсулы 300мг №100"/>
    <x v="0"/>
    <n v="1"/>
  </r>
  <r>
    <x v="0"/>
    <x v="1200"/>
    <s v="Винпоцетин"/>
    <s v="['Винпоцетин', 'таблетки', '10мг', '№30']"/>
    <s v="таблетки 10мг №30"/>
    <x v="0"/>
    <n v="1"/>
  </r>
  <r>
    <x v="0"/>
    <x v="1201"/>
    <s v="Периндоприл"/>
    <s v="['Периндоприл', 'Плюс', 'индапамид', 'таблетки', '0,625мг+2мг', '№30']"/>
    <s v="Плюс индапамид таблетки 0,625мг+2мг №30"/>
    <x v="0"/>
    <n v="1"/>
  </r>
  <r>
    <x v="0"/>
    <x v="1202"/>
    <s v="Лориста"/>
    <s v="['Лориста', 'НД', 'таблетки', '100мг+25мг', '№30']"/>
    <s v="НД таблетки 100мг+25мг №30"/>
    <x v="0"/>
    <n v="1"/>
  </r>
  <r>
    <x v="0"/>
    <x v="1203"/>
    <s v="Дальнева"/>
    <s v="['Дальнева', 'таблетки', '10мг+8мг', '№30']"/>
    <s v="таблетки 10мг+8мг №30"/>
    <x v="0"/>
    <n v="1"/>
  </r>
  <r>
    <x v="0"/>
    <x v="1204"/>
    <s v="Телпрес"/>
    <s v="['Телпрес', 'плюс', 'таблетки', '80мг+25мг', '№28']"/>
    <s v="плюс таблетки 80мг+25мг №28"/>
    <x v="0"/>
    <n v="1"/>
  </r>
  <r>
    <x v="0"/>
    <x v="1205"/>
    <s v="Телмиста"/>
    <s v="['Телмиста', 'Н', 'таблетки', '40мг+12,5мг', '№28']"/>
    <s v="Н таблетки 40мг+12,5мг №28"/>
    <x v="0"/>
    <n v="1"/>
  </r>
  <r>
    <x v="0"/>
    <x v="1206"/>
    <s v="Консилар"/>
    <s v="['Консилар', 'Д24', 'капсулы', '5мг+1,25мг', '№30']"/>
    <s v="Д24 капсулы 5мг+1,25мг №30"/>
    <x v="0"/>
    <n v="1"/>
  </r>
  <r>
    <x v="0"/>
    <x v="1207"/>
    <s v="Кандесартан-СЗ"/>
    <s v="['Кандесартан-СЗ', 'таблетки', '32мг', '№30']"/>
    <s v="таблетки 32мг №30"/>
    <x v="0"/>
    <n v="1"/>
  </r>
  <r>
    <x v="0"/>
    <x v="1208"/>
    <s v="Рамазид"/>
    <s v="['Рамазид', 'Н', 'таблетки', '5мг+25мг', '№100']"/>
    <s v="Н таблетки 5мг+25мг №100"/>
    <x v="0"/>
    <n v="1"/>
  </r>
  <r>
    <x v="0"/>
    <x v="1209"/>
    <s v="Вамлосет"/>
    <s v="['Вамлосет', 'таблетки', '10мг+160мг', '№90']"/>
    <s v="таблетки 10мг+160мг №90"/>
    <x v="0"/>
    <n v="1"/>
  </r>
  <r>
    <x v="0"/>
    <x v="1210"/>
    <s v="Эдарби"/>
    <s v="['Эдарби', 'таблетки', '80мг', '№28']"/>
    <s v="таблетки 80мг №28"/>
    <x v="0"/>
    <n v="1"/>
  </r>
  <r>
    <x v="0"/>
    <x v="1211"/>
    <s v="Роксера"/>
    <s v="['Роксера', 'таблетки', '5мг', '№90']"/>
    <s v="таблетки 5мг №90"/>
    <x v="0"/>
    <n v="1"/>
  </r>
  <r>
    <x v="0"/>
    <x v="1212"/>
    <s v="Дальнева"/>
    <s v="['Дальнева', 'таблетки', '5мг+8мг', '№30']"/>
    <s v="таблетки 5мг+8мг №30"/>
    <x v="0"/>
    <n v="1"/>
  </r>
  <r>
    <x v="0"/>
    <x v="1213"/>
    <s v="Кандесартан"/>
    <s v="['Кандесартан', 'таблетки', '8мг', '№30']"/>
    <s v="таблетки 8мг №30"/>
    <x v="0"/>
    <n v="1"/>
  </r>
  <r>
    <x v="0"/>
    <x v="1214"/>
    <s v="Гидрохлортиазид"/>
    <s v="['Гидрохлортиазид', 'таблетки', '100мг', '№20']"/>
    <s v="таблетки 100мг №20"/>
    <x v="0"/>
    <n v="1"/>
  </r>
  <r>
    <x v="0"/>
    <x v="1215"/>
    <s v="Перинева"/>
    <s v="['Перинева', 'таблетки', '8мг', '№90']"/>
    <s v="таблетки 8мг №90"/>
    <x v="0"/>
    <n v="1"/>
  </r>
  <r>
    <x v="0"/>
    <x v="1216"/>
    <s v="Торасемид"/>
    <s v="['Торасемид', 'таблетки', '10мг', '№60']"/>
    <s v="таблетки 10мг №60"/>
    <x v="0"/>
    <n v="1"/>
  </r>
  <r>
    <x v="0"/>
    <x v="1217"/>
    <s v="Триампур"/>
    <s v="['Триампур', 'композитум', 'таблетки', '№50']"/>
    <s v="композитум таблетки №50"/>
    <x v="0"/>
    <n v="1"/>
  </r>
  <r>
    <x v="0"/>
    <x v="1218"/>
    <s v="Телмиста"/>
    <s v="['Телмиста', 'таблетки', '40мг', '№84']"/>
    <s v="таблетки 40мг №84"/>
    <x v="0"/>
    <n v="1"/>
  </r>
  <r>
    <x v="0"/>
    <x v="1219"/>
    <s v="Лерканидипин-СЗ"/>
    <s v="['Лерканидипин-СЗ', 'таблетки', '10мг', '№30']"/>
    <s v="таблетки 10мг №30"/>
    <x v="0"/>
    <n v="1"/>
  </r>
  <r>
    <x v="0"/>
    <x v="1220"/>
    <s v="Метопролол"/>
    <s v="['Метопролол', 'таблетки', '100мг', '№60']"/>
    <s v="таблетки 100мг №60"/>
    <x v="0"/>
    <n v="1"/>
  </r>
  <r>
    <x v="0"/>
    <x v="1221"/>
    <s v="Тримектал"/>
    <s v="['Тримектал', 'ОД', 'таблетки', '80мг', '№60']"/>
    <s v="ОД таблетки 80мг №60"/>
    <x v="0"/>
    <n v="1"/>
  </r>
  <r>
    <x v="0"/>
    <x v="1222"/>
    <s v="Коринфар"/>
    <s v="['Коринфар', 'таблетки', '10мг', '№100']"/>
    <s v="таблетки 10мг №100"/>
    <x v="0"/>
    <n v="1"/>
  </r>
  <r>
    <x v="0"/>
    <x v="1223"/>
    <s v="Метопролол"/>
    <s v="['Метопролол', 'таблетки', '100мг', '№50']"/>
    <s v="таблетки 100мг №50"/>
    <x v="0"/>
    <n v="1"/>
  </r>
  <r>
    <x v="0"/>
    <x v="1224"/>
    <s v="Лотонел"/>
    <s v="['Лотонел', 'таблетки', '5мг', '№60']"/>
    <s v="таблетки 5мг №60"/>
    <x v="0"/>
    <n v="1"/>
  </r>
  <r>
    <x v="0"/>
    <x v="1225"/>
    <s v="Эналаприл"/>
    <s v="['Эналаприл', 'НЛ', 'таблетки', '20мг+12,5мг', '№20']"/>
    <s v="НЛ таблетки 20мг+12,5мг №20"/>
    <x v="0"/>
    <n v="1"/>
  </r>
  <r>
    <x v="0"/>
    <x v="1226"/>
    <s v="Небилонг"/>
    <s v="['Небилонг', 'таблетки', '2,5мг', '№30']"/>
    <s v="таблетки 2,5мг №30"/>
    <x v="0"/>
    <n v="1"/>
  </r>
  <r>
    <x v="0"/>
    <x v="1227"/>
    <s v="Моксонидин"/>
    <s v="['Моксонидин', 'таблетки', '0,2мг', '№14']"/>
    <s v="таблетки 0,2мг №14"/>
    <x v="0"/>
    <n v="1"/>
  </r>
  <r>
    <x v="0"/>
    <x v="1228"/>
    <s v="Афлюдол"/>
    <s v="['Афлюдол', 'таблетки', '50мг', '№20']"/>
    <s v="таблетки 50мг №20"/>
    <x v="0"/>
    <n v="1"/>
  </r>
  <r>
    <x v="0"/>
    <x v="1229"/>
    <s v="Каптоприл"/>
    <s v="['Каптоприл', 'таблетки', '50мг', '№30']"/>
    <s v="таблетки 50мг №30"/>
    <x v="0"/>
    <n v="1"/>
  </r>
  <r>
    <x v="0"/>
    <x v="1230"/>
    <s v="Эвкалипт"/>
    <s v="['Эвкалипт', 'и', 'хлоргексидин', 'спрей', '50мл']"/>
    <s v="и хлоргексидин спрей 50мл"/>
    <x v="0"/>
    <n v="1"/>
  </r>
  <r>
    <x v="0"/>
    <x v="1231"/>
    <s v="ЭвкаСол"/>
    <s v="['ЭвкаСол', 'спрей', 'флакон', '50мл']"/>
    <s v="спрей флакон 50мл"/>
    <x v="0"/>
    <n v="1"/>
  </r>
  <r>
    <x v="0"/>
    <x v="1232"/>
    <s v="Нео"/>
    <s v="['Нео', '-', 'ангин', 'таблетки', 'для', 'рассасывания', 'без', 'сахара', '№16']"/>
    <s v="- ангин таблетки для рассасывания без сахара №16"/>
    <x v="0"/>
    <n v="1"/>
  </r>
  <r>
    <x v="0"/>
    <x v="1233"/>
    <s v="Ацетилцистеин"/>
    <s v="['Ацетилцистеин', 'гранулы', 'для', 'приготовления', 'раствора', 'для', 'приема', 'внутрь', 'пакеты', '600мг', '№10']"/>
    <s v="гранулы для приготовления раствора для приема внутрь пакеты 600мг №10"/>
    <x v="0"/>
    <n v="1"/>
  </r>
  <r>
    <x v="0"/>
    <x v="1234"/>
    <s v="Ацетилцистеин"/>
    <s v="['Ацетилцистеин', 'гранулы', 'для', 'приготовления', 'раствора', 'для', 'приема', 'внутрь', '200мг', '№20']"/>
    <s v="гранулы для приготовления раствора для приема внутрь 200мг №20"/>
    <x v="0"/>
    <n v="1"/>
  </r>
  <r>
    <x v="0"/>
    <x v="1235"/>
    <s v="Кардиом"/>
    <s v="['Кардиом', 'Калий/Магний', 'таб.', '№50']"/>
    <s v="Калий/Магний таб. №50"/>
    <x v="0"/>
    <n v="1"/>
  </r>
  <r>
    <x v="0"/>
    <x v="1236"/>
    <s v="Боярышник"/>
    <s v="['Боярышник', 'настойка', 'флакон', '25мл', 'Гиппократ']"/>
    <s v="настойка флакон 25мл Гиппократ"/>
    <x v="0"/>
    <n v="1"/>
  </r>
  <r>
    <x v="0"/>
    <x v="1237"/>
    <s v="Вальсакор"/>
    <s v="['Вальсакор', 'Н', 'таблетки', '80мг+12.5мг', '№28']"/>
    <s v="Н таблетки 80мг+12.5мг №28"/>
    <x v="0"/>
    <n v="1"/>
  </r>
  <r>
    <x v="0"/>
    <x v="1238"/>
    <s v="Спиронолактон"/>
    <s v="['Спиронолактон', 'капсулы', '50мг', '№30']"/>
    <s v="капсулы 50мг №30"/>
    <x v="0"/>
    <n v="1"/>
  </r>
  <r>
    <x v="0"/>
    <x v="1239"/>
    <s v="Ингарон"/>
    <s v="['Ингарон', 'лиофилизат', 'для', 'назальных', 'капель', '100тыс.МЕ', 'флакон', '№1']"/>
    <s v="лиофилизат для назальных капель 100тыс.МЕ флакон №1"/>
    <x v="0"/>
    <n v="1"/>
  </r>
  <r>
    <x v="0"/>
    <x v="1240"/>
    <s v="Полидекса"/>
    <s v="['Полидекса', 'спрей', 'назальный', 'флакон', '15мл']"/>
    <s v="спрей назальный флакон 15мл"/>
    <x v="0"/>
    <n v="1"/>
  </r>
  <r>
    <x v="0"/>
    <x v="1241"/>
    <s v="Долфин"/>
    <s v="['Долфин', 'Средство', 'детское', 'для', 'промывания', 'носа', 'пaкетики', '№30']"/>
    <s v="Средство детское для промывания носа пaкетики №30"/>
    <x v="0"/>
    <n v="1"/>
  </r>
  <r>
    <x v="0"/>
    <x v="1242"/>
    <s v="Бронхофарм"/>
    <s v="['Бронхофарм', 'капсулы', '№30']"/>
    <s v="капсулы №30"/>
    <x v="0"/>
    <n v="1"/>
  </r>
  <r>
    <x v="0"/>
    <x v="1243"/>
    <s v="Триазавирин"/>
    <s v="['Триазавирин', 'капсулы', '250мг', '№20']"/>
    <s v="капсулы 250мг №20"/>
    <x v="0"/>
    <n v="1"/>
  </r>
  <r>
    <x v="0"/>
    <x v="1244"/>
    <s v="Эссенциале"/>
    <s v="['Эссенциале', 'форте', 'Н', 'капсулы', '300мг', '№30']"/>
    <s v="форте Н капсулы 300мг №30"/>
    <x v="0"/>
    <n v="1"/>
  </r>
  <r>
    <x v="0"/>
    <x v="1245"/>
    <s v="Вальсакор"/>
    <s v="['Вальсакор', 'Н', 'таблетки', '160мг+12.5мг', '№30']"/>
    <s v="Н таблетки 160мг+12.5мг №30"/>
    <x v="0"/>
    <n v="1"/>
  </r>
  <r>
    <x v="0"/>
    <x v="1246"/>
    <s v="Изофра"/>
    <s v="['Изофра', 'спрей', 'назальный', 'флакон', '15мл']"/>
    <s v="спрей назальный флакон 15мл"/>
    <x v="0"/>
    <n v="1"/>
  </r>
  <r>
    <x v="0"/>
    <x v="1247"/>
    <s v="Троксерутин"/>
    <s v="['Троксерутин', 'Акос', 'гель', '2%', '30г']"/>
    <s v="Акос гель 2% 30г"/>
    <x v="0"/>
    <n v="1"/>
  </r>
  <r>
    <x v="0"/>
    <x v="1248"/>
    <s v="Ринофлуимуцил"/>
    <s v="['Ринофлуимуцил', 'спрей', 'назальный', 'флакон', '10мл']"/>
    <s v="спрей назальный флакон 10мл"/>
    <x v="0"/>
    <n v="1"/>
  </r>
  <r>
    <x v="0"/>
    <x v="1249"/>
    <s v="Рафамин"/>
    <s v="['Рафамин', 'таблетки', 'для', 'рассасывания', '№20']"/>
    <s v="таблетки для рассасывания №20"/>
    <x v="0"/>
    <n v="1"/>
  </r>
  <r>
    <x v="0"/>
    <x v="1250"/>
    <s v="ИнгаСпрей"/>
    <s v="['ИнгаСпрей', 'спрей', '50мл']"/>
    <s v="спрей 50мл"/>
    <x v="0"/>
    <n v="1"/>
  </r>
  <r>
    <x v="0"/>
    <x v="1251"/>
    <s v="Трихопол"/>
    <s v="['Трихопол', 'таблетки', '250мг', '№20']"/>
    <s v="таблетки 250мг №20"/>
    <x v="0"/>
    <n v="1"/>
  </r>
  <r>
    <x v="0"/>
    <x v="1252"/>
    <s v="Идринол"/>
    <s v="['Идринол', 'раствор', 'для', 'инъекций', '100мг/мл', '5мл', 'ампулы', '№10']"/>
    <s v="раствор для инъекций 100мг/мл 5мл ампулы №10"/>
    <x v="0"/>
    <n v="1"/>
  </r>
  <r>
    <x v="0"/>
    <x v="1253"/>
    <s v="Диоридинвел"/>
    <s v="['Диоридинвел', 'таблетки', '500мг', '№30']"/>
    <s v="таблетки 500мг №30"/>
    <x v="0"/>
    <n v="1"/>
  </r>
  <r>
    <x v="0"/>
    <x v="1254"/>
    <s v="Фуросемид"/>
    <s v="['Фуросемид', 'таблетки', '40мг', '№50']"/>
    <s v="таблетки 40мг №50"/>
    <x v="0"/>
    <n v="1"/>
  </r>
  <r>
    <x v="0"/>
    <x v="1255"/>
    <s v="Лазолван"/>
    <s v="['Лазолван', 'таблетки', '30мг', '№20']"/>
    <s v="таблетки 30мг №20"/>
    <x v="0"/>
    <n v="1"/>
  </r>
  <r>
    <x v="0"/>
    <x v="1256"/>
    <s v="Ферментозим"/>
    <s v="['Ферментозим', 'Форте', 'таблетки', '№25']"/>
    <s v="Форте таблетки №25"/>
    <x v="0"/>
    <n v="1"/>
  </r>
  <r>
    <x v="0"/>
    <x v="1257"/>
    <s v="Бисопролол"/>
    <s v="['Бисопролол', 'таблетки', '2,5мг', '№30', 'Вертекс']"/>
    <s v="таблетки 2,5мг №30 Вертекс"/>
    <x v="0"/>
    <n v="1"/>
  </r>
  <r>
    <x v="0"/>
    <x v="1258"/>
    <s v="Лозартан"/>
    <s v="['Лозартан', 'Н', 'таблетки', '50мг+12,5мг', '№30']"/>
    <s v="Н таблетки 50мг+12,5мг №30"/>
    <x v="0"/>
    <n v="1"/>
  </r>
  <r>
    <x v="0"/>
    <x v="1259"/>
    <s v="Лив"/>
    <s v="['Лив', '52', 'таблетки', '№100']"/>
    <s v="52 таблетки №100"/>
    <x v="0"/>
    <n v="1"/>
  </r>
  <r>
    <x v="0"/>
    <x v="1260"/>
    <s v="Пертуссин"/>
    <s v="['Пертуссин', 'сироп', 'флакон', 'пэт', '100мл', 'Флора', 'Кавказа']"/>
    <s v="сироп флакон пэт 100мл Флора Кавказа"/>
    <x v="0"/>
    <n v="1"/>
  </r>
  <r>
    <x v="0"/>
    <x v="1261"/>
    <s v="Комбифлокс"/>
    <s v="['Комбифлокс', 'таблетки', '500/200мг', '№20']"/>
    <s v="таблетки 500/200мг №20"/>
    <x v="0"/>
    <n v="1"/>
  </r>
  <r>
    <x v="0"/>
    <x v="1262"/>
    <s v="Диосмин"/>
    <s v="['Диосмин', '1000мг', '+', 'Гесперидин', 'со', 'вкусом', 'апельсин', 'саше', '10мл', '№30']"/>
    <s v="1000мг + Гесперидин со вкусом апельсин саше 10мл №30"/>
    <x v="0"/>
    <n v="1"/>
  </r>
  <r>
    <x v="0"/>
    <x v="1263"/>
    <s v="Ко"/>
    <s v="['Ко', '-', 'Дальнева', 'таблетки', '5мг+1,25мг+4мг', '№30']"/>
    <s v="- Дальнева таблетки 5мг+1,25мг+4мг №30"/>
    <x v="0"/>
    <n v="1"/>
  </r>
  <r>
    <x v="0"/>
    <x v="1264"/>
    <s v="Вальсакор"/>
    <s v="['Вальсакор', 'таблетки', '80мг', '№90']"/>
    <s v="таблетки 80мг №90"/>
    <x v="0"/>
    <n v="1"/>
  </r>
  <r>
    <x v="0"/>
    <x v="1265"/>
    <s v="Лоперамид"/>
    <s v="['Лоперамид', 'Реневал', 'капсулы', '2мг', '№10']"/>
    <s v="Реневал капсулы 2мг №10"/>
    <x v="0"/>
    <n v="1"/>
  </r>
  <r>
    <x v="0"/>
    <x v="1266"/>
    <s v="Капотен"/>
    <s v="['Капотен', 'таблетки', '25мг', '№56']"/>
    <s v="таблетки 25мг №56"/>
    <x v="0"/>
    <n v="1"/>
  </r>
  <r>
    <x v="0"/>
    <x v="1267"/>
    <s v="Лозартан"/>
    <s v="['Лозартан', 'таблетки', '50мг', '№90']"/>
    <s v="таблетки 50мг №90"/>
    <x v="0"/>
    <n v="1"/>
  </r>
  <r>
    <x v="0"/>
    <x v="1268"/>
    <s v="Эзетимиб"/>
    <s v="['Эзетимиб', 'таб.', '10мг', '№30']"/>
    <s v="таб. 10мг №30"/>
    <x v="0"/>
    <n v="1"/>
  </r>
  <r>
    <x v="0"/>
    <x v="1269"/>
    <s v="Бисопролол"/>
    <s v="['Бисопролол', 'таблетки', '5мг', '№30', 'Вертекс']"/>
    <s v="таблетки 5мг №30 Вертекс"/>
    <x v="0"/>
    <n v="1"/>
  </r>
  <r>
    <x v="0"/>
    <x v="1270"/>
    <s v="Верошпирон"/>
    <s v="['Верошпирон', 'таблетки', '25мг', '№20']"/>
    <s v="таблетки 25мг №20"/>
    <x v="0"/>
    <n v="1"/>
  </r>
  <r>
    <x v="0"/>
    <x v="1271"/>
    <s v="Капотен"/>
    <s v="['Капотен', 'таблетки', '25мг', '№28']"/>
    <s v="таблетки 25мг №28"/>
    <x v="0"/>
    <n v="1"/>
  </r>
  <r>
    <x v="0"/>
    <x v="1272"/>
    <s v="Солодки"/>
    <s v="['Солодки', 'корня', 'сироп', 'пэт', '100г']"/>
    <s v="корня сироп пэт 100г"/>
    <x v="0"/>
    <n v="1"/>
  </r>
  <r>
    <x v="0"/>
    <x v="1273"/>
    <s v="Каметон"/>
    <s v="['Каметон', 'спрей', 'флакон', '30г']"/>
    <s v="спрей флакон 30г"/>
    <x v="0"/>
    <n v="1"/>
  </r>
  <r>
    <x v="0"/>
    <x v="1274"/>
    <s v="Корвалол"/>
    <s v="['Корвалол', 'капли', 'для', 'приема', 'внутрь', 'фл.', '25мл', 'Гиппократ']"/>
    <s v="капли для приема внутрь фл. 25мл Гиппократ"/>
    <x v="0"/>
    <n v="1"/>
  </r>
  <r>
    <x v="0"/>
    <x v="1275"/>
    <s v="Анальгин"/>
    <s v="['Анальгин', 'р-р', '50%', 'амп.', '2мл', '№10']"/>
    <s v="р-р 50% амп. 2мл №10"/>
    <x v="0"/>
    <n v="1"/>
  </r>
  <r>
    <x v="0"/>
    <x v="1276"/>
    <s v="Орвирем"/>
    <s v="['Орвирем', 'сироп', '0,2%', 'флакон', '100мл']"/>
    <s v="сироп 0,2% флакон 100мл"/>
    <x v="0"/>
    <n v="1"/>
  </r>
  <r>
    <x v="0"/>
    <x v="1277"/>
    <s v="Лоролизин"/>
    <s v="['Лоролизин', 'таблетки', 'для', 'рассасывания', '№30']"/>
    <s v="таблетки для рассасывания №30"/>
    <x v="0"/>
    <n v="1"/>
  </r>
  <r>
    <x v="0"/>
    <x v="1278"/>
    <s v="Нафтизин"/>
    <s v="['Нафтизин', 'капли', 'назальные', '0,05%', 'флакон', '15мл']"/>
    <s v="капли назальные 0,05% флакон 15мл"/>
    <x v="0"/>
    <n v="1"/>
  </r>
  <r>
    <x v="0"/>
    <x v="1279"/>
    <s v="Арбидол"/>
    <s v="['Арбидол', 'капсулы', '100мг', '№20']"/>
    <s v="капсулы 100мг №20"/>
    <x v="0"/>
    <n v="1"/>
  </r>
  <r>
    <x v="0"/>
    <x v="1280"/>
    <s v="Оксолиновая"/>
    <s v="['Оксолиновая', 'мазь', '0,25%', '10г']"/>
    <s v="мазь 0,25% 10г"/>
    <x v="0"/>
    <n v="1"/>
  </r>
  <r>
    <x v="0"/>
    <x v="1281"/>
    <s v="Лоротрицин"/>
    <s v="['Лоротрицин', 'Алиум', 'таблетки', 'для', 'рассасывания', '№12']"/>
    <s v="Алиум таблетки для рассасывания №12"/>
    <x v="0"/>
    <n v="1"/>
  </r>
  <r>
    <x v="0"/>
    <x v="1282"/>
    <s v="Гербион"/>
    <s v="['Гербион', 'сироп', 'плюща', 'флакон', '150мл']"/>
    <s v="сироп плюща флакон 150мл"/>
    <x v="0"/>
    <n v="1"/>
  </r>
  <r>
    <x v="0"/>
    <x v="1283"/>
    <s v="Хофицин"/>
    <s v="['Хофицин', 'Эвалар', 'таблетки', '200мг', '№60']"/>
    <s v="Эвалар таблетки 200мг №60"/>
    <x v="0"/>
    <n v="1"/>
  </r>
  <r>
    <x v="0"/>
    <x v="1284"/>
    <s v="Нифуроксазид"/>
    <s v="['Нифуроксазид', 'Вертекс', 'капсулы', '200мг', '№28']"/>
    <s v="Вертекс капсулы 200мг №28"/>
    <x v="0"/>
    <n v="1"/>
  </r>
  <r>
    <x v="0"/>
    <x v="1285"/>
    <s v="Плантолаксин"/>
    <s v="['Плантолаксин', 'таб.', '№40']"/>
    <s v="таб. №40"/>
    <x v="0"/>
    <n v="1"/>
  </r>
  <r>
    <x v="0"/>
    <x v="1286"/>
    <s v="Смектит"/>
    <s v="['Смектит', 'со', 'вкусом', 'Карамели', 'суспензия', '10г', '№9']"/>
    <s v="со вкусом Карамели суспензия 10г №9"/>
    <x v="0"/>
    <n v="1"/>
  </r>
  <r>
    <x v="0"/>
    <x v="1287"/>
    <s v="Арбидол"/>
    <s v="['Арбидол', 'максимум', 'капсулы', '200мг', '№10']"/>
    <s v="максимум капсулы 200мг №10"/>
    <x v="0"/>
    <n v="1"/>
  </r>
  <r>
    <x v="0"/>
    <x v="1288"/>
    <s v="Эссенциальные"/>
    <s v="['Эссенциальные', 'фосфолипиды', 'капсулы', '№30']"/>
    <s v="фосфолипиды капсулы №30"/>
    <x v="0"/>
    <n v="1"/>
  </r>
  <r>
    <x v="0"/>
    <x v="1289"/>
    <s v="Комплекс"/>
    <s v="['Комплекс', 'Метабиотиков', 'капли', 'фл.', '100мл']"/>
    <s v="Метабиотиков капли фл. 100мл"/>
    <x v="0"/>
    <n v="1"/>
  </r>
  <r>
    <x v="0"/>
    <x v="1290"/>
    <s v="Эспиро"/>
    <s v="['Эспиро', 'таблетки', '50мг', '№30']"/>
    <s v="таблетки 50мг №30"/>
    <x v="0"/>
    <n v="1"/>
  </r>
  <r>
    <x v="0"/>
    <x v="1291"/>
    <s v="Метоклопрамид"/>
    <s v="['Метоклопрамид', 'таблетки', '10мг', '№56']"/>
    <s v="таблетки 10мг №56"/>
    <x v="0"/>
    <n v="1"/>
  </r>
  <r>
    <x v="0"/>
    <x v="1292"/>
    <s v="Хофицин"/>
    <s v="['Хофицин', 'Эвалар', 'таб.', '200мг', '№180']"/>
    <s v="Эвалар таб. 200мг №180"/>
    <x v="0"/>
    <n v="1"/>
  </r>
  <r>
    <x v="0"/>
    <x v="1293"/>
    <s v="Сорбикум"/>
    <s v="['Сорбикум', 'таблетки', '№30']"/>
    <s v="таблетки №30"/>
    <x v="0"/>
    <n v="1"/>
  </r>
  <r>
    <x v="0"/>
    <x v="1294"/>
    <s v="Нимесил"/>
    <s v="['Нимесил', 'гранулы', 'для', 'приготовления', 'суспензии', '100мг', 'пакет', '2г', '№30']"/>
    <s v="гранулы для приготовления суспензии 100мг пакет 2г №30"/>
    <x v="0"/>
    <n v="1"/>
  </r>
  <r>
    <x v="0"/>
    <x v="1295"/>
    <s v="Ульблок"/>
    <s v="['Ульблок', 'капсулы', '20мг', '№28']"/>
    <s v="капсулы 20мг №28"/>
    <x v="0"/>
    <n v="1"/>
  </r>
  <r>
    <x v="0"/>
    <x v="1296"/>
    <s v="Моксонидин"/>
    <s v="['Моксонидин', 'Реневал', 'таб.', '0,2мг', '№60']"/>
    <s v="Реневал таб. 0,2мг №60"/>
    <x v="0"/>
    <n v="1"/>
  </r>
  <r>
    <x v="0"/>
    <x v="1297"/>
    <s v="Венапрокт"/>
    <s v="['Венапрокт', 'Алиум', 'суппозитории', 'ректальные', '250мг', '№10']"/>
    <s v="Алиум суппозитории ректальные 250мг №10"/>
    <x v="0"/>
    <n v="1"/>
  </r>
  <r>
    <x v="0"/>
    <x v="1298"/>
    <s v="Фламакс"/>
    <s v="['Фламакс', 'капсулы', '50мг', '№25']"/>
    <s v="капсулы 50мг №25"/>
    <x v="0"/>
    <n v="1"/>
  </r>
  <r>
    <x v="0"/>
    <x v="1299"/>
    <s v="Фитолакс"/>
    <s v="['Фитолакс', 'таблетки', '№40']"/>
    <s v="таблетки №40"/>
    <x v="0"/>
    <n v="1"/>
  </r>
  <r>
    <x v="0"/>
    <x v="1300"/>
    <s v="Симкоксиб"/>
    <s v="['Симкоксиб', 'капсулы', '200мг', '№10']"/>
    <s v="капсулы 200мг №10"/>
    <x v="0"/>
    <n v="1"/>
  </r>
  <r>
    <x v="1"/>
    <x v="1301"/>
    <s v="Экспортал"/>
    <s v="['Экспортал', 'порошок', 'для', 'приготовления', 'раствора', 'для', 'приема', 'внутрь', '10г', 'пак.', '№20']"/>
    <s v="порошок для приготовления раствора для приема внутрь 10г пак. №20"/>
    <x v="0"/>
    <n v="1"/>
  </r>
  <r>
    <x v="0"/>
    <x v="1302"/>
    <s v="Бисопролол"/>
    <s v="['Бисопролол', 'таблетки', '5мг', '№30', 'Биоком']"/>
    <s v="таблетки 5мг №30 Биоком"/>
    <x v="0"/>
    <n v="1"/>
  </r>
  <r>
    <x v="0"/>
    <x v="1303"/>
    <s v="Аркоксиа"/>
    <s v="['Аркоксиа', 'таблетки', '60мг', '№14']"/>
    <s v="таблетки 60мг №14"/>
    <x v="0"/>
    <n v="1"/>
  </r>
  <r>
    <x v="0"/>
    <x v="1304"/>
    <s v="Фосфалюгель"/>
    <s v="['Фосфалюгель', 'гель', 'для', 'приема', 'внутрь', 'пакет', '№6']"/>
    <s v="гель для приема внутрь пакет №6"/>
    <x v="0"/>
    <n v="1"/>
  </r>
  <r>
    <x v="0"/>
    <x v="1305"/>
    <s v="Урсодезоксихолевая"/>
    <s v="['Урсодезоксихолевая', 'кислота', 'Вертекс', 'капсулы', '250мг', '№50']"/>
    <s v="кислота Вертекс капсулы 250мг №50"/>
    <x v="0"/>
    <n v="1"/>
  </r>
  <r>
    <x v="0"/>
    <x v="1306"/>
    <s v="Долгит"/>
    <s v="['Долгит', 'крем', '5%', '100г']"/>
    <s v="крем 5% 100г"/>
    <x v="0"/>
    <n v="1"/>
  </r>
  <r>
    <x v="0"/>
    <x v="1307"/>
    <s v="Энзистал"/>
    <s v="['Энзистал', 'таблетки', '№40']"/>
    <s v="таблетки №40"/>
    <x v="0"/>
    <n v="1"/>
  </r>
  <r>
    <x v="0"/>
    <x v="1308"/>
    <s v="Морская"/>
    <s v="['Морская', 'вода', 'косметическая', 'Магия', 'Черного', 'моря', 'спрей', '100мл']"/>
    <s v="вода косметическая Магия Черного моря спрей 100мл"/>
    <x v="0"/>
    <n v="1"/>
  </r>
  <r>
    <x v="0"/>
    <x v="1309"/>
    <s v="Нафтизин"/>
    <s v="['Нафтизин', 'капли', 'назальные', '0.05%', 'флакон', '15мл']"/>
    <s v="капли назальные 0.05% флакон 15мл"/>
    <x v="0"/>
    <n v="1"/>
  </r>
  <r>
    <x v="0"/>
    <x v="1310"/>
    <s v="Горпилс"/>
    <s v="['Горпилс', 'пастилки', 'Лимон', '№24']"/>
    <s v="пастилки Лимон №24"/>
    <x v="0"/>
    <n v="1"/>
  </r>
  <r>
    <x v="0"/>
    <x v="1311"/>
    <s v="Фуросемид"/>
    <s v="['Фуросемид', 'таблетки', '40мг', '№56']"/>
    <s v="таблетки 40мг №56"/>
    <x v="0"/>
    <n v="1"/>
  </r>
  <r>
    <x v="0"/>
    <x v="1312"/>
    <s v="Нобазит"/>
    <s v="['Нобазит', 'таблетки', '250мг', '№20']"/>
    <s v="таблетки 250мг №20"/>
    <x v="0"/>
    <n v="1"/>
  </r>
  <r>
    <x v="0"/>
    <x v="1313"/>
    <s v="Микролакс"/>
    <s v="['Микролакс', 'микроклизма', 'для', 'детей', '5мл', '№4']"/>
    <s v="микроклизма для детей 5мл №4"/>
    <x v="0"/>
    <n v="1"/>
  </r>
  <r>
    <x v="0"/>
    <x v="1314"/>
    <s v="Генферон"/>
    <s v="['Генферон', 'лайт', 'спрей', 'назальный', '50тыс.МЕ', '100доз']"/>
    <s v="лайт спрей назальный 50тыс.МЕ 100доз"/>
    <x v="0"/>
    <n v="1"/>
  </r>
  <r>
    <x v="0"/>
    <x v="1315"/>
    <s v="Вальсакор"/>
    <s v="['Вальсакор', 'таблетки', '160мг', '№90']"/>
    <s v="таблетки 160мг №90"/>
    <x v="0"/>
    <n v="1"/>
  </r>
  <r>
    <x v="0"/>
    <x v="1316"/>
    <s v="Тимоген"/>
    <s v="['Тимоген', 'спрей', '0,025%', 'флакон', '10мл']"/>
    <s v="спрей 0,025% флакон 10мл"/>
    <x v="0"/>
    <n v="1"/>
  </r>
  <r>
    <x v="0"/>
    <x v="1317"/>
    <s v="Отрио"/>
    <s v="['Отрио', 'таблетки', '10мг', '№30']"/>
    <s v="таблетки 10мг №30"/>
    <x v="0"/>
    <n v="1"/>
  </r>
  <r>
    <x v="0"/>
    <x v="1318"/>
    <s v="Диоридинвел"/>
    <s v="['Диоридинвел', 'таблетки', '500мг', '№60']"/>
    <s v="таблетки 500мг №60"/>
    <x v="0"/>
    <n v="1"/>
  </r>
  <r>
    <x v="0"/>
    <x v="1319"/>
    <s v="Протаргол"/>
    <s v="['Протаргол', '2%', 'раствор', '15мл']"/>
    <s v="2% раствор 15мл"/>
    <x v="0"/>
    <n v="1"/>
  </r>
  <r>
    <x v="0"/>
    <x v="1320"/>
    <s v="Назик"/>
    <s v="['Назик', 'детский', 'спрей', 'назальный', '0,05мг+5мг/доза', 'флакон', '10мл']"/>
    <s v="детский спрей назальный 0,05мг+5мг/доза флакон 10мл"/>
    <x v="0"/>
    <n v="1"/>
  </r>
  <r>
    <x v="0"/>
    <x v="1321"/>
    <s v="Л-"/>
    <s v="['Л-', '', 'Карнитин', 'раствор', 'для', 'инъекций', '200мг/мл', 'ампулы', '5мл', '№5']"/>
    <s v=" Карнитин раствор для инъекций 200мг/мл ампулы 5мл №5"/>
    <x v="0"/>
    <n v="1"/>
  </r>
  <r>
    <x v="0"/>
    <x v="1322"/>
    <s v="Бронхо"/>
    <s v="['Бронхо', '-', 'Дозин', 'со', 'вкусом', 'Апельсина', 'пастилки', '№24']"/>
    <s v="- Дозин со вкусом Апельсина пастилки №24"/>
    <x v="0"/>
    <n v="1"/>
  </r>
  <r>
    <x v="0"/>
    <x v="1323"/>
    <s v="Масло"/>
    <s v="['Масло', 'облепиховое', 'флакон', '50мл']"/>
    <s v="облепиховое флакон 50мл"/>
    <x v="0"/>
    <n v="1"/>
  </r>
  <r>
    <x v="0"/>
    <x v="1324"/>
    <s v="Лазолван"/>
    <s v="['Лазолван', 'раствор', 'для', 'приема', 'внутрь', 'и', 'ингаляций', '15мг/2мл', 'флакон', '100мл']"/>
    <s v="раствор для приема внутрь и ингаляций 15мг/2мл флакон 100мл"/>
    <x v="0"/>
    <n v="1"/>
  </r>
  <r>
    <x v="0"/>
    <x v="1325"/>
    <s v="Корвалол"/>
    <s v="['Корвалол', 'таблетки', '№20']"/>
    <s v="таблетки №20"/>
    <x v="0"/>
    <n v="1"/>
  </r>
  <r>
    <x v="0"/>
    <x v="1326"/>
    <s v="Ксилометазолин"/>
    <s v="['Ксилометазолин', 'капли', 'назальные', '0,05%', 'флакон', '15мл']"/>
    <s v="капли назальные 0,05% флакон 15мл"/>
    <x v="0"/>
    <n v="1"/>
  </r>
  <r>
    <x v="0"/>
    <x v="1327"/>
    <s v="Валосердин"/>
    <s v="['Валосердин', 'капли', 'для', 'приема', 'внутрь', 'флакон', '15мл']"/>
    <s v="капли для приема внутрь флакон 15мл"/>
    <x v="0"/>
    <n v="1"/>
  </r>
  <r>
    <x v="0"/>
    <x v="1328"/>
    <s v="Валосердин"/>
    <s v="['Валосердин', 'капли', 'для', 'приема', 'внутрь', 'флакон', '25мл']"/>
    <s v="капли для приема внутрь флакон 25мл"/>
    <x v="0"/>
    <n v="1"/>
  </r>
  <r>
    <x v="0"/>
    <x v="1329"/>
    <s v="Нео"/>
    <s v="['Нео', '-', 'ангин', 'таблетки', 'для', 'рассасывания', 'без', 'сахара', 'Вишня', '№24']"/>
    <s v="- ангин таблетки для рассасывания без сахара Вишня №24"/>
    <x v="0"/>
    <n v="1"/>
  </r>
  <r>
    <x v="0"/>
    <x v="1330"/>
    <s v="Нео"/>
    <s v="['Нео', '-', 'ангин', 'таблетки', 'для', 'рассасывания', '№24']"/>
    <s v="- ангин таблетки для рассасывания №24"/>
    <x v="0"/>
    <n v="1"/>
  </r>
  <r>
    <x v="0"/>
    <x v="1331"/>
    <s v="Мельдоний"/>
    <s v="['Мельдоний', 'Велфарм', 'капсулы', '250мг', '№40']"/>
    <s v="Велфарм капсулы 250мг №40"/>
    <x v="0"/>
    <n v="1"/>
  </r>
  <r>
    <x v="0"/>
    <x v="1332"/>
    <s v="Тораксол"/>
    <s v="['Тораксол', 'Солюшн', 'таблетки', 'диспергируемые', '60мг', '№10']"/>
    <s v="Солюшн таблетки диспергируемые 60мг №10"/>
    <x v="0"/>
    <n v="1"/>
  </r>
  <r>
    <x v="0"/>
    <x v="1333"/>
    <s v="Панангин"/>
    <s v="['Панангин', 'таблетки', '№100']"/>
    <s v="таблетки №100"/>
    <x v="0"/>
    <n v="1"/>
  </r>
  <r>
    <x v="0"/>
    <x v="1334"/>
    <s v="Аква"/>
    <s v="['Аква', 'марис', 'капли', 'назальные', 'для', 'детей', 'флакон', '10мл']"/>
    <s v="марис капли назальные для детей флакон 10мл"/>
    <x v="0"/>
    <n v="1"/>
  </r>
  <r>
    <x v="0"/>
    <x v="1335"/>
    <s v="Аквалор"/>
    <s v="['Аквалор', 'Беби', 'капли', 'назальные', 'флакон', '15мл']"/>
    <s v="Беби капли назальные флакон 15мл"/>
    <x v="0"/>
    <n v="1"/>
  </r>
  <r>
    <x v="0"/>
    <x v="1336"/>
    <s v="Эспиро"/>
    <s v="['Эспиро', 'таблетки', '25мг', '№30']"/>
    <s v="таблетки 25мг №30"/>
    <x v="0"/>
    <n v="1"/>
  </r>
  <r>
    <x v="0"/>
    <x v="1337"/>
    <s v="Гипоксен"/>
    <s v="['Гипоксен', 'капсулы', '250мг', '№30']"/>
    <s v="капсулы 250мг №30"/>
    <x v="0"/>
    <n v="1"/>
  </r>
  <r>
    <x v="0"/>
    <x v="1338"/>
    <s v="Шалфей"/>
    <s v="['Шалфей', 'Премиум', '550мг', 'таблетки', '№20']"/>
    <s v="Премиум 550мг таблетки №20"/>
    <x v="0"/>
    <n v="1"/>
  </r>
  <r>
    <x v="0"/>
    <x v="1339"/>
    <s v="Долфин"/>
    <s v="['Долфин', 'Устройство', 'для', 'промывания', 'носа', 'для', 'взрослых', 'флакон', '240мл', '+', 'средство', '№30']"/>
    <s v="Устройство для промывания носа для взрослых флакон 240мл + средство №30"/>
    <x v="0"/>
    <n v="1"/>
  </r>
  <r>
    <x v="0"/>
    <x v="1340"/>
    <s v="Валидол"/>
    <s v="['Валидол', 'капсулы', 'подъязычные', '50мг', '№40']"/>
    <s v="капсулы подъязычные 50мг №40"/>
    <x v="0"/>
    <n v="1"/>
  </r>
  <r>
    <x v="0"/>
    <x v="1341"/>
    <s v="Римантадин"/>
    <s v="['Римантадин', 'Кидс', 'сироп', '2мг/мл', 'флакон', '200мл']"/>
    <s v="Кидс сироп 2мг/мл флакон 200мл"/>
    <x v="0"/>
    <n v="1"/>
  </r>
  <r>
    <x v="0"/>
    <x v="1342"/>
    <s v="Флебофа"/>
    <s v="['Флебофа', 'таблетки', '600мг', '№30']"/>
    <s v="таблетки 600мг №30"/>
    <x v="0"/>
    <n v="1"/>
  </r>
  <r>
    <x v="0"/>
    <x v="1343"/>
    <s v="Валз"/>
    <s v="['Валз', 'таблетки', '160мг', '№28']"/>
    <s v="таблетки 160мг №28"/>
    <x v="0"/>
    <n v="1"/>
  </r>
  <r>
    <x v="0"/>
    <x v="1344"/>
    <s v="Дузофарм"/>
    <s v="['Дузофарм', 'таблетки', '50мг', '№90']"/>
    <s v="таблетки 50мг №90"/>
    <x v="0"/>
    <n v="1"/>
  </r>
  <r>
    <x v="0"/>
    <x v="1345"/>
    <s v="Ко"/>
    <s v="['Ко', '-', 'Вамлосет', 'таблетки', '10мг+160мг+12,5мг', '№30']"/>
    <s v="- Вамлосет таблетки 10мг+160мг+12,5мг №30"/>
    <x v="0"/>
    <n v="1"/>
  </r>
  <r>
    <x v="0"/>
    <x v="1346"/>
    <s v="Отрио"/>
    <s v="['Отрио', 'таблетки', '10мг', '№90']"/>
    <s v="таблетки 10мг №90"/>
    <x v="0"/>
    <n v="1"/>
  </r>
  <r>
    <x v="0"/>
    <x v="1347"/>
    <s v="Валидол"/>
    <s v="['Валидол', 'с', 'глюкозой', 'таблетки', 'для', 'рассасывания', '60мг', '№20']"/>
    <s v="с глюкозой таблетки для рассасывания 60мг №20"/>
    <x v="0"/>
    <n v="1"/>
  </r>
  <r>
    <x v="1"/>
    <x v="1348"/>
    <s v="Смекта"/>
    <s v="['Смекта', 'порошок', 'для', 'приготовления', 'суспензии', 'для', 'приема', 'внутрь', 'Клубника', '3г', 'пакетики', '№30']"/>
    <s v="порошок для приготовления суспензии для приема внутрь Клубника 3г пакетики №30"/>
    <x v="0"/>
    <n v="1"/>
  </r>
  <r>
    <x v="0"/>
    <x v="1349"/>
    <s v="Эссенциале"/>
    <s v="['Эссенциале', 'форте', 'Н', 'капсулы', '300мг', '№90']"/>
    <s v="форте Н капсулы 300мг №90"/>
    <x v="0"/>
    <n v="1"/>
  </r>
  <r>
    <x v="0"/>
    <x v="1350"/>
    <s v="Нитроминт"/>
    <s v="['Нитроминт', 'спрей', '0,4мг/доза', '180', 'доз', 'флакон', '10г']"/>
    <s v="спрей 0,4мг/доза 180 доз флакон 10г"/>
    <x v="0"/>
    <n v="1"/>
  </r>
  <r>
    <x v="0"/>
    <x v="1351"/>
    <s v="Небилет"/>
    <s v="['Небилет', 'таблетки', '5мг', '№28']"/>
    <s v="таблетки 5мг №28"/>
    <x v="0"/>
    <n v="1"/>
  </r>
  <r>
    <x v="0"/>
    <x v="1352"/>
    <s v="Омепразол"/>
    <s v="['Омепразол', 'Тева', 'капсулы', '20мг', '№28']"/>
    <s v="Тева капсулы 20мг №28"/>
    <x v="0"/>
    <n v="1"/>
  </r>
  <r>
    <x v="0"/>
    <x v="1353"/>
    <s v="Эссенциале"/>
    <s v="['Эссенциале', 'форте', 'Н', 'капсулы', '300мг', '№180']"/>
    <s v="форте Н капсулы 300мг №180"/>
    <x v="0"/>
    <n v="1"/>
  </r>
  <r>
    <x v="0"/>
    <x v="1354"/>
    <s v="Порталак"/>
    <s v="['Порталак', 'сироп', 'флакон', '500мл']"/>
    <s v="сироп флакон 500мл"/>
    <x v="0"/>
    <n v="1"/>
  </r>
  <r>
    <x v="0"/>
    <x v="1355"/>
    <s v="Фосфалюгель"/>
    <s v="['Фосфалюгель', 'гель', 'для', 'приема', 'внутрь', '16', 'г', 'пакетики', '№20']"/>
    <s v="гель для приема внутрь 16 г пакетики №20"/>
    <x v="0"/>
    <n v="1"/>
  </r>
  <r>
    <x v="0"/>
    <x v="1356"/>
    <s v="Урсосан"/>
    <s v="['Урсосан', 'капсулы', '250мг', '№10']"/>
    <s v="капсулы 250мг №10"/>
    <x v="0"/>
    <n v="1"/>
  </r>
  <r>
    <x v="0"/>
    <x v="1357"/>
    <s v="Лиотон"/>
    <s v="['Лиотон', 'гель', '30г']"/>
    <s v="гель 30г"/>
    <x v="0"/>
    <n v="1"/>
  </r>
  <r>
    <x v="0"/>
    <x v="1358"/>
    <s v="Эквапресс"/>
    <s v="['Эквапресс', 'МВ', 'капсулы', '5мг+1,5мг+20мг', '№28']"/>
    <s v="МВ капсулы 5мг+1,5мг+20мг №28"/>
    <x v="0"/>
    <n v="1"/>
  </r>
  <r>
    <x v="0"/>
    <x v="1359"/>
    <s v="Лиотон"/>
    <s v="['Лиотон', '1000', 'гель', '50г']"/>
    <s v="1000 гель 50г"/>
    <x v="0"/>
    <n v="1"/>
  </r>
  <r>
    <x v="0"/>
    <x v="1360"/>
    <s v="Валидол"/>
    <s v="['Валидол', 'Реневал', 'таблетки', 'для', 'рассасывания', '60мг', '№16']"/>
    <s v="Реневал таблетки для рассасывания 60мг №16"/>
    <x v="0"/>
    <n v="1"/>
  </r>
  <r>
    <x v="1"/>
    <x v="1361"/>
    <s v="Смекта"/>
    <s v="['Смекта', 'порошок', 'для', 'приготовления', 'суспензии', 'для', 'приема', 'внутрь', 'Апельсин', '3г', 'пакетики', '№20']"/>
    <s v="порошок для приготовления суспензии для приема внутрь Апельсин 3г пакетики №20"/>
    <x v="0"/>
    <n v="1"/>
  </r>
  <r>
    <x v="0"/>
    <x v="1362"/>
    <s v="Урсосан"/>
    <s v="['Урсосан', 'капсулы', '250мг', '№50']"/>
    <s v="капсулы 250мг №50"/>
    <x v="0"/>
    <n v="1"/>
  </r>
  <r>
    <x v="0"/>
    <x v="1363"/>
    <s v="Фосфоглив"/>
    <s v="['Фосфоглив', 'Урсо', 'капсулы', '№50']"/>
    <s v="Урсо капсулы №50"/>
    <x v="0"/>
    <n v="1"/>
  </r>
  <r>
    <x v="0"/>
    <x v="1364"/>
    <s v="Микразим"/>
    <s v="['Микразим', 'капсулы', '25000', 'ЕД', '№20']"/>
    <s v="капсулы 25000 ЕД №20"/>
    <x v="0"/>
    <n v="1"/>
  </r>
  <r>
    <x v="0"/>
    <x v="1365"/>
    <s v="Дибазол"/>
    <s v="['Дибазол', 'раствор', 'для', 'инъекций', '1%', 'ампулы', '5мл', '№10']"/>
    <s v="раствор для инъекций 1% ампулы 5мл №10"/>
    <x v="0"/>
    <n v="1"/>
  </r>
  <r>
    <x v="0"/>
    <x v="1366"/>
    <s v="Микразим"/>
    <s v="['Микразим', 'капсулы', '10000', 'ЕД', '№20']"/>
    <s v="капсулы 10000 ЕД №20"/>
    <x v="0"/>
    <n v="1"/>
  </r>
  <r>
    <x v="0"/>
    <x v="1367"/>
    <s v="Ибупрофен"/>
    <s v="['Ибупрофен', 'таблетки', '400мг', '№30']"/>
    <s v="таблетки 400мг №30"/>
    <x v="0"/>
    <n v="1"/>
  </r>
  <r>
    <x v="0"/>
    <x v="1368"/>
    <s v="Аципол"/>
    <s v="['Аципол', 'капсулы', '№30']"/>
    <s v="капсулы №30"/>
    <x v="0"/>
    <n v="1"/>
  </r>
  <r>
    <x v="0"/>
    <x v="1369"/>
    <s v="Омепразол"/>
    <s v="['Омепразол', 'Тева', 'капсулы', '10мг', '№28']"/>
    <s v="Тева капсулы 10мг №28"/>
    <x v="0"/>
    <n v="1"/>
  </r>
  <r>
    <x v="0"/>
    <x v="1370"/>
    <s v="Омепразол"/>
    <s v="['Омепразол', 'Тева', 'капсулы', '40мг', '№28']"/>
    <s v="Тева капсулы 40мг №28"/>
    <x v="0"/>
    <n v="1"/>
  </r>
  <r>
    <x v="0"/>
    <x v="1371"/>
    <s v="Метрогил"/>
    <s v="['Метрогил', 'раствор', 'для', 'инфузий', '5мг/мл', 'флакон', '100мл']"/>
    <s v="раствор для инфузий 5мг/мл флакон 100мл"/>
    <x v="0"/>
    <n v="1"/>
  </r>
  <r>
    <x v="0"/>
    <x v="1372"/>
    <s v="Индапамид"/>
    <s v="['Индапамид', 'таблетки', '2.5мг', '№30']"/>
    <s v="таблетки 2.5мг №30"/>
    <x v="0"/>
    <n v="1"/>
  </r>
  <r>
    <x v="0"/>
    <x v="1373"/>
    <s v="Эдарби"/>
    <s v="['Эдарби', 'Кло', 'таблетки', '40мг+12,5мг', '№28']"/>
    <s v="Кло таблетки 40мг+12,5мг №28"/>
    <x v="0"/>
    <n v="1"/>
  </r>
  <r>
    <x v="0"/>
    <x v="1374"/>
    <s v="Кардиом"/>
    <s v="['Кардиом', 'Коэнзим', 'Q10', '', 'капсулы', '№60']"/>
    <s v="Коэнзим Q10  капсулы №60"/>
    <x v="0"/>
    <n v="1"/>
  </r>
  <r>
    <x v="0"/>
    <x v="1375"/>
    <s v="Телсартан"/>
    <s v="['Телсартан', 'Н', 'таблетки', '40мг+12.5мг', '№28']"/>
    <s v="Н таблетки 40мг+12.5мг №28"/>
    <x v="0"/>
    <n v="1"/>
  </r>
  <r>
    <x v="0"/>
    <x v="1376"/>
    <s v="Ницерголин"/>
    <s v="['Ницерголин', 'лиофилизат', 'для', 'инъекций', '4мг', 'ампулы', '5мл', '№5+растворитель']"/>
    <s v="лиофилизат для инъекций 4мг ампулы 5мл №5+растворитель"/>
    <x v="0"/>
    <n v="1"/>
  </r>
  <r>
    <x v="0"/>
    <x v="1377"/>
    <s v="Индапамид"/>
    <s v="['Индапамид', 'Тева', 'таблетки', '2,5мг', '№30']"/>
    <s v="Тева таблетки 2,5мг №30"/>
    <x v="0"/>
    <n v="1"/>
  </r>
  <r>
    <x v="0"/>
    <x v="1378"/>
    <s v="Индапамид"/>
    <s v="['Индапамид', 'таблетки', '2.5мг', '№50']"/>
    <s v="таблетки 2.5мг №50"/>
    <x v="0"/>
    <n v="1"/>
  </r>
  <r>
    <x v="0"/>
    <x v="1379"/>
    <s v="Колофорт"/>
    <s v="['Колофорт', 'таблетки', 'для', 'рассасывания', '№100']"/>
    <s v="таблетки для рассасывания №100"/>
    <x v="0"/>
    <n v="1"/>
  </r>
  <r>
    <x v="0"/>
    <x v="1380"/>
    <s v="Докси-Хем"/>
    <s v="['Докси-Хем', 'капсулы', '500мг', '№30']"/>
    <s v="капсулы 500мг №30"/>
    <x v="0"/>
    <n v="1"/>
  </r>
  <r>
    <x v="0"/>
    <x v="1381"/>
    <s v="Эксфорж"/>
    <s v="['Эксфорж', 'таблетки', '5мг+80мг', '№28']"/>
    <s v="таблетки 5мг+80мг №28"/>
    <x v="0"/>
    <n v="1"/>
  </r>
  <r>
    <x v="0"/>
    <x v="1382"/>
    <s v="Релибаланс"/>
    <s v="['Релибаланс', 'суспензия', 'саше', '10мл', '№20']"/>
    <s v="суспензия саше 10мл №20"/>
    <x v="0"/>
    <n v="1"/>
  </r>
  <r>
    <x v="0"/>
    <x v="1383"/>
    <s v="Нитроглицерин"/>
    <s v="['Нитроглицерин', 'таблетки', '0.5мг', '№40', 'Фармстандарт-Лексредства']"/>
    <s v="таблетки 0.5мг №40 Фармстандарт-Лексредства"/>
    <x v="0"/>
    <n v="1"/>
  </r>
  <r>
    <x v="0"/>
    <x v="1384"/>
    <s v="Коронал"/>
    <s v="['Коронал', 'таблетки', '5мг', '№60']"/>
    <s v="таблетки 5мг №60"/>
    <x v="0"/>
    <n v="1"/>
  </r>
  <r>
    <x v="0"/>
    <x v="1385"/>
    <s v="Кавинтон"/>
    <s v="['Кавинтон', 'раствор', 'для', 'инъекций', '0.5%', 'ампулы', '5мл', '', '№10']"/>
    <s v="раствор для инъекций 0.5% ампулы 5мл  №10"/>
    <x v="0"/>
    <n v="1"/>
  </r>
  <r>
    <x v="0"/>
    <x v="1386"/>
    <s v="Ганатон"/>
    <s v="['Ганатон', 'таблетки', '50мг', '№10']"/>
    <s v="таблетки 50мг №10"/>
    <x v="0"/>
    <n v="1"/>
  </r>
  <r>
    <x v="0"/>
    <x v="1387"/>
    <s v="Троксерутин"/>
    <s v="['Троксерутин', 'ДС', 'гель', '2%', '40г']"/>
    <s v="ДС гель 2% 40г"/>
    <x v="0"/>
    <n v="1"/>
  </r>
  <r>
    <x v="0"/>
    <x v="1388"/>
    <s v="Платифиллин"/>
    <s v="['Платифиллин', 'раствор', 'для', 'инъекций', '0.2%', 'ампулы', '1мл', '№10']"/>
    <s v="раствор для инъекций 0.2% ампулы 1мл №10"/>
    <x v="0"/>
    <n v="1"/>
  </r>
  <r>
    <x v="0"/>
    <x v="1389"/>
    <s v="Полыни"/>
    <s v="['Полыни', 'настойка', 'флакон', '25мл']"/>
    <s v="настойка флакон 25мл"/>
    <x v="0"/>
    <n v="1"/>
  </r>
  <r>
    <x v="0"/>
    <x v="1390"/>
    <s v="Индапамид-Тева"/>
    <s v="['Индапамид-Тева', 'таблетки', '2,5мг', '№30']"/>
    <s v="таблетки 2,5мг №30"/>
    <x v="0"/>
    <n v="1"/>
  </r>
  <r>
    <x v="0"/>
    <x v="1391"/>
    <s v="Холикрон"/>
    <s v="['Холикрон', 'таблетки', '200мг', '№90']"/>
    <s v="таблетки 200мг №90"/>
    <x v="0"/>
    <n v="1"/>
  </r>
  <r>
    <x v="0"/>
    <x v="1392"/>
    <s v="Дюспаталин"/>
    <s v="['Дюспаталин', 'капс.', '200мг', '№60']"/>
    <s v="капс. 200мг №60"/>
    <x v="0"/>
    <n v="1"/>
  </r>
  <r>
    <x v="0"/>
    <x v="1393"/>
    <s v="Ко"/>
    <s v="['Ко', '-', 'Диротон', 'таблетки', '10мг+12,5мг', '№30']"/>
    <s v="- Диротон таблетки 10мг+12,5мг №30"/>
    <x v="0"/>
    <n v="1"/>
  </r>
  <r>
    <x v="0"/>
    <x v="1394"/>
    <s v="Мексиприм"/>
    <s v="['Мексиприм', 'раствор', 'для', 'инъекций', '50мг/мл', 'ампулы', '5мл', '№5']"/>
    <s v="раствор для инъекций 50мг/мл ампулы 5мл №5"/>
    <x v="0"/>
    <n v="1"/>
  </r>
  <r>
    <x v="0"/>
    <x v="1395"/>
    <s v="Мексиприм"/>
    <s v="['Мексиприм', 'раствор', 'для', 'инъекций', '50мг/мл', 'ампулы', '2мл', '№10']"/>
    <s v="раствор для инъекций 50мг/мл ампулы 2мл №10"/>
    <x v="0"/>
    <n v="1"/>
  </r>
  <r>
    <x v="0"/>
    <x v="1396"/>
    <s v="Мексикор"/>
    <s v="['Мексикор', 'капсулы', '100мг', '№60']"/>
    <s v="капсулы 100мг №60"/>
    <x v="0"/>
    <n v="1"/>
  </r>
  <r>
    <x v="0"/>
    <x v="1397"/>
    <s v="Крестор"/>
    <s v="['Крестор', 'таблетки', '40мг', '№28']"/>
    <s v="таблетки 40мг №28"/>
    <x v="0"/>
    <n v="1"/>
  </r>
  <r>
    <x v="0"/>
    <x v="1398"/>
    <s v="Ко"/>
    <s v="['Ко', '-', 'Диротон', 'таблетки', '20мг+12,5мг', '№30']"/>
    <s v="- Диротон таблетки 20мг+12,5мг №30"/>
    <x v="0"/>
    <n v="1"/>
  </r>
  <r>
    <x v="0"/>
    <x v="1399"/>
    <s v="Панкреатин"/>
    <s v="['Панкреатин', 'таблетки', '25', 'ЕД', '№60']"/>
    <s v="таблетки 25 ЕД №60"/>
    <x v="0"/>
    <n v="1"/>
  </r>
  <r>
    <x v="0"/>
    <x v="1400"/>
    <s v="Цераксон"/>
    <s v="['Цераксон', 'раствор', 'для', 'инъекций', '', '500мг', 'ампулы', '4мл', '№5']"/>
    <s v="раствор для инъекций  500мг ампулы 4мл №5"/>
    <x v="0"/>
    <n v="1"/>
  </r>
  <r>
    <x v="0"/>
    <x v="1401"/>
    <s v="Тримедат"/>
    <s v="['Тримедат', 'Форте', 'таблетки', '300мг', '№60']"/>
    <s v="Форте таблетки 300мг №60"/>
    <x v="0"/>
    <n v="1"/>
  </r>
  <r>
    <x v="0"/>
    <x v="1402"/>
    <s v="Эквапресс"/>
    <s v="['Эквапресс', 'МВ', 'капсулы', '10мг+1,5мг+20мг', '№28']"/>
    <s v="МВ капсулы 10мг+1,5мг+20мг №28"/>
    <x v="0"/>
    <n v="1"/>
  </r>
  <r>
    <x v="0"/>
    <x v="1403"/>
    <s v="Целлекс"/>
    <s v="['Целлекс', 'раствор', 'для', 'инъекций', '0,1мг/мл', 'ампулы', '1мл', '№5']"/>
    <s v="раствор для инъекций 0,1мг/мл ампулы 1мл №5"/>
    <x v="0"/>
    <n v="1"/>
  </r>
  <r>
    <x v="0"/>
    <x v="1404"/>
    <s v="Димексид"/>
    <s v="['Димексид', 'флакон', '200', 'мл']"/>
    <s v="флакон 200 мл"/>
    <x v="0"/>
    <n v="1"/>
  </r>
  <r>
    <x v="0"/>
    <x v="1405"/>
    <s v="Эторелекс"/>
    <s v="['Эторелекс', 'таблетки', '60мг', '№28']"/>
    <s v="таблетки 60мг №28"/>
    <x v="0"/>
    <n v="1"/>
  </r>
  <r>
    <x v="0"/>
    <x v="1406"/>
    <s v="Гинкоум"/>
    <s v="['Гинкоум', 'капсулы', '40мг', '№30']"/>
    <s v="капсулы 40мг №30"/>
    <x v="0"/>
    <n v="1"/>
  </r>
  <r>
    <x v="0"/>
    <x v="1407"/>
    <s v="Салвисар"/>
    <s v="['Салвисар', 'мазь', '25г']"/>
    <s v="мазь 25г"/>
    <x v="0"/>
    <n v="1"/>
  </r>
  <r>
    <x v="0"/>
    <x v="1408"/>
    <s v="Скипидарный"/>
    <s v="['Скипидарный', 'крем', '20%', '75мл']"/>
    <s v="крем 20% 75мл"/>
    <x v="0"/>
    <n v="1"/>
  </r>
  <r>
    <x v="0"/>
    <x v="1409"/>
    <s v="Ко"/>
    <s v="['Ко', '-', 'Вамлосет', 'таблетки', '10мг+160мг+25мг', '№30']"/>
    <s v="- Вамлосет таблетки 10мг+160мг+25мг №30"/>
    <x v="0"/>
    <n v="1"/>
  </r>
  <r>
    <x v="0"/>
    <x v="1410"/>
    <s v="Вольтарен"/>
    <s v="['Вольтарен', 'эмульгель', 'гель', '1%', '100г']"/>
    <s v="эмульгель гель 1% 100г"/>
    <x v="0"/>
    <n v="1"/>
  </r>
  <r>
    <x v="0"/>
    <x v="1411"/>
    <s v="Перца"/>
    <s v="['Перца', 'стручкового', 'настойка', 'флакон', '25мл', 'Ярославская', 'ФФ']"/>
    <s v="стручкового настойка флакон 25мл Ярославская ФФ"/>
    <x v="0"/>
    <n v="1"/>
  </r>
  <r>
    <x v="0"/>
    <x v="1412"/>
    <s v="Занидип"/>
    <s v="['Занидип', 'рекордати', 'таблетки', '10мг', '№56']"/>
    <s v="рекордати таблетки 10мг №56"/>
    <x v="0"/>
    <n v="1"/>
  </r>
  <r>
    <x v="0"/>
    <x v="1413"/>
    <s v="Баралгин"/>
    <s v="['Баралгин', 'М', 'таблетки', '№20']"/>
    <s v="М таблетки №20"/>
    <x v="0"/>
    <n v="1"/>
  </r>
  <r>
    <x v="0"/>
    <x v="1414"/>
    <s v="Урсосан"/>
    <s v="['Урсосан', 'капсулы', '250мг', '№100']"/>
    <s v="капсулы 250мг №100"/>
    <x v="0"/>
    <n v="1"/>
  </r>
  <r>
    <x v="1"/>
    <x v="1415"/>
    <s v="АнвиМакс"/>
    <s v="['АнвиМакс', 'порошок', 'для', 'приготовления', 'раствора', 'для', 'приема', 'внутрь', 'Лимон', 'пакетики', '№6']"/>
    <s v="порошок для приготовления раствора для приема внутрь Лимон пакетики №6"/>
    <x v="0"/>
    <n v="1"/>
  </r>
  <r>
    <x v="0"/>
    <x v="1416"/>
    <s v="Мезим"/>
    <s v="['Мезим', 'форте', 'таблетки', '№20']"/>
    <s v="форте таблетки №20"/>
    <x v="0"/>
    <n v="1"/>
  </r>
  <r>
    <x v="0"/>
    <x v="1417"/>
    <s v="Амелотекс"/>
    <s v="['Амелотекс', 'гель', '1%', '50г']"/>
    <s v="гель 1% 50г"/>
    <x v="0"/>
    <n v="1"/>
  </r>
  <r>
    <x v="0"/>
    <x v="1418"/>
    <s v="Энтеросгель"/>
    <s v="['Энтеросгель', 'паста', '225г']"/>
    <s v="паста 225г"/>
    <x v="0"/>
    <n v="1"/>
  </r>
  <r>
    <x v="1"/>
    <x v="1419"/>
    <s v="АнвиМакс"/>
    <s v="['АнвиМакс', 'порошок', 'для', 'приготовления', 'раствора', 'для', 'приема', 'внутрь', 'Лимон', 'пакеты', '№3']"/>
    <s v="порошок для приготовления раствора для приема внутрь Лимон пакеты №3"/>
    <x v="0"/>
    <n v="1"/>
  </r>
  <r>
    <x v="0"/>
    <x v="1420"/>
    <s v="Цитрамон"/>
    <s v="['Цитрамон', 'П', 'Реневал', 'таблетки', '№10']"/>
    <s v="П Реневал таблетки №10"/>
    <x v="0"/>
    <n v="1"/>
  </r>
  <r>
    <x v="0"/>
    <x v="1421"/>
    <s v="Диклофенак"/>
    <s v="['Диклофенак', 'гель', '1%', '100г']"/>
    <s v="гель 1% 100г"/>
    <x v="0"/>
    <n v="1"/>
  </r>
  <r>
    <x v="0"/>
    <x v="1422"/>
    <s v="Метронидазол"/>
    <s v="['Метронидазол', 'Реневал', 'таблетки', '250мг', '№24']"/>
    <s v="Реневал таблетки 250мг №24"/>
    <x v="0"/>
    <n v="1"/>
  </r>
  <r>
    <x v="0"/>
    <x v="1423"/>
    <s v="Лоперамид"/>
    <s v="['Лоперамид', 'Реневал', 'капсулы', '2мг', '№20']"/>
    <s v="Реневал капсулы 2мг №20"/>
    <x v="0"/>
    <n v="1"/>
  </r>
  <r>
    <x v="1"/>
    <x v="1424"/>
    <s v="АнвиМакс"/>
    <s v="['АнвиМакс', 'порошок', 'для', 'приготовления', 'раствора', 'для', 'приема', 'внутрь', 'Малина', 'пакеты', '№3']"/>
    <s v="порошок для приготовления раствора для приема внутрь Малина пакеты №3"/>
    <x v="0"/>
    <n v="1"/>
  </r>
  <r>
    <x v="1"/>
    <x v="1425"/>
    <s v="АнвиМакс"/>
    <s v="['АнвиМакс', 'порошок', 'для', 'приготовления', 'раствора', 'для', 'приема', 'внутрь', 'Мед/лимон', 'пакетики', '№3']"/>
    <s v="порошок для приготовления раствора для приема внутрь Мед/лимон пакетики №3"/>
    <x v="0"/>
    <n v="1"/>
  </r>
  <r>
    <x v="0"/>
    <x v="1426"/>
    <s v="Антистен"/>
    <s v="['Антистен', 'МВ', 'таблетки', '35мг', '№60']"/>
    <s v="МВ таблетки 35мг №60"/>
    <x v="0"/>
    <n v="1"/>
  </r>
  <r>
    <x v="1"/>
    <x v="1427"/>
    <s v="Магния"/>
    <s v="['Магния', 'сульфат', 'порошок', 'для', 'приготовления', 'раствора', 'для', 'приема', 'внутрь', '25г', '№1']"/>
    <s v="сульфат порошок для приготовления раствора для приема внутрь 25г №1"/>
    <x v="0"/>
    <n v="1"/>
  </r>
  <r>
    <x v="0"/>
    <x v="1428"/>
    <s v="Розувастатин"/>
    <s v="['Розувастатин', 'Вертекс', 'таблетки', '20мг', '№30']"/>
    <s v="Вертекс таблетки 20мг №30"/>
    <x v="0"/>
    <n v="1"/>
  </r>
  <r>
    <x v="0"/>
    <x v="1429"/>
    <s v="Анвимакс"/>
    <s v="['Анвимакс', 'капсулы', '№20']"/>
    <s v="капсулы №20"/>
    <x v="0"/>
    <n v="1"/>
  </r>
  <r>
    <x v="0"/>
    <x v="1430"/>
    <s v="Аспармак"/>
    <s v="['Аспармак', 'таблетки', '№60']"/>
    <s v="таблетки №60"/>
    <x v="0"/>
    <n v="1"/>
  </r>
  <r>
    <x v="0"/>
    <x v="1431"/>
    <s v="Антигриппин-анви"/>
    <s v="['Антигриппин-анви', 'капсулы', '№20']"/>
    <s v="капсулы №20"/>
    <x v="0"/>
    <n v="1"/>
  </r>
  <r>
    <x v="0"/>
    <x v="1432"/>
    <s v="Бисопролол"/>
    <s v="['Бисопролол', 'таблетки', '2,5мг', '№30', 'Озон']"/>
    <s v="таблетки 2,5мг №30 Озон"/>
    <x v="0"/>
    <n v="1"/>
  </r>
  <r>
    <x v="0"/>
    <x v="1433"/>
    <s v="Кардиом"/>
    <s v="['Кардиом', 'Коэнзим', 'Q10', 'Форте', 'капсулы', '№30']"/>
    <s v="Коэнзим Q10 Форте капсулы №30"/>
    <x v="0"/>
    <n v="1"/>
  </r>
  <r>
    <x v="0"/>
    <x v="1434"/>
    <s v="Торасемид"/>
    <s v="['Торасемид', 'таб.', '5мг', '№60']"/>
    <s v="таб. 5мг №60"/>
    <x v="0"/>
    <n v="1"/>
  </r>
  <r>
    <x v="0"/>
    <x v="1435"/>
    <s v="Детравенол"/>
    <s v="['Детравенол', 'таблетки', '1000мг', '№60']"/>
    <s v="таблетки 1000мг №60"/>
    <x v="0"/>
    <n v="1"/>
  </r>
  <r>
    <x v="0"/>
    <x v="1436"/>
    <s v="Гипосарт"/>
    <s v="['Гипосарт', 'таблетки', '16мг', '№28']"/>
    <s v="таблетки 16мг №28"/>
    <x v="0"/>
    <n v="1"/>
  </r>
  <r>
    <x v="0"/>
    <x v="1437"/>
    <s v="Гипосарт"/>
    <s v="['Гипосарт', 'таблетки', '32мг', '№28']"/>
    <s v="таблетки 32мг №28"/>
    <x v="0"/>
    <n v="1"/>
  </r>
  <r>
    <x v="0"/>
    <x v="1438"/>
    <s v="Бом"/>
    <s v="['Бом', '-', 'Бенге', 'мазь', 'для', 'наружного', 'применения', '25г']"/>
    <s v="- Бенге мазь для наружного применения 25г"/>
    <x v="0"/>
    <n v="1"/>
  </r>
  <r>
    <x v="0"/>
    <x v="1439"/>
    <s v="Ингасалин"/>
    <s v="['Ингасалин', '', 'раствор', 'для', 'ингаляций', '3%', 'ампулы', '5мл', '№10']"/>
    <s v=" раствор для ингаляций 3% ампулы 5мл №10"/>
    <x v="0"/>
    <n v="1"/>
  </r>
  <r>
    <x v="0"/>
    <x v="1440"/>
    <s v="Дротаверин"/>
    <s v="['Дротаверин', 'Реневал', 'таблетки', '40мг', '№28']"/>
    <s v="Реневал таблетки 40мг №28"/>
    <x v="0"/>
    <n v="1"/>
  </r>
  <r>
    <x v="0"/>
    <x v="1441"/>
    <s v="Фосфоглив"/>
    <s v="['Фосфоглив', 'капсулы', '№50']"/>
    <s v="капсулы №50"/>
    <x v="0"/>
    <n v="1"/>
  </r>
  <r>
    <x v="0"/>
    <x v="1442"/>
    <s v="Гинкго"/>
    <s v="['Гинкго', 'билоба', 'таблетки', '№40']"/>
    <s v="билоба таблетки №40"/>
    <x v="0"/>
    <n v="1"/>
  </r>
  <r>
    <x v="0"/>
    <x v="1443"/>
    <s v="Нео"/>
    <s v="['Нео', '-', 'анузол', 'суппозитории', 'ректальные', '№10']"/>
    <s v="- анузол суппозитории ректальные №10"/>
    <x v="0"/>
    <n v="1"/>
  </r>
  <r>
    <x v="0"/>
    <x v="1444"/>
    <s v="Фламакс"/>
    <s v="['Фламакс', 'раствор', '50мг/мл', 'ампулы', '2мл', '№10']"/>
    <s v="раствор 50мг/мл ампулы 2мл №10"/>
    <x v="0"/>
    <n v="1"/>
  </r>
  <r>
    <x v="0"/>
    <x v="1445"/>
    <s v="Димексид"/>
    <s v="['Димексид', 'гель', '25%', '30г']"/>
    <s v="гель 25% 30г"/>
    <x v="0"/>
    <n v="1"/>
  </r>
  <r>
    <x v="0"/>
    <x v="1446"/>
    <s v="Атенолол"/>
    <s v="['Атенолол', 'таблетки', '50мг', '№40']"/>
    <s v="таблетки 50мг №40"/>
    <x v="0"/>
    <n v="1"/>
  </r>
  <r>
    <x v="0"/>
    <x v="1447"/>
    <s v="Фламадекс"/>
    <s v="['Фламадекс', 'раствор', 'для', 'внутривенного', 'и', 'внутримышечного', 'введения', '25мг/мл', 'ампулы', '2мл', '№5']"/>
    <s v="раствор для внутривенного и внутримышечного введения 25мг/мл ампулы 2мл №5"/>
    <x v="0"/>
    <n v="1"/>
  </r>
  <r>
    <x v="0"/>
    <x v="1448"/>
    <s v="Фламакс"/>
    <s v="['Фламакс', 'раствор', '50мг/мл', 'ампулы', '2мл', '№5']"/>
    <s v="раствор 50мг/мл ампулы 2мл №5"/>
    <x v="0"/>
    <n v="1"/>
  </r>
  <r>
    <x v="0"/>
    <x v="1449"/>
    <s v="Анаприлин"/>
    <s v="['Анаприлин', 'Реневал', 'таблетки', '10мг', '№112']"/>
    <s v="Реневал таблетки 10мг №112"/>
    <x v="0"/>
    <n v="1"/>
  </r>
  <r>
    <x v="0"/>
    <x v="1450"/>
    <s v="Энам"/>
    <s v="['Энам', 'таблетки', '10мг', '№20']"/>
    <s v="таблетки 10мг №20"/>
    <x v="0"/>
    <n v="1"/>
  </r>
  <r>
    <x v="0"/>
    <x v="1451"/>
    <s v="Доктор"/>
    <s v="['Доктор', 'Перец', 'Лейкопластырь', 'перцовый10х18см', 'перфорированный', '№1']"/>
    <s v="Перец Лейкопластырь перцовый10х18см перфорированный №1"/>
    <x v="0"/>
    <n v="1"/>
  </r>
  <r>
    <x v="0"/>
    <x v="1452"/>
    <s v="Лейкопластырь"/>
    <s v="['Лейкопластырь', 'перцовый', '10х18см', 'перфорированный']"/>
    <s v="перцовый 10х18см перфорированный"/>
    <x v="0"/>
    <n v="1"/>
  </r>
  <r>
    <x v="0"/>
    <x v="1453"/>
    <s v="Эмла"/>
    <s v="['Эмла', 'крем', '5г', '№5']"/>
    <s v="крем 5г №5"/>
    <x v="0"/>
    <n v="1"/>
  </r>
  <r>
    <x v="0"/>
    <x v="1454"/>
    <s v="Камфорное"/>
    <s v="['Камфорное', 'масло', 'флакон', 'пластиковый', '30мл']"/>
    <s v="масло флакон пластиковый 30мл"/>
    <x v="0"/>
    <n v="1"/>
  </r>
  <r>
    <x v="0"/>
    <x v="1455"/>
    <s v="Седальгин"/>
    <s v="['Седальгин', 'плюс', 'таблетки', '№10']"/>
    <s v="плюс таблетки №10"/>
    <x v="0"/>
    <n v="1"/>
  </r>
  <r>
    <x v="0"/>
    <x v="1456"/>
    <s v="Фестал"/>
    <s v="['Фестал', 'таблетки', '№100']"/>
    <s v="таблетки №100"/>
    <x v="0"/>
    <n v="1"/>
  </r>
  <r>
    <x v="0"/>
    <x v="1457"/>
    <s v="Холензим"/>
    <s v="['Холензим', 'таблетки', '№50']"/>
    <s v="таблетки №50"/>
    <x v="0"/>
    <n v="1"/>
  </r>
  <r>
    <x v="0"/>
    <x v="1458"/>
    <s v="Аленталь"/>
    <s v="['Аленталь', 'таблетки', '100мг', '№60']"/>
    <s v="таблетки 100мг №60"/>
    <x v="0"/>
    <n v="1"/>
  </r>
  <r>
    <x v="0"/>
    <x v="1459"/>
    <s v="Конкор"/>
    <s v="['Конкор', 'кор', 'таблетки', '2,5мг', '№60']"/>
    <s v="кор таблетки 2,5мг №60"/>
    <x v="0"/>
    <n v="1"/>
  </r>
  <r>
    <x v="1"/>
    <x v="1460"/>
    <s v="АнвиМакс"/>
    <s v="['АнвиМакс', 'порошок', 'для', 'приготовления', 'раствора', 'для', 'приема', 'внутрь', 'Лимон', 'пакеты', '№12']"/>
    <s v="порошок для приготовления раствора для приема внутрь Лимон пакеты №12"/>
    <x v="0"/>
    <n v="1"/>
  </r>
  <r>
    <x v="1"/>
    <x v="1461"/>
    <s v="АнвиМакс"/>
    <s v="['АнвиМакс', 'порошок', 'для', 'приготовления', 'раствора', 'для', 'приема', 'внутрь', 'Малина', 'пакетики', '№6']"/>
    <s v="порошок для приготовления раствора для приема внутрь Малина пакетики №6"/>
    <x v="0"/>
    <n v="1"/>
  </r>
  <r>
    <x v="0"/>
    <x v="1462"/>
    <s v="Осельтамивир"/>
    <s v="['Осельтамивир', 'Авексима', 'капсулы', '75мг', '№10']"/>
    <s v="Авексима капсулы 75мг №10"/>
    <x v="0"/>
    <n v="1"/>
  </r>
  <r>
    <x v="0"/>
    <x v="1463"/>
    <s v="Ко"/>
    <s v="['Ко', '-', 'Дальнева', 'таблетки', '5мг+0,625мг+2мг', '№30']"/>
    <s v="- Дальнева таблетки 5мг+0,625мг+2мг №30"/>
    <x v="0"/>
    <n v="1"/>
  </r>
  <r>
    <x v="0"/>
    <x v="1464"/>
    <s v="Гипосарт"/>
    <s v="['Гипосарт', 'таблетки', '8мг', '№28']"/>
    <s v="таблетки 8мг №28"/>
    <x v="0"/>
    <n v="1"/>
  </r>
  <r>
    <x v="0"/>
    <x v="1465"/>
    <s v="Доктор"/>
    <s v="['Доктор', 'Перец', 'Лейкопластырь', 'перцовый', '10х18см', 'без', 'перфорации', '№1']"/>
    <s v="Перец Лейкопластырь перцовый 10х18см без перфорации №1"/>
    <x v="0"/>
    <n v="1"/>
  </r>
  <r>
    <x v="0"/>
    <x v="1466"/>
    <s v="Брустан"/>
    <s v="['Брустан', 'таблетки', '400мг+325мг', '№10']"/>
    <s v="таблетки 400мг+325мг №10"/>
    <x v="0"/>
    <n v="1"/>
  </r>
  <r>
    <x v="0"/>
    <x v="1467"/>
    <s v="Лозартан"/>
    <s v="['Лозартан', 'таблетки', '100мг', '№60']"/>
    <s v="таблетки 100мг №60"/>
    <x v="0"/>
    <n v="1"/>
  </r>
  <r>
    <x v="0"/>
    <x v="1468"/>
    <s v="Смектит"/>
    <s v="['Смектит', 'со', 'вкусом', 'Апельсина', 'суспензия', '10г', '№9']"/>
    <s v="со вкусом Апельсина суспензия 10г №9"/>
    <x v="0"/>
    <n v="1"/>
  </r>
  <r>
    <x v="0"/>
    <x v="1469"/>
    <s v="Занидип"/>
    <s v="['Занидип', 'рекордати', 'таблетки', '20мг', '№56']"/>
    <s v="рекордати таблетки 20мг №56"/>
    <x v="0"/>
    <n v="1"/>
  </r>
  <r>
    <x v="0"/>
    <x v="1470"/>
    <s v="Эзомепразол"/>
    <s v="['Эзомепразол', 'таблетки', '40мг', '№28']"/>
    <s v="таблетки 40мг №28"/>
    <x v="0"/>
    <n v="1"/>
  </r>
  <r>
    <x v="0"/>
    <x v="1471"/>
    <s v="Лактулоза"/>
    <s v="['Лактулоза', 'сироплакс', 'флакон', '200мл']"/>
    <s v="сироплакс флакон 200мл"/>
    <x v="0"/>
    <n v="1"/>
  </r>
  <r>
    <x v="0"/>
    <x v="1472"/>
    <s v="Звездочка"/>
    <s v="['Звездочка', 'спрей', 'назальный', '0,1%', 'флакон', '15мл']"/>
    <s v="спрей назальный 0,1% флакон 15мл"/>
    <x v="0"/>
    <n v="1"/>
  </r>
  <r>
    <x v="0"/>
    <x v="1473"/>
    <s v="Оки"/>
    <s v="['Оки', 'раствор', 'для', 'полоскания', '16мг/мл', 'флакон', '150мл']"/>
    <s v="раствор для полоскания 16мг/мл флакон 150мл"/>
    <x v="0"/>
    <n v="1"/>
  </r>
  <r>
    <x v="0"/>
    <x v="1474"/>
    <s v="Долококс"/>
    <s v="['Долококс', 'таблетки', '90мг', '№10']"/>
    <s v="таблетки 90мг №10"/>
    <x v="0"/>
    <n v="1"/>
  </r>
  <r>
    <x v="0"/>
    <x v="1475"/>
    <s v="Гепатрин"/>
    <s v="['Гепатрин', 'капсулы', '№60']"/>
    <s v="капсулы №60"/>
    <x v="0"/>
    <n v="1"/>
  </r>
  <r>
    <x v="0"/>
    <x v="1476"/>
    <s v="Масло"/>
    <s v="['Масло', 'облепиховое', '50мг%', 'капсулы', '№60']"/>
    <s v="облепиховое 50мг% капсулы №60"/>
    <x v="0"/>
    <n v="1"/>
  </r>
  <r>
    <x v="0"/>
    <x v="1477"/>
    <s v="Гастрасан"/>
    <s v="['Гастрасан', 'Экспресс', 'таблетки', 'жевательные', 'Мята', '№12']"/>
    <s v="Экспресс таблетки жевательные Мята №12"/>
    <x v="0"/>
    <n v="1"/>
  </r>
  <r>
    <x v="0"/>
    <x v="1478"/>
    <s v="Ульблок"/>
    <s v="['Ульблок', 'капсулы', '10мг', '№28']"/>
    <s v="капсулы 10мг №28"/>
    <x v="0"/>
    <n v="1"/>
  </r>
  <r>
    <x v="0"/>
    <x v="1479"/>
    <s v="Эссенциальные"/>
    <s v="['Эссенциальные', 'фосфолипиды', 'р-р', 'для', 'внутривенного', 'введения', '50мг/мл.', '5мл.', 'ампулы', '№5']"/>
    <s v="фосфолипиды р-р для внутривенного введения 50мг/мл. 5мл. ампулы №5"/>
    <x v="0"/>
    <n v="1"/>
  </r>
  <r>
    <x v="0"/>
    <x v="1480"/>
    <s v="Гастрасан"/>
    <s v="['Гастрасан', 'Экспресс', 'таблетки', 'жевательные', 'Апельсин', '№12']"/>
    <s v="Экспресс таблетки жевательные Апельсин №12"/>
    <x v="0"/>
    <n v="1"/>
  </r>
  <r>
    <x v="0"/>
    <x v="1481"/>
    <s v="Триазавирин"/>
    <s v="['Триазавирин', 'капсулы', '250мг', '№10']"/>
    <s v="капсулы 250мг №10"/>
    <x v="0"/>
    <n v="1"/>
  </r>
  <r>
    <x v="0"/>
    <x v="1482"/>
    <s v="Кеторолак"/>
    <s v="['Кеторолак', 'Реневал', 'таблетки', '10мг', '№28']"/>
    <s v="Реневал таблетки 10мг №28"/>
    <x v="0"/>
    <n v="1"/>
  </r>
  <r>
    <x v="0"/>
    <x v="1483"/>
    <s v="Циклоферон"/>
    <s v="['Циклоферон', 'таблетки', '150мг', '№10']"/>
    <s v="таблетки 150мг №10"/>
    <x v="0"/>
    <n v="1"/>
  </r>
  <r>
    <x v="0"/>
    <x v="1484"/>
    <s v="Лизобакт"/>
    <s v="['Лизобакт', 'Комплит', 'спрей', '125', 'доз', 'флакон', '30', 'мл']"/>
    <s v="Комплит спрей 125 доз флакон 30 мл"/>
    <x v="0"/>
    <n v="1"/>
  </r>
  <r>
    <x v="0"/>
    <x v="1485"/>
    <s v="Гидрасек"/>
    <s v="['Гидрасек', 'капсулы', '100мг', '№10']"/>
    <s v="капсулы 100мг №10"/>
    <x v="0"/>
    <n v="1"/>
  </r>
  <r>
    <x v="0"/>
    <x v="1486"/>
    <s v="Тантум"/>
    <s v="['Тантум', 'верде', 'форте', 'спрей', 'флакон', '15мл']"/>
    <s v="верде форте спрей флакон 15мл"/>
    <x v="0"/>
    <n v="1"/>
  </r>
  <r>
    <x v="0"/>
    <x v="1487"/>
    <s v="Нольпаза"/>
    <s v="['Нольпаза', 'таблетки', '40мг', '№56']"/>
    <s v="таблетки 40мг №56"/>
    <x v="0"/>
    <n v="1"/>
  </r>
  <r>
    <x v="0"/>
    <x v="1488"/>
    <s v="Гепцифол"/>
    <s v="['Гепцифол', 'экспресс', 'лиофилизат', 'для', 'приготовления', 'раствора', 'для', 'внутривенного', 'и', 'внутримышечного', 'введения', '400мг', 'флакон', '№5']"/>
    <s v="экспресс лиофилизат для приготовления раствора для внутривенного и внутримышечного введения 400мг флакон №5"/>
    <x v="0"/>
    <n v="1"/>
  </r>
  <r>
    <x v="1"/>
    <x v="1489"/>
    <s v="Лактитол"/>
    <s v="['Лактитол', 'порошок', 'для', 'приготовления', 'раствора', 'для', 'приема', 'внутрь', '6г', 'пакеты', '№15']"/>
    <s v="порошок для приготовления раствора для приема внутрь 6г пакеты №15"/>
    <x v="0"/>
    <n v="1"/>
  </r>
  <r>
    <x v="0"/>
    <x v="1490"/>
    <s v="Циклоферон"/>
    <s v="['Циклоферон', 'таблетки', '150мг', '№20']"/>
    <s v="таблетки 150мг №20"/>
    <x v="0"/>
    <n v="1"/>
  </r>
  <r>
    <x v="0"/>
    <x v="1491"/>
    <s v="Золотая"/>
    <s v="['Золотая', 'звезда', 'карандаш', 'для', 'ингаляций', '1.3г']"/>
    <s v="звезда карандаш для ингаляций 1.3г"/>
    <x v="0"/>
    <n v="1"/>
  </r>
  <r>
    <x v="0"/>
    <x v="1492"/>
    <s v="Эзомепразол"/>
    <s v="['Эзомепразол', 'таблетки', '20мг', '№28']"/>
    <s v="таблетки 20мг №28"/>
    <x v="0"/>
    <n v="1"/>
  </r>
  <r>
    <x v="0"/>
    <x v="1493"/>
    <s v="Адеметионин"/>
    <s v="['Адеметионин', '400мг', 'таблетки', '№15']"/>
    <s v="400мг таблетки №15"/>
    <x v="0"/>
    <n v="1"/>
  </r>
  <r>
    <x v="0"/>
    <x v="1494"/>
    <s v="Бисакодил"/>
    <s v="['Бисакодил', 'таблетки', '5мг', '№30']"/>
    <s v="таблетки 5мг №30"/>
    <x v="0"/>
    <n v="1"/>
  </r>
  <r>
    <x v="0"/>
    <x v="1495"/>
    <s v="Синупрет"/>
    <s v="['Синупрет', 'таблетки', '№50']"/>
    <s v="таблетки №50"/>
    <x v="0"/>
    <n v="1"/>
  </r>
  <r>
    <x v="0"/>
    <x v="1496"/>
    <s v="Нитроспрей"/>
    <s v="['Нитроспрей', 'спрей', '0,4мг/доза', '200', 'доз', 'флакон', '10мл']"/>
    <s v="спрей 0,4мг/доза 200 доз флакон 10мл"/>
    <x v="0"/>
    <n v="1"/>
  </r>
  <r>
    <x v="0"/>
    <x v="1497"/>
    <s v="Фозинап"/>
    <s v="['Фозинап', 'таблетки', '20мг', '№28']"/>
    <s v="таблетки 20мг №28"/>
    <x v="0"/>
    <n v="1"/>
  </r>
  <r>
    <x v="0"/>
    <x v="1498"/>
    <s v="Слабилен"/>
    <s v="['Слабилен', 'таблетки', '5мг', '№10']"/>
    <s v="таблетки 5мг №10"/>
    <x v="0"/>
    <n v="1"/>
  </r>
  <r>
    <x v="0"/>
    <x v="1499"/>
    <s v="Амлодивел"/>
    <s v="['Амлодивел', 'таблетки', '10мг', '№30']"/>
    <s v="таблетки 10мг №30"/>
    <x v="0"/>
    <n v="1"/>
  </r>
  <r>
    <x v="0"/>
    <x v="1500"/>
    <s v="Тонзилгон"/>
    <s v="['Тонзилгон', 'Н', 'капли', 'для', 'приема', 'внутрь', 'флакон', '50мл']"/>
    <s v="Н капли для приема внутрь флакон 50мл"/>
    <x v="0"/>
    <n v="1"/>
  </r>
  <r>
    <x v="0"/>
    <x v="1501"/>
    <s v="Везигамп"/>
    <s v="['Везигамп', 'таблетки', '10мг', '№30']"/>
    <s v="таблетки 10мг №30"/>
    <x v="0"/>
    <n v="1"/>
  </r>
  <r>
    <x v="0"/>
    <x v="1502"/>
    <s v="Телмисартан"/>
    <s v="['Телмисартан', 'таблетки', '40мг', '№28']"/>
    <s v="таблетки 40мг №28"/>
    <x v="0"/>
    <n v="1"/>
  </r>
  <r>
    <x v="0"/>
    <x v="1503"/>
    <s v="Ринонорм"/>
    <s v="['Ринонорм', 'спрей', 'назальный', '140мкг/доза', 'флакон', '20мл']"/>
    <s v="спрей назальный 140мкг/доза флакон 20мл"/>
    <x v="0"/>
    <n v="1"/>
  </r>
  <r>
    <x v="0"/>
    <x v="1504"/>
    <s v="Лазолван"/>
    <s v="['Лазолван', 'сироп', '15мг/5мл', 'флакон', '100мл', 'Лесная', 'ягода']"/>
    <s v="сироп 15мг/5мл флакон 100мл Лесная ягода"/>
    <x v="0"/>
    <n v="1"/>
  </r>
  <r>
    <x v="0"/>
    <x v="1505"/>
    <s v="Лазолван"/>
    <s v="['Лазолван', 'Макс', 'капсулы', '75мг', '№10']"/>
    <s v="Макс капсулы 75мг №10"/>
    <x v="0"/>
    <n v="1"/>
  </r>
  <r>
    <x v="0"/>
    <x v="1506"/>
    <s v="Флуимуцил"/>
    <s v="['Флуимуцил', 'ИТ', 'лиофилизат', 'для', 'приготовления', 'раствора', 'для', 'инъекций', 'и', 'ингаляций', '№3']"/>
    <s v="ИТ лиофилизат для приготовления раствора для инъекций и ингаляций №3"/>
    <x v="0"/>
    <n v="1"/>
  </r>
  <r>
    <x v="0"/>
    <x v="1507"/>
    <s v="Амброксол"/>
    <s v="['Амброксол', 'Реневал', 'таблетки', '30мг', '№20']"/>
    <s v="Реневал таблетки 30мг №20"/>
    <x v="0"/>
    <n v="1"/>
  </r>
  <r>
    <x v="0"/>
    <x v="1508"/>
    <s v="Флуимуцил"/>
    <s v="['Флуимуцил', 'раствор', 'для', 'внутривенного', 'введения', 'ингаляций', '10%', 'амп.', '3мл', '№5']"/>
    <s v="раствор для внутривенного введения ингаляций 10% амп. 3мл №5"/>
    <x v="0"/>
    <n v="1"/>
  </r>
  <r>
    <x v="0"/>
    <x v="1509"/>
    <s v="Лимфомиозот"/>
    <s v="['Лимфомиозот', 'капли', 'флакон', '30мл']"/>
    <s v="капли флакон 30мл"/>
    <x v="0"/>
    <n v="1"/>
  </r>
  <r>
    <x v="0"/>
    <x v="1510"/>
    <s v="Полидекса"/>
    <s v="['Полидекса', 'капли', 'ушные', 'флакон', '10,5мл']"/>
    <s v="капли ушные флакон 10,5мл"/>
    <x v="0"/>
    <n v="1"/>
  </r>
  <r>
    <x v="0"/>
    <x v="1511"/>
    <s v="Лимфомиозот"/>
    <s v="['Лимфомиозот', 'раствор', 'для', 'инъекций', 'ампулы', '1,1мл', '№5']"/>
    <s v="раствор для инъекций ампулы 1,1мл №5"/>
    <x v="0"/>
    <n v="1"/>
  </r>
  <r>
    <x v="0"/>
    <x v="1512"/>
    <s v="Анауран"/>
    <s v="['Анауран', 'капли', 'ушные', 'флакон', '25мл']"/>
    <s v="капли ушные флакон 25мл"/>
    <x v="0"/>
    <n v="1"/>
  </r>
  <r>
    <x v="0"/>
    <x v="1513"/>
    <s v="Виброцил"/>
    <s v="['Виброцил', 'капли', 'назальные', 'флакон', '15мл']"/>
    <s v="капли назальные флакон 15мл"/>
    <x v="0"/>
    <n v="1"/>
  </r>
  <r>
    <x v="0"/>
    <x v="1514"/>
    <s v="Отривин"/>
    <s v="['Отривин', 'спрей', 'назальный', '0,1%', 'флакон', '10мл', 'Ментол/эвкалипт']"/>
    <s v="спрей назальный 0,1% флакон 10мл Ментол/эвкалипт"/>
    <x v="0"/>
    <n v="1"/>
  </r>
  <r>
    <x v="0"/>
    <x v="1515"/>
    <s v="Цитовир-3"/>
    <s v="['Цитовир-3', 'сироп', 'для', 'приема', 'внутрь', 'флакон', '50мл']"/>
    <s v="сироп для приема внутрь флакон 50мл"/>
    <x v="0"/>
    <n v="1"/>
  </r>
  <r>
    <x v="0"/>
    <x v="1516"/>
    <s v="Отривин"/>
    <s v="['Отривин', 'Экспресс', 'спрей', 'назальный', '0,05%', 'флакон', '10мл']"/>
    <s v="Экспресс спрей назальный 0,05% флакон 10мл"/>
    <x v="0"/>
    <n v="1"/>
  </r>
  <r>
    <x v="0"/>
    <x v="1517"/>
    <s v="Генферон"/>
    <s v="['Генферон', 'лайт', 'капли', 'назальные', 'флакон', '10мл']"/>
    <s v="лайт капли назальные флакон 10мл"/>
    <x v="0"/>
    <n v="1"/>
  </r>
  <r>
    <x v="0"/>
    <x v="1518"/>
    <s v="Энгистол"/>
    <s v="['Энгистол', 'таблетки', '№50']"/>
    <s v="таблетки №50"/>
    <x v="0"/>
    <n v="1"/>
  </r>
  <r>
    <x v="0"/>
    <x v="1519"/>
    <s v="Отривин"/>
    <s v="['Отривин', 'Комплекс', 'спрей', 'назальный', 'флакон', '10мл']"/>
    <s v="Комплекс спрей назальный флакон 10мл"/>
    <x v="0"/>
    <n v="1"/>
  </r>
  <r>
    <x v="0"/>
    <x v="1520"/>
    <s v="Дротаверин"/>
    <s v="['Дротаверин', 'таблетки', '40мг', '№60']"/>
    <s v="таблетки 40мг №60"/>
    <x v="0"/>
    <n v="1"/>
  </r>
  <r>
    <x v="0"/>
    <x v="1521"/>
    <s v="Виброцил"/>
    <s v="['Виброцил', 'спрей', 'назальный', 'флакон', '15мл']"/>
    <s v="спрей назальный флакон 15мл"/>
    <x v="0"/>
    <n v="1"/>
  </r>
  <r>
    <x v="0"/>
    <x v="1522"/>
    <s v="Бруфика"/>
    <s v="['Бруфика', 'Плюс', 'суспензия', 'флакон', '100мл']"/>
    <s v="Плюс суспензия флакон 100мл"/>
    <x v="0"/>
    <n v="1"/>
  </r>
  <r>
    <x v="0"/>
    <x v="1523"/>
    <s v="Нимулид"/>
    <s v="['Нимулид', 'таблетки', 'лингвальные', '100мг', '№10']"/>
    <s v="таблетки лингвальные 100мг №10"/>
    <x v="0"/>
    <n v="1"/>
  </r>
  <r>
    <x v="0"/>
    <x v="1524"/>
    <s v="Масло"/>
    <s v="['Масло', 'облепиховое', 'Алтай', 'элитное', '180мг%', 'фл.', '100мл']"/>
    <s v="облепиховое Алтай элитное 180мг% фл. 100мл"/>
    <x v="0"/>
    <n v="1"/>
  </r>
  <r>
    <x v="0"/>
    <x v="1525"/>
    <s v="Солгар"/>
    <s v="['Солгар', 'Артишока', 'листьев', 'эсктракт', 'капсулы', '№60']"/>
    <s v="Артишока листьев эсктракт капсулы №60"/>
    <x v="0"/>
    <n v="1"/>
  </r>
  <r>
    <x v="0"/>
    <x v="1526"/>
    <s v="Фитолакс"/>
    <s v="['Фитолакс', 'таблетки', '№20']"/>
    <s v="таблетки №20"/>
    <x v="0"/>
    <n v="1"/>
  </r>
  <r>
    <x v="0"/>
    <x v="1527"/>
    <s v="Синупрет"/>
    <s v="['Синупрет', 'капли', 'для', 'приема', 'внутрь', 'флакон', '100мл']"/>
    <s v="капли для приема внутрь флакон 100мл"/>
    <x v="0"/>
    <n v="1"/>
  </r>
  <r>
    <x v="0"/>
    <x v="1528"/>
    <s v="Сенна"/>
    <s v="['Сенна', 'экстракт', 'Форте', '100', 'мг', 'таблетки', '№40']"/>
    <s v="экстракт Форте 100 мг таблетки №40"/>
    <x v="0"/>
    <n v="1"/>
  </r>
  <r>
    <x v="0"/>
    <x v="1529"/>
    <s v="Долококс"/>
    <s v="['Долококс', 'таблетки', '90мг', '№30']"/>
    <s v="таблетки 90мг №30"/>
    <x v="0"/>
    <n v="1"/>
  </r>
  <r>
    <x v="0"/>
    <x v="1530"/>
    <s v="Вибуркол"/>
    <s v="['Вибуркол', 'суппозитории', 'ректальные', '№12']"/>
    <s v="суппозитории ректальные №12"/>
    <x v="0"/>
    <n v="1"/>
  </r>
  <r>
    <x v="0"/>
    <x v="1531"/>
    <s v="Моделакс"/>
    <s v="['Моделакс', '-', 'Н', 'раствор', 'ректальный', '5мл', '№2']"/>
    <s v="- Н раствор ректальный 5мл №2"/>
    <x v="0"/>
    <n v="1"/>
  </r>
  <r>
    <x v="0"/>
    <x v="1532"/>
    <s v="Адеметионин"/>
    <s v="['Адеметионин', '400мг', 'таблетки', '№30']"/>
    <s v="400мг таблетки №30"/>
    <x v="0"/>
    <n v="1"/>
  </r>
  <r>
    <x v="0"/>
    <x v="1533"/>
    <s v="Валз"/>
    <s v="['Валз', 'таблетки', '80мг', '№28']"/>
    <s v="таблетки 80мг №28"/>
    <x v="0"/>
    <n v="1"/>
  </r>
  <r>
    <x v="0"/>
    <x v="1534"/>
    <s v="Масло"/>
    <s v="['Масло', 'тыквенное', 'капсулы', '340мг', '№100']"/>
    <s v="тыквенное капсулы 340мг №100"/>
    <x v="0"/>
    <n v="1"/>
  </r>
  <r>
    <x v="0"/>
    <x v="1535"/>
    <s v="Дицетел"/>
    <s v="['Дицетел', 'таблетки', '100мг', '№20']"/>
    <s v="таблетки 100мг №20"/>
    <x v="0"/>
    <n v="1"/>
  </r>
  <r>
    <x v="0"/>
    <x v="1536"/>
    <s v="Ко"/>
    <s v="['Ко', '-', 'Дальнева', 'таблетки', '5мг+2,5мг+8мг', '№30']"/>
    <s v="- Дальнева таблетки 5мг+2,5мг+8мг №30"/>
    <x v="0"/>
    <n v="1"/>
  </r>
  <r>
    <x v="0"/>
    <x v="1537"/>
    <s v="Энтерофурил"/>
    <s v="['Энтерофурил', 'капсулы', '200мг', '№16']"/>
    <s v="капсулы 200мг №16"/>
    <x v="0"/>
    <n v="1"/>
  </r>
  <r>
    <x v="0"/>
    <x v="1538"/>
    <s v="Дазолик"/>
    <s v="['Дазолик', 'таблетки', '500мг', '№10']"/>
    <s v="таблетки 500мг №10"/>
    <x v="0"/>
    <n v="1"/>
  </r>
  <r>
    <x v="0"/>
    <x v="1539"/>
    <s v="Дротаверин"/>
    <s v="['Дротаверин', 'Реневал', 'таблетки', '40мг', '№56']"/>
    <s v="Реневал таблетки 40мг №56"/>
    <x v="0"/>
    <n v="1"/>
  </r>
  <r>
    <x v="0"/>
    <x v="1540"/>
    <s v="Ацетилсалициловая"/>
    <s v="['Ацетилсалициловая', 'кислота', 'таблетки', '500мг', '№30']"/>
    <s v="кислота таблетки 500мг №30"/>
    <x v="0"/>
    <n v="1"/>
  </r>
  <r>
    <x v="0"/>
    <x v="1541"/>
    <s v="Клодифен"/>
    <s v="['Клодифен', 'Нейро', 'капсулы', '№30']"/>
    <s v="Нейро капсулы №30"/>
    <x v="0"/>
    <n v="1"/>
  </r>
  <r>
    <x v="0"/>
    <x v="1542"/>
    <s v="Лерканидипин"/>
    <s v="['Лерканидипин', 'таблетки', '10мг', '№30']"/>
    <s v="таблетки 10мг №30"/>
    <x v="0"/>
    <n v="1"/>
  </r>
  <r>
    <x v="0"/>
    <x v="1543"/>
    <s v="Золотая"/>
    <s v="['Золотая', 'звезда', 'бальзам', 'жидкий', '5мл']"/>
    <s v="звезда бальзам жидкий 5мл"/>
    <x v="0"/>
    <n v="1"/>
  </r>
  <r>
    <x v="0"/>
    <x v="1544"/>
    <s v="Желчь"/>
    <s v="['Желчь', 'медицинская', 'флакон', '250мл']"/>
    <s v="медицинская флакон 250мл"/>
    <x v="0"/>
    <n v="1"/>
  </r>
  <r>
    <x v="0"/>
    <x v="1545"/>
    <s v="Амлодипин"/>
    <s v="['Амлодипин', '-', 'Периндоприл', 'таблетки', '10мг+5мг', '№30']"/>
    <s v="- Периндоприл таблетки 10мг+5мг №30"/>
    <x v="0"/>
    <n v="1"/>
  </r>
  <r>
    <x v="0"/>
    <x v="1546"/>
    <s v="Салвисар"/>
    <s v="['Салвисар', 'мазь', '25г', '№2']"/>
    <s v="мазь 25г №2"/>
    <x v="0"/>
    <n v="1"/>
  </r>
  <r>
    <x v="0"/>
    <x v="1547"/>
    <s v="Периндоприл"/>
    <s v="['Периндоприл', 'Тева', 'таблетки', '10мг', '№30']"/>
    <s v="Тева таблетки 10мг №30"/>
    <x v="0"/>
    <n v="1"/>
  </r>
  <r>
    <x v="0"/>
    <x v="1548"/>
    <s v="Кетопрофен"/>
    <s v="['Кетопрофен', 'таблетки', '100мг', '№30']"/>
    <s v="таблетки 100мг №30"/>
    <x v="0"/>
    <n v="1"/>
  </r>
  <r>
    <x v="0"/>
    <x v="1549"/>
    <s v="Кетонал"/>
    <s v="['Кетонал', 'крем', '5%', '50г']"/>
    <s v="крем 5% 50г"/>
    <x v="0"/>
    <n v="1"/>
  </r>
  <r>
    <x v="0"/>
    <x v="1550"/>
    <s v="Ко"/>
    <s v="['Ко', '-', 'Дальнева', 'таблетки', '10мг+2,5мг+8мг', '№90']"/>
    <s v="- Дальнева таблетки 10мг+2,5мг+8мг №90"/>
    <x v="0"/>
    <n v="1"/>
  </r>
  <r>
    <x v="0"/>
    <x v="1551"/>
    <s v="Эналаприл"/>
    <s v="['Эналаприл', 'таблетки', '5мг', '№60']"/>
    <s v="таблетки 5мг №60"/>
    <x v="0"/>
    <n v="1"/>
  </r>
  <r>
    <x v="0"/>
    <x v="1552"/>
    <s v="Дип"/>
    <s v="['Дип', 'Рилиф', 'гель', '50г']"/>
    <s v="Рилиф гель 50г"/>
    <x v="0"/>
    <n v="1"/>
  </r>
  <r>
    <x v="0"/>
    <x v="1553"/>
    <s v="Дип"/>
    <s v="['Дип', 'Рилиф', 'гель', '100г']"/>
    <s v="Рилиф гель 100г"/>
    <x v="0"/>
    <n v="1"/>
  </r>
  <r>
    <x v="0"/>
    <x v="1554"/>
    <s v="Бисопролол"/>
    <s v="['Бисопролол', 'таблетки', '5мг', '№50', 'Биоком']"/>
    <s v="таблетки 5мг №50 Биоком"/>
    <x v="0"/>
    <n v="1"/>
  </r>
  <r>
    <x v="0"/>
    <x v="1555"/>
    <s v="Упсарин"/>
    <s v="['Упсарин', 'Упса', 'таблетки', 'шипучие', '500мг', '№16']"/>
    <s v="Упса таблетки шипучие 500мг №16"/>
    <x v="0"/>
    <n v="1"/>
  </r>
  <r>
    <x v="0"/>
    <x v="1556"/>
    <s v="Новиган"/>
    <s v="['Новиган', 'таблетки', '№20']"/>
    <s v="таблетки №20"/>
    <x v="0"/>
    <n v="1"/>
  </r>
  <r>
    <x v="0"/>
    <x v="1557"/>
    <s v="Кетонал"/>
    <s v="['Кетонал', 'крем', '5%', '30г']"/>
    <s v="крем 5% 30г"/>
    <x v="0"/>
    <n v="1"/>
  </r>
  <r>
    <x v="0"/>
    <x v="1558"/>
    <s v="Цитрамон"/>
    <s v="['Цитрамон', 'П', 'Реневал', 'таблетки', '№20']"/>
    <s v="П Реневал таблетки №20"/>
    <x v="0"/>
    <n v="1"/>
  </r>
  <r>
    <x v="0"/>
    <x v="1559"/>
    <s v="Кетонал"/>
    <s v="['Кетонал', 'гель', '2,5%', '100г']"/>
    <s v="гель 2,5% 100г"/>
    <x v="0"/>
    <n v="1"/>
  </r>
  <r>
    <x v="0"/>
    <x v="1560"/>
    <s v="Ибупрофен"/>
    <s v="['Ибупрофен', 'таб.', '200мг', '№50']"/>
    <s v="таб. 200мг №50"/>
    <x v="0"/>
    <n v="1"/>
  </r>
  <r>
    <x v="0"/>
    <x v="1561"/>
    <s v="Мелоксикам"/>
    <s v="['Мелоксикам', 'раствор', '10мг/мл', 'ампулы', '1.5мл', '№5']"/>
    <s v="раствор 10мг/мл ампулы 1.5мл №5"/>
    <x v="0"/>
    <n v="1"/>
  </r>
  <r>
    <x v="0"/>
    <x v="1562"/>
    <s v="Золотая"/>
    <s v="['Золотая', 'звезда', 'бальзам', '4г']"/>
    <s v="звезда бальзам 4г"/>
    <x v="0"/>
    <n v="1"/>
  </r>
  <r>
    <x v="0"/>
    <x v="1563"/>
    <s v="Ибупрофен"/>
    <s v="['Ибупрофен', 'таблетки', '400мг', '№10']"/>
    <s v="таблетки 400мг №10"/>
    <x v="0"/>
    <n v="1"/>
  </r>
  <r>
    <x v="0"/>
    <x v="1564"/>
    <s v="Ибупрофен"/>
    <s v="['Ибупрофен', 'таблетки', '200мг', '№30']"/>
    <s v="таблетки 200мг №30"/>
    <x v="0"/>
    <n v="1"/>
  </r>
  <r>
    <x v="0"/>
    <x v="1565"/>
    <s v="Парацетамол"/>
    <s v="['Парацетамол', 'суспензия', 'для', 'приема', 'внутрь', '2,4%', 'Апельсин', 'флакон', '200мл']"/>
    <s v="суспензия для приема внутрь 2,4% Апельсин флакон 200мл"/>
    <x v="0"/>
    <n v="1"/>
  </r>
  <r>
    <x v="0"/>
    <x v="1566"/>
    <s v="Анаприлин"/>
    <s v="['Анаприлин', 'таблетки', '40мг', '№112']"/>
    <s v="таблетки 40мг №112"/>
    <x v="0"/>
    <n v="1"/>
  </r>
  <r>
    <x v="0"/>
    <x v="1567"/>
    <s v="Занидип"/>
    <s v="['Занидип', 'рекордати', 'таблетки', '20мг', '№28']"/>
    <s v="рекордати таблетки 20мг №28"/>
    <x v="0"/>
    <n v="1"/>
  </r>
  <r>
    <x v="0"/>
    <x v="1568"/>
    <s v="Клодифен"/>
    <s v="['Клодифен', 'Нейро', 'капсулы', '№30', 'Турция']"/>
    <s v="Нейро капсулы №30 Турция"/>
    <x v="0"/>
    <n v="1"/>
  </r>
  <r>
    <x v="0"/>
    <x v="1569"/>
    <s v="Верапамил"/>
    <s v="['Верапамил', 'таблетки', '40мг', '№50']"/>
    <s v="таблетки 40мг №50"/>
    <x v="0"/>
    <n v="1"/>
  </r>
  <r>
    <x v="0"/>
    <x v="1570"/>
    <s v="Эналаприл"/>
    <s v="['Эналаприл', 'таблетки', '2,5мг', '№20']"/>
    <s v="таблетки 2,5мг №20"/>
    <x v="0"/>
    <n v="1"/>
  </r>
  <r>
    <x v="0"/>
    <x v="1571"/>
    <s v="Легалон"/>
    <s v="['Легалон', 'капсулы', '140мг', '№30']"/>
    <s v="капсулы 140мг №30"/>
    <x v="0"/>
    <n v="1"/>
  </r>
  <r>
    <x v="0"/>
    <x v="1572"/>
    <s v="Легалон"/>
    <s v="['Легалон', 'капсулы', '70мг', '№60']"/>
    <s v="капсулы 70мг №60"/>
    <x v="0"/>
    <n v="1"/>
  </r>
  <r>
    <x v="0"/>
    <x v="1573"/>
    <s v="Нексиум"/>
    <s v="['Нексиум', 'таблетки', '20мг', '№28']"/>
    <s v="таблетки 20мг №28"/>
    <x v="0"/>
    <n v="1"/>
  </r>
  <r>
    <x v="0"/>
    <x v="1574"/>
    <s v="Эсслиал"/>
    <s v="['Эсслиал', 'форте', 'капсулы', '300мг', '№30']"/>
    <s v="форте капсулы 300мг №30"/>
    <x v="0"/>
    <n v="1"/>
  </r>
  <r>
    <x v="0"/>
    <x v="1575"/>
    <s v="Самеликс"/>
    <s v="['Самеликс', 'таблетки', '400мг', '№20']"/>
    <s v="таблетки 400мг №20"/>
    <x v="0"/>
    <n v="1"/>
  </r>
  <r>
    <x v="0"/>
    <x v="1576"/>
    <s v="Легалон"/>
    <s v="['Легалон', 'капсулы', '70мг', '№30']"/>
    <s v="капсулы 70мг №30"/>
    <x v="0"/>
    <n v="1"/>
  </r>
  <r>
    <x v="0"/>
    <x v="1577"/>
    <s v="Эсслиал"/>
    <s v="['Эсслиал', 'форте', 'капсулы', '300мг', '№90']"/>
    <s v="форте капсулы 300мг №90"/>
    <x v="0"/>
    <n v="1"/>
  </r>
  <r>
    <x v="0"/>
    <x v="1578"/>
    <s v="Париет"/>
    <s v="['Париет', 'таблетки', '20мг', '№14']"/>
    <s v="таблетки 20мг №14"/>
    <x v="0"/>
    <n v="1"/>
  </r>
  <r>
    <x v="0"/>
    <x v="1579"/>
    <s v="Амприлан"/>
    <s v="['Амприлан', 'НД', 'таблетки', '5мг+25мг', '№30']"/>
    <s v="НД таблетки 5мг+25мг №30"/>
    <x v="0"/>
    <n v="1"/>
  </r>
  <r>
    <x v="0"/>
    <x v="1580"/>
    <s v="Ко"/>
    <s v="['Ко', '-', 'Дальнева', 'таблетки', '5мг+2,5мг+8мг', '№90']"/>
    <s v="- Дальнева таблетки 5мг+2,5мг+8мг №90"/>
    <x v="0"/>
    <n v="1"/>
  </r>
  <r>
    <x v="0"/>
    <x v="1581"/>
    <s v="Мукосат"/>
    <s v="['Мукосат', 'раствор', 'для', 'инъекций', '100мг/мл', 'ампулы', '2мл', '№10']"/>
    <s v="раствор для инъекций 100мг/мл ампулы 2мл №10"/>
    <x v="0"/>
    <n v="1"/>
  </r>
  <r>
    <x v="0"/>
    <x v="1582"/>
    <s v="Лориста"/>
    <s v="['Лориста', 'НД', 'таблетки', '100мг+25мг', '№60']"/>
    <s v="НД таблетки 100мг+25мг №60"/>
    <x v="0"/>
    <n v="1"/>
  </r>
  <r>
    <x v="0"/>
    <x v="1583"/>
    <s v="Месакол"/>
    <s v="['Месакол', 'таблетки', '400мг', '№50']"/>
    <s v="таблетки 400мг №50"/>
    <x v="0"/>
    <n v="1"/>
  </r>
  <r>
    <x v="0"/>
    <x v="1584"/>
    <s v="Фестал"/>
    <s v="['Фестал', 'таблетки', '№40']"/>
    <s v="таблетки №40"/>
    <x v="0"/>
    <n v="1"/>
  </r>
  <r>
    <x v="0"/>
    <x v="1585"/>
    <s v="Ко"/>
    <s v="['Ко', '-', 'Дальнева', 'таблетки', '10мг+2,5мг+8мг', '№30']"/>
    <s v="- Дальнева таблетки 10мг+2,5мг+8мг №30"/>
    <x v="0"/>
    <n v="1"/>
  </r>
  <r>
    <x v="0"/>
    <x v="1586"/>
    <s v="Лерканидипин"/>
    <s v="['Лерканидипин', 'таблетки', '20мг', '№30']"/>
    <s v="таблетки 20мг №30"/>
    <x v="0"/>
    <n v="1"/>
  </r>
  <r>
    <x v="0"/>
    <x v="1587"/>
    <s v="Ко"/>
    <s v="['Ко', '-', 'Дальнева', 'таблетки', '5мг+1,25мг+4мг', '№90']"/>
    <s v="- Дальнева таблетки 5мг+1,25мг+4мг №90"/>
    <x v="0"/>
    <n v="1"/>
  </r>
  <r>
    <x v="0"/>
    <x v="1588"/>
    <s v="Драмина"/>
    <s v="['Драмина', 'таблетки', '50мг', '№10']"/>
    <s v="таблетки 50мг №10"/>
    <x v="0"/>
    <n v="1"/>
  </r>
  <r>
    <x v="0"/>
    <x v="1589"/>
    <s v="Бифиформ"/>
    <s v="['Бифиформ', 'капсулы', '№30']"/>
    <s v="капсулы №30"/>
    <x v="0"/>
    <n v="1"/>
  </r>
  <r>
    <x v="0"/>
    <x v="1590"/>
    <s v="Энтерофурил"/>
    <s v="['Энтерофурил', 'суспензия', 'для', 'приема', 'внутрь', '200мг/5мл', 'фл.', '90мл']"/>
    <s v="суспензия для приема внутрь 200мг/5мл фл. 90мл"/>
    <x v="0"/>
    <n v="1"/>
  </r>
  <r>
    <x v="0"/>
    <x v="1591"/>
    <s v="Индапамид+Периндоприл"/>
    <s v="['Индапамид+Периндоприл', 'таблетки', '0.625мг+2.5мг', '№30']"/>
    <s v="таблетки 0.625мг+2.5мг №30"/>
    <x v="0"/>
    <n v="1"/>
  </r>
  <r>
    <x v="0"/>
    <x v="1592"/>
    <s v="Эскорди"/>
    <s v="['Эскорди', 'Кор', 'таблетки', '5мг', '№30']"/>
    <s v="Кор таблетки 5мг №30"/>
    <x v="0"/>
    <n v="1"/>
  </r>
  <r>
    <x v="0"/>
    <x v="1593"/>
    <s v="Креон"/>
    <s v="['Креон', 'капсулы', '10000', 'ЕД', '№50', 'Германия']"/>
    <s v="капсулы 10000 ЕД №50 Германия"/>
    <x v="0"/>
    <n v="1"/>
  </r>
  <r>
    <x v="0"/>
    <x v="1594"/>
    <s v="Мяты"/>
    <s v="['Мяты', 'перечной', 'настойка', 'флакон', '25мл']"/>
    <s v="перечной настойка флакон 25мл"/>
    <x v="0"/>
    <n v="1"/>
  </r>
  <r>
    <x v="0"/>
    <x v="1595"/>
    <s v="Периндоприл"/>
    <s v="['Периндоприл', 'Тева', 'таблетки', '5мг', '№30']"/>
    <s v="Тева таблетки 5мг №30"/>
    <x v="0"/>
    <n v="1"/>
  </r>
  <r>
    <x v="0"/>
    <x v="1596"/>
    <s v="Занидип"/>
    <s v="['Занидип', 'рекордати', 'таблетки', '10мг', '№28']"/>
    <s v="рекордати таблетки 10мг №28"/>
    <x v="0"/>
    <n v="1"/>
  </r>
  <r>
    <x v="0"/>
    <x v="1597"/>
    <s v="Лоперамид"/>
    <s v="['Лоперамид', 'капсулы', '2мг', '№30']"/>
    <s v="капсулы 2мг №30"/>
    <x v="0"/>
    <n v="1"/>
  </r>
  <r>
    <x v="0"/>
    <x v="1598"/>
    <s v="Солодки"/>
    <s v="['Солодки', 'корня', 'сироп', 'стекло', '100г']"/>
    <s v="корня сироп стекло 100г"/>
    <x v="0"/>
    <n v="1"/>
  </r>
  <r>
    <x v="0"/>
    <x v="1599"/>
    <s v="Нимулид"/>
    <s v="['Нимулид', 'суспензия', 'для', 'приема', 'внутрь', '10мг/мл', 'флакон', '60мл']"/>
    <s v="суспензия для приема внутрь 10мг/мл флакон 60мл"/>
    <x v="0"/>
    <n v="1"/>
  </r>
  <r>
    <x v="0"/>
    <x v="1600"/>
    <s v="Индометацин"/>
    <s v="['Индометацин', 'мазь', '10%', '40г']"/>
    <s v="мазь 10% 40г"/>
    <x v="0"/>
    <n v="1"/>
  </r>
  <r>
    <x v="0"/>
    <x v="1601"/>
    <s v="Лерканорм"/>
    <s v="['Лерканорм', 'таблетки', '10мг', '№60']"/>
    <s v="таблетки 10мг №60"/>
    <x v="0"/>
    <n v="1"/>
  </r>
  <r>
    <x v="0"/>
    <x v="1602"/>
    <s v="Амелотекс"/>
    <s v="['Амелотекс', 'таблетки', '7,5мг', '№20']"/>
    <s v="таблетки 7,5мг №20"/>
    <x v="0"/>
    <n v="1"/>
  </r>
  <r>
    <x v="0"/>
    <x v="1603"/>
    <s v="Немулекс"/>
    <s v="['Немулекс', 'гранулы', '100мг', 'пакет', '№30']"/>
    <s v="гранулы 100мг пакет №30"/>
    <x v="0"/>
    <n v="1"/>
  </r>
  <r>
    <x v="0"/>
    <x v="1604"/>
    <s v="Амелотекс"/>
    <s v="['Амелотекс', 'таблетки', '15мг', '№20']"/>
    <s v="таблетки 15мг №20"/>
    <x v="0"/>
    <n v="1"/>
  </r>
  <r>
    <x v="0"/>
    <x v="1605"/>
    <s v="Ирбесартан"/>
    <s v="['Ирбесартан', 'таблетки', '150мг', '№30']"/>
    <s v="таблетки 150мг №30"/>
    <x v="0"/>
    <n v="1"/>
  </r>
  <r>
    <x v="0"/>
    <x v="1606"/>
    <s v="Ибупрофен"/>
    <s v="['Ибупрофен', 'таблетки', '400мг', '№50']"/>
    <s v="таблетки 400мг №50"/>
    <x v="0"/>
    <n v="1"/>
  </r>
  <r>
    <x v="0"/>
    <x v="1607"/>
    <s v="Кетанов"/>
    <s v="['Кетанов', 'МД', 'таблетки', 'диспергируемые', '10мг', '№20']"/>
    <s v="МД таблетки диспергируемые 10мг №20"/>
    <x v="0"/>
    <n v="1"/>
  </r>
  <r>
    <x v="0"/>
    <x v="1608"/>
    <s v="Новиган"/>
    <s v="['Новиган', 'таблетки', '№10']"/>
    <s v="таблетки №10"/>
    <x v="0"/>
    <n v="1"/>
  </r>
  <r>
    <x v="0"/>
    <x v="1609"/>
    <s v="Диафлекс"/>
    <s v="['Диафлекс', 'капсулы', '50мг', '№60']"/>
    <s v="капсулы 50мг №60"/>
    <x v="0"/>
    <n v="1"/>
  </r>
  <r>
    <x v="0"/>
    <x v="1610"/>
    <s v="Этария"/>
    <s v="['Этария', 'таблетки', '60мг', '№14']"/>
    <s v="таблетки 60мг №14"/>
    <x v="0"/>
    <n v="1"/>
  </r>
  <r>
    <x v="0"/>
    <x v="1611"/>
    <s v="Диклофенак"/>
    <s v="['Диклофенак', 'Реневал', 'таб.', '50мг', '№20']"/>
    <s v="Реневал таб. 50мг №20"/>
    <x v="0"/>
    <n v="1"/>
  </r>
  <r>
    <x v="0"/>
    <x v="1612"/>
    <s v="Спазган"/>
    <s v="['Спазган', 'Нео', 'таблетки', '№20']"/>
    <s v="Нео таблетки №20"/>
    <x v="0"/>
    <n v="1"/>
  </r>
  <r>
    <x v="0"/>
    <x v="1613"/>
    <s v="Мовалис"/>
    <s v="['Мовалис', 'таблетки', '7,5мг', '№20']"/>
    <s v="таблетки 7,5мг №20"/>
    <x v="0"/>
    <n v="1"/>
  </r>
  <r>
    <x v="0"/>
    <x v="1614"/>
    <s v="Кетопрофен"/>
    <s v="['Кетопрофен', 'таблетки', '100мг', '№20']"/>
    <s v="таблетки 100мг №20"/>
    <x v="0"/>
    <n v="1"/>
  </r>
  <r>
    <x v="0"/>
    <x v="1615"/>
    <s v="Долгит"/>
    <s v="['Долгит', 'крем', '5%', '50г']"/>
    <s v="крем 5% 50г"/>
    <x v="0"/>
    <n v="1"/>
  </r>
  <r>
    <x v="0"/>
    <x v="1616"/>
    <s v="Мелоксикам"/>
    <s v="['Мелоксикам', 'ДС', 'раствор', '10мг/мл', 'ампулы', '1,5мл', '№3']"/>
    <s v="ДС раствор 10мг/мл ампулы 1,5мл №3"/>
    <x v="0"/>
    <n v="1"/>
  </r>
  <r>
    <x v="0"/>
    <x v="1617"/>
    <s v="Амелотекс"/>
    <s v="['Амелотекс', 'таблетки', '15мг', '№10']"/>
    <s v="таблетки 15мг №10"/>
    <x v="0"/>
    <n v="1"/>
  </r>
  <r>
    <x v="0"/>
    <x v="1618"/>
    <s v="Этория"/>
    <s v="['Этория', 'таблетки', '120', 'мг', '№7']"/>
    <s v="таблетки 120 мг №7"/>
    <x v="0"/>
    <n v="1"/>
  </r>
  <r>
    <x v="0"/>
    <x v="1619"/>
    <s v="Долококс"/>
    <s v="['Долококс', 'таблетки', '60мг', '№10']"/>
    <s v="таблетки 60мг №10"/>
    <x v="0"/>
    <n v="1"/>
  </r>
  <r>
    <x v="0"/>
    <x v="1620"/>
    <s v="Дексалгин"/>
    <s v="['Дексалгин', 'раствор', 'для', 'внутривенного', 'и', 'внутримышечного', 'введения', '25мг/мл', 'ампулы', '2мл', '№10']"/>
    <s v="раствор для внутривенного и внутримышечного введения 25мг/мл ампулы 2мл №10"/>
    <x v="0"/>
    <n v="1"/>
  </r>
  <r>
    <x v="0"/>
    <x v="1621"/>
    <s v="Моксонидин"/>
    <s v="['Моксонидин', 'Реневал', 'таблетки', '0,2мг', '№30']"/>
    <s v="Реневал таблетки 0,2мг №30"/>
    <x v="0"/>
    <n v="1"/>
  </r>
  <r>
    <x v="0"/>
    <x v="1622"/>
    <s v="Баралгин"/>
    <s v="['Баралгин', 'М', 'раствор', '500мг/мл', 'ампулы', '5мл', '№5']"/>
    <s v="М раствор 500мг/мл ампулы 5мл №5"/>
    <x v="0"/>
    <n v="1"/>
  </r>
  <r>
    <x v="0"/>
    <x v="1623"/>
    <s v="Цефекон"/>
    <s v="['Цефекон', 'Д', 'суппозитории', 'ректальные', '100мг', '№10']"/>
    <s v="Д суппозитории ректальные 100мг №10"/>
    <x v="0"/>
    <n v="1"/>
  </r>
  <r>
    <x v="0"/>
    <x v="1624"/>
    <s v="Смекта"/>
    <s v="['Смекта', 'паста', 'для', 'приема', 'внутрь', 'Какао-карамель', '3г', 'пак.', '№8']"/>
    <s v="паста для приема внутрь Какао-карамель 3г пак. №8"/>
    <x v="0"/>
    <n v="1"/>
  </r>
  <r>
    <x v="0"/>
    <x v="1625"/>
    <s v="Гепа"/>
    <s v="['Гепа', '-', 'мерц', 'гранулы', 'для', 'приготовления', 'раствора', 'для', 'внутреннего', 'применения', '3г', 'пакет', '5г', '№30']"/>
    <s v="- мерц гранулы для приготовления раствора для внутреннего применения 3г пакет 5г №30"/>
    <x v="0"/>
    <n v="1"/>
  </r>
  <r>
    <x v="0"/>
    <x v="1626"/>
    <s v="Бом-Бенге"/>
    <s v="['Бом-Бенге', 'мазь', '25г']"/>
    <s v="мазь 25г"/>
    <x v="0"/>
    <n v="1"/>
  </r>
  <r>
    <x v="0"/>
    <x v="1627"/>
    <s v="Гептрал"/>
    <s v="['Гептрал', 'таблетки', '500мг', '№20', 'Россия']"/>
    <s v="таблетки 500мг №20 Россия"/>
    <x v="0"/>
    <n v="1"/>
  </r>
  <r>
    <x v="0"/>
    <x v="1628"/>
    <s v="Анальгин"/>
    <s v="['Анальгин', 'Реневал', 'таблетки', '500мг', '№10']"/>
    <s v="Реневал таблетки 500мг №10"/>
    <x v="0"/>
    <n v="1"/>
  </r>
  <r>
    <x v="0"/>
    <x v="1629"/>
    <s v="Спазмекс"/>
    <s v="['Спазмекс', 'таблетки', '15мг', '№30']"/>
    <s v="таблетки 15мг №30"/>
    <x v="0"/>
    <n v="1"/>
  </r>
  <r>
    <x v="0"/>
    <x v="1630"/>
    <s v="Галидор"/>
    <s v="['Галидор', 'раствор', 'для', 'инъекций', '25мг/мл', 'ампулы', '2мл', '№10']"/>
    <s v="раствор для инъекций 25мг/мл ампулы 2мл №10"/>
    <x v="0"/>
    <n v="1"/>
  </r>
  <r>
    <x v="0"/>
    <x v="1631"/>
    <s v="Этария"/>
    <s v="['Этария', 'таблетки', '90мг', '№28']"/>
    <s v="таблетки 90мг №28"/>
    <x v="0"/>
    <n v="1"/>
  </r>
  <r>
    <x v="0"/>
    <x v="1632"/>
    <s v="Нимесулид"/>
    <s v="['Нимесулид', 'Вертекс', 'гель', '1%', '20г']"/>
    <s v="Вертекс гель 1% 20г"/>
    <x v="0"/>
    <n v="1"/>
  </r>
  <r>
    <x v="0"/>
    <x v="1633"/>
    <s v="Кетонал"/>
    <s v="['Кетонал', 'гель', '2,5%', '50г']"/>
    <s v="гель 2,5% 50г"/>
    <x v="0"/>
    <n v="1"/>
  </r>
  <r>
    <x v="0"/>
    <x v="1634"/>
    <s v="Гепарамакс"/>
    <s v="['Гепарамакс', 'Форте', 'таблетки', '400мг', '№30']"/>
    <s v="Форте таблетки 400мг №30"/>
    <x v="0"/>
    <n v="1"/>
  </r>
  <r>
    <x v="1"/>
    <x v="1635"/>
    <s v="Гепакомб"/>
    <s v="['Гепакомб', 'Детокс', 'порошок', '6г', '№10']"/>
    <s v="Детокс порошок 6г №10"/>
    <x v="0"/>
    <n v="1"/>
  </r>
  <r>
    <x v="0"/>
    <x v="1636"/>
    <s v="Итоприд"/>
    <s v="['Итоприд', 'таблетки', '50мг', '№100']"/>
    <s v="таблетки 50мг №100"/>
    <x v="0"/>
    <n v="1"/>
  </r>
  <r>
    <x v="0"/>
    <x v="1637"/>
    <s v="Фестал"/>
    <s v="['Фестал', 'таблетки', '№20']"/>
    <s v="таблетки №20"/>
    <x v="0"/>
    <n v="1"/>
  </r>
  <r>
    <x v="0"/>
    <x v="1638"/>
    <s v="Моделакс"/>
    <s v="['Моделакс', '-', 'Н', 'раствор', 'ректальный', '5мл', '№4']"/>
    <s v="- Н раствор ректальный 5мл №4"/>
    <x v="0"/>
    <n v="1"/>
  </r>
  <r>
    <x v="0"/>
    <x v="1639"/>
    <s v="Лактулоза"/>
    <s v="['Лактулоза', 'сироплакс', 'флакон', '500мл']"/>
    <s v="сироплакс флакон 500мл"/>
    <x v="0"/>
    <n v="1"/>
  </r>
  <r>
    <x v="0"/>
    <x v="1640"/>
    <s v="Спазган"/>
    <s v="['Спазган', 'раствор', '5мл', 'ампулы', '№5']"/>
    <s v="раствор 5мл ампулы №5"/>
    <x v="0"/>
    <n v="1"/>
  </r>
  <r>
    <x v="0"/>
    <x v="1641"/>
    <s v="Пробиэль"/>
    <s v="['Пробиэль', 'Беби', 'суспензия', 'с', 'пипеткой', 'для', 'дозирования', 'флакон', '10мл']"/>
    <s v="Беби суспензия с пипеткой для дозирования флакон 10мл"/>
    <x v="0"/>
    <n v="1"/>
  </r>
  <r>
    <x v="0"/>
    <x v="1642"/>
    <s v="Адеметионин"/>
    <s v="['Адеметионин', 'таблетки', '400мг', '№20']"/>
    <s v="таблетки 400мг №20"/>
    <x v="0"/>
    <n v="1"/>
  </r>
  <r>
    <x v="0"/>
    <x v="1643"/>
    <s v="Масло"/>
    <s v="['Масло', 'тыквенное', 'капсулы', '№100']"/>
    <s v="тыквенное капсулы №100"/>
    <x v="0"/>
    <n v="1"/>
  </r>
  <r>
    <x v="0"/>
    <x v="1644"/>
    <s v="Омизак"/>
    <s v="['Омизак', 'капсулы', '20мг', '№30']"/>
    <s v="капсулы 20мг №30"/>
    <x v="0"/>
    <n v="1"/>
  </r>
  <r>
    <x v="0"/>
    <x v="1645"/>
    <s v="Везигамп"/>
    <s v="['Везигамп', 'таблетки', '5мг', '№30']"/>
    <s v="таблетки 5мг №30"/>
    <x v="0"/>
    <n v="1"/>
  </r>
  <r>
    <x v="0"/>
    <x v="1646"/>
    <s v="Ко"/>
    <s v="['Ко', '-', 'Вамлосет', 'таблетки', '5мг+160мг+12,5мг', '№30']"/>
    <s v="- Вамлосет таблетки 5мг+160мг+12,5мг №30"/>
    <x v="0"/>
    <n v="1"/>
  </r>
  <r>
    <x v="0"/>
    <x v="1647"/>
    <s v="Вазелиновое"/>
    <s v="['Вазелиновое', 'масло', 'флакон', '100мл', 'Флора', 'Кавказа']"/>
    <s v="масло флакон 100мл Флора Кавказа"/>
    <x v="0"/>
    <n v="1"/>
  </r>
  <r>
    <x v="0"/>
    <x v="1648"/>
    <s v="Итоприд"/>
    <s v="['Итоприд', 'таблетки', '50мг', '№70']"/>
    <s v="таблетки 50мг №70"/>
    <x v="0"/>
    <n v="1"/>
  </r>
  <r>
    <x v="0"/>
    <x v="1649"/>
    <s v="Немулекс"/>
    <s v="['Немулекс', 'гранулы', '100мг', 'пакет', '№10']"/>
    <s v="гранулы 100мг пакет №10"/>
    <x v="0"/>
    <n v="1"/>
  </r>
  <r>
    <x v="0"/>
    <x v="1650"/>
    <s v="Масло"/>
    <s v="['Масло', 'облепиховое', 'Алтай', 'элитное', '180мг%', 'фл.', '50мл']"/>
    <s v="облепиховое Алтай элитное 180мг% фл. 50мл"/>
    <x v="0"/>
    <n v="1"/>
  </r>
  <r>
    <x v="0"/>
    <x v="1651"/>
    <s v="Меновазин"/>
    <s v="['Меновазин', 'раствор', 'для', 'наружного', 'применения', 'флакон', '25мл']"/>
    <s v="раствор для наружного применения флакон 25мл"/>
    <x v="0"/>
    <n v="1"/>
  </r>
  <r>
    <x v="0"/>
    <x v="1652"/>
    <s v="Нифедипин"/>
    <s v="['Нифедипин', 'таблетки', '10мг', '№50']"/>
    <s v="таблетки 10мг №50"/>
    <x v="0"/>
    <n v="1"/>
  </r>
  <r>
    <x v="0"/>
    <x v="1653"/>
    <s v="Амлодипин"/>
    <s v="['Амлодипин', '-', 'Периндоприл', 'таблетки', '5мг+10мг', '№30']"/>
    <s v="- Периндоприл таблетки 5мг+10мг №30"/>
    <x v="0"/>
    <n v="1"/>
  </r>
  <r>
    <x v="0"/>
    <x v="1654"/>
    <s v="Карведилол"/>
    <s v="['Карведилол', 'таблетки', '12.5мг', '№30']"/>
    <s v="таблетки 12.5мг №30"/>
    <x v="0"/>
    <n v="1"/>
  </r>
  <r>
    <x v="0"/>
    <x v="1655"/>
    <s v="Дексалгин"/>
    <s v="['Дексалгин', 'раствор', 'для', 'внутривенного', 'и', 'внутримышечного', 'введения', '25м/млг', 'ампулы', '2мл', '№5']"/>
    <s v="раствор для внутривенного и внутримышечного введения 25м/млг ампулы 2мл №5"/>
    <x v="0"/>
    <n v="1"/>
  </r>
  <r>
    <x v="0"/>
    <x v="1656"/>
    <s v="Диафлекс"/>
    <s v="['Диафлекс', 'капсулы', '50мг', '№30']"/>
    <s v="капсулы 50мг №30"/>
    <x v="0"/>
    <n v="1"/>
  </r>
  <r>
    <x v="0"/>
    <x v="1657"/>
    <s v="Дексалгин"/>
    <s v="['Дексалгин', 'таблетки', '25мг', '№10']"/>
    <s v="таблетки 25мг №10"/>
    <x v="0"/>
    <n v="1"/>
  </r>
  <r>
    <x v="0"/>
    <x v="1658"/>
    <s v="Пластырь"/>
    <s v="['Пластырь', 'Монастырский', 'для', 'спины', 'и', 'суставов', 'согревающий', '2шт']"/>
    <s v="Монастырский для спины и суставов согревающий 2шт"/>
    <x v="0"/>
    <n v="1"/>
  </r>
  <r>
    <x v="0"/>
    <x v="1659"/>
    <s v="Нимесил"/>
    <s v="['Нимесил', 'гранулы', 'для', 'приготовления', 'суспензии', '100мг', 'пакет', '2г', '№9']"/>
    <s v="гранулы для приготовления суспензии 100мг пакет 2г №9"/>
    <x v="0"/>
    <n v="1"/>
  </r>
  <r>
    <x v="0"/>
    <x v="1660"/>
    <s v="Немулекс"/>
    <s v="['Немулекс', 'гранулы', '100мг', 'пакет', '№4']"/>
    <s v="гранулы 100мг пакет №4"/>
    <x v="0"/>
    <n v="1"/>
  </r>
  <r>
    <x v="0"/>
    <x v="1661"/>
    <s v="Спазгель"/>
    <s v="['Спазгель', 'гель', '2,5%', '50г']"/>
    <s v="гель 2,5% 50г"/>
    <x v="0"/>
    <n v="1"/>
  </r>
  <r>
    <x v="0"/>
    <x v="1662"/>
    <s v="Ирбесартан"/>
    <s v="['Ирбесартан', 'таблетки', '300мг', '№30']"/>
    <s v="таблетки 300мг №30"/>
    <x v="0"/>
    <n v="1"/>
  </r>
  <r>
    <x v="0"/>
    <x v="1663"/>
    <s v="Акриол"/>
    <s v="['Акриол', 'Про', 'крем', '2,5%+2,5%', '5г']"/>
    <s v="Про крем 2,5%+2,5% 5г"/>
    <x v="0"/>
    <n v="1"/>
  </r>
  <r>
    <x v="0"/>
    <x v="1664"/>
    <s v="Но"/>
    <s v="['Но', '-', 'шпа', 'таблетки', '40мг', '№24', 'Венгрия']"/>
    <s v="- шпа таблетки 40мг №24 Венгрия"/>
    <x v="0"/>
    <n v="1"/>
  </r>
  <r>
    <x v="0"/>
    <x v="1665"/>
    <s v="Пертуссин"/>
    <s v="['Пертуссин', 'сироп', 'флакон', 'стекло', '100мл', 'Флора', 'Кавказа']"/>
    <s v="сироп флакон стекло 100мл Флора Кавказа"/>
    <x v="0"/>
    <n v="1"/>
  </r>
  <r>
    <x v="0"/>
    <x v="1666"/>
    <s v="Солпадеин"/>
    <s v="['Солпадеин', 'Фаст', 'таблетки', 'растворимые', '№24']"/>
    <s v="Фаст таблетки растворимые №24"/>
    <x v="0"/>
    <n v="1"/>
  </r>
  <r>
    <x v="0"/>
    <x v="1667"/>
    <s v="Гутталакс"/>
    <s v="['Гутталакс', 'Экспресс', 'суппозитории', 'ректальные', '10мг', '№6']"/>
    <s v="Экспресс суппозитории ректальные 10мг №6"/>
    <x v="0"/>
    <n v="1"/>
  </r>
  <r>
    <x v="0"/>
    <x v="1668"/>
    <s v="Гутталакс"/>
    <s v="['Гутталакс', 'капли', 'флакон', '30мл']"/>
    <s v="капли флакон 30мл"/>
    <x v="0"/>
    <n v="1"/>
  </r>
  <r>
    <x v="0"/>
    <x v="1669"/>
    <s v="Де"/>
    <s v="['Де', '-', 'Криз', 'таблетки', '5мг+10мг', '№30']"/>
    <s v="- Криз таблетки 5мг+10мг №30"/>
    <x v="0"/>
    <n v="1"/>
  </r>
  <r>
    <x v="0"/>
    <x v="1670"/>
    <s v="Аркоксиа"/>
    <s v="['Аркоксиа', 'таблетки', '120мг', '№7']"/>
    <s v="таблетки 120мг №7"/>
    <x v="0"/>
    <n v="1"/>
  </r>
  <r>
    <x v="0"/>
    <x v="1671"/>
    <s v="Моксонидин"/>
    <s v="['Моксонидин', 'Реневал', 'таб.', '0,4мг', '№60']"/>
    <s v="Реневал таб. 0,4мг №60"/>
    <x v="0"/>
    <n v="1"/>
  </r>
  <r>
    <x v="0"/>
    <x v="1672"/>
    <s v="Аркоксиа"/>
    <s v="['Аркоксиа', 'таблетки', '90мг', '№7']"/>
    <s v="таблетки 90мг №7"/>
    <x v="0"/>
    <n v="1"/>
  </r>
  <r>
    <x v="0"/>
    <x v="1673"/>
    <s v="Бисопролол"/>
    <s v="['Бисопролол', 'таблетки', '10мг', '№30', 'Озон']"/>
    <s v="таблетки 10мг №30 Озон"/>
    <x v="0"/>
    <n v="1"/>
  </r>
  <r>
    <x v="0"/>
    <x v="1674"/>
    <s v="Эналаприл"/>
    <s v="['Эналаприл', 'таблетки', '5мг', '№50']"/>
    <s v="таблетки 5мг №50"/>
    <x v="0"/>
    <n v="1"/>
  </r>
  <r>
    <x v="0"/>
    <x v="1675"/>
    <s v="Анузопрокт"/>
    <s v="['Анузопрокт', 'суппозитории', 'ректальные', '№10']"/>
    <s v="суппозитории ректальные №10"/>
    <x v="0"/>
    <n v="1"/>
  </r>
  <r>
    <x v="0"/>
    <x v="1676"/>
    <s v="Телмисартан"/>
    <s v="['Телмисартан', 'таблетки', '80мг', '№30']"/>
    <s v="таблетки 80мг №30"/>
    <x v="0"/>
    <n v="1"/>
  </r>
  <r>
    <x v="0"/>
    <x v="1677"/>
    <s v="Пенталгин"/>
    <s v="['Пенталгин', 'таблетки', '№24']"/>
    <s v="таблетки №24"/>
    <x v="0"/>
    <n v="1"/>
  </r>
  <r>
    <x v="0"/>
    <x v="1678"/>
    <s v="Амлодипин"/>
    <s v="['Амлодипин', '-', 'Периндоприл', 'таблетки', '5мг+5мг', '№30']"/>
    <s v="- Периндоприл таблетки 5мг+5мг №30"/>
    <x v="0"/>
    <n v="1"/>
  </r>
  <r>
    <x v="0"/>
    <x v="1679"/>
    <s v="Нафтизин"/>
    <s v="['Нафтизин', 'Реневал', 'капли', 'назальные', '0,1%', 'фл.', '25мл']"/>
    <s v="Реневал капли назальные 0,1% фл. 25мл"/>
    <x v="0"/>
    <n v="1"/>
  </r>
  <r>
    <x v="0"/>
    <x v="1680"/>
    <s v="Омез"/>
    <s v="['Омез', 'ДСР', 'капсулы', '№30']"/>
    <s v="ДСР капсулы №30"/>
    <x v="0"/>
    <n v="1"/>
  </r>
  <r>
    <x v="0"/>
    <x v="1681"/>
    <s v="Оксифрин"/>
    <s v="['Оксифрин', 'капли', 'назальные', '0,01%', 'флакон-капельница', '5мл']"/>
    <s v="капли назальные 0,01% флакон-капельница 5мл"/>
    <x v="0"/>
    <n v="1"/>
  </r>
  <r>
    <x v="0"/>
    <x v="1682"/>
    <s v="Мукоцил"/>
    <s v="['Мукоцил', 'Солюшн', 'Таблетс', 'таблетки', 'диспергируемые', '600мг', '№10']"/>
    <s v="Солюшн Таблетс таблетки диспергируемые 600мг №10"/>
    <x v="0"/>
    <n v="1"/>
  </r>
  <r>
    <x v="0"/>
    <x v="1683"/>
    <s v="Кватран"/>
    <s v="['Кватран', 'ксило', 'капли', 'назальные', '0,05%', 'тюбик-капельница', '15мл']"/>
    <s v="ксило капли назальные 0,05% тюбик-капельница 15мл"/>
    <x v="0"/>
    <n v="1"/>
  </r>
  <r>
    <x v="0"/>
    <x v="1684"/>
    <s v="Валидол"/>
    <s v="['Валидол', 'таблетки', 'для', 'рассасывания', '60мг', '№16']"/>
    <s v="таблетки для рассасывания 60мг №16"/>
    <x v="0"/>
    <n v="1"/>
  </r>
  <r>
    <x v="0"/>
    <x v="1685"/>
    <s v="Димексид"/>
    <s v="['Димексид', 'флакон', '100мл']"/>
    <s v="флакон 100мл"/>
    <x v="0"/>
    <n v="1"/>
  </r>
  <r>
    <x v="0"/>
    <x v="1686"/>
    <s v="Нафтизин"/>
    <s v="['Нафтизин', 'Реневал', 'капли', 'назальные', '0.05%', 'флакон', '25мл']"/>
    <s v="Реневал капли назальные 0.05% флакон 25мл"/>
    <x v="0"/>
    <n v="1"/>
  </r>
  <r>
    <x v="0"/>
    <x v="1687"/>
    <s v="Эссенциале"/>
    <s v="['Эссенциале', 'Н', 'раствор', 'для', 'инъекций', '250мг/5мл', 'ампулы', '5мл', '№5']"/>
    <s v="Н раствор для инъекций 250мг/5мл ампулы 5мл №5"/>
    <x v="0"/>
    <n v="1"/>
  </r>
  <r>
    <x v="0"/>
    <x v="1688"/>
    <s v="Масло"/>
    <s v="['Масло', 'облепиховое', 'флакон', '100мл']"/>
    <s v="облепиховое флакон 100мл"/>
    <x v="0"/>
    <n v="1"/>
  </r>
  <r>
    <x v="0"/>
    <x v="1689"/>
    <s v="Эмла"/>
    <s v="['Эмла', 'крем', '30г']"/>
    <s v="крем 30г"/>
    <x v="0"/>
    <n v="1"/>
  </r>
  <r>
    <x v="0"/>
    <x v="1690"/>
    <s v="Вибронорм"/>
    <s v="['Вибронорм', 'капли', 'назальные', '0,25мг/мл+2,5', 'мг/мл', 'флакон', '15мл']"/>
    <s v="капли назальные 0,25мг/мл+2,5 мг/мл флакон 15мл"/>
    <x v="0"/>
    <n v="1"/>
  </r>
  <r>
    <x v="0"/>
    <x v="1691"/>
    <s v="Гутталакс"/>
    <s v="['Гутталакс', 'капли', 'флакон', '15мл']"/>
    <s v="капли флакон 15мл"/>
    <x v="0"/>
    <n v="1"/>
  </r>
  <r>
    <x v="0"/>
    <x v="1692"/>
    <s v="Гексорал"/>
    <s v="['Гексорал', 'раствор', 'для', 'местного', 'применения', '0,1%', 'флакон', '200мл']"/>
    <s v="раствор для местного применения 0,1% флакон 200мл"/>
    <x v="0"/>
    <n v="1"/>
  </r>
  <r>
    <x v="0"/>
    <x v="1693"/>
    <s v="Мукоцил"/>
    <s v="['Мукоцил', 'Солюшн', 'Таблетс', 'таблетки', 'диспергируемые', '200мг', '№20']"/>
    <s v="Солюшн Таблетс таблетки диспергируемые 200мг №20"/>
    <x v="0"/>
    <n v="1"/>
  </r>
  <r>
    <x v="0"/>
    <x v="1694"/>
    <s v="Нафтизин"/>
    <s v="['Нафтизин', 'Реневал', 'капли', 'назальные', '0.05%', 'флакон', '20мл']"/>
    <s v="Реневал капли назальные 0.05% флакон 20мл"/>
    <x v="0"/>
    <n v="1"/>
  </r>
  <r>
    <x v="0"/>
    <x v="1695"/>
    <s v="Риностоп"/>
    <s v="['Риностоп', 'спрей', 'назальный', '0,1%', 'флакон', '15мл']"/>
    <s v="спрей назальный 0,1% флакон 15мл"/>
    <x v="0"/>
    <n v="1"/>
  </r>
  <r>
    <x v="0"/>
    <x v="1696"/>
    <s v="Бисопролол"/>
    <s v="['Бисопролол', 'таблетки', '5мг', '№30', 'Озон']"/>
    <s v="таблетки 5мг №30 Озон"/>
    <x v="0"/>
    <n v="1"/>
  </r>
  <r>
    <x v="0"/>
    <x v="1697"/>
    <s v="Амлодипин"/>
    <s v="['Амлодипин', 'таблетки', '10мг', '№60', 'Озон']"/>
    <s v="таблетки 10мг №60 Озон"/>
    <x v="0"/>
    <n v="1"/>
  </r>
  <r>
    <x v="0"/>
    <x v="1698"/>
    <s v="Гутталакс"/>
    <s v="['Гутталакс', 'таблетки', '5мг', '№20']"/>
    <s v="таблетки 5мг №20"/>
    <x v="0"/>
    <n v="1"/>
  </r>
  <r>
    <x v="0"/>
    <x v="1699"/>
    <s v="Витридинол"/>
    <s v="['Витридинол', 'таблетки', '120мг', '№112']"/>
    <s v="таблетки 120мг №112"/>
    <x v="0"/>
    <n v="1"/>
  </r>
  <r>
    <x v="0"/>
    <x v="1700"/>
    <s v="Ибупрофен"/>
    <s v="['Ибупрофен', 'суспензия', 'для', 'приема', 'внутрь', '100мг/5мл', 'флакон', '100мл', 'Апельсин']"/>
    <s v="суспензия для приема внутрь 100мг/5мл флакон 100мл Апельсин"/>
    <x v="0"/>
    <n v="1"/>
  </r>
  <r>
    <x v="0"/>
    <x v="1701"/>
    <s v="Моксонидин"/>
    <s v="['Моксонидин', 'Реневал', 'таблетки', '0,4мг', '№30']"/>
    <s v="Реневал таблетки 0,4мг №30"/>
    <x v="0"/>
    <n v="1"/>
  </r>
  <r>
    <x v="1"/>
    <x v="1702"/>
    <s v="Бифидумбактерин"/>
    <s v="['Бифидумбактерин', 'форте', 'порошок', '5', 'доз', '№10']"/>
    <s v="форте порошок 5 доз №10"/>
    <x v="0"/>
    <n v="1"/>
  </r>
  <r>
    <x v="0"/>
    <x v="1703"/>
    <s v="Тексаред"/>
    <s v="['Тексаред', 'лиофилизат', 'для', 'приготовления', 'раствора', 'для', 'инъекций', '20мг', 'флакон', '№3', '+', 'растворитель']"/>
    <s v="лиофилизат для приготовления раствора для инъекций 20мг флакон №3 + растворитель"/>
    <x v="0"/>
    <n v="1"/>
  </r>
  <r>
    <x v="0"/>
    <x v="1704"/>
    <s v="Вольтарен"/>
    <s v="['Вольтарен', 'эмульгель', 'гель', '2%', '50г']"/>
    <s v="эмульгель гель 2% 50г"/>
    <x v="0"/>
    <n v="1"/>
  </r>
  <r>
    <x v="0"/>
    <x v="1705"/>
    <s v="Солпадеин"/>
    <s v="['Солпадеин', 'Фаст', 'таблетки', '№12']"/>
    <s v="Фаст таблетки №12"/>
    <x v="0"/>
    <n v="1"/>
  </r>
  <r>
    <x v="0"/>
    <x v="1706"/>
    <s v="Но"/>
    <s v="['Но', '-', 'шпа', 'таблетки', '40мг', '№64', 'дозатор']"/>
    <s v="- шпа таблетки 40мг №64 дозатор"/>
    <x v="0"/>
    <n v="1"/>
  </r>
  <r>
    <x v="0"/>
    <x v="1707"/>
    <s v="Де"/>
    <s v="['Де', '-', 'Криз', 'таблетки', '10мг+20мг', '№30']"/>
    <s v="- Криз таблетки 10мг+20мг №30"/>
    <x v="0"/>
    <n v="1"/>
  </r>
  <r>
    <x v="0"/>
    <x v="1708"/>
    <s v="Спазмекс"/>
    <s v="['Спазмекс', 'таблетки', '5мг', '№30']"/>
    <s v="таблетки 5мг №30"/>
    <x v="0"/>
    <n v="1"/>
  </r>
  <r>
    <x v="0"/>
    <x v="1709"/>
    <s v="Вольтарен"/>
    <s v="['Вольтарен', 'эмульгель', 'гель', '2%', '100г']"/>
    <s v="эмульгель гель 2% 100г"/>
    <x v="0"/>
    <n v="1"/>
  </r>
  <r>
    <x v="0"/>
    <x v="1710"/>
    <s v="Но"/>
    <s v="['Но', '-', 'шпа', 'форте', 'таблетки', '80мг', '№24']"/>
    <s v="- шпа форте таблетки 80мг №24"/>
    <x v="0"/>
    <n v="1"/>
  </r>
  <r>
    <x v="0"/>
    <x v="1711"/>
    <s v="Витридинол"/>
    <s v="['Витридинол', 'таблетки', '120мг', '№56']"/>
    <s v="таблетки 120мг №56"/>
    <x v="0"/>
    <n v="1"/>
  </r>
  <r>
    <x v="0"/>
    <x v="1712"/>
    <s v="Вольтарен"/>
    <s v="['Вольтарен', 'эмульгель', 'гель', '2%', '150г']"/>
    <s v="эмульгель гель 2% 150г"/>
    <x v="0"/>
    <n v="1"/>
  </r>
  <r>
    <x v="0"/>
    <x v="1713"/>
    <s v="Но"/>
    <s v="['Но', '-', 'шпа', 'раствор', 'для', 'инъекций', '20мг/мл', 'ампулы', '2мл', '№5']"/>
    <s v="- шпа раствор для инъекций 20мг/мл ампулы 2мл №5"/>
    <x v="0"/>
    <n v="1"/>
  </r>
  <r>
    <x v="0"/>
    <x v="1714"/>
    <s v="Пантопразол"/>
    <s v="['Пантопразол', 'таблетки', '20мг', '№56']"/>
    <s v="таблетки 20мг №56"/>
    <x v="0"/>
    <n v="1"/>
  </r>
  <r>
    <x v="0"/>
    <x v="1715"/>
    <s v="Но"/>
    <s v="['Но', '-', 'шпа', 'ДУО', 'таблетки', '40мг+500мг', '№12']"/>
    <s v="- шпа ДУО таблетки 40мг+500мг №12"/>
    <x v="0"/>
    <n v="1"/>
  </r>
  <r>
    <x v="0"/>
    <x v="1716"/>
    <s v="Спазмалгон"/>
    <s v="['Спазмалгон', 'таблетки', '№50']"/>
    <s v="таблетки №50"/>
    <x v="0"/>
    <n v="1"/>
  </r>
  <r>
    <x v="0"/>
    <x v="1717"/>
    <s v="Валосемид"/>
    <s v="['Валосемид', 'капли', 'для', 'приема', 'внутрь', 'флакон', '25мл']"/>
    <s v="капли для приема внутрь флакон 25мл"/>
    <x v="0"/>
    <n v="1"/>
  </r>
  <r>
    <x v="0"/>
    <x v="1718"/>
    <s v="Бисопролол"/>
    <s v="['Бисопролол', 'таблетки', '5мг', '№50', 'Озон']"/>
    <s v="таблетки 5мг №50 Озон"/>
    <x v="0"/>
    <n v="1"/>
  </r>
  <r>
    <x v="0"/>
    <x v="1719"/>
    <s v="Амлодипин"/>
    <s v="['Амлодипин', '-', 'Периндоприл', 'таблетки', '10мг+10мг', '№30']"/>
    <s v="- Периндоприл таблетки 10мг+10мг №30"/>
    <x v="0"/>
    <n v="1"/>
  </r>
  <r>
    <x v="0"/>
    <x v="1720"/>
    <s v="Эналаприл"/>
    <s v="['Эналаприл', 'таблетки', '10мг', '№50']"/>
    <s v="таблетки 10мг №50"/>
    <x v="0"/>
    <n v="1"/>
  </r>
  <r>
    <x v="0"/>
    <x v="1721"/>
    <s v="Дюфалак"/>
    <s v="['Дюфалак', 'сироп', '15мл', 'пакетики', '№10']"/>
    <s v="сироп 15мл пакетики №10"/>
    <x v="0"/>
    <n v="1"/>
  </r>
  <r>
    <x v="0"/>
    <x v="1722"/>
    <s v="Эффералган"/>
    <s v="['Эффералган', 'таблетки', 'шипучие', '500мг', '№16']"/>
    <s v="таблетки шипучие 500мг №16"/>
    <x v="0"/>
    <n v="1"/>
  </r>
  <r>
    <x v="0"/>
    <x v="1723"/>
    <s v="Нурофен"/>
    <s v="['Нурофен', 'экспресс', 'гель', '5%', '50г']"/>
    <s v="экспресс гель 5% 50г"/>
    <x v="0"/>
    <n v="1"/>
  </r>
  <r>
    <x v="0"/>
    <x v="1724"/>
    <s v="Кокарбоксилаза"/>
    <s v="['Кокарбоксилаза', 'лиофилизат', 'для', 'приготовления', 'раствора', 'для', 'инъекций', '50', 'мг', 'ампулы', '2', 'мл', '№5', 'Эллара']"/>
    <s v="лиофилизат для приготовления раствора для инъекций 50 мг ампулы 2 мл №5 Эллара"/>
    <x v="0"/>
    <n v="1"/>
  </r>
  <r>
    <x v="0"/>
    <x v="1725"/>
    <s v="Магния"/>
    <s v="['Магния', 'сульфат', 'раствор', 'для', 'инъекций', '25%', 'ампулы', '5мл', '№10']"/>
    <s v="сульфат раствор для инъекций 25% ампулы 5мл №10"/>
    <x v="0"/>
    <n v="1"/>
  </r>
  <r>
    <x v="0"/>
    <x v="1726"/>
    <s v="Каптоприл"/>
    <s v="['Каптоприл', 'таблетки', '25мг', '№20']"/>
    <s v="таблетки 25мг №20"/>
    <x v="0"/>
    <n v="1"/>
  </r>
  <r>
    <x v="0"/>
    <x v="1727"/>
    <s v="Бисакодил"/>
    <s v="['Бисакодил', 'суппозитории', 'ректальные', '10мг', '№10']"/>
    <s v="суппозитории ректальные 10мг №10"/>
    <x v="0"/>
    <n v="1"/>
  </r>
  <r>
    <x v="0"/>
    <x v="1728"/>
    <s v="Календула"/>
    <s v="['Календула', 'суппозитории', 'ректальные', '№10']"/>
    <s v="суппозитории ректальные №10"/>
    <x v="0"/>
    <n v="1"/>
  </r>
  <r>
    <x v="0"/>
    <x v="1729"/>
    <s v="Рамни"/>
    <s v="['Рамни', 'таблетки', 'жевательные', '№10']"/>
    <s v="таблетки жевательные №10"/>
    <x v="0"/>
    <n v="1"/>
  </r>
  <r>
    <x v="0"/>
    <x v="1730"/>
    <s v="Пантогам"/>
    <s v="['Пантогам', 'раствор', '100мг/мл', 'флакон', '100мл']"/>
    <s v="раствор 100мг/мл флакон 100мл"/>
    <x v="0"/>
    <n v="1"/>
  </r>
  <r>
    <x v="0"/>
    <x v="1731"/>
    <s v="Артра"/>
    <s v="['Артра', 'МСМ', 'таблетки', '№60']"/>
    <s v="МСМ таблетки №60"/>
    <x v="0"/>
    <n v="1"/>
  </r>
  <r>
    <x v="0"/>
    <x v="1732"/>
    <s v="Церепро"/>
    <s v="['Церепро', 'капсулы', '400мг', '№28']"/>
    <s v="капсулы 400мг №28"/>
    <x v="0"/>
    <n v="1"/>
  </r>
  <r>
    <x v="0"/>
    <x v="1733"/>
    <s v="Проспекта"/>
    <s v="['Проспекта', 'таблетки', 'для', 'рассасывания', '№100']"/>
    <s v="таблетки для рассасывания №100"/>
    <x v="0"/>
    <n v="1"/>
  </r>
  <r>
    <x v="0"/>
    <x v="1734"/>
    <s v="Элькар"/>
    <s v="['Элькар', 'раствор', 'для', 'приема', 'внутрь', '30%', 'флакон', '25мл']"/>
    <s v="раствор для приема внутрь 30% флакон 25мл"/>
    <x v="0"/>
    <n v="1"/>
  </r>
  <r>
    <x v="0"/>
    <x v="1735"/>
    <s v="Смектолин"/>
    <s v="['Смектолин', 'саше', '4,2г', '№10']"/>
    <s v="саше 4,2г №10"/>
    <x v="0"/>
    <n v="1"/>
  </r>
  <r>
    <x v="0"/>
    <x v="1736"/>
    <s v="Ко-Вамлосет"/>
    <s v="['Ко-Вамлосет', 'таблетки', '10мг+160мг+12,5мг', '№30']"/>
    <s v="таблетки 10мг+160мг+12,5мг №30"/>
    <x v="0"/>
    <n v="1"/>
  </r>
  <r>
    <x v="0"/>
    <x v="1737"/>
    <s v="Нотроцетам"/>
    <s v="['Нотроцетам', 'раствор', 'для', 'инъекций', '20%', '', 'ампулы', '5мл', '№10']"/>
    <s v="раствор для инъекций 20%  ампулы 5мл №10"/>
    <x v="0"/>
    <n v="1"/>
  </r>
  <r>
    <x v="0"/>
    <x v="1738"/>
    <s v="Периндоприл-Тева"/>
    <s v="['Периндоприл-Тева', 'таблетки', '5мг', '№30']"/>
    <s v="таблетки 5мг №30"/>
    <x v="0"/>
    <n v="1"/>
  </r>
  <r>
    <x v="0"/>
    <x v="1739"/>
    <s v="Максилак"/>
    <s v="['Максилак', 'капсулы', '№10']"/>
    <s v="капсулы №10"/>
    <x v="0"/>
    <n v="1"/>
  </r>
  <r>
    <x v="0"/>
    <x v="1740"/>
    <s v="Ко-Дальнева"/>
    <s v="['Ко-Дальнева', 'таблетки', '10мг+2,5мг+8мг', '№30']"/>
    <s v="таблетки 10мг+2,5мг+8мг №30"/>
    <x v="0"/>
    <n v="1"/>
  </r>
  <r>
    <x v="0"/>
    <x v="1741"/>
    <s v="Амлодипин-Периндоприл"/>
    <s v="['Амлодипин-Периндоприл', 'таблетки', '10мг+10мг', '№30']"/>
    <s v="таблетки 10мг+10мг №30"/>
    <x v="0"/>
    <n v="1"/>
  </r>
  <r>
    <x v="1"/>
    <x v="1742"/>
    <s v="Фортесорб"/>
    <s v="['Фортесорб', 'с', '3-х', 'лет', 'порошок', 'банка', '50г']"/>
    <s v="с 3-х лет порошок банка 50г"/>
    <x v="0"/>
    <n v="1"/>
  </r>
  <r>
    <x v="0"/>
    <x v="1743"/>
    <s v="Тримектал"/>
    <s v="['Тримектал', 'МВ', 'таблетки', '35мг', '№120']"/>
    <s v="МВ таблетки 35мг №120"/>
    <x v="0"/>
    <n v="1"/>
  </r>
  <r>
    <x v="0"/>
    <x v="1744"/>
    <s v="Лопедиум"/>
    <s v="['Лопедиум', 'капсулы', '2мг', '№10']"/>
    <s v="капсулы 2мг №10"/>
    <x v="0"/>
    <n v="1"/>
  </r>
  <r>
    <x v="0"/>
    <x v="1745"/>
    <s v="Кардиом"/>
    <s v="['Кардиом', 'Таурин', '500мг', 'таблетки', '№30']"/>
    <s v="Таурин 500мг таблетки №30"/>
    <x v="0"/>
    <n v="1"/>
  </r>
  <r>
    <x v="1"/>
    <x v="1746"/>
    <s v="Максилак"/>
    <s v="['Максилак', 'Бэби', 'порошок', '1,5г', 'саше', '№10']"/>
    <s v="Бэби порошок 1,5г саше №10"/>
    <x v="0"/>
    <n v="1"/>
  </r>
  <r>
    <x v="0"/>
    <x v="1747"/>
    <s v="Прегинор"/>
    <s v="['Прегинор', 'капсулы', '№30']"/>
    <s v="капсулы №30"/>
    <x v="0"/>
    <n v="1"/>
  </r>
  <r>
    <x v="0"/>
    <x v="1748"/>
    <s v="Ко-Вамлосет"/>
    <s v="['Ко-Вамлосет', 'таблетки', '5мг+160мг+12,5мг', '№30']"/>
    <s v="таблетки 5мг+160мг+12,5мг №30"/>
    <x v="0"/>
    <n v="1"/>
  </r>
  <r>
    <x v="0"/>
    <x v="1749"/>
    <s v="Лактулоза"/>
    <s v="['Лактулоза', 'с', 'экстрактом', 'фенхеля', 'жевательные', 'пастилки', '№30']"/>
    <s v="с экстрактом фенхеля жевательные пастилки №30"/>
    <x v="0"/>
    <n v="1"/>
  </r>
  <r>
    <x v="0"/>
    <x v="1750"/>
    <s v="Гопантеновая"/>
    <s v="['Гопантеновая', 'кислота-Вертекс', 'таблетки', '500мг', '№50']"/>
    <s v="кислота-Вертекс таблетки 500мг №50"/>
    <x v="0"/>
    <n v="1"/>
  </r>
  <r>
    <x v="0"/>
    <x v="1751"/>
    <s v="Веноприм"/>
    <s v="['Веноприм', '500мг', 'таблетки', '', '№60']"/>
    <s v="500мг таблетки  №60"/>
    <x v="0"/>
    <n v="1"/>
  </r>
  <r>
    <x v="0"/>
    <x v="1752"/>
    <s v="Метронидазол"/>
    <s v="['Метронидазол', 'таблетки', '250мг', '№24']"/>
    <s v="таблетки 250мг №24"/>
    <x v="0"/>
    <n v="1"/>
  </r>
  <r>
    <x v="0"/>
    <x v="1753"/>
    <s v="Ко-Дальнева"/>
    <s v="['Ко-Дальнева', 'таблетки', '5мг+1,25мг+4мг', '№30']"/>
    <s v="таблетки 5мг+1,25мг+4мг №30"/>
    <x v="0"/>
    <n v="1"/>
  </r>
  <r>
    <x v="0"/>
    <x v="1754"/>
    <s v="Креон"/>
    <s v="['Креон', 'капсулы', '40000', 'ЕД', '№50', 'Германия']"/>
    <s v="капсулы 40000 ЕД №50 Германия"/>
    <x v="0"/>
    <n v="1"/>
  </r>
  <r>
    <x v="0"/>
    <x v="1755"/>
    <s v="Панум"/>
    <s v="['Панум', 'таблетки', '40мг', '№28']"/>
    <s v="таблетки 40мг №28"/>
    <x v="0"/>
    <n v="1"/>
  </r>
  <r>
    <x v="0"/>
    <x v="1756"/>
    <s v="Изосорбида"/>
    <s v="['Изосорбида', 'мононитрат', 'таблетки', '40мг', '№30']"/>
    <s v="мононитрат таблетки 40мг №30"/>
    <x v="0"/>
    <n v="1"/>
  </r>
  <r>
    <x v="0"/>
    <x v="1757"/>
    <s v="Де-Криз"/>
    <s v="['Де-Криз', 'таблетки', '5мг+10мг', '№30']"/>
    <s v="таблетки 5мг+10мг №30"/>
    <x v="0"/>
    <n v="1"/>
  </r>
  <r>
    <x v="0"/>
    <x v="1758"/>
    <s v="Антарейт"/>
    <s v="['Антарейт', 'таблетки', 'жевательные', '800мг/40мг', '№24']"/>
    <s v="таблетки жевательные 800мг/40мг №24"/>
    <x v="0"/>
    <n v="1"/>
  </r>
  <r>
    <x v="0"/>
    <x v="1759"/>
    <s v="Периндоприл-Тева"/>
    <s v="['Периндоприл-Тева', 'таблетки', '10мг', '№30']"/>
    <s v="таблетки 10мг №30"/>
    <x v="0"/>
    <n v="1"/>
  </r>
  <r>
    <x v="0"/>
    <x v="1760"/>
    <s v="Циннаризин"/>
    <s v="['Циннаризин', 'таблетки', '25мг', '№50']"/>
    <s v="таблетки 25мг №50"/>
    <x v="0"/>
    <n v="1"/>
  </r>
  <r>
    <x v="0"/>
    <x v="1761"/>
    <s v="Мотогастрик"/>
    <s v="['Мотогастрик', 'таблетки', '10мг', '№10']"/>
    <s v="таблетки 10мг №10"/>
    <x v="0"/>
    <n v="1"/>
  </r>
  <r>
    <x v="0"/>
    <x v="1762"/>
    <s v="Атероклефит"/>
    <s v="['Атероклефит', 'Био', 'капсулы', '№60']"/>
    <s v="Био капсулы №60"/>
    <x v="0"/>
    <n v="1"/>
  </r>
  <r>
    <x v="0"/>
    <x v="1763"/>
    <s v="Рабиет"/>
    <s v="['Рабиет', 'капсулы', '20мг', '№14']"/>
    <s v="капсулы 20мг №14"/>
    <x v="0"/>
    <n v="1"/>
  </r>
  <r>
    <x v="1"/>
    <x v="1764"/>
    <s v="Антигриппин"/>
    <s v="['Антигриппин', 'порошок', 'для', 'приготовления', 'раствора', 'для', 'приема', 'внутрь', 'Ромашка', 'пакеты', '№10']"/>
    <s v="порошок для приготовления раствора для приема внутрь Ромашка пакеты №10"/>
    <x v="0"/>
    <n v="1"/>
  </r>
  <r>
    <x v="0"/>
    <x v="1765"/>
    <s v="Аква"/>
    <s v="['Аква', 'марис', 'Стронг', 'Горло', 'спрей', 'флакон', '30мл']"/>
    <s v="марис Стронг Горло спрей флакон 30мл"/>
    <x v="0"/>
    <n v="1"/>
  </r>
  <r>
    <x v="0"/>
    <x v="1766"/>
    <s v="Нафтизин"/>
    <s v="['Нафтизин', 'капли', 'назальные', '0.05%', 'флакон', '20мл']"/>
    <s v="капли назальные 0.05% флакон 20мл"/>
    <x v="0"/>
    <n v="1"/>
  </r>
  <r>
    <x v="0"/>
    <x v="1767"/>
    <s v="Аквалор"/>
    <s v="['Аквалор', 'Протект', 'спрей', 'назальный', 'флакон', '30мл']"/>
    <s v="Протект спрей назальный флакон 30мл"/>
    <x v="0"/>
    <n v="1"/>
  </r>
  <r>
    <x v="0"/>
    <x v="1768"/>
    <s v="Ко-Вамлосет"/>
    <s v="['Ко-Вамлосет', 'таблетки', '10мг+160мг+25мг', '№30']"/>
    <s v="таблетки 10мг+160мг+25мг №30"/>
    <x v="0"/>
    <n v="1"/>
  </r>
  <r>
    <x v="0"/>
    <x v="1769"/>
    <s v="Ксилометазолин"/>
    <s v="['Ксилометазолин', 'капли', 'назальные', '0,1%', 'флакон', '10мл']"/>
    <s v="капли назальные 0,1% флакон 10мл"/>
    <x v="0"/>
    <n v="1"/>
  </r>
  <r>
    <x v="0"/>
    <x v="1770"/>
    <s v="Стрепсилс"/>
    <s v="['Стрепсилс', 'Интенсив', 'спрей', 'флакон', '15мл']"/>
    <s v="Интенсив спрей флакон 15мл"/>
    <x v="0"/>
    <n v="1"/>
  </r>
  <r>
    <x v="0"/>
    <x v="1771"/>
    <s v="Стрепсилс"/>
    <s v="['Стрепсилс', 'таблетки', 'для', 'рассасывания', 'Мед+Лимон', '№36']"/>
    <s v="таблетки для рассасывания Мед+Лимон №36"/>
    <x v="0"/>
    <n v="1"/>
  </r>
  <r>
    <x v="0"/>
    <x v="1772"/>
    <s v="Имунофан"/>
    <s v="['Имунофан', 'раствор', 'для', 'внутримышечного', 'и', 'подкожного', 'введения', '45мкг/мл', 'ампулы', '1мл', '№5']"/>
    <s v="раствор для внутримышечного и подкожного введения 45мкг/мл ампулы 1мл №5"/>
    <x v="0"/>
    <n v="1"/>
  </r>
  <r>
    <x v="0"/>
    <x v="1773"/>
    <s v="Имунофан"/>
    <s v="['Имунофан', 'суппозитории', 'ректальные', '№5']"/>
    <s v="суппозитории ректальные №5"/>
    <x v="0"/>
    <n v="1"/>
  </r>
  <r>
    <x v="0"/>
    <x v="1774"/>
    <s v="АкваРоса"/>
    <s v="['АкваРоса', 'Капелька', 'спрей', 'назальный', '0,9%', 'флакон', '50мл']"/>
    <s v="Капелька спрей назальный 0,9% флакон 50мл"/>
    <x v="0"/>
    <n v="1"/>
  </r>
  <r>
    <x v="0"/>
    <x v="1775"/>
    <s v="АкваРоса"/>
    <s v="['АкваРоса', 'Набор', '0,9%', 'спрей', 'назальный', 'флакон', '300мл+30мл']"/>
    <s v="Набор 0,9% спрей назальный флакон 300мл+30мл"/>
    <x v="0"/>
    <n v="1"/>
  </r>
  <r>
    <x v="0"/>
    <x v="1776"/>
    <s v="АкваРоса+"/>
    <s v="['АкваРоса+', 'спрей', 'назальный', '2%', 'флакон', '50мл']"/>
    <s v="спрей назальный 2% флакон 50мл"/>
    <x v="0"/>
    <n v="1"/>
  </r>
  <r>
    <x v="0"/>
    <x v="1777"/>
    <s v="Телзап"/>
    <s v="['Телзап', 'АМ', 'таблетки', '5мг+40мг', '№28']"/>
    <s v="АМ таблетки 5мг+40мг №28"/>
    <x v="0"/>
    <n v="1"/>
  </r>
  <r>
    <x v="0"/>
    <x v="1778"/>
    <s v="Ко-Дальнева"/>
    <s v="['Ко-Дальнева', 'таблетки', '10мг+2,5мг+8мг', '№90']"/>
    <s v="таблетки 10мг+2,5мг+8мг №90"/>
    <x v="0"/>
    <n v="1"/>
  </r>
  <r>
    <x v="0"/>
    <x v="1779"/>
    <s v="Лапоритмин"/>
    <s v="['Лапоритмин', 'таблетки', '25мг', '№30']"/>
    <s v="таблетки 25мг №30"/>
    <x v="0"/>
    <n v="1"/>
  </r>
  <r>
    <x v="0"/>
    <x v="1780"/>
    <s v="Нео-анузол"/>
    <s v="['Нео-анузол', 'суппозитории', 'ректальные', '№10']"/>
    <s v="суппозитории ректальные №10"/>
    <x v="0"/>
    <n v="1"/>
  </r>
  <r>
    <x v="0"/>
    <x v="1781"/>
    <s v="Де-Криз"/>
    <s v="['Де-Криз', 'таблетки', '10мг+20мг', '№30']"/>
    <s v="таблетки 10мг+20мг №30"/>
    <x v="0"/>
    <n v="1"/>
  </r>
  <r>
    <x v="0"/>
    <x v="1782"/>
    <s v="Триметазидин"/>
    <s v="['Триметазидин', 'таблетки', '20мг', '№30']"/>
    <s v="таблетки 20мг №30"/>
    <x v="0"/>
    <n v="1"/>
  </r>
  <r>
    <x v="0"/>
    <x v="1783"/>
    <s v="Авиамарин"/>
    <s v="['Авиамарин', 'таблетки', '50мг', '№10']"/>
    <s v="таблетки 50мг №10"/>
    <x v="0"/>
    <n v="1"/>
  </r>
  <r>
    <x v="0"/>
    <x v="1784"/>
    <s v="Пассажикс"/>
    <s v="['Пассажикс', 'таблетки', 'жевательные', '10мг', '№30']"/>
    <s v="таблетки жевательные 10мг №30"/>
    <x v="0"/>
    <n v="1"/>
  </r>
  <r>
    <x v="0"/>
    <x v="1785"/>
    <s v="Ко-Дальнева"/>
    <s v="['Ко-Дальнева', 'таблетки', '5мг+2,5мг+8мг', '№30']"/>
    <s v="таблетки 5мг+2,5мг+8мг №30"/>
    <x v="0"/>
    <n v="1"/>
  </r>
  <r>
    <x v="0"/>
    <x v="1786"/>
    <s v="Амлодипин-Периндоприл"/>
    <s v="['Амлодипин-Периндоприл', 'таблетки', '5мг+10мг', '№30']"/>
    <s v="таблетки 5мг+10мг №30"/>
    <x v="0"/>
    <n v="1"/>
  </r>
  <r>
    <x v="0"/>
    <x v="1787"/>
    <s v="Корментол"/>
    <s v="['Корментол', 'капсулы', 'подъязычные', '100мг', '№15']"/>
    <s v="капсулы подъязычные 100мг №15"/>
    <x v="0"/>
    <n v="1"/>
  </r>
  <r>
    <x v="0"/>
    <x v="1788"/>
    <s v="Лотонел"/>
    <s v="['Лотонел', 'таблетки', '10мг', '№60']"/>
    <s v="таблетки 10мг №60"/>
    <x v="0"/>
    <n v="1"/>
  </r>
  <r>
    <x v="0"/>
    <x v="1789"/>
    <s v="Дигоксин"/>
    <s v="['Дигоксин', 'таблетки', '0,25мг', '№30']"/>
    <s v="таблетки 0,25мг №30"/>
    <x v="0"/>
    <n v="1"/>
  </r>
  <r>
    <x v="0"/>
    <x v="1790"/>
    <s v="Глицин"/>
    <s v="['Глицин', 'форте', '500мг', 'со', 'вкусом', 'Вишни', 'таблетки', '№30']"/>
    <s v="форте 500мг со вкусом Вишни таблетки №30"/>
    <x v="0"/>
    <n v="1"/>
  </r>
  <r>
    <x v="0"/>
    <x v="1791"/>
    <s v="Гастрасан"/>
    <s v="['Гастрасан', 'Экспресс', 'таблетки', 'жевательные', 'со', 'вкусом', 'мяты', '680', 'мг', '+', '80', 'мг', '№24']"/>
    <s v="Экспресс таблетки жевательные со вкусом мяты 680 мг + 80 мг №24"/>
    <x v="0"/>
    <n v="1"/>
  </r>
  <r>
    <x v="0"/>
    <x v="1792"/>
    <s v="Каптоприл+Гидрохлоротиазид"/>
    <s v="['Каптоприл+Гидрохлоротиазид', 'таблетки', '50мг+25мг', '№30']"/>
    <s v="таблетки 50мг+25мг №30"/>
    <x v="0"/>
    <n v="1"/>
  </r>
  <r>
    <x v="0"/>
    <x v="1793"/>
    <s v="Солгар"/>
    <s v="['Солгар', '№7', 'капсулы', '№30']"/>
    <s v="№7 капсулы №30"/>
    <x v="0"/>
    <n v="1"/>
  </r>
  <r>
    <x v="0"/>
    <x v="1794"/>
    <s v="Этория"/>
    <s v="['Этория', 'таблетки', '60мг', '№14']"/>
    <s v="таблетки 60мг №14"/>
    <x v="0"/>
    <n v="1"/>
  </r>
  <r>
    <x v="0"/>
    <x v="1795"/>
    <s v="Ко-диротон"/>
    <s v="['Ко-диротон', 'таблетки', '10мг+12,5мг', '№30']"/>
    <s v="таблетки 10мг+12,5мг №30"/>
    <x v="0"/>
    <n v="1"/>
  </r>
  <r>
    <x v="0"/>
    <x v="1796"/>
    <s v="Нэйчес"/>
    <s v="['Нэйчес', &quot;Баунти/Nature's&quot;, 'Bounty', 'Глюкозамин/Хондроитин', 'капсулы', '№110']"/>
    <s v="Баунти/Nature's Bounty Глюкозамин/Хондроитин капсулы №110"/>
    <x v="0"/>
    <n v="1"/>
  </r>
  <r>
    <x v="0"/>
    <x v="1797"/>
    <s v="Торасемид"/>
    <s v="['Торасемид', 'таблетки', '5мг', '№20']"/>
    <s v="таблетки 5мг №20"/>
    <x v="0"/>
    <n v="1"/>
  </r>
  <r>
    <x v="0"/>
    <x v="1798"/>
    <s v="Нео-ангин"/>
    <s v="['Нео-ангин', 'таблетки', 'для', 'рассасывания', 'без', 'сахара', '№16']"/>
    <s v="таблетки для рассасывания без сахара №16"/>
    <x v="0"/>
    <n v="1"/>
  </r>
  <r>
    <x v="0"/>
    <x v="1799"/>
    <s v="Гинкго"/>
    <s v="['Гинкго', 'билоба', 'капсулы', '40мг', '№30']"/>
    <s v="билоба капсулы 40мг №30"/>
    <x v="0"/>
    <n v="1"/>
  </r>
  <r>
    <x v="0"/>
    <x v="1800"/>
    <s v="Парацетамол"/>
    <s v="['Парацетамол', 'таблетки', '500мг', '№10']"/>
    <s v="таблетки 500мг №10"/>
    <x v="0"/>
    <n v="1"/>
  </r>
  <r>
    <x v="0"/>
    <x v="1801"/>
    <s v="Дротаверин"/>
    <s v="['Дротаверин', 'таблетки', '40мг', '№28']"/>
    <s v="таблетки 40мг №28"/>
    <x v="0"/>
    <n v="1"/>
  </r>
  <r>
    <x v="0"/>
    <x v="1802"/>
    <s v="Гопантеновая"/>
    <s v="['Гопантеновая', 'кислота-Вертекс', 'таблетки', '250мг', '№50']"/>
    <s v="кислота-Вертекс таблетки 250мг №50"/>
    <x v="0"/>
    <n v="1"/>
  </r>
  <r>
    <x v="0"/>
    <x v="1803"/>
    <s v="Диклофенак"/>
    <s v="['Диклофенак', 'раствор', '25мг/мл', 'ампулы', '3мл', '№10']"/>
    <s v="раствор 25мг/мл ампулы 3мл №10"/>
    <x v="0"/>
    <n v="1"/>
  </r>
  <r>
    <x v="1"/>
    <x v="1804"/>
    <s v="Антигриппин"/>
    <s v="['Антигриппин', 'порошок', 'для', 'приготовления', 'раствора', 'для', 'приема', 'внутрь', 'Мед/лимон', 'пакеты', '№10']"/>
    <s v="порошок для приготовления раствора для приема внутрь Мед/лимон пакеты №10"/>
    <x v="0"/>
    <n v="1"/>
  </r>
  <r>
    <x v="0"/>
    <x v="1805"/>
    <s v="Омекардин"/>
    <s v="['Омекардин', 'капсулы', '1300мг', '№30']"/>
    <s v="капсулы 1300мг №30"/>
    <x v="0"/>
    <n v="1"/>
  </r>
  <r>
    <x v="0"/>
    <x v="1806"/>
    <s v="Спазмастоп"/>
    <s v="['Спазмастоп', 'таблетки', '№20']"/>
    <s v="таблетки №20"/>
    <x v="0"/>
    <n v="1"/>
  </r>
  <r>
    <x v="0"/>
    <x v="1807"/>
    <s v="Масло"/>
    <s v="['Масло', 'льняное', 'капсулы', '1000мг', '№60']"/>
    <s v="льняное капсулы 1000мг №60"/>
    <x v="0"/>
    <n v="1"/>
  </r>
  <r>
    <x v="0"/>
    <x v="1808"/>
    <s v="Нурофаст"/>
    <s v="['Нурофаст', 'таблетки', '200мг', '№20']"/>
    <s v="таблетки 200мг №20"/>
    <x v="0"/>
    <n v="1"/>
  </r>
  <r>
    <x v="0"/>
    <x v="1809"/>
    <s v="Доритрицин"/>
    <s v="['Доритрицин', 'таблетки', 'для', 'рассасывания', '№10']"/>
    <s v="таблетки для рассасывания №10"/>
    <x v="0"/>
    <n v="1"/>
  </r>
  <r>
    <x v="0"/>
    <x v="1810"/>
    <s v="Мексикор"/>
    <s v="['Мексикор', 'раствор', 'для', 'инъекций', '50мг/мл', 'ампулы', '2мл', '№10']"/>
    <s v="раствор для инъекций 50мг/мл ампулы 2мл №10"/>
    <x v="0"/>
    <n v="1"/>
  </r>
  <r>
    <x v="0"/>
    <x v="1811"/>
    <s v="Антигриппин"/>
    <s v="['Антигриппин', 'детский', 'таблетки', 'шипучие', '№10']"/>
    <s v="детский таблетки шипучие №10"/>
    <x v="0"/>
    <n v="1"/>
  </r>
  <r>
    <x v="0"/>
    <x v="1812"/>
    <s v="Розувастатин-Вертекс"/>
    <s v="['Розувастатин-Вертекс', 'таблетки', '10мг', '№30']"/>
    <s v="таблетки 10мг №30"/>
    <x v="0"/>
    <n v="1"/>
  </r>
  <r>
    <x v="0"/>
    <x v="1813"/>
    <s v="Нео-ангин"/>
    <s v="['Нео-ангин', 'таблетки', 'для', 'рассасывания', '№24']"/>
    <s v="таблетки для рассасывания №24"/>
    <x v="0"/>
    <n v="1"/>
  </r>
  <r>
    <x v="0"/>
    <x v="1814"/>
    <s v="Велдексал"/>
    <s v="['Велдексал', 'раствор', 'для', 'внутривенного', 'и', 'внутримышечного', 'введения', '25', 'мг/мл', 'амп.', '2', 'мл', '№5']"/>
    <s v="раствор для внутривенного и внутримышечного введения 25 мг/мл амп. 2 мл №5"/>
    <x v="0"/>
    <n v="1"/>
  </r>
  <r>
    <x v="0"/>
    <x v="1815"/>
    <s v="Элькар"/>
    <s v="['Элькар', 'шипучие', 'гранулы', '5г', 'пакетики', '№10', 'лимон']"/>
    <s v="шипучие гранулы 5г пакетики №10 лимон"/>
    <x v="0"/>
    <n v="1"/>
  </r>
  <r>
    <x v="0"/>
    <x v="1816"/>
    <s v="Этоксидол"/>
    <s v="['Этоксидол', 'таблетки', 'жевательные', '100мг', '№20']"/>
    <s v="таблетки жевательные 100мг №20"/>
    <x v="0"/>
    <n v="1"/>
  </r>
  <r>
    <x v="0"/>
    <x v="1817"/>
    <s v="Цитиколин-Вертекс"/>
    <s v="['Цитиколин-Вертекс', 'раствор', 'для', 'приема', 'внутрь', '100мг/мл', 'фл.', '100мл']"/>
    <s v="раствор для приема внутрь 100мг/мл фл. 100мл"/>
    <x v="0"/>
    <n v="1"/>
  </r>
  <r>
    <x v="0"/>
    <x v="1818"/>
    <s v="Цитиколин"/>
    <s v="['Цитиколин', 'раствор', '250мг/мл', 'ампулы', '4мл', '№5']"/>
    <s v="раствор 250мг/мл ампулы 4мл №5"/>
    <x v="0"/>
    <n v="1"/>
  </r>
  <r>
    <x v="0"/>
    <x v="1819"/>
    <s v="Циннаризин"/>
    <s v="['Циннаризин', 'таблетки', '25мг', '№56']"/>
    <s v="таблетки 25мг №56"/>
    <x v="0"/>
    <n v="1"/>
  </r>
  <r>
    <x v="0"/>
    <x v="1820"/>
    <s v="Медомекси"/>
    <s v="['Медомекси', 'раствор', 'для', 'инъекций', '50мг/мл', 'ампулы', '5', 'мл', '№5']"/>
    <s v="раствор для инъекций 50мг/мл ампулы 5 мл №5"/>
    <x v="0"/>
    <n v="1"/>
  </r>
  <r>
    <x v="0"/>
    <x v="1821"/>
    <s v="Лецитин"/>
    <s v="['Лецитин', 'с', 'гинкго', 'билоба', 'и', 'витаминами', 'капсулы', '№30']"/>
    <s v="с гинкго билоба и витаминами капсулы №30"/>
    <x v="0"/>
    <n v="1"/>
  </r>
  <r>
    <x v="0"/>
    <x v="1822"/>
    <s v="Бронхо-мунал"/>
    <s v="['Бронхо-мунал', 'капсулы', '7мг', '№10']"/>
    <s v="капсулы 7мг №10"/>
    <x v="0"/>
    <n v="1"/>
  </r>
  <r>
    <x v="0"/>
    <x v="1823"/>
    <s v="Бронхо-мунал"/>
    <s v="['Бронхо-мунал', 'капсулы', '7мг', '№30']"/>
    <s v="капсулы 7мг №30"/>
    <x v="0"/>
    <n v="1"/>
  </r>
  <r>
    <x v="0"/>
    <x v="1824"/>
    <s v="Бронхо-мунал"/>
    <s v="['Бронхо-мунал', 'П', 'капсулы', '3,5мг', '№10']"/>
    <s v="П капсулы 3,5мг №10"/>
    <x v="0"/>
    <n v="1"/>
  </r>
  <r>
    <x v="0"/>
    <x v="1825"/>
    <s v="Троксерутин"/>
    <s v="['Троксерутин', 'гель', '2%', '25г']"/>
    <s v="гель 2% 25г"/>
    <x v="0"/>
    <n v="1"/>
  </r>
  <r>
    <x v="0"/>
    <x v="1826"/>
    <s v="Биение"/>
    <s v="['Биение', 'сердца', 'капсулы', '№30']"/>
    <s v="сердца капсулы №30"/>
    <x v="0"/>
    <n v="1"/>
  </r>
  <r>
    <x v="0"/>
    <x v="1827"/>
    <s v="Кеторолак"/>
    <s v="['Кеторолак', 'таблетки', '10мг', '№28']"/>
    <s v="таблетки 10мг №28"/>
    <x v="0"/>
    <n v="1"/>
  </r>
  <r>
    <x v="0"/>
    <x v="1828"/>
    <s v="Диклофенак"/>
    <s v="['Диклофенак', 'гель', '1%', '40г']"/>
    <s v="гель 1% 40г"/>
    <x v="0"/>
    <n v="1"/>
  </r>
  <r>
    <x v="0"/>
    <x v="1829"/>
    <s v="Хондролон"/>
    <s v="['Хондролон', 'лиофилизат', 'для', 'инъекций', '100мг', 'ампулы', '№10']"/>
    <s v="лиофилизат для инъекций 100мг ампулы №10"/>
    <x v="0"/>
    <n v="1"/>
  </r>
  <r>
    <x v="0"/>
    <x v="1830"/>
    <s v="Симкоксиб"/>
    <s v="['Симкоксиб', 'капсулы', '200мг', '№30']"/>
    <s v="капсулы 200мг №30"/>
    <x v="0"/>
    <n v="1"/>
  </r>
  <r>
    <x v="1"/>
    <x v="1831"/>
    <s v="Картилокс"/>
    <s v="['Картилокс', 'порошок', 'саше', '№30']"/>
    <s v="порошок саше №30"/>
    <x v="0"/>
    <n v="1"/>
  </r>
  <r>
    <x v="0"/>
    <x v="1832"/>
    <s v="Миалайс"/>
    <s v="['Миалайс', 'гель', '1%', '20г']"/>
    <s v="гель 1% 20г"/>
    <x v="0"/>
    <n v="1"/>
  </r>
  <r>
    <x v="0"/>
    <x v="1833"/>
    <s v="Золотой"/>
    <s v="['Золотой', 'бальзам', 'Масло', 'косметическое', 'в', 'сезон', 'простуд', '4г', 'Аспера']"/>
    <s v="бальзам Масло косметическое в сезон простуд 4г Аспера"/>
    <x v="0"/>
    <n v="1"/>
  </r>
  <r>
    <x v="1"/>
    <x v="1834"/>
    <s v="Картифлекс"/>
    <s v="['Картифлекс', 'порошок', '10,2г', 'саше', '№10']"/>
    <s v="порошок 10,2г саше №10"/>
    <x v="0"/>
    <n v="1"/>
  </r>
  <r>
    <x v="0"/>
    <x v="1835"/>
    <s v="Гепаридекс"/>
    <s v="['Гепаридекс', 'гель', '50г']"/>
    <s v="гель 50г"/>
    <x v="0"/>
    <n v="1"/>
  </r>
  <r>
    <x v="0"/>
    <x v="1836"/>
    <s v="Камфорный"/>
    <s v="['Камфорный', 'спирт', 'раствор', '10%', 'флакон', 'пластиковый', '40мл']"/>
    <s v="спирт раствор 10% флакон пластиковый 40мл"/>
    <x v="0"/>
    <n v="1"/>
  </r>
  <r>
    <x v="0"/>
    <x v="1837"/>
    <s v="Нимесулид-Вертекс"/>
    <s v="['Нимесулид-Вертекс', 'гель', '1%', '20г']"/>
    <s v="гель 1% 20г"/>
    <x v="0"/>
    <n v="1"/>
  </r>
  <r>
    <x v="1"/>
    <x v="1838"/>
    <s v="Дона"/>
    <s v="['Дона', 'порошок', 'для', 'приготовления', 'суспензии', 'для', 'приема', 'внутрь', '1,5г', 'пакетики', '№20']"/>
    <s v="порошок для приготовления суспензии для приема внутрь 1,5г пакетики №20"/>
    <x v="0"/>
    <n v="1"/>
  </r>
  <r>
    <x v="0"/>
    <x v="1839"/>
    <s v="Ибупрофен"/>
    <s v="['Ибупрофен', 'суспензия', 'для', 'приема', 'внутрь', 'Апельсин', '100мг/5мл', 'флакон', '100мл']"/>
    <s v="суспензия для приема внутрь Апельсин 100мг/5мл флакон 100мл"/>
    <x v="0"/>
    <n v="1"/>
  </r>
  <r>
    <x v="0"/>
    <x v="1840"/>
    <s v="Нурофен"/>
    <s v="['Нурофен', 'Интенсив', 'таблетки', '200мг+500мг', '№12']"/>
    <s v="Интенсив таблетки 200мг+500мг №12"/>
    <x v="0"/>
    <n v="1"/>
  </r>
  <r>
    <x v="0"/>
    <x v="1841"/>
    <s v="Терафлекс"/>
    <s v="['Терафлекс', 'капсулы', '№200']"/>
    <s v="капсулы №200"/>
    <x v="0"/>
    <n v="1"/>
  </r>
  <r>
    <x v="0"/>
    <x v="1842"/>
    <s v="Пиаскледин"/>
    <s v="['Пиаскледин', 'капсулы', '100мг+200мг', '№60']"/>
    <s v="капсулы 100мг+200мг №60"/>
    <x v="0"/>
    <n v="1"/>
  </r>
  <r>
    <x v="0"/>
    <x v="1843"/>
    <s v="Дона"/>
    <s v="['Дона', 'раствор', 'для', 'инъекций', 'для', 'внутримышечного', 'введения', '400мг/мл', 'ампулы', '2мл', '№6']"/>
    <s v="раствор для инъекций для внутримышечного введения 400мг/мл ампулы 2мл №6"/>
    <x v="0"/>
    <n v="1"/>
  </r>
  <r>
    <x v="0"/>
    <x v="1844"/>
    <s v="Глицин"/>
    <s v="['Глицин', 'форте', 'таблетки', '№60']"/>
    <s v="форте таблетки №60"/>
    <x v="0"/>
    <n v="1"/>
  </r>
  <r>
    <x v="0"/>
    <x v="1845"/>
    <s v="Артрофоон"/>
    <s v="['Артрофоон', 'таблетки', '3мг', '№100']"/>
    <s v="таблетки 3мг №100"/>
    <x v="0"/>
    <n v="1"/>
  </r>
  <r>
    <x v="0"/>
    <x v="1846"/>
    <s v="Вольтарен"/>
    <s v="['Вольтарен', 'эмульгель', 'гель', '2%', '30г']"/>
    <s v="эмульгель гель 2% 30г"/>
    <x v="0"/>
    <n v="1"/>
  </r>
  <r>
    <x v="0"/>
    <x v="1847"/>
    <s v="Гексализ"/>
    <s v="['Гексализ', 'таблетки', 'для', 'рассасывания', '№30']"/>
    <s v="таблетки для рассасывания №30"/>
    <x v="0"/>
    <n v="1"/>
  </r>
  <r>
    <x v="0"/>
    <x v="1848"/>
    <s v="Гексаспрей"/>
    <s v="['Гексаспрей', 'аэрозоль', 'флакон', '30г']"/>
    <s v="аэрозоль флакон 30г"/>
    <x v="0"/>
    <n v="1"/>
  </r>
  <r>
    <x v="0"/>
    <x v="1849"/>
    <s v="Масло"/>
    <s v="['Масло', 'льняное', 'капсулы', '№100']"/>
    <s v="льняное капсулы №100"/>
    <x v="0"/>
    <n v="1"/>
  </r>
  <r>
    <x v="0"/>
    <x v="1850"/>
    <s v="Кетопрофен-Вертекс"/>
    <s v="['Кетопрофен-Вертекс', 'гель', '2,5%', '30г']"/>
    <s v="гель 2,5% 30г"/>
    <x v="0"/>
    <n v="1"/>
  </r>
  <r>
    <x v="0"/>
    <x v="1851"/>
    <s v="Аджисепт"/>
    <s v="['Аджисепт', 'пастилки', 'Ментол+Эвкалипт', '№24']"/>
    <s v="пастилки Ментол+Эвкалипт №24"/>
    <x v="0"/>
    <n v="1"/>
  </r>
  <r>
    <x v="0"/>
    <x v="1852"/>
    <s v="Нео-ангин"/>
    <s v="['Нео-ангин', 'таблетки', 'для', 'рассасывания', 'без', 'сахара', 'Вишня', '№24']"/>
    <s v="таблетки для рассасывания без сахара Вишня №24"/>
    <x v="0"/>
    <n v="1"/>
  </r>
  <r>
    <x v="0"/>
    <x v="1853"/>
    <s v="Фезам"/>
    <s v="['Фезам', 'капсулы', '400мг+25мг', '№60']"/>
    <s v="капсулы 400мг+25мг №60"/>
    <x v="0"/>
    <n v="1"/>
  </r>
  <r>
    <x v="0"/>
    <x v="1854"/>
    <s v="Мексиприм"/>
    <s v="['Мексиприм', 'таблетки', '125мг', '№30']"/>
    <s v="таблетки 125мг №30"/>
    <x v="0"/>
    <n v="1"/>
  </r>
  <r>
    <x v="0"/>
    <x v="1855"/>
    <s v="Глюкозамин"/>
    <s v="['Глюкозамин', 'с', 'хондроитином', 'MSM', 'комплекс', 'капсулы', '№60']"/>
    <s v="с хондроитином MSM комплекс капсулы №60"/>
    <x v="0"/>
    <n v="1"/>
  </r>
  <r>
    <x v="0"/>
    <x v="1856"/>
    <s v="Глюкозамин"/>
    <s v="['Глюкозамин', 'с', 'хондроитином', 'капсулы', '№60']"/>
    <s v="с хондроитином капсулы №60"/>
    <x v="0"/>
    <n v="1"/>
  </r>
  <r>
    <x v="0"/>
    <x v="1857"/>
    <s v="Церебролизин"/>
    <s v="['Церебролизин', 'раствор', 'для', 'инъекций', 'ампулы', '10мл', '№5']"/>
    <s v="раствор для инъекций ампулы 10мл №5"/>
    <x v="0"/>
    <n v="1"/>
  </r>
  <r>
    <x v="0"/>
    <x v="1858"/>
    <s v="Масло"/>
    <s v="['Масло', 'в', 'сезон', 'простуд', '10мл']"/>
    <s v="в сезон простуд 10мл"/>
    <x v="0"/>
    <n v="1"/>
  </r>
  <r>
    <x v="0"/>
    <x v="1859"/>
    <s v="Горячее"/>
    <s v="['Горячее', 'питье', 'со', 'вкусом', 'Апельсина', 'саше', 'с', '3-х', 'лет', '5г', '№10']"/>
    <s v="питье со вкусом Апельсина саше с 3-х лет 5г №10"/>
    <x v="0"/>
    <n v="1"/>
  </r>
  <r>
    <x v="0"/>
    <x v="1860"/>
    <s v="Эйфа"/>
    <s v="['Эйфа', 'АЦ', 'гранулы', '600мг', 'пакеты', '№10']"/>
    <s v="АЦ гранулы 600мг пакеты №10"/>
    <x v="0"/>
    <n v="1"/>
  </r>
  <r>
    <x v="0"/>
    <x v="1861"/>
    <s v="Метилурацил"/>
    <s v="['Метилурацил', 'таблетки', '500мг', '№50']"/>
    <s v="таблетки 500мг №50"/>
    <x v="0"/>
    <n v="1"/>
  </r>
  <r>
    <x v="0"/>
    <x v="1862"/>
    <s v="Лоперамид"/>
    <s v="['Лоперамид', 'Велфарм', 'капсулы', '2мг', '№10']"/>
    <s v="Велфарм капсулы 2мг №10"/>
    <x v="0"/>
    <n v="1"/>
  </r>
  <r>
    <x v="0"/>
    <x v="1863"/>
    <s v="Омепразол"/>
    <s v="['Омепразол', 'капсулы', '20мг', '№28']"/>
    <s v="капсулы 20мг №28"/>
    <x v="0"/>
    <n v="1"/>
  </r>
  <r>
    <x v="0"/>
    <x v="1864"/>
    <s v="Нимулид"/>
    <s v="['Нимулид', 'таблетки', 'лингвальные', '100мг', '№20']"/>
    <s v="таблетки лингвальные 100мг №20"/>
    <x v="0"/>
    <n v="1"/>
  </r>
  <r>
    <x v="0"/>
    <x v="1865"/>
    <s v="Урсодез"/>
    <s v="['Урсодез', 'капсулы', '500мг', '№30']"/>
    <s v="капсулы 500мг №30"/>
    <x v="0"/>
    <n v="1"/>
  </r>
  <r>
    <x v="0"/>
    <x v="1866"/>
    <s v="Дона"/>
    <s v="['Дона', 'таблетки', '750мг', '№180']"/>
    <s v="таблетки 750мг №180"/>
    <x v="0"/>
    <n v="1"/>
  </r>
  <r>
    <x v="0"/>
    <x v="1867"/>
    <s v="Коллаген"/>
    <s v="['Коллаген', 'с', 'витамином', 'С', 'таблетки', '№90']"/>
    <s v="с витамином С таблетки №90"/>
    <x v="0"/>
    <n v="1"/>
  </r>
  <r>
    <x v="0"/>
    <x v="1868"/>
    <s v="Синбиотик"/>
    <s v="['Синбиотик', 'Премиум', 'капсулы', '', '№10']"/>
    <s v="Премиум капсулы  №10"/>
    <x v="0"/>
    <n v="1"/>
  </r>
  <r>
    <x v="0"/>
    <x v="1869"/>
    <s v="Тексаред"/>
    <s v="['Тексаред', 'лиофилизат', 'для', 'приготовления', 'раствора', 'для', 'инъекций', '20мг', 'флакон', '№1', '+', 'растворитель']"/>
    <s v="лиофилизат для приготовления раствора для инъекций 20мг флакон №1 + растворитель"/>
    <x v="0"/>
    <n v="1"/>
  </r>
  <r>
    <x v="0"/>
    <x v="1870"/>
    <s v="Парацетамол"/>
    <s v="['Парацетамол', 'детский', 'с', 'мерной', 'ложкой', 'суспензия', '120', 'мг/5', 'мл', 'фл.', '100мл']"/>
    <s v="детский с мерной ложкой суспензия 120 мг/5 мл фл. 100мл"/>
    <x v="0"/>
    <n v="1"/>
  </r>
  <r>
    <x v="0"/>
    <x v="1871"/>
    <s v="Терафлекс"/>
    <s v="['Терафлекс', 'адванс', 'капсулы', '№120']"/>
    <s v="адванс капсулы №120"/>
    <x v="0"/>
    <n v="1"/>
  </r>
  <r>
    <x v="0"/>
    <x v="1872"/>
    <s v="Метронидазол"/>
    <s v="['Метронидазол', 'таблетки', '250мг', '№30']"/>
    <s v="таблетки 250мг №30"/>
    <x v="0"/>
    <n v="1"/>
  </r>
  <r>
    <x v="0"/>
    <x v="1873"/>
    <s v="Парацетамол"/>
    <s v="['Парацетамол', 'таблетки', 'шипучие', '500мг', '№12', 'стрипы']"/>
    <s v="таблетки шипучие 500мг №12 стрипы"/>
    <x v="0"/>
    <n v="1"/>
  </r>
  <r>
    <x v="0"/>
    <x v="1874"/>
    <s v="Фулфлекс"/>
    <s v="['Фулфлекс', 'капсулы', '№24']"/>
    <s v="капсулы №24"/>
    <x v="0"/>
    <n v="1"/>
  </r>
  <r>
    <x v="0"/>
    <x v="1875"/>
    <s v="Хондроитин"/>
    <s v="['Хондроитин', 'капсулы', '250мг', '№50']"/>
    <s v="капсулы 250мг №50"/>
    <x v="0"/>
    <n v="1"/>
  </r>
  <r>
    <x v="0"/>
    <x v="1876"/>
    <s v="Лидокаин-Акос"/>
    <s v="['Лидокаин-Акос', 'спрей', '4,6мг/доза', '38г']"/>
    <s v="спрей 4,6мг/доза 38г"/>
    <x v="0"/>
    <n v="1"/>
  </r>
  <r>
    <x v="1"/>
    <x v="1877"/>
    <s v="Сустагард"/>
    <s v="['Сустагард', 'артро', 'порошок', 'для', 'приготовления', 'раствора', 'для', 'приема', 'внутрь', '1,5г', '№20']"/>
    <s v="артро порошок для приготовления раствора для приема внутрь 1,5г №20"/>
    <x v="0"/>
    <n v="1"/>
  </r>
  <r>
    <x v="0"/>
    <x v="1878"/>
    <s v="Релиф"/>
    <s v="['Релиф', 'Ультра', 'суппозитории', 'ректальные', '№10']"/>
    <s v="Ультра суппозитории ректальные №10"/>
    <x v="0"/>
    <n v="1"/>
  </r>
  <r>
    <x v="0"/>
    <x v="1879"/>
    <s v="Ко-Дальнева"/>
    <s v="['Ко-Дальнева', 'таблетки', '5мг+2,5мг+8мг', '№90']"/>
    <s v="таблетки 5мг+2,5мг+8мг №90"/>
    <x v="0"/>
    <n v="1"/>
  </r>
  <r>
    <x v="0"/>
    <x v="1880"/>
    <s v="Уголь"/>
    <s v="['Уголь', 'биоактивированный', 'БАУ', 'таблетки', '№50']"/>
    <s v="биоактивированный БАУ таблетки №50"/>
    <x v="0"/>
    <n v="1"/>
  </r>
  <r>
    <x v="0"/>
    <x v="1881"/>
    <s v="Апровель"/>
    <s v="['Апровель', 'таблетки', '150мг', '№28']"/>
    <s v="таблетки 150мг №28"/>
    <x v="0"/>
    <n v="1"/>
  </r>
  <r>
    <x v="0"/>
    <x v="1882"/>
    <s v="Ко-Дальнева"/>
    <s v="['Ко-Дальнева', 'таблетки', '5мг+0,625мг+2мг', '№30']"/>
    <s v="таблетки 5мг+0,625мг+2мг №30"/>
    <x v="0"/>
    <n v="1"/>
  </r>
  <r>
    <x v="0"/>
    <x v="1883"/>
    <s v="Ниаспам"/>
    <s v="['Ниаспам', 'капсулы', '200мг', '№30']"/>
    <s v="капсулы 200мг №30"/>
    <x v="0"/>
    <n v="1"/>
  </r>
  <r>
    <x v="0"/>
    <x v="1884"/>
    <s v="Глицин"/>
    <s v="['Глицин', 'форте', '300мг', 'со', 'вкусом', 'Вишни', 'таб.', '№60']"/>
    <s v="форте 300мг со вкусом Вишни таб. №60"/>
    <x v="0"/>
    <n v="1"/>
  </r>
  <r>
    <x v="0"/>
    <x v="1885"/>
    <s v="Симетикон"/>
    <s v="['Симетикон', '40мг', 'капсулы', '№30']"/>
    <s v="40мг капсулы №30"/>
    <x v="0"/>
    <n v="1"/>
  </r>
  <r>
    <x v="0"/>
    <x v="1886"/>
    <s v="Ко-Дальнева"/>
    <s v="['Ко-Дальнева', 'таблетки', '5мг+1,25мг+4мг', '№90']"/>
    <s v="таблетки 5мг+1,25мг+4мг №90"/>
    <x v="0"/>
    <n v="1"/>
  </r>
  <r>
    <x v="0"/>
    <x v="1887"/>
    <s v="Лоперамид"/>
    <s v="['Лоперамид', 'Велфарм', 'капсулы', '2мг', '№20']"/>
    <s v="Велфарм капсулы 2мг №20"/>
    <x v="0"/>
    <n v="1"/>
  </r>
  <r>
    <x v="0"/>
    <x v="1888"/>
    <s v="Ферментозим"/>
    <s v="['Ферментозим', 'Форте', 'таблетки', '№50']"/>
    <s v="Форте таблетки №50"/>
    <x v="0"/>
    <n v="1"/>
  </r>
  <r>
    <x v="0"/>
    <x v="1889"/>
    <s v="Левокарнитин"/>
    <s v="['Левокарнитин', 'раствор', 'для', 'инъекций', '10%', 'ампулы', '5мл', '№10']"/>
    <s v="раствор для инъекций 10% ампулы 5мл №10"/>
    <x v="0"/>
    <n v="1"/>
  </r>
  <r>
    <x v="0"/>
    <x v="1890"/>
    <s v="ТрэвелДрим"/>
    <s v="['ТрэвелДрим', 'браслет', 'для', 'беременных', '№2', '0737']"/>
    <s v="браслет для беременных №2 0737"/>
    <x v="0"/>
    <n v="1"/>
  </r>
  <r>
    <x v="0"/>
    <x v="1891"/>
    <s v="Амбене"/>
    <s v="['Амбене', 'Био', 'раствор', 'для', 'инъекций', '100мг/мл', 'ампулы', '2мл', '№5']"/>
    <s v="Био раствор для инъекций 100мг/мл ампулы 2мл №5"/>
    <x v="0"/>
    <n v="1"/>
  </r>
  <r>
    <x v="0"/>
    <x v="1892"/>
    <s v="Ферментозим"/>
    <s v="['Ферментозим', '10', '000', 'таблетки', '№30']"/>
    <s v="10 000 таблетки №30"/>
    <x v="0"/>
    <n v="1"/>
  </r>
  <r>
    <x v="0"/>
    <x v="1893"/>
    <s v="Фаринорм"/>
    <s v="['Фаринорм', 'Гексэтидин', 'спрей', '0,2%', '40мл']"/>
    <s v="Гексэтидин спрей 0,2% 40мл"/>
    <x v="0"/>
    <n v="1"/>
  </r>
  <r>
    <x v="0"/>
    <x v="1894"/>
    <s v="Артнео"/>
    <s v="['Артнео', 'капсулы', '№30']"/>
    <s v="капсулы №30"/>
    <x v="0"/>
    <n v="1"/>
  </r>
  <r>
    <x v="0"/>
    <x v="1895"/>
    <s v="Гастростат"/>
    <s v="['Гастростат', 'таблетки', '100мг', '№30']"/>
    <s v="таблетки 100мг №30"/>
    <x v="0"/>
    <n v="1"/>
  </r>
  <r>
    <x v="0"/>
    <x v="1896"/>
    <s v="Эссливер"/>
    <s v="['Эссливер', 'форте', 'капсулы', '№50']"/>
    <s v="форте капсулы №50"/>
    <x v="0"/>
    <n v="1"/>
  </r>
  <r>
    <x v="0"/>
    <x v="1897"/>
    <s v="Энтерол"/>
    <s v="['Энтерол', 'капсулы', '250мг', '№30', 'блистер']"/>
    <s v="капсулы 250мг №30 блистер"/>
    <x v="0"/>
    <n v="1"/>
  </r>
  <r>
    <x v="0"/>
    <x v="1898"/>
    <s v="Синбиотик"/>
    <s v="['Синбиотик', 'бэби', '0+', 'саше', '1г', '№10']"/>
    <s v="бэби 0+ саше 1г №10"/>
    <x v="0"/>
    <n v="1"/>
  </r>
  <r>
    <x v="0"/>
    <x v="1899"/>
    <s v="Кетопрофен"/>
    <s v="['Кетопрофен', 'раствор', '50мг/мл', 'ампулы', '2мл', '№10']"/>
    <s v="раствор 50мг/мл ампулы 2мл №10"/>
    <x v="0"/>
    <n v="1"/>
  </r>
  <r>
    <x v="0"/>
    <x v="1900"/>
    <s v="Терафлекс"/>
    <s v="['Терафлекс', 'капсулы', '№100']"/>
    <s v="капсулы №100"/>
    <x v="0"/>
    <n v="1"/>
  </r>
  <r>
    <x v="0"/>
    <x v="1901"/>
    <s v="Амбене"/>
    <s v="['Амбене', 'Био', 'раствор', 'для', 'инъекций', '100мг/мл', 'ампулы', '1мл', '№10']"/>
    <s v="Био раствор для инъекций 100мг/мл ампулы 1мл №10"/>
    <x v="0"/>
    <n v="1"/>
  </r>
  <r>
    <x v="0"/>
    <x v="1902"/>
    <s v="Эрмиталь"/>
    <s v="['Эрмиталь', 'капсулы', '10000', 'ЕД', '№20']"/>
    <s v="капсулы 10000 ЕД №20"/>
    <x v="0"/>
    <n v="1"/>
  </r>
  <r>
    <x v="1"/>
    <x v="1903"/>
    <s v="Глюкозамин"/>
    <s v="['Глюкозамин', 'Ультра', 'MSM', '1500/300', 'порошок', '2,5г', '№20']"/>
    <s v="Ультра MSM 1500/300 порошок 2,5г №20"/>
    <x v="0"/>
    <n v="1"/>
  </r>
  <r>
    <x v="0"/>
    <x v="1904"/>
    <s v="Дона"/>
    <s v="['Дона', 'таблетки', '750мг', '№60']"/>
    <s v="таблетки 750мг №60"/>
    <x v="0"/>
    <n v="1"/>
  </r>
  <r>
    <x v="0"/>
    <x v="1905"/>
    <s v="Глюкозамин"/>
    <s v="['Глюкозамин', '500мг+Хондроитин', '400мг', 'с', 'витаминами', 'группы', 'В', 'капсулы', '№60']"/>
    <s v="500мг+Хондроитин 400мг с витаминами группы В капсулы №60"/>
    <x v="0"/>
    <n v="1"/>
  </r>
  <r>
    <x v="0"/>
    <x v="1906"/>
    <s v="Камфорное"/>
    <s v="['Камфорное', 'масло', 'флакон', '50мл']"/>
    <s v="масло флакон 50мл"/>
    <x v="0"/>
    <n v="1"/>
  </r>
  <r>
    <x v="0"/>
    <x v="1907"/>
    <s v="Терафлекс"/>
    <s v="['Терафлекс', 'адванс', 'капсулы', '№60']"/>
    <s v="адванс капсулы №60"/>
    <x v="0"/>
    <n v="1"/>
  </r>
  <r>
    <x v="0"/>
    <x v="1908"/>
    <s v="Лакто-Сорбикум"/>
    <s v="['Лакто-Сорбикум', 'таблетки', '№50']"/>
    <s v="таблетки №50"/>
    <x v="0"/>
    <n v="1"/>
  </r>
  <r>
    <x v="1"/>
    <x v="1909"/>
    <s v="Сорбипол"/>
    <s v="['Сорбипол', 'порошок', 'банка', '25г']"/>
    <s v="порошок банка 25г"/>
    <x v="0"/>
    <n v="1"/>
  </r>
  <r>
    <x v="0"/>
    <x v="1910"/>
    <s v="Дротаверин"/>
    <s v="['Дротаверин', 'таблетки', '40мг', '№56']"/>
    <s v="таблетки 40мг №56"/>
    <x v="0"/>
    <n v="1"/>
  </r>
  <r>
    <x v="0"/>
    <x v="1911"/>
    <s v="Сабельник"/>
    <s v="['Сабельник', 'настойка', 'флакон', '100мл']"/>
    <s v="настойка флакон 100мл"/>
    <x v="0"/>
    <n v="1"/>
  </r>
  <r>
    <x v="0"/>
    <x v="1912"/>
    <s v="Бензидамин"/>
    <s v="['Бензидамин', 'спрей', 'флакон', '30мл']"/>
    <s v="спрей флакон 30мл"/>
    <x v="0"/>
    <n v="1"/>
  </r>
  <r>
    <x v="0"/>
    <x v="1913"/>
    <s v="Комплекс"/>
    <s v="['Комплекс', 'альгината', 'натрия', 'и', 'тысячелистника', 'таблетки', '№20']"/>
    <s v="альгината натрия и тысячелистника таблетки №20"/>
    <x v="0"/>
    <n v="1"/>
  </r>
  <r>
    <x v="0"/>
    <x v="1914"/>
    <s v="Необутин"/>
    <s v="['Необутин', 'таблетки', '200мг', '№30']"/>
    <s v="таблетки 200мг №30"/>
    <x v="0"/>
    <n v="1"/>
  </r>
  <r>
    <x v="0"/>
    <x v="1915"/>
    <s v="Спазгель"/>
    <s v="['Спазгель', 'гель', '2,5%', '30г']"/>
    <s v="гель 2,5% 30г"/>
    <x v="0"/>
    <n v="1"/>
  </r>
  <r>
    <x v="0"/>
    <x v="1916"/>
    <s v="Нимесулид"/>
    <s v="['Нимесулид', 'гель', '1%', '20г']"/>
    <s v="гель 1% 20г"/>
    <x v="0"/>
    <n v="1"/>
  </r>
  <r>
    <x v="0"/>
    <x v="1917"/>
    <s v="Терафлекс"/>
    <s v="['Терафлекс', 'капсулы', '№60']"/>
    <s v="капсулы №60"/>
    <x v="0"/>
    <n v="1"/>
  </r>
  <r>
    <x v="0"/>
    <x v="1918"/>
    <s v="Димексид"/>
    <s v="['Димексид', 'флакон', '100мл', '№1']"/>
    <s v="флакон 100мл №1"/>
    <x v="0"/>
    <n v="1"/>
  </r>
  <r>
    <x v="0"/>
    <x v="1919"/>
    <s v="Комплекс"/>
    <s v="['Комплекс', 'Хондроитина', 'с', 'Глюкозамином', 'таблетки', '500мг+500мг', '№90']"/>
    <s v="Хондроитина с Глюкозамином таблетки 500мг+500мг №90"/>
    <x v="0"/>
    <n v="1"/>
  </r>
  <r>
    <x v="0"/>
    <x v="1920"/>
    <s v="Кетопрофен"/>
    <s v="['Кетопрофен', 'раствор', 'для', 'инъекций', '50мг/мл', 'ампулы', '2мл', '№10']"/>
    <s v="раствор для инъекций 50мг/мл ампулы 2мл №10"/>
    <x v="0"/>
    <n v="1"/>
  </r>
  <r>
    <x v="0"/>
    <x v="1921"/>
    <s v="Метронидазол"/>
    <s v="['Метронидазол', 'таблетки', '500мг', '№20']"/>
    <s v="таблетки 500мг №20"/>
    <x v="0"/>
    <n v="1"/>
  </r>
  <r>
    <x v="0"/>
    <x v="1922"/>
    <s v="Аджиколд"/>
    <s v="['Аджиколд', 'таблетки', '№10']"/>
    <s v="таблетки №10"/>
    <x v="0"/>
    <n v="1"/>
  </r>
  <r>
    <x v="0"/>
    <x v="1923"/>
    <s v="Рабепразол"/>
    <s v="['Рабепразол', 'капсулы', '20мг', '№14']"/>
    <s v="капсулы 20мг №14"/>
    <x v="0"/>
    <n v="1"/>
  </r>
  <r>
    <x v="0"/>
    <x v="1924"/>
    <s v="Церемексин"/>
    <s v="['Церемексин', 'раствор', 'для', 'внутривенного', 'и', 'внутримышечного', 'введения', '250мг/мл', 'ампулы', '4мл', '№5']"/>
    <s v="раствор для внутривенного и внутримышечного введения 250мг/мл ампулы 4мл №5"/>
    <x v="0"/>
    <n v="1"/>
  </r>
  <r>
    <x v="0"/>
    <x v="1925"/>
    <s v="Нитроминт"/>
    <s v="['Нитроминт', 'аэрозоль', '0,4мг/доза', '180', 'доз', 'флакон', '10г']"/>
    <s v="аэрозоль 0,4мг/доза 180 доз флакон 10г"/>
    <x v="0"/>
    <n v="1"/>
  </r>
  <r>
    <x v="0"/>
    <x v="1926"/>
    <s v="Бронхосип"/>
    <s v="['Бронхосип', 'сироп', 'флакон', '100мл']"/>
    <s v="сироп флакон 100мл"/>
    <x v="0"/>
    <n v="1"/>
  </r>
  <r>
    <x v="0"/>
    <x v="1927"/>
    <s v="Бронхо-Дозин"/>
    <s v="['Бронхо-Дозин', 'со', 'вкусом', 'Апельсина', 'пастилки', '№24']"/>
    <s v="со вкусом Апельсина пастилки №24"/>
    <x v="0"/>
    <n v="1"/>
  </r>
  <r>
    <x v="0"/>
    <x v="1928"/>
    <s v="АскоРутин"/>
    <s v="['АскоРутин', 'Эко', 'таблетки', '№50']"/>
    <s v="Эко таблетки №50"/>
    <x v="0"/>
    <n v="1"/>
  </r>
  <r>
    <x v="0"/>
    <x v="1929"/>
    <s v="Аквалор"/>
    <s v="['Аквалор', 'Форте', 'спрей', 'назальный', 'флакон', '150мл']"/>
    <s v="Форте спрей назальный флакон 150мл"/>
    <x v="0"/>
    <n v="1"/>
  </r>
  <r>
    <x v="0"/>
    <x v="1930"/>
    <s v="Бронхо-Дозин"/>
    <s v="['Бронхо-Дозин', 'со', 'вкусом', 'Лимона', 'пастилки', '№24']"/>
    <s v="со вкусом Лимона пастилки №24"/>
    <x v="0"/>
    <n v="1"/>
  </r>
  <r>
    <x v="0"/>
    <x v="1931"/>
    <s v="Номидес"/>
    <s v="['Номидес', 'капсулы', '45мг', '№10']"/>
    <s v="капсулы 45мг №10"/>
    <x v="0"/>
    <n v="1"/>
  </r>
  <r>
    <x v="0"/>
    <x v="1932"/>
    <s v="Пертуссин"/>
    <s v="['Пертуссин', 'сироп', 'флакон', '100мл', 'Флора', 'Кавказа']"/>
    <s v="сироп флакон 100мл Флора Кавказа"/>
    <x v="0"/>
    <n v="1"/>
  </r>
  <r>
    <x v="0"/>
    <x v="1933"/>
    <s v="ИРС"/>
    <s v="['ИРС', '19', 'спрей', 'назальный', 'флакон', '20мл']"/>
    <s v="19 спрей назальный флакон 20мл"/>
    <x v="0"/>
    <n v="1"/>
  </r>
  <r>
    <x v="0"/>
    <x v="1934"/>
    <s v="Кагоцел"/>
    <s v="['Кагоцел', 'таблетки', '№20']"/>
    <s v="таблетки №20"/>
    <x v="0"/>
    <n v="1"/>
  </r>
  <r>
    <x v="0"/>
    <x v="1935"/>
    <s v="Виферон-4"/>
    <s v="['Виферон-4', 'суппозитории', 'ректальные', '3млн.', 'МЕ', '№10']"/>
    <s v="суппозитории ректальные 3млн. МЕ №10"/>
    <x v="0"/>
    <n v="1"/>
  </r>
  <r>
    <x v="0"/>
    <x v="1936"/>
    <s v="Виферон"/>
    <s v="['Виферон', 'гель', '12г']"/>
    <s v="гель 12г"/>
    <x v="0"/>
    <n v="1"/>
  </r>
  <r>
    <x v="0"/>
    <x v="1937"/>
    <s v="Эвкалипт"/>
    <s v="['Эвкалипт', 'Бронхоактив', 'таблетки', 'для', 'рассасывания', '№30']"/>
    <s v="Бронхоактив таблетки для рассасывания №30"/>
    <x v="0"/>
    <n v="1"/>
  </r>
  <r>
    <x v="0"/>
    <x v="1938"/>
    <s v="Нафтизин"/>
    <s v="['Нафтизин', 'капли', 'назальные', '0.1%', 'флакон', '20мл']"/>
    <s v="капли назальные 0.1% флакон 20мл"/>
    <x v="0"/>
    <n v="1"/>
  </r>
  <r>
    <x v="0"/>
    <x v="1939"/>
    <s v="Пиносол"/>
    <s v="['Пиносол', 'спрей', 'назальный', 'флакон', '10мл']"/>
    <s v="спрей назальный флакон 10мл"/>
    <x v="0"/>
    <n v="1"/>
  </r>
  <r>
    <x v="0"/>
    <x v="1940"/>
    <s v="Африн"/>
    <s v="['Африн', 'спрей', 'назальный', '0,05%', 'флакон', '15мл']"/>
    <s v="спрей назальный 0,05% флакон 15мл"/>
    <x v="0"/>
    <n v="1"/>
  </r>
  <r>
    <x v="0"/>
    <x v="1941"/>
    <s v="Глицин"/>
    <s v="['Глицин', 'форте', 'с', 'витаминами', 'В1,', 'В6,', 'В12', 'таблетки', '600мг', '№30']"/>
    <s v="форте с витаминами В1, В6, В12 таблетки 600мг №30"/>
    <x v="0"/>
    <n v="1"/>
  </r>
  <r>
    <x v="0"/>
    <x v="1942"/>
    <s v="Масло-спрей"/>
    <s v="['Масло-спрей', 'в', 'сезон', 'простуд', '50мл']"/>
    <s v="в сезон простуд 50мл"/>
    <x v="0"/>
    <n v="1"/>
  </r>
  <r>
    <x v="0"/>
    <x v="1943"/>
    <s v="Амброксол"/>
    <s v="['Амброксол', 'табленки', '30мг', '№20']"/>
    <s v="табленки 30мг №20"/>
    <x v="0"/>
    <n v="1"/>
  </r>
  <r>
    <x v="0"/>
    <x v="1944"/>
    <s v="Аквалор"/>
    <s v="['Аквалор', 'Актив', 'Форте', 'Мини', 'спрей', 'назальный', 'флакон', '50мл']"/>
    <s v="Актив Форте Мини спрей назальный флакон 50мл"/>
    <x v="0"/>
    <n v="1"/>
  </r>
  <r>
    <x v="0"/>
    <x v="1945"/>
    <s v="Назаваль"/>
    <s v="['Назаваль', 'Плюс', 'спрей', 'назальный', 'флакон', '500мг', '200доз']"/>
    <s v="Плюс спрей назальный флакон 500мг 200доз"/>
    <x v="0"/>
    <n v="1"/>
  </r>
  <r>
    <x v="0"/>
    <x v="1946"/>
    <s v="Эхинацея"/>
    <s v="['Эхинацея', 'Премиум', 'капсулы', '№30']"/>
    <s v="Премиум капсулы №30"/>
    <x v="0"/>
    <n v="1"/>
  </r>
  <r>
    <x v="0"/>
    <x v="1947"/>
    <s v="Гроприносин"/>
    <s v="['Гроприносин', 'таблетки', '500мг', '№50']"/>
    <s v="таблетки 500мг №50"/>
    <x v="0"/>
    <n v="1"/>
  </r>
  <r>
    <x v="1"/>
    <x v="1948"/>
    <s v="Простудокс"/>
    <s v="['Простудокс', 'порошок', 'для', 'приготовления', 'раствора', 'для', 'приема', 'внутрь', 'Лимон', 'пакетики', '№5']"/>
    <s v="порошок для приготовления раствора для приема внутрь Лимон пакетики №5"/>
    <x v="0"/>
    <n v="1"/>
  </r>
  <r>
    <x v="1"/>
    <x v="1949"/>
    <s v="Дуоколд"/>
    <s v="['Дуоколд', 'порошок', 'для', 'приготовления', 'раствора', 'для', 'приема', 'внутрь', 'Клюква', 'День', '№3/Ночь', '№1']"/>
    <s v="порошок для приготовления раствора для приема внутрь Клюква День №3/Ночь №1"/>
    <x v="0"/>
    <n v="1"/>
  </r>
  <r>
    <x v="0"/>
    <x v="1950"/>
    <s v="Орвис"/>
    <s v="['Орвис', 'Бронхо', 'раствор', 'для', 'ингаляций', '7,5мг/мл', 'флакон', '100мл']"/>
    <s v="Бронхо раствор для ингаляций 7,5мг/мл флакон 100мл"/>
    <x v="0"/>
    <n v="1"/>
  </r>
  <r>
    <x v="0"/>
    <x v="1951"/>
    <s v="Панавир"/>
    <s v="['Панавир', 'суппозитории', 'вагинальные', '200мг', '№5']"/>
    <s v="суппозитории вагинальные 200мг №5"/>
    <x v="0"/>
    <n v="1"/>
  </r>
  <r>
    <x v="0"/>
    <x v="1952"/>
    <s v="Трекресил"/>
    <s v="['Трекресил', 'таблетки', '200мг', '№10']"/>
    <s v="таблетки 200мг №10"/>
    <x v="0"/>
    <n v="1"/>
  </r>
  <r>
    <x v="0"/>
    <x v="1953"/>
    <s v="Гиаферон"/>
    <s v="['Гиаферон', 'суппозитории', 'ректальные/вагинальные', '№10']"/>
    <s v="суппозитории ректальные/вагинальные №10"/>
    <x v="0"/>
    <n v="1"/>
  </r>
  <r>
    <x v="0"/>
    <x v="1954"/>
    <s v="Морская"/>
    <s v="['Морская', 'вода', 'и', 'алоэ', 'спрей', 'флакон', '50мл']"/>
    <s v="вода и алоэ спрей флакон 50мл"/>
    <x v="0"/>
    <n v="1"/>
  </r>
  <r>
    <x v="0"/>
    <x v="1955"/>
    <s v="Карбоцистеин"/>
    <s v="['Карбоцистеин', 'сироп', '20мг/мл', 'флакон', '150мл']"/>
    <s v="сироп 20мг/мл флакон 150мл"/>
    <x v="0"/>
    <n v="1"/>
  </r>
  <r>
    <x v="0"/>
    <x v="1956"/>
    <s v="Индапамид"/>
    <s v="['Индапамид', 'таблетки', '2,5мг', '№30']"/>
    <s v="таблетки 2,5мг №30"/>
    <x v="0"/>
    <n v="1"/>
  </r>
  <r>
    <x v="0"/>
    <x v="1957"/>
    <s v="Рамиприл"/>
    <s v="['Рамиприл', 'таб.', '5мг', '№30']"/>
    <s v="таб. 5мг №30"/>
    <x v="0"/>
    <n v="1"/>
  </r>
  <r>
    <x v="0"/>
    <x v="1958"/>
    <s v="Виферон-3"/>
    <s v="['Виферон-3', 'суппозитории', 'ректальные', '1млн.', 'МЕ', '№10']"/>
    <s v="суппозитории ректальные 1млн. МЕ №10"/>
    <x v="0"/>
    <n v="1"/>
  </r>
  <r>
    <x v="0"/>
    <x v="1959"/>
    <s v="Гимекромон"/>
    <s v="['Гимекромон', 'таблетки', '200мг', '№20']"/>
    <s v="таблетки 200мг №20"/>
    <x v="0"/>
    <n v="1"/>
  </r>
  <r>
    <x v="0"/>
    <x v="1960"/>
    <s v="Тилорон-Алиум"/>
    <s v="['Тилорон-Алиум', 'таблетки', '125мг', '№6']"/>
    <s v="таблетки 125мг №6"/>
    <x v="0"/>
    <n v="1"/>
  </r>
  <r>
    <x v="0"/>
    <x v="1961"/>
    <s v="Фенорабин"/>
    <s v="['Фенорабин', 'кидс', 'таблетки', '50мг', '№20']"/>
    <s v="кидс таблетки 50мг №20"/>
    <x v="0"/>
    <n v="1"/>
  </r>
  <r>
    <x v="0"/>
    <x v="1962"/>
    <s v="Простолор"/>
    <s v="['Простолор', 'Протаргол', 'таблетка', 'для', 'приготовления', 'раствора', '200мг', '№1']"/>
    <s v="Протаргол таблетка для приготовления раствора 200мг №1"/>
    <x v="0"/>
    <n v="1"/>
  </r>
  <r>
    <x v="0"/>
    <x v="1963"/>
    <s v="Ирузид"/>
    <s v="['Ирузид', 'таблетки', '10мг+12,5мг', '№30']"/>
    <s v="таблетки 10мг+12,5мг №30"/>
    <x v="0"/>
    <n v="1"/>
  </r>
  <r>
    <x v="0"/>
    <x v="1964"/>
    <s v="Эльмуцин"/>
    <s v="['Эльмуцин', 'капсулы', '300мг', '№10']"/>
    <s v="капсулы 300мг №10"/>
    <x v="0"/>
    <n v="1"/>
  </r>
  <r>
    <x v="0"/>
    <x v="1965"/>
    <s v="Димефосфон"/>
    <s v="['Димефосфон', 'раствор', 'для', 'приема', 'внутрь', 'и', 'наружного', 'применения', '15%', 'фл.', '100мл']"/>
    <s v="раствор для приема внутрь и наружного применения 15% фл. 100мл"/>
    <x v="0"/>
    <n v="1"/>
  </r>
  <r>
    <x v="0"/>
    <x v="1966"/>
    <s v="Кордиамин"/>
    <s v="['Кордиамин', 'капли', 'для', 'приема', 'внутрь', 'флакон', '30мл']"/>
    <s v="капли для приема внутрь флакон 30мл"/>
    <x v="0"/>
    <n v="1"/>
  </r>
  <r>
    <x v="0"/>
    <x v="1967"/>
    <s v="Фаринорм"/>
    <s v="['Фаринорм', 'Бензидамин', 'спрей', '30мл']"/>
    <s v="Бензидамин спрей 30мл"/>
    <x v="0"/>
    <n v="1"/>
  </r>
  <r>
    <x v="0"/>
    <x v="1968"/>
    <s v="Ирузид"/>
    <s v="['Ирузид', 'таблетки', '20мг+12.5мг', '№30']"/>
    <s v="таблетки 20мг+12.5мг №30"/>
    <x v="0"/>
    <n v="1"/>
  </r>
  <r>
    <x v="0"/>
    <x v="1969"/>
    <s v="Синукомплекс"/>
    <s v="['Синукомплекс', 'раствор', 'флакон', '100мл']"/>
    <s v="раствор флакон 100мл"/>
    <x v="0"/>
    <n v="1"/>
  </r>
  <r>
    <x v="0"/>
    <x v="1970"/>
    <s v="Виферон"/>
    <s v="['Виферон', 'мазь', '12г']"/>
    <s v="мазь 12г"/>
    <x v="0"/>
    <n v="1"/>
  </r>
  <r>
    <x v="0"/>
    <x v="1971"/>
    <s v="Ирузид"/>
    <s v="['Ирузид', 'таблетки', '20мг+25мг', '№30']"/>
    <s v="таблетки 20мг+25мг №30"/>
    <x v="0"/>
    <n v="1"/>
  </r>
  <r>
    <x v="0"/>
    <x v="1972"/>
    <s v="Телпрес"/>
    <s v="['Телпрес', 'плюс', 'таблетки', '80мг+12,5мг', '№56']"/>
    <s v="плюс таблетки 80мг+12,5мг №56"/>
    <x v="0"/>
    <n v="1"/>
  </r>
  <r>
    <x v="0"/>
    <x v="1973"/>
    <s v="Индапамид"/>
    <s v="['Индапамид', 'таблетки', '2.5мг', '№40']"/>
    <s v="таблетки 2.5мг №40"/>
    <x v="0"/>
    <n v="1"/>
  </r>
  <r>
    <x v="0"/>
    <x v="1974"/>
    <s v="Новобенон"/>
    <s v="['Новобенон', 'капсулы', '30мг', '№30']"/>
    <s v="капсулы 30мг №30"/>
    <x v="0"/>
    <n v="1"/>
  </r>
  <r>
    <x v="0"/>
    <x v="1975"/>
    <s v="Нэйчес"/>
    <s v="['Нэйчес', &quot;Баунти/Nature's&quot;, 'Bounty', 'Коэнзим', 'Q-10', 'капсулы', '100мг', '№60']"/>
    <s v="Баунти/Nature's Bounty Коэнзим Q-10 капсулы 100мг №60"/>
    <x v="0"/>
    <n v="1"/>
  </r>
  <r>
    <x v="0"/>
    <x v="1976"/>
    <s v="Виферон-2"/>
    <s v="['Виферон-2', 'суппозитории', 'ректальные', '500тысяч', 'МЕ', '№10']"/>
    <s v="суппозитории ректальные 500тысяч МЕ №10"/>
    <x v="0"/>
    <n v="1"/>
  </r>
  <r>
    <x v="0"/>
    <x v="1977"/>
    <s v="Аква"/>
    <s v="['Аква', 'марис', 'Стронг', 'спрей', 'назальный', 'флакон', '30мл']"/>
    <s v="марис Стронг спрей назальный флакон 30мл"/>
    <x v="0"/>
    <n v="1"/>
  </r>
  <r>
    <x v="0"/>
    <x v="1978"/>
    <s v="Коэнзим"/>
    <s v="['Коэнзим', 'Q10', 'капсулы', '100мг', '№30']"/>
    <s v="Q10 капсулы 100мг №30"/>
    <x v="0"/>
    <n v="1"/>
  </r>
  <r>
    <x v="0"/>
    <x v="1979"/>
    <s v="Нанотропил"/>
    <s v="['Нанотропил', 'ново', 'таблетки', '100мг', '№10']"/>
    <s v="ново таблетки 100мг №10"/>
    <x v="0"/>
    <n v="1"/>
  </r>
  <r>
    <x v="0"/>
    <x v="1980"/>
    <s v="Аквалор"/>
    <s v="['Аквалор', 'Софт', 'спрей', 'назальный', 'флакон', '150мл']"/>
    <s v="Софт спрей назальный флакон 150мл"/>
    <x v="0"/>
    <n v="1"/>
  </r>
  <r>
    <x v="0"/>
    <x v="1981"/>
    <s v="Деринат"/>
    <s v="['Деринат', 'раствор', 'для', 'местного', 'применения', '0.25%', 'флакон-капельница', '10мл']"/>
    <s v="раствор для местного применения 0.25% флакон-капельница 10мл"/>
    <x v="0"/>
    <n v="1"/>
  </r>
  <r>
    <x v="0"/>
    <x v="1982"/>
    <s v="Лортенза"/>
    <s v="['Лортенза', 'таблетки', '5мг+100мг', '№90']"/>
    <s v="таблетки 5мг+100мг №90"/>
    <x v="0"/>
    <n v="1"/>
  </r>
  <r>
    <x v="0"/>
    <x v="1983"/>
    <s v="Телзап"/>
    <s v="['Телзап', 'АМ', 'таблетки', '5мг+80мг', '№56']"/>
    <s v="АМ таблетки 5мг+80мг №56"/>
    <x v="0"/>
    <n v="1"/>
  </r>
  <r>
    <x v="0"/>
    <x v="1984"/>
    <s v="Эквамер"/>
    <s v="['Эквамер', 'капсулы', '10мг+20мг+10мг', '№30']"/>
    <s v="капсулы 10мг+20мг+10мг №30"/>
    <x v="0"/>
    <n v="1"/>
  </r>
  <r>
    <x v="0"/>
    <x v="1985"/>
    <s v="Амлодипин-Периндоприл"/>
    <s v="['Амлодипин-Периндоприл', 'таблетки', '10мг+5мг', '№30']"/>
    <s v="таблетки 10мг+5мг №30"/>
    <x v="0"/>
    <n v="1"/>
  </r>
  <r>
    <x v="0"/>
    <x v="1986"/>
    <s v="Этоксидол"/>
    <s v="['Этоксидол', 'таблетки', 'жевательные', '100мг', '№50']"/>
    <s v="таблетки жевательные 100мг №50"/>
    <x v="0"/>
    <n v="1"/>
  </r>
  <r>
    <x v="0"/>
    <x v="1987"/>
    <s v="Танакан"/>
    <s v="['Танакан', 'таблетки', '40мг', '№30']"/>
    <s v="таблетки 40мг №30"/>
    <x v="0"/>
    <n v="1"/>
  </r>
  <r>
    <x v="0"/>
    <x v="1988"/>
    <s v="Имудон"/>
    <s v="['Имудон', 'таблетки', 'для', 'рассасывания', '№24']"/>
    <s v="таблетки для рассасывания №24"/>
    <x v="0"/>
    <n v="1"/>
  </r>
  <r>
    <x v="0"/>
    <x v="1989"/>
    <s v="Секнидокс"/>
    <s v="['Секнидокс', 'таблетки', '1г', '№2']"/>
    <s v="таблетки 1г №2"/>
    <x v="0"/>
    <n v="1"/>
  </r>
  <r>
    <x v="0"/>
    <x v="1990"/>
    <s v="Изопринозин"/>
    <s v="['Изопринозин', 'таблетки', '500мг', '№20']"/>
    <s v="таблетки 500мг №20"/>
    <x v="0"/>
    <n v="1"/>
  </r>
  <r>
    <x v="0"/>
    <x v="1991"/>
    <s v="Тримектал"/>
    <s v="['Тримектал', 'МВ', 'таблетки', '35мг', '№60']"/>
    <s v="МВ таблетки 35мг №60"/>
    <x v="0"/>
    <n v="1"/>
  </r>
  <r>
    <x v="0"/>
    <x v="1992"/>
    <s v="Панангин"/>
    <s v="['Панангин', 'таблетки', '№50']"/>
    <s v="таблетки №50"/>
    <x v="0"/>
    <n v="1"/>
  </r>
  <r>
    <x v="0"/>
    <x v="1993"/>
    <s v="Церепро"/>
    <s v="['Церепро', 'капсулы', '400мг', '№56']"/>
    <s v="капсулы 400мг №56"/>
    <x v="0"/>
    <n v="1"/>
  </r>
  <r>
    <x v="0"/>
    <x v="1994"/>
    <s v="Мельдоний"/>
    <s v="['Мельдоний', 'капсулы', '250мг', '№40', 'Южфарм']"/>
    <s v="капсулы 250мг №40 Южфарм"/>
    <x v="0"/>
    <n v="1"/>
  </r>
  <r>
    <x v="0"/>
    <x v="1995"/>
    <s v="Дигоксин"/>
    <s v="['Дигоксин', 'таблетки', '0.25мг', '№56']"/>
    <s v="таблетки 0.25мг №56"/>
    <x v="0"/>
    <n v="1"/>
  </r>
  <r>
    <x v="0"/>
    <x v="1996"/>
    <s v="Розувастатин-Вертекс"/>
    <s v="['Розувастатин-Вертекс', 'таблетки', '20мг', '№30']"/>
    <s v="таблетки 20мг №30"/>
    <x v="0"/>
    <n v="1"/>
  </r>
  <r>
    <x v="0"/>
    <x v="1997"/>
    <s v="Гопантомид"/>
    <s v="['Гопантомид', 'таблетки', '500мг', '№50']"/>
    <s v="таблетки 500мг №50"/>
    <x v="0"/>
    <n v="1"/>
  </r>
  <r>
    <x v="0"/>
    <x v="1998"/>
    <s v="МетуцинВел"/>
    <s v="['МетуцинВел', 'раствор', 'для', 'инъекций', '50мг/мл', 'ампулы', '5мл', '№5']"/>
    <s v="раствор для инъекций 50мг/мл ампулы 5мл №5"/>
    <x v="0"/>
    <n v="1"/>
  </r>
  <r>
    <x v="0"/>
    <x v="1999"/>
    <s v="Гинкго"/>
    <s v="['Гинкго', 'билоба', 'капсулы', '80мг', '№30']"/>
    <s v="билоба капсулы 80мг №30"/>
    <x v="0"/>
    <n v="1"/>
  </r>
  <r>
    <x v="0"/>
    <x v="2000"/>
    <s v="Супрозафен"/>
    <s v="['Супрозафен', 'таблетки', '10мг+145мг', '№30']"/>
    <s v="таблетки 10мг+145мг №30"/>
    <x v="0"/>
    <n v="1"/>
  </r>
  <r>
    <x v="0"/>
    <x v="2001"/>
    <s v="Анаприлин"/>
    <s v="['Анаприлин', 'таблетки', '10мг', '№112']"/>
    <s v="таблетки 10мг №112"/>
    <x v="0"/>
    <n v="1"/>
  </r>
  <r>
    <x v="0"/>
    <x v="2002"/>
    <s v="Комплекс"/>
    <s v="['Комплекс', 'экстракт', 'листьев', 'красного', 'винограда/гинкго', 'билоба', 'капсулы', '№30']"/>
    <s v="экстракт листьев красного винограда/гинкго билоба капсулы №30"/>
    <x v="0"/>
    <n v="1"/>
  </r>
  <r>
    <x v="0"/>
    <x v="2003"/>
    <s v="Нобен"/>
    <s v="['Нобен', 'капсулы', '30мг', '№30']"/>
    <s v="капсулы 30мг №30"/>
    <x v="0"/>
    <n v="1"/>
  </r>
  <r>
    <x v="0"/>
    <x v="2004"/>
    <s v="Кавинтон"/>
    <s v="['Кавинтон', 'комфорте', 'таблетки', 'диспергируемые', '10мг', '№30']"/>
    <s v="комфорте таблетки диспергируемые 10мг №30"/>
    <x v="0"/>
    <n v="1"/>
  </r>
  <r>
    <x v="0"/>
    <x v="2005"/>
    <s v="Бисопролол"/>
    <s v="['Бисопролол', 'таблетки', '10мг', '№60']"/>
    <s v="таблетки 10мг №60"/>
    <x v="0"/>
    <n v="1"/>
  </r>
  <r>
    <x v="0"/>
    <x v="2006"/>
    <s v="Гепарин"/>
    <s v="['Гепарин', 'гель', '1000', 'МЕ', '30г']"/>
    <s v="гель 1000 МЕ 30г"/>
    <x v="0"/>
    <n v="1"/>
  </r>
  <r>
    <x v="0"/>
    <x v="2007"/>
    <s v="Верапамил"/>
    <s v="['Верапамил', 'таблетки', '80мг', '№50']"/>
    <s v="таблетки 80мг №50"/>
    <x v="0"/>
    <n v="1"/>
  </r>
  <r>
    <x v="0"/>
    <x v="2008"/>
    <s v="Пирацетам"/>
    <s v="['Пирацетам', 'таблетки', '200мг', '№60']"/>
    <s v="таблетки 200мг №60"/>
    <x v="0"/>
    <n v="1"/>
  </r>
  <r>
    <x v="0"/>
    <x v="2009"/>
    <s v="Сувардио"/>
    <s v="['Сувардио', 'таблетки', '10мг', '№28']"/>
    <s v="таблетки 10мг №28"/>
    <x v="0"/>
    <n v="1"/>
  </r>
  <r>
    <x v="0"/>
    <x v="2010"/>
    <s v="Дикардплюс"/>
    <s v="['Дикардплюс', 'таблетки', '25мг', '№30']"/>
    <s v="таблетки 25мг №30"/>
    <x v="0"/>
    <n v="1"/>
  </r>
  <r>
    <x v="0"/>
    <x v="2011"/>
    <s v="Ивабрадин"/>
    <s v="['Ивабрадин', 'таблетки', '5мг', '№56']"/>
    <s v="таблетки 5мг №56"/>
    <x v="0"/>
    <n v="1"/>
  </r>
  <r>
    <x v="0"/>
    <x v="2012"/>
    <s v="Коэнзим"/>
    <s v="['Коэнзим', 'композитум', 'раствор', 'для', 'инъекций', 'ампулы', '2,2мл', '№5']"/>
    <s v="композитум раствор для инъекций ампулы 2,2мл №5"/>
    <x v="0"/>
    <n v="1"/>
  </r>
  <r>
    <x v="0"/>
    <x v="2013"/>
    <s v="Роксатенз-инда"/>
    <s v="['Роксатенз-инда', 'таблетки', '1,25мг+4мг+20мг', '№30']"/>
    <s v="таблетки 1,25мг+4мг+20мг №30"/>
    <x v="0"/>
    <n v="1"/>
  </r>
  <r>
    <x v="0"/>
    <x v="2014"/>
    <s v="Ангиорус"/>
    <s v="['Ангиорус', 'таблетки', '1000мг', '№30']"/>
    <s v="таблетки 1000мг №30"/>
    <x v="0"/>
    <n v="1"/>
  </r>
  <r>
    <x v="0"/>
    <x v="2015"/>
    <s v="Гинкоум"/>
    <s v="['Гинкоум', 'капсулы', '80мг', '№60']"/>
    <s v="капсулы 80мг №60"/>
    <x v="0"/>
    <n v="1"/>
  </r>
  <r>
    <x v="0"/>
    <x v="2016"/>
    <s v="Танакан"/>
    <s v="['Танакан', 'таблетки', '40мг', '№90']"/>
    <s v="таблетки 40мг №90"/>
    <x v="0"/>
    <n v="1"/>
  </r>
  <r>
    <x v="0"/>
    <x v="2017"/>
    <s v="Лецитин"/>
    <s v="['Лецитин', 'Форте', 'капсулы', '1580мг', '№90']"/>
    <s v="Форте капсулы 1580мг №90"/>
    <x v="0"/>
    <n v="1"/>
  </r>
  <r>
    <x v="0"/>
    <x v="2018"/>
    <s v="Метопролол"/>
    <s v="['Метопролол', 'таблетки', '50мг', '№30', 'Органика']"/>
    <s v="таблетки 50мг №30 Органика"/>
    <x v="0"/>
    <n v="1"/>
  </r>
  <r>
    <x v="0"/>
    <x v="2019"/>
    <s v="Розувастатин-Тева"/>
    <s v="['Розувастатин-Тева', 'таблетки', '10мг', '№30']"/>
    <s v="таблетки 10мг №30"/>
    <x v="0"/>
    <n v="1"/>
  </r>
  <r>
    <x v="0"/>
    <x v="2020"/>
    <s v="Ницерголин"/>
    <s v="['Ницерголин', 'таблетки', '5мг', '№30']"/>
    <s v="таблетки 5мг №30"/>
    <x v="0"/>
    <n v="1"/>
  </r>
  <r>
    <x v="0"/>
    <x v="2021"/>
    <s v="Ницерголин"/>
    <s v="['Ницерголин', 'таблетки', '10мг', '№30']"/>
    <s v="таблетки 10мг №30"/>
    <x v="0"/>
    <n v="1"/>
  </r>
  <r>
    <x v="0"/>
    <x v="2022"/>
    <s v="Нитроспрей"/>
    <s v="['Нитроспрей', 'аэрозоль', '0,4мг/доза', '200', 'доз', 'флакон', '10мл']"/>
    <s v="аэрозоль 0,4мг/доза 200 доз флакон 10мл"/>
    <x v="0"/>
    <n v="1"/>
  </r>
  <r>
    <x v="0"/>
    <x v="2023"/>
    <s v="Холи-Альфа"/>
    <s v="['Холи-Альфа', 'раствор', 'для', 'инъекций', '', '250', 'мг/мл', 'ампулы', '4мл', '№5']"/>
    <s v="раствор для инъекций  250 мг/мл ампулы 4мл №5"/>
    <x v="0"/>
    <n v="1"/>
  </r>
  <r>
    <x v="0"/>
    <x v="2024"/>
    <s v="Мельдоний"/>
    <s v="['Мельдоний', 'капсулы', '250мг', '№40']"/>
    <s v="капсулы 250мг №40"/>
    <x v="0"/>
    <n v="1"/>
  </r>
  <r>
    <x v="0"/>
    <x v="2025"/>
    <s v="Бромгексин"/>
    <s v="['Бромгексин', 'таблетки', '8мг', '№50']"/>
    <s v="таблетки 8мг №50"/>
    <x v="0"/>
    <n v="1"/>
  </r>
  <r>
    <x v="0"/>
    <x v="2026"/>
    <s v="Венарус"/>
    <s v="['Венарус', 'гель', '2%', '100г']"/>
    <s v="гель 2% 100г"/>
    <x v="0"/>
    <n v="1"/>
  </r>
  <r>
    <x v="0"/>
    <x v="2027"/>
    <s v="АцетилРутин"/>
    <s v="['АцетилРутин', '200мг', 'таблетки', 'шипучие', '№20']"/>
    <s v="200мг таблетки шипучие №20"/>
    <x v="0"/>
    <n v="1"/>
  </r>
  <r>
    <x v="0"/>
    <x v="2028"/>
    <s v="Солгар"/>
    <s v="['Солгар', 'Спирулина', 'капсулы', '750мг', '№80']"/>
    <s v="Спирулина капсулы 750мг №80"/>
    <x v="0"/>
    <n v="1"/>
  </r>
  <r>
    <x v="0"/>
    <x v="2029"/>
    <s v="Ринилор"/>
    <s v="['Ринилор', 'таблетка', 'для', 'приготовления', 'раствора', '0,2г', '+', 'растворитель', 'флакон', '10мл']"/>
    <s v="таблетка для приготовления раствора 0,2г + растворитель флакон 10мл"/>
    <x v="0"/>
    <n v="1"/>
  </r>
  <r>
    <x v="0"/>
    <x v="2030"/>
    <s v="Венарус"/>
    <s v="['Венарус', 'гель', '2%', '40г']"/>
    <s v="гель 2% 40г"/>
    <x v="0"/>
    <n v="1"/>
  </r>
  <r>
    <x v="0"/>
    <x v="2031"/>
    <s v="Гроприносин"/>
    <s v="['Гроприносин', 'таблетки', '500мг', '№30']"/>
    <s v="таблетки 500мг №30"/>
    <x v="0"/>
    <n v="1"/>
  </r>
  <r>
    <x v="0"/>
    <x v="2032"/>
    <s v="Изопринозин"/>
    <s v="['Изопринозин', 'таблетки', '500мг', '№50']"/>
    <s v="таблетки 500мг №50"/>
    <x v="0"/>
    <n v="1"/>
  </r>
  <r>
    <x v="0"/>
    <x v="2033"/>
    <s v="Ципромед"/>
    <s v="['Ципромед', 'капли', 'ушные', '0,3%', 'флакон', '10мл']"/>
    <s v="капли ушные 0,3% флакон 10мл"/>
    <x v="0"/>
    <n v="1"/>
  </r>
  <r>
    <x v="0"/>
    <x v="2034"/>
    <s v="Аромасепт"/>
    <s v="['Аромасепт', 'карандаш', 'для', 'ингаляций', '1,3г']"/>
    <s v="карандаш для ингаляций 1,3г"/>
    <x v="0"/>
    <n v="1"/>
  </r>
  <r>
    <x v="0"/>
    <x v="2035"/>
    <s v="Проинин"/>
    <s v="['Проинин', 'раствор', 'для', 'инъекций', '50мг/мл', 'ампулы', '2мл', '№10']"/>
    <s v="раствор для инъекций 50мг/мл ампулы 2мл №10"/>
    <x v="0"/>
    <n v="1"/>
  </r>
  <r>
    <x v="0"/>
    <x v="2036"/>
    <s v="Акримекс"/>
    <s v="['Акримекс', 'таблетки', '125мг', '№50']"/>
    <s v="таблетки 125мг №50"/>
    <x v="0"/>
    <n v="1"/>
  </r>
  <r>
    <x v="0"/>
    <x v="2037"/>
    <s v="Ангиорус"/>
    <s v="['Ангиорус', 'таблетки', '1000мг', '№60', 'Синтез']"/>
    <s v="таблетки 1000мг №60 Синтез"/>
    <x v="0"/>
    <n v="1"/>
  </r>
  <r>
    <x v="0"/>
    <x v="2038"/>
    <s v="Медомекси"/>
    <s v="['Медомекси', 'таблетки', '125мг', '№30']"/>
    <s v="таблетки 125мг №30"/>
    <x v="0"/>
    <n v="1"/>
  </r>
  <r>
    <x v="0"/>
    <x v="2039"/>
    <s v="Велкардио"/>
    <s v="['Велкардио', 'таблетки', '12,5мг', '№30']"/>
    <s v="таблетки 12,5мг №30"/>
    <x v="0"/>
    <n v="1"/>
  </r>
  <r>
    <x v="0"/>
    <x v="2040"/>
    <s v="Глицин"/>
    <s v="['Глицин', 'с', 'витаминами', 'группы', 'В', 'таблетки', 'для', 'рассасывания', '', '№20']"/>
    <s v="с витаминами группы В таблетки для рассасывания  №20"/>
    <x v="0"/>
    <n v="1"/>
  </r>
  <r>
    <x v="0"/>
    <x v="2041"/>
    <s v="Кардиолип"/>
    <s v="['Кардиолип', 'таблетки', '10мг', '№30']"/>
    <s v="таблетки 10мг №30"/>
    <x v="0"/>
    <n v="1"/>
  </r>
  <r>
    <x v="0"/>
    <x v="2042"/>
    <s v="Акримекс"/>
    <s v="['Акримекс', 'таблетки', '125мг', '№30']"/>
    <s v="таблетки 125мг №30"/>
    <x v="0"/>
    <n v="1"/>
  </r>
  <r>
    <x v="0"/>
    <x v="2043"/>
    <s v="Ангиорус"/>
    <s v="['Ангиорус', 'гель', 'для', 'ног', '1%', '60мл']"/>
    <s v="гель для ног 1% 60мл"/>
    <x v="0"/>
    <n v="1"/>
  </r>
  <r>
    <x v="0"/>
    <x v="2044"/>
    <s v="Велкардио"/>
    <s v="['Велкардио', 'таблетки', '25мг', '№30']"/>
    <s v="таблетки 25мг №30"/>
    <x v="0"/>
    <n v="1"/>
  </r>
  <r>
    <x v="0"/>
    <x v="2045"/>
    <s v="Мемоплант"/>
    <s v="['Мемоплант', 'таблетки', '80мг', '№30']"/>
    <s v="таблетки 80мг №30"/>
    <x v="0"/>
    <n v="1"/>
  </r>
  <r>
    <x v="0"/>
    <x v="2046"/>
    <s v="Кардиоактив"/>
    <s v="['Кардиоактив', 'Таурин', 'таблетки', '№60']"/>
    <s v="Таурин таблетки №60"/>
    <x v="0"/>
    <n v="1"/>
  </r>
  <r>
    <x v="0"/>
    <x v="2047"/>
    <s v="Ивабрадин"/>
    <s v="['Ивабрадин', 'таблетки', '7,5мг', '№56']"/>
    <s v="таблетки 7,5мг №56"/>
    <x v="0"/>
    <n v="1"/>
  </r>
  <r>
    <x v="0"/>
    <x v="2048"/>
    <s v="Сульфокамфокаин"/>
    <s v="['Сульфокамфокаин', 'раствор', '10%', 'ампулы', '2мл', '№10']"/>
    <s v="раствор 10% ампулы 2мл №10"/>
    <x v="0"/>
    <n v="1"/>
  </r>
  <r>
    <x v="0"/>
    <x v="2049"/>
    <s v="Ко-Периндоприл"/>
    <s v="['Ко-Периндоприл', 'таблетки', '2,5мг+8мг', '№90']"/>
    <s v="таблетки 2,5мг+8мг №90"/>
    <x v="0"/>
    <n v="1"/>
  </r>
  <r>
    <x v="0"/>
    <x v="2050"/>
    <s v="Мемоплант"/>
    <s v="['Мемоплант', 'таблетки', '120мг', '№30']"/>
    <s v="таблетки 120мг №30"/>
    <x v="0"/>
    <n v="1"/>
  </r>
  <r>
    <x v="0"/>
    <x v="2051"/>
    <s v="Амлодипин-Периндоприл"/>
    <s v="['Амлодипин-Периндоприл', 'таблетки', '5мг+5мг', '№30']"/>
    <s v="таблетки 5мг+5мг №30"/>
    <x v="0"/>
    <n v="1"/>
  </r>
  <r>
    <x v="0"/>
    <x v="2052"/>
    <s v="Розувастатин-Вертекс"/>
    <s v="['Розувастатин-Вертекс', 'таблетки', '5мг', '№30']"/>
    <s v="таблетки 5мг №30"/>
    <x v="0"/>
    <n v="1"/>
  </r>
  <r>
    <x v="0"/>
    <x v="2053"/>
    <s v="МетуцинВел"/>
    <s v="['МетуцинВел', 'раствор', 'для', 'инъекций', '50мг/мл', 'ампулы', '2мл', '№10']"/>
    <s v="раствор для инъекций 50мг/мл ампулы 2мл №10"/>
    <x v="0"/>
    <n v="1"/>
  </r>
  <r>
    <x v="0"/>
    <x v="2054"/>
    <s v="Кардио"/>
    <s v="['Кардио', 'Плюс', 'капсулы', '№30']"/>
    <s v="Плюс капсулы №30"/>
    <x v="0"/>
    <n v="1"/>
  </r>
  <r>
    <x v="0"/>
    <x v="2055"/>
    <s v="Норматенс"/>
    <s v="['Норматенс', 'таблетки', '5мг+100мкг+500мкг', '№20']"/>
    <s v="таблетки 5мг+100мкг+500мкг №20"/>
    <x v="0"/>
    <n v="1"/>
  </r>
  <r>
    <x v="0"/>
    <x v="2056"/>
    <s v="Элтуфлоп"/>
    <s v="['Элтуфлоп', 'Био', 'раствор', 'для', 'инъекций', '2мл', 'ампулы', '№5']"/>
    <s v="Био раствор для инъекций 2мл ампулы №5"/>
    <x v="0"/>
    <n v="1"/>
  </r>
  <r>
    <x v="0"/>
    <x v="2057"/>
    <s v="Солгар"/>
    <s v="['Солгар', 'Глюкозамин', 'Хондроитин', 'комплекс', 'таблетки', '№60']"/>
    <s v="Глюкозамин Хондроитин комплекс таблетки №60"/>
    <x v="0"/>
    <n v="1"/>
  </r>
  <r>
    <x v="0"/>
    <x v="2058"/>
    <s v="Артра"/>
    <s v="['Артра', 'таблетки', '№60']"/>
    <s v="таблетки №60"/>
    <x v="0"/>
    <n v="1"/>
  </r>
  <r>
    <x v="0"/>
    <x v="2059"/>
    <s v="Пантогам"/>
    <s v="['Пантогам', 'Актив', 'капсулы', '300мг', '№60']"/>
    <s v="Актив капсулы 300мг №60"/>
    <x v="0"/>
    <n v="1"/>
  </r>
  <r>
    <x v="1"/>
    <x v="2060"/>
    <s v="Глюкозамин"/>
    <s v="['Глюкозамин', 'порошок', 'для', 'приготовления', 'раствора', 'для', 'приема', 'внутрь', '1,5г', 'пакетики', '№20']"/>
    <s v="порошок для приготовления раствора для приема внутрь 1,5г пакетики №20"/>
    <x v="0"/>
    <n v="1"/>
  </r>
  <r>
    <x v="0"/>
    <x v="2061"/>
    <s v="Аджисепт"/>
    <s v="['Аджисепт', 'пастилки', 'Классические', '№24']"/>
    <s v="пастилки Классические №24"/>
    <x v="0"/>
    <n v="1"/>
  </r>
  <r>
    <x v="0"/>
    <x v="2062"/>
    <s v="Ортофен"/>
    <s v="['Ортофен', 'гель', '5%', '50г']"/>
    <s v="гель 5% 50г"/>
    <x v="0"/>
    <n v="1"/>
  </r>
  <r>
    <x v="0"/>
    <x v="2063"/>
    <s v="Бальзам"/>
    <s v="['Бальзам', 'универсальный', 'на', 'основе', 'эфирных', 'масел', '7мл']"/>
    <s v="универсальный на основе эфирных масел 7мл"/>
    <x v="0"/>
    <n v="1"/>
  </r>
  <r>
    <x v="0"/>
    <x v="2064"/>
    <s v="Аленталь"/>
    <s v="['Аленталь', 'таблетки', '100мг', '№20']"/>
    <s v="таблетки 100мг №20"/>
    <x v="0"/>
    <n v="1"/>
  </r>
  <r>
    <x v="0"/>
    <x v="2065"/>
    <s v="Сафистон"/>
    <s v="['Сафистон', 'таблетки', '№10']"/>
    <s v="таблетки №10"/>
    <x v="0"/>
    <n v="1"/>
  </r>
  <r>
    <x v="0"/>
    <x v="2066"/>
    <s v="Аминалон"/>
    <s v="['Аминалон', 'таблетки', '250мг', '№100']"/>
    <s v="таблетки 250мг №100"/>
    <x v="0"/>
    <n v="1"/>
  </r>
  <r>
    <x v="0"/>
    <x v="2067"/>
    <s v="Хартил"/>
    <s v="['Хартил', 'таблетки', '10мг', '№28']"/>
    <s v="таблетки 10мг №28"/>
    <x v="0"/>
    <n v="1"/>
  </r>
  <r>
    <x v="0"/>
    <x v="2068"/>
    <s v="Нооклерин"/>
    <s v="['Нооклерин', 'раствор', 'для', 'приема', 'внутрь', '200мг/мл', 'флакон', '100мл']"/>
    <s v="раствор для приема внутрь 200мг/мл флакон 100мл"/>
    <x v="0"/>
    <n v="1"/>
  </r>
  <r>
    <x v="0"/>
    <x v="2069"/>
    <s v="Горячее"/>
    <s v="['Горячее', 'питье', 'Комплекс', 'в', 'сезон', 'простуд', 'с', 'витамином', 'С', 'саше', 'со', 'вкусом', 'малины', '№10']"/>
    <s v="питье Комплекс в сезон простуд с витамином С саше со вкусом малины №10"/>
    <x v="0"/>
    <n v="1"/>
  </r>
  <r>
    <x v="0"/>
    <x v="2070"/>
    <s v="Пикамилон"/>
    <s v="['Пикамилон', 'раствор', 'для', 'инъекций', '10%', 'ампулы', '2мл', '№10']"/>
    <s v="раствор для инъекций 10% ампулы 2мл №10"/>
    <x v="0"/>
    <n v="1"/>
  </r>
  <r>
    <x v="0"/>
    <x v="2071"/>
    <s v="Апроваск"/>
    <s v="['Апроваск', 'таблетки', '10мг+300мг', '№28']"/>
    <s v="таблетки 10мг+300мг №28"/>
    <x v="0"/>
    <n v="1"/>
  </r>
  <r>
    <x v="0"/>
    <x v="2072"/>
    <s v="Кавинтон"/>
    <s v="['Кавинтон', 'раствор', 'для', 'инъекций', '0.5%', 'ампулы', '2мл', '№10']"/>
    <s v="раствор для инъекций 0.5% ампулы 2мл №10"/>
    <x v="0"/>
    <n v="1"/>
  </r>
  <r>
    <x v="0"/>
    <x v="2073"/>
    <s v="Мукосат"/>
    <s v="['Мукосат', 'капсулы', '№80']"/>
    <s v="капсулы №80"/>
    <x v="0"/>
    <n v="1"/>
  </r>
  <r>
    <x v="0"/>
    <x v="2074"/>
    <s v="Бальзам"/>
    <s v="['Бальзам', 'на', 'основе', 'эфирных', 'масел', 'в', 'сезон', 'простуд', '4г']"/>
    <s v="на основе эфирных масел в сезон простуд 4г"/>
    <x v="0"/>
    <n v="1"/>
  </r>
  <r>
    <x v="0"/>
    <x v="2075"/>
    <s v="Семакс"/>
    <s v="['Семакс', 'капли', 'назальные', '1%', 'флакон', '3мл']"/>
    <s v="капли назальные 1% флакон 3мл"/>
    <x v="0"/>
    <n v="1"/>
  </r>
  <r>
    <x v="0"/>
    <x v="2076"/>
    <s v="Велдексал"/>
    <s v="['Велдексал', 'таблетки', '25мг', '№10']"/>
    <s v="таблетки 25мг №10"/>
    <x v="0"/>
    <n v="1"/>
  </r>
  <r>
    <x v="0"/>
    <x v="2077"/>
    <s v="Эторелекс"/>
    <s v="['Эторелекс', 'таблетки', '30мг', '№28']"/>
    <s v="таблетки 30мг №28"/>
    <x v="0"/>
    <n v="1"/>
  </r>
  <r>
    <x v="0"/>
    <x v="2078"/>
    <s v="Телзап"/>
    <s v="['Телзап', 'АМ', 'таблетки', '5мг+80мг', '№28']"/>
    <s v="АМ таблетки 5мг+80мг №28"/>
    <x v="0"/>
    <n v="1"/>
  </r>
  <r>
    <x v="0"/>
    <x v="2079"/>
    <s v="Папаверина"/>
    <s v="['Папаверина', 'гидрохлорид', 'р-р', '2%', 'амп.', '2мл', '№10']"/>
    <s v="гидрохлорид р-р 2% амп. 2мл №10"/>
    <x v="0"/>
    <n v="1"/>
  </r>
  <r>
    <x v="0"/>
    <x v="2080"/>
    <s v="Артра"/>
    <s v="['Артра', 'таблетки', '№120']"/>
    <s v="таблетки №120"/>
    <x v="0"/>
    <n v="1"/>
  </r>
  <r>
    <x v="0"/>
    <x v="2081"/>
    <s v="Фитобальзам"/>
    <s v="['Фитобальзам', 'разогревающий', '30мл']"/>
    <s v="разогревающий 30мл"/>
    <x v="0"/>
    <n v="1"/>
  </r>
  <r>
    <x v="0"/>
    <x v="2082"/>
    <s v="Мукосат"/>
    <s v="['Мукосат', 'раствор', 'для', 'инъекций', '100мг/мл', 'ампулы', '1мл', '№10']"/>
    <s v="раствор для инъекций 100мг/мл ампулы 1мл №10"/>
    <x v="0"/>
    <n v="1"/>
  </r>
  <r>
    <x v="0"/>
    <x v="2083"/>
    <s v="Кетопрофен-Вертекс"/>
    <s v="['Кетопрофен-Вертекс', 'гель', '2,5%', '50г']"/>
    <s v="гель 2,5% 50г"/>
    <x v="0"/>
    <n v="1"/>
  </r>
  <r>
    <x v="0"/>
    <x v="2084"/>
    <s v="Пантогам"/>
    <s v="['Пантогам', 'сироп', '100мг/мл', 'флакон', '100мл']"/>
    <s v="сироп 100мг/мл флакон 100мл"/>
    <x v="0"/>
    <n v="1"/>
  </r>
  <r>
    <x v="0"/>
    <x v="2085"/>
    <s v="Пантогам"/>
    <s v="['Пантогам', 'таблетки', '500мг', '№50']"/>
    <s v="таблетки 500мг №50"/>
    <x v="0"/>
    <n v="1"/>
  </r>
  <r>
    <x v="0"/>
    <x v="2086"/>
    <s v="Винпоцетин"/>
    <s v="['Винпоцетин', 'таблетки', '5мг', '№50', 'Велфарм']"/>
    <s v="таблетки 5мг №50 Велфарм"/>
    <x v="0"/>
    <n v="1"/>
  </r>
  <r>
    <x v="0"/>
    <x v="2087"/>
    <s v="Спазмалин"/>
    <s v="['Спазмалин', 'таблетки', '№20']"/>
    <s v="таблетки №20"/>
    <x v="0"/>
    <n v="1"/>
  </r>
  <r>
    <x v="0"/>
    <x v="2088"/>
    <s v="Мексидол"/>
    <s v="['Мексидол', 'таблетки', '125мг', '№50']"/>
    <s v="таблетки 125мг №50"/>
    <x v="0"/>
    <n v="1"/>
  </r>
  <r>
    <x v="0"/>
    <x v="2089"/>
    <s v="Мексидол"/>
    <s v="['Мексидол', 'раствор', 'для', 'инъекций', '50мг/мл', 'ампулы', '2', 'мл', '№10']"/>
    <s v="раствор для инъекций 50мг/мл ампулы 2 мл №10"/>
    <x v="0"/>
    <n v="1"/>
  </r>
  <r>
    <x v="0"/>
    <x v="2090"/>
    <s v="Мексидол"/>
    <s v="['Мексидол', 'таблетки', '125мг', '№30']"/>
    <s v="таблетки 125мг №30"/>
    <x v="0"/>
    <n v="1"/>
  </r>
  <r>
    <x v="0"/>
    <x v="2091"/>
    <s v="Детравенол"/>
    <s v="['Детравенол', 'таблетки', '1000мг', '№30']"/>
    <s v="таблетки 1000мг №30"/>
    <x v="0"/>
    <n v="1"/>
  </r>
  <r>
    <x v="0"/>
    <x v="2092"/>
    <s v="Мексидол"/>
    <s v="['Мексидол', 'раствор', 'для', 'инъекций', '50мг/мл', 'ампулы', '5', 'мл', '№5']"/>
    <s v="раствор для инъекций 50мг/мл ампулы 5 мл №5"/>
    <x v="0"/>
    <n v="1"/>
  </r>
  <r>
    <x v="0"/>
    <x v="2093"/>
    <s v="Торасемид"/>
    <s v="['Торасемид', 'таблетки', '5мг', '№60']"/>
    <s v="таблетки 5мг №60"/>
    <x v="0"/>
    <n v="1"/>
  </r>
  <r>
    <x v="0"/>
    <x v="2094"/>
    <s v="Мексидол"/>
    <s v="['Мексидол', 'форте', 'таблетки', '250мг', '№40']"/>
    <s v="форте таблетки 250мг №40"/>
    <x v="0"/>
    <n v="1"/>
  </r>
  <r>
    <x v="0"/>
    <x v="2095"/>
    <s v="Цераксон"/>
    <s v="['Цераксон', 'раствор', 'для', 'инъекций', '1000мг', 'ампулы', '4мл', '№5']"/>
    <s v="раствор для инъекций 1000мг ампулы 4мл №5"/>
    <x v="0"/>
    <n v="1"/>
  </r>
  <r>
    <x v="0"/>
    <x v="2096"/>
    <s v="Цераксон"/>
    <s v="['Цераксон', 'раствор', 'для', 'приема', 'внутрь', '100мг/мл', 'пакет', '10мл', '№10']"/>
    <s v="раствор для приема внутрь 100мг/мл пакет 10мл №10"/>
    <x v="0"/>
    <n v="1"/>
  </r>
  <r>
    <x v="0"/>
    <x v="2097"/>
    <s v="Диклофенак"/>
    <s v="['Диклофенак', 'гель', '5%', '100г']"/>
    <s v="гель 5% 100г"/>
    <x v="0"/>
    <n v="1"/>
  </r>
  <r>
    <x v="0"/>
    <x v="2098"/>
    <s v="Ибупрофен"/>
    <s v="['Ибупрофен', 'капсулы', '200мг', '№10']"/>
    <s v="капсулы 200мг №10"/>
    <x v="0"/>
    <n v="1"/>
  </r>
  <r>
    <x v="0"/>
    <x v="2099"/>
    <s v="Диклофенак"/>
    <s v="['Диклофенак', 'раствор', '25мг/мл', 'ампулы', '3мл', '№5']"/>
    <s v="раствор 25мг/мл ампулы 3мл №5"/>
    <x v="0"/>
    <n v="1"/>
  </r>
  <r>
    <x v="0"/>
    <x v="2100"/>
    <s v="Семакс"/>
    <s v="['Семакс', 'капли', 'назальные', '0,1%', 'флакон', '3мл']"/>
    <s v="капли назальные 0,1% флакон 3мл"/>
    <x v="0"/>
    <n v="1"/>
  </r>
  <r>
    <x v="0"/>
    <x v="2101"/>
    <s v="Глиатилин"/>
    <s v="['Глиатилин', 'капсулы', '400мг', '№56']"/>
    <s v="капсулы 400мг №56"/>
    <x v="0"/>
    <n v="1"/>
  </r>
  <r>
    <x v="0"/>
    <x v="2102"/>
    <s v="Элькар"/>
    <s v="['Элькар', 'раствор', 'для', 'приема', 'внутрь', '30%', 'флакон', '50мл']"/>
    <s v="раствор для приема внутрь 30% флакон 50мл"/>
    <x v="0"/>
    <n v="1"/>
  </r>
  <r>
    <x v="0"/>
    <x v="2103"/>
    <s v="Пантогам"/>
    <s v="['Пантогам', 'таблетки', '250мг', '№50']"/>
    <s v="таблетки 250мг №50"/>
    <x v="0"/>
    <n v="1"/>
  </r>
  <r>
    <x v="0"/>
    <x v="2104"/>
    <s v="Антигриппин"/>
    <s v="['Антигриппин', 'взрослый', 'таблетки', 'шипучие', '№10']"/>
    <s v="взрослый таблетки шипучие №10"/>
    <x v="0"/>
    <n v="1"/>
  </r>
  <r>
    <x v="0"/>
    <x v="2105"/>
    <s v="Глиатилин"/>
    <s v="['Глиатилин', 'раствор', 'для', 'приема', 'внутрь', '600мг/7мл', 'флакон', '7мл', '№10']"/>
    <s v="раствор для приема внутрь 600мг/7мл флакон 7мл №10"/>
    <x v="0"/>
    <n v="1"/>
  </r>
  <r>
    <x v="0"/>
    <x v="2106"/>
    <s v="Хартил"/>
    <s v="['Хартил', 'таблетки', '5мг', '№28']"/>
    <s v="таблетки 5мг №28"/>
    <x v="0"/>
    <n v="1"/>
  </r>
  <r>
    <x v="1"/>
    <x v="2107"/>
    <s v="Простудокс"/>
    <s v="['Простудокс', 'порошок', 'для', 'приготовления', 'раствора', 'для', 'приема', 'внутрь', 'Лимон', 'пакетики', '№10']"/>
    <s v="порошок для приготовления раствора для приема внутрь Лимон пакетики №10"/>
    <x v="0"/>
    <n v="1"/>
  </r>
  <r>
    <x v="0"/>
    <x v="2108"/>
    <s v="Шалфей"/>
    <s v="['Шалфей', 'Бронхоактив', 'таблетки', '№20']"/>
    <s v="Бронхоактив таблетки №20"/>
    <x v="0"/>
    <n v="1"/>
  </r>
  <r>
    <x v="0"/>
    <x v="2109"/>
    <s v="Элькар"/>
    <s v="['Элькар', 'раствор', 'для', 'приема', 'внутрь', '30%', 'флакон', '100мл']"/>
    <s v="раствор для приема внутрь 30% флакон 100мл"/>
    <x v="0"/>
    <n v="1"/>
  </r>
  <r>
    <x v="0"/>
    <x v="2110"/>
    <s v="Элькар"/>
    <s v="['Элькар', 'раствор', 'для', 'инъекций', '100мг/мл', 'ампулы', '5мл', '№10']"/>
    <s v="раствор для инъекций 100мг/мл ампулы 5мл №10"/>
    <x v="0"/>
    <n v="1"/>
  </r>
  <r>
    <x v="0"/>
    <x v="2111"/>
    <s v="Глиатилин"/>
    <s v="['Глиатилин', 'раствор', 'для', 'инъекций', '1000мг/3мл', '3мл', 'ампулы', '№3']"/>
    <s v="раствор для инъекций 1000мг/3мл 3мл ампулы №3"/>
    <x v="0"/>
    <n v="1"/>
  </r>
  <r>
    <x v="0"/>
    <x v="2112"/>
    <s v="Антигриппин"/>
    <s v="['Антигриппин', 'таблетки', 'шипучие', 'Малина', '№10']"/>
    <s v="таблетки шипучие Малина №10"/>
    <x v="0"/>
    <n v="1"/>
  </r>
  <r>
    <x v="0"/>
    <x v="2113"/>
    <s v="Глиатилин"/>
    <s v="['Глиатилин', 'раствор', 'для', 'инъекций', '1000мг/4мл', 'ампулы', '4мл', '№3']"/>
    <s v="раствор для инъекций 1000мг/4мл ампулы 4мл №3"/>
    <x v="0"/>
    <n v="1"/>
  </r>
  <r>
    <x v="0"/>
    <x v="2114"/>
    <s v="Цераксон"/>
    <s v="['Цераксон', 'раствор', 'для', 'приема', 'внутрь', '100мг/мл', 'флакон', '30мл']"/>
    <s v="раствор для приема внутрь 100мг/мл флакон 30мл"/>
    <x v="0"/>
    <n v="1"/>
  </r>
  <r>
    <x v="0"/>
    <x v="2115"/>
    <s v="Вазобрал"/>
    <s v="['Вазобрал', 'таблетки', '4мг+40мг', '№30']"/>
    <s v="таблетки 4мг+40мг №30"/>
    <x v="0"/>
    <n v="1"/>
  </r>
  <r>
    <x v="0"/>
    <x v="2116"/>
    <s v="Гинкго"/>
    <s v="['Гинкго', 'билоба', '40мг', 'комплекс', 'с', 'глицином', 'таблетки', '№30']"/>
    <s v="билоба 40мг комплекс с глицином таблетки №30"/>
    <x v="0"/>
    <n v="1"/>
  </r>
  <r>
    <x v="0"/>
    <x v="2117"/>
    <s v="Мельдоний"/>
    <s v="['Мельдоний', 'капсулы', '500мг', '№60']"/>
    <s v="капсулы 500мг №60"/>
    <x v="0"/>
    <n v="1"/>
  </r>
  <r>
    <x v="0"/>
    <x v="2118"/>
    <s v="Парацетамол"/>
    <s v="['Парацетамол', 'Экстратаб', 'таблетки', '№10']"/>
    <s v="Экстратаб таблетки №10"/>
    <x v="0"/>
    <n v="1"/>
  </r>
  <r>
    <x v="0"/>
    <x v="2119"/>
    <s v="Комбитропил"/>
    <s v="['Комбитропил', 'капсулы', '400мг+25мг', '№30']"/>
    <s v="капсулы 400мг+25мг №30"/>
    <x v="0"/>
    <n v="1"/>
  </r>
  <r>
    <x v="0"/>
    <x v="2120"/>
    <s v="Синбиотик"/>
    <s v="['Синбиотик', 'Иммуно', 'капсулы', '№10']"/>
    <s v="Иммуно капсулы №10"/>
    <x v="0"/>
    <n v="1"/>
  </r>
  <r>
    <x v="0"/>
    <x v="2121"/>
    <s v="Имодиум"/>
    <s v="['Имодиум', 'Экспресс', 'таблетки', 'лиофилизированные', '2мг', '№10']"/>
    <s v="Экспресс таблетки лиофилизированные 2мг №10"/>
    <x v="0"/>
    <n v="1"/>
  </r>
  <r>
    <x v="0"/>
    <x v="2122"/>
    <s v="Имодиум"/>
    <s v="['Имодиум', 'Экспресс', 'таблетки', 'лиофилизированные', '2мг', '№20']"/>
    <s v="Экспресс таблетки лиофилизированные 2мг №20"/>
    <x v="0"/>
    <n v="1"/>
  </r>
  <r>
    <x v="0"/>
    <x v="2123"/>
    <s v="Имодиум"/>
    <s v="['Имодиум', 'Экспресс', 'таблетки', 'лиофилизированные', '2мг', '№6']"/>
    <s v="Экспресс таблетки лиофилизированные 2мг №6"/>
    <x v="0"/>
    <n v="1"/>
  </r>
  <r>
    <x v="0"/>
    <x v="2124"/>
    <s v="Эссенциальные"/>
    <s v="['Эссенциальные', 'фосфолипиды', 'капсулы', '1250мг', '№90']"/>
    <s v="фосфолипиды капсулы 1250мг №90"/>
    <x v="0"/>
    <n v="1"/>
  </r>
  <r>
    <x v="0"/>
    <x v="2125"/>
    <s v="Уголь"/>
    <s v="['Уголь', 'биоактивированный', 'таблетки', '№60']"/>
    <s v="биоактивированный таблетки №60"/>
    <x v="0"/>
    <n v="1"/>
  </r>
  <r>
    <x v="0"/>
    <x v="2126"/>
    <s v="ТрэвелДрим"/>
    <s v="['ТрэвелДрим', 'браслет', 'для', 'детей', '№2', '0720']"/>
    <s v="браслет для детей №2 0720"/>
    <x v="0"/>
    <n v="1"/>
  </r>
  <r>
    <x v="0"/>
    <x v="2127"/>
    <s v="Гутафлос"/>
    <s v="['Гутафлос', 'капли', 'флакон', '30мл']"/>
    <s v="капли флакон 30мл"/>
    <x v="0"/>
    <n v="1"/>
  </r>
  <r>
    <x v="0"/>
    <x v="2128"/>
    <s v="Дротаверина"/>
    <s v="['Дротаверина', 'гидрохлорид', 'раствор', 'для', 'внутримышечного', 'введения', '2%', 'ампулы', '2мл', '№10']"/>
    <s v="гидрохлорид раствор для внутримышечного введения 2% ампулы 2мл №10"/>
    <x v="0"/>
    <n v="1"/>
  </r>
  <r>
    <x v="0"/>
    <x v="2129"/>
    <s v="Камфорный"/>
    <s v="['Камфорный', 'спирт', 'раствор', '10%', 'флакон', '40мл', 'Тульская', 'ФФ']"/>
    <s v="спирт раствор 10% флакон 40мл Тульская ФФ"/>
    <x v="0"/>
    <n v="1"/>
  </r>
  <r>
    <x v="0"/>
    <x v="2130"/>
    <s v="Кетопрофен"/>
    <s v="['Кетопрофен', '50мг/мл', 'ампулы', '2мл', '№10']"/>
    <s v="50мг/мл ампулы 2мл №10"/>
    <x v="0"/>
    <n v="1"/>
  </r>
  <r>
    <x v="0"/>
    <x v="2131"/>
    <s v="Тиотриазолин"/>
    <s v="['Тиотриазолин', 'таблетки', '200мг', '№60']"/>
    <s v="таблетки 200мг №60"/>
    <x v="0"/>
    <n v="1"/>
  </r>
  <r>
    <x v="0"/>
    <x v="2132"/>
    <s v="Кеторолак"/>
    <s v="['Кеторолак', 'р-р', '30мг', 'амп.', '1мл', '№10']"/>
    <s v="р-р 30мг амп. 1мл №10"/>
    <x v="0"/>
    <n v="1"/>
  </r>
  <r>
    <x v="0"/>
    <x v="2133"/>
    <s v="Кеторол"/>
    <s v="['Кеторол', 'гель', '2%', '50г']"/>
    <s v="гель 2% 50г"/>
    <x v="0"/>
    <n v="1"/>
  </r>
  <r>
    <x v="0"/>
    <x v="2134"/>
    <s v="Итоприд"/>
    <s v="['Итоприд', 'таб.', '50мг', '№100']"/>
    <s v="таб. 50мг №100"/>
    <x v="0"/>
    <n v="1"/>
  </r>
  <r>
    <x v="0"/>
    <x v="2135"/>
    <s v="Мелоксикам"/>
    <s v="['Мелоксикам', 'раствор', 'для', 'инъекций', '10мг/мл', 'ампулы', '1,5мл', '№5']"/>
    <s v="раствор для инъекций 10мг/мл ампулы 1,5мл №5"/>
    <x v="0"/>
    <n v="1"/>
  </r>
  <r>
    <x v="0"/>
    <x v="2136"/>
    <s v="Гимекромон"/>
    <s v="['Гимекромон', 'таблетки', '200мг', '№50']"/>
    <s v="таблетки 200мг №50"/>
    <x v="0"/>
    <n v="1"/>
  </r>
  <r>
    <x v="0"/>
    <x v="2137"/>
    <s v="Эс-Фос"/>
    <s v="['Эс-Фос', 'раствор', 'для', 'инъекций', '50мг/мл', 'ампулы', '5мл', '№5']"/>
    <s v="раствор для инъекций 50мг/мл ампулы 5мл №5"/>
    <x v="0"/>
    <n v="1"/>
  </r>
  <r>
    <x v="0"/>
    <x v="2138"/>
    <s v="Найз"/>
    <s v="['Найз', 'таблетки', '100мг', '№30']"/>
    <s v="таблетки 100мг №30"/>
    <x v="0"/>
    <n v="1"/>
  </r>
  <r>
    <x v="0"/>
    <x v="2139"/>
    <s v="Нимесулид"/>
    <s v="['Нимесулид', 'гранулы', '100мг', 'пакет', '№10']"/>
    <s v="гранулы 100мг пакет №10"/>
    <x v="0"/>
    <n v="1"/>
  </r>
  <r>
    <x v="0"/>
    <x v="2140"/>
    <s v="Нифурател"/>
    <s v="['Нифурател', 'таблетки', '200мг', '№20']"/>
    <s v="таблетки 200мг №20"/>
    <x v="0"/>
    <n v="1"/>
  </r>
  <r>
    <x v="0"/>
    <x v="2141"/>
    <s v="Нурофен"/>
    <s v="['Нурофен', 'экспресс', 'Леди', 'таблетки', '400мг', '№12']"/>
    <s v="экспресс Леди таблетки 400мг №12"/>
    <x v="0"/>
    <n v="1"/>
  </r>
  <r>
    <x v="0"/>
    <x v="2142"/>
    <s v="Ребамипид"/>
    <s v="['Ребамипид', 'таблетки', '100мг', '№30']"/>
    <s v="таблетки 100мг №30"/>
    <x v="0"/>
    <n v="1"/>
  </r>
  <r>
    <x v="0"/>
    <x v="2143"/>
    <s v="Пиаскледин"/>
    <s v="['Пиаскледин', 'капсулы', '300мг', '№30']"/>
    <s v="капсулы 300мг №30"/>
    <x v="0"/>
    <n v="1"/>
  </r>
  <r>
    <x v="0"/>
    <x v="2144"/>
    <s v="Коронал"/>
    <s v="['Коронал', 'таблетки', '10мг', '№60']"/>
    <s v="таблетки 10мг №60"/>
    <x v="0"/>
    <n v="1"/>
  </r>
  <r>
    <x v="0"/>
    <x v="2145"/>
    <s v="Симеотик"/>
    <s v="['Симеотик', 'капсулы', '40мг', '№50']"/>
    <s v="капсулы 40мг №50"/>
    <x v="0"/>
    <n v="1"/>
  </r>
  <r>
    <x v="0"/>
    <x v="2146"/>
    <s v="Раеном"/>
    <s v="['Раеном', 'таблетки', '7,5мг', '№56']"/>
    <s v="таблетки 7,5мг №56"/>
    <x v="0"/>
    <n v="1"/>
  </r>
  <r>
    <x v="0"/>
    <x v="2147"/>
    <s v="Рабепразол"/>
    <s v="['Рабепразол', 'капсулы', '10мг', '№28']"/>
    <s v="капсулы 10мг №28"/>
    <x v="0"/>
    <n v="1"/>
  </r>
  <r>
    <x v="0"/>
    <x v="2148"/>
    <s v="Крем-гель"/>
    <s v="['Крем-гель', 'для', 'ног', 'ТонусАктив', 'с', 'диосмином', '75мл']"/>
    <s v="для ног ТонусАктив с диосмином 75мл"/>
    <x v="0"/>
    <n v="1"/>
  </r>
  <r>
    <x v="0"/>
    <x v="2149"/>
    <s v="Микроферменты"/>
    <s v="['Микроферменты', '10', '000', 'ЕД', 'капсулы', '№20']"/>
    <s v="10 000 ЕД капсулы №20"/>
    <x v="0"/>
    <n v="1"/>
  </r>
  <r>
    <x v="0"/>
    <x v="2150"/>
    <s v="Де-нол"/>
    <s v="['Де-нол', 'таблетки', '120мг', '№32']"/>
    <s v="таблетки 120мг №32"/>
    <x v="0"/>
    <n v="1"/>
  </r>
  <r>
    <x v="0"/>
    <x v="2151"/>
    <s v="Де-нол"/>
    <s v="['Де-нол', 'таблетки', '120мг', '№112']"/>
    <s v="таблетки 120мг №112"/>
    <x v="0"/>
    <n v="1"/>
  </r>
  <r>
    <x v="0"/>
    <x v="2152"/>
    <s v="Олестезин"/>
    <s v="['Олестезин', 'суппозитории', 'ректальные', '№10']"/>
    <s v="суппозитории ректальные №10"/>
    <x v="0"/>
    <n v="1"/>
  </r>
  <r>
    <x v="0"/>
    <x v="2153"/>
    <s v="Парацетамол"/>
    <s v="['Парацетамол', 'Экстратаб', 'таблетки', '№20']"/>
    <s v="Экстратаб таблетки №20"/>
    <x v="0"/>
    <n v="1"/>
  </r>
  <r>
    <x v="0"/>
    <x v="2154"/>
    <s v="Ремантадин"/>
    <s v="['Ремантадин', 'таблетки', '50мг', '№20']"/>
    <s v="таблетки 50мг №20"/>
    <x v="0"/>
    <n v="1"/>
  </r>
  <r>
    <x v="0"/>
    <x v="2155"/>
    <s v="Мотилорус"/>
    <s v="['Мотилорус', 'таблетки', 'диспергируемые', '10мг', '№30']"/>
    <s v="таблетки диспергируемые 10мг №30"/>
    <x v="0"/>
    <n v="1"/>
  </r>
  <r>
    <x v="0"/>
    <x v="2156"/>
    <s v="Симеотик"/>
    <s v="['Симеотик', 'капсулы', '40мг', '№25']"/>
    <s v="капсулы 40мг №25"/>
    <x v="0"/>
    <n v="1"/>
  </r>
  <r>
    <x v="0"/>
    <x v="2157"/>
    <s v="Таблетки"/>
    <s v="['Таблетки', 'от', 'кашля/Термопсол', 'таблетки', '№50']"/>
    <s v="от кашля/Термопсол таблетки №50"/>
    <x v="0"/>
    <n v="1"/>
  </r>
  <r>
    <x v="1"/>
    <x v="2158"/>
    <s v="Адиарин"/>
    <s v="['Адиарин', 'порошок', 'для', 'приготовления', 'суспензии', 'для', 'приема', 'внутрь', '250мг', 'пакетики', '№8']"/>
    <s v="порошок для приготовления суспензии для приема внутрь 250мг пакетики №8"/>
    <x v="0"/>
    <n v="1"/>
  </r>
  <r>
    <x v="0"/>
    <x v="2159"/>
    <s v="Флюдитек"/>
    <s v="['Флюдитек', 'сироп', '50мг/мл', 'флакон', '125мл']"/>
    <s v="сироп 50мг/мл флакон 125мл"/>
    <x v="0"/>
    <n v="1"/>
  </r>
  <r>
    <x v="0"/>
    <x v="2160"/>
    <s v="Комплекс"/>
    <s v="['Комплекс', 'экстрактов', 'сенны/фенхеля/абрикоса', 'таблетки', '№30']"/>
    <s v="экстрактов сенны/фенхеля/абрикоса таблетки №30"/>
    <x v="0"/>
    <n v="1"/>
  </r>
  <r>
    <x v="0"/>
    <x v="2161"/>
    <s v="Панум"/>
    <s v="['Панум', 'таблетки', '20мг', '№28']"/>
    <s v="таблетки 20мг №28"/>
    <x v="0"/>
    <n v="1"/>
  </r>
  <r>
    <x v="0"/>
    <x v="2162"/>
    <s v="Дексилант"/>
    <s v="['Дексилант', 'капсулы', '30мг', '№28']"/>
    <s v="капсулы 30мг №28"/>
    <x v="0"/>
    <n v="1"/>
  </r>
  <r>
    <x v="0"/>
    <x v="2163"/>
    <s v="Эрмиталь"/>
    <s v="['Эрмиталь', 'капсулы', '25000', 'ЕД', '№20']"/>
    <s v="капсулы 25000 ЕД №20"/>
    <x v="0"/>
    <n v="1"/>
  </r>
  <r>
    <x v="0"/>
    <x v="2164"/>
    <s v="Дегидромин"/>
    <s v="['Дегидромин', 'пакет-саше', '9,45г', '№20']"/>
    <s v="пакет-саше 9,45г №20"/>
    <x v="0"/>
    <n v="1"/>
  </r>
  <r>
    <x v="0"/>
    <x v="2165"/>
    <s v="Доктор"/>
    <s v="['Доктор', 'Изжогин', 'плюс', 'суспензия', 'саше', '10мл', '№10']"/>
    <s v="Изжогин плюс суспензия саше 10мл №10"/>
    <x v="0"/>
    <n v="1"/>
  </r>
  <r>
    <x v="0"/>
    <x v="2166"/>
    <s v="Экофурил"/>
    <s v="['Экофурил', 'суспензия', 'для', 'приема', 'внутрь', '200мг/5мл', 'фл.', '90мл']"/>
    <s v="суспензия для приема внутрь 200мг/5мл фл. 90мл"/>
    <x v="0"/>
    <n v="1"/>
  </r>
  <r>
    <x v="0"/>
    <x v="2167"/>
    <s v="Даларгин"/>
    <s v="['Даларгин', 'лиофилизат', 'для', 'приготовления', 'раствора', 'для', 'инъекций', '1мг', 'ампулы', '№10']"/>
    <s v="лиофилизат для приготовления раствора для инъекций 1мг ампулы №10"/>
    <x v="0"/>
    <n v="1"/>
  </r>
  <r>
    <x v="0"/>
    <x v="2168"/>
    <s v="Мебеверин"/>
    <s v="['Мебеверин', 'капсулы', 'с', 'пролонгированным', 'высвобождением', '200мг', '№30']"/>
    <s v="капсулы с пролонгированным высвобождением 200мг №30"/>
    <x v="0"/>
    <n v="1"/>
  </r>
  <r>
    <x v="0"/>
    <x v="2169"/>
    <s v="Эрмиталь"/>
    <s v="['Эрмиталь', 'капсулы', '10000', 'ЕД', '№50']"/>
    <s v="капсулы 10000 ЕД №50"/>
    <x v="0"/>
    <n v="1"/>
  </r>
  <r>
    <x v="0"/>
    <x v="2170"/>
    <s v="Эрмиталь"/>
    <s v="['Эрмиталь', 'капсулы', '25000', 'ЕД', '№50']"/>
    <s v="капсулы 25000 ЕД №50"/>
    <x v="0"/>
    <n v="1"/>
  </r>
  <r>
    <x v="0"/>
    <x v="2171"/>
    <s v="Бейби"/>
    <s v="['Бейби', 'Калм', 'капли', 'флакон', '15мл']"/>
    <s v="Калм капли флакон 15мл"/>
    <x v="0"/>
    <n v="1"/>
  </r>
  <r>
    <x v="0"/>
    <x v="2172"/>
    <s v="Овесол"/>
    <s v="['Овесол', 'таблетки', '№40']"/>
    <s v="таблетки №40"/>
    <x v="0"/>
    <n v="1"/>
  </r>
  <r>
    <x v="0"/>
    <x v="2173"/>
    <s v="Гепа-мерц"/>
    <s v="['Гепа-мерц', 'гранулы', 'для', 'приготовления', 'раствора', 'для', 'внутреннего', 'применения', '3г', 'пакет', '5г', '№30']"/>
    <s v="гранулы для приготовления раствора для внутреннего применения 3г пакет 5г №30"/>
    <x v="0"/>
    <n v="1"/>
  </r>
  <r>
    <x v="0"/>
    <x v="2174"/>
    <s v="Урсодезоксихолевая"/>
    <s v="['Урсодезоксихолевая', 'кислота-Вертекс', 'капсулы', '250мг', '№100']"/>
    <s v="кислота-Вертекс капсулы 250мг №100"/>
    <x v="0"/>
    <n v="1"/>
  </r>
  <r>
    <x v="0"/>
    <x v="2175"/>
    <s v="Гепакомб"/>
    <s v="['Гепакомб', 'Артишок', '300мг', 'капсулы', '№30']"/>
    <s v="Артишок 300мг капсулы №30"/>
    <x v="0"/>
    <n v="1"/>
  </r>
  <r>
    <x v="0"/>
    <x v="2176"/>
    <s v="Даларгин"/>
    <s v="['Даларгин', 'раствор', 'для', 'внутривенного', 'и', 'внутримышечного', 'введения', '1мг/мл', 'ампулы', '1мл', '№10']"/>
    <s v="раствор для внутривенного и внутримышечного введения 1мг/мл ампулы 1мл №10"/>
    <x v="0"/>
    <n v="1"/>
  </r>
  <r>
    <x v="0"/>
    <x v="2177"/>
    <s v="Боботик"/>
    <s v="['Боботик', 'капли', 'флакон', '30мл']"/>
    <s v="капли флакон 30мл"/>
    <x v="0"/>
    <n v="1"/>
  </r>
  <r>
    <x v="0"/>
    <x v="2178"/>
    <s v="Экофурил"/>
    <s v="['Экофурил', 'капсулы', '200мг', '№16']"/>
    <s v="капсулы 200мг №16"/>
    <x v="0"/>
    <n v="1"/>
  </r>
  <r>
    <x v="0"/>
    <x v="2179"/>
    <s v="ФосфолиПлюс"/>
    <s v="['ФосфолиПлюс', 'капсулы', '№60']"/>
    <s v="капсулы №60"/>
    <x v="0"/>
    <n v="1"/>
  </r>
  <r>
    <x v="0"/>
    <x v="2180"/>
    <s v="Тинидазол"/>
    <s v="['Тинидазол', 'таблетки', '500мг', '№4']"/>
    <s v="таблетки 500мг №4"/>
    <x v="0"/>
    <n v="1"/>
  </r>
  <r>
    <x v="0"/>
    <x v="2181"/>
    <s v="Гинкго"/>
    <s v="['Гинкго', 'билоба', '40мг', 'и', 'глицин', 'таблетки', '№30']"/>
    <s v="билоба 40мг и глицин таблетки №30"/>
    <x v="0"/>
    <n v="1"/>
  </r>
  <r>
    <x v="0"/>
    <x v="2182"/>
    <s v="Мексикор"/>
    <s v="['Мексикор', 'капсулы', '100мг', '№20']"/>
    <s v="капсулы 100мг №20"/>
    <x v="0"/>
    <n v="1"/>
  </r>
  <r>
    <x v="0"/>
    <x v="2183"/>
    <s v="Кавинтон"/>
    <s v="['Кавинтон', 'форте', 'таблетки', '10мг', '№90']"/>
    <s v="форте таблетки 10мг №90"/>
    <x v="0"/>
    <n v="1"/>
  </r>
  <r>
    <x v="0"/>
    <x v="2184"/>
    <s v="Прополис-ДН"/>
    <s v="['Прополис-ДН', 'суппозитории', '№6']"/>
    <s v="суппозитории №6"/>
    <x v="0"/>
    <n v="1"/>
  </r>
  <r>
    <x v="0"/>
    <x v="2185"/>
    <s v="Винпоцетин"/>
    <s v="['Винпоцетин', 'форте', 'таблетки', '10мг', '№30']"/>
    <s v="форте таблетки 10мг №30"/>
    <x v="0"/>
    <n v="1"/>
  </r>
  <r>
    <x v="0"/>
    <x v="2186"/>
    <s v="Ангиорус"/>
    <s v="['Ангиорус', 'таблетки', '1000мг', '№60', 'Алиум']"/>
    <s v="таблетки 1000мг №60 Алиум"/>
    <x v="0"/>
    <n v="1"/>
  </r>
  <r>
    <x v="0"/>
    <x v="2187"/>
    <s v="Элтацин"/>
    <s v="['Элтацин', 'таблетки', 'подъязычные', '№30']"/>
    <s v="таблетки подъязычные №30"/>
    <x v="0"/>
    <n v="1"/>
  </r>
  <r>
    <x v="0"/>
    <x v="2188"/>
    <s v="Морелор"/>
    <s v="['Морелор', 'Ксило', 'спрей', 'назальный', '0,1%', 'флакон', '15мл']"/>
    <s v="Ксило спрей назальный 0,1% флакон 15мл"/>
    <x v="0"/>
    <n v="1"/>
  </r>
  <r>
    <x v="0"/>
    <x v="2189"/>
    <s v="Мезавант"/>
    <s v="['Мезавант', 'таблетки', '1200мг', '№60']"/>
    <s v="таблетки 1200мг №60"/>
    <x v="0"/>
    <n v="1"/>
  </r>
  <r>
    <x v="0"/>
    <x v="2190"/>
    <s v="Метоклопрамид"/>
    <s v="['Метоклопрамид', 'раствор', '5мг/мл', 'ампулы', '2мл', '№10']"/>
    <s v="раствор 5мг/мл ампулы 2мл №10"/>
    <x v="0"/>
    <n v="1"/>
  </r>
  <r>
    <x v="0"/>
    <x v="2191"/>
    <s v="Снуп"/>
    <s v="['Снуп', 'спрей', 'назальный', '90мкг/доза', 'флакон', '15мл']"/>
    <s v="спрей назальный 90мкг/доза флакон 15мл"/>
    <x v="0"/>
    <n v="1"/>
  </r>
  <r>
    <x v="1"/>
    <x v="2192"/>
    <s v="Необиотик"/>
    <s v="['Необиотик', 'Лактобаланс', 'Бэби', 'порошок', '1г', 'саше', '№10']"/>
    <s v="Лактобаланс Бэби порошок 1г саше №10"/>
    <x v="0"/>
    <n v="1"/>
  </r>
  <r>
    <x v="0"/>
    <x v="2193"/>
    <s v="Омепразол-Тева"/>
    <s v="['Омепразол-Тева', 'капсулы', '10мг', '№28']"/>
    <s v="капсулы 10мг №28"/>
    <x v="0"/>
    <n v="1"/>
  </r>
  <r>
    <x v="0"/>
    <x v="2194"/>
    <s v="Омепразол-Тева"/>
    <s v="['Омепразол-Тева', 'капсулы', '20мг', '№28']"/>
    <s v="капсулы 20мг №28"/>
    <x v="0"/>
    <n v="1"/>
  </r>
  <r>
    <x v="0"/>
    <x v="2195"/>
    <s v="Омепразол-Тева"/>
    <s v="['Омепразол-Тева', 'капсулы', '40мг', '№28']"/>
    <s v="капсулы 40мг №28"/>
    <x v="0"/>
    <n v="1"/>
  </r>
  <r>
    <x v="0"/>
    <x v="2196"/>
    <s v="Ондансетрон"/>
    <s v="['Ондансетрон', 'раствор', '2мг/мл', 'ампулы', '4мл', '№5']"/>
    <s v="раствор 2мг/мл ампулы 4мл №5"/>
    <x v="0"/>
    <n v="1"/>
  </r>
  <r>
    <x v="0"/>
    <x v="2197"/>
    <s v="Эхинацея"/>
    <s v="['Эхинацея', 'настойка', 'флакон', '50мл']"/>
    <s v="настойка флакон 50мл"/>
    <x v="0"/>
    <n v="1"/>
  </r>
  <r>
    <x v="0"/>
    <x v="2198"/>
    <s v="Рабепразол"/>
    <s v="['Рабепразол', 'капсулы', '20мг', '№28']"/>
    <s v="капсулы 20мг №28"/>
    <x v="0"/>
    <n v="1"/>
  </r>
  <r>
    <x v="0"/>
    <x v="2199"/>
    <s v="Тилорон-Вертекс"/>
    <s v="['Тилорон-Вертекс', 'таблетки', '125мг', '№6']"/>
    <s v="таблетки 125мг №6"/>
    <x v="0"/>
    <n v="1"/>
  </r>
  <r>
    <x v="1"/>
    <x v="2200"/>
    <s v="Регидрон"/>
    <s v="['Регидрон', 'Био', 'порошок', '2х6,4', '№5']"/>
    <s v="Био порошок 2х6,4 №5"/>
    <x v="0"/>
    <n v="1"/>
  </r>
  <r>
    <x v="0"/>
    <x v="2201"/>
    <s v="Стопдиар"/>
    <s v="['Стопдиар', 'суспензия', 'для', 'приема', 'внутрь', '220мг/5мл', 'фл.', '90мл']"/>
    <s v="суспензия для приема внутрь 220мг/5мл фл. 90мл"/>
    <x v="0"/>
    <n v="1"/>
  </r>
  <r>
    <x v="0"/>
    <x v="2202"/>
    <s v="Стопдиар"/>
    <s v="['Стопдиар', 'таблетки', '100мг', '№24']"/>
    <s v="таблетки 100мг №24"/>
    <x v="0"/>
    <n v="1"/>
  </r>
  <r>
    <x v="0"/>
    <x v="2203"/>
    <s v="Урсофальк"/>
    <s v="['Урсофальк', 'капсулы', '250мг', '№100']"/>
    <s v="капсулы 250мг №100"/>
    <x v="0"/>
    <n v="1"/>
  </r>
  <r>
    <x v="0"/>
    <x v="2204"/>
    <s v="Деринат"/>
    <s v="['Деринат', 'раствор', 'для', 'местного', 'применения', '0,25%', 'флакон', '10мл']"/>
    <s v="раствор для местного применения 0,25% флакон 10мл"/>
    <x v="0"/>
    <n v="1"/>
  </r>
  <r>
    <x v="0"/>
    <x v="2205"/>
    <s v="Фуразолидон"/>
    <s v="['Фуразолидон', 'таблетки', '50мг', '№10']"/>
    <s v="таблетки 50мг №10"/>
    <x v="0"/>
    <n v="1"/>
  </r>
  <r>
    <x v="0"/>
    <x v="2206"/>
    <s v="Назик"/>
    <s v="['Назик', 'спрей', 'назальный', '0,1мг+5мг/доза', 'флакон', '10мл']"/>
    <s v="спрей назальный 0,1мг+5мг/доза флакон 10мл"/>
    <x v="0"/>
    <n v="1"/>
  </r>
  <r>
    <x v="0"/>
    <x v="2207"/>
    <s v="Гель-бальзам"/>
    <s v="['Гель-бальзам', 'для', 'ног', 'с', 'экстрактом', 'пиявки', 'и', 'конским', 'каштаном', '100мл']"/>
    <s v="для ног с экстрактом пиявки и конским каштаном 100мл"/>
    <x v="0"/>
    <n v="1"/>
  </r>
  <r>
    <x v="0"/>
    <x v="2208"/>
    <s v="Розувастатин-Алиум"/>
    <s v="['Розувастатин-Алиум', 'таблетки', '10мг', '№30']"/>
    <s v="таблетки 10мг №30"/>
    <x v="0"/>
    <n v="1"/>
  </r>
  <r>
    <x v="0"/>
    <x v="2209"/>
    <s v="Линкас"/>
    <s v="['Линкас', 'Балм', 'мазь', '25г']"/>
    <s v="Балм мазь 25г"/>
    <x v="0"/>
    <n v="1"/>
  </r>
  <r>
    <x v="0"/>
    <x v="2210"/>
    <s v="Тилорам"/>
    <s v="['Тилорам', 'таблетки', '125мг', '№6']"/>
    <s v="таблетки 125мг №6"/>
    <x v="0"/>
    <n v="1"/>
  </r>
  <r>
    <x v="0"/>
    <x v="2211"/>
    <s v="Глицин"/>
    <s v="['Глицин', 'форте', '500мг', 'с', 'витаминами', 'С,', 'В6', 'и', 'В12', 'со', 'вкусом', 'вишни', 'таблетки', '№30']"/>
    <s v="форте 500мг с витаминами С, В6 и В12 со вкусом вишни таблетки №30"/>
    <x v="0"/>
    <n v="1"/>
  </r>
  <r>
    <x v="0"/>
    <x v="2212"/>
    <s v="Церебролизин"/>
    <s v="['Церебролизин', 'раствор', 'для', 'инъекций', 'ампулы', '2мл', '№10']"/>
    <s v="раствор для инъекций ампулы 2мл №10"/>
    <x v="0"/>
    <n v="1"/>
  </r>
  <r>
    <x v="0"/>
    <x v="2213"/>
    <s v="Венарус"/>
    <s v="['Венарус', 'таблетки', '1000мг', '№30']"/>
    <s v="таблетки 1000мг №30"/>
    <x v="0"/>
    <n v="1"/>
  </r>
  <r>
    <x v="0"/>
    <x v="2214"/>
    <s v="Пикамилон"/>
    <s v="['Пикамилон', 'таблетки', '50мг', '№30']"/>
    <s v="таблетки 50мг №30"/>
    <x v="0"/>
    <n v="1"/>
  </r>
  <r>
    <x v="0"/>
    <x v="2215"/>
    <s v="Мебеверин"/>
    <s v="['Мебеверин', 'таблетки', '135мг', '№50']"/>
    <s v="таблетки 135мг №50"/>
    <x v="0"/>
    <n v="1"/>
  </r>
  <r>
    <x v="0"/>
    <x v="2216"/>
    <s v="Пикамилон"/>
    <s v="['Пикамилон', 'таблетки', '20мг', '№30']"/>
    <s v="таблетки 20мг №30"/>
    <x v="0"/>
    <n v="1"/>
  </r>
  <r>
    <x v="0"/>
    <x v="2217"/>
    <s v="Гепа"/>
    <s v="['Гепа', 'комплекс', 'Артишок', 'Премиум', '300мг', 'таблетки', '№60']"/>
    <s v="комплекс Артишок Премиум 300мг таблетки №60"/>
    <x v="0"/>
    <n v="1"/>
  </r>
  <r>
    <x v="0"/>
    <x v="2218"/>
    <s v="Глицин"/>
    <s v="['Глицин', 'форте', '300мг', 'таблетки', '№30']"/>
    <s v="форте 300мг таблетки №30"/>
    <x v="0"/>
    <n v="1"/>
  </r>
  <r>
    <x v="0"/>
    <x v="2219"/>
    <s v="Пирацетам"/>
    <s v="['Пирацетам', 'капсулы', '400мг', '№60']"/>
    <s v="капсулы 400мг №60"/>
    <x v="0"/>
    <n v="1"/>
  </r>
  <r>
    <x v="0"/>
    <x v="2220"/>
    <s v="Гинкоум"/>
    <s v="['Гинкоум', 'капсулы', '40мг', '№60']"/>
    <s v="капсулы 40мг №60"/>
    <x v="0"/>
    <n v="1"/>
  </r>
  <r>
    <x v="0"/>
    <x v="2221"/>
    <s v="Адиарин"/>
    <s v="['Адиарин', 'Регидрокомплекс', 'саше', '4,3г', '№10']"/>
    <s v="Регидрокомплекс саше 4,3г №10"/>
    <x v="0"/>
    <n v="1"/>
  </r>
  <r>
    <x v="0"/>
    <x v="2222"/>
    <s v="Пантопразол"/>
    <s v="['Пантопразол', 'таблетки', '40мг', '№28']"/>
    <s v="таблетки 40мг №28"/>
    <x v="0"/>
    <n v="1"/>
  </r>
  <r>
    <x v="0"/>
    <x v="2223"/>
    <s v="Бронхо-Дозин"/>
    <s v="['Бронхо-Дозин', 'со', 'вкусом', 'Малины', 'пастилки', '№24']"/>
    <s v="со вкусом Малины пастилки №24"/>
    <x v="0"/>
    <n v="1"/>
  </r>
  <r>
    <x v="1"/>
    <x v="2224"/>
    <s v="Глицивит"/>
    <s v="['Глицивит', 'Глицин', 'и', 'витамин', 'Д3', '', 'со', 'вкусом', 'Ананас', 'порошок', 'в', 'саше', '№10']"/>
    <s v="Глицин и витамин Д3  со вкусом Ананас порошок в саше №10"/>
    <x v="0"/>
    <n v="1"/>
  </r>
  <r>
    <x v="0"/>
    <x v="2225"/>
    <s v="Санорин"/>
    <s v="['Санорин', 'спрей', 'назальный', '0,1%', 'с', 'ментолом', 'и', 'эвкалиптом', 'флакон', '10мл']"/>
    <s v="спрей назальный 0,1% с ментолом и эвкалиптом флакон 10мл"/>
    <x v="0"/>
    <n v="1"/>
  </r>
  <r>
    <x v="0"/>
    <x v="2226"/>
    <s v="Аджисепт"/>
    <s v="['Аджисепт', 'пастилки', 'Мед/лимон', '№24']"/>
    <s v="пастилки Мед/лимон №24"/>
    <x v="0"/>
    <n v="1"/>
  </r>
  <r>
    <x v="0"/>
    <x v="2227"/>
    <s v="Кортексин"/>
    <s v="['Кортексин', 'лиофилизат', 'для', 'внутримышечного', 'введения', '5мг', '№10']"/>
    <s v="лиофилизат для внутримышечного введения 5мг №10"/>
    <x v="0"/>
    <n v="1"/>
  </r>
  <r>
    <x v="0"/>
    <x v="2228"/>
    <s v="Телзап"/>
    <s v="['Телзап', 'таблетки', '40мг', '№90']"/>
    <s v="таблетки 40мг №90"/>
    <x v="0"/>
    <n v="1"/>
  </r>
  <r>
    <x v="0"/>
    <x v="2229"/>
    <s v="Кипферон"/>
    <s v="['Кипферон', 'суппозитории', 'ректальные/вагинальные', '№10']"/>
    <s v="суппозитории ректальные/вагинальные №10"/>
    <x v="0"/>
    <n v="1"/>
  </r>
  <r>
    <x v="0"/>
    <x v="2230"/>
    <s v="Розукард"/>
    <s v="['Розукард', 'таблетки', '10мг', '№90']"/>
    <s v="таблетки 10мг №90"/>
    <x v="0"/>
    <n v="1"/>
  </r>
  <r>
    <x v="0"/>
    <x v="2231"/>
    <s v="Гель"/>
    <s v="['Гель', 'для', 'ног', 'Тонусгель+', 'с', 'троксерутином', '2%', '75мл']"/>
    <s v="для ног Тонусгель+ с троксерутином 2% 75мл"/>
    <x v="0"/>
    <n v="1"/>
  </r>
  <r>
    <x v="0"/>
    <x v="2232"/>
    <s v="Телпрес"/>
    <s v="['Телпрес', 'плюс', 'таблетки', '80мг+12,5мг', '№98']"/>
    <s v="плюс таблетки 80мг+12,5мг №98"/>
    <x v="0"/>
    <n v="1"/>
  </r>
  <r>
    <x v="0"/>
    <x v="2233"/>
    <s v="Виферон-1"/>
    <s v="['Виферон-1', 'суппозитории', 'ректальные', '150тысяч', 'МЕ', '№10']"/>
    <s v="суппозитории ректальные 150тысяч МЕ №10"/>
    <x v="0"/>
    <n v="1"/>
  </r>
  <r>
    <x v="0"/>
    <x v="2234"/>
    <s v="Глицин"/>
    <s v="['Глицин', 'таблетки', '100мг', '№100']"/>
    <s v="таблетки 100мг №100"/>
    <x v="0"/>
    <n v="1"/>
  </r>
  <r>
    <x v="0"/>
    <x v="2235"/>
    <s v="Глицин"/>
    <s v="['Глицин', 'Актив', 'с', '3-х', 'лет', 'таблетки', '100мг', '№100']"/>
    <s v="Актив с 3-х лет таблетки 100мг №100"/>
    <x v="0"/>
    <n v="1"/>
  </r>
  <r>
    <x v="0"/>
    <x v="2236"/>
    <s v="Глицин"/>
    <s v="['Глицин', 'Актив', 'с', '3-х', 'лет', 'таблетки', '100мг', '№50']"/>
    <s v="Актив с 3-х лет таблетки 100мг №50"/>
    <x v="0"/>
    <n v="1"/>
  </r>
  <r>
    <x v="0"/>
    <x v="2237"/>
    <s v="Глицин"/>
    <s v="['Глицин', 'таблетки', '100мг', '№50']"/>
    <s v="таблетки 100мг №50"/>
    <x v="0"/>
    <n v="1"/>
  </r>
  <r>
    <x v="0"/>
    <x v="2238"/>
    <s v="Глицин"/>
    <s v="['Глицин', 'Эко', '350мг', 'таблетки', '№50']"/>
    <s v="Эко 350мг таблетки №50"/>
    <x v="0"/>
    <n v="1"/>
  </r>
  <r>
    <x v="0"/>
    <x v="2239"/>
    <s v="Пастилки"/>
    <s v="['Пастилки', 'Блиц', 'Шалфей', 'и', 'Солодка', 'для', 'рассасывания', '№16']"/>
    <s v="Блиц Шалфей и Солодка для рассасывания №16"/>
    <x v="0"/>
    <n v="1"/>
  </r>
  <r>
    <x v="0"/>
    <x v="2240"/>
    <s v="Морская"/>
    <s v="['Морская', 'вода', 'спрей', 'флакон', '50мл']"/>
    <s v="вода спрей флакон 50мл"/>
    <x v="0"/>
    <n v="1"/>
  </r>
  <r>
    <x v="0"/>
    <x v="2241"/>
    <s v="Церебролизин"/>
    <s v="['Церебролизин', 'раствор', 'для', 'инъекций', 'ампулы', '5мл', '№5']"/>
    <s v="раствор для инъекций ампулы 5мл №5"/>
    <x v="0"/>
    <n v="1"/>
  </r>
  <r>
    <x v="0"/>
    <x v="2242"/>
    <s v="Оксолиновая"/>
    <s v="['Оксолиновая', 'мазь', '0.25%', '10г']"/>
    <s v="мазь 0.25% 10г"/>
    <x v="0"/>
    <n v="1"/>
  </r>
  <r>
    <x v="0"/>
    <x v="2243"/>
    <s v="Кавинтон"/>
    <s v="['Кавинтон', 'форте', 'таблетки', '10мг', '№30']"/>
    <s v="форте таблетки 10мг №30"/>
    <x v="0"/>
    <n v="1"/>
  </r>
  <r>
    <x v="0"/>
    <x v="2244"/>
    <s v="Глицин"/>
    <s v="['Глицин', 'с', 'витаминами', 'В1', 'и', 'В6', 'таблетки', '900мг', '№60']"/>
    <s v="с витаминами В1 и В6 таблетки 900мг №60"/>
    <x v="0"/>
    <n v="1"/>
  </r>
  <r>
    <x v="0"/>
    <x v="2245"/>
    <s v="Коапровель"/>
    <s v="['Коапровель', 'таблетки', '150мг+12,5мг', '№28']"/>
    <s v="таблетки 150мг+12,5мг №28"/>
    <x v="0"/>
    <n v="1"/>
  </r>
  <r>
    <x v="0"/>
    <x v="2246"/>
    <s v="Метокард"/>
    <s v="['Метокард', 'таб.', '100мг', '№30']"/>
    <s v="таб. 100мг №30"/>
    <x v="1"/>
    <n v="1"/>
  </r>
  <r>
    <x v="0"/>
    <x v="2247"/>
    <s v="Тыквеол"/>
    <s v="['Тыквеол', 'капс.', '0,45г', '№84']"/>
    <s v="капс. 0,45г №84"/>
    <x v="1"/>
    <n v="1"/>
  </r>
  <r>
    <x v="0"/>
    <x v="2248"/>
    <s v="АнвиМакс"/>
    <s v="['АнвиМакс', 'пор.', 'д/р-ра', 'внутр', 'лимонный', '5г', '№24']"/>
    <s v="пор. д/р-ра внутр лимонный 5г №24"/>
    <x v="1"/>
    <n v="1"/>
  </r>
  <r>
    <x v="0"/>
    <x v="2249"/>
    <s v="Фамотидин"/>
    <s v="['Фамотидин', 'таб.', 'п.п.о.', '40мг', '№20']"/>
    <s v="таб. п.п.о. 40мг №20"/>
    <x v="1"/>
    <n v="1"/>
  </r>
  <r>
    <x v="0"/>
    <x v="2250"/>
    <s v="Фамотидин"/>
    <s v="['Фамотидин', 'таб.', 'п.п.о.', '20мг', '№30']"/>
    <s v="таб. п.п.о. 20мг №30"/>
    <x v="1"/>
    <n v="1"/>
  </r>
  <r>
    <x v="0"/>
    <x v="2251"/>
    <s v="Фамотидин"/>
    <s v="['Фамотидин', 'таб.', 'п.п.о.', '20мг', '№20']"/>
    <s v="таб. п.п.о. 20мг №20"/>
    <x v="1"/>
    <n v="1"/>
  </r>
  <r>
    <x v="0"/>
    <x v="2252"/>
    <s v="Урсосан"/>
    <s v="['Урсосан', 'капс.', '250мг', '№10']"/>
    <s v="капс. 250мг №10"/>
    <x v="1"/>
    <n v="1"/>
  </r>
  <r>
    <x v="0"/>
    <x v="2253"/>
    <s v="Латран"/>
    <s v="['Латран', 'таб.', 'п.п.о.', '4мг', '№10']"/>
    <s v="таб. п.п.о. 4мг №10"/>
    <x v="1"/>
    <n v="1"/>
  </r>
  <r>
    <x v="0"/>
    <x v="2254"/>
    <s v="Латран"/>
    <s v="['Латран', 'р-р', 'в/в', 'и', 'в/м', '2мг/мл', '2мл', '№5']"/>
    <s v="р-р в/в и в/м 2мг/мл 2мл №5"/>
    <x v="1"/>
    <n v="1"/>
  </r>
  <r>
    <x v="0"/>
    <x v="2255"/>
    <s v="Ланцид"/>
    <s v="['Ланцид', 'капс.', '30мг', '№30']"/>
    <s v="капс. 30мг №30"/>
    <x v="1"/>
    <n v="1"/>
  </r>
  <r>
    <x v="0"/>
    <x v="2256"/>
    <s v="Ланцид"/>
    <s v="['Ланцид', 'капс.', '15мг', '№30']"/>
    <s v="капс. 15мг №30"/>
    <x v="1"/>
    <n v="1"/>
  </r>
  <r>
    <x v="0"/>
    <x v="2257"/>
    <s v="Креон"/>
    <s v="['Креон', '25000', 'капс.', 'кш/раств', '25тыс.ЕД', '№20']"/>
    <s v="25000 капс. кш/раств 25тыс.ЕД №20"/>
    <x v="1"/>
    <n v="1"/>
  </r>
  <r>
    <x v="0"/>
    <x v="2258"/>
    <s v="Креон"/>
    <s v="['Креон', '10000', 'капс.', 'кш/раств', '10тыс.ЕД', '№50']"/>
    <s v="10000 капс. кш/раств 10тыс.ЕД №50"/>
    <x v="1"/>
    <n v="1"/>
  </r>
  <r>
    <x v="0"/>
    <x v="2259"/>
    <s v="АнвиМакс"/>
    <s v="['АнвиМакс', 'пор.', 'д/р-ра', 'внутр', 'клюквенный', '5г', '№24']"/>
    <s v="пор. д/р-ра внутр клюквенный 5г №24"/>
    <x v="1"/>
    <n v="1"/>
  </r>
  <r>
    <x v="0"/>
    <x v="2260"/>
    <s v="Контролок"/>
    <s v="['Контролок', 'таб.', 'п.о', 'кш/раств', '40мг', '№28']"/>
    <s v="таб. п.о кш/раств 40мг №28"/>
    <x v="1"/>
    <n v="1"/>
  </r>
  <r>
    <x v="0"/>
    <x v="2261"/>
    <s v="Фламин"/>
    <s v="['Фламин', 'гран.', 'д/сусп.', 'внутрь', 'д/детей', '1,38г', '№20']"/>
    <s v="гран. д/сусп. внутрь д/детей 1,38г №20"/>
    <x v="1"/>
    <n v="1"/>
  </r>
  <r>
    <x v="0"/>
    <x v="2262"/>
    <s v="Контролок"/>
    <s v="['Контролок', 'таб.', 'п.о', 'кш/раств', '40мг', '№14']"/>
    <s v="таб. п.о кш/раств 40мг №14"/>
    <x v="1"/>
    <n v="1"/>
  </r>
  <r>
    <x v="0"/>
    <x v="2263"/>
    <s v="Контролок"/>
    <s v="['Контролок', 'таб.', 'п.о', 'кш/раств', '20мг', '№14']"/>
    <s v="таб. п.о кш/раств 20мг №14"/>
    <x v="1"/>
    <n v="1"/>
  </r>
  <r>
    <x v="0"/>
    <x v="2264"/>
    <s v="Тыквеол"/>
    <s v="['Тыквеол', 'капс.', '0,45г', '№50']"/>
    <s v="капс. 0,45г №50"/>
    <x v="1"/>
    <n v="1"/>
  </r>
  <r>
    <x v="0"/>
    <x v="2265"/>
    <s v="Тримедат"/>
    <s v="['Тримедат', 'таб.', '100мг', '№10']"/>
    <s v="таб. 100мг №10"/>
    <x v="1"/>
    <n v="1"/>
  </r>
  <r>
    <x v="0"/>
    <x v="2266"/>
    <s v="Тримедат"/>
    <s v="['Тримедат', 'таб.', '100мг', '№1000']"/>
    <s v="таб. 100мг №1000"/>
    <x v="1"/>
    <n v="1"/>
  </r>
  <r>
    <x v="0"/>
    <x v="2267"/>
    <s v="Квамател"/>
    <s v="['Квамател', 'таб.', 'п.п.о.', '40мг', '№14']"/>
    <s v="таб. п.п.о. 40мг №14"/>
    <x v="1"/>
    <n v="1"/>
  </r>
  <r>
    <x v="0"/>
    <x v="2268"/>
    <s v="Квамател"/>
    <s v="['Квамател', 'таб.', 'п.п.о.', '20мг', '№28']"/>
    <s v="таб. п.п.о. 20мг №28"/>
    <x v="1"/>
    <n v="1"/>
  </r>
  <r>
    <x v="0"/>
    <x v="2269"/>
    <s v="Алмагель"/>
    <s v="['Алмагель', 'сусп.', '170мл', '№1']"/>
    <s v="сусп. 170мл №1"/>
    <x v="1"/>
    <n v="1"/>
  </r>
  <r>
    <x v="0"/>
    <x v="2270"/>
    <s v="АнвиМакс"/>
    <s v="['АнвиМакс', 'пор.', 'д/р-ра', 'внутр', 'черносмородиновый', '5г', '№12']"/>
    <s v="пор. д/р-ра внутр черносмородиновый 5г №12"/>
    <x v="1"/>
    <n v="1"/>
  </r>
  <r>
    <x v="0"/>
    <x v="2271"/>
    <s v="Алмагель"/>
    <s v="['Алмагель', 'сусп.', '10мл', '№10']"/>
    <s v="сусп. 10мл №10"/>
    <x v="1"/>
    <n v="1"/>
  </r>
  <r>
    <x v="0"/>
    <x v="2272"/>
    <s v="Сбор"/>
    <s v="['Сбор', 'при', 'язве', 'желудка', 'двенадцатиперстной', 'кишки', 'N1', '200г']"/>
    <s v="при язве желудка двенадцатиперстной кишки N1 200г"/>
    <x v="1"/>
    <n v="1"/>
  </r>
  <r>
    <x v="0"/>
    <x v="2273"/>
    <s v="Бейби"/>
    <s v="['Бейби', 'калм', 'натур', 'капли', 'внутр.', 'д/младенцев', 'при', 'метеоризме', '15мл']"/>
    <s v="калм натур капли внутр. д/младенцев при метеоризме 15мл"/>
    <x v="1"/>
    <n v="1"/>
  </r>
  <r>
    <x v="0"/>
    <x v="2274"/>
    <s v="Фамотидин"/>
    <s v="['Фамотидин', 'таб.', 'п.п.о.', '40мг', '№30']"/>
    <s v="таб. п.п.о. 40мг №30"/>
    <x v="1"/>
    <n v="1"/>
  </r>
  <r>
    <x v="0"/>
    <x v="2275"/>
    <s v="Фосфалюгель"/>
    <s v="['Фосфалюгель', 'гель', 'внутр.', '20%', '16г', '№6']"/>
    <s v="гель внутр. 20% 16г №6"/>
    <x v="1"/>
    <n v="1"/>
  </r>
  <r>
    <x v="0"/>
    <x v="2276"/>
    <s v="Мотилиум"/>
    <s v="['Мотилиум', 'Экспресс', 'таб.', 'д/рассас', '10мг', '№10']"/>
    <s v="Экспресс таб. д/рассас 10мг №10"/>
    <x v="1"/>
    <n v="1"/>
  </r>
  <r>
    <x v="0"/>
    <x v="2277"/>
    <s v="Метоклопрамид"/>
    <s v="['Метоклопрамид', 'р-р', 'в/в', 'и', 'в/м', '5мг/мл', '2мл', '№10']"/>
    <s v="р-р в/в и в/м 5мг/мл 2мл №10"/>
    <x v="1"/>
    <n v="1"/>
  </r>
  <r>
    <x v="0"/>
    <x v="2278"/>
    <s v="Нексиум"/>
    <s v="['Нексиум', 'таб.', 'п.о', '20мг', '№28']"/>
    <s v="таб. п.о 20мг №28"/>
    <x v="1"/>
    <n v="1"/>
  </r>
  <r>
    <x v="0"/>
    <x v="2279"/>
    <s v="Виканол"/>
    <s v="['Виканол', 'Лайф', 'таб.', 'п.п.о.', '120мг', '№60']"/>
    <s v="Лайф таб. п.п.о. 120мг №60"/>
    <x v="1"/>
    <n v="1"/>
  </r>
  <r>
    <x v="0"/>
    <x v="2280"/>
    <s v="Виканол"/>
    <s v="['Виканол', 'Лайф', 'таб.', 'п.п.о.', '120мг', '№120']"/>
    <s v="Лайф таб. п.п.о. 120мг №120"/>
    <x v="1"/>
    <n v="1"/>
  </r>
  <r>
    <x v="0"/>
    <x v="2281"/>
    <s v="Экспортал"/>
    <s v="['Экспортал', 'пор.', 'д/р-ра', 'внутр', '10г', '№20']"/>
    <s v="пор. д/р-ра внутр 10г №20"/>
    <x v="1"/>
    <n v="1"/>
  </r>
  <r>
    <x v="0"/>
    <x v="2282"/>
    <s v="Экспортал"/>
    <s v="['Экспортал', 'пор.', 'д/р-ра', 'внутр', '10г', '№10']"/>
    <s v="пор. д/р-ра внутр 10г №10"/>
    <x v="1"/>
    <n v="1"/>
  </r>
  <r>
    <x v="0"/>
    <x v="2283"/>
    <s v="Бифидумбактерин"/>
    <s v="['Бифидумбактерин', 'сухой', 'лиоф.', 'д/сусп.', 'д/приема', 'внутрь', 'и', 'местн', '5доз', '№10']"/>
    <s v="сухой лиоф. д/сусп. д/приема внутрь и местн 5доз №10"/>
    <x v="1"/>
    <n v="1"/>
  </r>
  <r>
    <x v="0"/>
    <x v="2284"/>
    <s v="Бифидумбактерин"/>
    <s v="['Бифидумбактерин', 'лиоф.', 'д/сусп.', 'д/приема', 'внутрь', 'и', 'местн', '5доз', '№10']"/>
    <s v="лиоф. д/сусп. д/приема внутрь и местн 5доз №10"/>
    <x v="1"/>
    <n v="1"/>
  </r>
  <r>
    <x v="0"/>
    <x v="2285"/>
    <s v="Бифидумбактерин"/>
    <s v="['Бифидумбактерин', 'супп.', 'ваг/рект', '№10']"/>
    <s v="супп. ваг/рект №10"/>
    <x v="1"/>
    <n v="1"/>
  </r>
  <r>
    <x v="0"/>
    <x v="2286"/>
    <s v="АнвиМакс"/>
    <s v="['АнвиМакс', 'пор.', 'д/р-ра', 'внутр', 'лимонный', 'с', 'медом', '5г', '№24']"/>
    <s v="пор. д/р-ра внутр лимонный с медом 5г №24"/>
    <x v="1"/>
    <n v="1"/>
  </r>
  <r>
    <x v="0"/>
    <x v="2287"/>
    <s v="Бифидумбактерин"/>
    <s v="['Бифидумбактерин', 'супп.', 'ваг/рект', '1доза', '№10']"/>
    <s v="супп. ваг/рект 1доза №10"/>
    <x v="1"/>
    <n v="1"/>
  </r>
  <r>
    <x v="0"/>
    <x v="2288"/>
    <s v="Бифидумбактерин"/>
    <s v="['Бифидумбактерин', 'таб.', '5доз', '№30']"/>
    <s v="таб. 5доз №30"/>
    <x v="1"/>
    <n v="1"/>
  </r>
  <r>
    <x v="0"/>
    <x v="2289"/>
    <s v="Метоклопрамид"/>
    <s v="['Метоклопрамид', 'таб.', '10мг', '№50']"/>
    <s v="таб. 10мг №50"/>
    <x v="1"/>
    <n v="1"/>
  </r>
  <r>
    <x v="0"/>
    <x v="2290"/>
    <s v="Церукал"/>
    <s v="['Церукал', 'р-р', 'в/в', 'и', 'в/м', '5мг/мл', '2мл', '№10']"/>
    <s v="р-р в/в и в/м 5мг/мл 2мл №10"/>
    <x v="1"/>
    <n v="1"/>
  </r>
  <r>
    <x v="0"/>
    <x v="2291"/>
    <s v="Алмагель"/>
    <s v="['Алмагель', 'А', 'сусп.', '10мл', '№10']"/>
    <s v="А сусп. 10мл №10"/>
    <x v="1"/>
    <n v="1"/>
  </r>
  <r>
    <x v="0"/>
    <x v="2292"/>
    <s v="Месакол"/>
    <s v="['Месакол', 'таб.', 'п.о', 'кш/раств', '400мг', '№50']"/>
    <s v="таб. п.о кш/раств 400мг №50"/>
    <x v="1"/>
    <n v="1"/>
  </r>
  <r>
    <x v="0"/>
    <x v="2293"/>
    <s v="Мезим"/>
    <s v="['Мезим', 'форте', 'таб.', 'п.о', '4,2мг+3,5мг+0,25мг', '№80']"/>
    <s v="форте таб. п.о 4,2мг+3,5мг+0,25мг №80"/>
    <x v="1"/>
    <n v="1"/>
  </r>
  <r>
    <x v="0"/>
    <x v="2294"/>
    <s v="Мезим"/>
    <s v="['Мезим', '20000', 'таб.', 'п.о', 'кш/раств', '№20']"/>
    <s v="20000 таб. п.о кш/раств №20"/>
    <x v="1"/>
    <n v="1"/>
  </r>
  <r>
    <x v="0"/>
    <x v="2295"/>
    <s v="Облепиховое"/>
    <s v="['Облепиховое', 'масло', '100мл', '№1']"/>
    <s v="масло 100мл №1"/>
    <x v="1"/>
    <n v="1"/>
  </r>
  <r>
    <x v="0"/>
    <x v="2296"/>
    <s v="Магния"/>
    <s v="['Магния', 'сульфат', 'пор.', 'д/р-ра', '25г', '№1']"/>
    <s v="сульфат пор. д/р-ра 25г №1"/>
    <x v="1"/>
    <n v="1"/>
  </r>
  <r>
    <x v="0"/>
    <x v="2297"/>
    <s v="АнвиМакс"/>
    <s v="['АнвиМакс', 'пор.', 'д/р-ра', 'внутр', 'малиновый', '5г', '№24']"/>
    <s v="пор. д/р-ра внутр малиновый 5г №24"/>
    <x v="1"/>
    <n v="1"/>
  </r>
  <r>
    <x v="0"/>
    <x v="2298"/>
    <s v="Магния"/>
    <s v="['Магния', 'сульфат', 'пор.', 'д/р-ра', '20г', '№1']"/>
    <s v="сульфат пор. д/р-ра 20г №1"/>
    <x v="1"/>
    <n v="1"/>
  </r>
  <r>
    <x v="0"/>
    <x v="2299"/>
    <s v="Маалокс"/>
    <s v="['Маалокс', 'сусп.', '250мл', '№1']"/>
    <s v="сусп. 250мл №1"/>
    <x v="1"/>
    <n v="1"/>
  </r>
  <r>
    <x v="0"/>
    <x v="2300"/>
    <s v="Маалокс"/>
    <s v="['Маалокс', 'сусп.', '15мл', '№30']"/>
    <s v="сусп. 15мл №30"/>
    <x v="1"/>
    <n v="1"/>
  </r>
  <r>
    <x v="0"/>
    <x v="2301"/>
    <s v="Лосек"/>
    <s v="['Лосек', 'Мапс', 'таб.', 'п.п.о.', '20мг', '№14']"/>
    <s v="Мапс таб. п.п.о. 20мг №14"/>
    <x v="1"/>
    <n v="1"/>
  </r>
  <r>
    <x v="0"/>
    <x v="2302"/>
    <s v="Лоперамид"/>
    <s v="['Лоперамид', 'капс.', '2мг', '№10']"/>
    <s v="капс. 2мг №10"/>
    <x v="1"/>
    <n v="1"/>
  </r>
  <r>
    <x v="0"/>
    <x v="2303"/>
    <s v="Лопедиум"/>
    <s v="['Лопедиум', 'капс.', '2мг', '№10']"/>
    <s v="капс. 2мг №10"/>
    <x v="1"/>
    <n v="1"/>
  </r>
  <r>
    <x v="0"/>
    <x v="2304"/>
    <s v="Лефлуномид"/>
    <s v="['Лефлуномид', 'таб.', 'п.п.о.', '20мг', '№30']"/>
    <s v="таб. п.п.о. 20мг №30"/>
    <x v="1"/>
    <n v="1"/>
  </r>
  <r>
    <x v="0"/>
    <x v="2305"/>
    <s v="Новые"/>
    <s v="['Новые', 'тайны', 'золотого', 'уса', 'крем', 'снадобье', 'при', 'остеохондрозе', 'и', 'радикулите', '300мл', '', 'барсучий', 'жир-перец']"/>
    <s v="тайны золотого уса крем снадобье при остеохондрозе и радикулите 300мл  барсучий жир-перец"/>
    <x v="1"/>
    <n v="1"/>
  </r>
  <r>
    <x v="0"/>
    <x v="2306"/>
    <s v="Суматриптан-Вертекс"/>
    <s v="['Суматриптан-Вертекс', 'таб.', 'п.п.о.', '50мг', '№6']"/>
    <s v="таб. п.п.о. 50мг №6"/>
    <x v="1"/>
    <n v="1"/>
  </r>
  <r>
    <x v="0"/>
    <x v="2307"/>
    <s v="Но-шпа"/>
    <s v="['Но-шпа', 'таб.', '40мг', '№24']"/>
    <s v="таб. 40мг №24"/>
    <x v="1"/>
    <n v="1"/>
  </r>
  <r>
    <x v="0"/>
    <x v="2308"/>
    <s v="Кеторолак"/>
    <s v="['Кеторолак', 'р-р', 'в/м', '30мг/мл', '1мл', '№10']"/>
    <s v="р-р в/м 30мг/мл 1мл №10"/>
    <x v="1"/>
    <n v="1"/>
  </r>
  <r>
    <x v="0"/>
    <x v="2309"/>
    <s v="Нурофен"/>
    <s v="['Нурофен', 'форте', 'таб.', 'п.о', '400мг', '№24']"/>
    <s v="форте таб. п.о 400мг №24"/>
    <x v="1"/>
    <n v="1"/>
  </r>
  <r>
    <x v="0"/>
    <x v="2310"/>
    <s v="Дексонал"/>
    <s v="['Дексонал', 'р-р', 'в/в', 'и', 'в/м', '25мг/мл', '2мл', '№5']"/>
    <s v="р-р в/в и в/м 25мг/мл 2мл №5"/>
    <x v="1"/>
    <n v="1"/>
  </r>
  <r>
    <x v="0"/>
    <x v="2311"/>
    <s v="Нимесулид"/>
    <s v="['Нимесулид', 'гран.', 'д/сусп.', 'внутр.', '100мг', '2г', '№9']"/>
    <s v="гран. д/сусп. внутр. 100мг 2г №9"/>
    <x v="1"/>
    <n v="1"/>
  </r>
  <r>
    <x v="0"/>
    <x v="2312"/>
    <s v="Страйк"/>
    <s v="['Страйк', 'плюс', 'таб.', '65мг+500мг', '№10']"/>
    <s v="плюс таб. 65мг+500мг №10"/>
    <x v="1"/>
    <n v="1"/>
  </r>
  <r>
    <x v="0"/>
    <x v="2313"/>
    <s v="Найз"/>
    <s v="['Найз', 'Активгель', 'гель', '1%', '20г', '№1']"/>
    <s v="Активгель гель 1% 20г №1"/>
    <x v="1"/>
    <n v="1"/>
  </r>
  <r>
    <x v="0"/>
    <x v="2314"/>
    <s v="Но-шпа"/>
    <s v="['Но-шпа', 'форте', 'таб.', '80мг', '№24']"/>
    <s v="форте таб. 80мг №24"/>
    <x v="1"/>
    <n v="1"/>
  </r>
  <r>
    <x v="0"/>
    <x v="2315"/>
    <s v="Но-шпа"/>
    <s v="['Но-шпа', 'форте', 'таб.', '80мг', '№10']"/>
    <s v="форте таб. 80мг №10"/>
    <x v="1"/>
    <n v="1"/>
  </r>
  <r>
    <x v="0"/>
    <x v="2316"/>
    <s v="Антигриппин"/>
    <s v="['Антигриппин', 'таб.', 'шип.', 'со', 'вкусом', 'и', 'ароматом', 'малины', '500мг+10мг+200мг', '№10']"/>
    <s v="таб. шип. со вкусом и ароматом малины 500мг+10мг+200мг №10"/>
    <x v="1"/>
    <n v="1"/>
  </r>
  <r>
    <x v="0"/>
    <x v="2317"/>
    <s v="Но-шпа"/>
    <s v="['Но-шпа', 'р-р', 'в/в', 'и', 'в/м', '20мг/мл', '2мл', '№5']"/>
    <s v="р-р в/в и в/м 20мг/мл 2мл №5"/>
    <x v="1"/>
    <n v="1"/>
  </r>
  <r>
    <x v="0"/>
    <x v="2318"/>
    <s v="Но-шпа"/>
    <s v="['Но-шпа', 'р-р', 'в/в', 'и', 'в/м', '20мг/мл', '2мл', '№25']"/>
    <s v="р-р в/в и в/м 20мг/мл 2мл №25"/>
    <x v="1"/>
    <n v="1"/>
  </r>
  <r>
    <x v="0"/>
    <x v="2319"/>
    <s v="Но-шпа"/>
    <s v="['Но-шпа', 'таб.', '40мг', '№64']"/>
    <s v="таб. 40мг №64"/>
    <x v="1"/>
    <n v="1"/>
  </r>
  <r>
    <x v="0"/>
    <x v="2320"/>
    <s v="Дюспаталин"/>
    <s v="['Дюспаталин', 'таб.', 'п.о', '135мг', '№50']"/>
    <s v="таб. п.о 135мг №50"/>
    <x v="1"/>
    <n v="1"/>
  </r>
  <r>
    <x v="0"/>
    <x v="2321"/>
    <s v="Кетолак"/>
    <s v="['Кетолак', 'таб.', 'п.п.о.', '10мг', '№20']"/>
    <s v="таб. п.п.о. 10мг №20"/>
    <x v="1"/>
    <n v="1"/>
  </r>
  <r>
    <x v="0"/>
    <x v="2322"/>
    <s v="МИГ"/>
    <s v="['МИГ', '400', 'таб.', 'п.п.о.', '400мг', '№10']"/>
    <s v="400 таб. п.п.о. 400мг №10"/>
    <x v="1"/>
    <n v="1"/>
  </r>
  <r>
    <x v="0"/>
    <x v="2323"/>
    <s v="МИГ"/>
    <s v="['МИГ', '400', 'таб.', 'п.п.о.', '400мг', '№20']"/>
    <s v="400 таб. п.п.о. 400мг №20"/>
    <x v="1"/>
    <n v="1"/>
  </r>
  <r>
    <x v="0"/>
    <x v="2324"/>
    <s v="Налгезин"/>
    <s v="['Налгезин', 'таб.', 'п.п.о.', '275мг', '№10']"/>
    <s v="таб. п.п.о. 275мг №10"/>
    <x v="1"/>
    <n v="1"/>
  </r>
  <r>
    <x v="0"/>
    <x v="2325"/>
    <s v="Налгезин"/>
    <s v="['Налгезин', 'таб.', 'п.п.о.', '275мг', '№20']"/>
    <s v="таб. п.п.о. 275мг №20"/>
    <x v="1"/>
    <n v="1"/>
  </r>
  <r>
    <x v="0"/>
    <x v="2326"/>
    <s v="Ибуклин"/>
    <s v="['Ибуклин', 'таб.', 'п.п.о.', '400мг+325мг', '№10']"/>
    <s v="таб. п.п.о. 400мг+325мг №10"/>
    <x v="1"/>
    <n v="1"/>
  </r>
  <r>
    <x v="0"/>
    <x v="2327"/>
    <s v="Антигриппин"/>
    <s v="['Антигриппин', 'таб.', 'шип.', 'со', 'вкусом', 'грейпфрута', '500мг+10мг+200мг', '№10']"/>
    <s v="таб. шип. со вкусом грейпфрута 500мг+10мг+200мг №10"/>
    <x v="1"/>
    <n v="1"/>
  </r>
  <r>
    <x v="0"/>
    <x v="2328"/>
    <s v="Цитрамон-экстракап"/>
    <s v="['Цитрамон-экстракап', 'капс.', '240мг+27,45мг+180мг', '№10']"/>
    <s v="капс. 240мг+27,45мг+180мг №10"/>
    <x v="1"/>
    <n v="1"/>
  </r>
  <r>
    <x v="0"/>
    <x v="2329"/>
    <s v="Папазол"/>
    <s v="['Папазол', 'таб.', '№20']"/>
    <s v="таб. №20"/>
    <x v="1"/>
    <n v="1"/>
  </r>
  <r>
    <x v="0"/>
    <x v="2330"/>
    <s v="Папазол"/>
    <s v="['Папазол', 'таб.', '№10']"/>
    <s v="таб. №10"/>
    <x v="1"/>
    <n v="1"/>
  </r>
  <r>
    <x v="0"/>
    <x v="2331"/>
    <s v="Папаверин"/>
    <s v="['Папаверин', 'таб.', '40мг', '№20']"/>
    <s v="таб. 40мг №20"/>
    <x v="1"/>
    <n v="1"/>
  </r>
  <r>
    <x v="0"/>
    <x v="2332"/>
    <s v="Папаверин"/>
    <s v="['Папаверин', 'таб.', '40мг', '№10']"/>
    <s v="таб. 40мг №10"/>
    <x v="1"/>
    <n v="1"/>
  </r>
  <r>
    <x v="0"/>
    <x v="2333"/>
    <s v="Лидокаин"/>
    <s v="['Лидокаин', 'спрей', 'местн.', '4,6мг/доза', '650доз', '38г', '№1']"/>
    <s v="спрей местн. 4,6мг/доза 650доз 38г №1"/>
    <x v="1"/>
    <n v="1"/>
  </r>
  <r>
    <x v="0"/>
    <x v="2334"/>
    <s v="Аскофен-П"/>
    <s v="['Аскофен-П', 'таб.', '200мг+40мг+200мг', '№20']"/>
    <s v="таб. 200мг+40мг+200мг №20"/>
    <x v="1"/>
    <n v="1"/>
  </r>
  <r>
    <x v="0"/>
    <x v="2335"/>
    <s v="Солпадеин"/>
    <s v="['Солпадеин', 'Фаст', 'таб.', 'раст.', '№24']"/>
    <s v="Фаст таб. раст. №24"/>
    <x v="1"/>
    <n v="1"/>
  </r>
  <r>
    <x v="0"/>
    <x v="2336"/>
    <s v="АнвиМакс"/>
    <s v="['АнвиМакс', 'пор.', 'д/р-ра', 'внутр', 'лимонный', '5г', '№12']"/>
    <s v="пор. д/р-ра внутр лимонный 5г №12"/>
    <x v="1"/>
    <n v="1"/>
  </r>
  <r>
    <x v="0"/>
    <x v="2337"/>
    <s v="Лекофен"/>
    <s v="['Лекофен', 'Комбо', 'таб.', 'п.п.о.', '200мг+500мг', '№10']"/>
    <s v="Комбо таб. п.п.о. 200мг+500мг №10"/>
    <x v="1"/>
    <n v="1"/>
  </r>
  <r>
    <x v="0"/>
    <x v="2338"/>
    <s v="Лорноксикам"/>
    <s v="['Лорноксикам', 'лиоф', 'в/в', 'и', 'в/м', '8мг', '№5']"/>
    <s v="лиоф в/в и в/м 8мг №5"/>
    <x v="1"/>
    <n v="1"/>
  </r>
  <r>
    <x v="0"/>
    <x v="2339"/>
    <s v="Долококс"/>
    <s v="['Долококс', 'таб.', 'п.п.о.', '60мг', '№10']"/>
    <s v="таб. п.п.о. 60мг №10"/>
    <x v="1"/>
    <n v="1"/>
  </r>
  <r>
    <x v="0"/>
    <x v="2340"/>
    <s v="Бруфика"/>
    <s v="['Бруфика', 'плюс', 'сусп.', 'д/приема', 'внутрь', 'д/детей', '100мг/5мл+162,5мг/5мл', '100мл']"/>
    <s v="плюс сусп. д/приема внутрь д/детей 100мг/5мл+162,5мг/5мл 100мл"/>
    <x v="1"/>
    <n v="1"/>
  </r>
  <r>
    <x v="0"/>
    <x v="2341"/>
    <s v="АнвиМакс"/>
    <s v="['АнвиМакс', 'пор.', 'д/р-ра', 'внутр', 'лимонный', 'с', 'медом', '5г', '№12']"/>
    <s v="пор. д/р-ра внутр лимонный с медом 5г №12"/>
    <x v="1"/>
    <n v="1"/>
  </r>
  <r>
    <x v="0"/>
    <x v="2342"/>
    <s v="Тизанидин-СЗ"/>
    <s v="['Тизанидин-СЗ', 'таб.', '4мг', '№30']"/>
    <s v="таб. 4мг №30"/>
    <x v="1"/>
    <n v="1"/>
  </r>
  <r>
    <x v="0"/>
    <x v="2343"/>
    <s v="Кеторолак-Эском"/>
    <s v="['Кеторолак-Эском', 'р-р', 'в/в', 'и', 'в/м', '30мг/мл', '1мл', '№10']"/>
    <s v="р-р в/в и в/м 30мг/мл 1мл №10"/>
    <x v="1"/>
    <n v="1"/>
  </r>
  <r>
    <x v="0"/>
    <x v="2344"/>
    <s v="Диацереин-СЗ"/>
    <s v="['Диацереин-СЗ', 'капс.', '50мг', '№30']"/>
    <s v="капс. 50мг №30"/>
    <x v="1"/>
    <n v="1"/>
  </r>
  <r>
    <x v="0"/>
    <x v="2345"/>
    <s v="Аленталь"/>
    <s v="['Аленталь', 'крем', '1,5%', '50г', '№1']"/>
    <s v="крем 1,5% 50г №1"/>
    <x v="1"/>
    <n v="1"/>
  </r>
  <r>
    <x v="0"/>
    <x v="2346"/>
    <s v="Суматриптан-Лект"/>
    <s v="['Суматриптан-Лект', 'таб.', 'п.п.о.', '50мг', '№2']"/>
    <s v="таб. п.п.о. 50мг №2"/>
    <x v="1"/>
    <n v="1"/>
  </r>
  <r>
    <x v="0"/>
    <x v="2347"/>
    <s v="Ракстан-Сановель"/>
    <s v="['Ракстан-Сановель', 'таб.', 'п.о', '100мг', '№10']"/>
    <s v="таб. п.о 100мг №10"/>
    <x v="1"/>
    <n v="1"/>
  </r>
  <r>
    <x v="0"/>
    <x v="2348"/>
    <s v="Артоксан"/>
    <s v="['Артоксан', 'гель', 'д/наружн.', 'прим.', '1%', '45г', '№1']"/>
    <s v="гель д/наружн. прим. 1% 45г №1"/>
    <x v="1"/>
    <n v="1"/>
  </r>
  <r>
    <x v="0"/>
    <x v="2349"/>
    <s v="Немулекс"/>
    <s v="['Немулекс', 'гран.', 'д/сусп.', 'внутр.', '100мг', '2г', '№4']"/>
    <s v="гран. д/сусп. внутр. 100мг 2г №4"/>
    <x v="1"/>
    <n v="1"/>
  </r>
  <r>
    <x v="0"/>
    <x v="2350"/>
    <s v="Анальгин"/>
    <s v="['Анальгин', 'р-р', 'в/в', 'и', 'в/м', '50%', '2мл', '№10']"/>
    <s v="р-р в/в и в/м 50% 2мл №10"/>
    <x v="1"/>
    <n v="1"/>
  </r>
  <r>
    <x v="0"/>
    <x v="2351"/>
    <s v="Лекофен"/>
    <s v="['Лекофен', 'Комбо', 'таб.', 'п.п.о.', '200мг+500мг', '№16']"/>
    <s v="Комбо таб. п.п.о. 200мг+500мг №16"/>
    <x v="1"/>
    <n v="1"/>
  </r>
  <r>
    <x v="0"/>
    <x v="2352"/>
    <s v="Антигриппин-Экспресс"/>
    <s v="['Антигриппин-Экспресс', 'пор.', 'д/р-ра', 'внутр', 'лимонный', '№6']"/>
    <s v="пор. д/р-ра внутр лимонный №6"/>
    <x v="1"/>
    <n v="1"/>
  </r>
  <r>
    <x v="0"/>
    <x v="2353"/>
    <s v="АнвиМакс"/>
    <s v="['АнвиМакс', 'пор.', 'д/р-ра', 'внутр', 'малиновый', '5г', '№12']"/>
    <s v="пор. д/р-ра внутр малиновый 5г №12"/>
    <x v="1"/>
    <n v="1"/>
  </r>
  <r>
    <x v="0"/>
    <x v="2354"/>
    <s v="Лидокаин"/>
    <s v="['Лидокаин', 'спрей', 'местн/наружн.', '4,6мг/доза', '650доз', '38г', '№1']"/>
    <s v="спрей местн/наружн. 4,6мг/доза 650доз 38г №1"/>
    <x v="1"/>
    <n v="1"/>
  </r>
  <r>
    <x v="0"/>
    <x v="2355"/>
    <s v="Нимесулид"/>
    <s v="['Нимесулид', 'Реневал', 'таб.', '100мг', '№20']"/>
    <s v="Реневал таб. 100мг №20"/>
    <x v="1"/>
    <n v="1"/>
  </r>
  <r>
    <x v="0"/>
    <x v="2356"/>
    <s v="Ракстан-Сановель"/>
    <s v="['Ракстан-Сановель', 'таб.', 'п.о', '100мг', '№30']"/>
    <s v="таб. п.о 100мг №30"/>
    <x v="1"/>
    <n v="1"/>
  </r>
  <r>
    <x v="0"/>
    <x v="2357"/>
    <s v="Ибуклин"/>
    <s v="['Ибуклин', 'Экспресс', 'пор.', 'д/приема', 'внутрь', '400мг+325мг', '5г', '№9']"/>
    <s v="Экспресс пор. д/приема внутрь 400мг+325мг 5г №9"/>
    <x v="1"/>
    <n v="1"/>
  </r>
  <r>
    <x v="0"/>
    <x v="2358"/>
    <s v="Ибуклин"/>
    <s v="['Ибуклин', 'Экспресс', 'пор.', 'д/приема', 'внутрь', '400мг+325мг', '5г', '№6']"/>
    <s v="Экспресс пор. д/приема внутрь 400мг+325мг 5г №6"/>
    <x v="1"/>
    <n v="1"/>
  </r>
  <r>
    <x v="0"/>
    <x v="2359"/>
    <s v="Суматриптан-Тева"/>
    <s v="['Суматриптан-Тева', 'таб.', 'п.п.о.', '100мг', '№6']"/>
    <s v="таб. п.п.о. 100мг №6"/>
    <x v="1"/>
    <n v="1"/>
  </r>
  <r>
    <x v="0"/>
    <x v="2360"/>
    <s v="Артоксан"/>
    <s v="['Артоксан', 'таб.', 'п.п.о.', '20мг', '№10']"/>
    <s v="таб. п.п.о. 20мг №10"/>
    <x v="1"/>
    <n v="1"/>
  </r>
  <r>
    <x v="0"/>
    <x v="2361"/>
    <s v="Метамалгин"/>
    <s v="['Метамалгин', 'р-р', 'в/в', 'и', 'в/м', '500мг/мл', '5мл', '№5']"/>
    <s v="р-р в/в и в/м 500мг/мл 5мл №5"/>
    <x v="1"/>
    <n v="1"/>
  </r>
  <r>
    <x v="0"/>
    <x v="2362"/>
    <s v="Нурофен"/>
    <s v="['Нурофен', '12+', 'таб.', 'п.о', '200мг', '№24']"/>
    <s v="12+ таб. п.о 200мг №24"/>
    <x v="1"/>
    <n v="1"/>
  </r>
  <r>
    <x v="0"/>
    <x v="2363"/>
    <s v="Нексиум"/>
    <s v="['Нексиум', 'таб.', 'п.о', '40мг', '№28']"/>
    <s v="таб. п.о 40мг №28"/>
    <x v="1"/>
    <n v="1"/>
  </r>
  <r>
    <x v="0"/>
    <x v="2364"/>
    <s v="Гастал"/>
    <s v="['Гастал', 'таб.', 'д/рассас', 'мятные', '№12']"/>
    <s v="таб. д/рассас мятные №12"/>
    <x v="1"/>
    <n v="1"/>
  </r>
  <r>
    <x v="0"/>
    <x v="2365"/>
    <s v="АнвиМакс"/>
    <s v="['АнвиМакс', 'пор.', 'д/р-ра', 'внутр', 'черносмородиновый', '5г', '№24']"/>
    <s v="пор. д/р-ра внутр черносмородиновый 5г №24"/>
    <x v="1"/>
    <n v="1"/>
  </r>
  <r>
    <x v="0"/>
    <x v="2366"/>
    <s v="Холензим"/>
    <s v="['Холензим', 'таб.', 'п.о', '№50']"/>
    <s v="таб. п.о №50"/>
    <x v="1"/>
    <n v="1"/>
  </r>
  <r>
    <x v="0"/>
    <x v="2367"/>
    <s v="Регулакс"/>
    <s v="['Регулакс', 'Пикосульфат', 'капли', 'внутр.', '7,5мг/мл', '20мл', '№1']"/>
    <s v="Пикосульфат капли внутр. 7,5мг/мл 20мл №1"/>
    <x v="1"/>
    <n v="1"/>
  </r>
  <r>
    <x v="0"/>
    <x v="2368"/>
    <s v="Гевискон"/>
    <s v="['Гевискон', 'двойное', 'действие', 'таб.', 'жев.', 'мятные', '250мг', '№24']"/>
    <s v="двойное действие таб. жев. мятные 250мг №24"/>
    <x v="1"/>
    <n v="1"/>
  </r>
  <r>
    <x v="0"/>
    <x v="2369"/>
    <s v="Гевискон"/>
    <s v="['Гевискон', 'двойное', 'действие', 'таб.', 'жев.', 'мятные', '250мг', '№12']"/>
    <s v="двойное действие таб. жев. мятные 250мг №12"/>
    <x v="1"/>
    <n v="1"/>
  </r>
  <r>
    <x v="0"/>
    <x v="2370"/>
    <s v="Полисорб"/>
    <s v="['Полисорб', 'МП', 'пор.', 'д/сусп.внутр.', '50г', '№1']"/>
    <s v="МП пор. д/сусп.внутр. 50г №1"/>
    <x v="1"/>
    <n v="1"/>
  </r>
  <r>
    <x v="0"/>
    <x v="2371"/>
    <s v="Пикодинар"/>
    <s v="['Пикодинар', 'капли', 'внутр.', '7,5мг/мл', '30мл', '№1']"/>
    <s v="капли внутр. 7,5мг/мл 30мл №1"/>
    <x v="1"/>
    <n v="1"/>
  </r>
  <r>
    <x v="0"/>
    <x v="2372"/>
    <s v="Пикодинар"/>
    <s v="['Пикодинар', 'капли', 'внутр.', '7,5мг/мл', '15мл', '№1']"/>
    <s v="капли внутр. 7,5мг/мл 15мл №1"/>
    <x v="1"/>
    <n v="1"/>
  </r>
  <r>
    <x v="0"/>
    <x v="2373"/>
    <s v="Тримедат"/>
    <s v="['Тримедат', 'форте', 'таб.пролонг.высвоб.п.п.о.', '300мг', '№60']"/>
    <s v="форте таб.пролонг.высвоб.п.п.о. 300мг №60"/>
    <x v="1"/>
    <n v="1"/>
  </r>
  <r>
    <x v="0"/>
    <x v="2374"/>
    <s v="Тримедат"/>
    <s v="['Тримедат', 'форте', 'таб.пролонг.высвоб.п.п.о.', '300мг', '№20']"/>
    <s v="форте таб.пролонг.высвоб.п.п.о. 300мг №20"/>
    <x v="1"/>
    <n v="1"/>
  </r>
  <r>
    <x v="0"/>
    <x v="2375"/>
    <s v="АнвиМакс"/>
    <s v="['АнвиМакс', 'пор.', 'д/р-ра', 'внутр', 'лимонный', '5г', '№6']"/>
    <s v="пор. д/р-ра внутр лимонный 5г №6"/>
    <x v="1"/>
    <n v="1"/>
  </r>
  <r>
    <x v="0"/>
    <x v="2376"/>
    <s v="Ондансетрон-тева"/>
    <s v="['Ондансетрон-тева', 'таб.', 'п.п.о.', '8мг', '№10']"/>
    <s v="таб. п.п.о. 8мг №10"/>
    <x v="1"/>
    <n v="1"/>
  </r>
  <r>
    <x v="0"/>
    <x v="2377"/>
    <s v="Ондансетрон"/>
    <s v="['Ондансетрон', 'р-р', 'в/в', 'и', 'в/м', '2мг/мл', '2мл', '№5']"/>
    <s v="р-р в/в и в/м 2мг/мл 2мл №5"/>
    <x v="1"/>
    <n v="1"/>
  </r>
  <r>
    <x v="0"/>
    <x v="2378"/>
    <s v="Омез"/>
    <s v="['Омез', 'лиоф.', 'д/инф.', '40мг', '№1']"/>
    <s v="лиоф. д/инф. 40мг №1"/>
    <x v="1"/>
    <n v="1"/>
  </r>
  <r>
    <x v="0"/>
    <x v="2379"/>
    <s v="Бифидумбактерин"/>
    <s v="['Бифидумбактерин', 'капс.', '5доз', '№30']"/>
    <s v="капс. 5доз №30"/>
    <x v="1"/>
    <n v="1"/>
  </r>
  <r>
    <x v="0"/>
    <x v="2380"/>
    <s v="Салофальк"/>
    <s v="['Салофальк', 'таб.', 'п.п.о', 'кш/раств', '500мг', '№100']"/>
    <s v="таб. п.п.о кш/раств 500мг №100"/>
    <x v="1"/>
    <n v="1"/>
  </r>
  <r>
    <x v="0"/>
    <x v="2381"/>
    <s v="Бифидумбактерин"/>
    <s v="['Бифидумбактерин', 'капс.', '5доз', '№20']"/>
    <s v="капс. 5доз №20"/>
    <x v="1"/>
    <n v="1"/>
  </r>
  <r>
    <x v="0"/>
    <x v="2382"/>
    <s v="Бифидумбактерин"/>
    <s v="['Бифидумбактерин', 'лиоф.', 'д/р-ра', 'внутрь', 'и', 'местн', '5доз', '№10']"/>
    <s v="лиоф. д/р-ра внутрь и местн 5доз №10"/>
    <x v="1"/>
    <n v="1"/>
  </r>
  <r>
    <x v="0"/>
    <x v="2383"/>
    <s v="Бифидумбактерин"/>
    <s v="['Бифидумбактерин', 'капс.', '5доз', '№10']"/>
    <s v="капс. 5доз №10"/>
    <x v="1"/>
    <n v="1"/>
  </r>
  <r>
    <x v="0"/>
    <x v="2384"/>
    <s v="Бисакодил-Альтфарм"/>
    <s v="['Бисакодил-Альтфарм', 'супп.', 'рект.', '10мг', '№10']"/>
    <s v="супп. рект. 10мг №10"/>
    <x v="1"/>
    <n v="1"/>
  </r>
  <r>
    <x v="0"/>
    <x v="2385"/>
    <s v="Бефунгин"/>
    <s v="['Бефунгин', 'р-р', 'внутр', '100мл']"/>
    <s v="р-р внутр 100мл"/>
    <x v="1"/>
    <n v="1"/>
  </r>
  <r>
    <x v="0"/>
    <x v="2386"/>
    <s v="АнвиМакс"/>
    <s v="['АнвиМакс', 'пор.', 'д/р-ра', 'внутр', 'клюквенный', '5г', '№6']"/>
    <s v="пор. д/р-ра внутр клюквенный 5г №6"/>
    <x v="1"/>
    <n v="1"/>
  </r>
  <r>
    <x v="0"/>
    <x v="2387"/>
    <s v="Облепиховое"/>
    <s v="['Облепиховое', 'масло', '50мл']"/>
    <s v="масло 50мл"/>
    <x v="1"/>
    <n v="1"/>
  </r>
  <r>
    <x v="0"/>
    <x v="2388"/>
    <s v="Маалокс"/>
    <s v="['Маалокс', 'таб.', 'жев.', '№20']"/>
    <s v="таб. жев. №20"/>
    <x v="1"/>
    <n v="1"/>
  </r>
  <r>
    <x v="0"/>
    <x v="2389"/>
    <s v="Лоперамид"/>
    <s v="['Лоперамид', 'капс.', '2мг', '№20']"/>
    <s v="капс. 2мг №20"/>
    <x v="1"/>
    <n v="1"/>
  </r>
  <r>
    <x v="0"/>
    <x v="2390"/>
    <s v="Тыквеол"/>
    <s v="['Тыквеол', 'масло', '100мл']"/>
    <s v="масло 100мл"/>
    <x v="1"/>
    <n v="1"/>
  </r>
  <r>
    <x v="0"/>
    <x v="2391"/>
    <s v="Сенаде"/>
    <s v="['Сенаде', 'таб.', '13,5мг', '№500']"/>
    <s v="таб. 13,5мг №500"/>
    <x v="1"/>
    <n v="1"/>
  </r>
  <r>
    <x v="0"/>
    <x v="2392"/>
    <s v="Салофальк"/>
    <s v="['Салофальк', 'таб.', 'п.п.о', 'кш/раств', '500мг', '№50']"/>
    <s v="таб. п.п.о кш/раств 500мг №50"/>
    <x v="1"/>
    <n v="1"/>
  </r>
  <r>
    <x v="0"/>
    <x v="2393"/>
    <s v="Самеликс"/>
    <s v="['Самеликс', 'таб.', 'п.п.о', 'кш/раств', '400мг', '№20']"/>
    <s v="таб. п.п.о кш/раств 400мг №20"/>
    <x v="1"/>
    <n v="1"/>
  </r>
  <r>
    <x v="0"/>
    <x v="2394"/>
    <s v="Эссливер"/>
    <s v="['Эссливер', 'форте', 'капс.', '№50']"/>
    <s v="форте капс. №50"/>
    <x v="1"/>
    <n v="1"/>
  </r>
  <r>
    <x v="0"/>
    <x v="2395"/>
    <s v="АнвиМакс"/>
    <s v="['АнвиМакс', 'пор.', 'д/р-ра', 'внутр', 'лимонный', 'с', 'медом', '5г', '№6']"/>
    <s v="пор. д/р-ра внутр лимонный с медом 5г №6"/>
    <x v="1"/>
    <n v="1"/>
  </r>
  <r>
    <x v="0"/>
    <x v="2396"/>
    <s v="Домперидон-Тева"/>
    <s v="['Домперидон-Тева', 'таб.', 'п.п.о.', '10мг', '№30']"/>
    <s v="таб. п.п.о. 10мг №30"/>
    <x v="1"/>
    <n v="1"/>
  </r>
  <r>
    <x v="0"/>
    <x v="2397"/>
    <s v="Мотилиум"/>
    <s v="['Мотилиум', 'сусп.', 'д/приема', 'внутрь', '1мг/мл', '100мл', '№1']"/>
    <s v="сусп. д/приема внутрь 1мг/мл 100мл №1"/>
    <x v="1"/>
    <n v="1"/>
  </r>
  <r>
    <x v="0"/>
    <x v="2398"/>
    <s v="Легалон"/>
    <s v="['Легалон', '140', 'капс.', '№30']"/>
    <s v="140 капс. №30"/>
    <x v="1"/>
    <n v="1"/>
  </r>
  <r>
    <x v="0"/>
    <x v="2399"/>
    <s v="Легалон"/>
    <s v="['Легалон', '140', 'капс.', '№60']"/>
    <s v="140 капс. №60"/>
    <x v="1"/>
    <n v="1"/>
  </r>
  <r>
    <x v="0"/>
    <x v="2400"/>
    <s v="Легалон"/>
    <s v="['Легалон', '70', 'капс.', '№30']"/>
    <s v="70 капс. №30"/>
    <x v="1"/>
    <n v="1"/>
  </r>
  <r>
    <x v="0"/>
    <x v="2401"/>
    <s v="АнвиМакс"/>
    <s v="['АнвиМакс', 'пор.', 'д/р-ра', 'внутр', 'черносмородиновый', '5г', '№6']"/>
    <s v="пор. д/р-ра внутр черносмородиновый 5г №6"/>
    <x v="1"/>
    <n v="1"/>
  </r>
  <r>
    <x v="0"/>
    <x v="2402"/>
    <s v="Легалон"/>
    <s v="['Легалон', '70', 'капс.', '№60']"/>
    <s v="70 капс. №60"/>
    <x v="1"/>
    <n v="1"/>
  </r>
  <r>
    <x v="0"/>
    <x v="2403"/>
    <s v="Дисоль"/>
    <s v="['Дисоль', 'р-р', 'д/инф.', '200мл', '№20']"/>
    <s v="р-р д/инф. 200мл №20"/>
    <x v="1"/>
    <n v="1"/>
  </r>
  <r>
    <x v="0"/>
    <x v="2404"/>
    <s v="Гевискон"/>
    <s v="['Гевискон', 'двойное', 'действие', 'сусп.', 'внутр.', 'мятная', '150мл', '№1']"/>
    <s v="двойное действие сусп. внутр. мятная 150мл №1"/>
    <x v="1"/>
    <n v="1"/>
  </r>
  <r>
    <x v="0"/>
    <x v="2405"/>
    <s v="Гевискон"/>
    <s v="['Гевискон', 'двойное', 'действие', 'сусп.', 'внутр.', 'мятная', '300мл', '№1']"/>
    <s v="двойное действие сусп. внутр. мятная 300мл №1"/>
    <x v="1"/>
    <n v="1"/>
  </r>
  <r>
    <x v="0"/>
    <x v="2406"/>
    <s v="Мотогастрик"/>
    <s v="['Мотогастрик', 'таб.', 'п.п.о.', '10мг', '№30']"/>
    <s v="таб. п.п.о. 10мг №30"/>
    <x v="1"/>
    <n v="1"/>
  </r>
  <r>
    <x v="0"/>
    <x v="2407"/>
    <s v="Мотогастрик"/>
    <s v="['Мотогастрик', 'таб.', 'п.п.о.', '10мг', '№10']"/>
    <s v="таб. п.п.о. 10мг №10"/>
    <x v="1"/>
    <n v="1"/>
  </r>
  <r>
    <x v="0"/>
    <x v="2408"/>
    <s v="Вазелиновое"/>
    <s v="['Вазелиновое', 'масло', '50мл']"/>
    <s v="масло 50мл"/>
    <x v="1"/>
    <n v="1"/>
  </r>
  <r>
    <x v="0"/>
    <x v="2409"/>
    <s v="Ребагит"/>
    <s v="['Ребагит', 'таб.', 'п.п.о.', '100мг', '№90']"/>
    <s v="таб. п.п.о. 100мг №90"/>
    <x v="1"/>
    <n v="1"/>
  </r>
  <r>
    <x v="0"/>
    <x v="2410"/>
    <s v="Гевискон"/>
    <s v="['Гевискон', 'сусп.', 'внутр.', 'мятная', '300мл', '№1']"/>
    <s v="сусп. внутр. мятная 300мл №1"/>
    <x v="1"/>
    <n v="1"/>
  </r>
  <r>
    <x v="0"/>
    <x v="2411"/>
    <s v="Гевискон"/>
    <s v="['Гевискон', 'сусп.', 'внутр.', 'мятная', '150мл', '№1']"/>
    <s v="сусп. внутр. мятная 150мл №1"/>
    <x v="1"/>
    <n v="1"/>
  </r>
  <r>
    <x v="0"/>
    <x v="2412"/>
    <s v="АнвиМакс"/>
    <s v="['АнвиМакс', 'пор.', 'д/р-ра', 'внутр', 'малиновый', '5г', '№6']"/>
    <s v="пор. д/р-ра внутр малиновый 5г №6"/>
    <x v="1"/>
    <n v="1"/>
  </r>
  <r>
    <x v="0"/>
    <x v="2413"/>
    <s v="Вазелиновое"/>
    <s v="['Вазелиновое', 'масло', 'д/приема', 'внутрь', '40мл', '№1']"/>
    <s v="масло д/приема внутрь 40мл №1"/>
    <x v="1"/>
    <n v="1"/>
  </r>
  <r>
    <x v="0"/>
    <x v="2414"/>
    <s v="Вазелиновое"/>
    <s v="['Вазелиновое', 'масло', 'д/приема', 'внутрь', '100мл', '№1']"/>
    <s v="масло д/приема внутрь 100мл №1"/>
    <x v="1"/>
    <n v="1"/>
  </r>
  <r>
    <x v="0"/>
    <x v="2415"/>
    <s v="Вазелиновое"/>
    <s v="['Вазелиновое', 'масло', '100мл']"/>
    <s v="масло 100мл"/>
    <x v="1"/>
    <n v="1"/>
  </r>
  <r>
    <x v="0"/>
    <x v="2416"/>
    <s v="Ретч"/>
    <s v="['Ретч', 'таб.', '50мг', '№70']"/>
    <s v="таб. 50мг №70"/>
    <x v="1"/>
    <n v="1"/>
  </r>
  <r>
    <x v="0"/>
    <x v="2417"/>
    <s v="Бисакодил"/>
    <s v="['Бисакодил', 'супп.', 'рект.', '10мг', '№10']"/>
    <s v="супп. рект. 10мг №10"/>
    <x v="1"/>
    <n v="1"/>
  </r>
  <r>
    <x v="0"/>
    <x v="2418"/>
    <s v="Ретч"/>
    <s v="['Ретч', 'таб.', '50мг', '№40']"/>
    <s v="таб. 50мг №40"/>
    <x v="1"/>
    <n v="1"/>
  </r>
  <r>
    <x v="0"/>
    <x v="2419"/>
    <s v="Касторовое"/>
    <s v="['Касторовое', 'масло', 'д/приема', 'внутрь', '30мл']"/>
    <s v="масло д/приема внутрь 30мл"/>
    <x v="1"/>
    <n v="1"/>
  </r>
  <r>
    <x v="0"/>
    <x v="2420"/>
    <s v="Бифидумбактерин"/>
    <s v="['Бифидумбактерин', 'лиоф.', 'д/р-ра', 'внутрь', '5доз', '№10']"/>
    <s v="лиоф. д/р-ра внутрь 5доз №10"/>
    <x v="1"/>
    <n v="1"/>
  </r>
  <r>
    <x v="0"/>
    <x v="2421"/>
    <s v="Алмагель"/>
    <s v="['Алмагель', 'Нео', 'сусп.', '10мл', '№10']"/>
    <s v="Нео сусп. 10мл №10"/>
    <x v="1"/>
    <n v="1"/>
  </r>
  <r>
    <x v="0"/>
    <x v="2422"/>
    <s v="Салофальк"/>
    <s v="['Салофальк', 'супп.', 'рект.', '500мг', '№30']"/>
    <s v="супп. рект. 500мг №30"/>
    <x v="1"/>
    <n v="1"/>
  </r>
  <r>
    <x v="0"/>
    <x v="2423"/>
    <s v="Рамни"/>
    <s v="['Рамни', 'таб.', 'жев.', '№10']"/>
    <s v="таб. жев. №10"/>
    <x v="1"/>
    <n v="1"/>
  </r>
  <r>
    <x v="0"/>
    <x v="2424"/>
    <s v="Гастал"/>
    <s v="['Гастал', 'таб.', 'д/рассас', 'мятные', '№24']"/>
    <s v="таб. д/рассас мятные №24"/>
    <x v="1"/>
    <n v="1"/>
  </r>
  <r>
    <x v="0"/>
    <x v="2425"/>
    <s v="Омез"/>
    <s v="['Омез', 'капс.', '20мг', '№30']"/>
    <s v="капс. 20мг №30"/>
    <x v="1"/>
    <n v="1"/>
  </r>
  <r>
    <x v="0"/>
    <x v="2426"/>
    <s v="Ортанол"/>
    <s v="['Ортанол', 'капс.', '10мг', '№28']"/>
    <s v="капс. 10мг №28"/>
    <x v="1"/>
    <n v="1"/>
  </r>
  <r>
    <x v="0"/>
    <x v="2427"/>
    <s v="Ондансетрон"/>
    <s v="['Ондансетрон', 'р-р', 'в/в', 'и', 'в/м', '2мг/мл', '4мл', '№5']"/>
    <s v="р-р в/в и в/м 2мг/мл 4мл №5"/>
    <x v="1"/>
    <n v="1"/>
  </r>
  <r>
    <x v="0"/>
    <x v="2428"/>
    <s v="Глицерин"/>
    <s v="['Глицерин', 'супп.', 'рект.', '1,24г', '№10']"/>
    <s v="супп. рект. 1,24г №10"/>
    <x v="1"/>
    <n v="1"/>
  </r>
  <r>
    <x v="0"/>
    <x v="2429"/>
    <s v="Глицерин"/>
    <s v="['Глицерин', 'супп.', 'рект.', '2,11г', '№10']"/>
    <s v="супп. рект. 2,11г №10"/>
    <x v="1"/>
    <n v="1"/>
  </r>
  <r>
    <x v="0"/>
    <x v="2430"/>
    <s v="Омепразол-тева"/>
    <s v="['Омепразол-тева', 'капс.', 'кш/раств', '40мг', '№28']"/>
    <s v="капс. кш/раств 40мг №28"/>
    <x v="1"/>
    <n v="1"/>
  </r>
  <r>
    <x v="0"/>
    <x v="2431"/>
    <s v="АнвиМакс"/>
    <s v="['АнвиМакс', 'пор.', 'д/р-ра', 'внутр', 'лимонный', '5г', '№3']"/>
    <s v="пор. д/р-ра внутр лимонный 5г №3"/>
    <x v="1"/>
    <n v="1"/>
  </r>
  <r>
    <x v="0"/>
    <x v="2432"/>
    <s v="Омепразол-тева"/>
    <s v="['Омепразол-тева', 'капс.', 'кш/раств', '20мг', '№28']"/>
    <s v="капс. кш/раств 20мг №28"/>
    <x v="1"/>
    <n v="1"/>
  </r>
  <r>
    <x v="0"/>
    <x v="2433"/>
    <s v="Омепразол-тева"/>
    <s v="['Омепразол-тева', 'капс.', 'кш/раств', '20мг', '№14']"/>
    <s v="капс. кш/раств 20мг №14"/>
    <x v="1"/>
    <n v="1"/>
  </r>
  <r>
    <x v="0"/>
    <x v="2434"/>
    <s v="Омепразол"/>
    <s v="['Омепразол', 'капс.', '20мг', '№30']"/>
    <s v="капс. 20мг №30"/>
    <x v="1"/>
    <n v="1"/>
  </r>
  <r>
    <x v="0"/>
    <x v="2435"/>
    <s v="Глицелакс"/>
    <s v="['Глицелакс', 'супп.', 'рект.', '1,5г', '№10']"/>
    <s v="супп. рект. 1,5г №10"/>
    <x v="1"/>
    <n v="1"/>
  </r>
  <r>
    <x v="0"/>
    <x v="2436"/>
    <s v="Омез"/>
    <s v="['Омез', 'ДСР', 'капс.', 'с', 'модиф.', 'высвоб.', '30мг+20мг', '№30']"/>
    <s v="ДСР капс. с модиф. высвоб. 30мг+20мг №30"/>
    <x v="1"/>
    <n v="1"/>
  </r>
  <r>
    <x v="0"/>
    <x v="2437"/>
    <s v="Омез"/>
    <s v="['Омез', 'капс.', 'кш/раств', '40мг', '№28']"/>
    <s v="капс. кш/раств 40мг №28"/>
    <x v="1"/>
    <n v="1"/>
  </r>
  <r>
    <x v="0"/>
    <x v="2438"/>
    <s v="Омез"/>
    <s v="['Омез', 'капс.', 'кш/раств', '10мг', '№10']"/>
    <s v="капс. кш/раств 10мг №10"/>
    <x v="1"/>
    <n v="1"/>
  </r>
  <r>
    <x v="0"/>
    <x v="2439"/>
    <s v="Разо"/>
    <s v="['Разо', 'таб.', 'п.о', 'кш/раств', '20мг', '№30']"/>
    <s v="таб. п.о кш/раств 20мг №30"/>
    <x v="1"/>
    <n v="1"/>
  </r>
  <r>
    <x v="0"/>
    <x v="2440"/>
    <s v="Гепа-Мерц"/>
    <s v="['Гепа-Мерц', 'конц.д/инф.', '500мг/мл', '10мл', '№10']"/>
    <s v="конц.д/инф. 500мг/мл 10мл №10"/>
    <x v="1"/>
    <n v="1"/>
  </r>
  <r>
    <x v="0"/>
    <x v="2441"/>
    <s v="Гевискон"/>
    <s v="['Гевискон', 'форте', 'сусп.', 'внутр.', 'мятная', '10мл', '№12']"/>
    <s v="форте сусп. внутр. мятная 10мл №12"/>
    <x v="1"/>
    <n v="1"/>
  </r>
  <r>
    <x v="0"/>
    <x v="2442"/>
    <s v="АнвиМакс"/>
    <s v="['АнвиМакс', 'пор.', 'д/р-ра', 'внутр', 'клюквенный', '5г', '№3']"/>
    <s v="пор. д/р-ра внутр клюквенный 5г №3"/>
    <x v="1"/>
    <n v="1"/>
  </r>
  <r>
    <x v="0"/>
    <x v="2443"/>
    <s v="Гевискон"/>
    <s v="['Гевискон', 'форте', 'сусп.', 'внутр.', 'мятная', 'при', 'беременности', '10мл', '№12']"/>
    <s v="форте сусп. внутр. мятная при беременности 10мл №12"/>
    <x v="1"/>
    <n v="1"/>
  </r>
  <r>
    <x v="0"/>
    <x v="2444"/>
    <s v="Нормазе"/>
    <s v="['Нормазе', 'сироп', '667мг/мл', '200мл', '№1']"/>
    <s v="сироп 667мг/мл 200мл №1"/>
    <x v="1"/>
    <n v="1"/>
  </r>
  <r>
    <x v="0"/>
    <x v="2445"/>
    <s v="Гевискон"/>
    <s v="['Гевискон', 'таб.', 'жев.', 'мятные', '№48']"/>
    <s v="таб. жев. мятные №48"/>
    <x v="1"/>
    <n v="1"/>
  </r>
  <r>
    <x v="0"/>
    <x v="2446"/>
    <s v="Гевискон"/>
    <s v="['Гевискон', 'таб.', 'жев.', 'мятные', '250мг', '№24']"/>
    <s v="таб. жев. мятные 250мг №24"/>
    <x v="1"/>
    <n v="1"/>
  </r>
  <r>
    <x v="0"/>
    <x v="2447"/>
    <s v="Гевискон"/>
    <s v="['Гевискон', 'таб.', 'жев.', 'мятные', '250мг', '№12']"/>
    <s v="таб. жев. мятные 250мг №12"/>
    <x v="1"/>
    <n v="1"/>
  </r>
  <r>
    <x v="0"/>
    <x v="2448"/>
    <s v="Гевискон"/>
    <s v="['Гевискон', 'двойное', 'действие', 'сусп.', 'внутр.', 'мятная', '10мл', '№12']"/>
    <s v="двойное действие сусп. внутр. мятная 10мл №12"/>
    <x v="1"/>
    <n v="1"/>
  </r>
  <r>
    <x v="0"/>
    <x v="2449"/>
    <s v="Гастрацид"/>
    <s v="['Гастрацид', 'таб.', 'жев.', '№20']"/>
    <s v="таб. жев. №20"/>
    <x v="1"/>
    <n v="1"/>
  </r>
  <r>
    <x v="0"/>
    <x v="2450"/>
    <s v="Гастрацид"/>
    <s v="['Гастрацид', 'таб.', 'жев.', '№12']"/>
    <s v="таб. жев. №12"/>
    <x v="1"/>
    <n v="1"/>
  </r>
  <r>
    <x v="0"/>
    <x v="2451"/>
    <s v="Гастенорм"/>
    <s v="['Гастенорм', 'форте', '10000', 'таб.', 'п.о', 'кш/раств', '№20']"/>
    <s v="форте 10000 таб. п.о кш/раств №20"/>
    <x v="1"/>
    <n v="1"/>
  </r>
  <r>
    <x v="0"/>
    <x v="2452"/>
    <s v="Ортанол"/>
    <s v="['Ортанол', 'капс.', '20мг', '№28']"/>
    <s v="капс. 20мг №28"/>
    <x v="1"/>
    <n v="1"/>
  </r>
  <r>
    <x v="0"/>
    <x v="2453"/>
    <s v="Гутталакс"/>
    <s v="['Гутталакс', 'капли', 'внутр.', '7,5мг/мл', '15мл', '№1']"/>
    <s v="капли внутр. 7,5мг/мл 15мл №1"/>
    <x v="1"/>
    <n v="1"/>
  </r>
  <r>
    <x v="0"/>
    <x v="2454"/>
    <s v="Гутталакс"/>
    <s v="['Гутталакс', 'таб.', '5мг', '№20']"/>
    <s v="таб. 5мг №20"/>
    <x v="1"/>
    <n v="1"/>
  </r>
  <r>
    <x v="0"/>
    <x v="2455"/>
    <s v="Гутталакс"/>
    <s v="['Гутталакс', 'таб.', '5мг', '№50']"/>
    <s v="таб. 5мг №50"/>
    <x v="1"/>
    <n v="1"/>
  </r>
  <r>
    <x v="0"/>
    <x v="2456"/>
    <s v="АнвиМакс"/>
    <s v="['АнвиМакс', 'пор.', 'д/р-ра', 'внутр', 'черносмородиновый', '5г', '№3']"/>
    <s v="пор. д/р-ра внутр черносмородиновый 5г №3"/>
    <x v="1"/>
    <n v="1"/>
  </r>
  <r>
    <x v="0"/>
    <x v="2457"/>
    <s v="Промез"/>
    <s v="['Промез', 'капс.', 'кш/раств', '20мг', '№30']"/>
    <s v="капс. кш/раств 20мг №30"/>
    <x v="1"/>
    <n v="1"/>
  </r>
  <r>
    <x v="0"/>
    <x v="2458"/>
    <s v="Итомед"/>
    <s v="['Итомед', 'таб.', 'п.п.о.', '50мг', '№40']"/>
    <s v="таб. п.п.о. 50мг №40"/>
    <x v="1"/>
    <n v="1"/>
  </r>
  <r>
    <x v="0"/>
    <x v="2459"/>
    <s v="Порталак"/>
    <s v="['Порталак', 'сироп', '667мг/мл', '500мл', '№1']"/>
    <s v="сироп 667мг/мл 500мл №1"/>
    <x v="1"/>
    <n v="1"/>
  </r>
  <r>
    <x v="0"/>
    <x v="2460"/>
    <s v="Порталак"/>
    <s v="['Порталак', 'сироп', '667мг/мл', '250мл', '№1']"/>
    <s v="сироп 667мг/мл 250мл №1"/>
    <x v="1"/>
    <n v="1"/>
  </r>
  <r>
    <x v="0"/>
    <x v="2461"/>
    <s v="Дюфалак"/>
    <s v="['Дюфалак', 'сироп', '667мг/мл', '15мл', '№10']"/>
    <s v="сироп 667мг/мл 15мл №10"/>
    <x v="1"/>
    <n v="1"/>
  </r>
  <r>
    <x v="0"/>
    <x v="2462"/>
    <s v="Эссенциале"/>
    <s v="['Эссенциале', 'форте', 'Н', 'капс.', '300мг', '№90']"/>
    <s v="форте Н капс. 300мг №90"/>
    <x v="1"/>
    <n v="1"/>
  </r>
  <r>
    <x v="0"/>
    <x v="2463"/>
    <s v="Эссенциале"/>
    <s v="['Эссенциале', 'форте', 'Н', 'капс.', '300мг', '№30']"/>
    <s v="форте Н капс. 300мг №30"/>
    <x v="1"/>
    <n v="1"/>
  </r>
  <r>
    <x v="0"/>
    <x v="2464"/>
    <s v="Эспумизан"/>
    <s v="['Эспумизан', 'L', 'эмульс.внутр.', '40мг/мл', '30мл', '№1']"/>
    <s v="L эмульс.внутр. 40мг/мл 30мл №1"/>
    <x v="1"/>
    <n v="1"/>
  </r>
  <r>
    <x v="0"/>
    <x v="2465"/>
    <s v="Эспумизан"/>
    <s v="['Эспумизан', 'беби', 'капли', 'внутр.', '100мг/мл', '50мл', '№1']"/>
    <s v="беби капли внутр. 100мг/мл 50мл №1"/>
    <x v="1"/>
    <n v="1"/>
  </r>
  <r>
    <x v="0"/>
    <x v="2466"/>
    <s v="Эспумизан"/>
    <s v="['Эспумизан', 'беби', 'капли', 'внутр.', '100мг/мл', '30мл', '№1']"/>
    <s v="беби капли внутр. 100мг/мл 30мл №1"/>
    <x v="1"/>
    <n v="1"/>
  </r>
  <r>
    <x v="0"/>
    <x v="2467"/>
    <s v="АнвиМакс"/>
    <s v="['АнвиМакс', 'пор.', 'д/р-ра', 'внутр', 'малиновый', '5г', '№3']"/>
    <s v="пор. д/р-ра внутр малиновый 5г №3"/>
    <x v="1"/>
    <n v="1"/>
  </r>
  <r>
    <x v="0"/>
    <x v="2468"/>
    <s v="Эспумизан"/>
    <s v="['Эспумизан', 'капс.', '40мг', '№50']"/>
    <s v="капс. 40мг №50"/>
    <x v="1"/>
    <n v="1"/>
  </r>
  <r>
    <x v="0"/>
    <x v="2469"/>
    <s v="Дульколакс"/>
    <s v="['Дульколакс', 'таб.', 'п.о', 'кш/раств', '5мг', '№30']"/>
    <s v="таб. п.о кш/раств 5мг №30"/>
    <x v="1"/>
    <n v="1"/>
  </r>
  <r>
    <x v="0"/>
    <x v="2470"/>
    <s v="Пентаса"/>
    <s v="['Пентаса', 'таб.пролонг.', '500мг', '№100']"/>
    <s v="таб.пролонг. 500мг №100"/>
    <x v="1"/>
    <n v="1"/>
  </r>
  <r>
    <x v="0"/>
    <x v="2471"/>
    <s v="Эрмиталь"/>
    <s v="['Эрмиталь', 'капс.', '25тыс.ЕД', '№50']"/>
    <s v="капс. 25тыс.ЕД №50"/>
    <x v="1"/>
    <n v="1"/>
  </r>
  <r>
    <x v="0"/>
    <x v="2472"/>
    <s v="Эрмиталь"/>
    <s v="['Эрмиталь', 'капс.', '25тыс.ЕД', '№20']"/>
    <s v="капс. 25тыс.ЕД №20"/>
    <x v="1"/>
    <n v="1"/>
  </r>
  <r>
    <x v="0"/>
    <x v="2473"/>
    <s v="Эрмиталь"/>
    <s v="['Эрмиталь', 'капс.', '10тыс.ЕД', '№50']"/>
    <s v="капс. 10тыс.ЕД №50"/>
    <x v="1"/>
    <n v="1"/>
  </r>
  <r>
    <x v="0"/>
    <x v="2474"/>
    <s v="Эрмиталь"/>
    <s v="['Эрмиталь', 'капс.', '10тыс.ЕД', '№20']"/>
    <s v="капс. 10тыс.ЕД №20"/>
    <x v="1"/>
    <n v="1"/>
  </r>
  <r>
    <x v="0"/>
    <x v="2475"/>
    <s v="Энтеросгель"/>
    <s v="['Энтеросгель', 'паста', 'внутр', 'сладкая', '225г', '№1']"/>
    <s v="паста внутр сладкая 225г №1"/>
    <x v="1"/>
    <n v="1"/>
  </r>
  <r>
    <x v="0"/>
    <x v="2476"/>
    <s v="Энтеродез"/>
    <s v="['Энтеродез', 'пор.', 'д/р-ра', 'внутр', '5г']"/>
    <s v="пор. д/р-ра внутр 5г"/>
    <x v="1"/>
    <n v="1"/>
  </r>
  <r>
    <x v="0"/>
    <x v="2477"/>
    <s v="Энзистал-П"/>
    <s v="['Энзистал-П', 'таб.', 'п.о', 'кш/раств', '№20']"/>
    <s v="таб. п.о кш/раств №20"/>
    <x v="1"/>
    <n v="1"/>
  </r>
  <r>
    <x v="0"/>
    <x v="2478"/>
    <s v="Антигриппин-Экспресс"/>
    <s v="['Антигриппин-Экспресс', 'пор.', 'д/р-ра', 'внутр', 'лимонный', '№12']"/>
    <s v="пор. д/р-ра внутр лимонный №12"/>
    <x v="1"/>
    <n v="1"/>
  </r>
  <r>
    <x v="0"/>
    <x v="2479"/>
    <s v="АнвиМакс"/>
    <s v="['АнвиМакс', 'пор.', 'д/р-ра', 'внутр', 'лимонный', 'с', 'медом', '5г', '№3']"/>
    <s v="пор. д/р-ра внутр лимонный с медом 5г №3"/>
    <x v="1"/>
    <n v="1"/>
  </r>
  <r>
    <x v="0"/>
    <x v="2480"/>
    <s v="Пантопразол"/>
    <s v="['Пантопразол', 'Канон', 'таб.', 'п.п.о', 'кш/раств', '20мг', '№28']"/>
    <s v="Канон таб. п.п.о кш/раств 20мг №28"/>
    <x v="1"/>
    <n v="1"/>
  </r>
  <r>
    <x v="0"/>
    <x v="2481"/>
    <s v="Кофицил-плюс"/>
    <s v="['Кофицил-плюс', 'таб.', '№20']"/>
    <s v="таб. №20"/>
    <x v="1"/>
    <n v="1"/>
  </r>
  <r>
    <x v="0"/>
    <x v="2482"/>
    <s v="Кофицил-плюс"/>
    <s v="['Кофицил-плюс', 'таб.', '№10']"/>
    <s v="таб. №10"/>
    <x v="1"/>
    <n v="1"/>
  </r>
  <r>
    <x v="0"/>
    <x v="2483"/>
    <s v="Анальгин"/>
    <s v="['Анальгин', 'таб.', '500мг', '№10']"/>
    <s v="таб. 500мг №10"/>
    <x v="1"/>
    <n v="1"/>
  </r>
  <r>
    <x v="0"/>
    <x v="2484"/>
    <s v="Ибупрофен-Вертекс"/>
    <s v="['Ибупрофен-Вертекс', 'гель', 'д/наружн.', 'прим.', '5%', '50г', '№1']"/>
    <s v="гель д/наружн. прим. 5% 50г №1"/>
    <x v="1"/>
    <n v="1"/>
  </r>
  <r>
    <x v="0"/>
    <x v="2485"/>
    <s v="Спазмалгон"/>
    <s v="['Спазмалгон', 'таб.', '№20']"/>
    <s v="таб. №20"/>
    <x v="1"/>
    <n v="1"/>
  </r>
  <r>
    <x v="0"/>
    <x v="2486"/>
    <s v="Спазмалгон"/>
    <s v="['Спазмалгон', 'р-р', 'в/м', '2мл', '№10']"/>
    <s v="р-р в/м 2мл №10"/>
    <x v="1"/>
    <n v="1"/>
  </r>
  <r>
    <x v="0"/>
    <x v="2487"/>
    <s v="Спазмалгон"/>
    <s v="['Спазмалгон', 'таб.', '№10']"/>
    <s v="таб. №10"/>
    <x v="1"/>
    <n v="1"/>
  </r>
  <r>
    <x v="0"/>
    <x v="2488"/>
    <s v="Спазмалгон"/>
    <s v="['Спазмалгон', 'таб.', '№50']"/>
    <s v="таб. №50"/>
    <x v="1"/>
    <n v="1"/>
  </r>
  <r>
    <x v="0"/>
    <x v="2489"/>
    <s v="Триган-Д"/>
    <s v="['Триган-Д', 'таб.', '500мг', '№20']"/>
    <s v="таб. 500мг №20"/>
    <x v="1"/>
    <n v="1"/>
  </r>
  <r>
    <x v="0"/>
    <x v="2490"/>
    <s v="Триган-Д"/>
    <s v="['Триган-Д', 'таб.', '500мг', '№10']"/>
    <s v="таб. 500мг №10"/>
    <x v="1"/>
    <n v="1"/>
  </r>
  <r>
    <x v="0"/>
    <x v="2491"/>
    <s v="Пиралгин"/>
    <s v="['Пиралгин', 'таб.', '№10']"/>
    <s v="таб. №10"/>
    <x v="1"/>
    <n v="1"/>
  </r>
  <r>
    <x v="0"/>
    <x v="2492"/>
    <s v="Юниспаз"/>
    <s v="['Юниспаз', 'Н', 'таб.', '№12']"/>
    <s v="Н таб. №12"/>
    <x v="1"/>
    <n v="1"/>
  </r>
  <r>
    <x v="0"/>
    <x v="2493"/>
    <s v="Ринзасип"/>
    <s v="['Ринзасип', 'с', 'витамином', 'C', 'пор.', 'д/р-ра', 'внутр', 'апельсиновый', '5г', '№5']"/>
    <s v="с витамином C пор. д/р-ра внутр апельсиновый 5г №5"/>
    <x v="1"/>
    <n v="1"/>
  </r>
  <r>
    <x v="0"/>
    <x v="2494"/>
    <s v="Страйк"/>
    <s v="['Страйк', 'плюс', 'таб.', '65мг+500мг', '№20']"/>
    <s v="плюс таб. 65мг+500мг №20"/>
    <x v="1"/>
    <n v="1"/>
  </r>
  <r>
    <x v="0"/>
    <x v="2495"/>
    <s v="Найз"/>
    <s v="['Найз', 'Активгель', 'гель', '1%', '50г', '№1']"/>
    <s v="Активгель гель 1% 50г №1"/>
    <x v="1"/>
    <n v="1"/>
  </r>
  <r>
    <x v="0"/>
    <x v="2496"/>
    <s v="Найз"/>
    <s v="['Найз', 'Активгель', 'гель', '1%', '100г', '№1']"/>
    <s v="Активгель гель 1% 100г №1"/>
    <x v="1"/>
    <n v="1"/>
  </r>
  <r>
    <x v="0"/>
    <x v="2497"/>
    <s v="Фаспик"/>
    <s v="['Фаспик', 'гран.раств.абрикосовые', '400мг', '3г', '№12']"/>
    <s v="гран.раств.абрикосовые 400мг 3г №12"/>
    <x v="1"/>
    <n v="1"/>
  </r>
  <r>
    <x v="0"/>
    <x v="2498"/>
    <s v="Анальгин"/>
    <s v="['Анальгин', 'р-р', 'в/в', 'и', 'в/м', '500мг/мл', '2мл', '№10']"/>
    <s v="р-р в/в и в/м 500мг/мл 2мл №10"/>
    <x v="1"/>
    <n v="1"/>
  </r>
  <r>
    <x v="0"/>
    <x v="2499"/>
    <s v="Фаспик"/>
    <s v="['Фаспик', 'таб.', 'п.о', '400мг', '№6']"/>
    <s v="таб. п.о 400мг №6"/>
    <x v="1"/>
    <n v="1"/>
  </r>
  <r>
    <x v="0"/>
    <x v="2500"/>
    <s v="Спазмалгон"/>
    <s v="['Спазмалгон', 'р-р', 'в/м', '5мл', '№10']"/>
    <s v="р-р в/м 5мл №10"/>
    <x v="1"/>
    <n v="1"/>
  </r>
  <r>
    <x v="0"/>
    <x v="2501"/>
    <s v="Найз"/>
    <s v="['Найз', 'гель', '1%', '100г', '№1']"/>
    <s v="гель 1% 100г №1"/>
    <x v="1"/>
    <n v="1"/>
  </r>
  <r>
    <x v="0"/>
    <x v="2502"/>
    <s v="Найз"/>
    <s v="['Найз', 'гель', '1%', '20г', '№1']"/>
    <s v="гель 1% 20г №1"/>
    <x v="1"/>
    <n v="1"/>
  </r>
  <r>
    <x v="0"/>
    <x v="2503"/>
    <s v="Найз"/>
    <s v="['Найз', 'гель', '1%', '50г', '№1']"/>
    <s v="гель 1% 50г №1"/>
    <x v="1"/>
    <n v="1"/>
  </r>
  <r>
    <x v="0"/>
    <x v="2504"/>
    <s v="Ринзасип"/>
    <s v="['Ринзасип', 'с', 'витамином', 'C', 'пор.', 'д/р-ра', 'внутр', 'черносмородиновый', '5г', '№5']"/>
    <s v="с витамином C пор. д/р-ра внутр черносмородиновый 5г №5"/>
    <x v="1"/>
    <n v="1"/>
  </r>
  <r>
    <x v="0"/>
    <x v="2505"/>
    <s v="Лидамитол"/>
    <s v="['Лидамитол', 'р-р', 'в/в', 'и', 'в/м', '100мг/мл+2,5мг/мл', '1мл', '№10']"/>
    <s v="р-р в/в и в/м 100мг/мл+2,5мг/мл 1мл №10"/>
    <x v="1"/>
    <n v="1"/>
  </r>
  <r>
    <x v="0"/>
    <x v="2506"/>
    <s v="Лидамитол"/>
    <s v="['Лидамитол', 'р-р', 'в/в', 'и', 'в/м', '100мг/мл+2,5мг/мл', '1мл', '№5']"/>
    <s v="р-р в/в и в/м 100мг/мл+2,5мг/мл 1мл №5"/>
    <x v="1"/>
    <n v="1"/>
  </r>
  <r>
    <x v="0"/>
    <x v="2507"/>
    <s v="Анальгин"/>
    <s v="['Анальгин', 'таб.', '500мг', '№20']"/>
    <s v="таб. 500мг №20"/>
    <x v="1"/>
    <n v="1"/>
  </r>
  <r>
    <x v="0"/>
    <x v="2508"/>
    <s v="Анальгин-хинин"/>
    <s v="['Анальгин-хинин', 'таб.', 'п.п.о.', '№20']"/>
    <s v="таб. п.п.о. №20"/>
    <x v="1"/>
    <n v="1"/>
  </r>
  <r>
    <x v="0"/>
    <x v="2509"/>
    <s v="Баралгин"/>
    <s v="['Баралгин', 'М', 'р-р', 'в/в', 'и', 'в/м', '500мг/мл', '5мл', '№5']"/>
    <s v="М р-р в/в и в/м 500мг/мл 5мл №5"/>
    <x v="1"/>
    <n v="1"/>
  </r>
  <r>
    <x v="0"/>
    <x v="2510"/>
    <s v="Сумамигрен"/>
    <s v="['Сумамигрен', 'таб.', 'п.п.о.', '50мг', '№6']"/>
    <s v="таб. п.п.о. 50мг №6"/>
    <x v="1"/>
    <n v="1"/>
  </r>
  <r>
    <x v="0"/>
    <x v="2511"/>
    <s v="Спазган"/>
    <s v="['Спазган', 'таб.', '№100']"/>
    <s v="таб. №100"/>
    <x v="1"/>
    <n v="1"/>
  </r>
  <r>
    <x v="0"/>
    <x v="2512"/>
    <s v="Спазган"/>
    <s v="['Спазган', 'таб.', '№20']"/>
    <s v="таб. №20"/>
    <x v="1"/>
    <n v="1"/>
  </r>
  <r>
    <x v="0"/>
    <x v="2513"/>
    <s v="Ринзасип"/>
    <s v="['Ринзасип', 'с', 'витамином', 'C', 'пор.', 'д/р-ра', 'внутр', 'лимонный', '5г', '№10']"/>
    <s v="с витамином C пор. д/р-ра внутр лимонный 5г №10"/>
    <x v="1"/>
    <n v="1"/>
  </r>
  <r>
    <x v="0"/>
    <x v="2514"/>
    <s v="Спазган"/>
    <s v="['Спазган', 'р-р', 'в/в', 'и', 'в/м', '500мг/мл+2мг/мл+0,02мг/мл', '5мл', '№5']"/>
    <s v="р-р в/в и в/м 500мг/мл+2мг/мл+0,02мг/мл 5мл №5"/>
    <x v="1"/>
    <n v="1"/>
  </r>
  <r>
    <x v="0"/>
    <x v="2515"/>
    <s v="Новалгин"/>
    <s v="['Новалгин', 'таб.', '№10']"/>
    <s v="таб. №10"/>
    <x v="1"/>
    <n v="1"/>
  </r>
  <r>
    <x v="0"/>
    <x v="2516"/>
    <s v="Некст"/>
    <s v="['Некст', 'таб.', 'п.п.о.', '400мг+200мг', '№20']"/>
    <s v="таб. п.п.о. 400мг+200мг №20"/>
    <x v="1"/>
    <n v="1"/>
  </r>
  <r>
    <x v="0"/>
    <x v="2517"/>
    <s v="Дротаверин"/>
    <s v="['Дротаверин', 'таб.', '40мг', '№50']"/>
    <s v="таб. 40мг №50"/>
    <x v="1"/>
    <n v="1"/>
  </r>
  <r>
    <x v="0"/>
    <x v="2518"/>
    <s v="Дротаверин"/>
    <s v="['Дротаверин', 'таб.', '40мг', '№20']"/>
    <s v="таб. 40мг №20"/>
    <x v="1"/>
    <n v="1"/>
  </r>
  <r>
    <x v="0"/>
    <x v="2519"/>
    <s v="Колдрекс"/>
    <s v="['Колдрекс', 'хотрем', 'пор.', 'д/р-ра', 'внутр', 'лимонный', '5г', '№10']"/>
    <s v="хотрем пор. д/р-ра внутр лимонный 5г №10"/>
    <x v="1"/>
    <n v="1"/>
  </r>
  <r>
    <x v="0"/>
    <x v="2520"/>
    <s v="Нимесулид"/>
    <s v="['Нимесулид', 'гель', 'д/наружн.', 'прим.', '1%', '20г', '№1']"/>
    <s v="гель д/наружн. прим. 1% 20г №1"/>
    <x v="1"/>
    <n v="1"/>
  </r>
  <r>
    <x v="0"/>
    <x v="2521"/>
    <s v="Анальгин"/>
    <s v="['Анальгин', 'Реневал', 'таб.', '500мг', '№10']"/>
    <s v="Реневал таб. 500мг №10"/>
    <x v="1"/>
    <n v="1"/>
  </r>
  <r>
    <x v="0"/>
    <x v="2522"/>
    <s v="Анальгин"/>
    <s v="['Анальгин', 'таб.', '500мг', '№20', '', 'Renewal']"/>
    <s v="таб. 500мг №20  Renewal"/>
    <x v="1"/>
    <n v="1"/>
  </r>
  <r>
    <x v="0"/>
    <x v="2523"/>
    <s v="Аспирин"/>
    <s v="['Аспирин', 'экспресс', 'таб.', 'шип.', '500мг', '№12']"/>
    <s v="экспресс таб. шип. 500мг №12"/>
    <x v="1"/>
    <n v="1"/>
  </r>
  <r>
    <x v="0"/>
    <x v="2524"/>
    <s v="Найсулид"/>
    <s v="['Найсулид', 'таб.', '100мг', '№20']"/>
    <s v="таб. 100мг №20"/>
    <x v="1"/>
    <n v="1"/>
  </r>
  <r>
    <x v="0"/>
    <x v="2525"/>
    <s v="Дексонал"/>
    <s v="['Дексонал', 'таб.', 'п.п.о.', '25мг', '№10']"/>
    <s v="таб. п.п.о. 25мг №10"/>
    <x v="1"/>
    <n v="1"/>
  </r>
  <r>
    <x v="0"/>
    <x v="2526"/>
    <s v="Найсулид"/>
    <s v="['Найсулид', 'гран.', 'д/сусп.', 'внутр.', '100мг', '№30']"/>
    <s v="гран. д/сусп. внутр. 100мг №30"/>
    <x v="1"/>
    <n v="1"/>
  </r>
  <r>
    <x v="0"/>
    <x v="2527"/>
    <s v="Найз"/>
    <s v="['Найз', 'гран.', 'д/сусп.', 'внутр.', '100мг', '2г', '№9']"/>
    <s v="гран. д/сусп. внутр. 100мг 2г №9"/>
    <x v="1"/>
    <n v="1"/>
  </r>
  <r>
    <x v="0"/>
    <x v="2528"/>
    <s v="Парацетамол"/>
    <s v="['Парацетамол', 'супп.', 'рект.', '100мг', '№10']"/>
    <s v="супп. рект. 100мг №10"/>
    <x v="1"/>
    <n v="1"/>
  </r>
  <r>
    <x v="0"/>
    <x v="2529"/>
    <s v="Лидокаин"/>
    <s v="['Лидокаин', 'р-р', 'д/ин.', '20мг/мл', '2мл', '№5']"/>
    <s v="р-р д/ин. 20мг/мл 2мл №5"/>
    <x v="1"/>
    <n v="1"/>
  </r>
  <r>
    <x v="0"/>
    <x v="2530"/>
    <s v="Ринзасип"/>
    <s v="['Ринзасип', 'с', 'витамином', 'C', 'пор.', 'д/р-ра', 'внутр', 'черносмородиновый', '5г', '№10']"/>
    <s v="с витамином C пор. д/р-ра внутр черносмородиновый 5г №10"/>
    <x v="1"/>
    <n v="1"/>
  </r>
  <r>
    <x v="0"/>
    <x v="2531"/>
    <s v="Галидор"/>
    <s v="['Галидор', 'таб.', '100мг', '№50']"/>
    <s v="таб. 100мг №50"/>
    <x v="1"/>
    <n v="1"/>
  </r>
  <r>
    <x v="0"/>
    <x v="2532"/>
    <s v="Нимесулид-МБФ"/>
    <s v="['Нимесулид-МБФ', 'гран.', 'д/сусп.', 'внутр.', '100мг', '2г', '№5']"/>
    <s v="гран. д/сусп. внутр. 100мг 2г №5"/>
    <x v="1"/>
    <n v="1"/>
  </r>
  <r>
    <x v="0"/>
    <x v="2533"/>
    <s v="Нимесулид-МБФ"/>
    <s v="['Нимесулид-МБФ', 'гран.', 'д/сусп.', 'внутр.', '100мг', '2г', '№30']"/>
    <s v="гран. д/сусп. внутр. 100мг 2г №30"/>
    <x v="1"/>
    <n v="1"/>
  </r>
  <r>
    <x v="0"/>
    <x v="2534"/>
    <s v="Нимесулид-МБФ"/>
    <s v="['Нимесулид-МБФ', 'гран.', 'д/сусп.', 'внутр.', '100мг', '2г', '№10']"/>
    <s v="гран. д/сусп. внутр. 100мг 2г №10"/>
    <x v="1"/>
    <n v="1"/>
  </r>
  <r>
    <x v="0"/>
    <x v="2535"/>
    <s v="Нимулид"/>
    <s v="['Нимулид', 'таб.', 'дисперг.', 'в', 'пол.', 'рта', '100мг', '№10']"/>
    <s v="таб. дисперг. в пол. рта 100мг №10"/>
    <x v="1"/>
    <n v="1"/>
  </r>
  <r>
    <x v="0"/>
    <x v="2536"/>
    <s v="Простудокс"/>
    <s v="['Простудокс', 'пор.', 'д/р-ра', 'внутр', 'черносмородиновый', '5г', '№5']"/>
    <s v="пор. д/р-ра внутр черносмородиновый 5г №5"/>
    <x v="1"/>
    <n v="1"/>
  </r>
  <r>
    <x v="0"/>
    <x v="2537"/>
    <s v="Максиган"/>
    <s v="['Максиган', 'таб.', '№20']"/>
    <s v="таб. №20"/>
    <x v="1"/>
    <n v="1"/>
  </r>
  <r>
    <x v="0"/>
    <x v="2538"/>
    <s v="Ревалгин"/>
    <s v="['Ревалгин', 'р-р', 'д/ин.', '5мл', '№5']"/>
    <s v="р-р д/ин. 5мл №5"/>
    <x v="1"/>
    <n v="1"/>
  </r>
  <r>
    <x v="0"/>
    <x v="2539"/>
    <s v="Ревалгин"/>
    <s v="['Ревалгин', 'табс', 'таб.', '№20']"/>
    <s v="табс таб. №20"/>
    <x v="1"/>
    <n v="1"/>
  </r>
  <r>
    <x v="0"/>
    <x v="2540"/>
    <s v="Нурофен"/>
    <s v="['Нурофен', 'интенсив', 'таб.', 'п.п.о.', '200мг+500мг', '№6']"/>
    <s v="интенсив таб. п.п.о. 200мг+500мг №6"/>
    <x v="1"/>
    <n v="1"/>
  </r>
  <r>
    <x v="0"/>
    <x v="2541"/>
    <s v="Мидокалм-Рихтер"/>
    <s v="['Мидокалм-Рихтер', 'р-р', 'в/в', 'и', 'в/м', '100мг+2,5мг', '1мл', '№5']"/>
    <s v="р-р в/в и в/м 100мг+2,5мг 1мл №5"/>
    <x v="1"/>
    <n v="1"/>
  </r>
  <r>
    <x v="0"/>
    <x v="2542"/>
    <s v="Аскофен"/>
    <s v="['Аскофен', 'ультра', 'таб.', 'п.п.о.', '250мг+65мг+250мг', '№10']"/>
    <s v="ультра таб. п.п.о. 250мг+65мг+250мг №10"/>
    <x v="1"/>
    <n v="1"/>
  </r>
  <r>
    <x v="0"/>
    <x v="2543"/>
    <s v="Телмисартан"/>
    <s v="['Телмисартан', 'таб.', '40мг', '№14']"/>
    <s v="таб. 40мг №14"/>
    <x v="1"/>
    <n v="1"/>
  </r>
  <r>
    <x v="0"/>
    <x v="2544"/>
    <s v="Моксонитекс"/>
    <s v="['Моксонитекс', 'таб.', 'п.п.о.', '0,2мг', '№14']"/>
    <s v="таб. п.п.о. 0,2мг №14"/>
    <x v="1"/>
    <n v="1"/>
  </r>
  <r>
    <x v="0"/>
    <x v="2545"/>
    <s v="Кандесартан-Вертекс"/>
    <s v="['Кандесартан-Вертекс', 'таб.', '8мг', '№30']"/>
    <s v="таб. 8мг №30"/>
    <x v="1"/>
    <n v="1"/>
  </r>
  <r>
    <x v="0"/>
    <x v="2546"/>
    <s v="Аторвастатин-СЗ"/>
    <s v="['Аторвастатин-СЗ', 'таб.', 'п.п.о.', '10мг', '№90']"/>
    <s v="таб. п.п.о. 10мг №90"/>
    <x v="1"/>
    <n v="1"/>
  </r>
  <r>
    <x v="0"/>
    <x v="2547"/>
    <s v="Отрио"/>
    <s v="['Отрио', 'таб.', '10мг', '№90']"/>
    <s v="таб. 10мг №90"/>
    <x v="1"/>
    <n v="1"/>
  </r>
  <r>
    <x v="0"/>
    <x v="2548"/>
    <s v="Цитроплант"/>
    <s v="['Цитроплант', 'капс.', '0,45г', 'N30']"/>
    <s v="капс. 0,45г N30"/>
    <x v="1"/>
    <n v="1"/>
  </r>
  <r>
    <x v="0"/>
    <x v="2549"/>
    <s v="Метопролол"/>
    <s v="['Метопролол', 'органика', 'таб.', '50мг', '№30']"/>
    <s v="органика таб. 50мг №30"/>
    <x v="1"/>
    <n v="1"/>
  </r>
  <r>
    <x v="0"/>
    <x v="2550"/>
    <s v="Небиволол"/>
    <s v="['Небиволол', 'Вертекс', 'таб.', '5мг', '№28']"/>
    <s v="Вертекс таб. 5мг №28"/>
    <x v="1"/>
    <n v="1"/>
  </r>
  <r>
    <x v="0"/>
    <x v="2551"/>
    <s v="Валсартан"/>
    <s v="['Валсартан', 'Канон', 'таб.', 'п.п.о.', '160мг', '№30']"/>
    <s v="Канон таб. п.п.о. 160мг №30"/>
    <x v="1"/>
    <n v="1"/>
  </r>
  <r>
    <x v="0"/>
    <x v="2552"/>
    <s v="Парацетамол-Альтфарм"/>
    <s v="['Парацетамол-Альтфарм', 'супп.', 'рект.', '500мг', '№10']"/>
    <s v="супп. рект. 500мг №10"/>
    <x v="1"/>
    <n v="1"/>
  </r>
  <r>
    <x v="0"/>
    <x v="2553"/>
    <s v="Литий"/>
    <s v="['Литий', 'хелат', 'таб.', 'д/рассас', '0,5г', 'N60']"/>
    <s v="хелат таб. д/рассас 0,5г N60"/>
    <x v="1"/>
    <n v="1"/>
  </r>
  <r>
    <x v="0"/>
    <x v="2554"/>
    <s v="Моксонидин-Алси"/>
    <s v="['Моксонидин-Алси', 'таб.', 'п.п.о.', '200мкг', '№60']"/>
    <s v="таб. п.п.о. 200мкг №60"/>
    <x v="1"/>
    <n v="1"/>
  </r>
  <r>
    <x v="0"/>
    <x v="2555"/>
    <s v="Атенолол"/>
    <s v="['Атенолол', 'таб.', '50мг', '№40']"/>
    <s v="таб. 50мг №40"/>
    <x v="1"/>
    <n v="1"/>
  </r>
  <r>
    <x v="0"/>
    <x v="2556"/>
    <s v="Телпрес"/>
    <s v="['Телпрес', 'таб.', '40мг', '№56']"/>
    <s v="таб. 40мг №56"/>
    <x v="1"/>
    <n v="1"/>
  </r>
  <r>
    <x v="0"/>
    <x v="2557"/>
    <s v="Некст"/>
    <s v="['Некст', 'Активгель', 'гель', '50г']"/>
    <s v="Активгель гель 50г"/>
    <x v="1"/>
    <n v="1"/>
  </r>
  <r>
    <x v="0"/>
    <x v="2558"/>
    <s v="Анаприлин"/>
    <s v="['Анаприлин', 'таб.', '40мг', '№100']"/>
    <s v="таб. 40мг №100"/>
    <x v="1"/>
    <n v="1"/>
  </r>
  <r>
    <x v="0"/>
    <x v="2559"/>
    <s v="Амлодипин-Акос"/>
    <s v="['Амлодипин-Акос', 'таб.', '5мг', '№30']"/>
    <s v="таб. 5мг №30"/>
    <x v="1"/>
    <n v="1"/>
  </r>
  <r>
    <x v="0"/>
    <x v="2560"/>
    <s v="Корвалол"/>
    <s v="['Корвалол', 'таб.', '№50']"/>
    <s v="таб. №50"/>
    <x v="1"/>
    <n v="1"/>
  </r>
  <r>
    <x v="0"/>
    <x v="2561"/>
    <s v="Анаприлин"/>
    <s v="['Анаприлин', 'таб.', '10мг', '№100']"/>
    <s v="таб. 10мг №100"/>
    <x v="1"/>
    <n v="1"/>
  </r>
  <r>
    <x v="0"/>
    <x v="2562"/>
    <s v="Телпрес"/>
    <s v="['Телпрес', 'таб.', '80мг', '№56']"/>
    <s v="таб. 80мг №56"/>
    <x v="1"/>
    <n v="1"/>
  </r>
  <r>
    <x v="0"/>
    <x v="2563"/>
    <s v="Тизанидин"/>
    <s v="['Тизанидин', 'таб.', '4мг', '№30']"/>
    <s v="таб. 4мг №30"/>
    <x v="1"/>
    <n v="1"/>
  </r>
  <r>
    <x v="0"/>
    <x v="2564"/>
    <s v="Арлеверт"/>
    <s v="['Арлеверт', 'таб.', '40мг+20мг', '№20']"/>
    <s v="таб. 40мг+20мг №20"/>
    <x v="1"/>
    <n v="1"/>
  </r>
  <r>
    <x v="0"/>
    <x v="2565"/>
    <s v="Тензотран"/>
    <s v="['Тензотран', 'таб.', 'п.п.о.', '0,4мг', '№28']"/>
    <s v="таб. п.п.о. 0,4мг №28"/>
    <x v="1"/>
    <n v="1"/>
  </r>
  <r>
    <x v="0"/>
    <x v="2566"/>
    <s v="Бронхо"/>
    <s v="['Бронхо', 'таб.', 'шип.', '5г', 'N7']"/>
    <s v="таб. шип. 5г N7"/>
    <x v="1"/>
    <n v="1"/>
  </r>
  <r>
    <x v="0"/>
    <x v="2567"/>
    <s v="Тензотран"/>
    <s v="['Тензотран', 'таб.', 'п.п.о.', '0,2мг', '№28']"/>
    <s v="таб. п.п.о. 0,2мг №28"/>
    <x v="1"/>
    <n v="1"/>
  </r>
  <r>
    <x v="0"/>
    <x v="2568"/>
    <s v="Крестор"/>
    <s v="['Крестор', 'таб.', 'п.п.о.', '10мг', '№126']"/>
    <s v="таб. п.п.о. 10мг №126"/>
    <x v="1"/>
    <n v="1"/>
  </r>
  <r>
    <x v="0"/>
    <x v="2569"/>
    <s v="Моксонидин"/>
    <s v="['Моксонидин', 'Канон', 'таб.', 'п.п.о.', '0,3мг', '№28']"/>
    <s v="Канон таб. п.п.о. 0,3мг №28"/>
    <x v="1"/>
    <n v="1"/>
  </r>
  <r>
    <x v="0"/>
    <x v="2570"/>
    <s v="Лерникор"/>
    <s v="['Лерникор', 'таб.', 'п.п.о.', '10мг', '№30']"/>
    <s v="таб. п.п.о. 10мг №30"/>
    <x v="1"/>
    <n v="1"/>
  </r>
  <r>
    <x v="0"/>
    <x v="2571"/>
    <s v="Дибазол"/>
    <s v="['Дибазол', 'р-р', 'д/ин.', '0,5%', '1мл', '№10']"/>
    <s v="р-р д/ин. 0,5% 1мл №10"/>
    <x v="1"/>
    <n v="1"/>
  </r>
  <r>
    <x v="0"/>
    <x v="2572"/>
    <s v="Пенталгин"/>
    <s v="['Пенталгин', 'экстра-гель', '5%', '100г', '№1']"/>
    <s v="экстра-гель 5% 100г №1"/>
    <x v="1"/>
    <n v="1"/>
  </r>
  <r>
    <x v="0"/>
    <x v="2573"/>
    <s v="Крестор"/>
    <s v="['Крестор', 'таб.', 'п.п.о.', '40мг', '№28']"/>
    <s v="таб. п.п.о. 40мг №28"/>
    <x v="1"/>
    <n v="1"/>
  </r>
  <r>
    <x v="0"/>
    <x v="2574"/>
    <s v="Антигриппин-Экспресс"/>
    <s v="['Антигриппин-Экспресс', 'пор.', 'д/р-ра', 'внутр', 'малиновый', '№6']"/>
    <s v="пор. д/р-ра внутр малиновый №6"/>
    <x v="1"/>
    <n v="1"/>
  </r>
  <r>
    <x v="0"/>
    <x v="2575"/>
    <s v="Ринзасип"/>
    <s v="['Ринзасип', 'с', 'витамином', 'C', 'пор.', 'д/р-ра', 'внутр', 'лимонный', '5г', '№5']"/>
    <s v="с витамином C пор. д/р-ра внутр лимонный 5г №5"/>
    <x v="1"/>
    <n v="1"/>
  </r>
  <r>
    <x v="0"/>
    <x v="2576"/>
    <s v="Тизанидин-СЗ"/>
    <s v="['Тизанидин-СЗ', 'таб.', '2мг', '№30']"/>
    <s v="таб. 2мг №30"/>
    <x v="1"/>
    <n v="1"/>
  </r>
  <r>
    <x v="0"/>
    <x v="2577"/>
    <s v="Апонил"/>
    <s v="['Апонил', 'таб.', '100мг', '№20']"/>
    <s v="таб. 100мг №20"/>
    <x v="1"/>
    <n v="1"/>
  </r>
  <r>
    <x v="0"/>
    <x v="2578"/>
    <s v="Суматриптан"/>
    <s v="['Суматриптан', 'Канон', 'таб.', 'п.п.о.', '50мг', '№2']"/>
    <s v="Канон таб. п.п.о. 50мг №2"/>
    <x v="1"/>
    <n v="1"/>
  </r>
  <r>
    <x v="0"/>
    <x v="2579"/>
    <s v="Суматриптан"/>
    <s v="['Суматриптан', 'Канон', 'таб.', 'п.п.о.', '50мг', '№10']"/>
    <s v="Канон таб. п.п.о. 50мг №10"/>
    <x v="1"/>
    <n v="1"/>
  </r>
  <r>
    <x v="0"/>
    <x v="2580"/>
    <s v="Суматриптан"/>
    <s v="['Суматриптан', 'Канон', 'таб.', 'п.п.о.', '100мг', '№2']"/>
    <s v="Канон таб. п.п.о. 100мг №2"/>
    <x v="1"/>
    <n v="1"/>
  </r>
  <r>
    <x v="0"/>
    <x v="2581"/>
    <s v="Суматриптан"/>
    <s v="['Суматриптан', 'Канон', 'таб.', 'п.п.о.', '100мг', '№10']"/>
    <s v="Канон таб. п.п.о. 100мг №10"/>
    <x v="1"/>
    <n v="1"/>
  </r>
  <r>
    <x v="0"/>
    <x v="2582"/>
    <s v="Спазмекс"/>
    <s v="['Спазмекс', 'таб.', 'п.п.о.', '15мг', '№30']"/>
    <s v="таб. п.п.о. 15мг №30"/>
    <x v="1"/>
    <n v="1"/>
  </r>
  <r>
    <x v="0"/>
    <x v="2583"/>
    <s v="Дротаверин"/>
    <s v="['Дротаверин', 'Велфарм', 'р-р', 'в/в', 'и', 'в/м', '20мг/мл', '2мл', '№10']"/>
    <s v="Велфарм р-р в/в и в/м 20мг/мл 2мл №10"/>
    <x v="1"/>
    <n v="1"/>
  </r>
  <r>
    <x v="0"/>
    <x v="2584"/>
    <s v="Экседрин"/>
    <s v="['Экседрин', 'таб.', 'п.п.о.', '№10']"/>
    <s v="таб. п.п.о. №10"/>
    <x v="1"/>
    <n v="1"/>
  </r>
  <r>
    <x v="0"/>
    <x v="2585"/>
    <s v="Цитрамон"/>
    <s v="['Цитрамон', 'П', 'таб.', '№20']"/>
    <s v="П таб. №20"/>
    <x v="1"/>
    <n v="1"/>
  </r>
  <r>
    <x v="0"/>
    <x v="2586"/>
    <s v="Антигриппин-Анви"/>
    <s v="['Антигриппин-Анви', 'капс.', '№20']"/>
    <s v="капс. №20"/>
    <x v="1"/>
    <n v="1"/>
  </r>
  <r>
    <x v="0"/>
    <x v="2587"/>
    <s v="Пролид"/>
    <s v="['Пролид', 'таб.', 'дисперг.', '100мг', '№10']"/>
    <s v="таб. дисперг. 100мг №10"/>
    <x v="1"/>
    <n v="1"/>
  </r>
  <r>
    <x v="0"/>
    <x v="2588"/>
    <s v="Рамиприл-акрихин"/>
    <s v="['Рамиприл-акрихин', 'таб.', '5мг', '№30']"/>
    <s v="таб. 5мг №30"/>
    <x v="1"/>
    <n v="1"/>
  </r>
  <r>
    <x v="0"/>
    <x v="2589"/>
    <s v="Пенталгин"/>
    <s v="['Пенталгин', 'экстра-гель', '5%', '30г', '№1']"/>
    <s v="экстра-гель 5% 30г №1"/>
    <x v="1"/>
    <n v="1"/>
  </r>
  <r>
    <x v="0"/>
    <x v="2590"/>
    <s v="Дибазол"/>
    <s v="['Дибазол', 'р-р', 'д/ин.', '10мг/мл', '2мл', '№5']"/>
    <s v="р-р д/ин. 10мг/мл 2мл №5"/>
    <x v="1"/>
    <n v="1"/>
  </r>
  <r>
    <x v="0"/>
    <x v="2591"/>
    <s v="Милдронат"/>
    <s v="['Милдронат', 'капс.', '500мг', '№90']"/>
    <s v="капс. 500мг №90"/>
    <x v="1"/>
    <n v="1"/>
  </r>
  <r>
    <x v="0"/>
    <x v="2592"/>
    <s v="Розувастатин"/>
    <s v="['Розувастатин', 'ФТ', 'таб.', 'п.п.о.', '5мг', '№30']"/>
    <s v="ФТ таб. п.п.о. 5мг №30"/>
    <x v="1"/>
    <n v="1"/>
  </r>
  <r>
    <x v="0"/>
    <x v="2593"/>
    <s v="Валидол"/>
    <s v="['Валидол', 'с', 'изомальтом', 'таб.', 'подъязыч.', '60мг', '№10']"/>
    <s v="с изомальтом таб. подъязыч. 60мг №10"/>
    <x v="1"/>
    <n v="1"/>
  </r>
  <r>
    <x v="0"/>
    <x v="2594"/>
    <s v="Бисопролол"/>
    <s v="['Бисопролол', 'Канон', 'таб.', 'п.п.о.', '5мг', '№60']"/>
    <s v="Канон таб. п.п.о. 5мг №60"/>
    <x v="1"/>
    <n v="1"/>
  </r>
  <r>
    <x v="0"/>
    <x v="2595"/>
    <s v="Кандесартан-Вертекс"/>
    <s v="['Кандесартан-Вертекс', 'таб.', '16мг', '№30']"/>
    <s v="таб. 16мг №30"/>
    <x v="1"/>
    <n v="1"/>
  </r>
  <r>
    <x v="0"/>
    <x v="2596"/>
    <s v="Фелодипин-СЗ"/>
    <s v="['Фелодипин-СЗ', 'таб.пролонг.п.п.о.', '5мг', '№30']"/>
    <s v="таб.пролонг.п.п.о. 5мг №30"/>
    <x v="1"/>
    <n v="1"/>
  </r>
  <r>
    <x v="0"/>
    <x v="2597"/>
    <s v="Релибаланс"/>
    <s v="['Релибаланс', 'сусп.', 'д/р-ра', 'внутр', 'апельсин', 'саше', '10мл', 'N20']"/>
    <s v="сусп. д/р-ра внутр апельсин саше 10мл N20"/>
    <x v="1"/>
    <n v="1"/>
  </r>
  <r>
    <x v="0"/>
    <x v="2598"/>
    <s v="Моксонидин-Акрихин"/>
    <s v="['Моксонидин-Акрихин', 'таб.', 'п.п.о.', '200мкг', '№10']"/>
    <s v="таб. п.п.о. 200мкг №10"/>
    <x v="1"/>
    <n v="1"/>
  </r>
  <r>
    <x v="0"/>
    <x v="2599"/>
    <s v="Аскофен"/>
    <s v="['Аскофен', 'ультра', 'таб.', 'п.п.о.', '250мг+65мг+250мг', '№20']"/>
    <s v="ультра таб. п.п.о. 250мг+65мг+250мг №20"/>
    <x v="1"/>
    <n v="1"/>
  </r>
  <r>
    <x v="0"/>
    <x v="2600"/>
    <s v="Кеторолак"/>
    <s v="['Кеторолак', 'р-р', 'в/в', 'и', 'в/м', '30мг/мл', '1мл', '№10']"/>
    <s v="р-р в/в и в/м 30мг/мл 1мл №10"/>
    <x v="1"/>
    <n v="1"/>
  </r>
  <r>
    <x v="0"/>
    <x v="2601"/>
    <s v="Нурофен"/>
    <s v="['Нурофен', 'интенсив', 'таб.', 'п.п.о.', '200мг+500мг', '№12']"/>
    <s v="интенсив таб. п.п.о. 200мг+500мг №12"/>
    <x v="1"/>
    <n v="1"/>
  </r>
  <r>
    <x v="0"/>
    <x v="2602"/>
    <s v="Некст"/>
    <s v="['Некст', 'уно', 'экспресс', 'капс.', '200мг', '№20']"/>
    <s v="уно экспресс капс. 200мг №20"/>
    <x v="1"/>
    <n v="1"/>
  </r>
  <r>
    <x v="0"/>
    <x v="2603"/>
    <s v="Баралгин"/>
    <s v="['Баралгин', 'М', 'таб.', '500мг', '№100']"/>
    <s v="М таб. 500мг №100"/>
    <x v="1"/>
    <n v="1"/>
  </r>
  <r>
    <x v="0"/>
    <x v="2604"/>
    <s v="Баралгин"/>
    <s v="['Баралгин', 'М', 'таб.', '500мг', '№20']"/>
    <s v="М таб. 500мг №20"/>
    <x v="1"/>
    <n v="1"/>
  </r>
  <r>
    <x v="0"/>
    <x v="2605"/>
    <s v="Нимесулид"/>
    <s v="['Нимесулид', 'гран.', 'д/сусп.', 'внутр.', '100мг', '2г', '№10']"/>
    <s v="гран. д/сусп. внутр. 100мг 2г №10"/>
    <x v="1"/>
    <n v="1"/>
  </r>
  <r>
    <x v="0"/>
    <x v="2606"/>
    <s v="Некст"/>
    <s v="['Некст', 'таб.', 'п.п.о.', '400мг+200мг', '№6']"/>
    <s v="таб. п.п.о. 400мг+200мг №6"/>
    <x v="1"/>
    <n v="1"/>
  </r>
  <r>
    <x v="0"/>
    <x v="2607"/>
    <s v="Колдрекс"/>
    <s v="['Колдрекс', 'максгрипп', 'пор.', 'д/р-ра', 'внутр', 'лимонный', '6,43г', '№10']"/>
    <s v="максгрипп пор. д/р-ра внутр лимонный 6,43г №10"/>
    <x v="1"/>
    <n v="1"/>
  </r>
  <r>
    <x v="0"/>
    <x v="2608"/>
    <s v="Пенталгин"/>
    <s v="['Пенталгин', 'таб.', 'п.п.о.', '№4', '', 'б/кодеина']"/>
    <s v="таб. п.п.о. №4  б/кодеина"/>
    <x v="1"/>
    <n v="1"/>
  </r>
  <r>
    <x v="0"/>
    <x v="2609"/>
    <s v="Пенталгин"/>
    <s v="['Пенталгин', 'таб.', 'п.п.о.', '№24', '', 'б/кодеина']"/>
    <s v="таб. п.п.о. №24  б/кодеина"/>
    <x v="1"/>
    <n v="1"/>
  </r>
  <r>
    <x v="0"/>
    <x v="2610"/>
    <s v="Некст"/>
    <s v="['Некст', 'таб.', 'п.п.о.', '400мг+200мг', '№10']"/>
    <s v="таб. п.п.о. 400мг+200мг №10"/>
    <x v="1"/>
    <n v="1"/>
  </r>
  <r>
    <x v="0"/>
    <x v="2611"/>
    <s v="Пенталгин"/>
    <s v="['Пенталгин', 'таб.', 'п.п.о.', '№12', '', 'б/кодеина']"/>
    <s v="таб. п.п.о. №12  б/кодеина"/>
    <x v="1"/>
    <n v="1"/>
  </r>
  <r>
    <x v="0"/>
    <x v="2612"/>
    <s v="Аскофен-П"/>
    <s v="['Аскофен-П', 'таб.', '200мг+40мг+200мг', '№10']"/>
    <s v="таб. 200мг+40мг+200мг №10"/>
    <x v="1"/>
    <n v="1"/>
  </r>
  <r>
    <x v="0"/>
    <x v="2613"/>
    <s v="Спазмалин"/>
    <s v="['Спазмалин', 'таб.', '№20']"/>
    <s v="таб. №20"/>
    <x v="1"/>
    <n v="1"/>
  </r>
  <r>
    <x v="0"/>
    <x v="2614"/>
    <s v="Некст"/>
    <s v="['Некст', 'уно', 'экспресс', 'капс.', '200мг', '№10', '', '1692731']"/>
    <s v="уно экспресс капс. 200мг №10  1692731"/>
    <x v="1"/>
    <n v="1"/>
  </r>
  <r>
    <x v="0"/>
    <x v="2615"/>
    <s v="Папазол"/>
    <s v="['Папазол', 'Реневал', 'таб.', '30мг+30мг', '№20']"/>
    <s v="Реневал таб. 30мг+30мг №20"/>
    <x v="1"/>
    <n v="1"/>
  </r>
  <r>
    <x v="0"/>
    <x v="2616"/>
    <s v="Спазмекс"/>
    <s v="['Спазмекс', 'таб.', 'п.п.о.', '5мг', '№30']"/>
    <s v="таб. п.п.о. 5мг №30"/>
    <x v="1"/>
    <n v="1"/>
  </r>
  <r>
    <x v="0"/>
    <x v="2617"/>
    <s v="Нуралгон"/>
    <s v="['Нуралгон', 'таб.', 'п.п.о.', '400мг+325мг', '№10']"/>
    <s v="таб. п.п.о. 400мг+325мг №10"/>
    <x v="1"/>
    <n v="1"/>
  </r>
  <r>
    <x v="0"/>
    <x v="2618"/>
    <s v="Колдрекс"/>
    <s v="['Колдрекс', 'максгрипп', 'пор.', 'д/р-ра', 'внутр', 'лимонный', '№5']"/>
    <s v="максгрипп пор. д/р-ра внутр лимонный №5"/>
    <x v="1"/>
    <n v="1"/>
  </r>
  <r>
    <x v="0"/>
    <x v="2619"/>
    <s v="Спазматон"/>
    <s v="['Спазматон', 'таб.', '№20']"/>
    <s v="таб. №20"/>
    <x v="1"/>
    <n v="1"/>
  </r>
  <r>
    <x v="0"/>
    <x v="2620"/>
    <s v="Но-шпа"/>
    <s v="['Но-шпа', 'дуо', 'таб.', '40мг+500мг', '№12']"/>
    <s v="дуо таб. 40мг+500мг №12"/>
    <x v="1"/>
    <n v="1"/>
  </r>
  <r>
    <x v="0"/>
    <x v="2621"/>
    <s v="Дексалгин"/>
    <s v="['Дексалгин', 'таб.', 'п.п.о.', '25мг', '№10']"/>
    <s v="таб. п.п.о. 25мг №10"/>
    <x v="1"/>
    <n v="1"/>
  </r>
  <r>
    <x v="0"/>
    <x v="2622"/>
    <s v="Аспирин"/>
    <s v="['Аспирин', 'С', 'таб.', 'шип.', '№10']"/>
    <s v="С таб. шип. №10"/>
    <x v="1"/>
    <n v="1"/>
  </r>
  <r>
    <x v="0"/>
    <x v="2623"/>
    <s v="Долгит"/>
    <s v="['Долгит', 'крем', '5%', '50г', '№1']"/>
    <s v="крем 5% 50г №1"/>
    <x v="1"/>
    <n v="1"/>
  </r>
  <r>
    <x v="0"/>
    <x v="2624"/>
    <s v="Беллалгин"/>
    <s v="['Беллалгин', 'таб.', '№10']"/>
    <s v="таб. №10"/>
    <x v="1"/>
    <n v="1"/>
  </r>
  <r>
    <x v="0"/>
    <x v="2625"/>
    <s v="Дексалгин"/>
    <s v="['Дексалгин', 'р-р', 'в/в', 'и', 'в/м', '25мг/мл', '2мл', '№5']"/>
    <s v="р-р в/в и в/м 25мг/мл 2мл №5"/>
    <x v="1"/>
    <n v="1"/>
  </r>
  <r>
    <x v="0"/>
    <x v="2626"/>
    <s v="Лидокаин"/>
    <s v="['Лидокаин', 'буфус', 'р-р', 'д/ин.', '100мг/мл', '2мл', '№10', '', 'Renewal']"/>
    <s v="буфус р-р д/ин. 100мг/мл 2мл №10  Renewal"/>
    <x v="1"/>
    <n v="1"/>
  </r>
  <r>
    <x v="0"/>
    <x v="2627"/>
    <s v="Релпакс"/>
    <s v="['Релпакс', 'таб.', 'п.п.о.', '40мг', '№2']"/>
    <s v="таб. п.п.о. 40мг №2"/>
    <x v="1"/>
    <n v="1"/>
  </r>
  <r>
    <x v="0"/>
    <x v="2628"/>
    <s v="Папаверин"/>
    <s v="['Папаверин', 'р-р', 'д/ин.', '20мг/мл', '2мл', '№10']"/>
    <s v="р-р д/ин. 20мг/мл 2мл №10"/>
    <x v="1"/>
    <n v="1"/>
  </r>
  <r>
    <x v="0"/>
    <x v="2629"/>
    <s v="Дюспаталин"/>
    <s v="['Дюспаталин', 'капс.', 'пролонг.', 'высвоб.', '200мг', '№30']"/>
    <s v="капс. пролонг. высвоб. 200мг №30"/>
    <x v="1"/>
    <n v="1"/>
  </r>
  <r>
    <x v="0"/>
    <x v="2630"/>
    <s v="Солпадеин"/>
    <s v="['Солпадеин', 'Фаст', 'таб.', 'раст.', '№12']"/>
    <s v="Фаст таб. раст. №12"/>
    <x v="1"/>
    <n v="1"/>
  </r>
  <r>
    <x v="0"/>
    <x v="2631"/>
    <s v="Солпадеин"/>
    <s v="['Солпадеин', 'Фаст', 'таб.', 'п.п.о.', '№12']"/>
    <s v="Фаст таб. п.п.о. №12"/>
    <x v="1"/>
    <n v="1"/>
  </r>
  <r>
    <x v="0"/>
    <x v="2632"/>
    <s v="Ультракаин"/>
    <s v="['Ультракаин', 'ДС', 'р-р', 'д/ин.', '2мл', '№10']"/>
    <s v="ДС р-р д/ин. 2мл №10"/>
    <x v="1"/>
    <n v="1"/>
  </r>
  <r>
    <x v="0"/>
    <x v="2633"/>
    <s v="Антигриппин"/>
    <s v="['Антигриппин', 'таб.', 'шип.', '№10', '', 'пенал', 'в', 'конверте']"/>
    <s v="таб. шип. №10  пенал в конверте"/>
    <x v="1"/>
    <n v="1"/>
  </r>
  <r>
    <x v="0"/>
    <x v="2634"/>
    <s v="ОКИ"/>
    <s v="['ОКИ', 'р-р', 'местн.', '16мг/мл', '150мл', '№1']"/>
    <s v="р-р местн. 16мг/мл 150мл №1"/>
    <x v="1"/>
    <n v="1"/>
  </r>
  <r>
    <x v="0"/>
    <x v="2635"/>
    <s v="Нурофен"/>
    <s v="['Нурофен', 'таб.', 'п.о', '200мг', '№20']"/>
    <s v="таб. п.о 200мг №20"/>
    <x v="1"/>
    <n v="1"/>
  </r>
  <r>
    <x v="0"/>
    <x v="2636"/>
    <s v="Найсулид"/>
    <s v="['Найсулид', 'таб.', 'дисперг.', '100мг', '№20']"/>
    <s v="таб. дисперг. 100мг №20"/>
    <x v="1"/>
    <n v="1"/>
  </r>
  <r>
    <x v="0"/>
    <x v="2637"/>
    <s v="Спазмалгон"/>
    <s v="['Спазмалгон', 'эффект', 'таб.', 'п.п.о.', '№10']"/>
    <s v="эффект таб. п.п.о. №10"/>
    <x v="1"/>
    <n v="1"/>
  </r>
  <r>
    <x v="0"/>
    <x v="2638"/>
    <s v="Мебеверин-вертекс"/>
    <s v="['Мебеверин-вертекс', 'капс.', 'пролонг.', '200мг', '№30']"/>
    <s v="капс. пролонг. 200мг №30"/>
    <x v="1"/>
    <n v="1"/>
  </r>
  <r>
    <x v="0"/>
    <x v="2639"/>
    <s v="Триалгин"/>
    <s v="['Триалгин', 'таб.', '№20']"/>
    <s v="таб. №20"/>
    <x v="1"/>
    <n v="1"/>
  </r>
  <r>
    <x v="0"/>
    <x v="2640"/>
    <s v="Мигралгин"/>
    <s v="['Мигралгин', 'Грин', 'таб.', 'аромат', 'мелиссы-мяты', '240мг+30мг+180мг', '№20']"/>
    <s v="Грин таб. аромат мелиссы-мяты 240мг+30мг+180мг №20"/>
    <x v="1"/>
    <n v="1"/>
  </r>
  <r>
    <x v="0"/>
    <x v="2641"/>
    <s v="Анальгин-ЛекТ"/>
    <s v="['Анальгин-ЛекТ', 'таб.', '500мг', '№20']"/>
    <s v="таб. 500мг №20"/>
    <x v="1"/>
    <n v="1"/>
  </r>
  <r>
    <x v="0"/>
    <x v="2642"/>
    <s v="Ранкоф"/>
    <s v="['Ранкоф', 'таб.', '№10']"/>
    <s v="таб. №10"/>
    <x v="1"/>
    <n v="1"/>
  </r>
  <r>
    <x v="0"/>
    <x v="2643"/>
    <s v="Папаверин"/>
    <s v="['Папаверин', 'супп.', 'рект.', '20мг', '№10']"/>
    <s v="супп. рект. 20мг №10"/>
    <x v="1"/>
    <n v="1"/>
  </r>
  <r>
    <x v="0"/>
    <x v="2644"/>
    <s v="АнтиФлу"/>
    <s v="['АнтиФлу', 'кидс', 'пор.', 'д/р-ра', 'внутр', '12г', '№5']"/>
    <s v="кидс пор. д/р-ра внутр 12г №5"/>
    <x v="1"/>
    <n v="1"/>
  </r>
  <r>
    <x v="0"/>
    <x v="2645"/>
    <s v="Папаверин"/>
    <s v="['Папаверин', 'р-р', 'д/ин.', '2%', '2мл', '№10']"/>
    <s v="р-р д/ин. 2% 2мл №10"/>
    <x v="1"/>
    <n v="1"/>
  </r>
  <r>
    <x v="0"/>
    <x v="2646"/>
    <s v="Цитрамон"/>
    <s v="['Цитрамон', 'П', 'таб.', '№10']"/>
    <s v="П таб. №10"/>
    <x v="1"/>
    <n v="1"/>
  </r>
  <r>
    <x v="0"/>
    <x v="2647"/>
    <s v="Парацетамол"/>
    <s v="['Парацетамол', 'р-р', 'внутр', 'клубника', '24мг/мл', '100мл', '№1', '', 'в', 'комплекте', 'с', 'мерным', 'стаканчиком']"/>
    <s v="р-р внутр клубника 24мг/мл 100мл №1  в комплекте с мерным стаканчиком"/>
    <x v="1"/>
    <n v="1"/>
  </r>
  <r>
    <x v="0"/>
    <x v="2648"/>
    <s v="Найз"/>
    <s v="['Найз', 'таб.', '100мг', '№20']"/>
    <s v="таб. 100мг №20"/>
    <x v="1"/>
    <n v="1"/>
  </r>
  <r>
    <x v="0"/>
    <x v="2649"/>
    <s v="Спарекс"/>
    <s v="['Спарекс', 'капс.', 'пролонг.', 'высвоб.', '200мг', '№30']"/>
    <s v="капс. пролонг. высвоб. 200мг №30"/>
    <x v="1"/>
    <n v="1"/>
  </r>
  <r>
    <x v="0"/>
    <x v="2650"/>
    <s v="Спарекс"/>
    <s v="['Спарекс', 'таб.', 'п.п.о.', '135мг', '№60']"/>
    <s v="таб. п.п.о. 135мг №60"/>
    <x v="1"/>
    <n v="1"/>
  </r>
  <r>
    <x v="0"/>
    <x v="2651"/>
    <s v="Суматриптан-Тева"/>
    <s v="['Суматриптан-Тева', 'таб.', 'п.п.о.', '100мг', '№2']"/>
    <s v="таб. п.п.о. 100мг №2"/>
    <x v="1"/>
    <n v="1"/>
  </r>
  <r>
    <x v="0"/>
    <x v="2652"/>
    <s v="Суматриптан-Тева"/>
    <s v="['Суматриптан-Тева', 'таб.', 'п.п.о.', '50мг', '№2']"/>
    <s v="таб. п.п.о. 50мг №2"/>
    <x v="1"/>
    <n v="1"/>
  </r>
  <r>
    <x v="0"/>
    <x v="2653"/>
    <s v="Суматриптан-Тева"/>
    <s v="['Суматриптан-Тева', 'таб.', 'п.п.о.', '50мг', '№6']"/>
    <s v="таб. п.п.о. 50мг №6"/>
    <x v="1"/>
    <n v="1"/>
  </r>
  <r>
    <x v="0"/>
    <x v="2654"/>
    <s v="Анальгин-Ультра"/>
    <s v="['Анальгин-Ультра', 'таб.', 'п.п.о.', '500мг', '№20']"/>
    <s v="таб. п.п.о. 500мг №20"/>
    <x v="1"/>
    <n v="1"/>
  </r>
  <r>
    <x v="0"/>
    <x v="2655"/>
    <s v="Колдрекс"/>
    <s v="['Колдрекс', 'хотрем', 'пор.', 'д/р-ра', 'внутр', 'лимонный', '5г', '№5']"/>
    <s v="хотрем пор. д/р-ра внутр лимонный 5г №5"/>
    <x v="1"/>
    <n v="1"/>
  </r>
  <r>
    <x v="0"/>
    <x v="2656"/>
    <s v="Анальгин-Ультра"/>
    <s v="['Анальгин-Ультра', 'таб.', 'п.п.о.', '500мг', '№10']"/>
    <s v="таб. п.п.о. 500мг №10"/>
    <x v="1"/>
    <n v="1"/>
  </r>
  <r>
    <x v="0"/>
    <x v="2657"/>
    <s v="Ультракаин"/>
    <s v="['Ультракаин', 'ДС', 'форте', 'р-р', 'д/ин.', '40мг+0,01мг/мл', '2мл', '№10']"/>
    <s v="ДС форте р-р д/ин. 40мг+0,01мг/мл 2мл №10"/>
    <x v="1"/>
    <n v="1"/>
  </r>
  <r>
    <x v="0"/>
    <x v="2658"/>
    <s v="Звездочка"/>
    <s v="['Звездочка', 'флю', 'пор.', 'д/р-ра', 'внутр', 'апельсин', '15г', '№10']"/>
    <s v="флю пор. д/р-ра внутр апельсин 15г №10"/>
    <x v="1"/>
    <n v="1"/>
  </r>
  <r>
    <x v="0"/>
    <x v="2659"/>
    <s v="Ибуклин"/>
    <s v="['Ибуклин', 'юниор', 'таб.', 'дисперг.', 'д/детей', '100мг+125мг', '№20']"/>
    <s v="юниор таб. дисперг. д/детей 100мг+125мг №20"/>
    <x v="1"/>
    <n v="1"/>
  </r>
  <r>
    <x v="0"/>
    <x v="2660"/>
    <s v="Дротаверин"/>
    <s v="['Дротаверин', 'таб.', '40мг', '№28', '', 'Renewal']"/>
    <s v="таб. 40мг №28  Renewal"/>
    <x v="1"/>
    <n v="1"/>
  </r>
  <r>
    <x v="0"/>
    <x v="2661"/>
    <s v="Антигриппин"/>
    <s v="['Антигриппин', 'пор.', 'д/р-ра', 'внутр', 'лимонно-медовый', '5г', '№3']"/>
    <s v="пор. д/р-ра внутр лимонно-медовый 5г №3"/>
    <x v="1"/>
    <n v="1"/>
  </r>
  <r>
    <x v="0"/>
    <x v="2662"/>
    <s v="Тизалуд"/>
    <s v="['Тизалуд', 'таб.', '2мг', '№30']"/>
    <s v="таб. 2мг №30"/>
    <x v="1"/>
    <n v="1"/>
  </r>
  <r>
    <x v="0"/>
    <x v="2663"/>
    <s v="Дезгриппин"/>
    <s v="['Дезгриппин', 'таб.', 'шип.', '500мг+10мг+200мг', '№10']"/>
    <s v="таб. шип. 500мг+10мг+200мг №10"/>
    <x v="1"/>
    <n v="1"/>
  </r>
  <r>
    <x v="0"/>
    <x v="2664"/>
    <s v="Анальгин"/>
    <s v="['Анальгин', 'Авексима', 'таб.', '500мг', '№10']"/>
    <s v="Авексима таб. 500мг №10"/>
    <x v="1"/>
    <n v="1"/>
  </r>
  <r>
    <x v="0"/>
    <x v="2665"/>
    <s v="Спазмонет"/>
    <s v="['Спазмонет', 'таб.', '40мг', '№20']"/>
    <s v="таб. 40мг №20"/>
    <x v="1"/>
    <n v="1"/>
  </r>
  <r>
    <x v="0"/>
    <x v="2666"/>
    <s v="Налгезин"/>
    <s v="['Налгезин', 'форте', 'таб.', 'п.п.о.', '550мг', '№10']"/>
    <s v="форте таб. п.п.о. 550мг №10"/>
    <x v="1"/>
    <n v="1"/>
  </r>
  <r>
    <x v="0"/>
    <x v="2667"/>
    <s v="Простудокс"/>
    <s v="['Простудокс', 'пор.', 'д/р-ра', 'внутр', 'черносмородиновый', '5г', '№10']"/>
    <s v="пор. д/р-ра внутр черносмородиновый 5г №10"/>
    <x v="1"/>
    <n v="1"/>
  </r>
  <r>
    <x v="0"/>
    <x v="2668"/>
    <s v="Парацитолгин"/>
    <s v="['Парацитолгин', 'таб.', 'п.п.о.', '400мг+325мг', '№10']"/>
    <s v="таб. п.п.о. 400мг+325мг №10"/>
    <x v="1"/>
    <n v="1"/>
  </r>
  <r>
    <x v="0"/>
    <x v="2669"/>
    <s v="Налгезин"/>
    <s v="['Налгезин', 'форте', 'таб.', 'п.п.о.', '550мг', '№20']"/>
    <s v="форте таб. п.п.о. 550мг №20"/>
    <x v="1"/>
    <n v="1"/>
  </r>
  <r>
    <x v="0"/>
    <x v="2670"/>
    <s v="Кеторолак"/>
    <s v="['Кеторолак', 'таб.', 'п.п.о.', '10мг', '№20']"/>
    <s v="таб. п.п.о. 10мг №20"/>
    <x v="1"/>
    <n v="1"/>
  </r>
  <r>
    <x v="0"/>
    <x v="2671"/>
    <s v="Нимесулид"/>
    <s v="['Нимесулид', 'таб.', '100мг', '№30']"/>
    <s v="таб. 100мг №30"/>
    <x v="1"/>
    <n v="1"/>
  </r>
  <r>
    <x v="0"/>
    <x v="2672"/>
    <s v="Акриол"/>
    <s v="['Акриол', 'про', 'крем', '2,5%+2,5%', '30г', '№1']"/>
    <s v="про крем 2,5%+2,5% 30г №1"/>
    <x v="1"/>
    <n v="1"/>
  </r>
  <r>
    <x v="0"/>
    <x v="2673"/>
    <s v="Акриол"/>
    <s v="['Акриол', 'про', 'крем', '5г', '№1']"/>
    <s v="про крем 5г №1"/>
    <x v="1"/>
    <n v="1"/>
  </r>
  <r>
    <x v="0"/>
    <x v="2674"/>
    <s v="Нурофен"/>
    <s v="['Нурофен', 'Экспресс', 'капс.', '200мг', '№16']"/>
    <s v="Экспресс капс. 200мг №16"/>
    <x v="1"/>
    <n v="1"/>
  </r>
  <r>
    <x v="0"/>
    <x v="2675"/>
    <s v="Амигренин"/>
    <s v="['Амигренин', 'таб.', 'п.п.о.', '100мг', '№2']"/>
    <s v="таб. п.п.о. 100мг №2"/>
    <x v="1"/>
    <n v="1"/>
  </r>
  <r>
    <x v="0"/>
    <x v="2676"/>
    <s v="Белластезин"/>
    <s v="['Белластезин', 'таб.', '№10']"/>
    <s v="таб. №10"/>
    <x v="1"/>
    <n v="1"/>
  </r>
  <r>
    <x v="0"/>
    <x v="2677"/>
    <s v="Тизанил"/>
    <s v="['Тизанил', 'таб.', '2мг', '№20']"/>
    <s v="таб. 2мг №20"/>
    <x v="1"/>
    <n v="1"/>
  </r>
  <r>
    <x v="0"/>
    <x v="2678"/>
    <s v="Цитрамон"/>
    <s v="['Цитрамон', 'П', 'таб.', '№20', '', 'Renewal']"/>
    <s v="П таб. №20  Renewal"/>
    <x v="1"/>
    <n v="1"/>
  </r>
  <r>
    <x v="0"/>
    <x v="2679"/>
    <s v="Цитрамон"/>
    <s v="['Цитрамон', 'П', 'таб.', '№10', '', 'Renewal']"/>
    <s v="П таб. №10  Renewal"/>
    <x v="1"/>
    <n v="1"/>
  </r>
  <r>
    <x v="0"/>
    <x v="2680"/>
    <s v="Папаверин"/>
    <s v="['Папаверин', 'р-р', 'в/в', 'и', 'в/м', '20мг/мл', '2мл', '№10', '', 'Renewal']"/>
    <s v="р-р в/в и в/м 20мг/мл 2мл №10  Renewal"/>
    <x v="1"/>
    <n v="1"/>
  </r>
  <r>
    <x v="0"/>
    <x v="2681"/>
    <s v="Мигрениум"/>
    <s v="['Мигрениум', 'таб.', 'п.п.о.', '65мг+500мг', '№20']"/>
    <s v="таб. п.п.о. 65мг+500мг №20"/>
    <x v="1"/>
    <n v="1"/>
  </r>
  <r>
    <x v="0"/>
    <x v="2682"/>
    <s v="Новокаин"/>
    <s v="['Новокаин', 'буфус', 'р-р', 'д/ин.', '5мг/мл', '5мл', '№10', '', 'Renewal']"/>
    <s v="буфус р-р д/ин. 5мг/мл 5мл №10  Renewal"/>
    <x v="1"/>
    <n v="1"/>
  </r>
  <r>
    <x v="0"/>
    <x v="2683"/>
    <s v="Новокаин"/>
    <s v="['Новокаин', 'буфус', 'р-р', 'д/ин.', '5мг/мл', '10мл', '№10', '', 'Renewal']"/>
    <s v="буфус р-р д/ин. 5мг/мл 10мл №10  Renewal"/>
    <x v="1"/>
    <n v="1"/>
  </r>
  <r>
    <x v="0"/>
    <x v="2684"/>
    <s v="Лидокаин"/>
    <s v="['Лидокаин', 'буфус', 'р-р', 'д/ин.', '20мг/мл', '2мл', '№10', '', 'Renewal']"/>
    <s v="буфус р-р д/ин. 20мг/мл 2мл №10  Renewal"/>
    <x v="1"/>
    <n v="1"/>
  </r>
  <r>
    <x v="0"/>
    <x v="2685"/>
    <s v="Колдрекс"/>
    <s v="['Колдрекс', 'юниор', 'пор.', 'д/р-ра', 'внутр', 'д/детей', '3г', '№10']"/>
    <s v="юниор пор. д/р-ра внутр д/детей 3г №10"/>
    <x v="1"/>
    <n v="1"/>
  </r>
  <r>
    <x v="0"/>
    <x v="2686"/>
    <s v="Кеторолак"/>
    <s v="['Кеторолак', 'таб.', 'п.п.о.', '10мг', '№14', '', 'Renewal']"/>
    <s v="таб. п.п.о. 10мг №14  Renewal"/>
    <x v="1"/>
    <n v="1"/>
  </r>
  <r>
    <x v="0"/>
    <x v="2687"/>
    <s v="Кеторолак"/>
    <s v="['Кеторолак', 'таб.', 'п.п.о.', '10мг', '№28']"/>
    <s v="таб. п.п.о. 10мг №28"/>
    <x v="1"/>
    <n v="1"/>
  </r>
  <r>
    <x v="0"/>
    <x v="2688"/>
    <s v="Тизалуд"/>
    <s v="['Тизалуд', 'таб.', '4мг', '№30']"/>
    <s v="таб. 4мг №30"/>
    <x v="1"/>
    <n v="1"/>
  </r>
  <r>
    <x v="0"/>
    <x v="2689"/>
    <s v="Нурофен"/>
    <s v="['Нурофен', 'таб.', 'п.о', '200мг', '№8', '', 'с', '6лет']"/>
    <s v="таб. п.о 200мг №8  с 6лет"/>
    <x v="1"/>
    <n v="1"/>
  </r>
  <r>
    <x v="0"/>
    <x v="2690"/>
    <s v="Найзилат"/>
    <s v="['Найзилат', 'таб.', 'п.п.о.', '600мг', '№20']"/>
    <s v="таб. п.п.о. 600мг №20"/>
    <x v="1"/>
    <n v="1"/>
  </r>
  <r>
    <x v="0"/>
    <x v="2691"/>
    <s v="Пенталгин"/>
    <s v="['Пенталгин', 'экстра-гель', '5%', '50г', '№1']"/>
    <s v="экстра-гель 5% 50г №1"/>
    <x v="1"/>
    <n v="1"/>
  </r>
  <r>
    <x v="0"/>
    <x v="2692"/>
    <s v="Спазмалгон"/>
    <s v="['Спазмалгон', 'эффект', 'таб.', 'п.п.о.', '№30']"/>
    <s v="эффект таб. п.п.о. №30"/>
    <x v="1"/>
    <n v="1"/>
  </r>
  <r>
    <x v="0"/>
    <x v="2693"/>
    <s v="Новокаин"/>
    <s v="['Новокаин', 'супп.', 'рект.', '100мг', '№10']"/>
    <s v="супп. рект. 100мг №10"/>
    <x v="1"/>
    <n v="1"/>
  </r>
  <r>
    <x v="0"/>
    <x v="2694"/>
    <s v="Дицетел"/>
    <s v="['Дицетел', 'таб.', 'п.п.о.', '50мг', '№20']"/>
    <s v="таб. п.п.о. 50мг №20"/>
    <x v="1"/>
    <n v="1"/>
  </r>
  <r>
    <x v="0"/>
    <x v="2695"/>
    <s v="Дицетел"/>
    <s v="['Дицетел', 'таб.', 'п.п.о.', '100мг', '№20']"/>
    <s v="таб. п.п.о. 100мг №20"/>
    <x v="1"/>
    <n v="1"/>
  </r>
  <r>
    <x v="0"/>
    <x v="2696"/>
    <s v="Дексалгин"/>
    <s v="['Дексалгин', 'гран.', 'д/р-ра', 'внутр.', '25мг', '№10']"/>
    <s v="гран. д/р-ра внутр. 25мг №10"/>
    <x v="1"/>
    <n v="1"/>
  </r>
  <r>
    <x v="0"/>
    <x v="2697"/>
    <s v="Нимулид"/>
    <s v="['Нимулид', 'сусп.', 'д/приема', 'внутрь', '50мг/5мл', '60мл', '№1']"/>
    <s v="сусп. д/приема внутрь 50мг/5мл 60мл №1"/>
    <x v="1"/>
    <n v="1"/>
  </r>
  <r>
    <x v="0"/>
    <x v="2698"/>
    <s v="Брустан"/>
    <s v="['Брустан', 'таб.', 'п.п.о.', '725мг', '№10']"/>
    <s v="таб. п.п.о. 725мг №10"/>
    <x v="1"/>
    <n v="1"/>
  </r>
  <r>
    <x v="0"/>
    <x v="2699"/>
    <s v="Антигриппин-Экспресс"/>
    <s v="['Антигриппин-Экспресс', 'пор.', 'д/р-ра', 'внутр', 'малиновый', '№12']"/>
    <s v="пор. д/р-ра внутр малиновый №12"/>
    <x v="1"/>
    <n v="1"/>
  </r>
  <r>
    <x v="0"/>
    <x v="2700"/>
    <s v="Простудокс"/>
    <s v="['Простудокс', 'пор.', 'д/р-ра', 'внутр', 'лимонный', '5г', '№10']"/>
    <s v="пор. д/р-ра внутр лимонный 5г №10"/>
    <x v="1"/>
    <n v="1"/>
  </r>
  <r>
    <x v="0"/>
    <x v="2701"/>
    <s v="Брал"/>
    <s v="['Брал', 'таб.', '№20']"/>
    <s v="таб. №20"/>
    <x v="1"/>
    <n v="1"/>
  </r>
  <r>
    <x v="0"/>
    <x v="2702"/>
    <s v="Брал"/>
    <s v="['Брал', 'таб.', '№100']"/>
    <s v="таб. №100"/>
    <x v="1"/>
    <n v="1"/>
  </r>
  <r>
    <x v="0"/>
    <x v="2703"/>
    <s v="Брал"/>
    <s v="['Брал', 'таб.', '№10']"/>
    <s v="таб. №10"/>
    <x v="1"/>
    <n v="1"/>
  </r>
  <r>
    <x v="0"/>
    <x v="2704"/>
    <s v="Алка-Зельтцер"/>
    <s v="['Алка-Зельтцер', 'таб.', 'шип.', '№10']"/>
    <s v="таб. шип. №10"/>
    <x v="1"/>
    <n v="1"/>
  </r>
  <r>
    <x v="0"/>
    <x v="2705"/>
    <s v="Мебеверин-СЗ"/>
    <s v="['Мебеверин-СЗ', 'таб.', 'п.п.о.', '135мг', '№50']"/>
    <s v="таб. п.п.о. 135мг №50"/>
    <x v="1"/>
    <n v="1"/>
  </r>
  <r>
    <x v="0"/>
    <x v="2706"/>
    <s v="Мебеверин-СЗ"/>
    <s v="['Мебеверин-СЗ', 'таб.', 'п.п.о.', '135мг', '№30']"/>
    <s v="таб. п.п.о. 135мг №30"/>
    <x v="1"/>
    <n v="1"/>
  </r>
  <r>
    <x v="0"/>
    <x v="2707"/>
    <s v="Амигренин"/>
    <s v="['Амигренин', 'таб.', 'п.п.о.', '50мг', '№2']"/>
    <s v="таб. п.п.о. 50мг №2"/>
    <x v="1"/>
    <n v="1"/>
  </r>
  <r>
    <x v="0"/>
    <x v="2708"/>
    <s v="Амигренин"/>
    <s v="['Амигренин', 'таб.', 'п.п.о.', '50мг', '№6']"/>
    <s v="таб. п.п.о. 50мг №6"/>
    <x v="1"/>
    <n v="1"/>
  </r>
  <r>
    <x v="0"/>
    <x v="2709"/>
    <s v="Амигренин"/>
    <s v="['Амигренин', 'таб.', 'п.п.о.', '100мг', '№6']"/>
    <s v="таб. п.п.о. 100мг №6"/>
    <x v="1"/>
    <n v="1"/>
  </r>
  <r>
    <x v="0"/>
    <x v="2710"/>
    <s v="Эмла"/>
    <s v="['Эмла', 'крем', 'д/местн.', 'и', 'наруж', 'прим.', '5г', '№5']"/>
    <s v="крем д/местн. и наруж прим. 5г №5"/>
    <x v="1"/>
    <n v="1"/>
  </r>
  <r>
    <x v="0"/>
    <x v="2711"/>
    <s v="Простудокс"/>
    <s v="['Простудокс', 'пор.', 'д/р-ра', 'внутр', 'лимонный', '5г', '№5']"/>
    <s v="пор. д/р-ра внутр лимонный 5г №5"/>
    <x v="1"/>
    <n v="1"/>
  </r>
  <r>
    <x v="0"/>
    <x v="2712"/>
    <s v="Аскофен-П"/>
    <s v="['Аскофен-П', 'таб.', '№20']"/>
    <s v="таб. №20"/>
    <x v="1"/>
    <n v="1"/>
  </r>
  <r>
    <x v="0"/>
    <x v="2713"/>
    <s v="Кетанов"/>
    <s v="['Кетанов', 'таб.', 'п.п.о.', '10мг', '№20']"/>
    <s v="таб. п.п.о. 10мг №20"/>
    <x v="1"/>
    <n v="1"/>
  </r>
  <r>
    <x v="0"/>
    <x v="2714"/>
    <s v="Но-шпа"/>
    <s v="['Но-шпа', 'таб.', 'п.п.о.', '40мг', '№24']"/>
    <s v="таб. п.п.о. 40мг №24"/>
    <x v="1"/>
    <n v="1"/>
  </r>
  <r>
    <x v="0"/>
    <x v="2715"/>
    <s v="Бускопан"/>
    <s v="['Бускопан', 'таб.', 'п.о', '10мг', '№20']"/>
    <s v="таб. п.о 10мг №20"/>
    <x v="1"/>
    <n v="1"/>
  </r>
  <r>
    <x v="0"/>
    <x v="2716"/>
    <s v="Баклосан"/>
    <s v="['Баклосан', 'таб.', '10мг', '№50']"/>
    <s v="таб. 10мг №50"/>
    <x v="1"/>
    <n v="1"/>
  </r>
  <r>
    <x v="0"/>
    <x v="2717"/>
    <s v="Мотилиум"/>
    <s v="['Мотилиум', 'Экспресс', 'таб.', 'д/рассас', '10мг', '№30']"/>
    <s v="Экспресс таб. д/рассас 10мг №30"/>
    <x v="1"/>
    <n v="1"/>
  </r>
  <r>
    <x v="0"/>
    <x v="2718"/>
    <s v="Мотилиум"/>
    <s v="['Мотилиум', 'таб.', 'п.п.о.', '10мг', '№30']"/>
    <s v="таб. п.п.о. 10мг №30"/>
    <x v="1"/>
    <n v="1"/>
  </r>
  <r>
    <x v="0"/>
    <x v="2719"/>
    <s v="Метопролол-Тева"/>
    <s v="['Метопролол-Тева', 'таб.', '50мг', '№30']"/>
    <s v="таб. 50мг №30"/>
    <x v="1"/>
    <n v="1"/>
  </r>
  <r>
    <x v="0"/>
    <x v="2720"/>
    <s v="Микролакс"/>
    <s v="['Микролакс', 'беби', 'р-р', 'д/рект.', 'введ.', '5мл', '№4']"/>
    <s v="беби р-р д/рект. введ. 5мл №4"/>
    <x v="1"/>
    <n v="1"/>
  </r>
  <r>
    <x v="0"/>
    <x v="2721"/>
    <s v="Аллохол-УБФ"/>
    <s v="['Аллохол-УБФ', 'таб.', 'п.о', '№24']"/>
    <s v="таб. п.о №24"/>
    <x v="1"/>
    <n v="1"/>
  </r>
  <r>
    <x v="0"/>
    <x v="2722"/>
    <s v="Саб"/>
    <s v="['Саб', 'Симплекс', 'сусп.', 'д/приема', 'внутрь', '69,19мг/мл', '30мл', '№1']"/>
    <s v="Симплекс сусп. д/приема внутрь 69,19мг/мл 30мл №1"/>
    <x v="1"/>
    <n v="1"/>
  </r>
  <r>
    <x v="0"/>
    <x v="2723"/>
    <s v="Урсофальк"/>
    <s v="['Урсофальк', 'капс.', '250мг', '№50']"/>
    <s v="капс. 250мг №50"/>
    <x v="1"/>
    <n v="1"/>
  </r>
  <r>
    <x v="0"/>
    <x v="2724"/>
    <s v="Боботик"/>
    <s v="['Боботик', 'капли', 'внутр.', '66,66мг', '30мл', '№1']"/>
    <s v="капли внутр. 66,66мг 30мл №1"/>
    <x v="1"/>
    <n v="1"/>
  </r>
  <r>
    <x v="0"/>
    <x v="2725"/>
    <s v="Висмута"/>
    <s v="['Висмута', 'трикалия', 'дицитрат', 'таб.', 'п.п.о.', '120мг', '№56']"/>
    <s v="трикалия дицитрат таб. п.п.о. 120мг №56"/>
    <x v="1"/>
    <n v="1"/>
  </r>
  <r>
    <x v="0"/>
    <x v="2726"/>
    <s v="Сенадексин"/>
    <s v="['Сенадексин', 'таб.', '№30']"/>
    <s v="таб. №30"/>
    <x v="1"/>
    <n v="1"/>
  </r>
  <r>
    <x v="0"/>
    <x v="2727"/>
    <s v="Гастал"/>
    <s v="['Гастал', 'таб.', 'д/рассас', '№12']"/>
    <s v="таб. д/рассас №12"/>
    <x v="1"/>
    <n v="1"/>
  </r>
  <r>
    <x v="0"/>
    <x v="2728"/>
    <s v="Антигриппин"/>
    <s v="['Антигриппин', 'пор.', 'д/р-ра', 'внутр', 'лимонно-медовый', '5г', '№10']"/>
    <s v="пор. д/р-ра внутр лимонно-медовый 5г №10"/>
    <x v="1"/>
    <n v="1"/>
  </r>
  <r>
    <x v="0"/>
    <x v="2729"/>
    <s v="Изжогофф"/>
    <s v="['Изжогофф', 'био', 'таб.', 'жев.', 'мята', '№24']"/>
    <s v="био таб. жев. мята №24"/>
    <x v="1"/>
    <n v="1"/>
  </r>
  <r>
    <x v="0"/>
    <x v="2730"/>
    <s v="Изжогофф"/>
    <s v="['Изжогофф', 'таб.', 'жев.', 'мятные', '680мг+80мг', '№24']"/>
    <s v="таб. жев. мятные 680мг+80мг №24"/>
    <x v="1"/>
    <n v="1"/>
  </r>
  <r>
    <x v="0"/>
    <x v="2731"/>
    <s v="Метеоспазмил"/>
    <s v="['Метеоспазмил', 'капс.', '№60']"/>
    <s v="капс. №60"/>
    <x v="1"/>
    <n v="1"/>
  </r>
  <r>
    <x v="0"/>
    <x v="2732"/>
    <s v="Микролакс"/>
    <s v="['Микролакс', 'р-р', 'д/рект.', 'введ.', '5мл', '№4']"/>
    <s v="р-р д/рект. введ. 5мл №4"/>
    <x v="1"/>
    <n v="1"/>
  </r>
  <r>
    <x v="0"/>
    <x v="2733"/>
    <s v="Дюфалак"/>
    <s v="['Дюфалак', 'сироп', '667мг/мл', '200мл', '№1']"/>
    <s v="сироп 667мг/мл 200мл №1"/>
    <x v="1"/>
    <n v="1"/>
  </r>
  <r>
    <x v="0"/>
    <x v="2734"/>
    <s v="Бифиформ"/>
    <s v="['Бифиформ', 'капс.', 'кш/раств', '№40']"/>
    <s v="капс. кш/раств №40"/>
    <x v="1"/>
    <n v="1"/>
  </r>
  <r>
    <x v="0"/>
    <x v="2735"/>
    <s v="Вазелиновое"/>
    <s v="['Вазелиновое', 'масло', 'д/приема', 'внутрь', '100мл', '', 'пэ']"/>
    <s v="масло д/приема внутрь 100мл  пэ"/>
    <x v="1"/>
    <n v="1"/>
  </r>
  <r>
    <x v="0"/>
    <x v="2736"/>
    <s v="Энтеросгель"/>
    <s v="['Энтеросгель', 'паста', 'внутр.', '22,5г', '№10']"/>
    <s v="паста внутр. 22,5г №10"/>
    <x v="1"/>
    <n v="1"/>
  </r>
  <r>
    <x v="0"/>
    <x v="2737"/>
    <s v="Гуттасил"/>
    <s v="['Гуттасил', 'капли', 'внутр.', '7,5мг/мл', '15мл', '№1']"/>
    <s v="капли внутр. 7,5мг/мл 15мл №1"/>
    <x v="1"/>
    <n v="1"/>
  </r>
  <r>
    <x v="0"/>
    <x v="2738"/>
    <s v="Антарейт"/>
    <s v="['Антарейт', 'Валента', 'таб.', 'жев.', '800мг+40мг', '№12']"/>
    <s v="Валента таб. жев. 800мг+40мг №12"/>
    <x v="1"/>
    <n v="1"/>
  </r>
  <r>
    <x v="0"/>
    <x v="2739"/>
    <s v="Риниколд"/>
    <s v="['Риниколд', 'ХотКап', 'пор.', 'д/р-ра', 'внутр', 'апельсиновый', '5г', '№5']"/>
    <s v="ХотКап пор. д/р-ра внутр апельсиновый 5г №5"/>
    <x v="1"/>
    <n v="1"/>
  </r>
  <r>
    <x v="0"/>
    <x v="2740"/>
    <s v="Танацехол"/>
    <s v="['Танацехол', 'таб.', 'п.о', '50мг', '№30']"/>
    <s v="таб. п.о 50мг №30"/>
    <x v="1"/>
    <n v="1"/>
  </r>
  <r>
    <x v="0"/>
    <x v="2741"/>
    <s v="Панкреатин"/>
    <s v="['Панкреатин', '30ЕД', 'таб.', 'п.п.о', 'кш/раств', '30ЕД', '№60']"/>
    <s v="30ЕД таб. п.п.о кш/раств 30ЕД №60"/>
    <x v="1"/>
    <n v="1"/>
  </r>
  <r>
    <x v="0"/>
    <x v="2742"/>
    <s v="Флорин"/>
    <s v="['Флорин', 'форте', 'пор.внутрь', '50млн', 'КОЕ+50млн', 'КОЕ', '0,85г', '№20']"/>
    <s v="форте пор.внутрь 50млн КОЕ+50млн КОЕ 0,85г №20"/>
    <x v="1"/>
    <n v="1"/>
  </r>
  <r>
    <x v="0"/>
    <x v="2743"/>
    <s v="Бекарбон"/>
    <s v="['Бекарбон', 'таб.', '№6']"/>
    <s v="таб. №6"/>
    <x v="1"/>
    <n v="1"/>
  </r>
  <r>
    <x v="0"/>
    <x v="2744"/>
    <s v="Слабилен"/>
    <s v="['Слабилен', 'капли', 'внутр.', '7,5мг/мл', '15мл', '№1']"/>
    <s v="капли внутр. 7,5мг/мл 15мл №1"/>
    <x v="1"/>
    <n v="1"/>
  </r>
  <r>
    <x v="0"/>
    <x v="2745"/>
    <s v="Панкреатин-ЛекТ"/>
    <s v="['Панкреатин-ЛекТ', 'таб.', 'п.о', 'кш/раств', '№60']"/>
    <s v="таб. п.о кш/раств №60"/>
    <x v="1"/>
    <n v="1"/>
  </r>
  <r>
    <x v="0"/>
    <x v="2746"/>
    <s v="Энтерол"/>
    <s v="['Энтерол', 'капс.', '250мг', '№10']"/>
    <s v="капс. 250мг №10"/>
    <x v="1"/>
    <n v="1"/>
  </r>
  <r>
    <x v="0"/>
    <x v="2747"/>
    <s v="Ультоп"/>
    <s v="['Ультоп', 'капс.', 'кш/раств', '40мг', '№28']"/>
    <s v="капс. кш/раств 40мг №28"/>
    <x v="1"/>
    <n v="1"/>
  </r>
  <r>
    <x v="0"/>
    <x v="2748"/>
    <s v="Креон"/>
    <s v="['Креон', '25000', 'капс.', 'кш/раств', '25тыс.ЕД', '№50']"/>
    <s v="25000 капс. кш/раств 25тыс.ЕД №50"/>
    <x v="1"/>
    <n v="1"/>
  </r>
  <r>
    <x v="0"/>
    <x v="2749"/>
    <s v="Сенна"/>
    <s v="['Сенна', 'листья', '50г']"/>
    <s v="листья 50г"/>
    <x v="1"/>
    <n v="1"/>
  </r>
  <r>
    <x v="0"/>
    <x v="2750"/>
    <s v="Аллохол"/>
    <s v="['Аллохол', 'таб.', 'п.о', '№10']"/>
    <s v="таб. п.о №10"/>
    <x v="1"/>
    <n v="1"/>
  </r>
  <r>
    <x v="0"/>
    <x v="2751"/>
    <s v="Сорбипол"/>
    <s v="['Сорбипол', 'пор.', 'д/сусп.внутр.', '25г']"/>
    <s v="пор. д/сусп.внутр. 25г"/>
    <x v="1"/>
    <n v="1"/>
  </r>
  <r>
    <x v="0"/>
    <x v="2752"/>
    <s v="Смекта"/>
    <s v="['Смекта', 'пор.', 'д/сусп.внутр.', 'апельсиновый', '3г', '3,76г', '№20']"/>
    <s v="пор. д/сусп.внутр. апельсиновый 3г 3,76г №20"/>
    <x v="1"/>
    <n v="1"/>
  </r>
  <r>
    <x v="0"/>
    <x v="2753"/>
    <s v="Смекта"/>
    <s v="['Смекта', 'пор.', 'д/сусп.внутр.', 'ванильный', '3г', '3,76г', '№20']"/>
    <s v="пор. д/сусп.внутр. ванильный 3г 3,76г №20"/>
    <x v="1"/>
    <n v="1"/>
  </r>
  <r>
    <x v="0"/>
    <x v="2754"/>
    <s v="Гептрал"/>
    <s v="['Гептрал', 'таб.', 'п.п.о', 'кш/раств', '500мг', '№20']"/>
    <s v="таб. п.п.о кш/раств 500мг №20"/>
    <x v="1"/>
    <n v="1"/>
  </r>
  <r>
    <x v="0"/>
    <x v="2755"/>
    <s v="Максиколд"/>
    <s v="['Максиколд', 'рино', 'пор.', 'д/р-ра', 'внутр', 'малиновый', '15г', '№10']"/>
    <s v="рино пор. д/р-ра внутр малиновый 15г №10"/>
    <x v="1"/>
    <n v="1"/>
  </r>
  <r>
    <x v="0"/>
    <x v="2756"/>
    <s v="Пантопразол"/>
    <s v="['Пантопразол', 'таб.', 'кш/раств', 'п.о', '20мг', '№28']"/>
    <s v="таб. кш/раств п.о 20мг №28"/>
    <x v="1"/>
    <n v="1"/>
  </r>
  <r>
    <x v="0"/>
    <x v="2757"/>
    <s v="Омитокс"/>
    <s v="['Омитокс', 'капс.', 'кш/раств', '20мг', '№30']"/>
    <s v="капс. кш/раств 20мг №30"/>
    <x v="1"/>
    <n v="1"/>
  </r>
  <r>
    <x v="0"/>
    <x v="2758"/>
    <s v="Урсодез"/>
    <s v="['Урсодез', 'капс.', '250мг', '№120']"/>
    <s v="капс. 250мг №120"/>
    <x v="1"/>
    <n v="1"/>
  </r>
  <r>
    <x v="0"/>
    <x v="2759"/>
    <s v="Омепразол-тева"/>
    <s v="['Омепразол-тева', 'капс.', 'кш/раств', '10мг', '№28']"/>
    <s v="капс. кш/раств 10мг №28"/>
    <x v="1"/>
    <n v="1"/>
  </r>
  <r>
    <x v="0"/>
    <x v="2760"/>
    <s v="Уголь"/>
    <s v="['Уголь', 'активированный', 'таб.', '250мг', '№50']"/>
    <s v="активированный таб. 250мг №50"/>
    <x v="1"/>
    <n v="1"/>
  </r>
  <r>
    <x v="0"/>
    <x v="1191"/>
    <s v="Уголь"/>
    <s v="['Уголь', 'активированный', 'таб.', '250мг', '№20']"/>
    <s v="активированный таб. 250мг №20"/>
    <x v="1"/>
    <n v="1"/>
  </r>
  <r>
    <x v="0"/>
    <x v="2761"/>
    <s v="Уголь"/>
    <s v="['Уголь', 'активированный', 'таб.', '250мг', '№10']"/>
    <s v="активированный таб. 250мг №10"/>
    <x v="1"/>
    <n v="1"/>
  </r>
  <r>
    <x v="0"/>
    <x v="2762"/>
    <s v="Вазелиновое"/>
    <s v="['Вазелиновое', 'масло', '25мл']"/>
    <s v="масло 25мл"/>
    <x v="1"/>
    <n v="1"/>
  </r>
  <r>
    <x v="0"/>
    <x v="2763"/>
    <s v="Максиколд"/>
    <s v="['Максиколд', 'рино', 'пор.', 'д/р-ра', 'внутр', 'апельсиновый', '15г', '№10']"/>
    <s v="рино пор. д/р-ра внутр апельсиновый 15г №10"/>
    <x v="1"/>
    <n v="1"/>
  </r>
  <r>
    <x v="0"/>
    <x v="2764"/>
    <s v="Метионин"/>
    <s v="['Метионин', 'таб.', 'п.п.о.', '250мг', '№50']"/>
    <s v="таб. п.п.о. 250мг №50"/>
    <x v="1"/>
    <n v="1"/>
  </r>
  <r>
    <x v="0"/>
    <x v="2765"/>
    <s v="Максиколд"/>
    <s v="['Максиколд', 'рино', 'пор.', 'д/р-ра', 'внутр', 'лимонный', '15г', '№10']"/>
    <s v="рино пор. д/р-ра внутр лимонный 15г №10"/>
    <x v="1"/>
    <n v="1"/>
  </r>
  <r>
    <x v="0"/>
    <x v="2766"/>
    <s v="Викаир"/>
    <s v="['Викаир', 'таб.', '№20']"/>
    <s v="таб. №20"/>
    <x v="1"/>
    <n v="1"/>
  </r>
  <r>
    <x v="0"/>
    <x v="2767"/>
    <s v="Аллохол"/>
    <s v="['Аллохол', 'таб.', 'п.п.о.', '№50']"/>
    <s v="таб. п.п.о. №50"/>
    <x v="1"/>
    <n v="1"/>
  </r>
  <r>
    <x v="0"/>
    <x v="2768"/>
    <s v="Холосас"/>
    <s v="['Холосас', 'сироп', '215мл', '', '300г']"/>
    <s v="сироп 215мл  300г"/>
    <x v="1"/>
    <n v="1"/>
  </r>
  <r>
    <x v="0"/>
    <x v="2769"/>
    <s v="Холосас"/>
    <s v="['Холосас', 'сироп', '95мл', '№1', '', '140г']"/>
    <s v="сироп 95мл №1  140г"/>
    <x v="1"/>
    <n v="1"/>
  </r>
  <r>
    <x v="0"/>
    <x v="2770"/>
    <s v="Уголь"/>
    <s v="['Уголь', 'активированный-УБФ', 'таб.', '250мг', '№20']"/>
    <s v="активированный-УБФ таб. 250мг №20"/>
    <x v="1"/>
    <n v="1"/>
  </r>
  <r>
    <x v="0"/>
    <x v="2771"/>
    <s v="Уголь"/>
    <s v="['Уголь', 'активированный-УБФ', 'таб.', '250мг', '№50']"/>
    <s v="активированный-УБФ таб. 250мг №50"/>
    <x v="1"/>
    <n v="1"/>
  </r>
  <r>
    <x v="0"/>
    <x v="2772"/>
    <s v="Панкреатин"/>
    <s v="['Панкреатин', '20000', 'таб.', 'кш/раств', 'п.п.о', '20000ЕД', '№20']"/>
    <s v="20000 таб. кш/раств п.п.о 20000ЕД №20"/>
    <x v="1"/>
    <n v="1"/>
  </r>
  <r>
    <x v="0"/>
    <x v="2773"/>
    <s v="Урсосан"/>
    <s v="['Урсосан', 'форте', 'таб.', 'п.п.о.', '500мг', '№50']"/>
    <s v="форте таб. п.п.о. 500мг №50"/>
    <x v="1"/>
    <n v="1"/>
  </r>
  <r>
    <x v="0"/>
    <x v="2774"/>
    <s v="Тримедат"/>
    <s v="['Тримедат', 'таб.', '200мг', '№30']"/>
    <s v="таб. 200мг №30"/>
    <x v="1"/>
    <n v="1"/>
  </r>
  <r>
    <x v="0"/>
    <x v="2775"/>
    <s v="Сенадексин"/>
    <s v="['Сенадексин', 'таб.', '№20']"/>
    <s v="таб. №20"/>
    <x v="1"/>
    <n v="1"/>
  </r>
  <r>
    <x v="0"/>
    <x v="2776"/>
    <s v="Энтерол"/>
    <s v="['Энтерол', 'капс.', '250мг', '№30', '', 'блистер']"/>
    <s v="капс. 250мг №30  блистер"/>
    <x v="1"/>
    <n v="1"/>
  </r>
  <r>
    <x v="0"/>
    <x v="2777"/>
    <s v="Энтерол"/>
    <s v="['Энтерол', 'капс.', '250мг', '№30', '', 'флакон']"/>
    <s v="капс. 250мг №30  флакон"/>
    <x v="1"/>
    <n v="1"/>
  </r>
  <r>
    <x v="0"/>
    <x v="2778"/>
    <s v="Энтерол"/>
    <s v="['Энтерол', 'капс.', '250мг', '№50']"/>
    <s v="капс. 250мг №50"/>
    <x v="1"/>
    <n v="1"/>
  </r>
  <r>
    <x v="0"/>
    <x v="2779"/>
    <s v="Лактофильтрум"/>
    <s v="['Лактофильтрум', 'таб.', '120мг+355мг', '№60']"/>
    <s v="таб. 120мг+355мг №60"/>
    <x v="1"/>
    <n v="1"/>
  </r>
  <r>
    <x v="0"/>
    <x v="2780"/>
    <s v="Пилобакт"/>
    <s v="['Пилобакт', 'таб/капс', 'набор', '№42', '', '6', 'штх7', 'блист']"/>
    <s v="таб/капс набор №42  6 штх7 блист"/>
    <x v="1"/>
    <n v="1"/>
  </r>
  <r>
    <x v="0"/>
    <x v="2781"/>
    <s v="Гепа-Мерц"/>
    <s v="['Гепа-Мерц', 'гран.', 'д/р-ра', 'внутр.', '3г/5г', '№30']"/>
    <s v="гран. д/р-ра внутр. 3г/5г №30"/>
    <x v="1"/>
    <n v="1"/>
  </r>
  <r>
    <x v="0"/>
    <x v="2782"/>
    <s v="Гепа-Мерц"/>
    <s v="['Гепа-Мерц', 'гран.', 'д/р-ра', 'внутр.', '3г/5г', '№10']"/>
    <s v="гран. д/р-ра внутр. 3г/5г №10"/>
    <x v="1"/>
    <n v="1"/>
  </r>
  <r>
    <x v="0"/>
    <x v="2783"/>
    <s v="Колдрекс"/>
    <s v="['Колдрекс', 'хотрем', 'пор.', 'д/р-ра', 'внутр', 'лимонно-медовый', '5г', '№5']"/>
    <s v="хотрем пор. д/р-ра внутр лимонно-медовый 5г №5"/>
    <x v="1"/>
    <n v="1"/>
  </r>
  <r>
    <x v="0"/>
    <x v="2784"/>
    <s v="Метеоспазмил"/>
    <s v="['Метеоспазмил', 'капс.', '№30']"/>
    <s v="капс. №30"/>
    <x v="1"/>
    <n v="1"/>
  </r>
  <r>
    <x v="0"/>
    <x v="2785"/>
    <s v="Домет"/>
    <s v="['Домет', 'таб.', '10мг', '№30']"/>
    <s v="таб. 10мг №30"/>
    <x v="1"/>
    <n v="1"/>
  </r>
  <r>
    <x v="0"/>
    <x v="2786"/>
    <s v="Домет"/>
    <s v="['Домет', 'таб.', '10мг', '№10']"/>
    <s v="таб. 10мг №10"/>
    <x v="1"/>
    <n v="1"/>
  </r>
  <r>
    <x v="0"/>
    <x v="2787"/>
    <s v="Пепсан-Р"/>
    <s v="['Пепсан-Р', 'гель', 'внутр.', '10г', '№14']"/>
    <s v="гель внутр. 10г №14"/>
    <x v="1"/>
    <n v="1"/>
  </r>
  <r>
    <x v="0"/>
    <x v="2788"/>
    <s v="Неосмектин"/>
    <s v="['Неосмектин', 'пор.', 'д/сусп.внутр.', 'ванильный', '3г', '№10']"/>
    <s v="пор. д/сусп.внутр. ванильный 3г №10"/>
    <x v="1"/>
    <n v="1"/>
  </r>
  <r>
    <x v="0"/>
    <x v="2789"/>
    <s v="Аципол"/>
    <s v="['Аципол', 'капс.', '№30']"/>
    <s v="капс. №30"/>
    <x v="1"/>
    <n v="1"/>
  </r>
  <r>
    <x v="0"/>
    <x v="2790"/>
    <s v="Микразим"/>
    <s v="['Микразим', 'капс.', '10000ЕД', '№20']"/>
    <s v="капс. 10000ЕД №20"/>
    <x v="1"/>
    <n v="1"/>
  </r>
  <r>
    <x v="0"/>
    <x v="2791"/>
    <s v="Лактофильтрум"/>
    <s v="['Лактофильтрум', 'таб.', '120мг+355мг', '№30']"/>
    <s v="таб. 120мг+355мг №30"/>
    <x v="1"/>
    <n v="1"/>
  </r>
  <r>
    <x v="0"/>
    <x v="2792"/>
    <s v="Микразим"/>
    <s v="['Микразим', 'капс.', '25000ЕД', '№20']"/>
    <s v="капс. 25000ЕД №20"/>
    <x v="1"/>
    <n v="1"/>
  </r>
  <r>
    <x v="0"/>
    <x v="2793"/>
    <s v="АнвиМакс"/>
    <s v="['АнвиМакс', 'набор', 'капсул', '№20']"/>
    <s v="набор капсул №20"/>
    <x v="1"/>
    <n v="1"/>
  </r>
  <r>
    <x v="0"/>
    <x v="2794"/>
    <s v="Фервекс"/>
    <s v="['Фервекс', 'пор.', 'д/р-ра', 'внутр', 'лимонный', 'с', 'сахаром', '500мг+25мг+200мг', '13,1г', '№4']"/>
    <s v="пор. д/р-ра внутр лимонный с сахаром 500мг+25мг+200мг 13,1г №4"/>
    <x v="1"/>
    <n v="1"/>
  </r>
  <r>
    <x v="0"/>
    <x v="2795"/>
    <s v="Колдрекс"/>
    <s v="['Колдрекс', 'хотрем', 'пор.', 'д/р-ра', 'внутр', 'лимонно-медовый', '5г', '№10']"/>
    <s v="хотрем пор. д/р-ра внутр лимонно-медовый 5г №10"/>
    <x v="1"/>
    <n v="1"/>
  </r>
  <r>
    <x v="0"/>
    <x v="2796"/>
    <s v="Фильтрум-СТИ"/>
    <s v="['Фильтрум-СТИ', 'таб.', '400мг', '№10']"/>
    <s v="таб. 400мг №10"/>
    <x v="1"/>
    <n v="1"/>
  </r>
  <r>
    <x v="0"/>
    <x v="2797"/>
    <s v="Микразим"/>
    <s v="['Микразим', 'капс.', '25000ЕД', '№40']"/>
    <s v="капс. 25000ЕД №40"/>
    <x v="1"/>
    <n v="1"/>
  </r>
  <r>
    <x v="0"/>
    <x v="2798"/>
    <s v="Микразим"/>
    <s v="['Микразим', 'капс.', '10000ЕД', '№40']"/>
    <s v="капс. 10000ЕД №40"/>
    <x v="1"/>
    <n v="1"/>
  </r>
  <r>
    <x v="0"/>
    <x v="2799"/>
    <s v="Аллохол"/>
    <s v="['Аллохол', 'таб.', 'п.о', '№50']"/>
    <s v="таб. п.о №50"/>
    <x v="1"/>
    <n v="1"/>
  </r>
  <r>
    <x v="0"/>
    <x v="2800"/>
    <s v="Гимекромон-СЗ"/>
    <s v="['Гимекромон-СЗ', 'таб.', '200мг', '№50']"/>
    <s v="таб. 200мг №50"/>
    <x v="1"/>
    <n v="1"/>
  </r>
  <r>
    <x v="0"/>
    <x v="2801"/>
    <s v="Хофитол"/>
    <s v="['Хофитол', 'таб.', 'п.о', '200мг', '№60']"/>
    <s v="таб. п.о 200мг №60"/>
    <x v="1"/>
    <n v="1"/>
  </r>
  <r>
    <x v="0"/>
    <x v="2802"/>
    <s v="Хофитол"/>
    <s v="['Хофитол', 'таб.', 'п.о', '200мг', '№180']"/>
    <s v="таб. п.о 200мг №180"/>
    <x v="1"/>
    <n v="1"/>
  </r>
  <r>
    <x v="0"/>
    <x v="2803"/>
    <s v="Хофитол"/>
    <s v="['Хофитол', 'р-р', 'внутр', '120мл', '№1']"/>
    <s v="р-р внутр 120мл №1"/>
    <x v="1"/>
    <n v="1"/>
  </r>
  <r>
    <x v="0"/>
    <x v="2804"/>
    <s v="Урсодез"/>
    <s v="['Урсодез', 'капс.', '250мг', '№50']"/>
    <s v="капс. 250мг №50"/>
    <x v="1"/>
    <n v="1"/>
  </r>
  <r>
    <x v="0"/>
    <x v="2805"/>
    <s v="Урсодез"/>
    <s v="['Урсодез', 'капс.', '500мг', '№30']"/>
    <s v="капс. 500мг №30"/>
    <x v="1"/>
    <n v="1"/>
  </r>
  <r>
    <x v="0"/>
    <x v="2806"/>
    <s v="Рабепразол-СЗ"/>
    <s v="['Рабепразол-СЗ', 'капс.', 'кш/раств', '20мг', '№30']"/>
    <s v="капс. кш/раств 20мг №30"/>
    <x v="1"/>
    <n v="1"/>
  </r>
  <r>
    <x v="0"/>
    <x v="2807"/>
    <s v="Де-Нол"/>
    <s v="['Де-Нол', 'таб.', 'п.п.о.', '120мг', '№56']"/>
    <s v="таб. п.п.о. 120мг №56"/>
    <x v="1"/>
    <n v="1"/>
  </r>
  <r>
    <x v="0"/>
    <x v="2808"/>
    <s v="Де-Нол"/>
    <s v="['Де-Нол', 'таб.', 'п.п.о.', '120мг', '№32']"/>
    <s v="таб. п.п.о. 120мг №32"/>
    <x v="1"/>
    <n v="1"/>
  </r>
  <r>
    <x v="0"/>
    <x v="2809"/>
    <s v="Де-Нол"/>
    <s v="['Де-Нол', 'таб.', 'п.п.о.', '120мг', '№112']"/>
    <s v="таб. п.п.о. 120мг №112"/>
    <x v="1"/>
    <n v="1"/>
  </r>
  <r>
    <x v="0"/>
    <x v="2810"/>
    <s v="Энтерол"/>
    <s v="['Энтерол', 'пор.', 'д/сусп.внутр.', '250мг', '№10']"/>
    <s v="пор. д/сусп.внутр. 250мг №10"/>
    <x v="1"/>
    <n v="1"/>
  </r>
  <r>
    <x v="0"/>
    <x v="2811"/>
    <s v="Энтерол"/>
    <s v="['Энтерол', 'пор.', 'д/сусп.внутр.', '250мг', '№20']"/>
    <s v="пор. д/сусп.внутр. 250мг №20"/>
    <x v="1"/>
    <n v="1"/>
  </r>
  <r>
    <x v="0"/>
    <x v="2812"/>
    <s v="Пантопразол-Вертекс"/>
    <s v="['Пантопразол-Вертекс', 'таб.', 'кш/раств', 'п.о', '40мг', '№30']"/>
    <s v="таб. кш/раств п.о 40мг №30"/>
    <x v="1"/>
    <n v="1"/>
  </r>
  <r>
    <x v="0"/>
    <x v="2813"/>
    <s v="Дюфалак"/>
    <s v="['Дюфалак', 'сироп', '667мг/мл', '1000мл', '№1']"/>
    <s v="сироп 667мг/мл 1000мл №1"/>
    <x v="1"/>
    <n v="1"/>
  </r>
  <r>
    <x v="0"/>
    <x v="2814"/>
    <s v="Дюфалак"/>
    <s v="['Дюфалак', 'сироп', '667мг/мл', '500мл', '№1']"/>
    <s v="сироп 667мг/мл 500мл №1"/>
    <x v="1"/>
    <n v="1"/>
  </r>
  <r>
    <x v="0"/>
    <x v="2815"/>
    <s v="Дюспаталин"/>
    <s v="['Дюспаталин', 'таб.', 'п.о', '135мг', '№15']"/>
    <s v="таб. п.о 135мг №15"/>
    <x v="1"/>
    <n v="1"/>
  </r>
  <r>
    <x v="0"/>
    <x v="2816"/>
    <s v="Фестал"/>
    <s v="['Фестал', 'таб.', 'кш/раств', 'п.о', '№100']"/>
    <s v="таб. кш/раств п.о №100"/>
    <x v="1"/>
    <n v="1"/>
  </r>
  <r>
    <x v="0"/>
    <x v="2817"/>
    <s v="Фестал"/>
    <s v="['Фестал', 'таб.', 'кш/раств', 'п.о', '№20']"/>
    <s v="таб. кш/раств п.о №20"/>
    <x v="1"/>
    <n v="1"/>
  </r>
  <r>
    <x v="0"/>
    <x v="2818"/>
    <s v="Фестал"/>
    <s v="['Фестал', 'таб.', 'кш/раств', 'п.о', '№40']"/>
    <s v="таб. кш/раств п.о №40"/>
    <x v="1"/>
    <n v="1"/>
  </r>
  <r>
    <x v="0"/>
    <x v="2819"/>
    <s v="Имодиум"/>
    <s v="['Имодиум', 'Экспресс', 'таб.-лиофилизат', '2мг', '№6']"/>
    <s v="Экспресс таб.-лиофилизат 2мг №6"/>
    <x v="1"/>
    <n v="1"/>
  </r>
  <r>
    <x v="0"/>
    <x v="2820"/>
    <s v="Орвис"/>
    <s v="['Орвис', 'флю', 'пор.', 'д/р-ра', 'внутр', 'лимонно-имбирный', '№10']"/>
    <s v="флю пор. д/р-ра внутр лимонно-имбирный №10"/>
    <x v="1"/>
    <n v="1"/>
  </r>
  <r>
    <x v="0"/>
    <x v="2821"/>
    <s v="Имодиум"/>
    <s v="['Имодиум', 'Экспресс', 'таб.-лиофилизат', '2мг', '№20']"/>
    <s v="Экспресс таб.-лиофилизат 2мг №20"/>
    <x v="1"/>
    <n v="1"/>
  </r>
  <r>
    <x v="0"/>
    <x v="2822"/>
    <s v="Имодиум"/>
    <s v="['Имодиум', 'Экспресс', 'таб.-лиофилизат', '2мг', '№10']"/>
    <s v="Экспресс таб.-лиофилизат 2мг №10"/>
    <x v="1"/>
    <n v="1"/>
  </r>
  <r>
    <x v="0"/>
    <x v="2823"/>
    <s v="Фибралакс"/>
    <s v="['Фибралакс', 'пор.', 'д/сусп.внутр.', '5г', '№20']"/>
    <s v="пор. д/сусп.внутр. 5г №20"/>
    <x v="1"/>
    <n v="1"/>
  </r>
  <r>
    <x v="0"/>
    <x v="2824"/>
    <s v="Микролакс"/>
    <s v="['Микролакс', 'р-р', 'д/рект.', 'введ.', '5мл', '№12']"/>
    <s v="р-р д/рект. введ. 5мл №12"/>
    <x v="1"/>
    <n v="1"/>
  </r>
  <r>
    <x v="0"/>
    <x v="2825"/>
    <s v="Вазелиновое"/>
    <s v="['Вазелиновое', 'масло', '100мл', '№1']"/>
    <s v="масло 100мл №1"/>
    <x v="1"/>
    <n v="1"/>
  </r>
  <r>
    <x v="0"/>
    <x v="2826"/>
    <s v="Гептрал"/>
    <s v="['Гептрал', 'лиоф', 'в/в', 'и', 'в/м', '400мг', '760мг', '№5']"/>
    <s v="лиоф в/в и в/м 400мг 760мг №5"/>
    <x v="1"/>
    <n v="1"/>
  </r>
  <r>
    <x v="0"/>
    <x v="2827"/>
    <s v="Ганатон"/>
    <s v="['Ганатон', 'таб.', 'п.п.о.', '50мг', '№10']"/>
    <s v="таб. п.п.о. 50мг №10"/>
    <x v="1"/>
    <n v="1"/>
  </r>
  <r>
    <x v="0"/>
    <x v="2828"/>
    <s v="Ганатон"/>
    <s v="['Ганатон', 'таб.', 'п.п.о.', '50мг', '№40']"/>
    <s v="таб. п.п.о. 50мг №40"/>
    <x v="1"/>
    <n v="1"/>
  </r>
  <r>
    <x v="0"/>
    <x v="2829"/>
    <s v="Ганатон"/>
    <s v="['Ганатон', 'таб.', 'п.п.о.', '50мг', '№70']"/>
    <s v="таб. п.п.о. 50мг №70"/>
    <x v="1"/>
    <n v="1"/>
  </r>
  <r>
    <x v="0"/>
    <x v="2830"/>
    <s v="Метионин"/>
    <s v="['Метионин', 'таб.', 'п.о', '250мг', '№50']"/>
    <s v="таб. п.о 250мг №50"/>
    <x v="1"/>
    <n v="1"/>
  </r>
  <r>
    <x v="0"/>
    <x v="2831"/>
    <s v="Фервекс"/>
    <s v="['Фервекс', 'д/детей', 'пор.', '3г', '№8']"/>
    <s v="д/детей пор. 3г №8"/>
    <x v="1"/>
    <n v="1"/>
  </r>
  <r>
    <x v="0"/>
    <x v="2832"/>
    <s v="Гидрасек"/>
    <s v="['Гидрасек', 'капс.', '100мг', '№10']"/>
    <s v="капс. 100мг №10"/>
    <x v="1"/>
    <n v="1"/>
  </r>
  <r>
    <x v="0"/>
    <x v="2833"/>
    <s v="Гептрал"/>
    <s v="['Гептрал', 'таб.', 'п.о', 'кш/раств', '500мг', '№20']"/>
    <s v="таб. п.о кш/раств 500мг №20"/>
    <x v="1"/>
    <n v="1"/>
  </r>
  <r>
    <x v="0"/>
    <x v="2834"/>
    <s v="Гептрал"/>
    <s v="['Гептрал', 'таб.', 'п.о', 'кш/раств', '400мг', '№20']"/>
    <s v="таб. п.о кш/раств 400мг №20"/>
    <x v="1"/>
    <n v="1"/>
  </r>
  <r>
    <x v="0"/>
    <x v="2835"/>
    <s v="Омитокс"/>
    <s v="['Омитокс', 'Гастро', 'капс.', 'кш/раств', '20мг', '№30']"/>
    <s v="Гастро капс. кш/раств 20мг №30"/>
    <x v="1"/>
    <n v="1"/>
  </r>
  <r>
    <x v="0"/>
    <x v="2836"/>
    <s v="Мотилегаз"/>
    <s v="['Мотилегаз', 'форте', 'капс.', '120мг', '№40']"/>
    <s v="форте капс. 120мг №40"/>
    <x v="1"/>
    <n v="1"/>
  </r>
  <r>
    <x v="0"/>
    <x v="2837"/>
    <s v="Дисоль"/>
    <s v="['Дисоль', 'р-р', 'д/инф.', '200мл', '№1']"/>
    <s v="р-р д/инф. 200мл №1"/>
    <x v="1"/>
    <n v="1"/>
  </r>
  <r>
    <x v="0"/>
    <x v="2838"/>
    <s v="Ангиозил"/>
    <s v="['Ангиозил', 'ретард', 'таб.пролонг.п.о.', '35мг', '№60']"/>
    <s v="ретард таб.пролонг.п.о. 35мг №60"/>
    <x v="1"/>
    <n v="1"/>
  </r>
  <r>
    <x v="0"/>
    <x v="2839"/>
    <s v="Лизорил"/>
    <s v="['Лизорил', 'таб.', '10мг', '№28']"/>
    <s v="таб. 10мг №28"/>
    <x v="1"/>
    <n v="1"/>
  </r>
  <r>
    <x v="0"/>
    <x v="2840"/>
    <s v="Лизинотон"/>
    <s v="['Лизинотон', 'таб.', '20мг', '№28']"/>
    <s v="таб. 20мг №28"/>
    <x v="1"/>
    <n v="1"/>
  </r>
  <r>
    <x v="0"/>
    <x v="2841"/>
    <s v="Лизинотон"/>
    <s v="['Лизинотон', 'таб.', '10мг', '№28']"/>
    <s v="таб. 10мг №28"/>
    <x v="1"/>
    <n v="1"/>
  </r>
  <r>
    <x v="0"/>
    <x v="2842"/>
    <s v="Фозинап"/>
    <s v="['Фозинап', 'таб.', '20мг', '№28']"/>
    <s v="таб. 20мг №28"/>
    <x v="1"/>
    <n v="1"/>
  </r>
  <r>
    <x v="0"/>
    <x v="2843"/>
    <s v="Антигриппин"/>
    <s v="['Антигриппин', 'пор.', 'д/р-ра', 'внутр', 'ромашковый', '500мг+10мг+200мг', '№10']"/>
    <s v="пор. д/р-ра внутр ромашковый 500мг+10мг+200мг №10"/>
    <x v="1"/>
    <n v="1"/>
  </r>
  <r>
    <x v="0"/>
    <x v="2844"/>
    <s v="Фозиноприл"/>
    <s v="['Фозиноприл', 'таб.', '20мг', '№28']"/>
    <s v="таб. 20мг №28"/>
    <x v="1"/>
    <n v="1"/>
  </r>
  <r>
    <x v="0"/>
    <x v="2845"/>
    <s v="Фозинап"/>
    <s v="['Фозинап', 'таб.', '10мг', '№28']"/>
    <s v="таб. 10мг №28"/>
    <x v="1"/>
    <n v="1"/>
  </r>
  <r>
    <x v="0"/>
    <x v="2846"/>
    <s v="Лизиноприл"/>
    <s v="['Лизиноприл', 'таб.', '5мг', '№30']"/>
    <s v="таб. 5мг №30"/>
    <x v="1"/>
    <n v="1"/>
  </r>
  <r>
    <x v="0"/>
    <x v="2847"/>
    <s v="Лизиноприл"/>
    <s v="['Лизиноприл', 'таб.', '20мг', '№30']"/>
    <s v="таб. 20мг №30"/>
    <x v="1"/>
    <n v="1"/>
  </r>
  <r>
    <x v="0"/>
    <x v="2848"/>
    <s v="Лизиноприл"/>
    <s v="['Лизиноприл', 'таб.', '20мг', '№20']"/>
    <s v="таб. 20мг №20"/>
    <x v="1"/>
    <n v="1"/>
  </r>
  <r>
    <x v="0"/>
    <x v="2849"/>
    <s v="Лизиноприл"/>
    <s v="['Лизиноприл', 'таб.', '10мг', '№30']"/>
    <s v="таб. 10мг №30"/>
    <x v="1"/>
    <n v="1"/>
  </r>
  <r>
    <x v="0"/>
    <x v="2850"/>
    <s v="Лизиноприл"/>
    <s v="['Лизиноприл', 'таб.', '10мг', '№20']"/>
    <s v="таб. 10мг №20"/>
    <x v="1"/>
    <n v="1"/>
  </r>
  <r>
    <x v="0"/>
    <x v="2851"/>
    <s v="Леркамен"/>
    <s v="['Леркамен', '20', 'таб.', 'п.п.о.', '№60']"/>
    <s v="20 таб. п.п.о. №60"/>
    <x v="1"/>
    <n v="1"/>
  </r>
  <r>
    <x v="0"/>
    <x v="2852"/>
    <s v="Конкор"/>
    <s v="['Конкор', 'таб.', 'п.п.о.', '10мг', '№50']"/>
    <s v="таб. п.п.о. 10мг №50"/>
    <x v="1"/>
    <n v="1"/>
  </r>
  <r>
    <x v="0"/>
    <x v="2853"/>
    <s v="Леркамен"/>
    <s v="['Леркамен', '20', 'таб.', 'п.п.о.', '№28']"/>
    <s v="20 таб. п.п.о. №28"/>
    <x v="1"/>
    <n v="1"/>
  </r>
  <r>
    <x v="0"/>
    <x v="2854"/>
    <s v="Тофф"/>
    <s v="['Тофф', 'плюс', 'капс.', '№10']"/>
    <s v="плюс капс. №10"/>
    <x v="1"/>
    <n v="1"/>
  </r>
  <r>
    <x v="0"/>
    <x v="2855"/>
    <s v="Леркамен"/>
    <s v="['Леркамен', '10', 'таб.', 'п.п.о.', '№60']"/>
    <s v="10 таб. п.п.о. №60"/>
    <x v="1"/>
    <n v="1"/>
  </r>
  <r>
    <x v="0"/>
    <x v="2856"/>
    <s v="Физиотенз"/>
    <s v="['Физиотенз', 'таб.', 'п.п.о.', '0,2мг', '№14']"/>
    <s v="таб. п.п.о. 0,2мг №14"/>
    <x v="1"/>
    <n v="1"/>
  </r>
  <r>
    <x v="0"/>
    <x v="2857"/>
    <s v="Фенигидин"/>
    <s v="['Фенигидин', 'таб.', '10мг', '№50']"/>
    <s v="таб. 10мг №50"/>
    <x v="1"/>
    <n v="1"/>
  </r>
  <r>
    <x v="0"/>
    <x v="2858"/>
    <s v="Апровель"/>
    <s v="['Апровель', 'таб.', 'п.п.о.', '300мг', '№28']"/>
    <s v="таб. п.п.о. 300мг №28"/>
    <x v="1"/>
    <n v="1"/>
  </r>
  <r>
    <x v="0"/>
    <x v="2859"/>
    <s v="Анаприлин"/>
    <s v="['Анаприлин', 'таб.', '10мг', '№50']"/>
    <s v="таб. 10мг №50"/>
    <x v="1"/>
    <n v="1"/>
  </r>
  <r>
    <x v="0"/>
    <x v="2860"/>
    <s v="Крестор"/>
    <s v="['Крестор', 'таб.', 'п.п.о.', '20мг', '№28']"/>
    <s v="таб. п.п.о. 20мг №28"/>
    <x v="1"/>
    <n v="1"/>
  </r>
  <r>
    <x v="0"/>
    <x v="2861"/>
    <s v="Коронал"/>
    <s v="['Коронал', 'таб.', 'п.п.о.', '10мг', '№100']"/>
    <s v="таб. п.п.о. 10мг №100"/>
    <x v="1"/>
    <n v="1"/>
  </r>
  <r>
    <x v="0"/>
    <x v="2862"/>
    <s v="Конкор"/>
    <s v="['Конкор', 'АМ', 'таб.', '5мг+5мг', '№30']"/>
    <s v="АМ таб. 5мг+5мг №30"/>
    <x v="1"/>
    <n v="1"/>
  </r>
  <r>
    <x v="0"/>
    <x v="2863"/>
    <s v="Конкор"/>
    <s v="['Конкор', 'АМ', 'таб.', '10мг+5мг', '№30']"/>
    <s v="АМ таб. 10мг+5мг №30"/>
    <x v="1"/>
    <n v="1"/>
  </r>
  <r>
    <x v="0"/>
    <x v="2864"/>
    <s v="Конкор"/>
    <s v="['Конкор', 'таб.', 'п.п.о.', '5мг', '№50']"/>
    <s v="таб. п.п.о. 5мг №50"/>
    <x v="1"/>
    <n v="1"/>
  </r>
  <r>
    <x v="0"/>
    <x v="2865"/>
    <s v="Лиотон"/>
    <s v="['Лиотон', '1000', 'гель', '100г', '№1']"/>
    <s v="1000 гель 100г №1"/>
    <x v="1"/>
    <n v="1"/>
  </r>
  <r>
    <x v="0"/>
    <x v="2866"/>
    <s v="Лиотон"/>
    <s v="['Лиотон', '1000', 'гель', '30г', '№1']"/>
    <s v="1000 гель 30г №1"/>
    <x v="1"/>
    <n v="1"/>
  </r>
  <r>
    <x v="0"/>
    <x v="2867"/>
    <s v="Липопрайм"/>
    <s v="['Липопрайм', 'таб.', 'п.п.о.', '20мг', '№30']"/>
    <s v="таб. п.п.о. 20мг №30"/>
    <x v="1"/>
    <n v="1"/>
  </r>
  <r>
    <x v="0"/>
    <x v="2868"/>
    <s v="Липопрайм"/>
    <s v="['Липопрайм', 'таб.', 'п.п.о.', '5мг', '№30']"/>
    <s v="таб. п.п.о. 5мг №30"/>
    <x v="1"/>
    <n v="1"/>
  </r>
  <r>
    <x v="0"/>
    <x v="2869"/>
    <s v="Линкас"/>
    <s v="['Линкас', 'плющ', 'и', 'солодка', 'пастилки', 'б/сахара', '2,5г', 'N18']"/>
    <s v="плющ и солодка пастилки б/сахара 2,5г N18"/>
    <x v="1"/>
    <n v="1"/>
  </r>
  <r>
    <x v="0"/>
    <x v="2870"/>
    <s v="Берлиприл"/>
    <s v="['Берлиприл', 'плюс', 'таб.', '25мг+10мг', '№30']"/>
    <s v="плюс таб. 25мг+10мг №30"/>
    <x v="1"/>
    <n v="1"/>
  </r>
  <r>
    <x v="0"/>
    <x v="2871"/>
    <s v="Берлиприл"/>
    <s v="['Берлиприл', '5', 'таб.', '5мг', '№30']"/>
    <s v="5 таб. 5мг №30"/>
    <x v="1"/>
    <n v="1"/>
  </r>
  <r>
    <x v="0"/>
    <x v="2872"/>
    <s v="Берлиприл"/>
    <s v="['Берлиприл', '20', 'таб.', '20мг', '№30']"/>
    <s v="20 таб. 20мг №30"/>
    <x v="1"/>
    <n v="1"/>
  </r>
  <r>
    <x v="0"/>
    <x v="2873"/>
    <s v="Берлиприл"/>
    <s v="['Берлиприл', '10', 'таб.', '10мг', '№30']"/>
    <s v="10 таб. 10мг №30"/>
    <x v="1"/>
    <n v="1"/>
  </r>
  <r>
    <x v="0"/>
    <x v="2874"/>
    <s v="Аттенто"/>
    <s v="['Аттенто', 'таб.', 'п.п.о.', '5мг+20мг', '№28']"/>
    <s v="таб. п.п.о. 5мг+20мг №28"/>
    <x v="1"/>
    <n v="1"/>
  </r>
  <r>
    <x v="0"/>
    <x v="2875"/>
    <s v="Аттенто"/>
    <s v="['Аттенто', 'таб.', 'п.п.о.', '10мг+40мг', '№28']"/>
    <s v="таб. п.п.о. 10мг+40мг №28"/>
    <x v="1"/>
    <n v="1"/>
  </r>
  <r>
    <x v="0"/>
    <x v="2876"/>
    <s v="Аторвастатин-Тева"/>
    <s v="['Аторвастатин-Тева', 'таб.', 'п.п.о.', '40мг', '№30']"/>
    <s v="таб. п.п.о. 40мг №30"/>
    <x v="1"/>
    <n v="1"/>
  </r>
  <r>
    <x v="0"/>
    <x v="2877"/>
    <s v="Аторвастатин-Тева"/>
    <s v="['Аторвастатин-Тева', 'таб.', 'п.п.о.', '20мг', '№30']"/>
    <s v="таб. п.п.о. 20мг №30"/>
    <x v="1"/>
    <n v="1"/>
  </r>
  <r>
    <x v="0"/>
    <x v="2878"/>
    <s v="Мертенил"/>
    <s v="['Мертенил', 'таб.', 'п.п.о.', '5мг', '№30']"/>
    <s v="таб. п.п.о. 5мг №30"/>
    <x v="1"/>
    <n v="1"/>
  </r>
  <r>
    <x v="0"/>
    <x v="2879"/>
    <s v="Мертенил"/>
    <s v="['Мертенил', 'таб.', 'п.п.о.', '20мг', '№30']"/>
    <s v="таб. п.п.о. 20мг №30"/>
    <x v="1"/>
    <n v="1"/>
  </r>
  <r>
    <x v="0"/>
    <x v="2880"/>
    <s v="Звездочка"/>
    <s v="['Звездочка', 'флю', 'пор.', 'д/р-ра', 'внутр', 'лимонный', '15г', '№10']"/>
    <s v="флю пор. д/р-ра внутр лимонный 15г №10"/>
    <x v="1"/>
    <n v="1"/>
  </r>
  <r>
    <x v="0"/>
    <x v="2881"/>
    <s v="Мертенил"/>
    <s v="['Мертенил', 'таб.', 'п.п.о.', '10мг', '№30']"/>
    <s v="таб. п.п.о. 10мг №30"/>
    <x v="1"/>
    <n v="1"/>
  </r>
  <r>
    <x v="0"/>
    <x v="2882"/>
    <s v="Мезатон"/>
    <s v="['Мезатон', 'р-р', 'д/ин.', '10мг/мл', '1мл', '№10']"/>
    <s v="р-р д/ин. 10мг/мл 1мл №10"/>
    <x v="1"/>
    <n v="1"/>
  </r>
  <r>
    <x v="0"/>
    <x v="2883"/>
    <s v="Магния"/>
    <s v="['Магния', 'сульфат', 'р-р', 'в/в', '250мг/мл', '5мл', '№10']"/>
    <s v="сульфат р-р в/в 250мг/мл 5мл №10"/>
    <x v="1"/>
    <n v="1"/>
  </r>
  <r>
    <x v="0"/>
    <x v="2884"/>
    <s v="Магния"/>
    <s v="['Магния', 'сульфат', 'р-р', 'в/в', '250мг/мл', '10мл', '№10']"/>
    <s v="сульфат р-р в/в 250мг/мл 10мл №10"/>
    <x v="1"/>
    <n v="1"/>
  </r>
  <r>
    <x v="0"/>
    <x v="2885"/>
    <s v="Локрен"/>
    <s v="['Локрен', 'таб.', 'п.п.о.', '20мг', '№28']"/>
    <s v="таб. п.п.о. 20мг №28"/>
    <x v="1"/>
    <n v="1"/>
  </r>
  <r>
    <x v="0"/>
    <x v="2886"/>
    <s v="Лозартан"/>
    <s v="['Лозартан', 'таб.', 'п.п.о.', '50мг', '№90']"/>
    <s v="таб. п.п.о. 50мг №90"/>
    <x v="1"/>
    <n v="1"/>
  </r>
  <r>
    <x v="0"/>
    <x v="2887"/>
    <s v="Лозартан"/>
    <s v="['Лозартан', 'таб.', 'п.п.о.', '50мг', '№60']"/>
    <s v="таб. п.п.о. 50мг №60"/>
    <x v="1"/>
    <n v="1"/>
  </r>
  <r>
    <x v="0"/>
    <x v="2888"/>
    <s v="Лозартан"/>
    <s v="['Лозартан', 'таб.', 'п.п.о.', '50мг', '№30']"/>
    <s v="таб. п.п.о. 50мг №30"/>
    <x v="1"/>
    <n v="1"/>
  </r>
  <r>
    <x v="0"/>
    <x v="2889"/>
    <s v="Лозартан"/>
    <s v="['Лозартан', 'таб.', 'п.п.о.', '25мг', '№30']"/>
    <s v="таб. п.п.о. 25мг №30"/>
    <x v="1"/>
    <n v="1"/>
  </r>
  <r>
    <x v="0"/>
    <x v="2890"/>
    <s v="Лозартан"/>
    <s v="['Лозартан', 'таб.', 'п.п.о.', '12,5мг', '№30']"/>
    <s v="таб. п.п.о. 12,5мг №30"/>
    <x v="1"/>
    <n v="1"/>
  </r>
  <r>
    <x v="0"/>
    <x v="2891"/>
    <s v="Антигриппин"/>
    <s v="['Антигриппин', 'аптекарский', 'капс.', '№20']"/>
    <s v="аптекарский капс. №20"/>
    <x v="1"/>
    <n v="1"/>
  </r>
  <r>
    <x v="0"/>
    <x v="2892"/>
    <s v="Лозартан"/>
    <s v="['Лозартан', 'таб.', 'п.п.о.', '100мг', '№60']"/>
    <s v="таб. п.п.о. 100мг №60"/>
    <x v="1"/>
    <n v="1"/>
  </r>
  <r>
    <x v="0"/>
    <x v="2893"/>
    <s v="Лозартан"/>
    <s v="['Лозартан', 'таб.', 'п.п.о.', '100мг', '№30']"/>
    <s v="таб. п.п.о. 100мг №30"/>
    <x v="1"/>
    <n v="1"/>
  </r>
  <r>
    <x v="0"/>
    <x v="2894"/>
    <s v="Аджиколд"/>
    <s v="['Аджиколд', 'таб.', '№10']"/>
    <s v="таб. №10"/>
    <x v="1"/>
    <n v="1"/>
  </r>
  <r>
    <x v="0"/>
    <x v="2895"/>
    <s v="Ко-Диротон"/>
    <s v="['Ко-Диротон', 'таб.', '20мг+12,5мг', '№30']"/>
    <s v="таб. 20мг+12,5мг №30"/>
    <x v="1"/>
    <n v="1"/>
  </r>
  <r>
    <x v="0"/>
    <x v="2896"/>
    <s v="Самеликс"/>
    <s v="['Самеликс', 'лиоф', 'в/в', 'и', 'в/м', '400мг', '5мл', '№5']"/>
    <s v="лиоф в/в и в/м 400мг 5мл №5"/>
    <x v="1"/>
    <n v="1"/>
  </r>
  <r>
    <x v="0"/>
    <x v="2897"/>
    <s v="Салофальк"/>
    <s v="['Салофальк', 'супп.', 'рект.', '250мг', '№10']"/>
    <s v="супп. рект. 250мг №10"/>
    <x v="1"/>
    <n v="1"/>
  </r>
  <r>
    <x v="0"/>
    <x v="2898"/>
    <s v="Максиколд"/>
    <s v="['Максиколд', 'рино', 'пор.', 'д/р-ра', 'внутр', 'малиновый', '15г', '№5', '', '391004']"/>
    <s v="рино пор. д/р-ра внутр малиновый 15г №5  391004"/>
    <x v="1"/>
    <n v="1"/>
  </r>
  <r>
    <x v="0"/>
    <x v="2899"/>
    <s v="Карведилол"/>
    <s v="['Карведилол', 'таб.', '12,5мг', '№30']"/>
    <s v="таб. 12,5мг №30"/>
    <x v="1"/>
    <n v="1"/>
  </r>
  <r>
    <x v="0"/>
    <x v="2900"/>
    <s v="Каптоприл"/>
    <s v="['Каптоприл', 'таб.', '25мг', '№40']"/>
    <s v="таб. 25мг №40"/>
    <x v="1"/>
    <n v="1"/>
  </r>
  <r>
    <x v="0"/>
    <x v="2901"/>
    <s v="Теночек"/>
    <s v="['Теночек', 'таб.', '№28']"/>
    <s v="таб. №28"/>
    <x v="1"/>
    <n v="1"/>
  </r>
  <r>
    <x v="0"/>
    <x v="2902"/>
    <s v="Телсартан"/>
    <s v="['Телсартан', 'таб.', '40мг', '№30']"/>
    <s v="таб. 40мг №30"/>
    <x v="1"/>
    <n v="1"/>
  </r>
  <r>
    <x v="0"/>
    <x v="2903"/>
    <s v="Калчек"/>
    <s v="['Калчек', 'таб.', '5мг', '№30']"/>
    <s v="таб. 5мг №30"/>
    <x v="1"/>
    <n v="1"/>
  </r>
  <r>
    <x v="0"/>
    <x v="2904"/>
    <s v="Калчек"/>
    <s v="['Калчек', 'таб.', '10мг', '№30']"/>
    <s v="таб. 10мг №30"/>
    <x v="1"/>
    <n v="1"/>
  </r>
  <r>
    <x v="0"/>
    <x v="2905"/>
    <s v="Лоперамид-Алиум"/>
    <s v="['Лоперамид-Алиум', 'капс.', '2мг', '№20']"/>
    <s v="капс. 2мг №20"/>
    <x v="1"/>
    <n v="1"/>
  </r>
  <r>
    <x v="0"/>
    <x v="2906"/>
    <s v="Ребамипид-СЗ"/>
    <s v="['Ребамипид-СЗ', 'таб.', 'п.п.о.', '100мг', '№60']"/>
    <s v="таб. п.п.о. 100мг №60"/>
    <x v="1"/>
    <n v="1"/>
  </r>
  <r>
    <x v="0"/>
    <x v="2907"/>
    <s v="Уголь"/>
    <s v="['Уголь', 'БАУ', 'березовый', 'активированный', 'уголь', 'таб.', '250мг', '№50']"/>
    <s v="БАУ березовый активированный уголь таб. 250мг №50"/>
    <x v="1"/>
    <n v="1"/>
  </r>
  <r>
    <x v="0"/>
    <x v="2908"/>
    <s v="Креон"/>
    <s v="['Креон', '40000', 'капс.', 'кш/раств', '40тыс.ЕД', '№50']"/>
    <s v="40000 капс. кш/раств 40тыс.ЕД №50"/>
    <x v="1"/>
    <n v="1"/>
  </r>
  <r>
    <x v="0"/>
    <x v="2909"/>
    <s v="Максиколд"/>
    <s v="['Максиколд', 'рино', 'пор.', 'д/р-ра', 'внутр', 'лимонный', '15г', '№5', '', '391007']"/>
    <s v="рино пор. д/р-ра внутр лимонный 15г №5  391007"/>
    <x v="1"/>
    <n v="1"/>
  </r>
  <r>
    <x v="0"/>
    <x v="2910"/>
    <s v="Бифидумбактерин"/>
    <s v="['Бифидумбактерин', 'форте', 'капс.', '5доз', '№10']"/>
    <s v="форте капс. 5доз №10"/>
    <x v="1"/>
    <n v="1"/>
  </r>
  <r>
    <x v="0"/>
    <x v="2911"/>
    <s v="Ко-Диротон"/>
    <s v="['Ко-Диротон', 'таб.', '10мг+12,5мг', '№30']"/>
    <s v="таб. 10мг+12,5мг №30"/>
    <x v="1"/>
    <n v="1"/>
  </r>
  <r>
    <x v="0"/>
    <x v="2912"/>
    <s v="Ондансетрон"/>
    <s v="['Ондансетрон', 'р-р', 'в/в', 'и', 'в/м', '2мг/мл', '4мл', '№10']"/>
    <s v="р-р в/в и в/м 2мг/мл 4мл №10"/>
    <x v="1"/>
    <n v="1"/>
  </r>
  <r>
    <x v="0"/>
    <x v="2913"/>
    <s v="Пантопразол"/>
    <s v="['Пантопразол', 'таб.', 'п.п.о', 'кш/раств', '40мг', '№14']"/>
    <s v="таб. п.п.о кш/раств 40мг №14"/>
    <x v="1"/>
    <n v="1"/>
  </r>
  <r>
    <x v="0"/>
    <x v="2914"/>
    <s v="Рабепразол"/>
    <s v="['Рабепразол', 'таб.', 'п.о', 'кш/раств', '20мг', '№28']"/>
    <s v="таб. п.о кш/раств 20мг №28"/>
    <x v="1"/>
    <n v="1"/>
  </r>
  <r>
    <x v="0"/>
    <x v="2915"/>
    <s v="Пантопразол-Вертекс"/>
    <s v="['Пантопразол-Вертекс', 'таб.', 'кш/раств', 'п.о', '20мг', '№30']"/>
    <s v="таб. кш/раств п.о 20мг №30"/>
    <x v="1"/>
    <n v="1"/>
  </r>
  <r>
    <x v="0"/>
    <x v="2916"/>
    <s v="Даларгин"/>
    <s v="['Даларгин', 'р-р', 'в/в', 'и', 'в/м', '1мг/мл', '1мл', '№10']"/>
    <s v="р-р в/в и в/м 1мг/мл 1мл №10"/>
    <x v="1"/>
    <n v="1"/>
  </r>
  <r>
    <x v="0"/>
    <x v="2917"/>
    <s v="Гуттасил"/>
    <s v="['Гуттасил', 'таб.', '7,5мг', '№10']"/>
    <s v="таб. 7,5мг №10"/>
    <x v="1"/>
    <n v="1"/>
  </r>
  <r>
    <x v="0"/>
    <x v="2918"/>
    <s v="Сульфасалазин"/>
    <s v="['Сульфасалазин', 'таб.', 'п.п.о.', '500мг', '№30']"/>
    <s v="таб. п.п.о. 500мг №30"/>
    <x v="1"/>
    <n v="1"/>
  </r>
  <r>
    <x v="0"/>
    <x v="2919"/>
    <s v="Микразим"/>
    <s v="['Микразим', 'капс.', '25000ЕД', '№100']"/>
    <s v="капс. 25000ЕД №100"/>
    <x v="1"/>
    <n v="1"/>
  </r>
  <r>
    <x v="0"/>
    <x v="2920"/>
    <s v="Фервекс"/>
    <s v="['Фервекс', 'пор.', 'д/р-ра', 'внутр', 'лимонный', 'б/сахара', '500мг+25мг+200мг', '4,95г', '№8']"/>
    <s v="пор. д/р-ра внутр лимонный б/сахара 500мг+25мг+200мг 4,95г №8"/>
    <x v="1"/>
    <n v="1"/>
  </r>
  <r>
    <x v="0"/>
    <x v="2921"/>
    <s v="Максиколд"/>
    <s v="['Максиколд', 'рино', 'пор.', 'д/р-ра', 'внутр', 'апельсиновый', '15г', '№5', '', '391003']"/>
    <s v="рино пор. д/р-ра внутр апельсиновый 15г №5  391003"/>
    <x v="1"/>
    <n v="1"/>
  </r>
  <r>
    <x v="0"/>
    <x v="2922"/>
    <s v="Салофальк"/>
    <s v="['Салофальк', 'супп.', 'рект.', '500мг', '№10']"/>
    <s v="супп. рект. 500мг №10"/>
    <x v="1"/>
    <n v="1"/>
  </r>
  <r>
    <x v="0"/>
    <x v="2923"/>
    <s v="Нексиум"/>
    <s v="['Нексиум', 'пеллеты', 'п.о', 'кш/раств', 'и', 'гранулы', 'д/пригот', 'сусп', 'д/приема', 'внутрь', '10мг', '№28']"/>
    <s v="пеллеты п.о кш/раств и гранулы д/пригот сусп д/приема внутрь 10мг №28"/>
    <x v="1"/>
    <n v="1"/>
  </r>
  <r>
    <x v="0"/>
    <x v="2924"/>
    <s v="Карведилол"/>
    <s v="['Карведилол', 'таб.', '25мг', '№30']"/>
    <s v="таб. 25мг №30"/>
    <x v="1"/>
    <n v="1"/>
  </r>
  <r>
    <x v="0"/>
    <x v="2925"/>
    <s v="Карведилол"/>
    <s v="['Карведилол', 'таб.', '6,25мг', '№30']"/>
    <s v="таб. 6,25мг №30"/>
    <x v="1"/>
    <n v="1"/>
  </r>
  <r>
    <x v="0"/>
    <x v="2926"/>
    <s v="Карведилол"/>
    <s v="['Карведилол', 'Сандоз', 'таб.', '12,5мг', '№30']"/>
    <s v="Сандоз таб. 12,5мг №30"/>
    <x v="1"/>
    <n v="1"/>
  </r>
  <r>
    <x v="0"/>
    <x v="2927"/>
    <s v="Карведилол"/>
    <s v="['Карведилол', 'Сандоз', 'таб.', '25мг', '№30']"/>
    <s v="Сандоз таб. 25мг №30"/>
    <x v="1"/>
    <n v="1"/>
  </r>
  <r>
    <x v="0"/>
    <x v="2928"/>
    <s v="Троксевазин"/>
    <s v="['Троксевазин', 'нео', 'гель', '40г']"/>
    <s v="нео гель 40г"/>
    <x v="1"/>
    <n v="1"/>
  </r>
  <r>
    <x v="0"/>
    <x v="2929"/>
    <s v="Троксевазин"/>
    <s v="['Троксевазин', 'капс.', '300мг', '№50']"/>
    <s v="капс. 300мг №50"/>
    <x v="1"/>
    <n v="1"/>
  </r>
  <r>
    <x v="0"/>
    <x v="2930"/>
    <s v="Троксевазин"/>
    <s v="['Троксевазин', 'капс.', '300мг', '№100']"/>
    <s v="капс. 300мг №100"/>
    <x v="1"/>
    <n v="1"/>
  </r>
  <r>
    <x v="0"/>
    <x v="2931"/>
    <s v="Тритаце"/>
    <s v="['Тритаце', 'таб.', '10мг', '№28']"/>
    <s v="таб. 10мг №28"/>
    <x v="1"/>
    <n v="1"/>
  </r>
  <r>
    <x v="0"/>
    <x v="2932"/>
    <s v="Амлодипин-Прана"/>
    <s v="['Амлодипин-Прана', 'таб.', '10мг', '№30']"/>
    <s v="таб. 10мг №30"/>
    <x v="1"/>
    <n v="1"/>
  </r>
  <r>
    <x v="0"/>
    <x v="2933"/>
    <s v="Амлодипин-Прана"/>
    <s v="['Амлодипин-Прана', 'таб.', '5мг', '№30']"/>
    <s v="таб. 5мг №30"/>
    <x v="1"/>
    <n v="1"/>
  </r>
  <r>
    <x v="0"/>
    <x v="2934"/>
    <s v="Амлодипин"/>
    <s v="['Амлодипин', 'Сандоз', 'таб.', '10мг', '№30']"/>
    <s v="Сандоз таб. 10мг №30"/>
    <x v="1"/>
    <n v="1"/>
  </r>
  <r>
    <x v="0"/>
    <x v="2935"/>
    <s v="Риниколд"/>
    <s v="['Риниколд', 'макс', 'таб.', '№10']"/>
    <s v="макс таб. №10"/>
    <x v="1"/>
    <n v="1"/>
  </r>
  <r>
    <x v="0"/>
    <x v="2936"/>
    <s v="Амлодипин-Боримед"/>
    <s v="['Амлодипин-Боримед', 'таб.', '5мг', '№30']"/>
    <s v="таб. 5мг №30"/>
    <x v="1"/>
    <n v="1"/>
  </r>
  <r>
    <x v="0"/>
    <x v="2937"/>
    <s v="Тридукард"/>
    <s v="['Тридукард', 'таб.модиф.высвоб.п.п.о', '35мг', '№60']"/>
    <s v="таб.модиф.высвоб.п.п.о 35мг №60"/>
    <x v="1"/>
    <n v="1"/>
  </r>
  <r>
    <x v="0"/>
    <x v="2938"/>
    <s v="Триампур"/>
    <s v="['Триампур', 'композитум', 'таб.', '№50']"/>
    <s v="композитум таб. №50"/>
    <x v="1"/>
    <n v="1"/>
  </r>
  <r>
    <x v="0"/>
    <x v="2939"/>
    <s v="Амиодарон"/>
    <s v="['Амиодарон', 'таб.', '200мг', '№30']"/>
    <s v="таб. 200мг №30"/>
    <x v="1"/>
    <n v="1"/>
  </r>
  <r>
    <x v="0"/>
    <x v="2940"/>
    <s v="Аминалон"/>
    <s v="['Аминалон', 'таб.', 'п.о', '250мг', '№100']"/>
    <s v="таб. п.о 250мг №100"/>
    <x v="1"/>
    <n v="1"/>
  </r>
  <r>
    <x v="0"/>
    <x v="2941"/>
    <s v="Карниланд"/>
    <s v="['Карниланд', 'капли', 'подъязычн.', '25мл']"/>
    <s v="капли подъязычн. 25мл"/>
    <x v="1"/>
    <n v="1"/>
  </r>
  <r>
    <x v="0"/>
    <x v="2942"/>
    <s v="Кардосал"/>
    <s v="['Кардосал', 'плюс', 'таб.', 'п.п.о.', '12,5мг+20мг', '№28']"/>
    <s v="плюс таб. п.п.о. 12,5мг+20мг №28"/>
    <x v="1"/>
    <n v="1"/>
  </r>
  <r>
    <x v="0"/>
    <x v="2943"/>
    <s v="Кардосал"/>
    <s v="['Кардосал', '40', 'таб.', 'п.п.о.', '40мг', '№28']"/>
    <s v="40 таб. п.п.о. 40мг №28"/>
    <x v="1"/>
    <n v="1"/>
  </r>
  <r>
    <x v="0"/>
    <x v="2944"/>
    <s v="Кардосал"/>
    <s v="['Кардосал', '20', 'таб.', 'п.п.о.', '20мг', '№28']"/>
    <s v="20 таб. п.п.о. 20мг №28"/>
    <x v="1"/>
    <n v="1"/>
  </r>
  <r>
    <x v="0"/>
    <x v="2945"/>
    <s v="Кардионат"/>
    <s v="['Кардионат', 'р-р', 'д/ин.', '100мг/мл', '5мл', '№10']"/>
    <s v="р-р д/ин. 100мг/мл 5мл №10"/>
    <x v="1"/>
    <n v="1"/>
  </r>
  <r>
    <x v="0"/>
    <x v="2946"/>
    <s v="Антигриппин"/>
    <s v="['Антигриппин', 'таб.', 'детск.', 'шип.', '№10']"/>
    <s v="таб. детск. шип. №10"/>
    <x v="1"/>
    <n v="1"/>
  </r>
  <r>
    <x v="0"/>
    <x v="2947"/>
    <s v="Торвакард"/>
    <s v="['Торвакард', 'таб.', 'п.п.о.', '20мг', '№90']"/>
    <s v="таб. п.п.о. 20мг №90"/>
    <x v="1"/>
    <n v="1"/>
  </r>
  <r>
    <x v="0"/>
    <x v="2948"/>
    <s v="Торвакард"/>
    <s v="['Торвакард', 'таб.', 'п.п.о.', '40мг', '№90']"/>
    <s v="таб. п.п.о. 40мг №90"/>
    <x v="1"/>
    <n v="1"/>
  </r>
  <r>
    <x v="0"/>
    <x v="2949"/>
    <s v="Торвакард"/>
    <s v="['Торвакард', 'таб.', 'п.п.о.', '40мг', '№30']"/>
    <s v="таб. п.п.о. 40мг №30"/>
    <x v="1"/>
    <n v="1"/>
  </r>
  <r>
    <x v="0"/>
    <x v="2950"/>
    <s v="Торвакард"/>
    <s v="['Торвакард', 'таб.', 'п.п.о.', '20мг', '№30']"/>
    <s v="таб. п.п.о. 20мг №30"/>
    <x v="1"/>
    <n v="1"/>
  </r>
  <r>
    <x v="0"/>
    <x v="2951"/>
    <s v="Торвакард"/>
    <s v="['Торвакард', 'таб.', 'п.п.о.', '10мг', '№90']"/>
    <s v="таб. п.п.о. 10мг №90"/>
    <x v="1"/>
    <n v="1"/>
  </r>
  <r>
    <x v="0"/>
    <x v="2952"/>
    <s v="Торвакард"/>
    <s v="['Торвакард', 'таб.', 'п.п.о.', '10мг', '№30']"/>
    <s v="таб. п.п.о. 10мг №30"/>
    <x v="1"/>
    <n v="1"/>
  </r>
  <r>
    <x v="0"/>
    <x v="2953"/>
    <s v="ИРС"/>
    <s v="['ИРС', '19', 'спрей', 'наз.', '60доз', '20мл', '№1']"/>
    <s v="19 спрей наз. 60доз 20мл №1"/>
    <x v="1"/>
    <n v="1"/>
  </r>
  <r>
    <x v="0"/>
    <x v="2954"/>
    <s v="Рабепразол-СЗ"/>
    <s v="['Рабепразол-СЗ', 'капс.', 'кш/раств', '10мг', '№28']"/>
    <s v="капс. кш/раств 10мг №28"/>
    <x v="1"/>
    <n v="1"/>
  </r>
  <r>
    <x v="0"/>
    <x v="2955"/>
    <s v="Рабепразол-СЗ"/>
    <s v="['Рабепразол-СЗ', 'капс.', 'кш/раств', '20мг', '№14']"/>
    <s v="капс. кш/раств 20мг №14"/>
    <x v="1"/>
    <n v="1"/>
  </r>
  <r>
    <x v="0"/>
    <x v="2956"/>
    <s v="Ренни"/>
    <s v="['Ренни', 'таб.', 'жев.', 'апельсиновые', '№48']"/>
    <s v="таб. жев. апельсиновые №48"/>
    <x v="1"/>
    <n v="1"/>
  </r>
  <r>
    <x v="0"/>
    <x v="2957"/>
    <s v="Уголь"/>
    <s v="['Уголь', 'активированный', 'таб.', '250мг', '№50', '', 'Renewal']"/>
    <s v="активированный таб. 250мг №50  Renewal"/>
    <x v="1"/>
    <n v="1"/>
  </r>
  <r>
    <x v="0"/>
    <x v="2958"/>
    <s v="Панкреатин"/>
    <s v="['Панкреатин', '10000', 'таб.', 'кш/раств', 'п.п.о', '10000ЕД', '№20']"/>
    <s v="10000 таб. кш/раств п.п.о 10000ЕД №20"/>
    <x v="1"/>
    <n v="1"/>
  </r>
  <r>
    <x v="0"/>
    <x v="2959"/>
    <s v="Лоперамид"/>
    <s v="['Лоперамид', 'штада', 'капс.', '2мг', '№20']"/>
    <s v="штада капс. 2мг №20"/>
    <x v="1"/>
    <n v="1"/>
  </r>
  <r>
    <x v="0"/>
    <x v="2960"/>
    <s v="Метоклопрамид"/>
    <s v="['Метоклопрамид', 'таб.', '10мг', '№56']"/>
    <s v="таб. 10мг №56"/>
    <x v="1"/>
    <n v="1"/>
  </r>
  <r>
    <x v="0"/>
    <x v="2961"/>
    <s v="Линкас"/>
    <s v="['Линкас', 'Балм', 'мазь', '25г', '№1']"/>
    <s v="Балм мазь 25г №1"/>
    <x v="1"/>
    <n v="1"/>
  </r>
  <r>
    <x v="0"/>
    <x v="2962"/>
    <s v="Эсслиал"/>
    <s v="['Эсслиал', 'форте', 'капс.', '300мг', '№30']"/>
    <s v="форте капс. 300мг №30"/>
    <x v="1"/>
    <n v="1"/>
  </r>
  <r>
    <x v="0"/>
    <x v="2963"/>
    <s v="Аллохол"/>
    <s v="['Аллохол', 'Реневал', 'таб.', 'п.п.о.', '№50']"/>
    <s v="Реневал таб. п.п.о. №50"/>
    <x v="1"/>
    <n v="1"/>
  </r>
  <r>
    <x v="0"/>
    <x v="2964"/>
    <s v="Иберогаст"/>
    <s v="['Иберогаст', 'капли', 'внутр.', '100мл']"/>
    <s v="капли внутр. 100мл"/>
    <x v="1"/>
    <n v="1"/>
  </r>
  <r>
    <x v="0"/>
    <x v="2965"/>
    <s v="Лоперамид-Алиум"/>
    <s v="['Лоперамид-Алиум', 'капс.', '2мг', '№10']"/>
    <s v="капс. 2мг №10"/>
    <x v="1"/>
    <n v="1"/>
  </r>
  <r>
    <x v="0"/>
    <x v="2966"/>
    <s v="Ренни"/>
    <s v="['Ренни', 'таб.', 'жев.', 'ментол', '№24']"/>
    <s v="таб. жев. ментол №24"/>
    <x v="1"/>
    <n v="1"/>
  </r>
  <r>
    <x v="0"/>
    <x v="2967"/>
    <s v="Ренни"/>
    <s v="['Ренни', 'таб.', 'жев.', 'ментол', '№12']"/>
    <s v="таб. жев. ментол №12"/>
    <x v="1"/>
    <n v="1"/>
  </r>
  <r>
    <x v="0"/>
    <x v="2968"/>
    <s v="Ренни"/>
    <s v="['Ренни', 'таб.', 'жев.', 'апельсиновые', '№24']"/>
    <s v="таб. жев. апельсиновые №24"/>
    <x v="1"/>
    <n v="1"/>
  </r>
  <r>
    <x v="0"/>
    <x v="2969"/>
    <s v="Ренни"/>
    <s v="['Ренни', 'таб.', 'жев.', 'апельсиновые', '№12']"/>
    <s v="таб. жев. апельсиновые №12"/>
    <x v="1"/>
    <n v="1"/>
  </r>
  <r>
    <x v="0"/>
    <x v="2970"/>
    <s v="Урсосан"/>
    <s v="['Урсосан', 'форте', 'таб.', 'п.п.о.', '500мг', '№100']"/>
    <s v="форте таб. п.п.о. 500мг №100"/>
    <x v="1"/>
    <n v="1"/>
  </r>
  <r>
    <x v="0"/>
    <x v="2971"/>
    <s v="Необутин"/>
    <s v="['Необутин', 'таб.', '100мг', '№10']"/>
    <s v="таб. 100мг №10"/>
    <x v="1"/>
    <n v="1"/>
  </r>
  <r>
    <x v="0"/>
    <x v="2972"/>
    <s v="Суприма-Бронхо"/>
    <s v="['Суприма-Бронхо', 'сироп', 'от', 'кашля', '100мл']"/>
    <s v="сироп от кашля 100мл"/>
    <x v="1"/>
    <n v="1"/>
  </r>
  <r>
    <x v="0"/>
    <x v="2973"/>
    <s v="Ренни"/>
    <s v="['Ренни', 'таб.', 'жев.', 'б/сахара', 'мятные', '№24']"/>
    <s v="таб. жев. б/сахара мятные №24"/>
    <x v="1"/>
    <n v="1"/>
  </r>
  <r>
    <x v="0"/>
    <x v="2974"/>
    <s v="Ренни"/>
    <s v="['Ренни', 'таб.', 'жев.', 'б/сахара', 'мятные', '№48']"/>
    <s v="таб. жев. б/сахара мятные №48"/>
    <x v="1"/>
    <n v="1"/>
  </r>
  <r>
    <x v="0"/>
    <x v="2975"/>
    <s v="Авиамарин"/>
    <s v="['Авиамарин', 'таб.', '50мг', '№10']"/>
    <s v="таб. 50мг №10"/>
    <x v="1"/>
    <n v="1"/>
  </r>
  <r>
    <x v="0"/>
    <x v="2976"/>
    <s v="Пассажикс"/>
    <s v="['Пассажикс', 'таб.', 'жев.', '10мг', '№10']"/>
    <s v="таб. жев. 10мг №10"/>
    <x v="1"/>
    <n v="1"/>
  </r>
  <r>
    <x v="0"/>
    <x v="2977"/>
    <s v="Пассажикс"/>
    <s v="['Пассажикс', 'таб.', 'жев.', '10мг', '№30']"/>
    <s v="таб. жев. 10мг №30"/>
    <x v="1"/>
    <n v="1"/>
  </r>
  <r>
    <x v="0"/>
    <x v="2978"/>
    <s v="Диара"/>
    <s v="['Диара', 'таб.', 'жев.', '2мг', '№12']"/>
    <s v="таб. жев. 2мг №12"/>
    <x v="1"/>
    <n v="1"/>
  </r>
  <r>
    <x v="0"/>
    <x v="2979"/>
    <s v="Омепразол-OBL"/>
    <s v="['Омепразол-OBL', 'капс.', 'кш/раств', '20мг', '№28']"/>
    <s v="капс. кш/раств 20мг №28"/>
    <x v="1"/>
    <n v="1"/>
  </r>
  <r>
    <x v="0"/>
    <x v="2980"/>
    <s v="Альфазокс"/>
    <s v="['Альфазокс', 'р-р', 'внутр', '10мл', '№20']"/>
    <s v="р-р внутр 10мл №20"/>
    <x v="1"/>
    <n v="1"/>
  </r>
  <r>
    <x v="0"/>
    <x v="2981"/>
    <s v="Лопедиум"/>
    <s v="['Лопедиум', 'таб.', '2мг', '№10']"/>
    <s v="таб. 2мг №10"/>
    <x v="1"/>
    <n v="1"/>
  </r>
  <r>
    <x v="0"/>
    <x v="2982"/>
    <s v="Холос"/>
    <s v="['Холос', 'сироп', '140г']"/>
    <s v="сироп 140г"/>
    <x v="1"/>
    <n v="1"/>
  </r>
  <r>
    <x v="0"/>
    <x v="2983"/>
    <s v="Уголь"/>
    <s v="['Уголь', 'активированный', 'таб.', '250мг', '№30', '', 'Renewal']"/>
    <s v="активированный таб. 250мг №30  Renewal"/>
    <x v="1"/>
    <n v="1"/>
  </r>
  <r>
    <x v="0"/>
    <x v="2984"/>
    <s v="Уголь"/>
    <s v="['Уголь', 'активированный', 'таб.', '250мг', '№20', '', 'Renewal']"/>
    <s v="активированный таб. 250мг №20  Renewal"/>
    <x v="1"/>
    <n v="1"/>
  </r>
  <r>
    <x v="0"/>
    <x v="2985"/>
    <s v="Флорин"/>
    <s v="['Флорин', 'форте', 'капс.', '№20']"/>
    <s v="форте капс. №20"/>
    <x v="1"/>
    <n v="1"/>
  </r>
  <r>
    <x v="0"/>
    <x v="2986"/>
    <s v="Домперидон"/>
    <s v="['Домперидон', 'таб.', 'п.п.о.', '10мг', '№30']"/>
    <s v="таб. п.п.о. 10мг №30"/>
    <x v="1"/>
    <n v="1"/>
  </r>
  <r>
    <x v="0"/>
    <x v="2987"/>
    <s v="Терафлю"/>
    <s v="['Терафлю', 'пор.', 'д/р-ра', 'внутр', 'лесные', 'ягоды', '11,6г', '№10']"/>
    <s v="пор. д/р-ра внутр лесные ягоды 11,6г №10"/>
    <x v="1"/>
    <n v="1"/>
  </r>
  <r>
    <x v="0"/>
    <x v="2988"/>
    <s v="Слабикап"/>
    <s v="['Слабикап', 'капли', 'внутр.', '7,5мг/мл', '10мл', '№1']"/>
    <s v="капли внутр. 7,5мг/мл 10мл №1"/>
    <x v="1"/>
    <n v="1"/>
  </r>
  <r>
    <x v="0"/>
    <x v="2989"/>
    <s v="Линекс"/>
    <s v="['Линекс', 'форте', 'капс.', '№14']"/>
    <s v="форте капс. №14"/>
    <x v="1"/>
    <n v="1"/>
  </r>
  <r>
    <x v="0"/>
    <x v="2990"/>
    <s v="Эманера"/>
    <s v="['Эманера', 'капс.', 'кш/раств', '40мг', '№14']"/>
    <s v="капс. кш/раств 40мг №14"/>
    <x v="1"/>
    <n v="1"/>
  </r>
  <r>
    <x v="0"/>
    <x v="2991"/>
    <s v="Улькавис"/>
    <s v="['Улькавис', 'таб.', 'п.п.о.', '120мг', '№56']"/>
    <s v="таб. п.п.о. 120мг №56"/>
    <x v="1"/>
    <n v="1"/>
  </r>
  <r>
    <x v="0"/>
    <x v="2992"/>
    <s v="Эманера"/>
    <s v="['Эманера', 'капс.', 'кш/раств', '20мг', '№28']"/>
    <s v="капс. кш/раств 20мг №28"/>
    <x v="1"/>
    <n v="1"/>
  </r>
  <r>
    <x v="0"/>
    <x v="2993"/>
    <s v="Рутацид"/>
    <s v="['Рутацид', 'таб.', 'жев.', '500мг', '№60']"/>
    <s v="таб. жев. 500мг №60"/>
    <x v="1"/>
    <n v="1"/>
  </r>
  <r>
    <x v="0"/>
    <x v="2994"/>
    <s v="Улькавис"/>
    <s v="['Улькавис', 'таб.', 'п.п.о.', '120мг', '№28']"/>
    <s v="таб. п.п.о. 120мг №28"/>
    <x v="1"/>
    <n v="1"/>
  </r>
  <r>
    <x v="0"/>
    <x v="2995"/>
    <s v="Эманера"/>
    <s v="['Эманера', 'капс.', 'кш/раств', '40мг', '№28']"/>
    <s v="капс. кш/раств 40мг №28"/>
    <x v="1"/>
    <n v="1"/>
  </r>
  <r>
    <x v="0"/>
    <x v="2996"/>
    <s v="Урсодезоксихолевая"/>
    <s v="['Урсодезоксихолевая', 'кислота', 'капс.', '250мг', '№100']"/>
    <s v="кислота капс. 250мг №100"/>
    <x v="1"/>
    <n v="1"/>
  </r>
  <r>
    <x v="0"/>
    <x v="2997"/>
    <s v="Урдокса"/>
    <s v="['Урдокса', 'капс.', '250мг', '№50']"/>
    <s v="капс. 250мг №50"/>
    <x v="1"/>
    <n v="1"/>
  </r>
  <r>
    <x v="0"/>
    <x v="2998"/>
    <s v="Терафлю"/>
    <s v="['Терафлю', 'от', 'гриппа', 'и', 'простуды', 'пор.', 'д/р-ра', 'внутр', 'лимонный', '22,1г', '№14']"/>
    <s v="от гриппа и простуды пор. д/р-ра внутр лимонный 22,1г №14"/>
    <x v="1"/>
    <n v="1"/>
  </r>
  <r>
    <x v="0"/>
    <x v="2999"/>
    <s v="Урдокса"/>
    <s v="['Урдокса', 'капс.', '250мг', '№100']"/>
    <s v="капс. 250мг №100"/>
    <x v="1"/>
    <n v="1"/>
  </r>
  <r>
    <x v="0"/>
    <x v="3000"/>
    <s v="Пензитал"/>
    <s v="['Пензитал', 'Гастро', 'таб.', 'п.о', 'кш/раств', '№80']"/>
    <s v="Гастро таб. п.о кш/раств №80"/>
    <x v="1"/>
    <n v="1"/>
  </r>
  <r>
    <x v="0"/>
    <x v="3001"/>
    <s v="Гастал"/>
    <s v="['Гастал', 'таб.', 'д/рассас', '№30']"/>
    <s v="таб. д/рассас №30"/>
    <x v="1"/>
    <n v="1"/>
  </r>
  <r>
    <x v="0"/>
    <x v="3002"/>
    <s v="Урсолив"/>
    <s v="['Урсолив', 'капс.', '250мг', '№100']"/>
    <s v="капс. 250мг №100"/>
    <x v="1"/>
    <n v="1"/>
  </r>
  <r>
    <x v="0"/>
    <x v="3003"/>
    <s v="Лоперамид-Акрихин"/>
    <s v="['Лоперамид-Акрихин', 'капс.', '2мг', '№10']"/>
    <s v="капс. 2мг №10"/>
    <x v="1"/>
    <n v="1"/>
  </r>
  <r>
    <x v="0"/>
    <x v="3004"/>
    <s v="Лоперамид-Акрихин"/>
    <s v="['Лоперамид-Акрихин', 'капс.', '2мг', '№20']"/>
    <s v="капс. 2мг №20"/>
    <x v="1"/>
    <n v="1"/>
  </r>
  <r>
    <x v="0"/>
    <x v="3005"/>
    <s v="Омепразол-Акрихин"/>
    <s v="['Омепразол-Акрихин', 'капс.', 'кш/раств', '20мг', '№30']"/>
    <s v="капс. кш/раств 20мг №30"/>
    <x v="1"/>
    <n v="1"/>
  </r>
  <r>
    <x v="0"/>
    <x v="3006"/>
    <s v="Омепразол"/>
    <s v="['Омепразол', 'капс.', 'кш/раств', '20мг', '№20']"/>
    <s v="капс. кш/раств 20мг №20"/>
    <x v="1"/>
    <n v="1"/>
  </r>
  <r>
    <x v="0"/>
    <x v="3007"/>
    <s v="Лоперамид"/>
    <s v="['Лоперамид', 'таб.', '2мг', '№20']"/>
    <s v="таб. 2мг №20"/>
    <x v="1"/>
    <n v="1"/>
  </r>
  <r>
    <x v="0"/>
    <x v="3008"/>
    <s v="Лоперамид"/>
    <s v="['Лоперамид', 'таб.', '2мг', '№10']"/>
    <s v="таб. 2мг №10"/>
    <x v="1"/>
    <n v="1"/>
  </r>
  <r>
    <x v="0"/>
    <x v="3009"/>
    <s v="Терафлю"/>
    <s v="['Терафлю', 'от', 'гриппа', 'и', 'простуды', 'пор.', 'д/р-ра', 'внутр', 'лимонный', '22,1г', '№10']"/>
    <s v="от гриппа и простуды пор. д/р-ра внутр лимонный 22,1г №10"/>
    <x v="1"/>
    <n v="1"/>
  </r>
  <r>
    <x v="0"/>
    <x v="3010"/>
    <s v="Бисакодил"/>
    <s v="['Бисакодил', 'таб.', 'п.о', 'кш/раств', '5мг', '№30']"/>
    <s v="таб. п.о кш/раств 5мг №30"/>
    <x v="1"/>
    <n v="1"/>
  </r>
  <r>
    <x v="0"/>
    <x v="3011"/>
    <s v="Сульфасалазин"/>
    <s v="['Сульфасалазин', 'таб.', 'п.п.о.', '500мг', '№50']"/>
    <s v="таб. п.п.о. 500мг №50"/>
    <x v="1"/>
    <n v="1"/>
  </r>
  <r>
    <x v="0"/>
    <x v="3012"/>
    <s v="Фенипрекс-С"/>
    <s v="['Фенипрекс-С', 'пор.', 'д/р-ра', 'внутр', '5г', '№10']"/>
    <s v="пор. д/р-ра внутр 5г №10"/>
    <x v="1"/>
    <n v="1"/>
  </r>
  <r>
    <x v="0"/>
    <x v="3013"/>
    <s v="Дюфалак"/>
    <s v="['Дюфалак', 'сироп', 'слива', '667мг/мл', '500мл', '№1']"/>
    <s v="сироп слива 667мг/мл 500мл №1"/>
    <x v="1"/>
    <n v="1"/>
  </r>
  <r>
    <x v="0"/>
    <x v="3014"/>
    <s v="Нольпаза"/>
    <s v="['Нольпаза', 'таб.', 'п.п.о', 'кш/раств', '20мг', '№56']"/>
    <s v="таб. п.п.о кш/раств 20мг №56"/>
    <x v="1"/>
    <n v="1"/>
  </r>
  <r>
    <x v="0"/>
    <x v="3015"/>
    <s v="Дезгриппин"/>
    <s v="['Дезгриппин', 'пор.', 'д/р-ра', 'внутр', 'лимонно-медовый', '№6']"/>
    <s v="пор. д/р-ра внутр лимонно-медовый №6"/>
    <x v="1"/>
    <n v="1"/>
  </r>
  <r>
    <x v="0"/>
    <x v="3016"/>
    <s v="Фервекс"/>
    <s v="['Фервекс', 'пор.', 'д/р-ра', 'внутр', 'лимонный', '500мг+25мг+200мг', '4,95г', '№12']"/>
    <s v="пор. д/р-ра внутр лимонный 500мг+25мг+200мг 4,95г №12"/>
    <x v="1"/>
    <n v="1"/>
  </r>
  <r>
    <x v="0"/>
    <x v="3017"/>
    <s v="Дезгриппин"/>
    <s v="['Дезгриппин', 'пор.', 'д/р-ра', 'внутр', 'малиновый', '№12']"/>
    <s v="пор. д/р-ра внутр малиновый №12"/>
    <x v="1"/>
    <n v="1"/>
  </r>
  <r>
    <x v="0"/>
    <x v="3018"/>
    <s v="Урсосан"/>
    <s v="['Урсосан', 'капс.', '250мг', '№50']"/>
    <s v="капс. 250мг №50"/>
    <x v="1"/>
    <n v="1"/>
  </r>
  <r>
    <x v="0"/>
    <x v="3019"/>
    <s v="Урсофальк"/>
    <s v="['Урсофальк', 'капс.', '250мг', '№100']"/>
    <s v="капс. 250мг №100"/>
    <x v="1"/>
    <n v="1"/>
  </r>
  <r>
    <x v="0"/>
    <x v="3020"/>
    <s v="Урсосан"/>
    <s v="['Урсосан', 'капс.', '250мг', '№100']"/>
    <s v="капс. 250мг №100"/>
    <x v="1"/>
    <n v="1"/>
  </r>
  <r>
    <x v="0"/>
    <x v="3021"/>
    <s v="Урсофальк"/>
    <s v="['Урсофальк', 'таб.', 'п.п.о.', '500мг', '№50']"/>
    <s v="таб. п.п.о. 500мг №50"/>
    <x v="1"/>
    <n v="1"/>
  </r>
  <r>
    <x v="0"/>
    <x v="3022"/>
    <s v="Полисорб"/>
    <s v="['Полисорб', 'МП', 'пор.', 'д/сусп.внутр.', '25г', '№1']"/>
    <s v="МП пор. д/сусп.внутр. 25г №1"/>
    <x v="1"/>
    <n v="1"/>
  </r>
  <r>
    <x v="0"/>
    <x v="3023"/>
    <s v="Полисорб"/>
    <s v="['Полисорб', 'МП', 'пор.', 'д/сусп.внутр.', '12г']"/>
    <s v="МП пор. д/сусп.внутр. 12г"/>
    <x v="1"/>
    <n v="1"/>
  </r>
  <r>
    <x v="0"/>
    <x v="3024"/>
    <s v="Полисорб"/>
    <s v="['Полисорб', 'МП', 'пор.', 'д/сусп.внутр.', '3г', '№10']"/>
    <s v="МП пор. д/сусп.внутр. 3г №10"/>
    <x v="1"/>
    <n v="1"/>
  </r>
  <r>
    <x v="0"/>
    <x v="3025"/>
    <s v="Линекс"/>
    <s v="['Линекс', 'форте', 'капс.', '№7']"/>
    <s v="форте капс. №7"/>
    <x v="1"/>
    <n v="1"/>
  </r>
  <r>
    <x v="0"/>
    <x v="3026"/>
    <s v="Линекс"/>
    <s v="['Линекс', 'форте', 'капс.', '№28']"/>
    <s v="форте капс. №28"/>
    <x v="1"/>
    <n v="1"/>
  </r>
  <r>
    <x v="0"/>
    <x v="3027"/>
    <s v="Линекс"/>
    <s v="['Линекс', 'капс.', '№32']"/>
    <s v="капс. №32"/>
    <x v="1"/>
    <n v="1"/>
  </r>
  <r>
    <x v="0"/>
    <x v="3028"/>
    <s v="Пилобакт"/>
    <s v="['Пилобакт', 'АМ', 'таб/капс', 'набор', '№56', '', '8', 'штх7', 'стрипов']"/>
    <s v="АМ таб/капс набор №56  8 штх7 стрипов"/>
    <x v="1"/>
    <n v="1"/>
  </r>
  <r>
    <x v="0"/>
    <x v="3029"/>
    <s v="Омепразол"/>
    <s v="['Омепразол', 'лиоф.', 'в/в', '40мг', '№1']"/>
    <s v="лиоф. в/в 40мг №1"/>
    <x v="1"/>
    <n v="1"/>
  </r>
  <r>
    <x v="0"/>
    <x v="3030"/>
    <s v="Гастрофарм"/>
    <s v="['Гастрофарм', 'таб.', '№18']"/>
    <s v="таб. №18"/>
    <x v="1"/>
    <n v="1"/>
  </r>
  <r>
    <x v="0"/>
    <x v="3031"/>
    <s v="Одестон"/>
    <s v="['Одестон', 'таб.', '200мг', '№20']"/>
    <s v="таб. 200мг №20"/>
    <x v="1"/>
    <n v="1"/>
  </r>
  <r>
    <x v="0"/>
    <x v="3032"/>
    <s v="Полифепан"/>
    <s v="['Полифепан', 'пор.', '250г', '№1']"/>
    <s v="пор. 250г №1"/>
    <x v="1"/>
    <n v="1"/>
  </r>
  <r>
    <x v="0"/>
    <x v="3033"/>
    <s v="Крушина"/>
    <s v="['Крушина', 'кора', '50г']"/>
    <s v="кора 50г"/>
    <x v="1"/>
    <n v="1"/>
  </r>
  <r>
    <x v="0"/>
    <x v="3034"/>
    <s v="Крушина"/>
    <s v="['Крушина', 'кора', 'пор.', '1,5г', '№20']"/>
    <s v="кора пор. 1,5г №20"/>
    <x v="1"/>
    <n v="1"/>
  </r>
  <r>
    <x v="0"/>
    <x v="3035"/>
    <s v="Касторовое"/>
    <s v="['Касторовое', 'масло', '30мл']"/>
    <s v="масло 30мл"/>
    <x v="1"/>
    <n v="1"/>
  </r>
  <r>
    <x v="0"/>
    <x v="3036"/>
    <s v="Касторовое"/>
    <s v="['Касторовое', 'масло', 'д/приема', 'внутрь', '30мл', '№1']"/>
    <s v="масло д/приема внутрь 30мл №1"/>
    <x v="1"/>
    <n v="1"/>
  </r>
  <r>
    <x v="0"/>
    <x v="3037"/>
    <s v="Энтеросгель"/>
    <s v="['Энтеросгель', 'паста', 'внутр.', '225г', '№1']"/>
    <s v="паста внутр. 225г №1"/>
    <x v="1"/>
    <n v="1"/>
  </r>
  <r>
    <x v="0"/>
    <x v="3038"/>
    <s v="Дисоль"/>
    <s v="['Дисоль', 'р-р', 'д/инф.', '400мл', '№1']"/>
    <s v="р-р д/инф. 400мл №1"/>
    <x v="1"/>
    <n v="1"/>
  </r>
  <r>
    <x v="0"/>
    <x v="3039"/>
    <s v="Дезгриппин"/>
    <s v="['Дезгриппин', 'пор.', 'д/р-ра', 'внутр', 'малиновый', '№6']"/>
    <s v="пор. д/р-ра внутр малиновый №6"/>
    <x v="1"/>
    <n v="1"/>
  </r>
  <r>
    <x v="0"/>
    <x v="3040"/>
    <s v="Эссенциальные"/>
    <s v="['Эссенциальные', 'фосфолипиды', 'капс.', '300мг', '№30']"/>
    <s v="фосфолипиды капс. 300мг №30"/>
    <x v="1"/>
    <n v="1"/>
  </r>
  <r>
    <x v="0"/>
    <x v="3041"/>
    <s v="Сенна"/>
    <s v="['Сенна', 'листья', '1,5г', '№20']"/>
    <s v="листья 1,5г №20"/>
    <x v="1"/>
    <n v="1"/>
  </r>
  <r>
    <x v="0"/>
    <x v="3042"/>
    <s v="Хилак"/>
    <s v="['Хилак', 'форте', 'капли', 'внутр.', 'вишня', '100мл', '№1']"/>
    <s v="форте капли внутр. вишня 100мл №1"/>
    <x v="1"/>
    <n v="1"/>
  </r>
  <r>
    <x v="0"/>
    <x v="3043"/>
    <s v="Хилак"/>
    <s v="['Хилак', 'форте', 'капли', 'внутр.', '30мл', '№1']"/>
    <s v="форте капли внутр. 30мл №1"/>
    <x v="1"/>
    <n v="1"/>
  </r>
  <r>
    <x v="0"/>
    <x v="3044"/>
    <s v="Хилак"/>
    <s v="['Хилак', 'форте', 'капли', 'внутр.', '100мл', '№1']"/>
    <s v="форте капли внутр. 100мл №1"/>
    <x v="1"/>
    <n v="1"/>
  </r>
  <r>
    <x v="0"/>
    <x v="3045"/>
    <s v="Хилак"/>
    <s v="['Хилак', 'форте', 'капли', 'внутр.', 'вишня', '30мл', '№1']"/>
    <s v="форте капли внутр. вишня 30мл №1"/>
    <x v="1"/>
    <n v="1"/>
  </r>
  <r>
    <x v="0"/>
    <x v="3046"/>
    <s v="Омепразол"/>
    <s v="['Омепразол', 'капс.', 'кш/раств', '20мг', '№30']"/>
    <s v="капс. кш/раств 20мг №30"/>
    <x v="1"/>
    <n v="1"/>
  </r>
  <r>
    <x v="0"/>
    <x v="3047"/>
    <s v="Фамотидин"/>
    <s v="['Фамотидин', 'лиоф.', 'в/в', '20мг', '№5']"/>
    <s v="лиоф. в/в 20мг №5"/>
    <x v="1"/>
    <n v="1"/>
  </r>
  <r>
    <x v="0"/>
    <x v="3048"/>
    <s v="Мезим"/>
    <s v="['Мезим', 'нео', '25000', 'капс.', 'кш/раств', '25000ЕД', '№20']"/>
    <s v="нео 25000 капс. кш/раств 25000ЕД №20"/>
    <x v="1"/>
    <n v="1"/>
  </r>
  <r>
    <x v="0"/>
    <x v="3049"/>
    <s v="Мезим"/>
    <s v="['Мезим', 'нео', '10000', 'капс.', 'кш/раств', '10000ЕД', '№50']"/>
    <s v="нео 10000 капс. кш/раств 10000ЕД №50"/>
    <x v="1"/>
    <n v="1"/>
  </r>
  <r>
    <x v="0"/>
    <x v="3050"/>
    <s v="Мезим"/>
    <s v="['Мезим', 'нео', '10000', 'капс.', 'кш/раств', '10000ЕД', '№20']"/>
    <s v="нео 10000 капс. кш/раств 10000ЕД №20"/>
    <x v="1"/>
    <n v="1"/>
  </r>
  <r>
    <x v="0"/>
    <x v="3051"/>
    <s v="Фосфоглив"/>
    <s v="['Фосфоглив', 'р-р', 'в/в', '20мг/мл+50мг/мл', '10мл', '№5']"/>
    <s v="р-р в/в 20мг/мл+50мг/мл 10мл №5"/>
    <x v="1"/>
    <n v="1"/>
  </r>
  <r>
    <x v="0"/>
    <x v="3052"/>
    <s v="Эссенциале"/>
    <s v="['Эссенциале', 'Н', 'р-р', 'в/в', '250мг/5мл', '5мл', '№5']"/>
    <s v="Н р-р в/в 250мг/5мл 5мл №5"/>
    <x v="1"/>
    <n v="1"/>
  </r>
  <r>
    <x v="0"/>
    <x v="3053"/>
    <s v="Колдакт"/>
    <s v="['Колдакт', 'с', 'витамином', 'С', 'таб.', 'п.п.о.', '№10']"/>
    <s v="с витамином С таб. п.п.о. №10"/>
    <x v="1"/>
    <n v="1"/>
  </r>
  <r>
    <x v="0"/>
    <x v="3054"/>
    <s v="Маалокс"/>
    <s v="['Маалокс', 'сусп.', '15мл', '№6']"/>
    <s v="сусп. 15мл №6"/>
    <x v="1"/>
    <n v="1"/>
  </r>
  <r>
    <x v="0"/>
    <x v="3055"/>
    <s v="Смекта"/>
    <s v="['Смекта', 'пор.', 'д/сусп.внутр.', 'клубничный', '3г', '3,76г', '№30']"/>
    <s v="пор. д/сусп.внутр. клубничный 3г 3,76г №30"/>
    <x v="1"/>
    <n v="1"/>
  </r>
  <r>
    <x v="0"/>
    <x v="3056"/>
    <s v="Фортранс"/>
    <s v="['Фортранс', 'пор.', 'д/р-ра', 'внутр', '64г', '№4']"/>
    <s v="пор. д/р-ра внутр 64г №4"/>
    <x v="1"/>
    <n v="1"/>
  </r>
  <r>
    <x v="0"/>
    <x v="3057"/>
    <s v="Форлакс"/>
    <s v="['Форлакс', 'пор.', 'д/р-ра', 'внутр', '10г', '№20']"/>
    <s v="пор. д/р-ра внутр 10г №20"/>
    <x v="1"/>
    <n v="1"/>
  </r>
  <r>
    <x v="0"/>
    <x v="3058"/>
    <s v="Форлакс"/>
    <s v="['Форлакс', 'пор.', 'д/р-ра', 'внутр', 'д/детей', '4г', '№20']"/>
    <s v="пор. д/р-ра внутр д/детей 4г №20"/>
    <x v="1"/>
    <n v="1"/>
  </r>
  <r>
    <x v="0"/>
    <x v="3059"/>
    <s v="Карсил"/>
    <s v="['Карсил', 'таб.', 'п.о', '35мг', '№180']"/>
    <s v="таб. п.о 35мг №180"/>
    <x v="1"/>
    <n v="1"/>
  </r>
  <r>
    <x v="0"/>
    <x v="3060"/>
    <s v="Карсил"/>
    <s v="['Карсил', 'таб.', 'п.о', '35мг', '№80']"/>
    <s v="таб. п.о 35мг №80"/>
    <x v="1"/>
    <n v="1"/>
  </r>
  <r>
    <x v="0"/>
    <x v="3061"/>
    <s v="Фосфоглив"/>
    <s v="['Фосфоглив', 'лиоф.', 'в/в', '500мг+200мг', '2,5г', '№5', '', '+р-ль']"/>
    <s v="лиоф. в/в 500мг+200мг 2,5г №5  +р-ль"/>
    <x v="1"/>
    <n v="1"/>
  </r>
  <r>
    <x v="0"/>
    <x v="3062"/>
    <s v="Эксхол"/>
    <s v="['Эксхол', 'таб.', 'п.п.о.', '500мг', '№50']"/>
    <s v="таб. п.п.о. 500мг №50"/>
    <x v="1"/>
    <n v="1"/>
  </r>
  <r>
    <x v="0"/>
    <x v="3063"/>
    <s v="Бифидумбактерин"/>
    <s v="['Бифидумбактерин', 'форте', 'капс.', '5доз', '№30']"/>
    <s v="форте капс. 5доз №30"/>
    <x v="1"/>
    <n v="1"/>
  </r>
  <r>
    <x v="0"/>
    <x v="3064"/>
    <s v="Дезгриппин"/>
    <s v="['Дезгриппин', 'пор.', 'д/р-ра', 'внутр', 'лимонно-медовый', '№12']"/>
    <s v="пор. д/р-ра внутр лимонно-медовый №12"/>
    <x v="1"/>
    <n v="1"/>
  </r>
  <r>
    <x v="0"/>
    <x v="3065"/>
    <s v="Ремаксол"/>
    <s v="['Ремаксол', 'р-р', 'д/инф.', '400мл', '№5']"/>
    <s v="р-р д/инф. 400мл №5"/>
    <x v="1"/>
    <n v="1"/>
  </r>
  <r>
    <x v="0"/>
    <x v="3066"/>
    <s v="Карсил"/>
    <s v="['Карсил', 'форте', 'капс.', '90мг', '№30']"/>
    <s v="форте капс. 90мг №30"/>
    <x v="1"/>
    <n v="1"/>
  </r>
  <r>
    <x v="0"/>
    <x v="3067"/>
    <s v="Энзистал"/>
    <s v="['Энзистал', 'таб.', 'п.о', 'кш/раств', '№20']"/>
    <s v="таб. п.о кш/раств №20"/>
    <x v="1"/>
    <n v="1"/>
  </r>
  <r>
    <x v="0"/>
    <x v="3068"/>
    <s v="Сбор"/>
    <s v="['Сбор', 'желчегонный', 'N2', 'фитогепатол', '35г', '№1']"/>
    <s v="желчегонный N2 фитогепатол 35г №1"/>
    <x v="1"/>
    <n v="1"/>
  </r>
  <r>
    <x v="0"/>
    <x v="3069"/>
    <s v="Фламин"/>
    <s v="['Фламин', 'таб.', '50мг', '№30']"/>
    <s v="таб. 50мг №30"/>
    <x v="1"/>
    <n v="1"/>
  </r>
  <r>
    <x v="0"/>
    <x v="3070"/>
    <s v="Алмагель"/>
    <s v="['Алмагель', 'Нео', 'сусп.', '170мл', '№1']"/>
    <s v="Нео сусп. 170мл №1"/>
    <x v="1"/>
    <n v="1"/>
  </r>
  <r>
    <x v="0"/>
    <x v="3071"/>
    <s v="Нольпаза"/>
    <s v="['Нольпаза', 'таб.', 'п.п.о', 'кш/раств', '40мг', '№56']"/>
    <s v="таб. п.п.о кш/раств 40мг №56"/>
    <x v="1"/>
    <n v="1"/>
  </r>
  <r>
    <x v="0"/>
    <x v="3072"/>
    <s v="Нольпаза"/>
    <s v="['Нольпаза', 'таб.', 'п.п.о', 'кш/раств', '40мг', '№28']"/>
    <s v="таб. п.п.о кш/раств 40мг №28"/>
    <x v="1"/>
    <n v="1"/>
  </r>
  <r>
    <x v="0"/>
    <x v="3073"/>
    <s v="Рабепразол-СЗ"/>
    <s v="['Рабепразол-СЗ', 'капс.', 'кш/раств', '20мг', '№28']"/>
    <s v="капс. кш/раств 20мг №28"/>
    <x v="1"/>
    <n v="1"/>
  </r>
  <r>
    <x v="0"/>
    <x v="3074"/>
    <s v="Энзистал"/>
    <s v="['Энзистал', 'таб.', 'п.о', 'кш/раств', '№40']"/>
    <s v="таб. п.о кш/раств №40"/>
    <x v="1"/>
    <n v="1"/>
  </r>
  <r>
    <x v="0"/>
    <x v="3075"/>
    <s v="Риниколд"/>
    <s v="['Риниколд', 'ХотМикс', 'пор.', 'д/р-ра', 'внутр', 'лимонный', '5г', '№10']"/>
    <s v="ХотМикс пор. д/р-ра внутр лимонный 5г №10"/>
    <x v="1"/>
    <n v="1"/>
  </r>
  <r>
    <x v="0"/>
    <x v="3076"/>
    <s v="Панзинорм"/>
    <s v="['Панзинорм', '10000', 'капс.', 'кш/раств', '№21']"/>
    <s v="10000 капс. кш/раств №21"/>
    <x v="1"/>
    <n v="1"/>
  </r>
  <r>
    <x v="0"/>
    <x v="3077"/>
    <s v="Микразим"/>
    <s v="['Микразим', 'капс.', '10000ЕД', '№100']"/>
    <s v="капс. 10000ЕД №100"/>
    <x v="1"/>
    <n v="1"/>
  </r>
  <r>
    <x v="0"/>
    <x v="3078"/>
    <s v="Креон"/>
    <s v="['Креон', '10000', 'капс.', 'кш/раств', '10тыс.ЕД', '№20']"/>
    <s v="10000 капс. кш/раств 10тыс.ЕД №20"/>
    <x v="1"/>
    <n v="1"/>
  </r>
  <r>
    <x v="0"/>
    <x v="3079"/>
    <s v="Мезим"/>
    <s v="['Мезим', 'форте', 'таб.', 'п.о', '4,2мг+3,5мг+0,25мг', '№20']"/>
    <s v="форте таб. п.о 4,2мг+3,5мг+0,25мг №20"/>
    <x v="1"/>
    <n v="1"/>
  </r>
  <r>
    <x v="0"/>
    <x v="3080"/>
    <s v="Экспортал"/>
    <s v="['Экспортал', 'пор.', 'д/р-ра', 'внутр', '5г', '№6']"/>
    <s v="пор. д/р-ра внутр 5г №6"/>
    <x v="1"/>
    <n v="1"/>
  </r>
  <r>
    <x v="0"/>
    <x v="3081"/>
    <s v="Смекта"/>
    <s v="['Смекта', 'сусп.', 'д/приема', 'внутрь', 'карамель-какао', '3г', '№8']"/>
    <s v="сусп. д/приема внутрь карамель-какао 3г №8"/>
    <x v="1"/>
    <n v="1"/>
  </r>
  <r>
    <x v="0"/>
    <x v="3082"/>
    <s v="Необутин"/>
    <s v="['Необутин', 'таб.', '200мг', '№30']"/>
    <s v="таб. 200мг №30"/>
    <x v="1"/>
    <n v="1"/>
  </r>
  <r>
    <x v="0"/>
    <x v="3083"/>
    <s v="Облепиховое"/>
    <s v="['Облепиховое', 'масло', 'из', 'плодов', 'и', 'листьев', '50мл']"/>
    <s v="масло из плодов и листьев 50мл"/>
    <x v="1"/>
    <n v="1"/>
  </r>
  <r>
    <x v="0"/>
    <x v="3084"/>
    <s v="Маалокс"/>
    <s v="['Маалокс', 'таб.', 'жев.', 'б/сахара', '№10']"/>
    <s v="таб. жев. б/сахара №10"/>
    <x v="1"/>
    <n v="1"/>
  </r>
  <r>
    <x v="0"/>
    <x v="3085"/>
    <s v="Эссенциале"/>
    <s v="['Эссенциале', 'форте', 'Н', 'капс.', '300мг', '№180']"/>
    <s v="форте Н капс. 300мг №180"/>
    <x v="1"/>
    <n v="1"/>
  </r>
  <r>
    <x v="0"/>
    <x v="3086"/>
    <s v="Риниколд"/>
    <s v="['Риниколд', 'ХотКап', 'пор.', 'д/р-ра', 'внутр', 'ананасовый', '5г', '№10']"/>
    <s v="ХотКап пор. д/р-ра внутр ананасовый 5г №10"/>
    <x v="1"/>
    <n v="1"/>
  </r>
  <r>
    <x v="0"/>
    <x v="3087"/>
    <s v="Урцевел"/>
    <s v="['Урцевел', 'капс.', '250мг', '№100']"/>
    <s v="капс. 250мг №100"/>
    <x v="1"/>
    <n v="1"/>
  </r>
  <r>
    <x v="0"/>
    <x v="3088"/>
    <s v="Санпраз"/>
    <s v="['Санпраз', 'таб.', 'кш/раств', 'п.п.о', '40мг', '№30']"/>
    <s v="таб. кш/раств п.п.о 40мг №30"/>
    <x v="1"/>
    <n v="1"/>
  </r>
  <r>
    <x v="0"/>
    <x v="3089"/>
    <s v="Эспумизан"/>
    <s v="['Эспумизан', 'капс.', '40мг', '№25']"/>
    <s v="капс. 40мг №25"/>
    <x v="1"/>
    <n v="1"/>
  </r>
  <r>
    <x v="0"/>
    <x v="3090"/>
    <s v="Силимар"/>
    <s v="['Силимар', 'таб.', '100мг', '№30']"/>
    <s v="таб. 100мг №30"/>
    <x v="1"/>
    <n v="1"/>
  </r>
  <r>
    <x v="0"/>
    <x v="3091"/>
    <s v="Слабилен"/>
    <s v="['Слабилен', 'таб.', 'п.п.о.', '5мг', '№10']"/>
    <s v="таб. п.п.о. 5мг №10"/>
    <x v="1"/>
    <n v="1"/>
  </r>
  <r>
    <x v="0"/>
    <x v="3092"/>
    <s v="Ребагит"/>
    <s v="['Ребагит', 'таб.', 'п.п.о.', '100мг', '№30']"/>
    <s v="таб. п.п.о. 100мг №30"/>
    <x v="1"/>
    <n v="1"/>
  </r>
  <r>
    <x v="0"/>
    <x v="3093"/>
    <s v="Иберогаст"/>
    <s v="['Иберогаст', 'капли', 'внутр.', '50мл']"/>
    <s v="капли внутр. 50мл"/>
    <x v="1"/>
    <n v="1"/>
  </r>
  <r>
    <x v="0"/>
    <x v="3094"/>
    <s v="Эссливер"/>
    <s v="['Эссливер', 'форте', 'капс.', '№30']"/>
    <s v="форте капс. №30"/>
    <x v="1"/>
    <n v="1"/>
  </r>
  <r>
    <x v="0"/>
    <x v="3095"/>
    <s v="Пензитал"/>
    <s v="['Пензитал', 'Гастро', 'таб.', 'п.о', 'кш/раств', '№20']"/>
    <s v="Гастро таб. п.о кш/раств №20"/>
    <x v="1"/>
    <n v="1"/>
  </r>
  <r>
    <x v="0"/>
    <x v="3096"/>
    <s v="Панкреатин"/>
    <s v="['Панкреатин', 'таб.', 'кш/раств', 'п.п.о', '25ЕД', '№60', '', 'уп.яч']"/>
    <s v="таб. кш/раств п.п.о 25ЕД №60  уп.яч"/>
    <x v="1"/>
    <n v="1"/>
  </r>
  <r>
    <x v="0"/>
    <x v="3097"/>
    <s v="Риниколд"/>
    <s v="['Риниколд', 'ХотКап', 'пор.', 'д/р-ра', 'внутр', 'апельсиновый', '5г', '№10']"/>
    <s v="ХотКап пор. д/р-ра внутр апельсиновый 5г №10"/>
    <x v="1"/>
    <n v="1"/>
  </r>
  <r>
    <x v="0"/>
    <x v="3098"/>
    <s v="Панкреатин"/>
    <s v="['Панкреатин', 'таб.', 'кш/раств', 'п.п.о', '25ЕД', '№60', '', 'банка']"/>
    <s v="таб. кш/раств п.п.о 25ЕД №60  банка"/>
    <x v="1"/>
    <n v="1"/>
  </r>
  <r>
    <x v="0"/>
    <x v="3099"/>
    <s v="Панкреатин"/>
    <s v="['Панкреатин', 'таб.', 'п.п.о', 'кш/раств', '25ЕД', '№20']"/>
    <s v="таб. п.п.о кш/раств 25ЕД №20"/>
    <x v="1"/>
    <n v="1"/>
  </r>
  <r>
    <x v="0"/>
    <x v="3100"/>
    <s v="Панкреатин"/>
    <s v="['Панкреатин', 'форте', 'таб.', 'п.о', 'кш/раств', '№20']"/>
    <s v="форте таб. п.о кш/раств №20"/>
    <x v="1"/>
    <n v="1"/>
  </r>
  <r>
    <x v="0"/>
    <x v="3101"/>
    <s v="Холос"/>
    <s v="['Холос', 'сироп', '340г']"/>
    <s v="сироп 340г"/>
    <x v="1"/>
    <n v="1"/>
  </r>
  <r>
    <x v="0"/>
    <x v="3102"/>
    <s v="Гастрофарм"/>
    <s v="['Гастрофарм', 'таб.', '№6']"/>
    <s v="таб. №6"/>
    <x v="1"/>
    <n v="1"/>
  </r>
  <r>
    <x v="0"/>
    <x v="3103"/>
    <s v="Гептор"/>
    <s v="['Гептор', 'таб.', 'п.о', 'кш/раств', '400мг', '№20']"/>
    <s v="таб. п.о кш/раств 400мг №20"/>
    <x v="1"/>
    <n v="1"/>
  </r>
  <r>
    <x v="0"/>
    <x v="3104"/>
    <s v="Линекс"/>
    <s v="['Линекс', 'капс.', '№16']"/>
    <s v="капс. №16"/>
    <x v="1"/>
    <n v="1"/>
  </r>
  <r>
    <x v="0"/>
    <x v="3105"/>
    <s v="Пикопреп"/>
    <s v="['Пикопреп', 'пор.', 'шип.', 'апельсин', '16,1г', '№2']"/>
    <s v="пор. шип. апельсин 16,1г №2"/>
    <x v="1"/>
    <n v="1"/>
  </r>
  <r>
    <x v="0"/>
    <x v="3106"/>
    <s v="Новобисмол"/>
    <s v="['Новобисмол', 'таб.', 'п.п.о.', '120мг', '№56']"/>
    <s v="таб. п.п.о. 120мг №56"/>
    <x v="1"/>
    <n v="1"/>
  </r>
  <r>
    <x v="0"/>
    <x v="3107"/>
    <s v="Новобисмол"/>
    <s v="['Новобисмол', 'таб.', 'п.п.о.', '120мг', '№112']"/>
    <s v="таб. п.п.о. 120мг №112"/>
    <x v="1"/>
    <n v="1"/>
  </r>
  <r>
    <x v="0"/>
    <x v="3108"/>
    <s v="Мукофальк"/>
    <s v="['Мукофальк', 'гран.', 'апельсиновые', 'д/сусп.', 'внутр.', '5г', '№20']"/>
    <s v="гран. апельсиновые д/сусп. внутр. 5г №20"/>
    <x v="1"/>
    <n v="1"/>
  </r>
  <r>
    <x v="0"/>
    <x v="3109"/>
    <s v="Даларгин"/>
    <s v="['Даларгин', 'лиоф', 'в/в', 'и', 'в/м', '1мг', '№10']"/>
    <s v="лиоф в/в и в/м 1мг №10"/>
    <x v="1"/>
    <n v="1"/>
  </r>
  <r>
    <x v="0"/>
    <x v="3110"/>
    <s v="Атропин"/>
    <s v="['Атропин', 'сульфат', 'р-р', 'д/ин.', '1мг/мл', '1мл', '№10']"/>
    <s v="сульфат р-р д/ин. 1мг/мл 1мл №10"/>
    <x v="1"/>
    <n v="1"/>
  </r>
  <r>
    <x v="0"/>
    <x v="3111"/>
    <s v="Лив-52"/>
    <s v="['Лив-52', 'таб.', '№100']"/>
    <s v="таб. №100"/>
    <x v="1"/>
    <n v="1"/>
  </r>
  <r>
    <x v="0"/>
    <x v="3112"/>
    <s v="Риниколд"/>
    <s v="['Риниколд', 'ХотКап', 'пор.', 'д/р-ра', 'внутр', 'лимонный', '5г', '№10']"/>
    <s v="ХотКап пор. д/р-ра внутр лимонный 5г №10"/>
    <x v="1"/>
    <n v="1"/>
  </r>
  <r>
    <x v="0"/>
    <x v="3113"/>
    <s v="Гевискон"/>
    <s v="['Гевискон', 'форте', 'сусп.', 'внутр.', 'мятная', '150мл', '№1']"/>
    <s v="форте сусп. внутр. мятная 150мл №1"/>
    <x v="1"/>
    <n v="1"/>
  </r>
  <r>
    <x v="0"/>
    <x v="3114"/>
    <s v="Гастрогуттал"/>
    <s v="['Гастрогуттал', 'капли', 'внутр.', '25мл']"/>
    <s v="капли внутр. 25мл"/>
    <x v="1"/>
    <n v="1"/>
  </r>
  <r>
    <x v="0"/>
    <x v="3115"/>
    <s v="Плантаглюцид"/>
    <s v="['Плантаглюцид', 'гран.', 'д/сусп.', 'внутр.', '1г', '№25']"/>
    <s v="гран. д/сусп. внутр. 1г №25"/>
    <x v="1"/>
    <n v="1"/>
  </r>
  <r>
    <x v="0"/>
    <x v="3116"/>
    <s v="Энема"/>
    <s v="['Энема', 'клин', 'р-р', 'д/рект.', 'введ.', '120мл', '№1']"/>
    <s v="клин р-р д/рект. введ. 120мл №1"/>
    <x v="1"/>
    <n v="1"/>
  </r>
  <r>
    <x v="0"/>
    <x v="3117"/>
    <s v="Энзистал"/>
    <s v="['Энзистал', 'таб.', 'п.о', 'кш/раств', '№80']"/>
    <s v="таб. п.о кш/раств №80"/>
    <x v="1"/>
    <n v="1"/>
  </r>
  <r>
    <x v="0"/>
    <x v="3118"/>
    <s v="Энтеросан"/>
    <s v="['Энтеросан', 'капс.', '300мг', '№20']"/>
    <s v="капс. 300мг №20"/>
    <x v="1"/>
    <n v="1"/>
  </r>
  <r>
    <x v="0"/>
    <x v="3119"/>
    <s v="Энтобан"/>
    <s v="['Энтобан', 'капс.', '№20']"/>
    <s v="капс. №20"/>
    <x v="1"/>
    <n v="1"/>
  </r>
  <r>
    <x v="0"/>
    <x v="3120"/>
    <s v="Юниэнзим"/>
    <s v="['Юниэнзим', 'с', 'мпс', 'таб.', 'п.о', '№20']"/>
    <s v="с мпс таб. п.о №20"/>
    <x v="1"/>
    <n v="1"/>
  </r>
  <r>
    <x v="0"/>
    <x v="3121"/>
    <s v="Фосфоглив"/>
    <s v="['Фосфоглив', 'капс.', '65мг+35мг', '№50']"/>
    <s v="капс. 65мг+35мг №50"/>
    <x v="1"/>
    <n v="1"/>
  </r>
  <r>
    <x v="0"/>
    <x v="3122"/>
    <s v="Церукал"/>
    <s v="['Церукал', 'таб.', '10мг', '№50']"/>
    <s v="таб. 10мг №50"/>
    <x v="1"/>
    <n v="1"/>
  </r>
  <r>
    <x v="0"/>
    <x v="3123"/>
    <s v="Риниколд"/>
    <s v="['Риниколд', 'ХотКап', 'пор.', 'д/р-ра', 'внутр', 'ананасовый', '5г', '№5']"/>
    <s v="ХотКап пор. д/р-ра внутр ананасовый 5г №5"/>
    <x v="1"/>
    <n v="1"/>
  </r>
  <r>
    <x v="0"/>
    <x v="3124"/>
    <s v="Салофальк"/>
    <s v="['Салофальк', 'таб.', 'п.п.о', 'кш/раств', '250мг', '№50']"/>
    <s v="таб. п.п.о кш/раств 250мг №50"/>
    <x v="1"/>
    <n v="1"/>
  </r>
  <r>
    <x v="0"/>
    <x v="3125"/>
    <s v="Ремаксол"/>
    <s v="['Ремаксол', 'р-р', 'д/инф.', '400мл', '№1']"/>
    <s v="р-р д/инф. 400мл №1"/>
    <x v="1"/>
    <n v="1"/>
  </r>
  <r>
    <x v="0"/>
    <x v="3126"/>
    <s v="Эманера"/>
    <s v="['Эманера', 'капс.', 'кш/раств', '20мг', '№14']"/>
    <s v="капс. кш/раств 20мг №14"/>
    <x v="1"/>
    <n v="1"/>
  </r>
  <r>
    <x v="0"/>
    <x v="3127"/>
    <s v="Урсодезоксихолевая"/>
    <s v="['Урсодезоксихолевая', 'кислота', 'капс.', '250мг', '№50']"/>
    <s v="кислота капс. 250мг №50"/>
    <x v="1"/>
    <n v="1"/>
  </r>
  <r>
    <x v="0"/>
    <x v="3128"/>
    <s v="Фосфоглив"/>
    <s v="['Фосфоглив', 'форте', 'капс.', '300мг+65мг', '№50']"/>
    <s v="форте капс. 300мг+65мг №50"/>
    <x v="1"/>
    <n v="1"/>
  </r>
  <r>
    <x v="0"/>
    <x v="3129"/>
    <s v="Лавакол"/>
    <s v="['Лавакол', 'пор.', 'д/р-ра', 'внутр', '12г', '14г', '№15']"/>
    <s v="пор. д/р-ра внутр 12г 14г №15"/>
    <x v="1"/>
    <n v="1"/>
  </r>
  <r>
    <x v="0"/>
    <x v="3130"/>
    <s v="Вазелиновое"/>
    <s v="['Вазелиновое', 'масло', 'д/приема', 'внутрь', '25мл']"/>
    <s v="масло д/приема внутрь 25мл"/>
    <x v="1"/>
    <n v="1"/>
  </r>
  <r>
    <x v="0"/>
    <x v="3131"/>
    <s v="Калия"/>
    <s v="['Калия', 'оротат', 'таб.', '500мг', '№10']"/>
    <s v="оротат таб. 500мг №10"/>
    <x v="1"/>
    <n v="1"/>
  </r>
  <r>
    <x v="0"/>
    <x v="3132"/>
    <s v="Нольпаза"/>
    <s v="['Нольпаза', 'таб.', 'п.п.о', 'кш/раств', '40мг', '№14']"/>
    <s v="таб. п.п.о кш/раств 40мг №14"/>
    <x v="1"/>
    <n v="1"/>
  </r>
  <r>
    <x v="0"/>
    <x v="3133"/>
    <s v="Слабилен"/>
    <s v="['Слабилен', 'таб.', 'п.п.о.', '5мг', '№20']"/>
    <s v="таб. п.п.о. 5мг №20"/>
    <x v="1"/>
    <n v="1"/>
  </r>
  <r>
    <x v="0"/>
    <x v="3134"/>
    <s v="Ацидин-пепсин"/>
    <s v="['Ацидин-пепсин', 'таб.', '№50']"/>
    <s v="таб. №50"/>
    <x v="1"/>
    <n v="1"/>
  </r>
  <r>
    <x v="0"/>
    <x v="3135"/>
    <s v="Споробактерин"/>
    <s v="['Споробактерин', 'жидкий', 'сусп.', 'д/приема', 'внутрь', '10доз', '10мл', '№1']"/>
    <s v="жидкий сусп. д/приема внутрь 10доз 10мл №1"/>
    <x v="1"/>
    <n v="1"/>
  </r>
  <r>
    <x v="0"/>
    <x v="3136"/>
    <s v="Фосфалюгель"/>
    <s v="['Фосфалюгель', 'гель', 'внутр.', '20%', '16г', '№20']"/>
    <s v="гель внутр. 20% 16г №20"/>
    <x v="1"/>
    <n v="1"/>
  </r>
  <r>
    <x v="0"/>
    <x v="3137"/>
    <s v="Гастал"/>
    <s v="['Гастал', 'таб.', 'д/рассас', '№60']"/>
    <s v="таб. д/рассас №60"/>
    <x v="1"/>
    <n v="1"/>
  </r>
  <r>
    <x v="0"/>
    <x v="3138"/>
    <s v="Алмагель"/>
    <s v="['Алмагель', 'А', 'сусп.', '170мл', '№1']"/>
    <s v="А сусп. 170мл №1"/>
    <x v="1"/>
    <n v="1"/>
  </r>
  <r>
    <x v="0"/>
    <x v="3139"/>
    <s v="Ребамипид-СЗ"/>
    <s v="['Ребамипид-СЗ', 'таб.', 'п.п.о.', '100мг', '№30']"/>
    <s v="таб. п.п.о. 100мг №30"/>
    <x v="1"/>
    <n v="1"/>
  </r>
  <r>
    <x v="0"/>
    <x v="3140"/>
    <s v="Эспумизан"/>
    <s v="['Эспумизан', 'экстра', 'гран.', '125мг', '№14']"/>
    <s v="экстра гран. 125мг №14"/>
    <x v="1"/>
    <n v="1"/>
  </r>
  <r>
    <x v="0"/>
    <x v="3141"/>
    <s v="Фервекс"/>
    <s v="['Фервекс', 'пор.', 'д/р-ра', 'внутр', 'лимонный', 'с', 'сахаром', '500мг+25мг+200мг', '№12']"/>
    <s v="пор. д/р-ра внутр лимонный с сахаром 500мг+25мг+200мг №12"/>
    <x v="1"/>
    <n v="1"/>
  </r>
  <r>
    <x v="0"/>
    <x v="3142"/>
    <s v="Терафлю"/>
    <s v="['Терафлю', 'экстратаб', 'таб.', '№10']"/>
    <s v="экстратаб таб. №10"/>
    <x v="1"/>
    <n v="1"/>
  </r>
  <r>
    <x v="0"/>
    <x v="3143"/>
    <s v="Фильтрум-СТИ"/>
    <s v="['Фильтрум-СТИ', 'таб.', '400мг', '№50']"/>
    <s v="таб. 400мг №50"/>
    <x v="1"/>
    <n v="1"/>
  </r>
  <r>
    <x v="0"/>
    <x v="3144"/>
    <s v="Калия"/>
    <s v="['Калия', 'оротат', 'таб.', '500мг', '№20']"/>
    <s v="оротат таб. 500мг №20"/>
    <x v="1"/>
    <n v="1"/>
  </r>
  <r>
    <x v="0"/>
    <x v="3145"/>
    <s v="Калия"/>
    <s v="['Калия', 'оротат', 'таб.', '500мг', '№30']"/>
    <s v="оротат таб. 500мг №30"/>
    <x v="1"/>
    <n v="1"/>
  </r>
  <r>
    <x v="0"/>
    <x v="3146"/>
    <s v="Мотилак"/>
    <s v="['Мотилак', 'таб.', 'п.п.о.', '10мг', '№30']"/>
    <s v="таб. п.п.о. 10мг №30"/>
    <x v="1"/>
    <n v="1"/>
  </r>
  <r>
    <x v="0"/>
    <x v="3147"/>
    <s v="Гутталакс"/>
    <s v="['Гутталакс', 'капли', 'внутр.', '7,5мг/мл', '30мл', '№1']"/>
    <s v="капли внутр. 7,5мг/мл 30мл №1"/>
    <x v="1"/>
    <n v="1"/>
  </r>
  <r>
    <x v="0"/>
    <x v="3148"/>
    <s v="Гептор"/>
    <s v="['Гептор', 'таб.', 'п.о', 'кш/раств', '400мг', '№40']"/>
    <s v="таб. п.о кш/раств 400мг №40"/>
    <x v="1"/>
    <n v="1"/>
  </r>
  <r>
    <x v="0"/>
    <x v="3149"/>
    <s v="Уголь"/>
    <s v="['Уголь', 'активированный', 'авексима', 'таб.', '250мг', '№50']"/>
    <s v="активированный авексима таб. 250мг №50"/>
    <x v="1"/>
    <n v="1"/>
  </r>
  <r>
    <x v="0"/>
    <x v="3150"/>
    <s v="Панкреатин"/>
    <s v="['Панкреатин', 'таб.', 'п.о', 'кш/раств', '25ЕД', '№60']"/>
    <s v="таб. п.о кш/раств 25ЕД №60"/>
    <x v="1"/>
    <n v="1"/>
  </r>
  <r>
    <x v="0"/>
    <x v="3151"/>
    <s v="Ультоп"/>
    <s v="['Ультоп', 'капс.', 'кш/раств', '20мг', '№28']"/>
    <s v="капс. кш/раств 20мг №28"/>
    <x v="1"/>
    <n v="1"/>
  </r>
  <r>
    <x v="0"/>
    <x v="3152"/>
    <s v="Ультоп"/>
    <s v="['Ультоп', 'капс.', 'кш/раств', '10мг', '№28']"/>
    <s v="капс. кш/раств 10мг №28"/>
    <x v="1"/>
    <n v="1"/>
  </r>
  <r>
    <x v="0"/>
    <x v="3153"/>
    <s v="Терафлю"/>
    <s v="['Терафлю', 'экстра', 'пор.', 'д/р-ра', 'внутр', 'лимонный', '№10']"/>
    <s v="экстра пор. д/р-ра внутр лимонный №10"/>
    <x v="1"/>
    <n v="1"/>
  </r>
  <r>
    <x v="0"/>
    <x v="3154"/>
    <s v="Улькавис"/>
    <s v="['Улькавис', 'таб.', 'п.п.о.', '120мг', '№112']"/>
    <s v="таб. п.п.о. 120мг №112"/>
    <x v="1"/>
    <n v="1"/>
  </r>
  <r>
    <x v="0"/>
    <x v="3155"/>
    <s v="Сульфасалазин-ЕН"/>
    <s v="['Сульфасалазин-ЕН', 'таб.', 'кш/раств', 'п.п.о', '500мг', '№50']"/>
    <s v="таб. кш/раств п.п.о 500мг №50"/>
    <x v="1"/>
    <n v="1"/>
  </r>
  <r>
    <x v="0"/>
    <x v="3156"/>
    <s v="Рутацид"/>
    <s v="['Рутацид', 'таб.', 'жев.', '500мг', '№20']"/>
    <s v="таб. жев. 500мг №20"/>
    <x v="1"/>
    <n v="1"/>
  </r>
  <r>
    <x v="0"/>
    <x v="3157"/>
    <s v="Панзинорм"/>
    <s v="['Панзинорм', 'форте', '20000', 'таб.', 'п.о', 'кш/раств', '№30']"/>
    <s v="форте 20000 таб. п.о кш/раств №30"/>
    <x v="1"/>
    <n v="1"/>
  </r>
  <r>
    <x v="0"/>
    <x v="3158"/>
    <s v="Нольпаза"/>
    <s v="['Нольпаза', 'таб.', 'п.п.о', 'кш/раств', '20мг', '№14']"/>
    <s v="таб. п.п.о кш/раств 20мг №14"/>
    <x v="1"/>
    <n v="1"/>
  </r>
  <r>
    <x v="0"/>
    <x v="3159"/>
    <s v="Нольпаза"/>
    <s v="['Нольпаза', 'таб.', 'кш/раств', 'п.п.о', '20мг', '№28']"/>
    <s v="таб. кш/раств п.п.о 20мг №28"/>
    <x v="1"/>
    <n v="1"/>
  </r>
  <r>
    <x v="0"/>
    <x v="3160"/>
    <s v="Вазелиновое"/>
    <s v="['Вазелиновое', 'масло', 'д/приема', 'внутрь', '100мл']"/>
    <s v="масло д/приема внутрь 100мл"/>
    <x v="1"/>
    <n v="1"/>
  </r>
  <r>
    <x v="0"/>
    <x v="3161"/>
    <s v="Викалин"/>
    <s v="['Викалин', 'таб.', '№20']"/>
    <s v="таб. №20"/>
    <x v="1"/>
    <n v="1"/>
  </r>
  <r>
    <x v="0"/>
    <x v="3162"/>
    <s v="Антарейт"/>
    <s v="['Антарейт', 'Валента', 'таб.', 'жев.', '800мг+40мг', '№24']"/>
    <s v="Валента таб. жев. 800мг+40мг №24"/>
    <x v="1"/>
    <n v="1"/>
  </r>
  <r>
    <x v="0"/>
    <x v="3163"/>
    <s v="Терафлю"/>
    <s v="['Терафлю', 'от', 'гриппа', 'и', 'простуды', 'пор.', 'лимон', '№4']"/>
    <s v="от гриппа и простуды пор. лимон №4"/>
    <x v="1"/>
    <n v="1"/>
  </r>
  <r>
    <x v="0"/>
    <x v="3164"/>
    <s v="Мотилегаз"/>
    <s v="['Мотилегаз', 'форте', 'капс.', '120мг', '№20']"/>
    <s v="форте капс. 120мг №20"/>
    <x v="1"/>
    <n v="1"/>
  </r>
  <r>
    <x v="0"/>
    <x v="3165"/>
    <s v="Бифиформ"/>
    <s v="['Бифиформ', 'капс.', 'кш/раств', '№30']"/>
    <s v="капс. кш/раств №30"/>
    <x v="1"/>
    <n v="1"/>
  </r>
  <r>
    <x v="0"/>
    <x v="3166"/>
    <s v="Бифидумбактерин"/>
    <s v="['Бифидумбактерин', 'форте', 'пор.', 'д/приема', 'внутрь', '50млн', 'КОЕ', '0,85г', '№30']"/>
    <s v="форте пор. д/приема внутрь 50млн КОЕ 0,85г №30"/>
    <x v="1"/>
    <n v="1"/>
  </r>
  <r>
    <x v="0"/>
    <x v="3167"/>
    <s v="Риниколд"/>
    <s v="['Риниколд', 'ХотКап', 'пор.', 'д/р-ра', 'внутр', 'лимонный', '5г', '№5']"/>
    <s v="ХотКап пор. д/р-ра внутр лимонный 5г №5"/>
    <x v="1"/>
    <n v="1"/>
  </r>
  <r>
    <x v="0"/>
    <x v="3168"/>
    <s v="Бифидумбактерин"/>
    <s v="['Бифидумбактерин', 'форте', 'пор.', 'д/приема', 'внутрь', '50млн', 'КОЕ', '0,85г', '№10']"/>
    <s v="форте пор. д/приема внутрь 50млн КОЕ 0,85г №10"/>
    <x v="1"/>
    <n v="1"/>
  </r>
  <r>
    <x v="0"/>
    <x v="3169"/>
    <s v="Бифидумбактерин"/>
    <s v="['Бифидумбактерин', 'пор.внутр', 'и', 'местн.прим', '500млн', 'КОЕ', '0,85г', '№10']"/>
    <s v="пор.внутр и местн.прим 500млн КОЕ 0,85г №10"/>
    <x v="1"/>
    <n v="1"/>
  </r>
  <r>
    <x v="0"/>
    <x v="3170"/>
    <s v="Бифидумбактерин"/>
    <s v="['Бифидумбактерин', 'пор.внутр', 'и', 'местн.прим', '500млн', 'КОЕ', '0,85г', '№30']"/>
    <s v="пор.внутр и местн.прим 500млн КОЕ 0,85г №30"/>
    <x v="1"/>
    <n v="1"/>
  </r>
  <r>
    <x v="0"/>
    <x v="3170"/>
    <s v="Бифидумбактерин"/>
    <s v="['Бифидумбактерин', 'пор.внутр', 'и', 'местн.прим', '500млн', 'кое', '0,85г', '№30']"/>
    <s v="пор.внутр и местн.прим 500млн кое 0,85г №30"/>
    <x v="1"/>
    <n v="1"/>
  </r>
  <r>
    <x v="0"/>
    <x v="3171"/>
    <s v="Бисакодил-Хемофарм"/>
    <s v="['Бисакодил-Хемофарм', 'таб.', 'п.о', 'кш/раств', 'сах', '5мг', '№30']"/>
    <s v="таб. п.о кш/раств сах 5мг №30"/>
    <x v="1"/>
    <n v="1"/>
  </r>
  <r>
    <x v="0"/>
    <x v="3172"/>
    <s v="Бисакодил-Нижфарм"/>
    <s v="['Бисакодил-Нижфарм', 'супп.', 'рект.', '10мг', '№10']"/>
    <s v="супп. рект. 10мг №10"/>
    <x v="1"/>
    <n v="1"/>
  </r>
  <r>
    <x v="0"/>
    <x v="3173"/>
    <s v="Лимонтар"/>
    <s v="['Лимонтар', 'таб.', 'раст.', '250мг', '№30']"/>
    <s v="таб. раст. 250мг №30"/>
    <x v="1"/>
    <n v="1"/>
  </r>
  <r>
    <x v="0"/>
    <x v="3174"/>
    <s v="Мезим"/>
    <s v="['Мезим', 'Про', 'таб.', 'п.о', 'кш/раств', '№20']"/>
    <s v="Про таб. п.о кш/раств №20"/>
    <x v="1"/>
    <n v="1"/>
  </r>
  <r>
    <x v="0"/>
    <x v="3175"/>
    <s v="Лактулоза"/>
    <s v="['Лактулоза', 'сироп', '667мг/мл', '200мл', '№1']"/>
    <s v="сироп 667мг/мл 200мл №1"/>
    <x v="1"/>
    <n v="1"/>
  </r>
  <r>
    <x v="0"/>
    <x v="3176"/>
    <s v="Ренни"/>
    <s v="['Ренни', 'таб.', 'жев.', 'б/сахара', 'мятные', '№12']"/>
    <s v="таб. жев. б/сахара мятные №12"/>
    <x v="1"/>
    <n v="1"/>
  </r>
  <r>
    <x v="0"/>
    <x v="3177"/>
    <s v="Терафлю"/>
    <s v="['Терафлю', 'от', 'гриппа', 'и', 'простуды', 'пор.', 'д/р-ра', 'внутр', 'лимонный', '22,1г', '№4']"/>
    <s v="от гриппа и простуды пор. д/р-ра внутр лимонный 22,1г №4"/>
    <x v="1"/>
    <n v="1"/>
  </r>
  <r>
    <x v="0"/>
    <x v="3178"/>
    <s v="Карсил"/>
    <s v="['Карсил', 'макс', 'капс.', '110мг', '№30']"/>
    <s v="макс капс. 110мг №30"/>
    <x v="1"/>
    <n v="1"/>
  </r>
  <r>
    <x v="0"/>
    <x v="3179"/>
    <s v="Кансалазин"/>
    <s v="['Кансалазин', 'таб.', 'кш/раств', 'п.п.о', '500мг', '№50']"/>
    <s v="таб. кш/раств п.п.о 500мг №50"/>
    <x v="1"/>
    <n v="1"/>
  </r>
  <r>
    <x v="0"/>
    <x v="3180"/>
    <s v="Гепабене"/>
    <s v="['Гепабене', 'капс.', '№30']"/>
    <s v="капс. №30"/>
    <x v="1"/>
    <n v="1"/>
  </r>
  <r>
    <x v="0"/>
    <x v="3181"/>
    <s v="Драмина"/>
    <s v="['Драмина', 'таб.', '50мг', '№10']"/>
    <s v="таб. 50мг №10"/>
    <x v="1"/>
    <n v="1"/>
  </r>
  <r>
    <x v="0"/>
    <x v="3182"/>
    <s v="Фосфоглив"/>
    <s v="['Фосфоглив', 'урсо', 'капс.', '35мг+250мг', '№50']"/>
    <s v="урсо капс. 35мг+250мг №50"/>
    <x v="1"/>
    <n v="1"/>
  </r>
  <r>
    <x v="0"/>
    <x v="3183"/>
    <s v="Глицелакс"/>
    <s v="['Глицелакс', 'супп.', 'рект.', 'д/детей', '750мг', '№10']"/>
    <s v="супп. рект. д/детей 750мг №10"/>
    <x v="1"/>
    <n v="1"/>
  </r>
  <r>
    <x v="0"/>
    <x v="3184"/>
    <s v="Одестон"/>
    <s v="['Одестон', 'таб.', '200мг', '№50']"/>
    <s v="таб. 200мг №50"/>
    <x v="1"/>
    <n v="1"/>
  </r>
  <r>
    <x v="0"/>
    <x v="3185"/>
    <s v="Флорин"/>
    <s v="['Флорин', 'форте', 'пор.внутрь', '50млн', 'КОЕ+50млн', 'КОЕ', '850мг', '№30']"/>
    <n v="1"/>
    <x v="1"/>
    <n v="1"/>
  </r>
  <r>
    <x v="0"/>
    <x v="3186"/>
    <s v="Гутталакс"/>
    <s v="['Гутталакс', 'экспресс', 'супп.', 'рект.', '10мг', '№6']"/>
    <s v="экспресс супп. рект. 10мг №6"/>
    <x v="1"/>
    <n v="1"/>
  </r>
  <r>
    <x v="0"/>
    <x v="3187"/>
    <s v="Гастростат"/>
    <s v="['Гастростат', 'таб.', 'п.п.о.', '100мг', '№30']"/>
    <s v="таб. п.п.о. 100мг №30"/>
    <x v="1"/>
    <n v="1"/>
  </r>
  <r>
    <x v="0"/>
    <x v="3188"/>
    <s v="Аторвастатин-ФП"/>
    <s v="['Аторвастатин-ФП', 'таб.', 'п.п.о.', '40мг', '№30']"/>
    <s v="таб. п.п.о. 40мг №30"/>
    <x v="1"/>
    <n v="1"/>
  </r>
  <r>
    <x v="0"/>
    <x v="3189"/>
    <s v="Моксонидин"/>
    <s v="['Моксонидин', 'Авексима', 'таб.', 'п.п.о.', '0,2мг', '№30']"/>
    <s v="Авексима таб. п.п.о. 0,2мг №30"/>
    <x v="1"/>
    <n v="1"/>
  </r>
  <r>
    <x v="0"/>
    <x v="3190"/>
    <s v="Кламин"/>
    <s v="['Кламин', 'форте', 'капс.', '0.466г', 'N60']"/>
    <s v="форте капс. 0.466г N60"/>
    <x v="1"/>
    <n v="1"/>
  </r>
  <r>
    <x v="0"/>
    <x v="3191"/>
    <s v="Моксонидин"/>
    <s v="['Моксонидин', 'Канон', 'таб.', 'п.п.о.', '0,4мг', '№28']"/>
    <s v="Канон таб. п.п.о. 0,4мг №28"/>
    <x v="1"/>
    <n v="1"/>
  </r>
  <r>
    <x v="0"/>
    <x v="3192"/>
    <s v="Метопролол"/>
    <s v="['Метопролол', 'таб.', '100мг', '№50']"/>
    <s v="таб. 100мг №50"/>
    <x v="1"/>
    <n v="1"/>
  </r>
  <r>
    <x v="0"/>
    <x v="3193"/>
    <s v="Моксонидин-СЗ"/>
    <s v="['Моксонидин-СЗ', 'таб.', 'п.п.о.', '0,2мг', '№28']"/>
    <s v="таб. п.п.о. 0,2мг №28"/>
    <x v="1"/>
    <n v="1"/>
  </r>
  <r>
    <x v="0"/>
    <x v="3194"/>
    <s v="Немулекс"/>
    <s v="['Немулекс', 'гран.', 'д/сусп.', 'внутр.', '100мг', '2г', '№10']"/>
    <s v="гран. д/сусп. внутр. 100мг 2г №10"/>
    <x v="1"/>
    <n v="1"/>
  </r>
  <r>
    <x v="0"/>
    <x v="3195"/>
    <s v="Моксонидин-СЗ"/>
    <s v="['Моксонидин-СЗ', 'таб.', 'п.п.о.', '0,2мг', '№30']"/>
    <s v="таб. п.п.о. 0,2мг №30"/>
    <x v="1"/>
    <n v="1"/>
  </r>
  <r>
    <x v="0"/>
    <x v="3196"/>
    <s v="Моксонидин-СЗ"/>
    <s v="['Моксонидин-СЗ', 'таб.', 'п.п.о.', '0,2мг', '№60']"/>
    <s v="таб. п.п.о. 0,2мг №60"/>
    <x v="1"/>
    <n v="1"/>
  </r>
  <r>
    <x v="0"/>
    <x v="3197"/>
    <s v="Моксонидин-СЗ"/>
    <s v="['Моксонидин-СЗ', 'таб.', 'п.п.о.', '0,2мг', '№90']"/>
    <s v="таб. п.п.о. 0,2мг №90"/>
    <x v="1"/>
    <n v="1"/>
  </r>
  <r>
    <x v="0"/>
    <x v="3198"/>
    <s v="Моксонидин-СЗ"/>
    <s v="['Моксонидин-СЗ', 'таб.', 'п.п.о.', '0,3мг', '№28']"/>
    <s v="таб. п.п.о. 0,3мг №28"/>
    <x v="1"/>
    <n v="1"/>
  </r>
  <r>
    <x v="0"/>
    <x v="3199"/>
    <s v="Моксонидин-СЗ"/>
    <s v="['Моксонидин-СЗ', 'таб.', 'п.п.о.', '0,4мг', '№14']"/>
    <s v="таб. п.п.о. 0,4мг №14"/>
    <x v="1"/>
    <n v="1"/>
  </r>
  <r>
    <x v="0"/>
    <x v="3200"/>
    <s v="Моксонидин-СЗ"/>
    <s v="['Моксонидин-СЗ', 'таб.', 'п.п.о.', '0,4мг', '№28']"/>
    <s v="таб. п.п.о. 0,4мг №28"/>
    <x v="1"/>
    <n v="1"/>
  </r>
  <r>
    <x v="0"/>
    <x v="3201"/>
    <s v="Моксонидин-СЗ"/>
    <s v="['Моксонидин-СЗ', 'таб.', 'п.п.о.', '0,4мг', '№30']"/>
    <s v="таб. п.п.о. 0,4мг №30"/>
    <x v="1"/>
    <n v="1"/>
  </r>
  <r>
    <x v="0"/>
    <x v="3202"/>
    <s v="Моксонидин-СЗ"/>
    <s v="['Моксонидин-СЗ', 'таб.', 'п.п.о.', '0,4мг', '№60']"/>
    <s v="таб. п.п.о. 0,4мг №60"/>
    <x v="1"/>
    <n v="1"/>
  </r>
  <r>
    <x v="0"/>
    <x v="3203"/>
    <s v="Моксонидин-СЗ"/>
    <s v="['Моксонидин-СЗ', 'таб.', 'п.п.о.', '0,4мг', '№90']"/>
    <s v="таб. п.п.о. 0,4мг №90"/>
    <x v="1"/>
    <n v="1"/>
  </r>
  <r>
    <x v="0"/>
    <x v="3204"/>
    <s v="Версатис"/>
    <s v="['Версатис', 'пластырь', '700мг', '№5']"/>
    <s v="пластырь 700мг №5"/>
    <x v="1"/>
    <n v="1"/>
  </r>
  <r>
    <x v="0"/>
    <x v="3205"/>
    <s v="Метопролол-Тева"/>
    <s v="['Метопролол-Тева', 'таб.', '100мг', '№30']"/>
    <s v="таб. 100мг №30"/>
    <x v="1"/>
    <n v="1"/>
  </r>
  <r>
    <x v="0"/>
    <x v="3206"/>
    <s v="Моксонидин"/>
    <s v="['Моксонидин', 'Канон', 'таб.', 'п.п.о.', '0,2мг', '№14']"/>
    <s v="Канон таб. п.п.о. 0,2мг №14"/>
    <x v="1"/>
    <n v="1"/>
  </r>
  <r>
    <x v="0"/>
    <x v="3207"/>
    <s v="Моксонидин"/>
    <s v="['Моксонидин', 'таб.', 'п.п.о.', '0,2мг', '№14']"/>
    <s v="таб. п.п.о. 0,2мг №14"/>
    <x v="1"/>
    <n v="1"/>
  </r>
  <r>
    <x v="0"/>
    <x v="3208"/>
    <s v="Моксонидин"/>
    <s v="['Моксонидин', 'таб.', 'п.п.о.', '0,4мг', '№14']"/>
    <s v="таб. п.п.о. 0,4мг №14"/>
    <x v="1"/>
    <n v="1"/>
  </r>
  <r>
    <x v="0"/>
    <x v="3209"/>
    <s v="Моксонидин"/>
    <s v="['Моксонидин', 'Авексима', 'таб.', 'п.п.о.', '0,4мг', '№30']"/>
    <s v="Авексима таб. п.п.о. 0,4мг №30"/>
    <x v="1"/>
    <n v="1"/>
  </r>
  <r>
    <x v="0"/>
    <x v="3210"/>
    <s v="Периндоприл"/>
    <s v="['Периндоприл', 'плюс', 'таб.', '1,25мг+4мг', '№30']"/>
    <s v="плюс таб. 1,25мг+4мг №30"/>
    <x v="1"/>
    <n v="1"/>
  </r>
  <r>
    <x v="0"/>
    <x v="3211"/>
    <s v="Ко-периндоприл"/>
    <s v="['Ко-периндоприл', 'таб.', 'п.п.о.', '0,625мг+2мг', '№30']"/>
    <s v="таб. п.п.о. 0,625мг+2мг №30"/>
    <x v="1"/>
    <n v="1"/>
  </r>
  <r>
    <x v="0"/>
    <x v="3212"/>
    <s v="Ко-периндоприл"/>
    <s v="['Ко-периндоприл', 'таб.', 'п.п.о.', '1,25мг+4мг', '№30']"/>
    <s v="таб. п.п.о. 1,25мг+4мг №30"/>
    <x v="1"/>
    <n v="1"/>
  </r>
  <r>
    <x v="0"/>
    <x v="3213"/>
    <s v="Периндоприл-Тева"/>
    <s v="['Периндоприл-Тева', 'таб.', 'п.п.о.', '10мг', '№30']"/>
    <s v="таб. п.п.о. 10мг №30"/>
    <x v="1"/>
    <n v="1"/>
  </r>
  <r>
    <x v="0"/>
    <x v="3214"/>
    <s v="Периндоприл-СЗ"/>
    <s v="['Периндоприл-СЗ', 'таб.', '4мг', '№30']"/>
    <s v="таб. 4мг №30"/>
    <x v="1"/>
    <n v="1"/>
  </r>
  <r>
    <x v="0"/>
    <x v="3215"/>
    <s v="Периндоприл"/>
    <s v="['Периндоприл', 'таб.', '8мг', '№30']"/>
    <s v="таб. 8мг №30"/>
    <x v="1"/>
    <n v="1"/>
  </r>
  <r>
    <x v="0"/>
    <x v="3216"/>
    <s v="Эмла"/>
    <s v="['Эмла', 'крем', 'д/местн.', 'и', 'наруж', 'прим.', '30г', '№1']"/>
    <s v="крем д/местн. и наруж прим. 30г №1"/>
    <x v="1"/>
    <n v="1"/>
  </r>
  <r>
    <x v="0"/>
    <x v="3217"/>
    <s v="Периндоприл"/>
    <s v="['Периндоприл', 'таб.', '8мг', '№90']"/>
    <s v="таб. 8мг №90"/>
    <x v="1"/>
    <n v="1"/>
  </r>
  <r>
    <x v="0"/>
    <x v="3218"/>
    <s v="Метопролол"/>
    <s v="['Метопролол', 'органика', 'таб.', '25мг', '№60']"/>
    <s v="органика таб. 25мг №60"/>
    <x v="1"/>
    <n v="1"/>
  </r>
  <r>
    <x v="0"/>
    <x v="3219"/>
    <s v="Метопролол"/>
    <s v="['Метопролол', 'ретард-Акрихин', 'таб.пролонг.п.п.о.', '50мг', '№30']"/>
    <s v="ретард-Акрихин таб.пролонг.п.п.о. 50мг №30"/>
    <x v="1"/>
    <n v="1"/>
  </r>
  <r>
    <x v="0"/>
    <x v="3220"/>
    <s v="Эдас-135"/>
    <s v="['Эдас-135', 'кардиомил', 'капли', 'внутр.', 'при', 'стенокардии', '25мл']"/>
    <s v="кардиомил капли внутр. при стенокардии 25мл"/>
    <x v="1"/>
    <n v="1"/>
  </r>
  <r>
    <x v="0"/>
    <x v="3221"/>
    <s v="Бисопролол"/>
    <s v="['Бисопролол', 'Вертекс', 'таб.', 'п.п.о.', '2,5мг', '№30']"/>
    <s v="Вертекс таб. п.п.о. 2,5мг №30"/>
    <x v="1"/>
    <n v="1"/>
  </r>
  <r>
    <x v="0"/>
    <x v="3222"/>
    <s v="Аторвастатин"/>
    <s v="['Аторвастатин', 'Авексима', 'таб.', 'п.п.о.', '20мг', '№30']"/>
    <s v="Авексима таб. п.п.о. 20мг №30"/>
    <x v="1"/>
    <n v="1"/>
  </r>
  <r>
    <x v="0"/>
    <x v="3223"/>
    <s v="Аторвастатин"/>
    <s v="['Аторвастатин', 'таб.', 'п.п.о.', '80мг', '№30']"/>
    <s v="таб. п.п.о. 80мг №30"/>
    <x v="1"/>
    <n v="1"/>
  </r>
  <r>
    <x v="0"/>
    <x v="3224"/>
    <s v="Аторвастатин"/>
    <s v="['Аторвастатин', 'таб.', 'п.п.о.', '10мг', '№30']"/>
    <s v="таб. п.п.о. 10мг №30"/>
    <x v="1"/>
    <n v="1"/>
  </r>
  <r>
    <x v="0"/>
    <x v="3225"/>
    <s v="Аторвастатин"/>
    <s v="['Аторвастатин', 'таб.', 'п.п.о.', '20мг', '№30']"/>
    <s v="таб. п.п.о. 20мг №30"/>
    <x v="1"/>
    <n v="1"/>
  </r>
  <r>
    <x v="0"/>
    <x v="3226"/>
    <s v="Аторвастатин"/>
    <s v="['Аторвастатин', 'таб.', 'п.п.о.', '40мг', '№30']"/>
    <s v="таб. п.п.о. 40мг №30"/>
    <x v="1"/>
    <n v="1"/>
  </r>
  <r>
    <x v="0"/>
    <x v="3227"/>
    <s v="Бисопролол-СЗ"/>
    <s v="['Бисопролол-СЗ', 'таб.', 'п.п.о.', '5мг', '№50']"/>
    <s v="таб. п.п.о. 5мг №50"/>
    <x v="1"/>
    <n v="1"/>
  </r>
  <r>
    <x v="0"/>
    <x v="3228"/>
    <s v="Бисопролол-СЗ"/>
    <s v="['Бисопролол-СЗ', 'таб.', 'п.п.о.', '10мг', '№50']"/>
    <s v="таб. п.п.о. 10мг №50"/>
    <x v="1"/>
    <n v="1"/>
  </r>
  <r>
    <x v="0"/>
    <x v="3229"/>
    <s v="Бисопролол"/>
    <s v="['Бисопролол', 'Канон', 'таб.', 'п.п.о.', '10мг', '№30']"/>
    <s v="Канон таб. п.п.о. 10мг №30"/>
    <x v="1"/>
    <n v="1"/>
  </r>
  <r>
    <x v="0"/>
    <x v="3230"/>
    <s v="Бисопролол"/>
    <s v="['Бисопролол', 'Канон', 'таб.', 'п.п.о.', '5мг', '№30']"/>
    <s v="Канон таб. п.п.о. 5мг №30"/>
    <x v="1"/>
    <n v="1"/>
  </r>
  <r>
    <x v="0"/>
    <x v="3231"/>
    <s v="Ниаспам"/>
    <s v="['Ниаспам', 'капс.', 'пролонг.', '200мг', '№30']"/>
    <s v="капс. пролонг. 200мг №30"/>
    <x v="1"/>
    <n v="1"/>
  </r>
  <r>
    <x v="0"/>
    <x v="3232"/>
    <s v="Бисопролол"/>
    <s v="['Бисопролол', 'Вертекс', 'таб.', 'п.п.о.', '10мг', '№30']"/>
    <s v="Вертекс таб. п.п.о. 10мг №30"/>
    <x v="1"/>
    <n v="1"/>
  </r>
  <r>
    <x v="0"/>
    <x v="3233"/>
    <s v="Бисопролол"/>
    <s v="['Бисопролол', 'Вертекс', 'таб.', 'п.п.о.', '10мг', '№60']"/>
    <s v="Вертекс таб. п.п.о. 10мг №60"/>
    <x v="1"/>
    <n v="1"/>
  </r>
  <r>
    <x v="0"/>
    <x v="3234"/>
    <s v="Бисопролол"/>
    <s v="['Бисопролол', 'Вертекс', 'таб.', 'п.п.о.', '2,5мг', '№60']"/>
    <s v="Вертекс таб. п.п.о. 2,5мг №60"/>
    <x v="1"/>
    <n v="1"/>
  </r>
  <r>
    <x v="0"/>
    <x v="3235"/>
    <s v="Метопролол"/>
    <s v="['Метопролол', 'ретард-Акрихин', 'таб.пролонг.п.п.о.', '25мг', '№30']"/>
    <s v="ретард-Акрихин таб.пролонг.п.п.о. 25мг №30"/>
    <x v="1"/>
    <n v="1"/>
  </r>
  <r>
    <x v="0"/>
    <x v="3236"/>
    <s v="Бисопролол"/>
    <s v="['Бисопролол', 'Вертекс', 'таб.', 'п.п.о.', '5мг', '№30']"/>
    <s v="Вертекс таб. п.п.о. 5мг №30"/>
    <x v="1"/>
    <n v="1"/>
  </r>
  <r>
    <x v="0"/>
    <x v="3237"/>
    <s v="Бисопролол"/>
    <s v="['Бисопролол', 'Вертекс', 'таб.', 'п.п.о.', '5мг', '№60']"/>
    <s v="Вертекс таб. п.п.о. 5мг №60"/>
    <x v="1"/>
    <n v="1"/>
  </r>
  <r>
    <x v="0"/>
    <x v="3238"/>
    <s v="Бисопролол"/>
    <s v="['Бисопролол', 'таб.', 'п.п.о.', '10мг', '№50']"/>
    <s v="таб. п.п.о. 10мг №50"/>
    <x v="1"/>
    <n v="1"/>
  </r>
  <r>
    <x v="0"/>
    <x v="3239"/>
    <s v="Бисопролол"/>
    <s v="['Бисопролол', 'таб.', 'п.п.о.', '10мг', '№30']"/>
    <s v="таб. п.п.о. 10мг №30"/>
    <x v="1"/>
    <n v="1"/>
  </r>
  <r>
    <x v="0"/>
    <x v="3240"/>
    <s v="Бисопролол"/>
    <s v="['Бисопролол', 'таб.', 'п.п.о.', '2,5мг', '№30']"/>
    <s v="таб. п.п.о. 2,5мг №30"/>
    <x v="1"/>
    <n v="1"/>
  </r>
  <r>
    <x v="0"/>
    <x v="3241"/>
    <s v="Бисопролол"/>
    <s v="['Бисопролол', 'таб.', 'п.п.о.', '5мг', '№30']"/>
    <s v="таб. п.п.о. 5мг №30"/>
    <x v="1"/>
    <n v="1"/>
  </r>
  <r>
    <x v="0"/>
    <x v="3242"/>
    <s v="Фервекс"/>
    <s v="['Фервекс', 'пор.', 'д/р-ра', 'внутр', 'малиновый', 'с', 'сахаром', '500мг+25мг+200мг', '12,75г', '№8']"/>
    <s v="пор. д/р-ра внутр малиновый с сахаром 500мг+25мг+200мг 12,75г №8"/>
    <x v="1"/>
    <n v="1"/>
  </r>
  <r>
    <x v="0"/>
    <x v="3243"/>
    <s v="Немулекс"/>
    <s v="['Немулекс', 'гран.', 'д/сусп.', 'внутр.', '100мг', '2г', '№30']"/>
    <s v="гран. д/сусп. внутр. 100мг 2г №30"/>
    <x v="1"/>
    <n v="1"/>
  </r>
  <r>
    <x v="0"/>
    <x v="3244"/>
    <s v="Бисопролол"/>
    <s v="['Бисопролол', 'таб.', 'п.п.о.', '5мг', '№50']"/>
    <s v="таб. п.п.о. 5мг №50"/>
    <x v="1"/>
    <n v="1"/>
  </r>
  <r>
    <x v="0"/>
    <x v="3245"/>
    <s v="Бисопролол-Прана"/>
    <s v="['Бисопролол-Прана', 'таб.', 'п.п.о.', '10мг', '№30']"/>
    <s v="таб. п.п.о. 10мг №30"/>
    <x v="1"/>
    <n v="1"/>
  </r>
  <r>
    <x v="0"/>
    <x v="3246"/>
    <s v="Бисопролол-Прана"/>
    <s v="['Бисопролол-Прана', 'таб.', 'п.п.о.', '2,5мг', '№30']"/>
    <s v="таб. п.п.о. 2,5мг №30"/>
    <x v="1"/>
    <n v="1"/>
  </r>
  <r>
    <x v="0"/>
    <x v="3247"/>
    <s v="Бисопролол-Прана"/>
    <s v="['Бисопролол-Прана', 'таб.', 'п.п.о.', '5мг', '№30']"/>
    <s v="таб. п.п.о. 5мг №30"/>
    <x v="1"/>
    <n v="1"/>
  </r>
  <r>
    <x v="0"/>
    <x v="3248"/>
    <s v="Доксазозин-ФПО"/>
    <s v="['Доксазозин-ФПО', 'таб.', '4мг', '№30']"/>
    <s v="таб. 4мг №30"/>
    <x v="1"/>
    <n v="1"/>
  </r>
  <r>
    <x v="0"/>
    <x v="3249"/>
    <s v="Доксазозин-ФПО"/>
    <s v="['Доксазозин-ФПО', 'таб.', '2мг', '№30']"/>
    <s v="таб. 2мг №30"/>
    <x v="1"/>
    <n v="1"/>
  </r>
  <r>
    <x v="0"/>
    <x v="3250"/>
    <s v="Ницерголин"/>
    <s v="['Ницерголин', 'таб.', 'п.о', '5мг', '№30']"/>
    <s v="таб. п.о 5мг №30"/>
    <x v="1"/>
    <n v="1"/>
  </r>
  <r>
    <x v="0"/>
    <x v="3251"/>
    <s v="Конкор"/>
    <s v="['Конкор', 'таб.', 'п.п.о.', '5мг', '№90']"/>
    <s v="таб. п.п.о. 5мг №90"/>
    <x v="1"/>
    <n v="1"/>
  </r>
  <r>
    <x v="0"/>
    <x v="3252"/>
    <s v="Эгипрес"/>
    <s v="['Эгипрес', 'капс.', '5мг+10мг', '№30']"/>
    <s v="капс. 5мг+10мг №30"/>
    <x v="1"/>
    <n v="1"/>
  </r>
  <r>
    <x v="0"/>
    <x v="3253"/>
    <s v="Хартил"/>
    <s v="['Хартил', 'таб.', '5мг', '№28']"/>
    <s v="таб. 5мг №28"/>
    <x v="1"/>
    <n v="1"/>
  </r>
  <r>
    <x v="0"/>
    <x v="3254"/>
    <s v="Хартил"/>
    <s v="['Хартил', 'таб.', '10мг', '№28']"/>
    <s v="таб. 10мг №28"/>
    <x v="1"/>
    <n v="1"/>
  </r>
  <r>
    <x v="0"/>
    <x v="3255"/>
    <s v="Кардилопин"/>
    <s v="['Кардилопин', 'таб.', '10мг', '№30']"/>
    <s v="таб. 10мг №30"/>
    <x v="1"/>
    <n v="1"/>
  </r>
  <r>
    <x v="0"/>
    <x v="3256"/>
    <s v="Кардилопин"/>
    <s v="['Кардилопин', 'таб.', '5мг', '№30']"/>
    <s v="таб. 5мг №30"/>
    <x v="1"/>
    <n v="1"/>
  </r>
  <r>
    <x v="0"/>
    <x v="3257"/>
    <s v="Сетегис"/>
    <s v="['Сетегис', 'таб.', '2мг', '№30']"/>
    <s v="таб. 2мг №30"/>
    <x v="1"/>
    <n v="1"/>
  </r>
  <r>
    <x v="0"/>
    <x v="3258"/>
    <s v="Эгилок"/>
    <s v="['Эгилок', 'таб.', '50мг', '№60']"/>
    <s v="таб. 50мг №60"/>
    <x v="1"/>
    <n v="1"/>
  </r>
  <r>
    <x v="0"/>
    <x v="3259"/>
    <s v="Эгилок"/>
    <s v="['Эгилок', 'таб.', '25мг', '№60']"/>
    <s v="таб. 25мг №60"/>
    <x v="1"/>
    <n v="1"/>
  </r>
  <r>
    <x v="0"/>
    <x v="3260"/>
    <s v="Эгилок"/>
    <s v="['Эгилок', 'таб.', '100мг', '№30']"/>
    <s v="таб. 100мг №30"/>
    <x v="1"/>
    <n v="1"/>
  </r>
  <r>
    <x v="0"/>
    <x v="3261"/>
    <s v="Баклосан"/>
    <s v="['Баклосан', 'таб.', '25мг', '№50']"/>
    <s v="таб. 25мг №50"/>
    <x v="1"/>
    <n v="1"/>
  </r>
  <r>
    <x v="0"/>
    <x v="3262"/>
    <s v="Кордафлекс"/>
    <s v="['Кордафлекс', 'таб.', 'п.п.о.', '10мг', '№100']"/>
    <s v="таб. п.п.о. 10мг №100"/>
    <x v="1"/>
    <n v="1"/>
  </r>
  <r>
    <x v="0"/>
    <x v="3263"/>
    <s v="Индапамид"/>
    <s v="['Индапамид', 'ретард-алси', 'таб.пролонг.высвоб.п.п.о.', '1,5мг', '№30']"/>
    <s v="ретард-алси таб.пролонг.высвоб.п.п.о. 1,5мг №30"/>
    <x v="1"/>
    <n v="1"/>
  </r>
  <r>
    <x v="0"/>
    <x v="3264"/>
    <s v="Микардис"/>
    <s v="['Микардис', 'плюс', 'таб.', '12,5мг+80мг', '№28']"/>
    <s v="плюс таб. 12,5мг+80мг №28"/>
    <x v="1"/>
    <n v="1"/>
  </r>
  <r>
    <x v="0"/>
    <x v="3265"/>
    <s v="Верошпилактон"/>
    <s v="['Верошпилактон', 'капс.', '50мг', '№30']"/>
    <s v="капс. 50мг №30"/>
    <x v="1"/>
    <n v="1"/>
  </r>
  <r>
    <x v="0"/>
    <x v="3266"/>
    <s v="Нолипрел"/>
    <s v="['Нолипрел', 'А', 'таб.', 'п.п.о.', '0,625мг+2,5мг', '№30']"/>
    <s v="А таб. п.п.о. 0,625мг+2,5мг №30"/>
    <x v="1"/>
    <n v="1"/>
  </r>
  <r>
    <x v="0"/>
    <x v="3267"/>
    <s v="Престариум"/>
    <s v="['Престариум', 'А', 'таб.', 'дисперг.', '5мг', '№30']"/>
    <s v="А таб. дисперг. 5мг №30"/>
    <x v="1"/>
    <n v="1"/>
  </r>
  <r>
    <x v="0"/>
    <x v="3268"/>
    <s v="Эскорди"/>
    <s v="['Эскорди', 'Кор', 'таб.', '5мг', '№30']"/>
    <s v="Кор таб. 5мг №30"/>
    <x v="1"/>
    <n v="1"/>
  </r>
  <r>
    <x v="0"/>
    <x v="3269"/>
    <s v="Коапровель"/>
    <s v="['Коапровель', 'таб.', 'п.п.о.', '12,5мг+300мг', '№28']"/>
    <s v="таб. п.п.о. 12,5мг+300мг №28"/>
    <x v="1"/>
    <n v="1"/>
  </r>
  <r>
    <x v="0"/>
    <x v="3270"/>
    <s v="Лодоз"/>
    <s v="['Лодоз', 'таб.', 'п.п.о.', '5мг+6,25мг', '№30']"/>
    <s v="таб. п.п.о. 5мг+6,25мг №30"/>
    <x v="1"/>
    <n v="1"/>
  </r>
  <r>
    <x v="0"/>
    <x v="3271"/>
    <s v="Аминалон"/>
    <s v="['Аминалон', 'таб.', 'п.о', '250мг', '№50']"/>
    <s v="таб. п.о 250мг №50"/>
    <x v="1"/>
    <n v="1"/>
  </r>
  <r>
    <x v="0"/>
    <x v="3272"/>
    <s v="Лидокаин-Виал"/>
    <s v="['Лидокаин-Виал', 'спрей', 'местн.', '100мг/мл', '38г', '№1']"/>
    <s v="спрей местн. 100мг/мл 38г №1"/>
    <x v="1"/>
    <n v="1"/>
  </r>
  <r>
    <x v="0"/>
    <x v="3273"/>
    <s v="Корментол"/>
    <s v="['Корментол', 'капс.', 'подъязычн.', '100мг', '№15']"/>
    <s v="капс. подъязычн. 100мг №15"/>
    <x v="1"/>
    <n v="1"/>
  </r>
  <r>
    <x v="0"/>
    <x v="3274"/>
    <s v="Корвалол"/>
    <s v="['Корвалол', 'капли', 'внутр.', '25мл', '№1']"/>
    <s v="капли внутр. 25мл №1"/>
    <x v="1"/>
    <n v="1"/>
  </r>
  <r>
    <x v="0"/>
    <x v="3275"/>
    <s v="Аспаркам"/>
    <s v="['Аспаркам', 'таб.', '№50']"/>
    <s v="таб. №50"/>
    <x v="1"/>
    <n v="1"/>
  </r>
  <r>
    <x v="0"/>
    <x v="3276"/>
    <s v="Розувастатин-ксантис"/>
    <s v="['Розувастатин-ксантис', 'таб.', 'п.п.о.', '5мг', '№30']"/>
    <s v="таб. п.п.о. 5мг №30"/>
    <x v="1"/>
    <n v="1"/>
  </r>
  <r>
    <x v="0"/>
    <x v="3277"/>
    <s v="Розувастатин-ксантис"/>
    <s v="['Розувастатин-ксантис', 'таб.', 'п.п.о.', '20мг', '№30']"/>
    <s v="таб. п.п.о. 20мг №30"/>
    <x v="1"/>
    <n v="1"/>
  </r>
  <r>
    <x v="0"/>
    <x v="3278"/>
    <s v="Эгипрес"/>
    <s v="['Эгипрес', 'капс.', '10мг+5мг', '№30']"/>
    <s v="капс. 10мг+5мг №30"/>
    <x v="1"/>
    <n v="1"/>
  </r>
  <r>
    <x v="0"/>
    <x v="3279"/>
    <s v="Цитрамон-ЛекТ"/>
    <s v="['Цитрамон-ЛекТ', 'таб.', '№20']"/>
    <s v="таб. №20"/>
    <x v="1"/>
    <n v="1"/>
  </r>
  <r>
    <x v="0"/>
    <x v="3280"/>
    <s v="Эгипрес"/>
    <s v="['Эгипрес', 'капс.', '10мг+10мг', '№30']"/>
    <s v="капс. 10мг+10мг №30"/>
    <x v="1"/>
    <n v="1"/>
  </r>
  <r>
    <x v="0"/>
    <x v="3281"/>
    <s v="Амлодипин-Боримед"/>
    <s v="['Амлодипин-Боримед', 'таб.', '10мг', '№30']"/>
    <s v="таб. 10мг №30"/>
    <x v="1"/>
    <n v="1"/>
  </r>
  <r>
    <x v="0"/>
    <x v="3282"/>
    <s v="Лизиноприл-OBL"/>
    <s v="['Лизиноприл-OBL', 'таб.', '10мг', '№30']"/>
    <s v="таб. 10мг №30"/>
    <x v="1"/>
    <n v="1"/>
  </r>
  <r>
    <x v="0"/>
    <x v="3283"/>
    <s v="Верошпилактон"/>
    <s v="['Верошпилактон', 'таб.', '25мг', '№20']"/>
    <s v="таб. 25мг №20"/>
    <x v="1"/>
    <n v="1"/>
  </r>
  <r>
    <x v="0"/>
    <x v="3284"/>
    <s v="Эналаприл-ФПО"/>
    <s v="['Эналаприл-ФПО', 'таб.', '5мг', '№20']"/>
    <s v="таб. 5мг №20"/>
    <x v="1"/>
    <n v="1"/>
  </r>
  <r>
    <x v="0"/>
    <x v="3285"/>
    <s v="Эналаприл-ФПО"/>
    <s v="['Эналаприл-ФПО', 'таб.', '10мг', '№20']"/>
    <s v="таб. 10мг №20"/>
    <x v="1"/>
    <n v="1"/>
  </r>
  <r>
    <x v="0"/>
    <x v="3286"/>
    <s v="Эналаприл-ФПО"/>
    <s v="['Эналаприл-ФПО', 'таб.', '20мг', '№20']"/>
    <s v="таб. 20мг №20"/>
    <x v="1"/>
    <n v="1"/>
  </r>
  <r>
    <x v="0"/>
    <x v="3287"/>
    <s v="Найз"/>
    <s v="['Найз', 'таб.', '100мг', '№30']"/>
    <s v="таб. 100мг №30"/>
    <x v="1"/>
    <n v="1"/>
  </r>
  <r>
    <x v="0"/>
    <x v="3288"/>
    <s v="Конкор"/>
    <s v="['Конкор', 'Кор', 'таб.', 'п.п.о.', '2,5мг', '№30']"/>
    <s v="Кор таб. п.п.о. 2,5мг №30"/>
    <x v="1"/>
    <n v="1"/>
  </r>
  <r>
    <x v="0"/>
    <x v="3289"/>
    <s v="Предуктал"/>
    <s v="['Предуктал', 'ОД', 'капс.', 'пролонг.', '80мг', '№60']"/>
    <s v="ОД капс. пролонг. 80мг №60"/>
    <x v="1"/>
    <n v="1"/>
  </r>
  <r>
    <x v="0"/>
    <x v="3290"/>
    <s v="Предуктал"/>
    <s v="['Предуктал', 'ОД', 'капс.', 'пролонг.', '80мг', '№30']"/>
    <s v="ОД капс. пролонг. 80мг №30"/>
    <x v="1"/>
    <n v="1"/>
  </r>
  <r>
    <x v="0"/>
    <x v="3291"/>
    <s v="Коронал"/>
    <s v="['Коронал', 'таб.', 'п.п.о.', '5мг', '№100']"/>
    <s v="таб. п.п.о. 5мг №100"/>
    <x v="1"/>
    <n v="1"/>
  </r>
  <r>
    <x v="0"/>
    <x v="3292"/>
    <s v="Лозап"/>
    <s v="['Лозап', 'таб.', 'п.п.о.', '100мг', '№30']"/>
    <s v="таб. п.п.о. 100мг №30"/>
    <x v="1"/>
    <n v="1"/>
  </r>
  <r>
    <x v="0"/>
    <x v="3293"/>
    <s v="Презартан"/>
    <s v="['Презартан', 'таб.', 'п.п.о.', '50мг', '№30']"/>
    <s v="таб. п.п.о. 50мг №30"/>
    <x v="1"/>
    <n v="1"/>
  </r>
  <r>
    <x v="0"/>
    <x v="3294"/>
    <s v="Индапамид-Тева"/>
    <s v="['Индапамид-Тева', 'таб.', 'п.п.о.', '2,5мг', '№30']"/>
    <s v="таб. п.п.о. 2,5мг №30"/>
    <x v="1"/>
    <n v="1"/>
  </r>
  <r>
    <x v="0"/>
    <x v="3295"/>
    <s v="Бисогамма"/>
    <s v="['Бисогамма', 'таб.', 'п.п.о.', '5мг', '№30']"/>
    <s v="таб. п.п.о. 5мг №30"/>
    <x v="1"/>
    <n v="1"/>
  </r>
  <r>
    <x v="0"/>
    <x v="3296"/>
    <s v="Бисогамма"/>
    <s v="['Бисогамма', 'таб.', 'п.п.о.', '10мг', '№30']"/>
    <s v="таб. п.п.о. 10мг №30"/>
    <x v="1"/>
    <n v="1"/>
  </r>
  <r>
    <x v="0"/>
    <x v="3297"/>
    <s v="Амлотоп"/>
    <s v="['Амлотоп', 'таб.', '5мг', '№30']"/>
    <s v="таб. 5мг №30"/>
    <x v="1"/>
    <n v="1"/>
  </r>
  <r>
    <x v="0"/>
    <x v="3298"/>
    <s v="Бускопан"/>
    <s v="['Бускопан', 'супп.', 'рект.', '10мг', '№10']"/>
    <s v="супп. рект. 10мг №10"/>
    <x v="1"/>
    <n v="1"/>
  </r>
  <r>
    <x v="0"/>
    <x v="3299"/>
    <s v="Амлотоп"/>
    <s v="['Амлотоп', 'таб.', '10мг', '№30']"/>
    <s v="таб. 10мг №30"/>
    <x v="1"/>
    <n v="1"/>
  </r>
  <r>
    <x v="0"/>
    <x v="3300"/>
    <s v="Рамиприл-Акос"/>
    <s v="['Рамиприл-Акос', 'таб.', '10мг', '№30']"/>
    <s v="таб. 10мг №30"/>
    <x v="1"/>
    <n v="1"/>
  </r>
  <r>
    <x v="0"/>
    <x v="3301"/>
    <s v="Рамиприл-Акос"/>
    <s v="['Рамиприл-Акос', 'таб.', '5мг', '№30']"/>
    <s v="таб. 5мг №30"/>
    <x v="1"/>
    <n v="1"/>
  </r>
  <r>
    <x v="0"/>
    <x v="3302"/>
    <s v="Моксонидин"/>
    <s v="['Моксонидин', 'Канон', 'таб.', 'п.п.о.', '0,2мг', '№60']"/>
    <s v="Канон таб. п.п.о. 0,2мг №60"/>
    <x v="1"/>
    <n v="1"/>
  </r>
  <r>
    <x v="0"/>
    <x v="3303"/>
    <s v="Моксонидин"/>
    <s v="['Моксонидин', 'Канон', 'таб.', 'п.п.о.', '0,4мг', '№60']"/>
    <s v="Канон таб. п.п.о. 0,4мг №60"/>
    <x v="1"/>
    <n v="1"/>
  </r>
  <r>
    <x v="0"/>
    <x v="3304"/>
    <s v="Фелодип"/>
    <s v="['Фелодип', 'таб.пролонг.п.п.о.', '10мг', '№30']"/>
    <s v="таб.пролонг.п.п.о. 10мг №30"/>
    <x v="1"/>
    <n v="1"/>
  </r>
  <r>
    <x v="0"/>
    <x v="3305"/>
    <s v="Кардиолип"/>
    <s v="['Кардиолип', 'таб.', 'п.п.о.', '10мг', '№30']"/>
    <s v="таб. п.п.о. 10мг №30"/>
    <x v="1"/>
    <n v="1"/>
  </r>
  <r>
    <x v="0"/>
    <x v="3306"/>
    <s v="Панангин"/>
    <s v="['Панангин', 'таб.', 'п.п.о.', '158мг+140мг', '№100']"/>
    <s v="таб. п.п.о. 158мг+140мг №100"/>
    <x v="1"/>
    <n v="1"/>
  </r>
  <r>
    <x v="0"/>
    <x v="3307"/>
    <s v="Аторвастатин"/>
    <s v="['Аторвастатин', 'Алкалоид', 'таб.', 'п.п.о.', '20мг', '№30']"/>
    <s v="Алкалоид таб. п.п.о. 20мг №30"/>
    <x v="1"/>
    <n v="1"/>
  </r>
  <r>
    <x v="0"/>
    <x v="3308"/>
    <s v="Нимесил"/>
    <s v="['Нимесил', 'гран.', 'д/сусп.', 'внутр.', '100мг', '№30']"/>
    <s v="гран. д/сусп. внутр. 100мг №30"/>
    <x v="1"/>
    <n v="1"/>
  </r>
  <r>
    <x v="0"/>
    <x v="3309"/>
    <s v="Аторвастатин"/>
    <s v="['Аторвастатин', 'Алкалоид', 'таб.', 'п.п.о.', '10мг', '№30']"/>
    <s v="Алкалоид таб. п.п.о. 10мг №30"/>
    <x v="1"/>
    <n v="1"/>
  </r>
  <r>
    <x v="0"/>
    <x v="3310"/>
    <s v="Триметазидин"/>
    <s v="['Триметазидин', 'МВ', 'таб.пролонг.п.п.о.', '35мг', '№30']"/>
    <s v="МВ таб.пролонг.п.п.о. 35мг №30"/>
    <x v="1"/>
    <n v="1"/>
  </r>
  <r>
    <x v="0"/>
    <x v="3311"/>
    <s v="Карведилол-Акрихин"/>
    <s v="['Карведилол-Акрихин', 'таб.', '12,5мг', '№30']"/>
    <s v="таб. 12,5мг №30"/>
    <x v="1"/>
    <n v="1"/>
  </r>
  <r>
    <x v="0"/>
    <x v="3312"/>
    <s v="Карведилол-Акрихин"/>
    <s v="['Карведилол-Акрихин', 'таб.', '25мг', '№30']"/>
    <s v="таб. 25мг №30"/>
    <x v="1"/>
    <n v="1"/>
  </r>
  <r>
    <x v="0"/>
    <x v="3313"/>
    <s v="Карведилол-Акрихин"/>
    <s v="['Карведилол-Акрихин', 'таб.', '6,25мг', '№30']"/>
    <s v="таб. 6,25мг №30"/>
    <x v="1"/>
    <n v="1"/>
  </r>
  <r>
    <x v="0"/>
    <x v="3314"/>
    <s v="Капотен"/>
    <s v="['Капотен', 'таб.', '25мг', '№28']"/>
    <s v="таб. 25мг №28"/>
    <x v="1"/>
    <n v="1"/>
  </r>
  <r>
    <x v="0"/>
    <x v="3315"/>
    <s v="Капотен"/>
    <s v="['Капотен', 'таб.', '25мг', '№56']"/>
    <s v="таб. 25мг №56"/>
    <x v="1"/>
    <n v="1"/>
  </r>
  <r>
    <x v="0"/>
    <x v="3316"/>
    <s v="Отрио"/>
    <s v="['Отрио', 'таб.', '10мг', '№30']"/>
    <s v="таб. 10мг №30"/>
    <x v="1"/>
    <n v="1"/>
  </r>
  <r>
    <x v="0"/>
    <x v="3317"/>
    <s v="Рамиприл-акрихин"/>
    <s v="['Рамиприл-акрихин', 'таб.', '2,5мг', '№30']"/>
    <s v="таб. 2,5мг №30"/>
    <x v="1"/>
    <n v="1"/>
  </r>
  <r>
    <x v="0"/>
    <x v="3318"/>
    <s v="Лерканорм"/>
    <s v="['Лерканорм', 'таб.', 'п.п.о.', '10мг', '№30']"/>
    <s v="таб. п.п.о. 10мг №30"/>
    <x v="1"/>
    <n v="1"/>
  </r>
  <r>
    <x v="0"/>
    <x v="3319"/>
    <s v="Каптоприл"/>
    <s v="['Каптоприл', 'таб.', '25мг', '№20']"/>
    <s v="таб. 25мг №20"/>
    <x v="1"/>
    <n v="1"/>
  </r>
  <r>
    <x v="0"/>
    <x v="3320"/>
    <s v="Эналаприл"/>
    <s v="['Эналаприл', 'таб.', '10мг', '№20']"/>
    <s v="таб. 10мг №20"/>
    <x v="1"/>
    <n v="1"/>
  </r>
  <r>
    <x v="0"/>
    <x v="3321"/>
    <s v="Нимулид"/>
    <s v="['Нимулид', 'гель', '1%', '30г', '№1']"/>
    <s v="гель 1% 30г №1"/>
    <x v="1"/>
    <n v="1"/>
  </r>
  <r>
    <x v="0"/>
    <x v="3322"/>
    <s v="Эналаприл"/>
    <s v="['Эналаприл', 'таб.', '20мг', '№20']"/>
    <s v="таб. 20мг №20"/>
    <x v="1"/>
    <n v="1"/>
  </r>
  <r>
    <x v="0"/>
    <x v="3323"/>
    <s v="Триметазидин"/>
    <s v="['Триметазидин', 'МВ', 'таб.пролонг.п.п.о.', '35мг', '№60']"/>
    <s v="МВ таб.пролонг.п.п.о. 35мг №60"/>
    <x v="1"/>
    <n v="1"/>
  </r>
  <r>
    <x v="0"/>
    <x v="3324"/>
    <s v="Ацекардол"/>
    <s v="['Ацекардол', 'таб.', 'п.п.о', 'кш/раств', '50мг', '№30']"/>
    <s v="таб. п.п.о кш/раств 50мг №30"/>
    <x v="1"/>
    <n v="1"/>
  </r>
  <r>
    <x v="0"/>
    <x v="3325"/>
    <s v="Нифедипин"/>
    <s v="['Нифедипин', 'таб.', 'п.п.о.', '10мг', '№50']"/>
    <s v="таб. п.п.о. 10мг №50"/>
    <x v="1"/>
    <n v="1"/>
  </r>
  <r>
    <x v="0"/>
    <x v="3326"/>
    <s v="Индапамид-Вертекс"/>
    <s v="['Индапамид-Вертекс', 'капс.', '2,5мг', '№30']"/>
    <s v="капс. 2,5мг №30"/>
    <x v="1"/>
    <n v="1"/>
  </r>
  <r>
    <x v="0"/>
    <x v="3327"/>
    <s v="Верапамил"/>
    <s v="['Верапамил', 'таб.', 'п.п.о.', '40мг', '№50']"/>
    <s v="таб. п.п.о. 40мг №50"/>
    <x v="1"/>
    <n v="1"/>
  </r>
  <r>
    <x v="0"/>
    <x v="3328"/>
    <s v="Амлодипин"/>
    <s v="['Амлодипин', 'таб.', '10мг', '№20']"/>
    <s v="таб. 10мг №20"/>
    <x v="1"/>
    <n v="1"/>
  </r>
  <r>
    <x v="0"/>
    <x v="3329"/>
    <s v="Амлодипин"/>
    <s v="['Амлодипин', 'таб.', '5мг', '№20']"/>
    <s v="таб. 5мг №20"/>
    <x v="1"/>
    <n v="1"/>
  </r>
  <r>
    <x v="0"/>
    <x v="3330"/>
    <s v="Амлодипин"/>
    <s v="['Амлодипин', 'таб.', '5мг', '№60']"/>
    <s v="таб. 5мг №60"/>
    <x v="1"/>
    <n v="1"/>
  </r>
  <r>
    <x v="0"/>
    <x v="3331"/>
    <s v="Амлодипин"/>
    <s v="['Амлодипин', 'таб.', '10мг', '№60']"/>
    <s v="таб. 10мг №60"/>
    <x v="1"/>
    <n v="1"/>
  </r>
  <r>
    <x v="0"/>
    <x v="3332"/>
    <s v="Нимика"/>
    <s v="['Нимика', 'таб.', 'дисперг.', '50мг', '№20']"/>
    <s v="таб. дисперг. 50мг №20"/>
    <x v="1"/>
    <n v="1"/>
  </r>
  <r>
    <x v="0"/>
    <x v="3333"/>
    <s v="Амлодипин"/>
    <s v="['Амлодипин', 'таб.', '5мг', '№30']"/>
    <s v="таб. 5мг №30"/>
    <x v="1"/>
    <n v="1"/>
  </r>
  <r>
    <x v="0"/>
    <x v="3334"/>
    <s v="Индапамид"/>
    <s v="['Индапамид', 'таб.', 'п.п.о.', '2,5мг', '№30']"/>
    <s v="таб. п.п.о. 2,5мг №30"/>
    <x v="1"/>
    <n v="1"/>
  </r>
  <r>
    <x v="0"/>
    <x v="3335"/>
    <s v="Изосорбида"/>
    <s v="['Изосорбида', 'мононитрат', 'таб.пролонг.п.п.о.', '40мг', '№30']"/>
    <s v="мононитрат таб.пролонг.п.п.о. 40мг №30"/>
    <x v="1"/>
    <n v="1"/>
  </r>
  <r>
    <x v="0"/>
    <x v="3336"/>
    <s v="Изосорбида"/>
    <s v="['Изосорбида', 'мононитрат', 'таб.пролонг.п.п.о.', '60мг', '№30']"/>
    <s v="мононитрат таб.пролонг.п.п.о. 60мг №30"/>
    <x v="1"/>
    <n v="1"/>
  </r>
  <r>
    <x v="0"/>
    <x v="3337"/>
    <s v="Нимулид"/>
    <s v="['Нимулид', 'таб.', '100мг', '№20']"/>
    <s v="таб. 100мг №20"/>
    <x v="1"/>
    <n v="1"/>
  </r>
  <r>
    <x v="0"/>
    <x v="3338"/>
    <s v="Ринза"/>
    <s v="['Ринза', 'таб.', '№10']"/>
    <s v="таб. №10"/>
    <x v="1"/>
    <n v="1"/>
  </r>
  <r>
    <x v="0"/>
    <x v="3339"/>
    <s v="Небиволол"/>
    <s v="['Небиволол', 'Вертекс', 'таб.', '5мг', '№14']"/>
    <s v="Вертекс таб. 5мг №14"/>
    <x v="1"/>
    <n v="1"/>
  </r>
  <r>
    <x v="0"/>
    <x v="3340"/>
    <s v="Симвастатин"/>
    <s v="['Симвастатин', 'таб.', 'п.п.о.', '40мг', '№30']"/>
    <s v="таб. п.п.о. 40мг №30"/>
    <x v="1"/>
    <n v="1"/>
  </r>
  <r>
    <x v="0"/>
    <x v="3341"/>
    <s v="Аторис"/>
    <s v="['Аторис', 'таб.', 'п.п.о.', '40мг', '№30']"/>
    <s v="таб. п.п.о. 40мг №30"/>
    <x v="1"/>
    <n v="1"/>
  </r>
  <r>
    <x v="0"/>
    <x v="3342"/>
    <s v="Бравадин"/>
    <s v="['Бравадин', 'таб.', 'п.п.о.', '5мг', '№28']"/>
    <s v="таб. п.п.о. 5мг №28"/>
    <x v="1"/>
    <n v="1"/>
  </r>
  <r>
    <x v="0"/>
    <x v="3343"/>
    <s v="Бравадин"/>
    <s v="['Бравадин', 'таб.', 'п.п.о.', '5мг', '№56']"/>
    <s v="таб. п.п.о. 5мг №56"/>
    <x v="1"/>
    <n v="1"/>
  </r>
  <r>
    <x v="0"/>
    <x v="3344"/>
    <s v="Бравадин"/>
    <s v="['Бравадин', 'таб.', 'п.п.о.', '7,5мг', '№28']"/>
    <s v="таб. п.п.о. 7,5мг №28"/>
    <x v="1"/>
    <n v="1"/>
  </r>
  <r>
    <x v="0"/>
    <x v="3345"/>
    <s v="Бравадин"/>
    <s v="['Бравадин', 'таб.', 'п.п.о.', '7,5мг', '№56']"/>
    <s v="таб. п.п.о. 7,5мг №56"/>
    <x v="1"/>
    <n v="1"/>
  </r>
  <r>
    <x v="0"/>
    <x v="3346"/>
    <s v="Нимулид"/>
    <s v="['Нимулид', 'таб.', '100мг', '№30']"/>
    <s v="таб. 100мг №30"/>
    <x v="1"/>
    <n v="1"/>
  </r>
  <r>
    <x v="0"/>
    <x v="3347"/>
    <s v="Моксарел"/>
    <s v="['Моксарел', 'таб.', 'п.п.о.', '0,4мг', '№30']"/>
    <s v="таб. п.п.о. 0,4мг №30"/>
    <x v="1"/>
    <n v="1"/>
  </r>
  <r>
    <x v="0"/>
    <x v="3348"/>
    <s v="Лозартан-Вертекс"/>
    <s v="['Лозартан-Вертекс', 'таб.', 'п.п.о.', '12,5мг', '№30']"/>
    <s v="таб. п.п.о. 12,5мг №30"/>
    <x v="1"/>
    <n v="1"/>
  </r>
  <r>
    <x v="0"/>
    <x v="3349"/>
    <s v="Лозартан-Вертекс"/>
    <s v="['Лозартан-Вертекс', 'таб.', 'п.п.о.', '25мг', '№30']"/>
    <s v="таб. п.п.о. 25мг №30"/>
    <x v="1"/>
    <n v="1"/>
  </r>
  <r>
    <x v="0"/>
    <x v="3350"/>
    <s v="Каптоприл-Акос"/>
    <s v="['Каптоприл-Акос', 'таб.', '50мг', '№20']"/>
    <s v="таб. 50мг №20"/>
    <x v="1"/>
    <n v="1"/>
  </r>
  <r>
    <x v="0"/>
    <x v="3351"/>
    <s v="Каптоприл-Акос"/>
    <s v="['Каптоприл-Акос', 'таб.', '25мг', '№20']"/>
    <s v="таб. 25мг №20"/>
    <x v="1"/>
    <n v="1"/>
  </r>
  <r>
    <x v="0"/>
    <x v="3352"/>
    <s v="Триметазидин"/>
    <s v="['Триметазидин', 'капс.', '20мг', '№60']"/>
    <s v="капс. 20мг №60"/>
    <x v="1"/>
    <n v="1"/>
  </r>
  <r>
    <x v="0"/>
    <x v="3353"/>
    <s v="Тримектал"/>
    <s v="['Тримектал', 'МВ', 'таб.модиф.высвоб.п.п.о', '35мг', '№60']"/>
    <s v="МВ таб.модиф.высвоб.п.п.о 35мг №60"/>
    <x v="1"/>
    <n v="1"/>
  </r>
  <r>
    <x v="0"/>
    <x v="3354"/>
    <s v="Симвастатин-Вертекс"/>
    <s v="['Симвастатин-Вертекс', 'таб.', 'п.п.о.', '20мг', '№30']"/>
    <s v="таб. п.п.о. 20мг №30"/>
    <x v="1"/>
    <n v="1"/>
  </r>
  <r>
    <x v="0"/>
    <x v="3355"/>
    <s v="Карведилол-Тева"/>
    <s v="['Карведилол-Тева', 'таб.', '12,5мг', '№30']"/>
    <s v="таб. 12,5мг №30"/>
    <x v="1"/>
    <n v="1"/>
  </r>
  <r>
    <x v="0"/>
    <x v="3356"/>
    <s v="Карведилол-Тева"/>
    <s v="['Карведилол-Тева', 'таб.', '25мг', '№30']"/>
    <s v="таб. 25мг №30"/>
    <x v="1"/>
    <n v="1"/>
  </r>
  <r>
    <x v="0"/>
    <x v="3357"/>
    <s v="Нимулид"/>
    <s v="['Нимулид', 'таб.', 'дисперг.', 'в', 'пол.', 'рта', '100мг', '№20']"/>
    <s v="таб. дисперг. в пол. рта 100мг №20"/>
    <x v="1"/>
    <n v="1"/>
  </r>
  <r>
    <x v="0"/>
    <x v="3358"/>
    <s v="Карведилол-Тева"/>
    <s v="['Карведилол-Тева', 'таб.', '6,25мг', '№30']"/>
    <s v="таб. 6,25мг №30"/>
    <x v="1"/>
    <n v="1"/>
  </r>
  <r>
    <x v="0"/>
    <x v="3359"/>
    <s v="Розувастатин-Вертекс"/>
    <s v="['Розувастатин-Вертекс', 'таб.', 'п.п.о.', '10мг', '№30']"/>
    <s v="таб. п.п.о. 10мг №30"/>
    <x v="1"/>
    <n v="1"/>
  </r>
  <r>
    <x v="0"/>
    <x v="3360"/>
    <s v="Розувастатин-Вертекс"/>
    <s v="['Розувастатин-Вертекс', 'таб.', 'п.п.о.', '20мг', '№30']"/>
    <s v="таб. п.п.о. 20мг №30"/>
    <x v="1"/>
    <n v="1"/>
  </r>
  <r>
    <x v="0"/>
    <x v="3361"/>
    <s v="Розувастатин-Вертекс"/>
    <s v="['Розувастатин-Вертекс', 'таб.', 'п.п.о.', '5мг', '№30']"/>
    <s v="таб. п.п.о. 5мг №30"/>
    <x v="1"/>
    <n v="1"/>
  </r>
  <r>
    <x v="0"/>
    <x v="3362"/>
    <s v="Рамиприл-Вертекс"/>
    <s v="['Рамиприл-Вертекс', 'капс.', '5мг', '№28']"/>
    <s v="капс. 5мг №28"/>
    <x v="1"/>
    <n v="1"/>
  </r>
  <r>
    <x v="0"/>
    <x v="3363"/>
    <s v="Атенолол-Тева"/>
    <s v="['Атенолол-Тева', 'таб.', '50мг', '№30']"/>
    <s v="таб. 50мг №30"/>
    <x v="1"/>
    <n v="1"/>
  </r>
  <r>
    <x v="0"/>
    <x v="3364"/>
    <s v="Метопролол-Акрихин"/>
    <s v="['Метопролол-Акрихин', 'таб.', '50мг', '№60']"/>
    <s v="таб. 50мг №60"/>
    <x v="1"/>
    <n v="1"/>
  </r>
  <r>
    <x v="0"/>
    <x v="3365"/>
    <s v="Метопролол-Акрихин"/>
    <s v="['Метопролол-Акрихин', 'таб.', '50мг', '№30']"/>
    <s v="таб. 50мг №30"/>
    <x v="1"/>
    <n v="1"/>
  </r>
  <r>
    <x v="0"/>
    <x v="3366"/>
    <s v="Ацекардол"/>
    <s v="['Ацекардол', 'таб.', 'п.п.о', 'кш/раств', '100мг', '№30']"/>
    <s v="таб. п.п.о кш/раств 100мг №30"/>
    <x v="1"/>
    <n v="1"/>
  </r>
  <r>
    <x v="0"/>
    <x v="3367"/>
    <s v="Консилар-Д24"/>
    <s v="['Консилар-Д24', 'капс.', '1,25мг+5мг', '№30']"/>
    <s v="капс. 1,25мг+5мг №30"/>
    <x v="1"/>
    <n v="1"/>
  </r>
  <r>
    <x v="0"/>
    <x v="3368"/>
    <s v="Аторвастатин-Алси"/>
    <s v="['Аторвастатин-Алси', 'таб.', 'п.п.о.', '20мг', '№30']"/>
    <s v="таб. п.п.о. 20мг №30"/>
    <x v="1"/>
    <n v="1"/>
  </r>
  <r>
    <x v="0"/>
    <x v="3369"/>
    <s v="Периндоприл"/>
    <s v="['Периндоприл', 'таб.', '4мг', '№30']"/>
    <s v="таб. 4мг №30"/>
    <x v="1"/>
    <n v="1"/>
  </r>
  <r>
    <x v="0"/>
    <x v="3370"/>
    <s v="Валсартан"/>
    <s v="['Валсартан', 'таб.', 'п.п.о.', '80мг', '№30']"/>
    <s v="таб. п.п.о. 80мг №30"/>
    <x v="1"/>
    <n v="1"/>
  </r>
  <r>
    <x v="0"/>
    <x v="3371"/>
    <s v="Валсартан"/>
    <s v="['Валсартан', 'таб.', 'п.п.о.', '160мг', '№30']"/>
    <s v="таб. п.п.о. 160мг №30"/>
    <x v="1"/>
    <n v="1"/>
  </r>
  <r>
    <x v="0"/>
    <x v="3372"/>
    <s v="Атенолол"/>
    <s v="['Атенолол', 'таб.', 'п.п.о.', '25мг', '№30']"/>
    <s v="таб. п.п.о. 25мг №30"/>
    <x v="1"/>
    <n v="1"/>
  </r>
  <r>
    <x v="0"/>
    <x v="3373"/>
    <s v="Атенолол"/>
    <s v="['Атенолол', 'таб.', 'п.п.о.', '50мг', '№30']"/>
    <s v="таб. п.п.о. 50мг №30"/>
    <x v="1"/>
    <n v="1"/>
  </r>
  <r>
    <x v="0"/>
    <x v="3374"/>
    <s v="Атенолол"/>
    <s v="['Атенолол', 'таб.', 'п.п.о.', '100мг', '№30']"/>
    <s v="таб. п.п.о. 100мг №30"/>
    <x v="1"/>
    <n v="1"/>
  </r>
  <r>
    <x v="0"/>
    <x v="3375"/>
    <s v="Валидол"/>
    <s v="['Валидол', 'таб.', '60мг', '№16', '', 'Renewal']"/>
    <s v="таб. 60мг №16  Renewal"/>
    <x v="1"/>
    <n v="1"/>
  </r>
  <r>
    <x v="0"/>
    <x v="3376"/>
    <s v="Нимесулид"/>
    <s v="['Нимесулид', 'таб.', '100мг', '№20']"/>
    <s v="таб. 100мг №20"/>
    <x v="1"/>
    <n v="1"/>
  </r>
  <r>
    <x v="0"/>
    <x v="3377"/>
    <s v="Юперио"/>
    <s v="['Юперио', 'таб.', 'п.п.о.', '200мг/102,8мг+97,2мг', '№28']"/>
    <s v="таб. п.п.о. 200мг/102,8мг+97,2мг №28"/>
    <x v="1"/>
    <n v="1"/>
  </r>
  <r>
    <x v="0"/>
    <x v="3378"/>
    <s v="Юперио"/>
    <s v="['Юперио', 'таб.', 'п.п.о.', '50мг/25,7мг+24,3мг', '№28']"/>
    <s v="таб. п.п.о. 50мг/25,7мг+24,3мг №28"/>
    <x v="1"/>
    <n v="1"/>
  </r>
  <r>
    <x v="0"/>
    <x v="3379"/>
    <s v="Атенолол"/>
    <s v="['Атенолол', 'таб.', '100мг', '№30']"/>
    <s v="таб. 100мг №30"/>
    <x v="1"/>
    <n v="1"/>
  </r>
  <r>
    <x v="0"/>
    <x v="3380"/>
    <s v="Анаприлин"/>
    <s v="['Анаприлин', 'Реневал', 'таб.', '10мг', '№112']"/>
    <s v="Реневал таб. 10мг №112"/>
    <x v="1"/>
    <n v="1"/>
  </r>
  <r>
    <x v="0"/>
    <x v="3381"/>
    <s v="Анаприлин"/>
    <s v="['Анаприлин', 'Реневал', 'таб.', '40мг', '№112']"/>
    <s v="Реневал таб. 40мг №112"/>
    <x v="1"/>
    <n v="1"/>
  </r>
  <r>
    <x v="0"/>
    <x v="3382"/>
    <s v="Аторвастатин-ФП"/>
    <s v="['Аторвастатин-ФП', 'таб.', 'п.п.о.', '20мг', '№30']"/>
    <s v="таб. п.п.о. 20мг №30"/>
    <x v="1"/>
    <n v="1"/>
  </r>
  <r>
    <x v="0"/>
    <x v="3383"/>
    <s v="Соталол"/>
    <s v="['Соталол', 'таб.', '80мг', '№20']"/>
    <s v="таб. 80мг №20"/>
    <x v="1"/>
    <n v="1"/>
  </r>
  <r>
    <x v="0"/>
    <x v="3384"/>
    <s v="Аторвастатин-ФП"/>
    <s v="['Аторвастатин-ФП', 'таб.', 'п.п.о.', '10мг', '№30']"/>
    <s v="таб. п.п.о. 10мг №30"/>
    <x v="1"/>
    <n v="1"/>
  </r>
  <r>
    <x v="0"/>
    <x v="3385"/>
    <s v="Эналаприл"/>
    <s v="['Эналаприл', 'Н', 'таб.', '25мг+10мг', '№20']"/>
    <s v="Н таб. 25мг+10мг №20"/>
    <x v="1"/>
    <n v="1"/>
  </r>
  <r>
    <x v="0"/>
    <x v="3386"/>
    <s v="Эналаприл"/>
    <s v="['Эналаприл', 'НЛ', '20', 'таб.', '12,5мг+20мг', '№20']"/>
    <s v="НЛ 20 таб. 12,5мг+20мг №20"/>
    <x v="1"/>
    <n v="1"/>
  </r>
  <r>
    <x v="0"/>
    <x v="3387"/>
    <s v="Нимесил"/>
    <s v="['Нимесил', 'гран.', 'д/сусп.', 'внутр.', '100мг', '№9']"/>
    <s v="гран. д/сусп. внутр. 100мг №9"/>
    <x v="1"/>
    <n v="1"/>
  </r>
  <r>
    <x v="0"/>
    <x v="3388"/>
    <s v="Аторвастатин-Тева"/>
    <s v="['Аторвастатин-Тева', 'таб.', 'п.п.о.', '10мг', '№30']"/>
    <s v="таб. п.п.о. 10мг №30"/>
    <x v="1"/>
    <n v="1"/>
  </r>
  <r>
    <x v="0"/>
    <x v="3389"/>
    <s v="Аторвастатин-СЗ"/>
    <s v="['Аторвастатин-СЗ', 'таб.', 'п.п.о.', '40мг', '№30']"/>
    <s v="таб. п.п.о. 40мг №30"/>
    <x v="1"/>
    <n v="1"/>
  </r>
  <r>
    <x v="0"/>
    <x v="3390"/>
    <s v="Аторвастатин-СЗ"/>
    <s v="['Аторвастатин-СЗ', 'таб.', 'п.п.о.', '10мг', '№30']"/>
    <s v="таб. п.п.о. 10мг №30"/>
    <x v="1"/>
    <n v="1"/>
  </r>
  <r>
    <x v="0"/>
    <x v="3391"/>
    <s v="Аторвастатин-СЗ"/>
    <s v="['Аторвастатин-СЗ', 'таб.', 'п.п.о.', '20мг', '№30']"/>
    <s v="таб. п.п.о. 20мг №30"/>
    <x v="1"/>
    <n v="1"/>
  </r>
  <r>
    <x v="0"/>
    <x v="3392"/>
    <s v="Аторвастатин-СЗ"/>
    <s v="['Аторвастатин-СЗ', 'таб.', 'п.п.о.', '10мг', '№60']"/>
    <s v="таб. п.п.о. 10мг №60"/>
    <x v="1"/>
    <n v="1"/>
  </r>
  <r>
    <x v="0"/>
    <x v="3393"/>
    <s v="Аторвастатин-СЗ"/>
    <s v="['Аторвастатин-СЗ', 'таб.', 'п.п.о.', '20мг', '№60']"/>
    <s v="таб. п.п.о. 20мг №60"/>
    <x v="1"/>
    <n v="1"/>
  </r>
  <r>
    <x v="0"/>
    <x v="3394"/>
    <s v="Аторвастатин-Алси"/>
    <s v="['Аторвастатин-Алси', 'таб.', 'п.п.о.', '40мг', '№30']"/>
    <s v="таб. п.п.о. 40мг №30"/>
    <x v="1"/>
    <n v="1"/>
  </r>
  <r>
    <x v="0"/>
    <x v="3395"/>
    <s v="Аторвастатин-Алси"/>
    <s v="['Аторвастатин-Алси', 'таб.', 'п.п.о.', '10мг', '№30']"/>
    <s v="таб. п.п.о. 10мг №30"/>
    <x v="1"/>
    <n v="1"/>
  </r>
  <r>
    <x v="0"/>
    <x v="3396"/>
    <s v="Корвалол"/>
    <s v="['Корвалол', 'фито', 'таб.', '№20']"/>
    <s v="фито таб. №20"/>
    <x v="1"/>
    <n v="1"/>
  </r>
  <r>
    <x v="0"/>
    <x v="3397"/>
    <s v="Гидрохлоротиазид"/>
    <s v="['Гидрохлоротиазид', 'таб.', '25мг', '№20']"/>
    <s v="таб. 25мг №20"/>
    <x v="1"/>
    <n v="1"/>
  </r>
  <r>
    <x v="0"/>
    <x v="3398"/>
    <s v="Доксазозин"/>
    <s v="['Доксазозин', 'таб.', '2мг', '№30']"/>
    <s v="таб. 2мг №30"/>
    <x v="1"/>
    <n v="1"/>
  </r>
  <r>
    <x v="0"/>
    <x v="3399"/>
    <s v="Доксазозин"/>
    <s v="['Доксазозин', 'таб.', '4мг', '№30']"/>
    <s v="таб. 4мг №30"/>
    <x v="1"/>
    <n v="1"/>
  </r>
  <r>
    <x v="0"/>
    <x v="3400"/>
    <s v="Соталол"/>
    <s v="['Соталол', 'таб.', '160мг', '№20']"/>
    <s v="таб. 160мг №20"/>
    <x v="1"/>
    <n v="1"/>
  </r>
  <r>
    <x v="0"/>
    <x v="3401"/>
    <s v="Амлодипин-Вертекс"/>
    <s v="['Амлодипин-Вертекс', 'таб.', '10мг', '№20']"/>
    <s v="таб. 10мг №20"/>
    <x v="1"/>
    <n v="1"/>
  </r>
  <r>
    <x v="0"/>
    <x v="3402"/>
    <s v="Нимика"/>
    <s v="['Нимика', 'таб.', 'дисперг.', '100мг', '№20']"/>
    <s v="таб. дисперг. 100мг №20"/>
    <x v="1"/>
    <n v="1"/>
  </r>
  <r>
    <x v="0"/>
    <x v="3403"/>
    <s v="Амлодипин-Вертекс"/>
    <s v="['Амлодипин-Вертекс', 'таб.', '10мг', '№30']"/>
    <s v="таб. 10мг №30"/>
    <x v="1"/>
    <n v="1"/>
  </r>
  <r>
    <x v="0"/>
    <x v="3404"/>
    <s v="Амлодипин-Вертекс"/>
    <s v="['Амлодипин-Вертекс', 'таб.', '5мг', '№60']"/>
    <s v="таб. 5мг №60"/>
    <x v="1"/>
    <n v="1"/>
  </r>
  <r>
    <x v="0"/>
    <x v="3405"/>
    <s v="Амлодипин-Вертекс"/>
    <s v="['Амлодипин-Вертекс', 'таб.', '5мг', '№30']"/>
    <s v="таб. 5мг №30"/>
    <x v="1"/>
    <n v="1"/>
  </r>
  <r>
    <x v="0"/>
    <x v="3406"/>
    <s v="Амлодипин-Вертекс"/>
    <s v="['Амлодипин-Вертекс', 'таб.', '5мг', '№20']"/>
    <s v="таб. 5мг №20"/>
    <x v="1"/>
    <n v="1"/>
  </r>
  <r>
    <x v="0"/>
    <x v="3407"/>
    <s v="Амлодипин-Вертекс"/>
    <s v="['Амлодипин-Вертекс', 'таб.', '10мг', '№60']"/>
    <s v="таб. 10мг №60"/>
    <x v="1"/>
    <n v="1"/>
  </r>
  <r>
    <x v="0"/>
    <x v="3408"/>
    <s v="Лозартан"/>
    <s v="['Лозартан', 'Н', 'таб.', 'п.п.о.', '12,5мг+50мг', '№30']"/>
    <s v="Н таб. п.п.о. 12,5мг+50мг №30"/>
    <x v="1"/>
    <n v="1"/>
  </r>
  <r>
    <x v="0"/>
    <x v="3409"/>
    <s v="Актовегин"/>
    <s v="['Актовегин', 'р-р', 'д/ин.', '40мг/мл', '10мл', '№5']"/>
    <s v="р-р д/ин. 40мг/мл 10мл №5"/>
    <x v="1"/>
    <n v="1"/>
  </r>
  <r>
    <x v="0"/>
    <x v="3410"/>
    <s v="Актовегин"/>
    <s v="['Актовегин', 'р-р', 'д/ин.', '40мг/мл', '2мл', '№25']"/>
    <s v="р-р д/ин. 40мг/мл 2мл №25"/>
    <x v="1"/>
    <n v="1"/>
  </r>
  <r>
    <x v="0"/>
    <x v="3411"/>
    <s v="Триметазидин"/>
    <s v="['Триметазидин', 'МВ', 'таб.модиф.высвоб.п.п.о', '35мг', '№30']"/>
    <s v="МВ таб.модиф.высвоб.п.п.о 35мг №30"/>
    <x v="1"/>
    <n v="1"/>
  </r>
  <r>
    <x v="0"/>
    <x v="3412"/>
    <s v="Триметазидин"/>
    <s v="['Триметазидин', 'МВ', 'таб.модиф.высвоб.п.п.о', '35мг', '№60']"/>
    <s v="МВ таб.модиф.высвоб.п.п.о 35мг №60"/>
    <x v="1"/>
    <n v="1"/>
  </r>
  <r>
    <x v="0"/>
    <x v="3413"/>
    <s v="Нимесулид-Тева"/>
    <s v="['Нимесулид-Тева', 'таб.', '100мг', '№30']"/>
    <s v="таб. 100мг №30"/>
    <x v="1"/>
    <n v="1"/>
  </r>
  <r>
    <x v="0"/>
    <x v="3414"/>
    <s v="Каптоприл"/>
    <s v="['Каптоприл', 'таб.', '50мг', '№40']"/>
    <s v="таб. 50мг №40"/>
    <x v="1"/>
    <n v="1"/>
  </r>
  <r>
    <x v="0"/>
    <x v="3415"/>
    <s v="Ордисс"/>
    <s v="['Ордисс', 'таб.', '16мг', '№30']"/>
    <s v="таб. 16мг №30"/>
    <x v="1"/>
    <n v="1"/>
  </r>
  <r>
    <x v="0"/>
    <x v="3416"/>
    <s v="Ордисс"/>
    <s v="['Ордисс', 'Н', 'таб.', '12,5мг+16мг', '№30']"/>
    <s v="Н таб. 12,5мг+16мг №30"/>
    <x v="1"/>
    <n v="1"/>
  </r>
  <r>
    <x v="0"/>
    <x v="3417"/>
    <s v="Небиволол-Тева"/>
    <s v="['Небиволол-Тева', 'таб.', '5мг', '№28']"/>
    <s v="таб. 5мг №28"/>
    <x v="1"/>
    <n v="1"/>
  </r>
  <r>
    <x v="0"/>
    <x v="3418"/>
    <s v="Эналаприл"/>
    <s v="['Эналаприл', 'Реневал', 'таб.', '5мг', '№28']"/>
    <s v="Реневал таб. 5мг №28"/>
    <x v="1"/>
    <n v="1"/>
  </r>
  <r>
    <x v="0"/>
    <x v="3419"/>
    <s v="Рибоксин"/>
    <s v="['Рибоксин', 'буфус', 'р-р', 'в/в', '20мг/мл', '5мл', '№10', '', 'Renewal']"/>
    <s v="буфус р-р в/в 20мг/мл 5мл №10  Renewal"/>
    <x v="1"/>
    <n v="1"/>
  </r>
  <r>
    <x v="0"/>
    <x v="3420"/>
    <s v="Рибоксин"/>
    <s v="['Рибоксин', 'буфус', 'р-р', 'в/в', '20мг/мл', '10мл', '№10']"/>
    <s v="буфус р-р в/в 20мг/мл 10мл №10"/>
    <x v="1"/>
    <n v="1"/>
  </r>
  <r>
    <x v="0"/>
    <x v="3421"/>
    <s v="Нитроглицерин"/>
    <s v="['Нитроглицерин', 'таб.', 'подъязыч.', '0,5мг', '№40']"/>
    <s v="таб. подъязыч. 0,5мг №40"/>
    <x v="1"/>
    <n v="1"/>
  </r>
  <r>
    <x v="0"/>
    <x v="3422"/>
    <s v="Эналаприл"/>
    <s v="['Эналаприл', 'НЛ', 'таб.', '12,5мг+10мг', '№20']"/>
    <s v="НЛ таб. 12,5мг+10мг №20"/>
    <x v="1"/>
    <n v="1"/>
  </r>
  <r>
    <x v="0"/>
    <x v="3423"/>
    <s v="Розувастатин"/>
    <s v="['Розувастатин', 'таб.', 'п.п.о.', '20мг', '№30']"/>
    <s v="таб. п.п.о. 20мг №30"/>
    <x v="1"/>
    <n v="1"/>
  </r>
  <r>
    <x v="0"/>
    <x v="3424"/>
    <s v="Нимесулид-Тева"/>
    <s v="['Нимесулид-Тева', 'таб.', '100мг', '№20']"/>
    <s v="таб. 100мг №20"/>
    <x v="1"/>
    <n v="1"/>
  </r>
  <r>
    <x v="0"/>
    <x v="3425"/>
    <s v="Каптоприл-Акос"/>
    <s v="['Каптоприл-Акос', 'таб.', '25мг', '№40']"/>
    <s v="таб. 25мг №40"/>
    <x v="1"/>
    <n v="1"/>
  </r>
  <r>
    <x v="0"/>
    <x v="3426"/>
    <s v="Каптоприл"/>
    <s v="['Каптоприл', 'таб.', '50мг', '№20']"/>
    <s v="таб. 50мг №20"/>
    <x v="1"/>
    <n v="1"/>
  </r>
  <r>
    <x v="0"/>
    <x v="3427"/>
    <s v="Телсартан"/>
    <s v="['Телсартан', 'АМ', 'таб.', '10мг+80мг', '№28']"/>
    <s v="АМ таб. 10мг+80мг №28"/>
    <x v="1"/>
    <n v="1"/>
  </r>
  <r>
    <x v="0"/>
    <x v="3428"/>
    <s v="Индапамид"/>
    <s v="['Индапамид', 'таб.', 'п.о', '2,5мг', '№30']"/>
    <s v="таб. п.о 2,5мг №30"/>
    <x v="1"/>
    <n v="1"/>
  </r>
  <r>
    <x v="0"/>
    <x v="3429"/>
    <s v="Рамазид"/>
    <s v="['Рамазид', 'Н', 'таб.', '12,5мг+2,5мг', '№30']"/>
    <s v="Н таб. 12,5мг+2,5мг №30"/>
    <x v="1"/>
    <n v="1"/>
  </r>
  <r>
    <x v="0"/>
    <x v="3430"/>
    <s v="Раеном"/>
    <s v="['Раеном', 'таб.', 'п.п.о.', '7,5мг', '№56']"/>
    <s v="таб. п.п.о. 7,5мг №56"/>
    <x v="1"/>
    <n v="1"/>
  </r>
  <r>
    <x v="0"/>
    <x v="3431"/>
    <s v="Раеном"/>
    <s v="['Раеном', 'таб.', 'п.п.о.', '5мг', '№56']"/>
    <s v="таб. п.п.о. 5мг №56"/>
    <x v="1"/>
    <n v="1"/>
  </r>
  <r>
    <x v="0"/>
    <x v="3432"/>
    <s v="Пропанорм"/>
    <s v="['Пропанорм', 'таб.', 'п.п.о.', '150мг', '№50']"/>
    <s v="таб. п.п.о. 150мг №50"/>
    <x v="1"/>
    <n v="1"/>
  </r>
  <r>
    <x v="0"/>
    <x v="3433"/>
    <s v="Престариум"/>
    <s v="['Престариум', 'а', 'таб.', 'п.п.о.', '10мг', '№30']"/>
    <s v="а таб. п.п.о. 10мг №30"/>
    <x v="1"/>
    <n v="1"/>
  </r>
  <r>
    <x v="0"/>
    <x v="3433"/>
    <s v="Престариум"/>
    <s v="['Престариум', 'А', 'таб.', 'п.п.о.', '10мг', '№30']"/>
    <s v="А таб. п.п.о. 10мг №30"/>
    <x v="1"/>
    <n v="1"/>
  </r>
  <r>
    <x v="0"/>
    <x v="3434"/>
    <s v="Презартан"/>
    <s v="['Презартан', 'таб.', 'п.п.о.', '100мг', '№28']"/>
    <s v="таб. п.п.о. 100мг №28"/>
    <x v="1"/>
    <n v="1"/>
  </r>
  <r>
    <x v="0"/>
    <x v="3435"/>
    <s v="Предизин"/>
    <s v="['Предизин', 'таб.пролонг.п.п.о.', '35мг', '№60']"/>
    <s v="таб.пролонг.п.п.о. 35мг №60"/>
    <x v="1"/>
    <n v="1"/>
  </r>
  <r>
    <x v="0"/>
    <x v="3436"/>
    <s v="Ирузид"/>
    <s v="['Ирузид', 'таб.', '20мг+25мг', '№30']"/>
    <s v="таб. 20мг+25мг №30"/>
    <x v="1"/>
    <n v="1"/>
  </r>
  <r>
    <x v="0"/>
    <x v="3437"/>
    <s v="Ирузид"/>
    <s v="['Ирузид', 'таб.', '10мг+12,5мг', '№30']"/>
    <s v="таб. 10мг+12,5мг №30"/>
    <x v="1"/>
    <n v="1"/>
  </r>
  <r>
    <x v="0"/>
    <x v="3438"/>
    <s v="Темпалгин"/>
    <s v="['Темпалгин', 'таб.', 'п.п.о.', '№100']"/>
    <s v="таб. п.п.о. №100"/>
    <x v="1"/>
    <n v="1"/>
  </r>
  <r>
    <x v="0"/>
    <x v="3439"/>
    <s v="Ирузид"/>
    <s v="['Ирузид', 'таб.', '20мг+12,5мг', '№30']"/>
    <s v="таб. 20мг+12,5мг №30"/>
    <x v="1"/>
    <n v="1"/>
  </r>
  <r>
    <x v="0"/>
    <x v="3440"/>
    <s v="Индапамид"/>
    <s v="['Индапамид', 'капс.', '2,5мг', '№30']"/>
    <s v="капс. 2,5мг №30"/>
    <x v="1"/>
    <n v="1"/>
  </r>
  <r>
    <x v="0"/>
    <x v="3441"/>
    <s v="Энам"/>
    <s v="['Энам', 'таб.', '5мг', '№20']"/>
    <s v="таб. 5мг №20"/>
    <x v="1"/>
    <n v="1"/>
  </r>
  <r>
    <x v="0"/>
    <x v="3442"/>
    <s v="Изосорбида"/>
    <s v="['Изосорбида', 'мононитрат', 'таб.', '20мг', '№30']"/>
    <s v="мононитрат таб. 20мг №30"/>
    <x v="1"/>
    <n v="1"/>
  </r>
  <r>
    <x v="0"/>
    <x v="3443"/>
    <s v="Периндоприл-Тева"/>
    <s v="['Периндоприл-Тева', 'таб.', 'п.п.о.', '5мг', '№30']"/>
    <s v="таб. п.п.о. 5мг №30"/>
    <x v="1"/>
    <n v="1"/>
  </r>
  <r>
    <x v="0"/>
    <x v="3444"/>
    <s v="Периндид"/>
    <s v="['Периндид', 'таб.', 'п.п.о.', '2мг+0,625мг', '№30']"/>
    <s v="таб. п.п.о. 2мг+0,625мг №30"/>
    <x v="1"/>
    <n v="1"/>
  </r>
  <r>
    <x v="0"/>
    <x v="3445"/>
    <s v="Зокардис"/>
    <s v="['Зокардис', 'таб.', 'п.п.о.', '7,5мг', '№28']"/>
    <s v="таб. п.п.о. 7,5мг №28"/>
    <x v="1"/>
    <n v="1"/>
  </r>
  <r>
    <x v="0"/>
    <x v="3446"/>
    <s v="Энзикс"/>
    <s v="['Энзикс', 'дуо', 'таблеток', 'набор', '№45']"/>
    <s v="дуо таблеток набор №45"/>
    <x v="1"/>
    <n v="1"/>
  </r>
  <r>
    <x v="0"/>
    <x v="3447"/>
    <s v="Доксазозин-тева"/>
    <s v="['Доксазозин-тева', 'таб.', '4мг', '№30']"/>
    <s v="таб. 4мг №30"/>
    <x v="1"/>
    <n v="1"/>
  </r>
  <r>
    <x v="0"/>
    <x v="3448"/>
    <s v="Диротон"/>
    <s v="['Диротон', 'таб.', '5мг', '№56']"/>
    <s v="таб. 5мг №56"/>
    <x v="1"/>
    <n v="1"/>
  </r>
  <r>
    <x v="0"/>
    <x v="3449"/>
    <s v="Аквацитрамон"/>
    <s v="['Аквацитрамон', 'гран.', 'д/р-ра', 'внутр.', '3г', '№5']"/>
    <s v="гран. д/р-ра внутр. 3г №5"/>
    <x v="1"/>
    <n v="1"/>
  </r>
  <r>
    <x v="0"/>
    <x v="3450"/>
    <s v="Диротон"/>
    <s v="['Диротон', 'таб.', '5мг', '№28']"/>
    <s v="таб. 5мг №28"/>
    <x v="1"/>
    <n v="1"/>
  </r>
  <r>
    <x v="0"/>
    <x v="3451"/>
    <s v="Диротон"/>
    <s v="['Диротон', 'таб.', '20мг', '№28']"/>
    <s v="таб. 20мг №28"/>
    <x v="1"/>
    <n v="1"/>
  </r>
  <r>
    <x v="0"/>
    <x v="3452"/>
    <s v="Диротон"/>
    <s v="['Диротон', 'таб.', '20мг', '№56']"/>
    <s v="таб. 20мг №56"/>
    <x v="1"/>
    <n v="1"/>
  </r>
  <r>
    <x v="0"/>
    <x v="3453"/>
    <s v="Диротон"/>
    <s v="['Диротон', 'таб.', '10мг', '№56']"/>
    <s v="таб. 10мг №56"/>
    <x v="1"/>
    <n v="1"/>
  </r>
  <r>
    <x v="0"/>
    <x v="3454"/>
    <s v="Темпалгин"/>
    <s v="['Темпалгин', 'таб.', 'п.п.о.', '№20']"/>
    <s v="таб. п.п.о. №20"/>
    <x v="1"/>
    <n v="1"/>
  </r>
  <r>
    <x v="0"/>
    <x v="3455"/>
    <s v="Рамазид"/>
    <s v="['Рамазид', 'Н', 'таб.', '25мг+5мг', '№100']"/>
    <s v="Н таб. 25мг+5мг №100"/>
    <x v="1"/>
    <n v="1"/>
  </r>
  <r>
    <x v="0"/>
    <x v="3456"/>
    <s v="Рамазид"/>
    <s v="['Рамазид', 'Н', 'таб.', '25мг+5мг', '№30']"/>
    <s v="Н таб. 25мг+5мг №30"/>
    <x v="1"/>
    <n v="1"/>
  </r>
  <r>
    <x v="0"/>
    <x v="3457"/>
    <s v="Ренитек"/>
    <s v="['Ренитек', 'таб.', '10мг', '№14']"/>
    <s v="таб. 10мг №14"/>
    <x v="1"/>
    <n v="1"/>
  </r>
  <r>
    <x v="0"/>
    <x v="3458"/>
    <s v="Экватор"/>
    <s v="['Экватор', 'таб.', '5мг+10мг', '№30']"/>
    <s v="таб. 5мг+10мг №30"/>
    <x v="1"/>
    <n v="1"/>
  </r>
  <r>
    <x v="0"/>
    <x v="3459"/>
    <s v="СотаГексал"/>
    <s v="['СотаГексал', 'таб.', '160мг', '№20']"/>
    <s v="таб. 160мг №20"/>
    <x v="1"/>
    <n v="1"/>
  </r>
  <r>
    <x v="0"/>
    <x v="3460"/>
    <s v="Симвастатин"/>
    <s v="['Симвастатин', 'таб.', 'п.п.о.', '20мг', '№30']"/>
    <s v="таб. п.п.о. 20мг №30"/>
    <x v="1"/>
    <n v="1"/>
  </r>
  <r>
    <x v="0"/>
    <x v="3461"/>
    <s v="Симвастатин"/>
    <s v="['Симвастатин', 'таб.', 'п.п.о.', '10мг', '№30']"/>
    <s v="таб. п.п.о. 10мг №30"/>
    <x v="1"/>
    <n v="1"/>
  </r>
  <r>
    <x v="0"/>
    <x v="3462"/>
    <s v="Сермион"/>
    <s v="['Сермион', 'таб.', 'п.о', '10мг', '№50']"/>
    <s v="таб. п.о 10мг №50"/>
    <x v="1"/>
    <n v="1"/>
  </r>
  <r>
    <x v="0"/>
    <x v="3463"/>
    <s v="Суприма-плюс"/>
    <s v="['Суприма-плюс', 'мазь', '20г', '№1']"/>
    <s v="мазь 20г №1"/>
    <x v="1"/>
    <n v="1"/>
  </r>
  <r>
    <x v="0"/>
    <x v="3464"/>
    <s v="Тизанидин-тева"/>
    <s v="['Тизанидин-тева', 'таб.', '4мг', '№30']"/>
    <s v="таб. 4мг №30"/>
    <x v="1"/>
    <n v="1"/>
  </r>
  <r>
    <x v="0"/>
    <x v="3465"/>
    <s v="Сермион"/>
    <s v="['Сермион', 'таб.', 'п.о', '30мг', '№30']"/>
    <s v="таб. п.о 30мг №30"/>
    <x v="1"/>
    <n v="1"/>
  </r>
  <r>
    <x v="0"/>
    <x v="3466"/>
    <s v="Сермион"/>
    <s v="['Сермион', 'таб.', 'п.о', '5мг', '№30']"/>
    <s v="таб. п.о 5мг №30"/>
    <x v="1"/>
    <n v="1"/>
  </r>
  <r>
    <x v="0"/>
    <x v="3467"/>
    <s v="Розукард"/>
    <s v="['Розукард', 'таб.', 'п.п.о.', '20мг', '№90']"/>
    <s v="таб. п.п.о. 20мг №90"/>
    <x v="1"/>
    <n v="1"/>
  </r>
  <r>
    <x v="0"/>
    <x v="3468"/>
    <s v="Розукард"/>
    <s v="['Розукард', 'таб.', 'п.п.о.', '20мг', '№30']"/>
    <s v="таб. п.п.о. 20мг №30"/>
    <x v="1"/>
    <n v="1"/>
  </r>
  <r>
    <x v="0"/>
    <x v="3469"/>
    <s v="Розукард"/>
    <s v="['Розукард', 'таб.', 'п.п.о.', '40мг', '№30']"/>
    <s v="таб. п.п.о. 40мг №30"/>
    <x v="1"/>
    <n v="1"/>
  </r>
  <r>
    <x v="0"/>
    <x v="3470"/>
    <s v="Розукард"/>
    <s v="['Розукард', 'таб.', 'п.п.о.', '10мг', '№90']"/>
    <s v="таб. п.п.о. 10мг №90"/>
    <x v="1"/>
    <n v="1"/>
  </r>
  <r>
    <x v="0"/>
    <x v="3471"/>
    <s v="Розукард"/>
    <s v="['Розукард', 'таб.', 'п.п.о.', '10мг', '№30']"/>
    <s v="таб. п.п.о. 10мг №30"/>
    <x v="1"/>
    <n v="1"/>
  </r>
  <r>
    <x v="0"/>
    <x v="3472"/>
    <s v="Розувастатин-Виал"/>
    <s v="['Розувастатин-Виал', 'таб.', 'п.п.о.', '20мг', '№30']"/>
    <s v="таб. п.п.о. 20мг №30"/>
    <x v="1"/>
    <n v="1"/>
  </r>
  <r>
    <x v="0"/>
    <x v="3473"/>
    <s v="Розувастатин-Виал"/>
    <s v="['Розувастатин-Виал', 'таб.', 'п.п.о.', '10мг', '№30']"/>
    <s v="таб. п.п.о. 10мг №30"/>
    <x v="1"/>
    <n v="1"/>
  </r>
  <r>
    <x v="0"/>
    <x v="3474"/>
    <s v="Розистарк"/>
    <s v="['Розистарк', 'таб.', 'п.п.о.', '20мг', '№28']"/>
    <s v="таб. п.п.о. 20мг №28"/>
    <x v="1"/>
    <n v="1"/>
  </r>
  <r>
    <x v="0"/>
    <x v="3475"/>
    <s v="Тизанидин-тева"/>
    <s v="['Тизанидин-тева', 'таб.', '2мг', '№30']"/>
    <s v="таб. 2мг №30"/>
    <x v="1"/>
    <n v="1"/>
  </r>
  <r>
    <x v="0"/>
    <x v="3476"/>
    <s v="Розистарк"/>
    <s v="['Розистарк', 'таб.', 'п.п.о.', '10мг', '№28']"/>
    <s v="таб. п.п.о. 10мг №28"/>
    <x v="1"/>
    <n v="1"/>
  </r>
  <r>
    <x v="0"/>
    <x v="3477"/>
    <s v="Розарт"/>
    <s v="['Розарт', 'таб.', 'п.п.о.', '20мг', '№30']"/>
    <s v="таб. п.п.о. 20мг №30"/>
    <x v="1"/>
    <n v="1"/>
  </r>
  <r>
    <x v="0"/>
    <x v="3478"/>
    <s v="Розарт"/>
    <s v="['Розарт', 'таб.', 'п.п.о.', '10мг', '№90']"/>
    <s v="таб. п.п.о. 10мг №90"/>
    <x v="1"/>
    <n v="1"/>
  </r>
  <r>
    <x v="0"/>
    <x v="3479"/>
    <s v="Розарт"/>
    <s v="['Розарт', 'таб.', 'п.п.о.', '10мг', '№30']"/>
    <s v="таб. п.п.о. 10мг №30"/>
    <x v="1"/>
    <n v="1"/>
  </r>
  <r>
    <x v="0"/>
    <x v="3480"/>
    <s v="Рибоксин"/>
    <s v="['Рибоксин', 'р-р', 'в/в', '20мг/мл', '10мл', '№10']"/>
    <s v="р-р в/в 20мг/мл 10мл №10"/>
    <x v="1"/>
    <n v="1"/>
  </r>
  <r>
    <x v="0"/>
    <x v="3481"/>
    <s v="Рибоксин"/>
    <s v="['Рибоксин', 'р-р', 'в/в', '20мг/мл', '5мл', '№10']"/>
    <s v="р-р в/в 20мг/мл 5мл №10"/>
    <x v="1"/>
    <n v="1"/>
  </r>
  <r>
    <x v="0"/>
    <x v="3482"/>
    <s v="Ренитек"/>
    <s v="['Ренитек', 'таб.', '20мг', '№14']"/>
    <s v="таб. 20мг №14"/>
    <x v="1"/>
    <n v="1"/>
  </r>
  <r>
    <x v="0"/>
    <x v="3483"/>
    <s v="Диротон"/>
    <s v="['Диротон', 'таб.', '10мг', '№28']"/>
    <s v="таб. 10мг №28"/>
    <x v="1"/>
    <n v="1"/>
  </r>
  <r>
    <x v="0"/>
    <x v="3484"/>
    <s v="Энам"/>
    <s v="['Энам', 'таб.', '20мг', '№20']"/>
    <s v="таб. 20мг №20"/>
    <x v="1"/>
    <n v="1"/>
  </r>
  <r>
    <x v="0"/>
    <x v="3485"/>
    <s v="Телпрес"/>
    <s v="['Телпрес', 'таб.', '40мг', '№28']"/>
    <s v="таб. 40мг №28"/>
    <x v="1"/>
    <n v="1"/>
  </r>
  <r>
    <x v="0"/>
    <x v="3486"/>
    <s v="Эдарби"/>
    <s v="['Эдарби', 'таб.', '80мг', '№28']"/>
    <s v="таб. 80мг №28"/>
    <x v="1"/>
    <n v="1"/>
  </r>
  <r>
    <x v="0"/>
    <x v="3487"/>
    <s v="Эквамер"/>
    <s v="['Эквамер', 'капс.', '5мг+10мг+20мг', '№30']"/>
    <s v="капс. 5мг+10мг+20мг №30"/>
    <x v="1"/>
    <n v="1"/>
  </r>
  <r>
    <x v="0"/>
    <x v="3488"/>
    <s v="Эквамер"/>
    <s v="['Эквамер', 'капс.', '5мг+10мг+10мг', '№30']"/>
    <s v="капс. 5мг+10мг+10мг №30"/>
    <x v="1"/>
    <n v="1"/>
  </r>
  <r>
    <x v="0"/>
    <x v="3489"/>
    <s v="Эквамер"/>
    <s v="['Эквамер', 'капс.', '10мг+20мг+20мг', '№30']"/>
    <s v="капс. 10мг+20мг+20мг №30"/>
    <x v="1"/>
    <n v="1"/>
  </r>
  <r>
    <x v="0"/>
    <x v="3490"/>
    <s v="Эквамер"/>
    <s v="['Эквамер', 'капс.', '10мг+20мг+10мг', '№30']"/>
    <s v="капс. 10мг+20мг+10мг №30"/>
    <x v="1"/>
    <n v="1"/>
  </r>
  <r>
    <x v="0"/>
    <x v="3491"/>
    <s v="Эквакард"/>
    <s v="['Эквакард', 'таб.', '5мг+5мг', '№30']"/>
    <s v="таб. 5мг+5мг №30"/>
    <x v="1"/>
    <n v="1"/>
  </r>
  <r>
    <x v="0"/>
    <x v="3492"/>
    <s v="Эквакард"/>
    <s v="['Эквакард', 'таб.', '5мг+10мг', '№30']"/>
    <s v="таб. 5мг+10мг №30"/>
    <x v="1"/>
    <n v="1"/>
  </r>
  <r>
    <x v="0"/>
    <x v="3493"/>
    <s v="Антигриппин"/>
    <s v="['Антигриппин', 'таб.', 'шип.', 'со', 'вкусом', 'апельсина', '500мг+10мг+200мг', '№10', '', 'пенал']"/>
    <s v="таб. шип. со вкусом апельсина 500мг+10мг+200мг №10  пенал"/>
    <x v="1"/>
    <n v="1"/>
  </r>
  <r>
    <x v="0"/>
    <x v="3494"/>
    <s v="Валидол"/>
    <s v="['Валидол', 'таб.', '60мг', '№10']"/>
    <s v="таб. 60мг №10"/>
    <x v="1"/>
    <n v="1"/>
  </r>
  <r>
    <x v="0"/>
    <x v="3495"/>
    <s v="Эдарби"/>
    <s v="['Эдарби', 'Кло', 'таб.', 'п.п.о.', '40мг+25мг', '№28']"/>
    <s v="Кло таб. п.п.о. 40мг+25мг №28"/>
    <x v="1"/>
    <n v="1"/>
  </r>
  <r>
    <x v="0"/>
    <x v="3496"/>
    <s v="Моксонитекс"/>
    <s v="['Моксонитекс', 'таб.', 'п.п.о.', '0,4мг', '№28']"/>
    <s v="таб. п.п.о. 0,4мг №28"/>
    <x v="1"/>
    <n v="1"/>
  </r>
  <r>
    <x v="0"/>
    <x v="3497"/>
    <s v="Моксонитекс"/>
    <s v="['Моксонитекс', 'таб.', 'п.п.о.', '0,2мг', '№28']"/>
    <s v="таб. п.п.о. 0,2мг №28"/>
    <x v="1"/>
    <n v="1"/>
  </r>
  <r>
    <x v="0"/>
    <x v="3498"/>
    <s v="Эдарби"/>
    <s v="['Эдарби', 'Кло', 'таб.', 'п.п.о.', '40мг+12,5мг', '№28']"/>
    <s v="Кло таб. п.п.о. 40мг+12,5мг №28"/>
    <x v="1"/>
    <n v="1"/>
  </r>
  <r>
    <x v="0"/>
    <x v="3499"/>
    <s v="Эдарби"/>
    <s v="['Эдарби', 'таб.', '20мг', '№28']"/>
    <s v="таб. 20мг №28"/>
    <x v="1"/>
    <n v="1"/>
  </r>
  <r>
    <x v="0"/>
    <x v="3500"/>
    <s v="Энам"/>
    <s v="['Энам', 'таб.', '2,5мг', '№20']"/>
    <s v="таб. 2,5мг №20"/>
    <x v="1"/>
    <n v="1"/>
  </r>
  <r>
    <x v="0"/>
    <x v="3501"/>
    <s v="Микардис"/>
    <s v="['Микардис', 'таб.', '80мг', '№28']"/>
    <s v="таб. 80мг №28"/>
    <x v="1"/>
    <n v="1"/>
  </r>
  <r>
    <x v="0"/>
    <x v="3502"/>
    <s v="Микардис"/>
    <s v="['Микардис', 'таб.', '40мг', '№28']"/>
    <s v="таб. 40мг №28"/>
    <x v="1"/>
    <n v="1"/>
  </r>
  <r>
    <x v="0"/>
    <x v="3503"/>
    <s v="Бисомор"/>
    <s v="['Бисомор', 'таб.', 'п.п.о.', '5мг', '№30']"/>
    <s v="таб. п.п.о. 5мг №30"/>
    <x v="1"/>
    <n v="1"/>
  </r>
  <r>
    <x v="0"/>
    <x v="3504"/>
    <s v="Звездочка"/>
    <s v="['Звездочка', 'флю', 'пор.', 'д/р-ра', 'внутр', 'малиновый', '15г', '№10']"/>
    <s v="флю пор. д/р-ра внутр малиновый 15г №10"/>
    <x v="1"/>
    <n v="1"/>
  </r>
  <r>
    <x v="0"/>
    <x v="3505"/>
    <s v="Бисомор"/>
    <s v="['Бисомор', 'таб.', 'п.п.о.', '2,5мг', '№30']"/>
    <s v="таб. п.п.о. 2,5мг №30"/>
    <x v="1"/>
    <n v="1"/>
  </r>
  <r>
    <x v="0"/>
    <x v="3506"/>
    <s v="Бисомор"/>
    <s v="['Бисомор', 'таб.', 'п.п.о.', '10мг', '№30']"/>
    <s v="таб. п.п.о. 10мг №30"/>
    <x v="1"/>
    <n v="1"/>
  </r>
  <r>
    <x v="0"/>
    <x v="3507"/>
    <s v="Бинелол"/>
    <s v="['Бинелол', 'таб.', '5мг', '№56']"/>
    <s v="таб. 5мг №56"/>
    <x v="1"/>
    <n v="1"/>
  </r>
  <r>
    <x v="0"/>
    <x v="3508"/>
    <s v="Бинелол"/>
    <s v="['Бинелол', 'таб.', '5мг', '№28']"/>
    <s v="таб. 5мг №28"/>
    <x v="1"/>
    <n v="1"/>
  </r>
  <r>
    <x v="0"/>
    <x v="3509"/>
    <s v="Бидоп"/>
    <s v="['Бидоп', 'кор', 'таб.', '2,5мг', '№56']"/>
    <s v="кор таб. 2,5мг №56"/>
    <x v="1"/>
    <n v="1"/>
  </r>
  <r>
    <x v="0"/>
    <x v="3510"/>
    <s v="Бидоп"/>
    <s v="['Бидоп', 'таб.', '5мг', '№56']"/>
    <s v="таб. 5мг №56"/>
    <x v="1"/>
    <n v="1"/>
  </r>
  <r>
    <x v="0"/>
    <x v="3511"/>
    <s v="Бидоп"/>
    <s v="['Бидоп', 'таб.', '5мг', '№28']"/>
    <s v="таб. 5мг №28"/>
    <x v="1"/>
    <n v="1"/>
  </r>
  <r>
    <x v="0"/>
    <x v="3512"/>
    <s v="Бидоп"/>
    <s v="['Бидоп', 'таб.', '10мг', '№28']"/>
    <s v="таб. 10мг №28"/>
    <x v="1"/>
    <n v="1"/>
  </r>
  <r>
    <x v="0"/>
    <x v="3513"/>
    <s v="Экватор"/>
    <s v="['Экватор', 'таб.', '5мг+20мг', '№30']"/>
    <s v="таб. 5мг+20мг №30"/>
    <x v="1"/>
    <n v="1"/>
  </r>
  <r>
    <x v="0"/>
    <x v="3514"/>
    <s v="Натрия"/>
    <s v="['Натрия', 'аденозинтрифосфат', 'р-р', 'в/в', '10мг/мл', '1мл', '№10']"/>
    <s v="аденозинтрифосфат р-р в/в 10мг/мл 1мл №10"/>
    <x v="1"/>
    <n v="1"/>
  </r>
  <r>
    <x v="0"/>
    <x v="3515"/>
    <s v="Эксфорж"/>
    <s v="['Эксфорж', 'таб.', 'п.п.о.', '5мг+160мг', '№28']"/>
    <s v="таб. п.п.о. 5мг+160мг №28"/>
    <x v="1"/>
    <n v="1"/>
  </r>
  <r>
    <x v="0"/>
    <x v="3516"/>
    <s v="Верапамил-ЛекТ"/>
    <s v="['Верапамил-ЛекТ', 'таб.', 'п.п.о.', '80мг', '№50']"/>
    <s v="таб. п.п.о. 80мг №50"/>
    <x v="1"/>
    <n v="1"/>
  </r>
  <r>
    <x v="0"/>
    <x v="3517"/>
    <s v="Энам"/>
    <s v="['Энам', 'таб.', '10мг', '№20']"/>
    <s v="таб. 10мг №20"/>
    <x v="1"/>
    <n v="1"/>
  </r>
  <r>
    <x v="0"/>
    <x v="3518"/>
    <s v="Дибазол"/>
    <s v="['Дибазол', 'таб.', '20мг', '№10']"/>
    <s v="таб. 20мг №10"/>
    <x v="1"/>
    <n v="1"/>
  </r>
  <r>
    <x v="0"/>
    <x v="3519"/>
    <s v="Пластырь"/>
    <s v="['Пластырь', 'Фраупласт', 'термо', 'от', 'менструальной', 'боли', '7х9,6см', '№2']"/>
    <s v="Фраупласт термо от менструальной боли 7х9,6см №2"/>
    <x v="1"/>
    <n v="1"/>
  </r>
  <r>
    <x v="0"/>
    <x v="3520"/>
    <s v="Эналаприл"/>
    <s v="['Эналаприл', 'Гексал', 'таб.', '5мг', '№20']"/>
    <s v="Гексал таб. 5мг №20"/>
    <x v="1"/>
    <n v="1"/>
  </r>
  <r>
    <x v="0"/>
    <x v="3521"/>
    <s v="Эналаприл"/>
    <s v="['Эналаприл', 'Гексал', 'таб.', '20мг', '№50']"/>
    <s v="Гексал таб. 20мг №50"/>
    <x v="1"/>
    <n v="1"/>
  </r>
  <r>
    <x v="0"/>
    <x v="3522"/>
    <s v="Эналаприл"/>
    <s v="['Эналаприл', 'Гексал', 'таб.', '20мг', '№20']"/>
    <s v="Гексал таб. 20мг №20"/>
    <x v="1"/>
    <n v="1"/>
  </r>
  <r>
    <x v="0"/>
    <x v="3523"/>
    <s v="Эналаприл"/>
    <s v="['Эналаприл', 'Гексал', 'таб.', '10мг', '№50']"/>
    <s v="Гексал таб. 10мг №50"/>
    <x v="1"/>
    <n v="1"/>
  </r>
  <r>
    <x v="0"/>
    <x v="3524"/>
    <s v="Эналаприл"/>
    <s v="['Эналаприл', 'Гексал', 'таб.', '10мг', '№20']"/>
    <s v="Гексал таб. 10мг №20"/>
    <x v="1"/>
    <n v="1"/>
  </r>
  <r>
    <x v="0"/>
    <x v="3525"/>
    <s v="Ордисс"/>
    <s v="['Ордисс', 'таб.', '8мг', '№30']"/>
    <s v="таб. 8мг №30"/>
    <x v="1"/>
    <n v="1"/>
  </r>
  <r>
    <x v="0"/>
    <x v="3526"/>
    <s v="Гипосарт"/>
    <s v="['Гипосарт', 'таб.', '8мг', '№28']"/>
    <s v="таб. 8мг №28"/>
    <x v="1"/>
    <n v="1"/>
  </r>
  <r>
    <x v="0"/>
    <x v="3527"/>
    <s v="Гипосарт"/>
    <s v="['Гипосарт', 'таб.', '32мг', '№28']"/>
    <s v="таб. 32мг №28"/>
    <x v="1"/>
    <n v="1"/>
  </r>
  <r>
    <x v="0"/>
    <x v="3528"/>
    <s v="Гипосарт"/>
    <s v="['Гипосарт', 'таб.', '16мг', '№28']"/>
    <s v="таб. 16мг №28"/>
    <x v="1"/>
    <n v="1"/>
  </r>
  <r>
    <x v="0"/>
    <x v="3529"/>
    <s v="Нормодипин"/>
    <s v="['Нормодипин', 'таб.', '5мг', '№30']"/>
    <s v="таб. 5мг №30"/>
    <x v="1"/>
    <n v="1"/>
  </r>
  <r>
    <x v="0"/>
    <x v="3530"/>
    <s v="Звездочка"/>
    <s v="['Звездочка', 'флю', 'пор.', 'д/р-ра', 'внутр', 'лимонный', '15г', '№5']"/>
    <s v="флю пор. д/р-ра внутр лимонный 15г №5"/>
    <x v="1"/>
    <n v="1"/>
  </r>
  <r>
    <x v="0"/>
    <x v="3531"/>
    <s v="Нолипрел"/>
    <s v="['Нолипрел', 'А', 'бифорте', 'таб.', 'п.п.о.', '2,5мг+10мг', '№30']"/>
    <s v="А бифорте таб. п.п.о. 2,5мг+10мг №30"/>
    <x v="1"/>
    <n v="1"/>
  </r>
  <r>
    <x v="0"/>
    <x v="3532"/>
    <s v="Нитросорбид"/>
    <s v="['Нитросорбид', 'таб.', '10мг', '№60']"/>
    <s v="таб. 10мг №60"/>
    <x v="1"/>
    <n v="1"/>
  </r>
  <r>
    <x v="0"/>
    <x v="3533"/>
    <s v="Нитроглицерин"/>
    <s v="['Нитроглицерин', 'капс.', 'подъязычн.', '0,5мг', '№40']"/>
    <s v="капс. подъязычн. 0,5мг №40"/>
    <x v="1"/>
    <n v="1"/>
  </r>
  <r>
    <x v="0"/>
    <x v="3534"/>
    <s v="Небилонг"/>
    <s v="['Небилонг', 'таб.', '5мг', '№30']"/>
    <s v="таб. 5мг №30"/>
    <x v="1"/>
    <n v="1"/>
  </r>
  <r>
    <x v="0"/>
    <x v="3535"/>
    <s v="Небилонг"/>
    <s v="['Небилонг', 'таб.', '2,5мг', '№30']"/>
    <s v="таб. 2,5мг №30"/>
    <x v="1"/>
    <n v="1"/>
  </r>
  <r>
    <x v="0"/>
    <x v="3536"/>
    <s v="Небилет"/>
    <s v="['Небилет', 'таб.', '5мг', '№28']"/>
    <s v="таб. 5мг №28"/>
    <x v="1"/>
    <n v="1"/>
  </r>
  <r>
    <x v="0"/>
    <x v="3537"/>
    <s v="Небиволол"/>
    <s v="['Небиволол', 'таб.', '5мг', '№30']"/>
    <s v="таб. 5мг №30"/>
    <x v="1"/>
    <n v="1"/>
  </r>
  <r>
    <x v="0"/>
    <x v="3538"/>
    <s v="Небиватор"/>
    <s v="['Небиватор', 'таб.', '5мг', '№28']"/>
    <s v="таб. 5мг №28"/>
    <x v="1"/>
    <n v="1"/>
  </r>
  <r>
    <x v="0"/>
    <x v="3539"/>
    <s v="Верошпирон"/>
    <s v="['Верошпирон', 'капс.', '100мг', '№30']"/>
    <s v="капс. 100мг №30"/>
    <x v="1"/>
    <n v="1"/>
  </r>
  <r>
    <x v="0"/>
    <x v="3540"/>
    <s v="Верошпирон"/>
    <s v="['Верошпирон', 'капс.', '50мг', '№30']"/>
    <s v="капс. 50мг №30"/>
    <x v="1"/>
    <n v="1"/>
  </r>
  <r>
    <x v="0"/>
    <x v="3541"/>
    <s v="Ринзасип"/>
    <s v="['Ринзасип', 'пор.', 'д/р-ра', 'внутр', 'апельсиновый', '5г', '№5']"/>
    <s v="пор. д/р-ра внутр апельсиновый 5г №5"/>
    <x v="1"/>
    <n v="1"/>
  </r>
  <r>
    <x v="0"/>
    <x v="3542"/>
    <s v="Телпрес"/>
    <s v="['Телпрес', 'таб.', '20мг', '№28']"/>
    <s v="таб. 20мг №28"/>
    <x v="1"/>
    <n v="1"/>
  </r>
  <r>
    <x v="0"/>
    <x v="3543"/>
    <s v="Телпрес"/>
    <s v="['Телпрес', 'таб.', '80мг', '№28']"/>
    <s v="таб. 80мг №28"/>
    <x v="1"/>
    <n v="1"/>
  </r>
  <r>
    <x v="0"/>
    <x v="3544"/>
    <s v="Карведилол-ВЕРТЕКС"/>
    <s v="['Карведилол-ВЕРТЕКС', 'таб.', '12,5мг', '№30']"/>
    <s v="таб. 12,5мг №30"/>
    <x v="1"/>
    <n v="1"/>
  </r>
  <r>
    <x v="0"/>
    <x v="3545"/>
    <s v="Телзап"/>
    <s v="['Телзап', 'АМ', 'таб.', '10мг+80мг', '№28']"/>
    <s v="АМ таб. 10мг+80мг №28"/>
    <x v="1"/>
    <n v="1"/>
  </r>
  <r>
    <x v="0"/>
    <x v="3546"/>
    <s v="Энап-HЛ"/>
    <s v="['Энап-HЛ', '20', 'таб.', '12,5мг+20мг', '№20']"/>
    <s v="20 таб. 12,5мг+20мг №20"/>
    <x v="1"/>
    <n v="1"/>
  </r>
  <r>
    <x v="0"/>
    <x v="3547"/>
    <s v="Раунатин"/>
    <s v="['Раунатин', 'таб.', 'п.о', '2мг', '№50']"/>
    <s v="таб. п.о 2мг №50"/>
    <x v="1"/>
    <n v="1"/>
  </r>
  <r>
    <x v="0"/>
    <x v="3548"/>
    <s v="Бипрол"/>
    <s v="['Бипрол', 'таб.', 'п.п.о.', '5мг', '№100']"/>
    <s v="таб. п.п.о. 5мг №100"/>
    <x v="1"/>
    <n v="1"/>
  </r>
  <r>
    <x v="0"/>
    <x v="3549"/>
    <s v="Бипрол"/>
    <s v="['Бипрол', 'таб.', 'п.п.о.', '5мг', '№30']"/>
    <s v="таб. п.п.о. 5мг №30"/>
    <x v="1"/>
    <n v="1"/>
  </r>
  <r>
    <x v="0"/>
    <x v="3550"/>
    <s v="Бипрол"/>
    <s v="['Бипрол', 'таб.', 'п.п.о.', '5мг', '№50']"/>
    <s v="таб. п.п.о. 5мг №50"/>
    <x v="1"/>
    <n v="1"/>
  </r>
  <r>
    <x v="0"/>
    <x v="3551"/>
    <s v="Бипрол"/>
    <s v="['Бипрол', 'таб.', 'п.п.о.', '10мг', '№30']"/>
    <s v="таб. п.п.о. 10мг №30"/>
    <x v="1"/>
    <n v="1"/>
  </r>
  <r>
    <x v="0"/>
    <x v="3552"/>
    <s v="Кеторол"/>
    <s v="['Кеторол', 'гель', '2%', '30г']"/>
    <s v="гель 2% 30г"/>
    <x v="1"/>
    <n v="1"/>
  </r>
  <r>
    <x v="0"/>
    <x v="3553"/>
    <s v="Вальсакор"/>
    <s v="['Вальсакор', 'Н', '160', 'таб.', 'п.п.о.', '160мг+12,5мг', '№30']"/>
    <s v="Н 160 таб. п.п.о. 160мг+12,5мг №30"/>
    <x v="1"/>
    <n v="1"/>
  </r>
  <r>
    <x v="0"/>
    <x v="3554"/>
    <s v="Метопролол"/>
    <s v="['Метопролол', 'таб.', '50мг', '№50']"/>
    <s v="таб. 50мг №50"/>
    <x v="1"/>
    <n v="1"/>
  </r>
  <r>
    <x v="0"/>
    <x v="3555"/>
    <s v="Метопролол"/>
    <s v="['Метопролол', 'таб.', '25мг', '№60']"/>
    <s v="таб. 25мг №60"/>
    <x v="1"/>
    <n v="1"/>
  </r>
  <r>
    <x v="0"/>
    <x v="3556"/>
    <s v="Розулип"/>
    <s v="['Розулип', 'плюс', 'капс.', '10мг+10мг', '№30']"/>
    <s v="плюс капс. 10мг+10мг №30"/>
    <x v="1"/>
    <n v="1"/>
  </r>
  <r>
    <x v="0"/>
    <x v="3557"/>
    <s v="Розулип"/>
    <s v="['Розулип', 'плюс', 'капс.', '20мг+10мг', '№30']"/>
    <s v="плюс капс. 20мг+10мг №30"/>
    <x v="1"/>
    <n v="1"/>
  </r>
  <r>
    <x v="0"/>
    <x v="3558"/>
    <s v="Телзап"/>
    <s v="['Телзап', 'АМ', 'таб.', '5мг+40мг', '№28']"/>
    <s v="АМ таб. 5мг+40мг №28"/>
    <x v="1"/>
    <n v="1"/>
  </r>
  <r>
    <x v="0"/>
    <x v="3559"/>
    <s v="Мельдоний"/>
    <s v="['Мельдоний', 'капс.', '250мг', '№40']"/>
    <s v="капс. 250мг №40"/>
    <x v="1"/>
    <n v="1"/>
  </r>
  <r>
    <x v="0"/>
    <x v="3560"/>
    <s v="Телзап"/>
    <s v="['Телзап', 'АМ', 'таб.', '5мг+80мг', '№28']"/>
    <s v="АМ таб. 5мг+80мг №28"/>
    <x v="1"/>
    <n v="1"/>
  </r>
  <r>
    <x v="0"/>
    <x v="3561"/>
    <s v="Метопролол"/>
    <s v="['Метопролол', 'таб.', '100мг', '№30']"/>
    <s v="таб. 100мг №30"/>
    <x v="1"/>
    <n v="1"/>
  </r>
  <r>
    <x v="0"/>
    <x v="3562"/>
    <s v="Метопролол"/>
    <s v="['Метопролол', 'таб.', '50мг', '№30']"/>
    <s v="таб. 50мг №30"/>
    <x v="1"/>
    <n v="1"/>
  </r>
  <r>
    <x v="0"/>
    <x v="3563"/>
    <s v="Кеторолак-СОЛОфарм"/>
    <s v="['Кеторолак-СОЛОфарм', 'р-р', 'в/в', 'и', 'в/м', '30мг/мл', '1мл', '№10']"/>
    <s v="р-р в/в и в/м 30мг/мл 1мл №10"/>
    <x v="1"/>
    <n v="1"/>
  </r>
  <r>
    <x v="0"/>
    <x v="3564"/>
    <s v="Амлодипин-Прана"/>
    <s v="['Амлодипин-Прана', 'таб.', '5мг', '№90']"/>
    <s v="таб. 5мг №90"/>
    <x v="1"/>
    <n v="1"/>
  </r>
  <r>
    <x v="0"/>
    <x v="3565"/>
    <s v="Амлодипин-Прана"/>
    <s v="['Амлодипин-Прана', 'таб.', '10мг', '№90']"/>
    <s v="таб. 10мг №90"/>
    <x v="1"/>
    <n v="1"/>
  </r>
  <r>
    <x v="0"/>
    <x v="3566"/>
    <s v="Кораксан"/>
    <s v="['Кораксан', 'таб.', 'п.п.о.', '7,5мг', '№56']"/>
    <s v="таб. п.п.о. 7,5мг №56"/>
    <x v="1"/>
    <n v="1"/>
  </r>
  <r>
    <x v="0"/>
    <x v="3567"/>
    <s v="Адреналин-СОЛОфарм"/>
    <s v="['Адреналин-СОЛОфарм', 'р-р', 'д/ин.', '1мг/мл', '1мл', '№5']"/>
    <s v="р-р д/ин. 1мг/мл 1мл №5"/>
    <x v="1"/>
    <n v="1"/>
  </r>
  <r>
    <x v="0"/>
    <x v="3568"/>
    <s v="Вазатор"/>
    <s v="['Вазатор', 'таб.', 'п.п.о.', '20мг', '№30']"/>
    <s v="таб. п.п.о. 20мг №30"/>
    <x v="1"/>
    <n v="1"/>
  </r>
  <r>
    <x v="0"/>
    <x v="3569"/>
    <s v="Вазатор"/>
    <s v="['Вазатор', 'таб.', 'п.п.о.', '10мг', '№30']"/>
    <s v="таб. п.п.о. 10мг №30"/>
    <x v="1"/>
    <n v="1"/>
  </r>
  <r>
    <x v="0"/>
    <x v="3570"/>
    <s v="Атенолол"/>
    <s v="['Атенолол', 'таб.', '50мг', '№30']"/>
    <s v="таб. 50мг №30"/>
    <x v="1"/>
    <n v="1"/>
  </r>
  <r>
    <x v="0"/>
    <x v="3571"/>
    <s v="Беталок"/>
    <s v="['Беталок', 'таб.', '100мг', '№100']"/>
    <s v="таб. 100мг №100"/>
    <x v="1"/>
    <n v="1"/>
  </r>
  <r>
    <x v="0"/>
    <x v="3572"/>
    <s v="Амлодипин"/>
    <s v="['Амлодипин', 'таб.', '10мг', '№30']"/>
    <s v="таб. 10мг №30"/>
    <x v="1"/>
    <n v="1"/>
  </r>
  <r>
    <x v="0"/>
    <x v="3573"/>
    <s v="Кандесартан"/>
    <s v="['Кандесартан', 'таб.', '16мг', '№28']"/>
    <s v="таб. 16мг №28"/>
    <x v="1"/>
    <n v="1"/>
  </r>
  <r>
    <x v="0"/>
    <x v="3574"/>
    <s v="Актовегин"/>
    <s v="['Актовегин', 'таб.', 'п.о', '200мг', '№50']"/>
    <s v="таб. п.о 200мг №50"/>
    <x v="1"/>
    <n v="1"/>
  </r>
  <r>
    <x v="0"/>
    <x v="3575"/>
    <s v="Апроваск"/>
    <s v="['Апроваск', 'таб.', 'п.п.о.', '5мг+300мг', '№28']"/>
    <s v="таб. п.п.о. 5мг+300мг №28"/>
    <x v="1"/>
    <n v="1"/>
  </r>
  <r>
    <x v="0"/>
    <x v="3576"/>
    <s v="Карведилол-ВЕРТЕКС"/>
    <s v="['Карведилол-ВЕРТЕКС', 'таб.', '25мг', '№30']"/>
    <s v="таб. 25мг №30"/>
    <x v="1"/>
    <n v="1"/>
  </r>
  <r>
    <x v="0"/>
    <x v="3577"/>
    <s v="Лидокаин"/>
    <s v="['Лидокаин', 'р-р', 'д/ин.', '20мг/мл', '2мл', '№10']"/>
    <s v="р-р д/ин. 20мг/мл 2мл №10"/>
    <x v="1"/>
    <n v="1"/>
  </r>
  <r>
    <x v="0"/>
    <x v="3578"/>
    <s v="Лозартан"/>
    <s v="['Лозартан', 'Н', 'Канон', 'таб.', 'п.п.о.', '12,5мг+50мг', '№30']"/>
    <s v="Н Канон таб. п.п.о. 12,5мг+50мг №30"/>
    <x v="1"/>
    <n v="1"/>
  </r>
  <r>
    <x v="0"/>
    <x v="3579"/>
    <s v="Лозартан"/>
    <s v="['Лозартан', 'Н', 'Канон', 'таб.', 'п.п.о.', '25мг+100мг', '№30']"/>
    <s v="Н Канон таб. п.п.о. 25мг+100мг №30"/>
    <x v="1"/>
    <n v="1"/>
  </r>
  <r>
    <x v="0"/>
    <x v="3580"/>
    <s v="Лерканорм"/>
    <s v="['Лерканорм', 'таб.', 'п.п.о.', '20мг', '№30']"/>
    <s v="таб. п.п.о. 20мг №30"/>
    <x v="1"/>
    <n v="1"/>
  </r>
  <r>
    <x v="0"/>
    <x v="3581"/>
    <s v="Панангин"/>
    <s v="['Панангин', 'Форте', 'таб.', 'п.п.о.', '316мг+280мг', '№60']"/>
    <s v="Форте таб. п.п.о. 316мг+280мг №60"/>
    <x v="1"/>
    <n v="1"/>
  </r>
  <r>
    <x v="0"/>
    <x v="3582"/>
    <s v="Флебофа"/>
    <s v="['Флебофа', 'таб.', '600мг', '№30']"/>
    <s v="таб. 600мг №30"/>
    <x v="1"/>
    <n v="1"/>
  </r>
  <r>
    <x v="0"/>
    <x v="3583"/>
    <s v="Лизиноприл-Алси"/>
    <s v="['Лизиноприл-Алси', 'таб.', '5мг', '№30']"/>
    <s v="таб. 5мг №30"/>
    <x v="1"/>
    <n v="1"/>
  </r>
  <r>
    <x v="0"/>
    <x v="3584"/>
    <s v="Лизиноприл-Алси"/>
    <s v="['Лизиноприл-Алси', 'таб.', '20мг', '№30']"/>
    <s v="таб. 20мг №30"/>
    <x v="1"/>
    <n v="1"/>
  </r>
  <r>
    <x v="0"/>
    <x v="3585"/>
    <s v="Лизиноприл-Алси"/>
    <s v="['Лизиноприл-Алси', 'таб.', '10мг', '№30']"/>
    <s v="таб. 10мг №30"/>
    <x v="1"/>
    <n v="1"/>
  </r>
  <r>
    <x v="0"/>
    <x v="3586"/>
    <s v="Лизиноприл-Алси"/>
    <s v="['Лизиноприл-Алси', 'таб.', '10мг', '№20']"/>
    <s v="таб. 10мг №20"/>
    <x v="1"/>
    <n v="1"/>
  </r>
  <r>
    <x v="0"/>
    <x v="3587"/>
    <s v="Кордиамин"/>
    <s v="['Кордиамин', 'р-р', 'д/ин.', '250мг/мл', '1мл', '№10']"/>
    <s v="р-р д/ин. 250мг/мл 1мл №10"/>
    <x v="1"/>
    <n v="1"/>
  </r>
  <r>
    <x v="0"/>
    <x v="3588"/>
    <s v="АнвиМакс"/>
    <s v="['АнвиМакс', 'таб.', 'шип.', 'со', 'вкусом', 'и', 'ароматом', 'малины', '№10']"/>
    <s v="таб. шип. со вкусом и ароматом малины №10"/>
    <x v="1"/>
    <n v="1"/>
  </r>
  <r>
    <x v="0"/>
    <x v="3589"/>
    <s v="Лидокаин"/>
    <s v="['Лидокаин', 'р-р', 'д/ин.', '100мг/мл', '2мл', '№10']"/>
    <s v="р-р д/ин. 100мг/мл 2мл №10"/>
    <x v="1"/>
    <n v="1"/>
  </r>
  <r>
    <x v="0"/>
    <x v="3590"/>
    <s v="Кордиамин"/>
    <s v="['Кордиамин', 'р-р', 'д/ин.', '250мг/мл', '2мл', '№10']"/>
    <s v="р-р д/ин. 250мг/мл 2мл №10"/>
    <x v="1"/>
    <n v="1"/>
  </r>
  <r>
    <x v="0"/>
    <x v="3591"/>
    <s v="Кордиамин"/>
    <s v="['Кордиамин', 'капли', 'внутр.', '25мл']"/>
    <s v="капли внутр. 25мл"/>
    <x v="1"/>
    <n v="1"/>
  </r>
  <r>
    <x v="0"/>
    <x v="3592"/>
    <s v="Кордиамин"/>
    <s v="['Кордиамин', 'капли', 'внутр.', '30мл']"/>
    <s v="капли внутр. 30мл"/>
    <x v="1"/>
    <n v="1"/>
  </r>
  <r>
    <x v="0"/>
    <x v="3593"/>
    <s v="Кокарбоксилаза"/>
    <s v="['Кокарбоксилаза', 'лиоф', 'в/в', 'и', 'в/м', '50мг', '№5']"/>
    <s v="лиоф в/в и в/м 50мг №5"/>
    <x v="1"/>
    <n v="1"/>
  </r>
  <r>
    <x v="0"/>
    <x v="3594"/>
    <s v="Кокарбоксилаза"/>
    <s v="['Кокарбоксилаза', 'лиоф', 'в/в', 'и', 'в/м', '50мг', '№5', '', '+', 'растворитель']"/>
    <s v="лиоф в/в и в/м 50мг №5  + растворитель"/>
    <x v="1"/>
    <n v="1"/>
  </r>
  <r>
    <x v="0"/>
    <x v="3595"/>
    <s v="Кокарбоксилаза-Эллара"/>
    <s v="['Кокарбоксилаза-Эллара', 'лиоф', 'в/в', 'и', 'в/м', '50мг', '№5', '', '+', 'растворитель']"/>
    <s v="лиоф в/в и в/м 50мг №5  + растворитель"/>
    <x v="1"/>
    <n v="1"/>
  </r>
  <r>
    <x v="0"/>
    <x v="3596"/>
    <s v="Докси-Хем"/>
    <s v="['Докси-Хем', 'капс.', '500мг', '№90']"/>
    <s v="капс. 500мг №90"/>
    <x v="1"/>
    <n v="1"/>
  </r>
  <r>
    <x v="0"/>
    <x v="3597"/>
    <s v="Дибазол"/>
    <s v="['Дибазол', 'р-р', 'д/ин.', '10мг/мл', '5мл', '№10']"/>
    <s v="р-р д/ин. 10мг/мл 5мл №10"/>
    <x v="1"/>
    <n v="1"/>
  </r>
  <r>
    <x v="0"/>
    <x v="3598"/>
    <s v="Апроваск"/>
    <s v="['Апроваск', 'таб.', 'п.п.о.', '10мг+150мг', '№28']"/>
    <s v="таб. п.п.о. 10мг+150мг №28"/>
    <x v="1"/>
    <n v="1"/>
  </r>
  <r>
    <x v="0"/>
    <x v="3599"/>
    <s v="Апроваск"/>
    <s v="['Апроваск', 'таб.', 'п.п.о.', '10мг+300мг', '№28']"/>
    <s v="таб. п.п.о. 10мг+300мг №28"/>
    <x v="1"/>
    <n v="1"/>
  </r>
  <r>
    <x v="0"/>
    <x v="2133"/>
    <s v="Кеторол"/>
    <s v="['Кеторол', 'гель', '2%', '50г']"/>
    <s v="гель 2% 50г"/>
    <x v="1"/>
    <n v="1"/>
  </r>
  <r>
    <x v="0"/>
    <x v="3600"/>
    <s v="Гипотиазид"/>
    <s v="['Гипотиазид', 'таб.', '25мг', '№20']"/>
    <s v="таб. 25мг №20"/>
    <x v="1"/>
    <n v="1"/>
  </r>
  <r>
    <x v="0"/>
    <x v="3601"/>
    <s v="Кеторолак"/>
    <s v="['Кеторолак', 'ромфарм', 'р-р', 'в/в', 'и', 'в/м', '30мг/мл', '1мл', '№10']"/>
    <s v="ромфарм р-р в/в и в/м 30мг/мл 1мл №10"/>
    <x v="1"/>
    <n v="1"/>
  </r>
  <r>
    <x v="0"/>
    <x v="3602"/>
    <s v="Телпрес"/>
    <s v="['Телпрес', 'таб.', '80мг', '№98']"/>
    <s v="таб. 80мг №98"/>
    <x v="1"/>
    <n v="1"/>
  </r>
  <r>
    <x v="0"/>
    <x v="3603"/>
    <s v="Коронал"/>
    <s v="['Коронал', 'таб.', 'п.п.о.', '10мг', '№30']"/>
    <s v="таб. п.п.о. 10мг №30"/>
    <x v="1"/>
    <n v="1"/>
  </r>
  <r>
    <x v="0"/>
    <x v="3604"/>
    <s v="Лизиноприл"/>
    <s v="['Лизиноприл', 'штада', 'таб.', '20мг', '№20']"/>
    <s v="штада таб. 20мг №20"/>
    <x v="1"/>
    <n v="1"/>
  </r>
  <r>
    <x v="0"/>
    <x v="3605"/>
    <s v="Лизиноприл"/>
    <s v="['Лизиноприл', 'штада', 'таб.', '10мг', '№30']"/>
    <s v="штада таб. 10мг №30"/>
    <x v="1"/>
    <n v="1"/>
  </r>
  <r>
    <x v="0"/>
    <x v="3606"/>
    <s v="Кетанов"/>
    <s v="['Кетанов', 'р-р', 'в/в', 'и', 'в/м', '30мг/мл', '1мл', '№10']"/>
    <s v="р-р в/в и в/м 30мг/мл 1мл №10"/>
    <x v="1"/>
    <n v="1"/>
  </r>
  <r>
    <x v="0"/>
    <x v="3607"/>
    <s v="Лизиноприл"/>
    <s v="['Лизиноприл', 'штада', 'таб.', '10мг', '№20']"/>
    <s v="штада таб. 10мг №20"/>
    <x v="1"/>
    <n v="1"/>
  </r>
  <r>
    <x v="0"/>
    <x v="3608"/>
    <s v="Лизиноприл"/>
    <s v="['Лизиноприл', 'таб.', '5мг', '№40']"/>
    <s v="таб. 5мг №40"/>
    <x v="1"/>
    <n v="1"/>
  </r>
  <r>
    <x v="0"/>
    <x v="3609"/>
    <s v="Дилтиазем"/>
    <s v="['Дилтиазем', 'ланнахер', 'таб.пролонг.п.п.о.', '90мг', '№20']"/>
    <s v="ланнахер таб.пролонг.п.п.о. 90мг №20"/>
    <x v="1"/>
    <n v="1"/>
  </r>
  <r>
    <x v="0"/>
    <x v="3610"/>
    <s v="Леркамен"/>
    <s v="['Леркамен', 'дуо', 'таб.', 'п.п.о.', '10мг+20мг', '№28']"/>
    <s v="дуо таб. п.п.о. 10мг+20мг №28"/>
    <x v="1"/>
    <n v="1"/>
  </r>
  <r>
    <x v="0"/>
    <x v="3611"/>
    <s v="Леркамен"/>
    <s v="['Леркамен', 'дуо', 'таб.', 'п.п.о.', '10мг+10мг', '№28']"/>
    <s v="дуо таб. п.п.о. 10мг+10мг №28"/>
    <x v="1"/>
    <n v="1"/>
  </r>
  <r>
    <x v="0"/>
    <x v="3612"/>
    <s v="Лапоритмин"/>
    <s v="['Лапоритмин', 'таб.', '25мг', '№30']"/>
    <s v="таб. 25мг №30"/>
    <x v="1"/>
    <n v="1"/>
  </r>
  <r>
    <x v="0"/>
    <x v="3613"/>
    <s v="Коронал"/>
    <s v="['Коронал', 'таб.', 'п.п.о.', '5мг', '№60']"/>
    <s v="таб. п.п.о. 5мг №60"/>
    <x v="1"/>
    <n v="1"/>
  </r>
  <r>
    <x v="0"/>
    <x v="3614"/>
    <s v="Коронал"/>
    <s v="['Коронал', 'таб.', 'п.п.о.', '5мг', '№30']"/>
    <s v="таб. п.п.о. 5мг №30"/>
    <x v="1"/>
    <n v="1"/>
  </r>
  <r>
    <x v="0"/>
    <x v="3615"/>
    <s v="Коронал"/>
    <s v="['Коронал', 'таб.', 'п.п.о.', '10мг', '№60']"/>
    <s v="таб. п.п.о. 10мг №60"/>
    <x v="1"/>
    <n v="1"/>
  </r>
  <r>
    <x v="0"/>
    <x v="3616"/>
    <s v="Каффетин"/>
    <s v="['Каффетин', 'лайт', 'таб.', '№12']"/>
    <s v="лайт таб. №12"/>
    <x v="1"/>
    <n v="1"/>
  </r>
  <r>
    <x v="0"/>
    <x v="3617"/>
    <s v="Изокет"/>
    <s v="['Изокет', 'конц.д/инф.', '1мг/мл', '10мл', '№10']"/>
    <s v="конц.д/инф. 1мг/мл 10мл №10"/>
    <x v="1"/>
    <n v="1"/>
  </r>
  <r>
    <x v="0"/>
    <x v="3618"/>
    <s v="Триметазидин"/>
    <s v="['Триметазидин', 'МВ-Тева', 'таб.пролонг.п.п.о.', '35мг', '№60']"/>
    <s v="МВ-Тева таб.пролонг.п.п.о. 35мг №60"/>
    <x v="1"/>
    <n v="1"/>
  </r>
  <r>
    <x v="0"/>
    <x v="3619"/>
    <s v="Ко-вамлосет"/>
    <s v="['Ко-вамлосет', 'таб.', 'п.п.о.', '10мг+160мг+25мг', '№30']"/>
    <s v="таб. п.п.о. 10мг+160мг+25мг №30"/>
    <x v="1"/>
    <n v="1"/>
  </r>
  <r>
    <x v="0"/>
    <x v="3620"/>
    <s v="Ко-вамлосет"/>
    <s v="['Ко-вамлосет', 'таб.', 'п.п.о.', '10мг+160мг+12,5мг', '№30']"/>
    <s v="таб. п.п.о. 10мг+160мг+12,5мг №30"/>
    <x v="1"/>
    <n v="1"/>
  </r>
  <r>
    <x v="0"/>
    <x v="3621"/>
    <s v="Ко-вамлосет"/>
    <s v="['Ко-вамлосет', 'таб.', 'п.п.о.', '5мг+160мг+12,5мг', '№30']"/>
    <s v="таб. п.п.о. 5мг+160мг+12,5мг №30"/>
    <x v="1"/>
    <n v="1"/>
  </r>
  <r>
    <x v="0"/>
    <x v="3622"/>
    <s v="Кардиолип"/>
    <s v="['Кардиолип', 'таб.', 'п.п.о.', '5мг', '№30']"/>
    <s v="таб. п.п.о. 5мг №30"/>
    <x v="1"/>
    <n v="1"/>
  </r>
  <r>
    <x v="0"/>
    <x v="3623"/>
    <s v="Кардиолип"/>
    <s v="['Кардиолип', 'таб.', 'п.п.о.', '20мг', '№30']"/>
    <s v="таб. п.п.о. 20мг №30"/>
    <x v="1"/>
    <n v="1"/>
  </r>
  <r>
    <x v="0"/>
    <x v="3624"/>
    <s v="Кардиолип"/>
    <s v="['Кардиолип', 'таб.', 'п.п.о.', '10мг', '№60']"/>
    <s v="таб. п.п.о. 10мг №60"/>
    <x v="1"/>
    <n v="1"/>
  </r>
  <r>
    <x v="0"/>
    <x v="3625"/>
    <s v="Каптоприл"/>
    <s v="['Каптоприл', 'Велфарм', 'таб.', '25мг', '№40']"/>
    <s v="Велфарм таб. 25мг №40"/>
    <x v="1"/>
    <n v="1"/>
  </r>
  <r>
    <x v="0"/>
    <x v="3626"/>
    <s v="Каптоприл"/>
    <s v="['Каптоприл', 'Велфарм', 'таб.', '25мг', '№20']"/>
    <s v="Велфарм таб. 25мг №20"/>
    <x v="1"/>
    <n v="1"/>
  </r>
  <r>
    <x v="0"/>
    <x v="3627"/>
    <s v="Тенорик"/>
    <s v="['Тенорик', 'таб.', 'п.п.о.', '50мг+12,5мг', '№28']"/>
    <s v="таб. п.п.о. 50мг+12,5мг №28"/>
    <x v="1"/>
    <n v="1"/>
  </r>
  <r>
    <x v="0"/>
    <x v="3628"/>
    <s v="Тизанил"/>
    <s v="['Тизанил', 'таб.', '4мг', '№20']"/>
    <s v="таб. 4мг №20"/>
    <x v="1"/>
    <n v="1"/>
  </r>
  <r>
    <x v="0"/>
    <x v="3629"/>
    <s v="Тенорик"/>
    <s v="['Тенорик', 'таб.', 'п.п.о.', '100мг+25мг', '№28']"/>
    <s v="таб. п.п.о. 100мг+25мг №28"/>
    <x v="1"/>
    <n v="1"/>
  </r>
  <r>
    <x v="0"/>
    <x v="3630"/>
    <s v="Лизиноприл"/>
    <s v="['Лизиноприл', 'штада', 'таб.', '5мг', '№30']"/>
    <s v="штада таб. 5мг №30"/>
    <x v="1"/>
    <n v="1"/>
  </r>
  <r>
    <x v="0"/>
    <x v="3631"/>
    <s v="Гидрохлоротиазид+лизиноприл"/>
    <s v="['Гидрохлоротиазид+лизиноприл', 'акрихин', 'таб.', '12,5мг+20мг', '№28']"/>
    <s v="акрихин таб. 12,5мг+20мг №28"/>
    <x v="1"/>
    <n v="1"/>
  </r>
  <r>
    <x v="0"/>
    <x v="3632"/>
    <s v="Лизоретик"/>
    <s v="['Лизоретик', 'таб.', '10мг+12,5мг', '№28']"/>
    <s v="таб. 10мг+12,5мг №28"/>
    <x v="1"/>
    <n v="1"/>
  </r>
  <r>
    <x v="0"/>
    <x v="3633"/>
    <s v="Лозап"/>
    <s v="['Лозап', 'таб.', 'п.п.о.', '100мг', '№90']"/>
    <s v="таб. п.п.о. 100мг №90"/>
    <x v="1"/>
    <n v="1"/>
  </r>
  <r>
    <x v="0"/>
    <x v="3634"/>
    <s v="Диротон"/>
    <s v="['Диротон', 'плюс', 'капс.', 'с', 'модиф.', 'высвоб.', '1,5мг+5мг', '№28']"/>
    <s v="плюс капс. с модиф. высвоб. 1,5мг+5мг №28"/>
    <x v="1"/>
    <n v="1"/>
  </r>
  <r>
    <x v="0"/>
    <x v="3635"/>
    <s v="Диротон"/>
    <s v="['Диротон', 'плюс', 'капс.', 'с', 'модиф.', 'высвоб.', '1,5мг+20мг', '№28']"/>
    <s v="плюс капс. с модиф. высвоб. 1,5мг+20мг №28"/>
    <x v="1"/>
    <n v="1"/>
  </r>
  <r>
    <x v="0"/>
    <x v="3636"/>
    <s v="Диротон"/>
    <s v="['Диротон', 'плюс', 'капс.', 'с', 'модиф.', 'высвоб.', '1,5мг+10мг', '№28']"/>
    <s v="плюс капс. с модиф. высвоб. 1,5мг+10мг №28"/>
    <x v="1"/>
    <n v="1"/>
  </r>
  <r>
    <x v="0"/>
    <x v="3637"/>
    <s v="Симвастатин"/>
    <s v="['Симвастатин', 'таб.', 'п.п.о.', '20мг', '№28']"/>
    <s v="таб. п.п.о. 20мг №28"/>
    <x v="1"/>
    <n v="1"/>
  </r>
  <r>
    <x v="0"/>
    <x v="3638"/>
    <s v="Симвастатин"/>
    <s v="['Симвастатин', 'таб.', 'п.п.о.', '10мг', '№28']"/>
    <s v="таб. п.п.о. 10мг №28"/>
    <x v="1"/>
    <n v="1"/>
  </r>
  <r>
    <x v="0"/>
    <x v="3639"/>
    <s v="Рибоксин"/>
    <s v="['Рибоксин', 'таб.', 'п.п.о.', '200мг', '№50']"/>
    <s v="таб. п.п.о. 200мг №50"/>
    <x v="1"/>
    <n v="1"/>
  </r>
  <r>
    <x v="0"/>
    <x v="1957"/>
    <s v="Рамиприл"/>
    <s v="['Рамиприл', 'таб.', '5мг', '№30']"/>
    <s v="таб. 5мг №30"/>
    <x v="1"/>
    <n v="1"/>
  </r>
  <r>
    <x v="0"/>
    <x v="3640"/>
    <s v="Рамиприл"/>
    <s v="['Рамиприл', 'таб.', '2,5мг', '№30']"/>
    <s v="таб. 2,5мг №30"/>
    <x v="1"/>
    <n v="1"/>
  </r>
  <r>
    <x v="0"/>
    <x v="3641"/>
    <s v="Престилол"/>
    <s v="['Престилол', 'таб.', 'п.п.о.', '5мг+5мг', '№30']"/>
    <s v="таб. п.п.о. 5мг+5мг №30"/>
    <x v="1"/>
    <n v="1"/>
  </r>
  <r>
    <x v="0"/>
    <x v="3642"/>
    <s v="Кеторолак"/>
    <s v="['Кеторолак', 'таб.', 'п.о', '10мг', '№20']"/>
    <s v="таб. п.о 10мг №20"/>
    <x v="1"/>
    <n v="1"/>
  </r>
  <r>
    <x v="0"/>
    <x v="3643"/>
    <s v="Престилол"/>
    <s v="['Престилол', 'таб.', 'п.п.о.', '10мг+10мг', '№30']"/>
    <s v="таб. п.п.о. 10мг+10мг №30"/>
    <x v="1"/>
    <n v="1"/>
  </r>
  <r>
    <x v="0"/>
    <x v="3644"/>
    <s v="Вегетрокс"/>
    <s v="['Вегетрокс', 'таб.', '15мг', '№10']"/>
    <s v="таб. 15мг №10"/>
    <x v="1"/>
    <n v="1"/>
  </r>
  <r>
    <x v="0"/>
    <x v="3645"/>
    <s v="Периндоприл-СЗ"/>
    <s v="['Периндоприл-СЗ', 'таб.', '8мг', '№30']"/>
    <s v="таб. 8мг №30"/>
    <x v="1"/>
    <n v="1"/>
  </r>
  <r>
    <x v="0"/>
    <x v="3646"/>
    <s v="Ницерголин"/>
    <s v="['Ницерголин', 'лиоф.', 'д/ин.', '4мг', '5мл', '№5', '', '+р-ль', 'натрия', 'хлорид', '0,9%', '5мл', 'N5']"/>
    <s v="лиоф. д/ин. 4мг 5мл №5  +р-ль натрия хлорид 0,9% 5мл N5"/>
    <x v="1"/>
    <n v="1"/>
  </r>
  <r>
    <x v="0"/>
    <x v="3647"/>
    <s v="Небилонг"/>
    <s v="['Небилонг', 'Н', 'таб.', '12,5мг+5мг', '№30']"/>
    <s v="Н таб. 12,5мг+5мг №30"/>
    <x v="1"/>
    <n v="1"/>
  </r>
  <r>
    <x v="0"/>
    <x v="3648"/>
    <s v="Моночинкве"/>
    <s v="['Моночинкве', 'ретард', 'капс.', 'пролонг.', '50мг', '№30']"/>
    <s v="ретард капс. пролонг. 50мг №30"/>
    <x v="1"/>
    <n v="1"/>
  </r>
  <r>
    <x v="0"/>
    <x v="3649"/>
    <s v="Моночинкве"/>
    <s v="['Моночинкве', 'таб.', '40мг', '№30']"/>
    <s v="таб. 40мг №30"/>
    <x v="1"/>
    <n v="1"/>
  </r>
  <r>
    <x v="0"/>
    <x v="3650"/>
    <s v="Моносан"/>
    <s v="['Моносан', 'таб.', '40мг', '№30']"/>
    <s v="таб. 40мг №30"/>
    <x v="1"/>
    <n v="1"/>
  </r>
  <r>
    <x v="0"/>
    <x v="3651"/>
    <s v="Моносан"/>
    <s v="['Моносан', 'таб.', '20мг', '№30']"/>
    <s v="таб. 20мг №30"/>
    <x v="1"/>
    <n v="1"/>
  </r>
  <r>
    <x v="0"/>
    <x v="3652"/>
    <s v="Мельдоний"/>
    <s v="['Мельдоний', 'р-р', 'д/ин.', '100мг/мл', '5мл', '№10']"/>
    <s v="р-р д/ин. 100мг/мл 5мл №10"/>
    <x v="1"/>
    <n v="1"/>
  </r>
  <r>
    <x v="0"/>
    <x v="3653"/>
    <s v="Кеторол"/>
    <s v="['Кеторол', 'р-р', 'в/в', 'и', 'в/м', '30мг/мл', '1мл', '№10']"/>
    <s v="р-р в/в и в/м 30мг/мл 1мл №10"/>
    <x v="1"/>
    <n v="1"/>
  </r>
  <r>
    <x v="0"/>
    <x v="3654"/>
    <s v="Лозап"/>
    <s v="['Лозап', 'ам', 'таб.', 'п.п.о.', '5мг+50мг', '№30']"/>
    <s v="ам таб. п.п.о. 5мг+50мг №30"/>
    <x v="1"/>
    <n v="1"/>
  </r>
  <r>
    <x v="0"/>
    <x v="3655"/>
    <s v="Лозап"/>
    <s v="['Лозап', 'таб.', 'п.п.о.', '50мг', '№90']"/>
    <s v="таб. п.п.о. 50мг №90"/>
    <x v="1"/>
    <n v="1"/>
  </r>
  <r>
    <x v="0"/>
    <x v="3656"/>
    <s v="Лозап"/>
    <s v="['Лозап', 'таб.', 'п.п.о.', '50мг', '№60']"/>
    <s v="таб. п.п.о. 50мг №60"/>
    <x v="1"/>
    <n v="1"/>
  </r>
  <r>
    <x v="0"/>
    <x v="3657"/>
    <s v="Лозап"/>
    <s v="['Лозап', 'таб.', 'п.п.о.', '50мг', '№30']"/>
    <s v="таб. п.п.о. 50мг №30"/>
    <x v="1"/>
    <n v="1"/>
  </r>
  <r>
    <x v="0"/>
    <x v="3658"/>
    <s v="Аторис"/>
    <s v="['Аторис', 'таб.', 'п.п.о.', '20мг', '№90']"/>
    <s v="таб. п.п.о. 20мг №90"/>
    <x v="1"/>
    <n v="1"/>
  </r>
  <r>
    <x v="0"/>
    <x v="3659"/>
    <s v="Аторис"/>
    <s v="['Аторис', 'таб.', 'п.п.о.', '20мг', '№30']"/>
    <s v="таб. п.п.о. 20мг №30"/>
    <x v="1"/>
    <n v="1"/>
  </r>
  <r>
    <x v="0"/>
    <x v="3660"/>
    <s v="Аторис"/>
    <s v="['Аторис', 'таб.', 'п.п.о.', '10мг', '№90']"/>
    <s v="таб. п.п.о. 10мг №90"/>
    <x v="1"/>
    <n v="1"/>
  </r>
  <r>
    <x v="0"/>
    <x v="3661"/>
    <s v="Розувастатин-канон"/>
    <s v="['Розувастатин-канон', 'таб.', 'п.п.о.', '10мг', '№28']"/>
    <s v="таб. п.п.о. 10мг №28"/>
    <x v="1"/>
    <n v="1"/>
  </r>
  <r>
    <x v="0"/>
    <x v="3662"/>
    <s v="Валсартан"/>
    <s v="['Валсартан', 'таб.', 'п.п.о.', '40мг', '№30']"/>
    <s v="таб. п.п.о. 40мг №30"/>
    <x v="1"/>
    <n v="1"/>
  </r>
  <r>
    <x v="0"/>
    <x v="3663"/>
    <s v="Валз"/>
    <s v="['Валз', 'таб.', 'п.п.о.', '80мг', '№28']"/>
    <s v="таб. п.п.о. 80мг №28"/>
    <x v="1"/>
    <n v="1"/>
  </r>
  <r>
    <x v="0"/>
    <x v="3664"/>
    <s v="Валз"/>
    <s v="['Валз', 'таб.', 'п.п.о.', '160мг', '№28']"/>
    <s v="таб. п.п.о. 160мг №28"/>
    <x v="1"/>
    <n v="1"/>
  </r>
  <r>
    <x v="0"/>
    <x v="3665"/>
    <s v="Телсартан"/>
    <s v="['Телсартан', 'Н', 'таб.', '12,5мг+40мг', '№28']"/>
    <s v="Н таб. 12,5мг+40мг №28"/>
    <x v="1"/>
    <n v="1"/>
  </r>
  <r>
    <x v="0"/>
    <x v="3666"/>
    <s v="Телсартан"/>
    <s v="['Телсартан', 'таб.', '80мг', '№30']"/>
    <s v="таб. 80мг №30"/>
    <x v="1"/>
    <n v="1"/>
  </r>
  <r>
    <x v="0"/>
    <x v="3667"/>
    <s v="Физиотенз"/>
    <s v="['Физиотенз', 'таб.', 'п.п.о.', '0,2мг', '№28']"/>
    <s v="таб. п.п.о. 0,2мг №28"/>
    <x v="1"/>
    <n v="1"/>
  </r>
  <r>
    <x v="0"/>
    <x v="3668"/>
    <s v="Омакор"/>
    <s v="['Омакор', 'капс.', '1г', '№28']"/>
    <s v="капс. 1г №28"/>
    <x v="1"/>
    <n v="1"/>
  </r>
  <r>
    <x v="0"/>
    <x v="3669"/>
    <s v="Трайкор"/>
    <s v="['Трайкор', 'таб.', 'п.п.о.', '145мг', '№30']"/>
    <s v="таб. п.п.о. 145мг №30"/>
    <x v="1"/>
    <n v="1"/>
  </r>
  <r>
    <x v="0"/>
    <x v="3670"/>
    <s v="Суматриптан"/>
    <s v="['Суматриптан', 'таб.', 'п.п.о.', '100мг', '№2']"/>
    <s v="таб. п.п.о. 100мг №2"/>
    <x v="1"/>
    <n v="1"/>
  </r>
  <r>
    <x v="0"/>
    <x v="3671"/>
    <s v="Ливазо"/>
    <s v="['Ливазо', 'таб.', 'п.п.о.', '4мг', '№28']"/>
    <s v="таб. п.п.о. 4мг №28"/>
    <x v="1"/>
    <n v="1"/>
  </r>
  <r>
    <x v="0"/>
    <x v="3672"/>
    <s v="Крестор"/>
    <s v="['Крестор', 'таб.', 'п.п.о.', '5мг', '№28']"/>
    <s v="таб. п.п.о. 5мг №28"/>
    <x v="1"/>
    <n v="1"/>
  </r>
  <r>
    <x v="0"/>
    <x v="3673"/>
    <s v="Розувастатин-канон"/>
    <s v="['Розувастатин-канон', 'таб.', 'п.п.о.', '20мг', '№28']"/>
    <s v="таб. п.п.о. 20мг №28"/>
    <x v="1"/>
    <n v="1"/>
  </r>
  <r>
    <x v="0"/>
    <x v="3674"/>
    <s v="Панангин"/>
    <s v="['Панангин', 'таб.', 'п.п.о.', '158мг+140мг', '№50']"/>
    <s v="таб. п.п.о. 158мг+140мг №50"/>
    <x v="1"/>
    <n v="1"/>
  </r>
  <r>
    <x v="0"/>
    <x v="3675"/>
    <s v="Аллапинин"/>
    <s v="['Аллапинин', 'таб.', '25мг', '№30']"/>
    <s v="таб. 25мг №30"/>
    <x v="1"/>
    <n v="1"/>
  </r>
  <r>
    <x v="0"/>
    <x v="3676"/>
    <s v="Андипал"/>
    <s v="['Андипал', 'таб.', '№20']"/>
    <s v="таб. №20"/>
    <x v="1"/>
    <n v="1"/>
  </r>
  <r>
    <x v="0"/>
    <x v="3677"/>
    <s v="Лозартан"/>
    <s v="['Лозартан', 'Канон', 'таб.', 'п.п.о.', '100мг', '№30']"/>
    <s v="Канон таб. п.п.о. 100мг №30"/>
    <x v="1"/>
    <n v="1"/>
  </r>
  <r>
    <x v="0"/>
    <x v="3678"/>
    <s v="Лозартан"/>
    <s v="['Лозартан', 'Канон', 'таб.', 'п.п.о.', '100мг', '№60']"/>
    <s v="Канон таб. п.п.о. 100мг №60"/>
    <x v="1"/>
    <n v="1"/>
  </r>
  <r>
    <x v="0"/>
    <x v="3679"/>
    <s v="Лозартан"/>
    <s v="['Лозартан', 'Канон', 'таб.', 'п.п.о.', '50мг', '№30']"/>
    <s v="Канон таб. п.п.о. 50мг №30"/>
    <x v="1"/>
    <n v="1"/>
  </r>
  <r>
    <x v="0"/>
    <x v="3680"/>
    <s v="Лозартан"/>
    <s v="['Лозартан', 'Канон', 'таб.', 'п.п.о.', '50мг', '№60']"/>
    <s v="Канон таб. п.п.о. 50мг №60"/>
    <x v="1"/>
    <n v="1"/>
  </r>
  <r>
    <x v="0"/>
    <x v="3681"/>
    <s v="Ринзасип"/>
    <s v="['Ринзасип', 'с', 'витамином', 'C', 'пор.', 'д/р-ра', 'внутр', 'апельсиновый', '5г', '№10']"/>
    <s v="с витамином C пор. д/р-ра внутр апельсиновый 5г №10"/>
    <x v="1"/>
    <n v="1"/>
  </r>
  <r>
    <x v="0"/>
    <x v="3682"/>
    <s v="Сумамигрен"/>
    <s v="['Сумамигрен', 'таб.', 'п.п.о.', '50мг', '№2']"/>
    <s v="таб. п.п.о. 50мг №2"/>
    <x v="1"/>
    <n v="1"/>
  </r>
  <r>
    <x v="0"/>
    <x v="3683"/>
    <s v="Лозартан"/>
    <s v="['Лозартан', 'Канон', 'таб.', 'п.п.о.', '50мг', '№90']"/>
    <s v="Канон таб. п.п.о. 50мг №90"/>
    <x v="1"/>
    <n v="1"/>
  </r>
  <r>
    <x v="0"/>
    <x v="3684"/>
    <s v="Эскузан"/>
    <s v="['Эскузан', 'р-р', 'внутр', '20мл']"/>
    <s v="р-р внутр 20мл"/>
    <x v="1"/>
    <n v="1"/>
  </r>
  <r>
    <x v="0"/>
    <x v="3685"/>
    <s v="Ангионорм"/>
    <s v="['Ангионорм', 'таб.', 'п.о', '100мг', '№100']"/>
    <s v="таб. п.о 100мг №100"/>
    <x v="1"/>
    <n v="1"/>
  </r>
  <r>
    <x v="0"/>
    <x v="3686"/>
    <s v="Дикардплюс"/>
    <s v="['Дикардплюс', 'таб.', '25мг', '№30']"/>
    <s v="таб. 25мг №30"/>
    <x v="1"/>
    <n v="1"/>
  </r>
  <r>
    <x v="0"/>
    <x v="3687"/>
    <s v="Дикардплюс"/>
    <s v="['Дикардплюс', 'таб.', '12,5мг', '№30']"/>
    <s v="таб. 12,5мг №30"/>
    <x v="1"/>
    <n v="1"/>
  </r>
  <r>
    <x v="0"/>
    <x v="3688"/>
    <s v="Лерникор"/>
    <s v="['Лерникор', 'таб.', 'п.п.о.', '20мг', '№30']"/>
    <s v="таб. п.п.о. 20мг №30"/>
    <x v="1"/>
    <n v="1"/>
  </r>
  <r>
    <x v="0"/>
    <x v="3689"/>
    <s v="Валз"/>
    <s v="['Валз', 'Н', 'таб.', 'п.п.о.', '80мг+12,5мг', '№28']"/>
    <s v="Н таб. п.п.о. 80мг+12,5мг №28"/>
    <x v="1"/>
    <n v="1"/>
  </r>
  <r>
    <x v="0"/>
    <x v="3690"/>
    <s v="Суматриптан"/>
    <s v="['Суматриптан', 'таб.', 'п.п.о.', '50мг', '№2']"/>
    <s v="таб. п.п.о. 50мг №2"/>
    <x v="1"/>
    <n v="1"/>
  </r>
  <r>
    <x v="0"/>
    <x v="3691"/>
    <s v="Валз"/>
    <s v="['Валз', 'Н', 'таб.', 'п.п.о.', '160мг+12,5мг', '№28']"/>
    <s v="Н таб. п.п.о. 160мг+12,5мг №28"/>
    <x v="1"/>
    <n v="1"/>
  </r>
  <r>
    <x v="0"/>
    <x v="3692"/>
    <s v="Дифенин"/>
    <s v="['Дифенин', 'таб.', '0,117г', '№20']"/>
    <s v="таб. 0,117г №20"/>
    <x v="1"/>
    <n v="1"/>
  </r>
  <r>
    <x v="0"/>
    <x v="3693"/>
    <s v="Амлодипин"/>
    <s v="['Амлодипин', 'таб.', '5мг', '№90']"/>
    <s v="таб. 5мг №90"/>
    <x v="1"/>
    <n v="1"/>
  </r>
  <r>
    <x v="0"/>
    <x v="3694"/>
    <s v="Амлодипин"/>
    <s v="['Амлодипин', 'таб.', '10мг', '№90']"/>
    <s v="таб. 10мг №90"/>
    <x v="1"/>
    <n v="1"/>
  </r>
  <r>
    <x v="0"/>
    <x v="3695"/>
    <s v="Эналаприл"/>
    <s v="['Эналаприл', 'таб.', '5мг', '№20']"/>
    <s v="таб. 5мг №20"/>
    <x v="1"/>
    <n v="1"/>
  </r>
  <r>
    <x v="0"/>
    <x v="3696"/>
    <s v="Кеторолак"/>
    <s v="['Кеторолак', 'Велфарм', 'р-р', 'в/в', 'и', 'в/м', '30мг/мл', '1мл', '№10']"/>
    <s v="Велфарм р-р в/в и в/м 30мг/мл 1мл №10"/>
    <x v="1"/>
    <n v="1"/>
  </r>
  <r>
    <x v="0"/>
    <x v="3697"/>
    <s v="Новокаинамид"/>
    <s v="['Новокаинамид', 'таб.', '250мг', '№20']"/>
    <s v="таб. 250мг №20"/>
    <x v="1"/>
    <n v="1"/>
  </r>
  <r>
    <x v="0"/>
    <x v="3698"/>
    <s v="Эринит"/>
    <s v="['Эринит', 'таб.', '10мг', '№50']"/>
    <s v="таб. 10мг №50"/>
    <x v="1"/>
    <n v="1"/>
  </r>
  <r>
    <x v="0"/>
    <x v="3699"/>
    <s v="Карведилол"/>
    <s v="['Карведилол', 'канон', 'таб.', '12,5мг', '№30']"/>
    <s v="канон таб. 12,5мг №30"/>
    <x v="1"/>
    <n v="1"/>
  </r>
  <r>
    <x v="0"/>
    <x v="3700"/>
    <s v="Карведилол"/>
    <s v="['Карведилол', 'канон', 'таб.', '25мг', '№30']"/>
    <s v="канон таб. 25мг №30"/>
    <x v="1"/>
    <n v="1"/>
  </r>
  <r>
    <x v="0"/>
    <x v="3701"/>
    <s v="Карведилол"/>
    <s v="['Карведилол', 'канон', 'таб.', '6,25мг', '№30']"/>
    <s v="канон таб. 6,25мг №30"/>
    <x v="1"/>
    <n v="1"/>
  </r>
  <r>
    <x v="0"/>
    <x v="3702"/>
    <s v="Телмисартан-СЗ"/>
    <s v="['Телмисартан-СЗ', 'таб.', '40мг', '№30']"/>
    <s v="таб. 40мг №30"/>
    <x v="1"/>
    <n v="1"/>
  </r>
  <r>
    <x v="0"/>
    <x v="3703"/>
    <s v="Телмисартан-СЗ"/>
    <s v="['Телмисартан-СЗ', 'таб.', '80мг', '№28']"/>
    <s v="таб. 80мг №28"/>
    <x v="1"/>
    <n v="1"/>
  </r>
  <r>
    <x v="0"/>
    <x v="3704"/>
    <s v="Телзап"/>
    <s v="['Телзап', 'таб.', '80мг', '№90']"/>
    <s v="таб. 80мг №90"/>
    <x v="1"/>
    <n v="1"/>
  </r>
  <r>
    <x v="0"/>
    <x v="3705"/>
    <s v="Телзап"/>
    <s v="['Телзап', 'таб.', '80мг', '№30']"/>
    <s v="таб. 80мг №30"/>
    <x v="1"/>
    <n v="1"/>
  </r>
  <r>
    <x v="0"/>
    <x v="3706"/>
    <s v="Телзап"/>
    <s v="['Телзап', 'таб.', '40мг', '№90']"/>
    <s v="таб. 40мг №90"/>
    <x v="1"/>
    <n v="1"/>
  </r>
  <r>
    <x v="0"/>
    <x v="3707"/>
    <s v="Кеторол"/>
    <s v="['Кеторол', 'экспресс', 'таб.', 'дисперг.', '10мг', '№20']"/>
    <s v="экспресс таб. дисперг. 10мг №20"/>
    <x v="1"/>
    <n v="1"/>
  </r>
  <r>
    <x v="0"/>
    <x v="3708"/>
    <s v="Телзап"/>
    <s v="['Телзап', 'таб.', '40мг', '№30']"/>
    <s v="таб. 40мг №30"/>
    <x v="1"/>
    <n v="1"/>
  </r>
  <r>
    <x v="0"/>
    <x v="3709"/>
    <s v="Корвалол"/>
    <s v="['Корвалол', 'таб.', '№20']"/>
    <s v="таб. №20"/>
    <x v="1"/>
    <n v="1"/>
  </r>
  <r>
    <x v="0"/>
    <x v="3710"/>
    <s v="Каптоприл-Сти"/>
    <s v="['Каптоприл-Сти', 'таб.', '50мг', '№20']"/>
    <s v="таб. 50мг №20"/>
    <x v="1"/>
    <n v="1"/>
  </r>
  <r>
    <x v="0"/>
    <x v="3711"/>
    <s v="Фелодипин"/>
    <s v="['Фелодипин', 'таб.пролонг.п.п.о.', '2,5мг', '№30']"/>
    <s v="таб.пролонг.п.п.о. 2,5мг №30"/>
    <x v="1"/>
    <n v="1"/>
  </r>
  <r>
    <x v="0"/>
    <x v="3712"/>
    <s v="Кокарбоксилаза"/>
    <s v="['Кокарбоксилаза', 'лиоф', 'в/в', 'и', 'в/м', '50мг', '№5', '', '+растворитель']"/>
    <s v="лиоф в/в и в/м 50мг №5  +растворитель"/>
    <x v="1"/>
    <n v="1"/>
  </r>
  <r>
    <x v="0"/>
    <x v="3713"/>
    <s v="Норваск"/>
    <s v="['Норваск', 'таб.', '10мг', '№30']"/>
    <s v="таб. 10мг №30"/>
    <x v="1"/>
    <n v="1"/>
  </r>
  <r>
    <x v="0"/>
    <x v="3714"/>
    <s v="Норваск"/>
    <s v="['Норваск', 'таб.', '5мг', '№30']"/>
    <s v="таб. 5мг №30"/>
    <x v="1"/>
    <n v="1"/>
  </r>
  <r>
    <x v="0"/>
    <x v="3715"/>
    <s v="Сульфокамфокаин"/>
    <s v="['Сульфокамфокаин', 'р-р', 'д/ин.', '100мг/мл', '2мл', '№10']"/>
    <s v="р-р д/ин. 100мг/мл 2мл №10"/>
    <x v="1"/>
    <n v="1"/>
  </r>
  <r>
    <x v="0"/>
    <x v="3716"/>
    <s v="Коргликард"/>
    <s v="['Коргликард', 'р-р', 'в/в', '0,6мг/мл', '1мл', '№10']"/>
    <s v="р-р в/в 0,6мг/мл 1мл №10"/>
    <x v="1"/>
    <n v="1"/>
  </r>
  <r>
    <x v="0"/>
    <x v="3717"/>
    <s v="Валидол"/>
    <s v="['Валидол', 'таб.', 'подъязыч.', '60мг', '№10']"/>
    <s v="таб. подъязыч. 60мг №10"/>
    <x v="1"/>
    <n v="1"/>
  </r>
  <r>
    <x v="0"/>
    <x v="3718"/>
    <s v="Фозикард"/>
    <s v="['Фозикард', 'Н', 'таб.', '12,5мг+20мг', '№28']"/>
    <s v="Н таб. 12,5мг+20мг №28"/>
    <x v="1"/>
    <n v="1"/>
  </r>
  <r>
    <x v="0"/>
    <x v="3719"/>
    <s v="Рамиприл"/>
    <s v="['Рамиприл', 'таб.', '5мг', '№28']"/>
    <s v="таб. 5мг №28"/>
    <x v="1"/>
    <n v="1"/>
  </r>
  <r>
    <x v="0"/>
    <x v="3720"/>
    <s v="Кордипин"/>
    <s v="['Кордипин', 'ретард', 'таб.пролонг.п.п.о.', '20мг', '№30']"/>
    <s v="ретард таб.пролонг.п.п.о. 20мг №30"/>
    <x v="1"/>
    <n v="1"/>
  </r>
  <r>
    <x v="0"/>
    <x v="3721"/>
    <s v="Милдронат"/>
    <s v="['Милдронат', 'капс.', '250мг', '№40']"/>
    <s v="капс. 250мг №40"/>
    <x v="1"/>
    <n v="1"/>
  </r>
  <r>
    <x v="0"/>
    <x v="3722"/>
    <s v="Дилтиазем"/>
    <s v="['Дилтиазем', 'таб.', '60мг', '№30']"/>
    <s v="таб. 60мг №30"/>
    <x v="1"/>
    <n v="1"/>
  </r>
  <r>
    <x v="0"/>
    <x v="3723"/>
    <s v="Дилтиазем"/>
    <s v="['Дилтиазем', 'ретард', 'капс.', 'пролонг.', '180мг', '№30']"/>
    <s v="ретард капс. пролонг. 180мг №30"/>
    <x v="1"/>
    <n v="1"/>
  </r>
  <r>
    <x v="0"/>
    <x v="3724"/>
    <s v="Кардиовален"/>
    <s v="['Кардиовален', 'капли', 'внутр.', '25мл']"/>
    <s v="капли внутр. 25мл"/>
    <x v="1"/>
    <n v="1"/>
  </r>
  <r>
    <x v="0"/>
    <x v="3725"/>
    <s v="Кокарнит"/>
    <s v="['Кокарнит', 'лиоф', 'д/р-ра', 'в/м', '187,125мг', '2мл', '№3']"/>
    <s v="лиоф д/р-ра в/м 187,125мг 2мл №3"/>
    <x v="1"/>
    <n v="1"/>
  </r>
  <r>
    <x v="0"/>
    <x v="3726"/>
    <s v="Седальгин-плюс"/>
    <s v="['Седальгин-плюс', 'таб.', '№10']"/>
    <s v="таб. №10"/>
    <x v="1"/>
    <n v="1"/>
  </r>
  <r>
    <x v="0"/>
    <x v="3727"/>
    <s v="Корнам"/>
    <s v="['Корнам', 'таб.', '5мг', '№30']"/>
    <s v="таб. 5мг №30"/>
    <x v="1"/>
    <n v="1"/>
  </r>
  <r>
    <x v="0"/>
    <x v="3728"/>
    <s v="Постеризан"/>
    <s v="['Постеризан', 'мазь', 'д/рект.', 'и', 'наружн.', 'прим.', '25г']"/>
    <s v="мазь д/рект. и наружн. прим. 25г"/>
    <x v="1"/>
    <n v="1"/>
  </r>
  <r>
    <x v="0"/>
    <x v="3729"/>
    <s v="Нормодипин"/>
    <s v="['Нормодипин', 'таб.', '10мг', '№30']"/>
    <s v="таб. 10мг №30"/>
    <x v="1"/>
    <n v="1"/>
  </r>
  <r>
    <x v="0"/>
    <x v="3730"/>
    <s v="Верошпирон"/>
    <s v="['Верошпирон', 'таб.', '25мг', '№20']"/>
    <s v="таб. 25мг №20"/>
    <x v="1"/>
    <n v="1"/>
  </r>
  <r>
    <x v="0"/>
    <x v="3731"/>
    <s v="СотаГексал"/>
    <s v="['СотаГексал', 'таб.', '80мг', '№20']"/>
    <s v="таб. 80мг №20"/>
    <x v="1"/>
    <n v="1"/>
  </r>
  <r>
    <x v="0"/>
    <x v="3732"/>
    <s v="Престариум"/>
    <s v="['Престариум', 'А', 'таб.', 'п.п.о.', '5мг', '№30']"/>
    <s v="А таб. п.п.о. 5мг №30"/>
    <x v="1"/>
    <n v="1"/>
  </r>
  <r>
    <x v="0"/>
    <x v="3733"/>
    <s v="Нитроминт"/>
    <s v="['Нитроминт', 'спрей', 'подъязычн.', 'доз.', '0,4мг/доза', '180доз', '10г', '№1']"/>
    <s v="спрей подъязычн. доз. 0,4мг/доза 180доз 10г №1"/>
    <x v="1"/>
    <n v="1"/>
  </r>
  <r>
    <x v="0"/>
    <x v="3734"/>
    <s v="Фозикард"/>
    <s v="['Фозикард', 'таб.', '20мг', '№28']"/>
    <s v="таб. 20мг №28"/>
    <x v="1"/>
    <n v="1"/>
  </r>
  <r>
    <x v="0"/>
    <x v="3735"/>
    <s v="Нитрокор"/>
    <s v="['Нитрокор', 'таб.', 'подъязыч.', '0,5мг', '№40']"/>
    <s v="таб. подъязыч. 0,5мг №40"/>
    <x v="1"/>
    <n v="1"/>
  </r>
  <r>
    <x v="0"/>
    <x v="3736"/>
    <s v="Эгилок"/>
    <s v="['Эгилок', 'таб.', '100мг', '№60']"/>
    <s v="таб. 100мг №60"/>
    <x v="1"/>
    <n v="1"/>
  </r>
  <r>
    <x v="0"/>
    <x v="3737"/>
    <s v="Седальгин-плюс"/>
    <s v="['Седальгин-плюс', 'таб.', '№20']"/>
    <s v="таб. №20"/>
    <x v="1"/>
    <n v="1"/>
  </r>
  <r>
    <x v="0"/>
    <x v="3738"/>
    <s v="Допегит"/>
    <s v="['Допегит', 'таб.', '250мг', '№50']"/>
    <s v="таб. 250мг №50"/>
    <x v="1"/>
    <n v="1"/>
  </r>
  <r>
    <x v="0"/>
    <x v="3739"/>
    <s v="Капотен"/>
    <s v="['Капотен', 'таб.', '25мг', '№40']"/>
    <s v="таб. 25мг №40"/>
    <x v="1"/>
    <n v="1"/>
  </r>
  <r>
    <x v="0"/>
    <x v="3740"/>
    <s v="Арифон"/>
    <s v="['Арифон', 'таб.', 'п.п.о.', '2,5мг', '№30']"/>
    <s v="таб. п.п.о. 2,5мг №30"/>
    <x v="1"/>
    <n v="1"/>
  </r>
  <r>
    <x v="0"/>
    <x v="3741"/>
    <s v="Кораксан"/>
    <s v="['Кораксан', 'таб.', 'п.п.о.', '5мг', '№56']"/>
    <s v="таб. п.п.о. 5мг №56"/>
    <x v="1"/>
    <n v="1"/>
  </r>
  <r>
    <x v="0"/>
    <x v="3742"/>
    <s v="Кардура"/>
    <s v="['Кардура', 'таб.', '4мг', '№30']"/>
    <s v="таб. 4мг №30"/>
    <x v="1"/>
    <n v="1"/>
  </r>
  <r>
    <x v="0"/>
    <x v="3743"/>
    <s v="Дигоксин"/>
    <s v="['Дигоксин', 'Реневал', 'таб.', '0,25мг', '№56']"/>
    <s v="Реневал таб. 0,25мг №56"/>
    <x v="1"/>
    <n v="1"/>
  </r>
  <r>
    <x v="0"/>
    <x v="3744"/>
    <s v="Гипотиазид"/>
    <s v="['Гипотиазид', 'таб.', '100мг', '№20']"/>
    <s v="таб. 100мг №20"/>
    <x v="1"/>
    <n v="1"/>
  </r>
  <r>
    <x v="0"/>
    <x v="3745"/>
    <s v="Норматенс"/>
    <s v="['Норматенс', 'таб.', 'п.о', '№20']"/>
    <s v="таб. п.о №20"/>
    <x v="1"/>
    <n v="1"/>
  </r>
  <r>
    <x v="0"/>
    <x v="3746"/>
    <s v="Эфокс"/>
    <s v="['Эфокс', 'лонг', 'таб.пролонг.', '50мг', '№30']"/>
    <s v="лонг таб.пролонг. 50мг №30"/>
    <x v="1"/>
    <n v="1"/>
  </r>
  <r>
    <x v="0"/>
    <x v="3747"/>
    <s v="Милдронат"/>
    <s v="['Милдронат', 'капс.', '500мг', '№60']"/>
    <s v="капс. 500мг №60"/>
    <x v="1"/>
    <n v="1"/>
  </r>
  <r>
    <x v="0"/>
    <x v="3748"/>
    <s v="Небиволол-СЗ"/>
    <s v="['Небиволол-СЗ', 'таб.', '5мг', '№56']"/>
    <s v="таб. 5мг №56"/>
    <x v="1"/>
    <n v="1"/>
  </r>
  <r>
    <x v="0"/>
    <x v="3749"/>
    <s v="Небиволол-СЗ"/>
    <s v="['Небиволол-СЗ', 'таб.', '5мг', '№28']"/>
    <s v="таб. 5мг №28"/>
    <x v="1"/>
    <n v="1"/>
  </r>
  <r>
    <x v="0"/>
    <x v="3750"/>
    <s v="Неотон"/>
    <s v="['Неотон', 'пор.', 'д/инф.', '1г', '№4']"/>
    <s v="пор. д/инф. 1г №4"/>
    <x v="1"/>
    <n v="1"/>
  </r>
  <r>
    <x v="0"/>
    <x v="3751"/>
    <s v="Фозикард"/>
    <s v="['Фозикард', 'таб.', '10мг', '№28']"/>
    <s v="таб. 10мг №28"/>
    <x v="1"/>
    <n v="1"/>
  </r>
  <r>
    <x v="0"/>
    <x v="3752"/>
    <s v="Сумамигрен"/>
    <s v="['Сумамигрен', 'таб.', 'п.п.о.', '100мг', '№6']"/>
    <s v="таб. п.п.о. 100мг №6"/>
    <x v="1"/>
    <n v="1"/>
  </r>
  <r>
    <x v="0"/>
    <x v="3753"/>
    <s v="Фозикард"/>
    <s v="['Фозикард', 'таб.', '5мг', '№28']"/>
    <s v="таб. 5мг №28"/>
    <x v="1"/>
    <n v="1"/>
  </r>
  <r>
    <x v="0"/>
    <x v="3754"/>
    <s v="Флебодиа"/>
    <s v="['Флебодиа', '600', 'таб.', 'п.п.о.', '№30']"/>
    <s v="600 таб. п.п.о. №30"/>
    <x v="1"/>
    <n v="1"/>
  </r>
  <r>
    <x v="0"/>
    <x v="3755"/>
    <s v="Тромблесс"/>
    <s v="['Тромблесс', 'гель', '1000ЕД/г', '50г', '№1']"/>
    <s v="гель 1000ЕД/г 50г №1"/>
    <x v="1"/>
    <n v="1"/>
  </r>
  <r>
    <x v="0"/>
    <x v="3756"/>
    <s v="Тромблесс"/>
    <s v="['Тромблесс', 'гель', '1000ЕД/г', '30г', '№1']"/>
    <s v="гель 1000ЕД/г 30г №1"/>
    <x v="1"/>
    <n v="1"/>
  </r>
  <r>
    <x v="0"/>
    <x v="3757"/>
    <s v="Трипликсам"/>
    <s v="['Трипликсам', 'таб.', 'п.п.о.', '10мг+2,5мг+10мг', '№30']"/>
    <s v="таб. п.п.о. 10мг+2,5мг+10мг №30"/>
    <x v="1"/>
    <n v="1"/>
  </r>
  <r>
    <x v="0"/>
    <x v="3758"/>
    <s v="Трипликсам"/>
    <s v="['Трипликсам', 'таб.', 'п.п.о.', '5мг+1,25мг+5мг', '№30']"/>
    <s v="таб. п.п.о. 5мг+1,25мг+5мг №30"/>
    <x v="1"/>
    <n v="1"/>
  </r>
  <r>
    <x v="0"/>
    <x v="3759"/>
    <s v="Трипликсам"/>
    <s v="['Трипликсам', 'таб.', 'п.п.о.', '5мг+2,5мг+10мг', '№30']"/>
    <s v="таб. п.п.о. 5мг+2,5мг+10мг №30"/>
    <x v="1"/>
    <n v="1"/>
  </r>
  <r>
    <x v="0"/>
    <x v="3760"/>
    <s v="Розувастатин-СЗ"/>
    <s v="['Розувастатин-СЗ', 'таб.', 'п.п.о.', '10мг', '№30']"/>
    <s v="таб. п.п.о. 10мг №30"/>
    <x v="1"/>
    <n v="1"/>
  </r>
  <r>
    <x v="0"/>
    <x v="3761"/>
    <s v="Розувастатин-СЗ"/>
    <s v="['Розувастатин-СЗ', 'таб.', 'п.п.о.', '10мг', '№60']"/>
    <s v="таб. п.п.о. 10мг №60"/>
    <x v="1"/>
    <n v="1"/>
  </r>
  <r>
    <x v="0"/>
    <x v="3762"/>
    <s v="Розувастатин-СЗ"/>
    <s v="['Розувастатин-СЗ', 'таб.', 'п.п.о.', '10мг', '№90']"/>
    <s v="таб. п.п.о. 10мг №90"/>
    <x v="1"/>
    <n v="1"/>
  </r>
  <r>
    <x v="0"/>
    <x v="3763"/>
    <s v="Сумамигрен"/>
    <s v="['Сумамигрен', 'таб.', 'п.п.о.', '100мг', '№2']"/>
    <s v="таб. п.п.о. 100мг №2"/>
    <x v="1"/>
    <n v="1"/>
  </r>
  <r>
    <x v="0"/>
    <x v="3764"/>
    <s v="Розувастатин-СЗ"/>
    <s v="['Розувастатин-СЗ', 'таб.', 'п.п.о.', '20мг', '№30']"/>
    <s v="таб. п.п.о. 20мг №30"/>
    <x v="1"/>
    <n v="1"/>
  </r>
  <r>
    <x v="0"/>
    <x v="3765"/>
    <s v="Розувастатин-СЗ"/>
    <s v="['Розувастатин-СЗ', 'таб.', 'п.п.о.', '20мг', '№60']"/>
    <s v="таб. п.п.о. 20мг №60"/>
    <x v="1"/>
    <n v="1"/>
  </r>
  <r>
    <x v="0"/>
    <x v="3766"/>
    <s v="Розувастатин-СЗ"/>
    <s v="['Розувастатин-СЗ', 'таб.', 'п.п.о.', '20мг', '№90']"/>
    <s v="таб. п.п.о. 20мг №90"/>
    <x v="1"/>
    <n v="1"/>
  </r>
  <r>
    <x v="0"/>
    <x v="3767"/>
    <s v="Розувастатин-СЗ"/>
    <s v="['Розувастатин-СЗ', 'таб.', 'п.п.о.', '40мг', '№30']"/>
    <s v="таб. п.п.о. 40мг №30"/>
    <x v="1"/>
    <n v="1"/>
  </r>
  <r>
    <x v="0"/>
    <x v="3768"/>
    <s v="Розувастатин-СЗ"/>
    <s v="['Розувастатин-СЗ', 'таб.', 'п.п.о.', '5мг', '№30']"/>
    <s v="таб. п.п.о. 5мг №30"/>
    <x v="1"/>
    <n v="1"/>
  </r>
  <r>
    <x v="0"/>
    <x v="3769"/>
    <s v="Прокто-Гливенол"/>
    <s v="['Прокто-Гливенол', 'крем', 'рект.', '30г']"/>
    <s v="крем рект. 30г"/>
    <x v="1"/>
    <n v="1"/>
  </r>
  <r>
    <x v="0"/>
    <x v="3770"/>
    <s v="Престанс"/>
    <s v="['Престанс', 'таб.', '10мг+5мг', '№30', '', 'дозатор']"/>
    <s v="таб. 10мг+5мг №30  дозатор"/>
    <x v="1"/>
    <n v="1"/>
  </r>
  <r>
    <x v="0"/>
    <x v="3771"/>
    <s v="Престанс"/>
    <s v="['Престанс', 'таб.', '5мг+10мг', '№30', '', 'дозатор']"/>
    <s v="таб. 5мг+10мг №30  дозатор"/>
    <x v="1"/>
    <n v="1"/>
  </r>
  <r>
    <x v="0"/>
    <x v="3772"/>
    <s v="Престанс"/>
    <s v="['Престанс', 'таб.', '5мг+5мг', '№30', '', 'дозатор']"/>
    <s v="таб. 5мг+5мг №30  дозатор"/>
    <x v="1"/>
    <n v="1"/>
  </r>
  <r>
    <x v="0"/>
    <x v="3773"/>
    <s v="Престанс"/>
    <s v="['Престанс', 'таб.', '10мг+10мг', '№30', '', 'дозатор']"/>
    <s v="таб. 10мг+10мг №30  дозатор"/>
    <x v="1"/>
    <n v="1"/>
  </r>
  <r>
    <x v="0"/>
    <x v="3774"/>
    <s v="Спазоверин"/>
    <s v="['Спазоверин', 'таб.', '40мг', '№30']"/>
    <s v="таб. 40мг №30"/>
    <x v="1"/>
    <n v="1"/>
  </r>
  <r>
    <x v="0"/>
    <x v="3775"/>
    <s v="Пектрол"/>
    <s v="['Пектрол', 'таб.пролонг.п.п.о.', '40мг', '№30']"/>
    <s v="таб.пролонг.п.п.о. 40мг №30"/>
    <x v="1"/>
    <n v="1"/>
  </r>
  <r>
    <x v="0"/>
    <x v="3776"/>
    <s v="Индапамид"/>
    <s v="['Индапамид', 'Канон', 'таб.', 'п.п.о.', '2,5мг', '№30']"/>
    <s v="Канон таб. п.п.о. 2,5мг №30"/>
    <x v="1"/>
    <n v="1"/>
  </r>
  <r>
    <x v="0"/>
    <x v="3777"/>
    <s v="Рамиприл"/>
    <s v="['Рамиприл', 'таб.', '2,5мг', '№28']"/>
    <s v="таб. 2,5мг №28"/>
    <x v="1"/>
    <n v="1"/>
  </r>
  <r>
    <x v="0"/>
    <x v="3778"/>
    <s v="Ревалгин"/>
    <s v="['Ревалгин', 'таб.', '№100']"/>
    <s v="таб. №100"/>
    <x v="1"/>
    <n v="1"/>
  </r>
  <r>
    <x v="0"/>
    <x v="3779"/>
    <s v="Сбор"/>
    <s v="['Сбор', 'при', 'заболевании', 'щитовидной', 'железы', 'N24', '200г']"/>
    <s v="при заболевании щитовидной железы N24 200г"/>
    <x v="1"/>
    <n v="1"/>
  </r>
  <r>
    <x v="0"/>
    <x v="3780"/>
    <s v="Лизиноприл-Вертекс"/>
    <s v="['Лизиноприл-Вертекс', 'таб.', '10мг', '№60']"/>
    <s v="таб. 10мг №60"/>
    <x v="1"/>
    <n v="1"/>
  </r>
  <r>
    <x v="0"/>
    <x v="3781"/>
    <s v="Триметазидин"/>
    <s v="['Триметазидин', 'таб.', 'п.п.о.', '20мг', '№30']"/>
    <s v="таб. п.п.о. 20мг №30"/>
    <x v="1"/>
    <n v="1"/>
  </r>
  <r>
    <x v="0"/>
    <x v="3782"/>
    <s v="Телпрес"/>
    <s v="['Телпрес', 'плюс', 'таб.', '12,5мг+40мг', '№56']"/>
    <s v="плюс таб. 12,5мг+40мг №56"/>
    <x v="1"/>
    <n v="1"/>
  </r>
  <r>
    <x v="0"/>
    <x v="3783"/>
    <s v="Атаканд"/>
    <s v="['Атаканд', 'таб.', '16мг', '№28']"/>
    <s v="таб. 16мг №28"/>
    <x v="1"/>
    <n v="1"/>
  </r>
  <r>
    <x v="0"/>
    <x v="3784"/>
    <s v="Нурофен"/>
    <s v="['Нурофен', 'Экспресс', 'Форте', 'капс.', '400мг', '№10']"/>
    <s v="Экспресс Форте капс. 400мг №10"/>
    <x v="1"/>
    <n v="1"/>
  </r>
  <r>
    <x v="0"/>
    <x v="3785"/>
    <s v="Бидоп"/>
    <s v="['Бидоп', 'кор', 'таб.', '2,5мг', '№28']"/>
    <s v="кор таб. 2,5мг №28"/>
    <x v="1"/>
    <n v="1"/>
  </r>
  <r>
    <x v="0"/>
    <x v="3786"/>
    <s v="Розувастатин"/>
    <s v="['Розувастатин', 'таб.', 'п.п.о.', '40мг', '№30']"/>
    <s v="таб. п.п.о. 40мг №30"/>
    <x v="1"/>
    <n v="1"/>
  </r>
  <r>
    <x v="0"/>
    <x v="3787"/>
    <s v="Триметазидин-АКОС"/>
    <s v="['Триметазидин-АКОС', 'МВ', 'таб.модиф.высвоб.п.о', '35мг', '№30']"/>
    <s v="МВ таб.модиф.высвоб.п.о 35мг №30"/>
    <x v="1"/>
    <n v="1"/>
  </r>
  <r>
    <x v="0"/>
    <x v="3788"/>
    <s v="Валидол"/>
    <s v="['Валидол', 'Реневал', 'таб.', '60мг', '№32']"/>
    <s v="Реневал таб. 60мг №32"/>
    <x v="1"/>
    <n v="1"/>
  </r>
  <r>
    <x v="0"/>
    <x v="3789"/>
    <s v="Триметазидин-АКОС"/>
    <s v="['Триметазидин-АКОС', 'МВ', 'таб.модиф.высвоб.п.о', '35мг', '№120']"/>
    <s v="МВ таб.модиф.высвоб.п.о 35мг №120"/>
    <x v="1"/>
    <n v="1"/>
  </r>
  <r>
    <x v="0"/>
    <x v="3790"/>
    <s v="Корвалол"/>
    <s v="['Корвалол', 'фито', 'таб.', '№50']"/>
    <s v="фито таб. №50"/>
    <x v="1"/>
    <n v="1"/>
  </r>
  <r>
    <x v="0"/>
    <x v="3791"/>
    <s v="Мельдоний"/>
    <s v="['Мельдоний', 'капс.', '500мг', '№60']"/>
    <s v="капс. 500мг №60"/>
    <x v="1"/>
    <n v="1"/>
  </r>
  <r>
    <x v="0"/>
    <x v="3792"/>
    <s v="Лозартан-Вертекс"/>
    <s v="['Лозартан-Вертекс', 'таб.', 'п.п.о.', '50мг', '№30']"/>
    <s v="таб. п.п.о. 50мг №30"/>
    <x v="1"/>
    <n v="1"/>
  </r>
  <r>
    <x v="0"/>
    <x v="3793"/>
    <s v="Нурофен"/>
    <s v="['Нурофен', 'Экспресс', 'гель', 'д/наружн.', 'прим.', '5%', '100г']"/>
    <s v="Экспресс гель д/наружн. прим. 5% 100г"/>
    <x v="1"/>
    <n v="1"/>
  </r>
  <r>
    <x v="0"/>
    <x v="3794"/>
    <s v="Лизиноприл-Вертекс"/>
    <s v="['Лизиноприл-Вертекс', 'таб.', '10мг', '№30']"/>
    <s v="таб. 10мг №30"/>
    <x v="1"/>
    <n v="1"/>
  </r>
  <r>
    <x v="0"/>
    <x v="3795"/>
    <s v="Нурофен"/>
    <s v="['Нурофен', 'Экспресс', 'гель', 'д/наружн.', 'прим.', '5%', '50г', '№1']"/>
    <s v="Экспресс гель д/наружн. прим. 5% 50г №1"/>
    <x v="1"/>
    <n v="1"/>
  </r>
  <r>
    <x v="0"/>
    <x v="3796"/>
    <s v="Лизиноприл-Вертекс"/>
    <s v="['Лизиноприл-Вертекс', 'таб.', '5мг', '№30']"/>
    <s v="таб. 5мг №30"/>
    <x v="1"/>
    <n v="1"/>
  </r>
  <r>
    <x v="0"/>
    <x v="3797"/>
    <s v="Фозиноприл"/>
    <s v="['Фозиноприл', 'таб.', '10мг', '№30']"/>
    <s v="таб. 10мг №30"/>
    <x v="1"/>
    <n v="1"/>
  </r>
  <r>
    <x v="0"/>
    <x v="3798"/>
    <s v="Фозиноприл"/>
    <s v="['Фозиноприл', 'таб.', '20мг', '№30']"/>
    <s v="таб. 20мг №30"/>
    <x v="1"/>
    <n v="1"/>
  </r>
  <r>
    <x v="0"/>
    <x v="3799"/>
    <s v="Фелодип"/>
    <s v="['Фелодип', 'таб.пролонг.п.п.о.', '2,5мг', '№30']"/>
    <s v="таб.пролонг.п.п.о. 2,5мг №30"/>
    <x v="1"/>
    <n v="1"/>
  </r>
  <r>
    <x v="0"/>
    <x v="3800"/>
    <s v="Фелодип"/>
    <s v="['Фелодип', 'таб.пролонг.п.п.о.', '5мг', '№30']"/>
    <s v="таб.пролонг.п.п.о. 5мг №30"/>
    <x v="1"/>
    <n v="1"/>
  </r>
  <r>
    <x v="0"/>
    <x v="3801"/>
    <s v="Экватор"/>
    <s v="['Экватор', 'таб.', '10мг+20мг', '№30']"/>
    <s v="таб. 10мг+20мг №30"/>
    <x v="1"/>
    <n v="1"/>
  </r>
  <r>
    <x v="0"/>
    <x v="3802"/>
    <s v="Розувастатин-Тева"/>
    <s v="['Розувастатин-Тева', 'таб.', 'п.п.о.', '5мг', '№30']"/>
    <s v="таб. п.п.о. 5мг №30"/>
    <x v="1"/>
    <n v="1"/>
  </r>
  <r>
    <x v="0"/>
    <x v="3803"/>
    <s v="Физиотенз"/>
    <s v="['Физиотенз', 'таб.', 'п.п.о.', '0,4мг', '№28']"/>
    <s v="таб. п.п.о. 0,4мг №28"/>
    <x v="1"/>
    <n v="1"/>
  </r>
  <r>
    <x v="0"/>
    <x v="3804"/>
    <s v="Физиотенз"/>
    <s v="['Физиотенз', 'таб.', 'п.п.о.', '0,4мг', '№14']"/>
    <s v="таб. п.п.о. 0,4мг №14"/>
    <x v="1"/>
    <n v="1"/>
  </r>
  <r>
    <x v="0"/>
    <x v="3805"/>
    <s v="Роксера"/>
    <s v="['Роксера', 'таб.', 'п.п.о.', '15мг', '№90']"/>
    <s v="таб. п.п.о. 15мг №90"/>
    <x v="1"/>
    <n v="1"/>
  </r>
  <r>
    <x v="0"/>
    <x v="3806"/>
    <s v="Лизиноприл-Вертекс"/>
    <s v="['Лизиноприл-Вертекс', 'таб.', '20мг', '№30']"/>
    <s v="таб. 20мг №30"/>
    <x v="1"/>
    <n v="1"/>
  </r>
  <r>
    <x v="0"/>
    <x v="3807"/>
    <s v="Эналаприл"/>
    <s v="['Эналаприл', 'Реневал', 'таб.', '10мг', '№28']"/>
    <s v="Реневал таб. 10мг №28"/>
    <x v="1"/>
    <n v="1"/>
  </r>
  <r>
    <x v="0"/>
    <x v="3808"/>
    <s v="Панангин"/>
    <s v="['Панангин', 'конц.д/инф.', '45,2мг/мл+40мг/мл', '10мл', '№5']"/>
    <s v="конц.д/инф. 45,2мг/мл+40мг/мл 10мл №5"/>
    <x v="1"/>
    <n v="1"/>
  </r>
  <r>
    <x v="0"/>
    <x v="3809"/>
    <s v="Аспаркам"/>
    <s v="['Аспаркам', 'таб.', '№56', '', 'Renewal']"/>
    <s v="таб. №56  Renewal"/>
    <x v="1"/>
    <n v="1"/>
  </r>
  <r>
    <x v="0"/>
    <x v="3810"/>
    <s v="ОКИ"/>
    <s v="['ОКИ', 'гран.', 'д/р-ра', 'внутр.', '80мг', '2г', '№12']"/>
    <s v="гран. д/р-ра внутр. 80мг 2г №12"/>
    <x v="1"/>
    <n v="1"/>
  </r>
  <r>
    <x v="0"/>
    <x v="3811"/>
    <s v="Валз"/>
    <s v="['Валз', 'Комби', 'таб.', 'п.п.о.', '5мг+160мг', '№28']"/>
    <s v="Комби таб. п.п.о. 5мг+160мг №28"/>
    <x v="1"/>
    <n v="1"/>
  </r>
  <r>
    <x v="0"/>
    <x v="3812"/>
    <s v="Дибазол-УБФ"/>
    <s v="['Дибазол-УБФ', 'таб.', '20мг', '№30']"/>
    <s v="таб. 20мг №30"/>
    <x v="1"/>
    <n v="1"/>
  </r>
  <r>
    <x v="0"/>
    <x v="3813"/>
    <s v="Рамазид"/>
    <s v="['Рамазид', 'Н', 'таб.', '12,5мг+5мг', '№100']"/>
    <s v="Н таб. 12,5мг+5мг №100"/>
    <x v="1"/>
    <n v="1"/>
  </r>
  <r>
    <x v="0"/>
    <x v="3814"/>
    <s v="Бисопролол"/>
    <s v="['Бисопролол', 'таб.', 'п.п.о.', '5мг', '№60']"/>
    <s v="таб. п.п.о. 5мг №60"/>
    <x v="1"/>
    <n v="1"/>
  </r>
  <r>
    <x v="0"/>
    <x v="3815"/>
    <s v="Троксактив"/>
    <s v="['Троксактив', 'таб.', 'п.п.о.', '1000мг', '№90']"/>
    <s v="таб. п.п.о. 1000мг №90"/>
    <x v="1"/>
    <n v="1"/>
  </r>
  <r>
    <x v="0"/>
    <x v="3816"/>
    <s v="Троксактив"/>
    <s v="['Троксактив', 'таб.', 'п.п.о.', '1000мг', '№60']"/>
    <s v="таб. п.п.о. 1000мг №60"/>
    <x v="1"/>
    <n v="1"/>
  </r>
  <r>
    <x v="0"/>
    <x v="3817"/>
    <s v="Триметазидин-АКОС"/>
    <s v="['Триметазидин-АКОС', 'МВ', 'таб.модиф.высвоб.п.о', '35мг', '№60']"/>
    <s v="МВ таб.модиф.высвоб.п.о 35мг №60"/>
    <x v="1"/>
    <n v="1"/>
  </r>
  <r>
    <x v="0"/>
    <x v="3818"/>
    <s v="Валосемид"/>
    <s v="['Валосемид', 'капли', 'внутр.', '20мг/мл+20мг/мл', '25мл', '№1']"/>
    <s v="капли внутр. 20мг/мл+20мг/мл 25мл №1"/>
    <x v="1"/>
    <n v="1"/>
  </r>
  <r>
    <x v="0"/>
    <x v="3819"/>
    <s v="Небиволол"/>
    <s v="['Небиволол', 'таб.', '5мг', '№28']"/>
    <s v="таб. 5мг №28"/>
    <x v="1"/>
    <n v="1"/>
  </r>
  <r>
    <x v="0"/>
    <x v="3820"/>
    <s v="Ордисс"/>
    <s v="['Ордисс', 'таб.', '32мг', '№30']"/>
    <s v="таб. 32мг №30"/>
    <x v="1"/>
    <n v="1"/>
  </r>
  <r>
    <x v="0"/>
    <x v="3821"/>
    <s v="ОКИ"/>
    <s v="['ОКИ', 'супп.', 'рект.', '160мг', '№10']"/>
    <s v="супп. рект. 160мг №10"/>
    <x v="1"/>
    <n v="1"/>
  </r>
  <r>
    <x v="0"/>
    <x v="3822"/>
    <s v="Валз"/>
    <s v="['Валз', 'Комби', 'таб.', 'п.п.о.', '10мг+160мг', '№28']"/>
    <s v="Комби таб. п.п.о. 10мг+160мг №28"/>
    <x v="1"/>
    <n v="1"/>
  </r>
  <r>
    <x v="0"/>
    <x v="3823"/>
    <s v="Верошпилактон"/>
    <s v="['Верошпилактон', 'капс.', '100мг', '№30']"/>
    <s v="капс. 100мг №30"/>
    <x v="1"/>
    <n v="1"/>
  </r>
  <r>
    <x v="0"/>
    <x v="3824"/>
    <s v="Липобон"/>
    <s v="['Липобон', 'таб.', '10мг', '№30']"/>
    <s v="таб. 10мг №30"/>
    <x v="1"/>
    <n v="1"/>
  </r>
  <r>
    <x v="0"/>
    <x v="3825"/>
    <s v="Каптоприл"/>
    <s v="['Каптоприл', 'Велфарм', 'таб.', '50мг', '№20']"/>
    <s v="Велфарм таб. 50мг №20"/>
    <x v="1"/>
    <n v="1"/>
  </r>
  <r>
    <x v="0"/>
    <x v="3826"/>
    <s v="Аспаркам"/>
    <s v="['Аспаркам', 'таб.', '175мг+175мг', '№56']"/>
    <s v="таб. 175мг+175мг №56"/>
    <x v="1"/>
    <n v="1"/>
  </r>
  <r>
    <x v="0"/>
    <x v="3827"/>
    <s v="Милдронат"/>
    <s v="['Милдронат', 'капс.', '500мг', '№30']"/>
    <s v="капс. 500мг №30"/>
    <x v="1"/>
    <n v="1"/>
  </r>
  <r>
    <x v="0"/>
    <x v="3828"/>
    <s v="Валз"/>
    <s v="['Валз', 'Комби', 'таб.', 'п.п.о.', '5мг+80мг', '№28']"/>
    <s v="Комби таб. п.п.о. 5мг+80мг №28"/>
    <x v="1"/>
    <n v="1"/>
  </r>
  <r>
    <x v="0"/>
    <x v="3829"/>
    <s v="Конский"/>
    <s v="['Конский', 'каштан', 'экстр.', 'внутрь', '25мл']"/>
    <s v="каштан экстр. внутрь 25мл"/>
    <x v="1"/>
    <n v="1"/>
  </r>
  <r>
    <x v="0"/>
    <x v="3830"/>
    <s v="Милдронат"/>
    <s v="['Милдронат', 'капс.', '250мг', '№20']"/>
    <s v="капс. 250мг №20"/>
    <x v="1"/>
    <n v="1"/>
  </r>
  <r>
    <x v="0"/>
    <x v="3831"/>
    <s v="Лизиноприл-Вертекс"/>
    <s v="['Лизиноприл-Вертекс', 'таб.', '5мг', '№60']"/>
    <s v="таб. 5мг №60"/>
    <x v="1"/>
    <n v="1"/>
  </r>
  <r>
    <x v="0"/>
    <x v="3832"/>
    <s v="Нурофен"/>
    <s v="['Нурофен', 'Экспресс', 'Форте', 'капс.', '400мг', '№20']"/>
    <s v="Экспресс Форте капс. 400мг №20"/>
    <x v="1"/>
    <n v="1"/>
  </r>
  <r>
    <x v="0"/>
    <x v="3833"/>
    <s v="Эналаприл"/>
    <s v="['Эналаприл', 'Реневал', 'таб.', '20мг', '№28']"/>
    <s v="Реневал таб. 20мг №28"/>
    <x v="1"/>
    <n v="1"/>
  </r>
  <r>
    <x v="0"/>
    <x v="3834"/>
    <s v="Нолипрел"/>
    <s v="['Нолипрел', 'А', 'форте', 'таб.', 'п.п.о.', '1,25мг+5мг', '№30']"/>
    <s v="А форте таб. п.п.о. 1,25мг+5мг №30"/>
    <x v="1"/>
    <n v="1"/>
  </r>
  <r>
    <x v="0"/>
    <x v="3835"/>
    <s v="Ринзасип"/>
    <s v="['Ринзасип', 'д/детей', 'пор.', 'д/р-ра', 'внутр', 'малиновый', '3г', '№10']"/>
    <s v="д/детей пор. д/р-ра внутр малиновый 3г №10"/>
    <x v="1"/>
    <n v="1"/>
  </r>
  <r>
    <x v="0"/>
    <x v="3836"/>
    <s v="Плендил"/>
    <s v="['Плендил', 'таб.пролонг.п.п.о.', '5мг', '№30']"/>
    <s v="таб.пролонг.п.п.о. 5мг №30"/>
    <x v="1"/>
    <n v="1"/>
  </r>
  <r>
    <x v="0"/>
    <x v="3837"/>
    <s v="Рамиприл"/>
    <s v="['Рамиприл', 'таб.', '10мг', '№28']"/>
    <s v="таб. 10мг №28"/>
    <x v="1"/>
    <n v="1"/>
  </r>
  <r>
    <x v="0"/>
    <x v="3838"/>
    <s v="Лидокаин"/>
    <s v="['Лидокаин', 'капли', 'гл.', '2%', '1,5мл', '№5']"/>
    <s v="капли гл. 2% 1,5мл №5"/>
    <x v="1"/>
    <n v="1"/>
  </r>
  <r>
    <x v="0"/>
    <x v="3839"/>
    <s v="Лизиноприл-тева"/>
    <s v="['Лизиноприл-тева', 'таб.', '20мг', '№20']"/>
    <s v="таб. 20мг №20"/>
    <x v="1"/>
    <n v="1"/>
  </r>
  <r>
    <x v="0"/>
    <x v="3840"/>
    <s v="Метиндол"/>
    <s v="['Метиндол', 'ретард', 'таб.пролонг.', '75мг', '№25']"/>
    <s v="ретард таб.пролонг. 75мг №25"/>
    <x v="1"/>
    <n v="1"/>
  </r>
  <r>
    <x v="0"/>
    <x v="3841"/>
    <s v="Лизиноприл-тева"/>
    <s v="['Лизиноприл-тева', 'таб.', '20мг', '№30']"/>
    <s v="таб. 20мг №30"/>
    <x v="1"/>
    <n v="1"/>
  </r>
  <r>
    <x v="0"/>
    <x v="3842"/>
    <s v="Розувастатин"/>
    <s v="['Розувастатин', 'таб.', 'п.п.о.', '10мг', '№28']"/>
    <s v="таб. п.п.о. 10мг №28"/>
    <x v="1"/>
    <n v="1"/>
  </r>
  <r>
    <x v="0"/>
    <x v="3843"/>
    <s v="Консилар-Д24"/>
    <s v="['Консилар-Д24', 'капс.', '0,625мг+2,5мг', '№30']"/>
    <s v="капс. 0,625мг+2,5мг №30"/>
    <x v="1"/>
    <n v="1"/>
  </r>
  <r>
    <x v="0"/>
    <x v="3844"/>
    <s v="Бипрол"/>
    <s v="['Бипрол', 'таб.', 'п.п.о.', '2,5мг', '№30']"/>
    <s v="таб. п.п.о. 2,5мг №30"/>
    <x v="1"/>
    <n v="1"/>
  </r>
  <r>
    <x v="0"/>
    <x v="3845"/>
    <s v="Лозап"/>
    <s v="['Лозап', 'плюс', 'таб.', 'п.п.о.', '50мг+12,5мг', '№60']"/>
    <s v="плюс таб. п.п.о. 50мг+12,5мг №60"/>
    <x v="1"/>
    <n v="1"/>
  </r>
  <r>
    <x v="0"/>
    <x v="3846"/>
    <s v="Лозап"/>
    <s v="['Лозап', 'плюс', 'таб.', 'п.п.о.', '50мг+12,5мг', '№30']"/>
    <s v="плюс таб. п.п.о. 50мг+12,5мг №30"/>
    <x v="1"/>
    <n v="1"/>
  </r>
  <r>
    <x v="0"/>
    <x v="3847"/>
    <s v="Лозап"/>
    <s v="['Лозап', 'плюс', 'таб.', 'п.п.о.', '50мг+12,5мг', '№90']"/>
    <s v="плюс таб. п.п.о. 50мг+12,5мг №90"/>
    <x v="1"/>
    <n v="1"/>
  </r>
  <r>
    <x v="0"/>
    <x v="3848"/>
    <s v="Рибоксин"/>
    <s v="['Рибоксин', 'р-р', 'в/в', '2%', '5мл', '№10']"/>
    <s v="р-р в/в 2% 5мл №10"/>
    <x v="1"/>
    <n v="1"/>
  </r>
  <r>
    <x v="0"/>
    <x v="3849"/>
    <s v="Рибоксин"/>
    <s v="['Рибоксин', 'р-р', 'в/в', '2%', '10мл', '№10']"/>
    <s v="р-р в/в 2% 10мл №10"/>
    <x v="1"/>
    <n v="1"/>
  </r>
  <r>
    <x v="0"/>
    <x v="3850"/>
    <s v="Рамиприл-сз"/>
    <s v="['Рамиприл-сз', 'таб.', '10мг', '№30']"/>
    <s v="таб. 10мг №30"/>
    <x v="1"/>
    <n v="1"/>
  </r>
  <r>
    <x v="0"/>
    <x v="3851"/>
    <s v="Рамиприл-сз"/>
    <s v="['Рамиприл-сз', 'таб.', '5мг', '№30']"/>
    <s v="таб. 5мг №30"/>
    <x v="1"/>
    <n v="1"/>
  </r>
  <r>
    <x v="0"/>
    <x v="3852"/>
    <s v="Бисопролол-Тева"/>
    <s v="['Бисопролол-Тева', 'таб.', 'п.п.о.', '10мг', '№30']"/>
    <s v="таб. п.п.о. 10мг №30"/>
    <x v="1"/>
    <n v="1"/>
  </r>
  <r>
    <x v="0"/>
    <x v="3853"/>
    <s v="Нифекард"/>
    <s v="['Нифекард', 'ХЛ', 'таб.модиф.высвоб.п.п.о', '30мг', '№60']"/>
    <s v="ХЛ таб.модиф.высвоб.п.п.о 30мг №60"/>
    <x v="1"/>
    <n v="1"/>
  </r>
  <r>
    <x v="0"/>
    <x v="3854"/>
    <s v="Нифекард"/>
    <s v="['Нифекард', 'ХЛ', 'таб.модиф.высвоб.п.п.о', '30мг', '№30']"/>
    <s v="ХЛ таб.модиф.высвоб.п.п.о 30мг №30"/>
    <x v="1"/>
    <n v="1"/>
  </r>
  <r>
    <x v="0"/>
    <x v="3855"/>
    <s v="Вальсакор"/>
    <s v="['Вальсакор', 'Н', '160', 'таб.', 'п.п.о.', '160мг+12,5мг', '№90']"/>
    <s v="Н 160 таб. п.п.о. 160мг+12,5мг №90"/>
    <x v="1"/>
    <n v="1"/>
  </r>
  <r>
    <x v="0"/>
    <x v="3856"/>
    <s v="Кудесан"/>
    <s v="['Кудесан', 'капли', 'внутр.', '30мг/мл', '20мл', '№1']"/>
    <s v="капли внутр. 30мг/мл 20мл №1"/>
    <x v="1"/>
    <n v="1"/>
  </r>
  <r>
    <x v="0"/>
    <x v="3857"/>
    <s v="Валидол"/>
    <s v="['Валидол', 'капс.', '50мг', '№40']"/>
    <s v="капс. 50мг №40"/>
    <x v="1"/>
    <n v="1"/>
  </r>
  <r>
    <x v="0"/>
    <x v="3858"/>
    <s v="Корвалол"/>
    <s v="['Корвалол', 'форте', 'таб.', '№30']"/>
    <s v="форте таб. №30"/>
    <x v="1"/>
    <n v="1"/>
  </r>
  <r>
    <x v="0"/>
    <x v="3859"/>
    <s v="Верапамил"/>
    <s v="['Верапамил', 'таб.', 'п.о', '80мг', '№50']"/>
    <s v="таб. п.о 80мг №50"/>
    <x v="1"/>
    <n v="1"/>
  </r>
  <r>
    <x v="0"/>
    <x v="3860"/>
    <s v="Валсартан-СЗ"/>
    <s v="['Валсартан-СЗ', 'таб.', 'п.п.о.', '160мг', '№30']"/>
    <s v="таб. п.п.о. 160мг №30"/>
    <x v="1"/>
    <n v="1"/>
  </r>
  <r>
    <x v="0"/>
    <x v="3861"/>
    <s v="Валсартан-СЗ"/>
    <s v="['Валсартан-СЗ', 'таб.', 'п.п.о.', '80мг', '№30']"/>
    <s v="таб. п.п.о. 80мг №30"/>
    <x v="1"/>
    <n v="1"/>
  </r>
  <r>
    <x v="0"/>
    <x v="3862"/>
    <s v="Лидокаин"/>
    <s v="['Лидокаин', 'Велфарм', 'р-р', 'д/ин.', '20мг/мл', '2мл', '№10']"/>
    <s v="Велфарм р-р д/ин. 20мг/мл 2мл №10"/>
    <x v="1"/>
    <n v="1"/>
  </r>
  <r>
    <x v="0"/>
    <x v="3863"/>
    <s v="Аторвастатин"/>
    <s v="['Аторвастатин', 'МС', 'таб.', 'п.п.о.', '40мг', '№30']"/>
    <s v="МС таб. п.п.о. 40мг №30"/>
    <x v="1"/>
    <n v="1"/>
  </r>
  <r>
    <x v="0"/>
    <x v="3864"/>
    <s v="Аторвастатин-OBL"/>
    <s v="['Аторвастатин-OBL', 'таб.', 'п.п.о.', '40мг', '№30']"/>
    <s v="таб. п.п.о. 40мг №30"/>
    <x v="1"/>
    <n v="1"/>
  </r>
  <r>
    <x v="0"/>
    <x v="3865"/>
    <s v="Лизиноприл-тева"/>
    <s v="['Лизиноприл-тева', 'таб.', '10мг', '№30']"/>
    <s v="таб. 10мг №30"/>
    <x v="1"/>
    <n v="1"/>
  </r>
  <r>
    <x v="0"/>
    <x v="3866"/>
    <s v="Лизиноприл-тева"/>
    <s v="['Лизиноприл-тева', 'таб.', '10мг', '№20']"/>
    <s v="таб. 10мг №20"/>
    <x v="1"/>
    <n v="1"/>
  </r>
  <r>
    <x v="0"/>
    <x v="3867"/>
    <s v="Амлодипин-Тева"/>
    <s v="['Амлодипин-Тева', 'таб.', '5мг', '№30']"/>
    <s v="таб. 5мг №30"/>
    <x v="1"/>
    <n v="1"/>
  </r>
  <r>
    <x v="0"/>
    <x v="3868"/>
    <s v="Амлодипин-Тева"/>
    <s v="['Амлодипин-Тева', 'таб.', '10мг', '№30']"/>
    <s v="таб. 10мг №30"/>
    <x v="1"/>
    <n v="1"/>
  </r>
  <r>
    <x v="0"/>
    <x v="3869"/>
    <s v="Бисопролол-Тева"/>
    <s v="['Бисопролол-Тева', 'таб.', 'п.п.о.', '10мг', '№50']"/>
    <s v="таб. п.п.о. 10мг №50"/>
    <x v="1"/>
    <n v="1"/>
  </r>
  <r>
    <x v="0"/>
    <x v="3870"/>
    <s v="Бисопролол-Тева"/>
    <s v="['Бисопролол-Тева', 'таб.', 'п.п.о.', '5мг', '№30']"/>
    <s v="таб. п.п.о. 5мг №30"/>
    <x v="1"/>
    <n v="1"/>
  </r>
  <r>
    <x v="0"/>
    <x v="3871"/>
    <s v="Бисопролол-Тева"/>
    <s v="['Бисопролол-Тева', 'таб.', 'п.п.о.', '5мг', '№50']"/>
    <s v="таб. п.п.о. 5мг №50"/>
    <x v="1"/>
    <n v="1"/>
  </r>
  <r>
    <x v="0"/>
    <x v="3872"/>
    <s v="Рениприл"/>
    <s v="['Рениприл', 'ГТ', 'таб.', '12,5мг+10мг', '№20']"/>
    <s v="ГТ таб. 12,5мг+10мг №20"/>
    <x v="1"/>
    <n v="1"/>
  </r>
  <r>
    <x v="0"/>
    <x v="3873"/>
    <s v="Нитроспрей"/>
    <s v="['Нитроспрей', 'спрей', 'подъязычн.', '0,4мг/доза', '200доз', '10мл', '№1']"/>
    <s v="спрей подъязычн. 0,4мг/доза 200доз 10мл №1"/>
    <x v="1"/>
    <n v="1"/>
  </r>
  <r>
    <x v="0"/>
    <x v="3874"/>
    <s v="Мельдоний"/>
    <s v="['Мельдоний', 'капс.', '250мг', '№60']"/>
    <s v="капс. 250мг №60"/>
    <x v="1"/>
    <n v="1"/>
  </r>
  <r>
    <x v="0"/>
    <x v="3875"/>
    <s v="Мельдоний"/>
    <s v="['Мельдоний', 'капс.', '250мг', '№30']"/>
    <s v="капс. 250мг №30"/>
    <x v="1"/>
    <n v="1"/>
  </r>
  <r>
    <x v="0"/>
    <x v="3876"/>
    <s v="Корвалол"/>
    <s v="['Корвалол', 'фито', 'капли', 'внутр.', '50мл', '№1']"/>
    <s v="фито капли внутр. 50мл №1"/>
    <x v="1"/>
    <n v="1"/>
  </r>
  <r>
    <x v="0"/>
    <x v="3877"/>
    <s v="Нимесулид-ЛекТ"/>
    <s v="['Нимесулид-ЛекТ', 'таб.', '100мг', '№20']"/>
    <s v="таб. 100мг №20"/>
    <x v="1"/>
    <n v="1"/>
  </r>
  <r>
    <x v="0"/>
    <x v="3878"/>
    <s v="Корвалол"/>
    <s v="['Корвалол', 'нео', 'капли', 'внутр.', '50мл', '№1']"/>
    <s v="нео капли внутр. 50мл №1"/>
    <x v="1"/>
    <n v="1"/>
  </r>
  <r>
    <x v="0"/>
    <x v="3879"/>
    <s v="Андипал"/>
    <s v="['Андипал', 'таб.', '№10']"/>
    <s v="таб. №10"/>
    <x v="1"/>
    <n v="1"/>
  </r>
  <r>
    <x v="0"/>
    <x v="3880"/>
    <s v="Валидол"/>
    <s v="['Валидол', 'с', 'глюкозой', 'таб.', '60мг', '№10']"/>
    <s v="с глюкозой таб. 60мг №10"/>
    <x v="1"/>
    <n v="1"/>
  </r>
  <r>
    <x v="0"/>
    <x v="3881"/>
    <s v="Триметазидин"/>
    <s v="['Триметазидин', 'таб.', 'п.п.о.', '20мг', '№60']"/>
    <s v="таб. п.п.о. 20мг №60"/>
    <x v="1"/>
    <n v="1"/>
  </r>
  <r>
    <x v="0"/>
    <x v="3882"/>
    <s v="Лизиноприл-тева"/>
    <s v="['Лизиноприл-тева', 'таб.', '5мг', '№30']"/>
    <s v="таб. 5мг №30"/>
    <x v="1"/>
    <n v="1"/>
  </r>
  <r>
    <x v="0"/>
    <x v="3883"/>
    <s v="Валидол"/>
    <s v="['Валидол', 'капс.', '50мг', '№20']"/>
    <s v="капс. 50мг №20"/>
    <x v="1"/>
    <n v="1"/>
  </r>
  <r>
    <x v="0"/>
    <x v="3884"/>
    <s v="Рибоксин-ЛекТ"/>
    <s v="['Рибоксин-ЛекТ', 'таб.', 'п.о', '200мг', '№50']"/>
    <s v="таб. п.о 200мг №50"/>
    <x v="1"/>
    <n v="1"/>
  </r>
  <r>
    <x v="0"/>
    <x v="3885"/>
    <s v="Энап-HЛ"/>
    <s v="['Энап-HЛ', 'таб.', '12,5мг+10мг', '№20']"/>
    <s v="таб. 12,5мг+10мг №20"/>
    <x v="1"/>
    <n v="1"/>
  </r>
  <r>
    <x v="0"/>
    <x v="3886"/>
    <s v="Дибазол-УБФ"/>
    <s v="['Дибазол-УБФ', 'таб.', '20мг', '№10']"/>
    <s v="таб. 20мг №10"/>
    <x v="1"/>
    <n v="1"/>
  </r>
  <r>
    <x v="0"/>
    <x v="3887"/>
    <s v="Розувастатин-Тева"/>
    <s v="['Розувастатин-Тева', 'таб.', 'п.п.о.', '10мг', '№30']"/>
    <s v="таб. п.п.о. 10мг №30"/>
    <x v="1"/>
    <n v="1"/>
  </r>
  <r>
    <x v="0"/>
    <x v="3888"/>
    <s v="Нимесан"/>
    <s v="['Нимесан', 'таб.', '100мг', '№20']"/>
    <s v="таб. 100мг №20"/>
    <x v="1"/>
    <n v="1"/>
  </r>
  <r>
    <x v="0"/>
    <x v="3889"/>
    <s v="Розувастатин-Тева"/>
    <s v="['Розувастатин-Тева', 'таб.', 'п.п.о.', '10мг', '№90']"/>
    <s v="таб. п.п.о. 10мг №90"/>
    <x v="1"/>
    <n v="1"/>
  </r>
  <r>
    <x v="0"/>
    <x v="3890"/>
    <s v="Розувастатин-Тева"/>
    <s v="['Розувастатин-Тева', 'таб.', 'п.п.о.', '20мг', '№30']"/>
    <s v="таб. п.п.о. 20мг №30"/>
    <x v="1"/>
    <n v="1"/>
  </r>
  <r>
    <x v="0"/>
    <x v="3891"/>
    <s v="Розувастатин-Тева"/>
    <s v="['Розувастатин-Тева', 'таб.', 'п.п.о.', '20мг', '№90']"/>
    <s v="таб. п.п.о. 20мг №90"/>
    <x v="1"/>
    <n v="1"/>
  </r>
  <r>
    <x v="0"/>
    <x v="3892"/>
    <s v="Моксонидин"/>
    <s v="['Моксонидин', 'Канон', 'таб.', 'п.п.о.', '0,2мг', '№28']"/>
    <s v="Канон таб. п.п.о. 0,2мг №28"/>
    <x v="1"/>
    <n v="1"/>
  </r>
  <r>
    <x v="0"/>
    <x v="3893"/>
    <s v="Липопрайм"/>
    <s v="['Липопрайм', 'таб.', 'п.п.о.', '10мг', '№30']"/>
    <s v="таб. п.п.о. 10мг №30"/>
    <x v="1"/>
    <n v="1"/>
  </r>
  <r>
    <x v="0"/>
    <x v="3894"/>
    <s v="Моноприл"/>
    <s v="['Моноприл', 'таб.', '20мг', '№28']"/>
    <s v="таб. 20мг №28"/>
    <x v="1"/>
    <n v="1"/>
  </r>
  <r>
    <x v="0"/>
    <x v="3895"/>
    <s v="Натрия"/>
    <s v="['Натрия', 'аденозинтрифосфат-Виал', 'р-р', 'в/в', '10мг/мл', '1мл', '№10']"/>
    <s v="аденозинтрифосфат-Виал р-р в/в 10мг/мл 1мл №10"/>
    <x v="1"/>
    <n v="1"/>
  </r>
  <r>
    <x v="0"/>
    <x v="3896"/>
    <s v="Аторис"/>
    <s v="['Аторис', 'таб.', 'п.п.о.', '10мг', '№30']"/>
    <s v="таб. п.п.о. 10мг №30"/>
    <x v="1"/>
    <n v="1"/>
  </r>
  <r>
    <x v="0"/>
    <x v="3897"/>
    <s v="Лортенза"/>
    <s v="['Лортенза', 'таб.', 'п.п.о.', '5мг+50мг', '№30']"/>
    <s v="таб. п.п.о. 5мг+50мг №30"/>
    <x v="1"/>
    <n v="1"/>
  </r>
  <r>
    <x v="0"/>
    <x v="3898"/>
    <s v="Роксера"/>
    <s v="['Роксера', 'таб.', 'п.п.о.', '10мг', '№30']"/>
    <s v="таб. п.п.о. 10мг №30"/>
    <x v="1"/>
    <n v="1"/>
  </r>
  <r>
    <x v="0"/>
    <x v="3899"/>
    <s v="Перинева"/>
    <s v="['Перинева', 'таб.', '8мг', '№30']"/>
    <s v="таб. 8мг №30"/>
    <x v="1"/>
    <n v="1"/>
  </r>
  <r>
    <x v="0"/>
    <x v="3900"/>
    <s v="Перинева"/>
    <s v="['Перинева', 'таб.', '4мг', '№30']"/>
    <s v="таб. 4мг №30"/>
    <x v="1"/>
    <n v="1"/>
  </r>
  <r>
    <x v="0"/>
    <x v="3901"/>
    <s v="Перинева"/>
    <s v="['Перинева', 'таб.', '4мг', '№90']"/>
    <s v="таб. 4мг №90"/>
    <x v="1"/>
    <n v="1"/>
  </r>
  <r>
    <x v="0"/>
    <x v="3902"/>
    <s v="Перинева"/>
    <s v="['Перинева', 'таб.', '8мг', '№90']"/>
    <s v="таб. 8мг №90"/>
    <x v="1"/>
    <n v="1"/>
  </r>
  <r>
    <x v="0"/>
    <x v="3903"/>
    <s v="Ринза"/>
    <s v="['Ринза', 'таб.', '№4']"/>
    <s v="таб. №4"/>
    <x v="1"/>
    <n v="1"/>
  </r>
  <r>
    <x v="0"/>
    <x v="3904"/>
    <s v="Нурофен"/>
    <s v="['Нурофен', '12+', 'таб.', 'п.о', '200мг', '№12']"/>
    <s v="12+ таб. п.о 200мг №12"/>
    <x v="1"/>
    <n v="1"/>
  </r>
  <r>
    <x v="0"/>
    <x v="3905"/>
    <s v="Нипертен"/>
    <s v="['Нипертен', 'таб.', 'п.п.о.', '2,5мг', '№30']"/>
    <s v="таб. п.п.о. 2,5мг №30"/>
    <x v="1"/>
    <n v="1"/>
  </r>
  <r>
    <x v="0"/>
    <x v="3906"/>
    <s v="Нипертен"/>
    <s v="['Нипертен', 'таб.', 'п.п.о.', '5мг', '№30']"/>
    <s v="таб. п.п.о. 5мг №30"/>
    <x v="1"/>
    <n v="1"/>
  </r>
  <r>
    <x v="0"/>
    <x v="3907"/>
    <s v="Лортенза"/>
    <s v="['Лортенза', 'таб.', 'п.п.о.', '10мг+100мг', '№30']"/>
    <s v="таб. п.п.о. 10мг+100мг №30"/>
    <x v="1"/>
    <n v="1"/>
  </r>
  <r>
    <x v="0"/>
    <x v="3908"/>
    <s v="Лортенза"/>
    <s v="['Лортенза', 'таб.', 'п.п.о.', '10мг+50мг', '№30']"/>
    <s v="таб. п.п.о. 10мг+50мг №30"/>
    <x v="1"/>
    <n v="1"/>
  </r>
  <r>
    <x v="0"/>
    <x v="3909"/>
    <s v="Лортенза"/>
    <s v="['Лортенза', 'таб.', 'п.п.о.', '5мг+100мг', '№30']"/>
    <s v="таб. п.п.о. 5мг+100мг №30"/>
    <x v="1"/>
    <n v="1"/>
  </r>
  <r>
    <x v="0"/>
    <x v="3910"/>
    <s v="Лортенза"/>
    <s v="['Лортенза', 'таб.', 'п.п.о.', '5мг+50мг', '№90']"/>
    <s v="таб. п.п.о. 5мг+50мг №90"/>
    <x v="1"/>
    <n v="1"/>
  </r>
  <r>
    <x v="0"/>
    <x v="3911"/>
    <s v="Лориста"/>
    <s v="['Лориста', 'Н', 'таб.', 'п.п.о.', '12,5мг+50мг', '№60']"/>
    <s v="Н таб. п.п.о. 12,5мг+50мг №60"/>
    <x v="1"/>
    <n v="1"/>
  </r>
  <r>
    <x v="0"/>
    <x v="3912"/>
    <s v="Лориста"/>
    <s v="['Лориста', 'таб.', 'п.п.о.', '12,5мг', '№30']"/>
    <s v="таб. п.п.о. 12,5мг №30"/>
    <x v="1"/>
    <n v="1"/>
  </r>
  <r>
    <x v="0"/>
    <x v="3913"/>
    <s v="Лориста"/>
    <s v="['Лориста', 'таб.', 'п.п.о.', '25мг', '№30']"/>
    <s v="таб. п.п.о. 25мг №30"/>
    <x v="1"/>
    <n v="1"/>
  </r>
  <r>
    <x v="0"/>
    <x v="3914"/>
    <s v="Лориста"/>
    <s v="['Лориста', 'таб.', 'п.п.о.', '100мг', '№30']"/>
    <s v="таб. п.п.о. 100мг №30"/>
    <x v="1"/>
    <n v="1"/>
  </r>
  <r>
    <x v="0"/>
    <x v="3915"/>
    <s v="Нурофен"/>
    <s v="['Нурофен', 'таб.', 'п.о', '200мг', '№10']"/>
    <s v="таб. п.о 200мг №10"/>
    <x v="1"/>
    <n v="1"/>
  </r>
  <r>
    <x v="0"/>
    <x v="3916"/>
    <s v="Лориста"/>
    <s v="['Лориста', 'таб.', 'п.п.о.', '50мг', '№30']"/>
    <s v="таб. п.п.о. 50мг №30"/>
    <x v="1"/>
    <n v="1"/>
  </r>
  <r>
    <x v="0"/>
    <x v="3917"/>
    <s v="Лориста"/>
    <s v="['Лориста', 'таб.', 'п.п.о.', '100мг', '№60']"/>
    <s v="таб. п.п.о. 100мг №60"/>
    <x v="1"/>
    <n v="1"/>
  </r>
  <r>
    <x v="0"/>
    <x v="3918"/>
    <s v="Лориста"/>
    <s v="['Лориста', 'таб.', 'п.п.о.', '50мг', '№60']"/>
    <s v="таб. п.п.о. 50мг №60"/>
    <x v="1"/>
    <n v="1"/>
  </r>
  <r>
    <x v="0"/>
    <x v="3919"/>
    <s v="Лориста"/>
    <s v="['Лориста', 'таб.', 'п.п.о.', '50мг', '№90']"/>
    <s v="таб. п.п.о. 50мг №90"/>
    <x v="1"/>
    <n v="1"/>
  </r>
  <r>
    <x v="0"/>
    <x v="3920"/>
    <s v="Лориста"/>
    <s v="['Лориста', 'таб.', 'п.п.о.', '100мг', '№90']"/>
    <s v="таб. п.п.о. 100мг №90"/>
    <x v="1"/>
    <n v="1"/>
  </r>
  <r>
    <x v="0"/>
    <x v="3921"/>
    <s v="Лориста"/>
    <s v="['Лориста', 'НД', 'таб.', 'п.п.о.', '25мг+100мг', '№30']"/>
    <s v="НД таб. п.п.о. 25мг+100мг №30"/>
    <x v="1"/>
    <n v="1"/>
  </r>
  <r>
    <x v="0"/>
    <x v="3922"/>
    <s v="Лориста"/>
    <s v="['Лориста', 'НД', 'таб.', 'п.п.о.', '25мг+100мг', '№60']"/>
    <s v="НД таб. п.п.о. 25мг+100мг №60"/>
    <x v="1"/>
    <n v="1"/>
  </r>
  <r>
    <x v="0"/>
    <x v="3923"/>
    <s v="Лориста"/>
    <s v="['Лориста', 'НД', 'таб.', 'п.п.о.', '25мг+100мг', '№90']"/>
    <s v="НД таб. п.п.о. 25мг+100мг №90"/>
    <x v="1"/>
    <n v="1"/>
  </r>
  <r>
    <x v="0"/>
    <x v="3924"/>
    <s v="Телмиста"/>
    <s v="['Телмиста', 'Н', 'таб.', '12,5мг+40мг', '№28']"/>
    <s v="Н таб. 12,5мг+40мг №28"/>
    <x v="1"/>
    <n v="1"/>
  </r>
  <r>
    <x v="0"/>
    <x v="3925"/>
    <s v="Телмиста"/>
    <s v="['Телмиста', 'таб.', '40мг', '№28']"/>
    <s v="таб. 40мг №28"/>
    <x v="1"/>
    <n v="1"/>
  </r>
  <r>
    <x v="0"/>
    <x v="3926"/>
    <s v="Энап"/>
    <s v="['Энап', 'таб.', '20мг', '№60']"/>
    <s v="таб. 20мг №60"/>
    <x v="1"/>
    <n v="1"/>
  </r>
  <r>
    <x v="0"/>
    <x v="3927"/>
    <s v="Энап"/>
    <s v="['Энап', 'таб.', '5мг', '№60']"/>
    <s v="таб. 5мг №60"/>
    <x v="1"/>
    <n v="1"/>
  </r>
  <r>
    <x v="0"/>
    <x v="3928"/>
    <s v="Эдарби"/>
    <s v="['Эдарби', 'таб.', '40мг', '№28']"/>
    <s v="таб. 40мг №28"/>
    <x v="1"/>
    <n v="1"/>
  </r>
  <r>
    <x v="0"/>
    <x v="3929"/>
    <s v="Нурофен"/>
    <s v="['Нурофен', 'Экспресс', 'капс.', '200мг', '№8']"/>
    <s v="Экспресс капс. 200мг №8"/>
    <x v="1"/>
    <n v="1"/>
  </r>
  <r>
    <x v="0"/>
    <x v="3930"/>
    <s v="Эскорди"/>
    <s v="['Эскорди', 'Кор', 'таб.', '2,5мг', '№30']"/>
    <s v="Кор таб. 2,5мг №30"/>
    <x v="1"/>
    <n v="1"/>
  </r>
  <r>
    <x v="0"/>
    <x v="3931"/>
    <s v="Веро-амлодипин"/>
    <s v="['Веро-амлодипин', 'таб.', '5мг', '№30']"/>
    <s v="таб. 5мг №30"/>
    <x v="1"/>
    <n v="1"/>
  </r>
  <r>
    <x v="0"/>
    <x v="3932"/>
    <s v="Веро-амлодипин"/>
    <s v="['Веро-амлодипин', 'таб.', '10мг', '№30']"/>
    <s v="таб. 10мг №30"/>
    <x v="1"/>
    <n v="1"/>
  </r>
  <r>
    <x v="0"/>
    <x v="3933"/>
    <s v="Верапамил"/>
    <s v="['Верапамил', 'таб.', 'п.п.о.', '80мг', '№50']"/>
    <s v="таб. п.п.о. 80мг №50"/>
    <x v="1"/>
    <n v="1"/>
  </r>
  <r>
    <x v="0"/>
    <x v="3934"/>
    <s v="Валидол"/>
    <s v="['Валидол', 'авексима', 'таб.', 'подъязыч.', '№20']"/>
    <s v="авексима таб. подъязыч. №20"/>
    <x v="1"/>
    <n v="1"/>
  </r>
  <r>
    <x v="0"/>
    <x v="3935"/>
    <s v="Рибоксин"/>
    <s v="['Рибоксин', 'авексима', 'таб.', 'п.п.о.', '200мг', '№50']"/>
    <s v="авексима таб. п.п.о. 200мг №50"/>
    <x v="1"/>
    <n v="1"/>
  </r>
  <r>
    <x v="0"/>
    <x v="3936"/>
    <s v="Андипал"/>
    <s v="['Андипал', 'Авексима', 'таб.', '№10']"/>
    <s v="Авексима таб. №10"/>
    <x v="1"/>
    <n v="1"/>
  </r>
  <r>
    <x v="0"/>
    <x v="3937"/>
    <s v="Андипал"/>
    <s v="['Андипал', 'Авексима', 'таб.', '№20']"/>
    <s v="Авексима таб. №20"/>
    <x v="1"/>
    <n v="1"/>
  </r>
  <r>
    <x v="0"/>
    <x v="3938"/>
    <s v="Энап-HЛ"/>
    <s v="['Энап-HЛ', '20', 'таб.', '12,5мг+20мг', '№60']"/>
    <s v="20 таб. 12,5мг+20мг №60"/>
    <x v="1"/>
    <n v="1"/>
  </r>
  <r>
    <x v="0"/>
    <x v="3939"/>
    <s v="Моксарел"/>
    <s v="['Моксарел', 'таб.', 'п.п.о.', '0,2мг', '№30']"/>
    <s v="таб. п.п.о. 0,2мг №30"/>
    <x v="1"/>
    <n v="1"/>
  </r>
  <r>
    <x v="0"/>
    <x v="3940"/>
    <s v="Нурофен"/>
    <s v="['Нурофен', 'Экспресс', 'капс.', '200мг', '№24']"/>
    <s v="Экспресс капс. 200мг №24"/>
    <x v="1"/>
    <n v="1"/>
  </r>
  <r>
    <x v="0"/>
    <x v="3941"/>
    <s v="Моксонидин-Алси"/>
    <s v="['Моксонидин-Алси', 'таб.', 'п.п.о.', '200мкг', '№30']"/>
    <s v="таб. п.п.о. 200мкг №30"/>
    <x v="1"/>
    <n v="1"/>
  </r>
  <r>
    <x v="0"/>
    <x v="3942"/>
    <s v="Моксонидин-Алси"/>
    <s v="['Моксонидин-Алси', 'таб.', 'п.п.о.', '400мкг', '№60']"/>
    <s v="таб. п.п.о. 400мкг №60"/>
    <x v="1"/>
    <n v="1"/>
  </r>
  <r>
    <x v="0"/>
    <x v="3943"/>
    <s v="Энап-H"/>
    <s v="['Энап-H', 'таб.', '25мг+10мг', '№60']"/>
    <s v="таб. 25мг+10мг №60"/>
    <x v="1"/>
    <n v="1"/>
  </r>
  <r>
    <x v="0"/>
    <x v="3944"/>
    <s v="Энап-H"/>
    <s v="['Энап-H', 'таб.', '10мг+25мг', '№20']"/>
    <s v="таб. 10мг+25мг №20"/>
    <x v="1"/>
    <n v="1"/>
  </r>
  <r>
    <x v="0"/>
    <x v="3945"/>
    <s v="Энап-H"/>
    <s v="['Энап-H', 'таб.', '25мг+10мг', '№20']"/>
    <s v="таб. 25мг+10мг №20"/>
    <x v="1"/>
    <n v="1"/>
  </r>
  <r>
    <x v="0"/>
    <x v="3946"/>
    <s v="Энап"/>
    <s v="['Энап', 'таб.', '10мг', '№20']"/>
    <s v="таб. 10мг №20"/>
    <x v="1"/>
    <n v="1"/>
  </r>
  <r>
    <x v="0"/>
    <x v="3947"/>
    <s v="Энап"/>
    <s v="['Энап', 'таб.', '20мг', '№20']"/>
    <s v="таб. 20мг №20"/>
    <x v="1"/>
    <n v="1"/>
  </r>
  <r>
    <x v="0"/>
    <x v="3948"/>
    <s v="Энап"/>
    <s v="['Энап', 'таб.', '5мг', '№20']"/>
    <s v="таб. 5мг №20"/>
    <x v="1"/>
    <n v="1"/>
  </r>
  <r>
    <x v="0"/>
    <x v="3949"/>
    <s v="Энап"/>
    <s v="['Энап', 'таб.', '2,5мг', '№20']"/>
    <s v="таб. 2,5мг №20"/>
    <x v="1"/>
    <n v="1"/>
  </r>
  <r>
    <x v="0"/>
    <x v="3950"/>
    <s v="Энап"/>
    <s v="['Энап', 'таб.', '2,5мг', '№60']"/>
    <s v="таб. 2,5мг №60"/>
    <x v="1"/>
    <n v="1"/>
  </r>
  <r>
    <x v="0"/>
    <x v="3951"/>
    <s v="Нурофен"/>
    <s v="['Нурофен', 'форте', 'таб.', 'п.о', '400мг', '№12']"/>
    <s v="форте таб. п.о 400мг №12"/>
    <x v="1"/>
    <n v="1"/>
  </r>
  <r>
    <x v="0"/>
    <x v="3952"/>
    <s v="Энап"/>
    <s v="['Энап', 'таб.', '10мг', '№60']"/>
    <s v="таб. 10мг №60"/>
    <x v="1"/>
    <n v="1"/>
  </r>
  <r>
    <x v="0"/>
    <x v="3953"/>
    <s v="Лориста"/>
    <s v="['Лориста', 'Н', 'таб.', 'п.п.о.', '12,5мг+50мг', '№90']"/>
    <s v="Н таб. п.п.о. 12,5мг+50мг №90"/>
    <x v="1"/>
    <n v="1"/>
  </r>
  <r>
    <x v="0"/>
    <x v="3954"/>
    <s v="Новокаин"/>
    <s v="['Новокаин', 'р-р', 'д/ин.', '5мг/мл', '5мл', '№10']"/>
    <s v="р-р д/ин. 5мг/мл 5мл №10"/>
    <x v="1"/>
    <n v="1"/>
  </r>
  <r>
    <x v="0"/>
    <x v="3955"/>
    <s v="Эксфорж"/>
    <s v="['Эксфорж', 'таб.', 'п.п.о.', '5мг+80мг', '№28']"/>
    <s v="таб. п.п.о. 5мг+80мг №28"/>
    <x v="1"/>
    <n v="1"/>
  </r>
  <r>
    <x v="0"/>
    <x v="3956"/>
    <s v="Вальсакор"/>
    <s v="['Вальсакор', 'таб.', 'п.п.о.', '160мг', '№30']"/>
    <s v="таб. п.п.о. 160мг №30"/>
    <x v="1"/>
    <n v="1"/>
  </r>
  <r>
    <x v="0"/>
    <x v="3957"/>
    <s v="Роксера"/>
    <s v="['Роксера', 'таб.', 'п.п.о.', '20мг', '№90']"/>
    <s v="таб. п.п.о. 20мг №90"/>
    <x v="1"/>
    <n v="1"/>
  </r>
  <r>
    <x v="0"/>
    <x v="3958"/>
    <s v="Телмиста"/>
    <s v="['Телмиста', 'Н', 'таб.', '12,5мг+40мг', '№84']"/>
    <s v="Н таб. 12,5мг+40мг №84"/>
    <x v="1"/>
    <n v="1"/>
  </r>
  <r>
    <x v="0"/>
    <x v="3959"/>
    <s v="Новокаин"/>
    <s v="['Новокаин', 'р-р', 'д/ин.', '5мг/мл', '10мл', '№10']"/>
    <s v="р-р д/ин. 5мг/мл 10мл №10"/>
    <x v="1"/>
    <n v="1"/>
  </r>
  <r>
    <x v="0"/>
    <x v="3960"/>
    <s v="Роксера"/>
    <s v="['Роксера', 'таб.', 'п.п.о.', '5мг', '№30']"/>
    <s v="таб. п.п.о. 5мг №30"/>
    <x v="1"/>
    <n v="1"/>
  </r>
  <r>
    <x v="0"/>
    <x v="3961"/>
    <s v="Телмиста"/>
    <s v="['Телмиста', 'Н', 'таб.', '12,5мг+80мг', '№84']"/>
    <s v="Н таб. 12,5мг+80мг №84"/>
    <x v="1"/>
    <n v="1"/>
  </r>
  <r>
    <x v="0"/>
    <x v="3962"/>
    <s v="Роксера"/>
    <s v="['Роксера', 'таб.', 'п.п.о.', '5мг', '№90']"/>
    <s v="таб. п.п.о. 5мг №90"/>
    <x v="1"/>
    <n v="1"/>
  </r>
  <r>
    <x v="0"/>
    <x v="3963"/>
    <s v="Роксера"/>
    <s v="['Роксера', 'таб.', 'п.п.о.', '20мг', '№30']"/>
    <s v="таб. п.п.о. 20мг №30"/>
    <x v="1"/>
    <n v="1"/>
  </r>
  <r>
    <x v="0"/>
    <x v="3964"/>
    <s v="Вальсакор"/>
    <s v="['Вальсакор', 'таб.', 'п.п.о.', '80мг', '№30']"/>
    <s v="таб. п.п.о. 80мг №30"/>
    <x v="1"/>
    <n v="1"/>
  </r>
  <r>
    <x v="0"/>
    <x v="3965"/>
    <s v="Амприлан"/>
    <s v="['Амприлан', 'таб.', '5мг', '№30']"/>
    <s v="таб. 5мг №30"/>
    <x v="1"/>
    <n v="1"/>
  </r>
  <r>
    <x v="0"/>
    <x v="3966"/>
    <s v="Вазилип"/>
    <s v="['Вазилип', 'таб.', 'п.п.о.', '20мг', '№28']"/>
    <s v="таб. п.п.о. 20мг №28"/>
    <x v="1"/>
    <n v="1"/>
  </r>
  <r>
    <x v="0"/>
    <x v="3967"/>
    <s v="Амприлан"/>
    <s v="['Амприлан', 'таб.', '2,5мг', '№30']"/>
    <s v="таб. 2,5мг №30"/>
    <x v="1"/>
    <n v="1"/>
  </r>
  <r>
    <x v="0"/>
    <x v="3968"/>
    <s v="Лориста"/>
    <s v="['Лориста', 'Н', '100', 'таб.', 'п.п.о.', '12,5мг+100мг', '№90']"/>
    <s v="Н 100 таб. п.п.о. 12,5мг+100мг №90"/>
    <x v="1"/>
    <n v="1"/>
  </r>
  <r>
    <x v="0"/>
    <x v="3969"/>
    <s v="Новиган"/>
    <s v="['Новиган', 'таб.', 'п.п.о.', '№20']"/>
    <s v="таб. п.п.о. №20"/>
    <x v="1"/>
    <n v="1"/>
  </r>
  <r>
    <x v="0"/>
    <x v="3970"/>
    <s v="Лориста"/>
    <s v="['Лориста', 'Н', 'таб.', 'п.п.о.', '12,5мг+50мг', '№30']"/>
    <s v="Н таб. п.п.о. 12,5мг+50мг №30"/>
    <x v="1"/>
    <n v="1"/>
  </r>
  <r>
    <x v="0"/>
    <x v="3971"/>
    <s v="Вальсакор"/>
    <s v="['Вальсакор', 'таб.', 'п.п.о.', '160мг', '№90']"/>
    <s v="таб. п.п.о. 160мг №90"/>
    <x v="1"/>
    <n v="1"/>
  </r>
  <r>
    <x v="0"/>
    <x v="3972"/>
    <s v="Вальсакор"/>
    <s v="['Вальсакор', 'Н', '80', 'таб.', 'п.п.о.', '80мг+12,5мг', '№30']"/>
    <s v="Н 80 таб. п.п.о. 80мг+12,5мг №30"/>
    <x v="1"/>
    <n v="1"/>
  </r>
  <r>
    <x v="0"/>
    <x v="3973"/>
    <s v="Телмиста"/>
    <s v="['Телмиста', 'таб.', '80мг', '№28']"/>
    <s v="таб. 80мг №28"/>
    <x v="1"/>
    <n v="1"/>
  </r>
  <r>
    <x v="0"/>
    <x v="3974"/>
    <s v="Вальсакор"/>
    <s v="['Вальсакор', 'Н', '80', 'таб.', 'п.п.о.', '80мг+12,5мг', '№90']"/>
    <s v="Н 80 таб. п.п.о. 80мг+12,5мг №90"/>
    <x v="1"/>
    <n v="1"/>
  </r>
  <r>
    <x v="0"/>
    <x v="3975"/>
    <s v="Роксатенз-инда"/>
    <s v="['Роксатенз-инда', 'таб.', 'п.п.о.', '2,5мг+8мг+10мг', '№30']"/>
    <s v="таб. п.п.о. 2,5мг+8мг+10мг №30"/>
    <x v="1"/>
    <n v="1"/>
  </r>
  <r>
    <x v="0"/>
    <x v="3976"/>
    <s v="Роксатенз-инда"/>
    <s v="['Роксатенз-инда', 'таб.', 'п.п.о.', '1,25мг+4мг+10мг', '№30']"/>
    <s v="таб. п.п.о. 1,25мг+4мг+10мг №30"/>
    <x v="1"/>
    <n v="1"/>
  </r>
  <r>
    <x v="0"/>
    <x v="3977"/>
    <s v="Роксатенз-инда"/>
    <s v="['Роксатенз-инда', 'таб.', 'п.п.о.', '1,25мг+4мг+20мг', '№30']"/>
    <s v="таб. п.п.о. 1,25мг+4мг+20мг №30"/>
    <x v="1"/>
    <n v="1"/>
  </r>
  <r>
    <x v="0"/>
    <x v="3978"/>
    <s v="Телмиста"/>
    <s v="['Телмиста', 'таб.', '40мг', '№84']"/>
    <s v="таб. 40мг №84"/>
    <x v="1"/>
    <n v="1"/>
  </r>
  <r>
    <x v="0"/>
    <x v="3979"/>
    <s v="Телмиста"/>
    <s v="['Телмиста', 'АМ', 'таб.', '5мг+80мг', '№28']"/>
    <s v="АМ таб. 5мг+80мг №28"/>
    <x v="1"/>
    <n v="1"/>
  </r>
  <r>
    <x v="0"/>
    <x v="3980"/>
    <s v="Телмиста"/>
    <s v="['Телмиста', 'АМ', 'таб.', '10мг+80мг', '№28']"/>
    <s v="АМ таб. 10мг+80мг №28"/>
    <x v="1"/>
    <n v="1"/>
  </r>
  <r>
    <x v="0"/>
    <x v="3981"/>
    <s v="Новиган"/>
    <s v="['Новиган', 'таб.', 'п.п.о.', '№10']"/>
    <s v="таб. п.п.о. №10"/>
    <x v="1"/>
    <n v="1"/>
  </r>
  <r>
    <x v="0"/>
    <x v="3982"/>
    <s v="Телмиста"/>
    <s v="['Телмиста', 'АМ', 'таб.', '5мг+40мг', '№28']"/>
    <s v="АМ таб. 5мг+40мг №28"/>
    <x v="1"/>
    <n v="1"/>
  </r>
  <r>
    <x v="0"/>
    <x v="3983"/>
    <s v="Телмиста"/>
    <s v="['Телмиста', 'Н', 'таб.', '12,5мг+80мг', '№28']"/>
    <s v="Н таб. 12,5мг+80мг №28"/>
    <x v="1"/>
    <n v="1"/>
  </r>
  <r>
    <x v="0"/>
    <x v="3984"/>
    <s v="Вальсакор"/>
    <s v="['Вальсакор', 'НД', 'таб.', 'п.п.о.', '160мг+25мг', '№30']"/>
    <s v="НД таб. п.п.о. 160мг+25мг №30"/>
    <x v="1"/>
    <n v="1"/>
  </r>
  <r>
    <x v="0"/>
    <x v="3985"/>
    <s v="Вальсакор"/>
    <s v="['Вальсакор', 'таб.', 'п.п.о.', '80мг', '№90']"/>
    <s v="таб. п.п.о. 80мг №90"/>
    <x v="1"/>
    <n v="1"/>
  </r>
  <r>
    <x v="0"/>
    <x v="3986"/>
    <s v="Вамлосет"/>
    <s v="['Вамлосет', 'таб.', 'п.п.о.', '10мг+160мг', '№90']"/>
    <s v="таб. п.п.о. 10мг+160мг №90"/>
    <x v="1"/>
    <n v="1"/>
  </r>
  <r>
    <x v="0"/>
    <x v="3987"/>
    <s v="Лориста"/>
    <s v="['Лориста', 'Н', '100', 'таб.', 'п.п.о.', '12,5мг+100мг', '№30']"/>
    <s v="Н 100 таб. п.п.о. 12,5мг+100мг №30"/>
    <x v="1"/>
    <n v="1"/>
  </r>
  <r>
    <x v="0"/>
    <x v="3988"/>
    <s v="Ко-перинева"/>
    <s v="['Ко-перинева', 'таб.', '2,5мг+8мг', '№90']"/>
    <s v="таб. 2,5мг+8мг №90"/>
    <x v="1"/>
    <n v="1"/>
  </r>
  <r>
    <x v="0"/>
    <x v="3989"/>
    <s v="Ко-перинева"/>
    <s v="['Ко-перинева', 'таб.', '1,25мг+4мг', '№90']"/>
    <s v="таб. 1,25мг+4мг №90"/>
    <x v="1"/>
    <n v="1"/>
  </r>
  <r>
    <x v="0"/>
    <x v="3990"/>
    <s v="Ко-перинева"/>
    <s v="['Ко-перинева', 'таб.', '0,625мг+2мг', '№30']"/>
    <s v="таб. 0,625мг+2мг №30"/>
    <x v="1"/>
    <n v="1"/>
  </r>
  <r>
    <x v="0"/>
    <x v="3991"/>
    <s v="Ко-перинева"/>
    <s v="['Ко-перинева', 'таб.', '2,5мг+8мг', '№30']"/>
    <s v="таб. 2,5мг+8мг №30"/>
    <x v="1"/>
    <n v="1"/>
  </r>
  <r>
    <x v="0"/>
    <x v="3992"/>
    <s v="Ко-перинева"/>
    <s v="['Ко-перинева', 'таб.', '1,25мг+4мг', '№30']"/>
    <s v="таб. 1,25мг+4мг №30"/>
    <x v="1"/>
    <n v="1"/>
  </r>
  <r>
    <x v="0"/>
    <x v="3993"/>
    <s v="Кордипин"/>
    <s v="['Кордипин', 'XЛ', 'таб.пролонг.п.п.о.', '40мг', '№20']"/>
    <s v="XЛ таб.пролонг.п.п.о. 40мг №20"/>
    <x v="1"/>
    <n v="1"/>
  </r>
  <r>
    <x v="0"/>
    <x v="3994"/>
    <s v="Ко-Дальнева"/>
    <s v="['Ко-Дальнева', 'таб.', '5мг+1,25мг+4мг', '№30']"/>
    <s v="таб. 5мг+1,25мг+4мг №30"/>
    <x v="1"/>
    <n v="1"/>
  </r>
  <r>
    <x v="0"/>
    <x v="3995"/>
    <s v="Ко-Дальнева"/>
    <s v="['Ко-Дальнева', 'таб.', '5мг+2,5мг+8мг', '№30']"/>
    <s v="таб. 5мг+2,5мг+8мг №30"/>
    <x v="1"/>
    <n v="1"/>
  </r>
  <r>
    <x v="0"/>
    <x v="3996"/>
    <s v="Новокаин"/>
    <s v="['Новокаин', 'р-р', 'д/ин.', '0,5%', '5мл', '№10']"/>
    <s v="р-р д/ин. 0,5% 5мл №10"/>
    <x v="1"/>
    <n v="1"/>
  </r>
  <r>
    <x v="0"/>
    <x v="3997"/>
    <s v="Ко-Дальнева"/>
    <s v="['Ко-Дальнева', 'таб.', '5мг+0,625мг+2мг', '№30']"/>
    <s v="таб. 5мг+0,625мг+2мг №30"/>
    <x v="1"/>
    <n v="1"/>
  </r>
  <r>
    <x v="0"/>
    <x v="3998"/>
    <s v="Ко-Дальнева"/>
    <s v="['Ко-Дальнева', 'таб.', '10мг+2,5мг+8мг', '№30']"/>
    <s v="таб. 10мг+2,5мг+8мг №30"/>
    <x v="1"/>
    <n v="1"/>
  </r>
  <r>
    <x v="0"/>
    <x v="3999"/>
    <s v="Ко-Дальнева"/>
    <s v="['Ко-Дальнева', 'таб.', '5мг+1,25мг+4мг', '№90']"/>
    <s v="таб. 5мг+1,25мг+4мг №90"/>
    <x v="1"/>
    <n v="1"/>
  </r>
  <r>
    <x v="0"/>
    <x v="4000"/>
    <s v="Дальнева"/>
    <s v="['Дальнева', 'таб.', '5мг+4мг', '№30']"/>
    <s v="таб. 5мг+4мг №30"/>
    <x v="1"/>
    <n v="1"/>
  </r>
  <r>
    <x v="0"/>
    <x v="4001"/>
    <s v="Дальнева"/>
    <s v="['Дальнева', 'таб.', '10мг+4мг', '№30']"/>
    <s v="таб. 10мг+4мг №30"/>
    <x v="1"/>
    <n v="1"/>
  </r>
  <r>
    <x v="0"/>
    <x v="4002"/>
    <s v="Дальнева"/>
    <s v="['Дальнева', 'таб.', '5мг+8мг', '№30']"/>
    <s v="таб. 5мг+8мг №30"/>
    <x v="1"/>
    <n v="1"/>
  </r>
  <r>
    <x v="0"/>
    <x v="4003"/>
    <s v="Дальнева"/>
    <s v="['Дальнева', 'таб.', '10мг+8мг', '№30']"/>
    <s v="таб. 10мг+8мг №30"/>
    <x v="1"/>
    <n v="1"/>
  </r>
  <r>
    <x v="0"/>
    <x v="4004"/>
    <s v="Дальнева"/>
    <s v="['Дальнева', 'таб.', '10мг+8мг', '№90']"/>
    <s v="таб. 10мг+8мг №90"/>
    <x v="1"/>
    <n v="1"/>
  </r>
  <r>
    <x v="0"/>
    <x v="4005"/>
    <s v="Дальнева"/>
    <s v="['Дальнева', 'таб.', '5мг+4мг', '№90']"/>
    <s v="таб. 5мг+4мг №90"/>
    <x v="1"/>
    <n v="1"/>
  </r>
  <r>
    <x v="0"/>
    <x v="4006"/>
    <s v="Дальнева"/>
    <s v="['Дальнева', 'таб.', '5мг+8мг', '№90']"/>
    <s v="таб. 5мг+8мг №90"/>
    <x v="1"/>
    <n v="1"/>
  </r>
  <r>
    <x v="0"/>
    <x v="4007"/>
    <s v="Новокаин"/>
    <s v="['Новокаин', 'р-р', 'д/ин.', '0,5%', '10мл', '№10']"/>
    <s v="р-р д/ин. 0,5% 10мл №10"/>
    <x v="1"/>
    <n v="1"/>
  </r>
  <r>
    <x v="0"/>
    <x v="4008"/>
    <s v="Вамлосет"/>
    <s v="['Вамлосет', 'таб.', 'п.п.о.', '5мг+160мг', '№30']"/>
    <s v="таб. п.п.о. 5мг+160мг №30"/>
    <x v="1"/>
    <n v="1"/>
  </r>
  <r>
    <x v="0"/>
    <x v="4009"/>
    <s v="Вамлосет"/>
    <s v="['Вамлосет', 'таб.', 'п.п.о.', '5мг+80мг', '№30']"/>
    <s v="таб. п.п.о. 5мг+80мг №30"/>
    <x v="1"/>
    <n v="1"/>
  </r>
  <r>
    <x v="0"/>
    <x v="4010"/>
    <s v="Вамлосет"/>
    <s v="['Вамлосет', 'таб.', 'п.п.о.', '10мг+160мг', '№30']"/>
    <s v="таб. п.п.о. 10мг+160мг №30"/>
    <x v="1"/>
    <n v="1"/>
  </r>
  <r>
    <x v="0"/>
    <x v="4011"/>
    <s v="Вамлосет"/>
    <s v="['Вамлосет', 'таб.', 'п.п.о.', '5мг+80мг', '№90']"/>
    <s v="таб. п.п.о. 5мг+80мг №90"/>
    <x v="1"/>
    <n v="1"/>
  </r>
  <r>
    <x v="0"/>
    <x v="4012"/>
    <s v="Конкор"/>
    <s v="['Конкор', 'АМ', 'таб.', '10мг+10мг', '№30']"/>
    <s v="АМ таб. 10мг+10мг №30"/>
    <x v="1"/>
    <n v="1"/>
  </r>
  <r>
    <x v="0"/>
    <x v="4013"/>
    <s v="Аттенто"/>
    <s v="['Аттенто', 'таб.', 'п.п.о.', '5мг+40мг', '№28']"/>
    <s v="таб. п.п.о. 5мг+40мг №28"/>
    <x v="1"/>
    <n v="1"/>
  </r>
  <r>
    <x v="0"/>
    <x v="4014"/>
    <s v="Милдронат"/>
    <s v="['Милдронат', 'р-р', 'в/м', 'в/в', 'и', 'парабульб.', 'введ.', '100мг/мл', '5мл', '№20']"/>
    <s v="р-р в/м в/в и парабульб. введ. 100мг/мл 5мл №20"/>
    <x v="1"/>
    <n v="1"/>
  </r>
  <r>
    <x v="0"/>
    <x v="4015"/>
    <s v="Колдакт"/>
    <s v="['Колдакт', 'флю', 'плюс', 'капс.', 'пролонг.', '№10']"/>
    <s v="флю плюс капс. пролонг. №10"/>
    <x v="1"/>
    <n v="1"/>
  </r>
  <r>
    <x v="0"/>
    <x v="4016"/>
    <s v="Крестор"/>
    <s v="['Крестор', 'таб.', 'п.п.о.', '10мг', '№28']"/>
    <s v="таб. п.п.о. 10мг №28"/>
    <x v="1"/>
    <n v="1"/>
  </r>
  <r>
    <x v="0"/>
    <x v="4017"/>
    <s v="Дротаверин-Солофарм"/>
    <s v="['Дротаверин-Солофарм', 'р-р', 'в/в', 'и', 'в/м', '20мг/мл', '2мл', '№10']"/>
    <s v="р-р в/в и в/м 20мг/мл 2мл №10"/>
    <x v="1"/>
    <n v="1"/>
  </r>
  <r>
    <x v="0"/>
    <x v="4018"/>
    <s v="Альбарел"/>
    <s v="['Альбарел', 'таб.', '1мг', '№30']"/>
    <s v="таб. 1мг №30"/>
    <x v="1"/>
    <n v="1"/>
  </r>
  <r>
    <x v="0"/>
    <x v="4019"/>
    <s v="Ранекса"/>
    <s v="['Ранекса', 'таб.пролонг.п.п.о.', '500мг', '№60']"/>
    <s v="таб.пролонг.п.п.о. 500мг №60"/>
    <x v="1"/>
    <n v="1"/>
  </r>
  <r>
    <x v="0"/>
    <x v="4020"/>
    <s v="Тритаце"/>
    <s v="['Тритаце', 'таб.', '5мг', '№28']"/>
    <s v="таб. 5мг №28"/>
    <x v="1"/>
    <n v="1"/>
  </r>
  <r>
    <x v="0"/>
    <x v="4021"/>
    <s v="Рэнезин"/>
    <s v="['Рэнезин', 'таб.пролонг.п.п.о.', '1000мг', '№30']"/>
    <s v="таб.пролонг.п.п.о. 1000мг №30"/>
    <x v="1"/>
    <n v="1"/>
  </r>
  <r>
    <x v="0"/>
    <x v="4022"/>
    <s v="Липримар"/>
    <s v="['Липримар', 'таб.', 'п.п.о.', '10мг', '№30']"/>
    <s v="таб. п.п.о. 10мг №30"/>
    <x v="1"/>
    <n v="1"/>
  </r>
  <r>
    <x v="0"/>
    <x v="4023"/>
    <s v="Липримар"/>
    <s v="['Липримар', 'таб.', 'п.п.о.', '20мг', '№100']"/>
    <s v="таб. п.п.о. 20мг №100"/>
    <x v="1"/>
    <n v="1"/>
  </r>
  <r>
    <x v="0"/>
    <x v="4024"/>
    <s v="Липримар"/>
    <s v="['Липримар', 'таб.', 'п.п.о.', '20мг', '№30']"/>
    <s v="таб. п.п.о. 20мг №30"/>
    <x v="1"/>
    <n v="1"/>
  </r>
  <r>
    <x v="0"/>
    <x v="4025"/>
    <s v="Липримар"/>
    <s v="['Липримар', 'таб.', 'п.п.о.', '40мг', '№30']"/>
    <s v="таб. п.п.о. 40мг №30"/>
    <x v="1"/>
    <n v="1"/>
  </r>
  <r>
    <x v="0"/>
    <x v="4026"/>
    <s v="Липримар"/>
    <s v="['Липримар', 'таб.', 'п.п.о.', '10мг', '№100']"/>
    <s v="таб. п.п.о. 10мг №100"/>
    <x v="1"/>
    <n v="1"/>
  </r>
  <r>
    <x v="0"/>
    <x v="4027"/>
    <s v="Лизиноприл-СЗ"/>
    <s v="['Лизиноприл-СЗ', 'таб.', '10мг', '№50']"/>
    <s v="таб. 10мг №50"/>
    <x v="1"/>
    <n v="1"/>
  </r>
  <r>
    <x v="0"/>
    <x v="4028"/>
    <s v="Дротаверин-Эллара"/>
    <s v="['Дротаверин-Эллара', 'р-р', 'в/в', 'и', 'в/м', '20мг/мл', '2мл', '№10']"/>
    <s v="р-р в/в и в/м 20мг/мл 2мл №10"/>
    <x v="1"/>
    <n v="1"/>
  </r>
  <r>
    <x v="0"/>
    <x v="4029"/>
    <s v="Кардосал"/>
    <s v="['Кардосал', '10', 'таб.', 'п.п.о.', '10мг', '№28']"/>
    <s v="10 таб. п.п.о. 10мг №28"/>
    <x v="1"/>
    <n v="1"/>
  </r>
  <r>
    <x v="0"/>
    <x v="4030"/>
    <s v="Лизиноприл-СЗ"/>
    <s v="['Лизиноприл-СЗ', 'таб.', '20мг', '№50']"/>
    <s v="таб. 20мг №50"/>
    <x v="1"/>
    <n v="1"/>
  </r>
  <r>
    <x v="0"/>
    <x v="4031"/>
    <s v="Розувастатин"/>
    <s v="['Розувастатин', 'таб.', 'п.п.о.', '5мг', '№30']"/>
    <s v="таб. п.п.о. 5мг №30"/>
    <x v="1"/>
    <n v="1"/>
  </r>
  <r>
    <x v="0"/>
    <x v="4032"/>
    <s v="Гипоксен"/>
    <s v="['Гипоксен', 'капс.', '250мг', '№30']"/>
    <s v="капс. 250мг №30"/>
    <x v="1"/>
    <n v="1"/>
  </r>
  <r>
    <x v="0"/>
    <x v="4033"/>
    <s v="Лерканидипин-СЗ"/>
    <s v="['Лерканидипин-СЗ', 'таб.', 'п.п.о.', '10мг', '№30']"/>
    <s v="таб. п.п.о. 10мг №30"/>
    <x v="1"/>
    <n v="1"/>
  </r>
  <r>
    <x v="0"/>
    <x v="4034"/>
    <s v="Лерканидипин-СЗ"/>
    <s v="['Лерканидипин-СЗ', 'таб.', 'п.п.о.', '20мг', '№30']"/>
    <s v="таб. п.п.о. 20мг №30"/>
    <x v="1"/>
    <n v="1"/>
  </r>
  <r>
    <x v="0"/>
    <x v="4035"/>
    <s v="Кардионат"/>
    <s v="['Кардионат', 'капс.', '250мг', '№40']"/>
    <s v="капс. 250мг №40"/>
    <x v="1"/>
    <n v="1"/>
  </r>
  <r>
    <x v="0"/>
    <x v="4036"/>
    <s v="Кардикет"/>
    <s v="['Кардикет', 'таб.пролонг.', '40мг', '№50']"/>
    <s v="таб.пролонг. 40мг №50"/>
    <x v="1"/>
    <n v="1"/>
  </r>
  <r>
    <x v="0"/>
    <x v="4037"/>
    <s v="Кардикет"/>
    <s v="['Кардикет', 'таб.пролонг.', '20мг', '№50']"/>
    <s v="таб.пролонг. 20мг №50"/>
    <x v="1"/>
    <n v="1"/>
  </r>
  <r>
    <x v="0"/>
    <x v="4038"/>
    <s v="Кардикет"/>
    <s v="['Кардикет', 'таб.пролонг.', '20мг', '№20']"/>
    <s v="таб.пролонг. 20мг №20"/>
    <x v="1"/>
    <n v="1"/>
  </r>
  <r>
    <x v="0"/>
    <x v="4039"/>
    <s v="Кардикет"/>
    <s v="['Кардикет', 'таб.пролонг.', '40мг', '№20']"/>
    <s v="таб.пролонг. 40мг №20"/>
    <x v="1"/>
    <n v="1"/>
  </r>
  <r>
    <x v="0"/>
    <x v="4040"/>
    <s v="Дротаверин"/>
    <s v="['Дротаверин', 'таб.', '40мг', '№100']"/>
    <s v="таб. 40мг №100"/>
    <x v="1"/>
    <n v="1"/>
  </r>
  <r>
    <x v="0"/>
    <x v="4041"/>
    <s v="Дигоксин"/>
    <s v="['Дигоксин', 'таб.', '0,25мг', '№50']"/>
    <s v="таб. 0,25мг №50"/>
    <x v="1"/>
    <n v="1"/>
  </r>
  <r>
    <x v="0"/>
    <x v="4042"/>
    <s v="Симвастатин-Алси"/>
    <s v="['Симвастатин-Алси', 'таб.', 'п.п.о.', '10мг', '№30']"/>
    <s v="таб. п.п.о. 10мг №30"/>
    <x v="1"/>
    <n v="1"/>
  </r>
  <r>
    <x v="0"/>
    <x v="4043"/>
    <s v="Симвастатин-Алси"/>
    <s v="['Симвастатин-Алси', 'таб.', 'п.п.о.', '20мг', '№30']"/>
    <s v="таб. п.п.о. 20мг №30"/>
    <x v="1"/>
    <n v="1"/>
  </r>
  <r>
    <x v="0"/>
    <x v="4044"/>
    <s v="Телпрес"/>
    <s v="['Телпрес', 'плюс', 'таб.', '12,5мг+80мг', '№28']"/>
    <s v="плюс таб. 12,5мг+80мг №28"/>
    <x v="1"/>
    <n v="1"/>
  </r>
  <r>
    <x v="0"/>
    <x v="4045"/>
    <s v="Телпрес"/>
    <s v="['Телпрес', 'плюс', 'таб.', '12,5мг+80мг', '№98']"/>
    <s v="плюс таб. 12,5мг+80мг №98"/>
    <x v="1"/>
    <n v="1"/>
  </r>
  <r>
    <x v="0"/>
    <x v="4046"/>
    <s v="Милдронат"/>
    <s v="['Милдронат', 'р-р', 'в/м', 'в/в', 'и', 'парабульб.', 'введ.', '100мг/мл', '5мл', '№10']"/>
    <s v="р-р в/м в/в и парабульб. введ. 100мг/мл 5мл №10"/>
    <x v="1"/>
    <n v="1"/>
  </r>
  <r>
    <x v="0"/>
    <x v="4047"/>
    <s v="Изоптин"/>
    <s v="['Изоптин', 'СР', '240', 'таб.пролонг.п.п.о.', '240мг', '№30']"/>
    <s v="СР 240 таб.пролонг.п.п.о. 240мг №30"/>
    <x v="1"/>
    <n v="1"/>
  </r>
  <r>
    <x v="0"/>
    <x v="4048"/>
    <s v="Индапамид"/>
    <s v="['Индапамид', 'МВ', 'штада', 'таб.пролонг.п.п.о.', '1,5мг', '№30']"/>
    <s v="МВ штада таб.пролонг.п.п.о. 1,5мг №30"/>
    <x v="1"/>
    <n v="1"/>
  </r>
  <r>
    <x v="0"/>
    <x v="4049"/>
    <s v="Индапамид"/>
    <s v="['Индапамид', 'ретард', 'таб.пролонг.высвоб.п.п.о.', '1,5мг', '№30']"/>
    <s v="ретард таб.пролонг.высвоб.п.п.о. 1,5мг №30"/>
    <x v="1"/>
    <n v="1"/>
  </r>
  <r>
    <x v="0"/>
    <x v="4050"/>
    <s v="Дибикор"/>
    <s v="['Дибикор', 'таб.', '250мг', '№60']"/>
    <s v="таб. 250мг №60"/>
    <x v="1"/>
    <n v="1"/>
  </r>
  <r>
    <x v="0"/>
    <x v="4051"/>
    <s v="Индапамид"/>
    <s v="['Индапамид', 'ретард', 'таб.пролонг.п.п.о.', '1,5мг', '№30']"/>
    <s v="ретард таб.пролонг.п.п.о. 1,5мг №30"/>
    <x v="1"/>
    <n v="1"/>
  </r>
  <r>
    <x v="0"/>
    <x v="4052"/>
    <s v="Индапамид"/>
    <s v="['Индапамид', 'ретард-тева', 'таб.пролонг.высвоб.п.п.о.', '1,5мг', '№30']"/>
    <s v="ретард-тева таб.пролонг.высвоб.п.п.о. 1,5мг №30"/>
    <x v="1"/>
    <n v="1"/>
  </r>
  <r>
    <x v="0"/>
    <x v="4053"/>
    <s v="Коринфар"/>
    <s v="['Коринфар', 'таб.пролонг.п.п.о.', '10мг', '№50']"/>
    <s v="таб.пролонг.п.п.о. 10мг №50"/>
    <x v="1"/>
    <n v="1"/>
  </r>
  <r>
    <x v="0"/>
    <x v="4054"/>
    <s v="Ифимол"/>
    <s v="['Ифимол', 'р-р', 'д/инф.', '10мг/мл', '100мл', '№1']"/>
    <s v="р-р д/инф. 10мг/мл 100мл №1"/>
    <x v="1"/>
    <n v="1"/>
  </r>
  <r>
    <x v="0"/>
    <x v="4055"/>
    <s v="Коринфар"/>
    <s v="['Коринфар', 'таб.пролонг.п.п.о.', '10мг', '№100']"/>
    <s v="таб.пролонг.п.п.о. 10мг №100"/>
    <x v="1"/>
    <n v="1"/>
  </r>
  <r>
    <x v="0"/>
    <x v="4056"/>
    <s v="Коринфар"/>
    <s v="['Коринфар', 'ретард', 'таб.пролонг', 'действ', 'п.п.о.', '20мг', '№50']"/>
    <s v="ретард таб.пролонг действ п.п.о. 20мг №50"/>
    <x v="1"/>
    <n v="1"/>
  </r>
  <r>
    <x v="0"/>
    <x v="4057"/>
    <s v="Коринфар"/>
    <s v="['Коринфар', 'ретард', 'таб.пролонг.п.п.о.', '20мг', '№30']"/>
    <s v="ретард таб.пролонг.п.п.о. 20мг №30"/>
    <x v="1"/>
    <n v="1"/>
  </r>
  <r>
    <x v="0"/>
    <x v="4058"/>
    <s v="Кордафлекс"/>
    <s v="['Кордафлекс', 'РД', 'таб.модиф.высвоб.п.п.о', '40мг', '№30']"/>
    <s v="РД таб.модиф.высвоб.п.п.о 40мг №30"/>
    <x v="1"/>
    <n v="1"/>
  </r>
  <r>
    <x v="0"/>
    <x v="4059"/>
    <s v="Кордафлекс"/>
    <s v="['Кордафлекс', 'таб.пролонг.п.п.о.', '20мг', '№60']"/>
    <s v="таб.пролонг.п.п.о. 20мг №60"/>
    <x v="1"/>
    <n v="1"/>
  </r>
  <r>
    <x v="0"/>
    <x v="4060"/>
    <s v="Кордафлекс"/>
    <s v="['Кордафлекс', 'таб.пролонг.п.п.о.', '20мг', '№30']"/>
    <s v="таб.пролонг.п.п.о. 20мг №30"/>
    <x v="1"/>
    <n v="1"/>
  </r>
  <r>
    <x v="0"/>
    <x v="4061"/>
    <s v="Триметазидин-Биоком"/>
    <s v="['Триметазидин-Биоком', 'МВ', 'таб.модиф.высвоб.п.о', '35мг', '№120']"/>
    <s v="МВ таб.модиф.высвоб.п.о 35мг №120"/>
    <x v="1"/>
    <n v="1"/>
  </r>
  <r>
    <x v="0"/>
    <x v="4062"/>
    <s v="Триметазидин-Биоком"/>
    <s v="['Триметазидин-Биоком', 'МВ', 'таб.модиф.высвоб.п.о', '35мг', '№30']"/>
    <s v="МВ таб.модиф.высвоб.п.о 35мг №30"/>
    <x v="1"/>
    <n v="1"/>
  </r>
  <r>
    <x v="0"/>
    <x v="4063"/>
    <s v="Триметазидин-Биоком"/>
    <s v="['Триметазидин-Биоком', 'МВ', 'таб.модиф.высвоб.п.о', '35мг', '№60']"/>
    <s v="МВ таб.модиф.высвоб.п.о 35мг №60"/>
    <x v="1"/>
    <n v="1"/>
  </r>
  <r>
    <x v="0"/>
    <x v="4064"/>
    <s v="Кандесартан-СЗ"/>
    <s v="['Кандесартан-СЗ', 'таб.', '16мг', '№30']"/>
    <s v="таб. 16мг №30"/>
    <x v="1"/>
    <n v="1"/>
  </r>
  <r>
    <x v="0"/>
    <x v="4065"/>
    <s v="Ибупрофен"/>
    <s v="['Ибупрофен', 'гель', 'д/наружн.', 'прим.', '5%', '50г', '№1']"/>
    <s v="гель д/наружн. прим. 5% 50г №1"/>
    <x v="1"/>
    <n v="1"/>
  </r>
  <r>
    <x v="0"/>
    <x v="4066"/>
    <s v="Кандесартан-СЗ"/>
    <s v="['Кандесартан-СЗ', 'таб.', '32мг', '№30']"/>
    <s v="таб. 32мг №30"/>
    <x v="1"/>
    <n v="1"/>
  </r>
  <r>
    <x v="0"/>
    <x v="4067"/>
    <s v="Телпрес"/>
    <s v="['Телпрес', 'плюс', 'таб.', '12,5мг+40мг', '№98']"/>
    <s v="плюс таб. 12,5мг+40мг №98"/>
    <x v="1"/>
    <n v="1"/>
  </r>
  <r>
    <x v="0"/>
    <x v="4068"/>
    <s v="Телпрес"/>
    <s v="['Телпрес', 'плюс', 'таб.', '12,5мг+40мг', '№28']"/>
    <s v="плюс таб. 12,5мг+40мг №28"/>
    <x v="1"/>
    <n v="1"/>
  </r>
  <r>
    <x v="0"/>
    <x v="4069"/>
    <s v="Телпрес"/>
    <s v="['Телпрес', 'плюс', 'таб.', '25мг+80мг', '№98']"/>
    <s v="плюс таб. 25мг+80мг №98"/>
    <x v="1"/>
    <n v="1"/>
  </r>
  <r>
    <x v="0"/>
    <x v="4070"/>
    <s v="Телпрес"/>
    <s v="['Телпрес', 'плюс', 'таб.', '25мг+80мг', '№28']"/>
    <s v="плюс таб. 25мг+80мг №28"/>
    <x v="1"/>
    <n v="1"/>
  </r>
  <r>
    <x v="0"/>
    <x v="4071"/>
    <s v="Дилтиазем"/>
    <s v="['Дилтиазем', 'таб.пролонг.', '90мг', '№30']"/>
    <s v="таб.пролонг. 90мг №30"/>
    <x v="1"/>
    <n v="1"/>
  </r>
  <r>
    <x v="0"/>
    <x v="4072"/>
    <s v="Дибикор"/>
    <s v="['Дибикор', 'таб.', '500мг', '№60']"/>
    <s v="таб. 500мг №60"/>
    <x v="1"/>
    <n v="1"/>
  </r>
  <r>
    <x v="0"/>
    <x v="4073"/>
    <s v="Эгипрес"/>
    <s v="['Эгипрес', 'капс.', '5мг+5мг', '№30']"/>
    <s v="капс. 5мг+5мг №30"/>
    <x v="1"/>
    <n v="1"/>
  </r>
  <r>
    <x v="0"/>
    <x v="4074"/>
    <s v="Дигоксин"/>
    <s v="['Дигоксин', 'таб.', '0,25мг', '№30']"/>
    <s v="таб. 0,25мг №30"/>
    <x v="1"/>
    <n v="1"/>
  </r>
  <r>
    <x v="0"/>
    <x v="4075"/>
    <s v="Корвалол"/>
    <s v="['Корвалол', 'капли', 'внутр.', '25мл', '№1', '', 'Renewal']"/>
    <s v="капли внутр. 25мл №1  Renewal"/>
    <x v="1"/>
    <n v="1"/>
  </r>
  <r>
    <x v="0"/>
    <x v="4076"/>
    <s v="Леркамен"/>
    <s v="['Леркамен', '10', 'таб.', 'п.п.о.', '10мг', '№28']"/>
    <s v="10 таб. п.п.о. 10мг №28"/>
    <x v="1"/>
    <n v="1"/>
  </r>
  <r>
    <x v="0"/>
    <x v="4077"/>
    <s v="Конкор"/>
    <s v="['Конкор', 'таб.', 'п.п.о.', '10мг', '№30']"/>
    <s v="таб. п.п.о. 10мг №30"/>
    <x v="1"/>
    <n v="1"/>
  </r>
  <r>
    <x v="0"/>
    <x v="4078"/>
    <s v="Капозид"/>
    <s v="['Капозид', 'таб.', '50мг+25мг', '№28']"/>
    <s v="таб. 50мг+25мг №28"/>
    <x v="1"/>
    <n v="1"/>
  </r>
  <r>
    <x v="0"/>
    <x v="4079"/>
    <s v="Докси-Хем"/>
    <s v="['Докси-Хем', 'капс.', '500мг', '№30']"/>
    <s v="капс. 500мг №30"/>
    <x v="1"/>
    <n v="1"/>
  </r>
  <r>
    <x v="0"/>
    <x v="4080"/>
    <s v="Апровель"/>
    <s v="['Апровель', 'таб.', 'п.п.о.', '150мг', '№28']"/>
    <s v="таб. п.п.о. 150мг №28"/>
    <x v="1"/>
    <n v="1"/>
  </r>
  <r>
    <x v="0"/>
    <x v="4081"/>
    <s v="Индап"/>
    <s v="['Индап', 'таб.', '2,5мг', '№30']"/>
    <s v="таб. 2,5мг №30"/>
    <x v="1"/>
    <n v="1"/>
  </r>
  <r>
    <x v="0"/>
    <x v="4082"/>
    <s v="Зокардис"/>
    <s v="['Зокардис', 'таб.', 'п.п.о.', '30мг', '№28']"/>
    <s v="таб. п.п.о. 30мг №28"/>
    <x v="1"/>
    <n v="1"/>
  </r>
  <r>
    <x v="0"/>
    <x v="4083"/>
    <s v="Этацизин"/>
    <s v="['Этацизин', 'таб.', 'п.о', '50мг', '№50']"/>
    <s v="таб. п.о 50мг №50"/>
    <x v="1"/>
    <n v="1"/>
  </r>
  <r>
    <x v="0"/>
    <x v="4084"/>
    <s v="Долгит"/>
    <s v="['Долгит', 'крем', '5%', '100г', '№1']"/>
    <s v="крем 5% 100г №1"/>
    <x v="1"/>
    <n v="1"/>
  </r>
  <r>
    <x v="0"/>
    <x v="4085"/>
    <s v="Флебодиа"/>
    <s v="['Флебодиа', '600', 'таб.', 'п.п.о.', '№15']"/>
    <s v="600 таб. п.п.о. №15"/>
    <x v="1"/>
    <n v="1"/>
  </r>
  <r>
    <x v="0"/>
    <x v="4086"/>
    <s v="Индап"/>
    <s v="['Индап', 'капс.', '2,5мг', '№30']"/>
    <s v="капс. 2,5мг №30"/>
    <x v="1"/>
    <n v="1"/>
  </r>
  <r>
    <x v="0"/>
    <x v="1359"/>
    <s v="Лиотон"/>
    <s v="['Лиотон', '1000', 'гель', '50г']"/>
    <s v="1000 гель 50г"/>
    <x v="1"/>
    <n v="1"/>
  </r>
  <r>
    <x v="0"/>
    <x v="4087"/>
    <s v="Дибазол"/>
    <s v="['Дибазол', 'р-р', 'в/в', 'и', 'в/м', '10мг/мл', '1мл', '№10']"/>
    <s v="р-р в/в и в/м 10мг/мл 1мл №10"/>
    <x v="1"/>
    <n v="1"/>
  </r>
  <r>
    <x v="0"/>
    <x v="4088"/>
    <s v="Конкор"/>
    <s v="['Конкор', 'таб.', 'п.п.о.', '5мг', '№30']"/>
    <s v="таб. п.п.о. 5мг №30"/>
    <x v="1"/>
    <n v="1"/>
  </r>
  <r>
    <x v="0"/>
    <x v="4089"/>
    <s v="Депренорм"/>
    <s v="['Депренорм', 'МВ', 'таб.пролонг.п.п.о.', '35мг', '№30']"/>
    <s v="МВ таб.пролонг.п.п.о. 35мг №30"/>
    <x v="1"/>
    <n v="1"/>
  </r>
  <r>
    <x v="0"/>
    <x v="4090"/>
    <s v="Депренорм"/>
    <s v="['Депренорм', 'ОД', 'таб.пролонг.п.п.о.', '70мг', '№30']"/>
    <s v="ОД таб.пролонг.п.п.о. 70мг №30"/>
    <x v="1"/>
    <n v="1"/>
  </r>
  <r>
    <x v="0"/>
    <x v="4091"/>
    <s v="Депренорм"/>
    <s v="['Депренорм', 'МВ', 'таб.пролонг.п.п.о.', '35мг', '№60']"/>
    <s v="МВ таб.пролонг.п.п.о. 35мг №60"/>
    <x v="1"/>
    <n v="1"/>
  </r>
  <r>
    <x v="0"/>
    <x v="4092"/>
    <s v="Диован"/>
    <s v="['Диован', 'таб.', 'п.п.о.', '80мг', '№28']"/>
    <s v="таб. п.п.о. 80мг №28"/>
    <x v="1"/>
    <n v="1"/>
  </r>
  <r>
    <x v="0"/>
    <x v="4093"/>
    <s v="Доброкам"/>
    <s v="['Доброкам', 'таб.', '250мг', '№30']"/>
    <s v="таб. 250мг №30"/>
    <x v="1"/>
    <n v="1"/>
  </r>
  <r>
    <x v="0"/>
    <x v="4094"/>
    <s v="Нурофен"/>
    <s v="['Нурофен', 'экспресс', 'леди', 'таб.', 'п.о', '400мг', '№12']"/>
    <s v="экспресс леди таб. п.о 400мг №12"/>
    <x v="1"/>
    <n v="1"/>
  </r>
  <r>
    <x v="0"/>
    <x v="4095"/>
    <s v="Престилол"/>
    <s v="['Престилол', 'таб.', 'п.п.о.', '5мг+10мг', '№30']"/>
    <s v="таб. п.п.о. 5мг+10мг №30"/>
    <x v="1"/>
    <n v="1"/>
  </r>
  <r>
    <x v="0"/>
    <x v="4096"/>
    <s v="Лодоз"/>
    <s v="['Лодоз', 'таб.', 'п.п.о.', '2,5мг+6,25мг', '№30']"/>
    <s v="таб. п.п.о. 2,5мг+6,25мг №30"/>
    <x v="1"/>
    <n v="1"/>
  </r>
  <r>
    <x v="0"/>
    <x v="4097"/>
    <s v="Конкор"/>
    <s v="['Конкор', 'АМ', 'таб.', '5мг+10мг', '№30']"/>
    <s v="АМ таб. 5мг+10мг №30"/>
    <x v="1"/>
    <n v="1"/>
  </r>
  <r>
    <x v="0"/>
    <x v="4098"/>
    <s v="Кордарон"/>
    <s v="['Кордарон', 'таб.', '200мг', '№30']"/>
    <s v="таб. 200мг №30"/>
    <x v="1"/>
    <n v="1"/>
  </r>
  <r>
    <x v="0"/>
    <x v="4099"/>
    <s v="Индапамид-Алси"/>
    <s v="['Индапамид-Алси', 'таб.', 'п.п.о.', '2,5мг', '№30']"/>
    <s v="таб. п.п.о. 2,5мг №30"/>
    <x v="1"/>
    <n v="1"/>
  </r>
  <r>
    <x v="0"/>
    <x v="4100"/>
    <s v="Арифам"/>
    <s v="['Арифам', 'таб.модиф.высвоб.п.п.о', '5мг+1,5мг', '№30']"/>
    <s v="таб.модиф.высвоб.п.п.о 5мг+1,5мг №30"/>
    <x v="1"/>
    <n v="1"/>
  </r>
  <r>
    <x v="0"/>
    <x v="4101"/>
    <s v="Долгит"/>
    <s v="['Долгит', 'гель', 'д/наружн.', 'прим.', '5%', '50г', '№1']"/>
    <s v="гель д/наружн. прим. 5% 50г №1"/>
    <x v="1"/>
    <n v="1"/>
  </r>
  <r>
    <x v="0"/>
    <x v="4102"/>
    <s v="Арифон"/>
    <s v="['Арифон', 'ретард', 'таб.с', 'контр.высвоб.п.п.о.', '1,5мг', '№30']"/>
    <s v="ретард таб.с контр.высвоб.п.п.о. 1,5мг №30"/>
    <x v="1"/>
    <n v="1"/>
  </r>
  <r>
    <x v="0"/>
    <x v="4103"/>
    <s v="Антистен"/>
    <s v="['Антистен', 'МВ', 'таб.пролонг.п.п.о.', '35мг', '№60']"/>
    <s v="МВ таб.пролонг.п.п.о. 35мг №60"/>
    <x v="1"/>
    <n v="1"/>
  </r>
  <r>
    <x v="0"/>
    <x v="4104"/>
    <s v="Дибазол"/>
    <s v="['Дибазол', 'р-р', 'в/в', 'и', 'в/м', '10мг/мл', '5мл', '№10']"/>
    <s v="р-р в/в и в/м 10мг/мл 5мл №10"/>
    <x v="1"/>
    <n v="1"/>
  </r>
  <r>
    <x v="0"/>
    <x v="4105"/>
    <s v="Нитроглицерин"/>
    <s v="['Нитроглицерин', 'таб.', 'сублингв.', '0,5мг', '№40']"/>
    <s v="таб. сублингв. 0,5мг №40"/>
    <x v="1"/>
    <n v="1"/>
  </r>
  <r>
    <x v="0"/>
    <x v="4106"/>
    <s v="Нитремед"/>
    <s v="['Нитремед', 'таб.', '20мг', '№30']"/>
    <s v="таб. 20мг №30"/>
    <x v="1"/>
    <n v="1"/>
  </r>
  <r>
    <x v="0"/>
    <x v="4107"/>
    <s v="Небиволол-канон"/>
    <s v="['Небиволол-канон', 'таб.', '5мг', '№28']"/>
    <s v="таб. 5мг №28"/>
    <x v="1"/>
    <n v="1"/>
  </r>
  <r>
    <x v="0"/>
    <x v="4108"/>
    <s v="Верапамил"/>
    <s v="['Верапамил', 'таб.', 'п.о', '80мг', '№30']"/>
    <s v="таб. п.о 80мг №30"/>
    <x v="1"/>
    <n v="1"/>
  </r>
  <r>
    <x v="0"/>
    <x v="4109"/>
    <s v="Дротаверин"/>
    <s v="['Дротаверин', 'р-р', 'д/ин.', '20мг/мл', '2мл', '№10']"/>
    <s v="р-р д/ин. 20мг/мл 2мл №10"/>
    <x v="1"/>
    <n v="1"/>
  </r>
  <r>
    <x v="0"/>
    <x v="4110"/>
    <s v="Верапамил"/>
    <s v="['Верапамил', 'таб.', 'п.о', '40мг', '№30']"/>
    <s v="таб. п.о 40мг №30"/>
    <x v="1"/>
    <n v="1"/>
  </r>
  <r>
    <x v="0"/>
    <x v="4111"/>
    <s v="Верапамил"/>
    <s v="['Верапамил', 'таб.пролонг', 'действ', 'п.о.', '240мг', '№20']"/>
    <s v="таб.пролонг действ п.о. 240мг №20"/>
    <x v="1"/>
    <n v="1"/>
  </r>
  <r>
    <x v="0"/>
    <x v="4112"/>
    <s v="Телзап"/>
    <s v="['Телзап', 'плюс', 'таб.', '12,5мг+80мг', '№90']"/>
    <s v="плюс таб. 12,5мг+80мг №90"/>
    <x v="1"/>
    <n v="1"/>
  </r>
  <r>
    <x v="0"/>
    <x v="4113"/>
    <s v="Телзап"/>
    <s v="['Телзап', 'плюс', 'таб.', '12,5мг+80мг', '№30']"/>
    <s v="плюс таб. 12,5мг+80мг №30"/>
    <x v="1"/>
    <n v="1"/>
  </r>
  <r>
    <x v="0"/>
    <x v="4114"/>
    <s v="Кординик"/>
    <s v="['Кординик', 'таб.', '10мг', '№60']"/>
    <s v="таб. 10мг №60"/>
    <x v="1"/>
    <n v="1"/>
  </r>
  <r>
    <x v="0"/>
    <x v="4115"/>
    <s v="Небилет"/>
    <s v="['Небилет', 'таб.', '5мг', '№14']"/>
    <s v="таб. 5мг №14"/>
    <x v="1"/>
    <n v="1"/>
  </r>
  <r>
    <x v="0"/>
    <x v="4116"/>
    <s v="Вазонит"/>
    <s v="['Вазонит', 'таб.пролонг.п.п.о.', '600мг', '№20']"/>
    <s v="таб.пролонг.п.п.о. 600мг №20"/>
    <x v="1"/>
    <n v="1"/>
  </r>
  <r>
    <x v="0"/>
    <x v="4117"/>
    <s v="Беталок"/>
    <s v="['Беталок', 'зок', 'таб.пролонг.высвоб.п.о.', '25мг', '№14']"/>
    <s v="зок таб.пролонг.высвоб.п.о. 25мг №14"/>
    <x v="1"/>
    <n v="1"/>
  </r>
  <r>
    <x v="0"/>
    <x v="4118"/>
    <s v="Беталок"/>
    <s v="['Беталок', 'зок', 'таб.пролонг.высвоб.п.о.', '50мг', '№30']"/>
    <s v="зок таб.пролонг.высвоб.п.о. 50мг №30"/>
    <x v="1"/>
    <n v="1"/>
  </r>
  <r>
    <x v="0"/>
    <x v="4119"/>
    <s v="Беталок"/>
    <s v="['Беталок', 'зок', 'таб.пролонг.высвоб.п.о.', '100мг', '№30']"/>
    <s v="зок таб.пролонг.высвоб.п.о. 100мг №30"/>
    <x v="1"/>
    <n v="1"/>
  </r>
  <r>
    <x v="0"/>
    <x v="4120"/>
    <s v="Дротаверин-Тева"/>
    <s v="['Дротаверин-Тева', 'таб.', '40мг', '№20']"/>
    <s v="таб. 40мг №20"/>
    <x v="1"/>
    <n v="1"/>
  </r>
  <r>
    <x v="0"/>
    <x v="4121"/>
    <s v="Сиднофарм"/>
    <s v="['Сиднофарм', 'таб.', '2мг', '№30']"/>
    <s v="таб. 2мг №30"/>
    <x v="1"/>
    <n v="1"/>
  </r>
  <r>
    <x v="0"/>
    <x v="4122"/>
    <s v="Адреналин"/>
    <s v="['Адреналин', 'р-р', 'д/ин.', '1мг/мл', '1мл', '№5']"/>
    <s v="р-р д/ин. 1мг/мл 1мл №5"/>
    <x v="1"/>
    <n v="1"/>
  </r>
  <r>
    <x v="0"/>
    <x v="4123"/>
    <s v="Адонис-бром"/>
    <s v="['Адонис-бром', 'таб.', 'п.о', '№20']"/>
    <s v="таб. п.о №20"/>
    <x v="1"/>
    <n v="1"/>
  </r>
  <r>
    <x v="0"/>
    <x v="4124"/>
    <s v="Магния"/>
    <s v="['Магния', 'сульфат', 'буфус', 'р-р', 'в/в', '25%', '10мл', '№10']"/>
    <s v="сульфат буфус р-р в/в 25% 10мл №10"/>
    <x v="1"/>
    <n v="1"/>
  </r>
  <r>
    <x v="0"/>
    <x v="4125"/>
    <s v="Аминалон"/>
    <s v="['Аминалон', 'таб.', 'п.п.о.', '250мг', '№100']"/>
    <s v="таб. п.п.о. 250мг №100"/>
    <x v="1"/>
    <n v="1"/>
  </r>
  <r>
    <x v="0"/>
    <x v="4126"/>
    <s v="Амлодипин-АЛСИ"/>
    <s v="['Амлодипин-АЛСИ', 'таб.', '10мг', '№30']"/>
    <s v="таб. 10мг №30"/>
    <x v="1"/>
    <n v="1"/>
  </r>
  <r>
    <x v="0"/>
    <x v="4127"/>
    <s v="Амлодипин-Алси"/>
    <s v="['Амлодипин-Алси', 'таб.', '5мг', '№30']"/>
    <s v="таб. 5мг №30"/>
    <x v="1"/>
    <n v="1"/>
  </r>
  <r>
    <x v="0"/>
    <x v="4128"/>
    <s v="Анаприлин"/>
    <s v="['Анаприлин', 'таб.', '40мг', '№50']"/>
    <s v="таб. 40мг №50"/>
    <x v="1"/>
    <n v="1"/>
  </r>
  <r>
    <x v="0"/>
    <x v="4129"/>
    <s v="Фервекс"/>
    <s v="['Фервекс', 'пор.', 'д/р-ра', 'внутр', 'лимонный', 'с', 'сахаром', '500мг+25мг+200мг', '13,1г', '№8']"/>
    <s v="пор. д/р-ра внутр лимонный с сахаром 500мг+25мг+200мг 13,1г №8"/>
    <x v="1"/>
    <n v="1"/>
  </r>
  <r>
    <x v="0"/>
    <x v="4130"/>
    <s v="Розувастатин-СЗ"/>
    <s v="['Розувастатин-СЗ', 'таб', '10мг', 'N90']"/>
    <s v="таб 10мг N90"/>
    <x v="2"/>
    <n v="1"/>
  </r>
  <r>
    <x v="0"/>
    <x v="4131"/>
    <s v="Цитралгин"/>
    <s v="['Цитралгин', 'крем', 'с', 'вит', 'Е', '75мл']"/>
    <s v="крем с вит Е 75мл"/>
    <x v="2"/>
    <n v="1"/>
  </r>
  <r>
    <x v="0"/>
    <x v="4132"/>
    <s v="Ракстан-Сановель"/>
    <s v="['Ракстан-Сановель', 'таб', 'п/о', '100мг', 'N10']"/>
    <s v="таб п/о 100мг N10"/>
    <x v="2"/>
    <n v="1"/>
  </r>
  <r>
    <x v="0"/>
    <x v="4133"/>
    <s v="Аленталь"/>
    <s v="['Аленталь', 'крем', '1,5%', '50г']"/>
    <s v="крем 1,5% 50г"/>
    <x v="2"/>
    <n v="1"/>
  </r>
  <r>
    <x v="0"/>
    <x v="4134"/>
    <s v="Лекофен"/>
    <s v="['Лекофен', 'Комбо', 'таб', 'п/пл/о', 'N10']"/>
    <s v="Комбо таб п/пл/о N10"/>
    <x v="2"/>
    <n v="1"/>
  </r>
  <r>
    <x v="0"/>
    <x v="4135"/>
    <s v="Антигриппин"/>
    <s v="['Антигриппин', 'таб', 'шип', 'N10']"/>
    <s v="таб шип N10"/>
    <x v="2"/>
    <n v="1"/>
  </r>
  <r>
    <x v="0"/>
    <x v="4136"/>
    <s v="Нурофен"/>
    <s v="['Нурофен', 'Экспресс', 'форте', 'капс', '400мг', 'N30']"/>
    <s v="Экспресс форте капс 400мг N30"/>
    <x v="2"/>
    <n v="1"/>
  </r>
  <r>
    <x v="0"/>
    <x v="4137"/>
    <s v="Кетанов"/>
    <s v="['Кетанов', 'МД', 'таб', 'дисперг', '10мг', 'N20']"/>
    <s v="МД таб дисперг 10мг N20"/>
    <x v="2"/>
    <n v="1"/>
  </r>
  <r>
    <x v="0"/>
    <x v="4138"/>
    <s v="Кетонал"/>
    <s v="['Кетонал', 'Актив', 'Плюс', 'гран', '80мг', 'пак', 'N12']"/>
    <s v="Актив Плюс гран 80мг пак N12"/>
    <x v="2"/>
    <n v="1"/>
  </r>
  <r>
    <x v="0"/>
    <x v="4139"/>
    <s v="Нурофен"/>
    <s v="['Нурофен', 'Интенсив', 'таб', 'п/пл/о', 'N12']"/>
    <s v="Интенсив таб п/пл/о N12"/>
    <x v="2"/>
    <n v="1"/>
  </r>
  <r>
    <x v="0"/>
    <x v="4140"/>
    <s v="Кеторол"/>
    <s v="['Кеторол', 'Экспресс', 'таб', 'дисперг', '10мг', 'N20']"/>
    <s v="Экспресс таб дисперг 10мг N20"/>
    <x v="2"/>
    <n v="1"/>
  </r>
  <r>
    <x v="0"/>
    <x v="4141"/>
    <s v="Нурофен"/>
    <s v="['Нурофен', 'Экспресс', 'капс', 'N24']"/>
    <s v="Экспресс капс N24"/>
    <x v="2"/>
    <n v="1"/>
  </r>
  <r>
    <x v="0"/>
    <x v="4142"/>
    <s v="Кеторолак"/>
    <s v="['Кеторолак', 'амп', '30мг/мл', '1мл', 'N10']"/>
    <s v="амп 30мг/мл 1мл N10"/>
    <x v="2"/>
    <n v="1"/>
  </r>
  <r>
    <x v="0"/>
    <x v="4143"/>
    <s v="Бифиформ"/>
    <s v="['Бифиформ', 'капс', 'N30']"/>
    <s v="капс N30"/>
    <x v="2"/>
    <n v="1"/>
  </r>
  <r>
    <x v="0"/>
    <x v="4144"/>
    <s v="Диклофенак"/>
    <s v="['Диклофенак', 'супп', '50мг', 'N10']"/>
    <s v="супп 50мг N10"/>
    <x v="2"/>
    <n v="1"/>
  </r>
  <r>
    <x v="0"/>
    <x v="4145"/>
    <s v="Анальгин"/>
    <s v="['Анальгин', 'амп', '50%', '2мл', 'N10']"/>
    <s v="амп 50% 2мл N10"/>
    <x v="2"/>
    <n v="1"/>
  </r>
  <r>
    <x v="0"/>
    <x v="4146"/>
    <s v="Золотая"/>
    <s v="['Золотая', 'звезда', 'бальзам', '5мл']"/>
    <s v="звезда бальзам 5мл"/>
    <x v="2"/>
    <n v="1"/>
  </r>
  <r>
    <x v="0"/>
    <x v="4147"/>
    <s v="Антигриппин"/>
    <s v="['Антигриппин', 'таб', 'шип', 'апельсин', 'N10']"/>
    <s v="таб шип апельсин N10"/>
    <x v="2"/>
    <n v="1"/>
  </r>
  <r>
    <x v="0"/>
    <x v="4148"/>
    <s v="Фастум"/>
    <s v="['Фастум', 'гель', '2,5%', '100г']"/>
    <s v="гель 2,5% 100г"/>
    <x v="2"/>
    <n v="1"/>
  </r>
  <r>
    <x v="0"/>
    <x v="4149"/>
    <s v="Аэртал"/>
    <s v="['Аэртал', 'крем', '1,5%', '60г']"/>
    <s v="крем 1,5% 60г"/>
    <x v="2"/>
    <n v="1"/>
  </r>
  <r>
    <x v="0"/>
    <x v="4150"/>
    <s v="Ибупрофен"/>
    <s v="['Ибупрофен', 'таб', 'п/пл/о', '400мг', 'N20']"/>
    <s v="таб п/пл/о 400мг N20"/>
    <x v="2"/>
    <n v="1"/>
  </r>
  <r>
    <x v="0"/>
    <x v="4151"/>
    <s v="Солпадеин"/>
    <s v="['Солпадеин', 'Фаст', 'таб', 'раств', 'N12']"/>
    <s v="Фаст таб раств N12"/>
    <x v="2"/>
    <n v="1"/>
  </r>
  <r>
    <x v="0"/>
    <x v="4152"/>
    <s v="Камфорное"/>
    <s v="['Камфорное', 'масло', '10%', '30мл']"/>
    <s v="масло 10% 30мл"/>
    <x v="2"/>
    <n v="1"/>
  </r>
  <r>
    <x v="0"/>
    <x v="919"/>
    <s v="Ортофен"/>
    <s v="['Ортофен', 'мазь', '2%', '50г']"/>
    <s v="мазь 2% 50г"/>
    <x v="2"/>
    <n v="1"/>
  </r>
  <r>
    <x v="0"/>
    <x v="4153"/>
    <s v="Риклинг"/>
    <s v="['Риклинг', 'р-р', 'в/в', 'в/м', '25мг/мл', '2мл', 'N10']"/>
    <s v="р-р в/в в/м 25мг/мл 2мл N10"/>
    <x v="2"/>
    <n v="1"/>
  </r>
  <r>
    <x v="0"/>
    <x v="4154"/>
    <s v="Квамател"/>
    <s v="['Квамател', 'таб', '20мг', 'N28']"/>
    <s v="таб 20мг N28"/>
    <x v="2"/>
    <n v="1"/>
  </r>
  <r>
    <x v="0"/>
    <x v="4155"/>
    <s v="Улькавис"/>
    <s v="['Улькавис', 'таб', 'п/о', '120мг', 'N28']"/>
    <s v="таб п/о 120мг N28"/>
    <x v="2"/>
    <n v="1"/>
  </r>
  <r>
    <x v="0"/>
    <x v="4156"/>
    <s v="Зверобоя"/>
    <s v="['Зверобоя', 'трава', 'ф/п', '1,5г', 'N20']"/>
    <s v="трава ф/п 1,5г N20"/>
    <x v="2"/>
    <n v="1"/>
  </r>
  <r>
    <x v="0"/>
    <x v="4157"/>
    <s v="Спарекс"/>
    <s v="['Спарекс', 'пролонг', 'капс', '200мг', 'N30']"/>
    <s v="пролонг капс 200мг N30"/>
    <x v="2"/>
    <n v="1"/>
  </r>
  <r>
    <x v="0"/>
    <x v="4158"/>
    <s v="Аллохол"/>
    <s v="['Аллохол', 'таб', 'N50']"/>
    <s v="таб N50"/>
    <x v="2"/>
    <n v="1"/>
  </r>
  <r>
    <x v="0"/>
    <x v="4159"/>
    <s v="Метоклопрамид"/>
    <s v="['Метоклопрамид', 'таб', '10мг', 'N56']"/>
    <s v="таб 10мг N56"/>
    <x v="2"/>
    <n v="1"/>
  </r>
  <r>
    <x v="0"/>
    <x v="4160"/>
    <s v="Облепиховое"/>
    <s v="['Облепиховое', 'масло', 'Алтай', 'капс', '0,5', 'N60']"/>
    <s v="масло Алтай капс 0,5 N60"/>
    <x v="2"/>
    <n v="1"/>
  </r>
  <r>
    <x v="0"/>
    <x v="4161"/>
    <s v="Метронидазол"/>
    <s v="['Метронидазол', 'таб', '250мг', 'N20']"/>
    <s v="таб 250мг N20"/>
    <x v="2"/>
    <n v="1"/>
  </r>
  <r>
    <x v="0"/>
    <x v="4162"/>
    <s v="Эманера"/>
    <s v="['Эманера', 'капс', '40мг', 'N28']"/>
    <s v="капс 40мг N28"/>
    <x v="2"/>
    <n v="1"/>
  </r>
  <r>
    <x v="0"/>
    <x v="4163"/>
    <s v="Мятные"/>
    <s v="['Мятные', 'таб', 'N10']"/>
    <s v="таб N10"/>
    <x v="2"/>
    <n v="1"/>
  </r>
  <r>
    <x v="0"/>
    <x v="4164"/>
    <s v="АнтиГриппин"/>
    <s v="['АнтиГриппин', 'ромашка', 'пор', 'д/приг', 'р-ра', 'N10']"/>
    <s v="ромашка пор д/приг р-ра N10"/>
    <x v="2"/>
    <n v="1"/>
  </r>
  <r>
    <x v="0"/>
    <x v="4165"/>
    <s v="Эманера"/>
    <s v="['Эманера', 'капс', '20мг', 'N28']"/>
    <s v="капс 20мг N28"/>
    <x v="2"/>
    <n v="1"/>
  </r>
  <r>
    <x v="0"/>
    <x v="4166"/>
    <s v="Урсодез"/>
    <s v="['Урсодез', 'капс', '250мг', 'N100']"/>
    <s v="капс 250мг N100"/>
    <x v="2"/>
    <n v="1"/>
  </r>
  <r>
    <x v="0"/>
    <x v="4167"/>
    <s v="Лавакол"/>
    <s v="['Лавакол', 'пор', 'д/приг', 'р-ра', '14г', 'N15']"/>
    <s v="пор д/приг р-ра 14г N15"/>
    <x v="2"/>
    <n v="1"/>
  </r>
  <r>
    <x v="0"/>
    <x v="4168"/>
    <s v="Галстена"/>
    <s v="['Галстена', 'капли', '50мл']"/>
    <s v="капли 50мл"/>
    <x v="2"/>
    <n v="1"/>
  </r>
  <r>
    <x v="0"/>
    <x v="4169"/>
    <s v="Урсодез"/>
    <s v="['Урсодез', 'капс', '250мг', 'N50']"/>
    <s v="капс 250мг N50"/>
    <x v="2"/>
    <n v="1"/>
  </r>
  <r>
    <x v="0"/>
    <x v="4170"/>
    <s v="Золототысячника"/>
    <s v="['Золототысячника', 'трава', 'ф/п', '1,5г', 'N20']"/>
    <s v="трава ф/п 1,5г N20"/>
    <x v="2"/>
    <n v="1"/>
  </r>
  <r>
    <x v="0"/>
    <x v="4171"/>
    <s v="Золототысячника"/>
    <s v="['Золототысячника', 'трава', '50г']"/>
    <s v="трава 50г"/>
    <x v="2"/>
    <n v="1"/>
  </r>
  <r>
    <x v="0"/>
    <x v="4172"/>
    <s v="Мяты"/>
    <s v="['Мяты', 'перечной', 'н-ка', '25мл']"/>
    <s v="перечной н-ка 25мл"/>
    <x v="2"/>
    <n v="1"/>
  </r>
  <r>
    <x v="0"/>
    <x v="4173"/>
    <s v="Зверобоя"/>
    <s v="['Зверобоя', 'трава', '50г']"/>
    <s v="трава 50г"/>
    <x v="2"/>
    <n v="1"/>
  </r>
  <r>
    <x v="0"/>
    <x v="4174"/>
    <s v="Мяты"/>
    <s v="['Мяты', 'перечной', 'листья', 'ф/п', '1,5г', 'N20']"/>
    <s v="перечной листья ф/п 1,5г N20"/>
    <x v="2"/>
    <n v="1"/>
  </r>
  <r>
    <x v="0"/>
    <x v="4175"/>
    <s v="Антигриппин"/>
    <s v="['Антигриппин', 'мед/лимон', 'пор', 'д/приг', 'р-ра', 'N3']"/>
    <s v="мед/лимон пор д/приг р-ра N3"/>
    <x v="2"/>
    <n v="1"/>
  </r>
  <r>
    <x v="0"/>
    <x v="4176"/>
    <s v="Квамател"/>
    <s v="['Квамател', 'таб', '40мг', 'N14']"/>
    <s v="таб 40мг N14"/>
    <x v="2"/>
    <n v="1"/>
  </r>
  <r>
    <x v="0"/>
    <x v="4177"/>
    <s v="Бифидумбактерин"/>
    <s v="['Бифидумбактерин', 'таб', '1000-ТМ', 'N30']"/>
    <s v="таб 1000-ТМ N30"/>
    <x v="2"/>
    <n v="1"/>
  </r>
  <r>
    <x v="0"/>
    <x v="4178"/>
    <s v="Галстена"/>
    <s v="['Галстена', 'капли', '20мл']"/>
    <s v="капли 20мл"/>
    <x v="2"/>
    <n v="1"/>
  </r>
  <r>
    <x v="0"/>
    <x v="4179"/>
    <s v="Оки"/>
    <s v="['Оки', 'гранулят', 'пак', '80мг/2г', 'N12']"/>
    <s v="гранулят пак 80мг/2г N12"/>
    <x v="2"/>
    <n v="1"/>
  </r>
  <r>
    <x v="0"/>
    <x v="4180"/>
    <s v="Нимулид"/>
    <s v="['Нимулид', 'сусп', '50мг/5мл', '60мл']"/>
    <s v="сусп 50мг/5мл 60мл"/>
    <x v="2"/>
    <n v="1"/>
  </r>
  <r>
    <x v="0"/>
    <x v="1553"/>
    <s v="Дип"/>
    <s v="['Дип', 'рилиф', 'гель', '100г']"/>
    <s v="рилиф гель 100г"/>
    <x v="2"/>
    <n v="1"/>
  </r>
  <r>
    <x v="0"/>
    <x v="4181"/>
    <s v="Цитрамон"/>
    <s v="['Цитрамон', 'ЭкстраКап', 'капс', 'N10']"/>
    <s v="ЭкстраКап капс N10"/>
    <x v="2"/>
    <n v="1"/>
  </r>
  <r>
    <x v="0"/>
    <x v="4182"/>
    <s v="Фламакс"/>
    <s v="['Фламакс', 'амп', '50мг/мл', '2мл', 'N5']"/>
    <s v="амп 50мг/мл 2мл N5"/>
    <x v="2"/>
    <n v="1"/>
  </r>
  <r>
    <x v="0"/>
    <x v="4183"/>
    <s v="Фламакс"/>
    <s v="['Фламакс', 'форте', 'таб', '100мг', 'N20']"/>
    <s v="форте таб 100мг N20"/>
    <x v="2"/>
    <n v="1"/>
  </r>
  <r>
    <x v="0"/>
    <x v="4184"/>
    <s v="Оки"/>
    <s v="['Оки', 'р-р', 'д/мест', 'примен', '16мг/мл', '150мл']"/>
    <s v="р-р д/мест примен 16мг/мл 150мл"/>
    <x v="2"/>
    <n v="1"/>
  </r>
  <r>
    <x v="0"/>
    <x v="4185"/>
    <s v="Нимулид"/>
    <s v="['Нимулид', 'таб', 'линг', '100мг', 'N10']"/>
    <s v="таб линг 100мг N10"/>
    <x v="2"/>
    <n v="1"/>
  </r>
  <r>
    <x v="0"/>
    <x v="4186"/>
    <s v="Дексалгин"/>
    <s v="['Дексалгин', 'гран', 'д/приг', 'р-ра', '25мг', 'N10']"/>
    <s v="гран д/приг р-ра 25мг N10"/>
    <x v="2"/>
    <n v="1"/>
  </r>
  <r>
    <x v="0"/>
    <x v="4187"/>
    <s v="Брустан"/>
    <s v="['Брустан', 'таб', 'N10']"/>
    <s v="таб N10"/>
    <x v="2"/>
    <n v="1"/>
  </r>
  <r>
    <x v="0"/>
    <x v="4188"/>
    <s v="Кофицил-плюс"/>
    <s v="['Кофицил-плюс', 'таб', 'N20']"/>
    <s v="таб N20"/>
    <x v="2"/>
    <n v="1"/>
  </r>
  <r>
    <x v="0"/>
    <x v="4189"/>
    <s v="Вольтарен"/>
    <s v="['Вольтарен', 'эмульгель', '1%', '50г']"/>
    <s v="эмульгель 1% 50г"/>
    <x v="2"/>
    <n v="1"/>
  </r>
  <r>
    <x v="0"/>
    <x v="4190"/>
    <s v="Умифеновир"/>
    <s v="['Умифеновир', 'капс', '50мг', 'N20']"/>
    <s v="капс 50мг N20"/>
    <x v="2"/>
    <n v="1"/>
  </r>
  <r>
    <x v="0"/>
    <x v="4191"/>
    <s v="Дексонал"/>
    <s v="['Дексонал', 'таб', 'п/пл/о', '25мг', 'N10']"/>
    <s v="таб п/пл/о 25мг N10"/>
    <x v="2"/>
    <n v="1"/>
  </r>
  <r>
    <x v="0"/>
    <x v="4192"/>
    <s v="Налгезин"/>
    <s v="['Налгезин', 'форте', 'таб', 'п/о', '550мг', 'N20']"/>
    <s v="форте таб п/о 550мг N20"/>
    <x v="2"/>
    <n v="1"/>
  </r>
  <r>
    <x v="0"/>
    <x v="4193"/>
    <s v="Финалгель"/>
    <s v="['Финалгель', 'гель', '0,5%', '50г']"/>
    <s v="гель 0,5% 50г"/>
    <x v="2"/>
    <n v="1"/>
  </r>
  <r>
    <x v="0"/>
    <x v="4194"/>
    <s v="Фламадекс"/>
    <s v="['Фламадекс', 'таб', 'п/о', '25мг', 'N10']"/>
    <s v="таб п/о 25мг N10"/>
    <x v="2"/>
    <n v="1"/>
  </r>
  <r>
    <x v="0"/>
    <x v="4195"/>
    <s v="Кетодексал"/>
    <s v="['Кетодексал', 'р-р', 'д/ин', '25мг/мл', '2мл', 'N5']"/>
    <s v="р-р д/ин 25мг/мл 2мл N5"/>
    <x v="2"/>
    <n v="1"/>
  </r>
  <r>
    <x v="0"/>
    <x v="4196"/>
    <s v="Дилакса"/>
    <s v="['Дилакса', 'капс', '100мг', 'N10']"/>
    <s v="капс 100мг N10"/>
    <x v="2"/>
    <n v="1"/>
  </r>
  <r>
    <x v="0"/>
    <x v="4197"/>
    <s v="Нурофен"/>
    <s v="['Нурофен', 'Экспресс', 'капс', 'N16']"/>
    <s v="Экспресс капс N16"/>
    <x v="2"/>
    <n v="1"/>
  </r>
  <r>
    <x v="0"/>
    <x v="4198"/>
    <s v="Нурофен"/>
    <s v="['Нурофен', 'Экспресс', 'капс', 'N8']"/>
    <s v="Экспресс капс N8"/>
    <x v="2"/>
    <n v="1"/>
  </r>
  <r>
    <x v="0"/>
    <x v="4199"/>
    <s v="Ортофен"/>
    <s v="['Ортофен', 'таб', '25мг', 'N20']"/>
    <s v="таб 25мг N20"/>
    <x v="2"/>
    <n v="1"/>
  </r>
  <r>
    <x v="0"/>
    <x v="4200"/>
    <s v="Фламадекс"/>
    <s v="['Фламадекс', 'р-р', 'для', 'в/м', 'и', 'в/в', 'введ', '25мг/мл', '2мл', 'N5']"/>
    <s v="р-р для в/м и в/в введ 25мг/мл 2мл N5"/>
    <x v="2"/>
    <n v="1"/>
  </r>
  <r>
    <x v="0"/>
    <x v="4201"/>
    <s v="Ринзасип"/>
    <s v="['Ринзасип', 'с', 'вит', 'С', 'апельсин', 'пор', '5г', 'N5']"/>
    <s v="с вит С апельсин пор 5г N5"/>
    <x v="2"/>
    <n v="1"/>
  </r>
  <r>
    <x v="0"/>
    <x v="4202"/>
    <s v="Ксефокам"/>
    <s v="['Ксефокам', 'таб', '8мг', 'N10']"/>
    <s v="таб 8мг N10"/>
    <x v="2"/>
    <n v="1"/>
  </r>
  <r>
    <x v="0"/>
    <x v="4203"/>
    <s v="Ксефокам"/>
    <s v="['Ксефокам', 'таб', '8мг', 'N30']"/>
    <s v="таб 8мг N30"/>
    <x v="2"/>
    <n v="1"/>
  </r>
  <r>
    <x v="0"/>
    <x v="4204"/>
    <s v="Артрозилен"/>
    <s v="['Артрозилен', 'гель', '5%', '50г']"/>
    <s v="гель 5% 50г"/>
    <x v="2"/>
    <n v="1"/>
  </r>
  <r>
    <x v="0"/>
    <x v="4205"/>
    <s v="Прозерин"/>
    <s v="['Прозерин', 'амп', '0,5мг/мл', '1мл', 'N10']"/>
    <s v="амп 0,5мг/мл 1мл N10"/>
    <x v="2"/>
    <n v="1"/>
  </r>
  <r>
    <x v="0"/>
    <x v="4206"/>
    <s v="Тилорон-Вертекс"/>
    <s v="['Тилорон-Вертекс', 'таб', 'п/пл/о', '125мг', 'N10']"/>
    <s v="таб п/пл/о 125мг N10"/>
    <x v="2"/>
    <n v="1"/>
  </r>
  <r>
    <x v="0"/>
    <x v="1552"/>
    <s v="Дип"/>
    <s v="['Дип', 'рилиф', 'гель', '50г']"/>
    <s v="рилиф гель 50г"/>
    <x v="2"/>
    <n v="1"/>
  </r>
  <r>
    <x v="0"/>
    <x v="4207"/>
    <s v="Салфетки"/>
    <s v="['Салфетки', 'марлев', 'сорбц', 'стер', '7,5х7,5см', '12-слойн', 'N5']"/>
    <s v="марлев сорбц стер 7,5х7,5см 12-слойн N5"/>
    <x v="2"/>
    <n v="1"/>
  </r>
  <r>
    <x v="0"/>
    <x v="942"/>
    <s v="Ибупрофен"/>
    <s v="['Ибупрофен', 'гель', '5%', '50г']"/>
    <s v="гель 5% 50г"/>
    <x v="2"/>
    <n v="1"/>
  </r>
  <r>
    <x v="0"/>
    <x v="4208"/>
    <s v="Артрозан"/>
    <s v="['Артрозан', 'амп', '6мг/мл', '2,5', 'мл', 'N3']"/>
    <s v="амп 6мг/мл 2,5 мл N3"/>
    <x v="2"/>
    <n v="1"/>
  </r>
  <r>
    <x v="0"/>
    <x v="4209"/>
    <s v="Фламакс"/>
    <s v="['Фламакс', 'амп', '50мг/мл', '2мл', 'N10']"/>
    <s v="амп 50мг/мл 2мл N10"/>
    <x v="2"/>
    <n v="1"/>
  </r>
  <r>
    <x v="0"/>
    <x v="4210"/>
    <s v="Пенталгин"/>
    <s v="['Пенталгин', 'таб', 'п/о', 'N12']"/>
    <s v="таб п/о N12"/>
    <x v="2"/>
    <n v="1"/>
  </r>
  <r>
    <x v="0"/>
    <x v="4211"/>
    <s v="Вольтарен"/>
    <s v="['Вольтарен', 'эмульгель', '1%', '100г']"/>
    <s v="эмульгель 1% 100г"/>
    <x v="2"/>
    <n v="1"/>
  </r>
  <r>
    <x v="0"/>
    <x v="4212"/>
    <s v="Дексалгин"/>
    <s v="['Дексалгин', 'р-р', 'д/ин', '25мг/мл', '2мл', 'N5']"/>
    <s v="р-р д/ин 25мг/мл 2мл N5"/>
    <x v="2"/>
    <n v="1"/>
  </r>
  <r>
    <x v="0"/>
    <x v="4213"/>
    <s v="Нурофен"/>
    <s v="['Нурофен', 'форте', 'таб', '400мг', 'N12']"/>
    <s v="форте таб 400мг N12"/>
    <x v="2"/>
    <n v="1"/>
  </r>
  <r>
    <x v="0"/>
    <x v="4214"/>
    <s v="Фламакс"/>
    <s v="['Фламакс', 'капс', '50мг', 'N25']"/>
    <s v="капс 50мг N25"/>
    <x v="2"/>
    <n v="1"/>
  </r>
  <r>
    <x v="0"/>
    <x v="4215"/>
    <s v="Меновазин"/>
    <s v="['Меновазин', '40мл']"/>
    <s v="40мл"/>
    <x v="2"/>
    <n v="1"/>
  </r>
  <r>
    <x v="0"/>
    <x v="4145"/>
    <s v="Анальгин"/>
    <s v="['Анальгин', 'амп', '50%', '2мл', 'N10']"/>
    <s v="амп 50% 2мл N10"/>
    <x v="2"/>
    <n v="1"/>
  </r>
  <r>
    <x v="0"/>
    <x v="4216"/>
    <s v="Риниколд"/>
    <s v="['Риниколд', 'Макс', 'таб', 'N10']"/>
    <s v="Макс таб N10"/>
    <x v="2"/>
    <n v="1"/>
  </r>
  <r>
    <x v="0"/>
    <x v="4217"/>
    <s v="Красавки"/>
    <s v="['Красавки', 'супп', '15мг', 'N10']"/>
    <s v="супп 15мг N10"/>
    <x v="2"/>
    <n v="1"/>
  </r>
  <r>
    <x v="0"/>
    <x v="4218"/>
    <s v="Ксефокам"/>
    <s v="['Ксефокам', 'рапид', 'таб', '8мг', 'N12']"/>
    <s v="рапид таб 8мг N12"/>
    <x v="2"/>
    <n v="1"/>
  </r>
  <r>
    <x v="0"/>
    <x v="4219"/>
    <s v="Аэртал"/>
    <s v="['Аэртал', 'таб', '100мг', 'N20']"/>
    <s v="таб 100мг N20"/>
    <x v="2"/>
    <n v="1"/>
  </r>
  <r>
    <x v="0"/>
    <x v="4220"/>
    <s v="Индометацин"/>
    <s v="['Индометацин', 'супп', '100мг', 'N10']"/>
    <s v="супп 100мг N10"/>
    <x v="2"/>
    <n v="1"/>
  </r>
  <r>
    <x v="0"/>
    <x v="4221"/>
    <s v="Индометацин"/>
    <s v="['Индометацин', 'мазь', '10%', '30г']"/>
    <s v="мазь 10% 30г"/>
    <x v="2"/>
    <n v="1"/>
  </r>
  <r>
    <x v="0"/>
    <x v="1723"/>
    <s v="Нурофен"/>
    <s v="['Нурофен', 'Экспресс', 'гель', '5%', '50г']"/>
    <s v="Экспресс гель 5% 50г"/>
    <x v="2"/>
    <n v="1"/>
  </r>
  <r>
    <x v="0"/>
    <x v="4222"/>
    <s v="Налгезин"/>
    <s v="['Налгезин', 'форте', 'таб', 'п/о', '550мг', 'N10']"/>
    <s v="форте таб п/о 550мг N10"/>
    <x v="2"/>
    <n v="1"/>
  </r>
  <r>
    <x v="0"/>
    <x v="4223"/>
    <s v="Оки"/>
    <s v="['Оки', 'супп', '160мг', 'N10']"/>
    <s v="супп 160мг N10"/>
    <x v="2"/>
    <n v="1"/>
  </r>
  <r>
    <x v="0"/>
    <x v="4224"/>
    <s v="Тантум"/>
    <s v="['Тантум', 'Роза', 'пор', '500мг', 'N10']"/>
    <s v="Роза пор 500мг N10"/>
    <x v="2"/>
    <n v="1"/>
  </r>
  <r>
    <x v="0"/>
    <x v="4225"/>
    <s v="Нольпаза"/>
    <s v="['Нольпаза', 'таб', 'п/о', '20мг', 'N56']"/>
    <s v="таб п/о 20мг N56"/>
    <x v="2"/>
    <n v="1"/>
  </r>
  <r>
    <x v="0"/>
    <x v="4226"/>
    <s v="Улькавис"/>
    <s v="['Улькавис', 'таб', 'п/о', '120мг', 'N56']"/>
    <s v="таб п/о 120мг N56"/>
    <x v="2"/>
    <n v="1"/>
  </r>
  <r>
    <x v="0"/>
    <x v="4227"/>
    <s v="Нурофен"/>
    <s v="['Нурофен', 'Экспресс', 'форте', 'капс', '400мг', 'N10']"/>
    <s v="Экспресс форте капс 400мг N10"/>
    <x v="2"/>
    <n v="1"/>
  </r>
  <r>
    <x v="0"/>
    <x v="4228"/>
    <s v="Гепа-Мерц"/>
    <s v="['Гепа-Мерц', 'пак', '5г', 'N30']"/>
    <s v="пак 5г N30"/>
    <x v="2"/>
    <n v="1"/>
  </r>
  <r>
    <x v="0"/>
    <x v="4229"/>
    <s v="Эсслиал"/>
    <s v="['Эсслиал', 'форте', 'капс', '300мг', 'N30']"/>
    <s v="форте капс 300мг N30"/>
    <x v="2"/>
    <n v="1"/>
  </r>
  <r>
    <x v="0"/>
    <x v="4230"/>
    <s v="Гринтерол"/>
    <s v="['Гринтерол', '250мг', 'N100']"/>
    <s v="250мг N100"/>
    <x v="2"/>
    <n v="1"/>
  </r>
  <r>
    <x v="0"/>
    <x v="4231"/>
    <s v="Гринтерол"/>
    <s v="['Гринтерол', '250мг', 'N50']"/>
    <s v="250мг N50"/>
    <x v="2"/>
    <n v="1"/>
  </r>
  <r>
    <x v="0"/>
    <x v="4232"/>
    <s v="Расторопши"/>
    <s v="['Расторопши', 'масло', 'капс', 'N100']"/>
    <s v="масло капс N100"/>
    <x v="2"/>
    <n v="1"/>
  </r>
  <r>
    <x v="0"/>
    <x v="4233"/>
    <s v="Фосфоглив"/>
    <s v="['Фосфоглив', 'лиоф', 'д/приг', 'р-ра', 'в/в', '2,5г', 'N5+р-ль']"/>
    <s v="лиоф д/приг р-ра в/в 2,5г N5+р-ль"/>
    <x v="2"/>
    <n v="1"/>
  </r>
  <r>
    <x v="0"/>
    <x v="4234"/>
    <s v="Легалон"/>
    <s v="['Легалон', 'капс', '140мг', 'N60']"/>
    <s v="капс 140мг N60"/>
    <x v="2"/>
    <n v="1"/>
  </r>
  <r>
    <x v="0"/>
    <x v="4235"/>
    <s v="Липы"/>
    <s v="['Липы', 'цветки', 'ф/п', '1,5г', 'N20']"/>
    <s v="цветки ф/п 1,5г N20"/>
    <x v="2"/>
    <n v="1"/>
  </r>
  <r>
    <x v="0"/>
    <x v="4236"/>
    <s v="Реаферон-ЕС"/>
    <s v="['Реаферон-ЕС', 'липинт', 'лиофил', 'д/приг', 'сусп', '500тыс', 'МЕ', 'фл', 'N5']"/>
    <s v="липинт лиофил д/приг сусп 500тыс МЕ фл N5"/>
    <x v="2"/>
    <n v="1"/>
  </r>
  <r>
    <x v="0"/>
    <x v="4237"/>
    <s v="Легалон"/>
    <s v="['Легалон', 'капс', '70мг', 'N30']"/>
    <s v="капс 70мг N30"/>
    <x v="2"/>
    <n v="1"/>
  </r>
  <r>
    <x v="0"/>
    <x v="4238"/>
    <s v="Карсил"/>
    <s v="['Карсил', 'форте', 'капс', '90мг', 'N30']"/>
    <s v="форте капс 90мг N30"/>
    <x v="2"/>
    <n v="1"/>
  </r>
  <r>
    <x v="0"/>
    <x v="4239"/>
    <s v="Гепатрин"/>
    <s v="['Гепатрин', 'капс', 'N30']"/>
    <s v="капс N30"/>
    <x v="2"/>
    <n v="1"/>
  </r>
  <r>
    <x v="0"/>
    <x v="4240"/>
    <s v="Гепа-Мерц"/>
    <s v="['Гепа-Мерц', 'конц', 'д/инф', '5г', '10мл', 'N10']"/>
    <s v="конц д/инф 5г 10мл N10"/>
    <x v="2"/>
    <n v="1"/>
  </r>
  <r>
    <x v="0"/>
    <x v="4241"/>
    <s v="Пилобакт"/>
    <s v="['Пилобакт', 'комб', 'набор', 'N7']"/>
    <s v="комб набор N7"/>
    <x v="2"/>
    <n v="1"/>
  </r>
  <r>
    <x v="0"/>
    <x v="4242"/>
    <s v="Лив"/>
    <s v="['Лив', '52', 'таб', 'N100']"/>
    <s v="52 таб N100"/>
    <x v="2"/>
    <n v="1"/>
  </r>
  <r>
    <x v="0"/>
    <x v="4243"/>
    <s v="Карсил"/>
    <s v="['Карсил', 'драже', '35мг', 'N80']"/>
    <s v="драже 35мг N80"/>
    <x v="2"/>
    <n v="1"/>
  </r>
  <r>
    <x v="0"/>
    <x v="4244"/>
    <s v="Эссенциале"/>
    <s v="['Эссенциале', 'форте', 'Н', 'капс', '300мг', 'N30']"/>
    <s v="форте Н капс 300мг N30"/>
    <x v="2"/>
    <n v="1"/>
  </r>
  <r>
    <x v="0"/>
    <x v="4245"/>
    <s v="Эссенциале"/>
    <s v="['Эссенциале', 'Н', 'амп', '5мл', 'N5']"/>
    <s v="Н амп 5мл N5"/>
    <x v="2"/>
    <n v="1"/>
  </r>
  <r>
    <x v="0"/>
    <x v="4246"/>
    <s v="Эссливер"/>
    <s v="['Эссливер', 'форте', 'капс', 'N50']"/>
    <s v="форте капс N50"/>
    <x v="2"/>
    <n v="1"/>
  </r>
  <r>
    <x v="0"/>
    <x v="4247"/>
    <s v="Реаферон-ЕС"/>
    <s v="['Реаферон-ЕС', 'липинт', 'лиофил', 'д/приг', 'сусп', '250тыс', 'МЕ', 'фл', 'N5']"/>
    <s v="липинт лиофил д/приг сусп 250тыс МЕ фл N5"/>
    <x v="2"/>
    <n v="1"/>
  </r>
  <r>
    <x v="0"/>
    <x v="4248"/>
    <s v="Гептрал"/>
    <s v="['Гептрал', 'таб', '400мг', 'N20']"/>
    <s v="таб 400мг N20"/>
    <x v="2"/>
    <n v="1"/>
  </r>
  <r>
    <x v="0"/>
    <x v="4249"/>
    <s v="Эссенциале"/>
    <s v="['Эссенциале', 'форте', 'Н', 'капс', '300мг', 'N90']"/>
    <s v="форте Н капс 300мг N90"/>
    <x v="2"/>
    <n v="1"/>
  </r>
  <r>
    <x v="0"/>
    <x v="4250"/>
    <s v="Урсодезоксихолевая"/>
    <s v="['Урсодезоксихолевая', 'к-та', 'капс', '250мг', 'N50']"/>
    <s v="к-та капс 250мг N50"/>
    <x v="2"/>
    <n v="1"/>
  </r>
  <r>
    <x v="0"/>
    <x v="4251"/>
    <s v="Карсил"/>
    <s v="['Карсил', 'драже', '35мг', 'N180']"/>
    <s v="драже 35мг N180"/>
    <x v="2"/>
    <n v="1"/>
  </r>
  <r>
    <x v="0"/>
    <x v="4252"/>
    <s v="Расторопши"/>
    <s v="['Расторопши', 'масло', 'капс', 'N200']"/>
    <s v="масло капс N200"/>
    <x v="2"/>
    <n v="1"/>
  </r>
  <r>
    <x v="0"/>
    <x v="4253"/>
    <s v="Антигриппин"/>
    <s v="['Антигриппин', 'мед/лимон', 'пор', 'д/приг', 'р-ра', 'N10']"/>
    <s v="мед/лимон пор д/приг р-ра N10"/>
    <x v="2"/>
    <n v="1"/>
  </r>
  <r>
    <x v="0"/>
    <x v="4254"/>
    <s v="Гроприносин"/>
    <s v="['Гроприносин', 'таб', '500мг', 'N30']"/>
    <s v="таб 500мг N30"/>
    <x v="2"/>
    <n v="1"/>
  </r>
  <r>
    <x v="0"/>
    <x v="4255"/>
    <s v="Мотилиум"/>
    <s v="['Мотилиум', 'таб', '10мг', 'N30']"/>
    <s v="таб 10мг N30"/>
    <x v="2"/>
    <n v="1"/>
  </r>
  <r>
    <x v="0"/>
    <x v="4256"/>
    <s v="Ондансетрон"/>
    <s v="['Ондансетрон', 'р-р', 'д/ин', '2мг/мл', '2мл', 'N5']"/>
    <s v="р-р д/ин 2мг/мл 2мл N5"/>
    <x v="2"/>
    <n v="1"/>
  </r>
  <r>
    <x v="0"/>
    <x v="4257"/>
    <s v="Мотониум"/>
    <s v="['Мотониум', 'таб', 'п/пл/о', '10мг', 'N30']"/>
    <s v="таб п/пл/о 10мг N30"/>
    <x v="2"/>
    <n v="1"/>
  </r>
  <r>
    <x v="0"/>
    <x v="4258"/>
    <s v="Унитиол"/>
    <s v="['Унитиол', 'амп', '50мг/мл', '5мл', 'N10']"/>
    <s v="амп 50мг/мл 5мл N10"/>
    <x v="2"/>
    <n v="1"/>
  </r>
  <r>
    <x v="0"/>
    <x v="4259"/>
    <s v="Драмина"/>
    <s v="['Драмина', 'таб', '50мг', 'N10']"/>
    <s v="таб 50мг N10"/>
    <x v="2"/>
    <n v="1"/>
  </r>
  <r>
    <x v="0"/>
    <x v="4260"/>
    <s v="Церукал"/>
    <s v="['Церукал', 'амп', '2мл', 'N10']"/>
    <s v="амп 2мл N10"/>
    <x v="2"/>
    <n v="1"/>
  </r>
  <r>
    <x v="0"/>
    <x v="4261"/>
    <s v="Мотилак"/>
    <s v="['Мотилак', 'таб', '10мг', 'N30']"/>
    <s v="таб 10мг N30"/>
    <x v="2"/>
    <n v="1"/>
  </r>
  <r>
    <x v="0"/>
    <x v="4262"/>
    <s v="Мотилиум"/>
    <s v="['Мотилиум', 'сусп', '100мл']"/>
    <s v="сусп 100мл"/>
    <x v="2"/>
    <n v="1"/>
  </r>
  <r>
    <x v="0"/>
    <x v="4263"/>
    <s v="Ремаксол"/>
    <s v="['Ремаксол', 'р-р', 'д/инф', '400мл', 'N5']"/>
    <s v="р-р д/инф 400мл N5"/>
    <x v="2"/>
    <n v="1"/>
  </r>
  <r>
    <x v="0"/>
    <x v="4264"/>
    <s v="Фосфоглив"/>
    <s v="['Фосфоглив', 'УРСО', 'капс', '35мг+250мг', 'N50']"/>
    <s v="УРСО капс 35мг+250мг N50"/>
    <x v="2"/>
    <n v="1"/>
  </r>
  <r>
    <x v="0"/>
    <x v="4265"/>
    <s v="Эссенциале"/>
    <s v="['Эссенциале', 'форте', 'Н', 'капс', '300мг', 'N180']"/>
    <s v="форте Н капс 300мг N180"/>
    <x v="2"/>
    <n v="1"/>
  </r>
  <r>
    <x v="0"/>
    <x v="4266"/>
    <s v="Урсодез"/>
    <s v="['Урсодез', 'капс', '500мг', 'N30']"/>
    <s v="капс 500мг N30"/>
    <x v="2"/>
    <n v="1"/>
  </r>
  <r>
    <x v="0"/>
    <x v="4267"/>
    <s v="Гепатрин"/>
    <s v="['Гепатрин', 'капс', 'N60']"/>
    <s v="капс N60"/>
    <x v="2"/>
    <n v="1"/>
  </r>
  <r>
    <x v="0"/>
    <x v="4268"/>
    <s v="Легалон"/>
    <s v="['Легалон', 'капс', '140мг', 'N30']"/>
    <s v="капс 140мг N30"/>
    <x v="2"/>
    <n v="1"/>
  </r>
  <r>
    <x v="0"/>
    <x v="4269"/>
    <s v="Гепа-Мерц"/>
    <s v="['Гепа-Мерц', 'пак', '5г', 'N10']"/>
    <s v="пак 5г N10"/>
    <x v="2"/>
    <n v="1"/>
  </r>
  <r>
    <x v="0"/>
    <x v="4270"/>
    <s v="Эссливер"/>
    <s v="['Эссливер', 'форте', 'капс', 'N30']"/>
    <s v="форте капс N30"/>
    <x v="2"/>
    <n v="1"/>
  </r>
  <r>
    <x v="0"/>
    <x v="4271"/>
    <s v="Калия"/>
    <s v="['Калия', 'оротат', 'таб', '500мг', 'N20']"/>
    <s v="оротат таб 500мг N20"/>
    <x v="2"/>
    <n v="1"/>
  </r>
  <r>
    <x v="0"/>
    <x v="4272"/>
    <s v="Гептрал"/>
    <s v="['Гептрал', 'таб', '500мг', 'N20']"/>
    <s v="таб 500мг N20"/>
    <x v="2"/>
    <n v="1"/>
  </r>
  <r>
    <x v="0"/>
    <x v="4273"/>
    <s v="Эсслиал"/>
    <s v="['Эсслиал', 'форте', 'капс', '300мг', 'N90']"/>
    <s v="форте капс 300мг N90"/>
    <x v="2"/>
    <n v="1"/>
  </r>
  <r>
    <x v="0"/>
    <x v="4274"/>
    <s v="Легалон"/>
    <s v="['Легалон', 'капс', '70мг', 'N60']"/>
    <s v="капс 70мг N60"/>
    <x v="2"/>
    <n v="1"/>
  </r>
  <r>
    <x v="0"/>
    <x v="4275"/>
    <s v="Расторопша"/>
    <s v="['Расторопша', 'шрот', '100г']"/>
    <s v="шрот 100г"/>
    <x v="2"/>
    <n v="1"/>
  </r>
  <r>
    <x v="0"/>
    <x v="4276"/>
    <s v="Реаферон"/>
    <s v="['Реаферон', 'липинт', 'капс', '500тыс', 'МЕ', 'N10']"/>
    <s v="липинт капс 500тыс МЕ N10"/>
    <x v="2"/>
    <n v="1"/>
  </r>
  <r>
    <x v="0"/>
    <x v="4277"/>
    <s v="Урсодезоксихолевая"/>
    <s v="['Урсодезоксихолевая', 'к-та', 'капс', '250мг', 'N100']"/>
    <s v="к-та капс 250мг N100"/>
    <x v="2"/>
    <n v="1"/>
  </r>
  <r>
    <x v="0"/>
    <x v="4278"/>
    <s v="Урдокса"/>
    <s v="['Урдокса', 'капс', '250мг', 'N100']"/>
    <s v="капс 250мг N100"/>
    <x v="2"/>
    <n v="1"/>
  </r>
  <r>
    <x v="0"/>
    <x v="4279"/>
    <s v="Урдокса"/>
    <s v="['Урдокса', 'капс', '250мг', 'N50']"/>
    <s v="капс 250мг N50"/>
    <x v="2"/>
    <n v="1"/>
  </r>
  <r>
    <x v="0"/>
    <x v="4280"/>
    <s v="Алоэ"/>
    <s v="['Алоэ', 'экстракт', 'амп', '1%', '1мл', 'N10']"/>
    <s v="экстракт амп 1% 1мл N10"/>
    <x v="2"/>
    <n v="1"/>
  </r>
  <r>
    <x v="0"/>
    <x v="4281"/>
    <s v="Антигриппин"/>
    <s v="['Антигриппин', 'таб', 'шип', 'грейпфрут', 'N10']"/>
    <s v="таб шип грейпфрут N10"/>
    <x v="2"/>
    <n v="1"/>
  </r>
  <r>
    <x v="0"/>
    <x v="4282"/>
    <s v="Желчегонный"/>
    <s v="['Желчегонный', 'сбор', 'N3', 'Фитогепатол', 'ф/п', '2г', 'N20']"/>
    <s v="сбор N3 Фитогепатол ф/п 2г N20"/>
    <x v="2"/>
    <n v="1"/>
  </r>
  <r>
    <x v="0"/>
    <x v="4283"/>
    <s v="Тысячелистника"/>
    <s v="['Тысячелистника', 'трава', 'ф/п', '1,5г', 'N20']"/>
    <s v="трава ф/п 1,5г N20"/>
    <x v="2"/>
    <n v="1"/>
  </r>
  <r>
    <x v="0"/>
    <x v="4284"/>
    <s v="Гепабене"/>
    <s v="['Гепабене', 'капс', 'N30']"/>
    <s v="капс N30"/>
    <x v="2"/>
    <n v="1"/>
  </r>
  <r>
    <x v="0"/>
    <x v="4285"/>
    <s v="Дюспаталин"/>
    <s v="['Дюспаталин', 'таб', 'п/о', '135мг', 'N15']"/>
    <s v="таб п/о 135мг N15"/>
    <x v="2"/>
    <n v="1"/>
  </r>
  <r>
    <x v="0"/>
    <x v="4286"/>
    <s v="Самеликс"/>
    <s v="['Самеликс', 'лиоф', 'д/ин', '400мг', 'фл', 'N5']"/>
    <s v="лиоф д/ин 400мг фл N5"/>
    <x v="2"/>
    <n v="1"/>
  </r>
  <r>
    <x v="0"/>
    <x v="4287"/>
    <s v="Микразим"/>
    <s v="['Микразим', 'капс', '25000ЕД', 'N40']"/>
    <s v="капс 25000ЕД N40"/>
    <x v="2"/>
    <n v="1"/>
  </r>
  <r>
    <x v="0"/>
    <x v="4288"/>
    <s v="Самеликс"/>
    <s v="['Самеликс', 'таб', 'п/пл/о', '400мг', 'N20']"/>
    <s v="таб п/пл/о 400мг N20"/>
    <x v="2"/>
    <n v="1"/>
  </r>
  <r>
    <x v="0"/>
    <x v="4172"/>
    <s v="Мяты"/>
    <s v="['Мяты', 'перечной', 'н-ка', '25мл']"/>
    <s v="перечной н-ка 25мл"/>
    <x v="2"/>
    <n v="1"/>
  </r>
  <r>
    <x v="0"/>
    <x v="4289"/>
    <s v="Салофальк"/>
    <s v="['Салофальк', 'сусп', 'д/рект', 'введения', '4г/60мл', 'N7']"/>
    <s v="сусп д/рект введения 4г/60мл N7"/>
    <x v="2"/>
    <n v="1"/>
  </r>
  <r>
    <x v="0"/>
    <x v="4290"/>
    <s v="Антигриппин"/>
    <s v="['Антигриппин', 'д/дет', 'таб', 'шип', 'N30']"/>
    <s v="д/дет таб шип N30"/>
    <x v="2"/>
    <n v="1"/>
  </r>
  <r>
    <x v="0"/>
    <x v="4291"/>
    <s v="Урсосан"/>
    <s v="['Урсосан', 'Форте', 'таб', 'п/п/об', '500мг', 'N50']"/>
    <s v="Форте таб п/п/об 500мг N50"/>
    <x v="2"/>
    <n v="1"/>
  </r>
  <r>
    <x v="0"/>
    <x v="4172"/>
    <s v="Мяты"/>
    <s v="['Мяты', 'перечной', 'н-ка', '25мл']"/>
    <s v="перечной н-ка 25мл"/>
    <x v="2"/>
    <n v="1"/>
  </r>
  <r>
    <x v="0"/>
    <x v="4292"/>
    <s v="Нольпаза"/>
    <s v="['Нольпаза', 'таб', 'п/о', '20мг', 'N14']"/>
    <s v="таб п/о 20мг N14"/>
    <x v="2"/>
    <n v="1"/>
  </r>
  <r>
    <x v="0"/>
    <x v="4293"/>
    <s v="Полыни"/>
    <s v="['Полыни', 'н-ка', '25мл']"/>
    <s v="н-ка 25мл"/>
    <x v="2"/>
    <n v="1"/>
  </r>
  <r>
    <x v="0"/>
    <x v="4294"/>
    <s v="Пимафуцин"/>
    <s v="['Пимафуцин', 'таб', '100мг', 'N20']"/>
    <s v="таб 100мг N20"/>
    <x v="2"/>
    <n v="1"/>
  </r>
  <r>
    <x v="0"/>
    <x v="4295"/>
    <s v="Полыни"/>
    <s v="['Полыни', 'горькой', 'трава', '50г']"/>
    <s v="горькой трава 50г"/>
    <x v="2"/>
    <n v="1"/>
  </r>
  <r>
    <x v="0"/>
    <x v="4296"/>
    <s v="Мяты"/>
    <s v="['Мяты', 'перечной', 'листья', '50г']"/>
    <s v="перечной листья 50г"/>
    <x v="2"/>
    <n v="1"/>
  </r>
  <r>
    <x v="0"/>
    <x v="4297"/>
    <s v="Рабепразол-СЗ"/>
    <s v="['Рабепразол-СЗ', 'капс', '20мг', 'N28']"/>
    <s v="капс 20мг N28"/>
    <x v="2"/>
    <n v="1"/>
  </r>
  <r>
    <x v="0"/>
    <x v="4298"/>
    <s v="Нексиум"/>
    <s v="['Нексиум', 'таб', 'п/о', '40мг', 'N28']"/>
    <s v="таб п/о 40мг N28"/>
    <x v="2"/>
    <n v="1"/>
  </r>
  <r>
    <x v="0"/>
    <x v="4299"/>
    <s v="Метронидазол"/>
    <s v="['Метронидазол', 'таб', '500мг', 'N20']"/>
    <s v="таб 500мг N20"/>
    <x v="2"/>
    <n v="1"/>
  </r>
  <r>
    <x v="0"/>
    <x v="4300"/>
    <s v="Хайрабезол"/>
    <s v="['Хайрабезол', 'таб', 'п/о', '20мг', 'N30']"/>
    <s v="таб п/о 20мг N30"/>
    <x v="2"/>
    <n v="1"/>
  </r>
  <r>
    <x v="0"/>
    <x v="4301"/>
    <s v="Хофитол"/>
    <s v="['Хофитол', 'р-р', '120мл']"/>
    <s v="р-р 120мл"/>
    <x v="2"/>
    <n v="1"/>
  </r>
  <r>
    <x v="0"/>
    <x v="4302"/>
    <s v="Хофитол"/>
    <s v="['Хофитол', 'таб', 'п/о', 'N180']"/>
    <s v="таб п/о N180"/>
    <x v="2"/>
    <n v="1"/>
  </r>
  <r>
    <x v="0"/>
    <x v="4303"/>
    <s v="Чистотела"/>
    <s v="['Чистотела', 'трава', 'ф/п', '1,5г', 'N20']"/>
    <s v="трава ф/п 1,5г N20"/>
    <x v="2"/>
    <n v="1"/>
  </r>
  <r>
    <x v="0"/>
    <x v="4304"/>
    <s v="Бессмертника"/>
    <s v="['Бессмертника', 'цветки', '35г']"/>
    <s v="цветки 35г"/>
    <x v="2"/>
    <n v="1"/>
  </r>
  <r>
    <x v="0"/>
    <x v="4305"/>
    <s v="Эксхол"/>
    <s v="['Эксхол', 'капс', '250мг', 'N100']"/>
    <s v="капс 250мг N100"/>
    <x v="2"/>
    <n v="1"/>
  </r>
  <r>
    <x v="0"/>
    <x v="4306"/>
    <s v="Урсосан"/>
    <s v="['Урсосан', 'капс', '250мг', 'N100']"/>
    <s v="капс 250мг N100"/>
    <x v="2"/>
    <n v="1"/>
  </r>
  <r>
    <x v="0"/>
    <x v="4307"/>
    <s v="Урсосан"/>
    <s v="['Урсосан', 'капс', '250мг', 'N10']"/>
    <s v="капс 250мг N10"/>
    <x v="2"/>
    <n v="1"/>
  </r>
  <r>
    <x v="0"/>
    <x v="4308"/>
    <s v="Парацетамол"/>
    <s v="['Парацетамол', 'р-р', 'д/внутр', 'прим', '24мг/мл', 'клубнич', '100мл']"/>
    <s v="р-р д/внутр прим 24мг/мл клубнич 100мл"/>
    <x v="2"/>
    <n v="1"/>
  </r>
  <r>
    <x v="0"/>
    <x v="4309"/>
    <s v="Урсосан"/>
    <s v="['Урсосан', 'капс', '250мг', 'N50']"/>
    <s v="капс 250мг N50"/>
    <x v="2"/>
    <n v="1"/>
  </r>
  <r>
    <x v="0"/>
    <x v="4310"/>
    <s v="Ола"/>
    <s v="['Ола', 'wings', 'super', 'top', 'dry', 'прокл', 'женск', 'с', 'удл', 'крыл', 'N10']"/>
    <s v="wings super top dry прокл женск с удл крыл N10"/>
    <x v="2"/>
    <n v="1"/>
  </r>
  <r>
    <x v="0"/>
    <x v="4311"/>
    <s v="Холосас"/>
    <s v="['Холосас', '95мл']"/>
    <s v="95мл"/>
    <x v="2"/>
    <n v="1"/>
  </r>
  <r>
    <x v="0"/>
    <x v="4312"/>
    <s v="Эксхол"/>
    <s v="['Эксхол', 'капс', '250мг', 'N50']"/>
    <s v="капс 250мг N50"/>
    <x v="2"/>
    <n v="1"/>
  </r>
  <r>
    <x v="0"/>
    <x v="4313"/>
    <s v="Желчегонный"/>
    <s v="['Желчегонный', 'сбор', 'N2', 'Фитогепатол', '35г']"/>
    <s v="сбор N2 Фитогепатол 35г"/>
    <x v="2"/>
    <n v="1"/>
  </r>
  <r>
    <x v="0"/>
    <x v="4314"/>
    <s v="Бессмертника"/>
    <s v="['Бессмертника', 'цветки', '30г']"/>
    <s v="цветки 30г"/>
    <x v="2"/>
    <n v="1"/>
  </r>
  <r>
    <x v="0"/>
    <x v="4315"/>
    <s v="Хофитол"/>
    <s v="['Хофитол', 'таб', 'п/о', 'N60']"/>
    <s v="таб п/о N60"/>
    <x v="2"/>
    <n v="1"/>
  </r>
  <r>
    <x v="0"/>
    <x v="4316"/>
    <s v="Желчегонный"/>
    <s v="['Желчегонный', 'сбор', 'N3', 'ф/п', '2г', 'N20']"/>
    <s v="сбор N3 ф/п 2г N20"/>
    <x v="2"/>
    <n v="1"/>
  </r>
  <r>
    <x v="0"/>
    <x v="4317"/>
    <s v="Фламин"/>
    <s v="['Фламин', 'гран', 'д/детей', 'пак', '1,38г', 'N20']"/>
    <s v="гран д/детей пак 1,38г N20"/>
    <x v="2"/>
    <n v="1"/>
  </r>
  <r>
    <x v="0"/>
    <x v="4318"/>
    <s v="Шиповника"/>
    <s v="['Шиповника', 'плоды', '50г']"/>
    <s v="плоды 50г"/>
    <x v="2"/>
    <n v="1"/>
  </r>
  <r>
    <x v="0"/>
    <x v="4319"/>
    <s v="Антигриппин"/>
    <s v="['Антигриппин', 'таб', 'шип', 'малина', 'N10']"/>
    <s v="таб шип малина N10"/>
    <x v="2"/>
    <n v="1"/>
  </r>
  <r>
    <x v="0"/>
    <x v="4320"/>
    <s v="Дротаверин-СОЛОфарм"/>
    <s v="['Дротаверин-СОЛОфарм', 'р-р', 'д/ин', '20мг/мл', '2мл', 'N10']"/>
    <s v="р-р д/ин 20мг/мл 2мл N10"/>
    <x v="2"/>
    <n v="1"/>
  </r>
  <r>
    <x v="0"/>
    <x v="4321"/>
    <s v="Тысячелистника"/>
    <s v="['Тысячелистника', 'трава', '50г']"/>
    <s v="трава 50г"/>
    <x v="2"/>
    <n v="1"/>
  </r>
  <r>
    <x v="0"/>
    <x v="4322"/>
    <s v="Уролесан"/>
    <s v="['Уролесан', 'капли', '25мл']"/>
    <s v="капли 25мл"/>
    <x v="2"/>
    <n v="1"/>
  </r>
  <r>
    <x v="0"/>
    <x v="4323"/>
    <s v="Холосас"/>
    <s v="['Холосас', '215мл']"/>
    <s v="215мл"/>
    <x v="2"/>
    <n v="1"/>
  </r>
  <r>
    <x v="0"/>
    <x v="4324"/>
    <s v="Чистотела"/>
    <s v="['Чистотела', 'трава', '50г']"/>
    <s v="трава 50г"/>
    <x v="2"/>
    <n v="1"/>
  </r>
  <r>
    <x v="0"/>
    <x v="4325"/>
    <s v="Фламин"/>
    <s v="['Фламин', 'таб', '50мг', 'N30']"/>
    <s v="таб 50мг N30"/>
    <x v="2"/>
    <n v="1"/>
  </r>
  <r>
    <x v="0"/>
    <x v="4326"/>
    <s v="Мовалис"/>
    <s v="['Мовалис', 'амп', '15мг', '1,5мл', 'N5']"/>
    <s v="амп 15мг 1,5мл N5"/>
    <x v="2"/>
    <n v="1"/>
  </r>
  <r>
    <x v="0"/>
    <x v="4327"/>
    <s v="Нурофен"/>
    <s v="['Нурофен', 'Экспресс', 'форте', 'капс', '400мг', 'N20']"/>
    <s v="Экспресс форте капс 400мг N20"/>
    <x v="2"/>
    <n v="1"/>
  </r>
  <r>
    <x v="0"/>
    <x v="4328"/>
    <s v="Симвастатин"/>
    <s v="['Симвастатин', 'таб', '20мг', 'N30']"/>
    <s v="таб 20мг N30"/>
    <x v="2"/>
    <n v="1"/>
  </r>
  <r>
    <x v="0"/>
    <x v="4329"/>
    <s v="Ацетилсалициловая"/>
    <s v="['Ацетилсалициловая', 'к-та', 'таб', '500мг', 'N10']"/>
    <s v="к-та таб 500мг N10"/>
    <x v="2"/>
    <n v="1"/>
  </r>
  <r>
    <x v="0"/>
    <x v="4330"/>
    <s v="Некст"/>
    <s v="['Некст', 'таб', 'п/о', 'N20']"/>
    <s v="таб п/о N20"/>
    <x v="2"/>
    <n v="1"/>
  </r>
  <r>
    <x v="0"/>
    <x v="4331"/>
    <s v="Кетанов"/>
    <s v="['Кетанов', 'таб', '10мг', 'N100']"/>
    <s v="таб 10мг N100"/>
    <x v="2"/>
    <n v="1"/>
  </r>
  <r>
    <x v="0"/>
    <x v="4332"/>
    <s v="Колдрекс"/>
    <s v="['Колдрекс', 'Хотрем', 'мёд/лимон', 'пор', 'N10']"/>
    <s v="Хотрем мёд/лимон пор N10"/>
    <x v="2"/>
    <n v="1"/>
  </r>
  <r>
    <x v="0"/>
    <x v="4333"/>
    <s v="Парацетамол"/>
    <s v="['Парацетамол', 'таб', '500мг', 'N20']"/>
    <s v="таб 500мг N20"/>
    <x v="2"/>
    <n v="1"/>
  </r>
  <r>
    <x v="0"/>
    <x v="4334"/>
    <s v="Парацетамол"/>
    <s v="['Парацетамол', 'сусп', 'клубника', '120мг/5мл', '100мл']"/>
    <s v="сусп клубника 120мг/5мл 100мл"/>
    <x v="2"/>
    <n v="1"/>
  </r>
  <r>
    <x v="0"/>
    <x v="4335"/>
    <s v="Парацетамол"/>
    <s v="['Парацетамол', 'сусп', 'апельсин', '120мг/5мл', '200мл']"/>
    <s v="сусп апельсин 120мг/5мл 200мл"/>
    <x v="2"/>
    <n v="1"/>
  </r>
  <r>
    <x v="0"/>
    <x v="4336"/>
    <s v="Ацетилсалициловая"/>
    <s v="['Ацетилсалициловая', 'к-та', 'таб', '500мг', 'N20']"/>
    <s v="к-та таб 500мг N20"/>
    <x v="2"/>
    <n v="1"/>
  </r>
  <r>
    <x v="0"/>
    <x v="4337"/>
    <s v="Аспирин"/>
    <s v="['Аспирин', 'Экспресс', 'таб', 'шип', 'N12']"/>
    <s v="Экспресс таб шип N12"/>
    <x v="2"/>
    <n v="1"/>
  </r>
  <r>
    <x v="0"/>
    <x v="4338"/>
    <s v="ГриппоФлю"/>
    <s v="['ГриппоФлю', 'пор', 'д/приг', 'р-ра', 'малина', 'N10']"/>
    <s v="пор д/приг р-ра малина N10"/>
    <x v="2"/>
    <n v="1"/>
  </r>
  <r>
    <x v="0"/>
    <x v="4339"/>
    <s v="Аскофен"/>
    <s v="['Аскофен', 'П', 'таб', 'N20']"/>
    <s v="П таб N20"/>
    <x v="2"/>
    <n v="1"/>
  </r>
  <r>
    <x v="0"/>
    <x v="4340"/>
    <s v="ТераФлю"/>
    <s v="['ТераФлю', 'лимон', 'пак', 'N4']"/>
    <s v="лимон пак N4"/>
    <x v="2"/>
    <n v="1"/>
  </r>
  <r>
    <x v="0"/>
    <x v="4341"/>
    <s v="Упсарин"/>
    <s v="['Упсарин', 'Упса', 'таб', 'шип', '500мг', 'N16']"/>
    <s v="Упса таб шип 500мг N16"/>
    <x v="2"/>
    <n v="1"/>
  </r>
  <r>
    <x v="0"/>
    <x v="4333"/>
    <s v="Парацетамол"/>
    <s v="['Парацетамол', 'таб', '500мг', 'N20']"/>
    <s v="таб 500мг N20"/>
    <x v="2"/>
    <n v="1"/>
  </r>
  <r>
    <x v="0"/>
    <x v="4342"/>
    <s v="Некст"/>
    <s v="['Некст', 'таб', 'п/о', 'N6']"/>
    <s v="таб п/о N6"/>
    <x v="2"/>
    <n v="1"/>
  </r>
  <r>
    <x v="0"/>
    <x v="4343"/>
    <s v="Парацетамол"/>
    <s v="['Парацетамол', 'супп', '50мг', 'N10']"/>
    <s v="супп 50мг N10"/>
    <x v="2"/>
    <n v="1"/>
  </r>
  <r>
    <x v="0"/>
    <x v="4344"/>
    <s v="Колдрекс"/>
    <s v="['Колдрекс', 'МаксГрипп', 'пор', 'N5']"/>
    <s v="МаксГрипп пор N5"/>
    <x v="2"/>
    <n v="1"/>
  </r>
  <r>
    <x v="0"/>
    <x v="4345"/>
    <s v="Парацетамол"/>
    <s v="['Парацетамол', 'супп', '250мг', 'N10']"/>
    <s v="супп 250мг N10"/>
    <x v="2"/>
    <n v="1"/>
  </r>
  <r>
    <x v="0"/>
    <x v="4346"/>
    <s v="Колдрекс"/>
    <s v="['Колдрекс', 'Хотрем', 'лимон', 'пор', 'N5']"/>
    <s v="Хотрем лимон пор N5"/>
    <x v="2"/>
    <n v="1"/>
  </r>
  <r>
    <x v="0"/>
    <x v="4347"/>
    <s v="Колдрекс"/>
    <s v="['Колдрекс', 'Хотрем', 'лимон', 'пор', 'N10']"/>
    <s v="Хотрем лимон пор N10"/>
    <x v="2"/>
    <n v="1"/>
  </r>
  <r>
    <x v="0"/>
    <x v="4348"/>
    <s v="ГриппоФлю"/>
    <s v="['ГриппоФлю', 'Экстра', 'пор', 'д/приг', 'р-ра', 'черная', 'смородина', 'N8']"/>
    <s v="Экстра пор д/приг р-ра черная смородина N8"/>
    <x v="2"/>
    <n v="1"/>
  </r>
  <r>
    <x v="0"/>
    <x v="4349"/>
    <s v="Галидор"/>
    <s v="['Галидор', 'таб', '100мг', 'N50']"/>
    <s v="таб 100мг N50"/>
    <x v="2"/>
    <n v="1"/>
  </r>
  <r>
    <x v="0"/>
    <x v="4350"/>
    <s v="ТераФлю"/>
    <s v="['ТераФлю', 'Экстра', 'таб', 'N10']"/>
    <s v="Экстра таб N10"/>
    <x v="2"/>
    <n v="1"/>
  </r>
  <r>
    <x v="0"/>
    <x v="4351"/>
    <s v="Андипал"/>
    <s v="['Андипал', 'таб', 'N20']"/>
    <s v="таб N20"/>
    <x v="2"/>
    <n v="1"/>
  </r>
  <r>
    <x v="0"/>
    <x v="4352"/>
    <s v="ГриппоФлю"/>
    <s v="['ГриппоФлю', 'пор', 'д/приг', 'р-ра', 'клюква', 'N10']"/>
    <s v="пор д/приг р-ра клюква N10"/>
    <x v="2"/>
    <n v="1"/>
  </r>
  <r>
    <x v="0"/>
    <x v="4353"/>
    <s v="Парацетамол"/>
    <s v="['Парацетамол', 'таб', 'шип', '500мг', 'N12']"/>
    <s v="таб шип 500мг N12"/>
    <x v="2"/>
    <n v="1"/>
  </r>
  <r>
    <x v="0"/>
    <x v="4354"/>
    <s v="Колдрекс"/>
    <s v="['Колдрекс', 'Юниор', 'лимон', 'пор', 'N10']"/>
    <s v="Юниор лимон пор N10"/>
    <x v="2"/>
    <n v="1"/>
  </r>
  <r>
    <x v="0"/>
    <x v="4355"/>
    <s v="Нурофаст"/>
    <s v="['Нурофаст', 'форте', 'таб', 'п/пл/о', '400мг', 'N20']"/>
    <s v="форте таб п/пл/о 400мг N20"/>
    <x v="2"/>
    <n v="1"/>
  </r>
  <r>
    <x v="0"/>
    <x v="4356"/>
    <s v="АнвиМакс"/>
    <s v="['АнвиМакс', 'мед/лимон', 'пак', 'N6']"/>
    <s v="мед/лимон пак N6"/>
    <x v="2"/>
    <n v="1"/>
  </r>
  <r>
    <x v="0"/>
    <x v="4357"/>
    <s v="Кетопрофен-СОЛОфарм"/>
    <s v="['Кетопрофен-СОЛОфарм', 'амп', '50мг/мл', '2мл', 'N10']"/>
    <s v="амп 50мг/мл 2мл N10"/>
    <x v="2"/>
    <n v="1"/>
  </r>
  <r>
    <x v="0"/>
    <x v="4358"/>
    <s v="Колдрекс"/>
    <s v="['Колдрекс', 'Хотрем', 'мёд/лимон', 'пор', 'N5']"/>
    <s v="Хотрем мёд/лимон пор N5"/>
    <x v="2"/>
    <n v="1"/>
  </r>
  <r>
    <x v="0"/>
    <x v="4359"/>
    <s v="АджиКолд"/>
    <s v="['АджиКолд', 'Хотмикс', 'апельсин', 'пак', 'N5']"/>
    <s v="Хотмикс апельсин пак N5"/>
    <x v="2"/>
    <n v="1"/>
  </r>
  <r>
    <x v="0"/>
    <x v="4360"/>
    <s v="Колдрекс"/>
    <s v="['Колдрекс', 'МаксГрипп', 'пор', 'N10']"/>
    <s v="МаксГрипп пор N10"/>
    <x v="2"/>
    <n v="1"/>
  </r>
  <r>
    <x v="0"/>
    <x v="4361"/>
    <s v="Парацетамол"/>
    <s v="['Парацетамол', 'сусп', '120мг/5мл', '100мл']"/>
    <s v="сусп 120мг/5мл 100мл"/>
    <x v="2"/>
    <n v="1"/>
  </r>
  <r>
    <x v="0"/>
    <x v="4362"/>
    <s v="Седальгин"/>
    <s v="['Седальгин', 'Плюс', 'таб', 'N20']"/>
    <s v="Плюс таб N20"/>
    <x v="2"/>
    <n v="1"/>
  </r>
  <r>
    <x v="0"/>
    <x v="4363"/>
    <s v="Седальгин"/>
    <s v="['Седальгин', 'Плюс', 'таб', 'N10']"/>
    <s v="Плюс таб N10"/>
    <x v="2"/>
    <n v="1"/>
  </r>
  <r>
    <x v="0"/>
    <x v="4364"/>
    <s v="Фервекс"/>
    <s v="['Фервекс', 'д/дет', 'малина', 'пор', 'N8']"/>
    <s v="д/дет малина пор N8"/>
    <x v="2"/>
    <n v="1"/>
  </r>
  <r>
    <x v="0"/>
    <x v="4365"/>
    <s v="ТераФлю"/>
    <s v="['ТераФлю', 'лимон', 'пак', 'N10']"/>
    <s v="лимон пак N10"/>
    <x v="2"/>
    <n v="1"/>
  </r>
  <r>
    <x v="0"/>
    <x v="4366"/>
    <s v="Фервекс"/>
    <s v="['Фервекс', 'с/сахар', 'лимон', 'пор', 'N8']"/>
    <s v="с/сахар лимон пор N8"/>
    <x v="2"/>
    <n v="1"/>
  </r>
  <r>
    <x v="0"/>
    <x v="4367"/>
    <s v="Ринзасип"/>
    <s v="['Ринзасип', 'с', 'вит', 'С', 'лимон', 'пор', '5г', 'N5']"/>
    <s v="с вит С лимон пор 5г N5"/>
    <x v="2"/>
    <n v="1"/>
  </r>
  <r>
    <x v="0"/>
    <x v="4368"/>
    <s v="Некст"/>
    <s v="['Некст', 'таб', 'п/о', 'N10']"/>
    <s v="таб п/о N10"/>
    <x v="2"/>
    <n v="1"/>
  </r>
  <r>
    <x v="0"/>
    <x v="4369"/>
    <s v="ТераФлю"/>
    <s v="['ТераФлю', 'Экстра', 'лимон', 'пак', 'N10']"/>
    <s v="Экстра лимон пак N10"/>
    <x v="2"/>
    <n v="1"/>
  </r>
  <r>
    <x v="0"/>
    <x v="4370"/>
    <s v="Темпалгин"/>
    <s v="['Темпалгин', 'таб', 'N100']"/>
    <s v="таб N100"/>
    <x v="2"/>
    <n v="1"/>
  </r>
  <r>
    <x v="0"/>
    <x v="4371"/>
    <s v="Фервекс"/>
    <s v="['Фервекс', 'лимон/сахар', 'пор', 'N12']"/>
    <s v="лимон/сахар пор N12"/>
    <x v="2"/>
    <n v="1"/>
  </r>
  <r>
    <x v="0"/>
    <x v="4372"/>
    <s v="ТераФлю"/>
    <s v="['ТераФлю', 'лимон', 'пак', 'N14']"/>
    <s v="лимон пак N14"/>
    <x v="2"/>
    <n v="1"/>
  </r>
  <r>
    <x v="0"/>
    <x v="4373"/>
    <s v="Фервекс"/>
    <s v="['Фервекс', 'с/сахар', 'пор', 'N4']"/>
    <s v="с/сахар пор N4"/>
    <x v="2"/>
    <n v="1"/>
  </r>
  <r>
    <x v="0"/>
    <x v="4374"/>
    <s v="Аспирин-С"/>
    <s v="['Аспирин-С', 'таб', 'шип', '400мг', 'N10']"/>
    <s v="таб шип 400мг N10"/>
    <x v="2"/>
    <n v="1"/>
  </r>
  <r>
    <x v="0"/>
    <x v="4375"/>
    <s v="Фервекс"/>
    <s v="['Фервекс', 'с/сахар', 'малина', 'пор', 'N8']"/>
    <s v="с/сахар малина пор N8"/>
    <x v="2"/>
    <n v="1"/>
  </r>
  <r>
    <x v="0"/>
    <x v="4376"/>
    <s v="Алка-зельтцер"/>
    <s v="['Алка-зельтцер', 'таб', 'шип', 'лимон', 'N10']"/>
    <s v="таб шип лимон N10"/>
    <x v="2"/>
    <n v="1"/>
  </r>
  <r>
    <x v="0"/>
    <x v="4377"/>
    <s v="Цефекон"/>
    <s v="['Цефекон', 'Д', 'супп', '100мг', 'N10']"/>
    <s v="Д супп 100мг N10"/>
    <x v="2"/>
    <n v="1"/>
  </r>
  <r>
    <x v="0"/>
    <x v="4378"/>
    <s v="Цефекон"/>
    <s v="['Цефекон', 'Д', 'супп', '50мг', 'N10']"/>
    <s v="Д супп 50мг N10"/>
    <x v="2"/>
    <n v="1"/>
  </r>
  <r>
    <x v="0"/>
    <x v="4379"/>
    <s v="Темпалгин"/>
    <s v="['Темпалгин', 'таб', 'п/пл/о', 'N20']"/>
    <s v="таб п/пл/о N20"/>
    <x v="2"/>
    <n v="1"/>
  </r>
  <r>
    <x v="0"/>
    <x v="4380"/>
    <s v="Тизалуд"/>
    <s v="['Тизалуд', 'таб', '2мг', 'N30']"/>
    <s v="таб 2мг N30"/>
    <x v="2"/>
    <n v="1"/>
  </r>
  <r>
    <x v="0"/>
    <x v="4381"/>
    <s v="Зеленина"/>
    <s v="['Зеленина', 'капли', '25мл']"/>
    <s v="капли 25мл"/>
    <x v="2"/>
    <n v="1"/>
  </r>
  <r>
    <x v="0"/>
    <x v="4382"/>
    <s v="Дротаверин"/>
    <s v="['Дротаверин', 'таб', '40мг', 'N20']"/>
    <s v="таб 40мг N20"/>
    <x v="2"/>
    <n v="1"/>
  </r>
  <r>
    <x v="0"/>
    <x v="4383"/>
    <s v="Липы"/>
    <s v="['Липы', 'цветки', '50г']"/>
    <s v="цветки 50г"/>
    <x v="2"/>
    <n v="1"/>
  </r>
  <r>
    <x v="0"/>
    <x v="4384"/>
    <s v="Папазол"/>
    <s v="['Папазол', 'таб', 'N10']"/>
    <s v="таб N10"/>
    <x v="2"/>
    <n v="1"/>
  </r>
  <r>
    <x v="0"/>
    <x v="4385"/>
    <s v="Укропа"/>
    <s v="['Укропа', 'плоды', '50г']"/>
    <s v="плоды 50г"/>
    <x v="2"/>
    <n v="1"/>
  </r>
  <r>
    <x v="0"/>
    <x v="4381"/>
    <s v="Зеленина"/>
    <s v="['Зеленина', 'капли', '25мл']"/>
    <s v="капли 25мл"/>
    <x v="2"/>
    <n v="1"/>
  </r>
  <r>
    <x v="0"/>
    <x v="4381"/>
    <s v="Зеленина"/>
    <s v="['Зеленина', 'капли', '25мл']"/>
    <s v="капли 25мл"/>
    <x v="2"/>
    <n v="1"/>
  </r>
  <r>
    <x v="0"/>
    <x v="4386"/>
    <s v="Диклак"/>
    <s v="['Диклак', 'гель', '5%', '100г']"/>
    <s v="гель 5% 100г"/>
    <x v="2"/>
    <n v="1"/>
  </r>
  <r>
    <x v="0"/>
    <x v="4387"/>
    <s v="Укропа"/>
    <s v="['Укропа', 'плоды', '100г']"/>
    <s v="плоды 100г"/>
    <x v="2"/>
    <n v="1"/>
  </r>
  <r>
    <x v="0"/>
    <x v="4388"/>
    <s v="Тизалуд"/>
    <s v="['Тизалуд', 'таб', '4мг', 'N30']"/>
    <s v="таб 4мг N30"/>
    <x v="2"/>
    <n v="1"/>
  </r>
  <r>
    <x v="0"/>
    <x v="4389"/>
    <s v="Спазмалгон"/>
    <s v="['Спазмалгон', 'амп', '5мл', 'N10']"/>
    <s v="амп 5мл N10"/>
    <x v="2"/>
    <n v="1"/>
  </r>
  <r>
    <x v="0"/>
    <x v="4390"/>
    <s v="Цефекон"/>
    <s v="['Цефекон', 'Д', 'супп', '250мг', 'N10']"/>
    <s v="Д супп 250мг N10"/>
    <x v="2"/>
    <n v="1"/>
  </r>
  <r>
    <x v="0"/>
    <x v="4391"/>
    <s v="Суматриптан-Тева"/>
    <s v="['Суматриптан-Тева', 'таб', 'п/о', '100мг', 'N2']"/>
    <s v="таб п/о 100мг N2"/>
    <x v="2"/>
    <n v="1"/>
  </r>
  <r>
    <x v="0"/>
    <x v="4392"/>
    <s v="АнвиМакс"/>
    <s v="['АнвиМакс', 'таб', 'шипуч', 'клюква', 'б/сахара', 'N10']"/>
    <s v="таб шипуч клюква б/сахара N10"/>
    <x v="2"/>
    <n v="1"/>
  </r>
  <r>
    <x v="0"/>
    <x v="4393"/>
    <s v="Дюспаталин"/>
    <s v="['Дюспаталин', 'капс', 'пролонг', '200мг', 'N30']"/>
    <s v="капс пролонг 200мг N30"/>
    <x v="2"/>
    <n v="1"/>
  </r>
  <r>
    <x v="0"/>
    <x v="4394"/>
    <s v="Кетопрофен"/>
    <s v="['Кетопрофен', 'таб', 'п/пл/о', '100мг', 'N20']"/>
    <s v="таб п/пл/о 100мг N20"/>
    <x v="2"/>
    <n v="1"/>
  </r>
  <r>
    <x v="0"/>
    <x v="4395"/>
    <s v="Но-шпа"/>
    <s v="['Но-шпа', 'таб', '40мг', 'N64']"/>
    <s v="таб 40мг N64"/>
    <x v="2"/>
    <n v="1"/>
  </r>
  <r>
    <x v="0"/>
    <x v="4396"/>
    <s v="Дицетел"/>
    <s v="['Дицетел', 'таб', 'п/о', '50мг', 'N20']"/>
    <s v="таб п/о 50мг N20"/>
    <x v="2"/>
    <n v="1"/>
  </r>
  <r>
    <x v="0"/>
    <x v="4397"/>
    <s v="Папаверин"/>
    <s v="['Папаверин', 'супп', '20мг', 'N10']"/>
    <s v="супп 20мг N10"/>
    <x v="2"/>
    <n v="1"/>
  </r>
  <r>
    <x v="0"/>
    <x v="4381"/>
    <s v="Зеленина"/>
    <s v="['Зеленина', 'капли', '25мл']"/>
    <s v="капли 25мл"/>
    <x v="2"/>
    <n v="1"/>
  </r>
  <r>
    <x v="0"/>
    <x v="4398"/>
    <s v="Дицетел"/>
    <s v="['Дицетел', 'таб', 'п/о', '100мг', 'N20']"/>
    <s v="таб п/о 100мг N20"/>
    <x v="2"/>
    <n v="1"/>
  </r>
  <r>
    <x v="0"/>
    <x v="4399"/>
    <s v="Спарекс"/>
    <s v="['Спарекс', 'пролонг', 'капс', '200мг', 'N60']"/>
    <s v="пролонг капс 200мг N60"/>
    <x v="2"/>
    <n v="1"/>
  </r>
  <r>
    <x v="0"/>
    <x v="4400"/>
    <s v="Нимесулид"/>
    <s v="['Нимесулид', 'таб', '100мг', 'N30']"/>
    <s v="таб 100мг N30"/>
    <x v="2"/>
    <n v="1"/>
  </r>
  <r>
    <x v="0"/>
    <x v="4401"/>
    <s v="Кетонал"/>
    <s v="['Кетонал', 'Дуо', 'капс', '150мг', 'N30']"/>
    <s v="Дуо капс 150мг N30"/>
    <x v="2"/>
    <n v="1"/>
  </r>
  <r>
    <x v="0"/>
    <x v="4402"/>
    <s v="Спазматон"/>
    <s v="['Спазматон', 'таб', 'N20']"/>
    <s v="таб N20"/>
    <x v="2"/>
    <n v="1"/>
  </r>
  <r>
    <x v="0"/>
    <x v="4403"/>
    <s v="Цитрамон"/>
    <s v="['Цитрамон', 'П', 'таб', 'N10']"/>
    <s v="П таб N10"/>
    <x v="2"/>
    <n v="1"/>
  </r>
  <r>
    <x v="0"/>
    <x v="4404"/>
    <s v="Спазматоник"/>
    <s v="['Спазматоник', 'таб', 'N20']"/>
    <s v="таб N20"/>
    <x v="2"/>
    <n v="1"/>
  </r>
  <r>
    <x v="0"/>
    <x v="4405"/>
    <s v="Солпадеин"/>
    <s v="['Солпадеин', 'Фаст', 'таб', 'раств', 'N24']"/>
    <s v="Фаст таб раств N24"/>
    <x v="2"/>
    <n v="1"/>
  </r>
  <r>
    <x v="0"/>
    <x v="4406"/>
    <s v="Но-шпа"/>
    <s v="['Но-шпа', 'Дуо', 'таб', 'N12']"/>
    <s v="Дуо таб N12"/>
    <x v="2"/>
    <n v="1"/>
  </r>
  <r>
    <x v="0"/>
    <x v="4407"/>
    <s v="Мезим"/>
    <s v="['Мезим', 'Про', 'таб', 'п/о', 'N20']"/>
    <s v="Про таб п/о N20"/>
    <x v="2"/>
    <n v="1"/>
  </r>
  <r>
    <x v="0"/>
    <x v="4408"/>
    <s v="Ринза"/>
    <s v="['Ринза', 'таб', 'N10']"/>
    <s v="таб N10"/>
    <x v="2"/>
    <n v="1"/>
  </r>
  <r>
    <x v="0"/>
    <x v="4409"/>
    <s v="Ринзасип"/>
    <s v="['Ринзасип', 'с', 'вит', 'С', 'чёрная', 'смородина', 'пор', '5г', 'N10']"/>
    <s v="с вит С чёрная смородина пор 5г N10"/>
    <x v="2"/>
    <n v="1"/>
  </r>
  <r>
    <x v="0"/>
    <x v="4410"/>
    <s v="Нурофен"/>
    <s v="['Нурофен', '12+', 'таб', 'п/о', '200мг', 'N12']"/>
    <s v="12+ таб п/о 200мг N12"/>
    <x v="2"/>
    <n v="1"/>
  </r>
  <r>
    <x v="0"/>
    <x v="4411"/>
    <s v="Кеторолак"/>
    <s v="['Кеторолак', 'таб', 'п/пл/о', '10мг', 'N28']"/>
    <s v="таб п/пл/о 10мг N28"/>
    <x v="2"/>
    <n v="1"/>
  </r>
  <r>
    <x v="0"/>
    <x v="4412"/>
    <s v="Спазмалгон"/>
    <s v="['Спазмалгон', 'эффект', 'таб', 'п/пл/о', 'N10']"/>
    <s v="эффект таб п/пл/о N10"/>
    <x v="2"/>
    <n v="1"/>
  </r>
  <r>
    <x v="0"/>
    <x v="4413"/>
    <s v="Спазмалгон"/>
    <s v="['Спазмалгон', 'эффект', 'таб', 'п/пл/о', 'N30']"/>
    <s v="эффект таб п/пл/о N30"/>
    <x v="2"/>
    <n v="1"/>
  </r>
  <r>
    <x v="0"/>
    <x v="4414"/>
    <s v="Сафистон"/>
    <s v="['Сафистон', 'таб', 'N10']"/>
    <s v="таб N10"/>
    <x v="2"/>
    <n v="1"/>
  </r>
  <r>
    <x v="0"/>
    <x v="4415"/>
    <s v="Дротаверин"/>
    <s v="['Дротаверин', 'таб', '40мг', 'N56']"/>
    <s v="таб 40мг N56"/>
    <x v="2"/>
    <n v="1"/>
  </r>
  <r>
    <x v="0"/>
    <x v="4416"/>
    <s v="Аленталь"/>
    <s v="['Аленталь', 'таб', 'п/пл/о', '100мг', 'N60']"/>
    <s v="таб п/пл/о 100мг N60"/>
    <x v="2"/>
    <n v="1"/>
  </r>
  <r>
    <x v="0"/>
    <x v="4417"/>
    <s v="Ибупрофен"/>
    <s v="['Ибупрофен', 'таб', 'п/о', '200мг', 'N50']"/>
    <s v="таб п/о 200мг N50"/>
    <x v="2"/>
    <n v="1"/>
  </r>
  <r>
    <x v="0"/>
    <x v="4418"/>
    <s v="Сафистон"/>
    <s v="['Сафистон', 'таб', 'N20']"/>
    <s v="таб N20"/>
    <x v="2"/>
    <n v="1"/>
  </r>
  <r>
    <x v="0"/>
    <x v="4419"/>
    <s v="Но-шпа"/>
    <s v="['Но-шпа', 'форте', 'таб', '80мг', 'N10']"/>
    <s v="форте таб 80мг N10"/>
    <x v="2"/>
    <n v="1"/>
  </r>
  <r>
    <x v="0"/>
    <x v="4420"/>
    <s v="Горчичник"/>
    <s v="['Горчичник', 'пакет', 'N10']"/>
    <s v="пакет N10"/>
    <x v="2"/>
    <n v="1"/>
  </r>
  <r>
    <x v="0"/>
    <x v="4421"/>
    <s v="Тералив"/>
    <s v="['Тералив', '275', 'таб', 'п/пл/о', '275мг', 'N24']"/>
    <s v="275 таб п/пл/о 275мг N24"/>
    <x v="2"/>
    <n v="1"/>
  </r>
  <r>
    <x v="0"/>
    <x v="4422"/>
    <s v="Тералив"/>
    <s v="['Тералив', '275', 'таб', 'п/пл/о', '275мг', 'N12']"/>
    <s v="275 таб п/пл/о 275мг N12"/>
    <x v="2"/>
    <n v="1"/>
  </r>
  <r>
    <x v="0"/>
    <x v="4423"/>
    <s v="Папаверина"/>
    <s v="['Папаверина', 'г/хл', 'амп', '2%', '2мл', 'N10']"/>
    <s v="г/хл амп 2% 2мл N10"/>
    <x v="2"/>
    <n v="1"/>
  </r>
  <r>
    <x v="0"/>
    <x v="4424"/>
    <s v="Цитрамон"/>
    <s v="['Цитрамон', 'П', 'таб', 'N20']"/>
    <s v="П таб N20"/>
    <x v="2"/>
    <n v="1"/>
  </r>
  <r>
    <x v="0"/>
    <x v="4425"/>
    <s v="Бахилы"/>
    <s v="['Бахилы', 'мед', 'стандарт', '20мкм', '2,5г', 'пара', 'N50']"/>
    <s v="мед стандарт 20мкм 2,5г пара N50"/>
    <x v="2"/>
    <n v="1"/>
  </r>
  <r>
    <x v="0"/>
    <x v="4426"/>
    <s v="Ацеклофенак"/>
    <s v="['Ацеклофенак', 'таб', 'п/о', '100мг', 'N20']"/>
    <s v="таб п/о 100мг N20"/>
    <x v="2"/>
    <n v="1"/>
  </r>
  <r>
    <x v="0"/>
    <x v="4427"/>
    <s v="Солпадеин"/>
    <s v="['Солпадеин', 'Фаст', 'таб', 'N12']"/>
    <s v="Фаст таб N12"/>
    <x v="2"/>
    <n v="1"/>
  </r>
  <r>
    <x v="0"/>
    <x v="4215"/>
    <s v="Меновазин"/>
    <s v="['Меновазин', '40мл']"/>
    <s v="40мл"/>
    <x v="2"/>
    <n v="1"/>
  </r>
  <r>
    <x v="0"/>
    <x v="4428"/>
    <s v="Ринзасип"/>
    <s v="['Ринзасип', 'с', 'вит', 'С', 'лимон', 'пор', '5г', 'N10']"/>
    <s v="с вит С лимон пор 5г N10"/>
    <x v="2"/>
    <n v="1"/>
  </r>
  <r>
    <x v="0"/>
    <x v="4429"/>
    <s v="Мовалис"/>
    <s v="['Мовалис', 'таб', '15мг', 'N20']"/>
    <s v="таб 15мг N20"/>
    <x v="2"/>
    <n v="1"/>
  </r>
  <r>
    <x v="0"/>
    <x v="4430"/>
    <s v="Мовалис"/>
    <s v="['Мовалис', 'таб', '7,5мг', 'N20']"/>
    <s v="таб 7,5мг N20"/>
    <x v="2"/>
    <n v="1"/>
  </r>
  <r>
    <x v="0"/>
    <x v="4431"/>
    <s v="Кеторолак"/>
    <s v="['Кеторолак', 'таб', '10мг', 'N20']"/>
    <s v="таб 10мг N20"/>
    <x v="2"/>
    <n v="1"/>
  </r>
  <r>
    <x v="0"/>
    <x v="4432"/>
    <s v="Индометацин"/>
    <s v="['Индометацин', 'супп', '100мг', 'N6']"/>
    <s v="супп 100мг N6"/>
    <x v="2"/>
    <n v="1"/>
  </r>
  <r>
    <x v="0"/>
    <x v="4433"/>
    <s v="Индометацин"/>
    <s v="['Индометацин', 'таб', '25мг', 'N30']"/>
    <s v="таб 25мг N30"/>
    <x v="2"/>
    <n v="1"/>
  </r>
  <r>
    <x v="0"/>
    <x v="4215"/>
    <s v="Меновазин"/>
    <s v="['Меновазин', '40мл']"/>
    <s v="40мл"/>
    <x v="2"/>
    <n v="1"/>
  </r>
  <r>
    <x v="0"/>
    <x v="4434"/>
    <s v="Миг"/>
    <s v="['Миг', 'таб', '400мг', 'N10']"/>
    <s v="таб 400мг N10"/>
    <x v="2"/>
    <n v="1"/>
  </r>
  <r>
    <x v="0"/>
    <x v="4435"/>
    <s v="Артрозан"/>
    <s v="['Артрозан', 'таб', '15мг', 'N20']"/>
    <s v="таб 15мг N20"/>
    <x v="2"/>
    <n v="1"/>
  </r>
  <r>
    <x v="0"/>
    <x v="4403"/>
    <s v="Цитрамон"/>
    <s v="['Цитрамон', 'П', 'таб', 'N10']"/>
    <s v="П таб N10"/>
    <x v="2"/>
    <n v="1"/>
  </r>
  <r>
    <x v="0"/>
    <x v="4436"/>
    <s v="Ринзасип"/>
    <s v="['Ринзасип', 'с', 'вит', 'С', 'чёрн', 'смородина', 'пор', '5г', 'N5']"/>
    <s v="с вит С чёрн смородина пор 5г N5"/>
    <x v="2"/>
    <n v="1"/>
  </r>
  <r>
    <x v="0"/>
    <x v="4437"/>
    <s v="Вольтарен"/>
    <s v="['Вольтарен', 'пластырь', '30мг/сут', 'трансдерм', 'N2']"/>
    <s v="пластырь 30мг/сут трансдерм N2"/>
    <x v="2"/>
    <n v="1"/>
  </r>
  <r>
    <x v="0"/>
    <x v="4438"/>
    <s v="Пироксикам"/>
    <s v="['Пироксикам', 'капс', '20мг', 'N20']"/>
    <s v="капс 20мг N20"/>
    <x v="2"/>
    <n v="1"/>
  </r>
  <r>
    <x v="0"/>
    <x v="4439"/>
    <s v="Кофицил-плюс"/>
    <s v="['Кофицил-плюс', 'таб', 'N10']"/>
    <s v="таб N10"/>
    <x v="2"/>
    <n v="1"/>
  </r>
  <r>
    <x v="0"/>
    <x v="4440"/>
    <s v="Ортофен"/>
    <s v="['Ортофен', 'мазь', '2%', '30г']"/>
    <s v="мазь 2% 30г"/>
    <x v="2"/>
    <n v="1"/>
  </r>
  <r>
    <x v="0"/>
    <x v="4417"/>
    <s v="Ибупрофен"/>
    <s v="['Ибупрофен', 'таб', 'п/о', '200мг', 'N50']"/>
    <s v="таб п/о 200мг N50"/>
    <x v="2"/>
    <n v="1"/>
  </r>
  <r>
    <x v="0"/>
    <x v="4441"/>
    <s v="Артрозилен"/>
    <s v="['Артрозилен', 'капс', '320мг', 'N10']"/>
    <s v="капс 320мг N10"/>
    <x v="2"/>
    <n v="1"/>
  </r>
  <r>
    <x v="0"/>
    <x v="4442"/>
    <s v="Аэртал"/>
    <s v="['Аэртал', 'таб', '100мг', 'N60']"/>
    <s v="таб 100мг N60"/>
    <x v="2"/>
    <n v="1"/>
  </r>
  <r>
    <x v="0"/>
    <x v="4443"/>
    <s v="Наятокс"/>
    <s v="['Наятокс', 'мазь', '20г']"/>
    <s v="мазь 20г"/>
    <x v="2"/>
    <n v="1"/>
  </r>
  <r>
    <x v="0"/>
    <x v="4444"/>
    <s v="Фастум"/>
    <s v="['Фастум', 'гель', '2,5%', '30г']"/>
    <s v="гель 2,5% 30г"/>
    <x v="2"/>
    <n v="1"/>
  </r>
  <r>
    <x v="0"/>
    <x v="4445"/>
    <s v="Тантум"/>
    <s v="['Тантум', 'Верде', 'р-р', '0,15%', '120мл']"/>
    <s v="Верде р-р 0,15% 120мл"/>
    <x v="2"/>
    <n v="1"/>
  </r>
  <r>
    <x v="0"/>
    <x v="4446"/>
    <s v="Долгит"/>
    <s v="['Долгит', 'гель', '5%', '50г']"/>
    <s v="гель 5% 50г"/>
    <x v="2"/>
    <n v="1"/>
  </r>
  <r>
    <x v="0"/>
    <x v="4447"/>
    <s v="Мовалис"/>
    <s v="['Мовалис', 'таб', '15мг', 'N10']"/>
    <s v="таб 15мг N10"/>
    <x v="2"/>
    <n v="1"/>
  </r>
  <r>
    <x v="0"/>
    <x v="4448"/>
    <s v="Вольтарен"/>
    <s v="['Вольтарен', 'пластырь', '15мг/сут', 'трансдерм', 'N2']"/>
    <s v="пластырь 15мг/сут трансдерм N2"/>
    <x v="2"/>
    <n v="1"/>
  </r>
  <r>
    <x v="0"/>
    <x v="4449"/>
    <s v="Нурофен"/>
    <s v="['Нурофен', 'Интенсив', 'таб', 'п/пл/о', 'N6']"/>
    <s v="Интенсив таб п/пл/о N6"/>
    <x v="2"/>
    <n v="1"/>
  </r>
  <r>
    <x v="0"/>
    <x v="4450"/>
    <s v="Нурофен"/>
    <s v="['Нурофен', 'Экспресс', 'леди', 'таб', 'п/о', '400мг', 'N12']"/>
    <s v="Экспресс леди таб п/о 400мг N12"/>
    <x v="2"/>
    <n v="1"/>
  </r>
  <r>
    <x v="0"/>
    <x v="4451"/>
    <s v="Тантум"/>
    <s v="['Тантум', 'Верде', 'форте', 'спрей', '15мл']"/>
    <s v="Верде форте спрей 15мл"/>
    <x v="2"/>
    <n v="1"/>
  </r>
  <r>
    <x v="0"/>
    <x v="4424"/>
    <s v="Цитрамон"/>
    <s v="['Цитрамон', 'П', 'таб', 'N20']"/>
    <s v="П таб N20"/>
    <x v="2"/>
    <n v="1"/>
  </r>
  <r>
    <x v="0"/>
    <x v="4452"/>
    <s v="Нурофен"/>
    <s v="['Нурофен', 'таб', '200мг', 'N20']"/>
    <s v="таб 200мг N20"/>
    <x v="2"/>
    <n v="1"/>
  </r>
  <r>
    <x v="0"/>
    <x v="4453"/>
    <s v="Нурофен"/>
    <s v="['Нурофен', 'таб', '200мг', 'N10']"/>
    <s v="таб 200мг N10"/>
    <x v="2"/>
    <n v="1"/>
  </r>
  <r>
    <x v="0"/>
    <x v="4454"/>
    <s v="Липы"/>
    <s v="['Липы', 'цветки', '35г']"/>
    <s v="цветки 35г"/>
    <x v="2"/>
    <n v="1"/>
  </r>
  <r>
    <x v="0"/>
    <x v="4455"/>
    <s v="Скипидарная"/>
    <s v="['Скипидарная', 'мазь', 'туба', '25г']"/>
    <s v="мазь туба 25г"/>
    <x v="2"/>
    <n v="1"/>
  </r>
  <r>
    <x v="0"/>
    <x v="4456"/>
    <s v="Новиган"/>
    <s v="['Новиган', 'таб', '400мг', 'N10']"/>
    <s v="таб 400мг N10"/>
    <x v="2"/>
    <n v="1"/>
  </r>
  <r>
    <x v="0"/>
    <x v="4457"/>
    <s v="Анальгин"/>
    <s v="['Анальгин', 'таб', '500мг', 'N20']"/>
    <s v="таб 500мг N20"/>
    <x v="2"/>
    <n v="1"/>
  </r>
  <r>
    <x v="0"/>
    <x v="2062"/>
    <s v="Ортофен"/>
    <s v="['Ортофен', 'гель', '5%', '50г']"/>
    <s v="гель 5% 50г"/>
    <x v="2"/>
    <n v="1"/>
  </r>
  <r>
    <x v="0"/>
    <x v="4458"/>
    <s v="Ортофен"/>
    <s v="['Ортофен', 'гель', '5%', '30г']"/>
    <s v="гель 5% 30г"/>
    <x v="2"/>
    <n v="1"/>
  </r>
  <r>
    <x v="0"/>
    <x v="4459"/>
    <s v="Гэвкамен"/>
    <s v="['Гэвкамен', 'мазь', '25г']"/>
    <s v="мазь 25г"/>
    <x v="2"/>
    <n v="1"/>
  </r>
  <r>
    <x v="0"/>
    <x v="4460"/>
    <s v="Нимулид"/>
    <s v="['Нимулид', 'таб', 'линг', '100мг', 'N20']"/>
    <s v="таб линг 100мг N20"/>
    <x v="2"/>
    <n v="1"/>
  </r>
  <r>
    <x v="0"/>
    <x v="4461"/>
    <s v="Каффетин"/>
    <s v="['Каффетин', 'лайт', 'таб', '', 'N12']"/>
    <s v="лайт таб  N12"/>
    <x v="2"/>
    <n v="1"/>
  </r>
  <r>
    <x v="0"/>
    <x v="4457"/>
    <s v="Анальгин"/>
    <s v="['Анальгин', 'таб', '500мг', 'N20']"/>
    <s v="таб 500мг N20"/>
    <x v="2"/>
    <n v="1"/>
  </r>
  <r>
    <x v="0"/>
    <x v="4462"/>
    <s v="Кетонал"/>
    <s v="['Кетонал', 'супп', '100мг', 'N12']"/>
    <s v="супп 100мг N12"/>
    <x v="2"/>
    <n v="1"/>
  </r>
  <r>
    <x v="0"/>
    <x v="4463"/>
    <s v="АнвиМакс"/>
    <s v="['АнвиМакс', 'малина', 'пак', 'N6']"/>
    <s v="малина пак N6"/>
    <x v="2"/>
    <n v="1"/>
  </r>
  <r>
    <x v="0"/>
    <x v="4424"/>
    <s v="Цитрамон"/>
    <s v="['Цитрамон', 'П', 'таб', 'N20']"/>
    <s v="П таб N20"/>
    <x v="2"/>
    <n v="1"/>
  </r>
  <r>
    <x v="0"/>
    <x v="4464"/>
    <s v="Аэртал"/>
    <s v="['Аэртал', 'пор', 'д/сусп', '100мг', 'N20']"/>
    <s v="пор д/сусп 100мг N20"/>
    <x v="2"/>
    <n v="1"/>
  </r>
  <r>
    <x v="0"/>
    <x v="4465"/>
    <s v="Диклофенак"/>
    <s v="['Диклофенак', 'мазь', '2%', '30г']"/>
    <s v="мазь 2% 30г"/>
    <x v="2"/>
    <n v="1"/>
  </r>
  <r>
    <x v="0"/>
    <x v="4466"/>
    <s v="Налгезин"/>
    <s v="['Налгезин', 'таб', '275мг', 'N20']"/>
    <s v="таб 275мг N20"/>
    <x v="2"/>
    <n v="1"/>
  </r>
  <r>
    <x v="0"/>
    <x v="4467"/>
    <s v="Нурофен"/>
    <s v="['Нурофен', 'Экспресс', 'гель', '5%', '100г']"/>
    <s v="Экспресс гель 5% 100г"/>
    <x v="2"/>
    <n v="1"/>
  </r>
  <r>
    <x v="0"/>
    <x v="4468"/>
    <s v="Нурофен"/>
    <s v="['Нурофен', 'с', '6', 'лет', 'таб', '200мг', 'N8']"/>
    <s v="с 6 лет таб 200мг N8"/>
    <x v="2"/>
    <n v="1"/>
  </r>
  <r>
    <x v="0"/>
    <x v="1562"/>
    <s v="Золотая"/>
    <s v="['Золотая', 'звезда', 'бальзам', '4г']"/>
    <s v="звезда бальзам 4г"/>
    <x v="2"/>
    <n v="1"/>
  </r>
  <r>
    <x v="0"/>
    <x v="4469"/>
    <s v="Ринзасип"/>
    <s v="['Ринзасип', 'с', 'вит', 'С', 'апельсин', 'пор', '5г', 'N10']"/>
    <s v="с вит С апельсин пор 5г N10"/>
    <x v="2"/>
    <n v="1"/>
  </r>
  <r>
    <x v="0"/>
    <x v="4470"/>
    <s v="Индометацин"/>
    <s v="['Индометацин', 'супп', '50мг', 'N10']"/>
    <s v="супп 50мг N10"/>
    <x v="2"/>
    <n v="1"/>
  </r>
  <r>
    <x v="0"/>
    <x v="4471"/>
    <s v="Целестодерм-В"/>
    <s v="['Целестодерм-В', 'крем', '0,1%', '15г']"/>
    <s v="крем 0,1% 15г"/>
    <x v="2"/>
    <n v="1"/>
  </r>
  <r>
    <x v="0"/>
    <x v="4472"/>
    <s v="Белодерм"/>
    <s v="['Белодерм', 'мазь', '0,05%', '40г']"/>
    <s v="мазь 0,05% 40г"/>
    <x v="2"/>
    <n v="1"/>
  </r>
  <r>
    <x v="0"/>
    <x v="4473"/>
    <s v="Белодерм"/>
    <s v="['Белодерм', 'крем', '0,05%', '40г']"/>
    <s v="крем 0,05% 40г"/>
    <x v="2"/>
    <n v="1"/>
  </r>
  <r>
    <x v="0"/>
    <x v="4474"/>
    <s v="Метипред"/>
    <s v="['Метипред', 'таб', '4мг', 'N30']"/>
    <s v="таб 4мг N30"/>
    <x v="2"/>
    <n v="1"/>
  </r>
  <r>
    <x v="0"/>
    <x v="4475"/>
    <s v="Дипроспан"/>
    <s v="['Дипроспан', 'амп', '1мл', 'N1']"/>
    <s v="амп 1мл N1"/>
    <x v="2"/>
    <n v="1"/>
  </r>
  <r>
    <x v="0"/>
    <x v="4476"/>
    <s v="Белодерм"/>
    <s v="['Белодерм', 'крем', '0,05%', '30г']"/>
    <s v="крем 0,05% 30г"/>
    <x v="2"/>
    <n v="1"/>
  </r>
  <r>
    <x v="0"/>
    <x v="4477"/>
    <s v="Мумие"/>
    <s v="['Мумие', 'Алтай', 'Золотое', 'таб', '0,2', 'N20']"/>
    <s v="Алтай Золотое таб 0,2 N20"/>
    <x v="2"/>
    <n v="1"/>
  </r>
  <r>
    <x v="0"/>
    <x v="4478"/>
    <s v="Преднизолон"/>
    <s v="['Преднизолон', 'таб', '5мг', 'N100']"/>
    <s v="таб 5мг N100"/>
    <x v="2"/>
    <n v="1"/>
  </r>
  <r>
    <x v="0"/>
    <x v="4479"/>
    <s v="Белодерм"/>
    <s v="['Белодерм', 'крем', '0,05%', '15г']"/>
    <s v="крем 0,05% 15г"/>
    <x v="2"/>
    <n v="1"/>
  </r>
  <r>
    <x v="0"/>
    <x v="4480"/>
    <s v="Преднизол"/>
    <s v="['Преднизол', 'амп', '1мл', 'N3']"/>
    <s v="амп 1мл N3"/>
    <x v="2"/>
    <n v="1"/>
  </r>
  <r>
    <x v="0"/>
    <x v="4481"/>
    <s v="Белодерм"/>
    <s v="['Белодерм', 'мазь', '0,05%', '30г']"/>
    <s v="мазь 0,05% 30г"/>
    <x v="2"/>
    <n v="1"/>
  </r>
  <r>
    <x v="0"/>
    <x v="4482"/>
    <s v="Максидекс"/>
    <s v="['Максидекс', 'капли', 'глаз', '0,1%', '5мл']"/>
    <s v="капли глаз 0,1% 5мл"/>
    <x v="2"/>
    <n v="1"/>
  </r>
  <r>
    <x v="0"/>
    <x v="4483"/>
    <s v="Анальгин"/>
    <s v="['Анальгин', 'таб', '500мг', 'N10']"/>
    <s v="таб 500мг N10"/>
    <x v="2"/>
    <n v="1"/>
  </r>
  <r>
    <x v="0"/>
    <x v="4478"/>
    <s v="Преднизолон"/>
    <s v="['Преднизолон', 'таб', '5мг', 'N100']"/>
    <s v="таб 5мг N100"/>
    <x v="2"/>
    <n v="1"/>
  </r>
  <r>
    <x v="0"/>
    <x v="4484"/>
    <s v="Фторокорт"/>
    <s v="['Фторокорт', 'мазь', '0,1%', '15г']"/>
    <s v="мазь 0,1% 15г"/>
    <x v="2"/>
    <n v="1"/>
  </r>
  <r>
    <x v="0"/>
    <x v="4485"/>
    <s v="Гидрокортизон-Рихтер"/>
    <s v="['Гидрокортизон-Рихтер', 'сусп', '125мг', '5мл']"/>
    <s v="сусп 125мг 5мл"/>
    <x v="2"/>
    <n v="1"/>
  </r>
  <r>
    <x v="0"/>
    <x v="4486"/>
    <s v="Гидрокортизон"/>
    <s v="['Гидрокортизон', 'мазь', 'глаз', '0,5%', '3г']"/>
    <s v="мазь глаз 0,5% 3г"/>
    <x v="2"/>
    <n v="1"/>
  </r>
  <r>
    <x v="0"/>
    <x v="4487"/>
    <s v="Звездочка"/>
    <s v="['Звездочка', 'НОЗ', 'спрей', 'назал', '0,1%', '15мл']"/>
    <s v="НОЗ спрей назал 0,1% 15мл"/>
    <x v="2"/>
    <n v="1"/>
  </r>
  <r>
    <x v="0"/>
    <x v="4488"/>
    <s v="Целестодерм-В"/>
    <s v="['Целестодерм-В', 'мазь', '0,1%', '30г']"/>
    <s v="мазь 0,1% 30г"/>
    <x v="2"/>
    <n v="1"/>
  </r>
  <r>
    <x v="0"/>
    <x v="4489"/>
    <s v="Целестодерм-В"/>
    <s v="['Целестодерм-В', 'мазь', '0.1%', '15г']"/>
    <s v="мазь 0.1% 15г"/>
    <x v="2"/>
    <n v="1"/>
  </r>
  <r>
    <x v="0"/>
    <x v="4490"/>
    <s v="Целестодерм-В"/>
    <s v="['Целестодерм-В', 'крем', '0,1%', '30г']"/>
    <s v="крем 0,1% 30г"/>
    <x v="2"/>
    <n v="1"/>
  </r>
  <r>
    <x v="0"/>
    <x v="4491"/>
    <s v="Ибуклин"/>
    <s v="['Ибуклин', 'Экспресс', 'саше', 'N6']"/>
    <s v="Экспресс саше N6"/>
    <x v="2"/>
    <n v="1"/>
  </r>
  <r>
    <x v="0"/>
    <x v="4400"/>
    <s v="Нимесулид"/>
    <s v="['Нимесулид', 'таб', '100мг', 'N30']"/>
    <s v="таб 100мг N30"/>
    <x v="2"/>
    <n v="1"/>
  </r>
  <r>
    <x v="0"/>
    <x v="4492"/>
    <s v="Белодерм"/>
    <s v="['Белодерм', 'Экспресс', 'спрей', '0,05%', '20мл']"/>
    <s v="Экспресс спрей 0,05% 20мл"/>
    <x v="2"/>
    <n v="1"/>
  </r>
  <r>
    <x v="0"/>
    <x v="4493"/>
    <s v="Дексаметазон"/>
    <s v="['Дексаметазон', 'таб', 'N56']"/>
    <s v="таб N56"/>
    <x v="2"/>
    <n v="1"/>
  </r>
  <r>
    <x v="0"/>
    <x v="4494"/>
    <s v="Белодерм"/>
    <s v="['Белодерм', 'Экспресс', 'спрей', '0,05%', '50мл']"/>
    <s v="Экспресс спрей 0,05% 50мл"/>
    <x v="2"/>
    <n v="1"/>
  </r>
  <r>
    <x v="0"/>
    <x v="4495"/>
    <s v="Дексаметазон"/>
    <s v="['Дексаметазон', 'таб', '0,5мг', 'N10']"/>
    <s v="таб 0,5мг N10"/>
    <x v="2"/>
    <n v="1"/>
  </r>
  <r>
    <x v="0"/>
    <x v="4496"/>
    <s v="Баралгин"/>
    <s v="['Баралгин', 'М', 'амп', '5мл', 'N5']"/>
    <s v="М амп 5мл N5"/>
    <x v="2"/>
    <n v="1"/>
  </r>
  <r>
    <x v="0"/>
    <x v="4220"/>
    <s v="Индометацин"/>
    <s v="['Индометацин', 'супп', '100мг', 'N10']"/>
    <s v="супп 100мг N10"/>
    <x v="2"/>
    <n v="1"/>
  </r>
  <r>
    <x v="0"/>
    <x v="4497"/>
    <s v="Диклак"/>
    <s v="['Диклак', 'гель', '5%', '50г']"/>
    <s v="гель 5% 50г"/>
    <x v="2"/>
    <n v="1"/>
  </r>
  <r>
    <x v="0"/>
    <x v="4498"/>
    <s v="Вольтарен"/>
    <s v="['Вольтарен', 'эмульгель', '1%', '20г']"/>
    <s v="эмульгель 1% 20г"/>
    <x v="2"/>
    <n v="1"/>
  </r>
  <r>
    <x v="0"/>
    <x v="4499"/>
    <s v="Налгезин"/>
    <s v="['Налгезин', 'таб', '275мг', 'N10']"/>
    <s v="таб 275мг N10"/>
    <x v="2"/>
    <n v="1"/>
  </r>
  <r>
    <x v="0"/>
    <x v="4500"/>
    <s v="Баралгин"/>
    <s v="['Баралгин', 'М', 'таб', '500мг', 'N100']"/>
    <s v="М таб 500мг N100"/>
    <x v="2"/>
    <n v="1"/>
  </r>
  <r>
    <x v="0"/>
    <x v="4501"/>
    <s v="Кетонал"/>
    <s v="['Кетонал', 'таб', 'п/пл/о', '100мг', 'N20']"/>
    <s v="таб п/пл/о 100мг N20"/>
    <x v="2"/>
    <n v="1"/>
  </r>
  <r>
    <x v="0"/>
    <x v="4502"/>
    <s v="Вольтарен"/>
    <s v="['Вольтарен', 'амп', '75мг/3мл', 'N5']"/>
    <s v="амп 75мг/3мл N5"/>
    <x v="2"/>
    <n v="1"/>
  </r>
  <r>
    <x v="0"/>
    <x v="4503"/>
    <s v="Оциллококцинум"/>
    <s v="['Оциллококцинум', 'гран', '1доза', 'N12']"/>
    <s v="гран 1доза N12"/>
    <x v="2"/>
    <n v="1"/>
  </r>
  <r>
    <x v="0"/>
    <x v="1615"/>
    <s v="Долгит"/>
    <s v="['Долгит', 'крем', '5%', '50г']"/>
    <s v="крем 5% 50г"/>
    <x v="2"/>
    <n v="1"/>
  </r>
  <r>
    <x v="0"/>
    <x v="4504"/>
    <s v="Кетонал"/>
    <s v="['Кетонал', 'капс', '50мг', 'N25']"/>
    <s v="капс 50мг N25"/>
    <x v="2"/>
    <n v="1"/>
  </r>
  <r>
    <x v="0"/>
    <x v="4505"/>
    <s v="Найз"/>
    <s v="['Найз', 'таб', '100мг', 'N20']"/>
    <s v="таб 100мг N20"/>
    <x v="2"/>
    <n v="1"/>
  </r>
  <r>
    <x v="0"/>
    <x v="4506"/>
    <s v="Ксефокам"/>
    <s v="['Ксефокам', 'лиоф', 'д/приг', 'р-ра', 'для', 'в/в', 'и', 'в/м', '8мг', 'фл', 'N5']"/>
    <s v="лиоф д/приг р-ра для в/в и в/м 8мг фл N5"/>
    <x v="2"/>
    <n v="1"/>
  </r>
  <r>
    <x v="0"/>
    <x v="4507"/>
    <s v="Пенталгин"/>
    <s v="['Пенталгин', 'таб', 'п/о', 'N24']"/>
    <s v="таб п/о N24"/>
    <x v="2"/>
    <n v="1"/>
  </r>
  <r>
    <x v="0"/>
    <x v="4508"/>
    <s v="Вольтарен"/>
    <s v="['Вольтарен', 'эмульгель', '2%', '50г']"/>
    <s v="эмульгель 2% 50г"/>
    <x v="2"/>
    <n v="1"/>
  </r>
  <r>
    <x v="0"/>
    <x v="4509"/>
    <s v="Ибуклин"/>
    <s v="['Ибуклин', 'таб', 'N10']"/>
    <s v="таб N10"/>
    <x v="2"/>
    <n v="1"/>
  </r>
  <r>
    <x v="0"/>
    <x v="4510"/>
    <s v="Латикорт"/>
    <s v="['Латикорт', 'мазь', '0,1%', '15г']"/>
    <s v="мазь 0,1% 15г"/>
    <x v="2"/>
    <n v="1"/>
  </r>
  <r>
    <x v="0"/>
    <x v="4511"/>
    <s v="Дексаметазон"/>
    <s v="['Дексаметазон', 'капли', 'глаз', '0,1%', '10мл']"/>
    <s v="капли глаз 0,1% 10мл"/>
    <x v="2"/>
    <n v="1"/>
  </r>
  <r>
    <x v="0"/>
    <x v="4512"/>
    <s v="Локоид"/>
    <s v="['Локоид', 'крело', 'эмульсия', 'наруж', '0,1%', '30г']"/>
    <s v="крело эмульсия наруж 0,1% 30г"/>
    <x v="2"/>
    <n v="1"/>
  </r>
  <r>
    <x v="0"/>
    <x v="4513"/>
    <s v="Эвкалипта"/>
    <s v="['Эвкалипта', 'лист', '75г']"/>
    <s v="лист 75г"/>
    <x v="2"/>
    <n v="1"/>
  </r>
  <r>
    <x v="0"/>
    <x v="4514"/>
    <s v="Локоид"/>
    <s v="['Локоид', 'мазь', '0,1%', '30г']"/>
    <s v="мазь 0,1% 30г"/>
    <x v="2"/>
    <n v="1"/>
  </r>
  <r>
    <x v="0"/>
    <x v="4515"/>
    <s v="Трекрезан"/>
    <s v="['Трекрезан', 'таб', '200мг', 'N10']"/>
    <s v="таб 200мг N10"/>
    <x v="2"/>
    <n v="1"/>
  </r>
  <r>
    <x v="0"/>
    <x v="4516"/>
    <s v="Бетагистин"/>
    <s v="['Бетагистин', 'таб', '24мг', 'N30']"/>
    <s v="таб 24мг N30"/>
    <x v="2"/>
    <n v="1"/>
  </r>
  <r>
    <x v="0"/>
    <x v="4517"/>
    <s v="Пассажикс"/>
    <s v="['Пассажикс', 'таб', 'жев', '10мг', 'N30']"/>
    <s v="таб жев 10мг N30"/>
    <x v="2"/>
    <n v="1"/>
  </r>
  <r>
    <x v="0"/>
    <x v="4518"/>
    <s v="Ультоп"/>
    <s v="['Ультоп', 'капс', '20мг', 'N28']"/>
    <s v="капс 20мг N28"/>
    <x v="2"/>
    <n v="1"/>
  </r>
  <r>
    <x v="0"/>
    <x v="4519"/>
    <s v="Висмута"/>
    <s v="['Висмута', 'трикалия', 'дицитрат-Вертекс', 'таб', 'п/пл/о', '120мг', 'N56']"/>
    <s v="трикалия дицитрат-Вертекс таб п/пл/о 120мг N56"/>
    <x v="2"/>
    <n v="1"/>
  </r>
  <r>
    <x v="0"/>
    <x v="4520"/>
    <s v="Итоприд-Вертекс"/>
    <s v="['Итоприд-Вертекс', 'таб', 'п/пл/о', '50мг', 'N40']"/>
    <s v="таб п/пл/о 50мг N40"/>
    <x v="2"/>
    <n v="1"/>
  </r>
  <r>
    <x v="0"/>
    <x v="4521"/>
    <s v="Белластезин"/>
    <s v="['Белластезин', 'таб', 'N10']"/>
    <s v="таб N10"/>
    <x v="2"/>
    <n v="1"/>
  </r>
  <r>
    <x v="0"/>
    <x v="4522"/>
    <s v="Ребамипид"/>
    <s v="['Ребамипид', 'СЗ', 'таб', 'п/пл/о', '100мг', 'N30']"/>
    <s v="СЗ таб п/пл/о 100мг N30"/>
    <x v="2"/>
    <n v="1"/>
  </r>
  <r>
    <x v="0"/>
    <x v="4523"/>
    <s v="Санорин"/>
    <s v="['Санорин', 'капли', '0,05%', '10мл']"/>
    <s v="капли 0,05% 10мл"/>
    <x v="2"/>
    <n v="1"/>
  </r>
  <r>
    <x v="0"/>
    <x v="4524"/>
    <s v="ВМТ"/>
    <s v="['ВМТ', 'Гастрософт', 'таб', 'жев', '1800мг', 'N14']"/>
    <s v="Гастрософт таб жев 1800мг N14"/>
    <x v="2"/>
    <n v="1"/>
  </r>
  <r>
    <x v="0"/>
    <x v="4525"/>
    <s v="Висмута"/>
    <s v="['Висмута', 'трикалия', 'дицитрат', 'таб', 'п/пл/о', '120мг', 'N112']"/>
    <s v="трикалия дицитрат таб п/пл/о 120мг N112"/>
    <x v="2"/>
    <n v="1"/>
  </r>
  <r>
    <x v="0"/>
    <x v="4526"/>
    <s v="Витагамма"/>
    <s v="['Витагамма', 'р-р', 'в/м', '2мл', 'N10']"/>
    <s v="р-р в/м 2мл N10"/>
    <x v="2"/>
    <n v="1"/>
  </r>
  <r>
    <x v="0"/>
    <x v="4527"/>
    <s v="Гевискон"/>
    <s v="['Гевискон', 'двойное', 'действие', 'сусп', 'мятн', '300мл']"/>
    <s v="двойное действие сусп мятн 300мл"/>
    <x v="2"/>
    <n v="1"/>
  </r>
  <r>
    <x v="0"/>
    <x v="4528"/>
    <s v="Чага"/>
    <s v="['Чага', '50г']"/>
    <s v="50г"/>
    <x v="2"/>
    <n v="1"/>
  </r>
  <r>
    <x v="0"/>
    <x v="4529"/>
    <s v="Гевискон"/>
    <s v="['Гевискон', 'таб', 'жев', 'двойное', 'дейст', 'мята', 'N24']"/>
    <s v="таб жев двойное дейст мята N24"/>
    <x v="2"/>
    <n v="1"/>
  </r>
  <r>
    <x v="0"/>
    <x v="4530"/>
    <s v="Бекарбон"/>
    <s v="['Бекарбон', 'таб', 'N6']"/>
    <s v="таб N6"/>
    <x v="2"/>
    <n v="1"/>
  </r>
  <r>
    <x v="0"/>
    <x v="4531"/>
    <s v="Гастрофарм"/>
    <s v="['Гастрофарм', 'таб', '2,5г', 'N18']"/>
    <s v="таб 2,5г N18"/>
    <x v="2"/>
    <n v="1"/>
  </r>
  <r>
    <x v="0"/>
    <x v="4532"/>
    <s v="Омез"/>
    <s v="['Омез', 'капс', '40мг', 'N28']"/>
    <s v="капс 40мг N28"/>
    <x v="2"/>
    <n v="1"/>
  </r>
  <r>
    <x v="0"/>
    <x v="4533"/>
    <s v="Фамотидин"/>
    <s v="['Фамотидин', 'таб', '20мг', 'N20']"/>
    <s v="таб 20мг N20"/>
    <x v="2"/>
    <n v="1"/>
  </r>
  <r>
    <x v="0"/>
    <x v="4534"/>
    <s v="Тизин"/>
    <s v="['Тизин', 'Классик', 'спрей', 'назал', '0,05%', '10мл']"/>
    <s v="Классик спрей назал 0,05% 10мл"/>
    <x v="2"/>
    <n v="1"/>
  </r>
  <r>
    <x v="0"/>
    <x v="4528"/>
    <s v="Чага"/>
    <s v="['Чага', '50г']"/>
    <s v="50г"/>
    <x v="2"/>
    <n v="1"/>
  </r>
  <r>
    <x v="0"/>
    <x v="4535"/>
    <s v="Релцер"/>
    <s v="['Релцер', 'таб', 'N20']"/>
    <s v="таб N20"/>
    <x v="2"/>
    <n v="1"/>
  </r>
  <r>
    <x v="0"/>
    <x v="4536"/>
    <s v="Омепразол"/>
    <s v="['Омепразол', 'капс', '20мг', 'N30']"/>
    <s v="капс 20мг N30"/>
    <x v="2"/>
    <n v="1"/>
  </r>
  <r>
    <x v="0"/>
    <x v="4537"/>
    <s v="Ланцид"/>
    <s v="['Ланцид', 'капс', '30мг', 'N30']"/>
    <s v="капс 30мг N30"/>
    <x v="2"/>
    <n v="1"/>
  </r>
  <r>
    <x v="0"/>
    <x v="4538"/>
    <s v="Омепразол-Тева"/>
    <s v="['Омепразол-Тева', 'капс', '20мг', 'N28']"/>
    <s v="капс 20мг N28"/>
    <x v="2"/>
    <n v="1"/>
  </r>
  <r>
    <x v="0"/>
    <x v="4539"/>
    <s v="Подорожника"/>
    <s v="['Подорожника', 'сок', '100мл']"/>
    <s v="сок 100мл"/>
    <x v="2"/>
    <n v="1"/>
  </r>
  <r>
    <x v="0"/>
    <x v="4540"/>
    <s v="Тримедат"/>
    <s v="['Тримедат', 'таб', '200мг', 'N30']"/>
    <s v="таб 200мг N30"/>
    <x v="2"/>
    <n v="1"/>
  </r>
  <r>
    <x v="0"/>
    <x v="4541"/>
    <s v="Аира"/>
    <s v="['Аира', 'корневища', 'ф/п', '1,5г', 'N20']"/>
    <s v="корневища ф/п 1,5г N20"/>
    <x v="2"/>
    <n v="1"/>
  </r>
  <r>
    <x v="0"/>
    <x v="4542"/>
    <s v=""/>
    <s v="['']"/>
    <s v=""/>
    <x v="2"/>
    <n v="1"/>
  </r>
  <r>
    <x v="0"/>
    <x v="4543"/>
    <s v="Аира"/>
    <s v="['Аира', 'корневища', '75г']"/>
    <s v="корневища 75г"/>
    <x v="2"/>
    <n v="1"/>
  </r>
  <r>
    <x v="0"/>
    <x v="4544"/>
    <s v="Фестал"/>
    <s v="['Фестал', 'драже', 'N40']"/>
    <s v="драже N40"/>
    <x v="2"/>
    <n v="1"/>
  </r>
  <r>
    <x v="0"/>
    <x v="4545"/>
    <s v="К-С"/>
    <s v="['К-С', 'Ферместал', 'таб', 'п/о', 'N20']"/>
    <s v="Ферместал таб п/о N20"/>
    <x v="2"/>
    <n v="1"/>
  </r>
  <r>
    <x v="0"/>
    <x v="4546"/>
    <s v="СТМ"/>
    <s v="['СТМ', 'Фрутослабин', 'таб', '600мг', 'N30']"/>
    <s v="Фрутослабин таб 600мг N30"/>
    <x v="2"/>
    <n v="1"/>
  </r>
  <r>
    <x v="0"/>
    <x v="4547"/>
    <s v="Гастростат"/>
    <s v="['Гастростат', 'таб', 'п/пл/о', '100мг', 'N30']"/>
    <s v="таб п/пл/о 100мг N30"/>
    <x v="2"/>
    <n v="1"/>
  </r>
  <r>
    <x v="0"/>
    <x v="4548"/>
    <s v="Ретч"/>
    <s v="['Ретч', 'таб', '50мг', 'N70']"/>
    <s v="таб 50мг N70"/>
    <x v="2"/>
    <n v="1"/>
  </r>
  <r>
    <x v="0"/>
    <x v="4549"/>
    <s v="Тримедат"/>
    <s v="['Тримедат', 'форте', 'таб', 'пролонг', '300мг', 'N60']"/>
    <s v="форте таб пролонг 300мг N60"/>
    <x v="2"/>
    <n v="1"/>
  </r>
  <r>
    <x v="0"/>
    <x v="4550"/>
    <s v="Домперидон"/>
    <s v="['Домперидон', 'таб', '10мг', 'N30']"/>
    <s v="таб 10мг N30"/>
    <x v="2"/>
    <n v="1"/>
  </r>
  <r>
    <x v="0"/>
    <x v="4551"/>
    <s v="Ингалипт"/>
    <s v="['Ингалипт', 'аэр', '30мл']"/>
    <s v="аэр 30мл"/>
    <x v="2"/>
    <n v="1"/>
  </r>
  <r>
    <x v="0"/>
    <x v="4552"/>
    <s v="Мометазон"/>
    <s v="['Мометазон', 'Сандоз', 'спрей', 'назал', '50мкг/доза', '60доз']"/>
    <s v="Сандоз спрей назал 50мкг/доза 60доз"/>
    <x v="2"/>
    <n v="1"/>
  </r>
  <r>
    <x v="0"/>
    <x v="4553"/>
    <s v="Ганатон"/>
    <s v="['Ганатон', 'таб', '50мг', 'N70']"/>
    <s v="таб 50мг N70"/>
    <x v="2"/>
    <n v="1"/>
  </r>
  <r>
    <x v="0"/>
    <x v="4554"/>
    <s v="Ганатон"/>
    <s v="['Ганатон', 'таб', '50мг', 'N10']"/>
    <s v="таб 50мг N10"/>
    <x v="2"/>
    <n v="1"/>
  </r>
  <r>
    <x v="0"/>
    <x v="4555"/>
    <s v="Беллалгин"/>
    <s v="['Беллалгин', 'таб', 'N10']"/>
    <s v="таб N10"/>
    <x v="2"/>
    <n v="1"/>
  </r>
  <r>
    <x v="0"/>
    <x v="4556"/>
    <s v="Ганатон"/>
    <s v="['Ганатон', 'таб', '50мг', 'N40']"/>
    <s v="таб 50мг N40"/>
    <x v="2"/>
    <n v="1"/>
  </r>
  <r>
    <x v="0"/>
    <x v="4557"/>
    <s v="Бускопан"/>
    <s v="['Бускопан', 'супп', '10мг', 'N10']"/>
    <s v="супп 10мг N10"/>
    <x v="2"/>
    <n v="1"/>
  </r>
  <r>
    <x v="0"/>
    <x v="4558"/>
    <s v="Тримедат"/>
    <s v="['Тримедат', 'таб', '100мг', 'N10']"/>
    <s v="таб 100мг N10"/>
    <x v="2"/>
    <n v="1"/>
  </r>
  <r>
    <x v="0"/>
    <x v="4559"/>
    <s v="Аира"/>
    <s v="['Аира', 'корневища', '50г']"/>
    <s v="корневища 50г"/>
    <x v="2"/>
    <n v="1"/>
  </r>
  <r>
    <x v="0"/>
    <x v="2415"/>
    <s v="Вазелиновое"/>
    <s v="['Вазелиновое', 'масло', '100мл']"/>
    <s v="масло 100мл"/>
    <x v="2"/>
    <n v="1"/>
  </r>
  <r>
    <x v="0"/>
    <x v="4560"/>
    <s v="Тримедат"/>
    <s v="['Тримедат', 'форте', 'таб', 'пролонг', '300мг', 'N20']"/>
    <s v="форте таб пролонг 300мг N20"/>
    <x v="2"/>
    <n v="1"/>
  </r>
  <r>
    <x v="0"/>
    <x v="4561"/>
    <s v="Необутин"/>
    <s v="['Необутин', 'таб', '100мг', 'N10']"/>
    <s v="таб 100мг N10"/>
    <x v="2"/>
    <n v="1"/>
  </r>
  <r>
    <x v="0"/>
    <x v="4562"/>
    <s v="Эвкалипта"/>
    <s v="['Эвкалипта', 'н-ка', '25мл']"/>
    <s v="н-ка 25мл"/>
    <x v="2"/>
    <n v="1"/>
  </r>
  <r>
    <x v="0"/>
    <x v="4563"/>
    <s v="Колофорт"/>
    <s v="['Колофорт', 'таб', 'N100']"/>
    <s v="таб N100"/>
    <x v="2"/>
    <n v="1"/>
  </r>
  <r>
    <x v="0"/>
    <x v="4564"/>
    <s v="Ниаспам"/>
    <s v="['Ниаспам', 'капс', '200мг', 'N30']"/>
    <s v="капс 200мг N30"/>
    <x v="2"/>
    <n v="1"/>
  </r>
  <r>
    <x v="0"/>
    <x v="4565"/>
    <s v="Рутацид"/>
    <s v="['Рутацид', 'таб', '500мг', 'N60']"/>
    <s v="таб 500мг N60"/>
    <x v="2"/>
    <n v="1"/>
  </r>
  <r>
    <x v="0"/>
    <x v="4566"/>
    <s v="Ромашки"/>
    <s v="['Ромашки', 'цветки', 'ф/п', '1,5г', 'N20']"/>
    <s v="цветки ф/п 1,5г N20"/>
    <x v="2"/>
    <n v="1"/>
  </r>
  <r>
    <x v="0"/>
    <x v="4567"/>
    <s v="Алмагель"/>
    <s v="['Алмагель', 'Нео', 'сусп', '170мл']"/>
    <s v="Нео сусп 170мл"/>
    <x v="2"/>
    <n v="1"/>
  </r>
  <r>
    <x v="0"/>
    <x v="4568"/>
    <s v="Иберогаст"/>
    <s v="['Иберогаст', 'капли', '50мл']"/>
    <s v="капли 50мл"/>
    <x v="2"/>
    <n v="1"/>
  </r>
  <r>
    <x v="0"/>
    <x v="4569"/>
    <s v="Викаир"/>
    <s v="['Викаир', 'таб', 'N20']"/>
    <s v="таб N20"/>
    <x v="2"/>
    <n v="1"/>
  </r>
  <r>
    <x v="0"/>
    <x v="4570"/>
    <s v="Иберогаст"/>
    <s v="['Иберогаст', 'капли', '100мл']"/>
    <s v="капли 100мл"/>
    <x v="2"/>
    <n v="1"/>
  </r>
  <r>
    <x v="0"/>
    <x v="4571"/>
    <s v="Омепразол-OBL"/>
    <s v="['Омепразол-OBL', 'капс', '20мг', 'N28']"/>
    <s v="капс 20мг N28"/>
    <x v="2"/>
    <n v="1"/>
  </r>
  <r>
    <x v="0"/>
    <x v="4572"/>
    <s v="Фосфалюгель"/>
    <s v="['Фосфалюгель', 'сусп', '16г', 'N6']"/>
    <s v="сусп 16г N6"/>
    <x v="2"/>
    <n v="1"/>
  </r>
  <r>
    <x v="0"/>
    <x v="4573"/>
    <s v="Нольпаза"/>
    <s v="['Нольпаза', 'таб', 'п/о', '40мг', 'N56']"/>
    <s v="таб п/о 40мг N56"/>
    <x v="2"/>
    <n v="1"/>
  </r>
  <r>
    <x v="0"/>
    <x v="4574"/>
    <s v="Ренни"/>
    <s v="['Ренни', 'таб', 'апельсин', 'N12']"/>
    <s v="таб апельсин N12"/>
    <x v="2"/>
    <n v="1"/>
  </r>
  <r>
    <x v="0"/>
    <x v="4575"/>
    <s v="Ренни"/>
    <s v="['Ренни', 'таб', 'мята', 'б/сахара', 'N12']"/>
    <s v="таб мята б/сахара N12"/>
    <x v="2"/>
    <n v="1"/>
  </r>
  <r>
    <x v="0"/>
    <x v="4576"/>
    <s v="Викалин"/>
    <s v="['Викалин', 'таб', 'N20']"/>
    <s v="таб N20"/>
    <x v="2"/>
    <n v="1"/>
  </r>
  <r>
    <x v="0"/>
    <x v="4577"/>
    <s v="Називин"/>
    <s v="['Називин', 'капли', '0,025%', '10мл']"/>
    <s v="капли 0,025% 10мл"/>
    <x v="2"/>
    <n v="1"/>
  </r>
  <r>
    <x v="0"/>
    <x v="4533"/>
    <s v="Фамотидин"/>
    <s v="['Фамотидин', 'таб', '20мг', 'N20']"/>
    <s v="таб 20мг N20"/>
    <x v="2"/>
    <n v="1"/>
  </r>
  <r>
    <x v="0"/>
    <x v="4578"/>
    <s v="Гексикон"/>
    <s v="['Гексикон', 'таб', 'ваг', '16мг', 'N10']"/>
    <s v="таб ваг 16мг N10"/>
    <x v="2"/>
    <n v="1"/>
  </r>
  <r>
    <x v="0"/>
    <x v="4579"/>
    <s v="Алоэ"/>
    <s v="['Алоэ', 'сок', '50мл']"/>
    <s v="сок 50мл"/>
    <x v="2"/>
    <n v="1"/>
  </r>
  <r>
    <x v="0"/>
    <x v="4580"/>
    <s v="Хайрабезол"/>
    <s v="['Хайрабезол', 'таб', 'п/о', '20мг', 'N15']"/>
    <s v="таб п/о 20мг N15"/>
    <x v="2"/>
    <n v="1"/>
  </r>
  <r>
    <x v="0"/>
    <x v="4581"/>
    <s v="Ренни"/>
    <s v="['Ренни', 'таб', 'апельсин', 'N48']"/>
    <s v="таб апельсин N48"/>
    <x v="2"/>
    <n v="1"/>
  </r>
  <r>
    <x v="0"/>
    <x v="4582"/>
    <s v="Гевискон"/>
    <s v="['Гевискон', 'форте', 'мята', 'сусп', '10мл', 'N12']"/>
    <s v="форте мята сусп 10мл N12"/>
    <x v="2"/>
    <n v="1"/>
  </r>
  <r>
    <x v="0"/>
    <x v="4583"/>
    <s v="Фамотидин"/>
    <s v="['Фамотидин', 'таб', '20мг', 'N30']"/>
    <s v="таб 20мг N30"/>
    <x v="2"/>
    <n v="1"/>
  </r>
  <r>
    <x v="0"/>
    <x v="4584"/>
    <s v="Фамотидин"/>
    <s v="['Фамотидин', 'таб', '40мг', 'N20']"/>
    <s v="таб 40мг N20"/>
    <x v="2"/>
    <n v="1"/>
  </r>
  <r>
    <x v="0"/>
    <x v="4585"/>
    <s v="Эманера"/>
    <s v="['Эманера', 'капс', '40мг', 'N14']"/>
    <s v="капс 40мг N14"/>
    <x v="2"/>
    <n v="1"/>
  </r>
  <r>
    <x v="0"/>
    <x v="4586"/>
    <s v="Эманера"/>
    <s v="['Эманера', 'капс', '20мг', 'N14']"/>
    <s v="капс 20мг N14"/>
    <x v="2"/>
    <n v="1"/>
  </r>
  <r>
    <x v="0"/>
    <x v="4587"/>
    <s v="Фликсоназе"/>
    <s v="['Фликсоназе', 'спрей', 'назал', '50мкг/доза', '60доз']"/>
    <s v="спрей назал 50мкг/доза 60доз"/>
    <x v="2"/>
    <n v="1"/>
  </r>
  <r>
    <x v="0"/>
    <x v="4588"/>
    <s v="Омепразол-Тева"/>
    <s v="['Омепразол-Тева', 'капс', '10мг', 'N28']"/>
    <s v="капс 10мг N28"/>
    <x v="2"/>
    <n v="1"/>
  </r>
  <r>
    <x v="0"/>
    <x v="4589"/>
    <s v="Гевискон"/>
    <s v="['Гевискон', 'двойное', 'действие', 'пак', 'мята', 'N12']"/>
    <s v="двойное действие пак мята N12"/>
    <x v="2"/>
    <n v="1"/>
  </r>
  <r>
    <x v="0"/>
    <x v="4590"/>
    <s v="Пантопразол"/>
    <s v="['Пантопразол', 'Канон', 'таб', 'п/пл/о', '20мг', 'N28']"/>
    <s v="Канон таб п/пл/о 20мг N28"/>
    <x v="2"/>
    <n v="1"/>
  </r>
  <r>
    <x v="0"/>
    <x v="4591"/>
    <s v="Рабепразол-СЗ"/>
    <s v="['Рабепразол-СЗ', 'капс', '20мг', 'N14']"/>
    <s v="капс 20мг N14"/>
    <x v="2"/>
    <n v="1"/>
  </r>
  <r>
    <x v="0"/>
    <x v="4592"/>
    <s v="Називин"/>
    <s v="['Називин', 'капли', '0,01%', '5мл']"/>
    <s v="капли 0,01% 5мл"/>
    <x v="2"/>
    <n v="1"/>
  </r>
  <r>
    <x v="0"/>
    <x v="4593"/>
    <s v="Ребагит"/>
    <s v="['Ребагит', 'таб', 'п/пл/о', '100мг', 'N30']"/>
    <s v="таб п/пл/о 100мг N30"/>
    <x v="2"/>
    <n v="1"/>
  </r>
  <r>
    <x v="0"/>
    <x v="4594"/>
    <s v="Ксилен"/>
    <s v="['Ксилен', 'спрей', 'назал', '0,1%', '15мл']"/>
    <s v="спрей назал 0,1% 15мл"/>
    <x v="2"/>
    <n v="1"/>
  </r>
  <r>
    <x v="0"/>
    <x v="4595"/>
    <s v="Ренни"/>
    <s v="['Ренни', 'таб', 'мята', 'б/сахара', 'N48']"/>
    <s v="таб мята б/сахара N48"/>
    <x v="2"/>
    <n v="1"/>
  </r>
  <r>
    <x v="0"/>
    <x v="4596"/>
    <s v="Нольпаза"/>
    <s v="['Нольпаза', 'таб', 'п/о', '40мг', 'N14']"/>
    <s v="таб п/о 40мг N14"/>
    <x v="2"/>
    <n v="1"/>
  </r>
  <r>
    <x v="0"/>
    <x v="4597"/>
    <s v="Нольпаза"/>
    <s v="['Нольпаза', 'таб', 'п/о', '20мг', 'N28']"/>
    <s v="таб п/о 20мг N28"/>
    <x v="2"/>
    <n v="1"/>
  </r>
  <r>
    <x v="0"/>
    <x v="4598"/>
    <s v="Маалокс"/>
    <s v="['Маалокс', 'таб', 'б/сах', 'N10']"/>
    <s v="таб б/сах N10"/>
    <x v="2"/>
    <n v="1"/>
  </r>
  <r>
    <x v="0"/>
    <x v="4599"/>
    <s v="Ренни"/>
    <s v="['Ренни', 'таб', 'ментол', 'N12']"/>
    <s v="таб ментол N12"/>
    <x v="2"/>
    <n v="1"/>
  </r>
  <r>
    <x v="0"/>
    <x v="4600"/>
    <s v="Ренни"/>
    <s v="['Ренни', 'таб', 'ментол', 'N24']"/>
    <s v="таб ментол N24"/>
    <x v="2"/>
    <n v="1"/>
  </r>
  <r>
    <x v="0"/>
    <x v="4601"/>
    <s v="Гевискон"/>
    <s v="['Гевискон', 'таб', 'жеват', 'мята', 'N48']"/>
    <s v="таб жеват мята N48"/>
    <x v="2"/>
    <n v="1"/>
  </r>
  <r>
    <x v="0"/>
    <x v="4602"/>
    <s v="Ренни"/>
    <s v="['Ренни', 'таб', 'мята', 'б/сахара', 'N24']"/>
    <s v="таб мята б/сахара N24"/>
    <x v="2"/>
    <n v="1"/>
  </r>
  <r>
    <x v="0"/>
    <x v="4603"/>
    <s v="Ренни"/>
    <s v="['Ренни', 'таб', 'апельсин', 'N24']"/>
    <s v="таб апельсин N24"/>
    <x v="2"/>
    <n v="1"/>
  </r>
  <r>
    <x v="0"/>
    <x v="4604"/>
    <s v="Алмагель"/>
    <s v="['Алмагель', 'сусп', 'пакет', '10мл', 'N10']"/>
    <s v="сусп пакет 10мл N10"/>
    <x v="2"/>
    <n v="1"/>
  </r>
  <r>
    <x v="0"/>
    <x v="4605"/>
    <s v="Граммидин"/>
    <s v="['Граммидин', 'дет', 'спрей', '112доз']"/>
    <s v="дет спрей 112доз"/>
    <x v="2"/>
    <n v="1"/>
  </r>
  <r>
    <x v="0"/>
    <x v="4606"/>
    <s v="Алмагель"/>
    <s v="['Алмагель', 'А', 'сусп', 'пакет', '10мл', 'N10']"/>
    <s v="А сусп пакет 10мл N10"/>
    <x v="2"/>
    <n v="1"/>
  </r>
  <r>
    <x v="0"/>
    <x v="4607"/>
    <s v="Омез"/>
    <s v="['Омез', 'ДСР', 'капс', 'N30']"/>
    <s v="ДСР капс N30"/>
    <x v="2"/>
    <n v="1"/>
  </r>
  <r>
    <x v="0"/>
    <x v="4608"/>
    <s v="Де-нол"/>
    <s v="['Де-нол', 'таб', 'п/о', '120мг', 'N32']"/>
    <s v="таб п/о 120мг N32"/>
    <x v="2"/>
    <n v="1"/>
  </r>
  <r>
    <x v="0"/>
    <x v="4609"/>
    <s v="Гевискон"/>
    <s v="['Гевискон', 'таб', 'жев', 'двойное', 'дейст', 'мята', 'N12']"/>
    <s v="таб жев двойное дейст мята N12"/>
    <x v="2"/>
    <n v="1"/>
  </r>
  <r>
    <x v="0"/>
    <x v="4610"/>
    <s v="Сульфасалазин"/>
    <s v="['Сульфасалазин', 'таб', 'п/о', '500мг', 'N50']"/>
    <s v="таб п/о 500мг N50"/>
    <x v="2"/>
    <n v="1"/>
  </r>
  <r>
    <x v="0"/>
    <x v="4611"/>
    <s v="Гевискон"/>
    <s v="['Гевискон', 'таб', 'жеват', 'мята', 'N12']"/>
    <s v="таб жеват мята N12"/>
    <x v="2"/>
    <n v="1"/>
  </r>
  <r>
    <x v="0"/>
    <x v="4612"/>
    <s v="Хайрабезол"/>
    <s v="['Хайрабезол', 'таб', 'п/о', '10мг', 'N30']"/>
    <s v="таб п/о 10мг N30"/>
    <x v="2"/>
    <n v="1"/>
  </r>
  <r>
    <x v="0"/>
    <x v="4613"/>
    <s v="Рабепразол-СЗ"/>
    <s v="['Рабепразол-СЗ', 'капс', '10мг', 'N28']"/>
    <s v="капс 10мг N28"/>
    <x v="2"/>
    <n v="1"/>
  </r>
  <r>
    <x v="0"/>
    <x v="4614"/>
    <s v="Эзомепразол"/>
    <s v="['Эзомепразол', 'Канон', 'таб', 'п/пл/о', '20мг', 'N28']"/>
    <s v="Канон таб п/пл/о 20мг N28"/>
    <x v="2"/>
    <n v="1"/>
  </r>
  <r>
    <x v="0"/>
    <x v="4615"/>
    <s v="Фестал"/>
    <s v="['Фестал', 'драже', 'N20']"/>
    <s v="драже N20"/>
    <x v="2"/>
    <n v="1"/>
  </r>
  <r>
    <x v="0"/>
    <x v="4542"/>
    <s v=""/>
    <s v="['']"/>
    <s v=""/>
    <x v="2"/>
    <n v="1"/>
  </r>
  <r>
    <x v="0"/>
    <x v="4616"/>
    <s v="Мотилиум"/>
    <s v="['Мотилиум', 'экспресс', 'таб', 'д/расс', '10мг', 'N30']"/>
    <s v="экспресс таб д/расс 10мг N30"/>
    <x v="2"/>
    <n v="1"/>
  </r>
  <r>
    <x v="0"/>
    <x v="4617"/>
    <s v="Эринит"/>
    <s v="['Эринит', 'таб', '10мг', 'N50']"/>
    <s v="таб 10мг N50"/>
    <x v="2"/>
    <n v="1"/>
  </r>
  <r>
    <x v="0"/>
    <x v="4618"/>
    <s v="Атероклефит"/>
    <s v="['Атероклефит', 'Био', 'капс', 'N30']"/>
    <s v="Био капс N30"/>
    <x v="2"/>
    <n v="1"/>
  </r>
  <r>
    <x v="0"/>
    <x v="4619"/>
    <s v="Амлодипин"/>
    <s v="['Амлодипин', 'таб', '5мг', 'N60']"/>
    <s v="таб 5мг N60"/>
    <x v="2"/>
    <n v="1"/>
  </r>
  <r>
    <x v="0"/>
    <x v="4620"/>
    <s v="Кардикет"/>
    <s v="['Кардикет', 'таб', 'пролонг', '20мг', 'N50']"/>
    <s v="таб пролонг 20мг N50"/>
    <x v="2"/>
    <n v="1"/>
  </r>
  <r>
    <x v="0"/>
    <x v="4621"/>
    <s v="Кардикет"/>
    <s v="['Кардикет', 'таб', 'пролонг', '40мг', 'N50']"/>
    <s v="таб пролонг 40мг N50"/>
    <x v="2"/>
    <n v="1"/>
  </r>
  <r>
    <x v="0"/>
    <x v="4622"/>
    <s v="Апровель"/>
    <s v="['Апровель', 'таб', 'п/пл/о', '300мг', 'N28']"/>
    <s v="таб п/пл/о 300мг N28"/>
    <x v="2"/>
    <n v="1"/>
  </r>
  <r>
    <x v="0"/>
    <x v="4623"/>
    <s v="Нитроглицерин"/>
    <s v="['Нитроглицерин', 'таб', '0,5мг', 'N40']"/>
    <s v="таб 0,5мг N40"/>
    <x v="2"/>
    <n v="1"/>
  </r>
  <r>
    <x v="0"/>
    <x v="4624"/>
    <s v="Дигоксин"/>
    <s v="['Дигоксин', 'таб', '0,25мг', 'N50']"/>
    <s v="таб 0,25мг N50"/>
    <x v="2"/>
    <n v="1"/>
  </r>
  <r>
    <x v="0"/>
    <x v="4625"/>
    <s v="Арбидол"/>
    <s v="['Арбидол', 'капс', '100мг', 'N20']"/>
    <s v="капс 100мг N20"/>
    <x v="2"/>
    <n v="1"/>
  </r>
  <r>
    <x v="0"/>
    <x v="4626"/>
    <s v="Магнерот"/>
    <s v="['Магнерот', 'таб', '500мг', 'N20']"/>
    <s v="таб 500мг N20"/>
    <x v="2"/>
    <n v="1"/>
  </r>
  <r>
    <x v="0"/>
    <x v="4627"/>
    <s v="Берлиприл"/>
    <s v="['Берлиприл', 'таб', '10мг', 'N30']"/>
    <s v="таб 10мг N30"/>
    <x v="2"/>
    <n v="1"/>
  </r>
  <r>
    <x v="0"/>
    <x v="4628"/>
    <s v="Милдронат"/>
    <s v="['Милдронат', 'р-р', 'д/ин', '100мг/мл', '5мл', 'N10']"/>
    <s v="р-р д/ин 100мг/мл 5мл N10"/>
    <x v="2"/>
    <n v="1"/>
  </r>
  <r>
    <x v="0"/>
    <x v="4629"/>
    <s v="Троксевазин"/>
    <s v="['Троксевазин', 'капс', '300мг', 'N100']"/>
    <s v="капс 300мг N100"/>
    <x v="2"/>
    <n v="1"/>
  </r>
  <r>
    <x v="0"/>
    <x v="4630"/>
    <s v="Беталок"/>
    <s v="['Беталок', 'Зок', 'таб', 'п/о', '50мг', 'N30']"/>
    <s v="Зок таб п/о 50мг N30"/>
    <x v="2"/>
    <n v="1"/>
  </r>
  <r>
    <x v="0"/>
    <x v="4631"/>
    <s v="Предуктал"/>
    <s v="['Предуктал', 'ОД', 'капс', '80мг', 'N30']"/>
    <s v="ОД капс 80мг N30"/>
    <x v="2"/>
    <n v="1"/>
  </r>
  <r>
    <x v="0"/>
    <x v="4632"/>
    <s v="Милдронат"/>
    <s v="['Милдронат', 'капс', '500мг', 'N60']"/>
    <s v="капс 500мг N60"/>
    <x v="2"/>
    <n v="1"/>
  </r>
  <r>
    <x v="0"/>
    <x v="4633"/>
    <s v="Милдронат"/>
    <s v="['Милдронат', 'капс', '250мг', 'N40']"/>
    <s v="капс 250мг N40"/>
    <x v="2"/>
    <n v="1"/>
  </r>
  <r>
    <x v="0"/>
    <x v="4634"/>
    <s v="Индап"/>
    <s v="['Индап', 'капс', '2,5мг', 'N30']"/>
    <s v="капс 2,5мг N30"/>
    <x v="2"/>
    <n v="1"/>
  </r>
  <r>
    <x v="0"/>
    <x v="4635"/>
    <s v="ВМТ"/>
    <s v="['ВМТ', 'Уголь', 'актив', 'таб', 'N50']"/>
    <s v="Уголь актив таб N50"/>
    <x v="2"/>
    <n v="1"/>
  </r>
  <r>
    <x v="0"/>
    <x v="4636"/>
    <s v="Эргоферон"/>
    <s v="['Эргоферон', 'таб', 'N20']"/>
    <s v="таб N20"/>
    <x v="2"/>
    <n v="1"/>
  </r>
  <r>
    <x v="0"/>
    <x v="4637"/>
    <s v="ВМТ"/>
    <s v="['ВМТ', 'Алесорб', 'Энтеросорбент', 'гель', '180г']"/>
    <s v="Алесорб Энтеросорбент гель 180г"/>
    <x v="2"/>
    <n v="1"/>
  </r>
  <r>
    <x v="0"/>
    <x v="4638"/>
    <s v="ВМТ"/>
    <s v="['ВМТ', 'Алесорб', '3+', 'Энтеросорбент', 'пор', '25г', 'N1']"/>
    <s v="Алесорб 3+ Энтеросорбент пор 25г N1"/>
    <x v="2"/>
    <n v="1"/>
  </r>
  <r>
    <x v="0"/>
    <x v="4639"/>
    <s v="Уголь"/>
    <s v="['Уголь', 'активированный', 'таб', '250мг', 'N20']"/>
    <s v="активированный таб 250мг N20"/>
    <x v="2"/>
    <n v="1"/>
  </r>
  <r>
    <x v="0"/>
    <x v="4640"/>
    <s v="Роксера"/>
    <s v="['Роксера', 'таб', 'п/о', '10мг', 'N90']"/>
    <s v="таб п/о 10мг N90"/>
    <x v="2"/>
    <n v="1"/>
  </r>
  <r>
    <x v="0"/>
    <x v="4641"/>
    <s v="Атероклефит"/>
    <s v="['Атероклефит', 'Био', 'капс', 'N60']"/>
    <s v="Био капс N60"/>
    <x v="2"/>
    <n v="1"/>
  </r>
  <r>
    <x v="0"/>
    <x v="4642"/>
    <s v="Мометазон"/>
    <s v="['Мометазон', 'Сандоз', 'спрей', 'назал', '50мкг/доза', '140доз']"/>
    <s v="Сандоз спрей назал 50мкг/доза 140доз"/>
    <x v="2"/>
    <n v="1"/>
  </r>
  <r>
    <x v="0"/>
    <x v="4643"/>
    <s v="Нитросорбид"/>
    <s v="['Нитросорбид', 'таб', '10мг', 'N60']"/>
    <s v="таб 10мг N60"/>
    <x v="2"/>
    <n v="1"/>
  </r>
  <r>
    <x v="0"/>
    <x v="4644"/>
    <s v="Колдакт"/>
    <s v="['Колдакт', 'Флю', 'плюс', 'капс', 'N10']"/>
    <s v="Флю плюс капс N10"/>
    <x v="2"/>
    <n v="1"/>
  </r>
  <r>
    <x v="0"/>
    <x v="4645"/>
    <s v="Дигоксин"/>
    <s v="['Дигоксин', 'таб', '0,25мг', 'N30']"/>
    <s v="таб 0,25мг N30"/>
    <x v="2"/>
    <n v="1"/>
  </r>
  <r>
    <x v="0"/>
    <x v="4646"/>
    <s v="Симвастатин"/>
    <s v="['Симвастатин', 'таб', '40мг', 'N30']"/>
    <s v="таб 40мг N30"/>
    <x v="2"/>
    <n v="1"/>
  </r>
  <r>
    <x v="0"/>
    <x v="4647"/>
    <s v="Вальсакор"/>
    <s v="['Вальсакор', 'таб', '320мг', 'N30']"/>
    <s v="таб 320мг N30"/>
    <x v="2"/>
    <n v="1"/>
  </r>
  <r>
    <x v="0"/>
    <x v="4648"/>
    <s v="Эквамер"/>
    <s v="['Эквамер', 'капс', '5/10/10мг', 'N30']"/>
    <s v="капс 5/10/10мг N30"/>
    <x v="2"/>
    <n v="1"/>
  </r>
  <r>
    <x v="0"/>
    <x v="4649"/>
    <s v="Розувастатин-СЗ"/>
    <s v="['Розувастатин-СЗ', 'таб', '20мг', 'N90']"/>
    <s v="таб 20мг N90"/>
    <x v="2"/>
    <n v="1"/>
  </r>
  <r>
    <x v="0"/>
    <x v="4650"/>
    <s v="Эквамер"/>
    <s v="['Эквамер', 'капс', '10/20/10мг', 'N30']"/>
    <s v="капс 10/20/10мг N30"/>
    <x v="2"/>
    <n v="1"/>
  </r>
  <r>
    <x v="0"/>
    <x v="4651"/>
    <s v="Ордисс"/>
    <s v="['Ордисс', 'Н', 'таб', '12,5мг+16мг', 'N30']"/>
    <s v="Н таб 12,5мг+16мг N30"/>
    <x v="2"/>
    <n v="1"/>
  </r>
  <r>
    <x v="0"/>
    <x v="4652"/>
    <s v="Ордисс"/>
    <s v="['Ордисс', 'таб', '16мг', 'N30']"/>
    <s v="таб 16мг N30"/>
    <x v="2"/>
    <n v="1"/>
  </r>
  <r>
    <x v="0"/>
    <x v="4653"/>
    <s v="Небиволол"/>
    <s v="['Небиволол', 'таб', '5мг', 'N56']"/>
    <s v="таб 5мг N56"/>
    <x v="2"/>
    <n v="1"/>
  </r>
  <r>
    <x v="0"/>
    <x v="4654"/>
    <s v="Виферон-1"/>
    <s v="['Виферон-1', '150000МЕ', 'супп', 'N10']"/>
    <s v="150000МЕ супп N10"/>
    <x v="2"/>
    <n v="1"/>
  </r>
  <r>
    <x v="0"/>
    <x v="4655"/>
    <s v="Генферон"/>
    <s v="['Генферон', 'лайт', 'супп', '125тыс', 'МЕ', 'N10']"/>
    <s v="лайт супп 125тыс МЕ N10"/>
    <x v="2"/>
    <n v="1"/>
  </r>
  <r>
    <x v="0"/>
    <x v="4656"/>
    <s v="Валидол"/>
    <s v="['Валидол', 'таб', '60мг', 'N16']"/>
    <s v="таб 60мг N16"/>
    <x v="2"/>
    <n v="1"/>
  </r>
  <r>
    <x v="0"/>
    <x v="4657"/>
    <s v="Мексикор"/>
    <s v="['Мексикор', 'капс', '100мг', 'N30']"/>
    <s v="капс 100мг N30"/>
    <x v="2"/>
    <n v="1"/>
  </r>
  <r>
    <x v="0"/>
    <x v="4658"/>
    <s v="Фуросемид"/>
    <s v="['Фуросемид', 'таб', '40мг', 'N50']"/>
    <s v="таб 40мг N50"/>
    <x v="2"/>
    <n v="1"/>
  </r>
  <r>
    <x v="0"/>
    <x v="4659"/>
    <s v="Дибикор"/>
    <s v="['Дибикор', 'таб', '250мг', 'N60']"/>
    <s v="таб 250мг N60"/>
    <x v="2"/>
    <n v="1"/>
  </r>
  <r>
    <x v="0"/>
    <x v="4660"/>
    <s v="Лозап"/>
    <s v="['Лозап', 'таб', '50мг', 'N60']"/>
    <s v="таб 50мг N60"/>
    <x v="2"/>
    <n v="1"/>
  </r>
  <r>
    <x v="0"/>
    <x v="4661"/>
    <s v="Небиволол"/>
    <s v="['Небиволол', 'таб', '5мг', 'N28']"/>
    <s v="таб 5мг N28"/>
    <x v="2"/>
    <n v="1"/>
  </r>
  <r>
    <x v="0"/>
    <x v="4662"/>
    <s v="Триметазидин"/>
    <s v="['Триметазидин', 'МВ', 'таб', '35мг', 'N30']"/>
    <s v="МВ таб 35мг N30"/>
    <x v="2"/>
    <n v="1"/>
  </r>
  <r>
    <x v="0"/>
    <x v="4663"/>
    <s v="Розувастатин-СЗ"/>
    <s v="['Розувастатин-СЗ', 'таб', '20мг', 'N30']"/>
    <s v="таб 20мг N30"/>
    <x v="2"/>
    <n v="1"/>
  </r>
  <r>
    <x v="0"/>
    <x v="4664"/>
    <s v="Розувастатин-СЗ"/>
    <s v="['Розувастатин-СЗ', 'таб', '5мг', 'N30']"/>
    <s v="таб 5мг N30"/>
    <x v="2"/>
    <n v="1"/>
  </r>
  <r>
    <x v="0"/>
    <x v="4665"/>
    <s v="Розувастатин-СЗ"/>
    <s v="['Розувастатин-СЗ', 'таб', '10мг', 'N30']"/>
    <s v="таб 10мг N30"/>
    <x v="2"/>
    <n v="1"/>
  </r>
  <r>
    <x v="0"/>
    <x v="4666"/>
    <s v="Полисорб"/>
    <s v="['Полисорб', 'МП', '3г', 'N10']"/>
    <s v="МП 3г N10"/>
    <x v="2"/>
    <n v="1"/>
  </r>
  <r>
    <x v="0"/>
    <x v="4667"/>
    <s v="Энтеросгель"/>
    <s v="['Энтеросгель', 'паста', 'сладкая', '225г']"/>
    <s v="паста сладкая 225г"/>
    <x v="2"/>
    <n v="1"/>
  </r>
  <r>
    <x v="0"/>
    <x v="4668"/>
    <s v="Бактистатин"/>
    <s v="['Бактистатин', 'капс', '500мг', 'N20']"/>
    <s v="капс 500мг N20"/>
    <x v="2"/>
    <n v="1"/>
  </r>
  <r>
    <x v="0"/>
    <x v="4669"/>
    <s v="Мезим"/>
    <s v="['Мезим', 'форте', 'таб', 'п/о', 'N80']"/>
    <s v="форте таб п/о N80"/>
    <x v="2"/>
    <n v="1"/>
  </r>
  <r>
    <x v="0"/>
    <x v="4670"/>
    <s v="Тизин"/>
    <s v="['Тизин', 'пантенол', 'дет', 'спрей', 'назал', '0,05мг+5мг/доза', '10мл']"/>
    <s v="пантенол дет спрей назал 0,05мг+5мг/доза 10мл"/>
    <x v="2"/>
    <n v="1"/>
  </r>
  <r>
    <x v="0"/>
    <x v="4671"/>
    <s v="Эрмиталь"/>
    <s v="['Эрмиталь', 'капс', '25000ЕД', 'N50']"/>
    <s v="капс 25000ЕД N50"/>
    <x v="2"/>
    <n v="1"/>
  </r>
  <r>
    <x v="0"/>
    <x v="4672"/>
    <s v="Эрмиталь"/>
    <s v="['Эрмиталь', 'капс', '10000ЕД', 'N50']"/>
    <s v="капс 10000ЕД N50"/>
    <x v="2"/>
    <n v="1"/>
  </r>
  <r>
    <x v="0"/>
    <x v="4673"/>
    <s v="Микразим"/>
    <s v="['Микразим', 'капс', '10000ЕД', 'N20']"/>
    <s v="капс 10000ЕД N20"/>
    <x v="2"/>
    <n v="1"/>
  </r>
  <r>
    <x v="0"/>
    <x v="4542"/>
    <s v=""/>
    <s v="['']"/>
    <s v=""/>
    <x v="2"/>
    <n v="1"/>
  </r>
  <r>
    <x v="0"/>
    <x v="4674"/>
    <s v="Микразим"/>
    <s v="['Микразим', 'капс', '25000ЕД', 'N20']"/>
    <s v="капс 25000ЕД N20"/>
    <x v="2"/>
    <n v="1"/>
  </r>
  <r>
    <x v="0"/>
    <x v="4675"/>
    <s v="Микразим"/>
    <s v="['Микразим', 'капс', '25000ЕД', 'N50']"/>
    <s v="капс 25000ЕД N50"/>
    <x v="2"/>
    <n v="1"/>
  </r>
  <r>
    <x v="0"/>
    <x v="4542"/>
    <s v=""/>
    <s v="['']"/>
    <s v=""/>
    <x v="2"/>
    <n v="1"/>
  </r>
  <r>
    <x v="0"/>
    <x v="4676"/>
    <s v="Панкреатин"/>
    <s v="['Панкреатин', 'таб', 'п/о', '25ЕД', 'N60']"/>
    <s v="таб п/о 25ЕД N60"/>
    <x v="2"/>
    <n v="1"/>
  </r>
  <r>
    <x v="0"/>
    <x v="4677"/>
    <s v="Пензитал"/>
    <s v="['Пензитал', 'таб', 'N80']"/>
    <s v="таб N80"/>
    <x v="2"/>
    <n v="1"/>
  </r>
  <r>
    <x v="0"/>
    <x v="4678"/>
    <s v="Лизобакт"/>
    <s v="['Лизобакт', 'Комплит', 'спрей', 'д/местн', 'прим', '125доз', '30мл']"/>
    <s v="Комплит спрей д/местн прим 125доз 30мл"/>
    <x v="2"/>
    <n v="1"/>
  </r>
  <r>
    <x v="0"/>
    <x v="4679"/>
    <s v="Уголь"/>
    <s v="['Уголь', 'активированный', 'таб', '250мг', 'N50']"/>
    <s v="активированный таб 250мг N50"/>
    <x v="2"/>
    <n v="1"/>
  </r>
  <r>
    <x v="0"/>
    <x v="4680"/>
    <s v="Мезим"/>
    <s v="['Мезим', 'форте', 'таб', 'п/о', 'N20']"/>
    <s v="форте таб п/о N20"/>
    <x v="2"/>
    <n v="1"/>
  </r>
  <r>
    <x v="0"/>
    <x v="4681"/>
    <s v="Мезим"/>
    <s v="['Мезим', '20000', 'таб', 'N20']"/>
    <s v="20000 таб N20"/>
    <x v="2"/>
    <n v="1"/>
  </r>
  <r>
    <x v="0"/>
    <x v="4682"/>
    <s v="Пензитал"/>
    <s v="['Пензитал', 'таб', 'N20']"/>
    <s v="таб N20"/>
    <x v="2"/>
    <n v="1"/>
  </r>
  <r>
    <x v="0"/>
    <x v="4683"/>
    <s v="Энзистал"/>
    <s v="['Энзистал', 'таб', 'N80']"/>
    <s v="таб N80"/>
    <x v="2"/>
    <n v="1"/>
  </r>
  <r>
    <x v="0"/>
    <x v="4684"/>
    <s v="Карипаин"/>
    <s v="['Карипаин', 'сух', 'бальзам', 'д/тела', 'фл', '1г', 'N10']"/>
    <s v="сух бальзам д/тела фл 1г N10"/>
    <x v="2"/>
    <n v="1"/>
  </r>
  <r>
    <x v="0"/>
    <x v="4685"/>
    <s v="Панкреатин"/>
    <s v="['Панкреатин', 'таб', '25ЕД', 'N60']"/>
    <s v="таб 25ЕД N60"/>
    <x v="2"/>
    <n v="1"/>
  </r>
  <r>
    <x v="0"/>
    <x v="4686"/>
    <s v="Энзистал"/>
    <s v="['Энзистал', 'таб', 'N20']"/>
    <s v="таб N20"/>
    <x v="2"/>
    <n v="1"/>
  </r>
  <r>
    <x v="0"/>
    <x v="4687"/>
    <s v="Юниэнзим"/>
    <s v="['Юниэнзим', 'с', 'МПС', 'таб', 'N20']"/>
    <s v="с МПС таб N20"/>
    <x v="2"/>
    <n v="1"/>
  </r>
  <r>
    <x v="0"/>
    <x v="4688"/>
    <s v="Фестал"/>
    <s v="['Фестал', 'драже', 'N100']"/>
    <s v="драже N100"/>
    <x v="2"/>
    <n v="1"/>
  </r>
  <r>
    <x v="0"/>
    <x v="4689"/>
    <s v="Лидаза"/>
    <s v="['Лидаза', 'амп', '64', 'ЕД', 'N10']"/>
    <s v="амп 64 ЕД N10"/>
    <x v="2"/>
    <n v="1"/>
  </r>
  <r>
    <x v="0"/>
    <x v="4690"/>
    <s v="Эрмиталь"/>
    <s v="['Эрмиталь', 'капс', '25000ЕД', 'N20']"/>
    <s v="капс 25000ЕД N20"/>
    <x v="2"/>
    <n v="1"/>
  </r>
  <r>
    <x v="0"/>
    <x v="4691"/>
    <s v="Эрмиталь"/>
    <s v="['Эрмиталь', 'капс', '10000ЕД', 'N20']"/>
    <s v="капс 10000ЕД N20"/>
    <x v="2"/>
    <n v="1"/>
  </r>
  <r>
    <x v="0"/>
    <x v="4692"/>
    <s v="Энзистал"/>
    <s v="['Энзистал', 'таб', 'N40']"/>
    <s v="таб N40"/>
    <x v="2"/>
    <n v="1"/>
  </r>
  <r>
    <x v="0"/>
    <x v="4693"/>
    <s v="Лидаза"/>
    <s v="['Лидаза', 'амп', '64', 'ЕД', 'N5']"/>
    <s v="амп 64 ЕД N5"/>
    <x v="2"/>
    <n v="1"/>
  </r>
  <r>
    <x v="0"/>
    <x v="4694"/>
    <s v="Фильтрум-Сти"/>
    <s v="['Фильтрум-Сти', 'таб', '0,4г', 'N10']"/>
    <s v="таб 0,4г N10"/>
    <x v="2"/>
    <n v="1"/>
  </r>
  <r>
    <x v="0"/>
    <x v="4695"/>
    <s v="Фильтрум-Сти"/>
    <s v="['Фильтрум-Сти', 'таб', '0,4г', 'N50']"/>
    <s v="таб 0,4г N50"/>
    <x v="2"/>
    <n v="1"/>
  </r>
  <r>
    <x v="0"/>
    <x v="4696"/>
    <s v="Энтеросгель"/>
    <s v="['Энтеросгель', 'паста', 'пак', 'N10']"/>
    <s v="паста пак N10"/>
    <x v="2"/>
    <n v="1"/>
  </r>
  <r>
    <x v="0"/>
    <x v="4697"/>
    <s v="Риностейн"/>
    <s v="['Риностейн', 'спрей', 'назал', '10мл']"/>
    <s v="спрей назал 10мл"/>
    <x v="2"/>
    <n v="1"/>
  </r>
  <r>
    <x v="0"/>
    <x v="4698"/>
    <s v="Энтерол"/>
    <s v="['Энтерол', 'пор', 'д/сусп', 'пак', '250мг', 'N10']"/>
    <s v="пор д/сусп пак 250мг N10"/>
    <x v="2"/>
    <n v="1"/>
  </r>
  <r>
    <x v="0"/>
    <x v="4699"/>
    <s v="Энтерол"/>
    <s v="['Энтерол', 'пор', 'д/сусп', 'пак', '250мг', 'N20']"/>
    <s v="пор д/сусп пак 250мг N20"/>
    <x v="2"/>
    <n v="1"/>
  </r>
  <r>
    <x v="0"/>
    <x v="4700"/>
    <s v="Зостерин-Ультра"/>
    <s v="['Зостерин-Ультра', 'пор', 'д/р-ра', '60%', '0,5г', 'N5']"/>
    <s v="пор д/р-ра 60% 0,5г N5"/>
    <x v="2"/>
    <n v="1"/>
  </r>
  <r>
    <x v="0"/>
    <x v="4701"/>
    <s v="Зостерин-Ультра"/>
    <s v="['Зостерин-Ультра', 'пор', 'д/р-ра', '30%', '1г', 'N10']"/>
    <s v="пор д/р-ра 30% 1г N10"/>
    <x v="2"/>
    <n v="1"/>
  </r>
  <r>
    <x v="0"/>
    <x v="4702"/>
    <s v="Нормобакт"/>
    <s v="['Нормобакт', 'Л', 'саше', '3г', 'N10']"/>
    <s v="Л саше 3г N10"/>
    <x v="2"/>
    <n v="1"/>
  </r>
  <r>
    <x v="0"/>
    <x v="4703"/>
    <s v="Бактистатин"/>
    <s v="['Бактистатин', 'капс', '500мг', 'N60']"/>
    <s v="капс 500мг N60"/>
    <x v="2"/>
    <n v="1"/>
  </r>
  <r>
    <x v="0"/>
    <x v="4704"/>
    <s v="Полисорб"/>
    <s v="['Полисорб', 'МП', '12г']"/>
    <s v="МП 12г"/>
    <x v="2"/>
    <n v="1"/>
  </r>
  <r>
    <x v="0"/>
    <x v="4705"/>
    <s v="Энтеросан"/>
    <s v="['Энтеросан', 'капс', '0,3г', 'N20']"/>
    <s v="капс 0,3г N20"/>
    <x v="2"/>
    <n v="1"/>
  </r>
  <r>
    <x v="0"/>
    <x v="4706"/>
    <s v="Полисорб"/>
    <s v="['Полисорб', 'МП', 'пор', '50г']"/>
    <s v="МП пор 50г"/>
    <x v="2"/>
    <n v="1"/>
  </r>
  <r>
    <x v="0"/>
    <x v="4707"/>
    <s v="Энтерол"/>
    <s v="['Энтерол', 'капс', '250мг', 'N30']"/>
    <s v="капс 250мг N30"/>
    <x v="2"/>
    <n v="1"/>
  </r>
  <r>
    <x v="0"/>
    <x v="4708"/>
    <s v="Тизин"/>
    <s v="['Тизин', 'пантенол', 'спрей', 'назал', '0,1мг+5мг/доза', '10мл']"/>
    <s v="пантенол спрей назал 0,1мг+5мг/доза 10мл"/>
    <x v="2"/>
    <n v="1"/>
  </r>
  <r>
    <x v="0"/>
    <x v="4709"/>
    <s v="Полисорб"/>
    <s v="['Полисорб', 'МП', 'пор', '25г']"/>
    <s v="МП пор 25г"/>
    <x v="2"/>
    <n v="1"/>
  </r>
  <r>
    <x v="0"/>
    <x v="1418"/>
    <s v="Энтеросгель"/>
    <s v="['Энтеросгель', 'паста', '225г']"/>
    <s v="паста 225г"/>
    <x v="2"/>
    <n v="1"/>
  </r>
  <r>
    <x v="0"/>
    <x v="4710"/>
    <s v="Микразим"/>
    <s v="['Микразим', 'капс', '10000ЕД', 'N100']"/>
    <s v="капс 10000ЕД N100"/>
    <x v="2"/>
    <n v="1"/>
  </r>
  <r>
    <x v="0"/>
    <x v="4711"/>
    <s v="Панкреатин"/>
    <s v="['Панкреатин', '10000', 'таб', 'п/пл/о', 'N20']"/>
    <s v="10000 таб п/пл/о N20"/>
    <x v="2"/>
    <n v="1"/>
  </r>
  <r>
    <x v="0"/>
    <x v="4712"/>
    <s v="К-С"/>
    <s v="['К-С', 'Ферментозим', 'форте', 'таб', '170мг', 'N25']"/>
    <s v="Ферментозим форте таб 170мг N25"/>
    <x v="2"/>
    <n v="1"/>
  </r>
  <r>
    <x v="0"/>
    <x v="2415"/>
    <s v="Вазелиновое"/>
    <s v="['Вазелиновое', 'масло', '100мл']"/>
    <s v="масло 100мл"/>
    <x v="2"/>
    <n v="1"/>
  </r>
  <r>
    <x v="0"/>
    <x v="4713"/>
    <s v="Рутацид"/>
    <s v="['Рутацид', 'таб', '500мг', 'N20']"/>
    <s v="таб 500мг N20"/>
    <x v="2"/>
    <n v="1"/>
  </r>
  <r>
    <x v="0"/>
    <x v="4521"/>
    <s v="Белластезин"/>
    <s v="['Белластезин', 'таб', 'N10']"/>
    <s v="таб N10"/>
    <x v="2"/>
    <n v="1"/>
  </r>
  <r>
    <x v="0"/>
    <x v="4714"/>
    <s v="Гевискон"/>
    <s v="['Гевискон', 'двойное', 'действие', 'мята', 'сусп', '150мл']"/>
    <s v="двойное действие мята сусп 150мл"/>
    <x v="2"/>
    <n v="1"/>
  </r>
  <r>
    <x v="0"/>
    <x v="4715"/>
    <s v="Нормомед"/>
    <s v="['Нормомед', 'таб', '500мг', 'N20']"/>
    <s v="таб 500мг N20"/>
    <x v="2"/>
    <n v="1"/>
  </r>
  <r>
    <x v="0"/>
    <x v="4716"/>
    <s v="Глицерин"/>
    <s v="['Глицерин', 'супп', 'рект', '2,11г', 'N10']"/>
    <s v="супп рект 2,11г N10"/>
    <x v="2"/>
    <n v="1"/>
  </r>
  <r>
    <x v="0"/>
    <x v="4717"/>
    <s v="Глицерин"/>
    <s v="['Глицерин', 'супп', 'рект', '1,24г', 'N10']"/>
    <s v="супп рект 1,24г N10"/>
    <x v="2"/>
    <n v="1"/>
  </r>
  <r>
    <x v="0"/>
    <x v="4718"/>
    <s v="Гутталакс"/>
    <s v="['Гутталакс', 'Экспресс', 'супп', 'рект', '10мг', 'N6']"/>
    <s v="Экспресс супп рект 10мг N6"/>
    <x v="2"/>
    <n v="1"/>
  </r>
  <r>
    <x v="0"/>
    <x v="4719"/>
    <s v="Эзиклен"/>
    <s v="['Эзиклен', 'конц', 'д/пригот', 'р-ра', 'д/приема', 'внутрь', '176мл', 'N2']"/>
    <s v="конц д/пригот р-ра д/приема внутрь 176мл N2"/>
    <x v="2"/>
    <n v="1"/>
  </r>
  <r>
    <x v="0"/>
    <x v="3035"/>
    <s v="Касторовое"/>
    <s v="['Касторовое', 'масло', '30мл']"/>
    <s v="масло 30мл"/>
    <x v="2"/>
    <n v="1"/>
  </r>
  <r>
    <x v="0"/>
    <x v="4720"/>
    <s v="Сенадексин"/>
    <s v="['Сенадексин', 'таб', 'N30']"/>
    <s v="таб N30"/>
    <x v="2"/>
    <n v="1"/>
  </r>
  <r>
    <x v="0"/>
    <x v="4721"/>
    <s v="Дюфалак"/>
    <s v="['Дюфалак', 'сироп', '667мг/мл', '1000мл']"/>
    <s v="сироп 667мг/мл 1000мл"/>
    <x v="2"/>
    <n v="1"/>
  </r>
  <r>
    <x v="0"/>
    <x v="4722"/>
    <s v="Глицерин"/>
    <s v="['Глицерин', 'супп', 'рект', '1,24', 'N10']"/>
    <s v="супп рект 1,24 N10"/>
    <x v="2"/>
    <n v="1"/>
  </r>
  <r>
    <x v="0"/>
    <x v="4723"/>
    <s v="Слабикап"/>
    <s v="['Слабикап', 'капли', '10мл']"/>
    <s v="капли 10мл"/>
    <x v="2"/>
    <n v="1"/>
  </r>
  <r>
    <x v="0"/>
    <x v="4724"/>
    <s v="Ламинарии"/>
    <s v="['Ламинарии', 'слоевища', 'морс', 'капуста', '100г']"/>
    <s v="слоевища морс капуста 100г"/>
    <x v="2"/>
    <n v="1"/>
  </r>
  <r>
    <x v="0"/>
    <x v="3035"/>
    <s v="Касторовое"/>
    <s v="['Касторовое', 'масло', '30мл']"/>
    <s v="масло 30мл"/>
    <x v="2"/>
    <n v="1"/>
  </r>
  <r>
    <x v="0"/>
    <x v="4725"/>
    <s v="Золотая"/>
    <s v="['Золотая', 'звезда', 'карандаш', 'д/ингал', '1,3г']"/>
    <s v="звезда карандаш д/ингал 1,3г"/>
    <x v="2"/>
    <n v="1"/>
  </r>
  <r>
    <x v="0"/>
    <x v="4726"/>
    <s v="Форлакс"/>
    <s v="['Форлакс', 'д/детей', 'пор', '4г', 'N20']"/>
    <s v="д/детей пор 4г N20"/>
    <x v="2"/>
    <n v="1"/>
  </r>
  <r>
    <x v="0"/>
    <x v="4727"/>
    <s v="Желудочный"/>
    <s v="['Желудочный', 'сбор', 'N3', 'ф/п', '2г', 'N20']"/>
    <s v="сбор N3 ф/п 2г N20"/>
    <x v="2"/>
    <n v="1"/>
  </r>
  <r>
    <x v="0"/>
    <x v="4728"/>
    <s v="Бисакодил"/>
    <s v="['Бисакодил', 'таб', '5мг', 'N30']"/>
    <s v="таб 5мг N30"/>
    <x v="2"/>
    <n v="1"/>
  </r>
  <r>
    <x v="0"/>
    <x v="4729"/>
    <s v="Ламинарии"/>
    <s v="['Ламинарии', 'слоевища', '100г']"/>
    <s v="слоевища 100г"/>
    <x v="2"/>
    <n v="1"/>
  </r>
  <r>
    <x v="0"/>
    <x v="4730"/>
    <s v="Крушины"/>
    <s v="['Крушины', 'кора', '50г']"/>
    <s v="кора 50г"/>
    <x v="2"/>
    <n v="1"/>
  </r>
  <r>
    <x v="0"/>
    <x v="4731"/>
    <s v="Пикодинар"/>
    <s v="['Пикодинар', 'капли', 'внутрь', '7,5мг/мл', '30мл']"/>
    <s v="капли внутрь 7,5мг/мл 30мл"/>
    <x v="2"/>
    <n v="1"/>
  </r>
  <r>
    <x v="0"/>
    <x v="4732"/>
    <s v="Вазелиновое"/>
    <s v="['Вазелиновое', 'масло', 'внутрь', '100мл']"/>
    <s v="масло внутрь 100мл"/>
    <x v="2"/>
    <n v="1"/>
  </r>
  <r>
    <x v="0"/>
    <x v="4733"/>
    <s v="Пикодинар"/>
    <s v="['Пикодинар', 'капли', 'внутрь', '7,5мг/мл', '15мл']"/>
    <s v="капли внутрь 7,5мг/мл 15мл"/>
    <x v="2"/>
    <n v="1"/>
  </r>
  <r>
    <x v="0"/>
    <x v="4734"/>
    <s v="Дюфалак"/>
    <s v="['Дюфалак', 'сироп', 'слива', '500мл']"/>
    <s v="сироп слива 500мл"/>
    <x v="2"/>
    <n v="1"/>
  </r>
  <r>
    <x v="0"/>
    <x v="4735"/>
    <s v="Нормомед"/>
    <s v="['Нормомед', 'сироп', '240мл']"/>
    <s v="сироп 240мл"/>
    <x v="2"/>
    <n v="1"/>
  </r>
  <r>
    <x v="0"/>
    <x v="4736"/>
    <s v="Нормомед"/>
    <s v="['Нормомед', 'таб', '500мг', 'N50']"/>
    <s v="таб 500мг N50"/>
    <x v="2"/>
    <n v="1"/>
  </r>
  <r>
    <x v="0"/>
    <x v="4737"/>
    <s v="Слабилен"/>
    <s v="['Слабилен', 'таб', 'п/пл/о', '5мг', 'N10']"/>
    <s v="таб п/пл/о 5мг N10"/>
    <x v="2"/>
    <n v="1"/>
  </r>
  <r>
    <x v="0"/>
    <x v="4738"/>
    <s v="Алмагель"/>
    <s v="['Алмагель', 'Нео', 'пакет', '10мл', 'N10']"/>
    <s v="Нео пакет 10мл N10"/>
    <x v="2"/>
    <n v="1"/>
  </r>
  <r>
    <x v="0"/>
    <x v="4739"/>
    <s v="Эспумизан"/>
    <s v="['Эспумизан', 'L', 'эмульсия', '30мл']"/>
    <s v="L эмульсия 30мл"/>
    <x v="2"/>
    <n v="1"/>
  </r>
  <r>
    <x v="0"/>
    <x v="4740"/>
    <s v="Лоперамид-Акрихин"/>
    <s v="['Лоперамид-Акрихин', 'капс', '2мг', 'N20']"/>
    <s v="капс 2мг N20"/>
    <x v="2"/>
    <n v="1"/>
  </r>
  <r>
    <x v="0"/>
    <x v="4741"/>
    <s v="Рыбий"/>
    <s v="['Рыбий', 'жир', 'Биафишенол+масло', 'шиповника', 'капс', 'N60']"/>
    <s v="жир Биафишенол+масло шиповника капс N60"/>
    <x v="2"/>
    <n v="1"/>
  </r>
  <r>
    <x v="0"/>
    <x v="4742"/>
    <s v="Изофра"/>
    <s v="['Изофра', 'спрей', 'назал', '15мл']"/>
    <s v="спрей назал 15мл"/>
    <x v="2"/>
    <n v="1"/>
  </r>
  <r>
    <x v="0"/>
    <x v="4743"/>
    <s v="ВМТ"/>
    <s v="['ВМТ', 'Симетикон', 'Комфорт', 'Бэби', '30мл']"/>
    <s v="Симетикон Комфорт Бэби 30мл"/>
    <x v="2"/>
    <n v="1"/>
  </r>
  <r>
    <x v="0"/>
    <x v="4744"/>
    <s v="Метеоспазмил"/>
    <s v="['Метеоспазмил', 'капс', 'N60']"/>
    <s v="капс N60"/>
    <x v="2"/>
    <n v="1"/>
  </r>
  <r>
    <x v="0"/>
    <x v="4745"/>
    <s v="Метенорм"/>
    <s v="['Метенорм', 'капс', 'N20']"/>
    <s v="капс N20"/>
    <x v="2"/>
    <n v="1"/>
  </r>
  <r>
    <x v="0"/>
    <x v="4746"/>
    <s v="Мотилегаз"/>
    <s v="['Мотилегаз', 'Форте', 'капс', '120мг', 'N20']"/>
    <s v="Форте капс 120мг N20"/>
    <x v="2"/>
    <n v="1"/>
  </r>
  <r>
    <x v="0"/>
    <x v="4747"/>
    <s v="Мотилегаз"/>
    <s v="['Мотилегаз', 'Форте', 'капс', '120мг', 'N40']"/>
    <s v="Форте капс 120мг N40"/>
    <x v="2"/>
    <n v="1"/>
  </r>
  <r>
    <x v="0"/>
    <x v="4748"/>
    <s v="Эспумизан"/>
    <s v="['Эспумизан', 'капс', '40мг', 'N50']"/>
    <s v="капс 40мг N50"/>
    <x v="2"/>
    <n v="1"/>
  </r>
  <r>
    <x v="0"/>
    <x v="4749"/>
    <s v="Боботик"/>
    <s v="['Боботик', 'капли', '30мл']"/>
    <s v="капли 30мл"/>
    <x v="2"/>
    <n v="1"/>
  </r>
  <r>
    <x v="0"/>
    <x v="4750"/>
    <s v="Метеоспазмил"/>
    <s v="['Метеоспазмил', 'капс', 'N30']"/>
    <s v="капс N30"/>
    <x v="2"/>
    <n v="1"/>
  </r>
  <r>
    <x v="0"/>
    <x v="4751"/>
    <s v="СТМ"/>
    <s v="['СТМ', 'Лактулак', 'сироп', '200г']"/>
    <s v="Лактулак сироп 200г"/>
    <x v="2"/>
    <n v="1"/>
  </r>
  <r>
    <x v="0"/>
    <x v="4752"/>
    <s v="Эспумизан"/>
    <s v="['Эспумизан', 'Бэби', 'капли', '100мг/мл', '50мл']"/>
    <s v="Бэби капли 100мг/мл 50мл"/>
    <x v="2"/>
    <n v="1"/>
  </r>
  <r>
    <x v="0"/>
    <x v="4753"/>
    <s v="Нормомед"/>
    <s v="['Нормомед', 'таб', '500мг', 'N30']"/>
    <s v="таб 500мг N30"/>
    <x v="2"/>
    <n v="1"/>
  </r>
  <r>
    <x v="0"/>
    <x v="4754"/>
    <s v="Эспумизан"/>
    <s v="['Эспумизан', 'экстра', 'гран', '125мг', 'N14']"/>
    <s v="экстра гран 125мг N14"/>
    <x v="2"/>
    <n v="1"/>
  </r>
  <r>
    <x v="0"/>
    <x v="4755"/>
    <s v="Эспумизан"/>
    <s v="['Эспумизан', 'Бэби', 'капли', '100мг/мл', '30мл']"/>
    <s v="Бэби капли 100мг/мл 30мл"/>
    <x v="2"/>
    <n v="1"/>
  </r>
  <r>
    <x v="0"/>
    <x v="4756"/>
    <s v="Укропная"/>
    <s v="['Укропная', 'водичка', 'конц', '15мл', '50мл']"/>
    <s v="водичка конц 15мл 50мл"/>
    <x v="2"/>
    <n v="1"/>
  </r>
  <r>
    <x v="0"/>
    <x v="4757"/>
    <s v="Уголь"/>
    <s v="['Уголь', 'активированный', 'таб', '250мг', 'N30']"/>
    <s v="активированный таб 250мг N30"/>
    <x v="2"/>
    <n v="1"/>
  </r>
  <r>
    <x v="0"/>
    <x v="4758"/>
    <s v="Саб"/>
    <s v="['Саб', 'симплекс', 'сусп', '30мл']"/>
    <s v="симплекс сусп 30мл"/>
    <x v="2"/>
    <n v="1"/>
  </r>
  <r>
    <x v="0"/>
    <x v="4759"/>
    <s v="Эспумизан"/>
    <s v="['Эспумизан', 'капс', '40мг', 'N25']"/>
    <s v="капс 40мг N25"/>
    <x v="2"/>
    <n v="1"/>
  </r>
  <r>
    <x v="0"/>
    <x v="4760"/>
    <s v="Моделакс-Н"/>
    <s v="['Моделакс-Н', 'р-р', 'микроклизма', '5мл', 'N4']"/>
    <s v="р-р микроклизма 5мл N4"/>
    <x v="2"/>
    <n v="1"/>
  </r>
  <r>
    <x v="0"/>
    <x v="4761"/>
    <s v="Магния"/>
    <s v="['Магния', 'сульфат', 'пор', '25г']"/>
    <s v="сульфат пор 25г"/>
    <x v="2"/>
    <n v="1"/>
  </r>
  <r>
    <x v="0"/>
    <x v="4762"/>
    <s v="Микролакс"/>
    <s v="['Микролакс', 'р-р', 'микроклизма', 'дет', 'с', '0лет', '5мл', 'N4']"/>
    <s v="р-р микроклизма дет с 0лет 5мл N4"/>
    <x v="2"/>
    <n v="1"/>
  </r>
  <r>
    <x v="0"/>
    <x v="4763"/>
    <s v="Мовипреп"/>
    <s v="['Мовипреп', 'пор', 'д/приг', 'р-ра', '111,9г', '/10,6', 'по', '2', 'шт']"/>
    <s v="пор д/приг р-ра 111,9г /10,6 по 2 шт"/>
    <x v="2"/>
    <n v="1"/>
  </r>
  <r>
    <x v="0"/>
    <x v="4764"/>
    <s v="Микролакс"/>
    <s v="['Микролакс', 'р-р', 'микроклизма', '5мл', 'N12']"/>
    <s v="р-р микроклизма 5мл N12"/>
    <x v="2"/>
    <n v="1"/>
  </r>
  <r>
    <x v="0"/>
    <x v="4163"/>
    <s v="Мятные"/>
    <s v="['Мятные', 'таб', 'N10']"/>
    <s v="таб N10"/>
    <x v="2"/>
    <n v="1"/>
  </r>
  <r>
    <x v="0"/>
    <x v="4765"/>
    <s v="Глицерин"/>
    <s v="['Глицерин', 'супп', 'рект', 'N10']"/>
    <s v="супп рект N10"/>
    <x v="2"/>
    <n v="1"/>
  </r>
  <r>
    <x v="0"/>
    <x v="4766"/>
    <s v="Форлакс"/>
    <s v="['Форлакс', 'пор', '10г', 'N20']"/>
    <s v="пор 10г N20"/>
    <x v="2"/>
    <n v="1"/>
  </r>
  <r>
    <x v="0"/>
    <x v="4767"/>
    <s v="Микролакс"/>
    <s v="['Микролакс', 'р-р', 'микроклизма', '5мл', 'N4']"/>
    <s v="р-р микроклизма 5мл N4"/>
    <x v="2"/>
    <n v="1"/>
  </r>
  <r>
    <x v="0"/>
    <x v="4768"/>
    <s v="Бронхо-мунал"/>
    <s v="['Бронхо-мунал', 'П', 'капс', '3,5мг', 'N10']"/>
    <s v="П капс 3,5мг N10"/>
    <x v="2"/>
    <n v="1"/>
  </r>
  <r>
    <x v="0"/>
    <x v="4769"/>
    <s v="Слабилен"/>
    <s v="['Слабилен', 'капли', '15мл']"/>
    <s v="капли 15мл"/>
    <x v="2"/>
    <n v="1"/>
  </r>
  <r>
    <x v="0"/>
    <x v="4770"/>
    <s v="Сенаде"/>
    <s v="['Сенаде', 'таб', 'N500']"/>
    <s v="таб N500"/>
    <x v="2"/>
    <n v="1"/>
  </r>
  <r>
    <x v="0"/>
    <x v="4771"/>
    <s v="Фортранс"/>
    <s v="['Фортранс', 'пор', '64г', 'N4']"/>
    <s v="пор 64г N4"/>
    <x v="2"/>
    <n v="1"/>
  </r>
  <r>
    <x v="0"/>
    <x v="4772"/>
    <s v="Дюфалак"/>
    <s v="['Дюфалак', 'сироп', '667мг/мл', '200мл']"/>
    <s v="сироп 667мг/мл 200мл"/>
    <x v="2"/>
    <n v="1"/>
  </r>
  <r>
    <x v="0"/>
    <x v="4172"/>
    <s v="Мяты"/>
    <s v="['Мяты', 'перечной', 'н-ка', '25мл']"/>
    <s v="перечной н-ка 25мл"/>
    <x v="2"/>
    <n v="1"/>
  </r>
  <r>
    <x v="0"/>
    <x v="4773"/>
    <s v="ВМТ"/>
    <s v="['ВМТ', 'Домперидон-Ксантис', 'таб', 'п/пл/о', '10мг', 'N30']"/>
    <s v="Домперидон-Ксантис таб п/пл/о 10мг N30"/>
    <x v="2"/>
    <n v="1"/>
  </r>
  <r>
    <x v="0"/>
    <x v="4774"/>
    <s v="Кордиамин"/>
    <s v="['Кордиамин', '25мл']"/>
    <s v="25мл"/>
    <x v="2"/>
    <n v="1"/>
  </r>
  <r>
    <x v="0"/>
    <x v="4775"/>
    <s v="Фибралакс"/>
    <s v="['Фибралакс', 'пор', 'д/приг', 'сусп', 'пак', '5г', 'N20']"/>
    <s v="пор д/приг сусп пак 5г N20"/>
    <x v="2"/>
    <n v="1"/>
  </r>
  <r>
    <x v="0"/>
    <x v="4776"/>
    <s v="Домперидон-Тева"/>
    <s v="['Домперидон-Тева', 'таб', 'п/пл/о', '10мг', 'N30']"/>
    <s v="таб п/пл/о 10мг N30"/>
    <x v="2"/>
    <n v="1"/>
  </r>
  <r>
    <x v="0"/>
    <x v="4296"/>
    <s v="Мяты"/>
    <s v="['Мяты', 'перечной', 'листья', '50г']"/>
    <s v="перечной листья 50г"/>
    <x v="2"/>
    <n v="1"/>
  </r>
  <r>
    <x v="0"/>
    <x v="4777"/>
    <s v="Бронхо-мунал"/>
    <s v="['Бронхо-мунал', 'капс', '7мг', 'N30']"/>
    <s v="капс 7мг N30"/>
    <x v="2"/>
    <n v="1"/>
  </r>
  <r>
    <x v="0"/>
    <x v="4774"/>
    <s v="Кордиамин"/>
    <s v="['Кордиамин', '25мл']"/>
    <s v="25мл"/>
    <x v="2"/>
    <n v="1"/>
  </r>
  <r>
    <x v="0"/>
    <x v="4778"/>
    <s v="Церукал"/>
    <s v="['Церукал', 'таб', '10мг', 'N50']"/>
    <s v="таб 10мг N50"/>
    <x v="2"/>
    <n v="1"/>
  </r>
  <r>
    <x v="0"/>
    <x v="4779"/>
    <s v="Пассажикс"/>
    <s v="['Пассажикс', 'таб', 'жев', '10мг', 'N10']"/>
    <s v="таб жев 10мг N10"/>
    <x v="2"/>
    <n v="1"/>
  </r>
  <r>
    <x v="0"/>
    <x v="4780"/>
    <s v="Уголь"/>
    <s v="['Уголь', 'белый', 'Актив', 'таб', '700мг', 'N30']"/>
    <s v="белый Актив таб 700мг N30"/>
    <x v="2"/>
    <n v="1"/>
  </r>
  <r>
    <x v="0"/>
    <x v="4781"/>
    <s v="Энтеродез"/>
    <s v="['Энтеродез', 'пор', '5г']"/>
    <s v="пор 5г"/>
    <x v="2"/>
    <n v="1"/>
  </r>
  <r>
    <x v="0"/>
    <x v="4782"/>
    <s v="Уголь"/>
    <s v="['Уголь', 'белый', 'Актив', 'таб', 'N10']"/>
    <s v="белый Актив таб N10"/>
    <x v="2"/>
    <n v="1"/>
  </r>
  <r>
    <x v="0"/>
    <x v="4783"/>
    <s v="Регидрон"/>
    <s v="['Регидрон', 'био', 'пор', 'N5']"/>
    <s v="био пор N5"/>
    <x v="2"/>
    <n v="1"/>
  </r>
  <r>
    <x v="0"/>
    <x v="4784"/>
    <s v="Гутталакс"/>
    <s v="['Гутталакс', 'капли', '15мл']"/>
    <s v="капли 15мл"/>
    <x v="2"/>
    <n v="1"/>
  </r>
  <r>
    <x v="0"/>
    <x v="4785"/>
    <s v="Гутталакс"/>
    <s v="['Гутталакс', 'капли', '30мл']"/>
    <s v="капли 30мл"/>
    <x v="2"/>
    <n v="1"/>
  </r>
  <r>
    <x v="0"/>
    <x v="4728"/>
    <s v="Бисакодил"/>
    <s v="['Бисакодил', 'таб', '5мг', 'N30']"/>
    <s v="таб 5мг N30"/>
    <x v="2"/>
    <n v="1"/>
  </r>
  <r>
    <x v="0"/>
    <x v="4786"/>
    <s v="Дюфалак"/>
    <s v="['Дюфалак', 'сироп', '667мг/мл', '500мл']"/>
    <s v="сироп 667мг/мл 500мл"/>
    <x v="2"/>
    <n v="1"/>
  </r>
  <r>
    <x v="0"/>
    <x v="4787"/>
    <s v="Слабилен"/>
    <s v="['Слабилен', 'таб', '5мг', 'N20']"/>
    <s v="таб 5мг N20"/>
    <x v="2"/>
    <n v="1"/>
  </r>
  <r>
    <x v="0"/>
    <x v="4788"/>
    <s v="Гутталакс"/>
    <s v="['Гутталакс', 'таб', '5мг', 'N50']"/>
    <s v="таб 5мг N50"/>
    <x v="2"/>
    <n v="1"/>
  </r>
  <r>
    <x v="0"/>
    <x v="4789"/>
    <s v="Гутталакс"/>
    <s v="['Гутталакс', 'таб', '5мг', 'N20']"/>
    <s v="таб 5мг N20"/>
    <x v="2"/>
    <n v="1"/>
  </r>
  <r>
    <x v="0"/>
    <x v="4790"/>
    <s v="РектАктив"/>
    <s v="['РектАктив', 'супп', 'рект', '100мг', 'N10']"/>
    <s v="супп рект 100мг N10"/>
    <x v="2"/>
    <n v="1"/>
  </r>
  <r>
    <x v="0"/>
    <x v="4791"/>
    <s v="Сенны"/>
    <s v="['Сенны', 'лист', '50г']"/>
    <s v="лист 50г"/>
    <x v="2"/>
    <n v="1"/>
  </r>
  <r>
    <x v="0"/>
    <x v="4792"/>
    <s v="Порталак"/>
    <s v="['Порталак', 'сироп', '500мл']"/>
    <s v="сироп 500мл"/>
    <x v="2"/>
    <n v="1"/>
  </r>
  <r>
    <x v="0"/>
    <x v="4793"/>
    <s v="Нормомед"/>
    <s v="['Нормомед', 'сироп', '50мг/мл', '120мл']"/>
    <s v="сироп 50мг/мл 120мл"/>
    <x v="2"/>
    <n v="1"/>
  </r>
  <r>
    <x v="0"/>
    <x v="4794"/>
    <s v="Панзинорм"/>
    <s v="['Панзинорм', 'форте', '20000', 'таб', 'N30']"/>
    <s v="форте 20000 таб N30"/>
    <x v="2"/>
    <n v="1"/>
  </r>
  <r>
    <x v="0"/>
    <x v="4795"/>
    <s v="Сенны"/>
    <s v="['Сенны', 'лист', 'ф/п', '1,5г', 'N20']"/>
    <s v="лист ф/п 1,5г N20"/>
    <x v="2"/>
    <n v="1"/>
  </r>
  <r>
    <x v="0"/>
    <x v="4730"/>
    <s v="Крушины"/>
    <s v="['Крушины', 'кора', '50г']"/>
    <s v="кора 50г"/>
    <x v="2"/>
    <n v="1"/>
  </r>
  <r>
    <x v="0"/>
    <x v="4796"/>
    <s v="Мукофальк"/>
    <s v="['Мукофальк', 'вкус', 'апельсин', 'гран', '5г', 'N20']"/>
    <s v="вкус апельсин гран 5г N20"/>
    <x v="2"/>
    <n v="1"/>
  </r>
  <r>
    <x v="0"/>
    <x v="4797"/>
    <s v="Дульколакс"/>
    <s v="['Дульколакс', 'таб', 'п/о', '5мг', 'N30']"/>
    <s v="таб п/о 5мг N30"/>
    <x v="2"/>
    <n v="1"/>
  </r>
  <r>
    <x v="0"/>
    <x v="4798"/>
    <s v="Дюфалак"/>
    <s v="['Дюфалак', 'сироп', '667мг/мл', '15мл', 'N10']"/>
    <s v="сироп 667мг/мл 15мл N10"/>
    <x v="2"/>
    <n v="1"/>
  </r>
  <r>
    <x v="0"/>
    <x v="3035"/>
    <s v="Касторовое"/>
    <s v="['Касторовое', 'масло', '30мл']"/>
    <s v="масло 30мл"/>
    <x v="2"/>
    <n v="1"/>
  </r>
  <r>
    <x v="0"/>
    <x v="4799"/>
    <s v="Бисакодил"/>
    <s v="['Бисакодил', 'супп', '10мг', 'N10']"/>
    <s v="супп 10мг N10"/>
    <x v="2"/>
    <n v="1"/>
  </r>
  <r>
    <x v="0"/>
    <x v="4800"/>
    <s v="Крушины"/>
    <s v="['Крушины', 'кора', 'ф/п', '1,5г', 'N20']"/>
    <s v="кора ф/п 1,5г N20"/>
    <x v="2"/>
    <n v="1"/>
  </r>
  <r>
    <x v="0"/>
    <x v="4801"/>
    <s v="Ламинария"/>
    <s v="['Ламинария', 'таб', 'N100']"/>
    <s v="таб N100"/>
    <x v="2"/>
    <n v="1"/>
  </r>
  <r>
    <x v="0"/>
    <x v="4802"/>
    <s v="Бронхо-мунал"/>
    <s v="['Бронхо-мунал', 'капс', '7мг', 'N10']"/>
    <s v="капс 7мг N10"/>
    <x v="2"/>
    <n v="1"/>
  </r>
  <r>
    <x v="0"/>
    <x v="4795"/>
    <s v="Сенны"/>
    <s v="['Сенны', 'лист', 'ф/п', '1,5г', 'N20']"/>
    <s v="лист ф/п 1,5г N20"/>
    <x v="2"/>
    <n v="1"/>
  </r>
  <r>
    <x v="0"/>
    <x v="4803"/>
    <s v="Сенны"/>
    <s v="['Сенны', 'листья', '50г']"/>
    <s v="листья 50г"/>
    <x v="2"/>
    <n v="1"/>
  </r>
  <r>
    <x v="0"/>
    <x v="4804"/>
    <s v="Регулакс"/>
    <s v="['Регулакс', 'капли', '20мл']"/>
    <s v="капли 20мл"/>
    <x v="2"/>
    <n v="1"/>
  </r>
  <r>
    <x v="0"/>
    <x v="4805"/>
    <s v="Энтерофурил"/>
    <s v="['Энтерофурил', 'капс', '100мг', 'N30']"/>
    <s v="капс 100мг N30"/>
    <x v="2"/>
    <n v="1"/>
  </r>
  <r>
    <x v="0"/>
    <x v="4806"/>
    <s v="Кровохлебки"/>
    <s v="['Кровохлебки', 'корневища', 'и', 'корни', 'ф/п', '1,5г', 'N20']"/>
    <s v="корневища и корни ф/п 1,5г N20"/>
    <x v="2"/>
    <n v="1"/>
  </r>
  <r>
    <x v="0"/>
    <x v="4807"/>
    <s v="Неосмектин"/>
    <s v="['Неосмектин', 'ваниль', 'пор', '3г', 'N10']"/>
    <s v="ваниль пор 3г N10"/>
    <x v="2"/>
    <n v="1"/>
  </r>
  <r>
    <x v="0"/>
    <x v="4808"/>
    <s v="Гастал"/>
    <s v="['Гастал', 'таб', 'N60']"/>
    <s v="таб N60"/>
    <x v="2"/>
    <n v="1"/>
  </r>
  <r>
    <x v="0"/>
    <x v="4809"/>
    <s v="Алмагель"/>
    <s v="['Алмагель', 'А', 'сусп', '170мл']"/>
    <s v="А сусп 170мл"/>
    <x v="2"/>
    <n v="1"/>
  </r>
  <r>
    <x v="0"/>
    <x v="4810"/>
    <s v="Виаскон"/>
    <s v="['Виаскон', 'р-р', 'д/приема', 'внутрь', '10мл', 'N12']"/>
    <s v="р-р д/приема внутрь 10мл N12"/>
    <x v="2"/>
    <n v="1"/>
  </r>
  <r>
    <x v="0"/>
    <x v="4811"/>
    <s v="Називин"/>
    <s v="['Називин', 'Сенситив', 'спрей', 'назал', '11,25мкг/доза', '10мл']"/>
    <s v="Сенситив спрей назал 11,25мкг/доза 10мл"/>
    <x v="2"/>
    <n v="1"/>
  </r>
  <r>
    <x v="0"/>
    <x v="4812"/>
    <s v="Альфазокс"/>
    <s v="['Альфазокс', 'р-р', 'д/приема', 'внутрь', 'саше', '10мл', 'N20']"/>
    <s v="р-р д/приема внутрь саше 10мл N20"/>
    <x v="2"/>
    <n v="1"/>
  </r>
  <r>
    <x v="0"/>
    <x v="4813"/>
    <s v="Антарейт"/>
    <s v="['Антарейт', 'таб', 'жев', '800мг+40мг', 'N12']"/>
    <s v="таб жев 800мг+40мг N12"/>
    <x v="2"/>
    <n v="1"/>
  </r>
  <r>
    <x v="0"/>
    <x v="4814"/>
    <s v="Гастал"/>
    <s v="['Гастал', 'Мята', 'таб', 'N24']"/>
    <s v="Мята таб N24"/>
    <x v="2"/>
    <n v="1"/>
  </r>
  <r>
    <x v="0"/>
    <x v="4815"/>
    <s v="Гастал"/>
    <s v="['Гастал', 'таб', 'N12']"/>
    <s v="таб N12"/>
    <x v="2"/>
    <n v="1"/>
  </r>
  <r>
    <x v="0"/>
    <x v="4816"/>
    <s v="Гастал"/>
    <s v="['Гастал', 'Мята', 'таб', 'N12']"/>
    <s v="Мята таб N12"/>
    <x v="2"/>
    <n v="1"/>
  </r>
  <r>
    <x v="0"/>
    <x v="4817"/>
    <s v="Антарейт"/>
    <s v="['Антарейт', 'таб', 'жев', '800мг+40мг', 'N24']"/>
    <s v="таб жев 800мг+40мг N24"/>
    <x v="2"/>
    <n v="1"/>
  </r>
  <r>
    <x v="0"/>
    <x v="4818"/>
    <s v="Омез"/>
    <s v="['Омез', 'капс', '10мг', 'N10']"/>
    <s v="капс 10мг N10"/>
    <x v="2"/>
    <n v="1"/>
  </r>
  <r>
    <x v="0"/>
    <x v="4819"/>
    <s v="СТМ"/>
    <s v="['СТМ', 'ХилаСАн', 'форте', 'вкус', 'вишни', '250мл']"/>
    <s v="ХилаСАн форте вкус вишни 250мл"/>
    <x v="2"/>
    <n v="1"/>
  </r>
  <r>
    <x v="0"/>
    <x v="4820"/>
    <s v="Фитомуцил"/>
    <s v="['Фитомуцил', 'Норм', 'пор', '250г']"/>
    <s v="Норм пор 250г"/>
    <x v="2"/>
    <n v="1"/>
  </r>
  <r>
    <x v="0"/>
    <x v="4821"/>
    <s v="Линекс"/>
    <s v="['Линекс', 'форте', 'капс', 'N28']"/>
    <s v="форте капс N28"/>
    <x v="2"/>
    <n v="1"/>
  </r>
  <r>
    <x v="0"/>
    <x v="4822"/>
    <s v="Олифрин"/>
    <s v="['Олифрин', 'спрей', 'назал', '15мл']"/>
    <s v="спрей назал 15мл"/>
    <x v="2"/>
    <n v="1"/>
  </r>
  <r>
    <x v="0"/>
    <x v="4823"/>
    <s v="Лактобактерин"/>
    <s v="['Лактобактерин', 'пор', '5', 'доз', 'N10']"/>
    <s v="пор 5 доз N10"/>
    <x v="2"/>
    <n v="1"/>
  </r>
  <r>
    <x v="0"/>
    <x v="4824"/>
    <s v="Бактериофаг"/>
    <s v="['Бактериофаг', 'стафилокок', '100мл']"/>
    <s v="стафилокок 100мл"/>
    <x v="2"/>
    <n v="1"/>
  </r>
  <r>
    <x v="0"/>
    <x v="4825"/>
    <s v="Экспортал"/>
    <s v="['Экспортал', 'пор', 'д/приг', 'р-ра', 'пак', '10г', 'N10']"/>
    <s v="пор д/приг р-ра пак 10г N10"/>
    <x v="2"/>
    <n v="1"/>
  </r>
  <r>
    <x v="0"/>
    <x v="4826"/>
    <s v="Линекс"/>
    <s v="['Линекс', 'капс', 'N32']"/>
    <s v="капс N32"/>
    <x v="2"/>
    <n v="1"/>
  </r>
  <r>
    <x v="0"/>
    <x v="4827"/>
    <s v="Необутин"/>
    <s v="['Необутин', 'таб', '200мг', 'N30']"/>
    <s v="таб 200мг N30"/>
    <x v="2"/>
    <n v="1"/>
  </r>
  <r>
    <x v="0"/>
    <x v="4828"/>
    <s v="Линекс"/>
    <s v="['Линекс', 'форте', 'капс', 'N7']"/>
    <s v="форте капс N7"/>
    <x v="2"/>
    <n v="1"/>
  </r>
  <r>
    <x v="0"/>
    <x v="4829"/>
    <s v="РиоФлора"/>
    <s v="['РиоФлора', 'Иммуно', 'капс', 'N30']"/>
    <s v="Иммуно капс N30"/>
    <x v="2"/>
    <n v="1"/>
  </r>
  <r>
    <x v="0"/>
    <x v="4830"/>
    <s v="Фитомуцил"/>
    <s v="['Фитомуцил', 'Норм', 'пак', '5г', 'N30']"/>
    <s v="Норм пак 5г N30"/>
    <x v="2"/>
    <n v="1"/>
  </r>
  <r>
    <x v="0"/>
    <x v="4831"/>
    <s v="Омез"/>
    <s v="['Омез', 'капс', '20мг', 'N30']"/>
    <s v="капс 20мг N30"/>
    <x v="2"/>
    <n v="1"/>
  </r>
  <r>
    <x v="0"/>
    <x v="4832"/>
    <s v="Маалокс"/>
    <s v="['Маалокс', 'таб', 'N20']"/>
    <s v="таб N20"/>
    <x v="2"/>
    <n v="1"/>
  </r>
  <r>
    <x v="0"/>
    <x v="4833"/>
    <s v="Гексикон"/>
    <s v="['Гексикон', 'супп', 'N10']"/>
    <s v="супп N10"/>
    <x v="2"/>
    <n v="1"/>
  </r>
  <r>
    <x v="0"/>
    <x v="4834"/>
    <s v="Фосфалюгель"/>
    <s v="['Фосфалюгель', 'сусп', '16г', 'N20']"/>
    <s v="сусп 16г N20"/>
    <x v="2"/>
    <n v="1"/>
  </r>
  <r>
    <x v="0"/>
    <x v="4835"/>
    <s v="Ортанол"/>
    <s v="['Ортанол', 'капс', '20мг', 'N28']"/>
    <s v="капс 20мг N28"/>
    <x v="2"/>
    <n v="1"/>
  </r>
  <r>
    <x v="0"/>
    <x v="4836"/>
    <s v="Итомед"/>
    <s v="['Итомед', 'таб', 'п/о', '50мг', 'N40']"/>
    <s v="таб п/о 50мг N40"/>
    <x v="2"/>
    <n v="1"/>
  </r>
  <r>
    <x v="0"/>
    <x v="4837"/>
    <s v="Итомед"/>
    <s v="['Итомед', 'таб', 'п/о', '50мг', 'N100']"/>
    <s v="таб п/о 50мг N100"/>
    <x v="2"/>
    <n v="1"/>
  </r>
  <r>
    <x v="0"/>
    <x v="4838"/>
    <s v="Гевискон"/>
    <s v="['Гевискон', 'сусп', '150мл']"/>
    <s v="сусп 150мл"/>
    <x v="2"/>
    <n v="1"/>
  </r>
  <r>
    <x v="0"/>
    <x v="4839"/>
    <s v="Називин"/>
    <s v="['Називин', 'капли', '0,05%', '10мл']"/>
    <s v="капли 0,05% 10мл"/>
    <x v="2"/>
    <n v="1"/>
  </r>
  <r>
    <x v="0"/>
    <x v="4840"/>
    <s v="Гастрофарм"/>
    <s v="['Гастрофарм', 'таб', '2,5г', 'N6']"/>
    <s v="таб 2,5г N6"/>
    <x v="2"/>
    <n v="1"/>
  </r>
  <r>
    <x v="0"/>
    <x v="4841"/>
    <s v="Гевискон"/>
    <s v="['Гевискон', 'форте', 'сусп', '150мл']"/>
    <s v="форте сусп 150мл"/>
    <x v="2"/>
    <n v="1"/>
  </r>
  <r>
    <x v="0"/>
    <x v="4842"/>
    <s v="Гевискон"/>
    <s v="['Гевискон', 'сусп', '300мл']"/>
    <s v="сусп 300мл"/>
    <x v="2"/>
    <n v="1"/>
  </r>
  <r>
    <x v="0"/>
    <x v="4536"/>
    <s v="Омепразол"/>
    <s v="['Омепразол', 'капс', '20мг', 'N30']"/>
    <s v="капс 20мг N30"/>
    <x v="2"/>
    <n v="1"/>
  </r>
  <r>
    <x v="0"/>
    <x v="4843"/>
    <s v="Релцер"/>
    <s v="['Релцер', 'сусп', '180мл']"/>
    <s v="сусп 180мл"/>
    <x v="2"/>
    <n v="1"/>
  </r>
  <r>
    <x v="0"/>
    <x v="4844"/>
    <s v="Желудочно-кишечный"/>
    <s v="['Желудочно-кишечный', 'сбор', 'ф/п', '2г', 'Фитогастрол', 'N20']"/>
    <s v="сбор ф/п 2г Фитогастрол N20"/>
    <x v="2"/>
    <n v="1"/>
  </r>
  <r>
    <x v="0"/>
    <x v="4845"/>
    <s v="Бефунгин"/>
    <s v="['Бефунгин', 'р-р', '100мл']"/>
    <s v="р-р 100мл"/>
    <x v="2"/>
    <n v="1"/>
  </r>
  <r>
    <x v="0"/>
    <x v="4846"/>
    <s v="Месакол"/>
    <s v="['Месакол', 'таб', '400мг', 'N50']"/>
    <s v="таб 400мг N50"/>
    <x v="2"/>
    <n v="1"/>
  </r>
  <r>
    <x v="0"/>
    <x v="4847"/>
    <s v="Льна"/>
    <s v="['Льна', 'семена', '100г']"/>
    <s v="семена 100г"/>
    <x v="2"/>
    <n v="1"/>
  </r>
  <r>
    <x v="0"/>
    <x v="4845"/>
    <s v="Бефунгин"/>
    <s v="['Бефунгин', 'р-р', '100мл']"/>
    <s v="р-р 100мл"/>
    <x v="2"/>
    <n v="1"/>
  </r>
  <r>
    <x v="0"/>
    <x v="4848"/>
    <s v="Агри"/>
    <s v="['Агри', 'детский', 'таб', 'N40']"/>
    <s v="детский таб N40"/>
    <x v="2"/>
    <n v="1"/>
  </r>
  <r>
    <x v="0"/>
    <x v="4849"/>
    <s v="Називин"/>
    <s v="['Називин', 'Сенситив', 'спрей', 'назал', '22,5мкг/доза', '10мл']"/>
    <s v="Сенситив спрей назал 22,5мкг/доза 10мл"/>
    <x v="2"/>
    <n v="1"/>
  </r>
  <r>
    <x v="0"/>
    <x v="4850"/>
    <s v="Гастал"/>
    <s v="['Гастал', 'таб', 'N30']"/>
    <s v="таб N30"/>
    <x v="2"/>
    <n v="1"/>
  </r>
  <r>
    <x v="0"/>
    <x v="4851"/>
    <s v="Маалокс"/>
    <s v="['Маалокс', 'сусп', '15мл', 'N30']"/>
    <s v="сусп 15мл N30"/>
    <x v="2"/>
    <n v="1"/>
  </r>
  <r>
    <x v="0"/>
    <x v="4521"/>
    <s v="Белластезин"/>
    <s v="['Белластезин', 'таб', 'N10']"/>
    <s v="таб N10"/>
    <x v="2"/>
    <n v="1"/>
  </r>
  <r>
    <x v="0"/>
    <x v="4852"/>
    <s v="Алмагель"/>
    <s v="['Алмагель', 'сусп', '170мл']"/>
    <s v="сусп 170мл"/>
    <x v="2"/>
    <n v="1"/>
  </r>
  <r>
    <x v="0"/>
    <x v="4853"/>
    <s v="Фитомуцил"/>
    <s v="['Фитомуцил', 'Норм', 'пак', '5г', 'N10']"/>
    <s v="Норм пак 5г N10"/>
    <x v="2"/>
    <n v="1"/>
  </r>
  <r>
    <x v="0"/>
    <x v="4854"/>
    <s v="Тизин"/>
    <s v="['Тизин', 'Алерджи', 'спрей', 'назал', '50мкг/доза', '100доз']"/>
    <s v="Алерджи спрей назал 50мкг/доза 100доз"/>
    <x v="2"/>
    <n v="1"/>
  </r>
  <r>
    <x v="0"/>
    <x v="4855"/>
    <s v="Уголь"/>
    <s v="['Уголь', 'активированный', 'таб', '250мг', 'N10']"/>
    <s v="активированный таб 250мг N10"/>
    <x v="2"/>
    <n v="1"/>
  </r>
  <r>
    <x v="0"/>
    <x v="4856"/>
    <s v="Лоперамид"/>
    <s v="['Лоперамид', 'таб', '2мг', 'N20']"/>
    <s v="таб 2мг N20"/>
    <x v="2"/>
    <n v="1"/>
  </r>
  <r>
    <x v="0"/>
    <x v="4857"/>
    <s v="Смекта"/>
    <s v="['Смекта', 'пор', 'д/сусп', 'апельсин', '3г', 'N20']"/>
    <s v="пор д/сусп апельсин 3г N20"/>
    <x v="2"/>
    <n v="1"/>
  </r>
  <r>
    <x v="0"/>
    <x v="4858"/>
    <s v="Смекта"/>
    <s v="['Смекта', 'пор', 'д/сусп', 'ваниль', '3г', 'N20']"/>
    <s v="пор д/сусп ваниль 3г N20"/>
    <x v="2"/>
    <n v="1"/>
  </r>
  <r>
    <x v="0"/>
    <x v="4859"/>
    <s v="Смекта"/>
    <s v="['Смекта', 'пор', 'д/сусп', 'клубника', '3г', 'N30']"/>
    <s v="пор д/сусп клубника 3г N30"/>
    <x v="2"/>
    <n v="1"/>
  </r>
  <r>
    <x v="0"/>
    <x v="4860"/>
    <s v="Бифиформ"/>
    <s v="['Бифиформ', 'Кидс', 'таб', 'жев', 'N20']"/>
    <s v="Кидс таб жев N20"/>
    <x v="2"/>
    <n v="1"/>
  </r>
  <r>
    <x v="0"/>
    <x v="4861"/>
    <s v="СТМ"/>
    <s v="['СТМ', 'Комплекс', 'пребиотика', 'и', 'пробиотиков', 'премиум', 'капс', 'N10']"/>
    <s v="Комплекс пребиотика и пробиотиков премиум капс N10"/>
    <x v="2"/>
    <n v="1"/>
  </r>
  <r>
    <x v="0"/>
    <x v="4862"/>
    <s v="Маалокс"/>
    <s v="['Маалокс', 'сусп', '15мл', 'саше', 'N6']"/>
    <s v="сусп 15мл саше N6"/>
    <x v="2"/>
    <n v="1"/>
  </r>
  <r>
    <x v="0"/>
    <x v="4863"/>
    <s v="Гриппферон"/>
    <s v="['Гриппферон', 'капли', '10тыс', 'МЕ/мл', '10мл']"/>
    <s v="капли 10тыс МЕ/мл 10мл"/>
    <x v="2"/>
    <n v="1"/>
  </r>
  <r>
    <x v="0"/>
    <x v="4864"/>
    <s v="Стопдиар"/>
    <s v="['Стопдиар', 'сусп', 'д/приема', 'внутрь', '220мг/5мл', '90мл']"/>
    <s v="сусп д/приема внутрь 220мг/5мл 90мл"/>
    <x v="2"/>
    <n v="1"/>
  </r>
  <r>
    <x v="0"/>
    <x v="4865"/>
    <s v="Имодиум"/>
    <s v="['Имодиум', 'Экспресс', 'таб', 'лиофилизат', '2мг', 'N10']"/>
    <s v="Экспресс таб лиофилизат 2мг N10"/>
    <x v="2"/>
    <n v="1"/>
  </r>
  <r>
    <x v="0"/>
    <x v="4566"/>
    <s v="Ромашки"/>
    <s v="['Ромашки', 'цветки', 'ф/п', '1,5г', 'N20']"/>
    <s v="цветки ф/п 1,5г N20"/>
    <x v="2"/>
    <n v="1"/>
  </r>
  <r>
    <x v="0"/>
    <x v="4866"/>
    <s v="Ромашки"/>
    <s v="['Ромашки', 'цветки', '50г']"/>
    <s v="цветки 50г"/>
    <x v="2"/>
    <n v="1"/>
  </r>
  <r>
    <x v="0"/>
    <x v="4867"/>
    <s v="Фитомуцил"/>
    <s v="['Фитомуцил', 'Холестенорм', 'пак', '5г', 'N30']"/>
    <s v="Холестенорм пак 5г N30"/>
    <x v="2"/>
    <n v="1"/>
  </r>
  <r>
    <x v="0"/>
    <x v="4868"/>
    <s v="Имодиум"/>
    <s v="['Имодиум', 'Экспресс', 'таб', 'лиофилизат', '2мг', 'N6']"/>
    <s v="Экспресс таб лиофилизат 2мг N6"/>
    <x v="2"/>
    <n v="1"/>
  </r>
  <r>
    <x v="0"/>
    <x v="4866"/>
    <s v="Ромашки"/>
    <s v="['Ромашки', 'цветки', '50г']"/>
    <s v="цветки 50г"/>
    <x v="2"/>
    <n v="1"/>
  </r>
  <r>
    <x v="0"/>
    <x v="4869"/>
    <s v="Экофурил"/>
    <s v="['Экофурил', 'сусп', 'д/пр', 'внутр', '200мг/5мл', '90мл']"/>
    <s v="сусп д/пр внутр 200мг/5мл 90мл"/>
    <x v="2"/>
    <n v="1"/>
  </r>
  <r>
    <x v="0"/>
    <x v="4870"/>
    <s v="Бифиформ"/>
    <s v="['Бифиформ', 'капс', 'N40']"/>
    <s v="капс N40"/>
    <x v="2"/>
    <n v="1"/>
  </r>
  <r>
    <x v="0"/>
    <x v="4871"/>
    <s v="Адиарин"/>
    <s v="['Адиарин', 'регидро', 'саше', 'N10']"/>
    <s v="регидро саше N10"/>
    <x v="2"/>
    <n v="1"/>
  </r>
  <r>
    <x v="0"/>
    <x v="4872"/>
    <s v="Тимоген"/>
    <s v="['Тимоген', 'спрей', '0,025%', '10мл']"/>
    <s v="спрей 0,025% 10мл"/>
    <x v="2"/>
    <n v="1"/>
  </r>
  <r>
    <x v="0"/>
    <x v="4873"/>
    <s v="Адисорд"/>
    <s v="['Адисорд', 'капс', '200мг', 'N20']"/>
    <s v="капс 200мг N20"/>
    <x v="2"/>
    <n v="1"/>
  </r>
  <r>
    <x v="0"/>
    <x v="4874"/>
    <s v="Лоперамид-Акрихин"/>
    <s v="['Лоперамид-Акрихин', 'капс', '2мг', 'N10']"/>
    <s v="капс 2мг N10"/>
    <x v="2"/>
    <n v="1"/>
  </r>
  <r>
    <x v="0"/>
    <x v="4875"/>
    <s v="Имодиум"/>
    <s v="['Имодиум', 'Экспресс', 'таб', 'лиофилизат', '2мг', 'N20']"/>
    <s v="Экспресс таб лиофилизат 2мг N20"/>
    <x v="2"/>
    <n v="1"/>
  </r>
  <r>
    <x v="0"/>
    <x v="4876"/>
    <s v="Экофурил"/>
    <s v="['Экофурил', 'капс', '200мг', 'N16']"/>
    <s v="капс 200мг N16"/>
    <x v="2"/>
    <n v="1"/>
  </r>
  <r>
    <x v="0"/>
    <x v="4877"/>
    <s v="ВМТ"/>
    <s v="['ВМТ', 'Смектит', 'пор', 'д/сусп', 'апельсин', '5г', 'N10']"/>
    <s v="Смектит пор д/сусп апельсин 5г N10"/>
    <x v="2"/>
    <n v="1"/>
  </r>
  <r>
    <x v="0"/>
    <x v="4878"/>
    <s v="ВМТ"/>
    <s v="['ВМТ', 'Смектит', 'пор', 'д/сусп', 'ваниль', '5г', 'N10']"/>
    <s v="Смектит пор д/сусп ваниль 5г N10"/>
    <x v="2"/>
    <n v="1"/>
  </r>
  <r>
    <x v="0"/>
    <x v="4879"/>
    <s v="Линекс"/>
    <s v="['Линекс', 'форте', 'капс', 'N14']"/>
    <s v="форте капс N14"/>
    <x v="2"/>
    <n v="1"/>
  </r>
  <r>
    <x v="0"/>
    <x v="4880"/>
    <s v="Аципол"/>
    <s v="['Аципол', 'капс', 'N30']"/>
    <s v="капс N30"/>
    <x v="2"/>
    <n v="1"/>
  </r>
  <r>
    <x v="0"/>
    <x v="4881"/>
    <s v="Максилак"/>
    <s v="['Максилак', 'Бэби', 'пор', 'д/внутрь', '1,5г', 'N10']"/>
    <s v="Бэби пор д/внутрь 1,5г N10"/>
    <x v="2"/>
    <n v="1"/>
  </r>
  <r>
    <x v="0"/>
    <x v="4882"/>
    <s v="Лактофильтрум"/>
    <s v="['Лактофильтрум', 'таб', 'N30']"/>
    <s v="таб N30"/>
    <x v="2"/>
    <n v="1"/>
  </r>
  <r>
    <x v="0"/>
    <x v="4883"/>
    <s v="Бифидумбактерин"/>
    <s v="['Бифидумбактерин', 'лиоф', '5', 'доз', 'N10']"/>
    <s v="лиоф 5 доз N10"/>
    <x v="2"/>
    <n v="1"/>
  </r>
  <r>
    <x v="0"/>
    <x v="4884"/>
    <s v="Лактофильтрум"/>
    <s v="['Лактофильтрум', 'таб', 'N60']"/>
    <s v="таб N60"/>
    <x v="2"/>
    <n v="1"/>
  </r>
  <r>
    <x v="0"/>
    <x v="4885"/>
    <s v="Экспортал"/>
    <s v="['Экспортал', 'пор', 'детский', 'д/приг', 'р-ра', 'пак', '5г', 'N6']"/>
    <s v="пор детский д/приг р-ра пак 5г N6"/>
    <x v="2"/>
    <n v="1"/>
  </r>
  <r>
    <x v="0"/>
    <x v="4886"/>
    <s v="Максилак"/>
    <s v="['Максилак', 'капс', 'N10']"/>
    <s v="капс N10"/>
    <x v="2"/>
    <n v="1"/>
  </r>
  <r>
    <x v="0"/>
    <x v="4887"/>
    <s v="Экспортал"/>
    <s v="['Экспортал', 'пор', 'д/приг', 'р-ра', 'пак', '10г', 'N20']"/>
    <s v="пор д/приг р-ра пак 10г N20"/>
    <x v="2"/>
    <n v="1"/>
  </r>
  <r>
    <x v="0"/>
    <x v="4888"/>
    <s v="Бифидумбактерин"/>
    <s v="['Бифидумбактерин', 'супп', 'N10']"/>
    <s v="супп N10"/>
    <x v="2"/>
    <n v="1"/>
  </r>
  <r>
    <x v="0"/>
    <x v="4889"/>
    <s v="Ацилакт"/>
    <s v="['Ацилакт', 'супп', 'N10']"/>
    <s v="супп N10"/>
    <x v="2"/>
    <n v="1"/>
  </r>
  <r>
    <x v="0"/>
    <x v="4890"/>
    <s v="Лазолван"/>
    <s v="['Лазолван', 'Рино', 'спрей', 'назал', '1,18мг/мл', '10мл']"/>
    <s v="Рино спрей назал 1,18мг/мл 10мл"/>
    <x v="2"/>
    <n v="1"/>
  </r>
  <r>
    <x v="0"/>
    <x v="4888"/>
    <s v="Бифидумбактерин"/>
    <s v="['Бифидумбактерин', 'супп', 'N10']"/>
    <s v="супп N10"/>
    <x v="2"/>
    <n v="1"/>
  </r>
  <r>
    <x v="0"/>
    <x v="4891"/>
    <s v="Бифидумбактерин"/>
    <s v="['Бифидумбактерин', 'пор', '5', 'доз', 'N30']"/>
    <s v="пор 5 доз N30"/>
    <x v="2"/>
    <n v="1"/>
  </r>
  <r>
    <x v="0"/>
    <x v="4892"/>
    <s v="Бактериофаг"/>
    <s v="['Бактериофаг', 'стафилокок', '20мл', 'N4']"/>
    <s v="стафилокок 20мл N4"/>
    <x v="2"/>
    <n v="1"/>
  </r>
  <r>
    <x v="0"/>
    <x v="4893"/>
    <s v="Рекицен-РД"/>
    <s v="['Рекицен-РД', '100г']"/>
    <s v="100г"/>
    <x v="2"/>
    <n v="1"/>
  </r>
  <r>
    <x v="0"/>
    <x v="4894"/>
    <s v="Бифидумбактерин"/>
    <s v="['Бифидумбактерин', 'пор', '5', 'доз', 'N10']"/>
    <s v="пор 5 доз N10"/>
    <x v="2"/>
    <n v="1"/>
  </r>
  <r>
    <x v="0"/>
    <x v="4895"/>
    <s v="Бифидумбактерин"/>
    <s v="['Бифидумбактерин', 'Форте', 'пор', '5', 'доз', 'N10']"/>
    <s v="Форте пор 5 доз N10"/>
    <x v="2"/>
    <n v="1"/>
  </r>
  <r>
    <x v="0"/>
    <x v="4896"/>
    <s v="Энтерол"/>
    <s v="['Энтерол', 'капс', '250мг', 'N10']"/>
    <s v="капс 250мг N10"/>
    <x v="2"/>
    <n v="1"/>
  </r>
  <r>
    <x v="0"/>
    <x v="4897"/>
    <s v="Бактериофаг"/>
    <s v="['Бактериофаг', 'колипротейный', '100мл']"/>
    <s v="колипротейный 100мл"/>
    <x v="2"/>
    <n v="1"/>
  </r>
  <r>
    <x v="0"/>
    <x v="4898"/>
    <s v="Бифидумбактерин"/>
    <s v="['Бифидумбактерин', 'Форте', 'пор', '5', 'доз', 'N30']"/>
    <s v="Форте пор 5 доз N30"/>
    <x v="2"/>
    <n v="1"/>
  </r>
  <r>
    <x v="0"/>
    <x v="4899"/>
    <s v="Линекс"/>
    <s v="['Линекс', 'капс', 'N16']"/>
    <s v="капс N16"/>
    <x v="2"/>
    <n v="1"/>
  </r>
  <r>
    <x v="0"/>
    <x v="4900"/>
    <s v="Тизин"/>
    <s v="['Тизин', 'Классик', 'спрей', 'назал', '0,1%', '10мл']"/>
    <s v="Классик спрей назал 0,1% 10мл"/>
    <x v="2"/>
    <n v="1"/>
  </r>
  <r>
    <x v="0"/>
    <x v="4901"/>
    <s v="Спазмалгон"/>
    <s v="['Спазмалгон', 'таб', 'N10']"/>
    <s v="таб N10"/>
    <x v="2"/>
    <n v="1"/>
  </r>
  <r>
    <x v="0"/>
    <x v="4902"/>
    <s v="Нимесулид"/>
    <s v="['Нимесулид', 'таб', '100мг', 'N20']"/>
    <s v="таб 100мг N20"/>
    <x v="2"/>
    <n v="1"/>
  </r>
  <r>
    <x v="0"/>
    <x v="4903"/>
    <s v="АнвиМакс"/>
    <s v="['АнвиМакс', 'капс', 'N20']"/>
    <s v="капс N20"/>
    <x v="2"/>
    <n v="1"/>
  </r>
  <r>
    <x v="0"/>
    <x v="4904"/>
    <s v="Лозартан"/>
    <s v="['Лозартан', 'таб', 'п/пл/о', '50мг', 'N30']"/>
    <s v="таб п/пл/о 50мг N30"/>
    <x v="2"/>
    <n v="1"/>
  </r>
  <r>
    <x v="0"/>
    <x v="4905"/>
    <s v="Лориста"/>
    <s v="['Лориста', 'Н', 'таб', '50мг+12,5мг', 'N30']"/>
    <s v="Н таб 50мг+12,5мг N30"/>
    <x v="2"/>
    <n v="1"/>
  </r>
  <r>
    <x v="0"/>
    <x v="4906"/>
    <s v="Атенолол"/>
    <s v="['Атенолол', 'таб', '25мг', 'N30']"/>
    <s v="таб 25мг N30"/>
    <x v="2"/>
    <n v="1"/>
  </r>
  <r>
    <x v="0"/>
    <x v="4907"/>
    <s v="Периндоприл"/>
    <s v="['Периндоприл', 'таб', '4мг', 'N30']"/>
    <s v="таб 4мг N30"/>
    <x v="2"/>
    <n v="1"/>
  </r>
  <r>
    <x v="0"/>
    <x v="4908"/>
    <s v="Арбидол"/>
    <s v="['Арбидол', 'Максимум', 'капс', '200мг', 'N10']"/>
    <s v="Максимум капс 200мг N10"/>
    <x v="2"/>
    <n v="1"/>
  </r>
  <r>
    <x v="0"/>
    <x v="4909"/>
    <s v="Раунатин"/>
    <s v="['Раунатин', 'таб', '2мг', 'N50']"/>
    <s v="таб 2мг N50"/>
    <x v="2"/>
    <n v="1"/>
  </r>
  <r>
    <x v="0"/>
    <x v="4910"/>
    <s v="Эдарби"/>
    <s v="['Эдарби', 'таб', '40мг', 'N28']"/>
    <s v="таб 40мг N28"/>
    <x v="2"/>
    <n v="1"/>
  </r>
  <r>
    <x v="0"/>
    <x v="4911"/>
    <s v="Эдарби"/>
    <s v="['Эдарби', 'таб', '80мг', 'N28']"/>
    <s v="таб 80мг N28"/>
    <x v="2"/>
    <n v="1"/>
  </r>
  <r>
    <x v="0"/>
    <x v="4912"/>
    <s v="Периндоприл-СЗ"/>
    <s v="['Периндоприл-СЗ', 'таб', '4мг', 'N30']"/>
    <s v="таб 4мг N30"/>
    <x v="2"/>
    <n v="1"/>
  </r>
  <r>
    <x v="0"/>
    <x v="4913"/>
    <s v="Валсартан"/>
    <s v="['Валсартан', 'таб', 'п/о', '80мг', 'N30']"/>
    <s v="таб п/о 80мг N30"/>
    <x v="2"/>
    <n v="1"/>
  </r>
  <r>
    <x v="0"/>
    <x v="4914"/>
    <s v="Лозартан"/>
    <s v="['Лозартан', 'таб', 'п/пл/о', '100мг', 'N30']"/>
    <s v="таб п/пл/о 100мг N30"/>
    <x v="2"/>
    <n v="1"/>
  </r>
  <r>
    <x v="0"/>
    <x v="4915"/>
    <s v="Бисогамма"/>
    <s v="['Бисогамма', 'таб', 'п/о', '5мг', 'N30']"/>
    <s v="таб п/о 5мг N30"/>
    <x v="2"/>
    <n v="1"/>
  </r>
  <r>
    <x v="0"/>
    <x v="4916"/>
    <s v="Энап"/>
    <s v="['Энап', 'таб', '10мг', 'N60']"/>
    <s v="таб 10мг N60"/>
    <x v="2"/>
    <n v="1"/>
  </r>
  <r>
    <x v="0"/>
    <x v="4917"/>
    <s v="Эгипрес"/>
    <s v="['Эгипрес', 'капс', '10мг+10мг', '', 'N30']"/>
    <s v="капс 10мг+10мг  N30"/>
    <x v="2"/>
    <n v="1"/>
  </r>
  <r>
    <x v="0"/>
    <x v="4918"/>
    <s v="Эналаприл"/>
    <s v="['Эналаприл', 'таб', '5мг', 'N28']"/>
    <s v="таб 5мг N28"/>
    <x v="2"/>
    <n v="1"/>
  </r>
  <r>
    <x v="0"/>
    <x v="4919"/>
    <s v="Коделак"/>
    <s v="['Коделак', 'Нео', 'таб', '50мг', 'N10']"/>
    <s v="Нео таб 50мг N10"/>
    <x v="2"/>
    <n v="1"/>
  </r>
  <r>
    <x v="0"/>
    <x v="4920"/>
    <s v="Эналаприл"/>
    <s v="['Эналаприл', 'таб', '20мг', 'N28']"/>
    <s v="таб 20мг N28"/>
    <x v="2"/>
    <n v="1"/>
  </r>
  <r>
    <x v="0"/>
    <x v="4921"/>
    <s v="Бипрол"/>
    <s v="['Бипрол', 'таб', '5мг', 'N100']"/>
    <s v="таб 5мг N100"/>
    <x v="2"/>
    <n v="1"/>
  </r>
  <r>
    <x v="0"/>
    <x v="4922"/>
    <s v="Амлотоп"/>
    <s v="['Амлотоп', 'таб', '5мг', 'N30']"/>
    <s v="таб 5мг N30"/>
    <x v="2"/>
    <n v="1"/>
  </r>
  <r>
    <x v="0"/>
    <x v="4923"/>
    <s v="Эгипрес"/>
    <s v="['Эгипрес', 'капс', '5мг+10мг', 'N30']"/>
    <s v="капс 5мг+10мг N30"/>
    <x v="2"/>
    <n v="1"/>
  </r>
  <r>
    <x v="0"/>
    <x v="4924"/>
    <s v="Эналаприл-Гексал"/>
    <s v="['Эналаприл-Гексал', 'таб', '10мг', 'N50']"/>
    <s v="таб 10мг N50"/>
    <x v="2"/>
    <n v="1"/>
  </r>
  <r>
    <x v="0"/>
    <x v="4925"/>
    <s v="Амлотоп"/>
    <s v="['Амлотоп', 'таб', '10мг', 'N30']"/>
    <s v="таб 10мг N30"/>
    <x v="2"/>
    <n v="1"/>
  </r>
  <r>
    <x v="0"/>
    <x v="4926"/>
    <s v="Лориста"/>
    <s v="['Лориста', 'Н', '100', 'таб', '100мг+12,5мг', 'N30']"/>
    <s v="Н 100 таб 100мг+12,5мг N30"/>
    <x v="2"/>
    <n v="1"/>
  </r>
  <r>
    <x v="0"/>
    <x v="4927"/>
    <s v="Энап"/>
    <s v="['Энап', 'таб', '2,5мг', 'N60']"/>
    <s v="таб 2,5мг N60"/>
    <x v="2"/>
    <n v="1"/>
  </r>
  <r>
    <x v="0"/>
    <x v="4928"/>
    <s v="Моксарел"/>
    <s v="['Моксарел', 'таб', '0,4мг', 'N30']"/>
    <s v="таб 0,4мг N30"/>
    <x v="2"/>
    <n v="1"/>
  </r>
  <r>
    <x v="0"/>
    <x v="4929"/>
    <s v="Энап-НЛ"/>
    <s v="['Энап-НЛ', 'таб', '10мг+12,5мг', 'N20']"/>
    <s v="таб 10мг+12,5мг N20"/>
    <x v="2"/>
    <n v="1"/>
  </r>
  <r>
    <x v="0"/>
    <x v="4930"/>
    <s v="Вальсакор"/>
    <s v="['Вальсакор', 'НД', 'таб', 'п/о', '160мг+25мг', 'N30']"/>
    <s v="НД таб п/о 160мг+25мг N30"/>
    <x v="2"/>
    <n v="1"/>
  </r>
  <r>
    <x v="0"/>
    <x v="4931"/>
    <s v="Лизиноприл"/>
    <s v="['Лизиноприл', 'таб', '20мг', 'N30']"/>
    <s v="таб 20мг N30"/>
    <x v="2"/>
    <n v="1"/>
  </r>
  <r>
    <x v="0"/>
    <x v="4932"/>
    <s v="Гидрохлоротиазид"/>
    <s v="['Гидрохлоротиазид', 'таб', '25мг', 'N20']"/>
    <s v="таб 25мг N20"/>
    <x v="2"/>
    <n v="1"/>
  </r>
  <r>
    <x v="0"/>
    <x v="4933"/>
    <s v="Моксонидин-СЗ"/>
    <s v="['Моксонидин-СЗ', 'таб', 'п/пл/о', '0,2мг', 'N28']"/>
    <s v="таб п/пл/о 0,2мг N28"/>
    <x v="2"/>
    <n v="1"/>
  </r>
  <r>
    <x v="0"/>
    <x v="4934"/>
    <s v="Лортенза"/>
    <s v="['Лортенза', 'таб', 'п/о', '5мг+100мг', 'N30']"/>
    <s v="таб п/о 5мг+100мг N30"/>
    <x v="2"/>
    <n v="1"/>
  </r>
  <r>
    <x v="0"/>
    <x v="4935"/>
    <s v="Лортенза"/>
    <s v="['Лортенза', 'таб', 'п/о', '10мг+50мг', 'N30']"/>
    <s v="таб п/о 10мг+50мг N30"/>
    <x v="2"/>
    <n v="1"/>
  </r>
  <r>
    <x v="0"/>
    <x v="4936"/>
    <s v="Лортенза"/>
    <s v="['Лортенза', 'таб', 'п/о', '10мг+100мг', 'N30']"/>
    <s v="таб п/о 10мг+100мг N30"/>
    <x v="2"/>
    <n v="1"/>
  </r>
  <r>
    <x v="0"/>
    <x v="4937"/>
    <s v="Бидоп"/>
    <s v="['Бидоп', 'Кор', 'таб', '2,5мг', 'N28']"/>
    <s v="Кор таб 2,5мг N28"/>
    <x v="2"/>
    <n v="1"/>
  </r>
  <r>
    <x v="0"/>
    <x v="4938"/>
    <s v="Окомистин"/>
    <s v="['Окомистин', 'капли', 'глаз', '0,01%', 'фл-кап', '10мл']"/>
    <s v="капли глаз 0,01% фл-кап 10мл"/>
    <x v="2"/>
    <n v="1"/>
  </r>
  <r>
    <x v="0"/>
    <x v="4939"/>
    <s v="Вальсакор"/>
    <s v="['Вальсакор', 'Н', 'таб', 'п/о', '160мг+12,5мг', 'N90']"/>
    <s v="Н таб п/о 160мг+12,5мг N90"/>
    <x v="2"/>
    <n v="1"/>
  </r>
  <r>
    <x v="0"/>
    <x v="4940"/>
    <s v="Микардис"/>
    <s v="['Микардис', 'таб', '80мг', 'N28']"/>
    <s v="таб 80мг N28"/>
    <x v="2"/>
    <n v="1"/>
  </r>
  <r>
    <x v="0"/>
    <x v="4941"/>
    <s v="Энап-Н"/>
    <s v="['Энап-Н', 'таб', '10мг+25мг', 'N20']"/>
    <s v="таб 10мг+25мг N20"/>
    <x v="2"/>
    <n v="1"/>
  </r>
  <r>
    <x v="0"/>
    <x v="4942"/>
    <s v="Энап"/>
    <s v="['Энап', 'таб', '5мг', 'N60']"/>
    <s v="таб 5мг N60"/>
    <x v="2"/>
    <n v="1"/>
  </r>
  <r>
    <x v="0"/>
    <x v="4943"/>
    <s v="Вальсакор"/>
    <s v="['Вальсакор', 'Н', 'таб', 'п/о', '80мг+12,5мг', 'N30']"/>
    <s v="Н таб п/о 80мг+12,5мг N30"/>
    <x v="2"/>
    <n v="1"/>
  </r>
  <r>
    <x v="0"/>
    <x v="4944"/>
    <s v="Лориста"/>
    <s v="['Лориста', 'Н', 'таб', '50мг+12,5мг', 'N90']"/>
    <s v="Н таб 50мг+12,5мг N90"/>
    <x v="2"/>
    <n v="1"/>
  </r>
  <r>
    <x v="0"/>
    <x v="4945"/>
    <s v="Энап"/>
    <s v="['Энап', 'таб', '20мг', 'N60']"/>
    <s v="таб 20мг N60"/>
    <x v="2"/>
    <n v="1"/>
  </r>
  <r>
    <x v="0"/>
    <x v="4946"/>
    <s v="Моксарел"/>
    <s v="['Моксарел', 'таб', '0,2мг', 'N30']"/>
    <s v="таб 0,2мг N30"/>
    <x v="2"/>
    <n v="1"/>
  </r>
  <r>
    <x v="0"/>
    <x v="4947"/>
    <s v="Лодоз"/>
    <s v="['Лодоз', 'таб', 'п/о', '2,5мг+6,25мг', 'N30']"/>
    <s v="таб п/о 2,5мг+6,25мг N30"/>
    <x v="2"/>
    <n v="1"/>
  </r>
  <r>
    <x v="0"/>
    <x v="4948"/>
    <s v="Лодоз"/>
    <s v="['Лодоз', 'таб', 'п/о', '5мг+6,25мг', 'N30']"/>
    <s v="таб п/о 5мг+6,25мг N30"/>
    <x v="2"/>
    <n v="1"/>
  </r>
  <r>
    <x v="0"/>
    <x v="4949"/>
    <s v="Ремантадин"/>
    <s v="['Ремантадин', 'Римантадин)', 'таб', '50мг', 'N20']"/>
    <s v="Римантадин) таб 50мг N20"/>
    <x v="2"/>
    <n v="1"/>
  </r>
  <r>
    <x v="0"/>
    <x v="4950"/>
    <s v="Кардосал"/>
    <s v="['Кардосал', 'плюс', 'таб', '12,5мг+20мг', 'N28']"/>
    <s v="плюс таб 12,5мг+20мг N28"/>
    <x v="2"/>
    <n v="1"/>
  </r>
  <r>
    <x v="0"/>
    <x v="4951"/>
    <s v="Атенолол"/>
    <s v="['Атенолол', 'таб', '100мг', 'N30']"/>
    <s v="таб 100мг N30"/>
    <x v="2"/>
    <n v="1"/>
  </r>
  <r>
    <x v="0"/>
    <x v="4952"/>
    <s v="Лозартан"/>
    <s v="['Лозартан', 'таб', 'п/пл/о', '25мг', 'N30']"/>
    <s v="таб п/пл/о 25мг N30"/>
    <x v="2"/>
    <n v="1"/>
  </r>
  <r>
    <x v="0"/>
    <x v="4953"/>
    <s v="Индапамид"/>
    <s v="['Индапамид', 'МВ', 'таб', 'п/о', '1,5мг', 'N30']"/>
    <s v="МВ таб п/о 1,5мг N30"/>
    <x v="2"/>
    <n v="1"/>
  </r>
  <r>
    <x v="0"/>
    <x v="4954"/>
    <s v="Валз"/>
    <s v="['Валз', 'таб', '80мг', 'N28']"/>
    <s v="таб 80мг N28"/>
    <x v="2"/>
    <n v="1"/>
  </r>
  <r>
    <x v="0"/>
    <x v="4955"/>
    <s v="Коронал"/>
    <s v="['Коронал', 'таб', '5мг', 'N100']"/>
    <s v="таб 5мг N100"/>
    <x v="2"/>
    <n v="1"/>
  </r>
  <r>
    <x v="0"/>
    <x v="4956"/>
    <s v="Конкор"/>
    <s v="['Конкор', 'АМ', 'таб', '10мг+10мг', 'N30']"/>
    <s v="АМ таб 10мг+10мг N30"/>
    <x v="2"/>
    <n v="1"/>
  </r>
  <r>
    <x v="0"/>
    <x v="4957"/>
    <s v="Рамиприл"/>
    <s v="['Рамиприл', 'таб', '5мг', 'N30']"/>
    <s v="таб 5мг N30"/>
    <x v="2"/>
    <n v="1"/>
  </r>
  <r>
    <x v="0"/>
    <x v="4958"/>
    <s v="Бисопролол"/>
    <s v="['Бисопролол', 'таб', 'п/о', '2,5мг', 'N30']"/>
    <s v="таб п/о 2,5мг N30"/>
    <x v="2"/>
    <n v="1"/>
  </r>
  <r>
    <x v="0"/>
    <x v="4959"/>
    <s v="Бипрол"/>
    <s v="['Бипрол', 'таб', '10мг', 'N30']"/>
    <s v="таб 10мг N30"/>
    <x v="2"/>
    <n v="1"/>
  </r>
  <r>
    <x v="0"/>
    <x v="4960"/>
    <s v="Эналаприл"/>
    <s v="['Эналаприл', 'HЛ', 'таб', '12,5мг+20мг', 'N20']"/>
    <s v="HЛ таб 12,5мг+20мг N20"/>
    <x v="2"/>
    <n v="1"/>
  </r>
  <r>
    <x v="0"/>
    <x v="4961"/>
    <s v="Эналаприл"/>
    <s v="['Эналаприл', 'HЛ', 'таб', '12,5мг+10мг', 'N20']"/>
    <s v="HЛ таб 12,5мг+10мг N20"/>
    <x v="2"/>
    <n v="1"/>
  </r>
  <r>
    <x v="0"/>
    <x v="4962"/>
    <s v="Амлодипин"/>
    <s v="['Амлодипин', 'таб', '5мг', 'N90']"/>
    <s v="таб 5мг N90"/>
    <x v="2"/>
    <n v="1"/>
  </r>
  <r>
    <x v="0"/>
    <x v="4963"/>
    <s v="Лориста"/>
    <s v="['Лориста', 'таб', 'п/пл/о', '100мг', 'N90']"/>
    <s v="таб п/пл/о 100мг N90"/>
    <x v="2"/>
    <n v="1"/>
  </r>
  <r>
    <x v="0"/>
    <x v="4964"/>
    <s v="АнвиМакс"/>
    <s v="['АнвиМакс', 'лимон', 'пак', 'N24']"/>
    <s v="лимон пак N24"/>
    <x v="2"/>
    <n v="1"/>
  </r>
  <r>
    <x v="0"/>
    <x v="4965"/>
    <s v="Панавир"/>
    <s v="['Панавир', 'амп', '0,004%', '5мл', 'N2']"/>
    <s v="амп 0,004% 5мл N2"/>
    <x v="2"/>
    <n v="1"/>
  </r>
  <r>
    <x v="0"/>
    <x v="4966"/>
    <s v="Лориста"/>
    <s v="['Лориста', 'таб', 'п/пл/о', '50мг', 'N90']"/>
    <s v="таб п/пл/о 50мг N90"/>
    <x v="2"/>
    <n v="1"/>
  </r>
  <r>
    <x v="0"/>
    <x v="4967"/>
    <s v="Конкор"/>
    <s v="['Конкор', 'АМ', 'таб', '5мг+10мг', 'N30']"/>
    <s v="АМ таб 5мг+10мг N30"/>
    <x v="2"/>
    <n v="1"/>
  </r>
  <r>
    <x v="0"/>
    <x v="4968"/>
    <s v="Римантадин"/>
    <s v="['Римантадин', 'Актитаб', 'таб', '50мг', 'N20']"/>
    <s v="Актитаб таб 50мг N20"/>
    <x v="2"/>
    <n v="1"/>
  </r>
  <r>
    <x v="0"/>
    <x v="4969"/>
    <s v="Конкор"/>
    <s v="['Конкор', 'АМ', 'таб', '10мг+5мг', 'N30']"/>
    <s v="АМ таб 10мг+5мг N30"/>
    <x v="2"/>
    <n v="1"/>
  </r>
  <r>
    <x v="0"/>
    <x v="4970"/>
    <s v="Конкор"/>
    <s v="['Конкор', 'АМ', 'таб', '5мг+5мг', 'N30']"/>
    <s v="АМ таб 5мг+5мг N30"/>
    <x v="2"/>
    <n v="1"/>
  </r>
  <r>
    <x v="0"/>
    <x v="4971"/>
    <s v="Экватор"/>
    <s v="['Экватор', 'таб', '5мг+20мг', 'N30']"/>
    <s v="таб 5мг+20мг N30"/>
    <x v="2"/>
    <n v="1"/>
  </r>
  <r>
    <x v="0"/>
    <x v="4972"/>
    <s v="Фелодип"/>
    <s v="['Фелодип', 'таб', '5мг', 'N30']"/>
    <s v="таб 5мг N30"/>
    <x v="2"/>
    <n v="1"/>
  </r>
  <r>
    <x v="0"/>
    <x v="4973"/>
    <s v="Эквакард"/>
    <s v="['Эквакард', 'таб', '5мг+5мг', 'N30']"/>
    <s v="таб 5мг+5мг N30"/>
    <x v="2"/>
    <n v="1"/>
  </r>
  <r>
    <x v="0"/>
    <x v="4974"/>
    <s v="Бипрол"/>
    <s v="['Бипрол', 'таб', '5мг', 'N30']"/>
    <s v="таб 5мг N30"/>
    <x v="2"/>
    <n v="1"/>
  </r>
  <r>
    <x v="0"/>
    <x v="4975"/>
    <s v="Занидип-Рекордати"/>
    <s v="['Занидип-Рекордати', 'таб', 'п/о', '20мг', 'N28']"/>
    <s v="таб п/о 20мг N28"/>
    <x v="2"/>
    <n v="1"/>
  </r>
  <r>
    <x v="0"/>
    <x v="4976"/>
    <s v="АнвиМакс"/>
    <s v="['АнвиМакс', 'мед/лимон', 'пак', 'N24']"/>
    <s v="мед/лимон пак N24"/>
    <x v="2"/>
    <n v="1"/>
  </r>
  <r>
    <x v="0"/>
    <x v="4977"/>
    <s v="Лизиноприл"/>
    <s v="['Лизиноприл', 'таб', '10мг', 'N30']"/>
    <s v="таб 10мг N30"/>
    <x v="2"/>
    <n v="1"/>
  </r>
  <r>
    <x v="0"/>
    <x v="4978"/>
    <s v="Верапамил"/>
    <s v="['Верапамил', 'таб', '80мг', 'N50']"/>
    <s v="таб 80мг N50"/>
    <x v="2"/>
    <n v="1"/>
  </r>
  <r>
    <x v="0"/>
    <x v="4979"/>
    <s v="Занидип-Рекордати"/>
    <s v="['Занидип-Рекордати', 'таб', 'п/о', '10мг', 'N28']"/>
    <s v="таб п/о 10мг N28"/>
    <x v="2"/>
    <n v="1"/>
  </r>
  <r>
    <x v="0"/>
    <x v="4980"/>
    <s v="Бисопролол"/>
    <s v="['Бисопролол', 'таб', 'п/о', '10мг', 'N30']"/>
    <s v="таб п/о 10мг N30"/>
    <x v="2"/>
    <n v="1"/>
  </r>
  <r>
    <x v="0"/>
    <x v="4981"/>
    <s v="Беталок"/>
    <s v="['Беталок', 'Зок', 'таб', 'п/о', '25мг', 'N14']"/>
    <s v="Зок таб п/о 25мг N14"/>
    <x v="2"/>
    <n v="1"/>
  </r>
  <r>
    <x v="0"/>
    <x v="4982"/>
    <s v="АнвиМакс"/>
    <s v="['АнвиМакс', 'лимон', 'пак', 'N3']"/>
    <s v="лимон пак N3"/>
    <x v="2"/>
    <n v="1"/>
  </r>
  <r>
    <x v="0"/>
    <x v="4983"/>
    <s v="Дилтиазем"/>
    <s v="['Дилтиазем', 'таб', '180мг', 'N30']"/>
    <s v="таб 180мг N30"/>
    <x v="2"/>
    <n v="1"/>
  </r>
  <r>
    <x v="0"/>
    <x v="4984"/>
    <s v="Фозикард"/>
    <s v="['Фозикард', 'таб', '20мг', 'N28']"/>
    <s v="таб 20мг N28"/>
    <x v="2"/>
    <n v="1"/>
  </r>
  <r>
    <x v="0"/>
    <x v="4985"/>
    <s v="Эналаприл"/>
    <s v="['Эналаприл', 'таб', '10мг', 'N28']"/>
    <s v="таб 10мг N28"/>
    <x v="2"/>
    <n v="1"/>
  </r>
  <r>
    <x v="0"/>
    <x v="4986"/>
    <s v="Валз"/>
    <s v="['Валз', 'Н', 'таб', 'п/пл/о', '80мг+12,5мг', 'N28']"/>
    <s v="Н таб п/пл/о 80мг+12,5мг N28"/>
    <x v="2"/>
    <n v="1"/>
  </r>
  <r>
    <x v="0"/>
    <x v="4987"/>
    <s v="Коронал"/>
    <s v="['Коронал', 'таб', '10мг', 'N100']"/>
    <s v="таб 10мг N100"/>
    <x v="2"/>
    <n v="1"/>
  </r>
  <r>
    <x v="0"/>
    <x v="4988"/>
    <s v="Лозартан"/>
    <s v="['Лозартан', 'таб', 'п/о', '50мг', 'N30']"/>
    <s v="таб п/о 50мг N30"/>
    <x v="2"/>
    <n v="1"/>
  </r>
  <r>
    <x v="0"/>
    <x v="4989"/>
    <s v="Бисопролол"/>
    <s v="['Бисопролол', 'таб', 'п/о', '10мг', 'N60']"/>
    <s v="таб п/о 10мг N60"/>
    <x v="2"/>
    <n v="1"/>
  </r>
  <r>
    <x v="0"/>
    <x v="4990"/>
    <s v="Лизиноприл"/>
    <s v="['Лизиноприл', 'таб', '10мг', 'N60']"/>
    <s v="таб 10мг N60"/>
    <x v="2"/>
    <n v="1"/>
  </r>
  <r>
    <x v="0"/>
    <x v="4991"/>
    <s v="Метопролол"/>
    <s v="['Метопролол', 'таб', '25мг', 'N60']"/>
    <s v="таб 25мг N60"/>
    <x v="2"/>
    <n v="1"/>
  </r>
  <r>
    <x v="0"/>
    <x v="4992"/>
    <s v="Дилтиазем"/>
    <s v="['Дилтиазем', 'таб', '90мг', 'N20']"/>
    <s v="таб 90мг N20"/>
    <x v="2"/>
    <n v="1"/>
  </r>
  <r>
    <x v="0"/>
    <x v="4993"/>
    <s v="Валцикон"/>
    <s v="['Валцикон', 'таб', 'п/о', '500мг', 'N42']"/>
    <s v="таб п/о 500мг N42"/>
    <x v="2"/>
    <n v="1"/>
  </r>
  <r>
    <x v="0"/>
    <x v="4994"/>
    <s v="Дальнева"/>
    <s v="['Дальнева', 'таб', '5мг+8мг', 'N30']"/>
    <s v="таб 5мг+8мг N30"/>
    <x v="2"/>
    <n v="1"/>
  </r>
  <r>
    <x v="0"/>
    <x v="4995"/>
    <s v="Бинелол"/>
    <s v="['Бинелол', 'таб', '5мг', 'N56']"/>
    <s v="таб 5мг N56"/>
    <x v="2"/>
    <n v="1"/>
  </r>
  <r>
    <x v="0"/>
    <x v="4996"/>
    <s v="Фозикард"/>
    <s v="['Фозикард', 'таб', '5мг', 'N28']"/>
    <s v="таб 5мг N28"/>
    <x v="2"/>
    <n v="1"/>
  </r>
  <r>
    <x v="0"/>
    <x v="4997"/>
    <s v="Дальнева"/>
    <s v="['Дальнева', 'таб', '5мг+4мг', 'N30']"/>
    <s v="таб 5мг+4мг N30"/>
    <x v="2"/>
    <n v="1"/>
  </r>
  <r>
    <x v="0"/>
    <x v="4998"/>
    <s v="Дальнева"/>
    <s v="['Дальнева', 'таб', '10мг+8мг', 'N30']"/>
    <s v="таб 10мг+8мг N30"/>
    <x v="2"/>
    <n v="1"/>
  </r>
  <r>
    <x v="0"/>
    <x v="4999"/>
    <s v="Дальнева"/>
    <s v="['Дальнева', 'таб', '10мг+4мг', 'N30']"/>
    <s v="таб 10мг+4мг N30"/>
    <x v="2"/>
    <n v="1"/>
  </r>
  <r>
    <x v="0"/>
    <x v="5000"/>
    <s v="Фозикард"/>
    <s v="['Фозикард', 'таб', '10мг', 'N28']"/>
    <s v="таб 10мг N28"/>
    <x v="2"/>
    <n v="1"/>
  </r>
  <r>
    <x v="0"/>
    <x v="5001"/>
    <s v="Адреналина"/>
    <s v="['Адреналина', 'г/хл', 'амп', '0,1%', '1мл', 'N5']"/>
    <s v="г/хл амп 0,1% 1мл N5"/>
    <x v="2"/>
    <n v="1"/>
  </r>
  <r>
    <x v="0"/>
    <x v="5002"/>
    <s v="Бисопролол"/>
    <s v="['Бисопролол', 'таб', 'п/о', '5мг', 'N60']"/>
    <s v="таб п/о 5мг N60"/>
    <x v="2"/>
    <n v="1"/>
  </r>
  <r>
    <x v="0"/>
    <x v="5003"/>
    <s v="Бисопролол"/>
    <s v="['Бисопролол', 'таб', 'п/о', '5мг', 'N30']"/>
    <s v="таб п/о 5мг N30"/>
    <x v="2"/>
    <n v="1"/>
  </r>
  <r>
    <x v="0"/>
    <x v="5004"/>
    <s v="Нифекард"/>
    <s v="['Нифекард', 'ХL', 'таб', '30мг', 'N60']"/>
    <s v="ХL таб 30мг N60"/>
    <x v="2"/>
    <n v="1"/>
  </r>
  <r>
    <x v="0"/>
    <x v="5005"/>
    <s v="Эспиро"/>
    <s v="['Эспиро', 'таб', '25мг', 'N30']"/>
    <s v="таб 25мг N30"/>
    <x v="2"/>
    <n v="1"/>
  </r>
  <r>
    <x v="0"/>
    <x v="5006"/>
    <s v="Конкор"/>
    <s v="['Конкор', 'таб', 'п/пл/о', '10мг', 'N30']"/>
    <s v="таб п/пл/о 10мг N30"/>
    <x v="2"/>
    <n v="1"/>
  </r>
  <r>
    <x v="0"/>
    <x v="5007"/>
    <s v="Телзап"/>
    <s v="['Телзап', 'таб', '40мг', 'N30']"/>
    <s v="таб 40мг N30"/>
    <x v="2"/>
    <n v="1"/>
  </r>
  <r>
    <x v="0"/>
    <x v="5008"/>
    <s v="Телзап"/>
    <s v="['Телзап', 'таб', '80мг', 'N90']"/>
    <s v="таб 80мг N90"/>
    <x v="2"/>
    <n v="1"/>
  </r>
  <r>
    <x v="0"/>
    <x v="5009"/>
    <s v="Физиотенз"/>
    <s v="['Физиотенз', 'таб', 'п/о', '0,2мг', 'N14']"/>
    <s v="таб п/о 0,2мг N14"/>
    <x v="2"/>
    <n v="1"/>
  </r>
  <r>
    <x v="0"/>
    <x v="5010"/>
    <s v="Лортенза"/>
    <s v="['Лортенза', 'таб', 'п/о', '10мг+50мг', 'N90']"/>
    <s v="таб п/о 10мг+50мг N90"/>
    <x v="2"/>
    <n v="1"/>
  </r>
  <r>
    <x v="0"/>
    <x v="5011"/>
    <s v="Трипликсам"/>
    <s v="['Трипликсам', 'таб', 'п/пл/о', '5+1,25+5мг', 'N30']"/>
    <s v="таб п/пл/о 5+1,25+5мг N30"/>
    <x v="2"/>
    <n v="1"/>
  </r>
  <r>
    <x v="0"/>
    <x v="5012"/>
    <s v="Трипликсам"/>
    <s v="['Трипликсам', 'таб', 'п/пл/о', '10+2,5+10мг', 'N30']"/>
    <s v="таб п/пл/о 10+2,5+10мг N30"/>
    <x v="2"/>
    <n v="1"/>
  </r>
  <r>
    <x v="0"/>
    <x v="5013"/>
    <s v="Трипликсам"/>
    <s v="['Трипликсам', 'таб', 'п/пл/о', '5+2,5+10мг', 'N30']"/>
    <s v="таб п/пл/о 5+2,5+10мг N30"/>
    <x v="2"/>
    <n v="1"/>
  </r>
  <r>
    <x v="0"/>
    <x v="5014"/>
    <s v="Ацикловир"/>
    <s v="['Ацикловир', 'таб', '400мг', 'N20']"/>
    <s v="таб 400мг N20"/>
    <x v="2"/>
    <n v="1"/>
  </r>
  <r>
    <x v="0"/>
    <x v="5015"/>
    <s v="Телмиста"/>
    <s v="['Телмиста', 'таб', '80мг', 'N28']"/>
    <s v="таб 80мг N28"/>
    <x v="2"/>
    <n v="1"/>
  </r>
  <r>
    <x v="0"/>
    <x v="5016"/>
    <s v="Моксонидин"/>
    <s v="['Моксонидин', 'таб', 'п/пл/о', '0,2мг', 'N14']"/>
    <s v="таб п/пл/о 0,2мг N14"/>
    <x v="2"/>
    <n v="1"/>
  </r>
  <r>
    <x v="0"/>
    <x v="5017"/>
    <s v="Вальсакор"/>
    <s v="['Вальсакор', 'таб', '160мг', 'N90']"/>
    <s v="таб 160мг N90"/>
    <x v="2"/>
    <n v="1"/>
  </r>
  <r>
    <x v="0"/>
    <x v="5018"/>
    <s v="Юперио"/>
    <s v="['Юперио', 'таб', 'п/о', '100мг', 'N28']"/>
    <s v="таб п/о 100мг N28"/>
    <x v="2"/>
    <n v="1"/>
  </r>
  <r>
    <x v="0"/>
    <x v="5019"/>
    <s v="Лозартан"/>
    <s v="['Лозартан', 'таб', 'п/пл/о', '100мг', 'N90']"/>
    <s v="таб п/пл/о 100мг N90"/>
    <x v="2"/>
    <n v="1"/>
  </r>
  <r>
    <x v="0"/>
    <x v="5020"/>
    <s v="Микардис"/>
    <s v="['Микардис', 'таб', '40мг', 'N28']"/>
    <s v="таб 40мг N28"/>
    <x v="2"/>
    <n v="1"/>
  </r>
  <r>
    <x v="0"/>
    <x v="5021"/>
    <s v="Вамлосет"/>
    <s v="['Вамлосет', 'таб', 'п/о', '5мг+80мг', 'N30']"/>
    <s v="таб п/о 5мг+80мг N30"/>
    <x v="2"/>
    <n v="1"/>
  </r>
  <r>
    <x v="0"/>
    <x v="5022"/>
    <s v="Вамлосет"/>
    <s v="['Вамлосет', 'таб', 'п/о', '10мг+160мг', 'N30']"/>
    <s v="таб п/о 10мг+160мг N30"/>
    <x v="2"/>
    <n v="1"/>
  </r>
  <r>
    <x v="0"/>
    <x v="5023"/>
    <s v="Лизиноприл"/>
    <s v="['Лизиноприл', 'таб', '10мг', 'N50']"/>
    <s v="таб 10мг N50"/>
    <x v="2"/>
    <n v="1"/>
  </r>
  <r>
    <x v="0"/>
    <x v="5024"/>
    <s v="Индапамид"/>
    <s v="['Индапамид', 'таб', 'п/о', '2,5мг', 'N30']"/>
    <s v="таб п/о 2,5мг N30"/>
    <x v="2"/>
    <n v="1"/>
  </r>
  <r>
    <x v="0"/>
    <x v="5025"/>
    <s v="Орвирем"/>
    <s v="['Орвирем', 'сироп', 'д/дет', '2мг/мл', '100мл']"/>
    <s v="сироп д/дет 2мг/мл 100мл"/>
    <x v="2"/>
    <n v="1"/>
  </r>
  <r>
    <x v="0"/>
    <x v="5026"/>
    <s v="Дальнева"/>
    <s v="['Дальнева', 'таб', '10мг+8мг', 'N90']"/>
    <s v="таб 10мг+8мг N90"/>
    <x v="2"/>
    <n v="1"/>
  </r>
  <r>
    <x v="0"/>
    <x v="5027"/>
    <s v="Диротон"/>
    <s v="['Диротон', 'таб', '10мг', 'N56']"/>
    <s v="таб 10мг N56"/>
    <x v="2"/>
    <n v="1"/>
  </r>
  <r>
    <x v="0"/>
    <x v="5028"/>
    <s v="Диротон"/>
    <s v="['Диротон', 'таб', '5мг', 'N28']"/>
    <s v="таб 5мг N28"/>
    <x v="2"/>
    <n v="1"/>
  </r>
  <r>
    <x v="0"/>
    <x v="5029"/>
    <s v="Диротон"/>
    <s v="['Диротон', 'таб', '20мг', 'N56']"/>
    <s v="таб 20мг N56"/>
    <x v="2"/>
    <n v="1"/>
  </r>
  <r>
    <x v="0"/>
    <x v="5030"/>
    <s v="Телмиста"/>
    <s v="['Телмиста', 'таб', '40мг', 'N28']"/>
    <s v="таб 40мг N28"/>
    <x v="2"/>
    <n v="1"/>
  </r>
  <r>
    <x v="0"/>
    <x v="5031"/>
    <s v="Физиотенз"/>
    <s v="['Физиотенз', 'таб', 'п/о', '0,2мг', 'N28']"/>
    <s v="таб п/о 0,2мг N28"/>
    <x v="2"/>
    <n v="1"/>
  </r>
  <r>
    <x v="0"/>
    <x v="5032"/>
    <s v="Ибуклин"/>
    <s v="['Ибуклин', 'Юниор', 'таб', 'N20']"/>
    <s v="Юниор таб N20"/>
    <x v="2"/>
    <n v="1"/>
  </r>
  <r>
    <x v="0"/>
    <x v="5033"/>
    <s v="ТераФлю"/>
    <s v="['ТераФлю', 'лесные', 'ягоды', 'пак', 'N10']"/>
    <s v="лесные ягоды пак N10"/>
    <x v="2"/>
    <n v="1"/>
  </r>
  <r>
    <x v="0"/>
    <x v="5034"/>
    <s v="Лерканидипин-СЗ"/>
    <s v="['Лерканидипин-СЗ', 'таб', 'п/пл/о', '20мг', 'N30']"/>
    <s v="таб п/пл/о 20мг N30"/>
    <x v="2"/>
    <n v="1"/>
  </r>
  <r>
    <x v="0"/>
    <x v="5035"/>
    <s v="Телзап"/>
    <s v="['Телзап', 'Плюс', 'таб', '80мг+12,5мг', 'N30']"/>
    <s v="Плюс таб 80мг+12,5мг N30"/>
    <x v="2"/>
    <n v="1"/>
  </r>
  <r>
    <x v="0"/>
    <x v="5036"/>
    <s v="Телпрес"/>
    <s v="['Телпрес', 'таб', '80мг', 'N98']"/>
    <s v="таб 80мг N98"/>
    <x v="2"/>
    <n v="1"/>
  </r>
  <r>
    <x v="0"/>
    <x v="5037"/>
    <s v="Энап-Н"/>
    <s v="['Энап-Н', 'таб', '10мг+25мг', 'N60']"/>
    <s v="таб 10мг+25мг N60"/>
    <x v="2"/>
    <n v="1"/>
  </r>
  <r>
    <x v="0"/>
    <x v="5038"/>
    <s v="Телпрес"/>
    <s v="['Телпрес', 'таб', '40мг', 'N28']"/>
    <s v="таб 40мг N28"/>
    <x v="2"/>
    <n v="1"/>
  </r>
  <r>
    <x v="0"/>
    <x v="5039"/>
    <s v="Энап-НЛ"/>
    <s v="['Энап-НЛ', 'таб', '10мг+12,5мг', 'N60']"/>
    <s v="таб 10мг+12,5мг N60"/>
    <x v="2"/>
    <n v="1"/>
  </r>
  <r>
    <x v="0"/>
    <x v="5040"/>
    <s v="Телсартан"/>
    <s v="['Телсартан', 'Н', 'таб', '12,5мг+40мг', 'N28']"/>
    <s v="Н таб 12,5мг+40мг N28"/>
    <x v="2"/>
    <n v="1"/>
  </r>
  <r>
    <x v="0"/>
    <x v="5041"/>
    <s v="Арифам"/>
    <s v="['Арифам', 'таб', 'п/о', '5мг+1,5мг', 'N30']"/>
    <s v="таб п/о 5мг+1,5мг N30"/>
    <x v="2"/>
    <n v="1"/>
  </r>
  <r>
    <x v="0"/>
    <x v="5042"/>
    <s v="Телпрес"/>
    <s v="['Телпрес', 'плюс', 'таб', '40мг+12,5мг', 'N28']"/>
    <s v="плюс таб 40мг+12,5мг N28"/>
    <x v="2"/>
    <n v="1"/>
  </r>
  <r>
    <x v="0"/>
    <x v="5043"/>
    <s v="Телпрес"/>
    <s v="['Телпрес', 'плюс', 'таб', '80мг+12,5', 'мг', 'N28']"/>
    <s v="плюс таб 80мг+12,5 мг N28"/>
    <x v="2"/>
    <n v="1"/>
  </r>
  <r>
    <x v="0"/>
    <x v="5044"/>
    <s v="Рамиприл-Акрихин"/>
    <s v="['Рамиприл-Акрихин', 'таб', '5мг', 'N30']"/>
    <s v="таб 5мг N30"/>
    <x v="2"/>
    <n v="1"/>
  </r>
  <r>
    <x v="0"/>
    <x v="5045"/>
    <s v="Физиотенз"/>
    <s v="['Физиотенз', 'таб', 'п/о', '0,4мг', 'N28']"/>
    <s v="таб п/о 0,4мг N28"/>
    <x v="2"/>
    <n v="1"/>
  </r>
  <r>
    <x v="0"/>
    <x v="5046"/>
    <s v="Карведилол"/>
    <s v="['Карведилол', 'Канон', 'таб', '25мг', 'N30']"/>
    <s v="Канон таб 25мг N30"/>
    <x v="2"/>
    <n v="1"/>
  </r>
  <r>
    <x v="0"/>
    <x v="5047"/>
    <s v="Лерканорм"/>
    <s v="['Лерканорм', 'таб', '20мг', 'N30']"/>
    <s v="таб 20мг N30"/>
    <x v="2"/>
    <n v="1"/>
  </r>
  <r>
    <x v="0"/>
    <x v="5048"/>
    <s v="Лерканорм"/>
    <s v="['Лерканорм', 'таб', '10мг', 'N30']"/>
    <s v="таб 10мг N30"/>
    <x v="2"/>
    <n v="1"/>
  </r>
  <r>
    <x v="0"/>
    <x v="5049"/>
    <s v="Лозартан-Н"/>
    <s v="['Лозартан-Н', 'таб', 'п/о', '12,5мг+50мг', 'N30']"/>
    <s v="таб п/о 12,5мг+50мг N30"/>
    <x v="2"/>
    <n v="1"/>
  </r>
  <r>
    <x v="0"/>
    <x v="5050"/>
    <s v="Юперио"/>
    <s v="['Юперио', 'таб', 'п/о', '50мг', 'N28']"/>
    <s v="таб п/о 50мг N28"/>
    <x v="2"/>
    <n v="1"/>
  </r>
  <r>
    <x v="0"/>
    <x v="5051"/>
    <s v="Физиотенз"/>
    <s v="['Физиотенз', 'таб', 'п/о', '0,4мг', 'N14']"/>
    <s v="таб п/о 0,4мг N14"/>
    <x v="2"/>
    <n v="1"/>
  </r>
  <r>
    <x v="0"/>
    <x v="5052"/>
    <s v="Телсартан"/>
    <s v="['Телсартан', 'таб', '40мг', 'N30']"/>
    <s v="таб 40мг N30"/>
    <x v="2"/>
    <n v="1"/>
  </r>
  <r>
    <x v="0"/>
    <x v="5053"/>
    <s v="Телзап"/>
    <s v="['Телзап', 'таб', '40мг', 'N90']"/>
    <s v="таб 40мг N90"/>
    <x v="2"/>
    <n v="1"/>
  </r>
  <r>
    <x v="0"/>
    <x v="5054"/>
    <s v="Карведилол"/>
    <s v="['Карведилол', 'Канон', 'таб', '6,25мг', 'N30']"/>
    <s v="Канон таб 6,25мг N30"/>
    <x v="2"/>
    <n v="1"/>
  </r>
  <r>
    <x v="0"/>
    <x v="5055"/>
    <s v="Амиксин"/>
    <s v="['Амиксин', 'таб', '60мг', 'N10']"/>
    <s v="таб 60мг N10"/>
    <x v="2"/>
    <n v="1"/>
  </r>
  <r>
    <x v="0"/>
    <x v="5056"/>
    <s v="Теветен"/>
    <s v="['Теветен', 'плюс', 'таб', 'п/о', '600мг', 'N28']"/>
    <s v="плюс таб п/о 600мг N28"/>
    <x v="2"/>
    <n v="1"/>
  </r>
  <r>
    <x v="0"/>
    <x v="5057"/>
    <s v="Диротон"/>
    <s v="['Диротон', 'таб', '20мг', 'N28']"/>
    <s v="таб 20мг N28"/>
    <x v="2"/>
    <n v="1"/>
  </r>
  <r>
    <x v="0"/>
    <x v="5058"/>
    <s v="Эквамер"/>
    <s v="['Эквамер', 'капс', '10/20/20мг', 'N30']"/>
    <s v="капс 10/20/20мг N30"/>
    <x v="2"/>
    <n v="1"/>
  </r>
  <r>
    <x v="0"/>
    <x v="5059"/>
    <s v="Ко-Дальнева"/>
    <s v="['Ко-Дальнева', 'таб', '5мг+1,25мг+4мг', 'N30']"/>
    <s v="таб 5мг+1,25мг+4мг N30"/>
    <x v="2"/>
    <n v="1"/>
  </r>
  <r>
    <x v="0"/>
    <x v="5060"/>
    <s v="Инфлюцеин"/>
    <s v="['Инфлюцеин', 'капс', '75мг', 'N10']"/>
    <s v="капс 75мг N10"/>
    <x v="2"/>
    <n v="1"/>
  </r>
  <r>
    <x v="0"/>
    <x v="5061"/>
    <s v="Моксонидин-СЗ"/>
    <s v="['Моксонидин-СЗ', 'таб', 'п/пл/о', '0,2мг', 'N60']"/>
    <s v="таб п/пл/о 0,2мг N60"/>
    <x v="2"/>
    <n v="1"/>
  </r>
  <r>
    <x v="0"/>
    <x v="5062"/>
    <s v="Лориста"/>
    <s v="['Лориста', 'НД', 'таб', '100мг+25мг', 'N30']"/>
    <s v="НД таб 100мг+25мг N30"/>
    <x v="2"/>
    <n v="1"/>
  </r>
  <r>
    <x v="0"/>
    <x v="5063"/>
    <s v="Эдарби"/>
    <s v="['Эдарби', 'Кло', 'таб', 'п/пл/о', '40мг+25мг', 'N28']"/>
    <s v="Кло таб п/пл/о 40мг+25мг N28"/>
    <x v="2"/>
    <n v="1"/>
  </r>
  <r>
    <x v="0"/>
    <x v="5064"/>
    <s v="Эдарби"/>
    <s v="['Эдарби', 'Кло', 'таб', 'п/пл/о', '40мг+12,5мг', 'N28']"/>
    <s v="Кло таб п/пл/о 40мг+12,5мг N28"/>
    <x v="2"/>
    <n v="1"/>
  </r>
  <r>
    <x v="0"/>
    <x v="5065"/>
    <s v="Карведилол-Акрихин"/>
    <s v="['Карведилол-Акрихин', 'таб', '6,25мг', 'N30']"/>
    <s v="таб 6,25мг N30"/>
    <x v="2"/>
    <n v="1"/>
  </r>
  <r>
    <x v="0"/>
    <x v="4661"/>
    <s v="Небиволол"/>
    <s v="['Небиволол', 'таб', '5мг', 'N28']"/>
    <s v="таб 5мг N28"/>
    <x v="2"/>
    <n v="1"/>
  </r>
  <r>
    <x v="0"/>
    <x v="5066"/>
    <s v="Ко-Дальнева"/>
    <s v="['Ко-Дальнева', 'таб', '5мг+2,5мг+8мг', 'N30']"/>
    <s v="таб 5мг+2,5мг+8мг N30"/>
    <x v="2"/>
    <n v="1"/>
  </r>
  <r>
    <x v="0"/>
    <x v="5067"/>
    <s v="Моксонидин"/>
    <s v="['Моксонидин', 'Канон', 'таб', 'п/о', '0,2мг', 'N28']"/>
    <s v="Канон таб п/о 0,2мг N28"/>
    <x v="2"/>
    <n v="1"/>
  </r>
  <r>
    <x v="0"/>
    <x v="5068"/>
    <s v="Моксонидин"/>
    <s v="['Моксонидин', 'Канон', 'таб', 'п/о', '0,4мг', 'N28']"/>
    <s v="Канон таб п/о 0,4мг N28"/>
    <x v="2"/>
    <n v="1"/>
  </r>
  <r>
    <x v="0"/>
    <x v="5069"/>
    <s v="Анаферон"/>
    <s v="['Анаферон', 'капли', '25мл']"/>
    <s v="капли 25мл"/>
    <x v="2"/>
    <n v="1"/>
  </r>
  <r>
    <x v="0"/>
    <x v="5070"/>
    <s v="Диротон"/>
    <s v="['Диротон', 'таб', '10мг', 'N28']"/>
    <s v="таб 10мг N28"/>
    <x v="2"/>
    <n v="1"/>
  </r>
  <r>
    <x v="0"/>
    <x v="5071"/>
    <s v="Лозартан"/>
    <s v="['Лозартан', 'таб', 'п/о', '100мг', 'N30']"/>
    <s v="таб п/о 100мг N30"/>
    <x v="2"/>
    <n v="1"/>
  </r>
  <r>
    <x v="0"/>
    <x v="5072"/>
    <s v="Лориста"/>
    <s v="['Лориста', 'НД', 'таб', '100мг+25мг', 'N60']"/>
    <s v="НД таб 100мг+25мг N60"/>
    <x v="2"/>
    <n v="1"/>
  </r>
  <r>
    <x v="0"/>
    <x v="5073"/>
    <s v="Престанс"/>
    <s v="['Престанс', 'таб', '5мг+10мг', 'N30']"/>
    <s v="таб 5мг+10мг N30"/>
    <x v="2"/>
    <n v="1"/>
  </r>
  <r>
    <x v="0"/>
    <x v="5074"/>
    <s v="Метопролол-Акрихин"/>
    <s v="['Метопролол-Акрихин', 'таб', '50мг', 'N30']"/>
    <s v="таб 50мг N30"/>
    <x v="2"/>
    <n v="1"/>
  </r>
  <r>
    <x v="0"/>
    <x v="5075"/>
    <s v="Престанс"/>
    <s v="['Престанс', 'таб', '10мг+5мг', 'N30']"/>
    <s v="таб 10мг+5мг N30"/>
    <x v="2"/>
    <n v="1"/>
  </r>
  <r>
    <x v="0"/>
    <x v="5076"/>
    <s v="Каптоприл"/>
    <s v="['Каптоприл', 'таб', '50мг', 'N40']"/>
    <s v="таб 50мг N40"/>
    <x v="2"/>
    <n v="1"/>
  </r>
  <r>
    <x v="0"/>
    <x v="5077"/>
    <s v="Лориста"/>
    <s v="['Лориста', 'Н', 'таб', '50мг+12,5мг', 'N60']"/>
    <s v="Н таб 50мг+12,5мг N60"/>
    <x v="2"/>
    <n v="1"/>
  </r>
  <r>
    <x v="0"/>
    <x v="5078"/>
    <s v="Эспиро"/>
    <s v="['Эспиро', 'таб', '50мг', 'N30']"/>
    <s v="таб 50мг N30"/>
    <x v="2"/>
    <n v="1"/>
  </r>
  <r>
    <x v="0"/>
    <x v="5079"/>
    <s v="Гипосарт"/>
    <s v="['Гипосарт', 'таб', '8мг', 'N28']"/>
    <s v="таб 8мг N28"/>
    <x v="2"/>
    <n v="1"/>
  </r>
  <r>
    <x v="0"/>
    <x v="5080"/>
    <s v="Гипосарт"/>
    <s v="['Гипосарт', 'таб', '32мг', 'N28']"/>
    <s v="таб 32мг N28"/>
    <x v="2"/>
    <n v="1"/>
  </r>
  <r>
    <x v="0"/>
    <x v="5081"/>
    <s v="Стрепсилс"/>
    <s v="['Стрепсилс', 'согрев', 'эффект', 'таб', 'N24']"/>
    <s v="согрев эффект таб N24"/>
    <x v="2"/>
    <n v="1"/>
  </r>
  <r>
    <x v="0"/>
    <x v="5082"/>
    <s v="Метопролол"/>
    <s v="['Метопролол', 'таб', '100мг', 'N30']"/>
    <s v="таб 100мг N30"/>
    <x v="2"/>
    <n v="1"/>
  </r>
  <r>
    <x v="0"/>
    <x v="5083"/>
    <s v="Ко-Дальнева"/>
    <s v="['Ко-Дальнева', 'таб', '5мг+0,625мг+2мг', 'N30']"/>
    <s v="таб 5мг+0,625мг+2мг N30"/>
    <x v="2"/>
    <n v="1"/>
  </r>
  <r>
    <x v="0"/>
    <x v="5084"/>
    <s v="Рамазид"/>
    <s v="['Рамазид', 'Н', 'таб', '2,5мг+12,5мг', 'N30']"/>
    <s v="Н таб 2,5мг+12,5мг N30"/>
    <x v="2"/>
    <n v="1"/>
  </r>
  <r>
    <x v="0"/>
    <x v="4951"/>
    <s v="Атенолол"/>
    <s v="['Атенолол', 'таб', '100мг', 'N30']"/>
    <s v="таб 100мг N30"/>
    <x v="2"/>
    <n v="1"/>
  </r>
  <r>
    <x v="0"/>
    <x v="5085"/>
    <s v="Атенолол"/>
    <s v="['Атенолол', 'таб', '50мг', 'N30']"/>
    <s v="таб 50мг N30"/>
    <x v="2"/>
    <n v="1"/>
  </r>
  <r>
    <x v="0"/>
    <x v="5086"/>
    <s v="Римантадин"/>
    <s v="['Римантадин', 'Кидс', 'сироп', '2мг/мл', '100мл']"/>
    <s v="Кидс сироп 2мг/мл 100мл"/>
    <x v="2"/>
    <n v="1"/>
  </r>
  <r>
    <x v="0"/>
    <x v="5087"/>
    <s v="Лозартан"/>
    <s v="['Лозартан', 'таб', 'п/пл/о', '50мг', 'N90']"/>
    <s v="таб п/пл/о 50мг N90"/>
    <x v="2"/>
    <n v="1"/>
  </r>
  <r>
    <x v="0"/>
    <x v="5088"/>
    <s v="Рекогнан"/>
    <s v="['Рекогнан', 'р-р', 'д/приема', 'внутрь', '100мг/мл', '30мл', 'N1']"/>
    <s v="р-р д/приема внутрь 100мг/мл 30мл N1"/>
    <x v="2"/>
    <n v="1"/>
  </r>
  <r>
    <x v="0"/>
    <x v="5089"/>
    <s v="Эналаприл"/>
    <s v="['Эналаприл', 'таб', '5мг', 'N20']"/>
    <s v="таб 5мг N20"/>
    <x v="2"/>
    <n v="1"/>
  </r>
  <r>
    <x v="0"/>
    <x v="5090"/>
    <s v="Торасемид"/>
    <s v="['Торасемид', 'таб', '5мг', 'N30']"/>
    <s v="таб 5мг N30"/>
    <x v="2"/>
    <n v="1"/>
  </r>
  <r>
    <x v="0"/>
    <x v="5091"/>
    <s v="Рамазид"/>
    <s v="['Рамазид', 'Н', 'таб', '5мг+25мг', 'N100']"/>
    <s v="Н таб 5мг+25мг N100"/>
    <x v="2"/>
    <n v="1"/>
  </r>
  <r>
    <x v="0"/>
    <x v="5092"/>
    <s v="Эналаприл"/>
    <s v="['Эналаприл', 'таб', '10мг', 'N20']"/>
    <s v="таб 10мг N20"/>
    <x v="2"/>
    <n v="1"/>
  </r>
  <r>
    <x v="0"/>
    <x v="5093"/>
    <s v="Занидип-Рекордати"/>
    <s v="['Занидип-Рекордати', 'таб', 'п/о', '10мг', 'N56']"/>
    <s v="таб п/о 10мг N56"/>
    <x v="2"/>
    <n v="1"/>
  </r>
  <r>
    <x v="0"/>
    <x v="5094"/>
    <s v="Периндоприл-СЗ"/>
    <s v="['Периндоприл-СЗ', 'таб', '8мг', 'N30']"/>
    <s v="таб 8мг N30"/>
    <x v="2"/>
    <n v="1"/>
  </r>
  <r>
    <x v="0"/>
    <x v="5095"/>
    <s v="Эналаприл"/>
    <s v="['Эналаприл', 'таб', '20мг', 'N20']"/>
    <s v="таб 20мг N20"/>
    <x v="2"/>
    <n v="1"/>
  </r>
  <r>
    <x v="0"/>
    <x v="5096"/>
    <s v="Торасемид"/>
    <s v="['Торасемид', 'таб', '10мг', 'N30']"/>
    <s v="таб 10мг N30"/>
    <x v="2"/>
    <n v="1"/>
  </r>
  <r>
    <x v="0"/>
    <x v="5097"/>
    <s v="Кагоцел"/>
    <s v="['Кагоцел', 'таб', '12мг', 'N20']"/>
    <s v="таб 12мг N20"/>
    <x v="2"/>
    <n v="1"/>
  </r>
  <r>
    <x v="0"/>
    <x v="5098"/>
    <s v="Торасемид"/>
    <s v="['Торасемид', 'таб', '5мг', 'N60']"/>
    <s v="таб 5мг N60"/>
    <x v="2"/>
    <n v="1"/>
  </r>
  <r>
    <x v="0"/>
    <x v="5099"/>
    <s v="Торасемид"/>
    <s v="['Торасемид', 'таб', '10мг', 'N60']"/>
    <s v="таб 10мг N60"/>
    <x v="2"/>
    <n v="1"/>
  </r>
  <r>
    <x v="0"/>
    <x v="5100"/>
    <s v="Рекогнан"/>
    <s v="['Рекогнан', 'р-р', 'д/приема', 'внутрь', '100мг/мл', '10мл', 'N10']"/>
    <s v="р-р д/приема внутрь 100мг/мл 10мл N10"/>
    <x v="2"/>
    <n v="1"/>
  </r>
  <r>
    <x v="0"/>
    <x v="5101"/>
    <s v="Моксонидин-СЗ"/>
    <s v="['Моксонидин-СЗ', 'таб', 'п/пл/о', '0,4мг', 'N60']"/>
    <s v="таб п/пл/о 0,4мг N60"/>
    <x v="2"/>
    <n v="1"/>
  </r>
  <r>
    <x v="0"/>
    <x v="5102"/>
    <s v="Метопролол"/>
    <s v="['Метопролол', 'ретард-Акрихин', 'таб', '50мг', 'N30']"/>
    <s v="ретард-Акрихин таб 50мг N30"/>
    <x v="2"/>
    <n v="1"/>
  </r>
  <r>
    <x v="0"/>
    <x v="5103"/>
    <s v="Ко-Дальнева"/>
    <s v="['Ко-Дальнева', 'таб', '10мг+2,5мг+8мг', 'N30']"/>
    <s v="таб 10мг+2,5мг+8мг N30"/>
    <x v="2"/>
    <n v="1"/>
  </r>
  <r>
    <x v="0"/>
    <x v="5104"/>
    <s v="Рамазид"/>
    <s v="['Рамазид', 'Н', 'таб', '5мг+25мг', 'N30']"/>
    <s v="Н таб 5мг+25мг N30"/>
    <x v="2"/>
    <n v="1"/>
  </r>
  <r>
    <x v="0"/>
    <x v="5105"/>
    <s v="Леркамен"/>
    <s v="['Леркамен', 'таб', '20мг', 'N60']"/>
    <s v="таб 20мг N60"/>
    <x v="2"/>
    <n v="1"/>
  </r>
  <r>
    <x v="0"/>
    <x v="5106"/>
    <s v="Леркамен"/>
    <s v="['Леркамен', 'таб', '10мг', 'N60']"/>
    <s v="таб 10мг N60"/>
    <x v="2"/>
    <n v="1"/>
  </r>
  <r>
    <x v="0"/>
    <x v="5107"/>
    <s v="Лизиноприл"/>
    <s v="['Лизиноприл', 'таб', '5мг', 'N30']"/>
    <s v="таб 5мг N30"/>
    <x v="2"/>
    <n v="1"/>
  </r>
  <r>
    <x v="0"/>
    <x v="5108"/>
    <s v="Амиодарон"/>
    <s v="['Амиодарон', 'таб', '200мг', 'N30']"/>
    <s v="таб 200мг N30"/>
    <x v="2"/>
    <n v="1"/>
  </r>
  <r>
    <x v="0"/>
    <x v="5109"/>
    <s v="Моносан"/>
    <s v="['Моносан', 'таб', '20мг', 'N30']"/>
    <s v="таб 20мг N30"/>
    <x v="2"/>
    <n v="1"/>
  </r>
  <r>
    <x v="0"/>
    <x v="5110"/>
    <s v="Моносан"/>
    <s v="['Моносан', 'таб', '40мг', 'N30']"/>
    <s v="таб 40мг N30"/>
    <x v="2"/>
    <n v="1"/>
  </r>
  <r>
    <x v="0"/>
    <x v="5111"/>
    <s v="Нитроминт"/>
    <s v="['Нитроминт', 'аэр', '10г']"/>
    <s v="аэр 10г"/>
    <x v="2"/>
    <n v="1"/>
  </r>
  <r>
    <x v="0"/>
    <x v="4271"/>
    <s v="Калия"/>
    <s v="['Калия', 'оротат', 'таб', '500мг', 'N20']"/>
    <s v="оротат таб 500мг N20"/>
    <x v="2"/>
    <n v="1"/>
  </r>
  <r>
    <x v="0"/>
    <x v="5112"/>
    <s v="Кордарон"/>
    <s v="['Кордарон', 'таб', '200мг', 'N30']"/>
    <s v="таб 200мг N30"/>
    <x v="2"/>
    <n v="1"/>
  </r>
  <r>
    <x v="0"/>
    <x v="5113"/>
    <s v="Боярышника"/>
    <s v="['Боярышника', 'плоды', '75г']"/>
    <s v="плоды 75г"/>
    <x v="2"/>
    <n v="1"/>
  </r>
  <r>
    <x v="0"/>
    <x v="5114"/>
    <s v="Лидокаин"/>
    <s v="['Лидокаин', 'буфус', 'р-р', 'д/ин', '20мг/мл', '2мл', 'N10']"/>
    <s v="буфус р-р д/ин 20мг/мл 2мл N10"/>
    <x v="2"/>
    <n v="1"/>
  </r>
  <r>
    <x v="0"/>
    <x v="5115"/>
    <s v="Беталок"/>
    <s v="['Беталок', 'Зок', 'таб', 'п/о', '100мг', 'N30']"/>
    <s v="Зок таб п/о 100мг N30"/>
    <x v="2"/>
    <n v="1"/>
  </r>
  <r>
    <x v="0"/>
    <x v="5116"/>
    <s v="Аспаркам"/>
    <s v="['Аспаркам', 'таб', 'N50']"/>
    <s v="таб N50"/>
    <x v="2"/>
    <n v="1"/>
  </r>
  <r>
    <x v="0"/>
    <x v="5117"/>
    <s v="Валтрекс"/>
    <s v="['Валтрекс', 'таб', '500мг', 'N10']"/>
    <s v="таб 500мг N10"/>
    <x v="2"/>
    <n v="1"/>
  </r>
  <r>
    <x v="0"/>
    <x v="5118"/>
    <s v="Кудесан"/>
    <s v="['Кудесан', 'капли', '20мл']"/>
    <s v="капли 20мл"/>
    <x v="2"/>
    <n v="1"/>
  </r>
  <r>
    <x v="0"/>
    <x v="5119"/>
    <s v="Генферон"/>
    <s v="['Генферон', 'супп', '1000тыс', 'МЕ', 'N10']"/>
    <s v="супп 1000тыс МЕ N10"/>
    <x v="2"/>
    <n v="1"/>
  </r>
  <r>
    <x v="0"/>
    <x v="5120"/>
    <s v="Лидокаин"/>
    <s v="['Лидокаин', 'амп', '100мг/мл', '2мл', 'N10']"/>
    <s v="амп 100мг/мл 2мл N10"/>
    <x v="2"/>
    <n v="1"/>
  </r>
  <r>
    <x v="0"/>
    <x v="5121"/>
    <s v="Лидокаин"/>
    <s v="['Лидокаин', 'аэр', '10%', '38г']"/>
    <s v="аэр 10% 38г"/>
    <x v="2"/>
    <n v="1"/>
  </r>
  <r>
    <x v="0"/>
    <x v="5122"/>
    <s v="Боярышника"/>
    <s v="['Боярышника', 'плоды', 'ф/п', '3г', 'N20']"/>
    <s v="плоды ф/п 3г N20"/>
    <x v="2"/>
    <n v="1"/>
  </r>
  <r>
    <x v="0"/>
    <x v="5123"/>
    <s v="Аллапинин"/>
    <s v="['Аллапинин', 'таб', '25мг', 'N30']"/>
    <s v="таб 25мг N30"/>
    <x v="2"/>
    <n v="1"/>
  </r>
  <r>
    <x v="0"/>
    <x v="5124"/>
    <s v="Пропанорм"/>
    <s v="['Пропанорм', 'таб', 'п/пл/о', '150мг', 'N50']"/>
    <s v="таб п/пл/о 150мг N50"/>
    <x v="2"/>
    <n v="1"/>
  </r>
  <r>
    <x v="0"/>
    <x v="5125"/>
    <s v="Этацизин"/>
    <s v="['Этацизин', 'таб', 'п/о', '50мг', 'N50']"/>
    <s v="таб п/о 50мг N50"/>
    <x v="2"/>
    <n v="1"/>
  </r>
  <r>
    <x v="0"/>
    <x v="5126"/>
    <s v="Аспаркам"/>
    <s v="['Аспаркам', 'таб', 'N56']"/>
    <s v="таб N56"/>
    <x v="2"/>
    <n v="1"/>
  </r>
  <r>
    <x v="0"/>
    <x v="5127"/>
    <s v="Тримектал"/>
    <s v="['Тримектал', 'ОД', 'таб', '80мг', 'N30']"/>
    <s v="ОД таб 80мг N30"/>
    <x v="2"/>
    <n v="1"/>
  </r>
  <r>
    <x v="0"/>
    <x v="5128"/>
    <s v="Зовиракс"/>
    <s v="['Зовиракс', 'таб', '200мг', 'N25']"/>
    <s v="таб 200мг N25"/>
    <x v="2"/>
    <n v="1"/>
  </r>
  <r>
    <x v="0"/>
    <x v="5129"/>
    <s v="Розувастатин"/>
    <s v="['Розувастатин', 'таб', 'п/пл/о', '10мг', 'N30']"/>
    <s v="таб п/пл/о 10мг N30"/>
    <x v="2"/>
    <n v="1"/>
  </r>
  <r>
    <x v="0"/>
    <x v="5130"/>
    <s v="Моночинкве"/>
    <s v="['Моночинкве', 'ретард', 'капс', '50мг', 'N30']"/>
    <s v="ретард капс 50мг N30"/>
    <x v="2"/>
    <n v="1"/>
  </r>
  <r>
    <x v="0"/>
    <x v="5131"/>
    <s v="Моночинкве"/>
    <s v="['Моночинкве', 'таб', '40мг', 'N30']"/>
    <s v="таб 40мг N30"/>
    <x v="2"/>
    <n v="1"/>
  </r>
  <r>
    <x v="0"/>
    <x v="5132"/>
    <s v="Верапамил"/>
    <s v="['Верапамил', 'таб', 'п/о', '40мг', 'N30']"/>
    <s v="таб п/о 40мг N30"/>
    <x v="2"/>
    <n v="1"/>
  </r>
  <r>
    <x v="0"/>
    <x v="5133"/>
    <s v="Мексикор"/>
    <s v="['Мексикор', 'амп', '50мг/мл', '2мл', 'N10']"/>
    <s v="амп 50мг/мл 2мл N10"/>
    <x v="2"/>
    <n v="1"/>
  </r>
  <r>
    <x v="0"/>
    <x v="5134"/>
    <s v="Антистен"/>
    <s v="['Антистен', 'МВ', 'таб', 'п/пл/о', '35мг', 'N60']"/>
    <s v="МВ таб п/пл/о 35мг N60"/>
    <x v="2"/>
    <n v="1"/>
  </r>
  <r>
    <x v="0"/>
    <x v="5135"/>
    <s v="Пектрол"/>
    <s v="['Пектрол', 'таб', '40мг', 'N30']"/>
    <s v="таб 40мг N30"/>
    <x v="2"/>
    <n v="1"/>
  </r>
  <r>
    <x v="0"/>
    <x v="5136"/>
    <s v="Генферон"/>
    <s v="['Генферон', 'супп', '500тыс', 'МЕ', 'N10']"/>
    <s v="супп 500тыс МЕ N10"/>
    <x v="2"/>
    <n v="1"/>
  </r>
  <r>
    <x v="0"/>
    <x v="5137"/>
    <s v="Бравадин"/>
    <s v="['Бравадин', 'таб', '5мг', 'N56']"/>
    <s v="таб 5мг N56"/>
    <x v="2"/>
    <n v="1"/>
  </r>
  <r>
    <x v="0"/>
    <x v="5138"/>
    <s v="Бравадин"/>
    <s v="['Бравадин', 'таб', '5мг', 'N28']"/>
    <s v="таб 5мг N28"/>
    <x v="2"/>
    <n v="1"/>
  </r>
  <r>
    <x v="0"/>
    <x v="5139"/>
    <s v="Бравадин"/>
    <s v="['Бравадин', 'таб', '7,5мг', 'N28']"/>
    <s v="таб 7,5мг N28"/>
    <x v="2"/>
    <n v="1"/>
  </r>
  <r>
    <x v="0"/>
    <x v="5140"/>
    <s v="Бравадин"/>
    <s v="['Бравадин', 'таб', '7,5мг', 'N56']"/>
    <s v="таб 7,5мг N56"/>
    <x v="2"/>
    <n v="1"/>
  </r>
  <r>
    <x v="0"/>
    <x v="5126"/>
    <s v="Аспаркам"/>
    <s v="['Аспаркам', 'таб', 'N56']"/>
    <s v="таб N56"/>
    <x v="2"/>
    <n v="1"/>
  </r>
  <r>
    <x v="0"/>
    <x v="5141"/>
    <s v="Кораксан"/>
    <s v="['Кораксан', 'таб', '5мг', 'N56']"/>
    <s v="таб 5мг N56"/>
    <x v="2"/>
    <n v="1"/>
  </r>
  <r>
    <x v="0"/>
    <x v="5142"/>
    <s v="Кораксан"/>
    <s v="['Кораксан', 'таб', '7,5мг', 'N56']"/>
    <s v="таб 7,5мг N56"/>
    <x v="2"/>
    <n v="1"/>
  </r>
  <r>
    <x v="0"/>
    <x v="5143"/>
    <s v="Мексикор"/>
    <s v="['Мексикор', 'капс', '100мг', 'N20']"/>
    <s v="капс 100мг N20"/>
    <x v="2"/>
    <n v="1"/>
  </r>
  <r>
    <x v="0"/>
    <x v="5144"/>
    <s v="Валидол"/>
    <s v="['Валидол', 'таб', '60мг', 'N10']"/>
    <s v="таб 60мг N10"/>
    <x v="2"/>
    <n v="1"/>
  </r>
  <r>
    <x v="0"/>
    <x v="5145"/>
    <s v="Ранекса"/>
    <s v="['Ранекса', 'таб', 'пролонг', '500мг', 'N60']"/>
    <s v="таб пролонг 500мг N60"/>
    <x v="2"/>
    <n v="1"/>
  </r>
  <r>
    <x v="0"/>
    <x v="5146"/>
    <s v="Виферон-2"/>
    <s v="['Виферон-2', '500000МЕ', 'супп', 'N10']"/>
    <s v="500000МЕ супп N10"/>
    <x v="2"/>
    <n v="1"/>
  </r>
  <r>
    <x v="0"/>
    <x v="5147"/>
    <s v="Тримектал"/>
    <s v="['Тримектал', 'МВ', 'таб', '35мг', 'N120']"/>
    <s v="МВ таб 35мг N120"/>
    <x v="2"/>
    <n v="1"/>
  </r>
  <r>
    <x v="0"/>
    <x v="5148"/>
    <s v="Кардикет"/>
    <s v="['Кардикет', 'таб', 'пролонг', '40мг', 'N20']"/>
    <s v="таб пролонг 40мг N20"/>
    <x v="2"/>
    <n v="1"/>
  </r>
  <r>
    <x v="0"/>
    <x v="5149"/>
    <s v="Кардикет"/>
    <s v="['Кардикет', 'таб', 'пролонг', '20мг', 'N20']"/>
    <s v="таб пролонг 20мг N20"/>
    <x v="2"/>
    <n v="1"/>
  </r>
  <r>
    <x v="0"/>
    <x v="5150"/>
    <s v="Изакардин"/>
    <s v="['Изакардин', 'спрей', '1,25мг/доза', '300доз', 'фл', '15мл']"/>
    <s v="спрей 1,25мг/доза 300доз фл 15мл"/>
    <x v="2"/>
    <n v="1"/>
  </r>
  <r>
    <x v="0"/>
    <x v="5151"/>
    <s v="Боярышника"/>
    <s v="['Боярышника', 'н-ка', '25мл']"/>
    <s v="н-ка 25мл"/>
    <x v="2"/>
    <n v="1"/>
  </r>
  <r>
    <x v="0"/>
    <x v="5152"/>
    <s v="Валидол"/>
    <s v="['Валидол', 'с', 'глюк', 'таб', '60мг', 'N10']"/>
    <s v="с глюк таб 60мг N10"/>
    <x v="2"/>
    <n v="1"/>
  </r>
  <r>
    <x v="0"/>
    <x v="5151"/>
    <s v="Боярышника"/>
    <s v="['Боярышника', 'н-ка', '25мл']"/>
    <s v="н-ка 25мл"/>
    <x v="2"/>
    <n v="1"/>
  </r>
  <r>
    <x v="0"/>
    <x v="4617"/>
    <s v="Эринит"/>
    <s v="['Эринит', 'таб', '10мг', 'N50']"/>
    <s v="таб 10мг N50"/>
    <x v="2"/>
    <n v="1"/>
  </r>
  <r>
    <x v="0"/>
    <x v="5153"/>
    <s v="Зенон"/>
    <s v="['Зенон', 'таб', 'п/пл/о', '20мг+10мг', 'N30']"/>
    <s v="таб п/пл/о 20мг+10мг N30"/>
    <x v="2"/>
    <n v="1"/>
  </r>
  <r>
    <x v="0"/>
    <x v="5154"/>
    <s v="Зенон"/>
    <s v="['Зенон', 'таб', 'п/пл/о', '10мг+10мг', 'N30']"/>
    <s v="таб п/пл/о 10мг+10мг N30"/>
    <x v="2"/>
    <n v="1"/>
  </r>
  <r>
    <x v="0"/>
    <x v="5155"/>
    <s v="Тригрим"/>
    <s v="['Тригрим', 'таб', '20мг', 'N30']"/>
    <s v="таб 20мг N30"/>
    <x v="2"/>
    <n v="1"/>
  </r>
  <r>
    <x v="0"/>
    <x v="5156"/>
    <s v="Ацекардол"/>
    <s v="['Ацекардол', 'таб', '50мг', 'N30']"/>
    <s v="таб 50мг N30"/>
    <x v="2"/>
    <n v="1"/>
  </r>
  <r>
    <x v="0"/>
    <x v="5157"/>
    <s v="Амлодипин-Тева"/>
    <s v="['Амлодипин-Тева', 'таб', '5мг', 'N30']"/>
    <s v="таб 5мг N30"/>
    <x v="2"/>
    <n v="1"/>
  </r>
  <r>
    <x v="0"/>
    <x v="5158"/>
    <s v="Нитроспрей"/>
    <s v="['Нитроспрей', 'аэр', '1%', '10мл']"/>
    <s v="аэр 1% 10мл"/>
    <x v="2"/>
    <n v="1"/>
  </r>
  <r>
    <x v="0"/>
    <x v="5159"/>
    <s v="Анаферон"/>
    <s v="['Анаферон', 'таб', 'д/дет', 'N20']"/>
    <s v="таб д/дет N20"/>
    <x v="2"/>
    <n v="1"/>
  </r>
  <r>
    <x v="0"/>
    <x v="5160"/>
    <s v="Карведилол"/>
    <s v="['Карведилол', 'таб', '25мг', 'N30']"/>
    <s v="таб 25мг N30"/>
    <x v="2"/>
    <n v="1"/>
  </r>
  <r>
    <x v="0"/>
    <x v="5161"/>
    <s v="Депренорм"/>
    <s v="['Депренорм', 'МВ', 'таб', 'п/о', '35мг', 'N60']"/>
    <s v="МВ таб п/о 35мг N60"/>
    <x v="2"/>
    <n v="1"/>
  </r>
  <r>
    <x v="0"/>
    <x v="5162"/>
    <s v="Перинева"/>
    <s v="['Перинева', 'таб', '4мг', 'N30']"/>
    <s v="таб 4мг N30"/>
    <x v="2"/>
    <n v="1"/>
  </r>
  <r>
    <x v="0"/>
    <x v="5163"/>
    <s v="Аторвастатин-Тева"/>
    <s v="['Аторвастатин-Тева', 'таб', '20мг', 'N30']"/>
    <s v="таб 20мг N30"/>
    <x v="2"/>
    <n v="1"/>
  </r>
  <r>
    <x v="0"/>
    <x v="5164"/>
    <s v="Аторвастатин"/>
    <s v="['Аторвастатин', 'таб', 'п/пл/о', '40мг', 'N30']"/>
    <s v="таб п/пл/о 40мг N30"/>
    <x v="2"/>
    <n v="1"/>
  </r>
  <r>
    <x v="0"/>
    <x v="5165"/>
    <s v="Аторвастатин"/>
    <s v="['Аторвастатин', 'таб', 'п/пл/о', '20мг', 'N30']"/>
    <s v="таб п/пл/о 20мг N30"/>
    <x v="2"/>
    <n v="1"/>
  </r>
  <r>
    <x v="0"/>
    <x v="5166"/>
    <s v="Аторвастатин"/>
    <s v="['Аторвастатин', 'таб', 'п/пл/о', '10мг', 'N30']"/>
    <s v="таб п/пл/о 10мг N30"/>
    <x v="2"/>
    <n v="1"/>
  </r>
  <r>
    <x v="0"/>
    <x v="5167"/>
    <s v="Вальсакор"/>
    <s v="['Вальсакор', 'таб', '80мг', 'N90']"/>
    <s v="таб 80мг N90"/>
    <x v="2"/>
    <n v="1"/>
  </r>
  <r>
    <x v="0"/>
    <x v="5168"/>
    <s v="Милдронат"/>
    <s v="['Милдронат', 'капс', '250мг', 'N20']"/>
    <s v="капс 250мг N20"/>
    <x v="2"/>
    <n v="1"/>
  </r>
  <r>
    <x v="0"/>
    <x v="5169"/>
    <s v="Корвалол"/>
    <s v="['Корвалол', 'Фито', 'капли', '50мл']"/>
    <s v="Фито капли 50мл"/>
    <x v="2"/>
    <n v="1"/>
  </r>
  <r>
    <x v="0"/>
    <x v="5170"/>
    <s v="Кагоцел"/>
    <s v="['Кагоцел', 'таб', '12мг', 'N10']"/>
    <s v="таб 12мг N10"/>
    <x v="2"/>
    <n v="1"/>
  </r>
  <r>
    <x v="0"/>
    <x v="5171"/>
    <s v="Тромбитал"/>
    <s v="['Тромбитал', 'таб', 'п/пл/о', '75мг+15,2мг', 'N30']"/>
    <s v="таб п/пл/о 75мг+15,2мг N30"/>
    <x v="2"/>
    <n v="1"/>
  </r>
  <r>
    <x v="0"/>
    <x v="5172"/>
    <s v="Крестор"/>
    <s v="['Крестор', 'таб', '20мг', 'N28']"/>
    <s v="таб 20мг N28"/>
    <x v="2"/>
    <n v="1"/>
  </r>
  <r>
    <x v="0"/>
    <x v="5173"/>
    <s v="Крестор"/>
    <s v="['Крестор', 'таб', '10мг', 'N28']"/>
    <s v="таб 10мг N28"/>
    <x v="2"/>
    <n v="1"/>
  </r>
  <r>
    <x v="0"/>
    <x v="5174"/>
    <s v="Амлодипин-Тева"/>
    <s v="['Амлодипин-Тева', 'таб', '10мг', 'N30']"/>
    <s v="таб 10мг N30"/>
    <x v="2"/>
    <n v="1"/>
  </r>
  <r>
    <x v="0"/>
    <x v="5175"/>
    <s v="Эквамер"/>
    <s v="['Эквамер', 'капс', '5/10/20мг', 'N30']"/>
    <s v="капс 5/10/20мг N30"/>
    <x v="2"/>
    <n v="1"/>
  </r>
  <r>
    <x v="0"/>
    <x v="5176"/>
    <s v="Диротон"/>
    <s v="['Диротон', 'таб', '5мг', 'N56']"/>
    <s v="таб 5мг N56"/>
    <x v="2"/>
    <n v="1"/>
  </r>
  <r>
    <x v="0"/>
    <x v="5177"/>
    <s v="Дальнева"/>
    <s v="['Дальнева', 'таб', '5мг+4мг', 'N90']"/>
    <s v="таб 5мг+4мг N90"/>
    <x v="2"/>
    <n v="1"/>
  </r>
  <r>
    <x v="0"/>
    <x v="5178"/>
    <s v="Дальнева"/>
    <s v="['Дальнева', 'таб', '5мг+8мг', 'N90']"/>
    <s v="таб 5мг+8мг N90"/>
    <x v="2"/>
    <n v="1"/>
  </r>
  <r>
    <x v="0"/>
    <x v="5179"/>
    <s v="Аторис"/>
    <s v="['Аторис', 'таб', '10мг', 'N30']"/>
    <s v="таб 10мг N30"/>
    <x v="2"/>
    <n v="1"/>
  </r>
  <r>
    <x v="0"/>
    <x v="5180"/>
    <s v="Аторис"/>
    <s v="['Аторис', 'таб', '20мг', 'N30']"/>
    <s v="таб 20мг N30"/>
    <x v="2"/>
    <n v="1"/>
  </r>
  <r>
    <x v="0"/>
    <x v="5181"/>
    <s v="Дибикор"/>
    <s v="['Дибикор', 'таб', '500мг', 'N60']"/>
    <s v="таб 500мг N60"/>
    <x v="2"/>
    <n v="1"/>
  </r>
  <r>
    <x v="0"/>
    <x v="4957"/>
    <s v="Рамиприл"/>
    <s v="['Рамиприл', 'таб', '5мг', 'N30']"/>
    <s v="таб 5мг N30"/>
    <x v="2"/>
    <n v="1"/>
  </r>
  <r>
    <x v="0"/>
    <x v="5182"/>
    <s v="Аторвастатин-СЗ"/>
    <s v="['Аторвастатин-СЗ', 'таб', 'п/пл/о', '10мг', 'N90']"/>
    <s v="таб п/пл/о 10мг N90"/>
    <x v="2"/>
    <n v="1"/>
  </r>
  <r>
    <x v="0"/>
    <x v="5183"/>
    <s v="Аторвастатин-СЗ"/>
    <s v="['Аторвастатин-СЗ', 'таб', 'п/пл/о', '20мг', 'N90']"/>
    <s v="таб п/пл/о 20мг N90"/>
    <x v="2"/>
    <n v="1"/>
  </r>
  <r>
    <x v="0"/>
    <x v="5184"/>
    <s v="Аспирин"/>
    <s v="['Аспирин', 'Кардио', 'таб', '100мг', 'N98']"/>
    <s v="Кардио таб 100мг N98"/>
    <x v="2"/>
    <n v="1"/>
  </r>
  <r>
    <x v="0"/>
    <x v="5185"/>
    <s v="Эзетимиб-СЗ"/>
    <s v="['Эзетимиб-СЗ', '10мг', 'таб', 'N30']"/>
    <s v="10мг таб N30"/>
    <x v="2"/>
    <n v="1"/>
  </r>
  <r>
    <x v="0"/>
    <x v="5186"/>
    <s v="Ботаник"/>
    <s v="['Ботаник', 'Кэр', 'Спа', 'маска', 'д/волос', 'питат', '150мл']"/>
    <s v="Кэр Спа маска д/волос питат 150мл"/>
    <x v="2"/>
    <n v="1"/>
  </r>
  <r>
    <x v="0"/>
    <x v="5187"/>
    <s v="Анаферон"/>
    <s v="['Анаферон', 'таб', 'д/взр', 'N20']"/>
    <s v="таб д/взр N20"/>
    <x v="2"/>
    <n v="1"/>
  </r>
  <r>
    <x v="0"/>
    <x v="5188"/>
    <s v="Супрозафен"/>
    <s v="['Супрозафен', 'таб', 'п/пл/о', '10+145мг', 'N30']"/>
    <s v="таб п/пл/о 10+145мг N30"/>
    <x v="2"/>
    <n v="1"/>
  </r>
  <r>
    <x v="0"/>
    <x v="5189"/>
    <s v="Анаприлин"/>
    <s v="['Анаприлин', 'таб', '40мг', 'N50']"/>
    <s v="таб 40мг N50"/>
    <x v="2"/>
    <n v="1"/>
  </r>
  <r>
    <x v="0"/>
    <x v="5190"/>
    <s v="Изосорбида"/>
    <s v="['Изосорбида', 'мононитрат', 'таб', 'пролонг', 'п/пл/о', '40мг', 'N30']"/>
    <s v="мононитрат таб пролонг п/пл/о 40мг N30"/>
    <x v="2"/>
    <n v="1"/>
  </r>
  <r>
    <x v="0"/>
    <x v="5191"/>
    <s v="Телмиста"/>
    <s v="['Телмиста', 'АМ', 'таб', '5мг+80мг', 'N28']"/>
    <s v="АМ таб 5мг+80мг N28"/>
    <x v="2"/>
    <n v="1"/>
  </r>
  <r>
    <x v="0"/>
    <x v="5192"/>
    <s v="Розувастатин-Вертекс"/>
    <s v="['Розувастатин-Вертекс', 'таб', 'п/пл/о', '5мг', 'N30']"/>
    <s v="таб п/пл/о 5мг N30"/>
    <x v="2"/>
    <n v="1"/>
  </r>
  <r>
    <x v="0"/>
    <x v="5193"/>
    <s v="Розувастатин"/>
    <s v="['Розувастатин', 'таб', 'п/о', '5мг', 'N30']"/>
    <s v="таб п/о 5мг N30"/>
    <x v="2"/>
    <n v="1"/>
  </r>
  <r>
    <x v="0"/>
    <x v="5194"/>
    <s v="Панангин"/>
    <s v="['Панангин', 'таб', 'п/пл/о', 'N100']"/>
    <s v="таб п/пл/о N100"/>
    <x v="2"/>
    <n v="1"/>
  </r>
  <r>
    <x v="0"/>
    <x v="5195"/>
    <s v="Ивабрадин"/>
    <s v="['Ивабрадин', 'Канон', 'таб', 'п/пл/о', '7,5мг', 'N56']"/>
    <s v="Канон таб п/пл/о 7,5мг N56"/>
    <x v="2"/>
    <n v="1"/>
  </r>
  <r>
    <x v="0"/>
    <x v="5196"/>
    <s v="Аспаркам"/>
    <s v="['Аспаркам', 'таб', 'N24']"/>
    <s v="таб N24"/>
    <x v="2"/>
    <n v="1"/>
  </r>
  <r>
    <x v="0"/>
    <x v="5197"/>
    <s v="Корвалол"/>
    <s v="['Корвалол', 'Нео', 'капли', '50мл']"/>
    <s v="Нео капли 50мл"/>
    <x v="2"/>
    <n v="1"/>
  </r>
  <r>
    <x v="0"/>
    <x v="5198"/>
    <s v="Виферон-3"/>
    <s v="['Виферон-3', '1000000МЕ', 'супп', 'N10']"/>
    <s v="1000000МЕ супп N10"/>
    <x v="2"/>
    <n v="1"/>
  </r>
  <r>
    <x v="0"/>
    <x v="5199"/>
    <s v="Телмисартан-СЗ"/>
    <s v="['Телмисартан-СЗ', 'таб', '80мг', 'N28']"/>
    <s v="таб 80мг N28"/>
    <x v="2"/>
    <n v="1"/>
  </r>
  <r>
    <x v="0"/>
    <x v="5200"/>
    <s v="Лизиноприл-Тева"/>
    <s v="['Лизиноприл-Тева', 'таб', '20мг', 'N30']"/>
    <s v="таб 20мг N30"/>
    <x v="2"/>
    <n v="1"/>
  </r>
  <r>
    <x v="0"/>
    <x v="5201"/>
    <s v="Лизиноприл-Тева"/>
    <s v="['Лизиноприл-Тева', 'таб', '10мг', 'N30']"/>
    <s v="таб 10мг N30"/>
    <x v="2"/>
    <n v="1"/>
  </r>
  <r>
    <x v="0"/>
    <x v="5202"/>
    <s v="Рамиприл"/>
    <s v="['Рамиприл', 'таб', '10мг', 'N30']"/>
    <s v="таб 10мг N30"/>
    <x v="2"/>
    <n v="1"/>
  </r>
  <r>
    <x v="0"/>
    <x v="5203"/>
    <s v="Кординик"/>
    <s v="['Кординик', 'таб', '10мг', 'N60']"/>
    <s v="таб 10мг N60"/>
    <x v="2"/>
    <n v="1"/>
  </r>
  <r>
    <x v="0"/>
    <x v="5204"/>
    <s v="Предуктал"/>
    <s v="['Предуктал', 'ОД', 'капс', '80мг', 'N60']"/>
    <s v="ОД капс 80мг N60"/>
    <x v="2"/>
    <n v="1"/>
  </r>
  <r>
    <x v="0"/>
    <x v="5205"/>
    <s v="Калмирекс"/>
    <s v="['Калмирекс', 'р-р', 'д/ин', '2,5мг/мл+100мг/мл', '1мл', 'N10']"/>
    <s v="р-р д/ин 2,5мг/мл+100мг/мл 1мл N10"/>
    <x v="2"/>
    <n v="1"/>
  </r>
  <r>
    <x v="0"/>
    <x v="5206"/>
    <s v="Рениприл"/>
    <s v="['Рениприл', 'ГТ', 'таб', 'N20']"/>
    <s v="ГТ таб N20"/>
    <x v="2"/>
    <n v="1"/>
  </r>
  <r>
    <x v="0"/>
    <x v="5207"/>
    <s v="Коронал"/>
    <s v="['Коронал', 'таб', '10мг', 'N30']"/>
    <s v="таб 10мг N30"/>
    <x v="2"/>
    <n v="1"/>
  </r>
  <r>
    <x v="0"/>
    <x v="5208"/>
    <s v="АнвиМакс"/>
    <s v="['АнвиМакс', 'черн', 'смородина', 'пак', 'N6']"/>
    <s v="черн смородина пак N6"/>
    <x v="2"/>
    <n v="1"/>
  </r>
  <r>
    <x v="0"/>
    <x v="5209"/>
    <s v="Дибазол"/>
    <s v="['Дибазол', 'таб', '0,02', 'N10']"/>
    <s v="таб 0,02 N10"/>
    <x v="2"/>
    <n v="1"/>
  </r>
  <r>
    <x v="0"/>
    <x v="5210"/>
    <s v="Дибазол"/>
    <s v="['Дибазол', 'амп', '1%', '1мл', 'N10']"/>
    <s v="амп 1% 1мл N10"/>
    <x v="2"/>
    <n v="1"/>
  </r>
  <r>
    <x v="0"/>
    <x v="5211"/>
    <s v="Моноприл"/>
    <s v="['Моноприл', 'таб', '20мг', 'N28']"/>
    <s v="таб 20мг N28"/>
    <x v="2"/>
    <n v="1"/>
  </r>
  <r>
    <x v="0"/>
    <x v="5212"/>
    <s v="Сотагексал"/>
    <s v="['Сотагексал', 'таб', '160мг', 'N20']"/>
    <s v="таб 160мг N20"/>
    <x v="2"/>
    <n v="1"/>
  </r>
  <r>
    <x v="0"/>
    <x v="5213"/>
    <s v="Нифекард"/>
    <s v="['Нифекард', 'ХL', 'таб', '30мг', 'N30']"/>
    <s v="ХL таб 30мг N30"/>
    <x v="2"/>
    <n v="1"/>
  </r>
  <r>
    <x v="0"/>
    <x v="5214"/>
    <s v="Ирузид"/>
    <s v="['Ирузид', 'таб', '20мг+12,5мг', 'N30']"/>
    <s v="таб 20мг+12,5мг N30"/>
    <x v="2"/>
    <n v="1"/>
  </r>
  <r>
    <x v="0"/>
    <x v="5215"/>
    <s v="Изоптин"/>
    <s v="['Изоптин', 'СР', 'таб', '240мг', 'N30']"/>
    <s v="СР таб 240мг N30"/>
    <x v="2"/>
    <n v="1"/>
  </r>
  <r>
    <x v="0"/>
    <x v="5216"/>
    <s v="Эгилок"/>
    <s v="['Эгилок', 'таб', '100мг', 'N30']"/>
    <s v="таб 100мг N30"/>
    <x v="2"/>
    <n v="1"/>
  </r>
  <r>
    <x v="0"/>
    <x v="5217"/>
    <s v="Коринфар"/>
    <s v="['Коринфар', 'таб', '10мг', 'N50']"/>
    <s v="таб 10мг N50"/>
    <x v="2"/>
    <n v="1"/>
  </r>
  <r>
    <x v="0"/>
    <x v="5218"/>
    <s v="АнвиМакс"/>
    <s v="['АнвиМакс', 'лимон', 'пак', 'N6']"/>
    <s v="лимон пак N6"/>
    <x v="2"/>
    <n v="1"/>
  </r>
  <r>
    <x v="0"/>
    <x v="5219"/>
    <s v="АнвиМакс"/>
    <s v="['АнвиМакс', 'черн', 'смородина', 'пак', 'N24']"/>
    <s v="черн смородина пак N24"/>
    <x v="2"/>
    <n v="1"/>
  </r>
  <r>
    <x v="0"/>
    <x v="5220"/>
    <s v="Сотагексал"/>
    <s v="['Сотагексал', 'таб', '80мг', 'N20']"/>
    <s v="таб 80мг N20"/>
    <x v="2"/>
    <n v="1"/>
  </r>
  <r>
    <x v="0"/>
    <x v="5221"/>
    <s v="Норваск"/>
    <s v="['Норваск', 'таб', '10мг', 'N30']"/>
    <s v="таб 10мг N30"/>
    <x v="2"/>
    <n v="1"/>
  </r>
  <r>
    <x v="0"/>
    <x v="5222"/>
    <s v="Капотен"/>
    <s v="['Капотен', 'таб', '25мг', 'N56']"/>
    <s v="таб 25мг N56"/>
    <x v="2"/>
    <n v="1"/>
  </r>
  <r>
    <x v="0"/>
    <x v="5223"/>
    <s v="Энап"/>
    <s v="['Энап', 'таб', '2,5мг', 'N20']"/>
    <s v="таб 2,5мг N20"/>
    <x v="2"/>
    <n v="1"/>
  </r>
  <r>
    <x v="0"/>
    <x v="5224"/>
    <s v="Коринфар"/>
    <s v="['Коринфар', 'таб', '10мг', 'N100']"/>
    <s v="таб 10мг N100"/>
    <x v="2"/>
    <n v="1"/>
  </r>
  <r>
    <x v="0"/>
    <x v="5225"/>
    <s v="Кордафлекс"/>
    <s v="['Кордафлекс', 'пролонг', 'таб', 'п/пл/о', '20мг', 'N60']"/>
    <s v="пролонг таб п/пл/о 20мг N60"/>
    <x v="2"/>
    <n v="1"/>
  </r>
  <r>
    <x v="0"/>
    <x v="5226"/>
    <s v="Индапамид"/>
    <s v="['Индапамид', 'таб', '2,5мг', 'N30']"/>
    <s v="таб 2,5мг N30"/>
    <x v="2"/>
    <n v="1"/>
  </r>
  <r>
    <x v="0"/>
    <x v="5227"/>
    <s v="Гипотиазид"/>
    <s v="['Гипотиазид', 'таб', '25мг', 'N20']"/>
    <s v="таб 25мг N20"/>
    <x v="2"/>
    <n v="1"/>
  </r>
  <r>
    <x v="0"/>
    <x v="5228"/>
    <s v="Арифон"/>
    <s v="['Арифон', 'таб', '2,5мг', 'N30']"/>
    <s v="таб 2,5мг N30"/>
    <x v="2"/>
    <n v="1"/>
  </r>
  <r>
    <x v="0"/>
    <x v="5229"/>
    <s v="Энап"/>
    <s v="['Энап', 'таб', '20мг', 'N20']"/>
    <s v="таб 20мг N20"/>
    <x v="2"/>
    <n v="1"/>
  </r>
  <r>
    <x v="0"/>
    <x v="5230"/>
    <s v="Кордафлекс"/>
    <s v="['Кордафлекс', 'пролонг', 'таб', 'п/пл/о', '20мг', 'N30']"/>
    <s v="пролонг таб п/пл/о 20мг N30"/>
    <x v="2"/>
    <n v="1"/>
  </r>
  <r>
    <x v="0"/>
    <x v="5209"/>
    <s v="Дибазол"/>
    <s v="['Дибазол', 'таб', '0,02', 'N10']"/>
    <s v="таб 0,02 N10"/>
    <x v="2"/>
    <n v="1"/>
  </r>
  <r>
    <x v="0"/>
    <x v="5231"/>
    <s v="Энап-НЛ"/>
    <s v="['Энап-НЛ', 'таб', '12,5мг+20мг', 'N20']"/>
    <s v="таб 12,5мг+20мг N20"/>
    <x v="2"/>
    <n v="1"/>
  </r>
  <r>
    <x v="0"/>
    <x v="5232"/>
    <s v="Небиволол-Тева"/>
    <s v="['Небиволол-Тева', 'таб', '5мг', 'N28']"/>
    <s v="таб 5мг N28"/>
    <x v="2"/>
    <n v="1"/>
  </r>
  <r>
    <x v="0"/>
    <x v="5233"/>
    <s v="Апровель"/>
    <s v="['Апровель', 'таб', 'п/пл/о', '150мг', 'N28']"/>
    <s v="таб п/пл/о 150мг N28"/>
    <x v="2"/>
    <n v="1"/>
  </r>
  <r>
    <x v="0"/>
    <x v="5234"/>
    <s v="Фозинап"/>
    <s v="['Фозинап', 'таб', '10мг', 'N28']"/>
    <s v="таб 10мг N28"/>
    <x v="2"/>
    <n v="1"/>
  </r>
  <r>
    <x v="0"/>
    <x v="5235"/>
    <s v="Лизиноприл-Тева"/>
    <s v="['Лизиноприл-Тева', 'таб', '5мг', 'N30']"/>
    <s v="таб 5мг N30"/>
    <x v="2"/>
    <n v="1"/>
  </r>
  <r>
    <x v="0"/>
    <x v="5236"/>
    <s v="АнвиМакс"/>
    <s v="['АнвиМакс', 'черн', 'смородина', 'пак', 'N3']"/>
    <s v="черн смородина пак N3"/>
    <x v="2"/>
    <n v="1"/>
  </r>
  <r>
    <x v="0"/>
    <x v="5237"/>
    <s v="Перинева"/>
    <s v="['Перинева', 'таб', '8мг', 'N90']"/>
    <s v="таб 8мг N90"/>
    <x v="2"/>
    <n v="1"/>
  </r>
  <r>
    <x v="0"/>
    <x v="5238"/>
    <s v="Ко-Перинева"/>
    <s v="['Ко-Перинева', 'таб', '2,5мг+8мг', 'N90']"/>
    <s v="таб 2,5мг+8мг N90"/>
    <x v="2"/>
    <n v="1"/>
  </r>
  <r>
    <x v="0"/>
    <x v="5239"/>
    <s v="Ко-Перинева"/>
    <s v="['Ко-Перинева', 'таб', '1,25мг+4мг', 'N90']"/>
    <s v="таб 1,25мг+4мг N90"/>
    <x v="2"/>
    <n v="1"/>
  </r>
  <r>
    <x v="0"/>
    <x v="5240"/>
    <s v="Небилонг"/>
    <s v="['Небилонг', 'таб', '5мг', 'N30']"/>
    <s v="таб 5мг N30"/>
    <x v="2"/>
    <n v="1"/>
  </r>
  <r>
    <x v="0"/>
    <x v="5241"/>
    <s v="Прадакса"/>
    <s v="['Прадакса', 'капс', '110мг', 'N30']"/>
    <s v="капс 110мг N30"/>
    <x v="2"/>
    <n v="1"/>
  </r>
  <r>
    <x v="0"/>
    <x v="5242"/>
    <s v="Валз"/>
    <s v="['Валз', 'таб', 'п/пл/о', '160мг', 'N28']"/>
    <s v="таб п/пл/о 160мг N28"/>
    <x v="2"/>
    <n v="1"/>
  </r>
  <r>
    <x v="0"/>
    <x v="5243"/>
    <s v="Анаприлин"/>
    <s v="['Анаприлин', 'таб', '10мг', 'N50']"/>
    <s v="таб 10мг N50"/>
    <x v="2"/>
    <n v="1"/>
  </r>
  <r>
    <x v="0"/>
    <x v="5244"/>
    <s v="Ко-ренитек"/>
    <s v="['Ко-ренитек', 'таб', '20мг+12,5мг', 'N28']"/>
    <s v="таб 20мг+12,5мг N28"/>
    <x v="2"/>
    <n v="1"/>
  </r>
  <r>
    <x v="0"/>
    <x v="5245"/>
    <s v="Презартан"/>
    <s v="['Презартан', 'таб', '50мг', 'N30']"/>
    <s v="таб 50мг N30"/>
    <x v="2"/>
    <n v="1"/>
  </r>
  <r>
    <x v="0"/>
    <x v="5246"/>
    <s v="Зокардис"/>
    <s v="['Зокардис', 'таб', '7,5мг', 'N28']"/>
    <s v="таб 7,5мг N28"/>
    <x v="2"/>
    <n v="1"/>
  </r>
  <r>
    <x v="0"/>
    <x v="5247"/>
    <s v="АнвиМакс"/>
    <s v="['АнвиМакс', 'малина', 'пак', 'N3']"/>
    <s v="малина пак N3"/>
    <x v="2"/>
    <n v="1"/>
  </r>
  <r>
    <x v="0"/>
    <x v="5248"/>
    <s v="Зокардис"/>
    <s v="['Зокардис', 'таб', '30мг', 'N28']"/>
    <s v="таб 30мг N28"/>
    <x v="2"/>
    <n v="1"/>
  </r>
  <r>
    <x v="0"/>
    <x v="5249"/>
    <s v="Дибазол"/>
    <s v="['Дибазол', 'амп', '1%', '5мл', 'N10']"/>
    <s v="амп 1% 5мл N10"/>
    <x v="2"/>
    <n v="1"/>
  </r>
  <r>
    <x v="0"/>
    <x v="5250"/>
    <s v="Хартил"/>
    <s v="['Хартил', 'таб', '5мг', 'N28']"/>
    <s v="таб 5мг N28"/>
    <x v="2"/>
    <n v="1"/>
  </r>
  <r>
    <x v="0"/>
    <x v="5249"/>
    <s v="Дибазол"/>
    <s v="['Дибазол', 'амп', '1%', '5мл', 'N10']"/>
    <s v="амп 1% 5мл N10"/>
    <x v="2"/>
    <n v="1"/>
  </r>
  <r>
    <x v="0"/>
    <x v="5251"/>
    <s v="Хартил"/>
    <s v="['Хартил', 'таб', '10мг', 'N28']"/>
    <s v="таб 10мг N28"/>
    <x v="2"/>
    <n v="1"/>
  </r>
  <r>
    <x v="0"/>
    <x v="5252"/>
    <s v="Кордипин"/>
    <s v="['Кордипин', 'XL', 'таб', 'п/плен', 'обол', 'с', 'модиф', 'высвоб', '40мг', 'N20']"/>
    <s v="XL таб п/плен обол с модиф высвоб 40мг N20"/>
    <x v="2"/>
    <n v="1"/>
  </r>
  <r>
    <x v="0"/>
    <x v="5253"/>
    <s v="Берлиприл"/>
    <s v="['Берлиприл', 'таб', '20мг', 'N30']"/>
    <s v="таб 20мг N30"/>
    <x v="2"/>
    <n v="1"/>
  </r>
  <r>
    <x v="0"/>
    <x v="5254"/>
    <s v="Калмирекс"/>
    <s v="['Калмирекс', 'д/ин', '2,5мг/мл+100мг/мл', '1мл', 'N5']"/>
    <s v="д/ин 2,5мг/мл+100мг/мл 1мл N5"/>
    <x v="2"/>
    <n v="1"/>
  </r>
  <r>
    <x v="0"/>
    <x v="5255"/>
    <s v="Телпрес"/>
    <s v="['Телпрес', 'таб', '80мг', 'N28']"/>
    <s v="таб 80мг N28"/>
    <x v="2"/>
    <n v="1"/>
  </r>
  <r>
    <x v="0"/>
    <x v="5256"/>
    <s v="Арифон"/>
    <s v="['Арифон', 'ретард', 'таб', '1,5мг', 'N30']"/>
    <s v="ретард таб 1,5мг N30"/>
    <x v="2"/>
    <n v="1"/>
  </r>
  <r>
    <x v="0"/>
    <x v="5257"/>
    <s v="Лозап"/>
    <s v="['Лозап', 'таб', '50мг', 'N30']"/>
    <s v="таб 50мг N30"/>
    <x v="2"/>
    <n v="1"/>
  </r>
  <r>
    <x v="0"/>
    <x v="5258"/>
    <s v="Верошпирон"/>
    <s v="['Верошпирон', 'таб', '25мг', 'N20']"/>
    <s v="таб 25мг N20"/>
    <x v="2"/>
    <n v="1"/>
  </r>
  <r>
    <x v="0"/>
    <x v="5259"/>
    <s v="Нолипрел"/>
    <s v="['Нолипрел', 'А', 'форте', 'таб', '5мг+1,25мг', 'N30']"/>
    <s v="А форте таб 5мг+1,25мг N30"/>
    <x v="2"/>
    <n v="1"/>
  </r>
  <r>
    <x v="0"/>
    <x v="5260"/>
    <s v="Капотен"/>
    <s v="['Капотен', 'таб', '25мг', 'N28']"/>
    <s v="таб 25мг N28"/>
    <x v="2"/>
    <n v="1"/>
  </r>
  <r>
    <x v="0"/>
    <x v="5261"/>
    <s v="Цитовир-3"/>
    <s v="['Цитовир-3', 'сироп', 'д/детей', '50мл']"/>
    <s v="сироп д/детей 50мл"/>
    <x v="2"/>
    <n v="1"/>
  </r>
  <r>
    <x v="0"/>
    <x v="5262"/>
    <s v="Престариум"/>
    <s v="['Престариум', 'А', 'таб', '10мг', 'N30']"/>
    <s v="А таб 10мг N30"/>
    <x v="2"/>
    <n v="1"/>
  </r>
  <r>
    <x v="0"/>
    <x v="5263"/>
    <s v="Престанс"/>
    <s v="['Престанс', 'таб', '10мг+10мг', 'N30']"/>
    <s v="таб 10мг+10мг N30"/>
    <x v="2"/>
    <n v="1"/>
  </r>
  <r>
    <x v="0"/>
    <x v="5264"/>
    <s v="Эгилок"/>
    <s v="['Эгилок', 'таб', '25мг', 'N60']"/>
    <s v="таб 25мг N60"/>
    <x v="2"/>
    <n v="1"/>
  </r>
  <r>
    <x v="0"/>
    <x v="5265"/>
    <s v="Валидол"/>
    <s v="['Валидол', 'капс', '50мг', 'N20']"/>
    <s v="капс 50мг N20"/>
    <x v="2"/>
    <n v="1"/>
  </r>
  <r>
    <x v="0"/>
    <x v="5266"/>
    <s v="Калмирекс"/>
    <s v="['Калмирекс', 'табс', 'таб', 'п/пл/о', '150мг', 'N30']"/>
    <s v="табс таб п/пл/о 150мг N30"/>
    <x v="2"/>
    <n v="1"/>
  </r>
  <r>
    <x v="0"/>
    <x v="5267"/>
    <s v="Калчек"/>
    <s v="['Калчек', 'таб', '10мг', 'N30']"/>
    <s v="таб 10мг N30"/>
    <x v="2"/>
    <n v="1"/>
  </r>
  <r>
    <x v="0"/>
    <x v="5268"/>
    <s v="Сиднофарм"/>
    <s v="['Сиднофарм', 'таб', '2мг', 'N30']"/>
    <s v="таб 2мг N30"/>
    <x v="2"/>
    <n v="1"/>
  </r>
  <r>
    <x v="0"/>
    <x v="5151"/>
    <s v="Боярышника"/>
    <s v="['Боярышника', 'н-ка', '25мл']"/>
    <s v="н-ка 25мл"/>
    <x v="2"/>
    <n v="1"/>
  </r>
  <r>
    <x v="0"/>
    <x v="5269"/>
    <s v="Триметазидин"/>
    <s v="['Триметазидин', 'МВ', 'таб', '35мг', 'N60']"/>
    <s v="МВ таб 35мг N60"/>
    <x v="2"/>
    <n v="1"/>
  </r>
  <r>
    <x v="0"/>
    <x v="5270"/>
    <s v="Депренорм"/>
    <s v="['Депренорм', 'МВ', 'таб', 'п/о', '35мг', 'N30']"/>
    <s v="МВ таб п/о 35мг N30"/>
    <x v="2"/>
    <n v="1"/>
  </r>
  <r>
    <x v="0"/>
    <x v="5271"/>
    <s v="АнвиМакс"/>
    <s v="['АнвиМакс', 'малина', 'пак', 'N12']"/>
    <s v="малина пак N12"/>
    <x v="2"/>
    <n v="1"/>
  </r>
  <r>
    <x v="0"/>
    <x v="5272"/>
    <s v="Виферон-4"/>
    <s v="['Виферон-4', '3000000МЕ', 'супп', 'N10']"/>
    <s v="3000000МЕ супп N10"/>
    <x v="2"/>
    <n v="1"/>
  </r>
  <r>
    <x v="0"/>
    <x v="5273"/>
    <s v="Валидол"/>
    <s v="['Валидол', 'капс', '50мг', 'N40']"/>
    <s v="капс 50мг N40"/>
    <x v="2"/>
    <n v="1"/>
  </r>
  <r>
    <x v="0"/>
    <x v="5151"/>
    <s v="Боярышника"/>
    <s v="['Боярышника', 'н-ка', '25мл']"/>
    <s v="н-ка 25мл"/>
    <x v="2"/>
    <n v="1"/>
  </r>
  <r>
    <x v="0"/>
    <x v="5274"/>
    <s v="Кокарбоксилаза"/>
    <s v="['Кокарбоксилаза', 'амп', '0,05', 'N5']"/>
    <s v="амп 0,05 N5"/>
    <x v="2"/>
    <n v="1"/>
  </r>
  <r>
    <x v="0"/>
    <x v="5275"/>
    <s v="Мельдоний"/>
    <s v="['Мельдоний', 'СОЛОфарм', 'р-р', 'д/ин', '100мг/мл', '5мл', 'N10']"/>
    <s v="СОЛОфарм р-р д/ин 100мг/мл 5мл N10"/>
    <x v="2"/>
    <n v="1"/>
  </r>
  <r>
    <x v="0"/>
    <x v="5276"/>
    <s v="Престариум"/>
    <s v="['Престариум', 'А', 'таб', '5мг', 'N30']"/>
    <s v="А таб 5мг N30"/>
    <x v="2"/>
    <n v="1"/>
  </r>
  <r>
    <x v="0"/>
    <x v="5277"/>
    <s v="Нолипрел"/>
    <s v="['Нолипрел', 'А', 'Би-форте', 'таб', 'п/о', '10мг+2,5мг', 'N30']"/>
    <s v="А Би-форте таб п/о 10мг+2,5мг N30"/>
    <x v="2"/>
    <n v="1"/>
  </r>
  <r>
    <x v="0"/>
    <x v="5278"/>
    <s v="Прадакса"/>
    <s v="['Прадакса', 'капс', '150мг', 'N60']"/>
    <s v="капс 150мг N60"/>
    <x v="2"/>
    <n v="1"/>
  </r>
  <r>
    <x v="0"/>
    <x v="5279"/>
    <s v="Прадакса"/>
    <s v="['Прадакса', 'капс', '110мг', 'N60']"/>
    <s v="капс 110мг N60"/>
    <x v="2"/>
    <n v="1"/>
  </r>
  <r>
    <x v="0"/>
    <x v="5280"/>
    <s v="Нормодипин"/>
    <s v="['Нормодипин', 'таб', '5мг', 'N30']"/>
    <s v="таб 5мг N30"/>
    <x v="2"/>
    <n v="1"/>
  </r>
  <r>
    <x v="0"/>
    <x v="5281"/>
    <s v="Сетегис"/>
    <s v="['Сетегис', 'таб', '5мг', 'N30']"/>
    <s v="таб 5мг N30"/>
    <x v="2"/>
    <n v="1"/>
  </r>
  <r>
    <x v="0"/>
    <x v="5282"/>
    <s v="Калчек"/>
    <s v="['Калчек', 'таб', '5мг', 'N30']"/>
    <s v="таб 5мг N30"/>
    <x v="2"/>
    <n v="1"/>
  </r>
  <r>
    <x v="0"/>
    <x v="5283"/>
    <s v="Тенорик"/>
    <s v="['Тенорик', 'таб', '100/25мг', 'N28']"/>
    <s v="таб 100/25мг N28"/>
    <x v="2"/>
    <n v="1"/>
  </r>
  <r>
    <x v="0"/>
    <x v="5284"/>
    <s v="Тенорик"/>
    <s v="['Тенорик', 'таб', '50/12,5мг', 'N28']"/>
    <s v="таб 50/12,5мг N28"/>
    <x v="2"/>
    <n v="1"/>
  </r>
  <r>
    <x v="0"/>
    <x v="5285"/>
    <s v="Энам"/>
    <s v="['Энам', 'таб', '2,5мг', 'N20']"/>
    <s v="таб 2,5мг N20"/>
    <x v="2"/>
    <n v="1"/>
  </r>
  <r>
    <x v="0"/>
    <x v="5286"/>
    <s v="Энам"/>
    <s v="['Энам', 'таб', '10мг', 'N20']"/>
    <s v="таб 10мг N20"/>
    <x v="2"/>
    <n v="1"/>
  </r>
  <r>
    <x v="0"/>
    <x v="5287"/>
    <s v="Ренитек"/>
    <s v="['Ренитек', 'таб', '10мг', 'N14']"/>
    <s v="таб 10мг N14"/>
    <x v="2"/>
    <n v="1"/>
  </r>
  <r>
    <x v="0"/>
    <x v="5288"/>
    <s v="Ацикловир"/>
    <s v="['Ацикловир', 'форте', 'таб', '400мг', 'N20']"/>
    <s v="форте таб 400мг N20"/>
    <x v="2"/>
    <n v="1"/>
  </r>
  <r>
    <x v="0"/>
    <x v="5289"/>
    <s v="Гипотиазид"/>
    <s v="['Гипотиазид', 'таб', '100мг', 'N20']"/>
    <s v="таб 100мг N20"/>
    <x v="2"/>
    <n v="1"/>
  </r>
  <r>
    <x v="0"/>
    <x v="5290"/>
    <s v="Допегит"/>
    <s v="['Допегит', 'таб', '250мг', 'N50']"/>
    <s v="таб 250мг N50"/>
    <x v="2"/>
    <n v="1"/>
  </r>
  <r>
    <x v="0"/>
    <x v="5291"/>
    <s v="Кордафлекс"/>
    <s v="['Кордафлекс', 'таб', '10мг', 'N100']"/>
    <s v="таб 10мг N100"/>
    <x v="2"/>
    <n v="1"/>
  </r>
  <r>
    <x v="0"/>
    <x v="5292"/>
    <s v="Эгилок"/>
    <s v="['Эгилок', 'таб', '100мг', 'N60']"/>
    <s v="таб 100мг N60"/>
    <x v="2"/>
    <n v="1"/>
  </r>
  <r>
    <x v="0"/>
    <x v="5293"/>
    <s v="Эгилок"/>
    <s v="['Эгилок', 'таб', '50мг', 'N60']"/>
    <s v="таб 50мг N60"/>
    <x v="2"/>
    <n v="1"/>
  </r>
  <r>
    <x v="0"/>
    <x v="5294"/>
    <s v="Капозид"/>
    <s v="['Капозид', 'таб', '50/25мг', 'N28']"/>
    <s v="таб 50/25мг N28"/>
    <x v="2"/>
    <n v="1"/>
  </r>
  <r>
    <x v="0"/>
    <x v="5295"/>
    <s v="Капотен"/>
    <s v="['Капотен', 'таб', '25мг', 'N40']"/>
    <s v="таб 25мг N40"/>
    <x v="2"/>
    <n v="1"/>
  </r>
  <r>
    <x v="0"/>
    <x v="5296"/>
    <s v="Небилет"/>
    <s v="['Небилет', 'таб', '5мг', 'N14']"/>
    <s v="таб 5мг N14"/>
    <x v="2"/>
    <n v="1"/>
  </r>
  <r>
    <x v="0"/>
    <x v="5297"/>
    <s v="Берлиприл"/>
    <s v="['Берлиприл', 'таб', '5мг', 'N30']"/>
    <s v="таб 5мг N30"/>
    <x v="2"/>
    <n v="1"/>
  </r>
  <r>
    <x v="0"/>
    <x v="5298"/>
    <s v="Энап"/>
    <s v="['Энап', 'таб', '5мг', 'N20']"/>
    <s v="таб 5мг N20"/>
    <x v="2"/>
    <n v="1"/>
  </r>
  <r>
    <x v="0"/>
    <x v="5299"/>
    <s v="Рибавирин"/>
    <s v="['Рибавирин', 'капс', '200мг', 'N60']"/>
    <s v="капс 200мг N60"/>
    <x v="2"/>
    <n v="1"/>
  </r>
  <r>
    <x v="0"/>
    <x v="5300"/>
    <s v="Верошпирон"/>
    <s v="['Верошпирон', 'капс', '50мг', 'N30']"/>
    <s v="капс 50мг N30"/>
    <x v="2"/>
    <n v="1"/>
  </r>
  <r>
    <x v="0"/>
    <x v="5301"/>
    <s v="Цитовир-3"/>
    <s v="['Цитовир-3', 'капс', 'N48']"/>
    <s v="капс N48"/>
    <x v="2"/>
    <n v="1"/>
  </r>
  <r>
    <x v="0"/>
    <x v="5302"/>
    <s v="Конкор"/>
    <s v="['Конкор', 'таб', 'п/пл/о', '5мг', 'N30']"/>
    <s v="таб п/пл/о 5мг N30"/>
    <x v="2"/>
    <n v="1"/>
  </r>
  <r>
    <x v="0"/>
    <x v="5303"/>
    <s v="Папазол"/>
    <s v="['Папазол', 'таб', 'N20']"/>
    <s v="таб N20"/>
    <x v="2"/>
    <n v="1"/>
  </r>
  <r>
    <x v="0"/>
    <x v="5304"/>
    <s v="Фолиевая"/>
    <s v="['Фолиевая', 'кислота', 'таб', 'N50']"/>
    <s v="кислота таб N50"/>
    <x v="2"/>
    <n v="1"/>
  </r>
  <r>
    <x v="0"/>
    <x v="5305"/>
    <s v="Боровая"/>
    <s v="['Боровая', 'матка', 'н-ка', '50мл']"/>
    <s v="матка н-ка 50мл"/>
    <x v="2"/>
    <n v="1"/>
  </r>
  <r>
    <x v="0"/>
    <x v="5306"/>
    <s v="Брусники"/>
    <s v="['Брусники', 'лист', 'ф/п', '1,5г', 'N20']"/>
    <s v="лист ф/п 1,5г N20"/>
    <x v="2"/>
    <n v="1"/>
  </r>
  <r>
    <x v="0"/>
    <x v="5307"/>
    <s v="Верошпилактон"/>
    <s v="['Верошпилактон', 'таб', '25мг', 'N20']"/>
    <s v="таб 25мг N20"/>
    <x v="2"/>
    <n v="1"/>
  </r>
  <r>
    <x v="0"/>
    <x v="5308"/>
    <s v="Тилорон-С3"/>
    <s v="['Тилорон-С3', 'таб', 'п/пл/о', '125мг', 'N6']"/>
    <s v="таб п/пл/о 125мг N6"/>
    <x v="2"/>
    <n v="1"/>
  </r>
  <r>
    <x v="0"/>
    <x v="5309"/>
    <s v="Березы"/>
    <s v="['Березы', 'почки', '50г']"/>
    <s v="почки 50г"/>
    <x v="2"/>
    <n v="1"/>
  </r>
  <r>
    <x v="0"/>
    <x v="5310"/>
    <s v="Боровая"/>
    <s v="['Боровая', 'матка', '30г']"/>
    <s v="матка 30г"/>
    <x v="2"/>
    <n v="1"/>
  </r>
  <r>
    <x v="0"/>
    <x v="5311"/>
    <s v="Ортосифона"/>
    <s v="['Ортосифона', 'листья', 'ф/п', '1,5г', 'N20']"/>
    <s v="листья ф/п 1,5г N20"/>
    <x v="2"/>
    <n v="1"/>
  </r>
  <r>
    <x v="0"/>
    <x v="5312"/>
    <s v="Тригрим"/>
    <s v="['Тригрим', 'таб', '10мг', 'N30']"/>
    <s v="таб 10мг N30"/>
    <x v="2"/>
    <n v="1"/>
  </r>
  <r>
    <x v="0"/>
    <x v="5313"/>
    <s v="Троксевазин"/>
    <s v="['Троксевазин', 'Нео', 'гель', '100г']"/>
    <s v="Нео гель 100г"/>
    <x v="2"/>
    <n v="1"/>
  </r>
  <r>
    <x v="0"/>
    <x v="5314"/>
    <s v="Троксактив"/>
    <s v="['Троксактив', 'таб', 'п/пл/о', '1000мг', 'N90']"/>
    <s v="таб п/пл/о 1000мг N90"/>
    <x v="2"/>
    <n v="1"/>
  </r>
  <r>
    <x v="0"/>
    <x v="5315"/>
    <s v="Троксактив"/>
    <s v="['Троксактив', 'таб', 'п/пл/о', '1000мг', 'N30']"/>
    <s v="таб п/пл/о 1000мг N30"/>
    <x v="2"/>
    <n v="1"/>
  </r>
  <r>
    <x v="0"/>
    <x v="5316"/>
    <s v="Верошпилактон"/>
    <s v="['Верошпилактон', 'капс', '50мг', 'N30']"/>
    <s v="капс 50мг N30"/>
    <x v="2"/>
    <n v="1"/>
  </r>
  <r>
    <x v="0"/>
    <x v="5317"/>
    <s v="ВМТ"/>
    <s v="['ВМТ', 'Троксерутин', 'гель', '2%', '45г']"/>
    <s v="Троксерутин гель 2% 45г"/>
    <x v="2"/>
    <n v="1"/>
  </r>
  <r>
    <x v="0"/>
    <x v="5318"/>
    <s v="Флебавен"/>
    <s v="['Флебавен', 'таб', 'п/пл/о', '1000мг', 'N32']"/>
    <s v="таб п/пл/о 1000мг N32"/>
    <x v="2"/>
    <n v="1"/>
  </r>
  <r>
    <x v="0"/>
    <x v="5319"/>
    <s v="Тилорон-Вертекс"/>
    <s v="['Тилорон-Вертекс', 'таб', 'п/пл/о', '125мг', 'N6']"/>
    <s v="таб п/пл/о 125мг N6"/>
    <x v="2"/>
    <n v="1"/>
  </r>
  <r>
    <x v="0"/>
    <x v="5320"/>
    <s v="Ангиорус"/>
    <s v="['Ангиорус', 'таб', 'п/пл/о', '100мг+900мг', 'N30']"/>
    <s v="таб п/пл/о 100мг+900мг N30"/>
    <x v="2"/>
    <n v="1"/>
  </r>
  <r>
    <x v="0"/>
    <x v="5321"/>
    <s v="Ангиорус"/>
    <s v="['Ангиорус', 'таб', 'п/пл/о', '100мг+900мг', 'N60']"/>
    <s v="таб п/пл/о 100мг+900мг N60"/>
    <x v="2"/>
    <n v="1"/>
  </r>
  <r>
    <x v="0"/>
    <x v="5322"/>
    <s v="Аскорутин"/>
    <s v="['Аскорутин', 'таб', 'N50']"/>
    <s v="таб N50"/>
    <x v="2"/>
    <n v="1"/>
  </r>
  <r>
    <x v="0"/>
    <x v="700"/>
    <s v="Троксевазин"/>
    <s v="['Троксевазин', 'гель', '2%', '100г']"/>
    <s v="гель 2% 100г"/>
    <x v="2"/>
    <n v="1"/>
  </r>
  <r>
    <x v="0"/>
    <x v="5323"/>
    <s v="Детрагель"/>
    <s v="['Детрагель', 'гель', 'наруж', '80г']"/>
    <s v="гель наруж 80г"/>
    <x v="2"/>
    <n v="1"/>
  </r>
  <r>
    <x v="0"/>
    <x v="5324"/>
    <s v="Троксерутин"/>
    <s v="['Троксерутин', 'Вертекс', 'капс', '300мг', 'N50']"/>
    <s v="Вертекс капс 300мг N50"/>
    <x v="2"/>
    <n v="1"/>
  </r>
  <r>
    <x v="0"/>
    <x v="5325"/>
    <s v="Троксерутин"/>
    <s v="['Троксерутин', 'капс', '300мг', 'N100']"/>
    <s v="капс 300мг N100"/>
    <x v="2"/>
    <n v="1"/>
  </r>
  <r>
    <x v="0"/>
    <x v="5326"/>
    <s v="Диакарб"/>
    <s v="['Диакарб', 'таб', '250мг', 'N30']"/>
    <s v="таб 250мг N30"/>
    <x v="2"/>
    <n v="1"/>
  </r>
  <r>
    <x v="0"/>
    <x v="5327"/>
    <s v="Верошпилактон"/>
    <s v="['Верошпилактон', 'капс', '100мг', 'N30']"/>
    <s v="капс 100мг N30"/>
    <x v="2"/>
    <n v="1"/>
  </r>
  <r>
    <x v="0"/>
    <x v="5328"/>
    <s v="Авифавир"/>
    <s v="['Авифавир', 'таб', 'п/пл/о', '200мг', 'N50']"/>
    <s v="таб п/пл/о 200мг N50"/>
    <x v="2"/>
    <n v="1"/>
  </r>
  <r>
    <x v="0"/>
    <x v="5329"/>
    <s v="Можжевельника"/>
    <s v="['Можжевельника', 'плоды', '50г']"/>
    <s v="плоды 50г"/>
    <x v="2"/>
    <n v="1"/>
  </r>
  <r>
    <x v="0"/>
    <x v="5330"/>
    <s v="Ацикловир"/>
    <s v="['Ацикловир', 'Велфарм', 'таб', '200мг', 'N20']"/>
    <s v="Велфарм таб 200мг N20"/>
    <x v="2"/>
    <n v="1"/>
  </r>
  <r>
    <x v="0"/>
    <x v="5331"/>
    <s v="Инозин"/>
    <s v="['Инозин', 'Пранобекс', 'таб', '500мг', 'N20']"/>
    <s v="Пранобекс таб 500мг N20"/>
    <x v="2"/>
    <n v="1"/>
  </r>
  <r>
    <x v="0"/>
    <x v="5332"/>
    <s v="Консилар-Д24"/>
    <s v="['Консилар-Д24', 'капс', '0,625+2,5мг', 'N30']"/>
    <s v="капс 0,625+2,5мг N30"/>
    <x v="2"/>
    <n v="1"/>
  </r>
  <r>
    <x v="0"/>
    <x v="5333"/>
    <s v="Консилар-Д24"/>
    <s v="['Консилар-Д24', 'капс', '1,25мг+5мг', 'N30']"/>
    <s v="капс 1,25мг+5мг N30"/>
    <x v="2"/>
    <n v="1"/>
  </r>
  <r>
    <x v="0"/>
    <x v="5334"/>
    <s v="Тригрим"/>
    <s v="['Тригрим', 'таб', '5мг', 'N30']"/>
    <s v="таб 5мг N30"/>
    <x v="2"/>
    <n v="1"/>
  </r>
  <r>
    <x v="0"/>
    <x v="5335"/>
    <s v="Эрвы"/>
    <s v="['Эрвы', 'шерстистой', 'трава', '30г']"/>
    <s v="шерстистой трава 30г"/>
    <x v="2"/>
    <n v="1"/>
  </r>
  <r>
    <x v="0"/>
    <x v="5309"/>
    <s v="Березы"/>
    <s v="['Березы', 'почки', '50г']"/>
    <s v="почки 50г"/>
    <x v="2"/>
    <n v="1"/>
  </r>
  <r>
    <x v="0"/>
    <x v="5336"/>
    <s v="Ингавирин"/>
    <s v="['Ингавирин', 'сироп', '30мг/5мл', '90мл']"/>
    <s v="сироп 30мг/5мл 90мл"/>
    <x v="2"/>
    <n v="1"/>
  </r>
  <r>
    <x v="0"/>
    <x v="5337"/>
    <s v="Ортосифона"/>
    <s v="['Ортосифона', 'листья', '50г']"/>
    <s v="листья 50г"/>
    <x v="2"/>
    <n v="1"/>
  </r>
  <r>
    <x v="0"/>
    <x v="5338"/>
    <s v="Бруснивер"/>
    <s v="['Бруснивер', 'сбор', 'ф/п', '2г', 'N20']"/>
    <s v="сбор ф/п 2г N20"/>
    <x v="2"/>
    <n v="1"/>
  </r>
  <r>
    <x v="0"/>
    <x v="5339"/>
    <s v="Брусники"/>
    <s v="['Брусники', 'лист', '50г']"/>
    <s v="лист 50г"/>
    <x v="2"/>
    <n v="1"/>
  </r>
  <r>
    <x v="0"/>
    <x v="5340"/>
    <s v="Торасемид"/>
    <s v="['Торасемид', 'Канон', 'таб', '5мг', 'N20']"/>
    <s v="Канон таб 5мг N20"/>
    <x v="2"/>
    <n v="1"/>
  </r>
  <r>
    <x v="0"/>
    <x v="5341"/>
    <s v="Кукурузы"/>
    <s v="['Кукурузы', 'столбики', 'с', 'рыльцами', '40г']"/>
    <s v="столбики с рыльцами 40г"/>
    <x v="2"/>
    <n v="1"/>
  </r>
  <r>
    <x v="0"/>
    <x v="5342"/>
    <s v="Диувер"/>
    <s v="['Диувер', 'таб', '10мг', 'N60']"/>
    <s v="таб 10мг N60"/>
    <x v="2"/>
    <n v="1"/>
  </r>
  <r>
    <x v="0"/>
    <x v="5343"/>
    <s v="Диувер"/>
    <s v="['Диувер', 'таб', '5мг', 'N20']"/>
    <s v="таб 5мг N20"/>
    <x v="2"/>
    <n v="1"/>
  </r>
  <r>
    <x v="0"/>
    <x v="5344"/>
    <s v="Диувер"/>
    <s v="['Диувер', 'таб', '5мг', 'N60']"/>
    <s v="таб 5мг N60"/>
    <x v="2"/>
    <n v="1"/>
  </r>
  <r>
    <x v="0"/>
    <x v="5345"/>
    <s v="Диувер"/>
    <s v="['Диувер', 'таб', '10мг', 'N20']"/>
    <s v="таб 10мг N20"/>
    <x v="2"/>
    <n v="1"/>
  </r>
  <r>
    <x v="0"/>
    <x v="5346"/>
    <s v="Спиронолактон"/>
    <s v="['Спиронолактон', 'таб', '25мг', 'N20']"/>
    <s v="таб 25мг N20"/>
    <x v="2"/>
    <n v="1"/>
  </r>
  <r>
    <x v="0"/>
    <x v="5347"/>
    <s v="Парацитолгин"/>
    <s v="['Парацитолгин', 'таб', 'п/пл/о', '400+325мг', 'N10']"/>
    <s v="таб п/пл/о 400+325мг N10"/>
    <x v="2"/>
    <n v="1"/>
  </r>
  <r>
    <x v="0"/>
    <x v="5348"/>
    <s v="Фиточай"/>
    <s v="['Фиточай', '№13', 'сила', 'росс', 'трав', 'д/поджелуд', 'ф/п', '1,5г', 'N20']"/>
    <s v="№13 сила росс трав д/поджелуд ф/п 1,5г N20"/>
    <x v="2"/>
    <n v="1"/>
  </r>
  <r>
    <x v="0"/>
    <x v="5310"/>
    <s v="Боровая"/>
    <s v="['Боровая', 'матка', '30г']"/>
    <s v="матка 30г"/>
    <x v="2"/>
    <n v="1"/>
  </r>
  <r>
    <x v="0"/>
    <x v="5349"/>
    <s v="Торасемид"/>
    <s v="['Торасемид', 'Канон', 'таб', '10мг', 'N20']"/>
    <s v="Канон таб 10мг N20"/>
    <x v="2"/>
    <n v="1"/>
  </r>
  <r>
    <x v="0"/>
    <x v="5350"/>
    <s v="Троксерутин"/>
    <s v="['Троксерутин', 'Вертекс', 'капс', '300мг', 'N100']"/>
    <s v="Вертекс капс 300мг N100"/>
    <x v="2"/>
    <n v="1"/>
  </r>
  <r>
    <x v="0"/>
    <x v="5351"/>
    <s v="Ангиорус"/>
    <s v="['Ангиорус', 'таб', 'п/пл/о', '50мг+450мг', 'N60']"/>
    <s v="таб п/пл/о 50мг+450мг N60"/>
    <x v="2"/>
    <n v="1"/>
  </r>
  <r>
    <x v="0"/>
    <x v="5352"/>
    <s v="Детравенол"/>
    <s v="['Детравенол', 'таб', 'п/пл/о', '500мг', 'N30']"/>
    <s v="таб п/пл/о 500мг N30"/>
    <x v="2"/>
    <n v="1"/>
  </r>
  <r>
    <x v="0"/>
    <x v="5353"/>
    <s v="Детралекс"/>
    <s v="['Детралекс', 'таб', 'п/пл/о', '1000мг', 'N60']"/>
    <s v="таб п/пл/о 1000мг N60"/>
    <x v="2"/>
    <n v="1"/>
  </r>
  <r>
    <x v="0"/>
    <x v="5354"/>
    <s v="Детралекс"/>
    <s v="['Детралекс', 'таб', 'п/пл/о', '500мг', 'N30']"/>
    <s v="таб п/пл/о 500мг N30"/>
    <x v="2"/>
    <n v="1"/>
  </r>
  <r>
    <x v="0"/>
    <x v="5355"/>
    <s v="Троксерутин"/>
    <s v="['Троксерутин', 'капс', '300мг', 'N30']"/>
    <s v="капс 300мг N30"/>
    <x v="2"/>
    <n v="1"/>
  </r>
  <r>
    <x v="0"/>
    <x v="2928"/>
    <s v="Троксевазин"/>
    <s v="['Троксевазин', 'Нео', 'гель', '40г']"/>
    <s v="Нео гель 40г"/>
    <x v="2"/>
    <n v="1"/>
  </r>
  <r>
    <x v="0"/>
    <x v="476"/>
    <s v="Венолайф"/>
    <s v="['Венолайф', 'гель', '40г']"/>
    <s v="гель 40г"/>
    <x v="2"/>
    <n v="1"/>
  </r>
  <r>
    <x v="0"/>
    <x v="393"/>
    <s v="Троксерутин"/>
    <s v="['Троксерутин', 'гель', '2%', '40г']"/>
    <s v="гель 2% 40г"/>
    <x v="2"/>
    <n v="1"/>
  </r>
  <r>
    <x v="0"/>
    <x v="393"/>
    <s v="Троксерутин"/>
    <s v="['Троксерутин', 'гель', '2%', '40г']"/>
    <s v="гель 2% 40г"/>
    <x v="2"/>
    <n v="1"/>
  </r>
  <r>
    <x v="0"/>
    <x v="5356"/>
    <s v="Тромблесс"/>
    <s v="['Тромблесс', 'гель', '1тыс', 'ЕД', '30г']"/>
    <s v="гель 1тыс ЕД 30г"/>
    <x v="2"/>
    <n v="1"/>
  </r>
  <r>
    <x v="0"/>
    <x v="5357"/>
    <s v="Эскузан"/>
    <s v="['Эскузан', 'капли', '20мл']"/>
    <s v="капли 20мл"/>
    <x v="2"/>
    <n v="1"/>
  </r>
  <r>
    <x v="0"/>
    <x v="5358"/>
    <s v="Ингавирин"/>
    <s v="['Ингавирин', 'капс', '90мг', 'N10']"/>
    <s v="капс 90мг N10"/>
    <x v="2"/>
    <n v="1"/>
  </r>
  <r>
    <x v="0"/>
    <x v="5359"/>
    <s v="Венарус"/>
    <s v="['Венарус', 'таб', 'п/пл/о', '500мг', 'N30']"/>
    <s v="таб п/пл/о 500мг N30"/>
    <x v="2"/>
    <n v="1"/>
  </r>
  <r>
    <x v="0"/>
    <x v="5360"/>
    <s v="Детралекс"/>
    <s v="['Детралекс', 'таб', 'п/пл/о', '1000мг', 'N30']"/>
    <s v="таб п/пл/о 1000мг N30"/>
    <x v="2"/>
    <n v="1"/>
  </r>
  <r>
    <x v="0"/>
    <x v="5361"/>
    <s v="ГриппоФлю"/>
    <s v="['ГриппоФлю', 'Экстра', 'пор', 'д/приг', 'р-ра', 'лимон', 'N8']"/>
    <s v="Экстра пор д/приг р-ра лимон N8"/>
    <x v="2"/>
    <n v="1"/>
  </r>
  <r>
    <x v="0"/>
    <x v="395"/>
    <s v="Троксевазин"/>
    <s v="['Троксевазин', 'гель', '2%', '40г']"/>
    <s v="гель 2% 40г"/>
    <x v="2"/>
    <n v="1"/>
  </r>
  <r>
    <x v="0"/>
    <x v="5362"/>
    <s v="Венарус"/>
    <s v="['Венарус', 'таб', 'п/пл/о', '500мг', 'N60']"/>
    <s v="таб п/пл/о 500мг N60"/>
    <x v="2"/>
    <n v="1"/>
  </r>
  <r>
    <x v="0"/>
    <x v="5363"/>
    <s v="Детралекс"/>
    <s v="['Детралекс', 'таб', 'п/пл/о', '500мг', 'N60']"/>
    <s v="таб п/пл/о 500мг N60"/>
    <x v="2"/>
    <n v="1"/>
  </r>
  <r>
    <x v="0"/>
    <x v="5364"/>
    <s v="Венарус"/>
    <s v="['Венарус', 'таб', 'п/пл/о', '1000мг', 'N30']"/>
    <s v="таб п/пл/о 1000мг N30"/>
    <x v="2"/>
    <n v="1"/>
  </r>
  <r>
    <x v="0"/>
    <x v="5365"/>
    <s v="Детралекс"/>
    <s v="['Детралекс', 'сусп', 'внутрь', 'саше', '1000мг/10мл', 'N30']"/>
    <s v="сусп внутрь саше 1000мг/10мл N30"/>
    <x v="2"/>
    <n v="1"/>
  </r>
  <r>
    <x v="0"/>
    <x v="5366"/>
    <s v="Троксевазин"/>
    <s v="['Троксевазин', 'капс', '300мг', 'N50']"/>
    <s v="капс 300мг N50"/>
    <x v="2"/>
    <n v="1"/>
  </r>
  <r>
    <x v="0"/>
    <x v="5367"/>
    <s v="Пентоксифиллин"/>
    <s v="['Пентоксифиллин', 'таб', 'киш/р', '100мг', 'N60']"/>
    <s v="таб киш/р 100мг N60"/>
    <x v="2"/>
    <n v="1"/>
  </r>
  <r>
    <x v="0"/>
    <x v="5368"/>
    <s v="Нобазит"/>
    <s v="['Нобазит', 'таб', '250мг', 'N20']"/>
    <s v="таб 250мг N20"/>
    <x v="2"/>
    <n v="1"/>
  </r>
  <r>
    <x v="0"/>
    <x v="5369"/>
    <s v="Клексан"/>
    <s v="['Клексан', '8000', 'МЕ', 'р-р', 'д/ин', '0,8мл', 'N9']"/>
    <s v="8000 МЕ р-р д/ин 0,8мл N9"/>
    <x v="2"/>
    <n v="1"/>
  </r>
  <r>
    <x v="0"/>
    <x v="5370"/>
    <s v="Мельдоний"/>
    <s v="['Мельдоний', 'капс', '250мг', 'N30']"/>
    <s v="капс 250мг N30"/>
    <x v="2"/>
    <n v="1"/>
  </r>
  <r>
    <x v="0"/>
    <x v="5371"/>
    <s v="Троксерутин"/>
    <s v="['Троксерутин', 'капс', '300мг', 'N50']"/>
    <s v="капс 300мг N50"/>
    <x v="2"/>
    <n v="1"/>
  </r>
  <r>
    <x v="0"/>
    <x v="5372"/>
    <s v="Венорутон"/>
    <s v="['Венорутон', 'капс', '300мг', 'N50']"/>
    <s v="капс 300мг N50"/>
    <x v="2"/>
    <n v="1"/>
  </r>
  <r>
    <x v="0"/>
    <x v="5373"/>
    <s v="Римантадин"/>
    <s v="['Римантадин', 'таб', '50мг', 'N20']"/>
    <s v="таб 50мг N20"/>
    <x v="2"/>
    <n v="1"/>
  </r>
  <r>
    <x v="0"/>
    <x v="5374"/>
    <s v="Троксерутин"/>
    <s v="['Троксерутин', 'капс', '300мг', 'N90']"/>
    <s v="капс 300мг N90"/>
    <x v="2"/>
    <n v="1"/>
  </r>
  <r>
    <x v="0"/>
    <x v="5375"/>
    <s v="Ингавирин"/>
    <s v="['Ингавирин', 'капс', '60мг', 'дет', 'N10']"/>
    <s v="капс 60мг дет N10"/>
    <x v="2"/>
    <n v="1"/>
  </r>
  <r>
    <x v="0"/>
    <x v="5376"/>
    <s v="Ангиорус"/>
    <s v="['Ангиорус', 'таб', 'п/пл/о', '50мг+450мг', 'N30']"/>
    <s v="таб п/пл/о 50мг+450мг N30"/>
    <x v="2"/>
    <n v="1"/>
  </r>
  <r>
    <x v="0"/>
    <x v="393"/>
    <s v="Троксерутин"/>
    <s v="['Троксерутин', 'гель', '2%', '40г']"/>
    <s v="гель 2% 40г"/>
    <x v="2"/>
    <n v="1"/>
  </r>
  <r>
    <x v="0"/>
    <x v="5377"/>
    <s v="Тромблесс"/>
    <s v="['Тромблесс', 'гель', '1тыс', 'ЕД', '50г']"/>
    <s v="гель 1тыс ЕД 50г"/>
    <x v="2"/>
    <n v="1"/>
  </r>
  <r>
    <x v="0"/>
    <x v="5378"/>
    <s v="Жабий"/>
    <s v="['Жабий', 'камень', 'гель', 'активирующий', 'д/ног', 'с', 'глюкозамином', 'и', 'троксерутином', '30г']"/>
    <s v="камень гель активирующий д/ног с глюкозамином и троксерутином 30г"/>
    <x v="2"/>
    <n v="1"/>
  </r>
  <r>
    <x v="0"/>
    <x v="494"/>
    <s v="Венолайф"/>
    <s v="['Венолайф', 'гель', '100г']"/>
    <s v="гель 100г"/>
    <x v="2"/>
    <n v="1"/>
  </r>
  <r>
    <x v="0"/>
    <x v="5379"/>
    <s v="Варфарин"/>
    <s v="['Варфарин', 'таб', '2,5мг', 'N100']"/>
    <s v="таб 2,5мг N100"/>
    <x v="2"/>
    <n v="1"/>
  </r>
  <r>
    <x v="0"/>
    <x v="5371"/>
    <s v="Троксерутин"/>
    <s v="['Троксерутин', 'капс', '300мг', 'N50']"/>
    <s v="капс 300мг N50"/>
    <x v="2"/>
    <n v="1"/>
  </r>
  <r>
    <x v="0"/>
    <x v="5380"/>
    <s v="Детрагель"/>
    <s v="['Детрагель', 'гель', 'наруж', '40г']"/>
    <s v="гель наруж 40г"/>
    <x v="2"/>
    <n v="1"/>
  </r>
  <r>
    <x v="0"/>
    <x v="5381"/>
    <s v="Детралекс"/>
    <s v="['Детралекс', 'таб', 'п/пл/о', '1000мг', 'N18']"/>
    <s v="таб п/пл/о 1000мг N18"/>
    <x v="2"/>
    <n v="1"/>
  </r>
  <r>
    <x v="0"/>
    <x v="5382"/>
    <s v="Венарус"/>
    <s v="['Венарус', 'таб', 'п/пл/о', '1000мг', 'N60']"/>
    <s v="таб п/пл/о 1000мг N60"/>
    <x v="2"/>
    <n v="1"/>
  </r>
  <r>
    <x v="0"/>
    <x v="5383"/>
    <s v="Римантадин"/>
    <s v="['Римантадин', 'таб', 'п/о', '50мг', 'N20']"/>
    <s v="таб п/о 50мг N20"/>
    <x v="2"/>
    <n v="1"/>
  </r>
  <r>
    <x v="0"/>
    <x v="5384"/>
    <s v="Тромбитал"/>
    <s v="['Тромбитал', 'форте', 'таб', 'п/пл/о', '150мг+30,39мг', 'N100']"/>
    <s v="форте таб п/пл/о 150мг+30,39мг N100"/>
    <x v="2"/>
    <n v="1"/>
  </r>
  <r>
    <x v="0"/>
    <x v="5385"/>
    <s v="АнгиоНорм"/>
    <s v="['АнгиоНорм', 'таб', 'п/о', '100мг', 'N100']"/>
    <s v="таб п/о 100мг N100"/>
    <x v="2"/>
    <n v="1"/>
  </r>
  <r>
    <x v="0"/>
    <x v="393"/>
    <s v="Троксерутин"/>
    <s v="['Троксерутин', 'гель', '2%', '40г']"/>
    <s v="гель 2% 40г"/>
    <x v="2"/>
    <n v="1"/>
  </r>
  <r>
    <x v="0"/>
    <x v="5386"/>
    <s v="Гепарин-Акрихин"/>
    <s v="['Гепарин-Акрихин', 'гель', '1000МЕ/г', '50г']"/>
    <s v="гель 1000МЕ/г 50г"/>
    <x v="2"/>
    <n v="1"/>
  </r>
  <r>
    <x v="0"/>
    <x v="5387"/>
    <s v="Тромблесс"/>
    <s v="['Тромблесс', 'плюс', 'гель', '50г']"/>
    <s v="плюс гель 50г"/>
    <x v="2"/>
    <n v="1"/>
  </r>
  <r>
    <x v="0"/>
    <x v="5388"/>
    <s v="Гепарин-Акрихин"/>
    <s v="['Гепарин-Акрихин', 'гель', '1000МЕ/г', '30г']"/>
    <s v="гель 1000МЕ/г 30г"/>
    <x v="2"/>
    <n v="1"/>
  </r>
  <r>
    <x v="0"/>
    <x v="5389"/>
    <s v="Венозол"/>
    <s v="['Венозол', 'гель', '50мл']"/>
    <s v="гель 50мл"/>
    <x v="2"/>
    <n v="1"/>
  </r>
  <r>
    <x v="0"/>
    <x v="5390"/>
    <s v="Тромблесс"/>
    <s v="['Тромблесс', 'плюс', 'гель', '30г']"/>
    <s v="плюс гель 30г"/>
    <x v="2"/>
    <n v="1"/>
  </r>
  <r>
    <x v="0"/>
    <x v="5391"/>
    <s v="Флебофа"/>
    <s v="['Флебофа', 'таб', '600мг', 'N30']"/>
    <s v="таб 600мг N30"/>
    <x v="2"/>
    <n v="1"/>
  </r>
  <r>
    <x v="0"/>
    <x v="5392"/>
    <s v="Нобазит"/>
    <s v="['Нобазит', 'форте', 'таб', 'п/пл/о', '500мг', 'N20']"/>
    <s v="форте таб п/пл/о 500мг N20"/>
    <x v="2"/>
    <n v="1"/>
  </r>
  <r>
    <x v="0"/>
    <x v="5393"/>
    <s v="Рафамин"/>
    <s v="['Рафамин', 'таб', 'д/расс', 'N20']"/>
    <s v="таб д/расс N20"/>
    <x v="2"/>
    <n v="1"/>
  </r>
  <r>
    <x v="0"/>
    <x v="5394"/>
    <s v="Конкор"/>
    <s v="['Конкор', 'Кор', 'таб', 'п/пл/о', '2,5мг', 'N30']"/>
    <s v="Кор таб п/пл/о 2,5мг N30"/>
    <x v="2"/>
    <n v="1"/>
  </r>
  <r>
    <x v="0"/>
    <x v="5395"/>
    <s v="Йодинол"/>
    <s v="['Йодинол', 'р-р', '1%', '100мл']"/>
    <s v="р-р 1% 100мл"/>
    <x v="2"/>
    <n v="1"/>
  </r>
  <r>
    <x v="0"/>
    <x v="5396"/>
    <s v="Амбробене"/>
    <s v="['Амбробене', 'Стоптуссин', 'таб', '4мг+100мг', 'N20']"/>
    <s v="Стоптуссин таб 4мг+100мг N20"/>
    <x v="2"/>
    <n v="1"/>
  </r>
  <r>
    <x v="0"/>
    <x v="5397"/>
    <s v="Амброксол"/>
    <s v="['Амброксол', 'Вертекс', 'р-р', 'д/инг', 'и', 'прием', 'внутрь', '7,5мг/мл', '100мл']"/>
    <s v="Вертекс р-р д/инг и прием внутрь 7,5мг/мл 100мл"/>
    <x v="2"/>
    <n v="1"/>
  </r>
  <r>
    <x v="0"/>
    <x v="5398"/>
    <s v="Доктор"/>
    <s v="['Доктор', 'Мом', 'ягодные', 'паст', 'N20']"/>
    <s v="Мом ягодные паст N20"/>
    <x v="2"/>
    <n v="1"/>
  </r>
  <r>
    <x v="0"/>
    <x v="5399"/>
    <s v="Доктор"/>
    <s v="['Доктор', 'Мом', 'малина', 'паст', 'N20']"/>
    <s v="Мом малина паст N20"/>
    <x v="2"/>
    <n v="1"/>
  </r>
  <r>
    <x v="0"/>
    <x v="5400"/>
    <s v="Эвкалипт"/>
    <s v="['Эвкалипт', 'М', 'таб', 'N20']"/>
    <s v="М таб N20"/>
    <x v="2"/>
    <n v="1"/>
  </r>
  <r>
    <x v="0"/>
    <x v="5401"/>
    <s v="Оциллококцинум"/>
    <s v="['Оциллококцинум', 'гран', '1доза', 'N30']"/>
    <s v="гран 1доза N30"/>
    <x v="2"/>
    <n v="1"/>
  </r>
  <r>
    <x v="0"/>
    <x v="5402"/>
    <s v="Доктор"/>
    <s v="['Доктор', 'Мом', 'клубника', 'паст', 'N20']"/>
    <s v="Мом клубника паст N20"/>
    <x v="2"/>
    <n v="1"/>
  </r>
  <r>
    <x v="0"/>
    <x v="5403"/>
    <s v="Доктор"/>
    <s v="['Доктор', 'Мом', 'лимон', 'паст', 'N20']"/>
    <s v="Мом лимон паст N20"/>
    <x v="2"/>
    <n v="1"/>
  </r>
  <r>
    <x v="0"/>
    <x v="5404"/>
    <s v="Доктор"/>
    <s v="['Доктор', 'Мом', 'апельсин', 'паст', 'N20']"/>
    <s v="Мом апельсин паст N20"/>
    <x v="2"/>
    <n v="1"/>
  </r>
  <r>
    <x v="0"/>
    <x v="5405"/>
    <s v="Доктор"/>
    <s v="['Доктор', 'Мом', 'ананас', 'паст', 'N20']"/>
    <s v="Мом ананас паст N20"/>
    <x v="2"/>
    <n v="1"/>
  </r>
  <r>
    <x v="0"/>
    <x v="5406"/>
    <s v="Септолете"/>
    <s v="['Септолете', 'Тотал', 'таб', 'лимон-бузина', 'N8']"/>
    <s v="Тотал таб лимон-бузина N8"/>
    <x v="2"/>
    <n v="1"/>
  </r>
  <r>
    <x v="0"/>
    <x v="5407"/>
    <s v="Но-шпа"/>
    <s v="['Но-шпа', 'таб', '40мг', 'N24']"/>
    <s v="таб 40мг N24"/>
    <x v="2"/>
    <n v="1"/>
  </r>
  <r>
    <x v="0"/>
    <x v="5408"/>
    <s v="Гелангин"/>
    <s v="['Гелангин', 'нова', 'р-р', '0,1%', '200мл']"/>
    <s v="нова р-р 0,1% 200мл"/>
    <x v="2"/>
    <n v="1"/>
  </r>
  <r>
    <x v="0"/>
    <x v="5409"/>
    <s v="Ангидак"/>
    <s v="['Ангидак', 'септ', 'р-р', '0,15%', '150мл']"/>
    <s v="септ р-р 0,15% 150мл"/>
    <x v="2"/>
    <n v="1"/>
  </r>
  <r>
    <x v="0"/>
    <x v="5410"/>
    <s v="Граммидин"/>
    <s v="['Граммидин', 'с', 'анестетиком', 'спрей', '112доз']"/>
    <s v="с анестетиком спрей 112доз"/>
    <x v="2"/>
    <n v="1"/>
  </r>
  <r>
    <x v="0"/>
    <x v="5411"/>
    <s v="Ангидак"/>
    <s v="['Ангидак', 'спрей', '0,255мг/доза', '176доз', '30мл']"/>
    <s v="спрей 0,255мг/доза 176доз 30мл"/>
    <x v="2"/>
    <n v="1"/>
  </r>
  <r>
    <x v="0"/>
    <x v="5412"/>
    <s v="АнвиМакс"/>
    <s v="['АнвиМакс', 'клюква', 'пак', 'N12']"/>
    <s v="клюква пак N12"/>
    <x v="2"/>
    <n v="1"/>
  </r>
  <r>
    <x v="0"/>
    <x v="5413"/>
    <s v="Стрепсилс"/>
    <s v="['Стрепсилс', 'Интенсив', 'таб', 'N24']"/>
    <s v="Интенсив таб N24"/>
    <x v="2"/>
    <n v="1"/>
  </r>
  <r>
    <x v="0"/>
    <x v="5414"/>
    <s v="Стрепсилс"/>
    <s v="['Стрепсилс', 'дет', 'лимон', 'таб', 'N16']"/>
    <s v="дет лимон таб N16"/>
    <x v="2"/>
    <n v="1"/>
  </r>
  <r>
    <x v="0"/>
    <x v="5415"/>
    <s v="Гексорал"/>
    <s v="['Гексорал', 'Табс', 'таб', 'д/расс', 'N20']"/>
    <s v="Табс таб д/расс N20"/>
    <x v="2"/>
    <n v="1"/>
  </r>
  <r>
    <x v="0"/>
    <x v="5416"/>
    <s v="Стрепсилс"/>
    <s v="['Стрепсилс', 'лимон', 'без', 'сахара', 'таб', 'N24']"/>
    <s v="лимон без сахара таб N24"/>
    <x v="2"/>
    <n v="1"/>
  </r>
  <r>
    <x v="0"/>
    <x v="5417"/>
    <s v="Стрепсилс"/>
    <s v="['Стрепсилс', 'Экспресс', 'спрей', '20мл']"/>
    <s v="Экспресс спрей 20мл"/>
    <x v="2"/>
    <n v="1"/>
  </r>
  <r>
    <x v="0"/>
    <x v="5418"/>
    <s v="Кеторол"/>
    <s v="['Кеторол', 'амп', '30мг/мл', '1мл', 'N10']"/>
    <s v="амп 30мг/мл 1мл N10"/>
    <x v="2"/>
    <n v="1"/>
  </r>
  <r>
    <x v="0"/>
    <x v="5419"/>
    <s v="Тантум"/>
    <s v="['Тантум', 'Верде', 'спрей', '176доз/30мл']"/>
    <s v="Верде спрей 176доз/30мл"/>
    <x v="2"/>
    <n v="1"/>
  </r>
  <r>
    <x v="0"/>
    <x v="5420"/>
    <s v="Амлодипин-Периндоприл-Тева"/>
    <s v="['Амлодипин-Периндоприл-Тева', 'таб', '10мг+10мг', 'N30']"/>
    <s v="таб 10мг+10мг N30"/>
    <x v="2"/>
    <n v="1"/>
  </r>
  <r>
    <x v="0"/>
    <x v="5421"/>
    <s v="Брал"/>
    <s v="['Брал', 'таб', '500мг', 'N20']"/>
    <s v="таб 500мг N20"/>
    <x v="2"/>
    <n v="1"/>
  </r>
  <r>
    <x v="0"/>
    <x v="5422"/>
    <s v="Папаверина"/>
    <s v="['Папаверина', 'г/хл', 'таб', '40мг', 'N20']"/>
    <s v="г/хл таб 40мг N20"/>
    <x v="2"/>
    <n v="1"/>
  </r>
  <r>
    <x v="0"/>
    <x v="5423"/>
    <s v="Дюспаталин"/>
    <s v="['Дюспаталин', 'таб', 'п/о', '135мг', 'N50']"/>
    <s v="таб п/о 135мг N50"/>
    <x v="2"/>
    <n v="1"/>
  </r>
  <r>
    <x v="0"/>
    <x v="5424"/>
    <s v="Аленталь"/>
    <s v="['Аленталь', 'таб', 'п/пл/о', '100мг', 'N20']"/>
    <s v="таб п/пл/о 100мг N20"/>
    <x v="2"/>
    <n v="1"/>
  </r>
  <r>
    <x v="0"/>
    <x v="5425"/>
    <s v="Дротаверин"/>
    <s v="['Дротаверин', 'таб', '40мг', 'N50']"/>
    <s v="таб 40мг N50"/>
    <x v="2"/>
    <n v="1"/>
  </r>
  <r>
    <x v="0"/>
    <x v="5426"/>
    <s v="Дротаверин-Тева"/>
    <s v="['Дротаверин-Тева', 'таб', '40мг', 'N20']"/>
    <s v="таб 40мг N20"/>
    <x v="2"/>
    <n v="1"/>
  </r>
  <r>
    <x v="0"/>
    <x v="5427"/>
    <s v="Дротаверин"/>
    <s v="['Дротаверин', 'таб', '40мг', 'N28']"/>
    <s v="таб 40мг N28"/>
    <x v="2"/>
    <n v="1"/>
  </r>
  <r>
    <x v="0"/>
    <x v="5428"/>
    <s v="Но-шпа"/>
    <s v="['Но-шпа', 'форте', 'таб', '80мг', 'N24']"/>
    <s v="форте таб 80мг N24"/>
    <x v="2"/>
    <n v="1"/>
  </r>
  <r>
    <x v="0"/>
    <x v="5429"/>
    <s v="Спазмалгон"/>
    <s v="['Спазмалгон', 'таб', 'N50']"/>
    <s v="таб N50"/>
    <x v="2"/>
    <n v="1"/>
  </r>
  <r>
    <x v="0"/>
    <x v="5430"/>
    <s v="Триган-Д"/>
    <s v="['Триган-Д', 'таб', 'N100']"/>
    <s v="таб N100"/>
    <x v="2"/>
    <n v="1"/>
  </r>
  <r>
    <x v="0"/>
    <x v="5431"/>
    <s v="Ринзасип"/>
    <s v="['Ринзасип', 'д/дет', 'малина', 'с', 'вит', 'С', 'пак', '3,0', 'N10']"/>
    <s v="д/дет малина с вит С пак 3,0 N10"/>
    <x v="2"/>
    <n v="1"/>
  </r>
  <r>
    <x v="0"/>
    <x v="5432"/>
    <s v="Спазмалгон"/>
    <s v="['Спазмалгон', 'амп', '2мл', 'N10']"/>
    <s v="амп 2мл N10"/>
    <x v="2"/>
    <n v="1"/>
  </r>
  <r>
    <x v="0"/>
    <x v="5433"/>
    <s v="Спазмалгон"/>
    <s v="['Спазмалгон', 'таб', 'N20']"/>
    <s v="таб N20"/>
    <x v="2"/>
    <n v="1"/>
  </r>
  <r>
    <x v="0"/>
    <x v="5434"/>
    <s v="Спазган"/>
    <s v="['Спазган', 'таб', 'N20']"/>
    <s v="таб N20"/>
    <x v="2"/>
    <n v="1"/>
  </r>
  <r>
    <x v="0"/>
    <x v="5435"/>
    <s v="Галидор"/>
    <s v="['Галидор', 'амп', '50мг', '2мл', 'N10']"/>
    <s v="амп 50мг 2мл N10"/>
    <x v="2"/>
    <n v="1"/>
  </r>
  <r>
    <x v="0"/>
    <x v="5436"/>
    <s v="Ревалгин"/>
    <s v="['Ревалгин', 'таб', 'N100']"/>
    <s v="таб N100"/>
    <x v="2"/>
    <n v="1"/>
  </r>
  <r>
    <x v="0"/>
    <x v="4423"/>
    <s v="Папаверина"/>
    <s v="['Папаверина', 'г/хл', 'амп', '2%', '2мл', 'N10']"/>
    <s v="г/хл амп 2% 2мл N10"/>
    <x v="2"/>
    <n v="1"/>
  </r>
  <r>
    <x v="0"/>
    <x v="5437"/>
    <s v="Танацехол"/>
    <s v="['Танацехол', 'таб', 'п/о', '50мг', 'N30']"/>
    <s v="таб п/о 50мг N30"/>
    <x v="2"/>
    <n v="1"/>
  </r>
  <r>
    <x v="0"/>
    <x v="5438"/>
    <s v="Папаверина"/>
    <s v="['Папаверина', 'г/хл', 'таб', '40мг', 'N10']"/>
    <s v="г/хл таб 40мг N10"/>
    <x v="2"/>
    <n v="1"/>
  </r>
  <r>
    <x v="0"/>
    <x v="5439"/>
    <s v="Ревалгин"/>
    <s v="['Ревалгин', 'таб', 'N20']"/>
    <s v="таб N20"/>
    <x v="2"/>
    <n v="1"/>
  </r>
  <r>
    <x v="0"/>
    <x v="5440"/>
    <s v="Новиган"/>
    <s v="['Новиган', 'таб', '400мг', 'N20']"/>
    <s v="таб 400мг N20"/>
    <x v="2"/>
    <n v="1"/>
  </r>
  <r>
    <x v="0"/>
    <x v="5441"/>
    <s v="АнвиМакс"/>
    <s v="['АнвиМакс', 'клюква', 'пак', 'N24']"/>
    <s v="клюква пак N24"/>
    <x v="2"/>
    <n v="1"/>
  </r>
  <r>
    <x v="0"/>
    <x v="5442"/>
    <s v="Спазган"/>
    <s v="['Спазган', 'амп', '5мл', 'N5']"/>
    <s v="амп 5мл N5"/>
    <x v="2"/>
    <n v="1"/>
  </r>
  <r>
    <x v="0"/>
    <x v="5443"/>
    <s v="Стрепсилс"/>
    <s v="['Стрепсилс', 'ментол/эвкалипт', 'таб', 'N36']"/>
    <s v="ментол/эвкалипт таб N36"/>
    <x v="2"/>
    <n v="1"/>
  </r>
  <r>
    <x v="0"/>
    <x v="5444"/>
    <s v="Стрепсилс"/>
    <s v="['Стрепсилс', 'Экспресс', 'таб', 'N24']"/>
    <s v="Экспресс таб N24"/>
    <x v="2"/>
    <n v="1"/>
  </r>
  <r>
    <x v="0"/>
    <x v="5445"/>
    <s v="ТераФлю"/>
    <s v="['ТераФлю', 'Лар', 'спрей', '30г']"/>
    <s v="Лар спрей 30г"/>
    <x v="2"/>
    <n v="1"/>
  </r>
  <r>
    <x v="0"/>
    <x v="5446"/>
    <s v="Антифлу"/>
    <s v="['Антифлу', 'Кидс', 'пак', 'N5']"/>
    <s v="Кидс пак N5"/>
    <x v="2"/>
    <n v="1"/>
  </r>
  <r>
    <x v="0"/>
    <x v="5447"/>
    <s v="Суприма-Лор"/>
    <s v="['Суприма-Лор', 'мед/лимон', 'таб', 'N16']"/>
    <s v="мед/лимон таб N16"/>
    <x v="2"/>
    <n v="1"/>
  </r>
  <r>
    <x v="0"/>
    <x v="5448"/>
    <s v="Анти-Ангин"/>
    <s v="['Анти-Ангин', 'паст', 'N24']"/>
    <s v="паст N24"/>
    <x v="2"/>
    <n v="1"/>
  </r>
  <r>
    <x v="0"/>
    <x v="5449"/>
    <s v="Анти-Ангин"/>
    <s v="['Анти-Ангин', 'паст', 'N12']"/>
    <s v="паст N12"/>
    <x v="2"/>
    <n v="1"/>
  </r>
  <r>
    <x v="0"/>
    <x v="5450"/>
    <s v="Стрепсилс"/>
    <s v="['Стрепсилс', 'мед/лимон', 'таб', 'N24']"/>
    <s v="мед/лимон таб N24"/>
    <x v="2"/>
    <n v="1"/>
  </r>
  <r>
    <x v="0"/>
    <x v="5451"/>
    <s v="Граммидин"/>
    <s v="['Граммидин', 'Нео', 'таб', 'N18']"/>
    <s v="Нео таб N18"/>
    <x v="2"/>
    <n v="1"/>
  </r>
  <r>
    <x v="0"/>
    <x v="5452"/>
    <s v="Фарингосепт"/>
    <s v="['Фарингосепт', 'таб', '10мг', 'N20']"/>
    <s v="таб 10мг N20"/>
    <x v="2"/>
    <n v="1"/>
  </r>
  <r>
    <x v="0"/>
    <x v="5453"/>
    <s v="Граммидин"/>
    <s v="['Граммидин', 'таб', 'д/рассас', 'дет', 'малина', 'N18']"/>
    <s v="таб д/рассас дет малина N18"/>
    <x v="2"/>
    <n v="1"/>
  </r>
  <r>
    <x v="0"/>
    <x v="5454"/>
    <s v="Граммидин"/>
    <s v="['Граммидин', 'Нео', 'с', 'анестетиком', 'таб', 'N18']"/>
    <s v="Нео с анестетиком таб N18"/>
    <x v="2"/>
    <n v="1"/>
  </r>
  <r>
    <x v="0"/>
    <x v="5455"/>
    <s v="Аквалор"/>
    <s v="['Аквалор', 'Актив', 'форте', 'мини', '50мл']"/>
    <s v="Актив форте мини 50мл"/>
    <x v="2"/>
    <n v="1"/>
  </r>
  <r>
    <x v="0"/>
    <x v="5456"/>
    <s v="Аквалор"/>
    <s v="['Аквалор', 'Актив', 'форте', 'ср-во', '150мл']"/>
    <s v="Актив форте ср-во 150мл"/>
    <x v="2"/>
    <n v="1"/>
  </r>
  <r>
    <x v="0"/>
    <x v="5457"/>
    <s v="Аквалор"/>
    <s v="['Аквалор', 'Актив', 'софт', 'ср-во', '150мл']"/>
    <s v="Актив софт ср-во 150мл"/>
    <x v="2"/>
    <n v="1"/>
  </r>
  <r>
    <x v="0"/>
    <x v="5458"/>
    <s v="Стрепсилс"/>
    <s v="['Стрепсилс', 'Интенсив', 'спрей', '8,75мг/доза', '15мл']"/>
    <s v="Интенсив спрей 8,75мг/доза 15мл"/>
    <x v="2"/>
    <n v="1"/>
  </r>
  <r>
    <x v="0"/>
    <x v="5459"/>
    <s v="Аква-Марис"/>
    <s v="['Аква-Марис', 'Экстрасильный', 'спрей', '150мл']"/>
    <s v="Экстрасильный спрей 150мл"/>
    <x v="2"/>
    <n v="1"/>
  </r>
  <r>
    <x v="0"/>
    <x v="5460"/>
    <s v="Оксолин"/>
    <s v="['Оксолин', 'мазь', '0,25%', '10г']"/>
    <s v="мазь 0,25% 10г"/>
    <x v="2"/>
    <n v="1"/>
  </r>
  <r>
    <x v="0"/>
    <x v="5461"/>
    <s v="Виферон"/>
    <s v="['Виферон', 'мазь', '40тыс', 'МЕ', '12г']"/>
    <s v="мазь 40тыс МЕ 12г"/>
    <x v="2"/>
    <n v="1"/>
  </r>
  <r>
    <x v="0"/>
    <x v="5462"/>
    <s v="Виферон"/>
    <s v="['Виферон', 'гель', '36тыс', 'МЕ', '12г']"/>
    <s v="гель 36тыс МЕ 12г"/>
    <x v="2"/>
    <n v="1"/>
  </r>
  <r>
    <x v="0"/>
    <x v="2209"/>
    <s v="Линкас"/>
    <s v="['Линкас', 'Балм', 'мазь', '25г']"/>
    <s v="Балм мазь 25г"/>
    <x v="2"/>
    <n v="1"/>
  </r>
  <r>
    <x v="0"/>
    <x v="901"/>
    <s v="Индовазин"/>
    <s v="['Индовазин', 'гель', '45г']"/>
    <s v="гель 45г"/>
    <x v="2"/>
    <n v="1"/>
  </r>
  <r>
    <x v="0"/>
    <x v="644"/>
    <s v="Доктор"/>
    <s v="['Доктор', 'Мом', 'мазь', '20г']"/>
    <s v="Мом мазь 20г"/>
    <x v="2"/>
    <n v="1"/>
  </r>
  <r>
    <x v="0"/>
    <x v="5463"/>
    <s v="Эваменол"/>
    <s v="['Эваменол', 'мазь', '15г']"/>
    <s v="мазь 15г"/>
    <x v="2"/>
    <n v="1"/>
  </r>
  <r>
    <x v="0"/>
    <x v="5464"/>
    <s v="Колдакт"/>
    <s v="['Колдакт', 'Хот', 'Дринк', 'пор', 'д/приг', 'р-ра', 'внутрь', 'апельсин', '10г', 'N5']"/>
    <s v="Хот Дринк пор д/приг р-ра внутрь апельсин 10г N5"/>
    <x v="2"/>
    <n v="1"/>
  </r>
  <r>
    <x v="0"/>
    <x v="5465"/>
    <s v="Горчичник"/>
    <s v="['Горчичник', 'пакет', 'N20']"/>
    <s v="пакет N20"/>
    <x v="2"/>
    <n v="1"/>
  </r>
  <r>
    <x v="0"/>
    <x v="5466"/>
    <s v="Цитовир-3"/>
    <s v="['Цитовир-3', 'пор', 'д/приг', 'р-ра', '20г']"/>
    <s v="пор д/приг р-ра 20г"/>
    <x v="2"/>
    <n v="1"/>
  </r>
  <r>
    <x v="0"/>
    <x v="5467"/>
    <s v="Фарингосепт"/>
    <s v="['Фарингосепт', 'таб', 'лимон', '10мг', 'N20']"/>
    <s v="таб лимон 10мг N20"/>
    <x v="2"/>
    <n v="1"/>
  </r>
  <r>
    <x v="0"/>
    <x v="5468"/>
    <s v="Стрепсилс"/>
    <s v="['Стрепсилс', 'ментол/эвкалипт', 'таб', 'N24']"/>
    <s v="ментол/эвкалипт таб N24"/>
    <x v="2"/>
    <n v="1"/>
  </r>
  <r>
    <x v="0"/>
    <x v="5469"/>
    <s v="Гексорал"/>
    <s v="['Гексорал', 'р-р', '0,1%', '200мл']"/>
    <s v="р-р 0,1% 200мл"/>
    <x v="2"/>
    <n v="1"/>
  </r>
  <r>
    <x v="0"/>
    <x v="5470"/>
    <s v="Стрепсилс"/>
    <s v="['Стрепсилс', 'Интенсив', 'апельсин', 'таб', 'б/сах', 'N24']"/>
    <s v="Интенсив апельсин таб б/сах N24"/>
    <x v="2"/>
    <n v="1"/>
  </r>
  <r>
    <x v="0"/>
    <x v="5471"/>
    <s v="АнвиМакс"/>
    <s v="['АнвиМакс', 'клюква', 'пак', 'N6']"/>
    <s v="клюква пак N6"/>
    <x v="2"/>
    <n v="1"/>
  </r>
  <r>
    <x v="0"/>
    <x v="5472"/>
    <s v="Граммидин"/>
    <s v="['Граммидин', 'спрей', '112доз']"/>
    <s v="спрей 112доз"/>
    <x v="2"/>
    <n v="1"/>
  </r>
  <r>
    <x v="0"/>
    <x v="5473"/>
    <s v="ЛинАква"/>
    <s v="['ЛинАква', 'форте', 'аэр', 'д/рта', 'и', 'горла', '2,1%', '125мл']"/>
    <s v="форте аэр д/рта и горла 2,1% 125мл"/>
    <x v="2"/>
    <n v="1"/>
  </r>
  <r>
    <x v="0"/>
    <x v="5474"/>
    <s v="Септолете"/>
    <s v="['Септолете', 'Тотал', 'спрей', '0,15мг+0,5мг/доза', '30мл']"/>
    <s v="Тотал спрей 0,15мг+0,5мг/доза 30мл"/>
    <x v="2"/>
    <n v="1"/>
  </r>
  <r>
    <x v="0"/>
    <x v="5475"/>
    <s v="Фарингосепт"/>
    <s v="['Фарингосепт', 'таб', 'мята', '10мг', 'N20']"/>
    <s v="таб мята 10мг N20"/>
    <x v="2"/>
    <n v="1"/>
  </r>
  <r>
    <x v="0"/>
    <x v="5476"/>
    <s v="Гексаспрей"/>
    <s v="['Гексаспрей', 'аэрозоль', '2,5%', '30г']"/>
    <s v="аэрозоль 2,5% 30г"/>
    <x v="2"/>
    <n v="1"/>
  </r>
  <r>
    <x v="0"/>
    <x v="5477"/>
    <s v="Гексорал"/>
    <s v="['Гексорал', 'Табс', 'Экстра', 'таб', 'д/расс', 'лимон', 'N16']"/>
    <s v="Табс Экстра таб д/расс лимон N16"/>
    <x v="2"/>
    <n v="1"/>
  </r>
  <r>
    <x v="0"/>
    <x v="5478"/>
    <s v="Септолете"/>
    <s v="['Септолете', 'Тотал', 'таб', '3мг+1мг', 'N16']"/>
    <s v="Тотал таб 3мг+1мг N16"/>
    <x v="2"/>
    <n v="1"/>
  </r>
  <r>
    <x v="0"/>
    <x v="5479"/>
    <s v="Йокс"/>
    <s v="['Йокс', 'спрей', '30мл']"/>
    <s v="спрей 30мл"/>
    <x v="2"/>
    <n v="1"/>
  </r>
  <r>
    <x v="0"/>
    <x v="5480"/>
    <s v="Стрепсилс"/>
    <s v="['Стрепсилс', 'дет', 'клубника', 'таб', 'N16']"/>
    <s v="дет клубника таб N16"/>
    <x v="2"/>
    <n v="1"/>
  </r>
  <r>
    <x v="0"/>
    <x v="5481"/>
    <s v="Гексорал"/>
    <s v="['Гексорал', 'Табс', 'таб', 'д/расс', 'черн', 'смородина', 'N16']"/>
    <s v="Табс таб д/расс черн смородина N16"/>
    <x v="2"/>
    <n v="1"/>
  </r>
  <r>
    <x v="0"/>
    <x v="5482"/>
    <s v="Оциллококцинум"/>
    <s v="['Оциллококцинум', 'гран', '1доза', 'N6']"/>
    <s v="гран 1доза N6"/>
    <x v="2"/>
    <n v="1"/>
  </r>
  <r>
    <x v="0"/>
    <x v="5483"/>
    <s v="АнвиМакс"/>
    <s v="['АнвиМакс', 'клюква', 'пак', 'N3']"/>
    <s v="клюква пак N3"/>
    <x v="2"/>
    <n v="1"/>
  </r>
  <r>
    <x v="0"/>
    <x v="5484"/>
    <s v="Гексорал"/>
    <s v="['Гексорал', 'Табс', 'таб', 'д/расс', 'мед/лимон', 'N16']"/>
    <s v="Табс таб д/расс мед/лимон N16"/>
    <x v="2"/>
    <n v="1"/>
  </r>
  <r>
    <x v="0"/>
    <x v="5485"/>
    <s v="Гексорал"/>
    <s v="['Гексорал', 'Табс', 'таб', 'д/расс', 'апельсин', 'N16']"/>
    <s v="Табс таб д/расс апельсин N16"/>
    <x v="2"/>
    <n v="1"/>
  </r>
  <r>
    <x v="0"/>
    <x v="5486"/>
    <s v="Гексорал"/>
    <s v="['Гексорал', 'Табс', 'таб', 'д/расс', 'лимон', 'N16']"/>
    <s v="Табс таб д/расс лимон N16"/>
    <x v="2"/>
    <n v="1"/>
  </r>
  <r>
    <x v="0"/>
    <x v="5487"/>
    <s v="Стопангин"/>
    <s v="['Стопангин', 'аэр', '30мл']"/>
    <s v="аэр 30мл"/>
    <x v="2"/>
    <n v="1"/>
  </r>
  <r>
    <x v="0"/>
    <x v="5488"/>
    <s v="Люголя"/>
    <s v="['Люголя', 'р-р', 'с', 'глицерином', '25мл']"/>
    <s v="р-р с глицерином 25мл"/>
    <x v="2"/>
    <n v="1"/>
  </r>
  <r>
    <x v="0"/>
    <x v="5489"/>
    <s v="Ларипронт"/>
    <s v="['Ларипронт', 'таб', 'д/рассас', 'N20']"/>
    <s v="таб д/рассас N20"/>
    <x v="2"/>
    <n v="1"/>
  </r>
  <r>
    <x v="0"/>
    <x v="5490"/>
    <s v="Стрепсилс"/>
    <s v="['Стрепсилс', 'вит', 'С/апельсин', 'таб', 'N24']"/>
    <s v="вит С/апельсин таб N24"/>
    <x v="2"/>
    <n v="1"/>
  </r>
  <r>
    <x v="0"/>
    <x v="4907"/>
    <s v="Периндоприл"/>
    <s v="['Периндоприл', 'таб', '4мг', 'N30']"/>
    <s v="таб 4мг N30"/>
    <x v="2"/>
    <n v="1"/>
  </r>
  <r>
    <x v="0"/>
    <x v="5491"/>
    <s v="Кудесан"/>
    <s v="['Кудесан', 'Кардио', 'Форте', 'таб', '0,4г', 'N20']"/>
    <s v="Кардио Форте таб 0,4г N20"/>
    <x v="2"/>
    <n v="1"/>
  </r>
  <r>
    <x v="0"/>
    <x v="5492"/>
    <s v="КардиАСК"/>
    <s v="['КардиАСК', 'таб', 'п/пл/о', '100мг', 'N60']"/>
    <s v="таб п/пл/о 100мг N60"/>
    <x v="2"/>
    <n v="1"/>
  </r>
  <r>
    <x v="0"/>
    <x v="5493"/>
    <s v="Лориста"/>
    <s v="['Лориста', 'таб', 'п/пл/о', '100мг', 'N60']"/>
    <s v="таб п/пл/о 100мг N60"/>
    <x v="2"/>
    <n v="1"/>
  </r>
  <r>
    <x v="0"/>
    <x v="4619"/>
    <s v="Амлодипин"/>
    <s v="['Амлодипин', 'таб', '5мг', 'N60']"/>
    <s v="таб 5мг N60"/>
    <x v="2"/>
    <n v="1"/>
  </r>
  <r>
    <x v="0"/>
    <x v="5160"/>
    <s v="Карведилол"/>
    <s v="['Карведилол', 'таб', '25мг', 'N30']"/>
    <s v="таб 25мг N30"/>
    <x v="2"/>
    <n v="1"/>
  </r>
  <r>
    <x v="0"/>
    <x v="5494"/>
    <s v="Энзикс"/>
    <s v="['Энзикс', 'Дуо', 'таб', '10/2,5мг', 'N30/15']"/>
    <s v="Дуо таб 10/2,5мг N30/15"/>
    <x v="2"/>
    <n v="1"/>
  </r>
  <r>
    <x v="0"/>
    <x v="5495"/>
    <s v="Нипертен"/>
    <s v="['Нипертен', 'таб', '10мг', 'N30']"/>
    <s v="таб 10мг N30"/>
    <x v="2"/>
    <n v="1"/>
  </r>
  <r>
    <x v="0"/>
    <x v="5496"/>
    <s v="Валз"/>
    <s v="['Валз', 'Н', 'таб', '160мг+12,5мг', 'N28']"/>
    <s v="Н таб 160мг+12,5мг N28"/>
    <x v="2"/>
    <n v="1"/>
  </r>
  <r>
    <x v="0"/>
    <x v="5497"/>
    <s v="Коронал"/>
    <s v="['Коронал', 'таб', '5мг', 'N60']"/>
    <s v="таб 5мг N60"/>
    <x v="2"/>
    <n v="1"/>
  </r>
  <r>
    <x v="0"/>
    <x v="5498"/>
    <s v="Коронал"/>
    <s v="['Коронал', 'таб', '10мг', 'N60']"/>
    <s v="таб 10мг N60"/>
    <x v="2"/>
    <n v="1"/>
  </r>
  <r>
    <x v="0"/>
    <x v="5499"/>
    <s v="Лориста"/>
    <s v="['Лориста', 'таб', 'п/пл/о', '50мг', 'N60']"/>
    <s v="таб п/пл/о 50мг N60"/>
    <x v="2"/>
    <n v="1"/>
  </r>
  <r>
    <x v="0"/>
    <x v="5095"/>
    <s v="Эналаприл"/>
    <s v="['Эналаприл', 'таб', '20мг', 'N20']"/>
    <s v="таб 20мг N20"/>
    <x v="2"/>
    <n v="1"/>
  </r>
  <r>
    <x v="0"/>
    <x v="5500"/>
    <s v="Амиксин"/>
    <s v="['Амиксин', 'таб', '125мг', 'N6']"/>
    <s v="таб 125мг N6"/>
    <x v="2"/>
    <n v="1"/>
  </r>
  <r>
    <x v="0"/>
    <x v="5501"/>
    <s v="Корнам"/>
    <s v="['Корнам', 'таб', '5мг', 'N30']"/>
    <s v="таб 5мг N30"/>
    <x v="2"/>
    <n v="1"/>
  </r>
  <r>
    <x v="0"/>
    <x v="5502"/>
    <s v="Арбидол"/>
    <s v="['Арбидол', 'капс', '100мг', 'N40']"/>
    <s v="капс 100мг N40"/>
    <x v="2"/>
    <n v="1"/>
  </r>
  <r>
    <x v="0"/>
    <x v="4909"/>
    <s v="Раунатин"/>
    <s v="['Раунатин', 'таб', '2мг', 'N50']"/>
    <s v="таб 2мг N50"/>
    <x v="2"/>
    <n v="1"/>
  </r>
  <r>
    <x v="0"/>
    <x v="5503"/>
    <s v="Эналаприл-Гексал"/>
    <s v="['Эналаприл-Гексал', 'таб', '10мг', 'N20']"/>
    <s v="таб 10мг N20"/>
    <x v="2"/>
    <n v="1"/>
  </r>
  <r>
    <x v="0"/>
    <x v="5504"/>
    <s v="Ко-Перинева"/>
    <s v="['Ко-Перинева', 'таб', '0,625мг+2мг', 'N30']"/>
    <s v="таб 0,625мг+2мг N30"/>
    <x v="2"/>
    <n v="1"/>
  </r>
  <r>
    <x v="0"/>
    <x v="5505"/>
    <s v="Ко-Перинева"/>
    <s v="['Ко-Перинева', 'таб', '2,5мг+8мг', 'N30']"/>
    <s v="таб 2,5мг+8мг N30"/>
    <x v="2"/>
    <n v="1"/>
  </r>
  <r>
    <x v="0"/>
    <x v="4658"/>
    <s v="Фуросемид"/>
    <s v="['Фуросемид', 'таб', '40мг', 'N50']"/>
    <s v="таб 40мг N50"/>
    <x v="2"/>
    <n v="1"/>
  </r>
  <r>
    <x v="0"/>
    <x v="5506"/>
    <s v="Перинева"/>
    <s v="['Перинева', 'таб', '8мг', 'N30']"/>
    <s v="таб 8мг N30"/>
    <x v="2"/>
    <n v="1"/>
  </r>
  <r>
    <x v="0"/>
    <x v="5507"/>
    <s v="Кардосал"/>
    <s v="['Кардосал', '20', 'таб', '20мг', 'N28']"/>
    <s v="20 таб 20мг N28"/>
    <x v="2"/>
    <n v="1"/>
  </r>
  <r>
    <x v="0"/>
    <x v="5508"/>
    <s v="Кардосал"/>
    <s v="['Кардосал', '10', 'таб', '10мг', 'N28']"/>
    <s v="10 таб 10мг N28"/>
    <x v="2"/>
    <n v="1"/>
  </r>
  <r>
    <x v="0"/>
    <x v="5509"/>
    <s v="Инфагель"/>
    <s v="['Инфагель', 'гель', '5г']"/>
    <s v="гель 5г"/>
    <x v="2"/>
    <n v="1"/>
  </r>
  <r>
    <x v="0"/>
    <x v="5510"/>
    <s v="Ко-Диротон"/>
    <s v="['Ко-Диротон', 'таб', '10мг+12,5мг', 'N30']"/>
    <s v="таб 10мг+12,5мг N30"/>
    <x v="2"/>
    <n v="1"/>
  </r>
  <r>
    <x v="0"/>
    <x v="5511"/>
    <s v="Нормодипин"/>
    <s v="['Нормодипин', 'таб', '10мг', 'N30']"/>
    <s v="таб 10мг N30"/>
    <x v="2"/>
    <n v="1"/>
  </r>
  <r>
    <x v="0"/>
    <x v="5512"/>
    <s v="Энап"/>
    <s v="['Энап', 'таб', '10мг', 'N20']"/>
    <s v="таб 10мг N20"/>
    <x v="2"/>
    <n v="1"/>
  </r>
  <r>
    <x v="0"/>
    <x v="5513"/>
    <s v="Элтацин"/>
    <s v="['Элтацин', 'таб', 'подъяз', 'N30']"/>
    <s v="таб подъяз N30"/>
    <x v="2"/>
    <n v="1"/>
  </r>
  <r>
    <x v="0"/>
    <x v="5514"/>
    <s v="Бетоптик"/>
    <s v="['Бетоптик', 'капли', 'глаз', '0,5%', '5мл']"/>
    <s v="капли глаз 0,5% 5мл"/>
    <x v="2"/>
    <n v="1"/>
  </r>
  <r>
    <x v="0"/>
    <x v="5515"/>
    <s v="Триампур-композитум"/>
    <s v="['Триампур-композитум', 'таб', 'N50']"/>
    <s v="таб N50"/>
    <x v="2"/>
    <n v="1"/>
  </r>
  <r>
    <x v="0"/>
    <x v="5516"/>
    <s v="Эналаприл-Гексал"/>
    <s v="['Эналаприл-Гексал', 'таб', '5мг', 'N20']"/>
    <s v="таб 5мг N20"/>
    <x v="2"/>
    <n v="1"/>
  </r>
  <r>
    <x v="0"/>
    <x v="5517"/>
    <s v="Цитовир-3"/>
    <s v="['Цитовир-3', 'капс', 'N24']"/>
    <s v="капс N24"/>
    <x v="2"/>
    <n v="1"/>
  </r>
  <r>
    <x v="0"/>
    <x v="4977"/>
    <s v="Лизиноприл"/>
    <s v="['Лизиноприл', 'таб', '10мг', 'N30']"/>
    <s v="таб 10мг N30"/>
    <x v="2"/>
    <n v="1"/>
  </r>
  <r>
    <x v="0"/>
    <x v="5518"/>
    <s v="Ирузид"/>
    <s v="['Ирузид', 'таб', '10мг+12,5мг', 'N30']"/>
    <s v="таб 10мг+12,5мг N30"/>
    <x v="2"/>
    <n v="1"/>
  </r>
  <r>
    <x v="0"/>
    <x v="5519"/>
    <s v="Коринфар"/>
    <s v="['Коринфар', 'ретард', 'таб', '20мг', 'N30']"/>
    <s v="ретард таб 20мг N30"/>
    <x v="2"/>
    <n v="1"/>
  </r>
  <r>
    <x v="0"/>
    <x v="5520"/>
    <s v="Индапамид"/>
    <s v="['Индапамид', 'ретард', 'таб', 'п/о', '1,5мг', 'N30']"/>
    <s v="ретард таб п/о 1,5мг N30"/>
    <x v="2"/>
    <n v="1"/>
  </r>
  <r>
    <x v="0"/>
    <x v="5521"/>
    <s v="Верапамил"/>
    <s v="['Верапамил', 'таб', 'п/о', '80мг', 'N30']"/>
    <s v="таб п/о 80мг N30"/>
    <x v="2"/>
    <n v="1"/>
  </r>
  <r>
    <x v="0"/>
    <x v="5522"/>
    <s v="Карведилол"/>
    <s v="['Карведилол', 'таб', '12,5мг', 'N30']"/>
    <s v="таб 12,5мг N30"/>
    <x v="2"/>
    <n v="1"/>
  </r>
  <r>
    <x v="0"/>
    <x v="5523"/>
    <s v="Фозинап"/>
    <s v="['Фозинап', 'таб', '20мг', 'N28']"/>
    <s v="таб 20мг N28"/>
    <x v="2"/>
    <n v="1"/>
  </r>
  <r>
    <x v="0"/>
    <x v="4931"/>
    <s v="Лизиноприл"/>
    <s v="['Лизиноприл', 'таб', '20мг', 'N30']"/>
    <s v="таб 20мг N30"/>
    <x v="2"/>
    <n v="1"/>
  </r>
  <r>
    <x v="0"/>
    <x v="5524"/>
    <s v="Коринфар"/>
    <s v="['Коринфар', 'ретард', 'таб', '20мг', 'N50']"/>
    <s v="ретард таб 20мг N50"/>
    <x v="2"/>
    <n v="1"/>
  </r>
  <r>
    <x v="0"/>
    <x v="5525"/>
    <s v="Биол"/>
    <s v="['Биол', 'таб', 'п/о', '5мг', 'N30']"/>
    <s v="таб п/о 5мг N30"/>
    <x v="2"/>
    <n v="1"/>
  </r>
  <r>
    <x v="0"/>
    <x v="5526"/>
    <s v="АнвиМакс"/>
    <s v="['АнвиМакс', 'малина', 'пак', 'N24']"/>
    <s v="малина пак N24"/>
    <x v="2"/>
    <n v="1"/>
  </r>
  <r>
    <x v="0"/>
    <x v="5527"/>
    <s v="Нипертен"/>
    <s v="['Нипертен', 'таб', '5мг', 'N30']"/>
    <s v="таб 5мг N30"/>
    <x v="2"/>
    <n v="1"/>
  </r>
  <r>
    <x v="0"/>
    <x v="5528"/>
    <s v="Лориста"/>
    <s v="['Лориста', 'таб', 'п/пл/о', '12,5мг', 'N30']"/>
    <s v="таб п/пл/о 12,5мг N30"/>
    <x v="2"/>
    <n v="1"/>
  </r>
  <r>
    <x v="0"/>
    <x v="5529"/>
    <s v="Амлодипин"/>
    <s v="['Амлодипин', 'таб', '5мг', 'N30']"/>
    <s v="таб 5мг N30"/>
    <x v="2"/>
    <n v="1"/>
  </r>
  <r>
    <x v="0"/>
    <x v="5107"/>
    <s v="Лизиноприл"/>
    <s v="['Лизиноприл', 'таб', '5мг', 'N30']"/>
    <s v="таб 5мг N30"/>
    <x v="2"/>
    <n v="1"/>
  </r>
  <r>
    <x v="0"/>
    <x v="5530"/>
    <s v="Лориста"/>
    <s v="['Лориста', 'таб', 'п/пл/о', '25мг', 'N30']"/>
    <s v="таб п/пл/о 25мг N30"/>
    <x v="2"/>
    <n v="1"/>
  </r>
  <r>
    <x v="0"/>
    <x v="5531"/>
    <s v="Лозап"/>
    <s v="['Лозап', 'таб', '100мг', 'N30']"/>
    <s v="таб 100мг N30"/>
    <x v="2"/>
    <n v="1"/>
  </r>
  <r>
    <x v="0"/>
    <x v="5532"/>
    <s v="Лортенза"/>
    <s v="['Лортенза', 'таб', 'п/о', '5мг+50мг', 'N30']"/>
    <s v="таб п/о 5мг+50мг N30"/>
    <x v="2"/>
    <n v="1"/>
  </r>
  <r>
    <x v="0"/>
    <x v="5533"/>
    <s v="Амлодипин"/>
    <s v="['Амлодипин', 'таб', '10мг', 'N30']"/>
    <s v="таб 10мг N30"/>
    <x v="2"/>
    <n v="1"/>
  </r>
  <r>
    <x v="0"/>
    <x v="5534"/>
    <s v="Бидоп"/>
    <s v="['Бидоп', 'таб', '5мг', 'N28']"/>
    <s v="таб 5мг N28"/>
    <x v="2"/>
    <n v="1"/>
  </r>
  <r>
    <x v="0"/>
    <x v="5089"/>
    <s v="Эналаприл"/>
    <s v="['Эналаприл', 'таб', '5мг', 'N20']"/>
    <s v="таб 5мг N20"/>
    <x v="2"/>
    <n v="1"/>
  </r>
  <r>
    <x v="0"/>
    <x v="5535"/>
    <s v="Экватор"/>
    <s v="['Экватор', 'таб', '5мг+10мг', 'N30']"/>
    <s v="таб 5мг+10мг N30"/>
    <x v="2"/>
    <n v="1"/>
  </r>
  <r>
    <x v="0"/>
    <x v="5536"/>
    <s v="Лозап"/>
    <s v="['Лозап', 'Плюс', 'таб', '50мг+12,5мг', 'N30']"/>
    <s v="Плюс таб 50мг+12,5мг N30"/>
    <x v="2"/>
    <n v="1"/>
  </r>
  <r>
    <x v="0"/>
    <x v="5537"/>
    <s v="Моксонидин-СЗ"/>
    <s v="['Моксонидин-СЗ', 'таб', 'п/пл/о', '0,4мг', 'N90']"/>
    <s v="таб п/пл/о 0,4мг N90"/>
    <x v="2"/>
    <n v="1"/>
  </r>
  <r>
    <x v="0"/>
    <x v="5538"/>
    <s v="Индапамид"/>
    <s v="['Индапамид', 'таб', 'п/пл/о', '2,5мг', 'N30']"/>
    <s v="таб п/пл/о 2,5мг N30"/>
    <x v="2"/>
    <n v="1"/>
  </r>
  <r>
    <x v="0"/>
    <x v="5539"/>
    <s v="Ко-Вамлосет"/>
    <s v="['Ко-Вамлосет', 'таб', 'п/п/о', '10мг+160мг+12,5мг', 'N30']"/>
    <s v="таб п/п/о 10мг+160мг+12,5мг N30"/>
    <x v="2"/>
    <n v="1"/>
  </r>
  <r>
    <x v="0"/>
    <x v="5540"/>
    <s v="Арбидол"/>
    <s v="['Арбидол', 'капс', '100мг', 'N10']"/>
    <s v="капс 100мг N10"/>
    <x v="2"/>
    <n v="1"/>
  </r>
  <r>
    <x v="0"/>
    <x v="5541"/>
    <s v="Ко-Вамлосет"/>
    <s v="['Ко-Вамлосет', 'таб', 'п/п/о', '10мг+160мг+25мг', 'N30']"/>
    <s v="таб п/п/о 10мг+160мг+25мг N30"/>
    <x v="2"/>
    <n v="1"/>
  </r>
  <r>
    <x v="0"/>
    <x v="5542"/>
    <s v="Ко-Вамлосет"/>
    <s v="['Ко-Вамлосет', 'таб', 'п/п/о', '5мг+160мг+12,5мг', 'N30']"/>
    <s v="таб п/п/о 5мг+160мг+12,5мг N30"/>
    <x v="2"/>
    <n v="1"/>
  </r>
  <r>
    <x v="0"/>
    <x v="5543"/>
    <s v="Верошпирон"/>
    <s v="['Верошпирон', 'капс', '100мг', 'N30']"/>
    <s v="капс 100мг N30"/>
    <x v="2"/>
    <n v="1"/>
  </r>
  <r>
    <x v="0"/>
    <x v="5544"/>
    <s v="Лозап"/>
    <s v="['Лозап', 'Плюс', 'таб', '50мг+12,5мг', 'N60']"/>
    <s v="Плюс таб 50мг+12,5мг N60"/>
    <x v="2"/>
    <n v="1"/>
  </r>
  <r>
    <x v="0"/>
    <x v="5545"/>
    <s v="Телзап"/>
    <s v="['Телзап', 'таб', '80мг', 'N30']"/>
    <s v="таб 80мг N30"/>
    <x v="2"/>
    <n v="1"/>
  </r>
  <r>
    <x v="0"/>
    <x v="5546"/>
    <s v="Конкор"/>
    <s v="['Конкор', 'таб', 'п/пл/о', '10мг', 'N50']"/>
    <s v="таб п/пл/о 10мг N50"/>
    <x v="2"/>
    <n v="1"/>
  </r>
  <r>
    <x v="0"/>
    <x v="5547"/>
    <s v="Лозап"/>
    <s v="['Лозап', 'Плюс', 'таб', '50мг+12,5мг', 'N90']"/>
    <s v="Плюс таб 50мг+12,5мг N90"/>
    <x v="2"/>
    <n v="1"/>
  </r>
  <r>
    <x v="0"/>
    <x v="5548"/>
    <s v="Престилол"/>
    <s v="['Престилол', '5мг+5мг', 'таб', 'N30']"/>
    <s v="5мг+5мг таб N30"/>
    <x v="2"/>
    <n v="1"/>
  </r>
  <r>
    <x v="0"/>
    <x v="5549"/>
    <s v="Вальсакор"/>
    <s v="['Вальсакор', 'Н', 'таб', 'п/о', '80мг+12,5мг', 'N90']"/>
    <s v="Н таб п/о 80мг+12,5мг N90"/>
    <x v="2"/>
    <n v="1"/>
  </r>
  <r>
    <x v="0"/>
    <x v="5550"/>
    <s v="Лозартан"/>
    <s v="['Лозартан', 'Канон', 'таб', 'п/пл/о', '50мг', 'N60']"/>
    <s v="Канон таб п/пл/о 50мг N60"/>
    <x v="2"/>
    <n v="1"/>
  </r>
  <r>
    <x v="0"/>
    <x v="5551"/>
    <s v="Инфагель"/>
    <s v="['Инфагель', 'гель', '3г']"/>
    <s v="гель 3г"/>
    <x v="2"/>
    <n v="1"/>
  </r>
  <r>
    <x v="0"/>
    <x v="5552"/>
    <s v="Телмиста"/>
    <s v="['Телмиста', 'таб', '40мг', 'N84']"/>
    <s v="таб 40мг N84"/>
    <x v="2"/>
    <n v="1"/>
  </r>
  <r>
    <x v="0"/>
    <x v="5553"/>
    <s v="Конкор"/>
    <s v="['Конкор', 'таб', 'п/пл/о', '5мг', 'N50']"/>
    <s v="таб п/пл/о 5мг N50"/>
    <x v="2"/>
    <n v="1"/>
  </r>
  <r>
    <x v="0"/>
    <x v="5554"/>
    <s v="Телмиста"/>
    <s v="['Телмиста', 'таб', '80мг', 'N84']"/>
    <s v="таб 80мг N84"/>
    <x v="2"/>
    <n v="1"/>
  </r>
  <r>
    <x v="0"/>
    <x v="5555"/>
    <s v="Ко-Дальнева"/>
    <s v="['Ко-Дальнева', 'таб', '10мг+2,5мг+8мг', 'N90']"/>
    <s v="таб 10мг+2,5мг+8мг N90"/>
    <x v="2"/>
    <n v="1"/>
  </r>
  <r>
    <x v="0"/>
    <x v="5556"/>
    <s v="Вальсакор"/>
    <s v="['Вальсакор', 'таб', '80мг', 'N30']"/>
    <s v="таб 80мг N30"/>
    <x v="2"/>
    <n v="1"/>
  </r>
  <r>
    <x v="0"/>
    <x v="5557"/>
    <s v="Лерканидипин-СЗ"/>
    <s v="['Лерканидипин-СЗ', 'таб', 'п/пл/о', '10мг', 'N30']"/>
    <s v="таб п/пл/о 10мг N30"/>
    <x v="2"/>
    <n v="1"/>
  </r>
  <r>
    <x v="0"/>
    <x v="5558"/>
    <s v="Вамлосет"/>
    <s v="['Вамлосет', 'таб', 'п/о', '5мг+160мг', 'N90']"/>
    <s v="таб п/о 5мг+160мг N90"/>
    <x v="2"/>
    <n v="1"/>
  </r>
  <r>
    <x v="0"/>
    <x v="5559"/>
    <s v="Амприлан"/>
    <s v="['Амприлан', 'таб', '10мг', 'N30']"/>
    <s v="таб 10мг N30"/>
    <x v="2"/>
    <n v="1"/>
  </r>
  <r>
    <x v="0"/>
    <x v="5560"/>
    <s v="Лориста"/>
    <s v="['Лориста', 'таб', 'п/пл/о', '50мг', 'N30']"/>
    <s v="таб п/пл/о 50мг N30"/>
    <x v="2"/>
    <n v="1"/>
  </r>
  <r>
    <x v="0"/>
    <x v="5561"/>
    <s v="Эксфорж"/>
    <s v="['Эксфорж', 'таб', '5мг/80мг', 'N28']"/>
    <s v="таб 5мг/80мг N28"/>
    <x v="2"/>
    <n v="1"/>
  </r>
  <r>
    <x v="0"/>
    <x v="5562"/>
    <s v="Берлиприл"/>
    <s v="['Берлиприл', 'плюс', 'таб', '10мг+25мг', 'N30']"/>
    <s v="плюс таб 10мг+25мг N30"/>
    <x v="2"/>
    <n v="1"/>
  </r>
  <r>
    <x v="0"/>
    <x v="5563"/>
    <s v="Престилол"/>
    <s v="['Престилол', '5мг+10мг', 'таб', 'N30']"/>
    <s v="5мг+10мг таб N30"/>
    <x v="2"/>
    <n v="1"/>
  </r>
  <r>
    <x v="0"/>
    <x v="5564"/>
    <s v="Каптоприл"/>
    <s v="['Каптоприл', 'таб', '25мг', 'N40']"/>
    <s v="таб 25мг N40"/>
    <x v="2"/>
    <n v="1"/>
  </r>
  <r>
    <x v="0"/>
    <x v="5565"/>
    <s v="Лозартан"/>
    <s v="['Лозартан', 'таб', 'п/о', '12,5мг', 'N30']"/>
    <s v="таб п/о 12,5мг N30"/>
    <x v="2"/>
    <n v="1"/>
  </r>
  <r>
    <x v="0"/>
    <x v="5566"/>
    <s v="Эксфорж"/>
    <s v="['Эксфорж', 'таб', '5мг/160мг', 'N28']"/>
    <s v="таб 5мг/160мг N28"/>
    <x v="2"/>
    <n v="1"/>
  </r>
  <r>
    <x v="0"/>
    <x v="5567"/>
    <s v="Эксфорж"/>
    <s v="['Эксфорж', 'таб', '10мг/160мг', 'N28']"/>
    <s v="таб 10мг/160мг N28"/>
    <x v="2"/>
    <n v="1"/>
  </r>
  <r>
    <x v="0"/>
    <x v="5568"/>
    <s v="Цитовир-3"/>
    <s v="['Цитовир-3', 'капс', 'N12']"/>
    <s v="капс N12"/>
    <x v="2"/>
    <n v="1"/>
  </r>
  <r>
    <x v="0"/>
    <x v="5095"/>
    <s v="Эналаприл"/>
    <s v="['Эналаприл', 'таб', '20мг', 'N20']"/>
    <s v="таб 20мг N20"/>
    <x v="2"/>
    <n v="1"/>
  </r>
  <r>
    <x v="0"/>
    <x v="5569"/>
    <s v="Экватор"/>
    <s v="['Экватор', 'таб', '10мг+20мг', 'N30']"/>
    <s v="таб 10мг+20мг N30"/>
    <x v="2"/>
    <n v="1"/>
  </r>
  <r>
    <x v="0"/>
    <x v="5570"/>
    <s v="Тригрим"/>
    <s v="['Тригрим', 'таб', '2,5мг', 'N30']"/>
    <s v="таб 2,5мг N30"/>
    <x v="2"/>
    <n v="1"/>
  </r>
  <r>
    <x v="0"/>
    <x v="5571"/>
    <s v="Леркамен"/>
    <s v="['Леркамен', 'таб', '10мг', 'N28']"/>
    <s v="таб 10мг N28"/>
    <x v="2"/>
    <n v="1"/>
  </r>
  <r>
    <x v="0"/>
    <x v="5520"/>
    <s v="Индапамид"/>
    <s v="['Индапамид', 'ретард', 'таб', 'п/о', '1,5мг', 'N30']"/>
    <s v="ретард таб п/о 1,5мг N30"/>
    <x v="2"/>
    <n v="1"/>
  </r>
  <r>
    <x v="0"/>
    <x v="5092"/>
    <s v="Эналаприл"/>
    <s v="['Эналаприл', 'таб', '10мг', 'N20']"/>
    <s v="таб 10мг N20"/>
    <x v="2"/>
    <n v="1"/>
  </r>
  <r>
    <x v="0"/>
    <x v="5572"/>
    <s v="Сушеницы"/>
    <s v="['Сушеницы', 'топяной', 'трава', '35г']"/>
    <s v="топяной трава 35г"/>
    <x v="2"/>
    <n v="1"/>
  </r>
  <r>
    <x v="0"/>
    <x v="5573"/>
    <s v="Лориста"/>
    <s v="['Лориста', 'таб', 'п/пл/о', '100мг', 'N30']"/>
    <s v="таб п/пл/о 100мг N30"/>
    <x v="2"/>
    <n v="1"/>
  </r>
  <r>
    <x v="0"/>
    <x v="5574"/>
    <s v="Небилет"/>
    <s v="['Небилет', 'таб', '5мг', 'N28']"/>
    <s v="таб 5мг N28"/>
    <x v="2"/>
    <n v="1"/>
  </r>
  <r>
    <x v="0"/>
    <x v="5575"/>
    <s v="Верапамил"/>
    <s v="['Верапамил', 'таб', '40мг', 'N50']"/>
    <s v="таб 40мг N50"/>
    <x v="2"/>
    <n v="1"/>
  </r>
  <r>
    <x v="0"/>
    <x v="5576"/>
    <s v="Антигриппин-Анви"/>
    <s v="['Антигриппин-Анви', 'капс', 'N20']"/>
    <s v="капс N20"/>
    <x v="2"/>
    <n v="1"/>
  </r>
  <r>
    <x v="0"/>
    <x v="5577"/>
    <s v="Амиксин"/>
    <s v="['Амиксин', 'таб', '125мг', 'N10']"/>
    <s v="таб 125мг N10"/>
    <x v="2"/>
    <n v="1"/>
  </r>
  <r>
    <x v="0"/>
    <x v="5578"/>
    <s v="Ирузид"/>
    <s v="['Ирузид', 'таб', '20мг+25мг', 'N30']"/>
    <s v="таб 20мг+25мг N30"/>
    <x v="2"/>
    <n v="1"/>
  </r>
  <r>
    <x v="0"/>
    <x v="5579"/>
    <s v="Метопролол-Тева"/>
    <s v="['Метопролол-Тева', 'таб', '100мг', 'N30']"/>
    <s v="таб 100мг N30"/>
    <x v="2"/>
    <n v="1"/>
  </r>
  <r>
    <x v="0"/>
    <x v="5580"/>
    <s v="Дилтиазем"/>
    <s v="['Дилтиазем', 'таб', '60мг', 'N30']"/>
    <s v="таб 60мг N30"/>
    <x v="2"/>
    <n v="1"/>
  </r>
  <r>
    <x v="0"/>
    <x v="5581"/>
    <s v="Лозап"/>
    <s v="['Лозап', 'таб', '50мг', 'N90']"/>
    <s v="таб 50мг N90"/>
    <x v="2"/>
    <n v="1"/>
  </r>
  <r>
    <x v="0"/>
    <x v="5582"/>
    <s v="Лозап"/>
    <s v="['Лозап', 'таб', '100мг', 'N90']"/>
    <s v="таб 100мг N90"/>
    <x v="2"/>
    <n v="1"/>
  </r>
  <r>
    <x v="0"/>
    <x v="5583"/>
    <s v="Индапамид-Тева"/>
    <s v="['Индапамид-Тева', 'таб', '2,5мг', 'N30']"/>
    <s v="таб 2,5мг N30"/>
    <x v="2"/>
    <n v="1"/>
  </r>
  <r>
    <x v="0"/>
    <x v="5584"/>
    <s v="Дикардплюс"/>
    <s v="['Дикардплюс', 'таб', '25мг', 'N30']"/>
    <s v="таб 25мг N30"/>
    <x v="2"/>
    <n v="1"/>
  </r>
  <r>
    <x v="0"/>
    <x v="5585"/>
    <s v="Флебодиа"/>
    <s v="['Флебодиа', '600', 'таб', 'п/о', '600мг', 'N30']"/>
    <s v="600 таб п/о 600мг N30"/>
    <x v="2"/>
    <n v="1"/>
  </r>
  <r>
    <x v="0"/>
    <x v="5586"/>
    <s v="Триазавирин"/>
    <s v="['Триазавирин', 'капс', '250мг', 'N20']"/>
    <s v="капс 250мг N20"/>
    <x v="2"/>
    <n v="1"/>
  </r>
  <r>
    <x v="0"/>
    <x v="5587"/>
    <s v="Дибазол"/>
    <s v="['Дибазол', 'таб', '0,02г', 'N30']"/>
    <s v="таб 0,02г N30"/>
    <x v="2"/>
    <n v="1"/>
  </r>
  <r>
    <x v="0"/>
    <x v="5588"/>
    <s v="Ордисс"/>
    <s v="['Ордисс', 'таб', '16мг', 'N60']"/>
    <s v="таб 16мг N60"/>
    <x v="2"/>
    <n v="1"/>
  </r>
  <r>
    <x v="0"/>
    <x v="5589"/>
    <s v="Валсартан"/>
    <s v="['Валсартан', 'Канон', 'таб', 'п/пл/о', '160мг', 'N30']"/>
    <s v="Канон таб п/пл/о 160мг N30"/>
    <x v="2"/>
    <n v="1"/>
  </r>
  <r>
    <x v="0"/>
    <x v="5590"/>
    <s v="Кандесартан-Вертекс"/>
    <s v="['Кандесартан-Вертекс', 'таб', '8мг', 'N30']"/>
    <s v="таб 8мг N30"/>
    <x v="2"/>
    <n v="1"/>
  </r>
  <r>
    <x v="0"/>
    <x v="5591"/>
    <s v="Кандесартан-Вертекс"/>
    <s v="['Кандесартан-Вертекс', 'таб', '16мг', 'N30']"/>
    <s v="таб 16мг N30"/>
    <x v="2"/>
    <n v="1"/>
  </r>
  <r>
    <x v="0"/>
    <x v="5592"/>
    <s v="Кандесартан-Вертекс"/>
    <s v="['Кандесартан-Вертекс', 'таб', '32мг', 'N30']"/>
    <s v="таб 32мг N30"/>
    <x v="2"/>
    <n v="1"/>
  </r>
  <r>
    <x v="0"/>
    <x v="5593"/>
    <s v="Фуросемид"/>
    <s v="['Фуросемид', 'буфус', 'амп', '10мг/мл', '2мл', 'N10']"/>
    <s v="буфус амп 10мг/мл 2мл N10"/>
    <x v="2"/>
    <n v="1"/>
  </r>
  <r>
    <x v="0"/>
    <x v="5594"/>
    <s v="Моксонидин-Акрихин"/>
    <s v="['Моксонидин-Акрихин', 'таб', 'п/пл/о', '0,2мг', 'N30']"/>
    <s v="таб п/пл/о 0,2мг N30"/>
    <x v="2"/>
    <n v="1"/>
  </r>
  <r>
    <x v="0"/>
    <x v="5595"/>
    <s v="Дикардплюс"/>
    <s v="['Дикардплюс', 'таб', '12,5мг', 'N30']"/>
    <s v="таб 12,5мг N30"/>
    <x v="2"/>
    <n v="1"/>
  </r>
  <r>
    <x v="0"/>
    <x v="5596"/>
    <s v="Валвир"/>
    <s v="['Валвир', 'таб', '500мг', 'N10']"/>
    <s v="таб 500мг N10"/>
    <x v="2"/>
    <n v="1"/>
  </r>
  <r>
    <x v="0"/>
    <x v="5597"/>
    <s v="Рибавирин"/>
    <s v="['Рибавирин', 'капс', '200мг', 'N30']"/>
    <s v="капс 200мг N30"/>
    <x v="2"/>
    <n v="1"/>
  </r>
  <r>
    <x v="0"/>
    <x v="5598"/>
    <s v="Юперио"/>
    <s v="['Юперио', 'таб', 'п/о', '100мг', 'N56']"/>
    <s v="таб п/о 100мг N56"/>
    <x v="2"/>
    <n v="1"/>
  </r>
  <r>
    <x v="0"/>
    <x v="5599"/>
    <s v="Юперио"/>
    <s v="['Юперио', 'таб', 'п/о', '200мг', 'N56']"/>
    <s v="таб п/о 200мг N56"/>
    <x v="2"/>
    <n v="1"/>
  </r>
  <r>
    <x v="0"/>
    <x v="5600"/>
    <s v="Юперио"/>
    <s v="['Юперио', 'таб', 'п/о', '50мг', 'N56']"/>
    <s v="таб п/о 50мг N56"/>
    <x v="2"/>
    <n v="1"/>
  </r>
  <r>
    <x v="0"/>
    <x v="5601"/>
    <s v="Ко-Вамлосет"/>
    <s v="['Ко-Вамлосет', 'таб', 'п/п/о', '10мг+160мг+25мг', 'N90']"/>
    <s v="таб п/п/о 10мг+160мг+25мг N90"/>
    <x v="2"/>
    <n v="1"/>
  </r>
  <r>
    <x v="0"/>
    <x v="5602"/>
    <s v="Фуросемид"/>
    <s v="['Фуросемид', 'амп', '10мг/мл', '2мл', 'N10']"/>
    <s v="амп 10мг/мл 2мл N10"/>
    <x v="2"/>
    <n v="1"/>
  </r>
  <r>
    <x v="0"/>
    <x v="5603"/>
    <s v="Фуросемид"/>
    <s v="['Фуросемид', 'таб', '40мг', 'N56']"/>
    <s v="таб 40мг N56"/>
    <x v="2"/>
    <n v="1"/>
  </r>
  <r>
    <x v="0"/>
    <x v="5604"/>
    <s v="Телмиста"/>
    <s v="['Телмиста', 'АМ', 'таб', '10мг+80мг', 'N28']"/>
    <s v="АМ таб 10мг+80мг N28"/>
    <x v="2"/>
    <n v="1"/>
  </r>
  <r>
    <x v="0"/>
    <x v="5605"/>
    <s v="Телмиста"/>
    <s v="['Телмиста', 'АМ', 'таб', '5мг+40мг', 'N28']"/>
    <s v="АМ таб 5мг+40мг N28"/>
    <x v="2"/>
    <n v="1"/>
  </r>
  <r>
    <x v="0"/>
    <x v="5606"/>
    <s v="Конкор"/>
    <s v="['Конкор', 'таб', 'п/пл/о', '5мг', 'N90']"/>
    <s v="таб п/пл/о 5мг N90"/>
    <x v="2"/>
    <n v="1"/>
  </r>
  <r>
    <x v="0"/>
    <x v="5607"/>
    <s v="Флебодиа"/>
    <s v="['Флебодиа', '600', 'таб', 'п/о', '600мг', 'N60']"/>
    <s v="600 таб п/о 600мг N60"/>
    <x v="2"/>
    <n v="1"/>
  </r>
  <r>
    <x v="0"/>
    <x v="5608"/>
    <s v="Фезам"/>
    <s v="['Фезам', 'капс', 'N60']"/>
    <s v="капс N60"/>
    <x v="2"/>
    <n v="1"/>
  </r>
  <r>
    <x v="0"/>
    <x v="5609"/>
    <s v="Трентал"/>
    <s v="['Трентал', 'таб', '100мг', 'N60']"/>
    <s v="таб 100мг N60"/>
    <x v="2"/>
    <n v="1"/>
  </r>
  <r>
    <x v="0"/>
    <x v="5610"/>
    <s v="Клопидогрел"/>
    <s v="['Клопидогрел', 'таб', '75мг', 'N28']"/>
    <s v="таб 75мг N28"/>
    <x v="2"/>
    <n v="1"/>
  </r>
  <r>
    <x v="0"/>
    <x v="5611"/>
    <s v="Мексикор"/>
    <s v="['Мексикор', 'амп', '50мг/мл', '5мл', 'N5']"/>
    <s v="амп 50мг/мл 5мл N5"/>
    <x v="2"/>
    <n v="1"/>
  </r>
  <r>
    <x v="0"/>
    <x v="5612"/>
    <s v="Дипиридамол"/>
    <s v="['Дипиридамол', 'таб', '75мг', 'N40']"/>
    <s v="таб 75мг N40"/>
    <x v="2"/>
    <n v="1"/>
  </r>
  <r>
    <x v="0"/>
    <x v="5613"/>
    <s v="Дипиридамол"/>
    <s v="['Дипиридамол', 'таб', '25мг', 'N120']"/>
    <s v="таб 25мг N120"/>
    <x v="2"/>
    <n v="1"/>
  </r>
  <r>
    <x v="0"/>
    <x v="5614"/>
    <s v="Вессел"/>
    <s v="['Вессел', 'Дуэ', 'Ф', 'капс', '250ЛЕ', 'N60']"/>
    <s v="Дуэ Ф капс 250ЛЕ N60"/>
    <x v="2"/>
    <n v="1"/>
  </r>
  <r>
    <x v="0"/>
    <x v="5615"/>
    <s v="Колдакт"/>
    <s v="['Колдакт', 'с', 'вит', 'С', 'таб', 'N10']"/>
    <s v="с вит С таб N10"/>
    <x v="2"/>
    <n v="1"/>
  </r>
  <r>
    <x v="0"/>
    <x v="5616"/>
    <s v="Докси-хем"/>
    <s v="['Докси-хем', 'капс', '500мг', 'N90']"/>
    <s v="капс 500мг N90"/>
    <x v="2"/>
    <n v="1"/>
  </r>
  <r>
    <x v="0"/>
    <x v="5617"/>
    <s v="Пентоксифиллин-СЗ"/>
    <s v="['Пентоксифиллин-СЗ', 'таб', '400мг', 'N20']"/>
    <s v="таб 400мг N20"/>
    <x v="2"/>
    <n v="1"/>
  </r>
  <r>
    <x v="0"/>
    <x v="5618"/>
    <s v="Рамиприл-Акрихин"/>
    <s v="['Рамиприл-Акрихин', 'таб', '10мг', 'N30']"/>
    <s v="таб 10мг N30"/>
    <x v="2"/>
    <n v="1"/>
  </r>
  <r>
    <x v="0"/>
    <x v="5619"/>
    <s v="Тромбитал"/>
    <s v="['Тромбитал', 'таб', 'п/пл/о', '75мг+15,2мг', 'N100']"/>
    <s v="таб п/пл/о 75мг+15,2мг N100"/>
    <x v="2"/>
    <n v="1"/>
  </r>
  <r>
    <x v="0"/>
    <x v="5620"/>
    <s v="Рамиприл-Акрихин"/>
    <s v="['Рамиприл-Акрихин', 'таб', '2,5мг', 'N30']"/>
    <s v="таб 2,5мг N30"/>
    <x v="2"/>
    <n v="1"/>
  </r>
  <r>
    <x v="0"/>
    <x v="5621"/>
    <s v="Флебодиа"/>
    <s v="['Флебодиа', '600', 'таб', 'п/о', '600мг', 'N18']"/>
    <s v="600 таб п/о 600мг N18"/>
    <x v="2"/>
    <n v="1"/>
  </r>
  <r>
    <x v="0"/>
    <x v="5622"/>
    <s v="Пентоксифиллин"/>
    <s v="['Пентоксифиллин', 'амп', '2%', '5мл', 'N10']"/>
    <s v="амп 2% 5мл N10"/>
    <x v="2"/>
    <n v="1"/>
  </r>
  <r>
    <x v="0"/>
    <x v="5623"/>
    <s v="Дузофарм"/>
    <s v="['Дузофарм', 'таб', 'п/о', '50мг', 'N90']"/>
    <s v="таб п/о 50мг N90"/>
    <x v="2"/>
    <n v="1"/>
  </r>
  <r>
    <x v="0"/>
    <x v="5624"/>
    <s v="Рибоксин"/>
    <s v="['Рибоксин', 'таб', '200мг', 'N50', 'Авексима']"/>
    <s v="таб 200мг N50 Авексима"/>
    <x v="2"/>
    <n v="1"/>
  </r>
  <r>
    <x v="0"/>
    <x v="5625"/>
    <s v="Трентал"/>
    <s v="['Трентал', 'таб', '400мг', 'N20']"/>
    <s v="таб 400мг N20"/>
    <x v="2"/>
    <n v="1"/>
  </r>
  <r>
    <x v="0"/>
    <x v="5626"/>
    <s v="Хлорофиллипт"/>
    <s v="['Хлорофиллипт', 'р-р', 'спирт', 'внутр/наруж', '1%', '50мл']"/>
    <s v="р-р спирт внутр/наруж 1% 50мл"/>
    <x v="2"/>
    <n v="1"/>
  </r>
  <r>
    <x v="0"/>
    <x v="5627"/>
    <s v="Трентал"/>
    <s v="['Трентал', 'таб', '400мг', 'N60']"/>
    <s v="таб 400мг N60"/>
    <x v="2"/>
    <n v="1"/>
  </r>
  <r>
    <x v="0"/>
    <x v="5628"/>
    <s v="Дигоксин"/>
    <s v="['Дигоксин', 'таб', '0,25мг', 'N56']"/>
    <s v="таб 0,25мг N56"/>
    <x v="2"/>
    <n v="1"/>
  </r>
  <r>
    <x v="0"/>
    <x v="5629"/>
    <s v="Дузофарм"/>
    <s v="['Дузофарм', 'таб', 'п/о', '50мг', 'N30']"/>
    <s v="таб п/о 50мг N30"/>
    <x v="2"/>
    <n v="1"/>
  </r>
  <r>
    <x v="0"/>
    <x v="5630"/>
    <s v="Вазонит"/>
    <s v="['Вазонит', 'ретард', 'таб', '600мг', 'N20']"/>
    <s v="ретард таб 600мг N20"/>
    <x v="2"/>
    <n v="1"/>
  </r>
  <r>
    <x v="0"/>
    <x v="5631"/>
    <s v="Варфарин"/>
    <s v="['Варфарин', 'Никомед', 'таб', '2,5мг', 'N100']"/>
    <s v="Никомед таб 2,5мг N100"/>
    <x v="2"/>
    <n v="1"/>
  </r>
  <r>
    <x v="0"/>
    <x v="5632"/>
    <s v="Телзап"/>
    <s v="['Телзап', 'АМ', 'таб', '5мг+40мг', 'N28']"/>
    <s v="АМ таб 5мг+40мг N28"/>
    <x v="2"/>
    <n v="1"/>
  </r>
  <r>
    <x v="0"/>
    <x v="5633"/>
    <s v="Моксонидин-Акрихин"/>
    <s v="['Моксонидин-Акрихин', 'таб', 'п/пл/о', '0,4мг', 'N30']"/>
    <s v="таб п/пл/о 0,4мг N30"/>
    <x v="2"/>
    <n v="1"/>
  </r>
  <r>
    <x v="0"/>
    <x v="5634"/>
    <s v="Эналаприл-Гексал"/>
    <s v="['Эналаприл-Гексал', 'таб', '20мг', 'N50']"/>
    <s v="таб 20мг N50"/>
    <x v="2"/>
    <n v="1"/>
  </r>
  <r>
    <x v="0"/>
    <x v="5635"/>
    <s v="Моксонидин"/>
    <s v="['Моксонидин', 'таб', 'п/пл/о', '0,4мг', 'N14']"/>
    <s v="таб п/пл/о 0,4мг N14"/>
    <x v="2"/>
    <n v="1"/>
  </r>
  <r>
    <x v="0"/>
    <x v="5636"/>
    <s v="Соталол"/>
    <s v="['Соталол', 'таб', '80мг', 'N20']"/>
    <s v="таб 80мг N20"/>
    <x v="2"/>
    <n v="1"/>
  </r>
  <r>
    <x v="0"/>
    <x v="5637"/>
    <s v="Соталол"/>
    <s v="['Соталол', 'таб', '160мг', 'N20']"/>
    <s v="таб 160мг N20"/>
    <x v="2"/>
    <n v="1"/>
  </r>
  <r>
    <x v="0"/>
    <x v="5638"/>
    <s v="Небилонг"/>
    <s v="['Небилонг', 'Н', 'таб', '12,5мг/5мг', 'N50']"/>
    <s v="Н таб 12,5мг/5мг N50"/>
    <x v="2"/>
    <n v="1"/>
  </r>
  <r>
    <x v="0"/>
    <x v="5639"/>
    <s v="Норваск"/>
    <s v="['Норваск', 'таб', '5мг', 'N30']"/>
    <s v="таб 5мг N30"/>
    <x v="2"/>
    <n v="1"/>
  </r>
  <r>
    <x v="0"/>
    <x v="5640"/>
    <s v="Валсартан"/>
    <s v="['Валсартан', 'таб', 'п/о', '160мг', 'N30']"/>
    <s v="таб п/о 160мг N30"/>
    <x v="2"/>
    <n v="1"/>
  </r>
  <r>
    <x v="0"/>
    <x v="5641"/>
    <s v="Бипрол"/>
    <s v="['Бипрол', 'таб', '2,5мг', 'N30']"/>
    <s v="таб 2,5мг N30"/>
    <x v="2"/>
    <n v="1"/>
  </r>
  <r>
    <x v="0"/>
    <x v="5642"/>
    <s v="АнвиМакс"/>
    <s v="['АнвиМакс', 'мед/лимон', 'пак', 'N3']"/>
    <s v="мед/лимон пак N3"/>
    <x v="2"/>
    <n v="1"/>
  </r>
  <r>
    <x v="0"/>
    <x v="5643"/>
    <s v="Андипал"/>
    <s v="['Андипал', 'таб', 'N10']"/>
    <s v="таб N10"/>
    <x v="2"/>
    <n v="1"/>
  </r>
  <r>
    <x v="0"/>
    <x v="5189"/>
    <s v="Анаприлин"/>
    <s v="['Анаприлин', 'таб', '40мг', 'N50']"/>
    <s v="таб 40мг N50"/>
    <x v="2"/>
    <n v="1"/>
  </r>
  <r>
    <x v="0"/>
    <x v="5644"/>
    <s v="Амлодипин"/>
    <s v="['Амлодипин', 'таб', '10мг', 'N60']"/>
    <s v="таб 10мг N60"/>
    <x v="2"/>
    <n v="1"/>
  </r>
  <r>
    <x v="0"/>
    <x v="5645"/>
    <s v="Вамлосет"/>
    <s v="['Вамлосет', 'таб', 'п/о', '5мг+160мг', 'N30']"/>
    <s v="таб п/о 5мг+160мг N30"/>
    <x v="2"/>
    <n v="1"/>
  </r>
  <r>
    <x v="0"/>
    <x v="5646"/>
    <s v="Роксатенз-инда"/>
    <s v="['Роксатенз-инда', 'таб', 'п/пл/о', '2,5мг+8мг+10мг', 'N30']"/>
    <s v="таб п/пл/о 2,5мг+8мг+10мг N30"/>
    <x v="2"/>
    <n v="1"/>
  </r>
  <r>
    <x v="0"/>
    <x v="5647"/>
    <s v="Каптоприл"/>
    <s v="['Каптоприл', 'таб', '50мг', 'N20']"/>
    <s v="таб 50мг N20"/>
    <x v="2"/>
    <n v="1"/>
  </r>
  <r>
    <x v="0"/>
    <x v="5648"/>
    <s v="Верапамил"/>
    <s v="['Верапамил', 'таб', '240мг', 'N20']"/>
    <s v="таб 240мг N20"/>
    <x v="2"/>
    <n v="1"/>
  </r>
  <r>
    <x v="0"/>
    <x v="5649"/>
    <s v="Ко-Перинева"/>
    <s v="['Ко-Перинева', 'таб', '1,25мг+4мг', 'N30']"/>
    <s v="таб 1,25мг+4мг N30"/>
    <x v="2"/>
    <n v="1"/>
  </r>
  <r>
    <x v="0"/>
    <x v="5085"/>
    <s v="Атенолол"/>
    <s v="['Атенолол', 'таб', '50мг', 'N30']"/>
    <s v="таб 50мг N30"/>
    <x v="2"/>
    <n v="1"/>
  </r>
  <r>
    <x v="0"/>
    <x v="5650"/>
    <s v="Бинелол"/>
    <s v="['Бинелол', 'таб', '5мг', 'N28']"/>
    <s v="таб 5мг N28"/>
    <x v="2"/>
    <n v="1"/>
  </r>
  <r>
    <x v="0"/>
    <x v="5651"/>
    <s v="Валцикон"/>
    <s v="['Валцикон', 'таб', 'п/о', '500мг', 'N10']"/>
    <s v="таб п/о 500мг N10"/>
    <x v="2"/>
    <n v="1"/>
  </r>
  <r>
    <x v="0"/>
    <x v="5652"/>
    <s v="Леркамен"/>
    <s v="['Леркамен', 'таб', '20мг', 'N28']"/>
    <s v="таб 20мг N28"/>
    <x v="2"/>
    <n v="1"/>
  </r>
  <r>
    <x v="0"/>
    <x v="5653"/>
    <s v="Амприлан"/>
    <s v="['Амприлан', 'таб', '2,5мг', 'N30']"/>
    <s v="таб 2,5мг N30"/>
    <x v="2"/>
    <n v="1"/>
  </r>
  <r>
    <x v="0"/>
    <x v="5522"/>
    <s v="Карведилол"/>
    <s v="['Карведилол', 'таб', '12,5мг', 'N30']"/>
    <s v="таб 12,5мг N30"/>
    <x v="2"/>
    <n v="1"/>
  </r>
  <r>
    <x v="0"/>
    <x v="5654"/>
    <s v="Перинева"/>
    <s v="['Перинева', 'таб', '4мг', 'N90']"/>
    <s v="таб 4мг N90"/>
    <x v="2"/>
    <n v="1"/>
  </r>
  <r>
    <x v="0"/>
    <x v="5655"/>
    <s v="Телзап"/>
    <s v="['Телзап', 'Плюс', 'таб', '80мг+12,5мг', 'N90']"/>
    <s v="Плюс таб 80мг+12,5мг N90"/>
    <x v="2"/>
    <n v="1"/>
  </r>
  <r>
    <x v="0"/>
    <x v="4913"/>
    <s v="Валсартан"/>
    <s v="['Валсартан', 'таб', 'п/о', '80мг', 'N30']"/>
    <s v="таб п/о 80мг N30"/>
    <x v="2"/>
    <n v="1"/>
  </r>
  <r>
    <x v="0"/>
    <x v="5640"/>
    <s v="Валсартан"/>
    <s v="['Валсартан', 'таб', 'п/о', '160мг', 'N30']"/>
    <s v="таб п/о 160мг N30"/>
    <x v="2"/>
    <n v="1"/>
  </r>
  <r>
    <x v="0"/>
    <x v="5656"/>
    <s v="Эналаприл"/>
    <s v="['Эналаприл', 'H', 'таб', '10мг+25мг', 'N20']"/>
    <s v="H таб 10мг+25мг N20"/>
    <x v="2"/>
    <n v="1"/>
  </r>
  <r>
    <x v="0"/>
    <x v="5657"/>
    <s v="Роксатенз-инда"/>
    <s v="['Роксатенз-инда', 'таб', 'п/пл/о', '1,25мг+4мг+10мг', 'N30']"/>
    <s v="таб п/пл/о 1,25мг+4мг+10мг N30"/>
    <x v="2"/>
    <n v="1"/>
  </r>
  <r>
    <x v="0"/>
    <x v="5658"/>
    <s v="Телзап"/>
    <s v="['Телзап', 'АМ', 'таб', '5мг+80мг', 'N28']"/>
    <s v="АМ таб 5мг+80мг N28"/>
    <x v="2"/>
    <n v="1"/>
  </r>
  <r>
    <x v="0"/>
    <x v="5659"/>
    <s v="Телзап"/>
    <s v="['Телзап', 'АМ', 'таб', '10мг+80мг', 'N28']"/>
    <s v="АМ таб 10мг+80мг N28"/>
    <x v="2"/>
    <n v="1"/>
  </r>
  <r>
    <x v="0"/>
    <x v="4661"/>
    <s v="Небиволол"/>
    <s v="['Небиволол', 'таб', '5мг', 'N28']"/>
    <s v="таб 5мг N28"/>
    <x v="2"/>
    <n v="1"/>
  </r>
  <r>
    <x v="0"/>
    <x v="5660"/>
    <s v="Метопролол"/>
    <s v="['Метопролол', 'таб', 'пролонг', 'п/пл/о', '50мг', 'N30']"/>
    <s v="таб пролонг п/пл/о 50мг N30"/>
    <x v="2"/>
    <n v="1"/>
  </r>
  <r>
    <x v="0"/>
    <x v="5661"/>
    <s v="Небиволол"/>
    <s v="['Небиволол', 'таб', '5мг', 'N14']"/>
    <s v="таб 5мг N14"/>
    <x v="2"/>
    <n v="1"/>
  </r>
  <r>
    <x v="0"/>
    <x v="5662"/>
    <s v="Телпрес"/>
    <s v="['Телпрес', 'плюс', 'таб', '40мг+12,5мг', 'N56']"/>
    <s v="плюс таб 40мг+12,5мг N56"/>
    <x v="2"/>
    <n v="1"/>
  </r>
  <r>
    <x v="0"/>
    <x v="5663"/>
    <s v="Фелодипин"/>
    <s v="['Фелодипин', 'таб', 'пролонг', '10мг', 'N30']"/>
    <s v="таб пролонг 10мг N30"/>
    <x v="2"/>
    <n v="1"/>
  </r>
  <r>
    <x v="0"/>
    <x v="5664"/>
    <s v="Звездочка"/>
    <s v="['Звездочка', 'Флю', 'пак', 'малина', 'N10']"/>
    <s v="Флю пак малина N10"/>
    <x v="2"/>
    <n v="1"/>
  </r>
  <r>
    <x v="0"/>
    <x v="5665"/>
    <s v="Арбидол"/>
    <s v="['Арбидол', 'таб', 'п/о', '50мг', 'N20']"/>
    <s v="таб п/о 50мг N20"/>
    <x v="2"/>
    <n v="1"/>
  </r>
  <r>
    <x v="0"/>
    <x v="5666"/>
    <s v="Лозартан"/>
    <s v="['Лозартан', 'Канон', 'таб', 'п/пл/о', '50мг', 'N90']"/>
    <s v="Канон таб п/пл/о 50мг N90"/>
    <x v="2"/>
    <n v="1"/>
  </r>
  <r>
    <x v="0"/>
    <x v="5667"/>
    <s v="Эдарби"/>
    <s v="['Эдарби', 'таб', '20мг', 'N28']"/>
    <s v="таб 20мг N28"/>
    <x v="2"/>
    <n v="1"/>
  </r>
  <r>
    <x v="0"/>
    <x v="5636"/>
    <s v="Соталол"/>
    <s v="['Соталол', 'таб', '80мг', 'N20']"/>
    <s v="таб 80мг N20"/>
    <x v="2"/>
    <n v="1"/>
  </r>
  <r>
    <x v="0"/>
    <x v="5668"/>
    <s v="Кандесартан-СЗ"/>
    <s v="['Кандесартан-СЗ', 'таб', '16мг', 'N30']"/>
    <s v="таб 16мг N30"/>
    <x v="2"/>
    <n v="1"/>
  </r>
  <r>
    <x v="0"/>
    <x v="5669"/>
    <s v="Рамазид"/>
    <s v="['Рамазид', 'Н', 'таб', '5мг+12,5мг', 'N100']"/>
    <s v="Н таб 5мг+12,5мг N100"/>
    <x v="2"/>
    <n v="1"/>
  </r>
  <r>
    <x v="0"/>
    <x v="5670"/>
    <s v="Телмиста"/>
    <s v="['Телмиста', 'Н', 'таб', '12,5мг+80мг', 'N84']"/>
    <s v="Н таб 12,5мг+80мг N84"/>
    <x v="2"/>
    <n v="1"/>
  </r>
  <r>
    <x v="0"/>
    <x v="5671"/>
    <s v="Телмиста"/>
    <s v="['Телмиста', 'Н', 'таб', '12,5мг+80мг', 'N28']"/>
    <s v="Н таб 12,5мг+80мг N28"/>
    <x v="2"/>
    <n v="1"/>
  </r>
  <r>
    <x v="0"/>
    <x v="5672"/>
    <s v="Рамазид"/>
    <s v="['Рамазид', 'Н', 'таб', '5мг+12,5мг', 'N30']"/>
    <s v="Н таб 5мг+12,5мг N30"/>
    <x v="2"/>
    <n v="1"/>
  </r>
  <r>
    <x v="0"/>
    <x v="5564"/>
    <s v="Каптоприл"/>
    <s v="['Каптоприл', 'таб', '25мг', 'N40']"/>
    <s v="таб 25мг N40"/>
    <x v="2"/>
    <n v="1"/>
  </r>
  <r>
    <x v="0"/>
    <x v="5647"/>
    <s v="Каптоприл"/>
    <s v="['Каптоприл', 'таб', '50мг', 'N20']"/>
    <s v="таб 50мг N20"/>
    <x v="2"/>
    <n v="1"/>
  </r>
  <r>
    <x v="0"/>
    <x v="5673"/>
    <s v="Арбидол"/>
    <s v="['Арбидол', 'таб', 'п/о', '50мг', 'N10']"/>
    <s v="таб п/о 50мг N10"/>
    <x v="2"/>
    <n v="1"/>
  </r>
  <r>
    <x v="0"/>
    <x v="5674"/>
    <s v="АнвиМакс"/>
    <s v="['АнвиМакс', 'лимон', 'пак', 'N12']"/>
    <s v="лимон пак N12"/>
    <x v="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80">
  <r>
    <x v="0"/>
    <x v="0"/>
    <s v="['Лизиноприл', 'таблетки', '5мг', '№30']"/>
    <s v="таблетки 5мг №30"/>
    <x v="0"/>
  </r>
  <r>
    <x v="1"/>
    <x v="0"/>
    <s v="['Лизиноприл', 'таблетки', '10мг', '№30']"/>
    <s v="таблетки 10мг №30"/>
    <x v="0"/>
  </r>
  <r>
    <x v="2"/>
    <x v="1"/>
    <s v="['Розувастатин', 'таблетки', '20мг', '№30']"/>
    <s v="таблетки 20мг №30"/>
    <x v="0"/>
  </r>
  <r>
    <x v="3"/>
    <x v="1"/>
    <s v="['Розувастатин', 'таблетки', '10мг', '№30']"/>
    <s v="таблетки 10мг №30"/>
    <x v="0"/>
  </r>
  <r>
    <x v="4"/>
    <x v="0"/>
    <s v="['Лизиноприл', 'таблетки', '20мг', '№30']"/>
    <s v="таблетки 20мг №30"/>
    <x v="0"/>
  </r>
  <r>
    <x v="5"/>
    <x v="2"/>
    <s v="['Аторвастатин', 'таблетки', '20мг', '№30']"/>
    <s v="таблетки 20мг №30"/>
    <x v="0"/>
  </r>
  <r>
    <x v="6"/>
    <x v="3"/>
    <s v="['Валсартан', 'таблетки', '80мг', '№30']"/>
    <s v="таблетки 80мг №30"/>
    <x v="0"/>
  </r>
  <r>
    <x v="7"/>
    <x v="2"/>
    <s v="['Аторвастатин', 'таблетки', '10мг', '№30']"/>
    <s v="таблетки 10мг №30"/>
    <x v="0"/>
  </r>
  <r>
    <x v="8"/>
    <x v="4"/>
    <s v="['Метопролол', 'таблетки', '100мг', '№30']"/>
    <s v="таблетки 100мг №30"/>
    <x v="0"/>
  </r>
  <r>
    <x v="9"/>
    <x v="5"/>
    <s v="['Амлодипин', 'таблетки', '5мг', '№30']"/>
    <s v="таблетки 5мг №30"/>
    <x v="0"/>
  </r>
  <r>
    <x v="10"/>
    <x v="0"/>
    <s v="['Лизиноприл', 'таблетки', '20мг', '№20']"/>
    <s v="таблетки 20мг №20"/>
    <x v="0"/>
  </r>
  <r>
    <x v="11"/>
    <x v="6"/>
    <s v="['Ибупрофен', 'таблетки', '200мг', '№20']"/>
    <s v="таблетки 200мг №20"/>
    <x v="0"/>
  </r>
  <r>
    <x v="12"/>
    <x v="3"/>
    <s v="['Валсартан', 'таблетки', '160мг', '№30']"/>
    <s v="таблетки 160мг №30"/>
    <x v="0"/>
  </r>
  <r>
    <x v="13"/>
    <x v="7"/>
    <s v="['Бисопролол', 'таблетки', '5мг', '№30']"/>
    <s v="таблетки 5мг №30"/>
    <x v="0"/>
  </r>
  <r>
    <x v="14"/>
    <x v="5"/>
    <s v="['Амлодипин', 'таблетки', '10мг', '№30']"/>
    <s v="таблетки 10мг №30"/>
    <x v="0"/>
  </r>
  <r>
    <x v="15"/>
    <x v="4"/>
    <s v="['Метопролол', 'таблетки', '50мг', '№30']"/>
    <s v="таблетки 50мг №30"/>
    <x v="0"/>
  </r>
  <r>
    <x v="16"/>
    <x v="7"/>
    <s v="['Бисопролол', 'таблетки', '10мг', '№30']"/>
    <s v="таблетки 10мг №30"/>
    <x v="0"/>
  </r>
  <r>
    <x v="17"/>
    <x v="0"/>
    <s v="['Лизиноприл', 'таблетки', '10мг', '№20']"/>
    <s v="таблетки 10мг №20"/>
    <x v="0"/>
  </r>
  <r>
    <x v="18"/>
    <x v="8"/>
    <s v="['Симвастатин', 'таблетки', '20мг', '№30']"/>
    <s v="таблетки 20мг №30"/>
    <x v="0"/>
  </r>
  <r>
    <x v="19"/>
    <x v="9"/>
    <s v="['Мелоксикам', 'таблетки', '7,5мг', '№20']"/>
    <s v="таблетки 7,5мг №20"/>
    <x v="0"/>
  </r>
  <r>
    <x v="20"/>
    <x v="10"/>
    <s v="['Амброксол', 'таблетки', '30мг', '№20']"/>
    <s v="таблетки 30мг №20"/>
    <x v="0"/>
  </r>
  <r>
    <x v="21"/>
    <x v="11"/>
    <s v="['Эналаприл', 'таблетки', '20мг', '№20']"/>
    <s v="таблетки 20мг №20"/>
    <x v="0"/>
  </r>
  <r>
    <x v="22"/>
    <x v="12"/>
    <s v="['Боярышник', 'настойка', 'флакон', '25мл']"/>
    <s v="настойка флакон 25мл"/>
    <x v="0"/>
  </r>
  <r>
    <x v="23"/>
    <x v="9"/>
    <s v="['Мелоксикам', 'таблетки', '15мг', '№20']"/>
    <s v="таблетки 15мг №20"/>
    <x v="0"/>
  </r>
  <r>
    <x v="24"/>
    <x v="13"/>
    <s v="['Троксерутин', 'капсулы', '300мг', '№50']"/>
    <s v="капсулы 300мг №50"/>
    <x v="0"/>
  </r>
  <r>
    <x v="25"/>
    <x v="4"/>
    <s v="['Метопролол', 'таблетки', '50мг', '№60']"/>
    <s v="таблетки 50мг №60"/>
    <x v="0"/>
  </r>
  <r>
    <x v="26"/>
    <x v="14"/>
    <s v="['Периндоприл', 'таблетки', '4мг', '№30']"/>
    <s v="таблетки 4мг №30"/>
    <x v="0"/>
  </r>
  <r>
    <x v="27"/>
    <x v="1"/>
    <s v="['Розувастатин', 'таблетки', '5мг', '№30']"/>
    <s v="таблетки 5мг №30"/>
    <x v="0"/>
  </r>
  <r>
    <x v="28"/>
    <x v="15"/>
    <s v="['Валидол', 'таблетки', 'для', 'рассасывания', '60мг', '№10']"/>
    <s v="таблетки для рассасывания 60мг №10"/>
    <x v="0"/>
  </r>
  <r>
    <x v="29"/>
    <x v="16"/>
    <s v="['Карведилол', 'таблетки', '25мг', '№30']"/>
    <s v="таблетки 25мг №30"/>
    <x v="0"/>
  </r>
  <r>
    <x v="30"/>
    <x v="17"/>
    <s v="['Лозартан', 'таблетки', '100мг', '№30']"/>
    <s v="таблетки 100мг №30"/>
    <x v="0"/>
  </r>
  <r>
    <x v="31"/>
    <x v="18"/>
    <s v="['Анальгин', 'таблетки', '500мг', '№10']"/>
    <s v="таблетки 500мг №10"/>
    <x v="0"/>
  </r>
  <r>
    <x v="32"/>
    <x v="19"/>
    <s v="['Лоперамид', 'капсулы', '2мг', '№20']"/>
    <s v="капсулы 2мг №20"/>
    <x v="0"/>
  </r>
  <r>
    <x v="33"/>
    <x v="5"/>
    <s v="['Амлодипин', 'таблетки', '5мг', '№60']"/>
    <s v="таблетки 5мг №60"/>
    <x v="0"/>
  </r>
  <r>
    <x v="34"/>
    <x v="7"/>
    <s v="['Бисопролол', 'таблетки', '5мг', '№50']"/>
    <s v="таблетки 5мг №50"/>
    <x v="0"/>
  </r>
  <r>
    <x v="35"/>
    <x v="20"/>
    <s v="['Кокарбоксилаза', 'лиофилизат', 'для', 'приготовления', 'раствора', 'для', 'инъекций', '50мг', 'ампулы', '2мл', '№5']"/>
    <s v="лиофилизат для приготовления раствора для инъекций 50мг ампулы 2мл №5"/>
    <x v="0"/>
  </r>
  <r>
    <x v="36"/>
    <x v="21"/>
    <s v="['Фуросемид', 'раствор', 'для', 'инъекций', '10мг/мл', 'ампулы', '2мл', '№10']"/>
    <s v="раствор для инъекций 10мг/мл ампулы 2мл №10"/>
    <x v="0"/>
  </r>
  <r>
    <x v="37"/>
    <x v="22"/>
    <s v="['Римантадин', 'таблетки', '50мг', '№20']"/>
    <s v="таблетки 50мг №20"/>
    <x v="0"/>
  </r>
  <r>
    <x v="38"/>
    <x v="7"/>
    <s v="['Бисопролол', 'таблетки', '10мг', '№50']"/>
    <s v="таблетки 10мг №50"/>
    <x v="0"/>
  </r>
  <r>
    <x v="39"/>
    <x v="23"/>
    <s v="['Моксонидин', 'таблетки', '0,4мг', '№60']"/>
    <s v="таблетки 0,4мг №60"/>
    <x v="0"/>
  </r>
  <r>
    <x v="40"/>
    <x v="14"/>
    <s v="['Периндоприл', 'таблетки', '8мг', '№30']"/>
    <s v="таблетки 8мг №30"/>
    <x v="0"/>
  </r>
  <r>
    <x v="41"/>
    <x v="6"/>
    <s v="['Ибупрофен', 'таблетки', '200мг', '№50']"/>
    <s v="таблетки 200мг №50"/>
    <x v="0"/>
  </r>
  <r>
    <x v="42"/>
    <x v="11"/>
    <s v="['Эналаприл', 'таблетки', '5мг', '№20']"/>
    <s v="таблетки 5мг №20"/>
    <x v="0"/>
  </r>
  <r>
    <x v="43"/>
    <x v="24"/>
    <s v="['Небиволол', 'таблетки', '5мг', '№28']"/>
    <s v="таблетки 5мг №28"/>
    <x v="0"/>
  </r>
  <r>
    <x v="44"/>
    <x v="25"/>
    <s v="['Корвалол', 'капли', 'для', 'приема', 'внутрь', 'фл.', '25мл']"/>
    <s v="капли для приема внутрь фл. 25мл"/>
    <x v="0"/>
  </r>
  <r>
    <x v="45"/>
    <x v="26"/>
    <s v="['Каптоприл', 'таблетки', '50мг', '№20']"/>
    <s v="таблетки 50мг №20"/>
    <x v="0"/>
  </r>
  <r>
    <x v="46"/>
    <x v="8"/>
    <s v="['Симвастатин', 'таблетки', '10мг', '№30']"/>
    <s v="таблетки 10мг №30"/>
    <x v="0"/>
  </r>
  <r>
    <x v="47"/>
    <x v="27"/>
    <s v="['Бефунгин', 'раствор', 'для', 'приема', 'внутрь', 'флакон', '100мл']"/>
    <s v="раствор для приема внутрь флакон 100мл"/>
    <x v="0"/>
  </r>
  <r>
    <x v="48"/>
    <x v="11"/>
    <s v="['Эналаприл', 'таблетки', '10мг', '№20']"/>
    <s v="таблетки 10мг №20"/>
    <x v="0"/>
  </r>
  <r>
    <x v="49"/>
    <x v="28"/>
    <s v="['Нимесулид', 'таблетки', '100мг', '№20']"/>
    <s v="таблетки 100мг №20"/>
    <x v="0"/>
  </r>
  <r>
    <x v="50"/>
    <x v="17"/>
    <s v="['Лозартан', 'таблетки', '50мг', '№30']"/>
    <s v="таблетки 50мг №30"/>
    <x v="0"/>
  </r>
  <r>
    <x v="51"/>
    <x v="29"/>
    <s v="['Метронидазол', 'таблетки', '250мг', '№20']"/>
    <s v="таблетки 250мг №20"/>
    <x v="0"/>
  </r>
  <r>
    <x v="52"/>
    <x v="6"/>
    <s v="['Ибупрофен', 'таблетки', '400мг', '№20']"/>
    <s v="таблетки 400мг №20"/>
    <x v="0"/>
  </r>
  <r>
    <x v="53"/>
    <x v="30"/>
    <s v="['Андипал', 'таблетки', '№10']"/>
    <s v="таблетки №10"/>
    <x v="0"/>
  </r>
  <r>
    <x v="54"/>
    <x v="31"/>
    <s v="['Висмута', 'трикалия', 'дицитрат', 'таблетки', '120мг', '№112']"/>
    <s v="трикалия дицитрат таблетки 120мг №112"/>
    <x v="0"/>
  </r>
  <r>
    <x v="55"/>
    <x v="2"/>
    <s v="['Аторвастатин', 'таблетки', '20мг', '№90']"/>
    <s v="таблетки 20мг №90"/>
    <x v="0"/>
  </r>
  <r>
    <x v="56"/>
    <x v="32"/>
    <s v="['Белластезин', 'таблетки', '№10']"/>
    <s v="таблетки №10"/>
    <x v="0"/>
  </r>
  <r>
    <x v="57"/>
    <x v="33"/>
    <s v="['Торасемид', 'таблетки', '5мг', '№30']"/>
    <s v="таблетки 5мг №30"/>
    <x v="0"/>
  </r>
  <r>
    <x v="58"/>
    <x v="34"/>
    <s v="['Пертуссин', 'сироп', 'флакон', '100мл']"/>
    <s v="сироп флакон 100мл"/>
    <x v="0"/>
  </r>
  <r>
    <x v="59"/>
    <x v="35"/>
    <s v="['Касторовое', 'масло', 'флакон', '30мл']"/>
    <s v="масло флакон 30мл"/>
    <x v="0"/>
  </r>
  <r>
    <x v="60"/>
    <x v="36"/>
    <s v="['Атенолол', 'таблетки', '100мг', '№30']"/>
    <s v="таблетки 100мг №30"/>
    <x v="0"/>
  </r>
  <r>
    <x v="61"/>
    <x v="37"/>
    <s v="['Гидрохлортиазид', 'таблетки', '25мг', '№20']"/>
    <s v="таблетки 25мг №20"/>
    <x v="0"/>
  </r>
  <r>
    <x v="62"/>
    <x v="38"/>
    <s v="['Престанс', 'таблетки', '5мг+10мг', '№30']"/>
    <s v="таблетки 5мг+10мг №30"/>
    <x v="0"/>
  </r>
  <r>
    <x v="63"/>
    <x v="2"/>
    <s v="['Аторвастатин', 'таблетки', '40мг', '№30']"/>
    <s v="таблетки 40мг №30"/>
    <x v="0"/>
  </r>
  <r>
    <x v="64"/>
    <x v="36"/>
    <s v="['Атенолол', 'таблетки', '50мг', '№30']"/>
    <s v="таблетки 50мг №30"/>
    <x v="0"/>
  </r>
  <r>
    <x v="65"/>
    <x v="39"/>
    <s v="['Парацетамол', 'таблетки', '500мг', '№20']"/>
    <s v="таблетки 500мг №20"/>
    <x v="0"/>
  </r>
  <r>
    <x v="66"/>
    <x v="40"/>
    <s v="['Папазол', 'таблетки', '№20']"/>
    <s v="таблетки №20"/>
    <x v="0"/>
  </r>
  <r>
    <x v="67"/>
    <x v="26"/>
    <s v="['Каптоприл', 'таблетки', '50мг', '№40']"/>
    <s v="таблетки 50мг №40"/>
    <x v="0"/>
  </r>
  <r>
    <x v="68"/>
    <x v="38"/>
    <s v="['Престанс', 'таблетки', '10мг+5мг', '№30']"/>
    <s v="таблетки 10мг+5мг №30"/>
    <x v="0"/>
  </r>
  <r>
    <x v="69"/>
    <x v="17"/>
    <s v="['Лозартан', 'таблетки', '100мг', '№90']"/>
    <s v="таблетки 100мг №90"/>
    <x v="0"/>
  </r>
  <r>
    <x v="70"/>
    <x v="23"/>
    <s v="['Моксонидин', 'таблетки', '0,2мг', '№30']"/>
    <s v="таблетки 0,2мг №30"/>
    <x v="0"/>
  </r>
  <r>
    <x v="71"/>
    <x v="41"/>
    <s v="['Новокаин', 'раствор', 'для', 'инъекций', '0,5%', 'ампулы', '10мл', '№10']"/>
    <s v="раствор для инъекций 0,5% ампулы 10мл №10"/>
    <x v="0"/>
  </r>
  <r>
    <x v="72"/>
    <x v="42"/>
    <s v="['Триметазидин', 'МВ', 'таблетки', '35мг', '№30']"/>
    <s v="МВ таблетки 35мг №30"/>
    <x v="0"/>
  </r>
  <r>
    <x v="73"/>
    <x v="43"/>
    <s v="['Омепразол', 'капсулы', '20мг', '№30']"/>
    <s v="капсулы 20мг №30"/>
    <x v="0"/>
  </r>
  <r>
    <x v="74"/>
    <x v="23"/>
    <s v="['Моксонидин', 'таблетки', '0,2мг', '№60']"/>
    <s v="таблетки 0,2мг №60"/>
    <x v="0"/>
  </r>
  <r>
    <x v="75"/>
    <x v="44"/>
    <s v="['Ацетилсалициловая', 'кислота', 'таблетки', '500мг', '№20']"/>
    <s v="кислота таблетки 500мг №20"/>
    <x v="0"/>
  </r>
  <r>
    <x v="76"/>
    <x v="23"/>
    <s v="['Моксонидин', 'таблетки', '0,4мг', '№30']"/>
    <s v="таблетки 0,4мг №30"/>
    <x v="0"/>
  </r>
  <r>
    <x v="77"/>
    <x v="45"/>
    <s v="['Метилурацил', 'суппозитории', 'ректальные', '500мг', '№10']"/>
    <s v="суппозитории ректальные 500мг №10"/>
    <x v="0"/>
  </r>
  <r>
    <x v="78"/>
    <x v="46"/>
    <s v="['Цитрамон', 'П', 'таблетки', '№10']"/>
    <s v="П таблетки №10"/>
    <x v="0"/>
  </r>
  <r>
    <x v="79"/>
    <x v="5"/>
    <s v="['Амлодипин', 'таблетки', '10мг', '№90']"/>
    <s v="таблетки 10мг №90"/>
    <x v="0"/>
  </r>
  <r>
    <x v="80"/>
    <x v="17"/>
    <s v="['Лозартан', 'таблетки', '25мг', '№30']"/>
    <s v="таблетки 25мг №30"/>
    <x v="0"/>
  </r>
  <r>
    <x v="81"/>
    <x v="47"/>
    <s v="['Конкор', 'таблетки', '10мг', '№30']"/>
    <s v="таблетки 10мг №30"/>
    <x v="0"/>
  </r>
  <r>
    <x v="82"/>
    <x v="47"/>
    <s v="['Конкор', 'таблетки', '5мг', '№50']"/>
    <s v="таблетки 5мг №50"/>
    <x v="0"/>
  </r>
  <r>
    <x v="83"/>
    <x v="48"/>
    <s v="['Рибоксин', 'таблетки', '200мг', '№50']"/>
    <s v="таблетки 200мг №50"/>
    <x v="0"/>
  </r>
  <r>
    <x v="84"/>
    <x v="47"/>
    <s v="['Конкор', 'таблетки', '5мг', '№30']"/>
    <s v="таблетки 5мг №30"/>
    <x v="0"/>
  </r>
  <r>
    <x v="85"/>
    <x v="49"/>
    <s v="['Таблетки', 'от', 'кашля', 'таблетки', '№20']"/>
    <s v="от кашля таблетки №20"/>
    <x v="0"/>
  </r>
  <r>
    <x v="86"/>
    <x v="50"/>
    <s v="['Ацеклофенак', 'таблетки', '100мг', '№60']"/>
    <s v="таблетки 100мг №60"/>
    <x v="0"/>
  </r>
  <r>
    <x v="87"/>
    <x v="51"/>
    <s v="['Кеторолак', 'таблетки', '10мг', '№20']"/>
    <s v="таблетки 10мг №20"/>
    <x v="0"/>
  </r>
  <r>
    <x v="88"/>
    <x v="52"/>
    <s v="['Фамотидин', 'таблетки', '20мг', '№20']"/>
    <s v="таблетки 20мг №20"/>
    <x v="0"/>
  </r>
  <r>
    <x v="89"/>
    <x v="53"/>
    <s v="['Пектусин', 'таблетки', '№20']"/>
    <s v="таблетки №20"/>
    <x v="0"/>
  </r>
  <r>
    <x v="90"/>
    <x v="54"/>
    <s v="['Солодки', 'корня', 'сироп', '100г']"/>
    <s v="корня сироп 100г"/>
    <x v="0"/>
  </r>
  <r>
    <x v="91"/>
    <x v="55"/>
    <s v="['Зеленина', 'капли', 'фл.', '25мл']"/>
    <s v="капли фл. 25мл"/>
    <x v="0"/>
  </r>
  <r>
    <x v="92"/>
    <x v="19"/>
    <s v="['Лоперамид', 'капсулы', '2мг', '№10']"/>
    <s v="капсулы 2мг №10"/>
    <x v="0"/>
  </r>
  <r>
    <x v="93"/>
    <x v="38"/>
    <s v="['Престанс', 'таблетки', '5мг+5мг', '№30']"/>
    <s v="таблетки 5мг+5мг №30"/>
    <x v="0"/>
  </r>
  <r>
    <x v="94"/>
    <x v="26"/>
    <s v="['Каптоприл', 'таблетки', '25мг', '№40']"/>
    <s v="таблетки 25мг №40"/>
    <x v="0"/>
  </r>
  <r>
    <x v="95"/>
    <x v="56"/>
    <s v="['Анаприлин', 'таблетки', '40мг', '№50']"/>
    <s v="таблетки 40мг №50"/>
    <x v="0"/>
  </r>
  <r>
    <x v="96"/>
    <x v="57"/>
    <s v="['Нафтизин', 'капли', 'назальные', '0.1%', 'флакон', '15мл']"/>
    <s v="капли назальные 0.1% флакон 15мл"/>
    <x v="0"/>
  </r>
  <r>
    <x v="97"/>
    <x v="58"/>
    <s v="['Итоприд', 'таблетки', '50мг', '№40']"/>
    <s v="таблетки 50мг №40"/>
    <x v="0"/>
  </r>
  <r>
    <x v="98"/>
    <x v="59"/>
    <s v="['Мукалтин', 'таблетки', '№20']"/>
    <s v="таблетки №20"/>
    <x v="0"/>
  </r>
  <r>
    <x v="99"/>
    <x v="28"/>
    <s v="['Нимесулид', 'таблетки', '100мг', '№30']"/>
    <s v="таблетки 100мг №30"/>
    <x v="0"/>
  </r>
  <r>
    <x v="100"/>
    <x v="60"/>
    <s v="['Папаверина', 'гидрохлорид', 'раствор', 'для', 'инъекций', '2%', 'ампулы', '2мл', '№10']"/>
    <s v="гидрохлорид раствор для инъекций 2% ампулы 2мл №10"/>
    <x v="0"/>
  </r>
  <r>
    <x v="101"/>
    <x v="61"/>
    <s v="['Тиотриазолин', 'раствор', 'для', 'инъекций', '25мг/мл', 'ампулы', '4мл', '№10']"/>
    <s v="раствор для инъекций 25мг/мл ампулы 4мл №10"/>
    <x v="0"/>
  </r>
  <r>
    <x v="102"/>
    <x v="62"/>
    <s v="['Рамиприл', 'таблетки', '5мг', '№30']"/>
    <s v="таблетки 5мг №30"/>
    <x v="0"/>
  </r>
  <r>
    <x v="103"/>
    <x v="63"/>
    <s v="['Вазелиновое', 'масло', 'флакон', '25мл']"/>
    <s v="масло флакон 25мл"/>
    <x v="0"/>
  </r>
  <r>
    <x v="104"/>
    <x v="64"/>
    <s v="['Энтеродез', 'порошок', 'для', 'приема', 'внутрь', '5г']"/>
    <s v="порошок для приема внутрь 5г"/>
    <x v="0"/>
  </r>
  <r>
    <x v="105"/>
    <x v="56"/>
    <s v="['Анаприлин', 'таблетки', '10мг', '№50']"/>
    <s v="таблетки 10мг №50"/>
    <x v="0"/>
  </r>
  <r>
    <x v="106"/>
    <x v="11"/>
    <s v="['Эналаприл', 'таблетки', '20мг', '№50']"/>
    <s v="таблетки 20мг №50"/>
    <x v="0"/>
  </r>
  <r>
    <x v="107"/>
    <x v="65"/>
    <s v="['Сотагексал', 'таблетки', '160мг', '№20']"/>
    <s v="таблетки 160мг №20"/>
    <x v="0"/>
  </r>
  <r>
    <x v="108"/>
    <x v="66"/>
    <s v="['Индометацин', 'суппозитории', 'ректальные', '50мг', '№10']"/>
    <s v="суппозитории ректальные 50мг №10"/>
    <x v="0"/>
  </r>
  <r>
    <x v="109"/>
    <x v="67"/>
    <s v="['Калия', 'оротат', 'таблетки', '0.5г', '№20']"/>
    <s v="оротат таблетки 0.5г №20"/>
    <x v="0"/>
  </r>
  <r>
    <x v="110"/>
    <x v="68"/>
    <s v="['Лидокаина', 'гидрохлорид', 'раствор', 'для', 'инъекций', '20мг/мл', 'ампулы', '2мл', '№10']"/>
    <s v="гидрохлорид раствор для инъекций 20мг/мл ампулы 2мл №10"/>
    <x v="0"/>
  </r>
  <r>
    <x v="111"/>
    <x v="69"/>
    <s v="['Камфорный', 'спирт', 'раствор', '10%', 'флакон', '40мл']"/>
    <s v="спирт раствор 10% флакон 40мл"/>
    <x v="0"/>
  </r>
  <r>
    <x v="112"/>
    <x v="70"/>
    <s v="['Аскорутин', 'таблетки', '№50']"/>
    <s v="таблетки №50"/>
    <x v="0"/>
  </r>
  <r>
    <x v="113"/>
    <x v="14"/>
    <s v="['Периндоприл', 'таблетки', '4мг', '№90']"/>
    <s v="таблетки 4мг №90"/>
    <x v="0"/>
  </r>
  <r>
    <x v="114"/>
    <x v="17"/>
    <s v="['Лозартан', 'таблетки', '12,5мг', '№30']"/>
    <s v="таблетки 12,5мг №30"/>
    <x v="0"/>
  </r>
  <r>
    <x v="115"/>
    <x v="69"/>
    <s v="['Камфорный', 'спирт', 'раствор', '2%', 'флакон', '40мл']"/>
    <s v="спирт раствор 2% флакон 40мл"/>
    <x v="0"/>
  </r>
  <r>
    <x v="116"/>
    <x v="5"/>
    <s v="['Амлодипин', 'таблетки', '5мг', '№90']"/>
    <s v="таблетки 5мг №90"/>
    <x v="0"/>
  </r>
  <r>
    <x v="117"/>
    <x v="57"/>
    <s v="['Нафтизин', 'капли', 'назальные', '0,1%', 'флакон', '15мл']"/>
    <s v="капли назальные 0,1% флакон 15мл"/>
    <x v="0"/>
  </r>
  <r>
    <x v="118"/>
    <x v="6"/>
    <s v="['Ибупрофен', 'капсулы', '200мг', '№20']"/>
    <s v="капсулы 200мг №20"/>
    <x v="0"/>
  </r>
  <r>
    <x v="119"/>
    <x v="50"/>
    <s v="['Ацеклофенак', 'таблетки', '100мг', '№20']"/>
    <s v="таблетки 100мг №20"/>
    <x v="0"/>
  </r>
  <r>
    <x v="120"/>
    <x v="4"/>
    <s v="['Метопролол', 'таблетки', '25мг', '№60']"/>
    <s v="таблетки 25мг №60"/>
    <x v="0"/>
  </r>
  <r>
    <x v="121"/>
    <x v="71"/>
    <s v="['Папаверин', 'суппозитории', 'ректальные', '20мг', '№10']"/>
    <s v="суппозитории ректальные 20мг №10"/>
    <x v="0"/>
  </r>
  <r>
    <x v="122"/>
    <x v="38"/>
    <s v="['Престанс', 'таблетки', '10мг+10мг', '№30']"/>
    <s v="таблетки 10мг+10мг №30"/>
    <x v="0"/>
  </r>
  <r>
    <x v="123"/>
    <x v="72"/>
    <s v="['Домперидон', 'таблетки', '10мг', '№30']"/>
    <s v="таблетки 10мг №30"/>
    <x v="0"/>
  </r>
  <r>
    <x v="124"/>
    <x v="1"/>
    <s v="['Розувастатин', 'таблетки', '5мг', '№90']"/>
    <s v="таблетки 5мг №90"/>
    <x v="0"/>
  </r>
  <r>
    <x v="125"/>
    <x v="10"/>
    <s v="['Амброксол', 'раствор', 'для', 'ингаляций', '7,5мг/мл', 'флакон', '100мл']"/>
    <s v="раствор для ингаляций 7,5мг/мл флакон 100мл"/>
    <x v="0"/>
  </r>
  <r>
    <x v="126"/>
    <x v="73"/>
    <s v="['Урдокса', 'капсулы', '250мг', '№50']"/>
    <s v="капсулы 250мг №50"/>
    <x v="0"/>
  </r>
  <r>
    <x v="127"/>
    <x v="62"/>
    <s v="['Рамиприл', 'таблетки', '10мг', '№30']"/>
    <s v="таблетки 10мг №30"/>
    <x v="0"/>
  </r>
  <r>
    <x v="128"/>
    <x v="74"/>
    <s v="['Гепариновая', 'мазь', '25г']"/>
    <s v="мазь 25г"/>
    <x v="0"/>
  </r>
  <r>
    <x v="129"/>
    <x v="75"/>
    <s v="['Диклофенак', 'таблетки', '50мг', '№20']"/>
    <s v="таблетки 50мг №20"/>
    <x v="0"/>
  </r>
  <r>
    <x v="130"/>
    <x v="76"/>
    <s v="['Ингалипт', 'аэрозоль', 'флакон', '30мл']"/>
    <s v="аэрозоль флакон 30мл"/>
    <x v="0"/>
  </r>
  <r>
    <x v="131"/>
    <x v="46"/>
    <s v="['Цитрамон', 'П', 'таблетки', '№20']"/>
    <s v="П таблетки №20"/>
    <x v="0"/>
  </r>
  <r>
    <x v="132"/>
    <x v="42"/>
    <s v="['Триметазидин', 'МВ', 'таблетки', '35мг', '№60']"/>
    <s v="МВ таблетки 35мг №60"/>
    <x v="0"/>
  </r>
  <r>
    <x v="133"/>
    <x v="65"/>
    <s v="['Сотагексал', 'таблетки', '80мг', '№20']"/>
    <s v="таблетки 80мг №20"/>
    <x v="0"/>
  </r>
  <r>
    <x v="134"/>
    <x v="77"/>
    <s v="['Аспаркам', 'таблетки', '№56']"/>
    <s v="таблетки №56"/>
    <x v="0"/>
  </r>
  <r>
    <x v="135"/>
    <x v="78"/>
    <s v="['Глицерин', 'суппозитории', 'ректальные', '1,24г', '№10']"/>
    <s v="суппозитории ректальные 1,24г №10"/>
    <x v="0"/>
  </r>
  <r>
    <x v="136"/>
    <x v="9"/>
    <s v="['Мелоксикам', 'таблетки', '15мг', '№10']"/>
    <s v="таблетки 15мг №10"/>
    <x v="0"/>
  </r>
  <r>
    <x v="137"/>
    <x v="33"/>
    <s v="['Торасемид', 'таблетки', '10мг', '№30']"/>
    <s v="таблетки 10мг №30"/>
    <x v="0"/>
  </r>
  <r>
    <x v="138"/>
    <x v="48"/>
    <s v="['Рибоксин', 'раствор', 'для', 'инъекций', '2%', 'ампулы', '5мл', '№10']"/>
    <s v="раствор для инъекций 2% ампулы 5мл №10"/>
    <x v="0"/>
  </r>
  <r>
    <x v="139"/>
    <x v="79"/>
    <s v="['Гевискон', 'Двойное', 'действие', 'суспензия', 'мята', 'флакон', '150мл']"/>
    <s v="Двойное действие суспензия мята флакон 150мл"/>
    <x v="0"/>
  </r>
  <r>
    <x v="140"/>
    <x v="41"/>
    <s v="['Новокаин', 'суппозитории', 'ректальные', '100мг', '№10']"/>
    <s v="суппозитории ректальные 100мг №10"/>
    <x v="0"/>
  </r>
  <r>
    <x v="141"/>
    <x v="80"/>
    <s v="['Бифидобактерии', 'бифидум-СМ', 'порошок', '1г', 'саше', '№10']"/>
    <s v="бифидум-СМ порошок 1г саше №10"/>
    <x v="0"/>
  </r>
  <r>
    <x v="142"/>
    <x v="81"/>
    <s v="['Эубикор', 'порошок', '3г', '№60']"/>
    <s v="порошок 3г №60"/>
    <x v="0"/>
  </r>
  <r>
    <x v="143"/>
    <x v="82"/>
    <s v="['Необутин', 'таблетки', '100мг', '№10']"/>
    <s v="таблетки 100мг №10"/>
    <x v="0"/>
  </r>
  <r>
    <x v="144"/>
    <x v="83"/>
    <s v="['Уголь', 'активированный', 'таблетки', '250мг', '№10']"/>
    <s v="активированный таблетки 250мг №10"/>
    <x v="0"/>
  </r>
  <r>
    <x v="145"/>
    <x v="63"/>
    <s v="['Вазелиновое', 'масло', 'флакон', '100мл', 'Южфарм']"/>
    <s v="масло флакон 100мл Южфарм"/>
    <x v="0"/>
  </r>
  <r>
    <x v="146"/>
    <x v="84"/>
    <s v="['Гастерол', 'таблетки', '№20']"/>
    <s v="таблетки №20"/>
    <x v="0"/>
  </r>
  <r>
    <x v="147"/>
    <x v="85"/>
    <s v="['Регулакс', 'Пикосульфат', 'капли', 'флакон', '20мл']"/>
    <s v="Пикосульфат капли флакон 20мл"/>
    <x v="0"/>
  </r>
  <r>
    <x v="148"/>
    <x v="86"/>
    <s v="['Гептрал', 'таблетки', '400мг', '№20']"/>
    <s v="таблетки 400мг №20"/>
    <x v="0"/>
  </r>
  <r>
    <x v="149"/>
    <x v="79"/>
    <s v="['Гевискон', 'Двойное', 'действие', 'суспензия', 'для', 'приема', 'внутрь', '10мл', 'пакет', 'Мята', '№12']"/>
    <s v="Двойное действие суспензия для приема внутрь 10мл пакет Мята №12"/>
    <x v="0"/>
  </r>
  <r>
    <x v="150"/>
    <x v="87"/>
    <s v="['Полисорб', 'МП', 'порошок', 'банка', '50г']"/>
    <s v="МП порошок банка 50г"/>
    <x v="0"/>
  </r>
  <r>
    <x v="151"/>
    <x v="88"/>
    <s v="['Сорбектин', 'порошок', 'саше', 'для', 'детей', '4г', '№10']"/>
    <s v="порошок саше для детей 4г №10"/>
    <x v="0"/>
  </r>
  <r>
    <x v="152"/>
    <x v="89"/>
    <s v="['Алмагель', 'Нео', 'суспензия', 'саше', '10мл', '№10']"/>
    <s v="Нео суспензия саше 10мл №10"/>
    <x v="0"/>
  </r>
  <r>
    <x v="153"/>
    <x v="90"/>
    <s v="['Жидкий', 'сорбент', 'порошок', 'саше', '7г', '№10', 'лимон']"/>
    <s v="сорбент порошок саше 7г №10 лимон"/>
    <x v="0"/>
  </r>
  <r>
    <x v="154"/>
    <x v="91"/>
    <s v="['Зостерин', 'ультра', '30%', 'порошок', '1г', '№10']"/>
    <s v="ультра 30% порошок 1г №10"/>
    <x v="0"/>
  </r>
  <r>
    <x v="155"/>
    <x v="92"/>
    <s v="['Смекта', 'суспензия', 'для', 'приема', 'внутрь', 'Какао-карамель', '3г', 'пакетики', '№8']"/>
    <s v="суспензия для приема внутрь Какао-карамель 3г пакетики №8"/>
    <x v="0"/>
  </r>
  <r>
    <x v="156"/>
    <x v="93"/>
    <s v="['Ренни', 'таблетки', 'жевательные', 'Мятные', 'без', 'сахара', '№24']"/>
    <s v="таблетки жевательные Мятные без сахара №24"/>
    <x v="0"/>
  </r>
  <r>
    <x v="157"/>
    <x v="94"/>
    <s v="['Дюспаталин', 'таблетки', '135мг', '№50']"/>
    <s v="таблетки 135мг №50"/>
    <x v="0"/>
  </r>
  <r>
    <x v="158"/>
    <x v="95"/>
    <s v="['Белый', 'сорбент', 'Экстра', 'таблетки', '№80']"/>
    <s v="сорбент Экстра таблетки №80"/>
    <x v="0"/>
  </r>
  <r>
    <x v="159"/>
    <x v="96"/>
    <s v="['Нифурал', 'капсулы', '200мг', '№16']"/>
    <s v="капсулы 200мг №16"/>
    <x v="0"/>
  </r>
  <r>
    <x v="160"/>
    <x v="93"/>
    <s v="['Ренни', 'таблетки', 'жевательные', 'Апельсин', '№48']"/>
    <s v="таблетки жевательные Апельсин №48"/>
    <x v="0"/>
  </r>
  <r>
    <x v="161"/>
    <x v="97"/>
    <s v="['Маалокс', 'суспензия', '15мл', 'пакетики', '№6']"/>
    <s v="суспензия 15мл пакетики №6"/>
    <x v="0"/>
  </r>
  <r>
    <x v="162"/>
    <x v="98"/>
    <s v="['Алесорб', 'Энтеросорбент', 'Гель+', 'лимон', 'пакет', '10г', '№18']"/>
    <s v="Энтеросорбент Гель+ лимон пакет 10г №18"/>
    <x v="0"/>
  </r>
  <r>
    <x v="163"/>
    <x v="99"/>
    <s v="['Траумель', 'С', 'мазь', '50г']"/>
    <s v="С мазь 50г"/>
    <x v="0"/>
  </r>
  <r>
    <x v="164"/>
    <x v="31"/>
    <s v="['Висмута', 'трикалия', 'дицитрат', 'таблетки', '120мг', '№56']"/>
    <s v="трикалия дицитрат таблетки 120мг №56"/>
    <x v="0"/>
  </r>
  <r>
    <x v="165"/>
    <x v="100"/>
    <s v="['Антарейт', 'таблетки', 'жевательные', '800мг/40мг', '№12']"/>
    <s v="таблетки жевательные 800мг/40мг №12"/>
    <x v="0"/>
  </r>
  <r>
    <x v="166"/>
    <x v="101"/>
    <s v="['Биобаланс', 'Иммунотайм', 'порошок', 'для', 'приготовления', 'раствора', 'для', 'внутреннего', 'применения', '4г', 'саше', '№30']"/>
    <s v="Иммунотайм порошок для приготовления раствора для внутреннего применения 4г саше №30"/>
    <x v="0"/>
  </r>
  <r>
    <x v="167"/>
    <x v="102"/>
    <s v="['Масло', 'расторопши', 'капсулы', '№100']"/>
    <s v="расторопши капсулы №100"/>
    <x v="0"/>
  </r>
  <r>
    <x v="168"/>
    <x v="94"/>
    <s v="['Дюспаталин', 'таблетки', '135мг', '№15']"/>
    <s v="таблетки 135мг №15"/>
    <x v="0"/>
  </r>
  <r>
    <x v="169"/>
    <x v="103"/>
    <s v="['Ганатон', 'таблетки', '50мг', '№40']"/>
    <s v="таблетки 50мг №40"/>
    <x v="0"/>
  </r>
  <r>
    <x v="170"/>
    <x v="104"/>
    <s v="['Комплекс', 'Фосфолипидов', 'плюс', 'капсулы', '№30']"/>
    <s v="Фосфолипидов плюс капсулы №30"/>
    <x v="0"/>
  </r>
  <r>
    <x v="171"/>
    <x v="29"/>
    <s v="['Метронидазол', 'таблетки', '250мг', '№40']"/>
    <s v="таблетки 250мг №40"/>
    <x v="0"/>
  </r>
  <r>
    <x v="172"/>
    <x v="64"/>
    <s v="['Энтеродез', 'порошок', '5г', '№3']"/>
    <s v="порошок 5г №3"/>
    <x v="0"/>
  </r>
  <r>
    <x v="173"/>
    <x v="105"/>
    <s v="['Флорок', 'Форте', 'капсулы', '№10']"/>
    <s v="Форте капсулы №10"/>
    <x v="0"/>
  </r>
  <r>
    <x v="174"/>
    <x v="79"/>
    <s v="['Гевискон', 'суспензия', 'для', 'приема', 'внутрь', 'флакон', '150мл']"/>
    <s v="суспензия для приема внутрь флакон 150мл"/>
    <x v="0"/>
  </r>
  <r>
    <x v="175"/>
    <x v="73"/>
    <s v="['Урдокса', 'таблетки', '500мг', '№50']"/>
    <s v="таблетки 500мг №50"/>
    <x v="0"/>
  </r>
  <r>
    <x v="176"/>
    <x v="19"/>
    <s v="['Лоперамид', 'капсулы', '2мг', '№10', 'Акрихин', 'ХФК']"/>
    <s v="капсулы 2мг №10 Акрихин ХФК"/>
    <x v="0"/>
  </r>
  <r>
    <x v="177"/>
    <x v="93"/>
    <s v="['Ренни', 'таблетки', 'жевательные', 'Ментол', '№24']"/>
    <s v="таблетки жевательные Ментол №24"/>
    <x v="0"/>
  </r>
  <r>
    <x v="178"/>
    <x v="93"/>
    <s v="['Ренни', 'таблетки', 'жевательные', 'Ментол', '№12']"/>
    <s v="таблетки жевательные Ментол №12"/>
    <x v="0"/>
  </r>
  <r>
    <x v="179"/>
    <x v="106"/>
    <s v="['Ацидин-пепсин', 'таблетки', '250мг', '№50']"/>
    <s v="таблетки 250мг №50"/>
    <x v="0"/>
  </r>
  <r>
    <x v="180"/>
    <x v="83"/>
    <s v="['Уголь', 'активированный-УБФ', 'таблетки', '250мг', '№50']"/>
    <s v="активированный-УБФ таблетки 250мг №50"/>
    <x v="0"/>
  </r>
  <r>
    <x v="181"/>
    <x v="93"/>
    <s v="['Ренни', 'таблетки', 'жевательные', 'Апельсин', '№12']"/>
    <s v="таблетки жевательные Апельсин №12"/>
    <x v="0"/>
  </r>
  <r>
    <x v="182"/>
    <x v="107"/>
    <s v="['Лактулоза', 'премиум', 'порошок', 'для', 'приготовления', 'раствора', 'для', 'приема', 'внутрь', '', 'саше', '№4']"/>
    <s v="премиум порошок для приготовления раствора для приема внутрь  саше №4"/>
    <x v="0"/>
  </r>
  <r>
    <x v="183"/>
    <x v="108"/>
    <s v="['Антифлу', 'Кидс', 'порошок', 'для', 'приготовления', 'раствора', 'для', 'приема', 'внтурь', '№5']"/>
    <s v="Кидс порошок для приготовления раствора для приема внтурь №5"/>
    <x v="0"/>
  </r>
  <r>
    <x v="184"/>
    <x v="82"/>
    <s v="['Необутин', 'ретард', 'таблетки', '300мг', '№20']"/>
    <s v="ретард таблетки 300мг №20"/>
    <x v="0"/>
  </r>
  <r>
    <x v="185"/>
    <x v="103"/>
    <s v="['Ганатон', 'таблетки', '50мг', '№70']"/>
    <s v="таблетки 50мг №70"/>
    <x v="0"/>
  </r>
  <r>
    <x v="186"/>
    <x v="109"/>
    <s v="['Кудесан', 'Q10', 'капли', 'для', 'приема', 'внутрь', '3%', 'флакон', '20мл']"/>
    <s v="Q10 капли для приема внутрь 3% флакон 20мл"/>
    <x v="0"/>
  </r>
  <r>
    <x v="187"/>
    <x v="110"/>
    <s v="['Диувер', 'таблетки', '10мг', '№20']"/>
    <s v="таблетки 10мг №20"/>
    <x v="0"/>
  </r>
  <r>
    <x v="188"/>
    <x v="111"/>
    <s v="['Рабиет', 'капсулы', '20мг', '№28']"/>
    <s v="капсулы 20мг №28"/>
    <x v="0"/>
  </r>
  <r>
    <x v="189"/>
    <x v="112"/>
    <s v="['Моксарел', 'таблетки', '0,2мг', '№30']"/>
    <s v="таблетки 0,2мг №30"/>
    <x v="0"/>
  </r>
  <r>
    <x v="190"/>
    <x v="113"/>
    <s v="['Псиллиум', '750мг', 'капсулы', '№30']"/>
    <s v="750мг капсулы №30"/>
    <x v="0"/>
  </r>
  <r>
    <x v="191"/>
    <x v="114"/>
    <s v="['Лориста', 'Н', 'таблетки', '50мг+12,5мг', '№90']"/>
    <s v="Н таблетки 50мг+12,5мг №90"/>
    <x v="0"/>
  </r>
  <r>
    <x v="192"/>
    <x v="115"/>
    <s v="['Тенорик', 'таблетки', '100мг+25мг', '№28']"/>
    <s v="таблетки 100мг+25мг №28"/>
    <x v="0"/>
  </r>
  <r>
    <x v="193"/>
    <x v="116"/>
    <s v="['Энап', 'таблетки', '10мг', '№20']"/>
    <s v="таблетки 10мг №20"/>
    <x v="0"/>
  </r>
  <r>
    <x v="194"/>
    <x v="91"/>
    <s v="['Зостерин', 'ультра', '60%', 'порошок', '500мг', '№10']"/>
    <s v="ультра 60% порошок 500мг №10"/>
    <x v="0"/>
  </r>
  <r>
    <x v="195"/>
    <x v="117"/>
    <s v="['Лозап', 'таблетки', '50мг', '№60']"/>
    <s v="таблетки 50мг №60"/>
    <x v="0"/>
  </r>
  <r>
    <x v="196"/>
    <x v="114"/>
    <s v="['Лориста', 'Н', 'таблетки', '50мг+12.5мг', '№30']"/>
    <s v="Н таблетки 50мг+12.5мг №30"/>
    <x v="0"/>
  </r>
  <r>
    <x v="197"/>
    <x v="115"/>
    <s v="['Тенорик', 'таблетки', '50мг+12,5мг', '№28']"/>
    <s v="таблетки 50мг+12,5мг №28"/>
    <x v="0"/>
  </r>
  <r>
    <x v="198"/>
    <x v="118"/>
    <s v="['Эгилок', 'таблетки', '100мг', '№60']"/>
    <s v="таблетки 100мг №60"/>
    <x v="0"/>
  </r>
  <r>
    <x v="199"/>
    <x v="116"/>
    <s v="['Энап', 'таблетки', '5мг', '№20']"/>
    <s v="таблетки 5мг №20"/>
    <x v="0"/>
  </r>
  <r>
    <x v="200"/>
    <x v="119"/>
    <s v="['Лерканорм', 'таблетки', '10мг', '№30']"/>
    <s v="таблетки 10мг №30"/>
    <x v="0"/>
  </r>
  <r>
    <x v="201"/>
    <x v="116"/>
    <s v="['Энап', 'Н', 'таблетки', '10мг+25мг', '№20']"/>
    <s v="Н таблетки 10мг+25мг №20"/>
    <x v="0"/>
  </r>
  <r>
    <x v="202"/>
    <x v="118"/>
    <s v="['Эгилок', 'таблетки', '50мг', '№60']"/>
    <s v="таблетки 50мг №60"/>
    <x v="0"/>
  </r>
  <r>
    <x v="203"/>
    <x v="114"/>
    <s v="['Лориста', 'таблетки', '12,5мг', '№30']"/>
    <s v="таблетки 12,5мг №30"/>
    <x v="0"/>
  </r>
  <r>
    <x v="204"/>
    <x v="120"/>
    <s v="['Троксевазин', 'капсулы', '300мг', '№50']"/>
    <s v="капсулы 300мг №50"/>
    <x v="0"/>
  </r>
  <r>
    <x v="205"/>
    <x v="17"/>
    <s v="['Лозартан', 'таблетки', '50мг', '№60']"/>
    <s v="таблетки 50мг №60"/>
    <x v="0"/>
  </r>
  <r>
    <x v="206"/>
    <x v="121"/>
    <s v="['Норваск', 'таблетки', '5мг', '№30']"/>
    <s v="таблетки 5мг №30"/>
    <x v="0"/>
  </r>
  <r>
    <x v="207"/>
    <x v="122"/>
    <s v="['Флебодиа', '600', 'таблетки', '600мг', '№30']"/>
    <s v="600 таблетки 600мг №30"/>
    <x v="0"/>
  </r>
  <r>
    <x v="208"/>
    <x v="93"/>
    <s v="['Ренни', 'таблетки', 'жевательные', 'Мятные', 'без', 'сахара', '№12']"/>
    <s v="таблетки жевательные Мятные без сахара №12"/>
    <x v="0"/>
  </r>
  <r>
    <x v="209"/>
    <x v="123"/>
    <s v="['Ко-Перинева', 'таблетки', '2,5мг+8мг', '№30']"/>
    <s v="таблетки 2,5мг+8мг №30"/>
    <x v="0"/>
  </r>
  <r>
    <x v="210"/>
    <x v="124"/>
    <s v="['Перинева', 'таблетки', '8мг', '№30']"/>
    <s v="таблетки 8мг №30"/>
    <x v="0"/>
  </r>
  <r>
    <x v="211"/>
    <x v="125"/>
    <s v="['Детравенол', 'таблетки', '500мг', '№30']"/>
    <s v="таблетки 500мг №30"/>
    <x v="0"/>
  </r>
  <r>
    <x v="212"/>
    <x v="126"/>
    <s v="['Энам', 'таблетки', '20мг', '№20']"/>
    <s v="таблетки 20мг №20"/>
    <x v="0"/>
  </r>
  <r>
    <x v="213"/>
    <x v="127"/>
    <s v="['Телмиста', 'таблетки', '80мг', '№28']"/>
    <s v="таблетки 80мг №28"/>
    <x v="0"/>
  </r>
  <r>
    <x v="214"/>
    <x v="116"/>
    <s v="['Энап', 'таблетки', '5мг', '№60']"/>
    <s v="таблетки 5мг №60"/>
    <x v="0"/>
  </r>
  <r>
    <x v="215"/>
    <x v="114"/>
    <s v="['Лориста', 'таблетки', '25мг', '№30']"/>
    <s v="таблетки 25мг №30"/>
    <x v="0"/>
  </r>
  <r>
    <x v="216"/>
    <x v="116"/>
    <s v="['Энап', 'таблетки', '10мг', '№60']"/>
    <s v="таблетки 10мг №60"/>
    <x v="0"/>
  </r>
  <r>
    <x v="217"/>
    <x v="128"/>
    <s v="['Фозикард', 'таблетки', '10мг', '№28']"/>
    <s v="таблетки 10мг №28"/>
    <x v="0"/>
  </r>
  <r>
    <x v="218"/>
    <x v="114"/>
    <s v="['Лориста', 'Н', 'таблетки', '50мг+12.5мг', '№60']"/>
    <s v="Н таблетки 50мг+12.5мг №60"/>
    <x v="0"/>
  </r>
  <r>
    <x v="219"/>
    <x v="124"/>
    <s v="['Перинева', 'таблетки', '4мг', '№30']"/>
    <s v="таблетки 4мг №30"/>
    <x v="0"/>
  </r>
  <r>
    <x v="220"/>
    <x v="110"/>
    <s v="['Диувер', 'таблетки', '5мг', '№20']"/>
    <s v="таблетки 5мг №20"/>
    <x v="0"/>
  </r>
  <r>
    <x v="221"/>
    <x v="129"/>
    <s v="['Мельдоний', 'капсулы', '250мг', '№40', 'Озон']"/>
    <s v="капсулы 250мг №40 Озон"/>
    <x v="0"/>
  </r>
  <r>
    <x v="222"/>
    <x v="16"/>
    <s v="['Карведилол', 'таблетки', '12,5мг', '№30']"/>
    <s v="таблетки 12,5мг №30"/>
    <x v="0"/>
  </r>
  <r>
    <x v="223"/>
    <x v="130"/>
    <s v="['Коринфар', 'ретард', 'таблетки', '20мг', '№50']"/>
    <s v="ретард таблетки 20мг №50"/>
    <x v="0"/>
  </r>
  <r>
    <x v="224"/>
    <x v="131"/>
    <s v="['Вальсакор', 'таблетки', '160мг', '№30']"/>
    <s v="таблетки 160мг №30"/>
    <x v="0"/>
  </r>
  <r>
    <x v="225"/>
    <x v="132"/>
    <s v="['Долобене', 'гель', '90г']"/>
    <s v="гель 90г"/>
    <x v="0"/>
  </r>
  <r>
    <x v="226"/>
    <x v="83"/>
    <s v="['Уголь', 'активированный', 'таблетки', '250мг', '№20']"/>
    <s v="активированный таблетки 250мг №20"/>
    <x v="0"/>
  </r>
  <r>
    <x v="227"/>
    <x v="133"/>
    <s v="['Кетонал', 'капсулы', '50мг', '№25']"/>
    <s v="капсулы 50мг №25"/>
    <x v="0"/>
  </r>
  <r>
    <x v="228"/>
    <x v="133"/>
    <s v="['Кетонал', 'крем', '5%', '100г']"/>
    <s v="крем 5% 100г"/>
    <x v="0"/>
  </r>
  <r>
    <x v="229"/>
    <x v="134"/>
    <s v="['Кофицил-плюс', 'таблетки', '№20']"/>
    <s v="таблетки №20"/>
    <x v="0"/>
  </r>
  <r>
    <x v="230"/>
    <x v="135"/>
    <s v="['Этория', 'таблетки', '90мг', '№7']"/>
    <s v="таблетки 90мг №7"/>
    <x v="0"/>
  </r>
  <r>
    <x v="231"/>
    <x v="136"/>
    <s v="['Пробиолог', 'СРК', 'капсулы', '№15']"/>
    <s v="СРК капсулы №15"/>
    <x v="0"/>
  </r>
  <r>
    <x v="232"/>
    <x v="137"/>
    <s v="['Аллохол', 'Реневал', 'таблетки', '№50']"/>
    <s v="Реневал таблетки №50"/>
    <x v="0"/>
  </r>
  <r>
    <x v="233"/>
    <x v="90"/>
    <s v="['Жидкий', 'сорбент', 'порошок', 'саше', '7г', '№10', 'яблоко']"/>
    <s v="сорбент порошок саше 7г №10 яблоко"/>
    <x v="0"/>
  </r>
  <r>
    <x v="234"/>
    <x v="138"/>
    <s v="['Анестезол', 'суппозитории', 'ректальные', '№10']"/>
    <s v="суппозитории ректальные №10"/>
    <x v="0"/>
  </r>
  <r>
    <x v="235"/>
    <x v="139"/>
    <s v="['Целебрекс', 'капсулы', '100мг', '№10']"/>
    <s v="капсулы 100мг №10"/>
    <x v="0"/>
  </r>
  <r>
    <x v="236"/>
    <x v="140"/>
    <s v="['Необиотик', 'Лактобаланс', 'капсулы', '№10']"/>
    <s v="Лактобаланс капсулы №10"/>
    <x v="0"/>
  </r>
  <r>
    <x v="237"/>
    <x v="141"/>
    <s v="['Дюфалак', 'сироп', 'флакон', '1л']"/>
    <s v="сироп флакон 1л"/>
    <x v="0"/>
  </r>
  <r>
    <x v="238"/>
    <x v="142"/>
    <s v="['Мотилиум', 'таблетки', '10мг', '№30']"/>
    <s v="таблетки 10мг №30"/>
    <x v="0"/>
  </r>
  <r>
    <x v="239"/>
    <x v="143"/>
    <s v="['Лактобактерии', 'рамнозус-СМ', 'порошок', '1г', 'саше', '№10']"/>
    <s v="рамнозус-СМ порошок 1г саше №10"/>
    <x v="0"/>
  </r>
  <r>
    <x v="240"/>
    <x v="144"/>
    <s v="['Креон', 'капсулы', '10000', 'ЕД', '№50', 'Россия']"/>
    <s v="капсулы 10000 ЕД №50 Россия"/>
    <x v="0"/>
  </r>
  <r>
    <x v="241"/>
    <x v="86"/>
    <s v="['Гептрал', 'таблетки', '500мг', '№20', 'Италия']"/>
    <s v="таблетки 500мг №20 Италия"/>
    <x v="0"/>
  </r>
  <r>
    <x v="242"/>
    <x v="145"/>
    <s v="['Гастал', 'таблетки', 'для', 'рассасывания', '№60']"/>
    <s v="таблетки для рассасывания №60"/>
    <x v="0"/>
  </r>
  <r>
    <x v="243"/>
    <x v="133"/>
    <s v="['Кетонал', 'таблетки', '100мг', '№20']"/>
    <s v="таблетки 100мг №20"/>
    <x v="0"/>
  </r>
  <r>
    <x v="244"/>
    <x v="135"/>
    <s v="['Этория', 'таблетки', '60мг', '№28']"/>
    <s v="таблетки 60мг №28"/>
    <x v="0"/>
  </r>
  <r>
    <x v="245"/>
    <x v="146"/>
    <s v="['Випросал', 'В', 'мазь', '75г']"/>
    <s v="В мазь 75г"/>
    <x v="0"/>
  </r>
  <r>
    <x v="246"/>
    <x v="60"/>
    <s v="['Папаверина', 'гидрохлорид', 'раствор', 'для', 'инъекций', '2%', 'ампулы', '2мл', '№10', 'Дальхимфарм']"/>
    <s v="гидрохлорид раствор для инъекций 2% ампулы 2мл №10 Дальхимфарм"/>
    <x v="0"/>
  </r>
  <r>
    <x v="247"/>
    <x v="146"/>
    <s v="['Випросал', 'В', 'мазь', '30г']"/>
    <s v="В мазь 30г"/>
    <x v="0"/>
  </r>
  <r>
    <x v="248"/>
    <x v="30"/>
    <s v="['Андипал', 'таблетки', '№20']"/>
    <s v="таблетки №20"/>
    <x v="0"/>
  </r>
  <r>
    <x v="249"/>
    <x v="18"/>
    <s v="['Анальгин', 'таблетки', '500мг', '№20']"/>
    <s v="таблетки 500мг №20"/>
    <x v="0"/>
  </r>
  <r>
    <x v="250"/>
    <x v="18"/>
    <s v="['Анальгин', 'раствор', '50%', 'ампулы', '2мл', '№10']"/>
    <s v="раствор 50% ампулы 2мл №10"/>
    <x v="0"/>
  </r>
  <r>
    <x v="251"/>
    <x v="147"/>
    <s v="['Версатис', 'ТТС', 'пластырь', '№5']"/>
    <s v="ТТС пластырь №5"/>
    <x v="0"/>
  </r>
  <r>
    <x v="252"/>
    <x v="148"/>
    <s v="['Аэртал', 'таблетки', '100мг', '№60']"/>
    <s v="таблетки 100мг №60"/>
    <x v="0"/>
  </r>
  <r>
    <x v="253"/>
    <x v="149"/>
    <s v="['Ксефокам', 'лиофилизат', 'для', 'инъекций', '8мг', 'флакон', '№5']"/>
    <s v="лиофилизат для инъекций 8мг флакон №5"/>
    <x v="0"/>
  </r>
  <r>
    <x v="254"/>
    <x v="150"/>
    <s v="['Оки', 'Акт', 'гранулы', '40мг', 'пакет', '№10']"/>
    <s v="Акт гранулы 40мг пакет №10"/>
    <x v="0"/>
  </r>
  <r>
    <x v="255"/>
    <x v="151"/>
    <s v="['Дилакса', 'капсулы', '100мг', '№10']"/>
    <s v="капсулы 100мг №10"/>
    <x v="0"/>
  </r>
  <r>
    <x v="256"/>
    <x v="152"/>
    <s v="['Фламакс', 'форте', 'таблетки', '100мг', '№20']"/>
    <s v="форте таблетки 100мг №20"/>
    <x v="0"/>
  </r>
  <r>
    <x v="257"/>
    <x v="71"/>
    <s v="['Папаверин', 'таблетки', '40мг', '№20']"/>
    <s v="таблетки 40мг №20"/>
    <x v="0"/>
  </r>
  <r>
    <x v="258"/>
    <x v="133"/>
    <s v="['Кетонал', 'суппозитории', 'ректальные', '100мг', '№12']"/>
    <s v="суппозитории ректальные 100мг №12"/>
    <x v="0"/>
  </r>
  <r>
    <x v="259"/>
    <x v="153"/>
    <s v="['Цель', 'Т', 'мазь', '50г']"/>
    <s v="Т мазь 50г"/>
    <x v="0"/>
  </r>
  <r>
    <x v="260"/>
    <x v="146"/>
    <s v="['Випросал', 'В', 'мазь', '50г']"/>
    <s v="В мазь 50г"/>
    <x v="0"/>
  </r>
  <r>
    <x v="261"/>
    <x v="134"/>
    <s v="['Кофицил-плюс', 'таблетки', '', '№10']"/>
    <s v="таблетки  №10"/>
    <x v="0"/>
  </r>
  <r>
    <x v="262"/>
    <x v="154"/>
    <s v="['Кетопрофен-Лор', 'раствор', 'для', 'полоскания', '16мг/мл', 'флакон', '200мл']"/>
    <s v="раствор для полоскания 16мг/мл флакон 200мл"/>
    <x v="0"/>
  </r>
  <r>
    <x v="263"/>
    <x v="155"/>
    <s v="['Бифидумбактерин', 'таблетки', '5', 'доз', '№30']"/>
    <s v="таблетки 5 доз №30"/>
    <x v="0"/>
  </r>
  <r>
    <x v="264"/>
    <x v="156"/>
    <s v="['АЦЦ', 'лонг', 'таблетки', 'шипучие', '600мг', '№20']"/>
    <s v="лонг таблетки шипучие 600мг №20"/>
    <x v="0"/>
  </r>
  <r>
    <x v="265"/>
    <x v="157"/>
    <s v="['Тримедат', 'порошок', 'для', 'приготовления', 'суспензии', 'флакон', '250мл']"/>
    <s v="порошок для приготовления суспензии флакон 250мл"/>
    <x v="0"/>
  </r>
  <r>
    <x v="266"/>
    <x v="158"/>
    <s v="['Роксатенз-инда', 'таблетки', '2,5мг+8мг+20мг', '№30']"/>
    <s v="таблетки 2,5мг+8мг+20мг №30"/>
    <x v="0"/>
  </r>
  <r>
    <x v="267"/>
    <x v="159"/>
    <s v="['Дальнева', 'таблетки', '5мг+4мг', '№90']"/>
    <s v="таблетки 5мг+4мг №90"/>
    <x v="0"/>
  </r>
  <r>
    <x v="268"/>
    <x v="160"/>
    <s v="['Эквамер', 'капсулы', '5мг+10мг+10мг', '№30']"/>
    <s v="капсулы 5мг+10мг+10мг №30"/>
    <x v="0"/>
  </r>
  <r>
    <x v="269"/>
    <x v="161"/>
    <s v="['Лортенза', 'таблетки', '10мг+50мг', '№30']"/>
    <s v="таблетки 10мг+50мг №30"/>
    <x v="0"/>
  </r>
  <r>
    <x v="270"/>
    <x v="159"/>
    <s v="['Дальнева', 'таблетки', '10мг+4мг', '№30']"/>
    <s v="таблетки 10мг+4мг №30"/>
    <x v="0"/>
  </r>
  <r>
    <x v="271"/>
    <x v="162"/>
    <s v="['Вамлосет', 'таблетки', '5мг+160мг', '№90']"/>
    <s v="таблетки 5мг+160мг №90"/>
    <x v="0"/>
  </r>
  <r>
    <x v="272"/>
    <x v="126"/>
    <s v="['Энам', 'таблетки', '2.5мг', '№20']"/>
    <s v="таблетки 2.5мг №20"/>
    <x v="0"/>
  </r>
  <r>
    <x v="273"/>
    <x v="163"/>
    <s v="['Риолма', 'таблетки', '25мг', '№30']"/>
    <s v="таблетки 25мг №30"/>
    <x v="0"/>
  </r>
  <r>
    <x v="274"/>
    <x v="164"/>
    <s v="['Энзикс', 'дуо', 'форте', 'таблетки', '20мг+2,5мг', '№45']"/>
    <s v="дуо форте таблетки 20мг+2,5мг №45"/>
    <x v="0"/>
  </r>
  <r>
    <x v="275"/>
    <x v="127"/>
    <s v="['Телмиста', 'Н', 'таблетки', '40мг+12,5мг', '№84']"/>
    <s v="Н таблетки 40мг+12,5мг №84"/>
    <x v="0"/>
  </r>
  <r>
    <x v="276"/>
    <x v="114"/>
    <s v="['Лориста', 'НД', 'таблетки', '100мг+25мг', '№90']"/>
    <s v="НД таблетки 100мг+25мг №90"/>
    <x v="0"/>
  </r>
  <r>
    <x v="277"/>
    <x v="165"/>
    <s v="['Апроваск', 'таблетки', '5мг+150мг', '№28']"/>
    <s v="таблетки 5мг+150мг №28"/>
    <x v="0"/>
  </r>
  <r>
    <x v="278"/>
    <x v="166"/>
    <s v="['Найзилат', 'таблетки', '600мг', '№20']"/>
    <s v="таблетки 600мг №20"/>
    <x v="0"/>
  </r>
  <r>
    <x v="279"/>
    <x v="158"/>
    <s v="['Роксатенз-инда', 'таблетки', '2,5мг+8мг+10мг', '№30']"/>
    <s v="таблетки 2,5мг+8мг+10мг №30"/>
    <x v="0"/>
  </r>
  <r>
    <x v="280"/>
    <x v="4"/>
    <s v="['Метопролол', 'таблетки', '25мг', '№30']"/>
    <s v="таблетки 25мг №30"/>
    <x v="0"/>
  </r>
  <r>
    <x v="281"/>
    <x v="163"/>
    <s v="['Риолма', 'таблетки', '50мг', '№30']"/>
    <s v="таблетки 50мг №30"/>
    <x v="0"/>
  </r>
  <r>
    <x v="282"/>
    <x v="161"/>
    <s v="['Лортенза', 'таблетки', '10мг+100мг', '№30']"/>
    <s v="таблетки 10мг+100мг №30"/>
    <x v="0"/>
  </r>
  <r>
    <x v="283"/>
    <x v="167"/>
    <s v="['Фелодип', 'таблетки', '2,5мг', '№30']"/>
    <s v="таблетки 2,5мг №30"/>
    <x v="0"/>
  </r>
  <r>
    <x v="284"/>
    <x v="161"/>
    <s v="['Лортенза', 'таблетки', '10мг+100мг', '№90']"/>
    <s v="таблетки 10мг+100мг №90"/>
    <x v="0"/>
  </r>
  <r>
    <x v="285"/>
    <x v="127"/>
    <s v="['Телмиста', 'Н', 'таблетки', '80мг+12,5мг', '№28']"/>
    <s v="Н таблетки 80мг+12,5мг №28"/>
    <x v="0"/>
  </r>
  <r>
    <x v="286"/>
    <x v="168"/>
    <s v="['Нанотропил', 'ново', 'таблетки', '100мг', '№30']"/>
    <s v="ново таблетки 100мг №30"/>
    <x v="0"/>
  </r>
  <r>
    <x v="287"/>
    <x v="159"/>
    <s v="['Дальнева', 'таблетки', '5мг+8мг', '№90']"/>
    <s v="таблетки 5мг+8мг №90"/>
    <x v="0"/>
  </r>
  <r>
    <x v="288"/>
    <x v="169"/>
    <s v="['Нэйчес', &quot;Баунти/Nature's&quot;, 'Bounty', 'L-Аргинин', 'капсулы', '500мг', '№50']"/>
    <s v="Баунти/Nature's Bounty L-Аргинин капсулы 500мг №50"/>
    <x v="0"/>
  </r>
  <r>
    <x v="289"/>
    <x v="127"/>
    <s v="['Телмиста', 'АМ', 'таблетки', '5мг+80мг', '№28']"/>
    <s v="АМ таблетки 5мг+80мг №28"/>
    <x v="0"/>
  </r>
  <r>
    <x v="290"/>
    <x v="170"/>
    <s v="['Эскорди', 'Кор', 'таблетки', '2.5мг', '№30']"/>
    <s v="Кор таблетки 2.5мг №30"/>
    <x v="0"/>
  </r>
  <r>
    <x v="291"/>
    <x v="171"/>
    <s v="['Амприлан', 'таблетки', '2,5мг', '№30']"/>
    <s v="таблетки 2,5мг №30"/>
    <x v="0"/>
  </r>
  <r>
    <x v="292"/>
    <x v="172"/>
    <s v="['Солгар', 'Лецитин', 'соевый', 'натуральный', 'капсулы', '1360мг', '№100']"/>
    <s v="Лецитин соевый натуральный капсулы 1360мг №100"/>
    <x v="0"/>
  </r>
  <r>
    <x v="293"/>
    <x v="150"/>
    <s v="['Оки', 'гранулы', '80мг', 'пакет', '2г', '№12']"/>
    <s v="гранулы 80мг пакет 2г №12"/>
    <x v="0"/>
  </r>
  <r>
    <x v="294"/>
    <x v="173"/>
    <s v="['Ливазо', 'таблетки', '2мг', '№28']"/>
    <s v="таблетки 2мг №28"/>
    <x v="0"/>
  </r>
  <r>
    <x v="295"/>
    <x v="160"/>
    <s v="['Эквамер', 'капсулы', '10мг+20мг+20мг', '№30']"/>
    <s v="капсулы 10мг+20мг+20мг №30"/>
    <x v="0"/>
  </r>
  <r>
    <x v="296"/>
    <x v="128"/>
    <s v="['Фозикард', 'Н', 'таблетки', '20мг+12,5мг', '№28']"/>
    <s v="Н таблетки 20мг+12,5мг №28"/>
    <x v="0"/>
  </r>
  <r>
    <x v="297"/>
    <x v="174"/>
    <s v="['Телпрес', 'таблетки', '40мг', '№56']"/>
    <s v="таблетки 40мг №56"/>
    <x v="0"/>
  </r>
  <r>
    <x v="298"/>
    <x v="175"/>
    <s v="['Нипертен', 'таблетки', '5мг', '№100']"/>
    <s v="таблетки 5мг №100"/>
    <x v="0"/>
  </r>
  <r>
    <x v="299"/>
    <x v="127"/>
    <s v="['Телмиста', 'АМ', 'таблетки', '5мг+40мг', '№28']"/>
    <s v="АМ таблетки 5мг+40мг №28"/>
    <x v="0"/>
  </r>
  <r>
    <x v="300"/>
    <x v="176"/>
    <s v="['Лошадиная', 'Сила', 'Бальзам-гель', 'Разогреватель', '125мл']"/>
    <s v="Сила Бальзам-гель Разогреватель 125мл"/>
    <x v="0"/>
  </r>
  <r>
    <x v="301"/>
    <x v="177"/>
    <s v="['Натрия', 'аденозинтрифосфат', 'АТФ', 'раствор', 'для', 'инъекций', '1%', 'ампулы', '1мл', '№10']"/>
    <s v="аденозинтрифосфат АТФ раствор для инъекций 1% ампулы 1мл №10"/>
    <x v="0"/>
  </r>
  <r>
    <x v="302"/>
    <x v="178"/>
    <s v="['Эзетимиб', 'таблетки', '10мг', '№30']"/>
    <s v="таблетки 10мг №30"/>
    <x v="0"/>
  </r>
  <r>
    <x v="303"/>
    <x v="179"/>
    <s v="['Валз', 'Комби', 'таблетки', '5мг+160мг', '№28']"/>
    <s v="Комби таблетки 5мг+160мг №28"/>
    <x v="0"/>
  </r>
  <r>
    <x v="304"/>
    <x v="158"/>
    <s v="['Роксатенз-инда', 'таблетки', '1,25мг+4мг+10мг', '№30']"/>
    <s v="таблетки 1,25мг+4мг+10мг №30"/>
    <x v="0"/>
  </r>
  <r>
    <x v="305"/>
    <x v="180"/>
    <s v="['Ирбесартан', 'таблетки', '300мг', '№28']"/>
    <s v="таблетки 300мг №28"/>
    <x v="0"/>
  </r>
  <r>
    <x v="306"/>
    <x v="181"/>
    <s v="['Калчек', 'таблетки', '10мг', '№30']"/>
    <s v="таблетки 10мг №30"/>
    <x v="0"/>
  </r>
  <r>
    <x v="307"/>
    <x v="182"/>
    <s v="['Диартрин', 'капсулы', '50мг', '№30']"/>
    <s v="капсулы 50мг №30"/>
    <x v="0"/>
  </r>
  <r>
    <x v="308"/>
    <x v="139"/>
    <s v="['Целебрекс', 'капсулы', '200мг', '№30']"/>
    <s v="капсулы 200мг №30"/>
    <x v="0"/>
  </r>
  <r>
    <x v="309"/>
    <x v="75"/>
    <s v="['Диклофенак', 'мазь', '1%', '30г']"/>
    <s v="мазь 1% 30г"/>
    <x v="0"/>
  </r>
  <r>
    <x v="310"/>
    <x v="183"/>
    <s v="['Троксиметацин', 'гель', '40г']"/>
    <s v="гель 40г"/>
    <x v="0"/>
  </r>
  <r>
    <x v="311"/>
    <x v="184"/>
    <s v="['Горячее', 'питье', 'БерриВитС', 'Малина', 'и', 'мёд', 'стик', '5г', '№20']"/>
    <s v="питье БерриВитС Малина и мёд стик 5г №20"/>
    <x v="0"/>
  </r>
  <r>
    <x v="312"/>
    <x v="185"/>
    <s v="['Быструмгель', 'гель', '2.5%', '100г']"/>
    <s v="гель 2.5% 100г"/>
    <x v="0"/>
  </r>
  <r>
    <x v="313"/>
    <x v="186"/>
    <s v="['Тантум', 'верде', 'таблетки', 'Мята', '№20']"/>
    <s v="верде таблетки Мята №20"/>
    <x v="0"/>
  </r>
  <r>
    <x v="314"/>
    <x v="151"/>
    <s v="['Дилакса', 'капсулы', '200мг', '№30']"/>
    <s v="капсулы 200мг №30"/>
    <x v="0"/>
  </r>
  <r>
    <x v="315"/>
    <x v="187"/>
    <s v="['Диалрапид', 'порошок', 'для', 'приготовления', 'раствора', 'для', 'приема', 'внутрь', '50мг', 'саше', '№9']"/>
    <s v="порошок для приготовления раствора для приема внутрь 50мг саше №9"/>
    <x v="0"/>
  </r>
  <r>
    <x v="316"/>
    <x v="188"/>
    <s v="['Антиорвин', 'таблетки', '№60']"/>
    <s v="таблетки №60"/>
    <x v="0"/>
  </r>
  <r>
    <x v="317"/>
    <x v="189"/>
    <s v="['Кетопрофен', 'раствор', 'для', 'полоскания', '16мг/мл', 'флакон', '150мл']"/>
    <s v="раствор для полоскания 16мг/мл флакон 150мл"/>
    <x v="0"/>
  </r>
  <r>
    <x v="318"/>
    <x v="190"/>
    <s v="['Дексонал', 'таблетки', '25мг', '№10']"/>
    <s v="таблетки 25мг №10"/>
    <x v="0"/>
  </r>
  <r>
    <x v="319"/>
    <x v="191"/>
    <s v="['Фаринорм', 'Бензидамин', 'форте', 'спрей', '15мл']"/>
    <s v="Бензидамин форте спрей 15мл"/>
    <x v="0"/>
  </r>
  <r>
    <x v="320"/>
    <x v="192"/>
    <s v="['Нимулид', 'гель', '1%', 'туба', '30г']"/>
    <s v="гель 1% туба 30г"/>
    <x v="0"/>
  </r>
  <r>
    <x v="321"/>
    <x v="51"/>
    <s v="['Кеторолак', 'раствор', 'для', 'инъекций', '30мг', 'ампулы', '1мл', '№10']"/>
    <s v="раствор для инъекций 30мг ампулы 1мл №10"/>
    <x v="0"/>
  </r>
  <r>
    <x v="322"/>
    <x v="133"/>
    <s v="['Кетонал', 'раствор', '50мг/мл', 'ампулы', '2мл', '№10']"/>
    <s v="раствор 50мг/мл ампулы 2мл №10"/>
    <x v="0"/>
  </r>
  <r>
    <x v="323"/>
    <x v="99"/>
    <s v="['Траумель', 'С', 'таблетки', '№50']"/>
    <s v="С таблетки №50"/>
    <x v="0"/>
  </r>
  <r>
    <x v="324"/>
    <x v="153"/>
    <s v="['Цель', 'Т', 'таблетки', '№50']"/>
    <s v="Т таблетки №50"/>
    <x v="0"/>
  </r>
  <r>
    <x v="325"/>
    <x v="186"/>
    <s v="['Тантум', 'верде', 'таблетки', 'Эвкалипт', '№20']"/>
    <s v="верде таблетки Эвкалипт №20"/>
    <x v="0"/>
  </r>
  <r>
    <x v="326"/>
    <x v="193"/>
    <s v="['Эторелекс', 'таблетки', '90мг', '№28']"/>
    <s v="таблетки 90мг №28"/>
    <x v="0"/>
  </r>
  <r>
    <x v="327"/>
    <x v="194"/>
    <s v="['Нурофен', 'Интенсив', 'таблетки', '200мг+500мг', '№6']"/>
    <s v="Интенсив таблетки 200мг+500мг №6"/>
    <x v="0"/>
  </r>
  <r>
    <x v="328"/>
    <x v="180"/>
    <s v="['Ирбесартан', 'таблетки', '150мг', '№28']"/>
    <s v="таблетки 150мг №28"/>
    <x v="0"/>
  </r>
  <r>
    <x v="329"/>
    <x v="195"/>
    <s v="['Но-шпа', 'таблетки', '40мг', '№24']"/>
    <s v="таблетки 40мг №24"/>
    <x v="0"/>
  </r>
  <r>
    <x v="330"/>
    <x v="127"/>
    <s v="['Телмиста', 'Н', 'таблетки', '80мг+12,5мг', '№84']"/>
    <s v="Н таблетки 80мг+12,5мг №84"/>
    <x v="0"/>
  </r>
  <r>
    <x v="331"/>
    <x v="114"/>
    <s v="['Лориста', 'Н', 'таблетки', '100мг+12.5мг', '№90']"/>
    <s v="Н таблетки 100мг+12.5мг №90"/>
    <x v="0"/>
  </r>
  <r>
    <x v="332"/>
    <x v="160"/>
    <s v="['Эквамер', 'капсулы', '5мг+10мг+20мг', '№30']"/>
    <s v="капсулы 5мг+10мг+20мг №30"/>
    <x v="0"/>
  </r>
  <r>
    <x v="333"/>
    <x v="174"/>
    <s v="['Телпрес', 'таблетки', '80мг', '№56']"/>
    <s v="таблетки 80мг №56"/>
    <x v="0"/>
  </r>
  <r>
    <x v="334"/>
    <x v="196"/>
    <s v="['Розулип', 'Плюс', 'капсулы', '20мг+10мг', '№30']"/>
    <s v="Плюс капсулы 20мг+10мг №30"/>
    <x v="0"/>
  </r>
  <r>
    <x v="335"/>
    <x v="185"/>
    <s v="['Быструмгель', 'гель', '2.5%', '50г']"/>
    <s v="гель 2.5% 50г"/>
    <x v="0"/>
  </r>
  <r>
    <x v="336"/>
    <x v="197"/>
    <s v="['Ибуклин', 'Экспресс', 'порошок', 'для', 'приготовления', 'раствора', 'для', 'приема', 'внутрь', '5г', '№9']"/>
    <s v="Экспресс порошок для приготовления раствора для приема внутрь 5г №9"/>
    <x v="0"/>
  </r>
  <r>
    <x v="337"/>
    <x v="133"/>
    <s v="['Кетонал', 'дуо', 'МВ', 'капсулы', '150мг', '№30']"/>
    <s v="дуо МВ капсулы 150мг №30"/>
    <x v="0"/>
  </r>
  <r>
    <x v="338"/>
    <x v="198"/>
    <s v="['Перца', 'стручкового', 'настойка', 'флакон', '25мл']"/>
    <s v="стручкового настойка флакон 25мл"/>
    <x v="0"/>
  </r>
  <r>
    <x v="339"/>
    <x v="39"/>
    <s v="['Парацетамол', 'таблетки', 'шипучие', '500мг', '№12']"/>
    <s v="таблетки шипучие 500мг №12"/>
    <x v="0"/>
  </r>
  <r>
    <x v="340"/>
    <x v="199"/>
    <s v="['Этария', 'таблетки', '120', 'мг', '№7']"/>
    <s v="таблетки 120 мг №7"/>
    <x v="0"/>
  </r>
  <r>
    <x v="341"/>
    <x v="186"/>
    <s v="['Тантум', 'верде', 'таблетки', 'Апельсин+Мед', '№20']"/>
    <s v="верде таблетки Апельсин+Мед №20"/>
    <x v="0"/>
  </r>
  <r>
    <x v="342"/>
    <x v="200"/>
    <s v="['Фламадекс', 'таблетки', '25мг', '№10']"/>
    <s v="таблетки 25мг №10"/>
    <x v="0"/>
  </r>
  <r>
    <x v="343"/>
    <x v="201"/>
    <s v="['Найсулид', 'гранулы', 'для', 'приготовления', 'суспензии', '100мг', 'пакет', '2г', '№30']"/>
    <s v="гранулы для приготовления суспензии 100мг пакет 2г №30"/>
    <x v="0"/>
  </r>
  <r>
    <x v="344"/>
    <x v="184"/>
    <s v="['Горячее', 'питье', 'БерриВитС', 'Норд', 'с', 'витамином', 'С', 'и', 'цинком', 'стик', '5г', '№20']"/>
    <s v="питье БерриВитС Норд с витамином С и цинком стик 5г №20"/>
    <x v="0"/>
  </r>
  <r>
    <x v="345"/>
    <x v="202"/>
    <s v="['Аджиколд', 'хотмикс', 'порошок', 'для', 'приготовления', 'раствора', 'для', 'приема', 'внутрь', 'Апельсин', 'пакетики', '№5']"/>
    <s v="хотмикс порошок для приготовления раствора для приема внутрь Апельсин пакетики №5"/>
    <x v="0"/>
  </r>
  <r>
    <x v="346"/>
    <x v="193"/>
    <s v="['Эторелекс', 'таблетки', '120мг', '№7']"/>
    <s v="таблетки 120мг №7"/>
    <x v="0"/>
  </r>
  <r>
    <x v="347"/>
    <x v="127"/>
    <s v="['Телмиста', 'АМ', 'таблетки', '10мг+80мг', '№28']"/>
    <s v="АМ таблетки 10мг+80мг №28"/>
    <x v="0"/>
  </r>
  <r>
    <x v="348"/>
    <x v="174"/>
    <s v="['Телпрес', 'таблетки', '20мг', '№28']"/>
    <s v="таблетки 20мг №28"/>
    <x v="0"/>
  </r>
  <r>
    <x v="349"/>
    <x v="87"/>
    <s v="['Полисорб', 'МП', 'порошок', 'для', 'суспензии', 'банка', '25г']"/>
    <s v="МП порошок для суспензии банка 25г"/>
    <x v="0"/>
  </r>
  <r>
    <x v="350"/>
    <x v="203"/>
    <s v="['АнвиМакс', 'порошок', 'для', 'приготовления', 'раствора', 'для', 'приема', 'внутрь', 'Мед/лимон', 'пакетики', '№6']"/>
    <s v="порошок для приготовления раствора для приема внутрь Мед/лимон пакетики №6"/>
    <x v="0"/>
  </r>
  <r>
    <x v="351"/>
    <x v="203"/>
    <s v="['АнвиМакс', 'порошок', 'для', 'приготовления', 'раствора', 'для', 'приема', 'внутрь', 'Малина', 'пакеты', '№12']"/>
    <s v="порошок для приготовления раствора для приема внутрь Малина пакеты №12"/>
    <x v="0"/>
  </r>
  <r>
    <x v="352"/>
    <x v="204"/>
    <s v="['Аквалор', 'Экстра', 'форте', 'Алоэ', 'и', 'ромашка', 'спрей', 'назальный', 'флакон', '150мл']"/>
    <s v="Экстра форте Алоэ и ромашка спрей назальный флакон 150мл"/>
    <x v="0"/>
  </r>
  <r>
    <x v="353"/>
    <x v="204"/>
    <s v="['Аквалор', 'Горло', 'спрей', 'Алоэ', 'вера+Ромашка', 'флакон', '150мл']"/>
    <s v="Горло спрей Алоэ вера+Ромашка флакон 150мл"/>
    <x v="0"/>
  </r>
  <r>
    <x v="354"/>
    <x v="205"/>
    <s v="['Софрадекс', 'глазные', 'и', 'ушные', 'капли', 'флакон', '5мл']"/>
    <s v="глазные и ушные капли флакон 5мл"/>
    <x v="0"/>
  </r>
  <r>
    <x v="355"/>
    <x v="206"/>
    <s v="['Люголя', 'спрей', 'флакон', '50мл']"/>
    <s v="спрей флакон 50мл"/>
    <x v="0"/>
  </r>
  <r>
    <x v="356"/>
    <x v="207"/>
    <s v="['Доктор', 'Мом', 'сироп', 'флакон', '100мл']"/>
    <s v="Мом сироп флакон 100мл"/>
    <x v="0"/>
  </r>
  <r>
    <x v="357"/>
    <x v="208"/>
    <s v="['Дуоколд', 'порошок', 'для', 'приготовления', 'раствора', 'для', 'приема', 'внутрь', 'Лимон', 'День', '№3/Ночь', '№1']"/>
    <s v="порошок для приготовления раствора для приема внутрь Лимон День №3/Ночь №1"/>
    <x v="0"/>
  </r>
  <r>
    <x v="358"/>
    <x v="209"/>
    <s v="['Галавит', 'таблетки', '25мг', '№10']"/>
    <s v="таблетки 25мг №10"/>
    <x v="0"/>
  </r>
  <r>
    <x v="359"/>
    <x v="210"/>
    <s v="['Эвкалипт', 'таблетки', 'для', 'рассасывания', '№20']"/>
    <s v="таблетки для рассасывания №20"/>
    <x v="0"/>
  </r>
  <r>
    <x v="360"/>
    <x v="211"/>
    <s v="['Колдакт', 'с', 'витмином', 'С', 'таблетки', '№10']"/>
    <s v="с витмином С таблетки №10"/>
    <x v="0"/>
  </r>
  <r>
    <x v="361"/>
    <x v="212"/>
    <s v="['Геделикс', 'сироп', 'флакон', '100мл']"/>
    <s v="сироп флакон 100мл"/>
    <x v="0"/>
  </r>
  <r>
    <x v="362"/>
    <x v="213"/>
    <s v="['Эйфа', 'АЦ', '', 'гранулы', '200мг', 'пакеты', '№20']"/>
    <s v="АЦ  гранулы 200мг пакеты №20"/>
    <x v="0"/>
  </r>
  <r>
    <x v="363"/>
    <x v="214"/>
    <s v="['Кетопровел', 'таблетки', '100', 'мг', '№30']"/>
    <s v="таблетки 100 мг №30"/>
    <x v="0"/>
  </r>
  <r>
    <x v="364"/>
    <x v="215"/>
    <s v="['Панавир', 'Инлайт', 'с', 'ксилитом', 'спрей', 'для', 'полости', 'рта', '40мл']"/>
    <s v="Инлайт с ксилитом спрей для полости рта 40мл"/>
    <x v="0"/>
  </r>
  <r>
    <x v="365"/>
    <x v="216"/>
    <s v="['Сироп', 'Первоцвета', 'флакон', '150мл']"/>
    <s v="Первоцвета флакон 150мл"/>
    <x v="0"/>
  </r>
  <r>
    <x v="366"/>
    <x v="217"/>
    <s v="['Бромгексин', 'таблетки', '8мг', '№28']"/>
    <s v="таблетки 8мг №28"/>
    <x v="0"/>
  </r>
  <r>
    <x v="367"/>
    <x v="218"/>
    <s v="['Моночинкве', 'таблетки', '40мг', '№30']"/>
    <s v="таблетки 40мг №30"/>
    <x v="0"/>
  </r>
  <r>
    <x v="368"/>
    <x v="219"/>
    <s v="['Драстоп', 'раствор', 'для', 'инъекций', '100мг/мл', 'ампулы', '2мл', '№10']"/>
    <s v="раствор для инъекций 100мг/мл ампулы 2мл №10"/>
    <x v="0"/>
  </r>
  <r>
    <x v="369"/>
    <x v="148"/>
    <s v="['Аэртал', 'порошок', 'для', 'приготовления', 'раствора', '100мг', 'пакетов', '№20']"/>
    <s v="порошок для приготовления раствора 100мг пакетов №20"/>
    <x v="0"/>
  </r>
  <r>
    <x v="370"/>
    <x v="212"/>
    <s v="['Геделикс', 'сироп', 'флакон', '200мл']"/>
    <s v="сироп флакон 200мл"/>
    <x v="0"/>
  </r>
  <r>
    <x v="371"/>
    <x v="44"/>
    <s v="['Ацетилсалициловая', 'кислота', 'таблетки', '500мг', '№10']"/>
    <s v="кислота таблетки 500мг №10"/>
    <x v="0"/>
  </r>
  <r>
    <x v="372"/>
    <x v="93"/>
    <s v="['Ренни', 'таблетки', 'жевательные', 'Мятные', 'без', 'сахара', '№48']"/>
    <s v="таблетки жевательные Мятные без сахара №48"/>
    <x v="0"/>
  </r>
  <r>
    <x v="373"/>
    <x v="79"/>
    <s v="['Гевискон', 'форте', 'для', 'беременных', 'суспензия', 'для', 'приема', 'внутрь', '10мл', 'саше', '№12']"/>
    <s v="форте для беременных суспензия для приема внутрь 10мл саше №12"/>
    <x v="0"/>
  </r>
  <r>
    <x v="374"/>
    <x v="220"/>
    <s v="['Постеризан', 'форте', 'суппозитории', 'ректальные', '№10']"/>
    <s v="форте суппозитории ректальные №10"/>
    <x v="0"/>
  </r>
  <r>
    <x v="375"/>
    <x v="220"/>
    <s v="['Постеризан', 'суппозитории', 'ректальные', '№10']"/>
    <s v="суппозитории ректальные №10"/>
    <x v="0"/>
  </r>
  <r>
    <x v="376"/>
    <x v="93"/>
    <s v="['Ренни', 'таблетки', 'жевательные', 'Апельсин', '№24']"/>
    <s v="таблетки жевательные Апельсин №24"/>
    <x v="0"/>
  </r>
  <r>
    <x v="377"/>
    <x v="221"/>
    <s v="['Новобисмол', 'таблетки', '120мг', '№112']"/>
    <s v="таблетки 120мг №112"/>
    <x v="0"/>
  </r>
  <r>
    <x v="378"/>
    <x v="222"/>
    <s v="['Пассажикс', 'таблетки', 'жевательные', '10мг', '№10']"/>
    <s v="таблетки жевательные 10мг №10"/>
    <x v="0"/>
  </r>
  <r>
    <x v="379"/>
    <x v="221"/>
    <s v="['Новобисмол', 'таблетки', '120мг', '№56']"/>
    <s v="таблетки 120мг №56"/>
    <x v="0"/>
  </r>
  <r>
    <x v="380"/>
    <x v="223"/>
    <s v="['Витастронг', 'Флориоза', 'порошок', '1,7г', 'саше', '№10']"/>
    <s v="Флориоза порошок 1,7г саше №10"/>
    <x v="0"/>
  </r>
  <r>
    <x v="381"/>
    <x v="97"/>
    <s v="['Маалокс', 'таблетки', 'жевательные', 'без', 'сахара', '№10']"/>
    <s v="таблетки жевательные без сахара №10"/>
    <x v="0"/>
  </r>
  <r>
    <x v="382"/>
    <x v="79"/>
    <s v="['Гевискон', 'таблетки', 'жевательные', 'Мята', '№24']"/>
    <s v="таблетки жевательные Мята №24"/>
    <x v="0"/>
  </r>
  <r>
    <x v="383"/>
    <x v="98"/>
    <s v="['Алесорб', 'Энтеросорбент', 'гель', 'Клубника', 'туба', '180г']"/>
    <s v="Энтеросорбент гель Клубника туба 180г"/>
    <x v="0"/>
  </r>
  <r>
    <x v="384"/>
    <x v="79"/>
    <s v="['Гевискон', 'таблетки', 'жевательные', 'Мята', '№12']"/>
    <s v="таблетки жевательные Мята №12"/>
    <x v="0"/>
  </r>
  <r>
    <x v="385"/>
    <x v="80"/>
    <s v="['Бифидобактерии', 'бифидум-СМ', 'порошок', '1г', 'саше', '№30']"/>
    <s v="бифидум-СМ порошок 1г саше №30"/>
    <x v="0"/>
  </r>
  <r>
    <x v="386"/>
    <x v="217"/>
    <s v="['Бромгексин', 'для', 'приема', 'внутрь', '4мг/5мл', 'флакон', '100мл']"/>
    <s v="для приема внутрь 4мг/5мл флакон 100мл"/>
    <x v="0"/>
  </r>
  <r>
    <x v="387"/>
    <x v="224"/>
    <s v="['Барсучий', 'жир', 'обогащенный', 'капсулы', '№120']"/>
    <s v="жир обогащенный капсулы №120"/>
    <x v="0"/>
  </r>
  <r>
    <x v="388"/>
    <x v="225"/>
    <s v="['Барсукор', 'барсучий', 'жир', 'капсулы', '№100']"/>
    <s v="барсучий жир капсулы №100"/>
    <x v="0"/>
  </r>
  <r>
    <x v="389"/>
    <x v="216"/>
    <s v="['Сироп', 'Плюща', 'флакон', '150мл']"/>
    <s v="Плюща флакон 150мл"/>
    <x v="0"/>
  </r>
  <r>
    <x v="390"/>
    <x v="226"/>
    <s v="['Бронхобос', 'сироп', '250мг/5мл', 'флакон', '200мл']"/>
    <s v="сироп 250мг/5мл флакон 200мл"/>
    <x v="0"/>
  </r>
  <r>
    <x v="391"/>
    <x v="159"/>
    <s v="['Дальнева', 'таблетки', '10мг+8мг', '№90']"/>
    <s v="таблетки 10мг+8мг №90"/>
    <x v="0"/>
  </r>
  <r>
    <x v="392"/>
    <x v="227"/>
    <s v="['Лекофен', 'Комбо', 'таблетки', '№10']"/>
    <s v="Комбо таблетки №10"/>
    <x v="0"/>
  </r>
  <r>
    <x v="393"/>
    <x v="13"/>
    <s v="['Троксерутин', 'гель', '2%', '40г']"/>
    <s v="гель 2% 40г"/>
    <x v="0"/>
  </r>
  <r>
    <x v="394"/>
    <x v="228"/>
    <s v="['Беталок', 'ЗОК', 'таблетки', '25мг', '№14']"/>
    <s v="ЗОК таблетки 25мг №14"/>
    <x v="0"/>
  </r>
  <r>
    <x v="395"/>
    <x v="120"/>
    <s v="['Троксевазин', 'гель', '2%', '40г']"/>
    <s v="гель 2% 40г"/>
    <x v="0"/>
  </r>
  <r>
    <x v="396"/>
    <x v="68"/>
    <s v="['Лидокаина', 'гидрохлорид', 'раствор', 'для', 'инъекций', '100мг/мл', 'ампулы', '2мл', '№10']"/>
    <s v="гидрохлорид раствор для инъекций 100мг/мл ампулы 2мл №10"/>
    <x v="0"/>
  </r>
  <r>
    <x v="397"/>
    <x v="139"/>
    <s v="['Целебрекс', 'капсулы', '200мг', '№10']"/>
    <s v="капсулы 200мг №10"/>
    <x v="0"/>
  </r>
  <r>
    <x v="398"/>
    <x v="229"/>
    <s v="['Парацитолгин', 'таблетки', '400мг+325мг', '№10']"/>
    <s v="таблетки 400мг+325мг №10"/>
    <x v="0"/>
  </r>
  <r>
    <x v="399"/>
    <x v="230"/>
    <s v="['Пироксикам', 'капсулы', '20мг', '№20']"/>
    <s v="капсулы 20мг №20"/>
    <x v="0"/>
  </r>
  <r>
    <x v="400"/>
    <x v="7"/>
    <s v="['Бисопролол', 'таблетки', '2,5мг', '№30']"/>
    <s v="таблетки 2,5мг №30"/>
    <x v="0"/>
  </r>
  <r>
    <x v="401"/>
    <x v="231"/>
    <s v="['Коапровель', 'таблетки', '300мг+12,5мг', '№28']"/>
    <s v="таблетки 300мг+12,5мг №28"/>
    <x v="0"/>
  </r>
  <r>
    <x v="402"/>
    <x v="232"/>
    <s v="['Диротон', 'Плюс', 'МВ', 'капсулы', '5мг+1,5мг', '№28']"/>
    <s v="Плюс МВ капсулы 5мг+1,5мг №28"/>
    <x v="0"/>
  </r>
  <r>
    <x v="403"/>
    <x v="233"/>
    <s v="['Аторис', 'таблетки', '30мг', '№30']"/>
    <s v="таблетки 30мг №30"/>
    <x v="0"/>
  </r>
  <r>
    <x v="404"/>
    <x v="174"/>
    <s v="['Телпрес', 'плюс', 'таблетки', '40мг+12,5мг', '№56']"/>
    <s v="плюс таблетки 40мг+12,5мг №56"/>
    <x v="0"/>
  </r>
  <r>
    <x v="405"/>
    <x v="1"/>
    <s v="['Розувастатин', 'таблетки', '40мг', '№30']"/>
    <s v="таблетки 40мг №30"/>
    <x v="0"/>
  </r>
  <r>
    <x v="406"/>
    <x v="234"/>
    <s v="['Раунатин', 'таблетки', '2мг', '№50']"/>
    <s v="таблетки 2мг №50"/>
    <x v="0"/>
  </r>
  <r>
    <x v="407"/>
    <x v="179"/>
    <s v="['Валз', 'Комби', 'таблетки', '10мг+160мг', '№28']"/>
    <s v="Комби таблетки 10мг+160мг №28"/>
    <x v="0"/>
  </r>
  <r>
    <x v="408"/>
    <x v="235"/>
    <s v="['Эгипрес', 'капсулы', '10мг+5мг', '№30']"/>
    <s v="капсулы 10мг+5мг №30"/>
    <x v="0"/>
  </r>
  <r>
    <x v="409"/>
    <x v="236"/>
    <s v="['Телзап', 'АМ', 'таблетки', '10мг+80мг', '№56']"/>
    <s v="АМ таблетки 10мг+80мг №56"/>
    <x v="0"/>
  </r>
  <r>
    <x v="410"/>
    <x v="131"/>
    <s v="['Вальсакор', 'таблетки', '80мг', '№30']"/>
    <s v="таблетки 80мг №30"/>
    <x v="0"/>
  </r>
  <r>
    <x v="411"/>
    <x v="118"/>
    <s v="['Эгилок', 'таблетки', '25мг', '№60']"/>
    <s v="таблетки 25мг №60"/>
    <x v="0"/>
  </r>
  <r>
    <x v="412"/>
    <x v="226"/>
    <s v="['Бронхобос', 'капсулы', '375мг', '№30']"/>
    <s v="капсулы 375мг №30"/>
    <x v="0"/>
  </r>
  <r>
    <x v="413"/>
    <x v="198"/>
    <s v="['Перца', 'стручкового', 'настойка', 'флакон', '25мл', 'Тульская', 'ФФ']"/>
    <s v="стручкового настойка флакон 25мл Тульская ФФ"/>
    <x v="0"/>
  </r>
  <r>
    <x v="414"/>
    <x v="237"/>
    <s v="['Бронхипрет', 'таблетки', '№20']"/>
    <s v="таблетки №20"/>
    <x v="0"/>
  </r>
  <r>
    <x v="415"/>
    <x v="57"/>
    <s v="['Нафтизин', 'спрей', 'назальный', '0.1%', 'флакон', '15мл']"/>
    <s v="спрей назальный 0.1% флакон 15мл"/>
    <x v="0"/>
  </r>
  <r>
    <x v="416"/>
    <x v="238"/>
    <s v="['Джосет', 'Актив', 'таблетки', '№20']"/>
    <s v="Актив таблетки №20"/>
    <x v="0"/>
  </r>
  <r>
    <x v="417"/>
    <x v="239"/>
    <s v="['Осельтамивир', 'Акрихин', 'капсулы', '75мг', '№10']"/>
    <s v="Акрихин капсулы 75мг №10"/>
    <x v="0"/>
  </r>
  <r>
    <x v="418"/>
    <x v="240"/>
    <s v="['Африн', 'Экстро', 'спрей', 'назальный', '0,05%', 'флакон15мл']"/>
    <s v="Экстро спрей назальный 0,05% флакон15мл"/>
    <x v="0"/>
  </r>
  <r>
    <x v="419"/>
    <x v="189"/>
    <s v="['Кетопрофен', 'гель', '2,5%', '100г']"/>
    <s v="гель 2,5% 100г"/>
    <x v="0"/>
  </r>
  <r>
    <x v="420"/>
    <x v="237"/>
    <s v="['Бронхипрет', 'сироп', 'флакон', '50мл']"/>
    <s v="сироп флакон 50мл"/>
    <x v="0"/>
  </r>
  <r>
    <x v="421"/>
    <x v="241"/>
    <s v="['Нексемезин', 'таблетки', '275мг', '№10']"/>
    <s v="таблетки 275мг №10"/>
    <x v="0"/>
  </r>
  <r>
    <x v="422"/>
    <x v="193"/>
    <s v="['Эторелекс', 'таблетки', '90мг', '№7']"/>
    <s v="таблетки 90мг №7"/>
    <x v="0"/>
  </r>
  <r>
    <x v="423"/>
    <x v="241"/>
    <s v="['Нексемезин', 'таблетки', '550мг', '№10']"/>
    <s v="таблетки 550мг №10"/>
    <x v="0"/>
  </r>
  <r>
    <x v="424"/>
    <x v="226"/>
    <s v="['Бронхобос', 'сироп', '125мг/5мл', 'флакон', '200мл']"/>
    <s v="сироп 125мг/5мл флакон 200мл"/>
    <x v="0"/>
  </r>
  <r>
    <x v="425"/>
    <x v="242"/>
    <s v="['Пластырь', 'Нанопласт', 'форте', '3х8см', '№9']"/>
    <s v="Нанопласт форте 3х8см №9"/>
    <x v="0"/>
  </r>
  <r>
    <x v="426"/>
    <x v="243"/>
    <s v="['Флуимуцил', 'таблетки', 'шипучие', '600мг', '№10']"/>
    <s v="таблетки шипучие 600мг №10"/>
    <x v="0"/>
  </r>
  <r>
    <x v="427"/>
    <x v="243"/>
    <s v="['Флуимуцил', 'таблетки', 'шипучие', '600мг', '№20']"/>
    <s v="таблетки шипучие 600мг №20"/>
    <x v="0"/>
  </r>
  <r>
    <x v="428"/>
    <x v="25"/>
    <s v="['Корвалол', 'капли', 'для', 'приема', 'внутрь', 'флакон', '25мл']"/>
    <s v="капли для приема внутрь флакон 25мл"/>
    <x v="0"/>
  </r>
  <r>
    <x v="429"/>
    <x v="244"/>
    <s v="['Бикситор', 'таблетки', '60мг', '№10']"/>
    <s v="таблетки 60мг №10"/>
    <x v="0"/>
  </r>
  <r>
    <x v="430"/>
    <x v="116"/>
    <s v="['Энап', 'таблетки', '2,5мг', '№20']"/>
    <s v="таблетки 2,5мг №20"/>
    <x v="0"/>
  </r>
  <r>
    <x v="431"/>
    <x v="162"/>
    <s v="['Вамлосет', 'таблетки', '5мг+160мг', '№30']"/>
    <s v="таблетки 5мг+160мг №30"/>
    <x v="0"/>
  </r>
  <r>
    <x v="432"/>
    <x v="245"/>
    <s v="['Лактобаланс', 'капсулы', '№28']"/>
    <s v="капсулы №28"/>
    <x v="0"/>
  </r>
  <r>
    <x v="433"/>
    <x v="236"/>
    <s v="['Телзап', 'плюс', 'таблетки', '80мг+12,5мг', '№30']"/>
    <s v="плюс таблетки 80мг+12,5мг №30"/>
    <x v="0"/>
  </r>
  <r>
    <x v="434"/>
    <x v="246"/>
    <s v="['Престариум', 'А', 'таблетки', '10мг', '№30']"/>
    <s v="А таблетки 10мг №30"/>
    <x v="0"/>
  </r>
  <r>
    <x v="435"/>
    <x v="47"/>
    <s v="['Конкор', 'АМ', 'таблетки', '5мг+5мг', '№30']"/>
    <s v="АМ таблетки 5мг+5мг №30"/>
    <x v="0"/>
  </r>
  <r>
    <x v="436"/>
    <x v="247"/>
    <s v="['Кордарон', 'таблетки', '200мг', '№30']"/>
    <s v="таблетки 200мг №30"/>
    <x v="0"/>
  </r>
  <r>
    <x v="437"/>
    <x v="248"/>
    <s v="['Аллапинин', 'таблетки', '25мг', '№30']"/>
    <s v="таблетки 25мг №30"/>
    <x v="0"/>
  </r>
  <r>
    <x v="438"/>
    <x v="249"/>
    <s v="['Детралекс', 'таблетки', '1000мг', '№30']"/>
    <s v="таблетки 1000мг №30"/>
    <x v="0"/>
  </r>
  <r>
    <x v="439"/>
    <x v="47"/>
    <s v="['Конкор', 'таблетки', '5мг', '№90']"/>
    <s v="таблетки 5мг №90"/>
    <x v="0"/>
  </r>
  <r>
    <x v="440"/>
    <x v="47"/>
    <s v="['Конкор', 'таблетки', '10мг', '№50']"/>
    <s v="таблетки 10мг №50"/>
    <x v="0"/>
  </r>
  <r>
    <x v="441"/>
    <x v="250"/>
    <s v="['Панангин', 'форте', 'таблетки', '№60']"/>
    <s v="форте таблетки №60"/>
    <x v="0"/>
  </r>
  <r>
    <x v="442"/>
    <x v="251"/>
    <s v="['Актовегин', 'раствор', 'для', 'инъекций', '40мг/мл', 'ампулы', '5мл', '№5']"/>
    <s v="раствор для инъекций 40мг/мл ампулы 5мл №5"/>
    <x v="0"/>
  </r>
  <r>
    <x v="443"/>
    <x v="252"/>
    <s v="['Экватор', 'таблетки', '5мг+10мг', '№30']"/>
    <s v="таблетки 5мг+10мг №30"/>
    <x v="0"/>
  </r>
  <r>
    <x v="444"/>
    <x v="228"/>
    <s v="['Беталок', 'ЗОК', 'таблетки', '100мг', '№30']"/>
    <s v="ЗОК таблетки 100мг №30"/>
    <x v="0"/>
  </r>
  <r>
    <x v="445"/>
    <x v="47"/>
    <s v="['Конкор', 'кор', 'таблетки', '2,5мг', '№30']"/>
    <s v="кор таблетки 2,5мг №30"/>
    <x v="0"/>
  </r>
  <r>
    <x v="446"/>
    <x v="228"/>
    <s v="['Беталок', 'ЗОК', 'таблетки', '50мг', '№30']"/>
    <s v="ЗОК таблетки 50мг №30"/>
    <x v="0"/>
  </r>
  <r>
    <x v="447"/>
    <x v="116"/>
    <s v="['Энап', 'таблетки', '2,5мг', '№60']"/>
    <s v="таблетки 2,5мг №60"/>
    <x v="0"/>
  </r>
  <r>
    <x v="448"/>
    <x v="25"/>
    <s v="['Корвалол', 'фито', 'таблетки', '№20']"/>
    <s v="фито таблетки №20"/>
    <x v="0"/>
  </r>
  <r>
    <x v="449"/>
    <x v="23"/>
    <s v="['Моксонидин', 'таблетки', '0,4мг', '№28']"/>
    <s v="таблетки 0,4мг №28"/>
    <x v="0"/>
  </r>
  <r>
    <x v="450"/>
    <x v="253"/>
    <s v="['Коронал', 'таблетки', '5мг', '№30']"/>
    <s v="таблетки 5мг №30"/>
    <x v="0"/>
  </r>
  <r>
    <x v="451"/>
    <x v="254"/>
    <s v="['Индапамид', 'таблетки', '1,5мг', '№30']"/>
    <s v="таблетки 1,5мг №30"/>
    <x v="0"/>
  </r>
  <r>
    <x v="452"/>
    <x v="249"/>
    <s v="['Детралекс', 'таблетки', '1000мг', '№60']"/>
    <s v="таблетки 1000мг №60"/>
    <x v="0"/>
  </r>
  <r>
    <x v="453"/>
    <x v="246"/>
    <s v="['Престариум', 'А', 'таблетки', '5мг', '№30']"/>
    <s v="А таблетки 5мг №30"/>
    <x v="0"/>
  </r>
  <r>
    <x v="454"/>
    <x v="255"/>
    <s v="['Бипрол', 'таблетки', '5мг', '№30']"/>
    <s v="таблетки 5мг №30"/>
    <x v="0"/>
  </r>
  <r>
    <x v="455"/>
    <x v="251"/>
    <s v="['Актовегин', 'таблетки', '200мг', '№50']"/>
    <s v="таблетки 200мг №50"/>
    <x v="0"/>
  </r>
  <r>
    <x v="456"/>
    <x v="256"/>
    <s v="['Дибикор', 'таблетки', '500мг', '№60']"/>
    <s v="таблетки 500мг №60"/>
    <x v="0"/>
  </r>
  <r>
    <x v="457"/>
    <x v="257"/>
    <s v="['Юперио', 'таблетки', '50мг', '25,7мг+24,3мг', '№56']"/>
    <s v="таблетки 50мг 25,7мг+24,3мг №56"/>
    <x v="0"/>
  </r>
  <r>
    <x v="458"/>
    <x v="258"/>
    <s v="['Трипликсам', 'таблетки', '5мг+2,5мг+10мг', '№30']"/>
    <s v="таблетки 5мг+2,5мг+10мг №30"/>
    <x v="0"/>
  </r>
  <r>
    <x v="459"/>
    <x v="249"/>
    <s v="['Детралекс', 'таблетки', '500мг', '№60']"/>
    <s v="таблетки 500мг №60"/>
    <x v="0"/>
  </r>
  <r>
    <x v="460"/>
    <x v="259"/>
    <s v="['Трайкор', 'таблетки', '145мг', '№30']"/>
    <s v="таблетки 145мг №30"/>
    <x v="0"/>
  </r>
  <r>
    <x v="461"/>
    <x v="260"/>
    <s v="['Предуктал', 'ОД', 'капсулы', '80мг', '№60']"/>
    <s v="ОД капсулы 80мг №60"/>
    <x v="0"/>
  </r>
  <r>
    <x v="462"/>
    <x v="261"/>
    <s v="['Леспефрил', 'флакон', '100мл']"/>
    <s v="флакон 100мл"/>
    <x v="0"/>
  </r>
  <r>
    <x v="463"/>
    <x v="258"/>
    <s v="['Трипликсам', 'таблетки', '5мг+1,25мг+5мг', '№30']"/>
    <s v="таблетки 5мг+1,25мг+5мг №30"/>
    <x v="0"/>
  </r>
  <r>
    <x v="464"/>
    <x v="260"/>
    <s v="['Предуктал', 'ОД', 'капсулы', '80мг', '№30']"/>
    <s v="ОД капсулы 80мг №30"/>
    <x v="0"/>
  </r>
  <r>
    <x v="465"/>
    <x v="262"/>
    <s v="['Нолипрел', 'А', 'Би-форте', 'таблетки', '2,5мг+10мг', '№30']"/>
    <s v="А Би-форте таблетки 2,5мг+10мг №30"/>
    <x v="0"/>
  </r>
  <r>
    <x v="466"/>
    <x v="258"/>
    <s v="['Трипликсам', 'таблетки', '10мг+2,5мг+10мг', '№30']"/>
    <s v="таблетки 10мг+2,5мг+10мг №30"/>
    <x v="0"/>
  </r>
  <r>
    <x v="467"/>
    <x v="263"/>
    <s v="['Верапамил', 'таблетки', '80мг', '№30']"/>
    <s v="таблетки 80мг №30"/>
    <x v="0"/>
  </r>
  <r>
    <x v="468"/>
    <x v="262"/>
    <s v="['Нолипрел', 'А', 'таблетки', '0,625мг+2,5мг', '№30']"/>
    <s v="А таблетки 0,625мг+2,5мг №30"/>
    <x v="0"/>
  </r>
  <r>
    <x v="469"/>
    <x v="264"/>
    <s v="['Розукард', 'таблетки', '10мг', '№30']"/>
    <s v="таблетки 10мг №30"/>
    <x v="0"/>
  </r>
  <r>
    <x v="470"/>
    <x v="265"/>
    <s v="['Арифон', 'ретард', 'таблетки', '1.5мг', '№30']"/>
    <s v="ретард таблетки 1.5мг №30"/>
    <x v="0"/>
  </r>
  <r>
    <x v="471"/>
    <x v="249"/>
    <s v="['Детралекс', 'таблетки', '500мг', '№30']"/>
    <s v="таблетки 500мг №30"/>
    <x v="0"/>
  </r>
  <r>
    <x v="472"/>
    <x v="262"/>
    <s v="['Нолипрел', 'А', 'Форте', 'таблетки', '1,25мг+5мг', '№30']"/>
    <s v="А Форте таблетки 1,25мг+5мг №30"/>
    <x v="0"/>
  </r>
  <r>
    <x v="473"/>
    <x v="266"/>
    <s v="['Амлотоп', 'таблетки', '10мг', '№30']"/>
    <s v="таблетки 10мг №30"/>
    <x v="0"/>
  </r>
  <r>
    <x v="474"/>
    <x v="125"/>
    <s v="['Детравенол', 'таблетки', '1000мг', '№18']"/>
    <s v="таблетки 1000мг №18"/>
    <x v="0"/>
  </r>
  <r>
    <x v="475"/>
    <x v="267"/>
    <s v="['Допегит', 'таблетки', '250мг', '№50']"/>
    <s v="таблетки 250мг №50"/>
    <x v="0"/>
  </r>
  <r>
    <x v="476"/>
    <x v="268"/>
    <s v="['Венолайф', 'гель', '40г']"/>
    <s v="гель 40г"/>
    <x v="0"/>
  </r>
  <r>
    <x v="477"/>
    <x v="269"/>
    <s v="['Ко-Периндоприл', 'таблетки', '2,5мг+8мг', '№30']"/>
    <s v="таблетки 2,5мг+8мг №30"/>
    <x v="0"/>
  </r>
  <r>
    <x v="478"/>
    <x v="5"/>
    <s v="['Амлодипин', 'Кардио', 'таблетки', '5мг', '№30']"/>
    <s v="Кардио таблетки 5мг №30"/>
    <x v="0"/>
  </r>
  <r>
    <x v="479"/>
    <x v="270"/>
    <s v="['Омакор', 'капсулы', '№28']"/>
    <s v="капсулы №28"/>
    <x v="0"/>
  </r>
  <r>
    <x v="480"/>
    <x v="271"/>
    <s v="['Венам', 'с', 'экстрактом', 'конского', 'каштана', 'капсулы', '№30']"/>
    <s v="с экстрактом конского каштана капсулы №30"/>
    <x v="0"/>
  </r>
  <r>
    <x v="481"/>
    <x v="272"/>
    <s v="['Крестор', 'таблетки', '20мг', '№28']"/>
    <s v="таблетки 20мг №28"/>
    <x v="0"/>
  </r>
  <r>
    <x v="482"/>
    <x v="273"/>
    <s v="['Ангиорус', 'гель', 'для', 'ног', '1%', '120мл']"/>
    <s v="гель для ног 1% 120мл"/>
    <x v="0"/>
  </r>
  <r>
    <x v="483"/>
    <x v="274"/>
    <s v="['Бисопролол-АКОС', 'таблетки', '10мг', '№30']"/>
    <s v="таблетки 10мг №30"/>
    <x v="0"/>
  </r>
  <r>
    <x v="484"/>
    <x v="275"/>
    <s v="['Кардиолип', 'таблетки', '20мг', '№30']"/>
    <s v="таблетки 20мг №30"/>
    <x v="0"/>
  </r>
  <r>
    <x v="485"/>
    <x v="276"/>
    <s v="['Физиотенз', 'таблетки', '0,2мг', '№14']"/>
    <s v="таблетки 0,2мг №14"/>
    <x v="0"/>
  </r>
  <r>
    <x v="486"/>
    <x v="13"/>
    <s v="['Троксерутин', 'капсулы', '300мг', '№100']"/>
    <s v="капсулы 300мг №100"/>
    <x v="0"/>
  </r>
  <r>
    <x v="487"/>
    <x v="16"/>
    <s v="['Карведилол', 'таблетки', '6.25мг', '№30']"/>
    <s v="таблетки 6.25мг №30"/>
    <x v="0"/>
  </r>
  <r>
    <x v="488"/>
    <x v="277"/>
    <s v="['Крем', 'для', 'ног', 'тонизирующий', '75мл']"/>
    <s v="для ног тонизирующий 75мл"/>
    <x v="0"/>
  </r>
  <r>
    <x v="489"/>
    <x v="276"/>
    <s v="['Физиотенз', 'таблетки', '0,4мг', '№28']"/>
    <s v="таблетки 0,4мг №28"/>
    <x v="0"/>
  </r>
  <r>
    <x v="490"/>
    <x v="278"/>
    <s v="['Тромбогель', '1000', 'гель', '30г']"/>
    <s v="1000 гель 30г"/>
    <x v="0"/>
  </r>
  <r>
    <x v="491"/>
    <x v="40"/>
    <s v="['Папазол', 'таблетки', '№10']"/>
    <s v="таблетки №10"/>
    <x v="0"/>
  </r>
  <r>
    <x v="492"/>
    <x v="279"/>
    <s v="['Розарт', 'таблетки', '10мг', '№30']"/>
    <s v="таблетки 10мг №30"/>
    <x v="0"/>
  </r>
  <r>
    <x v="493"/>
    <x v="264"/>
    <s v="['Розукард', 'таблетки', '20мг', '№30']"/>
    <s v="таблетки 20мг №30"/>
    <x v="0"/>
  </r>
  <r>
    <x v="494"/>
    <x v="268"/>
    <s v="['Венолайф', 'гель', '100г']"/>
    <s v="гель 100г"/>
    <x v="0"/>
  </r>
  <r>
    <x v="495"/>
    <x v="280"/>
    <s v="['Телсартан', 'таблетки', '80мг', '№30']"/>
    <s v="таблетки 80мг №30"/>
    <x v="0"/>
  </r>
  <r>
    <x v="496"/>
    <x v="281"/>
    <s v="['Сувардио', 'таблетки', '20мг', '№28']"/>
    <s v="таблетки 20мг №28"/>
    <x v="0"/>
  </r>
  <r>
    <x v="497"/>
    <x v="282"/>
    <s v="['Дилтиазем', 'ретард', 'таблетки', '180мг', '№30']"/>
    <s v="ретард таблетки 180мг №30"/>
    <x v="0"/>
  </r>
  <r>
    <x v="498"/>
    <x v="283"/>
    <s v="['Кордиамин', 'капли', 'для', 'приема', 'внутрь', 'фл.', '30мл']"/>
    <s v="капли для приема внутрь фл. 30мл"/>
    <x v="0"/>
  </r>
  <r>
    <x v="499"/>
    <x v="67"/>
    <s v="['Калия', 'оротат', 'таблетки', '0,5г', '№20']"/>
    <s v="оротат таблетки 0,5г №20"/>
    <x v="0"/>
  </r>
  <r>
    <x v="500"/>
    <x v="280"/>
    <s v="['Телсартан', 'таблетки', '40мг', '№30']"/>
    <s v="таблетки 40мг №30"/>
    <x v="0"/>
  </r>
  <r>
    <x v="501"/>
    <x v="277"/>
    <s v="['Крем', 'для', 'ног', 'с', 'экстрактом', 'пиявки', '75мл']"/>
    <s v="для ног с экстрактом пиявки 75мл"/>
    <x v="0"/>
  </r>
  <r>
    <x v="502"/>
    <x v="4"/>
    <s v="['Метопролол', 'таблетки', '50мг', '№30', 'Акрихин', 'ХФК']"/>
    <s v="таблетки 50мг №30 Акрихин ХФК"/>
    <x v="0"/>
  </r>
  <r>
    <x v="503"/>
    <x v="284"/>
    <s v="['Кардионат', 'раствор', 'для', 'инъекций', '100мг/мл', 'ампулы', '5мл', '№10']"/>
    <s v="раствор для инъекций 100мг/мл ампулы 5мл №10"/>
    <x v="0"/>
  </r>
  <r>
    <x v="504"/>
    <x v="285"/>
    <s v="['Доппельгерц', 'Актив', 'Коэнзим', 'Q10', 'капсулы', '№30']"/>
    <s v="Актив Коэнзим Q10 капсулы №30"/>
    <x v="0"/>
  </r>
  <r>
    <x v="505"/>
    <x v="276"/>
    <s v="['Физиотенз', 'таблетки', '0,2мг', '№28']"/>
    <s v="таблетки 0,2мг №28"/>
    <x v="0"/>
  </r>
  <r>
    <x v="506"/>
    <x v="14"/>
    <s v="['Периндоприл', 'таблетки', '4мг', '№30', 'Северная', 'Звезда']"/>
    <s v="таблетки 4мг №30 Северная Звезда"/>
    <x v="0"/>
  </r>
  <r>
    <x v="507"/>
    <x v="286"/>
    <s v="['Атероклефит', 'капли', 'для', 'приема', 'внутрь', 'флакон', '100мл']"/>
    <s v="капли для приема внутрь флакон 100мл"/>
    <x v="0"/>
  </r>
  <r>
    <x v="508"/>
    <x v="5"/>
    <s v="['Амлодипин', 'Кардио', 'таблетки', '10мг', '№30']"/>
    <s v="Кардио таблетки 10мг №30"/>
    <x v="0"/>
  </r>
  <r>
    <x v="509"/>
    <x v="281"/>
    <s v="['Сувардио', 'таблетки', '10мг', '№90']"/>
    <s v="таблетки 10мг №90"/>
    <x v="0"/>
  </r>
  <r>
    <x v="510"/>
    <x v="287"/>
    <s v="['Калий', 'Магний', 'таблетки', '№30']"/>
    <s v="Магний таблетки №30"/>
    <x v="0"/>
  </r>
  <r>
    <x v="511"/>
    <x v="276"/>
    <s v="['Физиотенз', 'таблетки', '0,4мг', '№14']"/>
    <s v="таблетки 0,4мг №14"/>
    <x v="0"/>
  </r>
  <r>
    <x v="512"/>
    <x v="288"/>
    <s v="['Магния', 'сульфат', 'раствор', 'для', 'инъекций', '25%', 'ампулы', '10мл', '№10']"/>
    <s v="сульфат раствор для инъекций 25% ампулы 10мл №10"/>
    <x v="0"/>
  </r>
  <r>
    <x v="513"/>
    <x v="289"/>
    <s v="['Ко-ренитек', 'таблетки', '20мг+12.5мг', '№28']"/>
    <s v="таблетки 20мг+12.5мг №28"/>
    <x v="0"/>
  </r>
  <r>
    <x v="514"/>
    <x v="290"/>
    <s v="['Капозид', 'таблетки', '50мг+25мг', '№28']"/>
    <s v="таблетки 50мг+25мг №28"/>
    <x v="0"/>
  </r>
  <r>
    <x v="515"/>
    <x v="291"/>
    <s v="['Нифекард', 'ХЛ', 'таблетки', '30мг', '№30']"/>
    <s v="ХЛ таблетки 30мг №30"/>
    <x v="0"/>
  </r>
  <r>
    <x v="516"/>
    <x v="256"/>
    <s v="['Дибикор', 'таблетки', '250мг', '№60']"/>
    <s v="таблетки 250мг №60"/>
    <x v="0"/>
  </r>
  <r>
    <x v="517"/>
    <x v="110"/>
    <s v="['Диувер', 'таблетки', '5мг', '№60']"/>
    <s v="таблетки 5мг №60"/>
    <x v="0"/>
  </r>
  <r>
    <x v="518"/>
    <x v="292"/>
    <s v="['Неотон', 'порошок', 'для', 'приготовления', 'раствора', 'для', 'инфузий', 'флакон', '1г', '№4']"/>
    <s v="порошок для приготовления раствора для инфузий флакон 1г №4"/>
    <x v="0"/>
  </r>
  <r>
    <x v="519"/>
    <x v="293"/>
    <s v="['Ранекса', 'таблетки', '1000мг', '№60']"/>
    <s v="таблетки 1000мг №60"/>
    <x v="0"/>
  </r>
  <r>
    <x v="520"/>
    <x v="294"/>
    <s v="['Кардосал', 'Плюс', 'таблетки', '20мг+12,5мг', '№28']"/>
    <s v="Плюс таблетки 20мг+12,5мг №28"/>
    <x v="0"/>
  </r>
  <r>
    <x v="521"/>
    <x v="295"/>
    <s v="['Аттенто', 'таблетки', '40мг+5мг', '№28']"/>
    <s v="таблетки 40мг+5мг №28"/>
    <x v="0"/>
  </r>
  <r>
    <x v="522"/>
    <x v="296"/>
    <s v="['Арифам', 'МВ', 'таблетки', '5мг+1,5мг', '№30']"/>
    <s v="МВ таблетки 5мг+1,5мг №30"/>
    <x v="0"/>
  </r>
  <r>
    <x v="523"/>
    <x v="293"/>
    <s v="['Ранекса', 'таблетки', '500мг', '№60']"/>
    <s v="таблетки 500мг №60"/>
    <x v="0"/>
  </r>
  <r>
    <x v="524"/>
    <x v="297"/>
    <s v="['Бравадин', 'таблетки', '7,5мг', '№56']"/>
    <s v="таблетки 7,5мг №56"/>
    <x v="0"/>
  </r>
  <r>
    <x v="525"/>
    <x v="298"/>
    <s v="['Раеном', 'таблетки', '5мг', '№56']"/>
    <s v="таблетки 5мг №56"/>
    <x v="0"/>
  </r>
  <r>
    <x v="526"/>
    <x v="299"/>
    <s v="['Ко-Эксфорж', 'таблетки', '10мг+160мг+12,5мг', '№28']"/>
    <s v="таблетки 10мг+160мг+12,5мг №28"/>
    <x v="0"/>
  </r>
  <r>
    <x v="527"/>
    <x v="47"/>
    <s v="['Конкор', 'АМ', 'таблетки', '10мг+5мг', '№30']"/>
    <s v="АМ таблетки 10мг+5мг №30"/>
    <x v="0"/>
  </r>
  <r>
    <x v="528"/>
    <x v="294"/>
    <s v="['Кардосал', 'таблетки', '40мг', '№28']"/>
    <s v="таблетки 40мг №28"/>
    <x v="0"/>
  </r>
  <r>
    <x v="529"/>
    <x v="300"/>
    <s v="['Эксфорж', 'таблетки', '5мг+160мг', '№28']"/>
    <s v="таблетки 5мг+160мг №28"/>
    <x v="0"/>
  </r>
  <r>
    <x v="530"/>
    <x v="301"/>
    <s v="['Сиднофарм', 'таблетки', '2мг', '№30']"/>
    <s v="таблетки 2мг №30"/>
    <x v="0"/>
  </r>
  <r>
    <x v="531"/>
    <x v="294"/>
    <s v="['Кардосал', 'таблетки', '10мг', '№28']"/>
    <s v="таблетки 10мг №28"/>
    <x v="0"/>
  </r>
  <r>
    <x v="532"/>
    <x v="302"/>
    <s v="['Кораксан', 'таблетки', '7,5мг', '№56']"/>
    <s v="таблетки 7,5мг №56"/>
    <x v="0"/>
  </r>
  <r>
    <x v="533"/>
    <x v="303"/>
    <s v="['Диован', 'таблетки', '160мг', '№28']"/>
    <s v="таблетки 160мг №28"/>
    <x v="0"/>
  </r>
  <r>
    <x v="534"/>
    <x v="294"/>
    <s v="['Кардосал', 'таблетки', '20мг', '№28']"/>
    <s v="таблетки 20мг №28"/>
    <x v="0"/>
  </r>
  <r>
    <x v="535"/>
    <x v="235"/>
    <s v="['Эгипрес', 'капсулы', '', '5мг+10мг', '№30']"/>
    <s v="капсулы  5мг+10мг №30"/>
    <x v="0"/>
  </r>
  <r>
    <x v="536"/>
    <x v="300"/>
    <s v="['Эксфорж', 'таблетки', '10мг+160мг', '№28']"/>
    <s v="таблетки 10мг+160мг №28"/>
    <x v="0"/>
  </r>
  <r>
    <x v="537"/>
    <x v="304"/>
    <s v="['Аллафорте', 'таблетки', '25мг', '№20']"/>
    <s v="таблетки 25мг №20"/>
    <x v="0"/>
  </r>
  <r>
    <x v="538"/>
    <x v="235"/>
    <s v="['Эгипрес', 'капсулы', '10мг+10мг', '№30']"/>
    <s v="капсулы 10мг+10мг №30"/>
    <x v="0"/>
  </r>
  <r>
    <x v="539"/>
    <x v="305"/>
    <s v="['Пропанорм', 'таблетки', '150мг', '№50']"/>
    <s v="таблетки 150мг №50"/>
    <x v="0"/>
  </r>
  <r>
    <x v="540"/>
    <x v="10"/>
    <s v="['Амброксол', 'таблетки', '30мг', '№50']"/>
    <s v="таблетки 30мг №50"/>
    <x v="0"/>
  </r>
  <r>
    <x v="541"/>
    <x v="306"/>
    <s v="['Спиронолактон', 'таблетки', '25мг', '№20']"/>
    <s v="таблетки 25мг №20"/>
    <x v="0"/>
  </r>
  <r>
    <x v="542"/>
    <x v="1"/>
    <s v="['Розувастатин', 'таблетки', '10мг', '№90']"/>
    <s v="таблетки 10мг №90"/>
    <x v="0"/>
  </r>
  <r>
    <x v="543"/>
    <x v="48"/>
    <s v="['Рибоксин', 'раствор', 'для', 'инъекций', '2%', 'ампулы', '10мл', '№10']"/>
    <s v="раствор для инъекций 2% ампулы 10мл №10"/>
    <x v="0"/>
  </r>
  <r>
    <x v="544"/>
    <x v="307"/>
    <s v="['Скипидарная', 'мазь', '25г']"/>
    <s v="мазь 25г"/>
    <x v="0"/>
  </r>
  <r>
    <x v="545"/>
    <x v="308"/>
    <s v="['Меновазин', 'раствор', 'для', 'наружного', 'применения', 'флакон', '40мл']"/>
    <s v="раствор для наружного применения флакон 40мл"/>
    <x v="0"/>
  </r>
  <r>
    <x v="546"/>
    <x v="309"/>
    <s v="['Берлиприл', 'таблетки', '5мг', '№30']"/>
    <s v="таблетки 5мг №30"/>
    <x v="0"/>
  </r>
  <r>
    <x v="547"/>
    <x v="77"/>
    <s v="['Аспаркам', 'таблетки', '№20']"/>
    <s v="таблетки №20"/>
    <x v="0"/>
  </r>
  <r>
    <x v="548"/>
    <x v="77"/>
    <s v="['Аспаркам', 'раствор', 'для', 'инъекций', 'ампулы', '10мл', '№10']"/>
    <s v="раствор для инъекций ампулы 10мл №10"/>
    <x v="0"/>
  </r>
  <r>
    <x v="549"/>
    <x v="310"/>
    <s v="['Эквапресс', 'МВ', 'капсулы', '5мг+1,5мг+10мг', '№28']"/>
    <s v="МВ капсулы 5мг+1,5мг+10мг №28"/>
    <x v="0"/>
  </r>
  <r>
    <x v="550"/>
    <x v="311"/>
    <s v="['Твинста', 'таблетки', '10мг+80мг', '№28']"/>
    <s v="таблетки 10мг+80мг №28"/>
    <x v="0"/>
  </r>
  <r>
    <x v="551"/>
    <x v="232"/>
    <s v="['Диротон', 'Плюс', 'МВ', 'капсулы', '10мг+1,5мг', '№28']"/>
    <s v="Плюс МВ капсулы 10мг+1,5мг №28"/>
    <x v="0"/>
  </r>
  <r>
    <x v="552"/>
    <x v="311"/>
    <s v="['Твинста', 'таблетки', '5мг+80мг', '№28']"/>
    <s v="таблетки 5мг+80мг №28"/>
    <x v="0"/>
  </r>
  <r>
    <x v="553"/>
    <x v="295"/>
    <s v="['Аттенто', 'таблетки', '20мг+5мг', '№28']"/>
    <s v="таблетки 20мг+5мг №28"/>
    <x v="0"/>
  </r>
  <r>
    <x v="554"/>
    <x v="296"/>
    <s v="['Арифам', 'МВ', 'таблетки', '10мг+1,5мг', '№30']"/>
    <s v="МВ таблетки 10мг+1,5мг №30"/>
    <x v="0"/>
  </r>
  <r>
    <x v="555"/>
    <x v="312"/>
    <s v="['Эквакард', 'таблетки', '5мг+10мг', '№30']"/>
    <s v="таблетки 5мг+10мг №30"/>
    <x v="0"/>
  </r>
  <r>
    <x v="556"/>
    <x v="295"/>
    <s v="['Аттенто', 'таблетки', '40мг+10мг', '№28']"/>
    <s v="таблетки 40мг+10мг №28"/>
    <x v="0"/>
  </r>
  <r>
    <x v="557"/>
    <x v="272"/>
    <s v="['Крестор', 'таблетки', '5мг', '№28']"/>
    <s v="таблетки 5мг №28"/>
    <x v="0"/>
  </r>
  <r>
    <x v="558"/>
    <x v="313"/>
    <s v="['Локрен', 'таблетки', '20мг', '№28']"/>
    <s v="таблетки 20мг №28"/>
    <x v="0"/>
  </r>
  <r>
    <x v="559"/>
    <x v="314"/>
    <s v="['Лодоз', 'таблетки', '5мг+6,25мг', '№30']"/>
    <s v="таблетки 5мг+6,25мг №30"/>
    <x v="0"/>
  </r>
  <r>
    <x v="560"/>
    <x v="315"/>
    <s v="['Альбарел', 'таблетки', '1мг', '№30']"/>
    <s v="таблетки 1мг №30"/>
    <x v="0"/>
  </r>
  <r>
    <x v="561"/>
    <x v="316"/>
    <s v="['Карницетин', 'капсулы', '295мг', '№60']"/>
    <s v="капсулы 295мг №60"/>
    <x v="0"/>
  </r>
  <r>
    <x v="562"/>
    <x v="317"/>
    <s v="['Торвакард', 'таблетки', '10мг', '№30']"/>
    <s v="таблетки 10мг №30"/>
    <x v="0"/>
  </r>
  <r>
    <x v="563"/>
    <x v="318"/>
    <s v="['Микардис', 'плюс', 'таблетки', '80мг+12,5мг', '№28']"/>
    <s v="плюс таблетки 80мг+12,5мг №28"/>
    <x v="0"/>
  </r>
  <r>
    <x v="564"/>
    <x v="319"/>
    <s v="['Мертенил', 'таблетки', '10мг', '№30']"/>
    <s v="таблетки 10мг №30"/>
    <x v="0"/>
  </r>
  <r>
    <x v="565"/>
    <x v="320"/>
    <s v="['Леркамен', 'таблетки', '10мг', '№60']"/>
    <s v="таблетки 10мг №60"/>
    <x v="0"/>
  </r>
  <r>
    <x v="566"/>
    <x v="314"/>
    <s v="['Лодоз', 'таблетки', '2,5мг+6,25мг', '№30']"/>
    <s v="таблетки 2,5мг+6,25мг №30"/>
    <x v="0"/>
  </r>
  <r>
    <x v="567"/>
    <x v="265"/>
    <s v="['Арифон', 'таблетки', '2.5мг', '№30']"/>
    <s v="таблетки 2.5мг №30"/>
    <x v="0"/>
  </r>
  <r>
    <x v="568"/>
    <x v="164"/>
    <s v="['Энзикс', 'дуо', 'таблетки', '10мг+2,5мг', '№45']"/>
    <s v="дуо таблетки 10мг+2,5мг №45"/>
    <x v="0"/>
  </r>
  <r>
    <x v="569"/>
    <x v="272"/>
    <s v="['Крестор', 'таблетки', '10мг', '№28']"/>
    <s v="таблетки 10мг №28"/>
    <x v="0"/>
  </r>
  <r>
    <x v="570"/>
    <x v="320"/>
    <s v="['Леркамен', 'таблетки', '20мг', '№60']"/>
    <s v="таблетки 20мг №60"/>
    <x v="0"/>
  </r>
  <r>
    <x v="571"/>
    <x v="321"/>
    <s v="['Престилол', 'таблетки', '5мг+5мг', '№30']"/>
    <s v="таблетки 5мг+5мг №30"/>
    <x v="0"/>
  </r>
  <r>
    <x v="572"/>
    <x v="322"/>
    <s v="['Гипотиазид', 'таблетки', '100мг', '№20']"/>
    <s v="таблетки 100мг №20"/>
    <x v="0"/>
  </r>
  <r>
    <x v="573"/>
    <x v="323"/>
    <s v="['Этацизин', 'таблетки', '50мг', '№50']"/>
    <s v="таблетки 50мг №50"/>
    <x v="0"/>
  </r>
  <r>
    <x v="574"/>
    <x v="324"/>
    <s v="['Кординик', 'таблетки', '10мг', '№60']"/>
    <s v="таблетки 10мг №60"/>
    <x v="0"/>
  </r>
  <r>
    <x v="575"/>
    <x v="302"/>
    <s v="['Кораксан', 'таблетки', '5мг', '№56']"/>
    <s v="таблетки 5мг №56"/>
    <x v="0"/>
  </r>
  <r>
    <x v="576"/>
    <x v="251"/>
    <s v="['Актовегин', 'раствор', 'для', 'инъекций', '40мг/мл', 'ампулы', '10мл', '№5']"/>
    <s v="раствор для инъекций 40мг/мл ампулы 10мл №5"/>
    <x v="0"/>
  </r>
  <r>
    <x v="577"/>
    <x v="257"/>
    <s v="['Юперио', 'таблетки', '100мг', '51,4мг+48,6мг', '№56']"/>
    <s v="таблетки 100мг 51,4мг+48,6мг №56"/>
    <x v="0"/>
  </r>
  <r>
    <x v="578"/>
    <x v="257"/>
    <s v="['Юперио', 'таблетки', '200мг', '102,8мг+97,2мг', '№56']"/>
    <s v="таблетки 200мг 102,8мг+97,2мг №56"/>
    <x v="0"/>
  </r>
  <r>
    <x v="579"/>
    <x v="47"/>
    <s v="['Конкор', 'АМ', 'таблетки', '5мг+10мг', '№30']"/>
    <s v="АМ таблетки 5мг+10мг №30"/>
    <x v="0"/>
  </r>
  <r>
    <x v="580"/>
    <x v="325"/>
    <s v="['Апровель', 'таблетки', '300мг', '№28']"/>
    <s v="таблетки 300мг №28"/>
    <x v="0"/>
  </r>
  <r>
    <x v="581"/>
    <x v="322"/>
    <s v="['Гипотиазид', 'таблетки', '25мг', '№20']"/>
    <s v="таблетки 25мг №20"/>
    <x v="0"/>
  </r>
  <r>
    <x v="582"/>
    <x v="326"/>
    <s v="['Небилонг', 'таблетки', '5мг', '№50']"/>
    <s v="таблетки 5мг №50"/>
    <x v="0"/>
  </r>
  <r>
    <x v="583"/>
    <x v="319"/>
    <s v="['Мертенил', 'таблетки', '5мг', '№30']"/>
    <s v="таблетки 5мг №30"/>
    <x v="0"/>
  </r>
  <r>
    <x v="584"/>
    <x v="235"/>
    <s v="['Эгипрес', 'капсулы', '5мг+5мг', '№30']"/>
    <s v="капсулы 5мг+5мг №30"/>
    <x v="0"/>
  </r>
  <r>
    <x v="585"/>
    <x v="252"/>
    <s v="['Экватор', 'таблетки', '5мг+20мг', '№30']"/>
    <s v="таблетки 5мг+20мг №30"/>
    <x v="0"/>
  </r>
  <r>
    <x v="586"/>
    <x v="317"/>
    <s v="['Торвакард', 'таблетки', '10мг', '№90']"/>
    <s v="таблетки 10мг №90"/>
    <x v="0"/>
  </r>
  <r>
    <x v="587"/>
    <x v="327"/>
    <s v="['Зокардис', 'таблетки', '30мг', '№28']"/>
    <s v="таблетки 30мг №28"/>
    <x v="0"/>
  </r>
  <r>
    <x v="588"/>
    <x v="328"/>
    <s v="['Моносан', 'таблетки', '20мг', '№30']"/>
    <s v="таблетки 20мг №30"/>
    <x v="0"/>
  </r>
  <r>
    <x v="589"/>
    <x v="317"/>
    <s v="['Торвакард', 'таблетки', '20мг', '№90']"/>
    <s v="таблетки 20мг №90"/>
    <x v="0"/>
  </r>
  <r>
    <x v="590"/>
    <x v="329"/>
    <s v="['Изоптин', 'СР', 'таблетки', '240мг', '№30']"/>
    <s v="СР таблетки 240мг №30"/>
    <x v="0"/>
  </r>
  <r>
    <x v="591"/>
    <x v="327"/>
    <s v="['Зокардис', 'таблетки', '7.5мг', '№28']"/>
    <s v="таблетки 7.5мг №28"/>
    <x v="0"/>
  </r>
  <r>
    <x v="592"/>
    <x v="249"/>
    <s v="['Детралекс', 'таблетки', '1000мг', '№18']"/>
    <s v="таблетки 1000мг №18"/>
    <x v="0"/>
  </r>
  <r>
    <x v="593"/>
    <x v="321"/>
    <s v="['Престилол', 'таблетки', '5мг+10мг', '№30']"/>
    <s v="таблетки 5мг+10мг №30"/>
    <x v="0"/>
  </r>
  <r>
    <x v="594"/>
    <x v="319"/>
    <s v="['Мертенил', 'таблетки', '20мг', '№30']"/>
    <s v="таблетки 20мг №30"/>
    <x v="0"/>
  </r>
  <r>
    <x v="595"/>
    <x v="318"/>
    <s v="['Микардис', 'таблетки', '80мг', '№28']"/>
    <s v="таблетки 80мг №28"/>
    <x v="0"/>
  </r>
  <r>
    <x v="596"/>
    <x v="291"/>
    <s v="['Нифекард', 'ХЛ', 'таблетки', '30мг', '№60']"/>
    <s v="ХЛ таблетки 30мг №60"/>
    <x v="0"/>
  </r>
  <r>
    <x v="597"/>
    <x v="251"/>
    <s v="['Актовегин', 'раствор', 'для', 'инъекций', '40мг/мл', 'ампулы', '2мл', '№25']"/>
    <s v="раствор для инъекций 40мг/мл ампулы 2мл №25"/>
    <x v="0"/>
  </r>
  <r>
    <x v="598"/>
    <x v="252"/>
    <s v="['Экватор', 'таблетки', '10мг+20мг', '№30']"/>
    <s v="таблетки 10мг+20мг №30"/>
    <x v="0"/>
  </r>
  <r>
    <x v="599"/>
    <x v="279"/>
    <s v="['Розарт', 'таблетки', '20мг', '№30']"/>
    <s v="таблетки 20мг №30"/>
    <x v="0"/>
  </r>
  <r>
    <x v="600"/>
    <x v="330"/>
    <s v="['Моноприл', 'таблетки', '20мг', '№28']"/>
    <s v="таблетки 20мг №28"/>
    <x v="0"/>
  </r>
  <r>
    <x v="601"/>
    <x v="282"/>
    <s v="['Дилтиазем', 'ретард', 'таблетки', '90мг', '№20']"/>
    <s v="ретард таблетки 90мг №20"/>
    <x v="0"/>
  </r>
  <r>
    <x v="602"/>
    <x v="331"/>
    <s v="['Галидор', 'таблетки', '100мг', '№50']"/>
    <s v="таблетки 100мг №50"/>
    <x v="0"/>
  </r>
  <r>
    <x v="603"/>
    <x v="332"/>
    <s v="['Эспумизан', 'бэби', 'капли', '100мг/мл', 'флакон', '30мл']"/>
    <s v="бэби капли 100мг/мл флакон 30мл"/>
    <x v="0"/>
  </r>
  <r>
    <x v="604"/>
    <x v="333"/>
    <s v="['Ауробин', 'ректальная', 'мазь', '20г']"/>
    <s v="ректальная мазь 20г"/>
    <x v="0"/>
  </r>
  <r>
    <x v="605"/>
    <x v="334"/>
    <s v="['Альфазокс', 'раствор', 'для', 'приема', 'внутрь', 'пак-саше', '10мл', '№20']"/>
    <s v="раствор для приема внутрь пак-саше 10мл №20"/>
    <x v="0"/>
  </r>
  <r>
    <x v="606"/>
    <x v="335"/>
    <s v="['Сенаде', 'таблетки', '№500']"/>
    <s v="таблетки №500"/>
    <x v="0"/>
  </r>
  <r>
    <x v="607"/>
    <x v="336"/>
    <s v="['Проктозан', 'суппозитории', 'ректальные', '№10']"/>
    <s v="суппозитории ректальные №10"/>
    <x v="0"/>
  </r>
  <r>
    <x v="608"/>
    <x v="337"/>
    <s v="['Макмирор', 'таблетки', '200мг', '№20']"/>
    <s v="таблетки 200мг №20"/>
    <x v="0"/>
  </r>
  <r>
    <x v="609"/>
    <x v="86"/>
    <s v="['Гептрал', 'лиофилизат', 'для', 'приготовления', 'раствора', 'для', 'внутривенного', 'и', 'внутримышечного', 'введения', '400мг', 'флакон', '№5']"/>
    <s v="лиофилизат для приготовления раствора для внутривенного и внутримышечного введения 400мг флакон №5"/>
    <x v="0"/>
  </r>
  <r>
    <x v="610"/>
    <x v="338"/>
    <s v="['Хофитол', 'таблетки', '№180']"/>
    <s v="таблетки №180"/>
    <x v="0"/>
  </r>
  <r>
    <x v="611"/>
    <x v="339"/>
    <s v="['Иберогаст', 'капли', 'флакон', '100мл']"/>
    <s v="капли флакон 100мл"/>
    <x v="0"/>
  </r>
  <r>
    <x v="612"/>
    <x v="340"/>
    <s v="['Карсил', 'драже', '35мг', '№80']"/>
    <s v="драже 35мг №80"/>
    <x v="0"/>
  </r>
  <r>
    <x v="613"/>
    <x v="341"/>
    <s v="['Секнидокс', 'таб.', '1г', '№2']"/>
    <s v="таб. 1г №2"/>
    <x v="0"/>
  </r>
  <r>
    <x v="614"/>
    <x v="83"/>
    <s v="['Уголь', 'активированный', 'таблетки', '250мг', '№50']"/>
    <s v="активированный таблетки 250мг №50"/>
    <x v="0"/>
  </r>
  <r>
    <x v="615"/>
    <x v="342"/>
    <s v="['Прегинор', 'капсулы', '№10']"/>
    <s v="капсулы №10"/>
    <x v="0"/>
  </r>
  <r>
    <x v="616"/>
    <x v="82"/>
    <s v="['Необутин', 'ретард', 'таблетки', '300мг', '№60']"/>
    <s v="ретард таблетки 300мг №60"/>
    <x v="0"/>
  </r>
  <r>
    <x v="617"/>
    <x v="97"/>
    <s v="['Маалокс', 'суспензия', 'для', 'приема', 'внутрь', '15мл', 'пакетики', '№30']"/>
    <s v="суспензия для приема внутрь 15мл пакетики №30"/>
    <x v="0"/>
  </r>
  <r>
    <x v="618"/>
    <x v="343"/>
    <s v="['Линекс', 'Форте', 'капсулы', '№14']"/>
    <s v="Форте капсулы №14"/>
    <x v="0"/>
  </r>
  <r>
    <x v="619"/>
    <x v="141"/>
    <s v="['Дюфалак', 'сироп', 'флакон', '500мл']"/>
    <s v="сироп флакон 500мл"/>
    <x v="0"/>
  </r>
  <r>
    <x v="620"/>
    <x v="344"/>
    <s v="['Бетмига', 'таблетки', '50мг', '№30']"/>
    <s v="таблетки 50мг №30"/>
    <x v="0"/>
  </r>
  <r>
    <x v="621"/>
    <x v="345"/>
    <s v="['Пепсан', 'Р', 'гель', '10г', 'саше', '№30']"/>
    <s v="Р гель 10г саше №30"/>
    <x v="0"/>
  </r>
  <r>
    <x v="622"/>
    <x v="79"/>
    <s v="['Гевискон', 'Двойное', 'действие', 'таблетки', 'жевательные', 'Мята', '№24']"/>
    <s v="Двойное действие таблетки жевательные Мята №24"/>
    <x v="0"/>
  </r>
  <r>
    <x v="623"/>
    <x v="346"/>
    <s v="['Закофальк', 'NMX', 'таблетки', '№30']"/>
    <s v="NMX таблетки №30"/>
    <x v="0"/>
  </r>
  <r>
    <x v="624"/>
    <x v="347"/>
    <s v="['Капсикам', 'мазь', '50г']"/>
    <s v="мазь 50г"/>
    <x v="0"/>
  </r>
  <r>
    <x v="625"/>
    <x v="347"/>
    <s v="['Капсикам', 'мазь', '30г']"/>
    <s v="мазь 30г"/>
    <x v="0"/>
  </r>
  <r>
    <x v="626"/>
    <x v="66"/>
    <s v="['Индометацин', 'суппозитории', 'ректальные', '100мг', '№10']"/>
    <s v="суппозитории ректальные 100мг №10"/>
    <x v="0"/>
  </r>
  <r>
    <x v="627"/>
    <x v="348"/>
    <s v="['Дротаверин', 'таблетки', '40мг', '№50']"/>
    <s v="таблетки 40мг №50"/>
    <x v="0"/>
  </r>
  <r>
    <x v="628"/>
    <x v="19"/>
    <s v="['Лоперамид', 'таблетки', '2мг', '№20']"/>
    <s v="таблетки 2мг №20"/>
    <x v="0"/>
  </r>
  <r>
    <x v="629"/>
    <x v="343"/>
    <s v="['Линекс', 'Форте', 'капсулы', '№7']"/>
    <s v="Форте капсулы №7"/>
    <x v="0"/>
  </r>
  <r>
    <x v="630"/>
    <x v="343"/>
    <s v="['Линекс', 'Форте', 'капсулы', '№28']"/>
    <s v="Форте капсулы №28"/>
    <x v="0"/>
  </r>
  <r>
    <x v="631"/>
    <x v="343"/>
    <s v="['Линекс', 'капсулы', '№16']"/>
    <s v="капсулы №16"/>
    <x v="0"/>
  </r>
  <r>
    <x v="632"/>
    <x v="144"/>
    <s v="['Креон', 'капсулы', '25000', 'ЕД', '№50', 'Россия']"/>
    <s v="капсулы 25000 ЕД №50 Россия"/>
    <x v="0"/>
  </r>
  <r>
    <x v="633"/>
    <x v="144"/>
    <s v="['Креон', 'капсулы', '25000', 'ЕД', '№20', 'Россия']"/>
    <s v="капсулы 25000 ЕД №20 Россия"/>
    <x v="0"/>
  </r>
  <r>
    <x v="634"/>
    <x v="144"/>
    <s v="['Креон', 'капсулы', '10000', 'ЕД', '№20', 'Россия']"/>
    <s v="капсулы 10000 ЕД №20 Россия"/>
    <x v="0"/>
  </r>
  <r>
    <x v="635"/>
    <x v="141"/>
    <s v="['Дюфалак', 'сироп', 'со', 'вкусом', 'сливы', 'флакон', '500мл']"/>
    <s v="сироп со вкусом сливы флакон 500мл"/>
    <x v="0"/>
  </r>
  <r>
    <x v="636"/>
    <x v="94"/>
    <s v="['Дюспаталин', 'капсулы', '200мг', '№30']"/>
    <s v="капсулы 200мг №30"/>
    <x v="0"/>
  </r>
  <r>
    <x v="637"/>
    <x v="78"/>
    <s v="['Глицерин', 'суппозитории', 'ректальные', '2,11г', '№10']"/>
    <s v="суппозитории ректальные 2,11г №10"/>
    <x v="0"/>
  </r>
  <r>
    <x v="638"/>
    <x v="155"/>
    <s v="['Бифидумбактерин', 'порошок', '5', 'доз', 'пакетики', '№10']"/>
    <s v="порошок 5 доз пакетики №10"/>
    <x v="0"/>
  </r>
  <r>
    <x v="639"/>
    <x v="349"/>
    <s v="['Бисакодил-Хемофарм', 'таблетки', '5мг', '№30']"/>
    <s v="таблетки 5мг №30"/>
    <x v="0"/>
  </r>
  <r>
    <x v="640"/>
    <x v="350"/>
    <s v="['Буденофальк', 'капсулы', '3мг', '№20']"/>
    <s v="капсулы 3мг №20"/>
    <x v="0"/>
  </r>
  <r>
    <x v="641"/>
    <x v="351"/>
    <s v="['Максилак', 'Бэби', 'капли', 'флакон', '8мл']"/>
    <s v="Бэби капли флакон 8мл"/>
    <x v="0"/>
  </r>
  <r>
    <x v="642"/>
    <x v="141"/>
    <s v="['Дюфалак', 'сироп', 'флакон', '200мл']"/>
    <s v="сироп флакон 200мл"/>
    <x v="0"/>
  </r>
  <r>
    <x v="643"/>
    <x v="352"/>
    <s v="['Липримар', 'таблетки', '20мг', '№100']"/>
    <s v="таблетки 20мг №100"/>
    <x v="0"/>
  </r>
  <r>
    <x v="644"/>
    <x v="207"/>
    <s v="['Доктор', 'Мом', 'мазь', '20г']"/>
    <s v="Мом мазь 20г"/>
    <x v="0"/>
  </r>
  <r>
    <x v="645"/>
    <x v="174"/>
    <s v="['Телпрес', 'таблетки', '40мг', '№98']"/>
    <s v="таблетки 40мг №98"/>
    <x v="0"/>
  </r>
  <r>
    <x v="646"/>
    <x v="236"/>
    <s v="['Телзап', 'плюс', 'таблетки', '80мг+12,5мг', '№90']"/>
    <s v="плюс таблетки 80мг+12,5мг №90"/>
    <x v="0"/>
  </r>
  <r>
    <x v="647"/>
    <x v="174"/>
    <s v="['Телпрес', 'таблетки', '80мг', '№98']"/>
    <s v="таблетки 80мг №98"/>
    <x v="0"/>
  </r>
  <r>
    <x v="648"/>
    <x v="236"/>
    <s v="['Телзап', 'АМ', 'таблетки', '10мг+80мг', '№28']"/>
    <s v="АМ таблетки 10мг+80мг №28"/>
    <x v="0"/>
  </r>
  <r>
    <x v="649"/>
    <x v="353"/>
    <s v="['Ордисс', 'таблетки', '8мг', '№30']"/>
    <s v="таблетки 8мг №30"/>
    <x v="0"/>
  </r>
  <r>
    <x v="650"/>
    <x v="269"/>
    <s v="['Ко-Периндоприл', 'таблетки', '1,25мг+4мг', '№30']"/>
    <s v="таблетки 1,25мг+4мг №30"/>
    <x v="0"/>
  </r>
  <r>
    <x v="651"/>
    <x v="123"/>
    <s v="['Ко-Перинева', 'таблетки', '0,625мг+2мг', '№30']"/>
    <s v="таблетки 0,625мг+2мг №30"/>
    <x v="0"/>
  </r>
  <r>
    <x v="652"/>
    <x v="162"/>
    <s v="['Вамлосет', 'таблетки', '10мг+160мг', '№30']"/>
    <s v="таблетки 10мг+160мг №30"/>
    <x v="0"/>
  </r>
  <r>
    <x v="653"/>
    <x v="272"/>
    <s v="['Крестор', 'таблетки', '10мг', '№126']"/>
    <s v="таблетки 10мг №126"/>
    <x v="0"/>
  </r>
  <r>
    <x v="654"/>
    <x v="354"/>
    <s v="['Кандесартан', 'таблетки', '16мг', '№30']"/>
    <s v="таблетки 16мг №30"/>
    <x v="0"/>
  </r>
  <r>
    <x v="655"/>
    <x v="110"/>
    <s v="['Диувер', 'таблетки', '10мг', '№60']"/>
    <s v="таблетки 10мг №60"/>
    <x v="0"/>
  </r>
  <r>
    <x v="656"/>
    <x v="233"/>
    <s v="['Аторис', 'таблетки', '10мг', '№90']"/>
    <s v="таблетки 10мг №90"/>
    <x v="0"/>
  </r>
  <r>
    <x v="657"/>
    <x v="174"/>
    <s v="['Телпрес', 'плюс', 'таблетки', '40мг+12,5мг', '№28']"/>
    <s v="плюс таблетки 40мг+12,5мг №28"/>
    <x v="0"/>
  </r>
  <r>
    <x v="658"/>
    <x v="174"/>
    <s v="['Телпрес', 'таблетки', '40мг', '№28']"/>
    <s v="таблетки 40мг №28"/>
    <x v="0"/>
  </r>
  <r>
    <x v="659"/>
    <x v="162"/>
    <s v="['Вамлосет', 'таблетки', '5мг+80мг', '№30']"/>
    <s v="таблетки 5мг+80мг №30"/>
    <x v="0"/>
  </r>
  <r>
    <x v="660"/>
    <x v="4"/>
    <s v="['Метопролол', 'таблетки', '50мг', '№50']"/>
    <s v="таблетки 50мг №50"/>
    <x v="0"/>
  </r>
  <r>
    <x v="661"/>
    <x v="355"/>
    <s v="['Роксера', 'таблетки', '20мг', '№90']"/>
    <s v="таблетки 20мг №90"/>
    <x v="0"/>
  </r>
  <r>
    <x v="662"/>
    <x v="356"/>
    <s v="['Амиодарон', 'таблетки', '200мг', '№30']"/>
    <s v="таблетки 200мг №30"/>
    <x v="0"/>
  </r>
  <r>
    <x v="663"/>
    <x v="207"/>
    <s v="['Доктор', 'Мом', 'пастилки', 'Апельсин', '№20']"/>
    <s v="Мом пастилки Апельсин №20"/>
    <x v="0"/>
  </r>
  <r>
    <x v="664"/>
    <x v="357"/>
    <s v="['Бекарбон', 'таблетки', '№6']"/>
    <s v="таблетки №6"/>
    <x v="0"/>
  </r>
  <r>
    <x v="665"/>
    <x v="207"/>
    <s v="['Доктор', 'Мом', 'пастилки', 'для', 'рассасывания', 'Лимон', '№20']"/>
    <s v="Мом пастилки для рассасывания Лимон №20"/>
    <x v="0"/>
  </r>
  <r>
    <x v="666"/>
    <x v="358"/>
    <s v="['Флогардин', 'таблетки', '60мг', '№10']"/>
    <s v="таблетки 60мг №10"/>
    <x v="0"/>
  </r>
  <r>
    <x v="667"/>
    <x v="359"/>
    <s v="['Тофф', 'плюс', 'капсулы', '№10']"/>
    <s v="плюс капсулы №10"/>
    <x v="0"/>
  </r>
  <r>
    <x v="668"/>
    <x v="360"/>
    <s v="['Тонзилгон', 'Н', 'таблетки', '№50']"/>
    <s v="Н таблетки №50"/>
    <x v="0"/>
  </r>
  <r>
    <x v="669"/>
    <x v="360"/>
    <s v="['Тонзилгон', 'Н', 'капли', 'для', 'приема', 'внутрь', 'флакон', '100мл']"/>
    <s v="Н капли для приема внутрь флакон 100мл"/>
    <x v="0"/>
  </r>
  <r>
    <x v="670"/>
    <x v="361"/>
    <s v="['Тизин', 'классик', 'спрей', 'назальный', '0,1%', 'флакон', '10мл']"/>
    <s v="классик спрей назальный 0,1% флакон 10мл"/>
    <x v="0"/>
  </r>
  <r>
    <x v="671"/>
    <x v="361"/>
    <s v="['Тизин', 'классик', 'спрей', 'назальный', '0,05%', 'флакон', '10мл']"/>
    <s v="классик спрей назальный 0,05% флакон 10мл"/>
    <x v="0"/>
  </r>
  <r>
    <x v="672"/>
    <x v="49"/>
    <s v="['Таблетки', 'от', 'кашля/Термопсол', 'таблетки', '№20']"/>
    <s v="от кашля/Термопсол таблетки №20"/>
    <x v="0"/>
  </r>
  <r>
    <x v="673"/>
    <x v="362"/>
    <s v="['Ринонорм', 'спрей', 'назальный', '0.05%', 'флакон', '20мл']"/>
    <s v="спрей назальный 0.05% флакон 20мл"/>
    <x v="0"/>
  </r>
  <r>
    <x v="674"/>
    <x v="363"/>
    <s v="['Ринза', 'таблетки', '№10']"/>
    <s v="таблетки №10"/>
    <x v="0"/>
  </r>
  <r>
    <x v="675"/>
    <x v="22"/>
    <s v="['Римантадин', 'таблетки', 'для', 'приема', 'внутрь', '50мг', '№20']"/>
    <s v="таблетки для приема внутрь 50мг №20"/>
    <x v="0"/>
  </r>
  <r>
    <x v="676"/>
    <x v="57"/>
    <s v="['Нафтизин', 'капли', 'назальные', '0.05%', 'флакон', '10мл']"/>
    <s v="капли назальные 0.05% флакон 10мл"/>
    <x v="0"/>
  </r>
  <r>
    <x v="677"/>
    <x v="364"/>
    <s v="['Колдрекс', 'хотрем', 'порошок', 'для', 'приготовления', 'раствора', 'для', 'приема', 'внутрь', 'Лимон/Мед', 'пакетики', '№10']"/>
    <s v="хотрем порошок для приготовления раствора для приема внутрь Лимон/Мед пакетики №10"/>
    <x v="0"/>
  </r>
  <r>
    <x v="678"/>
    <x v="365"/>
    <s v="['Кленбутерол', 'сироп', 'флакон', '100мл']"/>
    <s v="сироп флакон 100мл"/>
    <x v="0"/>
  </r>
  <r>
    <x v="679"/>
    <x v="366"/>
    <s v="['Каметон', 'аэрозоль', 'флакон', '45г']"/>
    <s v="аэрозоль флакон 45г"/>
    <x v="0"/>
  </r>
  <r>
    <x v="680"/>
    <x v="367"/>
    <s v="['Йокс', 'аэрозоль', 'флакон', '30мл']"/>
    <s v="аэрозоль флакон 30мл"/>
    <x v="0"/>
  </r>
  <r>
    <x v="681"/>
    <x v="368"/>
    <s v="['Имудон', 'таблетки', 'для', 'рассасывания', '№40']"/>
    <s v="таблетки для рассасывания №40"/>
    <x v="0"/>
  </r>
  <r>
    <x v="682"/>
    <x v="207"/>
    <s v="['Доктор', 'Мом', 'пастилки', 'для', 'рассасывания', 'Малина', '№20']"/>
    <s v="Мом пастилки для рассасывания Малина №20"/>
    <x v="0"/>
  </r>
  <r>
    <x v="683"/>
    <x v="189"/>
    <s v="['Кетопрофен', 'гель', '2,5%', '30г']"/>
    <s v="гель 2,5% 30г"/>
    <x v="0"/>
  </r>
  <r>
    <x v="684"/>
    <x v="51"/>
    <s v="['Кеторолак', 'раствор', '30мг', 'ампулы', '1мл', '№10']"/>
    <s v="раствор 30мг ампулы 1мл №10"/>
    <x v="0"/>
  </r>
  <r>
    <x v="685"/>
    <x v="68"/>
    <s v="['Лидокаина', 'гидрохлорид', 'раствор', 'для', 'инъекций', '20мг/мл', 'ампулы', '2мл', '№5']"/>
    <s v="гидрохлорид раствор для инъекций 20мг/мл ампулы 2мл №5"/>
    <x v="0"/>
  </r>
  <r>
    <x v="686"/>
    <x v="369"/>
    <s v="['Париет', 'таблетки', '20мг', '№28']"/>
    <s v="таблетки 20мг №28"/>
    <x v="0"/>
  </r>
  <r>
    <x v="687"/>
    <x v="370"/>
    <s v="['Мукофальк', 'гранулы', 'для', 'приготовления', 'суспензии', 'Апельсин', '5г', 'пакеты', '№20']"/>
    <s v="гранулы для приготовления суспензии Апельсин 5г пакеты №20"/>
    <x v="0"/>
  </r>
  <r>
    <x v="688"/>
    <x v="142"/>
    <s v="['Мотилиум', 'суспензия', 'для', 'приема', 'внутрь', '1мг/мл', 'флакон', '100мл']"/>
    <s v="суспензия для приема внутрь 1мг/мл флакон 100мл"/>
    <x v="0"/>
  </r>
  <r>
    <x v="689"/>
    <x v="371"/>
    <s v="['Микролакс', 'микроклизма', '5мл', '№12']"/>
    <s v="микроклизма 5мл №12"/>
    <x v="0"/>
  </r>
  <r>
    <x v="690"/>
    <x v="121"/>
    <s v="['Норваск', 'таблетки', '10мг', '№30']"/>
    <s v="таблетки 10мг №30"/>
    <x v="0"/>
  </r>
  <r>
    <x v="691"/>
    <x v="114"/>
    <s v="['Лориста', 'таблетки', '100мг', '№30']"/>
    <s v="таблетки 100мг №30"/>
    <x v="0"/>
  </r>
  <r>
    <x v="692"/>
    <x v="372"/>
    <s v="['Венарус', 'таблетки', '500мг', '№60']"/>
    <s v="таблетки 500мг №60"/>
    <x v="0"/>
  </r>
  <r>
    <x v="693"/>
    <x v="352"/>
    <s v="['Липримар', 'таблетки', '20мг', '№30']"/>
    <s v="таблетки 20мг №30"/>
    <x v="0"/>
  </r>
  <r>
    <x v="694"/>
    <x v="4"/>
    <s v="['Метопролол', 'ретард', 'таблетки', '25мг', '№30']"/>
    <s v="ретард таблетки 25мг №30"/>
    <x v="0"/>
  </r>
  <r>
    <x v="695"/>
    <x v="373"/>
    <s v="['Верошпилактон', 'капсулы', '100мг', '№30']"/>
    <s v="капсулы 100мг №30"/>
    <x v="0"/>
  </r>
  <r>
    <x v="696"/>
    <x v="352"/>
    <s v="['Липримар', 'таблетки', '40мг', '№30']"/>
    <s v="таблетки 40мг №30"/>
    <x v="0"/>
  </r>
  <r>
    <x v="697"/>
    <x v="114"/>
    <s v="['Лориста', 'таблетки', '50мг', '№90']"/>
    <s v="таблетки 50мг №90"/>
    <x v="0"/>
  </r>
  <r>
    <x v="698"/>
    <x v="114"/>
    <s v="['Лориста', 'таблетки', '50мг', '№30']"/>
    <s v="таблетки 50мг №30"/>
    <x v="0"/>
  </r>
  <r>
    <x v="699"/>
    <x v="373"/>
    <s v="['Верошпилактон', 'капсулы', '50мг', '№30']"/>
    <s v="капсулы 50мг №30"/>
    <x v="0"/>
  </r>
  <r>
    <x v="700"/>
    <x v="120"/>
    <s v="['Троксевазин', 'гель', '2%', '100г']"/>
    <s v="гель 2% 100г"/>
    <x v="0"/>
  </r>
  <r>
    <x v="701"/>
    <x v="373"/>
    <s v="['Верошпилактон', 'таблетки', '25мг', '№20']"/>
    <s v="таблетки 25мг №20"/>
    <x v="0"/>
  </r>
  <r>
    <x v="702"/>
    <x v="253"/>
    <s v="['Коронал', 'таблетки', '10мг', '№30']"/>
    <s v="таблетки 10мг №30"/>
    <x v="0"/>
  </r>
  <r>
    <x v="703"/>
    <x v="162"/>
    <s v="['Вамлосет', 'таблетки', '5мг+80мг', '№90']"/>
    <s v="таблетки 5мг+80мг №90"/>
    <x v="0"/>
  </r>
  <r>
    <x v="704"/>
    <x v="374"/>
    <s v="['Панкреатин', 'таблетки', '20000', 'ЕД', '№20']"/>
    <s v="таблетки 20000 ЕД №20"/>
    <x v="0"/>
  </r>
  <r>
    <x v="705"/>
    <x v="83"/>
    <s v="['Уголь', 'активированный', 'таблетки', '250мг', '№30']"/>
    <s v="активированный таблетки 250мг №30"/>
    <x v="0"/>
  </r>
  <r>
    <x v="706"/>
    <x v="9"/>
    <s v="['Мелоксикам', 'таблетки15мг', '№10']"/>
    <s v="таблетки15мг №10"/>
    <x v="0"/>
  </r>
  <r>
    <x v="707"/>
    <x v="375"/>
    <s v="['Урсодез', 'капсулы', '250мг', '№50']"/>
    <s v="капсулы 250мг №50"/>
    <x v="0"/>
  </r>
  <r>
    <x v="708"/>
    <x v="273"/>
    <s v="['Ангиорус', 'таблетки', '500мг', '№60']"/>
    <s v="таблетки 500мг №60"/>
    <x v="0"/>
  </r>
  <r>
    <x v="709"/>
    <x v="254"/>
    <s v="['Индапамид', 'ретард', 'таблетки', '1,5мг', '№30']"/>
    <s v="ретард таблетки 1,5мг №30"/>
    <x v="0"/>
  </r>
  <r>
    <x v="710"/>
    <x v="4"/>
    <s v="['Метопролол', 'ретард', 'таблетки', '50мг', '№30']"/>
    <s v="ретард таблетки 50мг №30"/>
    <x v="0"/>
  </r>
  <r>
    <x v="711"/>
    <x v="233"/>
    <s v="['Аторис', 'таблетки', '20мг', '№90']"/>
    <s v="таблетки 20мг №90"/>
    <x v="0"/>
  </r>
  <r>
    <x v="712"/>
    <x v="355"/>
    <s v="['Роксера', 'таблетки', '10мг', '№30']"/>
    <s v="таблетки 10мг №30"/>
    <x v="0"/>
  </r>
  <r>
    <x v="713"/>
    <x v="114"/>
    <s v="['Лориста', 'таблетки', '100мг', '№90']"/>
    <s v="таблетки 100мг №90"/>
    <x v="0"/>
  </r>
  <r>
    <x v="714"/>
    <x v="233"/>
    <s v="['Аторис', 'таблетки', '10мг', '№30']"/>
    <s v="таблетки 10мг №30"/>
    <x v="0"/>
  </r>
  <r>
    <x v="715"/>
    <x v="175"/>
    <s v="['Нипертен', 'таблетки', '5мг', '№30']"/>
    <s v="таблетки 5мг №30"/>
    <x v="0"/>
  </r>
  <r>
    <x v="716"/>
    <x v="233"/>
    <s v="['Аторис', 'таблетки', '20мг', '№30']"/>
    <s v="таблетки 20мг №30"/>
    <x v="0"/>
  </r>
  <r>
    <x v="717"/>
    <x v="352"/>
    <s v="['Липримар', 'таблетки', '10мг', '№30']"/>
    <s v="таблетки 10мг №30"/>
    <x v="0"/>
  </r>
  <r>
    <x v="718"/>
    <x v="273"/>
    <s v="['Ангиорус', 'таблетки', '500мг', '№30']"/>
    <s v="таблетки 500мг №30"/>
    <x v="0"/>
  </r>
  <r>
    <x v="719"/>
    <x v="236"/>
    <s v="['Телзап', 'таблетки', '80мг', '№30']"/>
    <s v="таблетки 80мг №30"/>
    <x v="0"/>
  </r>
  <r>
    <x v="720"/>
    <x v="376"/>
    <s v="['Фенибут', 'таблетки', '250мг', '№20']"/>
    <s v="таблетки 250мг №20"/>
    <x v="0"/>
  </r>
  <r>
    <x v="721"/>
    <x v="377"/>
    <s v="['Спазган', 'таблетки', '№20']"/>
    <s v="таблетки №20"/>
    <x v="0"/>
  </r>
  <r>
    <x v="722"/>
    <x v="378"/>
    <s v="['Церукал', 'таблетки', '10мг', '№50']"/>
    <s v="таблетки 10мг №50"/>
    <x v="0"/>
  </r>
  <r>
    <x v="723"/>
    <x v="379"/>
    <s v="['Фламин', 'таблетки', '50мг', '№30']"/>
    <s v="таблетки 50мг №30"/>
    <x v="0"/>
  </r>
  <r>
    <x v="724"/>
    <x v="52"/>
    <s v="['Фамотидин', 'таблетки', '40мг', '№20']"/>
    <s v="таблетки 40мг №20"/>
    <x v="0"/>
  </r>
  <r>
    <x v="725"/>
    <x v="355"/>
    <s v="['Роксера', 'таблетки', '5мг', '№30']"/>
    <s v="таблетки 5мг №30"/>
    <x v="0"/>
  </r>
  <r>
    <x v="726"/>
    <x v="1"/>
    <s v="['Розувастатин', 'таблетки', '20мг', '№90']"/>
    <s v="таблетки 20мг №90"/>
    <x v="0"/>
  </r>
  <r>
    <x v="727"/>
    <x v="70"/>
    <s v="['Аскорутин', 'таблетки', '№50', 'Алтайвитамины']"/>
    <s v="таблетки №50 Алтайвитамины"/>
    <x v="0"/>
  </r>
  <r>
    <x v="728"/>
    <x v="236"/>
    <s v="['Телзап', 'таблетки', '80мг', '№90']"/>
    <s v="таблетки 80мг №90"/>
    <x v="0"/>
  </r>
  <r>
    <x v="729"/>
    <x v="117"/>
    <s v="['Лозап', 'таблетки', '50мг', '№30']"/>
    <s v="таблетки 50мг №30"/>
    <x v="0"/>
  </r>
  <r>
    <x v="730"/>
    <x v="380"/>
    <s v="['Кардикет', 'ретард', 'таблетки', '40мг', '№50']"/>
    <s v="ретард таблетки 40мг №50"/>
    <x v="0"/>
  </r>
  <r>
    <x v="731"/>
    <x v="381"/>
    <s v="['Неовен', '500мг', 'таблетки', '№30']"/>
    <s v="500мг таблетки №30"/>
    <x v="0"/>
  </r>
  <r>
    <x v="732"/>
    <x v="117"/>
    <s v="['Лозап', 'таблетки', '50мг', '№90']"/>
    <s v="таблетки 50мг №90"/>
    <x v="0"/>
  </r>
  <r>
    <x v="733"/>
    <x v="5"/>
    <s v="['Амлодипин', 'таблетки', '10мг', '№60']"/>
    <s v="таблетки 10мг №60"/>
    <x v="0"/>
  </r>
  <r>
    <x v="734"/>
    <x v="174"/>
    <s v="['Телпрес', 'плюс', 'таблетки', '40мг+12,5мг', '№98']"/>
    <s v="плюс таблетки 40мг+12,5мг №98"/>
    <x v="0"/>
  </r>
  <r>
    <x v="735"/>
    <x v="172"/>
    <s v="['Солгар', 'L-Аргинин', 'капсулы', '500мг', '№50']"/>
    <s v="L-Аргинин капсулы 500мг №50"/>
    <x v="0"/>
  </r>
  <r>
    <x v="736"/>
    <x v="297"/>
    <s v="['Бравадин', 'таблетки', '7,5мг', '№28']"/>
    <s v="таблетки 7,5мг №28"/>
    <x v="0"/>
  </r>
  <r>
    <x v="737"/>
    <x v="382"/>
    <s v="['Липобон', 'таблетки', '10мг', '№30']"/>
    <s v="таблетки 10мг №30"/>
    <x v="0"/>
  </r>
  <r>
    <x v="738"/>
    <x v="122"/>
    <s v="['Флебодиа', 'крем', '50г']"/>
    <s v="крем 50г"/>
    <x v="0"/>
  </r>
  <r>
    <x v="739"/>
    <x v="172"/>
    <s v="['Солгар', 'Коэнзим', 'Q-10', 'капсулы', '60мг', '№30']"/>
    <s v="Коэнзим Q-10 капсулы 60мг №30"/>
    <x v="0"/>
  </r>
  <r>
    <x v="740"/>
    <x v="39"/>
    <s v="['Парацетамол', 'раствор', 'для', 'приема', 'внутрь', '25мг/мл', 'флакон', '100мл']"/>
    <s v="раствор для приема внутрь 25мг/мл флакон 100мл"/>
    <x v="0"/>
  </r>
  <r>
    <x v="741"/>
    <x v="41"/>
    <s v="['Новокаин', 'раствор', 'для', 'инъекций', '0,5%', 'ампулы', '5мл', '№10']"/>
    <s v="раствор для инъекций 0,5% ампулы 5мл №10"/>
    <x v="0"/>
  </r>
  <r>
    <x v="742"/>
    <x v="383"/>
    <s v="['Мовалис', 'таблетки', '15мг', '№20']"/>
    <s v="таблетки 15мг №20"/>
    <x v="0"/>
  </r>
  <r>
    <x v="743"/>
    <x v="383"/>
    <s v="['Мовалис', 'таблетки', '15мг', '№10']"/>
    <s v="таблетки 15мг №10"/>
    <x v="0"/>
  </r>
  <r>
    <x v="744"/>
    <x v="383"/>
    <s v="['Мовалис', 'раствор', '15мг/мл', 'ампулы', '1,5мл', '№5']"/>
    <s v="раствор 15мг/мл ампулы 1,5мл №5"/>
    <x v="0"/>
  </r>
  <r>
    <x v="745"/>
    <x v="383"/>
    <s v="['Мовалис', 'раствор15мг/мл', 'ампулы', '1,5мл', '№3']"/>
    <s v="раствор15мг/мл ампулы 1,5мл №3"/>
    <x v="0"/>
  </r>
  <r>
    <x v="746"/>
    <x v="384"/>
    <s v="['Кордафлекс', 'ретард', 'таблетки', '20мг', '№60']"/>
    <s v="ретард таблетки 20мг №60"/>
    <x v="0"/>
  </r>
  <r>
    <x v="747"/>
    <x v="116"/>
    <s v="['Энап', 'таблетки', '20мг', '№20']"/>
    <s v="таблетки 20мг №20"/>
    <x v="0"/>
  </r>
  <r>
    <x v="748"/>
    <x v="117"/>
    <s v="['Лозап', 'таблетки', '100мг', '№30']"/>
    <s v="таблетки 100мг №30"/>
    <x v="0"/>
  </r>
  <r>
    <x v="749"/>
    <x v="117"/>
    <s v="['Лозап', 'таблетки', '100мг', '№90']"/>
    <s v="таблетки 100мг №90"/>
    <x v="0"/>
  </r>
  <r>
    <x v="750"/>
    <x v="233"/>
    <s v="['Аторис', 'таблетки', '40мг', '№30']"/>
    <s v="таблетки 40мг №30"/>
    <x v="0"/>
  </r>
  <r>
    <x v="751"/>
    <x v="297"/>
    <s v="['Бравадин', 'таблетки', '5мг', '№28']"/>
    <s v="таблетки 5мг №28"/>
    <x v="0"/>
  </r>
  <r>
    <x v="752"/>
    <x v="176"/>
    <s v="['Лошадиная', 'сила', 'Гель', 'тонизирующий', 'с', 'конским', 'каштаном', 'и', 'экстрактом', 'пиявки', '125мл']"/>
    <s v="сила Гель тонизирующий с конским каштаном и экстрактом пиявки 125мл"/>
    <x v="0"/>
  </r>
  <r>
    <x v="753"/>
    <x v="352"/>
    <s v="['Липримар', 'таблетки', '10мг', '№100']"/>
    <s v="таблетки 10мг №100"/>
    <x v="0"/>
  </r>
  <r>
    <x v="754"/>
    <x v="120"/>
    <s v="['Троксевазин', 'Нео', 'гель', '2%', '40г']"/>
    <s v="Нео гель 2% 40г"/>
    <x v="0"/>
  </r>
  <r>
    <x v="755"/>
    <x v="385"/>
    <s v="['Тригрим', 'таблетки', '5мг', '№30']"/>
    <s v="таблетки 5мг №30"/>
    <x v="0"/>
  </r>
  <r>
    <x v="756"/>
    <x v="174"/>
    <s v="['Телпрес', 'таблетки', '80мг', '№28']"/>
    <s v="таблетки 80мг №28"/>
    <x v="0"/>
  </r>
  <r>
    <x v="757"/>
    <x v="174"/>
    <s v="['Телпрес', 'плюс', 'таблетки', '80мг+12,5мг', '№28']"/>
    <s v="плюс таблетки 80мг+12,5мг №28"/>
    <x v="0"/>
  </r>
  <r>
    <x v="758"/>
    <x v="114"/>
    <s v="['Лориста', 'таблетки', '50мг', '№60']"/>
    <s v="таблетки 50мг №60"/>
    <x v="0"/>
  </r>
  <r>
    <x v="759"/>
    <x v="126"/>
    <s v="['Энам', 'таблетки', '5мг', '№20']"/>
    <s v="таблетки 5мг №20"/>
    <x v="0"/>
  </r>
  <r>
    <x v="760"/>
    <x v="353"/>
    <s v="['Ордисс', 'таблетки', '16мг', '№30']"/>
    <s v="таблетки 16мг №30"/>
    <x v="0"/>
  </r>
  <r>
    <x v="761"/>
    <x v="175"/>
    <s v="['Нипертен', 'таблетки', '2,5мг', '№30']"/>
    <s v="таблетки 2,5мг №30"/>
    <x v="0"/>
  </r>
  <r>
    <x v="762"/>
    <x v="236"/>
    <s v="['Телзап', 'таблетки', '40мг', '№30']"/>
    <s v="таблетки 40мг №30"/>
    <x v="0"/>
  </r>
  <r>
    <x v="763"/>
    <x v="297"/>
    <s v="['Бравадин', 'таблетки', '5мг', '№56']"/>
    <s v="таблетки 5мг №56"/>
    <x v="0"/>
  </r>
  <r>
    <x v="764"/>
    <x v="385"/>
    <s v="['Тригрим', 'таблетки', '10мг', '№30']"/>
    <s v="таблетки 10мг №30"/>
    <x v="0"/>
  </r>
  <r>
    <x v="765"/>
    <x v="117"/>
    <s v="['Лозап', 'плюс', 'таблетки', '50мг+12,5мг', '№30']"/>
    <s v="плюс таблетки 50мг+12,5мг №30"/>
    <x v="0"/>
  </r>
  <r>
    <x v="766"/>
    <x v="73"/>
    <s v="['Урдокса', 'капсулы', '250мг', '№100']"/>
    <s v="капсулы 250мг №100"/>
    <x v="0"/>
  </r>
  <r>
    <x v="767"/>
    <x v="386"/>
    <s v="['Тиберал', 'таблетки', '500мг', '№10']"/>
    <s v="таблетки 500мг №10"/>
    <x v="0"/>
  </r>
  <r>
    <x v="768"/>
    <x v="387"/>
    <s v="['Эдарби', 'таблетки', '20мг', '№28']"/>
    <s v="таблетки 20мг №28"/>
    <x v="0"/>
  </r>
  <r>
    <x v="769"/>
    <x v="388"/>
    <s v="['Экофурил', 'капсулы', '100мг', '№30']"/>
    <s v="капсулы 100мг №30"/>
    <x v="0"/>
  </r>
  <r>
    <x v="770"/>
    <x v="220"/>
    <s v="['Постеризан', 'форте', 'мазь', 'ректальная', '25г']"/>
    <s v="форте мазь ректальная 25г"/>
    <x v="0"/>
  </r>
  <r>
    <x v="771"/>
    <x v="389"/>
    <s v="['Энтерофурил', 'капсулы', '100мг', '№30']"/>
    <s v="капсулы 100мг №30"/>
    <x v="0"/>
  </r>
  <r>
    <x v="772"/>
    <x v="390"/>
    <s v="['Урцевел', 'капсулы', '250мг', '№50']"/>
    <s v="капсулы 250мг №50"/>
    <x v="0"/>
  </r>
  <r>
    <x v="773"/>
    <x v="391"/>
    <s v="['Метеоспазмил', 'капсулы', '№30']"/>
    <s v="капсулы №30"/>
    <x v="0"/>
  </r>
  <r>
    <x v="774"/>
    <x v="392"/>
    <s v="['Гептор', 'таблетки', '400мг', '№40']"/>
    <s v="таблетки 400мг №40"/>
    <x v="0"/>
  </r>
  <r>
    <x v="775"/>
    <x v="392"/>
    <s v="['Гептор', 'таблетки', '400мг', '№20']"/>
    <s v="таблетки 400мг №20"/>
    <x v="0"/>
  </r>
  <r>
    <x v="776"/>
    <x v="393"/>
    <s v="['Эманера', 'капсулы', '40мг', '№28']"/>
    <s v="капсулы 40мг №28"/>
    <x v="0"/>
  </r>
  <r>
    <x v="777"/>
    <x v="98"/>
    <s v="['Алесорб', 'с', '3-х', 'лет', 'порошок', 'банка', '50г']"/>
    <s v="с 3-х лет порошок банка 50г"/>
    <x v="0"/>
  </r>
  <r>
    <x v="778"/>
    <x v="338"/>
    <s v="['Хофитол', 'таблетки', '№60']"/>
    <s v="таблетки №60"/>
    <x v="0"/>
  </r>
  <r>
    <x v="779"/>
    <x v="394"/>
    <s v="['Форлакс', 'порошок', 'для', 'приготовления', 'раствора', 'для', 'приема', 'внутрь', '10г', 'пакет', '№20']"/>
    <s v="порошок для приготовления раствора для приема внутрь 10г пакет №20"/>
    <x v="0"/>
  </r>
  <r>
    <x v="780"/>
    <x v="395"/>
    <s v="['Фитомуцил', 'Норм', 'порошок', 'для', 'приготовления', 'раствора', 'для', 'приема', 'внурь', '5г', 'саше', '№30']"/>
    <s v="Норм порошок для приготовления раствора для приема внурь 5г саше №30"/>
    <x v="0"/>
  </r>
  <r>
    <x v="781"/>
    <x v="396"/>
    <s v="['Фортранс', 'порошок', 'для', 'приготовления', 'раствора', 'для', 'приема', 'внутрь', '64г', 'пакеты', '№4']"/>
    <s v="порошок для приготовления раствора для приема внутрь 64г пакеты №4"/>
    <x v="0"/>
  </r>
  <r>
    <x v="782"/>
    <x v="371"/>
    <s v="['Микролакс', 'микроклизма', '5мл', '№4']"/>
    <s v="микроклизма 5мл №4"/>
    <x v="0"/>
  </r>
  <r>
    <x v="783"/>
    <x v="397"/>
    <s v="['Гепатромбин', 'Г', 'мазь', 'ректальная', '20г']"/>
    <s v="Г мазь ректальная 20г"/>
    <x v="0"/>
  </r>
  <r>
    <x v="784"/>
    <x v="398"/>
    <s v="['Мотилак', 'таблетки', '10мг', '№30']"/>
    <s v="таблетки 10мг №30"/>
    <x v="0"/>
  </r>
  <r>
    <x v="785"/>
    <x v="399"/>
    <s v="['Нольпаза', 'таблетки', '40мг', '№28']"/>
    <s v="таблетки 40мг №28"/>
    <x v="0"/>
  </r>
  <r>
    <x v="786"/>
    <x v="393"/>
    <s v="['Эманера', 'капсулы', '20мг', '№28']"/>
    <s v="капсулы 20мг №28"/>
    <x v="0"/>
  </r>
  <r>
    <x v="787"/>
    <x v="400"/>
    <s v="['Релиф', 'Адванс', 'мазь', 'ректальная', '28,4г']"/>
    <s v="Адванс мазь ректальная 28,4г"/>
    <x v="0"/>
  </r>
  <r>
    <x v="788"/>
    <x v="89"/>
    <s v="['Алмагель', 'суспензия', 'для', 'приема', 'внутрь', 'саше', '10мл', '№10']"/>
    <s v="суспензия для приема внутрь саше 10мл №10"/>
    <x v="0"/>
  </r>
  <r>
    <x v="789"/>
    <x v="401"/>
    <s v="['Слабифит', 'таблетки', '№50']"/>
    <s v="таблетки №50"/>
    <x v="0"/>
  </r>
  <r>
    <x v="790"/>
    <x v="402"/>
    <s v="['Вольтарен', 'эмульгель', 'гель', '1%', '50г']"/>
    <s v="эмульгель гель 1% 50г"/>
    <x v="0"/>
  </r>
  <r>
    <x v="791"/>
    <x v="194"/>
    <s v="['Нурофен', 'таблетки', 'детские', '200мг', '№8']"/>
    <s v="таблетки детские 200мг №8"/>
    <x v="0"/>
  </r>
  <r>
    <x v="792"/>
    <x v="403"/>
    <s v="['Найз', 'Активгель', '1%', '50г']"/>
    <s v="Активгель 1% 50г"/>
    <x v="0"/>
  </r>
  <r>
    <x v="793"/>
    <x v="404"/>
    <s v="['Нурофаст', 'форте', 'таблетки', '400мг', '№20']"/>
    <s v="форте таблетки 400мг №20"/>
    <x v="0"/>
  </r>
  <r>
    <x v="794"/>
    <x v="194"/>
    <s v="['Нурофен', 'таблетки', '200мг', '№20']"/>
    <s v="таблетки 200мг №20"/>
    <x v="0"/>
  </r>
  <r>
    <x v="795"/>
    <x v="194"/>
    <s v="['Нурофен', 'таблетки', '200мг', '№10']"/>
    <s v="таблетки 200мг №10"/>
    <x v="0"/>
  </r>
  <r>
    <x v="796"/>
    <x v="120"/>
    <s v="['Троксевазин', 'капсулы', '300мг', '№100']"/>
    <s v="капсулы 300мг №100"/>
    <x v="0"/>
  </r>
  <r>
    <x v="797"/>
    <x v="405"/>
    <s v="['Телмисартан', 'таблетки', '80мг', '№28']"/>
    <s v="таблетки 80мг №28"/>
    <x v="0"/>
  </r>
  <r>
    <x v="798"/>
    <x v="172"/>
    <s v="['Солгар', 'Натуральный', 'Витамин', 'К2', 'капсулы', '100мкг', '№50']"/>
    <s v="Натуральный Витамин К2 капсулы 100мкг №50"/>
    <x v="0"/>
  </r>
  <r>
    <x v="799"/>
    <x v="98"/>
    <s v="['Алесорб', 'Энтеросорбент', 'Гель+', 'клубника', 'пакет', '10г', '№18']"/>
    <s v="Энтеросорбент Гель+ клубника пакет 10г №18"/>
    <x v="0"/>
  </r>
  <r>
    <x v="800"/>
    <x v="406"/>
    <s v="['Пилобакт', 'таблетки', 'комбинированный', 'таблетки', 'и', 'капсулы', '№42']"/>
    <s v="таблетки комбинированный таблетки и капсулы №42"/>
    <x v="0"/>
  </r>
  <r>
    <x v="801"/>
    <x v="407"/>
    <s v="['Соликса-Ксантис', 'таблетки', '5мг', '№30']"/>
    <s v="таблетки 5мг №30"/>
    <x v="0"/>
  </r>
  <r>
    <x v="802"/>
    <x v="408"/>
    <s v="['Хайрабезол', 'таблетки', '20мг', '№15']"/>
    <s v="таблетки 20мг №15"/>
    <x v="0"/>
  </r>
  <r>
    <x v="803"/>
    <x v="409"/>
    <s v="['Гепабене', 'капсулы', '№30']"/>
    <s v="капсулы №30"/>
    <x v="0"/>
  </r>
  <r>
    <x v="804"/>
    <x v="410"/>
    <s v="['Ретч', 'таблетки', '50мг', '№70']"/>
    <s v="таблетки 50мг №70"/>
    <x v="0"/>
  </r>
  <r>
    <x v="805"/>
    <x v="399"/>
    <s v="['Нольпаза', 'таблетки', '20мг', '№56']"/>
    <s v="таблетки 20мг №56"/>
    <x v="0"/>
  </r>
  <r>
    <x v="806"/>
    <x v="411"/>
    <s v="['Омез', 'капсулы', '20мг', '№30']"/>
    <s v="капсулы 20мг №30"/>
    <x v="0"/>
  </r>
  <r>
    <x v="807"/>
    <x v="412"/>
    <s v="['Терафлю', 'экстра', 'порошок', 'для', 'приготовления', 'раствора', 'для', 'приема', 'внутрь', 'Лимон', 'пакетики', '№10']"/>
    <s v="экстра порошок для приготовления раствора для приема внутрь Лимон пакетики №10"/>
    <x v="0"/>
  </r>
  <r>
    <x v="808"/>
    <x v="413"/>
    <s v="['Орцепол', 'ВМ', 'таблетки', '№10']"/>
    <s v="ВМ таблетки №10"/>
    <x v="0"/>
  </r>
  <r>
    <x v="809"/>
    <x v="414"/>
    <s v="['Алоэ', 'сок', 'флакон', '50мл']"/>
    <s v="сок флакон 50мл"/>
    <x v="0"/>
  </r>
  <r>
    <x v="810"/>
    <x v="98"/>
    <s v="['Алесорб', 'Энтеросорбент', 'Гель+', 'без', 'вкуса', 'пакет', '10г', '№18']"/>
    <s v="Энтеросорбент Гель+ без вкуса пакет 10г №18"/>
    <x v="0"/>
  </r>
  <r>
    <x v="811"/>
    <x v="390"/>
    <s v="['Урцевел', 'капсулы', '250мг', '№100']"/>
    <s v="капсулы 250мг №100"/>
    <x v="0"/>
  </r>
  <r>
    <x v="812"/>
    <x v="395"/>
    <s v="['Фитомуцил', 'Норм', 'банка', '250г']"/>
    <s v="Норм банка 250г"/>
    <x v="0"/>
  </r>
  <r>
    <x v="813"/>
    <x v="408"/>
    <s v="['Хайрабезол', 'таблетки', '20мг', '№30']"/>
    <s v="таблетки 20мг №30"/>
    <x v="0"/>
  </r>
  <r>
    <x v="814"/>
    <x v="415"/>
    <s v="['Адеметионин', 'таблетки', '400мг', '№40']"/>
    <s v="таблетки 400мг №40"/>
    <x v="0"/>
  </r>
  <r>
    <x v="815"/>
    <x v="416"/>
    <s v="['Холосас', 'сироп', 'флакон', '300г', '215мл']"/>
    <s v="сироп флакон 300г 215мл"/>
    <x v="0"/>
  </r>
  <r>
    <x v="816"/>
    <x v="338"/>
    <s v="['Хофитол', 'раствор', 'для', 'приема', 'внутрь', 'флакон', '120мл']"/>
    <s v="раствор для приема внутрь флакон 120мл"/>
    <x v="0"/>
  </r>
  <r>
    <x v="817"/>
    <x v="417"/>
    <s v="['Гутафлос', 'капли', 'флакон', '15мл']"/>
    <s v="капли флакон 15мл"/>
    <x v="0"/>
  </r>
  <r>
    <x v="818"/>
    <x v="418"/>
    <s v="['Риномарис', 'спрей', 'назальный', '0,05%', 'флакон', '15мл']"/>
    <s v="спрей назальный 0,05% флакон 15мл"/>
    <x v="0"/>
  </r>
  <r>
    <x v="819"/>
    <x v="419"/>
    <s v="['Аскорил', 'Экспекторант', 'сироп', 'флакон', '200мл']"/>
    <s v="Экспекторант сироп флакон 200мл"/>
    <x v="0"/>
  </r>
  <r>
    <x v="820"/>
    <x v="419"/>
    <s v="['Аскорил', 'Экспекторант', 'сироп', 'флакон', '100мл']"/>
    <s v="Экспекторант сироп флакон 100мл"/>
    <x v="0"/>
  </r>
  <r>
    <x v="821"/>
    <x v="420"/>
    <s v="['Ингавирин', 'сироп', '30мг/5мл', 'флакон', '90мл']"/>
    <s v="сироп 30мг/5мл флакон 90мл"/>
    <x v="0"/>
  </r>
  <r>
    <x v="822"/>
    <x v="421"/>
    <s v="['Фарингосепт', 'таблетки', 'Лимон', '№20']"/>
    <s v="таблетки Лимон №20"/>
    <x v="0"/>
  </r>
  <r>
    <x v="823"/>
    <x v="412"/>
    <s v="['Терафлю', 'порошок', 'для', 'приготовления', 'раствора', 'для', 'приема', 'внутрь', 'Лесные', 'ягоды', 'пакетики', '№10']"/>
    <s v="порошок для приготовления раствора для приема внутрь Лесные ягоды пакетики №10"/>
    <x v="0"/>
  </r>
  <r>
    <x v="824"/>
    <x v="422"/>
    <s v="['Спрей', 'для', 'полости', 'рта', 'Эвкалипт', '50мл']"/>
    <s v="для полости рта Эвкалипт 50мл"/>
    <x v="0"/>
  </r>
  <r>
    <x v="825"/>
    <x v="220"/>
    <s v="['Постеризан', 'мазь', 'ректальная', '25г']"/>
    <s v="мазь ректальная 25г"/>
    <x v="0"/>
  </r>
  <r>
    <x v="826"/>
    <x v="423"/>
    <s v="['Адиарин', 'Пробио', 'капли', 'флакон', '8г']"/>
    <s v="Пробио капли флакон 8г"/>
    <x v="0"/>
  </r>
  <r>
    <x v="827"/>
    <x v="416"/>
    <s v="['Холосас', 'сироп', 'флакон', '140г', '95мл']"/>
    <s v="сироп флакон 140г 95мл"/>
    <x v="0"/>
  </r>
  <r>
    <x v="828"/>
    <x v="424"/>
    <s v="['Бускопан', 'суппозитории', 'ректальные', '10мг', '№10']"/>
    <s v="суппозитории ректальные 10мг №10"/>
    <x v="0"/>
  </r>
  <r>
    <x v="829"/>
    <x v="425"/>
    <s v="['Лаеннек', 'раствор', 'для', 'инъекций', 'ампулы', '2мл', '№10']"/>
    <s v="раствор для инъекций ампулы 2мл №10"/>
    <x v="0"/>
  </r>
  <r>
    <x v="830"/>
    <x v="426"/>
    <s v="['Ланцид', 'Кит', 'набор', 'таблетки', 'и', 'капсулы', '№56']"/>
    <s v="Кит набор таблетки и капсулы №56"/>
    <x v="0"/>
  </r>
  <r>
    <x v="831"/>
    <x v="427"/>
    <s v="['Эзиклен', 'концентрат', 'для', 'приготовления', 'раствора', 'для', 'приема', 'внутрь', 'флакон', '176мл', '№2']"/>
    <s v="концентрат для приготовления раствора для приема внутрь флакон 176мл №2"/>
    <x v="0"/>
  </r>
  <r>
    <x v="832"/>
    <x v="428"/>
    <s v="['Слабилен', 'таблетки', '5мг', '№50']"/>
    <s v="таблетки 5мг №50"/>
    <x v="0"/>
  </r>
  <r>
    <x v="833"/>
    <x v="429"/>
    <s v="['Гепа-мерц', 'концентрат', 'для', 'приготовления', 'раствора', 'для', 'инфузий', '5г', 'ампулы', '10мл', '№10']"/>
    <s v="концентрат для приготовления раствора для инфузий 5г ампулы 10мл №10"/>
    <x v="0"/>
  </r>
  <r>
    <x v="834"/>
    <x v="430"/>
    <s v="['Салофальк', 'таблетки', '500мг', '№100']"/>
    <s v="таблетки 500мг №100"/>
    <x v="0"/>
  </r>
  <r>
    <x v="835"/>
    <x v="431"/>
    <s v="['Сенна+', 'таблетки', '№40']"/>
    <s v="таблетки №40"/>
    <x v="0"/>
  </r>
  <r>
    <x v="836"/>
    <x v="430"/>
    <s v="['Салофальк', 'таблетки', '500мг', '№50']"/>
    <s v="таблетки 500мг №50"/>
    <x v="0"/>
  </r>
  <r>
    <x v="837"/>
    <x v="432"/>
    <s v="['Релифипин', 'гель', 'для', 'ректального', 'применения', '20г']"/>
    <s v="гель для ректального применения 20г"/>
    <x v="0"/>
  </r>
  <r>
    <x v="838"/>
    <x v="433"/>
    <s v="['Проктонис', 'крем', '30мл']"/>
    <s v="крем 30мл"/>
    <x v="0"/>
  </r>
  <r>
    <x v="839"/>
    <x v="426"/>
    <s v="['Ланцид', 'капсулы', '30мг', '№30']"/>
    <s v="капсулы 30мг №30"/>
    <x v="0"/>
  </r>
  <r>
    <x v="840"/>
    <x v="406"/>
    <s v="['Пилобакт', 'АМ', 'набор', 'комбинированный', 'таблетки', 'и', 'капсулы', '№56']"/>
    <s v="АМ набор комбинированный таблетки и капсулы №56"/>
    <x v="0"/>
  </r>
  <r>
    <x v="841"/>
    <x v="407"/>
    <s v="['Соликса-Ксантис', 'таблетки', '10мг', '№30']"/>
    <s v="таблетки 10мг №30"/>
    <x v="0"/>
  </r>
  <r>
    <x v="842"/>
    <x v="434"/>
    <s v="['Энтобан', 'капсулы', '№20']"/>
    <s v="капсулы №20"/>
    <x v="0"/>
  </r>
  <r>
    <x v="843"/>
    <x v="435"/>
    <s v="['Везикар', 'таблетки', '10мг', '№30']"/>
    <s v="таблетки 10мг №30"/>
    <x v="0"/>
  </r>
  <r>
    <x v="844"/>
    <x v="436"/>
    <s v="['Налгезин', 'таблетки', '275мг', '№10']"/>
    <s v="таблетки 275мг №10"/>
    <x v="0"/>
  </r>
  <r>
    <x v="845"/>
    <x v="437"/>
    <s v="['Темпалгин', 'таблетки', '№20']"/>
    <s v="таблетки №20"/>
    <x v="0"/>
  </r>
  <r>
    <x v="846"/>
    <x v="402"/>
    <s v="['Вольтарен', 'ТТС', 'пластырь', '30мг/сутки', '№2']"/>
    <s v="ТТС пластырь 30мг/сутки №2"/>
    <x v="0"/>
  </r>
  <r>
    <x v="847"/>
    <x v="438"/>
    <s v="['Фервекс', 'порошок', 'для', 'приготовления', 'раствора', 'для', 'приема', 'внутрь', 'Малина', 'пакетики', '№8']"/>
    <s v="порошок для приготовления раствора для приема внутрь Малина пакетики №8"/>
    <x v="0"/>
  </r>
  <r>
    <x v="848"/>
    <x v="71"/>
    <s v="['Папаверин', 'таблетки', '40мг', '№10']"/>
    <s v="таблетки 40мг №10"/>
    <x v="0"/>
  </r>
  <r>
    <x v="849"/>
    <x v="438"/>
    <s v="['Фервекс', 'порошок', 'для', 'приготовления', 'раствора', 'для', 'приема', 'внутрь', 'детский', 'Малина', 'пакетики', '№8']"/>
    <s v="порошок для приготовления раствора для приема внутрь детский Малина пакетики №8"/>
    <x v="0"/>
  </r>
  <r>
    <x v="850"/>
    <x v="439"/>
    <s v="['Лормицидин', 'спрей', 'для', 'полости', 'рта', '50мл']"/>
    <s v="спрей для полости рта 50мл"/>
    <x v="0"/>
  </r>
  <r>
    <x v="851"/>
    <x v="244"/>
    <s v="['Бикситор', 'таблетки', '90мг', '№10']"/>
    <s v="таблетки 90мг №10"/>
    <x v="0"/>
  </r>
  <r>
    <x v="852"/>
    <x v="99"/>
    <s v="['Траумель', 'С', 'раствор', 'для', 'инъекций', 'ампулы', '2,2мл', '№5']"/>
    <s v="С раствор для инъекций ампулы 2,2мл №5"/>
    <x v="0"/>
  </r>
  <r>
    <x v="853"/>
    <x v="193"/>
    <s v="['Эторелекс', 'таблетки', '60мг', '№14']"/>
    <s v="таблетки 60мг №14"/>
    <x v="0"/>
  </r>
  <r>
    <x v="854"/>
    <x v="149"/>
    <s v="['Ксефокам', 'таблетки', '8мг', '№30']"/>
    <s v="таблетки 8мг №30"/>
    <x v="0"/>
  </r>
  <r>
    <x v="855"/>
    <x v="438"/>
    <s v="['Фервекс', 'порошок', 'для', 'приготовления', 'раствора', 'для', 'приема', 'внутрь', 'Лимон', 'пакетики', '№8']"/>
    <s v="порошок для приготовления раствора для приема внутрь Лимон пакетики №8"/>
    <x v="0"/>
  </r>
  <r>
    <x v="856"/>
    <x v="440"/>
    <s v="['Кетанов', 'таблетки', '10мг', '№20']"/>
    <s v="таблетки 10мг №20"/>
    <x v="0"/>
  </r>
  <r>
    <x v="857"/>
    <x v="441"/>
    <s v="['Аленталь', 'крем', '50г']"/>
    <s v="крем 50г"/>
    <x v="0"/>
  </r>
  <r>
    <x v="858"/>
    <x v="442"/>
    <s v="['Аторика', 'таблетки', '90мг', '№7']"/>
    <s v="таблетки 90мг №7"/>
    <x v="0"/>
  </r>
  <r>
    <x v="859"/>
    <x v="443"/>
    <s v="['Целекоксиб', 'капсулы', '200мг', '№30']"/>
    <s v="капсулы 200мг №30"/>
    <x v="0"/>
  </r>
  <r>
    <x v="860"/>
    <x v="444"/>
    <s v="['Брал', 'таблетки', '№20']"/>
    <s v="таблетки №20"/>
    <x v="0"/>
  </r>
  <r>
    <x v="861"/>
    <x v="445"/>
    <s v="['Бруфен', 'СР', 'таблетки', '800мг', '№14']"/>
    <s v="СР таблетки 800мг №14"/>
    <x v="0"/>
  </r>
  <r>
    <x v="862"/>
    <x v="436"/>
    <s v="['Налгезин', 'форте', 'таблетки', '550мг', '№10']"/>
    <s v="форте таблетки 550мг №10"/>
    <x v="0"/>
  </r>
  <r>
    <x v="863"/>
    <x v="446"/>
    <s v="['Седальгин', 'плюс', 'таблетки', '№20']"/>
    <s v="плюс таблетки №20"/>
    <x v="0"/>
  </r>
  <r>
    <x v="864"/>
    <x v="171"/>
    <s v="['Амприлан', 'таблетки', '5мг', '№30']"/>
    <s v="таблетки 5мг №30"/>
    <x v="0"/>
  </r>
  <r>
    <x v="865"/>
    <x v="447"/>
    <s v="['Бетаксолол', 'таблетки', '20мг', '№30']"/>
    <s v="таблетки 20мг №30"/>
    <x v="0"/>
  </r>
  <r>
    <x v="866"/>
    <x v="249"/>
    <s v="['Детралекс', 'суспензия', '1000мг/10мл', 'саше', '№30']"/>
    <s v="суспензия 1000мг/10мл саше №30"/>
    <x v="0"/>
  </r>
  <r>
    <x v="867"/>
    <x v="448"/>
    <s v="['Адреналина', 'гидрохлорид', 'раствор', 'для', 'инъекций', '0,1%', 'ампулы', '1мл', '№5']"/>
    <s v="гидрохлорид раствор для инъекций 0,1% ампулы 1мл №5"/>
    <x v="0"/>
  </r>
  <r>
    <x v="868"/>
    <x v="131"/>
    <s v="['Вальсакор', 'НД', 'таблетки', '160мг+25мг', '№30']"/>
    <s v="НД таблетки 160мг+25мг №30"/>
    <x v="0"/>
  </r>
  <r>
    <x v="869"/>
    <x v="159"/>
    <s v="['Дальнева', 'таблетки', '5мг+4мг', '№30']"/>
    <s v="таблетки 5мг+4мг №30"/>
    <x v="0"/>
  </r>
  <r>
    <x v="870"/>
    <x v="102"/>
    <s v="['Масло', 'зародышей', 'пшеницы', 'капсулы', '№100']"/>
    <s v="зародышей пшеницы капсулы №100"/>
    <x v="0"/>
  </r>
  <r>
    <x v="871"/>
    <x v="14"/>
    <s v="['Периндоприл', 'Плюс', 'таблетки', '2,5мг+8мг', '№30']"/>
    <s v="Плюс таблетки 2,5мг+8мг №30"/>
    <x v="0"/>
  </r>
  <r>
    <x v="872"/>
    <x v="123"/>
    <s v="['Ко-Перинева', 'таблетки', '2,5мг+8мг', '№90']"/>
    <s v="таблетки 2,5мг+8мг №90"/>
    <x v="0"/>
  </r>
  <r>
    <x v="873"/>
    <x v="116"/>
    <s v="['Энап', 'HL', 'таблетки', '20мг+12,5мг', '№20']"/>
    <s v="HL таблетки 20мг+12,5мг №20"/>
    <x v="0"/>
  </r>
  <r>
    <x v="874"/>
    <x v="167"/>
    <s v="['Фелодип', 'таблетки', '5мг', '№30']"/>
    <s v="таблетки 5мг №30"/>
    <x v="0"/>
  </r>
  <r>
    <x v="875"/>
    <x v="128"/>
    <s v="['Фозикард', 'таблетки', '5мг', '№28']"/>
    <s v="таблетки 5мг №28"/>
    <x v="0"/>
  </r>
  <r>
    <x v="876"/>
    <x v="161"/>
    <s v="['Лортенза', 'таблетки', '5мг+50мг', '№30']"/>
    <s v="таблетки 5мг+50мг №30"/>
    <x v="0"/>
  </r>
  <r>
    <x v="877"/>
    <x v="56"/>
    <s v="['Анаприлин', 'таблетки', '10мг', '№50', 'Биосинтез']"/>
    <s v="таблетки 10мг №50 Биосинтез"/>
    <x v="0"/>
  </r>
  <r>
    <x v="878"/>
    <x v="123"/>
    <s v="['Ко-Перинева', 'таблетки', '1,25мг+4мг', '№90']"/>
    <s v="таблетки 1,25мг+4мг №90"/>
    <x v="0"/>
  </r>
  <r>
    <x v="879"/>
    <x v="16"/>
    <s v="['Карведилол', 'таблетки', '6,25мг', '№30']"/>
    <s v="таблетки 6,25мг №30"/>
    <x v="0"/>
  </r>
  <r>
    <x v="880"/>
    <x v="127"/>
    <s v="['Телмиста', 'таблетки', '40мг', '№28']"/>
    <s v="таблетки 40мг №28"/>
    <x v="0"/>
  </r>
  <r>
    <x v="881"/>
    <x v="306"/>
    <s v="['Спиронолактон', 'капсулы', '100', 'мг', '№30']"/>
    <s v="капсулы 100 мг №30"/>
    <x v="0"/>
  </r>
  <r>
    <x v="882"/>
    <x v="11"/>
    <s v="['Эналаприл', 'H', 'таблетки', '10мг+25мг', '№20']"/>
    <s v="H таблетки 10мг+25мг №20"/>
    <x v="0"/>
  </r>
  <r>
    <x v="883"/>
    <x v="440"/>
    <s v="['Кетанов', 'раствор', 'для', 'инъекций', '30мг/мл', 'ампулы', '1мл', '№10']"/>
    <s v="раствор для инъекций 30мг/мл ампулы 1мл №10"/>
    <x v="0"/>
  </r>
  <r>
    <x v="884"/>
    <x v="242"/>
    <s v="['Пластырь', 'Нанопласт', 'форте', '7х9см', '№3']"/>
    <s v="Нанопласт форте 7х9см №3"/>
    <x v="0"/>
  </r>
  <r>
    <x v="885"/>
    <x v="449"/>
    <s v="['Шалфей', 'таблетки', 'для', 'рассасывания', '№24']"/>
    <s v="таблетки для рассасывания №24"/>
    <x v="0"/>
  </r>
  <r>
    <x v="886"/>
    <x v="450"/>
    <s v="['Тералив', 'таблетки', '275мг', '№24']"/>
    <s v="таблетки 275мг №24"/>
    <x v="0"/>
  </r>
  <r>
    <x v="887"/>
    <x v="197"/>
    <s v="['Ибуклин', 'Экспресс', 'порошок', 'для', 'приготовления', 'раствора', 'для', 'приема', 'внутрь', '5г', '№6']"/>
    <s v="Экспресс порошок для приготовления раствора для приема внутрь 5г №6"/>
    <x v="0"/>
  </r>
  <r>
    <x v="888"/>
    <x v="75"/>
    <s v="['Диклофенак', 'гель', '5%', '30г']"/>
    <s v="гель 5% 30г"/>
    <x v="0"/>
  </r>
  <r>
    <x v="889"/>
    <x v="436"/>
    <s v="['Налгезин', 'таблетки', '275мг', '№20']"/>
    <s v="таблетки 275мг №20"/>
    <x v="0"/>
  </r>
  <r>
    <x v="890"/>
    <x v="451"/>
    <s v="['Граммидин', 'с', 'анестетиком', 'спрей', 'флакон', '112', 'доз']"/>
    <s v="с анестетиком спрей флакон 112 доз"/>
    <x v="0"/>
  </r>
  <r>
    <x v="891"/>
    <x v="39"/>
    <s v="['Парацетамол', 'суспензия', 'для', 'приема', 'внутрь', '2,4%', 'флакон', '100мл']"/>
    <s v="суспензия для приема внутрь 2,4% флакон 100мл"/>
    <x v="0"/>
  </r>
  <r>
    <x v="892"/>
    <x v="194"/>
    <s v="['Нурофен', 'экспресс', 'форте', 'капсулы', '400мг', '№30']"/>
    <s v="экспресс форте капсулы 400мг №30"/>
    <x v="0"/>
  </r>
  <r>
    <x v="893"/>
    <x v="66"/>
    <s v="['Индометацин', 'таблетки', '25мг', '№30']"/>
    <s v="таблетки 25мг №30"/>
    <x v="0"/>
  </r>
  <r>
    <x v="894"/>
    <x v="132"/>
    <s v="['Долобене', 'гель', '45г']"/>
    <s v="гель 45г"/>
    <x v="0"/>
  </r>
  <r>
    <x v="895"/>
    <x v="449"/>
    <s v="['Шалфей', 'таблетки', '550мг', '№20']"/>
    <s v="таблетки 550мг №20"/>
    <x v="0"/>
  </r>
  <r>
    <x v="896"/>
    <x v="451"/>
    <s v="['Граммидин', 'спрей', 'флакон', '112', 'доз']"/>
    <s v="спрей флакон 112 доз"/>
    <x v="0"/>
  </r>
  <r>
    <x v="897"/>
    <x v="184"/>
    <s v="['Горячее', 'питье', 'со', 'вкусом', 'Вишни', 'саше', '5г', '№10']"/>
    <s v="питье со вкусом Вишни саше 5г №10"/>
    <x v="0"/>
  </r>
  <r>
    <x v="898"/>
    <x v="402"/>
    <s v="['Вольтарен', 'ТТС', 'пластырь', '15мг/сутки', '№2']"/>
    <s v="ТТС пластырь 15мг/сутки №2"/>
    <x v="0"/>
  </r>
  <r>
    <x v="899"/>
    <x v="186"/>
    <s v="['Тантум', 'верде', 'спрей', 'флакон', '30мл']"/>
    <s v="верде спрей флакон 30мл"/>
    <x v="0"/>
  </r>
  <r>
    <x v="900"/>
    <x v="452"/>
    <s v="['Спазмалгон', 'эффект', 'таблетки', '№30']"/>
    <s v="эффект таблетки №30"/>
    <x v="0"/>
  </r>
  <r>
    <x v="901"/>
    <x v="453"/>
    <s v="['Индовазин', 'гель', '45г']"/>
    <s v="гель 45г"/>
    <x v="0"/>
  </r>
  <r>
    <x v="902"/>
    <x v="364"/>
    <s v="['Колдрекс', 'хотрем', 'порошок', 'для', 'приготовления', 'раствора', 'для', 'приема', 'внутрь', 'Лимон', 'пакетики', '№5']"/>
    <s v="хотрем порошок для приготовления раствора для приема внутрь Лимон пакетики №5"/>
    <x v="0"/>
  </r>
  <r>
    <x v="903"/>
    <x v="184"/>
    <s v="['Горячее', 'питье', 'БерриВитС', 'Эхинацея', 'и', 'бузина', 'стик', '4г', '№10']"/>
    <s v="питье БерриВитС Эхинацея и бузина стик 4г №10"/>
    <x v="0"/>
  </r>
  <r>
    <x v="904"/>
    <x v="454"/>
    <s v="['Пропосол', 'спрей', 'флакон', '50г']"/>
    <s v="спрей флакон 50г"/>
    <x v="0"/>
  </r>
  <r>
    <x v="905"/>
    <x v="455"/>
    <s v="['Артоксан', 'лиофилизат', 'для', 'приготовления', 'раствора', '20мг', 'флакон', '№3', '+', 'растворитель', 'Турция']"/>
    <s v="лиофилизат для приготовления раствора 20мг флакон №3 + растворитель Турция"/>
    <x v="0"/>
  </r>
  <r>
    <x v="906"/>
    <x v="456"/>
    <s v="['Горпилс', 'пастилки', 'Мед', 'и', 'лимон', '№24']"/>
    <s v="пастилки Мед и лимон №24"/>
    <x v="0"/>
  </r>
  <r>
    <x v="907"/>
    <x v="210"/>
    <s v="['Эвкалипт', 'таблетки', 'для', 'горла', '№24']"/>
    <s v="таблетки для горла №24"/>
    <x v="0"/>
  </r>
  <r>
    <x v="908"/>
    <x v="242"/>
    <s v="['Пластырь', 'Нанопласт', 'форте', '11х16см', '№3']"/>
    <s v="Нанопласт форте 11х16см №3"/>
    <x v="0"/>
  </r>
  <r>
    <x v="909"/>
    <x v="443"/>
    <s v="['Целекоксиб', 'капсулы', '200мг', '№10']"/>
    <s v="капсулы 200мг №10"/>
    <x v="0"/>
  </r>
  <r>
    <x v="910"/>
    <x v="457"/>
    <s v="['Нейродикловит', 'капсулы', '№30']"/>
    <s v="капсулы №30"/>
    <x v="0"/>
  </r>
  <r>
    <x v="911"/>
    <x v="458"/>
    <s v="['Линкас', 'пастилки', 'Плющ+Солодка', '№18']"/>
    <s v="пастилки Плющ+Солодка №18"/>
    <x v="0"/>
  </r>
  <r>
    <x v="912"/>
    <x v="456"/>
    <s v="['Горпилс', 'пастилки', 'Апельсин', '№24']"/>
    <s v="пастилки Апельсин №24"/>
    <x v="0"/>
  </r>
  <r>
    <x v="913"/>
    <x v="402"/>
    <s v="['Вольтарен', 'эмульгель', 'гель', '1%', '20г']"/>
    <s v="эмульгель гель 1% 20г"/>
    <x v="0"/>
  </r>
  <r>
    <x v="914"/>
    <x v="148"/>
    <s v="['Аэртал', 'крем', '60г']"/>
    <s v="крем 60г"/>
    <x v="0"/>
  </r>
  <r>
    <x v="915"/>
    <x v="242"/>
    <s v="['Пластырь', 'Нанопласт', 'форте', '9х12см', '№3']"/>
    <s v="Нанопласт форте 9х12см №3"/>
    <x v="0"/>
  </r>
  <r>
    <x v="916"/>
    <x v="402"/>
    <s v="['Вольтарен', 'ТТС', 'пластырь', '15мг/сутки', '№5']"/>
    <s v="ТТС пластырь 15мг/сутки №5"/>
    <x v="0"/>
  </r>
  <r>
    <x v="917"/>
    <x v="456"/>
    <s v="['Горпилс', 'пастилки', 'Ментол', 'и', 'эвкалипт', '№24']"/>
    <s v="пастилки Ментол и эвкалипт №24"/>
    <x v="0"/>
  </r>
  <r>
    <x v="918"/>
    <x v="450"/>
    <s v="['Тералив', 'таблетки', '275мг', '№12']"/>
    <s v="таблетки 275мг №12"/>
    <x v="0"/>
  </r>
  <r>
    <x v="919"/>
    <x v="459"/>
    <s v="['Ортофен', 'мазь', '2%', '50г']"/>
    <s v="мазь 2% 50г"/>
    <x v="0"/>
  </r>
  <r>
    <x v="920"/>
    <x v="402"/>
    <s v="['Вольтарен', 'раствор', 'для', 'инъекций', '75мг', 'ампулы', '3мл', '№5']"/>
    <s v="раствор для инъекций 75мг ампулы 3мл №5"/>
    <x v="0"/>
  </r>
  <r>
    <x v="921"/>
    <x v="460"/>
    <s v="['Називин', 'капли', 'назальные', '0,01%', 'флакон', '5мл']"/>
    <s v="капли назальные 0,01% флакон 5мл"/>
    <x v="0"/>
  </r>
  <r>
    <x v="922"/>
    <x v="461"/>
    <s v="['Люгофлю', 'спрей', '50мл']"/>
    <s v="спрей 50мл"/>
    <x v="0"/>
  </r>
  <r>
    <x v="923"/>
    <x v="353"/>
    <s v="['Ордисс', 'Н', 'таблетки', '12,5мг+16мг', '№30']"/>
    <s v="Н таблетки 12,5мг+16мг №30"/>
    <x v="0"/>
  </r>
  <r>
    <x v="924"/>
    <x v="412"/>
    <s v="['Терафлю', 'порошок', 'для', 'приготовления', 'раствора', 'для', 'приема', 'внутрь', 'Лимон', 'пакетики', '№10']"/>
    <s v="порошок для приготовления раствора для приема внутрь Лимон пакетики №10"/>
    <x v="0"/>
  </r>
  <r>
    <x v="925"/>
    <x v="462"/>
    <s v="['Стрепсилс', 'таблетки', 'для', 'рассасывания', 'Ментол+Эвкалипт', '№24']"/>
    <s v="таблетки для рассасывания Ментол+Эвкалипт №24"/>
    <x v="0"/>
  </r>
  <r>
    <x v="926"/>
    <x v="197"/>
    <s v="['Ибуклин', 'юниор', 'таблетки', '100мг+125мг', '№20']"/>
    <s v="юниор таблетки 100мг+125мг №20"/>
    <x v="0"/>
  </r>
  <r>
    <x v="927"/>
    <x v="421"/>
    <s v="['Фарингосепт', 'таблетки', '№20']"/>
    <s v="таблетки №20"/>
    <x v="0"/>
  </r>
  <r>
    <x v="928"/>
    <x v="197"/>
    <s v="['Ибуклин', 'таблетки', '400мг+325мг', '№10']"/>
    <s v="таблетки 400мг+325мг №10"/>
    <x v="0"/>
  </r>
  <r>
    <x v="929"/>
    <x v="194"/>
    <s v="['Нурофен', 'экспресс', 'капсулы', '200мг', '№24']"/>
    <s v="экспресс капсулы 200мг №24"/>
    <x v="0"/>
  </r>
  <r>
    <x v="930"/>
    <x v="463"/>
    <s v="['Кеторол', 'Экспресс', 'таблетки', 'диспергируемые', '10мг', '№20']"/>
    <s v="Экспресс таблетки диспергируемые 10мг №20"/>
    <x v="0"/>
  </r>
  <r>
    <x v="931"/>
    <x v="211"/>
    <s v="['Колдакт', 'флю', 'плюс', 'капсулы', '№10']"/>
    <s v="флю плюс капсулы №10"/>
    <x v="0"/>
  </r>
  <r>
    <x v="932"/>
    <x v="464"/>
    <s v="['Лизобакт', 'таблетки', 'для', 'рассасывания', '№30']"/>
    <s v="таблетки для рассасывания №30"/>
    <x v="0"/>
  </r>
  <r>
    <x v="933"/>
    <x v="465"/>
    <s v="['Спазмастоп', 'таблетки', '№10']"/>
    <s v="таблетки №10"/>
    <x v="0"/>
  </r>
  <r>
    <x v="934"/>
    <x v="412"/>
    <s v="['Терафлю', 'порошок', 'для', 'приготовления', 'раствора', 'для', 'приема', 'внутрь', 'Лимон', 'пакетики', '№4']"/>
    <s v="порошок для приготовления раствора для приема внутрь Лимон пакетики №4"/>
    <x v="0"/>
  </r>
  <r>
    <x v="935"/>
    <x v="451"/>
    <s v="['Граммидин', 'Нео', 'с', 'анестетиком', 'таблетки', 'для', 'рассасывания', '№18']"/>
    <s v="Нео с анестетиком таблетки для рассасывания №18"/>
    <x v="0"/>
  </r>
  <r>
    <x v="936"/>
    <x v="194"/>
    <s v="['Нурофен', 'экспресс', 'форте', 'капсулы', '400мг', '№20']"/>
    <s v="экспресс форте капсулы 400мг №20"/>
    <x v="0"/>
  </r>
  <r>
    <x v="937"/>
    <x v="194"/>
    <s v="['Нурофен', 'экспресс', 'форте', 'капсулы', '400мг', '№10']"/>
    <s v="экспресс форте капсулы 400мг №10"/>
    <x v="0"/>
  </r>
  <r>
    <x v="938"/>
    <x v="194"/>
    <s v="['Нурофен', 'экспресс', 'капсулы', '200мг', '№16']"/>
    <s v="экспресс капсулы 200мг №16"/>
    <x v="0"/>
  </r>
  <r>
    <x v="939"/>
    <x v="194"/>
    <s v="['Нурофен', 'экспресс', 'капсулы', '200мг', '№8']"/>
    <s v="экспресс капсулы 200мг №8"/>
    <x v="0"/>
  </r>
  <r>
    <x v="940"/>
    <x v="39"/>
    <s v="['Парацетамол', 'раствор', 'для', 'приема', 'внутрь', '24мг/мл', 'Клубника', 'флакон', '100мл']"/>
    <s v="раствор для приема внутрь 24мг/мл Клубника флакон 100мл"/>
    <x v="0"/>
  </r>
  <r>
    <x v="941"/>
    <x v="412"/>
    <s v="['Терафлю', 'порошок', 'для', 'приготовления', 'раствора', 'для', 'приема', 'внутрь', 'Лимон', 'пакетики', '№14']"/>
    <s v="порошок для приготовления раствора для приема внутрь Лимон пакетики №14"/>
    <x v="0"/>
  </r>
  <r>
    <x v="942"/>
    <x v="6"/>
    <s v="['Ибупрофен', 'гель', '5%', '50г']"/>
    <s v="гель 5% 50г"/>
    <x v="0"/>
  </r>
  <r>
    <x v="943"/>
    <x v="403"/>
    <s v="['Найз', 'таблетки', '100мг', '№20']"/>
    <s v="таблетки 100мг №20"/>
    <x v="0"/>
  </r>
  <r>
    <x v="944"/>
    <x v="451"/>
    <s v="['Граммидин', 'Нео', 'таблетки', 'для', 'рассасывания', '№18']"/>
    <s v="Нео таблетки для рассасывания №18"/>
    <x v="0"/>
  </r>
  <r>
    <x v="945"/>
    <x v="466"/>
    <s v="['Леспефлан', 'флакон', '100мл']"/>
    <s v="флакон 100мл"/>
    <x v="0"/>
  </r>
  <r>
    <x v="946"/>
    <x v="14"/>
    <s v="['Периндоприл', 'таблетки', '4мг', '№30', 'Пранафарм']"/>
    <s v="таблетки 4мг №30 Пранафарм"/>
    <x v="0"/>
  </r>
  <r>
    <x v="947"/>
    <x v="116"/>
    <s v="['Энап', 'HL', 'таблетки', '10мг+12,5мг', '№20']"/>
    <s v="HL таблетки 10мг+12,5мг №20"/>
    <x v="0"/>
  </r>
  <r>
    <x v="948"/>
    <x v="467"/>
    <s v="['Валокордин', 'капли', 'для', 'приема', 'внутрь', 'флакон', '20мл']"/>
    <s v="капли для приема внутрь флакон 20мл"/>
    <x v="0"/>
  </r>
  <r>
    <x v="949"/>
    <x v="468"/>
    <s v="['Эринит', 'таблетки', '0.01г', '№50']"/>
    <s v="таблетки 0.01г №50"/>
    <x v="0"/>
  </r>
  <r>
    <x v="950"/>
    <x v="462"/>
    <s v="['Стрепсилс', 'таблетки', 'для', 'рассасывания', 'Интенсив', 'Мед+Лимон', '№24']"/>
    <s v="таблетки для рассасывания Интенсив Мед+Лимон №24"/>
    <x v="0"/>
  </r>
  <r>
    <x v="951"/>
    <x v="462"/>
    <s v="['Стрепсилс', 'таблетки', 'для', 'рассасывания', 'Витамин', 'С', 'и', 'Апельсин', '№24']"/>
    <s v="таблетки для рассасывания Витамин С и Апельсин №24"/>
    <x v="0"/>
  </r>
  <r>
    <x v="952"/>
    <x v="75"/>
    <s v="['Диклофенак', 'ретард', 'таблетки', '100мг', '№20']"/>
    <s v="ретард таблетки 100мг №20"/>
    <x v="0"/>
  </r>
  <r>
    <x v="953"/>
    <x v="452"/>
    <s v="['Спазмалгон', 'таблетки', '№10']"/>
    <s v="таблетки №10"/>
    <x v="0"/>
  </r>
  <r>
    <x v="954"/>
    <x v="462"/>
    <s v="['Стрепсилс', 'таблетки', 'для', 'рассасывания', 'Детский', 'без', 'сахара', 'Клубника', '№16']"/>
    <s v="таблетки для рассасывания Детский без сахара Клубника №16"/>
    <x v="0"/>
  </r>
  <r>
    <x v="955"/>
    <x v="194"/>
    <s v="['Нурофен', 'форте', 'таблетки', '400мг', '№12']"/>
    <s v="форте таблетки 400мг №12"/>
    <x v="0"/>
  </r>
  <r>
    <x v="956"/>
    <x v="459"/>
    <s v="['Ортофен', 'таблетки', '25мг', '№20']"/>
    <s v="таблетки 25мг №20"/>
    <x v="0"/>
  </r>
  <r>
    <x v="957"/>
    <x v="462"/>
    <s v="['Стрепсилс', 'таблетки', 'для', 'рассасывания', 'Лимон', 'без', 'сахара', '№24']"/>
    <s v="таблетки для рассасывания Лимон без сахара №24"/>
    <x v="0"/>
  </r>
  <r>
    <x v="958"/>
    <x v="451"/>
    <s v="['Граммидин', 'детский', 'таблетки', 'для', 'рассасывания', '№18']"/>
    <s v="детский таблетки для рассасывания №18"/>
    <x v="0"/>
  </r>
  <r>
    <x v="959"/>
    <x v="452"/>
    <s v="['Спазмалгон', 'таблетки', '№20']"/>
    <s v="таблетки №20"/>
    <x v="0"/>
  </r>
  <r>
    <x v="960"/>
    <x v="153"/>
    <s v="['Цель', 'Т', 'раствор', 'для', 'инъекций', 'ампулы', '2,2мл', '№5']"/>
    <s v="Т раствор для инъекций ампулы 2,2мл №5"/>
    <x v="0"/>
  </r>
  <r>
    <x v="961"/>
    <x v="442"/>
    <s v="['Аторика', 'таблетки', '90мг', '№28']"/>
    <s v="таблетки 90мг №28"/>
    <x v="0"/>
  </r>
  <r>
    <x v="962"/>
    <x v="469"/>
    <s v="['Цитовир-3', 'капсулы', '№12']"/>
    <s v="капсулы №12"/>
    <x v="0"/>
  </r>
  <r>
    <x v="963"/>
    <x v="199"/>
    <s v="['Этария', 'таблетки', '90мг', '№7']"/>
    <s v="таблетки 90мг №7"/>
    <x v="0"/>
  </r>
  <r>
    <x v="964"/>
    <x v="129"/>
    <s v="['Мельдоний', 'раствор', 'для', 'инъекций', '100мг/мл', 'ампулы', '5мл', '№10']"/>
    <s v="раствор для инъекций 100мг/мл ампулы 5мл №10"/>
    <x v="0"/>
  </r>
  <r>
    <x v="965"/>
    <x v="199"/>
    <s v="['Этария', 'таблетки', '60мг', '№28']"/>
    <s v="таблетки 60мг №28"/>
    <x v="0"/>
  </r>
  <r>
    <x v="966"/>
    <x v="470"/>
    <s v="['Милдронат', 'капсулы', '250мг', '№40']"/>
    <s v="капсулы 250мг №40"/>
    <x v="0"/>
  </r>
  <r>
    <x v="967"/>
    <x v="470"/>
    <s v="['Милдронат', 'капсулы', '500мг', '№60']"/>
    <s v="капсулы 500мг №60"/>
    <x v="0"/>
  </r>
  <r>
    <x v="968"/>
    <x v="471"/>
    <s v="['Дискус', 'композитум', 'раствор', 'для', 'инъекций', 'ампулы', '2,2мл', '№5']"/>
    <s v="композитум раствор для инъекций ампулы 2,2мл №5"/>
    <x v="0"/>
  </r>
  <r>
    <x v="969"/>
    <x v="470"/>
    <s v="['Милдронат', 'раствор', 'для', 'инъекций', '100мг/мл', 'ампулы', '5мл', '№10']"/>
    <s v="раствор для инъекций 100мг/мл ампулы 5мл №10"/>
    <x v="0"/>
  </r>
  <r>
    <x v="970"/>
    <x v="242"/>
    <s v="['Пластырь', 'Монастырский', 'разогревающий', '2шт']"/>
    <s v="Монастырский разогревающий 2шт"/>
    <x v="0"/>
  </r>
  <r>
    <x v="971"/>
    <x v="364"/>
    <s v="['Колдрекс', 'МаксГрипп', 'порошок', 'для', 'приготовления', 'раствора', 'для', 'приема', 'внутрь', 'Лимон', 'пакетики', '№10']"/>
    <s v="МаксГрипп порошок для приготовления раствора для приема внутрь Лимон пакетики №10"/>
    <x v="0"/>
  </r>
  <r>
    <x v="972"/>
    <x v="442"/>
    <s v="['Аторика', 'таблетки', '60мг', '№28']"/>
    <s v="таблетки 60мг №28"/>
    <x v="0"/>
  </r>
  <r>
    <x v="973"/>
    <x v="472"/>
    <s v="['Септолете', 'Тотал', 'таблетки', '№16']"/>
    <s v="Тотал таблетки №16"/>
    <x v="0"/>
  </r>
  <r>
    <x v="974"/>
    <x v="473"/>
    <s v="['Артраксикам', 'крем', '30г']"/>
    <s v="крем 30г"/>
    <x v="0"/>
  </r>
  <r>
    <x v="975"/>
    <x v="470"/>
    <s v="['Милдронат', 'раствор', 'для', 'инъекций', '100мг/мл', 'ампулы', '5мл', '№20']"/>
    <s v="раствор для инъекций 100мг/мл ампулы 5мл №20"/>
    <x v="0"/>
  </r>
  <r>
    <x v="976"/>
    <x v="474"/>
    <s v="['Апизартрон', 'мазь', '20г']"/>
    <s v="мазь 20г"/>
    <x v="0"/>
  </r>
  <r>
    <x v="977"/>
    <x v="23"/>
    <s v="['Моксонидин', 'таблетки', '0,2мг', '№28']"/>
    <s v="таблетки 0,2мг №28"/>
    <x v="0"/>
  </r>
  <r>
    <x v="978"/>
    <x v="149"/>
    <s v="['Ксефокам', 'рапид', 'таблетки', '8мг', '№12']"/>
    <s v="рапид таблетки 8мг №12"/>
    <x v="0"/>
  </r>
  <r>
    <x v="979"/>
    <x v="475"/>
    <s v="['Нитроглицерин', 'таблетки', '0.5мг', '№40']"/>
    <s v="таблетки 0.5мг №40"/>
    <x v="0"/>
  </r>
  <r>
    <x v="980"/>
    <x v="452"/>
    <s v="['Спазмалгон', 'эффект', 'таблетки', '№10']"/>
    <s v="эффект таблетки №10"/>
    <x v="0"/>
  </r>
  <r>
    <x v="981"/>
    <x v="476"/>
    <s v="['КамеСпрей', 'спрей', '50мл']"/>
    <s v="спрей 50мл"/>
    <x v="0"/>
  </r>
  <r>
    <x v="982"/>
    <x v="130"/>
    <s v="['Коринфар', 'ретард', 'таблетки', '20мг', '№30']"/>
    <s v="ретард таблетки 20мг №30"/>
    <x v="0"/>
  </r>
  <r>
    <x v="983"/>
    <x v="477"/>
    <s v="['Кордипин', 'XL', 'таблетки', '40мг', '№20']"/>
    <s v="XL таблетки 40мг №20"/>
    <x v="0"/>
  </r>
  <r>
    <x v="984"/>
    <x v="478"/>
    <s v="['Цефекон', 'Д', 'суппозитории', 'ректальные', '50мг', '№10']"/>
    <s v="Д суппозитории ректальные 50мг №10"/>
    <x v="0"/>
  </r>
  <r>
    <x v="985"/>
    <x v="479"/>
    <s v="['Бутадион', 'мазь', '5%', '20г']"/>
    <s v="мазь 5% 20г"/>
    <x v="0"/>
  </r>
  <r>
    <x v="986"/>
    <x v="436"/>
    <s v="['Налгезин', 'форте', 'таблетки', '550мг', '№20']"/>
    <s v="форте таблетки 550мг №20"/>
    <x v="0"/>
  </r>
  <r>
    <x v="987"/>
    <x v="473"/>
    <s v="['Артраксикам', 'крем', '50г']"/>
    <s v="крем 50г"/>
    <x v="0"/>
  </r>
  <r>
    <x v="988"/>
    <x v="451"/>
    <s v="['Граммидин', 'детский', 'спрей', 'флакон', '112', 'доз']"/>
    <s v="детский спрей флакон 112 доз"/>
    <x v="0"/>
  </r>
  <r>
    <x v="989"/>
    <x v="364"/>
    <s v="['Колдрекс', 'хотрем', 'порошок', 'для', 'приготовления', 'раствора', 'для', 'приема', 'внутрь', 'Лимон', 'пакетики', '№10']"/>
    <s v="хотрем порошок для приготовления раствора для приема внутрь Лимон пакетики №10"/>
    <x v="0"/>
  </r>
  <r>
    <x v="990"/>
    <x v="442"/>
    <s v="['Аторика', 'таблетки', '60мг', '№14']"/>
    <s v="таблетки 60мг №14"/>
    <x v="0"/>
  </r>
  <r>
    <x v="991"/>
    <x v="480"/>
    <s v="['Стопгрипан', 'форте', 'порошок', 'для', 'приготовления', 'раствора', 'для', 'приема', 'внутрь', 'Лимон', 'пакетики', '№10']"/>
    <s v="форте порошок для приготовления раствора для приема внутрь Лимон пакетики №10"/>
    <x v="0"/>
  </r>
  <r>
    <x v="992"/>
    <x v="472"/>
    <s v="['Септолете', 'Тотал', 'таблетки', 'для', 'рассасывания', 'Мед+Лимон', '№16']"/>
    <s v="Тотал таблетки для рассасывания Мед+Лимон №16"/>
    <x v="0"/>
  </r>
  <r>
    <x v="993"/>
    <x v="481"/>
    <s v="['Докси-Хем', 'капсулы', '500мг', '№90']"/>
    <s v="капсулы 500мг №90"/>
    <x v="0"/>
  </r>
  <r>
    <x v="994"/>
    <x v="482"/>
    <s v="['Тексаред', 'таблетки', '20мг', '№10']"/>
    <s v="таблетки 20мг №10"/>
    <x v="0"/>
  </r>
  <r>
    <x v="995"/>
    <x v="483"/>
    <s v="['Солпадеин', 'Фаст', 'таблетки', 'шипучие', '№12']"/>
    <s v="Фаст таблетки шипучие №12"/>
    <x v="0"/>
  </r>
  <r>
    <x v="996"/>
    <x v="484"/>
    <s v="['Оралсепт', 'спрей', 'флакон', '30мл']"/>
    <s v="спрей флакон 30мл"/>
    <x v="0"/>
  </r>
  <r>
    <x v="997"/>
    <x v="485"/>
    <s v="['Фито-Арома', 'Таблетки', 'для', 'горла', '№50']"/>
    <s v="Таблетки для горла №50"/>
    <x v="0"/>
  </r>
  <r>
    <x v="998"/>
    <x v="486"/>
    <s v="['Кетофрил', 'таблетки', '10мг', '№20']"/>
    <s v="таблетки 10мг №20"/>
    <x v="0"/>
  </r>
  <r>
    <x v="999"/>
    <x v="2"/>
    <s v="['Аторвастатин', 'таблетки', '10мг', '№90']"/>
    <s v="таблетки 10мг №90"/>
    <x v="0"/>
  </r>
  <r>
    <x v="1000"/>
    <x v="116"/>
    <s v="['Энап', 'H', 'таблетки', '10мг+25мг', 'N60']"/>
    <s v="H таблетки 10мг+25мг N60"/>
    <x v="0"/>
  </r>
  <r>
    <x v="1001"/>
    <x v="131"/>
    <s v="['Вальсакор', 'Н', 'таблетки', '160мг+12.5мг', '№90']"/>
    <s v="Н таблетки 160мг+12.5мг №90"/>
    <x v="0"/>
  </r>
  <r>
    <x v="1002"/>
    <x v="216"/>
    <s v="['Сироп', 'Первоцвета', 'с', 'витамином', 'С', 'флакон', '150мл']"/>
    <s v="Первоцвета с витамином С флакон 150мл"/>
    <x v="0"/>
  </r>
  <r>
    <x v="1003"/>
    <x v="487"/>
    <s v="['Снуппик', 'капли', 'назальные', '0,01%', 'флакон', '5мл']"/>
    <s v="капли назальные 0,01% флакон 5мл"/>
    <x v="0"/>
  </r>
  <r>
    <x v="1004"/>
    <x v="488"/>
    <s v="['Простолор', 'капли', 'назальные', '10мл']"/>
    <s v="капли назальные 10мл"/>
    <x v="0"/>
  </r>
  <r>
    <x v="1005"/>
    <x v="204"/>
    <s v="['Аквалор', 'Актив', 'форте', 'спрей', 'назальный', 'флакон', '150мл']"/>
    <s v="Актив форте спрей назальный флакон 150мл"/>
    <x v="0"/>
  </r>
  <r>
    <x v="1006"/>
    <x v="489"/>
    <s v="['Отофа', 'капли', 'ушные', 'флакон', '10мл']"/>
    <s v="капли ушные флакон 10мл"/>
    <x v="0"/>
  </r>
  <r>
    <x v="1007"/>
    <x v="490"/>
    <s v="['Кандибиотик', 'капли', 'ушные', 'флакон', '5мл']"/>
    <s v="капли ушные флакон 5мл"/>
    <x v="0"/>
  </r>
  <r>
    <x v="1008"/>
    <x v="491"/>
    <s v="['Анаферон', 'детский', 'капли', 'флакон', '25мл']"/>
    <s v="детский капли флакон 25мл"/>
    <x v="0"/>
  </r>
  <r>
    <x v="1009"/>
    <x v="216"/>
    <s v="['Сироп', 'Подорожника', 'Бронхинорм', 'флакон', '150мл']"/>
    <s v="Подорожника Бронхинорм флакон 150мл"/>
    <x v="0"/>
  </r>
  <r>
    <x v="1010"/>
    <x v="492"/>
    <s v="['Аква', 'марис', 'Спрей', 'назальный', 'флакон', '30мл']"/>
    <s v="марис Спрей назальный флакон 30мл"/>
    <x v="0"/>
  </r>
  <r>
    <x v="1011"/>
    <x v="131"/>
    <s v="['Вальсакор', 'Н', 'таблетки', '80мг+12,5мг', '№90']"/>
    <s v="Н таблетки 80мг+12,5мг №90"/>
    <x v="0"/>
  </r>
  <r>
    <x v="1012"/>
    <x v="493"/>
    <s v="['Лазолван', 'рино', 'спрей', 'назальный', '82мкг/доза', 'флакон', '10мл']"/>
    <s v="рино спрей назальный 82мкг/доза флакон 10мл"/>
    <x v="0"/>
  </r>
  <r>
    <x v="1013"/>
    <x v="494"/>
    <s v="['Ацетилцистеин', 'лонг', '600мг', 'таблетки', 'шипучие', '№10']"/>
    <s v="лонг 600мг таблетки шипучие №10"/>
    <x v="0"/>
  </r>
  <r>
    <x v="1014"/>
    <x v="495"/>
    <s v="['Протаргол', '2%', 'спрей', 'флакон', '15мл']"/>
    <s v="2% спрей флакон 15мл"/>
    <x v="0"/>
  </r>
  <r>
    <x v="1015"/>
    <x v="496"/>
    <s v="['Лотонел', 'таблетки', '5мг', '№30']"/>
    <s v="таблетки 5мг №30"/>
    <x v="0"/>
  </r>
  <r>
    <x v="1016"/>
    <x v="35"/>
    <s v="['Касторовое', 'масло', 'капсулы', '№100']"/>
    <s v="масло капсулы №100"/>
    <x v="0"/>
  </r>
  <r>
    <x v="1017"/>
    <x v="282"/>
    <s v="['Дилтиазем', 'таблетки', '90мг', '№30']"/>
    <s v="таблетки 90мг №30"/>
    <x v="0"/>
  </r>
  <r>
    <x v="1018"/>
    <x v="11"/>
    <s v="['Эналаприл', 'HЛ', 'таблетки', '10мг+12,5мг', '№20']"/>
    <s v="HЛ таблетки 10мг+12,5мг №20"/>
    <x v="0"/>
  </r>
  <r>
    <x v="1019"/>
    <x v="497"/>
    <s v="['Оциллококцинум', 'гранулы', 'гомеопатические', '№12']"/>
    <s v="гранулы гомеопатические №12"/>
    <x v="0"/>
  </r>
  <r>
    <x v="1020"/>
    <x v="212"/>
    <s v="['Геделикс', 'капли', 'флакон', '50мл']"/>
    <s v="капли флакон 50мл"/>
    <x v="0"/>
  </r>
  <r>
    <x v="1021"/>
    <x v="498"/>
    <s v="['Гриппферон', 'капли', '10тыс.МЕ/мл', 'флакон', '10мл']"/>
    <s v="капли 10тыс.МЕ/мл флакон 10мл"/>
    <x v="0"/>
  </r>
  <r>
    <x v="1022"/>
    <x v="420"/>
    <s v="['Ингавирин', 'капсулы', '90мг', '№10']"/>
    <s v="капсулы 90мг №10"/>
    <x v="0"/>
  </r>
  <r>
    <x v="1023"/>
    <x v="491"/>
    <s v="['Анаферон', 'детский', 'таблетки', 'для', 'рассасывания', '№20']"/>
    <s v="детский таблетки для рассасывания №20"/>
    <x v="0"/>
  </r>
  <r>
    <x v="1024"/>
    <x v="10"/>
    <s v="['Амброксол', 'сироп', '15мг/5мл', 'флакон', '100мл']"/>
    <s v="сироп 15мг/5мл флакон 100мл"/>
    <x v="0"/>
  </r>
  <r>
    <x v="1025"/>
    <x v="499"/>
    <s v="['Бронхонорм', 'сироп', 'флакон', '100мл']"/>
    <s v="сироп флакон 100мл"/>
    <x v="0"/>
  </r>
  <r>
    <x v="1026"/>
    <x v="460"/>
    <s v="['Називин', 'капли', 'назальные', '0,025%', 'флакон', '10мл']"/>
    <s v="капли назальные 0,025% флакон 10мл"/>
    <x v="0"/>
  </r>
  <r>
    <x v="1027"/>
    <x v="458"/>
    <s v="['Линкас', 'сироп', 'флакон', '150мл']"/>
    <s v="сироп флакон 150мл"/>
    <x v="0"/>
  </r>
  <r>
    <x v="1028"/>
    <x v="500"/>
    <s v="['Пастилки', 'Блиц', 'Эвкалипт', 'и', 'Солодка', 'для', 'рассасывания', '№16']"/>
    <s v="Блиц Эвкалипт и Солодка для рассасывания №16"/>
    <x v="0"/>
  </r>
  <r>
    <x v="1029"/>
    <x v="501"/>
    <s v="['Эргоферон', 'таблетки', 'для', 'рассасывания', '№20']"/>
    <s v="таблетки для рассасывания №20"/>
    <x v="0"/>
  </r>
  <r>
    <x v="1030"/>
    <x v="216"/>
    <s v="['Сироп', 'Солодки', 'Легкое', 'дыхание', 'флакон', '150мл']"/>
    <s v="Солодки Легкое дыхание флакон 150мл"/>
    <x v="0"/>
  </r>
  <r>
    <x v="1031"/>
    <x v="10"/>
    <s v="['Амброксол', 'таблетки', '30мг', '№30']"/>
    <s v="таблетки 30мг №30"/>
    <x v="0"/>
  </r>
  <r>
    <x v="1032"/>
    <x v="216"/>
    <s v="['Сироп', 'солодки', 'с', 'витамином', 'С', 'флакон', '250мл']"/>
    <s v="солодки с витамином С флакон 250мл"/>
    <x v="0"/>
  </r>
  <r>
    <x v="1033"/>
    <x v="502"/>
    <s v="['Амбробене', 'раствор', 'для', 'ингаляций', '7,5мг/мл', 'флакон', '100мл']"/>
    <s v="раствор для ингаляций 7,5мг/мл флакон 100мл"/>
    <x v="0"/>
  </r>
  <r>
    <x v="1034"/>
    <x v="502"/>
    <s v="['Амбробене', 'сироп', '15мг/5мл', 'флакон', '100мл']"/>
    <s v="сироп 15мг/5мл флакон 100мл"/>
    <x v="0"/>
  </r>
  <r>
    <x v="1035"/>
    <x v="503"/>
    <s v="['Ксилометазолин', 'капли', 'назальные', '0,1%', 'флакон', '15мл']"/>
    <s v="капли назальные 0,1% флакон 15мл"/>
    <x v="0"/>
  </r>
  <r>
    <x v="1036"/>
    <x v="420"/>
    <s v="['Ингавирин', 'капсулы', '60мг', '№10']"/>
    <s v="капсулы 60мг №10"/>
    <x v="0"/>
  </r>
  <r>
    <x v="1037"/>
    <x v="418"/>
    <s v="['Риномарис', 'спрей', 'назальный', '0,1%', 'флакон', '15мл']"/>
    <s v="спрей назальный 0,1% флакон 15мл"/>
    <x v="0"/>
  </r>
  <r>
    <x v="1038"/>
    <x v="496"/>
    <s v="['Лотонел', 'таблетки', '10мг', '№30']"/>
    <s v="таблетки 10мг №30"/>
    <x v="0"/>
  </r>
  <r>
    <x v="1039"/>
    <x v="14"/>
    <s v="['Периндоприл', 'Плюс', 'таблетки', '1,25мг+4мг', '№30']"/>
    <s v="Плюс таблетки 1,25мг+4мг №30"/>
    <x v="0"/>
  </r>
  <r>
    <x v="1040"/>
    <x v="2"/>
    <s v="['Аторвастатин', 'таблетки', '80мг', '№30']"/>
    <s v="таблетки 80мг №30"/>
    <x v="0"/>
  </r>
  <r>
    <x v="1041"/>
    <x v="504"/>
    <s v="['Рамазид', 'Н', 'таблетки', '5мг+12,5мг', '№30']"/>
    <s v="Н таблетки 5мг+12,5мг №30"/>
    <x v="0"/>
  </r>
  <r>
    <x v="1042"/>
    <x v="355"/>
    <s v="['Роксера', 'таблетки', '10мг', '№90']"/>
    <s v="таблетки 10мг №90"/>
    <x v="0"/>
  </r>
  <r>
    <x v="1043"/>
    <x v="263"/>
    <s v="['Верапамил', 'таблетки', '40мг', '№30']"/>
    <s v="таблетки 40мг №30"/>
    <x v="0"/>
  </r>
  <r>
    <x v="1044"/>
    <x v="117"/>
    <s v="['Лозап', 'плюс', 'таблетки', '50мг+12,5мг', '№90']"/>
    <s v="плюс таблетки 50мг+12,5мг №90"/>
    <x v="0"/>
  </r>
  <r>
    <x v="1045"/>
    <x v="380"/>
    <s v="['Кардикет', 'ретард', 'таблетки', '20мг', '№50']"/>
    <s v="ретард таблетки 20мг №50"/>
    <x v="0"/>
  </r>
  <r>
    <x v="1046"/>
    <x v="387"/>
    <s v="['Эдарби', 'Кло', 'таблетки', '40мг+25мг', '№28']"/>
    <s v="Кло таблетки 40мг+25мг №28"/>
    <x v="0"/>
  </r>
  <r>
    <x v="1047"/>
    <x v="505"/>
    <s v="['Эскузан', 'капли', 'для', 'приема', 'внутрь', 'флакон', '20мл']"/>
    <s v="капли для приема внутрь флакон 20мл"/>
    <x v="0"/>
  </r>
  <r>
    <x v="1048"/>
    <x v="506"/>
    <s v="['Тенорокс', 'таблетки', '50мг+12,5мг', '№28']"/>
    <s v="таблетки 50мг+12,5мг №28"/>
    <x v="0"/>
  </r>
  <r>
    <x v="1049"/>
    <x v="387"/>
    <s v="['Эдарби', 'таблетки', '40мг', '№28']"/>
    <s v="таблетки 40мг №28"/>
    <x v="0"/>
  </r>
  <r>
    <x v="1050"/>
    <x v="119"/>
    <s v="['Лерканорм', 'таблетки', '20мг', '№30']"/>
    <s v="таблетки 20мг №30"/>
    <x v="0"/>
  </r>
  <r>
    <x v="1051"/>
    <x v="507"/>
    <s v="['Тримектал', 'ОД', 'таблетки', '80мг', '№30']"/>
    <s v="ОД таблетки 80мг №30"/>
    <x v="0"/>
  </r>
  <r>
    <x v="1052"/>
    <x v="508"/>
    <s v="['Ангиовит', 'таблетки', '№60']"/>
    <s v="таблетки №60"/>
    <x v="0"/>
  </r>
  <r>
    <x v="1053"/>
    <x v="112"/>
    <s v="['Моксарел', 'таблетки', '0,4мг', '№30']"/>
    <s v="таблетки 0,4мг №30"/>
    <x v="0"/>
  </r>
  <r>
    <x v="1054"/>
    <x v="14"/>
    <s v="['Периндоприл', 'таблетки', '8мг', '№30', 'Пранафарм']"/>
    <s v="таблетки 8мг №30 Пранафарм"/>
    <x v="0"/>
  </r>
  <r>
    <x v="1055"/>
    <x v="56"/>
    <s v="['Анаприлин', 'таблетки', '10мг', '№100']"/>
    <s v="таблетки 10мг №100"/>
    <x v="0"/>
  </r>
  <r>
    <x v="1056"/>
    <x v="509"/>
    <s v="['Винпоцетин', 'таблетки', '5мг', '№50']"/>
    <s v="таблетки 5мг №50"/>
    <x v="0"/>
  </r>
  <r>
    <x v="1057"/>
    <x v="24"/>
    <s v="['Небиволол', 'таблетки', '5мг', '№14']"/>
    <s v="таблетки 5мг №14"/>
    <x v="0"/>
  </r>
  <r>
    <x v="1058"/>
    <x v="506"/>
    <s v="['Тенорокс', 'таблетки', '100мг+25мг', '№28']"/>
    <s v="таблетки 100мг+25мг №28"/>
    <x v="0"/>
  </r>
  <r>
    <x v="1059"/>
    <x v="257"/>
    <s v="['Юперио', 'таблетки', '200мг', '102,8мг+97,2мг', '№28']"/>
    <s v="таблетки 200мг 102,8мг+97,2мг №28"/>
    <x v="0"/>
  </r>
  <r>
    <x v="1060"/>
    <x v="129"/>
    <s v="['Мельдоний', 'капсулы', '500мг', '№60', 'Озон']"/>
    <s v="капсулы 500мг №60 Озон"/>
    <x v="0"/>
  </r>
  <r>
    <x v="1061"/>
    <x v="510"/>
    <s v="['Индапамид+Периндоприл', 'таблетки', '1,25мг+5мг', '№30']"/>
    <s v="таблетки 1,25мг+5мг №30"/>
    <x v="0"/>
  </r>
  <r>
    <x v="1062"/>
    <x v="257"/>
    <s v="['Юперио', 'таблетки', '50мг', '25,7мг+24,3мг', '№28']"/>
    <s v="таблетки 50мг 25,7мг+24,3мг №28"/>
    <x v="0"/>
  </r>
  <r>
    <x v="1063"/>
    <x v="122"/>
    <s v="['Флебодиа', '600', 'таблетки', '600мг', '№60']"/>
    <s v="600 таблетки 600мг №60"/>
    <x v="0"/>
  </r>
  <r>
    <x v="1064"/>
    <x v="124"/>
    <s v="['Перинева', 'таблетки', '4мг', '№90']"/>
    <s v="таблетки 4мг №90"/>
    <x v="0"/>
  </r>
  <r>
    <x v="1065"/>
    <x v="511"/>
    <s v="['Нитросорбид', 'таблетки', '10мг', '№60']"/>
    <s v="таблетки 10мг №60"/>
    <x v="0"/>
  </r>
  <r>
    <x v="1066"/>
    <x v="130"/>
    <s v="['Коринфар', 'таблетки', '10мг', '№50']"/>
    <s v="таблетки 10мг №50"/>
    <x v="0"/>
  </r>
  <r>
    <x v="1067"/>
    <x v="282"/>
    <s v="['Дилтиазем', 'таблетки', '60мг', '№30']"/>
    <s v="таблетки 60мг №30"/>
    <x v="0"/>
  </r>
  <r>
    <x v="1068"/>
    <x v="512"/>
    <s v="['Ацетазоламид', 'таблетки', '250мг', '№30']"/>
    <s v="таблетки 250мг №30"/>
    <x v="0"/>
  </r>
  <r>
    <x v="1069"/>
    <x v="181"/>
    <s v="['Калчек', 'таблетки', '5мг', '№30']"/>
    <s v="таблетки 5мг №30"/>
    <x v="0"/>
  </r>
  <r>
    <x v="1070"/>
    <x v="504"/>
    <s v="['Рамазид', 'Н', 'таблетки', '5мг+25мг', '№30']"/>
    <s v="Н таблетки 5мг+25мг №30"/>
    <x v="0"/>
  </r>
  <r>
    <x v="1071"/>
    <x v="123"/>
    <s v="['Ко-Перинева', 'таблетки', '1.25мг+4мг', '№30']"/>
    <s v="таблетки 1.25мг+4мг №30"/>
    <x v="0"/>
  </r>
  <r>
    <x v="1072"/>
    <x v="513"/>
    <s v="['Фозиноприл', 'таблетки', '10мг', '№30']"/>
    <s v="таблетки 10мг №30"/>
    <x v="0"/>
  </r>
  <r>
    <x v="1073"/>
    <x v="15"/>
    <s v="['Валидол', 'таблетки', 'для', 'рассасывания', '60мг', '№20']"/>
    <s v="таблетки для рассасывания 60мг №20"/>
    <x v="0"/>
  </r>
  <r>
    <x v="1074"/>
    <x v="257"/>
    <s v="['Юперио', 'таблетки', '100мг', '51,4мг+48,6мг', '№28']"/>
    <s v="таблетки 100мг 51,4мг+48,6мг №28"/>
    <x v="0"/>
  </r>
  <r>
    <x v="1075"/>
    <x v="513"/>
    <s v="['Фозиноприл', 'таблетки', '20мг', '№30']"/>
    <s v="таблетки 20мг №30"/>
    <x v="0"/>
  </r>
  <r>
    <x v="1076"/>
    <x v="114"/>
    <s v="['Лориста', 'Н', 'таблетки', '100мг+12,5мг', '№30']"/>
    <s v="Н таблетки 100мг+12,5мг №30"/>
    <x v="0"/>
  </r>
  <r>
    <x v="1077"/>
    <x v="514"/>
    <s v="['Нимика', 'таблетки', 'диспергируемые', '100мг', '№20']"/>
    <s v="таблетки диспергируемые 100мг №20"/>
    <x v="0"/>
  </r>
  <r>
    <x v="1078"/>
    <x v="492"/>
    <s v="['Аква', 'марис', 'Норм', 'спрей', 'назальный', 'флакон', '50мл']"/>
    <s v="марис Норм спрей назальный флакон 50мл"/>
    <x v="0"/>
  </r>
  <r>
    <x v="1079"/>
    <x v="515"/>
    <s v="['Гербион', 'сироп', 'первоцвета', 'флакон', '150мл']"/>
    <s v="сироп первоцвета флакон 150мл"/>
    <x v="0"/>
  </r>
  <r>
    <x v="1080"/>
    <x v="204"/>
    <s v="['Аквалор', 'Беби', 'спрей', 'назальный', 'флакон', '150мл']"/>
    <s v="Беби спрей назальный флакон 150мл"/>
    <x v="0"/>
  </r>
  <r>
    <x v="1081"/>
    <x v="492"/>
    <s v="['Аква', 'марис', 'Беби', 'спрей', 'назальный', 'флакон', '50мл']"/>
    <s v="марис Беби спрей назальный флакон 50мл"/>
    <x v="0"/>
  </r>
  <r>
    <x v="1082"/>
    <x v="492"/>
    <s v="['Аква', 'марис', 'Плюс', 'спрей', 'назальный', 'флакон', '30мл']"/>
    <s v="марис Плюс спрей назальный флакон 30мл"/>
    <x v="0"/>
  </r>
  <r>
    <x v="1083"/>
    <x v="492"/>
    <s v="['Аква', 'марис', 'Эктоин', 'спрей', 'назальный', 'флакон', '20мл']"/>
    <s v="марис Эктоин спрей назальный флакон 20мл"/>
    <x v="0"/>
  </r>
  <r>
    <x v="1084"/>
    <x v="238"/>
    <s v="['Джосет', 'сироп', 'флакон', '100', 'мл']"/>
    <s v="сироп флакон 100 мл"/>
    <x v="0"/>
  </r>
  <r>
    <x v="1085"/>
    <x v="516"/>
    <s v="['Флуифорт', 'гранулы', 'для', 'приготовления', 'суспензии', 'для', 'приема', 'внутрь', 'пакеты', '', '№10']"/>
    <s v="гранулы для приготовления суспензии для приема внутрь пакеты  №10"/>
    <x v="0"/>
  </r>
  <r>
    <x v="1086"/>
    <x v="215"/>
    <s v="['Панавир', 'Инлайт', 'спрей', '40мл']"/>
    <s v="Инлайт спрей 40мл"/>
    <x v="0"/>
  </r>
  <r>
    <x v="1087"/>
    <x v="127"/>
    <s v="['Телмиста', 'таблетки', '80мг', '№84']"/>
    <s v="таблетки 80мг №84"/>
    <x v="0"/>
  </r>
  <r>
    <x v="1088"/>
    <x v="419"/>
    <s v="['Аскорил', 'таблетки', '№10']"/>
    <s v="таблетки №10"/>
    <x v="0"/>
  </r>
  <r>
    <x v="1089"/>
    <x v="204"/>
    <s v="['Аквалор', 'Актив', 'софт', 'спрей', 'назальный', 'флакон', '150мл']"/>
    <s v="Актив софт спрей назальный флакон 150мл"/>
    <x v="0"/>
  </r>
  <r>
    <x v="1090"/>
    <x v="517"/>
    <s v="['Риносист', 'Бэби', 'капли', 'назальные', 'флакон', '15мл']"/>
    <s v="Бэби капли назальные флакон 15мл"/>
    <x v="0"/>
  </r>
  <r>
    <x v="1091"/>
    <x v="422"/>
    <s v="['Спрей', 'для', 'очищения', 'и', 'увлажнения', 'носа', 'с', 'Д-пантенолом', 'флакон', '50мл']"/>
    <s v="для очищения и увлажнения носа с Д-пантенолом флакон 50мл"/>
    <x v="0"/>
  </r>
  <r>
    <x v="1092"/>
    <x v="518"/>
    <s v="['Арепливир', 'таблетки', '200мг', '№40']"/>
    <s v="таблетки 200мг №40"/>
    <x v="0"/>
  </r>
  <r>
    <x v="1093"/>
    <x v="237"/>
    <s v="['Бронхипрет', 'сироп', 'флакон', '100мл']"/>
    <s v="сироп флакон 100мл"/>
    <x v="0"/>
  </r>
  <r>
    <x v="1094"/>
    <x v="240"/>
    <s v="['Африн', 'увлажняющий', 'спрей', 'назальный', '0,05%', 'флакон', '15мл']"/>
    <s v="увлажняющий спрей назальный 0,05% флакон 15мл"/>
    <x v="0"/>
  </r>
  <r>
    <x v="1095"/>
    <x v="184"/>
    <s v="['Горячее', 'питье', 'БерриВитС', 'Малина', 'и', 'мёд', 'стик', '5г', '№10']"/>
    <s v="питье БерриВитС Малина и мёд стик 5г №10"/>
    <x v="0"/>
  </r>
  <r>
    <x v="1096"/>
    <x v="186"/>
    <s v="['Тантум', 'верде', 'таблетки', 'Лимон', '№20']"/>
    <s v="верде таблетки Лимон №20"/>
    <x v="0"/>
  </r>
  <r>
    <x v="1097"/>
    <x v="412"/>
    <s v="['Терафлю', 'лар', 'спрей', 'флакон', '30мл']"/>
    <s v="лар спрей флакон 30мл"/>
    <x v="0"/>
  </r>
  <r>
    <x v="1098"/>
    <x v="519"/>
    <s v="['Долфин', 'Устройство', 'детское', 'для', 'промывания', 'носа', '120мл', '+', 'средство', '№30']"/>
    <s v="Устройство детское для промывания носа 120мл + средство №30"/>
    <x v="0"/>
  </r>
  <r>
    <x v="1099"/>
    <x v="497"/>
    <s v="['Оциллококцинум', 'гранулы', 'гомеопатические', '№6']"/>
    <s v="гранулы гомеопатические №6"/>
    <x v="0"/>
  </r>
  <r>
    <x v="1100"/>
    <x v="520"/>
    <s v="['Кофасма', 'сироп', 'флакон', '100мл']"/>
    <s v="сироп флакон 100мл"/>
    <x v="0"/>
  </r>
  <r>
    <x v="1101"/>
    <x v="462"/>
    <s v="['Стрепсилс', 'таблетки', 'для', 'рассасывания', 'Мед+Лимон', '№24']"/>
    <s v="таблетки для рассасывания Мед+Лимон №24"/>
    <x v="0"/>
  </r>
  <r>
    <x v="1102"/>
    <x v="521"/>
    <s v="['Гомеовокс', 'драже', '№60']"/>
    <s v="драже №60"/>
    <x v="0"/>
  </r>
  <r>
    <x v="1103"/>
    <x v="522"/>
    <s v="['Эуфорбиум', 'композитум', 'спрей', 'назальный', 'флакон', '20мл']"/>
    <s v="композитум спрей назальный флакон 20мл"/>
    <x v="0"/>
  </r>
  <r>
    <x v="1104"/>
    <x v="523"/>
    <s v="['Гепазолон', 'суппозитории', 'ректальные', '№10']"/>
    <s v="суппозитории ректальные №10"/>
    <x v="0"/>
  </r>
  <r>
    <x v="1105"/>
    <x v="492"/>
    <s v="['Аква', 'марис', 'Беби', 'спрей', 'назальный', 'флакон', '150мл']"/>
    <s v="марис Беби спрей назальный флакон 150мл"/>
    <x v="0"/>
  </r>
  <r>
    <x v="1106"/>
    <x v="492"/>
    <s v="['Аква', 'марис', 'Экстрасильный', 'спрей', 'назальный', 'флакон', '150мл']"/>
    <s v="марис Экстрасильный спрей назальный флакон 150мл"/>
    <x v="0"/>
  </r>
  <r>
    <x v="1107"/>
    <x v="426"/>
    <s v="['Ланцид', 'капсулы', '15мг', '№30']"/>
    <s v="капсулы 15мг №30"/>
    <x v="0"/>
  </r>
  <r>
    <x v="1108"/>
    <x v="520"/>
    <s v="['Кофасма', 'сироп', 'флакон', '200мл']"/>
    <s v="сироп флакон 200мл"/>
    <x v="0"/>
  </r>
  <r>
    <x v="1109"/>
    <x v="524"/>
    <s v="['Кальцигард', 'ретард', 'таблетки', '20мг', '№100']"/>
    <s v="ретард таблетки 20мг №100"/>
    <x v="0"/>
  </r>
  <r>
    <x v="1110"/>
    <x v="504"/>
    <s v="['Рамазид', 'Н', 'таблетки', '2,5мг+12,5мг', '№30']"/>
    <s v="Н таблетки 2,5мг+12,5мг №30"/>
    <x v="0"/>
  </r>
  <r>
    <x v="1111"/>
    <x v="4"/>
    <s v="['Метопролол', 'таблетки', '50мг', '№60', 'Пранафарм']"/>
    <s v="таблетки 50мг №60 Пранафарм"/>
    <x v="0"/>
  </r>
  <r>
    <x v="1112"/>
    <x v="196"/>
    <s v="['Розулип', 'Плюс', 'капсулы', '10мг+10мг', '№30']"/>
    <s v="Плюс капсулы 10мг+10мг №30"/>
    <x v="0"/>
  </r>
  <r>
    <x v="1113"/>
    <x v="179"/>
    <s v="['Валз', 'Комби', 'таблетки', '5мг+80мг', '№28']"/>
    <s v="Комби таблетки 5мг+80мг №28"/>
    <x v="0"/>
  </r>
  <r>
    <x v="1114"/>
    <x v="217"/>
    <s v="['Бромгексин', 'таблетки', '8мг', '№20']"/>
    <s v="таблетки 8мг №20"/>
    <x v="0"/>
  </r>
  <r>
    <x v="1115"/>
    <x v="458"/>
    <s v="['Линкас', 'сироп', 'флакон', '90мл']"/>
    <s v="сироп флакон 90мл"/>
    <x v="0"/>
  </r>
  <r>
    <x v="1116"/>
    <x v="525"/>
    <s v="['Пиносол', 'капли', 'назальные', 'флакон', '10мл']"/>
    <s v="капли назальные флакон 10мл"/>
    <x v="0"/>
  </r>
  <r>
    <x v="1117"/>
    <x v="526"/>
    <s v="['Морская', 'вода', 'гиалуроновая', 'кислота', 'и', 'эктоин', 'спрей', 'флакон', '50мл']"/>
    <s v="вода гиалуроновая кислота и эктоин спрей флакон 50мл"/>
    <x v="0"/>
  </r>
  <r>
    <x v="1118"/>
    <x v="216"/>
    <s v="['Сироп', 'Алтея', 'Грудной', 'смягчающий', 'флакон', '150мл']"/>
    <s v="Алтея Грудной смягчающий флакон 150мл"/>
    <x v="0"/>
  </r>
  <r>
    <x v="1119"/>
    <x v="527"/>
    <s v="['Отривин', 'спрей', 'назальный', '0,05%', 'флакон', '10мл']"/>
    <s v="спрей назальный 0,05% флакон 10мл"/>
    <x v="0"/>
  </r>
  <r>
    <x v="1120"/>
    <x v="460"/>
    <s v="['Називин', 'сенситив', 'спрей', 'назальный', '0,025%', '11,25мкг/доз', 'флакон', '10мл']"/>
    <s v="сенситив спрей назальный 0,025% 11,25мкг/доз флакон 10мл"/>
    <x v="0"/>
  </r>
  <r>
    <x v="1121"/>
    <x v="500"/>
    <s v="['Пастилки', 'Блиц', '', 'Эвкалипт', 'и', 'Солодка', 'со', 'вкусом', 'Лимона', 'для', 'рассасывания', '№16']"/>
    <s v="Блиц  Эвкалипт и Солодка со вкусом Лимона для рассасывания №16"/>
    <x v="0"/>
  </r>
  <r>
    <x v="1122"/>
    <x v="519"/>
    <s v="['Долфин', 'Средство', 'для', 'промывания', 'носа', 'для', 'взрослых', 'пaкетики', '№30']"/>
    <s v="Средство для промывания носа для взрослых пaкетики №30"/>
    <x v="0"/>
  </r>
  <r>
    <x v="1123"/>
    <x v="460"/>
    <s v="['Називин', 'капли', 'назальные', '0,05%', 'флакон', '10мл']"/>
    <s v="капли назальные 0,05% флакон 10мл"/>
    <x v="0"/>
  </r>
  <r>
    <x v="1124"/>
    <x v="238"/>
    <s v="['Джосет', 'сироп', 'флакон', '200мл']"/>
    <s v="сироп флакон 200мл"/>
    <x v="0"/>
  </r>
  <r>
    <x v="1125"/>
    <x v="460"/>
    <s v="['Називин', 'сенситив', 'спрей', 'назальный', '0,05%', '22,5мкг/доз', 'флакон', '10мл']"/>
    <s v="сенситив спрей назальный 0,05% 22,5мкг/доз флакон 10мл"/>
    <x v="0"/>
  </r>
  <r>
    <x v="1126"/>
    <x v="502"/>
    <s v="['Амбробене', 'раствор', 'для', 'ингаляций', '7,5мг/мл', 'флакон', '40мл']"/>
    <s v="раствор для ингаляций 7,5мг/мл флакон 40мл"/>
    <x v="0"/>
  </r>
  <r>
    <x v="1127"/>
    <x v="419"/>
    <s v="['Аскорил', 'таблетки', '№20']"/>
    <s v="таблетки №20"/>
    <x v="0"/>
  </r>
  <r>
    <x v="1128"/>
    <x v="491"/>
    <s v="['Анаферон', 'таблетки', 'для', 'рассасывания', '№20']"/>
    <s v="таблетки для рассасывания №20"/>
    <x v="0"/>
  </r>
  <r>
    <x v="1129"/>
    <x v="528"/>
    <s v="['Бронхосип', 'сироп', 'на', 'травах', 'для', 'детей', 'с', '3-х', 'лет', '100мл']"/>
    <s v="сироп на травах для детей с 3-х лет 100мл"/>
    <x v="0"/>
  </r>
  <r>
    <x v="1130"/>
    <x v="460"/>
    <s v="['Називин', 'спрей', 'назальный', '0,05%', '22,5мкг/доза', 'флакон', '10мл']"/>
    <s v="спрей назальный 0,05% 22,5мкг/доза флакон 10мл"/>
    <x v="0"/>
  </r>
  <r>
    <x v="1131"/>
    <x v="492"/>
    <s v="['Аква', 'марис', 'Норм', 'спрей', 'назальный', 'флакон', '150мл']"/>
    <s v="марис Норм спрей назальный флакон 150мл"/>
    <x v="0"/>
  </r>
  <r>
    <x v="1132"/>
    <x v="502"/>
    <s v="['Амбробене', 'таблетки', '30мг', '№20']"/>
    <s v="таблетки 30мг №20"/>
    <x v="0"/>
  </r>
  <r>
    <x v="1133"/>
    <x v="529"/>
    <s v="['Тораксол', 'Солюшн', 'таблетки', 'диспергируемые', '30мг', '№10']"/>
    <s v="Солюшн таблетки диспергируемые 30мг №10"/>
    <x v="0"/>
  </r>
  <r>
    <x v="1134"/>
    <x v="102"/>
    <s v="['Масло', 'расторопши', 'капсулы', '1360мг', '№90']"/>
    <s v="расторопши капсулы 1360мг №90"/>
    <x v="0"/>
  </r>
  <r>
    <x v="1135"/>
    <x v="428"/>
    <s v="['Слабилен', 'таблетки', '5мг', '№20']"/>
    <s v="таблетки 5мг №20"/>
    <x v="0"/>
  </r>
  <r>
    <x v="1136"/>
    <x v="530"/>
    <s v="['Лерканидипин-СЗ', 'таблетки', '20мг', '№30']"/>
    <s v="таблетки 20мг №30"/>
    <x v="0"/>
  </r>
  <r>
    <x v="1137"/>
    <x v="531"/>
    <s v="['Хофит', 'детокс', 'раствор', 'для', 'приема', 'внутрь', 'флакон', '150мл']"/>
    <s v="детокс раствор для приема внутрь флакон 150мл"/>
    <x v="0"/>
  </r>
  <r>
    <x v="1138"/>
    <x v="157"/>
    <s v="['Тримедат', 'таблетки', '100мг', '№10']"/>
    <s v="таблетки 100мг №10"/>
    <x v="0"/>
  </r>
  <r>
    <x v="1139"/>
    <x v="145"/>
    <s v="['Гастал', 'таблетки', 'для', 'рассасывания', '№12']"/>
    <s v="таблетки для рассасывания №12"/>
    <x v="0"/>
  </r>
  <r>
    <x v="1140"/>
    <x v="532"/>
    <s v="['Энзистал', 'таблетки', '№20']"/>
    <s v="таблетки №20"/>
    <x v="0"/>
  </r>
  <r>
    <x v="1141"/>
    <x v="533"/>
    <s v="['Разо', 'таблетки', '20мг', '№30']"/>
    <s v="таблетки 20мг №30"/>
    <x v="0"/>
  </r>
  <r>
    <x v="1142"/>
    <x v="89"/>
    <s v="['Алмагель', 'А', 'суспензия', 'саше', '10мл', '№10']"/>
    <s v="А суспензия саше 10мл №10"/>
    <x v="0"/>
  </r>
  <r>
    <x v="1143"/>
    <x v="400"/>
    <s v="['Релиф', 'Адванс', 'суппозитории', 'ректальные', '№10']"/>
    <s v="Адванс суппозитории ректальные №10"/>
    <x v="0"/>
  </r>
  <r>
    <x v="1144"/>
    <x v="534"/>
    <s v="['Прокто-гливенол', 'суппозитории', 'ректальные', '№10']"/>
    <s v="суппозитории ректальные №10"/>
    <x v="0"/>
  </r>
  <r>
    <x v="1145"/>
    <x v="155"/>
    <s v="['Бифидумбактерин', 'порошок', '5', 'доз', 'флакон', '№10']"/>
    <s v="порошок 5 доз флакон №10"/>
    <x v="0"/>
  </r>
  <r>
    <x v="1146"/>
    <x v="535"/>
    <s v="['Бак-Сет', 'Форте', 'капсулы', '№20']"/>
    <s v="Форте капсулы №20"/>
    <x v="0"/>
  </r>
  <r>
    <x v="1147"/>
    <x v="536"/>
    <s v="['Фуразолидон', 'таблетки', '50мг', '№20']"/>
    <s v="таблетки 50мг №20"/>
    <x v="0"/>
  </r>
  <r>
    <x v="1148"/>
    <x v="145"/>
    <s v="['Гастал', 'таблетки', 'для', 'рассасывания', '№30']"/>
    <s v="таблетки для рассасывания №30"/>
    <x v="0"/>
  </r>
  <r>
    <x v="1149"/>
    <x v="537"/>
    <s v="['Красавки', 'экстракт', 'суппозитории', 'ректальные', '№10']"/>
    <s v="экстракт суппозитории ректальные №10"/>
    <x v="0"/>
  </r>
  <r>
    <x v="1150"/>
    <x v="538"/>
    <s v="['Ковирвин', 'AB21', 'D+', 'капсулы', '№30']"/>
    <s v="AB21 D+ капсулы №30"/>
    <x v="0"/>
  </r>
  <r>
    <x v="1151"/>
    <x v="428"/>
    <s v="['Слабилен', 'капли', 'флакон', '15мл']"/>
    <s v="капли флакон 15мл"/>
    <x v="0"/>
  </r>
  <r>
    <x v="1152"/>
    <x v="400"/>
    <s v="['Релиф', 'суппозитории', 'ректальные', '№10']"/>
    <s v="суппозитории ректальные №10"/>
    <x v="0"/>
  </r>
  <r>
    <x v="1153"/>
    <x v="157"/>
    <s v="['Тримедат', 'Форте', 'таблетки', '300мг', '№20']"/>
    <s v="Форте таблетки 300мг №20"/>
    <x v="0"/>
  </r>
  <r>
    <x v="1154"/>
    <x v="535"/>
    <s v="['Бак-Сет', 'Бэби', 'порошок', '1г', 'саше', '№10']"/>
    <s v="Бэби порошок 1г саше №10"/>
    <x v="0"/>
  </r>
  <r>
    <x v="1155"/>
    <x v="539"/>
    <s v="['Ихтиол', 'суппозитории', 'ректальные', '№10']"/>
    <s v="суппозитории ректальные №10"/>
    <x v="0"/>
  </r>
  <r>
    <x v="1156"/>
    <x v="92"/>
    <s v="['Смекта', 'порошок', 'для', 'приготовления', 'суспензии', 'для', 'приема', 'внутрь', 'Ваниль', '3г', 'пакетики', '№20']"/>
    <s v="порошок для приготовления суспензии для приема внутрь Ваниль 3г пакетики №20"/>
    <x v="0"/>
  </r>
  <r>
    <x v="1157"/>
    <x v="540"/>
    <s v="['Натальсид', 'суппозитории', 'ректальные', '№10']"/>
    <s v="суппозитории ректальные №10"/>
    <x v="0"/>
  </r>
  <r>
    <x v="1158"/>
    <x v="400"/>
    <s v="['Релиф', 'мазь', 'ректальная', '28.4г']"/>
    <s v="мазь ректальная 28.4г"/>
    <x v="0"/>
  </r>
  <r>
    <x v="1159"/>
    <x v="397"/>
    <s v="['Гепатромбин', 'Г', 'суппозитории', 'ректальные', '№10']"/>
    <s v="Г суппозитории ректальные №10"/>
    <x v="0"/>
  </r>
  <r>
    <x v="1160"/>
    <x v="89"/>
    <s v="['Алмагель', 'Нео', 'суспензия', 'флакон', '170мл']"/>
    <s v="Нео суспензия флакон 170мл"/>
    <x v="0"/>
  </r>
  <r>
    <x v="1161"/>
    <x v="424"/>
    <s v="['Бускопан', 'таблетки', '10мг', '№20']"/>
    <s v="таблетки 10мг №20"/>
    <x v="0"/>
  </r>
  <r>
    <x v="1162"/>
    <x v="541"/>
    <s v="['Анузол', 'суппозитории', 'ректальные', '№10']"/>
    <s v="суппозитории ректальные №10"/>
    <x v="0"/>
  </r>
  <r>
    <x v="1163"/>
    <x v="542"/>
    <s v="['Апсорбин', 'порошок', 'банка', '50г']"/>
    <s v="порошок банка 50г"/>
    <x v="0"/>
  </r>
  <r>
    <x v="1164"/>
    <x v="543"/>
    <s v="['Расторопши', 'пятнистой', 'шрот', 'пакет', '100г']"/>
    <s v="пятнистой шрот пакет 100г"/>
    <x v="0"/>
  </r>
  <r>
    <x v="1165"/>
    <x v="543"/>
    <s v="['Расторопши', 'шрот', '100г']"/>
    <s v="шрот 100г"/>
    <x v="0"/>
  </r>
  <r>
    <x v="1166"/>
    <x v="89"/>
    <s v="['Алмагель', 'суспензия', 'флакон', '170мл']"/>
    <s v="суспензия флакон 170мл"/>
    <x v="0"/>
  </r>
  <r>
    <x v="1167"/>
    <x v="544"/>
    <s v="['Пикосульфат', 'натрия', '7,5мг/мл', 'капли', 'флакон', '25мл']"/>
    <s v="натрия 7,5мг/мл капли флакон 25мл"/>
    <x v="0"/>
  </r>
  <r>
    <x v="1168"/>
    <x v="534"/>
    <s v="['Прокто-гливенол', 'крем', '2%', '30г']"/>
    <s v="крем 2% 30г"/>
    <x v="0"/>
  </r>
  <r>
    <x v="1169"/>
    <x v="399"/>
    <s v="['Нольпаза', 'таблетки', '20мг', '№28']"/>
    <s v="таблетки 20мг №28"/>
    <x v="0"/>
  </r>
  <r>
    <x v="1170"/>
    <x v="545"/>
    <s v="['Нексиум', 'таблетки', '40мг', '№28']"/>
    <s v="таблетки 40мг №28"/>
    <x v="0"/>
  </r>
  <r>
    <x v="1171"/>
    <x v="399"/>
    <s v="['Нольпаза', 'таблетки', '20мг', '№14']"/>
    <s v="таблетки 20мг №14"/>
    <x v="0"/>
  </r>
  <r>
    <x v="1172"/>
    <x v="207"/>
    <s v="['Доктор', 'Изжогин', 'суспензия', 'флакон', '150мл']"/>
    <s v="Изжогин суспензия флакон 150мл"/>
    <x v="0"/>
  </r>
  <r>
    <x v="1173"/>
    <x v="98"/>
    <s v="['Алесорб', 'Энтеросорбент', 'гель', 'без', 'вкуса', 'туба', '180г']"/>
    <s v="Энтеросорбент гель без вкуса туба 180г"/>
    <x v="0"/>
  </r>
  <r>
    <x v="1174"/>
    <x v="97"/>
    <s v="['Маалокс', 'таблетки', 'жевательные', '№20']"/>
    <s v="таблетки жевательные №20"/>
    <x v="0"/>
  </r>
  <r>
    <x v="1175"/>
    <x v="546"/>
    <s v="['Облепиховое', 'масло', 'суппозитории', 'ректальные', '500мг', '№10']"/>
    <s v="масло суппозитории ректальные 500мг №10"/>
    <x v="0"/>
  </r>
  <r>
    <x v="1176"/>
    <x v="394"/>
    <s v="['Форлакс', 'для', 'детей', 'порошок', 'для', 'приготовления', 'раствора', 'для', 'приема', 'внутрь', '4г', 'пакет', '№20']"/>
    <s v="для детей порошок для приготовления раствора для приема внутрь 4г пакет №20"/>
    <x v="0"/>
  </r>
  <r>
    <x v="1177"/>
    <x v="435"/>
    <s v="['Везикар', 'таблетки', '5мг', '№30']"/>
    <s v="таблетки 5мг №30"/>
    <x v="0"/>
  </r>
  <r>
    <x v="1178"/>
    <x v="97"/>
    <s v="['Маалокс', 'суспензия', 'флакон', '250мл']"/>
    <s v="суспензия флакон 250мл"/>
    <x v="0"/>
  </r>
  <r>
    <x v="1179"/>
    <x v="547"/>
    <s v="['Саб', 'симплекс', 'суспензия', 'для', 'приема', 'внутрь', 'флакон', '30мл']"/>
    <s v="симплекс суспензия для приема внутрь флакон 30мл"/>
    <x v="0"/>
  </r>
  <r>
    <x v="1180"/>
    <x v="548"/>
    <s v="['Нигепан', 'суппозитории', 'ректальные', '№10']"/>
    <s v="суппозитории ректальные №10"/>
    <x v="0"/>
  </r>
  <r>
    <x v="1181"/>
    <x v="549"/>
    <s v="['Энтерол', 'порошок', 'для', 'приема', 'внутрь', '250мг', '№20']"/>
    <s v="порошок для приема внутрь 250мг №20"/>
    <x v="0"/>
  </r>
  <r>
    <x v="1182"/>
    <x v="410"/>
    <s v="['Ретч', 'таблетки', '50мг', '№40']"/>
    <s v="таблетки 50мг №40"/>
    <x v="0"/>
  </r>
  <r>
    <x v="1183"/>
    <x v="408"/>
    <s v="['Хайрабезол', 'таблетки', '10мг', '№15']"/>
    <s v="таблетки 10мг №15"/>
    <x v="0"/>
  </r>
  <r>
    <x v="1184"/>
    <x v="245"/>
    <s v="['Лактобаланс', 'капсулы', '№7']"/>
    <s v="капсулы №7"/>
    <x v="0"/>
  </r>
  <r>
    <x v="1185"/>
    <x v="393"/>
    <s v="['Эманера', 'капсулы', '20мг', '№14']"/>
    <s v="капсулы 20мг №14"/>
    <x v="0"/>
  </r>
  <r>
    <x v="1186"/>
    <x v="391"/>
    <s v="['Метеоспазмил', 'капсулы', '№60']"/>
    <s v="капсулы №60"/>
    <x v="0"/>
  </r>
  <r>
    <x v="1187"/>
    <x v="98"/>
    <s v="['Алесорб', 'Энтеросорбент', 'Гель', 'Апельсин', 'пакет', '10г', '№18']"/>
    <s v="Энтеросорбент Гель Апельсин пакет 10г №18"/>
    <x v="0"/>
  </r>
  <r>
    <x v="1188"/>
    <x v="89"/>
    <s v="['Алмагель', 'А', 'суспензия', 'для', 'приема', 'внутрь', 'флакон', '170мл']"/>
    <s v="А суспензия для приема внутрь флакон 170мл"/>
    <x v="0"/>
  </r>
  <r>
    <x v="1189"/>
    <x v="157"/>
    <s v="['Тримедат', 'таблетки', '200мг', '№30']"/>
    <s v="таблетки 200мг №30"/>
    <x v="0"/>
  </r>
  <r>
    <x v="1190"/>
    <x v="550"/>
    <s v="['Ферместал', 'комплекс', 'ферментов', 'с', 'желчью', 'таблетки', '№20']"/>
    <s v="комплекс ферментов с желчью таблетки №20"/>
    <x v="0"/>
  </r>
  <r>
    <x v="1191"/>
    <x v="83"/>
    <s v="['Уголь', 'активированный', 'таб.', '250мг', '№20']"/>
    <s v="активированный таб. 250мг №20"/>
    <x v="0"/>
  </r>
  <r>
    <x v="1192"/>
    <x v="161"/>
    <s v="['Лортенза', 'таблетки', '5мг+100мг', '№30']"/>
    <s v="таблетки 5мг+100мг №30"/>
    <x v="0"/>
  </r>
  <r>
    <x v="1193"/>
    <x v="551"/>
    <s v="['Пирацетам', 'таблетки', '800мг', '№30']"/>
    <s v="таблетки 800мг №30"/>
    <x v="0"/>
  </r>
  <r>
    <x v="1194"/>
    <x v="176"/>
    <s v="['Лошадиная', 'сила', 'Тонизирующий', 'гель', 'для', 'вен', 'с', 'каштаном', 'и', 'пиявками', '500мл']"/>
    <s v="сила Тонизирующий гель для вен с каштаном и пиявками 500мл"/>
    <x v="0"/>
  </r>
  <r>
    <x v="1195"/>
    <x v="552"/>
    <s v="['Фелодипин', 'таблетки', '5мг', '№30']"/>
    <s v="таблетки 5мг №30"/>
    <x v="0"/>
  </r>
  <r>
    <x v="1196"/>
    <x v="553"/>
    <s v="['Кандесартан-СЗ', 'таблетки', '16мг', '№30']"/>
    <s v="таблетки 16мг №30"/>
    <x v="0"/>
  </r>
  <r>
    <x v="1197"/>
    <x v="117"/>
    <s v="['Лозап', 'плюс', 'таблетки', '50мг+12,5мг', '№60']"/>
    <s v="плюс таблетки 50мг+12,5мг №60"/>
    <x v="0"/>
  </r>
  <r>
    <x v="1198"/>
    <x v="554"/>
    <s v="['Консилар', 'Д24', 'капсулы', '2,5мг+0,625мг', '№30']"/>
    <s v="Д24 капсулы 2,5мг+0,625мг №30"/>
    <x v="0"/>
  </r>
  <r>
    <x v="1199"/>
    <x v="13"/>
    <s v="['Троксерутин', 'Вертекс', 'капсулы', '300мг', '№100']"/>
    <s v="Вертекс капсулы 300мг №100"/>
    <x v="0"/>
  </r>
  <r>
    <x v="1200"/>
    <x v="509"/>
    <s v="['Винпоцетин', 'таблетки', '10мг', '№30']"/>
    <s v="таблетки 10мг №30"/>
    <x v="0"/>
  </r>
  <r>
    <x v="1201"/>
    <x v="14"/>
    <s v="['Периндоприл', 'Плюс', 'индапамид', 'таблетки', '0,625мг+2мг', '№30']"/>
    <s v="Плюс индапамид таблетки 0,625мг+2мг №30"/>
    <x v="0"/>
  </r>
  <r>
    <x v="1202"/>
    <x v="114"/>
    <s v="['Лориста', 'НД', 'таблетки', '100мг+25мг', '№30']"/>
    <s v="НД таблетки 100мг+25мг №30"/>
    <x v="0"/>
  </r>
  <r>
    <x v="1203"/>
    <x v="159"/>
    <s v="['Дальнева', 'таблетки', '10мг+8мг', '№30']"/>
    <s v="таблетки 10мг+8мг №30"/>
    <x v="0"/>
  </r>
  <r>
    <x v="1204"/>
    <x v="174"/>
    <s v="['Телпрес', 'плюс', 'таблетки', '80мг+25мг', '№28']"/>
    <s v="плюс таблетки 80мг+25мг №28"/>
    <x v="0"/>
  </r>
  <r>
    <x v="1205"/>
    <x v="127"/>
    <s v="['Телмиста', 'Н', 'таблетки', '40мг+12,5мг', '№28']"/>
    <s v="Н таблетки 40мг+12,5мг №28"/>
    <x v="0"/>
  </r>
  <r>
    <x v="1206"/>
    <x v="554"/>
    <s v="['Консилар', 'Д24', 'капсулы', '5мг+1,25мг', '№30']"/>
    <s v="Д24 капсулы 5мг+1,25мг №30"/>
    <x v="0"/>
  </r>
  <r>
    <x v="1207"/>
    <x v="553"/>
    <s v="['Кандесартан-СЗ', 'таблетки', '32мг', '№30']"/>
    <s v="таблетки 32мг №30"/>
    <x v="0"/>
  </r>
  <r>
    <x v="1208"/>
    <x v="504"/>
    <s v="['Рамазид', 'Н', 'таблетки', '5мг+25мг', '№100']"/>
    <s v="Н таблетки 5мг+25мг №100"/>
    <x v="0"/>
  </r>
  <r>
    <x v="1209"/>
    <x v="162"/>
    <s v="['Вамлосет', 'таблетки', '10мг+160мг', '№90']"/>
    <s v="таблетки 10мг+160мг №90"/>
    <x v="0"/>
  </r>
  <r>
    <x v="1210"/>
    <x v="387"/>
    <s v="['Эдарби', 'таблетки', '80мг', '№28']"/>
    <s v="таблетки 80мг №28"/>
    <x v="0"/>
  </r>
  <r>
    <x v="1211"/>
    <x v="355"/>
    <s v="['Роксера', 'таблетки', '5мг', '№90']"/>
    <s v="таблетки 5мг №90"/>
    <x v="0"/>
  </r>
  <r>
    <x v="1212"/>
    <x v="159"/>
    <s v="['Дальнева', 'таблетки', '5мг+8мг', '№30']"/>
    <s v="таблетки 5мг+8мг №30"/>
    <x v="0"/>
  </r>
  <r>
    <x v="1213"/>
    <x v="354"/>
    <s v="['Кандесартан', 'таблетки', '8мг', '№30']"/>
    <s v="таблетки 8мг №30"/>
    <x v="0"/>
  </r>
  <r>
    <x v="1214"/>
    <x v="37"/>
    <s v="['Гидрохлортиазид', 'таблетки', '100мг', '№20']"/>
    <s v="таблетки 100мг №20"/>
    <x v="0"/>
  </r>
  <r>
    <x v="1215"/>
    <x v="124"/>
    <s v="['Перинева', 'таблетки', '8мг', '№90']"/>
    <s v="таблетки 8мг №90"/>
    <x v="0"/>
  </r>
  <r>
    <x v="1216"/>
    <x v="33"/>
    <s v="['Торасемид', 'таблетки', '10мг', '№60']"/>
    <s v="таблетки 10мг №60"/>
    <x v="0"/>
  </r>
  <r>
    <x v="1217"/>
    <x v="555"/>
    <s v="['Триампур', 'композитум', 'таблетки', '№50']"/>
    <s v="композитум таблетки №50"/>
    <x v="0"/>
  </r>
  <r>
    <x v="1218"/>
    <x v="127"/>
    <s v="['Телмиста', 'таблетки', '40мг', '№84']"/>
    <s v="таблетки 40мг №84"/>
    <x v="0"/>
  </r>
  <r>
    <x v="1219"/>
    <x v="530"/>
    <s v="['Лерканидипин-СЗ', 'таблетки', '10мг', '№30']"/>
    <s v="таблетки 10мг №30"/>
    <x v="0"/>
  </r>
  <r>
    <x v="1220"/>
    <x v="4"/>
    <s v="['Метопролол', 'таблетки', '100мг', '№60']"/>
    <s v="таблетки 100мг №60"/>
    <x v="0"/>
  </r>
  <r>
    <x v="1221"/>
    <x v="507"/>
    <s v="['Тримектал', 'ОД', 'таблетки', '80мг', '№60']"/>
    <s v="ОД таблетки 80мг №60"/>
    <x v="0"/>
  </r>
  <r>
    <x v="1222"/>
    <x v="130"/>
    <s v="['Коринфар', 'таблетки', '10мг', '№100']"/>
    <s v="таблетки 10мг №100"/>
    <x v="0"/>
  </r>
  <r>
    <x v="1223"/>
    <x v="4"/>
    <s v="['Метопролол', 'таблетки', '100мг', '№50']"/>
    <s v="таблетки 100мг №50"/>
    <x v="0"/>
  </r>
  <r>
    <x v="1224"/>
    <x v="496"/>
    <s v="['Лотонел', 'таблетки', '5мг', '№60']"/>
    <s v="таблетки 5мг №60"/>
    <x v="0"/>
  </r>
  <r>
    <x v="1225"/>
    <x v="11"/>
    <s v="['Эналаприл', 'НЛ', 'таблетки', '20мг+12,5мг', '№20']"/>
    <s v="НЛ таблетки 20мг+12,5мг №20"/>
    <x v="0"/>
  </r>
  <r>
    <x v="1226"/>
    <x v="326"/>
    <s v="['Небилонг', 'таблетки', '2,5мг', '№30']"/>
    <s v="таблетки 2,5мг №30"/>
    <x v="0"/>
  </r>
  <r>
    <x v="1227"/>
    <x v="23"/>
    <s v="['Моксонидин', 'таблетки', '0,2мг', '№14']"/>
    <s v="таблетки 0,2мг №14"/>
    <x v="0"/>
  </r>
  <r>
    <x v="1228"/>
    <x v="556"/>
    <s v="['Афлюдол', 'таблетки', '50мг', '№20']"/>
    <s v="таблетки 50мг №20"/>
    <x v="0"/>
  </r>
  <r>
    <x v="1229"/>
    <x v="26"/>
    <s v="['Каптоприл', 'таблетки', '50мг', '№30']"/>
    <s v="таблетки 50мг №30"/>
    <x v="0"/>
  </r>
  <r>
    <x v="1230"/>
    <x v="210"/>
    <s v="['Эвкалипт', 'и', 'хлоргексидин', 'спрей', '50мл']"/>
    <s v="и хлоргексидин спрей 50мл"/>
    <x v="0"/>
  </r>
  <r>
    <x v="1231"/>
    <x v="557"/>
    <s v="['ЭвкаСол', 'спрей', 'флакон', '50мл']"/>
    <s v="спрей флакон 50мл"/>
    <x v="0"/>
  </r>
  <r>
    <x v="1232"/>
    <x v="558"/>
    <s v="['Нео', '-', 'ангин', 'таблетки', 'для', 'рассасывания', 'без', 'сахара', '№16']"/>
    <s v="- ангин таблетки для рассасывания без сахара №16"/>
    <x v="0"/>
  </r>
  <r>
    <x v="1233"/>
    <x v="494"/>
    <s v="['Ацетилцистеин', 'гранулы', 'для', 'приготовления', 'раствора', 'для', 'приема', 'внутрь', 'пакеты', '600мг', '№10']"/>
    <s v="гранулы для приготовления раствора для приема внутрь пакеты 600мг №10"/>
    <x v="0"/>
  </r>
  <r>
    <x v="1234"/>
    <x v="494"/>
    <s v="['Ацетилцистеин', 'гранулы', 'для', 'приготовления', 'раствора', 'для', 'приема', 'внутрь', '200мг', '№20']"/>
    <s v="гранулы для приготовления раствора для приема внутрь 200мг №20"/>
    <x v="0"/>
  </r>
  <r>
    <x v="1235"/>
    <x v="559"/>
    <s v="['Кардиом', 'Калий/Магний', 'таб.', '№50']"/>
    <s v="Калий/Магний таб. №50"/>
    <x v="0"/>
  </r>
  <r>
    <x v="1236"/>
    <x v="12"/>
    <s v="['Боярышник', 'настойка', 'флакон', '25мл', 'Гиппократ']"/>
    <s v="настойка флакон 25мл Гиппократ"/>
    <x v="0"/>
  </r>
  <r>
    <x v="1237"/>
    <x v="131"/>
    <s v="['Вальсакор', 'Н', 'таблетки', '80мг+12.5мг', '№28']"/>
    <s v="Н таблетки 80мг+12.5мг №28"/>
    <x v="0"/>
  </r>
  <r>
    <x v="1238"/>
    <x v="306"/>
    <s v="['Спиронолактон', 'капсулы', '50мг', '№30']"/>
    <s v="капсулы 50мг №30"/>
    <x v="0"/>
  </r>
  <r>
    <x v="1239"/>
    <x v="560"/>
    <s v="['Ингарон', 'лиофилизат', 'для', 'назальных', 'капель', '100тыс.МЕ', 'флакон', '№1']"/>
    <s v="лиофилизат для назальных капель 100тыс.МЕ флакон №1"/>
    <x v="0"/>
  </r>
  <r>
    <x v="1240"/>
    <x v="561"/>
    <s v="['Полидекса', 'спрей', 'назальный', 'флакон', '15мл']"/>
    <s v="спрей назальный флакон 15мл"/>
    <x v="0"/>
  </r>
  <r>
    <x v="1241"/>
    <x v="519"/>
    <s v="['Долфин', 'Средство', 'детское', 'для', 'промывания', 'носа', 'пaкетики', '№30']"/>
    <s v="Средство детское для промывания носа пaкетики №30"/>
    <x v="0"/>
  </r>
  <r>
    <x v="1242"/>
    <x v="562"/>
    <s v="['Бронхофарм', 'капсулы', '№30']"/>
    <s v="капсулы №30"/>
    <x v="0"/>
  </r>
  <r>
    <x v="1243"/>
    <x v="563"/>
    <s v="['Триазавирин', 'капсулы', '250мг', '№20']"/>
    <s v="капсулы 250мг №20"/>
    <x v="0"/>
  </r>
  <r>
    <x v="1244"/>
    <x v="564"/>
    <s v="['Эссенциале', 'форте', 'Н', 'капсулы', '300мг', '№30']"/>
    <s v="форте Н капсулы 300мг №30"/>
    <x v="0"/>
  </r>
  <r>
    <x v="1245"/>
    <x v="131"/>
    <s v="['Вальсакор', 'Н', 'таблетки', '160мг+12.5мг', '№30']"/>
    <s v="Н таблетки 160мг+12.5мг №30"/>
    <x v="0"/>
  </r>
  <r>
    <x v="1246"/>
    <x v="565"/>
    <s v="['Изофра', 'спрей', 'назальный', 'флакон', '15мл']"/>
    <s v="спрей назальный флакон 15мл"/>
    <x v="0"/>
  </r>
  <r>
    <x v="1247"/>
    <x v="13"/>
    <s v="['Троксерутин', 'Акос', 'гель', '2%', '30г']"/>
    <s v="Акос гель 2% 30г"/>
    <x v="0"/>
  </r>
  <r>
    <x v="1248"/>
    <x v="566"/>
    <s v="['Ринофлуимуцил', 'спрей', 'назальный', 'флакон', '10мл']"/>
    <s v="спрей назальный флакон 10мл"/>
    <x v="0"/>
  </r>
  <r>
    <x v="1249"/>
    <x v="567"/>
    <s v="['Рафамин', 'таблетки', 'для', 'рассасывания', '№20']"/>
    <s v="таблетки для рассасывания №20"/>
    <x v="0"/>
  </r>
  <r>
    <x v="1250"/>
    <x v="568"/>
    <s v="['ИнгаСпрей', 'спрей', '50мл']"/>
    <s v="спрей 50мл"/>
    <x v="0"/>
  </r>
  <r>
    <x v="1251"/>
    <x v="569"/>
    <s v="['Трихопол', 'таблетки', '250мг', '№20']"/>
    <s v="таблетки 250мг №20"/>
    <x v="0"/>
  </r>
  <r>
    <x v="1252"/>
    <x v="570"/>
    <s v="['Идринол', 'раствор', 'для', 'инъекций', '100мг/мл', '5мл', 'ампулы', '№10']"/>
    <s v="раствор для инъекций 100мг/мл 5мл ампулы №10"/>
    <x v="0"/>
  </r>
  <r>
    <x v="1253"/>
    <x v="571"/>
    <s v="['Диоридинвел', 'таблетки', '500мг', '№30']"/>
    <s v="таблетки 500мг №30"/>
    <x v="0"/>
  </r>
  <r>
    <x v="1254"/>
    <x v="21"/>
    <s v="['Фуросемид', 'таблетки', '40мг', '№50']"/>
    <s v="таблетки 40мг №50"/>
    <x v="0"/>
  </r>
  <r>
    <x v="1255"/>
    <x v="493"/>
    <s v="['Лазолван', 'таблетки', '30мг', '№20']"/>
    <s v="таблетки 30мг №20"/>
    <x v="0"/>
  </r>
  <r>
    <x v="1256"/>
    <x v="572"/>
    <s v="['Ферментозим', 'Форте', 'таблетки', '№25']"/>
    <s v="Форте таблетки №25"/>
    <x v="0"/>
  </r>
  <r>
    <x v="1257"/>
    <x v="7"/>
    <s v="['Бисопролол', 'таблетки', '2,5мг', '№30', 'Вертекс']"/>
    <s v="таблетки 2,5мг №30 Вертекс"/>
    <x v="0"/>
  </r>
  <r>
    <x v="1258"/>
    <x v="17"/>
    <s v="['Лозартан', 'Н', 'таблетки', '50мг+12,5мг', '№30']"/>
    <s v="Н таблетки 50мг+12,5мг №30"/>
    <x v="0"/>
  </r>
  <r>
    <x v="1259"/>
    <x v="573"/>
    <s v="['Лив', '52', 'таблетки', '№100']"/>
    <s v="52 таблетки №100"/>
    <x v="0"/>
  </r>
  <r>
    <x v="1260"/>
    <x v="34"/>
    <s v="['Пертуссин', 'сироп', 'флакон', 'пэт', '100мл', 'Флора', 'Кавказа']"/>
    <s v="сироп флакон пэт 100мл Флора Кавказа"/>
    <x v="0"/>
  </r>
  <r>
    <x v="1261"/>
    <x v="574"/>
    <s v="['Комбифлокс', 'таблетки', '500/200мг', '№20']"/>
    <s v="таблетки 500/200мг №20"/>
    <x v="0"/>
  </r>
  <r>
    <x v="1262"/>
    <x v="575"/>
    <s v="['Диосмин', '1000мг', '+', 'Гесперидин', 'со', 'вкусом', 'апельсин', 'саше', '10мл', '№30']"/>
    <s v="1000мг + Гесперидин со вкусом апельсин саше 10мл №30"/>
    <x v="0"/>
  </r>
  <r>
    <x v="1263"/>
    <x v="576"/>
    <s v="['Ко', '-', 'Дальнева', 'таблетки', '5мг+1,25мг+4мг', '№30']"/>
    <s v="- Дальнева таблетки 5мг+1,25мг+4мг №30"/>
    <x v="0"/>
  </r>
  <r>
    <x v="1264"/>
    <x v="131"/>
    <s v="['Вальсакор', 'таблетки', '80мг', '№90']"/>
    <s v="таблетки 80мг №90"/>
    <x v="0"/>
  </r>
  <r>
    <x v="1265"/>
    <x v="19"/>
    <s v="['Лоперамид', 'Реневал', 'капсулы', '2мг', '№10']"/>
    <s v="Реневал капсулы 2мг №10"/>
    <x v="0"/>
  </r>
  <r>
    <x v="1266"/>
    <x v="577"/>
    <s v="['Капотен', 'таблетки', '25мг', '№56']"/>
    <s v="таблетки 25мг №56"/>
    <x v="0"/>
  </r>
  <r>
    <x v="1267"/>
    <x v="17"/>
    <s v="['Лозартан', 'таблетки', '50мг', '№90']"/>
    <s v="таблетки 50мг №90"/>
    <x v="0"/>
  </r>
  <r>
    <x v="1268"/>
    <x v="178"/>
    <s v="['Эзетимиб', 'таб.', '10мг', '№30']"/>
    <s v="таб. 10мг №30"/>
    <x v="0"/>
  </r>
  <r>
    <x v="1269"/>
    <x v="7"/>
    <s v="['Бисопролол', 'таблетки', '5мг', '№30', 'Вертекс']"/>
    <s v="таблетки 5мг №30 Вертекс"/>
    <x v="0"/>
  </r>
  <r>
    <x v="1270"/>
    <x v="578"/>
    <s v="['Верошпирон', 'таблетки', '25мг', '№20']"/>
    <s v="таблетки 25мг №20"/>
    <x v="0"/>
  </r>
  <r>
    <x v="1271"/>
    <x v="577"/>
    <s v="['Капотен', 'таблетки', '25мг', '№28']"/>
    <s v="таблетки 25мг №28"/>
    <x v="0"/>
  </r>
  <r>
    <x v="1272"/>
    <x v="54"/>
    <s v="['Солодки', 'корня', 'сироп', 'пэт', '100г']"/>
    <s v="корня сироп пэт 100г"/>
    <x v="0"/>
  </r>
  <r>
    <x v="1273"/>
    <x v="366"/>
    <s v="['Каметон', 'спрей', 'флакон', '30г']"/>
    <s v="спрей флакон 30г"/>
    <x v="0"/>
  </r>
  <r>
    <x v="1274"/>
    <x v="25"/>
    <s v="['Корвалол', 'капли', 'для', 'приема', 'внутрь', 'фл.', '25мл', 'Гиппократ']"/>
    <s v="капли для приема внутрь фл. 25мл Гиппократ"/>
    <x v="0"/>
  </r>
  <r>
    <x v="1275"/>
    <x v="18"/>
    <s v="['Анальгин', 'р-р', '50%', 'амп.', '2мл', '№10']"/>
    <s v="р-р 50% амп. 2мл №10"/>
    <x v="0"/>
  </r>
  <r>
    <x v="1276"/>
    <x v="579"/>
    <s v="['Орвирем', 'сироп', '0,2%', 'флакон', '100мл']"/>
    <s v="сироп 0,2% флакон 100мл"/>
    <x v="0"/>
  </r>
  <r>
    <x v="1277"/>
    <x v="580"/>
    <s v="['Лоролизин', 'таблетки', 'для', 'рассасывания', '№30']"/>
    <s v="таблетки для рассасывания №30"/>
    <x v="0"/>
  </r>
  <r>
    <x v="1278"/>
    <x v="57"/>
    <s v="['Нафтизин', 'капли', 'назальные', '0,05%', 'флакон', '15мл']"/>
    <s v="капли назальные 0,05% флакон 15мл"/>
    <x v="0"/>
  </r>
  <r>
    <x v="1279"/>
    <x v="581"/>
    <s v="['Арбидол', 'капсулы', '100мг', '№20']"/>
    <s v="капсулы 100мг №20"/>
    <x v="0"/>
  </r>
  <r>
    <x v="1280"/>
    <x v="582"/>
    <s v="['Оксолиновая', 'мазь', '0,25%', '10г']"/>
    <s v="мазь 0,25% 10г"/>
    <x v="0"/>
  </r>
  <r>
    <x v="1281"/>
    <x v="583"/>
    <s v="['Лоротрицин', 'Алиум', 'таблетки', 'для', 'рассасывания', '№12']"/>
    <s v="Алиум таблетки для рассасывания №12"/>
    <x v="0"/>
  </r>
  <r>
    <x v="1282"/>
    <x v="515"/>
    <s v="['Гербион', 'сироп', 'плюща', 'флакон', '150мл']"/>
    <s v="сироп плюща флакон 150мл"/>
    <x v="0"/>
  </r>
  <r>
    <x v="1283"/>
    <x v="584"/>
    <s v="['Хофицин', 'Эвалар', 'таблетки', '200мг', '№60']"/>
    <s v="Эвалар таблетки 200мг №60"/>
    <x v="0"/>
  </r>
  <r>
    <x v="1284"/>
    <x v="585"/>
    <s v="['Нифуроксазид', 'Вертекс', 'капсулы', '200мг', '№28']"/>
    <s v="Вертекс капсулы 200мг №28"/>
    <x v="0"/>
  </r>
  <r>
    <x v="1285"/>
    <x v="586"/>
    <s v="['Плантолаксин', 'таб.', '№40']"/>
    <s v="таб. №40"/>
    <x v="0"/>
  </r>
  <r>
    <x v="1286"/>
    <x v="587"/>
    <s v="['Смектит', 'со', 'вкусом', 'Карамели', 'суспензия', '10г', '№9']"/>
    <s v="со вкусом Карамели суспензия 10г №9"/>
    <x v="0"/>
  </r>
  <r>
    <x v="1287"/>
    <x v="581"/>
    <s v="['Арбидол', 'максимум', 'капсулы', '200мг', '№10']"/>
    <s v="максимум капсулы 200мг №10"/>
    <x v="0"/>
  </r>
  <r>
    <x v="1288"/>
    <x v="588"/>
    <s v="['Эссенциальные', 'фосфолипиды', 'капсулы', '№30']"/>
    <s v="фосфолипиды капсулы №30"/>
    <x v="0"/>
  </r>
  <r>
    <x v="1289"/>
    <x v="104"/>
    <s v="['Комплекс', 'Метабиотиков', 'капли', 'фл.', '100мл']"/>
    <s v="Метабиотиков капли фл. 100мл"/>
    <x v="0"/>
  </r>
  <r>
    <x v="1290"/>
    <x v="589"/>
    <s v="['Эспиро', 'таблетки', '50мг', '№30']"/>
    <s v="таблетки 50мг №30"/>
    <x v="0"/>
  </r>
  <r>
    <x v="1291"/>
    <x v="590"/>
    <s v="['Метоклопрамид', 'таблетки', '10мг', '№56']"/>
    <s v="таблетки 10мг №56"/>
    <x v="0"/>
  </r>
  <r>
    <x v="1292"/>
    <x v="584"/>
    <s v="['Хофицин', 'Эвалар', 'таб.', '200мг', '№180']"/>
    <s v="Эвалар таб. 200мг №180"/>
    <x v="0"/>
  </r>
  <r>
    <x v="1293"/>
    <x v="591"/>
    <s v="['Сорбикум', 'таблетки', '№30']"/>
    <s v="таблетки №30"/>
    <x v="0"/>
  </r>
  <r>
    <x v="1294"/>
    <x v="592"/>
    <s v="['Нимесил', 'гранулы', 'для', 'приготовления', 'суспензии', '100мг', 'пакет', '2г', '№30']"/>
    <s v="гранулы для приготовления суспензии 100мг пакет 2г №30"/>
    <x v="0"/>
  </r>
  <r>
    <x v="1295"/>
    <x v="593"/>
    <s v="['Ульблок', 'капсулы', '20мг', '№28']"/>
    <s v="капсулы 20мг №28"/>
    <x v="0"/>
  </r>
  <r>
    <x v="1296"/>
    <x v="23"/>
    <s v="['Моксонидин', 'Реневал', 'таб.', '0,2мг', '№60']"/>
    <s v="Реневал таб. 0,2мг №60"/>
    <x v="0"/>
  </r>
  <r>
    <x v="1297"/>
    <x v="594"/>
    <s v="['Венапрокт', 'Алиум', 'суппозитории', 'ректальные', '250мг', '№10']"/>
    <s v="Алиум суппозитории ректальные 250мг №10"/>
    <x v="0"/>
  </r>
  <r>
    <x v="1298"/>
    <x v="152"/>
    <s v="['Фламакс', 'капсулы', '50мг', '№25']"/>
    <s v="капсулы 50мг №25"/>
    <x v="0"/>
  </r>
  <r>
    <x v="1299"/>
    <x v="595"/>
    <s v="['Фитолакс', 'таблетки', '№40']"/>
    <s v="таблетки №40"/>
    <x v="0"/>
  </r>
  <r>
    <x v="1300"/>
    <x v="596"/>
    <s v="['Симкоксиб', 'капсулы', '200мг', '№10']"/>
    <s v="капсулы 200мг №10"/>
    <x v="0"/>
  </r>
  <r>
    <x v="1301"/>
    <x v="597"/>
    <s v="['Экспортал', 'порошок', 'для', 'приготовления', 'раствора', 'для', 'приема', 'внутрь', '10г', 'пак.', '№20']"/>
    <s v="порошок для приготовления раствора для приема внутрь 10г пак. №20"/>
    <x v="0"/>
  </r>
  <r>
    <x v="1302"/>
    <x v="7"/>
    <s v="['Бисопролол', 'таблетки', '5мг', '№30', 'Биоком']"/>
    <s v="таблетки 5мг №30 Биоком"/>
    <x v="0"/>
  </r>
  <r>
    <x v="1303"/>
    <x v="598"/>
    <s v="['Аркоксиа', 'таблетки', '60мг', '№14']"/>
    <s v="таблетки 60мг №14"/>
    <x v="0"/>
  </r>
  <r>
    <x v="1304"/>
    <x v="599"/>
    <s v="['Фосфалюгель', 'гель', 'для', 'приема', 'внутрь', 'пакет', '№6']"/>
    <s v="гель для приема внутрь пакет №6"/>
    <x v="0"/>
  </r>
  <r>
    <x v="1305"/>
    <x v="600"/>
    <s v="['Урсодезоксихолевая', 'кислота', 'Вертекс', 'капсулы', '250мг', '№50']"/>
    <s v="кислота Вертекс капсулы 250мг №50"/>
    <x v="0"/>
  </r>
  <r>
    <x v="1306"/>
    <x v="601"/>
    <s v="['Долгит', 'крем', '5%', '100г']"/>
    <s v="крем 5% 100г"/>
    <x v="0"/>
  </r>
  <r>
    <x v="1307"/>
    <x v="532"/>
    <s v="['Энзистал', 'таблетки', '№40']"/>
    <s v="таблетки №40"/>
    <x v="0"/>
  </r>
  <r>
    <x v="1308"/>
    <x v="526"/>
    <s v="['Морская', 'вода', 'косметическая', 'Магия', 'Черного', 'моря', 'спрей', '100мл']"/>
    <s v="вода косметическая Магия Черного моря спрей 100мл"/>
    <x v="0"/>
  </r>
  <r>
    <x v="1309"/>
    <x v="57"/>
    <s v="['Нафтизин', 'капли', 'назальные', '0.05%', 'флакон', '15мл']"/>
    <s v="капли назальные 0.05% флакон 15мл"/>
    <x v="0"/>
  </r>
  <r>
    <x v="1310"/>
    <x v="456"/>
    <s v="['Горпилс', 'пастилки', 'Лимон', '№24']"/>
    <s v="пастилки Лимон №24"/>
    <x v="0"/>
  </r>
  <r>
    <x v="1311"/>
    <x v="21"/>
    <s v="['Фуросемид', 'таблетки', '40мг', '№56']"/>
    <s v="таблетки 40мг №56"/>
    <x v="0"/>
  </r>
  <r>
    <x v="1312"/>
    <x v="602"/>
    <s v="['Нобазит', 'таблетки', '250мг', '№20']"/>
    <s v="таблетки 250мг №20"/>
    <x v="0"/>
  </r>
  <r>
    <x v="1313"/>
    <x v="371"/>
    <s v="['Микролакс', 'микроклизма', 'для', 'детей', '5мл', '№4']"/>
    <s v="микроклизма для детей 5мл №4"/>
    <x v="0"/>
  </r>
  <r>
    <x v="1314"/>
    <x v="603"/>
    <s v="['Генферон', 'лайт', 'спрей', 'назальный', '50тыс.МЕ', '100доз']"/>
    <s v="лайт спрей назальный 50тыс.МЕ 100доз"/>
    <x v="0"/>
  </r>
  <r>
    <x v="1315"/>
    <x v="131"/>
    <s v="['Вальсакор', 'таблетки', '160мг', '№90']"/>
    <s v="таблетки 160мг №90"/>
    <x v="0"/>
  </r>
  <r>
    <x v="1316"/>
    <x v="604"/>
    <s v="['Тимоген', 'спрей', '0,025%', 'флакон', '10мл']"/>
    <s v="спрей 0,025% флакон 10мл"/>
    <x v="0"/>
  </r>
  <r>
    <x v="1317"/>
    <x v="605"/>
    <s v="['Отрио', 'таблетки', '10мг', '№30']"/>
    <s v="таблетки 10мг №30"/>
    <x v="0"/>
  </r>
  <r>
    <x v="1318"/>
    <x v="571"/>
    <s v="['Диоридинвел', 'таблетки', '500мг', '№60']"/>
    <s v="таблетки 500мг №60"/>
    <x v="0"/>
  </r>
  <r>
    <x v="1319"/>
    <x v="495"/>
    <s v="['Протаргол', '2%', 'раствор', '15мл']"/>
    <s v="2% раствор 15мл"/>
    <x v="0"/>
  </r>
  <r>
    <x v="1320"/>
    <x v="606"/>
    <s v="['Назик', 'детский', 'спрей', 'назальный', '0,05мг+5мг/доза', 'флакон', '10мл']"/>
    <s v="детский спрей назальный 0,05мг+5мг/доза флакон 10мл"/>
    <x v="0"/>
  </r>
  <r>
    <x v="1321"/>
    <x v="607"/>
    <s v="['Л-', '', 'Карнитин', 'раствор', 'для', 'инъекций', '200мг/мл', 'ампулы', '5мл', '№5']"/>
    <s v=" Карнитин раствор для инъекций 200мг/мл ампулы 5мл №5"/>
    <x v="0"/>
  </r>
  <r>
    <x v="1322"/>
    <x v="608"/>
    <s v="['Бронхо', '-', 'Дозин', 'со', 'вкусом', 'Апельсина', 'пастилки', '№24']"/>
    <s v="- Дозин со вкусом Апельсина пастилки №24"/>
    <x v="0"/>
  </r>
  <r>
    <x v="1323"/>
    <x v="102"/>
    <s v="['Масло', 'облепиховое', 'флакон', '50мл']"/>
    <s v="облепиховое флакон 50мл"/>
    <x v="0"/>
  </r>
  <r>
    <x v="1324"/>
    <x v="493"/>
    <s v="['Лазолван', 'раствор', 'для', 'приема', 'внутрь', 'и', 'ингаляций', '15мг/2мл', 'флакон', '100мл']"/>
    <s v="раствор для приема внутрь и ингаляций 15мг/2мл флакон 100мл"/>
    <x v="0"/>
  </r>
  <r>
    <x v="1325"/>
    <x v="25"/>
    <s v="['Корвалол', 'таблетки', '№20']"/>
    <s v="таблетки №20"/>
    <x v="0"/>
  </r>
  <r>
    <x v="1326"/>
    <x v="503"/>
    <s v="['Ксилометазолин', 'капли', 'назальные', '0,05%', 'флакон', '15мл']"/>
    <s v="капли назальные 0,05% флакон 15мл"/>
    <x v="0"/>
  </r>
  <r>
    <x v="1327"/>
    <x v="609"/>
    <s v="['Валосердин', 'капли', 'для', 'приема', 'внутрь', 'флакон', '15мл']"/>
    <s v="капли для приема внутрь флакон 15мл"/>
    <x v="0"/>
  </r>
  <r>
    <x v="1328"/>
    <x v="609"/>
    <s v="['Валосердин', 'капли', 'для', 'приема', 'внутрь', 'флакон', '25мл']"/>
    <s v="капли для приема внутрь флакон 25мл"/>
    <x v="0"/>
  </r>
  <r>
    <x v="1329"/>
    <x v="558"/>
    <s v="['Нео', '-', 'ангин', 'таблетки', 'для', 'рассасывания', 'без', 'сахара', 'Вишня', '№24']"/>
    <s v="- ангин таблетки для рассасывания без сахара Вишня №24"/>
    <x v="0"/>
  </r>
  <r>
    <x v="1330"/>
    <x v="558"/>
    <s v="['Нео', '-', 'ангин', 'таблетки', 'для', 'рассасывания', '№24']"/>
    <s v="- ангин таблетки для рассасывания №24"/>
    <x v="0"/>
  </r>
  <r>
    <x v="1331"/>
    <x v="129"/>
    <s v="['Мельдоний', 'Велфарм', 'капсулы', '250мг', '№40']"/>
    <s v="Велфарм капсулы 250мг №40"/>
    <x v="0"/>
  </r>
  <r>
    <x v="1332"/>
    <x v="529"/>
    <s v="['Тораксол', 'Солюшн', 'таблетки', 'диспергируемые', '60мг', '№10']"/>
    <s v="Солюшн таблетки диспергируемые 60мг №10"/>
    <x v="0"/>
  </r>
  <r>
    <x v="1333"/>
    <x v="250"/>
    <s v="['Панангин', 'таблетки', '№100']"/>
    <s v="таблетки №100"/>
    <x v="0"/>
  </r>
  <r>
    <x v="1334"/>
    <x v="492"/>
    <s v="['Аква', 'марис', 'капли', 'назальные', 'для', 'детей', 'флакон', '10мл']"/>
    <s v="марис капли назальные для детей флакон 10мл"/>
    <x v="0"/>
  </r>
  <r>
    <x v="1335"/>
    <x v="204"/>
    <s v="['Аквалор', 'Беби', 'капли', 'назальные', 'флакон', '15мл']"/>
    <s v="Беби капли назальные флакон 15мл"/>
    <x v="0"/>
  </r>
  <r>
    <x v="1336"/>
    <x v="589"/>
    <s v="['Эспиро', 'таблетки', '25мг', '№30']"/>
    <s v="таблетки 25мг №30"/>
    <x v="0"/>
  </r>
  <r>
    <x v="1337"/>
    <x v="610"/>
    <s v="['Гипоксен', 'капсулы', '250мг', '№30']"/>
    <s v="капсулы 250мг №30"/>
    <x v="0"/>
  </r>
  <r>
    <x v="1338"/>
    <x v="449"/>
    <s v="['Шалфей', 'Премиум', '550мг', 'таблетки', '№20']"/>
    <s v="Премиум 550мг таблетки №20"/>
    <x v="0"/>
  </r>
  <r>
    <x v="1339"/>
    <x v="519"/>
    <s v="['Долфин', 'Устройство', 'для', 'промывания', 'носа', 'для', 'взрослых', 'флакон', '240мл', '+', 'средство', '№30']"/>
    <s v="Устройство для промывания носа для взрослых флакон 240мл + средство №30"/>
    <x v="0"/>
  </r>
  <r>
    <x v="1340"/>
    <x v="15"/>
    <s v="['Валидол', 'капсулы', 'подъязычные', '50мг', '№40']"/>
    <s v="капсулы подъязычные 50мг №40"/>
    <x v="0"/>
  </r>
  <r>
    <x v="1341"/>
    <x v="22"/>
    <s v="['Римантадин', 'Кидс', 'сироп', '2мг/мл', 'флакон', '200мл']"/>
    <s v="Кидс сироп 2мг/мл флакон 200мл"/>
    <x v="0"/>
  </r>
  <r>
    <x v="1342"/>
    <x v="611"/>
    <s v="['Флебофа', 'таблетки', '600мг', '№30']"/>
    <s v="таблетки 600мг №30"/>
    <x v="0"/>
  </r>
  <r>
    <x v="1343"/>
    <x v="179"/>
    <s v="['Валз', 'таблетки', '160мг', '№28']"/>
    <s v="таблетки 160мг №28"/>
    <x v="0"/>
  </r>
  <r>
    <x v="1344"/>
    <x v="612"/>
    <s v="['Дузофарм', 'таблетки', '50мг', '№90']"/>
    <s v="таблетки 50мг №90"/>
    <x v="0"/>
  </r>
  <r>
    <x v="1345"/>
    <x v="576"/>
    <s v="['Ко', '-', 'Вамлосет', 'таблетки', '10мг+160мг+12,5мг', '№30']"/>
    <s v="- Вамлосет таблетки 10мг+160мг+12,5мг №30"/>
    <x v="0"/>
  </r>
  <r>
    <x v="1346"/>
    <x v="605"/>
    <s v="['Отрио', 'таблетки', '10мг', '№90']"/>
    <s v="таблетки 10мг №90"/>
    <x v="0"/>
  </r>
  <r>
    <x v="1347"/>
    <x v="15"/>
    <s v="['Валидол', 'с', 'глюкозой', 'таблетки', 'для', 'рассасывания', '60мг', '№20']"/>
    <s v="с глюкозой таблетки для рассасывания 60мг №20"/>
    <x v="0"/>
  </r>
  <r>
    <x v="1348"/>
    <x v="92"/>
    <s v="['Смекта', 'порошок', 'для', 'приготовления', 'суспензии', 'для', 'приема', 'внутрь', 'Клубника', '3г', 'пакетики', '№30']"/>
    <s v="порошок для приготовления суспензии для приема внутрь Клубника 3г пакетики №30"/>
    <x v="0"/>
  </r>
  <r>
    <x v="1349"/>
    <x v="564"/>
    <s v="['Эссенциале', 'форте', 'Н', 'капсулы', '300мг', '№90']"/>
    <s v="форте Н капсулы 300мг №90"/>
    <x v="0"/>
  </r>
  <r>
    <x v="1350"/>
    <x v="613"/>
    <s v="['Нитроминт', 'спрей', '0,4мг/доза', '180', 'доз', 'флакон', '10г']"/>
    <s v="спрей 0,4мг/доза 180 доз флакон 10г"/>
    <x v="0"/>
  </r>
  <r>
    <x v="1351"/>
    <x v="614"/>
    <s v="['Небилет', 'таблетки', '5мг', '№28']"/>
    <s v="таблетки 5мг №28"/>
    <x v="0"/>
  </r>
  <r>
    <x v="1352"/>
    <x v="43"/>
    <s v="['Омепразол', 'Тева', 'капсулы', '20мг', '№28']"/>
    <s v="Тева капсулы 20мг №28"/>
    <x v="0"/>
  </r>
  <r>
    <x v="1353"/>
    <x v="564"/>
    <s v="['Эссенциале', 'форте', 'Н', 'капсулы', '300мг', '№180']"/>
    <s v="форте Н капсулы 300мг №180"/>
    <x v="0"/>
  </r>
  <r>
    <x v="1354"/>
    <x v="615"/>
    <s v="['Порталак', 'сироп', 'флакон', '500мл']"/>
    <s v="сироп флакон 500мл"/>
    <x v="0"/>
  </r>
  <r>
    <x v="1355"/>
    <x v="599"/>
    <s v="['Фосфалюгель', 'гель', 'для', 'приема', 'внутрь', '16', 'г', 'пакетики', '№20']"/>
    <s v="гель для приема внутрь 16 г пакетики №20"/>
    <x v="0"/>
  </r>
  <r>
    <x v="1356"/>
    <x v="616"/>
    <s v="['Урсосан', 'капсулы', '250мг', '№10']"/>
    <s v="капсулы 250мг №10"/>
    <x v="0"/>
  </r>
  <r>
    <x v="1357"/>
    <x v="617"/>
    <s v="['Лиотон', 'гель', '30г']"/>
    <s v="гель 30г"/>
    <x v="0"/>
  </r>
  <r>
    <x v="1358"/>
    <x v="310"/>
    <s v="['Эквапресс', 'МВ', 'капсулы', '5мг+1,5мг+20мг', '№28']"/>
    <s v="МВ капсулы 5мг+1,5мг+20мг №28"/>
    <x v="0"/>
  </r>
  <r>
    <x v="1359"/>
    <x v="617"/>
    <s v="['Лиотон', '1000', 'гель', '50г']"/>
    <s v="1000 гель 50г"/>
    <x v="0"/>
  </r>
  <r>
    <x v="1360"/>
    <x v="15"/>
    <s v="['Валидол', 'Реневал', 'таблетки', 'для', 'рассасывания', '60мг', '№16']"/>
    <s v="Реневал таблетки для рассасывания 60мг №16"/>
    <x v="0"/>
  </r>
  <r>
    <x v="1361"/>
    <x v="92"/>
    <s v="['Смекта', 'порошок', 'для', 'приготовления', 'суспензии', 'для', 'приема', 'внутрь', 'Апельсин', '3г', 'пакетики', '№20']"/>
    <s v="порошок для приготовления суспензии для приема внутрь Апельсин 3г пакетики №20"/>
    <x v="0"/>
  </r>
  <r>
    <x v="1362"/>
    <x v="616"/>
    <s v="['Урсосан', 'капсулы', '250мг', '№50']"/>
    <s v="капсулы 250мг №50"/>
    <x v="0"/>
  </r>
  <r>
    <x v="1363"/>
    <x v="618"/>
    <s v="['Фосфоглив', 'Урсо', 'капсулы', '№50']"/>
    <s v="Урсо капсулы №50"/>
    <x v="0"/>
  </r>
  <r>
    <x v="1364"/>
    <x v="619"/>
    <s v="['Микразим', 'капсулы', '25000', 'ЕД', '№20']"/>
    <s v="капсулы 25000 ЕД №20"/>
    <x v="0"/>
  </r>
  <r>
    <x v="1365"/>
    <x v="620"/>
    <s v="['Дибазол', 'раствор', 'для', 'инъекций', '1%', 'ампулы', '5мл', '№10']"/>
    <s v="раствор для инъекций 1% ампулы 5мл №10"/>
    <x v="0"/>
  </r>
  <r>
    <x v="1366"/>
    <x v="619"/>
    <s v="['Микразим', 'капсулы', '10000', 'ЕД', '№20']"/>
    <s v="капсулы 10000 ЕД №20"/>
    <x v="0"/>
  </r>
  <r>
    <x v="1367"/>
    <x v="6"/>
    <s v="['Ибупрофен', 'таблетки', '400мг', '№30']"/>
    <s v="таблетки 400мг №30"/>
    <x v="0"/>
  </r>
  <r>
    <x v="1368"/>
    <x v="621"/>
    <s v="['Аципол', 'капсулы', '№30']"/>
    <s v="капсулы №30"/>
    <x v="0"/>
  </r>
  <r>
    <x v="1369"/>
    <x v="43"/>
    <s v="['Омепразол', 'Тева', 'капсулы', '10мг', '№28']"/>
    <s v="Тева капсулы 10мг №28"/>
    <x v="0"/>
  </r>
  <r>
    <x v="1370"/>
    <x v="43"/>
    <s v="['Омепразол', 'Тева', 'капсулы', '40мг', '№28']"/>
    <s v="Тева капсулы 40мг №28"/>
    <x v="0"/>
  </r>
  <r>
    <x v="1371"/>
    <x v="622"/>
    <s v="['Метрогил', 'раствор', 'для', 'инфузий', '5мг/мл', 'флакон', '100мл']"/>
    <s v="раствор для инфузий 5мг/мл флакон 100мл"/>
    <x v="0"/>
  </r>
  <r>
    <x v="1372"/>
    <x v="254"/>
    <s v="['Индапамид', 'таблетки', '2.5мг', '№30']"/>
    <s v="таблетки 2.5мг №30"/>
    <x v="0"/>
  </r>
  <r>
    <x v="1373"/>
    <x v="387"/>
    <s v="['Эдарби', 'Кло', 'таблетки', '40мг+12,5мг', '№28']"/>
    <s v="Кло таблетки 40мг+12,5мг №28"/>
    <x v="0"/>
  </r>
  <r>
    <x v="1374"/>
    <x v="559"/>
    <s v="['Кардиом', 'Коэнзим', 'Q10', '', 'капсулы', '№60']"/>
    <s v="Коэнзим Q10  капсулы №60"/>
    <x v="0"/>
  </r>
  <r>
    <x v="1375"/>
    <x v="280"/>
    <s v="['Телсартан', 'Н', 'таблетки', '40мг+12.5мг', '№28']"/>
    <s v="Н таблетки 40мг+12.5мг №28"/>
    <x v="0"/>
  </r>
  <r>
    <x v="1376"/>
    <x v="623"/>
    <s v="['Ницерголин', 'лиофилизат', 'для', 'инъекций', '4мг', 'ампулы', '5мл', '№5+растворитель']"/>
    <s v="лиофилизат для инъекций 4мг ампулы 5мл №5+растворитель"/>
    <x v="0"/>
  </r>
  <r>
    <x v="1377"/>
    <x v="254"/>
    <s v="['Индапамид', 'Тева', 'таблетки', '2,5мг', '№30']"/>
    <s v="Тева таблетки 2,5мг №30"/>
    <x v="0"/>
  </r>
  <r>
    <x v="1378"/>
    <x v="254"/>
    <s v="['Индапамид', 'таблетки', '2.5мг', '№50']"/>
    <s v="таблетки 2.5мг №50"/>
    <x v="0"/>
  </r>
  <r>
    <x v="1379"/>
    <x v="624"/>
    <s v="['Колофорт', 'таблетки', 'для', 'рассасывания', '№100']"/>
    <s v="таблетки для рассасывания №100"/>
    <x v="0"/>
  </r>
  <r>
    <x v="1380"/>
    <x v="481"/>
    <s v="['Докси-Хем', 'капсулы', '500мг', '№30']"/>
    <s v="капсулы 500мг №30"/>
    <x v="0"/>
  </r>
  <r>
    <x v="1381"/>
    <x v="300"/>
    <s v="['Эксфорж', 'таблетки', '5мг+80мг', '№28']"/>
    <s v="таблетки 5мг+80мг №28"/>
    <x v="0"/>
  </r>
  <r>
    <x v="1382"/>
    <x v="625"/>
    <s v="['Релибаланс', 'суспензия', 'саше', '10мл', '№20']"/>
    <s v="суспензия саше 10мл №20"/>
    <x v="0"/>
  </r>
  <r>
    <x v="1383"/>
    <x v="475"/>
    <s v="['Нитроглицерин', 'таблетки', '0.5мг', '№40', 'Фармстандарт-Лексредства']"/>
    <s v="таблетки 0.5мг №40 Фармстандарт-Лексредства"/>
    <x v="0"/>
  </r>
  <r>
    <x v="1384"/>
    <x v="253"/>
    <s v="['Коронал', 'таблетки', '5мг', '№60']"/>
    <s v="таблетки 5мг №60"/>
    <x v="0"/>
  </r>
  <r>
    <x v="1385"/>
    <x v="626"/>
    <s v="['Кавинтон', 'раствор', 'для', 'инъекций', '0.5%', 'ампулы', '5мл', '', '№10']"/>
    <s v="раствор для инъекций 0.5% ампулы 5мл  №10"/>
    <x v="0"/>
  </r>
  <r>
    <x v="1386"/>
    <x v="103"/>
    <s v="['Ганатон', 'таблетки', '50мг', '№10']"/>
    <s v="таблетки 50мг №10"/>
    <x v="0"/>
  </r>
  <r>
    <x v="1387"/>
    <x v="13"/>
    <s v="['Троксерутин', 'ДС', 'гель', '2%', '40г']"/>
    <s v="ДС гель 2% 40г"/>
    <x v="0"/>
  </r>
  <r>
    <x v="1388"/>
    <x v="627"/>
    <s v="['Платифиллин', 'раствор', 'для', 'инъекций', '0.2%', 'ампулы', '1мл', '№10']"/>
    <s v="раствор для инъекций 0.2% ампулы 1мл №10"/>
    <x v="0"/>
  </r>
  <r>
    <x v="1389"/>
    <x v="628"/>
    <s v="['Полыни', 'настойка', 'флакон', '25мл']"/>
    <s v="настойка флакон 25мл"/>
    <x v="0"/>
  </r>
  <r>
    <x v="1390"/>
    <x v="629"/>
    <s v="['Индапамид-Тева', 'таблетки', '2,5мг', '№30']"/>
    <s v="таблетки 2,5мг №30"/>
    <x v="0"/>
  </r>
  <r>
    <x v="1391"/>
    <x v="630"/>
    <s v="['Холикрон', 'таблетки', '200мг', '№90']"/>
    <s v="таблетки 200мг №90"/>
    <x v="0"/>
  </r>
  <r>
    <x v="1392"/>
    <x v="94"/>
    <s v="['Дюспаталин', 'капс.', '200мг', '№60']"/>
    <s v="капс. 200мг №60"/>
    <x v="0"/>
  </r>
  <r>
    <x v="1393"/>
    <x v="576"/>
    <s v="['Ко', '-', 'Диротон', 'таблетки', '10мг+12,5мг', '№30']"/>
    <s v="- Диротон таблетки 10мг+12,5мг №30"/>
    <x v="0"/>
  </r>
  <r>
    <x v="1394"/>
    <x v="631"/>
    <s v="['Мексиприм', 'раствор', 'для', 'инъекций', '50мг/мл', 'ампулы', '5мл', '№5']"/>
    <s v="раствор для инъекций 50мг/мл ампулы 5мл №5"/>
    <x v="0"/>
  </r>
  <r>
    <x v="1395"/>
    <x v="631"/>
    <s v="['Мексиприм', 'раствор', 'для', 'инъекций', '50мг/мл', 'ампулы', '2мл', '№10']"/>
    <s v="раствор для инъекций 50мг/мл ампулы 2мл №10"/>
    <x v="0"/>
  </r>
  <r>
    <x v="1396"/>
    <x v="632"/>
    <s v="['Мексикор', 'капсулы', '100мг', '№60']"/>
    <s v="капсулы 100мг №60"/>
    <x v="0"/>
  </r>
  <r>
    <x v="1397"/>
    <x v="272"/>
    <s v="['Крестор', 'таблетки', '40мг', '№28']"/>
    <s v="таблетки 40мг №28"/>
    <x v="0"/>
  </r>
  <r>
    <x v="1398"/>
    <x v="576"/>
    <s v="['Ко', '-', 'Диротон', 'таблетки', '20мг+12,5мг', '№30']"/>
    <s v="- Диротон таблетки 20мг+12,5мг №30"/>
    <x v="0"/>
  </r>
  <r>
    <x v="1399"/>
    <x v="374"/>
    <s v="['Панкреатин', 'таблетки', '25', 'ЕД', '№60']"/>
    <s v="таблетки 25 ЕД №60"/>
    <x v="0"/>
  </r>
  <r>
    <x v="1400"/>
    <x v="633"/>
    <s v="['Цераксон', 'раствор', 'для', 'инъекций', '', '500мг', 'ампулы', '4мл', '№5']"/>
    <s v="раствор для инъекций  500мг ампулы 4мл №5"/>
    <x v="0"/>
  </r>
  <r>
    <x v="1401"/>
    <x v="157"/>
    <s v="['Тримедат', 'Форте', 'таблетки', '300мг', '№60']"/>
    <s v="Форте таблетки 300мг №60"/>
    <x v="0"/>
  </r>
  <r>
    <x v="1402"/>
    <x v="310"/>
    <s v="['Эквапресс', 'МВ', 'капсулы', '10мг+1,5мг+20мг', '№28']"/>
    <s v="МВ капсулы 10мг+1,5мг+20мг №28"/>
    <x v="0"/>
  </r>
  <r>
    <x v="1403"/>
    <x v="634"/>
    <s v="['Целлекс', 'раствор', 'для', 'инъекций', '0,1мг/мл', 'ампулы', '1мл', '№5']"/>
    <s v="раствор для инъекций 0,1мг/мл ампулы 1мл №5"/>
    <x v="0"/>
  </r>
  <r>
    <x v="1404"/>
    <x v="635"/>
    <s v="['Димексид', 'флакон', '200', 'мл']"/>
    <s v="флакон 200 мл"/>
    <x v="0"/>
  </r>
  <r>
    <x v="1405"/>
    <x v="193"/>
    <s v="['Эторелекс', 'таблетки', '60мг', '№28']"/>
    <s v="таблетки 60мг №28"/>
    <x v="0"/>
  </r>
  <r>
    <x v="1406"/>
    <x v="636"/>
    <s v="['Гинкоум', 'капсулы', '40мг', '№30']"/>
    <s v="капсулы 40мг №30"/>
    <x v="0"/>
  </r>
  <r>
    <x v="1407"/>
    <x v="637"/>
    <s v="['Салвисар', 'мазь', '25г']"/>
    <s v="мазь 25г"/>
    <x v="0"/>
  </r>
  <r>
    <x v="1408"/>
    <x v="638"/>
    <s v="['Скипидарный', 'крем', '20%', '75мл']"/>
    <s v="крем 20% 75мл"/>
    <x v="0"/>
  </r>
  <r>
    <x v="1409"/>
    <x v="576"/>
    <s v="['Ко', '-', 'Вамлосет', 'таблетки', '10мг+160мг+25мг', '№30']"/>
    <s v="- Вамлосет таблетки 10мг+160мг+25мг №30"/>
    <x v="0"/>
  </r>
  <r>
    <x v="1410"/>
    <x v="402"/>
    <s v="['Вольтарен', 'эмульгель', 'гель', '1%', '100г']"/>
    <s v="эмульгель гель 1% 100г"/>
    <x v="0"/>
  </r>
  <r>
    <x v="1411"/>
    <x v="198"/>
    <s v="['Перца', 'стручкового', 'настойка', 'флакон', '25мл', 'Ярославская', 'ФФ']"/>
    <s v="стручкового настойка флакон 25мл Ярославская ФФ"/>
    <x v="0"/>
  </r>
  <r>
    <x v="1412"/>
    <x v="639"/>
    <s v="['Занидип', 'рекордати', 'таблетки', '10мг', '№56']"/>
    <s v="рекордати таблетки 10мг №56"/>
    <x v="0"/>
  </r>
  <r>
    <x v="1413"/>
    <x v="640"/>
    <s v="['Баралгин', 'М', 'таблетки', '№20']"/>
    <s v="М таблетки №20"/>
    <x v="0"/>
  </r>
  <r>
    <x v="1414"/>
    <x v="616"/>
    <s v="['Урсосан', 'капсулы', '250мг', '№100']"/>
    <s v="капсулы 250мг №100"/>
    <x v="0"/>
  </r>
  <r>
    <x v="1415"/>
    <x v="203"/>
    <s v="['АнвиМакс', 'порошок', 'для', 'приготовления', 'раствора', 'для', 'приема', 'внутрь', 'Лимон', 'пакетики', '№6']"/>
    <s v="порошок для приготовления раствора для приема внутрь Лимон пакетики №6"/>
    <x v="0"/>
  </r>
  <r>
    <x v="1416"/>
    <x v="641"/>
    <s v="['Мезим', 'форте', 'таблетки', '№20']"/>
    <s v="форте таблетки №20"/>
    <x v="0"/>
  </r>
  <r>
    <x v="1417"/>
    <x v="642"/>
    <s v="['Амелотекс', 'гель', '1%', '50г']"/>
    <s v="гель 1% 50г"/>
    <x v="0"/>
  </r>
  <r>
    <x v="1418"/>
    <x v="643"/>
    <s v="['Энтеросгель', 'паста', '225г']"/>
    <s v="паста 225г"/>
    <x v="0"/>
  </r>
  <r>
    <x v="1419"/>
    <x v="203"/>
    <s v="['АнвиМакс', 'порошок', 'для', 'приготовления', 'раствора', 'для', 'приема', 'внутрь', 'Лимон', 'пакеты', '№3']"/>
    <s v="порошок для приготовления раствора для приема внутрь Лимон пакеты №3"/>
    <x v="0"/>
  </r>
  <r>
    <x v="1420"/>
    <x v="46"/>
    <s v="['Цитрамон', 'П', 'Реневал', 'таблетки', '№10']"/>
    <s v="П Реневал таблетки №10"/>
    <x v="0"/>
  </r>
  <r>
    <x v="1421"/>
    <x v="75"/>
    <s v="['Диклофенак', 'гель', '1%', '100г']"/>
    <s v="гель 1% 100г"/>
    <x v="0"/>
  </r>
  <r>
    <x v="1422"/>
    <x v="29"/>
    <s v="['Метронидазол', 'Реневал', 'таблетки', '250мг', '№24']"/>
    <s v="Реневал таблетки 250мг №24"/>
    <x v="0"/>
  </r>
  <r>
    <x v="1423"/>
    <x v="19"/>
    <s v="['Лоперамид', 'Реневал', 'капсулы', '2мг', '№20']"/>
    <s v="Реневал капсулы 2мг №20"/>
    <x v="0"/>
  </r>
  <r>
    <x v="1424"/>
    <x v="203"/>
    <s v="['АнвиМакс', 'порошок', 'для', 'приготовления', 'раствора', 'для', 'приема', 'внутрь', 'Малина', 'пакеты', '№3']"/>
    <s v="порошок для приготовления раствора для приема внутрь Малина пакеты №3"/>
    <x v="0"/>
  </r>
  <r>
    <x v="1425"/>
    <x v="203"/>
    <s v="['АнвиМакс', 'порошок', 'для', 'приготовления', 'раствора', 'для', 'приема', 'внутрь', 'Мед/лимон', 'пакетики', '№3']"/>
    <s v="порошок для приготовления раствора для приема внутрь Мед/лимон пакетики №3"/>
    <x v="0"/>
  </r>
  <r>
    <x v="1426"/>
    <x v="644"/>
    <s v="['Антистен', 'МВ', 'таблетки', '35мг', '№60']"/>
    <s v="МВ таблетки 35мг №60"/>
    <x v="0"/>
  </r>
  <r>
    <x v="1427"/>
    <x v="288"/>
    <s v="['Магния', 'сульфат', 'порошок', 'для', 'приготовления', 'раствора', 'для', 'приема', 'внутрь', '25г', '№1']"/>
    <s v="сульфат порошок для приготовления раствора для приема внутрь 25г №1"/>
    <x v="0"/>
  </r>
  <r>
    <x v="1428"/>
    <x v="1"/>
    <s v="['Розувастатин', 'Вертекс', 'таблетки', '20мг', '№30']"/>
    <s v="Вертекс таблетки 20мг №30"/>
    <x v="0"/>
  </r>
  <r>
    <x v="1429"/>
    <x v="203"/>
    <s v="['Анвимакс', 'капсулы', '№20']"/>
    <s v="капсулы №20"/>
    <x v="0"/>
  </r>
  <r>
    <x v="1430"/>
    <x v="645"/>
    <s v="['Аспармак', 'таблетки', '№60']"/>
    <s v="таблетки №60"/>
    <x v="0"/>
  </r>
  <r>
    <x v="1431"/>
    <x v="646"/>
    <s v="['Антигриппин-анви', 'капсулы', '№20']"/>
    <s v="капсулы №20"/>
    <x v="0"/>
  </r>
  <r>
    <x v="1432"/>
    <x v="7"/>
    <s v="['Бисопролол', 'таблетки', '2,5мг', '№30', 'Озон']"/>
    <s v="таблетки 2,5мг №30 Озон"/>
    <x v="0"/>
  </r>
  <r>
    <x v="1433"/>
    <x v="559"/>
    <s v="['Кардиом', 'Коэнзим', 'Q10', 'Форте', 'капсулы', '№30']"/>
    <s v="Коэнзим Q10 Форте капсулы №30"/>
    <x v="0"/>
  </r>
  <r>
    <x v="1434"/>
    <x v="33"/>
    <s v="['Торасемид', 'таб.', '5мг', '№60']"/>
    <s v="таб. 5мг №60"/>
    <x v="0"/>
  </r>
  <r>
    <x v="1435"/>
    <x v="125"/>
    <s v="['Детравенол', 'таблетки', '1000мг', '№60']"/>
    <s v="таблетки 1000мг №60"/>
    <x v="0"/>
  </r>
  <r>
    <x v="1436"/>
    <x v="647"/>
    <s v="['Гипосарт', 'таблетки', '16мг', '№28']"/>
    <s v="таблетки 16мг №28"/>
    <x v="0"/>
  </r>
  <r>
    <x v="1437"/>
    <x v="647"/>
    <s v="['Гипосарт', 'таблетки', '32мг', '№28']"/>
    <s v="таблетки 32мг №28"/>
    <x v="0"/>
  </r>
  <r>
    <x v="1438"/>
    <x v="648"/>
    <s v="['Бом', '-', 'Бенге', 'мазь', 'для', 'наружного', 'применения', '25г']"/>
    <s v="- Бенге мазь для наружного применения 25г"/>
    <x v="0"/>
  </r>
  <r>
    <x v="1439"/>
    <x v="649"/>
    <s v="['Ингасалин', '', 'раствор', 'для', 'ингаляций', '3%', 'ампулы', '5мл', '№10']"/>
    <s v=" раствор для ингаляций 3% ампулы 5мл №10"/>
    <x v="0"/>
  </r>
  <r>
    <x v="1440"/>
    <x v="348"/>
    <s v="['Дротаверин', 'Реневал', 'таблетки', '40мг', '№28']"/>
    <s v="Реневал таблетки 40мг №28"/>
    <x v="0"/>
  </r>
  <r>
    <x v="1441"/>
    <x v="618"/>
    <s v="['Фосфоглив', 'капсулы', '№50']"/>
    <s v="капсулы №50"/>
    <x v="0"/>
  </r>
  <r>
    <x v="1442"/>
    <x v="650"/>
    <s v="['Гинкго', 'билоба', 'таблетки', '№40']"/>
    <s v="билоба таблетки №40"/>
    <x v="0"/>
  </r>
  <r>
    <x v="1443"/>
    <x v="558"/>
    <s v="['Нео', '-', 'анузол', 'суппозитории', 'ректальные', '№10']"/>
    <s v="- анузол суппозитории ректальные №10"/>
    <x v="0"/>
  </r>
  <r>
    <x v="1444"/>
    <x v="152"/>
    <s v="['Фламакс', 'раствор', '50мг/мл', 'ампулы', '2мл', '№10']"/>
    <s v="раствор 50мг/мл ампулы 2мл №10"/>
    <x v="0"/>
  </r>
  <r>
    <x v="1445"/>
    <x v="635"/>
    <s v="['Димексид', 'гель', '25%', '30г']"/>
    <s v="гель 25% 30г"/>
    <x v="0"/>
  </r>
  <r>
    <x v="1446"/>
    <x v="36"/>
    <s v="['Атенолол', 'таблетки', '50мг', '№40']"/>
    <s v="таблетки 50мг №40"/>
    <x v="0"/>
  </r>
  <r>
    <x v="1447"/>
    <x v="200"/>
    <s v="['Фламадекс', 'раствор', 'для', 'внутривенного', 'и', 'внутримышечного', 'введения', '25мг/мл', 'ампулы', '2мл', '№5']"/>
    <s v="раствор для внутривенного и внутримышечного введения 25мг/мл ампулы 2мл №5"/>
    <x v="0"/>
  </r>
  <r>
    <x v="1448"/>
    <x v="152"/>
    <s v="['Фламакс', 'раствор', '50мг/мл', 'ампулы', '2мл', '№5']"/>
    <s v="раствор 50мг/мл ампулы 2мл №5"/>
    <x v="0"/>
  </r>
  <r>
    <x v="1449"/>
    <x v="56"/>
    <s v="['Анаприлин', 'Реневал', 'таблетки', '10мг', '№112']"/>
    <s v="Реневал таблетки 10мг №112"/>
    <x v="0"/>
  </r>
  <r>
    <x v="1450"/>
    <x v="126"/>
    <s v="['Энам', 'таблетки', '10мг', '№20']"/>
    <s v="таблетки 10мг №20"/>
    <x v="0"/>
  </r>
  <r>
    <x v="1451"/>
    <x v="207"/>
    <s v="['Доктор', 'Перец', 'Лейкопластырь', 'перцовый10х18см', 'перфорированный', '№1']"/>
    <s v="Перец Лейкопластырь перцовый10х18см перфорированный №1"/>
    <x v="0"/>
  </r>
  <r>
    <x v="1452"/>
    <x v="651"/>
    <s v="['Лейкопластырь', 'перцовый', '10х18см', 'перфорированный']"/>
    <s v="перцовый 10х18см перфорированный"/>
    <x v="0"/>
  </r>
  <r>
    <x v="1453"/>
    <x v="652"/>
    <s v="['Эмла', 'крем', '5г', '№5']"/>
    <s v="крем 5г №5"/>
    <x v="0"/>
  </r>
  <r>
    <x v="1454"/>
    <x v="653"/>
    <s v="['Камфорное', 'масло', 'флакон', 'пластиковый', '30мл']"/>
    <s v="масло флакон пластиковый 30мл"/>
    <x v="0"/>
  </r>
  <r>
    <x v="1455"/>
    <x v="446"/>
    <s v="['Седальгин', 'плюс', 'таблетки', '№10']"/>
    <s v="плюс таблетки №10"/>
    <x v="0"/>
  </r>
  <r>
    <x v="1456"/>
    <x v="654"/>
    <s v="['Фестал', 'таблетки', '№100']"/>
    <s v="таблетки №100"/>
    <x v="0"/>
  </r>
  <r>
    <x v="1457"/>
    <x v="655"/>
    <s v="['Холензим', 'таблетки', '№50']"/>
    <s v="таблетки №50"/>
    <x v="0"/>
  </r>
  <r>
    <x v="1458"/>
    <x v="441"/>
    <s v="['Аленталь', 'таблетки', '100мг', '№60']"/>
    <s v="таблетки 100мг №60"/>
    <x v="0"/>
  </r>
  <r>
    <x v="1459"/>
    <x v="47"/>
    <s v="['Конкор', 'кор', 'таблетки', '2,5мг', '№60']"/>
    <s v="кор таблетки 2,5мг №60"/>
    <x v="0"/>
  </r>
  <r>
    <x v="1460"/>
    <x v="203"/>
    <s v="['АнвиМакс', 'порошок', 'для', 'приготовления', 'раствора', 'для', 'приема', 'внутрь', 'Лимон', 'пакеты', '№12']"/>
    <s v="порошок для приготовления раствора для приема внутрь Лимон пакеты №12"/>
    <x v="0"/>
  </r>
  <r>
    <x v="1461"/>
    <x v="203"/>
    <s v="['АнвиМакс', 'порошок', 'для', 'приготовления', 'раствора', 'для', 'приема', 'внутрь', 'Малина', 'пакетики', '№6']"/>
    <s v="порошок для приготовления раствора для приема внутрь Малина пакетики №6"/>
    <x v="0"/>
  </r>
  <r>
    <x v="1462"/>
    <x v="239"/>
    <s v="['Осельтамивир', 'Авексима', 'капсулы', '75мг', '№10']"/>
    <s v="Авексима капсулы 75мг №10"/>
    <x v="0"/>
  </r>
  <r>
    <x v="1463"/>
    <x v="576"/>
    <s v="['Ко', '-', 'Дальнева', 'таблетки', '5мг+0,625мг+2мг', '№30']"/>
    <s v="- Дальнева таблетки 5мг+0,625мг+2мг №30"/>
    <x v="0"/>
  </r>
  <r>
    <x v="1464"/>
    <x v="647"/>
    <s v="['Гипосарт', 'таблетки', '8мг', '№28']"/>
    <s v="таблетки 8мг №28"/>
    <x v="0"/>
  </r>
  <r>
    <x v="1465"/>
    <x v="207"/>
    <s v="['Доктор', 'Перец', 'Лейкопластырь', 'перцовый', '10х18см', 'без', 'перфорации', '№1']"/>
    <s v="Перец Лейкопластырь перцовый 10х18см без перфорации №1"/>
    <x v="0"/>
  </r>
  <r>
    <x v="1466"/>
    <x v="656"/>
    <s v="['Брустан', 'таблетки', '400мг+325мг', '№10']"/>
    <s v="таблетки 400мг+325мг №10"/>
    <x v="0"/>
  </r>
  <r>
    <x v="1467"/>
    <x v="17"/>
    <s v="['Лозартан', 'таблетки', '100мг', '№60']"/>
    <s v="таблетки 100мг №60"/>
    <x v="0"/>
  </r>
  <r>
    <x v="1468"/>
    <x v="587"/>
    <s v="['Смектит', 'со', 'вкусом', 'Апельсина', 'суспензия', '10г', '№9']"/>
    <s v="со вкусом Апельсина суспензия 10г №9"/>
    <x v="0"/>
  </r>
  <r>
    <x v="1469"/>
    <x v="639"/>
    <s v="['Занидип', 'рекордати', 'таблетки', '20мг', '№56']"/>
    <s v="рекордати таблетки 20мг №56"/>
    <x v="0"/>
  </r>
  <r>
    <x v="1470"/>
    <x v="657"/>
    <s v="['Эзомепразол', 'таблетки', '40мг', '№28']"/>
    <s v="таблетки 40мг №28"/>
    <x v="0"/>
  </r>
  <r>
    <x v="1471"/>
    <x v="107"/>
    <s v="['Лактулоза', 'сироплакс', 'флакон', '200мл']"/>
    <s v="сироплакс флакон 200мл"/>
    <x v="0"/>
  </r>
  <r>
    <x v="1472"/>
    <x v="658"/>
    <s v="['Звездочка', 'спрей', 'назальный', '0,1%', 'флакон', '15мл']"/>
    <s v="спрей назальный 0,1% флакон 15мл"/>
    <x v="0"/>
  </r>
  <r>
    <x v="1473"/>
    <x v="150"/>
    <s v="['Оки', 'раствор', 'для', 'полоскания', '16мг/мл', 'флакон', '150мл']"/>
    <s v="раствор для полоскания 16мг/мл флакон 150мл"/>
    <x v="0"/>
  </r>
  <r>
    <x v="1474"/>
    <x v="659"/>
    <s v="['Долококс', 'таблетки', '90мг', '№10']"/>
    <s v="таблетки 90мг №10"/>
    <x v="0"/>
  </r>
  <r>
    <x v="1475"/>
    <x v="660"/>
    <s v="['Гепатрин', 'капсулы', '№60']"/>
    <s v="капсулы №60"/>
    <x v="0"/>
  </r>
  <r>
    <x v="1476"/>
    <x v="102"/>
    <s v="['Масло', 'облепиховое', '50мг%', 'капсулы', '№60']"/>
    <s v="облепиховое 50мг% капсулы №60"/>
    <x v="0"/>
  </r>
  <r>
    <x v="1477"/>
    <x v="661"/>
    <s v="['Гастрасан', 'Экспресс', 'таблетки', 'жевательные', 'Мята', '№12']"/>
    <s v="Экспресс таблетки жевательные Мята №12"/>
    <x v="0"/>
  </r>
  <r>
    <x v="1478"/>
    <x v="593"/>
    <s v="['Ульблок', 'капсулы', '10мг', '№28']"/>
    <s v="капсулы 10мг №28"/>
    <x v="0"/>
  </r>
  <r>
    <x v="1479"/>
    <x v="588"/>
    <s v="['Эссенциальные', 'фосфолипиды', 'р-р', 'для', 'внутривенного', 'введения', '50мг/мл.', '5мл.', 'ампулы', '№5']"/>
    <s v="фосфолипиды р-р для внутривенного введения 50мг/мл. 5мл. ампулы №5"/>
    <x v="0"/>
  </r>
  <r>
    <x v="1480"/>
    <x v="661"/>
    <s v="['Гастрасан', 'Экспресс', 'таблетки', 'жевательные', 'Апельсин', '№12']"/>
    <s v="Экспресс таблетки жевательные Апельсин №12"/>
    <x v="0"/>
  </r>
  <r>
    <x v="1481"/>
    <x v="563"/>
    <s v="['Триазавирин', 'капсулы', '250мг', '№10']"/>
    <s v="капсулы 250мг №10"/>
    <x v="0"/>
  </r>
  <r>
    <x v="1482"/>
    <x v="51"/>
    <s v="['Кеторолак', 'Реневал', 'таблетки', '10мг', '№28']"/>
    <s v="Реневал таблетки 10мг №28"/>
    <x v="0"/>
  </r>
  <r>
    <x v="1483"/>
    <x v="662"/>
    <s v="['Циклоферон', 'таблетки', '150мг', '№10']"/>
    <s v="таблетки 150мг №10"/>
    <x v="0"/>
  </r>
  <r>
    <x v="1484"/>
    <x v="464"/>
    <s v="['Лизобакт', 'Комплит', 'спрей', '125', 'доз', 'флакон', '30', 'мл']"/>
    <s v="Комплит спрей 125 доз флакон 30 мл"/>
    <x v="0"/>
  </r>
  <r>
    <x v="1485"/>
    <x v="663"/>
    <s v="['Гидрасек', 'капсулы', '100мг', '№10']"/>
    <s v="капсулы 100мг №10"/>
    <x v="0"/>
  </r>
  <r>
    <x v="1486"/>
    <x v="186"/>
    <s v="['Тантум', 'верде', 'форте', 'спрей', 'флакон', '15мл']"/>
    <s v="верде форте спрей флакон 15мл"/>
    <x v="0"/>
  </r>
  <r>
    <x v="1487"/>
    <x v="399"/>
    <s v="['Нольпаза', 'таблетки', '40мг', '№56']"/>
    <s v="таблетки 40мг №56"/>
    <x v="0"/>
  </r>
  <r>
    <x v="1488"/>
    <x v="664"/>
    <s v="['Гепцифол', 'экспресс', 'лиофилизат', 'для', 'приготовления', 'раствора', 'для', 'внутривенного', 'и', 'внутримышечного', 'введения', '400мг', 'флакон', '№5']"/>
    <s v="экспресс лиофилизат для приготовления раствора для внутривенного и внутримышечного введения 400мг флакон №5"/>
    <x v="0"/>
  </r>
  <r>
    <x v="1489"/>
    <x v="665"/>
    <s v="['Лактитол', 'порошок', 'для', 'приготовления', 'раствора', 'для', 'приема', 'внутрь', '6г', 'пакеты', '№15']"/>
    <s v="порошок для приготовления раствора для приема внутрь 6г пакеты №15"/>
    <x v="0"/>
  </r>
  <r>
    <x v="1490"/>
    <x v="662"/>
    <s v="['Циклоферон', 'таблетки', '150мг', '№20']"/>
    <s v="таблетки 150мг №20"/>
    <x v="0"/>
  </r>
  <r>
    <x v="1491"/>
    <x v="666"/>
    <s v="['Золотая', 'звезда', 'карандаш', 'для', 'ингаляций', '1.3г']"/>
    <s v="звезда карандаш для ингаляций 1.3г"/>
    <x v="0"/>
  </r>
  <r>
    <x v="1492"/>
    <x v="657"/>
    <s v="['Эзомепразол', 'таблетки', '20мг', '№28']"/>
    <s v="таблетки 20мг №28"/>
    <x v="0"/>
  </r>
  <r>
    <x v="1493"/>
    <x v="415"/>
    <s v="['Адеметионин', '400мг', 'таблетки', '№15']"/>
    <s v="400мг таблетки №15"/>
    <x v="0"/>
  </r>
  <r>
    <x v="1494"/>
    <x v="667"/>
    <s v="['Бисакодил', 'таблетки', '5мг', '№30']"/>
    <s v="таблетки 5мг №30"/>
    <x v="0"/>
  </r>
  <r>
    <x v="1495"/>
    <x v="668"/>
    <s v="['Синупрет', 'таблетки', '№50']"/>
    <s v="таблетки №50"/>
    <x v="0"/>
  </r>
  <r>
    <x v="1496"/>
    <x v="669"/>
    <s v="['Нитроспрей', 'спрей', '0,4мг/доза', '200', 'доз', 'флакон', '10мл']"/>
    <s v="спрей 0,4мг/доза 200 доз флакон 10мл"/>
    <x v="0"/>
  </r>
  <r>
    <x v="1497"/>
    <x v="670"/>
    <s v="['Фозинап', 'таблетки', '20мг', '№28']"/>
    <s v="таблетки 20мг №28"/>
    <x v="0"/>
  </r>
  <r>
    <x v="1498"/>
    <x v="428"/>
    <s v="['Слабилен', 'таблетки', '5мг', '№10']"/>
    <s v="таблетки 5мг №10"/>
    <x v="0"/>
  </r>
  <r>
    <x v="1499"/>
    <x v="671"/>
    <s v="['Амлодивел', 'таблетки', '10мг', '№30']"/>
    <s v="таблетки 10мг №30"/>
    <x v="0"/>
  </r>
  <r>
    <x v="1500"/>
    <x v="360"/>
    <s v="['Тонзилгон', 'Н', 'капли', 'для', 'приема', 'внутрь', 'флакон', '50мл']"/>
    <s v="Н капли для приема внутрь флакон 50мл"/>
    <x v="0"/>
  </r>
  <r>
    <x v="1501"/>
    <x v="672"/>
    <s v="['Везигамп', 'таблетки', '10мг', '№30']"/>
    <s v="таблетки 10мг №30"/>
    <x v="0"/>
  </r>
  <r>
    <x v="1502"/>
    <x v="405"/>
    <s v="['Телмисартан', 'таблетки', '40мг', '№28']"/>
    <s v="таблетки 40мг №28"/>
    <x v="0"/>
  </r>
  <r>
    <x v="1503"/>
    <x v="362"/>
    <s v="['Ринонорм', 'спрей', 'назальный', '140мкг/доза', 'флакон', '20мл']"/>
    <s v="спрей назальный 140мкг/доза флакон 20мл"/>
    <x v="0"/>
  </r>
  <r>
    <x v="1504"/>
    <x v="493"/>
    <s v="['Лазолван', 'сироп', '15мг/5мл', 'флакон', '100мл', 'Лесная', 'ягода']"/>
    <s v="сироп 15мг/5мл флакон 100мл Лесная ягода"/>
    <x v="0"/>
  </r>
  <r>
    <x v="1505"/>
    <x v="493"/>
    <s v="['Лазолван', 'Макс', 'капсулы', '75мг', '№10']"/>
    <s v="Макс капсулы 75мг №10"/>
    <x v="0"/>
  </r>
  <r>
    <x v="1506"/>
    <x v="243"/>
    <s v="['Флуимуцил', 'ИТ', 'лиофилизат', 'для', 'приготовления', 'раствора', 'для', 'инъекций', 'и', 'ингаляций', '№3']"/>
    <s v="ИТ лиофилизат для приготовления раствора для инъекций и ингаляций №3"/>
    <x v="0"/>
  </r>
  <r>
    <x v="1507"/>
    <x v="10"/>
    <s v="['Амброксол', 'Реневал', 'таблетки', '30мг', '№20']"/>
    <s v="Реневал таблетки 30мг №20"/>
    <x v="0"/>
  </r>
  <r>
    <x v="1508"/>
    <x v="243"/>
    <s v="['Флуимуцил', 'раствор', 'для', 'внутривенного', 'введения', 'ингаляций', '10%', 'амп.', '3мл', '№5']"/>
    <s v="раствор для внутривенного введения ингаляций 10% амп. 3мл №5"/>
    <x v="0"/>
  </r>
  <r>
    <x v="1509"/>
    <x v="673"/>
    <s v="['Лимфомиозот', 'капли', 'флакон', '30мл']"/>
    <s v="капли флакон 30мл"/>
    <x v="0"/>
  </r>
  <r>
    <x v="1510"/>
    <x v="561"/>
    <s v="['Полидекса', 'капли', 'ушные', 'флакон', '10,5мл']"/>
    <s v="капли ушные флакон 10,5мл"/>
    <x v="0"/>
  </r>
  <r>
    <x v="1511"/>
    <x v="673"/>
    <s v="['Лимфомиозот', 'раствор', 'для', 'инъекций', 'ампулы', '1,1мл', '№5']"/>
    <s v="раствор для инъекций ампулы 1,1мл №5"/>
    <x v="0"/>
  </r>
  <r>
    <x v="1512"/>
    <x v="674"/>
    <s v="['Анауран', 'капли', 'ушные', 'флакон', '25мл']"/>
    <s v="капли ушные флакон 25мл"/>
    <x v="0"/>
  </r>
  <r>
    <x v="1513"/>
    <x v="675"/>
    <s v="['Виброцил', 'капли', 'назальные', 'флакон', '15мл']"/>
    <s v="капли назальные флакон 15мл"/>
    <x v="0"/>
  </r>
  <r>
    <x v="1514"/>
    <x v="527"/>
    <s v="['Отривин', 'спрей', 'назальный', '0,1%', 'флакон', '10мл', 'Ментол/эвкалипт']"/>
    <s v="спрей назальный 0,1% флакон 10мл Ментол/эвкалипт"/>
    <x v="0"/>
  </r>
  <r>
    <x v="1515"/>
    <x v="469"/>
    <s v="['Цитовир-3', 'сироп', 'для', 'приема', 'внутрь', 'флакон', '50мл']"/>
    <s v="сироп для приема внутрь флакон 50мл"/>
    <x v="0"/>
  </r>
  <r>
    <x v="1516"/>
    <x v="527"/>
    <s v="['Отривин', 'Экспресс', 'спрей', 'назальный', '0,05%', 'флакон', '10мл']"/>
    <s v="Экспресс спрей назальный 0,05% флакон 10мл"/>
    <x v="0"/>
  </r>
  <r>
    <x v="1517"/>
    <x v="603"/>
    <s v="['Генферон', 'лайт', 'капли', 'назальные', 'флакон', '10мл']"/>
    <s v="лайт капли назальные флакон 10мл"/>
    <x v="0"/>
  </r>
  <r>
    <x v="1518"/>
    <x v="676"/>
    <s v="['Энгистол', 'таблетки', '№50']"/>
    <s v="таблетки №50"/>
    <x v="0"/>
  </r>
  <r>
    <x v="1519"/>
    <x v="527"/>
    <s v="['Отривин', 'Комплекс', 'спрей', 'назальный', 'флакон', '10мл']"/>
    <s v="Комплекс спрей назальный флакон 10мл"/>
    <x v="0"/>
  </r>
  <r>
    <x v="1520"/>
    <x v="348"/>
    <s v="['Дротаверин', 'таблетки', '40мг', '№60']"/>
    <s v="таблетки 40мг №60"/>
    <x v="0"/>
  </r>
  <r>
    <x v="1521"/>
    <x v="675"/>
    <s v="['Виброцил', 'спрей', 'назальный', 'флакон', '15мл']"/>
    <s v="спрей назальный флакон 15мл"/>
    <x v="0"/>
  </r>
  <r>
    <x v="1522"/>
    <x v="677"/>
    <s v="['Бруфика', 'Плюс', 'суспензия', 'флакон', '100мл']"/>
    <s v="Плюс суспензия флакон 100мл"/>
    <x v="0"/>
  </r>
  <r>
    <x v="1523"/>
    <x v="192"/>
    <s v="['Нимулид', 'таблетки', 'лингвальные', '100мг', '№10']"/>
    <s v="таблетки лингвальные 100мг №10"/>
    <x v="0"/>
  </r>
  <r>
    <x v="1524"/>
    <x v="102"/>
    <s v="['Масло', 'облепиховое', 'Алтай', 'элитное', '180мг%', 'фл.', '100мл']"/>
    <s v="облепиховое Алтай элитное 180мг% фл. 100мл"/>
    <x v="0"/>
  </r>
  <r>
    <x v="1525"/>
    <x v="172"/>
    <s v="['Солгар', 'Артишока', 'листьев', 'эсктракт', 'капсулы', '№60']"/>
    <s v="Артишока листьев эсктракт капсулы №60"/>
    <x v="0"/>
  </r>
  <r>
    <x v="1526"/>
    <x v="595"/>
    <s v="['Фитолакс', 'таблетки', '№20']"/>
    <s v="таблетки №20"/>
    <x v="0"/>
  </r>
  <r>
    <x v="1527"/>
    <x v="668"/>
    <s v="['Синупрет', 'капли', 'для', 'приема', 'внутрь', 'флакон', '100мл']"/>
    <s v="капли для приема внутрь флакон 100мл"/>
    <x v="0"/>
  </r>
  <r>
    <x v="1528"/>
    <x v="678"/>
    <s v="['Сенна', 'экстракт', 'Форте', '100', 'мг', 'таблетки', '№40']"/>
    <s v="экстракт Форте 100 мг таблетки №40"/>
    <x v="0"/>
  </r>
  <r>
    <x v="1529"/>
    <x v="659"/>
    <s v="['Долококс', 'таблетки', '90мг', '№30']"/>
    <s v="таблетки 90мг №30"/>
    <x v="0"/>
  </r>
  <r>
    <x v="1530"/>
    <x v="679"/>
    <s v="['Вибуркол', 'суппозитории', 'ректальные', '№12']"/>
    <s v="суппозитории ректальные №12"/>
    <x v="0"/>
  </r>
  <r>
    <x v="1531"/>
    <x v="680"/>
    <s v="['Моделакс', '-', 'Н', 'раствор', 'ректальный', '5мл', '№2']"/>
    <s v="- Н раствор ректальный 5мл №2"/>
    <x v="0"/>
  </r>
  <r>
    <x v="1532"/>
    <x v="415"/>
    <s v="['Адеметионин', '400мг', 'таблетки', '№30']"/>
    <s v="400мг таблетки №30"/>
    <x v="0"/>
  </r>
  <r>
    <x v="1533"/>
    <x v="179"/>
    <s v="['Валз', 'таблетки', '80мг', '№28']"/>
    <s v="таблетки 80мг №28"/>
    <x v="0"/>
  </r>
  <r>
    <x v="1534"/>
    <x v="102"/>
    <s v="['Масло', 'тыквенное', 'капсулы', '340мг', '№100']"/>
    <s v="тыквенное капсулы 340мг №100"/>
    <x v="0"/>
  </r>
  <r>
    <x v="1535"/>
    <x v="681"/>
    <s v="['Дицетел', 'таблетки', '100мг', '№20']"/>
    <s v="таблетки 100мг №20"/>
    <x v="0"/>
  </r>
  <r>
    <x v="1536"/>
    <x v="576"/>
    <s v="['Ко', '-', 'Дальнева', 'таблетки', '5мг+2,5мг+8мг', '№30']"/>
    <s v="- Дальнева таблетки 5мг+2,5мг+8мг №30"/>
    <x v="0"/>
  </r>
  <r>
    <x v="1537"/>
    <x v="389"/>
    <s v="['Энтерофурил', 'капсулы', '200мг', '№16']"/>
    <s v="капсулы 200мг №16"/>
    <x v="0"/>
  </r>
  <r>
    <x v="1538"/>
    <x v="682"/>
    <s v="['Дазолик', 'таблетки', '500мг', '№10']"/>
    <s v="таблетки 500мг №10"/>
    <x v="0"/>
  </r>
  <r>
    <x v="1539"/>
    <x v="348"/>
    <s v="['Дротаверин', 'Реневал', 'таблетки', '40мг', '№56']"/>
    <s v="Реневал таблетки 40мг №56"/>
    <x v="0"/>
  </r>
  <r>
    <x v="1540"/>
    <x v="44"/>
    <s v="['Ацетилсалициловая', 'кислота', 'таблетки', '500мг', '№30']"/>
    <s v="кислота таблетки 500мг №30"/>
    <x v="0"/>
  </r>
  <r>
    <x v="1541"/>
    <x v="683"/>
    <s v="['Клодифен', 'Нейро', 'капсулы', '№30']"/>
    <s v="Нейро капсулы №30"/>
    <x v="0"/>
  </r>
  <r>
    <x v="1542"/>
    <x v="684"/>
    <s v="['Лерканидипин', 'таблетки', '10мг', '№30']"/>
    <s v="таблетки 10мг №30"/>
    <x v="0"/>
  </r>
  <r>
    <x v="1543"/>
    <x v="666"/>
    <s v="['Золотая', 'звезда', 'бальзам', 'жидкий', '5мл']"/>
    <s v="звезда бальзам жидкий 5мл"/>
    <x v="0"/>
  </r>
  <r>
    <x v="1544"/>
    <x v="685"/>
    <s v="['Желчь', 'медицинская', 'флакон', '250мл']"/>
    <s v="медицинская флакон 250мл"/>
    <x v="0"/>
  </r>
  <r>
    <x v="1545"/>
    <x v="5"/>
    <s v="['Амлодипин', '-', 'Периндоприл', 'таблетки', '10мг+5мг', '№30']"/>
    <s v="- Периндоприл таблетки 10мг+5мг №30"/>
    <x v="0"/>
  </r>
  <r>
    <x v="1546"/>
    <x v="637"/>
    <s v="['Салвисар', 'мазь', '25г', '№2']"/>
    <s v="мазь 25г №2"/>
    <x v="0"/>
  </r>
  <r>
    <x v="1547"/>
    <x v="14"/>
    <s v="['Периндоприл', 'Тева', 'таблетки', '10мг', '№30']"/>
    <s v="Тева таблетки 10мг №30"/>
    <x v="0"/>
  </r>
  <r>
    <x v="1548"/>
    <x v="189"/>
    <s v="['Кетопрофен', 'таблетки', '100мг', '№30']"/>
    <s v="таблетки 100мг №30"/>
    <x v="0"/>
  </r>
  <r>
    <x v="1549"/>
    <x v="133"/>
    <s v="['Кетонал', 'крем', '5%', '50г']"/>
    <s v="крем 5% 50г"/>
    <x v="0"/>
  </r>
  <r>
    <x v="1550"/>
    <x v="576"/>
    <s v="['Ко', '-', 'Дальнева', 'таблетки', '10мг+2,5мг+8мг', '№90']"/>
    <s v="- Дальнева таблетки 10мг+2,5мг+8мг №90"/>
    <x v="0"/>
  </r>
  <r>
    <x v="1551"/>
    <x v="11"/>
    <s v="['Эналаприл', 'таблетки', '5мг', '№60']"/>
    <s v="таблетки 5мг №60"/>
    <x v="0"/>
  </r>
  <r>
    <x v="1552"/>
    <x v="686"/>
    <s v="['Дип', 'Рилиф', 'гель', '50г']"/>
    <s v="Рилиф гель 50г"/>
    <x v="0"/>
  </r>
  <r>
    <x v="1553"/>
    <x v="686"/>
    <s v="['Дип', 'Рилиф', 'гель', '100г']"/>
    <s v="Рилиф гель 100г"/>
    <x v="0"/>
  </r>
  <r>
    <x v="1554"/>
    <x v="7"/>
    <s v="['Бисопролол', 'таблетки', '5мг', '№50', 'Биоком']"/>
    <s v="таблетки 5мг №50 Биоком"/>
    <x v="0"/>
  </r>
  <r>
    <x v="1555"/>
    <x v="687"/>
    <s v="['Упсарин', 'Упса', 'таблетки', 'шипучие', '500мг', '№16']"/>
    <s v="Упса таблетки шипучие 500мг №16"/>
    <x v="0"/>
  </r>
  <r>
    <x v="1556"/>
    <x v="688"/>
    <s v="['Новиган', 'таблетки', '№20']"/>
    <s v="таблетки №20"/>
    <x v="0"/>
  </r>
  <r>
    <x v="1557"/>
    <x v="133"/>
    <s v="['Кетонал', 'крем', '5%', '30г']"/>
    <s v="крем 5% 30г"/>
    <x v="0"/>
  </r>
  <r>
    <x v="1558"/>
    <x v="46"/>
    <s v="['Цитрамон', 'П', 'Реневал', 'таблетки', '№20']"/>
    <s v="П Реневал таблетки №20"/>
    <x v="0"/>
  </r>
  <r>
    <x v="1559"/>
    <x v="133"/>
    <s v="['Кетонал', 'гель', '2,5%', '100г']"/>
    <s v="гель 2,5% 100г"/>
    <x v="0"/>
  </r>
  <r>
    <x v="1560"/>
    <x v="6"/>
    <s v="['Ибупрофен', 'таб.', '200мг', '№50']"/>
    <s v="таб. 200мг №50"/>
    <x v="0"/>
  </r>
  <r>
    <x v="1561"/>
    <x v="9"/>
    <s v="['Мелоксикам', 'раствор', '10мг/мл', 'ампулы', '1.5мл', '№5']"/>
    <s v="раствор 10мг/мл ампулы 1.5мл №5"/>
    <x v="0"/>
  </r>
  <r>
    <x v="1562"/>
    <x v="666"/>
    <s v="['Золотая', 'звезда', 'бальзам', '4г']"/>
    <s v="звезда бальзам 4г"/>
    <x v="0"/>
  </r>
  <r>
    <x v="1563"/>
    <x v="6"/>
    <s v="['Ибупрофен', 'таблетки', '400мг', '№10']"/>
    <s v="таблетки 400мг №10"/>
    <x v="0"/>
  </r>
  <r>
    <x v="1564"/>
    <x v="6"/>
    <s v="['Ибупрофен', 'таблетки', '200мг', '№30']"/>
    <s v="таблетки 200мг №30"/>
    <x v="0"/>
  </r>
  <r>
    <x v="1565"/>
    <x v="39"/>
    <s v="['Парацетамол', 'суспензия', 'для', 'приема', 'внутрь', '2,4%', 'Апельсин', 'флакон', '200мл']"/>
    <s v="суспензия для приема внутрь 2,4% Апельсин флакон 200мл"/>
    <x v="0"/>
  </r>
  <r>
    <x v="1566"/>
    <x v="56"/>
    <s v="['Анаприлин', 'таблетки', '40мг', '№112']"/>
    <s v="таблетки 40мг №112"/>
    <x v="0"/>
  </r>
  <r>
    <x v="1567"/>
    <x v="639"/>
    <s v="['Занидип', 'рекордати', 'таблетки', '20мг', '№28']"/>
    <s v="рекордати таблетки 20мг №28"/>
    <x v="0"/>
  </r>
  <r>
    <x v="1568"/>
    <x v="683"/>
    <s v="['Клодифен', 'Нейро', 'капсулы', '№30', 'Турция']"/>
    <s v="Нейро капсулы №30 Турция"/>
    <x v="0"/>
  </r>
  <r>
    <x v="1569"/>
    <x v="263"/>
    <s v="['Верапамил', 'таблетки', '40мг', '№50']"/>
    <s v="таблетки 40мг №50"/>
    <x v="0"/>
  </r>
  <r>
    <x v="1570"/>
    <x v="11"/>
    <s v="['Эналаприл', 'таблетки', '2,5мг', '№20']"/>
    <s v="таблетки 2,5мг №20"/>
    <x v="0"/>
  </r>
  <r>
    <x v="1571"/>
    <x v="689"/>
    <s v="['Легалон', 'капсулы', '140мг', '№30']"/>
    <s v="капсулы 140мг №30"/>
    <x v="0"/>
  </r>
  <r>
    <x v="1572"/>
    <x v="689"/>
    <s v="['Легалон', 'капсулы', '70мг', '№60']"/>
    <s v="капсулы 70мг №60"/>
    <x v="0"/>
  </r>
  <r>
    <x v="1573"/>
    <x v="545"/>
    <s v="['Нексиум', 'таблетки', '20мг', '№28']"/>
    <s v="таблетки 20мг №28"/>
    <x v="0"/>
  </r>
  <r>
    <x v="1574"/>
    <x v="690"/>
    <s v="['Эсслиал', 'форте', 'капсулы', '300мг', '№30']"/>
    <s v="форте капсулы 300мг №30"/>
    <x v="0"/>
  </r>
  <r>
    <x v="1575"/>
    <x v="691"/>
    <s v="['Самеликс', 'таблетки', '400мг', '№20']"/>
    <s v="таблетки 400мг №20"/>
    <x v="0"/>
  </r>
  <r>
    <x v="1576"/>
    <x v="689"/>
    <s v="['Легалон', 'капсулы', '70мг', '№30']"/>
    <s v="капсулы 70мг №30"/>
    <x v="0"/>
  </r>
  <r>
    <x v="1577"/>
    <x v="690"/>
    <s v="['Эсслиал', 'форте', 'капсулы', '300мг', '№90']"/>
    <s v="форте капсулы 300мг №90"/>
    <x v="0"/>
  </r>
  <r>
    <x v="1578"/>
    <x v="369"/>
    <s v="['Париет', 'таблетки', '20мг', '№14']"/>
    <s v="таблетки 20мг №14"/>
    <x v="0"/>
  </r>
  <r>
    <x v="1579"/>
    <x v="171"/>
    <s v="['Амприлан', 'НД', 'таблетки', '5мг+25мг', '№30']"/>
    <s v="НД таблетки 5мг+25мг №30"/>
    <x v="0"/>
  </r>
  <r>
    <x v="1580"/>
    <x v="576"/>
    <s v="['Ко', '-', 'Дальнева', 'таблетки', '5мг+2,5мг+8мг', '№90']"/>
    <s v="- Дальнева таблетки 5мг+2,5мг+8мг №90"/>
    <x v="0"/>
  </r>
  <r>
    <x v="1581"/>
    <x v="692"/>
    <s v="['Мукосат', 'раствор', 'для', 'инъекций', '100мг/мл', 'ампулы', '2мл', '№10']"/>
    <s v="раствор для инъекций 100мг/мл ампулы 2мл №10"/>
    <x v="0"/>
  </r>
  <r>
    <x v="1582"/>
    <x v="114"/>
    <s v="['Лориста', 'НД', 'таблетки', '100мг+25мг', '№60']"/>
    <s v="НД таблетки 100мг+25мг №60"/>
    <x v="0"/>
  </r>
  <r>
    <x v="1583"/>
    <x v="693"/>
    <s v="['Месакол', 'таблетки', '400мг', '№50']"/>
    <s v="таблетки 400мг №50"/>
    <x v="0"/>
  </r>
  <r>
    <x v="1584"/>
    <x v="654"/>
    <s v="['Фестал', 'таблетки', '№40']"/>
    <s v="таблетки №40"/>
    <x v="0"/>
  </r>
  <r>
    <x v="1585"/>
    <x v="576"/>
    <s v="['Ко', '-', 'Дальнева', 'таблетки', '10мг+2,5мг+8мг', '№30']"/>
    <s v="- Дальнева таблетки 10мг+2,5мг+8мг №30"/>
    <x v="0"/>
  </r>
  <r>
    <x v="1586"/>
    <x v="684"/>
    <s v="['Лерканидипин', 'таблетки', '20мг', '№30']"/>
    <s v="таблетки 20мг №30"/>
    <x v="0"/>
  </r>
  <r>
    <x v="1587"/>
    <x v="576"/>
    <s v="['Ко', '-', 'Дальнева', 'таблетки', '5мг+1,25мг+4мг', '№90']"/>
    <s v="- Дальнева таблетки 5мг+1,25мг+4мг №90"/>
    <x v="0"/>
  </r>
  <r>
    <x v="1588"/>
    <x v="694"/>
    <s v="['Драмина', 'таблетки', '50мг', '№10']"/>
    <s v="таблетки 50мг №10"/>
    <x v="0"/>
  </r>
  <r>
    <x v="1589"/>
    <x v="695"/>
    <s v="['Бифиформ', 'капсулы', '№30']"/>
    <s v="капсулы №30"/>
    <x v="0"/>
  </r>
  <r>
    <x v="1590"/>
    <x v="389"/>
    <s v="['Энтерофурил', 'суспензия', 'для', 'приема', 'внутрь', '200мг/5мл', 'фл.', '90мл']"/>
    <s v="суспензия для приема внутрь 200мг/5мл фл. 90мл"/>
    <x v="0"/>
  </r>
  <r>
    <x v="1591"/>
    <x v="510"/>
    <s v="['Индапамид+Периндоприл', 'таблетки', '0.625мг+2.5мг', '№30']"/>
    <s v="таблетки 0.625мг+2.5мг №30"/>
    <x v="0"/>
  </r>
  <r>
    <x v="1592"/>
    <x v="170"/>
    <s v="['Эскорди', 'Кор', 'таблетки', '5мг', '№30']"/>
    <s v="Кор таблетки 5мг №30"/>
    <x v="0"/>
  </r>
  <r>
    <x v="1593"/>
    <x v="144"/>
    <s v="['Креон', 'капсулы', '10000', 'ЕД', '№50', 'Германия']"/>
    <s v="капсулы 10000 ЕД №50 Германия"/>
    <x v="0"/>
  </r>
  <r>
    <x v="1594"/>
    <x v="696"/>
    <s v="['Мяты', 'перечной', 'настойка', 'флакон', '25мл']"/>
    <s v="перечной настойка флакон 25мл"/>
    <x v="0"/>
  </r>
  <r>
    <x v="1595"/>
    <x v="14"/>
    <s v="['Периндоприл', 'Тева', 'таблетки', '5мг', '№30']"/>
    <s v="Тева таблетки 5мг №30"/>
    <x v="0"/>
  </r>
  <r>
    <x v="1596"/>
    <x v="639"/>
    <s v="['Занидип', 'рекордати', 'таблетки', '10мг', '№28']"/>
    <s v="рекордати таблетки 10мг №28"/>
    <x v="0"/>
  </r>
  <r>
    <x v="1597"/>
    <x v="19"/>
    <s v="['Лоперамид', 'капсулы', '2мг', '№30']"/>
    <s v="капсулы 2мг №30"/>
    <x v="0"/>
  </r>
  <r>
    <x v="1598"/>
    <x v="54"/>
    <s v="['Солодки', 'корня', 'сироп', 'стекло', '100г']"/>
    <s v="корня сироп стекло 100г"/>
    <x v="0"/>
  </r>
  <r>
    <x v="1599"/>
    <x v="192"/>
    <s v="['Нимулид', 'суспензия', 'для', 'приема', 'внутрь', '10мг/мл', 'флакон', '60мл']"/>
    <s v="суспензия для приема внутрь 10мг/мл флакон 60мл"/>
    <x v="0"/>
  </r>
  <r>
    <x v="1600"/>
    <x v="66"/>
    <s v="['Индометацин', 'мазь', '10%', '40г']"/>
    <s v="мазь 10% 40г"/>
    <x v="0"/>
  </r>
  <r>
    <x v="1601"/>
    <x v="119"/>
    <s v="['Лерканорм', 'таблетки', '10мг', '№60']"/>
    <s v="таблетки 10мг №60"/>
    <x v="0"/>
  </r>
  <r>
    <x v="1602"/>
    <x v="642"/>
    <s v="['Амелотекс', 'таблетки', '7,5мг', '№20']"/>
    <s v="таблетки 7,5мг №20"/>
    <x v="0"/>
  </r>
  <r>
    <x v="1603"/>
    <x v="697"/>
    <s v="['Немулекс', 'гранулы', '100мг', 'пакет', '№30']"/>
    <s v="гранулы 100мг пакет №30"/>
    <x v="0"/>
  </r>
  <r>
    <x v="1604"/>
    <x v="642"/>
    <s v="['Амелотекс', 'таблетки', '15мг', '№20']"/>
    <s v="таблетки 15мг №20"/>
    <x v="0"/>
  </r>
  <r>
    <x v="1605"/>
    <x v="180"/>
    <s v="['Ирбесартан', 'таблетки', '150мг', '№30']"/>
    <s v="таблетки 150мг №30"/>
    <x v="0"/>
  </r>
  <r>
    <x v="1606"/>
    <x v="6"/>
    <s v="['Ибупрофен', 'таблетки', '400мг', '№50']"/>
    <s v="таблетки 400мг №50"/>
    <x v="0"/>
  </r>
  <r>
    <x v="1607"/>
    <x v="440"/>
    <s v="['Кетанов', 'МД', 'таблетки', 'диспергируемые', '10мг', '№20']"/>
    <s v="МД таблетки диспергируемые 10мг №20"/>
    <x v="0"/>
  </r>
  <r>
    <x v="1608"/>
    <x v="688"/>
    <s v="['Новиган', 'таблетки', '№10']"/>
    <s v="таблетки №10"/>
    <x v="0"/>
  </r>
  <r>
    <x v="1609"/>
    <x v="698"/>
    <s v="['Диафлекс', 'капсулы', '50мг', '№60']"/>
    <s v="капсулы 50мг №60"/>
    <x v="0"/>
  </r>
  <r>
    <x v="1610"/>
    <x v="199"/>
    <s v="['Этария', 'таблетки', '60мг', '№14']"/>
    <s v="таблетки 60мг №14"/>
    <x v="0"/>
  </r>
  <r>
    <x v="1611"/>
    <x v="75"/>
    <s v="['Диклофенак', 'Реневал', 'таб.', '50мг', '№20']"/>
    <s v="Реневал таб. 50мг №20"/>
    <x v="0"/>
  </r>
  <r>
    <x v="1612"/>
    <x v="377"/>
    <s v="['Спазган', 'Нео', 'таблетки', '№20']"/>
    <s v="Нео таблетки №20"/>
    <x v="0"/>
  </r>
  <r>
    <x v="1613"/>
    <x v="383"/>
    <s v="['Мовалис', 'таблетки', '7,5мг', '№20']"/>
    <s v="таблетки 7,5мг №20"/>
    <x v="0"/>
  </r>
  <r>
    <x v="1614"/>
    <x v="189"/>
    <s v="['Кетопрофен', 'таблетки', '100мг', '№20']"/>
    <s v="таблетки 100мг №20"/>
    <x v="0"/>
  </r>
  <r>
    <x v="1615"/>
    <x v="601"/>
    <s v="['Долгит', 'крем', '5%', '50г']"/>
    <s v="крем 5% 50г"/>
    <x v="0"/>
  </r>
  <r>
    <x v="1616"/>
    <x v="9"/>
    <s v="['Мелоксикам', 'ДС', 'раствор', '10мг/мл', 'ампулы', '1,5мл', '№3']"/>
    <s v="ДС раствор 10мг/мл ампулы 1,5мл №3"/>
    <x v="0"/>
  </r>
  <r>
    <x v="1617"/>
    <x v="642"/>
    <s v="['Амелотекс', 'таблетки', '15мг', '№10']"/>
    <s v="таблетки 15мг №10"/>
    <x v="0"/>
  </r>
  <r>
    <x v="1618"/>
    <x v="135"/>
    <s v="['Этория', 'таблетки', '120', 'мг', '№7']"/>
    <s v="таблетки 120 мг №7"/>
    <x v="0"/>
  </r>
  <r>
    <x v="1619"/>
    <x v="659"/>
    <s v="['Долококс', 'таблетки', '60мг', '№10']"/>
    <s v="таблетки 60мг №10"/>
    <x v="0"/>
  </r>
  <r>
    <x v="1620"/>
    <x v="699"/>
    <s v="['Дексалгин', 'раствор', 'для', 'внутривенного', 'и', 'внутримышечного', 'введения', '25мг/мл', 'ампулы', '2мл', '№10']"/>
    <s v="раствор для внутривенного и внутримышечного введения 25мг/мл ампулы 2мл №10"/>
    <x v="0"/>
  </r>
  <r>
    <x v="1621"/>
    <x v="23"/>
    <s v="['Моксонидин', 'Реневал', 'таблетки', '0,2мг', '№30']"/>
    <s v="Реневал таблетки 0,2мг №30"/>
    <x v="0"/>
  </r>
  <r>
    <x v="1622"/>
    <x v="640"/>
    <s v="['Баралгин', 'М', 'раствор', '500мг/мл', 'ампулы', '5мл', '№5']"/>
    <s v="М раствор 500мг/мл ампулы 5мл №5"/>
    <x v="0"/>
  </r>
  <r>
    <x v="1623"/>
    <x v="478"/>
    <s v="['Цефекон', 'Д', 'суппозитории', 'ректальные', '100мг', '№10']"/>
    <s v="Д суппозитории ректальные 100мг №10"/>
    <x v="0"/>
  </r>
  <r>
    <x v="1624"/>
    <x v="92"/>
    <s v="['Смекта', 'паста', 'для', 'приема', 'внутрь', 'Какао-карамель', '3г', 'пак.', '№8']"/>
    <s v="паста для приема внутрь Какао-карамель 3г пак. №8"/>
    <x v="0"/>
  </r>
  <r>
    <x v="1625"/>
    <x v="700"/>
    <s v="['Гепа', '-', 'мерц', 'гранулы', 'для', 'приготовления', 'раствора', 'для', 'внутреннего', 'применения', '3г', 'пакет', '5г', '№30']"/>
    <s v="- мерц гранулы для приготовления раствора для внутреннего применения 3г пакет 5г №30"/>
    <x v="0"/>
  </r>
  <r>
    <x v="1626"/>
    <x v="701"/>
    <s v="['Бом-Бенге', 'мазь', '25г']"/>
    <s v="мазь 25г"/>
    <x v="0"/>
  </r>
  <r>
    <x v="1627"/>
    <x v="86"/>
    <s v="['Гептрал', 'таблетки', '500мг', '№20', 'Россия']"/>
    <s v="таблетки 500мг №20 Россия"/>
    <x v="0"/>
  </r>
  <r>
    <x v="1628"/>
    <x v="18"/>
    <s v="['Анальгин', 'Реневал', 'таблетки', '500мг', '№10']"/>
    <s v="Реневал таблетки 500мг №10"/>
    <x v="0"/>
  </r>
  <r>
    <x v="1629"/>
    <x v="702"/>
    <s v="['Спазмекс', 'таблетки', '15мг', '№30']"/>
    <s v="таблетки 15мг №30"/>
    <x v="0"/>
  </r>
  <r>
    <x v="1630"/>
    <x v="331"/>
    <s v="['Галидор', 'раствор', 'для', 'инъекций', '25мг/мл', 'ампулы', '2мл', '№10']"/>
    <s v="раствор для инъекций 25мг/мл ампулы 2мл №10"/>
    <x v="0"/>
  </r>
  <r>
    <x v="1631"/>
    <x v="199"/>
    <s v="['Этария', 'таблетки', '90мг', '№28']"/>
    <s v="таблетки 90мг №28"/>
    <x v="0"/>
  </r>
  <r>
    <x v="1632"/>
    <x v="28"/>
    <s v="['Нимесулид', 'Вертекс', 'гель', '1%', '20г']"/>
    <s v="Вертекс гель 1% 20г"/>
    <x v="0"/>
  </r>
  <r>
    <x v="1633"/>
    <x v="133"/>
    <s v="['Кетонал', 'гель', '2,5%', '50г']"/>
    <s v="гель 2,5% 50г"/>
    <x v="0"/>
  </r>
  <r>
    <x v="1634"/>
    <x v="703"/>
    <s v="['Гепарамакс', 'Форте', 'таблетки', '400мг', '№30']"/>
    <s v="Форте таблетки 400мг №30"/>
    <x v="0"/>
  </r>
  <r>
    <x v="1635"/>
    <x v="704"/>
    <s v="['Гепакомб', 'Детокс', 'порошок', '6г', '№10']"/>
    <s v="Детокс порошок 6г №10"/>
    <x v="0"/>
  </r>
  <r>
    <x v="1636"/>
    <x v="58"/>
    <s v="['Итоприд', 'таблетки', '50мг', '№100']"/>
    <s v="таблетки 50мг №100"/>
    <x v="0"/>
  </r>
  <r>
    <x v="1637"/>
    <x v="654"/>
    <s v="['Фестал', 'таблетки', '№20']"/>
    <s v="таблетки №20"/>
    <x v="0"/>
  </r>
  <r>
    <x v="1638"/>
    <x v="680"/>
    <s v="['Моделакс', '-', 'Н', 'раствор', 'ректальный', '5мл', '№4']"/>
    <s v="- Н раствор ректальный 5мл №4"/>
    <x v="0"/>
  </r>
  <r>
    <x v="1639"/>
    <x v="107"/>
    <s v="['Лактулоза', 'сироплакс', 'флакон', '500мл']"/>
    <s v="сироплакс флакон 500мл"/>
    <x v="0"/>
  </r>
  <r>
    <x v="1640"/>
    <x v="377"/>
    <s v="['Спазган', 'раствор', '5мл', 'ампулы', '№5']"/>
    <s v="раствор 5мл ампулы №5"/>
    <x v="0"/>
  </r>
  <r>
    <x v="1641"/>
    <x v="705"/>
    <s v="['Пробиэль', 'Беби', 'суспензия', 'с', 'пипеткой', 'для', 'дозирования', 'флакон', '10мл']"/>
    <s v="Беби суспензия с пипеткой для дозирования флакон 10мл"/>
    <x v="0"/>
  </r>
  <r>
    <x v="1642"/>
    <x v="415"/>
    <s v="['Адеметионин', 'таблетки', '400мг', '№20']"/>
    <s v="таблетки 400мг №20"/>
    <x v="0"/>
  </r>
  <r>
    <x v="1643"/>
    <x v="102"/>
    <s v="['Масло', 'тыквенное', 'капсулы', '№100']"/>
    <s v="тыквенное капсулы №100"/>
    <x v="0"/>
  </r>
  <r>
    <x v="1644"/>
    <x v="706"/>
    <s v="['Омизак', 'капсулы', '20мг', '№30']"/>
    <s v="капсулы 20мг №30"/>
    <x v="0"/>
  </r>
  <r>
    <x v="1645"/>
    <x v="672"/>
    <s v="['Везигамп', 'таблетки', '5мг', '№30']"/>
    <s v="таблетки 5мг №30"/>
    <x v="0"/>
  </r>
  <r>
    <x v="1646"/>
    <x v="576"/>
    <s v="['Ко', '-', 'Вамлосет', 'таблетки', '5мг+160мг+12,5мг', '№30']"/>
    <s v="- Вамлосет таблетки 5мг+160мг+12,5мг №30"/>
    <x v="0"/>
  </r>
  <r>
    <x v="1647"/>
    <x v="63"/>
    <s v="['Вазелиновое', 'масло', 'флакон', '100мл', 'Флора', 'Кавказа']"/>
    <s v="масло флакон 100мл Флора Кавказа"/>
    <x v="0"/>
  </r>
  <r>
    <x v="1648"/>
    <x v="58"/>
    <s v="['Итоприд', 'таблетки', '50мг', '№70']"/>
    <s v="таблетки 50мг №70"/>
    <x v="0"/>
  </r>
  <r>
    <x v="1649"/>
    <x v="697"/>
    <s v="['Немулекс', 'гранулы', '100мг', 'пакет', '№10']"/>
    <s v="гранулы 100мг пакет №10"/>
    <x v="0"/>
  </r>
  <r>
    <x v="1650"/>
    <x v="102"/>
    <s v="['Масло', 'облепиховое', 'Алтай', 'элитное', '180мг%', 'фл.', '50мл']"/>
    <s v="облепиховое Алтай элитное 180мг% фл. 50мл"/>
    <x v="0"/>
  </r>
  <r>
    <x v="1651"/>
    <x v="308"/>
    <s v="['Меновазин', 'раствор', 'для', 'наружного', 'применения', 'флакон', '25мл']"/>
    <s v="раствор для наружного применения флакон 25мл"/>
    <x v="0"/>
  </r>
  <r>
    <x v="1652"/>
    <x v="707"/>
    <s v="['Нифедипин', 'таблетки', '10мг', '№50']"/>
    <s v="таблетки 10мг №50"/>
    <x v="0"/>
  </r>
  <r>
    <x v="1653"/>
    <x v="5"/>
    <s v="['Амлодипин', '-', 'Периндоприл', 'таблетки', '5мг+10мг', '№30']"/>
    <s v="- Периндоприл таблетки 5мг+10мг №30"/>
    <x v="0"/>
  </r>
  <r>
    <x v="1654"/>
    <x v="16"/>
    <s v="['Карведилол', 'таблетки', '12.5мг', '№30']"/>
    <s v="таблетки 12.5мг №30"/>
    <x v="0"/>
  </r>
  <r>
    <x v="1655"/>
    <x v="699"/>
    <s v="['Дексалгин', 'раствор', 'для', 'внутривенного', 'и', 'внутримышечного', 'введения', '25м/млг', 'ампулы', '2мл', '№5']"/>
    <s v="раствор для внутривенного и внутримышечного введения 25м/млг ампулы 2мл №5"/>
    <x v="0"/>
  </r>
  <r>
    <x v="1656"/>
    <x v="698"/>
    <s v="['Диафлекс', 'капсулы', '50мг', '№30']"/>
    <s v="капсулы 50мг №30"/>
    <x v="0"/>
  </r>
  <r>
    <x v="1657"/>
    <x v="699"/>
    <s v="['Дексалгин', 'таблетки', '25мг', '№10']"/>
    <s v="таблетки 25мг №10"/>
    <x v="0"/>
  </r>
  <r>
    <x v="1658"/>
    <x v="242"/>
    <s v="['Пластырь', 'Монастырский', 'для', 'спины', 'и', 'суставов', 'согревающий', '2шт']"/>
    <s v="Монастырский для спины и суставов согревающий 2шт"/>
    <x v="0"/>
  </r>
  <r>
    <x v="1659"/>
    <x v="592"/>
    <s v="['Нимесил', 'гранулы', 'для', 'приготовления', 'суспензии', '100мг', 'пакет', '2г', '№9']"/>
    <s v="гранулы для приготовления суспензии 100мг пакет 2г №9"/>
    <x v="0"/>
  </r>
  <r>
    <x v="1660"/>
    <x v="697"/>
    <s v="['Немулекс', 'гранулы', '100мг', 'пакет', '№4']"/>
    <s v="гранулы 100мг пакет №4"/>
    <x v="0"/>
  </r>
  <r>
    <x v="1661"/>
    <x v="708"/>
    <s v="['Спазгель', 'гель', '2,5%', '50г']"/>
    <s v="гель 2,5% 50г"/>
    <x v="0"/>
  </r>
  <r>
    <x v="1662"/>
    <x v="180"/>
    <s v="['Ирбесартан', 'таблетки', '300мг', '№30']"/>
    <s v="таблетки 300мг №30"/>
    <x v="0"/>
  </r>
  <r>
    <x v="1663"/>
    <x v="709"/>
    <s v="['Акриол', 'Про', 'крем', '2,5%+2,5%', '5г']"/>
    <s v="Про крем 2,5%+2,5% 5г"/>
    <x v="0"/>
  </r>
  <r>
    <x v="1664"/>
    <x v="710"/>
    <s v="['Но', '-', 'шпа', 'таблетки', '40мг', '№24', 'Венгрия']"/>
    <s v="- шпа таблетки 40мг №24 Венгрия"/>
    <x v="0"/>
  </r>
  <r>
    <x v="1665"/>
    <x v="34"/>
    <s v="['Пертуссин', 'сироп', 'флакон', 'стекло', '100мл', 'Флора', 'Кавказа']"/>
    <s v="сироп флакон стекло 100мл Флора Кавказа"/>
    <x v="0"/>
  </r>
  <r>
    <x v="1666"/>
    <x v="483"/>
    <s v="['Солпадеин', 'Фаст', 'таблетки', 'растворимые', '№24']"/>
    <s v="Фаст таблетки растворимые №24"/>
    <x v="0"/>
  </r>
  <r>
    <x v="1667"/>
    <x v="711"/>
    <s v="['Гутталакс', 'Экспресс', 'суппозитории', 'ректальные', '10мг', '№6']"/>
    <s v="Экспресс суппозитории ректальные 10мг №6"/>
    <x v="0"/>
  </r>
  <r>
    <x v="1668"/>
    <x v="711"/>
    <s v="['Гутталакс', 'капли', 'флакон', '30мл']"/>
    <s v="капли флакон 30мл"/>
    <x v="0"/>
  </r>
  <r>
    <x v="1669"/>
    <x v="712"/>
    <s v="['Де', '-', 'Криз', 'таблетки', '5мг+10мг', '№30']"/>
    <s v="- Криз таблетки 5мг+10мг №30"/>
    <x v="0"/>
  </r>
  <r>
    <x v="1670"/>
    <x v="598"/>
    <s v="['Аркоксиа', 'таблетки', '120мг', '№7']"/>
    <s v="таблетки 120мг №7"/>
    <x v="0"/>
  </r>
  <r>
    <x v="1671"/>
    <x v="23"/>
    <s v="['Моксонидин', 'Реневал', 'таб.', '0,4мг', '№60']"/>
    <s v="Реневал таб. 0,4мг №60"/>
    <x v="0"/>
  </r>
  <r>
    <x v="1672"/>
    <x v="598"/>
    <s v="['Аркоксиа', 'таблетки', '90мг', '№7']"/>
    <s v="таблетки 90мг №7"/>
    <x v="0"/>
  </r>
  <r>
    <x v="1673"/>
    <x v="7"/>
    <s v="['Бисопролол', 'таблетки', '10мг', '№30', 'Озон']"/>
    <s v="таблетки 10мг №30 Озон"/>
    <x v="0"/>
  </r>
  <r>
    <x v="1674"/>
    <x v="11"/>
    <s v="['Эналаприл', 'таблетки', '5мг', '№50']"/>
    <s v="таблетки 5мг №50"/>
    <x v="0"/>
  </r>
  <r>
    <x v="1675"/>
    <x v="713"/>
    <s v="['Анузопрокт', 'суппозитории', 'ректальные', '№10']"/>
    <s v="суппозитории ректальные №10"/>
    <x v="0"/>
  </r>
  <r>
    <x v="1676"/>
    <x v="405"/>
    <s v="['Телмисартан', 'таблетки', '80мг', '№30']"/>
    <s v="таблетки 80мг №30"/>
    <x v="0"/>
  </r>
  <r>
    <x v="1677"/>
    <x v="714"/>
    <s v="['Пенталгин', 'таблетки', '№24']"/>
    <s v="таблетки №24"/>
    <x v="0"/>
  </r>
  <r>
    <x v="1678"/>
    <x v="5"/>
    <s v="['Амлодипин', '-', 'Периндоприл', 'таблетки', '5мг+5мг', '№30']"/>
    <s v="- Периндоприл таблетки 5мг+5мг №30"/>
    <x v="0"/>
  </r>
  <r>
    <x v="1679"/>
    <x v="57"/>
    <s v="['Нафтизин', 'Реневал', 'капли', 'назальные', '0,1%', 'фл.', '25мл']"/>
    <s v="Реневал капли назальные 0,1% фл. 25мл"/>
    <x v="0"/>
  </r>
  <r>
    <x v="1680"/>
    <x v="411"/>
    <s v="['Омез', 'ДСР', 'капсулы', '№30']"/>
    <s v="ДСР капсулы №30"/>
    <x v="0"/>
  </r>
  <r>
    <x v="1681"/>
    <x v="715"/>
    <s v="['Оксифрин', 'капли', 'назальные', '0,01%', 'флакон-капельница', '5мл']"/>
    <s v="капли назальные 0,01% флакон-капельница 5мл"/>
    <x v="0"/>
  </r>
  <r>
    <x v="1682"/>
    <x v="716"/>
    <s v="['Мукоцил', 'Солюшн', 'Таблетс', 'таблетки', 'диспергируемые', '600мг', '№10']"/>
    <s v="Солюшн Таблетс таблетки диспергируемые 600мг №10"/>
    <x v="0"/>
  </r>
  <r>
    <x v="1683"/>
    <x v="717"/>
    <s v="['Кватран', 'ксило', 'капли', 'назальные', '0,05%', 'тюбик-капельница', '15мл']"/>
    <s v="ксило капли назальные 0,05% тюбик-капельница 15мл"/>
    <x v="0"/>
  </r>
  <r>
    <x v="1684"/>
    <x v="15"/>
    <s v="['Валидол', 'таблетки', 'для', 'рассасывания', '60мг', '№16']"/>
    <s v="таблетки для рассасывания 60мг №16"/>
    <x v="0"/>
  </r>
  <r>
    <x v="1685"/>
    <x v="635"/>
    <s v="['Димексид', 'флакон', '100мл']"/>
    <s v="флакон 100мл"/>
    <x v="0"/>
  </r>
  <r>
    <x v="1686"/>
    <x v="57"/>
    <s v="['Нафтизин', 'Реневал', 'капли', 'назальные', '0.05%', 'флакон', '25мл']"/>
    <s v="Реневал капли назальные 0.05% флакон 25мл"/>
    <x v="0"/>
  </r>
  <r>
    <x v="1687"/>
    <x v="564"/>
    <s v="['Эссенциале', 'Н', 'раствор', 'для', 'инъекций', '250мг/5мл', 'ампулы', '5мл', '№5']"/>
    <s v="Н раствор для инъекций 250мг/5мл ампулы 5мл №5"/>
    <x v="0"/>
  </r>
  <r>
    <x v="1688"/>
    <x v="102"/>
    <s v="['Масло', 'облепиховое', 'флакон', '100мл']"/>
    <s v="облепиховое флакон 100мл"/>
    <x v="0"/>
  </r>
  <r>
    <x v="1689"/>
    <x v="652"/>
    <s v="['Эмла', 'крем', '30г']"/>
    <s v="крем 30г"/>
    <x v="0"/>
  </r>
  <r>
    <x v="1690"/>
    <x v="718"/>
    <s v="['Вибронорм', 'капли', 'назальные', '0,25мг/мл+2,5', 'мг/мл', 'флакон', '15мл']"/>
    <s v="капли назальные 0,25мг/мл+2,5 мг/мл флакон 15мл"/>
    <x v="0"/>
  </r>
  <r>
    <x v="1691"/>
    <x v="711"/>
    <s v="['Гутталакс', 'капли', 'флакон', '15мл']"/>
    <s v="капли флакон 15мл"/>
    <x v="0"/>
  </r>
  <r>
    <x v="1692"/>
    <x v="719"/>
    <s v="['Гексорал', 'раствор', 'для', 'местного', 'применения', '0,1%', 'флакон', '200мл']"/>
    <s v="раствор для местного применения 0,1% флакон 200мл"/>
    <x v="0"/>
  </r>
  <r>
    <x v="1693"/>
    <x v="716"/>
    <s v="['Мукоцил', 'Солюшн', 'Таблетс', 'таблетки', 'диспергируемые', '200мг', '№20']"/>
    <s v="Солюшн Таблетс таблетки диспергируемые 200мг №20"/>
    <x v="0"/>
  </r>
  <r>
    <x v="1694"/>
    <x v="57"/>
    <s v="['Нафтизин', 'Реневал', 'капли', 'назальные', '0.05%', 'флакон', '20мл']"/>
    <s v="Реневал капли назальные 0.05% флакон 20мл"/>
    <x v="0"/>
  </r>
  <r>
    <x v="1695"/>
    <x v="720"/>
    <s v="['Риностоп', 'спрей', 'назальный', '0,1%', 'флакон', '15мл']"/>
    <s v="спрей назальный 0,1% флакон 15мл"/>
    <x v="0"/>
  </r>
  <r>
    <x v="1696"/>
    <x v="7"/>
    <s v="['Бисопролол', 'таблетки', '5мг', '№30', 'Озон']"/>
    <s v="таблетки 5мг №30 Озон"/>
    <x v="0"/>
  </r>
  <r>
    <x v="1697"/>
    <x v="5"/>
    <s v="['Амлодипин', 'таблетки', '10мг', '№60', 'Озон']"/>
    <s v="таблетки 10мг №60 Озон"/>
    <x v="0"/>
  </r>
  <r>
    <x v="1698"/>
    <x v="711"/>
    <s v="['Гутталакс', 'таблетки', '5мг', '№20']"/>
    <s v="таблетки 5мг №20"/>
    <x v="0"/>
  </r>
  <r>
    <x v="1699"/>
    <x v="721"/>
    <s v="['Витридинол', 'таблетки', '120мг', '№112']"/>
    <s v="таблетки 120мг №112"/>
    <x v="0"/>
  </r>
  <r>
    <x v="1700"/>
    <x v="6"/>
    <s v="['Ибупрофен', 'суспензия', 'для', 'приема', 'внутрь', '100мг/5мл', 'флакон', '100мл', 'Апельсин']"/>
    <s v="суспензия для приема внутрь 100мг/5мл флакон 100мл Апельсин"/>
    <x v="0"/>
  </r>
  <r>
    <x v="1701"/>
    <x v="23"/>
    <s v="['Моксонидин', 'Реневал', 'таблетки', '0,4мг', '№30']"/>
    <s v="Реневал таблетки 0,4мг №30"/>
    <x v="0"/>
  </r>
  <r>
    <x v="1702"/>
    <x v="155"/>
    <s v="['Бифидумбактерин', 'форте', 'порошок', '5', 'доз', '№10']"/>
    <s v="форте порошок 5 доз №10"/>
    <x v="0"/>
  </r>
  <r>
    <x v="1703"/>
    <x v="482"/>
    <s v="['Тексаред', 'лиофилизат', 'для', 'приготовления', 'раствора', 'для', 'инъекций', '20мг', 'флакон', '№3', '+', 'растворитель']"/>
    <s v="лиофилизат для приготовления раствора для инъекций 20мг флакон №3 + растворитель"/>
    <x v="0"/>
  </r>
  <r>
    <x v="1704"/>
    <x v="402"/>
    <s v="['Вольтарен', 'эмульгель', 'гель', '2%', '50г']"/>
    <s v="эмульгель гель 2% 50г"/>
    <x v="0"/>
  </r>
  <r>
    <x v="1705"/>
    <x v="483"/>
    <s v="['Солпадеин', 'Фаст', 'таблетки', '№12']"/>
    <s v="Фаст таблетки №12"/>
    <x v="0"/>
  </r>
  <r>
    <x v="1706"/>
    <x v="710"/>
    <s v="['Но', '-', 'шпа', 'таблетки', '40мг', '№64', 'дозатор']"/>
    <s v="- шпа таблетки 40мг №64 дозатор"/>
    <x v="0"/>
  </r>
  <r>
    <x v="1707"/>
    <x v="712"/>
    <s v="['Де', '-', 'Криз', 'таблетки', '10мг+20мг', '№30']"/>
    <s v="- Криз таблетки 10мг+20мг №30"/>
    <x v="0"/>
  </r>
  <r>
    <x v="1708"/>
    <x v="702"/>
    <s v="['Спазмекс', 'таблетки', '5мг', '№30']"/>
    <s v="таблетки 5мг №30"/>
    <x v="0"/>
  </r>
  <r>
    <x v="1709"/>
    <x v="402"/>
    <s v="['Вольтарен', 'эмульгель', 'гель', '2%', '100г']"/>
    <s v="эмульгель гель 2% 100г"/>
    <x v="0"/>
  </r>
  <r>
    <x v="1710"/>
    <x v="710"/>
    <s v="['Но', '-', 'шпа', 'форте', 'таблетки', '80мг', '№24']"/>
    <s v="- шпа форте таблетки 80мг №24"/>
    <x v="0"/>
  </r>
  <r>
    <x v="1711"/>
    <x v="721"/>
    <s v="['Витридинол', 'таблетки', '120мг', '№56']"/>
    <s v="таблетки 120мг №56"/>
    <x v="0"/>
  </r>
  <r>
    <x v="1712"/>
    <x v="402"/>
    <s v="['Вольтарен', 'эмульгель', 'гель', '2%', '150г']"/>
    <s v="эмульгель гель 2% 150г"/>
    <x v="0"/>
  </r>
  <r>
    <x v="1713"/>
    <x v="710"/>
    <s v="['Но', '-', 'шпа', 'раствор', 'для', 'инъекций', '20мг/мл', 'ампулы', '2мл', '№5']"/>
    <s v="- шпа раствор для инъекций 20мг/мл ампулы 2мл №5"/>
    <x v="0"/>
  </r>
  <r>
    <x v="1714"/>
    <x v="722"/>
    <s v="['Пантопразол', 'таблетки', '20мг', '№56']"/>
    <s v="таблетки 20мг №56"/>
    <x v="0"/>
  </r>
  <r>
    <x v="1715"/>
    <x v="710"/>
    <s v="['Но', '-', 'шпа', 'ДУО', 'таблетки', '40мг+500мг', '№12']"/>
    <s v="- шпа ДУО таблетки 40мг+500мг №12"/>
    <x v="0"/>
  </r>
  <r>
    <x v="1716"/>
    <x v="452"/>
    <s v="['Спазмалгон', 'таблетки', '№50']"/>
    <s v="таблетки №50"/>
    <x v="0"/>
  </r>
  <r>
    <x v="1717"/>
    <x v="723"/>
    <s v="['Валосемид', 'капли', 'для', 'приема', 'внутрь', 'флакон', '25мл']"/>
    <s v="капли для приема внутрь флакон 25мл"/>
    <x v="0"/>
  </r>
  <r>
    <x v="1718"/>
    <x v="7"/>
    <s v="['Бисопролол', 'таблетки', '5мг', '№50', 'Озон']"/>
    <s v="таблетки 5мг №50 Озон"/>
    <x v="0"/>
  </r>
  <r>
    <x v="1719"/>
    <x v="5"/>
    <s v="['Амлодипин', '-', 'Периндоприл', 'таблетки', '10мг+10мг', '№30']"/>
    <s v="- Периндоприл таблетки 10мг+10мг №30"/>
    <x v="0"/>
  </r>
  <r>
    <x v="1720"/>
    <x v="11"/>
    <s v="['Эналаприл', 'таблетки', '10мг', '№50']"/>
    <s v="таблетки 10мг №50"/>
    <x v="0"/>
  </r>
  <r>
    <x v="1721"/>
    <x v="141"/>
    <s v="['Дюфалак', 'сироп', '15мл', 'пакетики', '№10']"/>
    <s v="сироп 15мл пакетики №10"/>
    <x v="0"/>
  </r>
  <r>
    <x v="1722"/>
    <x v="724"/>
    <s v="['Эффералган', 'таблетки', 'шипучие', '500мг', '№16']"/>
    <s v="таблетки шипучие 500мг №16"/>
    <x v="0"/>
  </r>
  <r>
    <x v="1723"/>
    <x v="194"/>
    <s v="['Нурофен', 'экспресс', 'гель', '5%', '50г']"/>
    <s v="экспресс гель 5% 50г"/>
    <x v="0"/>
  </r>
  <r>
    <x v="1724"/>
    <x v="20"/>
    <s v="['Кокарбоксилаза', 'лиофилизат', 'для', 'приготовления', 'раствора', 'для', 'инъекций', '50', 'мг', 'ампулы', '2', 'мл', '№5', 'Эллара']"/>
    <s v="лиофилизат для приготовления раствора для инъекций 50 мг ампулы 2 мл №5 Эллара"/>
    <x v="0"/>
  </r>
  <r>
    <x v="1725"/>
    <x v="288"/>
    <s v="['Магния', 'сульфат', 'раствор', 'для', 'инъекций', '25%', 'ампулы', '5мл', '№10']"/>
    <s v="сульфат раствор для инъекций 25% ампулы 5мл №10"/>
    <x v="0"/>
  </r>
  <r>
    <x v="1726"/>
    <x v="26"/>
    <s v="['Каптоприл', 'таблетки', '25мг', '№20']"/>
    <s v="таблетки 25мг №20"/>
    <x v="0"/>
  </r>
  <r>
    <x v="1727"/>
    <x v="667"/>
    <s v="['Бисакодил', 'суппозитории', 'ректальные', '10мг', '№10']"/>
    <s v="суппозитории ректальные 10мг №10"/>
    <x v="0"/>
  </r>
  <r>
    <x v="1728"/>
    <x v="725"/>
    <s v="['Календула', 'суппозитории', 'ректальные', '№10']"/>
    <s v="суппозитории ректальные №10"/>
    <x v="0"/>
  </r>
  <r>
    <x v="1729"/>
    <x v="726"/>
    <s v="['Рамни', 'таблетки', 'жевательные', '№10']"/>
    <s v="таблетки жевательные №10"/>
    <x v="0"/>
  </r>
  <r>
    <x v="1730"/>
    <x v="727"/>
    <s v="['Пантогам', 'раствор', '100мг/мл', 'флакон', '100мл']"/>
    <s v="раствор 100мг/мл флакон 100мл"/>
    <x v="0"/>
  </r>
  <r>
    <x v="1731"/>
    <x v="728"/>
    <s v="['Артра', 'МСМ', 'таблетки', '№60']"/>
    <s v="МСМ таблетки №60"/>
    <x v="0"/>
  </r>
  <r>
    <x v="1732"/>
    <x v="729"/>
    <s v="['Церепро', 'капсулы', '400мг', '№28']"/>
    <s v="капсулы 400мг №28"/>
    <x v="0"/>
  </r>
  <r>
    <x v="1733"/>
    <x v="730"/>
    <s v="['Проспекта', 'таблетки', 'для', 'рассасывания', '№100']"/>
    <s v="таблетки для рассасывания №100"/>
    <x v="0"/>
  </r>
  <r>
    <x v="1734"/>
    <x v="731"/>
    <s v="['Элькар', 'раствор', 'для', 'приема', 'внутрь', '30%', 'флакон', '25мл']"/>
    <s v="раствор для приема внутрь 30% флакон 25мл"/>
    <x v="0"/>
  </r>
  <r>
    <x v="1735"/>
    <x v="732"/>
    <s v="['Смектолин', 'саше', '4,2г', '№10']"/>
    <s v="саше 4,2г №10"/>
    <x v="0"/>
  </r>
  <r>
    <x v="1736"/>
    <x v="733"/>
    <s v="['Ко-Вамлосет', 'таблетки', '10мг+160мг+12,5мг', '№30']"/>
    <s v="таблетки 10мг+160мг+12,5мг №30"/>
    <x v="0"/>
  </r>
  <r>
    <x v="1737"/>
    <x v="734"/>
    <s v="['Нотроцетам', 'раствор', 'для', 'инъекций', '20%', '', 'ампулы', '5мл', '№10']"/>
    <s v="раствор для инъекций 20%  ампулы 5мл №10"/>
    <x v="0"/>
  </r>
  <r>
    <x v="1738"/>
    <x v="735"/>
    <s v="['Периндоприл-Тева', 'таблетки', '5мг', '№30']"/>
    <s v="таблетки 5мг №30"/>
    <x v="0"/>
  </r>
  <r>
    <x v="1739"/>
    <x v="351"/>
    <s v="['Максилак', 'капсулы', '№10']"/>
    <s v="капсулы №10"/>
    <x v="0"/>
  </r>
  <r>
    <x v="1740"/>
    <x v="736"/>
    <s v="['Ко-Дальнева', 'таблетки', '10мг+2,5мг+8мг', '№30']"/>
    <s v="таблетки 10мг+2,5мг+8мг №30"/>
    <x v="0"/>
  </r>
  <r>
    <x v="1741"/>
    <x v="737"/>
    <s v="['Амлодипин-Периндоприл', 'таблетки', '10мг+10мг', '№30']"/>
    <s v="таблетки 10мг+10мг №30"/>
    <x v="0"/>
  </r>
  <r>
    <x v="1742"/>
    <x v="738"/>
    <s v="['Фортесорб', 'с', '3-х', 'лет', 'порошок', 'банка', '50г']"/>
    <s v="с 3-х лет порошок банка 50г"/>
    <x v="0"/>
  </r>
  <r>
    <x v="1743"/>
    <x v="507"/>
    <s v="['Тримектал', 'МВ', 'таблетки', '35мг', '№120']"/>
    <s v="МВ таблетки 35мг №120"/>
    <x v="0"/>
  </r>
  <r>
    <x v="1744"/>
    <x v="739"/>
    <s v="['Лопедиум', 'капсулы', '2мг', '№10']"/>
    <s v="капсулы 2мг №10"/>
    <x v="0"/>
  </r>
  <r>
    <x v="1745"/>
    <x v="559"/>
    <s v="['Кардиом', 'Таурин', '500мг', 'таблетки', '№30']"/>
    <s v="Таурин 500мг таблетки №30"/>
    <x v="0"/>
  </r>
  <r>
    <x v="1746"/>
    <x v="351"/>
    <s v="['Максилак', 'Бэби', 'порошок', '1,5г', 'саше', '№10']"/>
    <s v="Бэби порошок 1,5г саше №10"/>
    <x v="0"/>
  </r>
  <r>
    <x v="1747"/>
    <x v="342"/>
    <s v="['Прегинор', 'капсулы', '№30']"/>
    <s v="капсулы №30"/>
    <x v="0"/>
  </r>
  <r>
    <x v="1748"/>
    <x v="733"/>
    <s v="['Ко-Вамлосет', 'таблетки', '5мг+160мг+12,5мг', '№30']"/>
    <s v="таблетки 5мг+160мг+12,5мг №30"/>
    <x v="0"/>
  </r>
  <r>
    <x v="1749"/>
    <x v="107"/>
    <s v="['Лактулоза', 'с', 'экстрактом', 'фенхеля', 'жевательные', 'пастилки', '№30']"/>
    <s v="с экстрактом фенхеля жевательные пастилки №30"/>
    <x v="0"/>
  </r>
  <r>
    <x v="1750"/>
    <x v="740"/>
    <s v="['Гопантеновая', 'кислота-Вертекс', 'таблетки', '500мг', '№50']"/>
    <s v="кислота-Вертекс таблетки 500мг №50"/>
    <x v="0"/>
  </r>
  <r>
    <x v="1751"/>
    <x v="741"/>
    <s v="['Веноприм', '500мг', 'таблетки', '', '№60']"/>
    <s v="500мг таблетки  №60"/>
    <x v="0"/>
  </r>
  <r>
    <x v="1752"/>
    <x v="29"/>
    <s v="['Метронидазол', 'таблетки', '250мг', '№24']"/>
    <s v="таблетки 250мг №24"/>
    <x v="0"/>
  </r>
  <r>
    <x v="1753"/>
    <x v="736"/>
    <s v="['Ко-Дальнева', 'таблетки', '5мг+1,25мг+4мг', '№30']"/>
    <s v="таблетки 5мг+1,25мг+4мг №30"/>
    <x v="0"/>
  </r>
  <r>
    <x v="1754"/>
    <x v="144"/>
    <s v="['Креон', 'капсулы', '40000', 'ЕД', '№50', 'Германия']"/>
    <s v="капсулы 40000 ЕД №50 Германия"/>
    <x v="0"/>
  </r>
  <r>
    <x v="1755"/>
    <x v="742"/>
    <s v="['Панум', 'таблетки', '40мг', '№28']"/>
    <s v="таблетки 40мг №28"/>
    <x v="0"/>
  </r>
  <r>
    <x v="1756"/>
    <x v="743"/>
    <s v="['Изосорбида', 'мононитрат', 'таблетки', '40мг', '№30']"/>
    <s v="мононитрат таблетки 40мг №30"/>
    <x v="0"/>
  </r>
  <r>
    <x v="1757"/>
    <x v="744"/>
    <s v="['Де-Криз', 'таблетки', '5мг+10мг', '№30']"/>
    <s v="таблетки 5мг+10мг №30"/>
    <x v="0"/>
  </r>
  <r>
    <x v="1758"/>
    <x v="100"/>
    <s v="['Антарейт', 'таблетки', 'жевательные', '800мг/40мг', '№24']"/>
    <s v="таблетки жевательные 800мг/40мг №24"/>
    <x v="0"/>
  </r>
  <r>
    <x v="1759"/>
    <x v="735"/>
    <s v="['Периндоприл-Тева', 'таблетки', '10мг', '№30']"/>
    <s v="таблетки 10мг №30"/>
    <x v="0"/>
  </r>
  <r>
    <x v="1760"/>
    <x v="745"/>
    <s v="['Циннаризин', 'таблетки', '25мг', '№50']"/>
    <s v="таблетки 25мг №50"/>
    <x v="0"/>
  </r>
  <r>
    <x v="1761"/>
    <x v="746"/>
    <s v="['Мотогастрик', 'таблетки', '10мг', '№10']"/>
    <s v="таблетки 10мг №10"/>
    <x v="0"/>
  </r>
  <r>
    <x v="1762"/>
    <x v="286"/>
    <s v="['Атероклефит', 'Био', 'капсулы', '№60']"/>
    <s v="Био капсулы №60"/>
    <x v="0"/>
  </r>
  <r>
    <x v="1763"/>
    <x v="111"/>
    <s v="['Рабиет', 'капсулы', '20мг', '№14']"/>
    <s v="капсулы 20мг №14"/>
    <x v="0"/>
  </r>
  <r>
    <x v="1764"/>
    <x v="747"/>
    <s v="['Антигриппин', 'порошок', 'для', 'приготовления', 'раствора', 'для', 'приема', 'внутрь', 'Ромашка', 'пакеты', '№10']"/>
    <s v="порошок для приготовления раствора для приема внутрь Ромашка пакеты №10"/>
    <x v="0"/>
  </r>
  <r>
    <x v="1765"/>
    <x v="492"/>
    <s v="['Аква', 'марис', 'Стронг', 'Горло', 'спрей', 'флакон', '30мл']"/>
    <s v="марис Стронг Горло спрей флакон 30мл"/>
    <x v="0"/>
  </r>
  <r>
    <x v="1766"/>
    <x v="57"/>
    <s v="['Нафтизин', 'капли', 'назальные', '0.05%', 'флакон', '20мл']"/>
    <s v="капли назальные 0.05% флакон 20мл"/>
    <x v="0"/>
  </r>
  <r>
    <x v="1767"/>
    <x v="204"/>
    <s v="['Аквалор', 'Протект', 'спрей', 'назальный', 'флакон', '30мл']"/>
    <s v="Протект спрей назальный флакон 30мл"/>
    <x v="0"/>
  </r>
  <r>
    <x v="1768"/>
    <x v="733"/>
    <s v="['Ко-Вамлосет', 'таблетки', '10мг+160мг+25мг', '№30']"/>
    <s v="таблетки 10мг+160мг+25мг №30"/>
    <x v="0"/>
  </r>
  <r>
    <x v="1769"/>
    <x v="503"/>
    <s v="['Ксилометазолин', 'капли', 'назальные', '0,1%', 'флакон', '10мл']"/>
    <s v="капли назальные 0,1% флакон 10мл"/>
    <x v="0"/>
  </r>
  <r>
    <x v="1770"/>
    <x v="462"/>
    <s v="['Стрепсилс', 'Интенсив', 'спрей', 'флакон', '15мл']"/>
    <s v="Интенсив спрей флакон 15мл"/>
    <x v="0"/>
  </r>
  <r>
    <x v="1771"/>
    <x v="462"/>
    <s v="['Стрепсилс', 'таблетки', 'для', 'рассасывания', 'Мед+Лимон', '№36']"/>
    <s v="таблетки для рассасывания Мед+Лимон №36"/>
    <x v="0"/>
  </r>
  <r>
    <x v="1772"/>
    <x v="748"/>
    <s v="['Имунофан', 'раствор', 'для', 'внутримышечного', 'и', 'подкожного', 'введения', '45мкг/мл', 'ампулы', '1мл', '№5']"/>
    <s v="раствор для внутримышечного и подкожного введения 45мкг/мл ампулы 1мл №5"/>
    <x v="0"/>
  </r>
  <r>
    <x v="1773"/>
    <x v="748"/>
    <s v="['Имунофан', 'суппозитории', 'ректальные', '№5']"/>
    <s v="суппозитории ректальные №5"/>
    <x v="0"/>
  </r>
  <r>
    <x v="1774"/>
    <x v="749"/>
    <s v="['АкваРоса', 'Капелька', 'спрей', 'назальный', '0,9%', 'флакон', '50мл']"/>
    <s v="Капелька спрей назальный 0,9% флакон 50мл"/>
    <x v="0"/>
  </r>
  <r>
    <x v="1775"/>
    <x v="749"/>
    <s v="['АкваРоса', 'Набор', '0,9%', 'спрей', 'назальный', 'флакон', '300мл+30мл']"/>
    <s v="Набор 0,9% спрей назальный флакон 300мл+30мл"/>
    <x v="0"/>
  </r>
  <r>
    <x v="1776"/>
    <x v="750"/>
    <s v="['АкваРоса+', 'спрей', 'назальный', '2%', 'флакон', '50мл']"/>
    <s v="спрей назальный 2% флакон 50мл"/>
    <x v="0"/>
  </r>
  <r>
    <x v="1777"/>
    <x v="236"/>
    <s v="['Телзап', 'АМ', 'таблетки', '5мг+40мг', '№28']"/>
    <s v="АМ таблетки 5мг+40мг №28"/>
    <x v="0"/>
  </r>
  <r>
    <x v="1778"/>
    <x v="736"/>
    <s v="['Ко-Дальнева', 'таблетки', '10мг+2,5мг+8мг', '№90']"/>
    <s v="таблетки 10мг+2,5мг+8мг №90"/>
    <x v="0"/>
  </r>
  <r>
    <x v="1779"/>
    <x v="751"/>
    <s v="['Лапоритмин', 'таблетки', '25мг', '№30']"/>
    <s v="таблетки 25мг №30"/>
    <x v="0"/>
  </r>
  <r>
    <x v="1780"/>
    <x v="752"/>
    <s v="['Нео-анузол', 'суппозитории', 'ректальные', '№10']"/>
    <s v="суппозитории ректальные №10"/>
    <x v="0"/>
  </r>
  <r>
    <x v="1781"/>
    <x v="744"/>
    <s v="['Де-Криз', 'таблетки', '10мг+20мг', '№30']"/>
    <s v="таблетки 10мг+20мг №30"/>
    <x v="0"/>
  </r>
  <r>
    <x v="1782"/>
    <x v="42"/>
    <s v="['Триметазидин', 'таблетки', '20мг', '№30']"/>
    <s v="таблетки 20мг №30"/>
    <x v="0"/>
  </r>
  <r>
    <x v="1783"/>
    <x v="753"/>
    <s v="['Авиамарин', 'таблетки', '50мг', '№10']"/>
    <s v="таблетки 50мг №10"/>
    <x v="0"/>
  </r>
  <r>
    <x v="1784"/>
    <x v="222"/>
    <s v="['Пассажикс', 'таблетки', 'жевательные', '10мг', '№30']"/>
    <s v="таблетки жевательные 10мг №30"/>
    <x v="0"/>
  </r>
  <r>
    <x v="1785"/>
    <x v="736"/>
    <s v="['Ко-Дальнева', 'таблетки', '5мг+2,5мг+8мг', '№30']"/>
    <s v="таблетки 5мг+2,5мг+8мг №30"/>
    <x v="0"/>
  </r>
  <r>
    <x v="1786"/>
    <x v="737"/>
    <s v="['Амлодипин-Периндоприл', 'таблетки', '5мг+10мг', '№30']"/>
    <s v="таблетки 5мг+10мг №30"/>
    <x v="0"/>
  </r>
  <r>
    <x v="1787"/>
    <x v="754"/>
    <s v="['Корментол', 'капсулы', 'подъязычные', '100мг', '№15']"/>
    <s v="капсулы подъязычные 100мг №15"/>
    <x v="0"/>
  </r>
  <r>
    <x v="1788"/>
    <x v="496"/>
    <s v="['Лотонел', 'таблетки', '10мг', '№60']"/>
    <s v="таблетки 10мг №60"/>
    <x v="0"/>
  </r>
  <r>
    <x v="1789"/>
    <x v="755"/>
    <s v="['Дигоксин', 'таблетки', '0,25мг', '№30']"/>
    <s v="таблетки 0,25мг №30"/>
    <x v="0"/>
  </r>
  <r>
    <x v="1790"/>
    <x v="756"/>
    <s v="['Глицин', 'форте', '500мг', 'со', 'вкусом', 'Вишни', 'таблетки', '№30']"/>
    <s v="форте 500мг со вкусом Вишни таблетки №30"/>
    <x v="0"/>
  </r>
  <r>
    <x v="1791"/>
    <x v="661"/>
    <s v="['Гастрасан', 'Экспресс', 'таблетки', 'жевательные', 'со', 'вкусом', 'мяты', '680', 'мг', '+', '80', 'мг', '№24']"/>
    <s v="Экспресс таблетки жевательные со вкусом мяты 680 мг + 80 мг №24"/>
    <x v="0"/>
  </r>
  <r>
    <x v="1792"/>
    <x v="757"/>
    <s v="['Каптоприл+Гидрохлоротиазид', 'таблетки', '50мг+25мг', '№30']"/>
    <s v="таблетки 50мг+25мг №30"/>
    <x v="0"/>
  </r>
  <r>
    <x v="1793"/>
    <x v="172"/>
    <s v="['Солгар', '№7', 'капсулы', '№30']"/>
    <s v="№7 капсулы №30"/>
    <x v="0"/>
  </r>
  <r>
    <x v="1794"/>
    <x v="135"/>
    <s v="['Этория', 'таблетки', '60мг', '№14']"/>
    <s v="таблетки 60мг №14"/>
    <x v="0"/>
  </r>
  <r>
    <x v="1795"/>
    <x v="758"/>
    <s v="['Ко-диротон', 'таблетки', '10мг+12,5мг', '№30']"/>
    <s v="таблетки 10мг+12,5мг №30"/>
    <x v="0"/>
  </r>
  <r>
    <x v="1796"/>
    <x v="169"/>
    <s v="['Нэйчес', &quot;Баунти/Nature's&quot;, 'Bounty', 'Глюкозамин/Хондроитин', 'капсулы', '№110']"/>
    <s v="Баунти/Nature's Bounty Глюкозамин/Хондроитин капсулы №110"/>
    <x v="0"/>
  </r>
  <r>
    <x v="1797"/>
    <x v="33"/>
    <s v="['Торасемид', 'таблетки', '5мг', '№20']"/>
    <s v="таблетки 5мг №20"/>
    <x v="0"/>
  </r>
  <r>
    <x v="1798"/>
    <x v="759"/>
    <s v="['Нео-ангин', 'таблетки', 'для', 'рассасывания', 'без', 'сахара', '№16']"/>
    <s v="таблетки для рассасывания без сахара №16"/>
    <x v="0"/>
  </r>
  <r>
    <x v="1799"/>
    <x v="650"/>
    <s v="['Гинкго', 'билоба', 'капсулы', '40мг', '№30']"/>
    <s v="билоба капсулы 40мг №30"/>
    <x v="0"/>
  </r>
  <r>
    <x v="1800"/>
    <x v="39"/>
    <s v="['Парацетамол', 'таблетки', '500мг', '№10']"/>
    <s v="таблетки 500мг №10"/>
    <x v="0"/>
  </r>
  <r>
    <x v="1801"/>
    <x v="348"/>
    <s v="['Дротаверин', 'таблетки', '40мг', '№28']"/>
    <s v="таблетки 40мг №28"/>
    <x v="0"/>
  </r>
  <r>
    <x v="1802"/>
    <x v="740"/>
    <s v="['Гопантеновая', 'кислота-Вертекс', 'таблетки', '250мг', '№50']"/>
    <s v="кислота-Вертекс таблетки 250мг №50"/>
    <x v="0"/>
  </r>
  <r>
    <x v="1803"/>
    <x v="75"/>
    <s v="['Диклофенак', 'раствор', '25мг/мл', 'ампулы', '3мл', '№10']"/>
    <s v="раствор 25мг/мл ампулы 3мл №10"/>
    <x v="0"/>
  </r>
  <r>
    <x v="1804"/>
    <x v="747"/>
    <s v="['Антигриппин', 'порошок', 'для', 'приготовления', 'раствора', 'для', 'приема', 'внутрь', 'Мед/лимон', 'пакеты', '№10']"/>
    <s v="порошок для приготовления раствора для приема внутрь Мед/лимон пакеты №10"/>
    <x v="0"/>
  </r>
  <r>
    <x v="1805"/>
    <x v="760"/>
    <s v="['Омекардин', 'капсулы', '1300мг', '№30']"/>
    <s v="капсулы 1300мг №30"/>
    <x v="0"/>
  </r>
  <r>
    <x v="1806"/>
    <x v="465"/>
    <s v="['Спазмастоп', 'таблетки', '№20']"/>
    <s v="таблетки №20"/>
    <x v="0"/>
  </r>
  <r>
    <x v="1807"/>
    <x v="102"/>
    <s v="['Масло', 'льняное', 'капсулы', '1000мг', '№60']"/>
    <s v="льняное капсулы 1000мг №60"/>
    <x v="0"/>
  </r>
  <r>
    <x v="1808"/>
    <x v="404"/>
    <s v="['Нурофаст', 'таблетки', '200мг', '№20']"/>
    <s v="таблетки 200мг №20"/>
    <x v="0"/>
  </r>
  <r>
    <x v="1809"/>
    <x v="761"/>
    <s v="['Доритрицин', 'таблетки', 'для', 'рассасывания', '№10']"/>
    <s v="таблетки для рассасывания №10"/>
    <x v="0"/>
  </r>
  <r>
    <x v="1810"/>
    <x v="632"/>
    <s v="['Мексикор', 'раствор', 'для', 'инъекций', '50мг/мл', 'ампулы', '2мл', '№10']"/>
    <s v="раствор для инъекций 50мг/мл ампулы 2мл №10"/>
    <x v="0"/>
  </r>
  <r>
    <x v="1811"/>
    <x v="747"/>
    <s v="['Антигриппин', 'детский', 'таблетки', 'шипучие', '№10']"/>
    <s v="детский таблетки шипучие №10"/>
    <x v="0"/>
  </r>
  <r>
    <x v="1812"/>
    <x v="762"/>
    <s v="['Розувастатин-Вертекс', 'таблетки', '10мг', '№30']"/>
    <s v="таблетки 10мг №30"/>
    <x v="0"/>
  </r>
  <r>
    <x v="1813"/>
    <x v="759"/>
    <s v="['Нео-ангин', 'таблетки', 'для', 'рассасывания', '№24']"/>
    <s v="таблетки для рассасывания №24"/>
    <x v="0"/>
  </r>
  <r>
    <x v="1814"/>
    <x v="763"/>
    <s v="['Велдексал', 'раствор', 'для', 'внутривенного', 'и', 'внутримышечного', 'введения', '25', 'мг/мл', 'амп.', '2', 'мл', '№5']"/>
    <s v="раствор для внутривенного и внутримышечного введения 25 мг/мл амп. 2 мл №5"/>
    <x v="0"/>
  </r>
  <r>
    <x v="1815"/>
    <x v="731"/>
    <s v="['Элькар', 'шипучие', 'гранулы', '5г', 'пакетики', '№10', 'лимон']"/>
    <s v="шипучие гранулы 5г пакетики №10 лимон"/>
    <x v="0"/>
  </r>
  <r>
    <x v="1816"/>
    <x v="764"/>
    <s v="['Этоксидол', 'таблетки', 'жевательные', '100мг', '№20']"/>
    <s v="таблетки жевательные 100мг №20"/>
    <x v="0"/>
  </r>
  <r>
    <x v="1817"/>
    <x v="765"/>
    <s v="['Цитиколин-Вертекс', 'раствор', 'для', 'приема', 'внутрь', '100мг/мл', 'фл.', '100мл']"/>
    <s v="раствор для приема внутрь 100мг/мл фл. 100мл"/>
    <x v="0"/>
  </r>
  <r>
    <x v="1818"/>
    <x v="766"/>
    <s v="['Цитиколин', 'раствор', '250мг/мл', 'ампулы', '4мл', '№5']"/>
    <s v="раствор 250мг/мл ампулы 4мл №5"/>
    <x v="0"/>
  </r>
  <r>
    <x v="1819"/>
    <x v="745"/>
    <s v="['Циннаризин', 'таблетки', '25мг', '№56']"/>
    <s v="таблетки 25мг №56"/>
    <x v="0"/>
  </r>
  <r>
    <x v="1820"/>
    <x v="767"/>
    <s v="['Медомекси', 'раствор', 'для', 'инъекций', '50мг/мл', 'ампулы', '5', 'мл', '№5']"/>
    <s v="раствор для инъекций 50мг/мл ампулы 5 мл №5"/>
    <x v="0"/>
  </r>
  <r>
    <x v="1821"/>
    <x v="768"/>
    <s v="['Лецитин', 'с', 'гинкго', 'билоба', 'и', 'витаминами', 'капсулы', '№30']"/>
    <s v="с гинкго билоба и витаминами капсулы №30"/>
    <x v="0"/>
  </r>
  <r>
    <x v="1822"/>
    <x v="769"/>
    <s v="['Бронхо-мунал', 'капсулы', '7мг', '№10']"/>
    <s v="капсулы 7мг №10"/>
    <x v="0"/>
  </r>
  <r>
    <x v="1823"/>
    <x v="769"/>
    <s v="['Бронхо-мунал', 'капсулы', '7мг', '№30']"/>
    <s v="капсулы 7мг №30"/>
    <x v="0"/>
  </r>
  <r>
    <x v="1824"/>
    <x v="769"/>
    <s v="['Бронхо-мунал', 'П', 'капсулы', '3,5мг', '№10']"/>
    <s v="П капсулы 3,5мг №10"/>
    <x v="0"/>
  </r>
  <r>
    <x v="1825"/>
    <x v="13"/>
    <s v="['Троксерутин', 'гель', '2%', '25г']"/>
    <s v="гель 2% 25г"/>
    <x v="0"/>
  </r>
  <r>
    <x v="1826"/>
    <x v="770"/>
    <s v="['Биение', 'сердца', 'капсулы', '№30']"/>
    <s v="сердца капсулы №30"/>
    <x v="0"/>
  </r>
  <r>
    <x v="1827"/>
    <x v="51"/>
    <s v="['Кеторолак', 'таблетки', '10мг', '№28']"/>
    <s v="таблетки 10мг №28"/>
    <x v="0"/>
  </r>
  <r>
    <x v="1828"/>
    <x v="75"/>
    <s v="['Диклофенак', 'гель', '1%', '40г']"/>
    <s v="гель 1% 40г"/>
    <x v="0"/>
  </r>
  <r>
    <x v="1829"/>
    <x v="771"/>
    <s v="['Хондролон', 'лиофилизат', 'для', 'инъекций', '100мг', 'ампулы', '№10']"/>
    <s v="лиофилизат для инъекций 100мг ампулы №10"/>
    <x v="0"/>
  </r>
  <r>
    <x v="1830"/>
    <x v="596"/>
    <s v="['Симкоксиб', 'капсулы', '200мг', '№30']"/>
    <s v="капсулы 200мг №30"/>
    <x v="0"/>
  </r>
  <r>
    <x v="1831"/>
    <x v="772"/>
    <s v="['Картилокс', 'порошок', 'саше', '№30']"/>
    <s v="порошок саше №30"/>
    <x v="0"/>
  </r>
  <r>
    <x v="1832"/>
    <x v="773"/>
    <s v="['Миалайс', 'гель', '1%', '20г']"/>
    <s v="гель 1% 20г"/>
    <x v="0"/>
  </r>
  <r>
    <x v="1833"/>
    <x v="774"/>
    <s v="['Золотой', 'бальзам', 'Масло', 'косметическое', 'в', 'сезон', 'простуд', '4г', 'Аспера']"/>
    <s v="бальзам Масло косметическое в сезон простуд 4г Аспера"/>
    <x v="0"/>
  </r>
  <r>
    <x v="1834"/>
    <x v="775"/>
    <s v="['Картифлекс', 'порошок', '10,2г', 'саше', '№10']"/>
    <s v="порошок 10,2г саше №10"/>
    <x v="0"/>
  </r>
  <r>
    <x v="1835"/>
    <x v="776"/>
    <s v="['Гепаридекс', 'гель', '50г']"/>
    <s v="гель 50г"/>
    <x v="0"/>
  </r>
  <r>
    <x v="1836"/>
    <x v="69"/>
    <s v="['Камфорный', 'спирт', 'раствор', '10%', 'флакон', 'пластиковый', '40мл']"/>
    <s v="спирт раствор 10% флакон пластиковый 40мл"/>
    <x v="0"/>
  </r>
  <r>
    <x v="1837"/>
    <x v="777"/>
    <s v="['Нимесулид-Вертекс', 'гель', '1%', '20г']"/>
    <s v="гель 1% 20г"/>
    <x v="0"/>
  </r>
  <r>
    <x v="1838"/>
    <x v="778"/>
    <s v="['Дона', 'порошок', 'для', 'приготовления', 'суспензии', 'для', 'приема', 'внутрь', '1,5г', 'пакетики', '№20']"/>
    <s v="порошок для приготовления суспензии для приема внутрь 1,5г пакетики №20"/>
    <x v="0"/>
  </r>
  <r>
    <x v="1839"/>
    <x v="6"/>
    <s v="['Ибупрофен', 'суспензия', 'для', 'приема', 'внутрь', 'Апельсин', '100мг/5мл', 'флакон', '100мл']"/>
    <s v="суспензия для приема внутрь Апельсин 100мг/5мл флакон 100мл"/>
    <x v="0"/>
  </r>
  <r>
    <x v="1840"/>
    <x v="194"/>
    <s v="['Нурофен', 'Интенсив', 'таблетки', '200мг+500мг', '№12']"/>
    <s v="Интенсив таблетки 200мг+500мг №12"/>
    <x v="0"/>
  </r>
  <r>
    <x v="1841"/>
    <x v="779"/>
    <s v="['Терафлекс', 'капсулы', '№200']"/>
    <s v="капсулы №200"/>
    <x v="0"/>
  </r>
  <r>
    <x v="1842"/>
    <x v="780"/>
    <s v="['Пиаскледин', 'капсулы', '100мг+200мг', '№60']"/>
    <s v="капсулы 100мг+200мг №60"/>
    <x v="0"/>
  </r>
  <r>
    <x v="1843"/>
    <x v="778"/>
    <s v="['Дона', 'раствор', 'для', 'инъекций', 'для', 'внутримышечного', 'введения', '400мг/мл', 'ампулы', '2мл', '№6']"/>
    <s v="раствор для инъекций для внутримышечного введения 400мг/мл ампулы 2мл №6"/>
    <x v="0"/>
  </r>
  <r>
    <x v="1844"/>
    <x v="756"/>
    <s v="['Глицин', 'форте', 'таблетки', '№60']"/>
    <s v="форте таблетки №60"/>
    <x v="0"/>
  </r>
  <r>
    <x v="1845"/>
    <x v="781"/>
    <s v="['Артрофоон', 'таблетки', '3мг', '№100']"/>
    <s v="таблетки 3мг №100"/>
    <x v="0"/>
  </r>
  <r>
    <x v="1846"/>
    <x v="402"/>
    <s v="['Вольтарен', 'эмульгель', 'гель', '2%', '30г']"/>
    <s v="эмульгель гель 2% 30г"/>
    <x v="0"/>
  </r>
  <r>
    <x v="1847"/>
    <x v="782"/>
    <s v="['Гексализ', 'таблетки', 'для', 'рассасывания', '№30']"/>
    <s v="таблетки для рассасывания №30"/>
    <x v="0"/>
  </r>
  <r>
    <x v="1848"/>
    <x v="783"/>
    <s v="['Гексаспрей', 'аэрозоль', 'флакон', '30г']"/>
    <s v="аэрозоль флакон 30г"/>
    <x v="0"/>
  </r>
  <r>
    <x v="1849"/>
    <x v="102"/>
    <s v="['Масло', 'льняное', 'капсулы', '№100']"/>
    <s v="льняное капсулы №100"/>
    <x v="0"/>
  </r>
  <r>
    <x v="1850"/>
    <x v="784"/>
    <s v="['Кетопрофен-Вертекс', 'гель', '2,5%', '30г']"/>
    <s v="гель 2,5% 30г"/>
    <x v="0"/>
  </r>
  <r>
    <x v="1851"/>
    <x v="785"/>
    <s v="['Аджисепт', 'пастилки', 'Ментол+Эвкалипт', '№24']"/>
    <s v="пастилки Ментол+Эвкалипт №24"/>
    <x v="0"/>
  </r>
  <r>
    <x v="1852"/>
    <x v="759"/>
    <s v="['Нео-ангин', 'таблетки', 'для', 'рассасывания', 'без', 'сахара', 'Вишня', '№24']"/>
    <s v="таблетки для рассасывания без сахара Вишня №24"/>
    <x v="0"/>
  </r>
  <r>
    <x v="1853"/>
    <x v="786"/>
    <s v="['Фезам', 'капсулы', '400мг+25мг', '№60']"/>
    <s v="капсулы 400мг+25мг №60"/>
    <x v="0"/>
  </r>
  <r>
    <x v="1854"/>
    <x v="631"/>
    <s v="['Мексиприм', 'таблетки', '125мг', '№30']"/>
    <s v="таблетки 125мг №30"/>
    <x v="0"/>
  </r>
  <r>
    <x v="1855"/>
    <x v="787"/>
    <s v="['Глюкозамин', 'с', 'хондроитином', 'MSM', 'комплекс', 'капсулы', '№60']"/>
    <s v="с хондроитином MSM комплекс капсулы №60"/>
    <x v="0"/>
  </r>
  <r>
    <x v="1856"/>
    <x v="787"/>
    <s v="['Глюкозамин', 'с', 'хондроитином', 'капсулы', '№60']"/>
    <s v="с хондроитином капсулы №60"/>
    <x v="0"/>
  </r>
  <r>
    <x v="1857"/>
    <x v="788"/>
    <s v="['Церебролизин', 'раствор', 'для', 'инъекций', 'ампулы', '10мл', '№5']"/>
    <s v="раствор для инъекций ампулы 10мл №5"/>
    <x v="0"/>
  </r>
  <r>
    <x v="1858"/>
    <x v="102"/>
    <s v="['Масло', 'в', 'сезон', 'простуд', '10мл']"/>
    <s v="в сезон простуд 10мл"/>
    <x v="0"/>
  </r>
  <r>
    <x v="1859"/>
    <x v="184"/>
    <s v="['Горячее', 'питье', 'со', 'вкусом', 'Апельсина', 'саше', 'с', '3-х', 'лет', '5г', '№10']"/>
    <s v="питье со вкусом Апельсина саше с 3-х лет 5г №10"/>
    <x v="0"/>
  </r>
  <r>
    <x v="1860"/>
    <x v="213"/>
    <s v="['Эйфа', 'АЦ', 'гранулы', '600мг', 'пакеты', '№10']"/>
    <s v="АЦ гранулы 600мг пакеты №10"/>
    <x v="0"/>
  </r>
  <r>
    <x v="1861"/>
    <x v="45"/>
    <s v="['Метилурацил', 'таблетки', '500мг', '№50']"/>
    <s v="таблетки 500мг №50"/>
    <x v="0"/>
  </r>
  <r>
    <x v="1862"/>
    <x v="19"/>
    <s v="['Лоперамид', 'Велфарм', 'капсулы', '2мг', '№10']"/>
    <s v="Велфарм капсулы 2мг №10"/>
    <x v="0"/>
  </r>
  <r>
    <x v="1863"/>
    <x v="43"/>
    <s v="['Омепразол', 'капсулы', '20мг', '№28']"/>
    <s v="капсулы 20мг №28"/>
    <x v="0"/>
  </r>
  <r>
    <x v="1864"/>
    <x v="192"/>
    <s v="['Нимулид', 'таблетки', 'лингвальные', '100мг', '№20']"/>
    <s v="таблетки лингвальные 100мг №20"/>
    <x v="0"/>
  </r>
  <r>
    <x v="1865"/>
    <x v="375"/>
    <s v="['Урсодез', 'капсулы', '500мг', '№30']"/>
    <s v="капсулы 500мг №30"/>
    <x v="0"/>
  </r>
  <r>
    <x v="1866"/>
    <x v="778"/>
    <s v="['Дона', 'таблетки', '750мг', '№180']"/>
    <s v="таблетки 750мг №180"/>
    <x v="0"/>
  </r>
  <r>
    <x v="1867"/>
    <x v="789"/>
    <s v="['Коллаген', 'с', 'витамином', 'С', 'таблетки', '№90']"/>
    <s v="с витамином С таблетки №90"/>
    <x v="0"/>
  </r>
  <r>
    <x v="1868"/>
    <x v="790"/>
    <s v="['Синбиотик', 'Премиум', 'капсулы', '', '№10']"/>
    <s v="Премиум капсулы  №10"/>
    <x v="0"/>
  </r>
  <r>
    <x v="1869"/>
    <x v="482"/>
    <s v="['Тексаред', 'лиофилизат', 'для', 'приготовления', 'раствора', 'для', 'инъекций', '20мг', 'флакон', '№1', '+', 'растворитель']"/>
    <s v="лиофилизат для приготовления раствора для инъекций 20мг флакон №1 + растворитель"/>
    <x v="0"/>
  </r>
  <r>
    <x v="1870"/>
    <x v="39"/>
    <s v="['Парацетамол', 'детский', 'с', 'мерной', 'ложкой', 'суспензия', '120', 'мг/5', 'мл', 'фл.', '100мл']"/>
    <s v="детский с мерной ложкой суспензия 120 мг/5 мл фл. 100мл"/>
    <x v="0"/>
  </r>
  <r>
    <x v="1871"/>
    <x v="779"/>
    <s v="['Терафлекс', 'адванс', 'капсулы', '№120']"/>
    <s v="адванс капсулы №120"/>
    <x v="0"/>
  </r>
  <r>
    <x v="1872"/>
    <x v="29"/>
    <s v="['Метронидазол', 'таблетки', '250мг', '№30']"/>
    <s v="таблетки 250мг №30"/>
    <x v="0"/>
  </r>
  <r>
    <x v="1873"/>
    <x v="39"/>
    <s v="['Парацетамол', 'таблетки', 'шипучие', '500мг', '№12', 'стрипы']"/>
    <s v="таблетки шипучие 500мг №12 стрипы"/>
    <x v="0"/>
  </r>
  <r>
    <x v="1874"/>
    <x v="791"/>
    <s v="['Фулфлекс', 'капсулы', '№24']"/>
    <s v="капсулы №24"/>
    <x v="0"/>
  </r>
  <r>
    <x v="1875"/>
    <x v="792"/>
    <s v="['Хондроитин', 'капсулы', '250мг', '№50']"/>
    <s v="капсулы 250мг №50"/>
    <x v="0"/>
  </r>
  <r>
    <x v="1876"/>
    <x v="793"/>
    <s v="['Лидокаин-Акос', 'спрей', '4,6мг/доза', '38г']"/>
    <s v="спрей 4,6мг/доза 38г"/>
    <x v="0"/>
  </r>
  <r>
    <x v="1877"/>
    <x v="794"/>
    <s v="['Сустагард', 'артро', 'порошок', 'для', 'приготовления', 'раствора', 'для', 'приема', 'внутрь', '1,5г', '№20']"/>
    <s v="артро порошок для приготовления раствора для приема внутрь 1,5г №20"/>
    <x v="0"/>
  </r>
  <r>
    <x v="1878"/>
    <x v="400"/>
    <s v="['Релиф', 'Ультра', 'суппозитории', 'ректальные', '№10']"/>
    <s v="Ультра суппозитории ректальные №10"/>
    <x v="0"/>
  </r>
  <r>
    <x v="1879"/>
    <x v="736"/>
    <s v="['Ко-Дальнева', 'таблетки', '5мг+2,5мг+8мг', '№90']"/>
    <s v="таблетки 5мг+2,5мг+8мг №90"/>
    <x v="0"/>
  </r>
  <r>
    <x v="1880"/>
    <x v="83"/>
    <s v="['Уголь', 'биоактивированный', 'БАУ', 'таблетки', '№50']"/>
    <s v="биоактивированный БАУ таблетки №50"/>
    <x v="0"/>
  </r>
  <r>
    <x v="1881"/>
    <x v="325"/>
    <s v="['Апровель', 'таблетки', '150мг', '№28']"/>
    <s v="таблетки 150мг №28"/>
    <x v="0"/>
  </r>
  <r>
    <x v="1882"/>
    <x v="736"/>
    <s v="['Ко-Дальнева', 'таблетки', '5мг+0,625мг+2мг', '№30']"/>
    <s v="таблетки 5мг+0,625мг+2мг №30"/>
    <x v="0"/>
  </r>
  <r>
    <x v="1883"/>
    <x v="795"/>
    <s v="['Ниаспам', 'капсулы', '200мг', '№30']"/>
    <s v="капсулы 200мг №30"/>
    <x v="0"/>
  </r>
  <r>
    <x v="1884"/>
    <x v="756"/>
    <s v="['Глицин', 'форте', '300мг', 'со', 'вкусом', 'Вишни', 'таб.', '№60']"/>
    <s v="форте 300мг со вкусом Вишни таб. №60"/>
    <x v="0"/>
  </r>
  <r>
    <x v="1885"/>
    <x v="796"/>
    <s v="['Симетикон', '40мг', 'капсулы', '№30']"/>
    <s v="40мг капсулы №30"/>
    <x v="0"/>
  </r>
  <r>
    <x v="1886"/>
    <x v="736"/>
    <s v="['Ко-Дальнева', 'таблетки', '5мг+1,25мг+4мг', '№90']"/>
    <s v="таблетки 5мг+1,25мг+4мг №90"/>
    <x v="0"/>
  </r>
  <r>
    <x v="1887"/>
    <x v="19"/>
    <s v="['Лоперамид', 'Велфарм', 'капсулы', '2мг', '№20']"/>
    <s v="Велфарм капсулы 2мг №20"/>
    <x v="0"/>
  </r>
  <r>
    <x v="1888"/>
    <x v="572"/>
    <s v="['Ферментозим', 'Форте', 'таблетки', '№50']"/>
    <s v="Форте таблетки №50"/>
    <x v="0"/>
  </r>
  <r>
    <x v="1889"/>
    <x v="797"/>
    <s v="['Левокарнитин', 'раствор', 'для', 'инъекций', '10%', 'ампулы', '5мл', '№10']"/>
    <s v="раствор для инъекций 10% ампулы 5мл №10"/>
    <x v="0"/>
  </r>
  <r>
    <x v="1890"/>
    <x v="798"/>
    <s v="['ТрэвелДрим', 'браслет', 'для', 'беременных', '№2', '0737']"/>
    <s v="браслет для беременных №2 0737"/>
    <x v="0"/>
  </r>
  <r>
    <x v="1891"/>
    <x v="799"/>
    <s v="['Амбене', 'Био', 'раствор', 'для', 'инъекций', '100мг/мл', 'ампулы', '2мл', '№5']"/>
    <s v="Био раствор для инъекций 100мг/мл ампулы 2мл №5"/>
    <x v="0"/>
  </r>
  <r>
    <x v="1892"/>
    <x v="572"/>
    <s v="['Ферментозим', '10', '000', 'таблетки', '№30']"/>
    <s v="10 000 таблетки №30"/>
    <x v="0"/>
  </r>
  <r>
    <x v="1893"/>
    <x v="191"/>
    <s v="['Фаринорм', 'Гексэтидин', 'спрей', '0,2%', '40мл']"/>
    <s v="Гексэтидин спрей 0,2% 40мл"/>
    <x v="0"/>
  </r>
  <r>
    <x v="1894"/>
    <x v="800"/>
    <s v="['Артнео', 'капсулы', '№30']"/>
    <s v="капсулы №30"/>
    <x v="0"/>
  </r>
  <r>
    <x v="1895"/>
    <x v="801"/>
    <s v="['Гастростат', 'таблетки', '100мг', '№30']"/>
    <s v="таблетки 100мг №30"/>
    <x v="0"/>
  </r>
  <r>
    <x v="1896"/>
    <x v="802"/>
    <s v="['Эссливер', 'форте', 'капсулы', '№50']"/>
    <s v="форте капсулы №50"/>
    <x v="0"/>
  </r>
  <r>
    <x v="1897"/>
    <x v="549"/>
    <s v="['Энтерол', 'капсулы', '250мг', '№30', 'блистер']"/>
    <s v="капсулы 250мг №30 блистер"/>
    <x v="0"/>
  </r>
  <r>
    <x v="1898"/>
    <x v="790"/>
    <s v="['Синбиотик', 'бэби', '0+', 'саше', '1г', '№10']"/>
    <s v="бэби 0+ саше 1г №10"/>
    <x v="0"/>
  </r>
  <r>
    <x v="1899"/>
    <x v="189"/>
    <s v="['Кетопрофен', 'раствор', '50мг/мл', 'ампулы', '2мл', '№10']"/>
    <s v="раствор 50мг/мл ампулы 2мл №10"/>
    <x v="0"/>
  </r>
  <r>
    <x v="1900"/>
    <x v="779"/>
    <s v="['Терафлекс', 'капсулы', '№100']"/>
    <s v="капсулы №100"/>
    <x v="0"/>
  </r>
  <r>
    <x v="1901"/>
    <x v="799"/>
    <s v="['Амбене', 'Био', 'раствор', 'для', 'инъекций', '100мг/мл', 'ампулы', '1мл', '№10']"/>
    <s v="Био раствор для инъекций 100мг/мл ампулы 1мл №10"/>
    <x v="0"/>
  </r>
  <r>
    <x v="1902"/>
    <x v="803"/>
    <s v="['Эрмиталь', 'капсулы', '10000', 'ЕД', '№20']"/>
    <s v="капсулы 10000 ЕД №20"/>
    <x v="0"/>
  </r>
  <r>
    <x v="1903"/>
    <x v="787"/>
    <s v="['Глюкозамин', 'Ультра', 'MSM', '1500/300', 'порошок', '2,5г', '№20']"/>
    <s v="Ультра MSM 1500/300 порошок 2,5г №20"/>
    <x v="0"/>
  </r>
  <r>
    <x v="1904"/>
    <x v="778"/>
    <s v="['Дона', 'таблетки', '750мг', '№60']"/>
    <s v="таблетки 750мг №60"/>
    <x v="0"/>
  </r>
  <r>
    <x v="1905"/>
    <x v="787"/>
    <s v="['Глюкозамин', '500мг+Хондроитин', '400мг', 'с', 'витаминами', 'группы', 'В', 'капсулы', '№60']"/>
    <s v="500мг+Хондроитин 400мг с витаминами группы В капсулы №60"/>
    <x v="0"/>
  </r>
  <r>
    <x v="1906"/>
    <x v="653"/>
    <s v="['Камфорное', 'масло', 'флакон', '50мл']"/>
    <s v="масло флакон 50мл"/>
    <x v="0"/>
  </r>
  <r>
    <x v="1907"/>
    <x v="779"/>
    <s v="['Терафлекс', 'адванс', 'капсулы', '№60']"/>
    <s v="адванс капсулы №60"/>
    <x v="0"/>
  </r>
  <r>
    <x v="1908"/>
    <x v="804"/>
    <s v="['Лакто-Сорбикум', 'таблетки', '№50']"/>
    <s v="таблетки №50"/>
    <x v="0"/>
  </r>
  <r>
    <x v="1909"/>
    <x v="805"/>
    <s v="['Сорбипол', 'порошок', 'банка', '25г']"/>
    <s v="порошок банка 25г"/>
    <x v="0"/>
  </r>
  <r>
    <x v="1910"/>
    <x v="348"/>
    <s v="['Дротаверин', 'таблетки', '40мг', '№56']"/>
    <s v="таблетки 40мг №56"/>
    <x v="0"/>
  </r>
  <r>
    <x v="1911"/>
    <x v="806"/>
    <s v="['Сабельник', 'настойка', 'флакон', '100мл']"/>
    <s v="настойка флакон 100мл"/>
    <x v="0"/>
  </r>
  <r>
    <x v="1912"/>
    <x v="807"/>
    <s v="['Бензидамин', 'спрей', 'флакон', '30мл']"/>
    <s v="спрей флакон 30мл"/>
    <x v="0"/>
  </r>
  <r>
    <x v="1913"/>
    <x v="104"/>
    <s v="['Комплекс', 'альгината', 'натрия', 'и', 'тысячелистника', 'таблетки', '№20']"/>
    <s v="альгината натрия и тысячелистника таблетки №20"/>
    <x v="0"/>
  </r>
  <r>
    <x v="1914"/>
    <x v="82"/>
    <s v="['Необутин', 'таблетки', '200мг', '№30']"/>
    <s v="таблетки 200мг №30"/>
    <x v="0"/>
  </r>
  <r>
    <x v="1915"/>
    <x v="708"/>
    <s v="['Спазгель', 'гель', '2,5%', '30г']"/>
    <s v="гель 2,5% 30г"/>
    <x v="0"/>
  </r>
  <r>
    <x v="1916"/>
    <x v="28"/>
    <s v="['Нимесулид', 'гель', '1%', '20г']"/>
    <s v="гель 1% 20г"/>
    <x v="0"/>
  </r>
  <r>
    <x v="1917"/>
    <x v="779"/>
    <s v="['Терафлекс', 'капсулы', '№60']"/>
    <s v="капсулы №60"/>
    <x v="0"/>
  </r>
  <r>
    <x v="1918"/>
    <x v="635"/>
    <s v="['Димексид', 'флакон', '100мл', '№1']"/>
    <s v="флакон 100мл №1"/>
    <x v="0"/>
  </r>
  <r>
    <x v="1919"/>
    <x v="104"/>
    <s v="['Комплекс', 'Хондроитина', 'с', 'Глюкозамином', 'таблетки', '500мг+500мг', '№90']"/>
    <s v="Хондроитина с Глюкозамином таблетки 500мг+500мг №90"/>
    <x v="0"/>
  </r>
  <r>
    <x v="1920"/>
    <x v="189"/>
    <s v="['Кетопрофен', 'раствор', 'для', 'инъекций', '50мг/мл', 'ампулы', '2мл', '№10']"/>
    <s v="раствор для инъекций 50мг/мл ампулы 2мл №10"/>
    <x v="0"/>
  </r>
  <r>
    <x v="1921"/>
    <x v="29"/>
    <s v="['Метронидазол', 'таблетки', '500мг', '№20']"/>
    <s v="таблетки 500мг №20"/>
    <x v="0"/>
  </r>
  <r>
    <x v="1922"/>
    <x v="202"/>
    <s v="['Аджиколд', 'таблетки', '№10']"/>
    <s v="таблетки №10"/>
    <x v="0"/>
  </r>
  <r>
    <x v="1923"/>
    <x v="808"/>
    <s v="['Рабепразол', 'капсулы', '20мг', '№14']"/>
    <s v="капсулы 20мг №14"/>
    <x v="0"/>
  </r>
  <r>
    <x v="1924"/>
    <x v="809"/>
    <s v="['Церемексин', 'раствор', 'для', 'внутривенного', 'и', 'внутримышечного', 'введения', '250мг/мл', 'ампулы', '4мл', '№5']"/>
    <s v="раствор для внутривенного и внутримышечного введения 250мг/мл ампулы 4мл №5"/>
    <x v="0"/>
  </r>
  <r>
    <x v="1925"/>
    <x v="613"/>
    <s v="['Нитроминт', 'аэрозоль', '0,4мг/доза', '180', 'доз', 'флакон', '10г']"/>
    <s v="аэрозоль 0,4мг/доза 180 доз флакон 10г"/>
    <x v="0"/>
  </r>
  <r>
    <x v="1926"/>
    <x v="528"/>
    <s v="['Бронхосип', 'сироп', 'флакон', '100мл']"/>
    <s v="сироп флакон 100мл"/>
    <x v="0"/>
  </r>
  <r>
    <x v="1927"/>
    <x v="810"/>
    <s v="['Бронхо-Дозин', 'со', 'вкусом', 'Апельсина', 'пастилки', '№24']"/>
    <s v="со вкусом Апельсина пастилки №24"/>
    <x v="0"/>
  </r>
  <r>
    <x v="1928"/>
    <x v="70"/>
    <s v="['АскоРутин', 'Эко', 'таблетки', '№50']"/>
    <s v="Эко таблетки №50"/>
    <x v="0"/>
  </r>
  <r>
    <x v="1929"/>
    <x v="204"/>
    <s v="['Аквалор', 'Форте', 'спрей', 'назальный', 'флакон', '150мл']"/>
    <s v="Форте спрей назальный флакон 150мл"/>
    <x v="0"/>
  </r>
  <r>
    <x v="1930"/>
    <x v="810"/>
    <s v="['Бронхо-Дозин', 'со', 'вкусом', 'Лимона', 'пастилки', '№24']"/>
    <s v="со вкусом Лимона пастилки №24"/>
    <x v="0"/>
  </r>
  <r>
    <x v="1931"/>
    <x v="811"/>
    <s v="['Номидес', 'капсулы', '45мг', '№10']"/>
    <s v="капсулы 45мг №10"/>
    <x v="0"/>
  </r>
  <r>
    <x v="1932"/>
    <x v="34"/>
    <s v="['Пертуссин', 'сироп', 'флакон', '100мл', 'Флора', 'Кавказа']"/>
    <s v="сироп флакон 100мл Флора Кавказа"/>
    <x v="0"/>
  </r>
  <r>
    <x v="1933"/>
    <x v="812"/>
    <s v="['ИРС', '19', 'спрей', 'назальный', 'флакон', '20мл']"/>
    <s v="19 спрей назальный флакон 20мл"/>
    <x v="0"/>
  </r>
  <r>
    <x v="1934"/>
    <x v="813"/>
    <s v="['Кагоцел', 'таблетки', '№20']"/>
    <s v="таблетки №20"/>
    <x v="0"/>
  </r>
  <r>
    <x v="1935"/>
    <x v="814"/>
    <s v="['Виферон-4', 'суппозитории', 'ректальные', '3млн.', 'МЕ', '№10']"/>
    <s v="суппозитории ректальные 3млн. МЕ №10"/>
    <x v="0"/>
  </r>
  <r>
    <x v="1936"/>
    <x v="815"/>
    <s v="['Виферон', 'гель', '12г']"/>
    <s v="гель 12г"/>
    <x v="0"/>
  </r>
  <r>
    <x v="1937"/>
    <x v="210"/>
    <s v="['Эвкалипт', 'Бронхоактив', 'таблетки', 'для', 'рассасывания', '№30']"/>
    <s v="Бронхоактив таблетки для рассасывания №30"/>
    <x v="0"/>
  </r>
  <r>
    <x v="1938"/>
    <x v="57"/>
    <s v="['Нафтизин', 'капли', 'назальные', '0.1%', 'флакон', '20мл']"/>
    <s v="капли назальные 0.1% флакон 20мл"/>
    <x v="0"/>
  </r>
  <r>
    <x v="1939"/>
    <x v="525"/>
    <s v="['Пиносол', 'спрей', 'назальный', 'флакон', '10мл']"/>
    <s v="спрей назальный флакон 10мл"/>
    <x v="0"/>
  </r>
  <r>
    <x v="1940"/>
    <x v="240"/>
    <s v="['Африн', 'спрей', 'назальный', '0,05%', 'флакон', '15мл']"/>
    <s v="спрей назальный 0,05% флакон 15мл"/>
    <x v="0"/>
  </r>
  <r>
    <x v="1941"/>
    <x v="756"/>
    <s v="['Глицин', 'форте', 'с', 'витаминами', 'В1,', 'В6,', 'В12', 'таблетки', '600мг', '№30']"/>
    <s v="форте с витаминами В1, В6, В12 таблетки 600мг №30"/>
    <x v="0"/>
  </r>
  <r>
    <x v="1942"/>
    <x v="816"/>
    <s v="['Масло-спрей', 'в', 'сезон', 'простуд', '50мл']"/>
    <s v="в сезон простуд 50мл"/>
    <x v="0"/>
  </r>
  <r>
    <x v="1943"/>
    <x v="10"/>
    <s v="['Амброксол', 'табленки', '30мг', '№20']"/>
    <s v="табленки 30мг №20"/>
    <x v="0"/>
  </r>
  <r>
    <x v="1944"/>
    <x v="204"/>
    <s v="['Аквалор', 'Актив', 'Форте', 'Мини', 'спрей', 'назальный', 'флакон', '50мл']"/>
    <s v="Актив Форте Мини спрей назальный флакон 50мл"/>
    <x v="0"/>
  </r>
  <r>
    <x v="1945"/>
    <x v="817"/>
    <s v="['Назаваль', 'Плюс', 'спрей', 'назальный', 'флакон', '500мг', '200доз']"/>
    <s v="Плюс спрей назальный флакон 500мг 200доз"/>
    <x v="0"/>
  </r>
  <r>
    <x v="1946"/>
    <x v="818"/>
    <s v="['Эхинацея', 'Премиум', 'капсулы', '№30']"/>
    <s v="Премиум капсулы №30"/>
    <x v="0"/>
  </r>
  <r>
    <x v="1947"/>
    <x v="819"/>
    <s v="['Гроприносин', 'таблетки', '500мг', '№50']"/>
    <s v="таблетки 500мг №50"/>
    <x v="0"/>
  </r>
  <r>
    <x v="1948"/>
    <x v="820"/>
    <s v="['Простудокс', 'порошок', 'для', 'приготовления', 'раствора', 'для', 'приема', 'внутрь', 'Лимон', 'пакетики', '№5']"/>
    <s v="порошок для приготовления раствора для приема внутрь Лимон пакетики №5"/>
    <x v="0"/>
  </r>
  <r>
    <x v="1949"/>
    <x v="208"/>
    <s v="['Дуоколд', 'порошок', 'для', 'приготовления', 'раствора', 'для', 'приема', 'внутрь', 'Клюква', 'День', '№3/Ночь', '№1']"/>
    <s v="порошок для приготовления раствора для приема внутрь Клюква День №3/Ночь №1"/>
    <x v="0"/>
  </r>
  <r>
    <x v="1950"/>
    <x v="821"/>
    <s v="['Орвис', 'Бронхо', 'раствор', 'для', 'ингаляций', '7,5мг/мл', 'флакон', '100мл']"/>
    <s v="Бронхо раствор для ингаляций 7,5мг/мл флакон 100мл"/>
    <x v="0"/>
  </r>
  <r>
    <x v="1951"/>
    <x v="215"/>
    <s v="['Панавир', 'суппозитории', 'вагинальные', '200мг', '№5']"/>
    <s v="суппозитории вагинальные 200мг №5"/>
    <x v="0"/>
  </r>
  <r>
    <x v="1952"/>
    <x v="822"/>
    <s v="['Трекресил', 'таблетки', '200мг', '№10']"/>
    <s v="таблетки 200мг №10"/>
    <x v="0"/>
  </r>
  <r>
    <x v="1953"/>
    <x v="823"/>
    <s v="['Гиаферон', 'суппозитории', 'ректальные/вагинальные', '№10']"/>
    <s v="суппозитории ректальные/вагинальные №10"/>
    <x v="0"/>
  </r>
  <r>
    <x v="1954"/>
    <x v="526"/>
    <s v="['Морская', 'вода', 'и', 'алоэ', 'спрей', 'флакон', '50мл']"/>
    <s v="вода и алоэ спрей флакон 50мл"/>
    <x v="0"/>
  </r>
  <r>
    <x v="1955"/>
    <x v="824"/>
    <s v="['Карбоцистеин', 'сироп', '20мг/мл', 'флакон', '150мл']"/>
    <s v="сироп 20мг/мл флакон 150мл"/>
    <x v="0"/>
  </r>
  <r>
    <x v="1956"/>
    <x v="254"/>
    <s v="['Индапамид', 'таблетки', '2,5мг', '№30']"/>
    <s v="таблетки 2,5мг №30"/>
    <x v="0"/>
  </r>
  <r>
    <x v="1957"/>
    <x v="62"/>
    <s v="['Рамиприл', 'таб.', '5мг', '№30']"/>
    <s v="таб. 5мг №30"/>
    <x v="0"/>
  </r>
  <r>
    <x v="1958"/>
    <x v="825"/>
    <s v="['Виферон-3', 'суппозитории', 'ректальные', '1млн.', 'МЕ', '№10']"/>
    <s v="суппозитории ректальные 1млн. МЕ №10"/>
    <x v="0"/>
  </r>
  <r>
    <x v="1959"/>
    <x v="826"/>
    <s v="['Гимекромон', 'таблетки', '200мг', '№20']"/>
    <s v="таблетки 200мг №20"/>
    <x v="0"/>
  </r>
  <r>
    <x v="1960"/>
    <x v="827"/>
    <s v="['Тилорон-Алиум', 'таблетки', '125мг', '№6']"/>
    <s v="таблетки 125мг №6"/>
    <x v="0"/>
  </r>
  <r>
    <x v="1961"/>
    <x v="828"/>
    <s v="['Фенорабин', 'кидс', 'таблетки', '50мг', '№20']"/>
    <s v="кидс таблетки 50мг №20"/>
    <x v="0"/>
  </r>
  <r>
    <x v="1962"/>
    <x v="488"/>
    <s v="['Простолор', 'Протаргол', 'таблетка', 'для', 'приготовления', 'раствора', '200мг', '№1']"/>
    <s v="Протаргол таблетка для приготовления раствора 200мг №1"/>
    <x v="0"/>
  </r>
  <r>
    <x v="1963"/>
    <x v="829"/>
    <s v="['Ирузид', 'таблетки', '10мг+12,5мг', '№30']"/>
    <s v="таблетки 10мг+12,5мг №30"/>
    <x v="0"/>
  </r>
  <r>
    <x v="1964"/>
    <x v="830"/>
    <s v="['Эльмуцин', 'капсулы', '300мг', '№10']"/>
    <s v="капсулы 300мг №10"/>
    <x v="0"/>
  </r>
  <r>
    <x v="1965"/>
    <x v="831"/>
    <s v="['Димефосфон', 'раствор', 'для', 'приема', 'внутрь', 'и', 'наружного', 'применения', '15%', 'фл.', '100мл']"/>
    <s v="раствор для приема внутрь и наружного применения 15% фл. 100мл"/>
    <x v="0"/>
  </r>
  <r>
    <x v="1966"/>
    <x v="283"/>
    <s v="['Кордиамин', 'капли', 'для', 'приема', 'внутрь', 'флакон', '30мл']"/>
    <s v="капли для приема внутрь флакон 30мл"/>
    <x v="0"/>
  </r>
  <r>
    <x v="1967"/>
    <x v="191"/>
    <s v="['Фаринорм', 'Бензидамин', 'спрей', '30мл']"/>
    <s v="Бензидамин спрей 30мл"/>
    <x v="0"/>
  </r>
  <r>
    <x v="1968"/>
    <x v="829"/>
    <s v="['Ирузид', 'таблетки', '20мг+12.5мг', '№30']"/>
    <s v="таблетки 20мг+12.5мг №30"/>
    <x v="0"/>
  </r>
  <r>
    <x v="1969"/>
    <x v="832"/>
    <s v="['Синукомплекс', 'раствор', 'флакон', '100мл']"/>
    <s v="раствор флакон 100мл"/>
    <x v="0"/>
  </r>
  <r>
    <x v="1970"/>
    <x v="815"/>
    <s v="['Виферон', 'мазь', '12г']"/>
    <s v="мазь 12г"/>
    <x v="0"/>
  </r>
  <r>
    <x v="1971"/>
    <x v="829"/>
    <s v="['Ирузид', 'таблетки', '20мг+25мг', '№30']"/>
    <s v="таблетки 20мг+25мг №30"/>
    <x v="0"/>
  </r>
  <r>
    <x v="1972"/>
    <x v="174"/>
    <s v="['Телпрес', 'плюс', 'таблетки', '80мг+12,5мг', '№56']"/>
    <s v="плюс таблетки 80мг+12,5мг №56"/>
    <x v="0"/>
  </r>
  <r>
    <x v="1973"/>
    <x v="254"/>
    <s v="['Индапамид', 'таблетки', '2.5мг', '№40']"/>
    <s v="таблетки 2.5мг №40"/>
    <x v="0"/>
  </r>
  <r>
    <x v="1974"/>
    <x v="833"/>
    <s v="['Новобенон', 'капсулы', '30мг', '№30']"/>
    <s v="капсулы 30мг №30"/>
    <x v="0"/>
  </r>
  <r>
    <x v="1975"/>
    <x v="169"/>
    <s v="['Нэйчес', &quot;Баунти/Nature's&quot;, 'Bounty', 'Коэнзим', 'Q-10', 'капсулы', '100мг', '№60']"/>
    <s v="Баунти/Nature's Bounty Коэнзим Q-10 капсулы 100мг №60"/>
    <x v="0"/>
  </r>
  <r>
    <x v="1976"/>
    <x v="834"/>
    <s v="['Виферон-2', 'суппозитории', 'ректальные', '500тысяч', 'МЕ', '№10']"/>
    <s v="суппозитории ректальные 500тысяч МЕ №10"/>
    <x v="0"/>
  </r>
  <r>
    <x v="1977"/>
    <x v="492"/>
    <s v="['Аква', 'марис', 'Стронг', 'спрей', 'назальный', 'флакон', '30мл']"/>
    <s v="марис Стронг спрей назальный флакон 30мл"/>
    <x v="0"/>
  </r>
  <r>
    <x v="1978"/>
    <x v="835"/>
    <s v="['Коэнзим', 'Q10', 'капсулы', '100мг', '№30']"/>
    <s v="Q10 капсулы 100мг №30"/>
    <x v="0"/>
  </r>
  <r>
    <x v="1979"/>
    <x v="168"/>
    <s v="['Нанотропил', 'ново', 'таблетки', '100мг', '№10']"/>
    <s v="ново таблетки 100мг №10"/>
    <x v="0"/>
  </r>
  <r>
    <x v="1980"/>
    <x v="204"/>
    <s v="['Аквалор', 'Софт', 'спрей', 'назальный', 'флакон', '150мл']"/>
    <s v="Софт спрей назальный флакон 150мл"/>
    <x v="0"/>
  </r>
  <r>
    <x v="1981"/>
    <x v="836"/>
    <s v="['Деринат', 'раствор', 'для', 'местного', 'применения', '0.25%', 'флакон-капельница', '10мл']"/>
    <s v="раствор для местного применения 0.25% флакон-капельница 10мл"/>
    <x v="0"/>
  </r>
  <r>
    <x v="1982"/>
    <x v="161"/>
    <s v="['Лортенза', 'таблетки', '5мг+100мг', '№90']"/>
    <s v="таблетки 5мг+100мг №90"/>
    <x v="0"/>
  </r>
  <r>
    <x v="1983"/>
    <x v="236"/>
    <s v="['Телзап', 'АМ', 'таблетки', '5мг+80мг', '№56']"/>
    <s v="АМ таблетки 5мг+80мг №56"/>
    <x v="0"/>
  </r>
  <r>
    <x v="1984"/>
    <x v="160"/>
    <s v="['Эквамер', 'капсулы', '10мг+20мг+10мг', '№30']"/>
    <s v="капсулы 10мг+20мг+10мг №30"/>
    <x v="0"/>
  </r>
  <r>
    <x v="1985"/>
    <x v="737"/>
    <s v="['Амлодипин-Периндоприл', 'таблетки', '10мг+5мг', '№30']"/>
    <s v="таблетки 10мг+5мг №30"/>
    <x v="0"/>
  </r>
  <r>
    <x v="1986"/>
    <x v="764"/>
    <s v="['Этоксидол', 'таблетки', 'жевательные', '100мг', '№50']"/>
    <s v="таблетки жевательные 100мг №50"/>
    <x v="0"/>
  </r>
  <r>
    <x v="1987"/>
    <x v="837"/>
    <s v="['Танакан', 'таблетки', '40мг', '№30']"/>
    <s v="таблетки 40мг №30"/>
    <x v="0"/>
  </r>
  <r>
    <x v="1988"/>
    <x v="368"/>
    <s v="['Имудон', 'таблетки', 'для', 'рассасывания', '№24']"/>
    <s v="таблетки для рассасывания №24"/>
    <x v="0"/>
  </r>
  <r>
    <x v="1989"/>
    <x v="341"/>
    <s v="['Секнидокс', 'таблетки', '1г', '№2']"/>
    <s v="таблетки 1г №2"/>
    <x v="0"/>
  </r>
  <r>
    <x v="1990"/>
    <x v="838"/>
    <s v="['Изопринозин', 'таблетки', '500мг', '№20']"/>
    <s v="таблетки 500мг №20"/>
    <x v="0"/>
  </r>
  <r>
    <x v="1991"/>
    <x v="507"/>
    <s v="['Тримектал', 'МВ', 'таблетки', '35мг', '№60']"/>
    <s v="МВ таблетки 35мг №60"/>
    <x v="0"/>
  </r>
  <r>
    <x v="1992"/>
    <x v="250"/>
    <s v="['Панангин', 'таблетки', '№50']"/>
    <s v="таблетки №50"/>
    <x v="0"/>
  </r>
  <r>
    <x v="1993"/>
    <x v="729"/>
    <s v="['Церепро', 'капсулы', '400мг', '№56']"/>
    <s v="капсулы 400мг №56"/>
    <x v="0"/>
  </r>
  <r>
    <x v="1994"/>
    <x v="129"/>
    <s v="['Мельдоний', 'капсулы', '250мг', '№40', 'Южфарм']"/>
    <s v="капсулы 250мг №40 Южфарм"/>
    <x v="0"/>
  </r>
  <r>
    <x v="1995"/>
    <x v="755"/>
    <s v="['Дигоксин', 'таблетки', '0.25мг', '№56']"/>
    <s v="таблетки 0.25мг №56"/>
    <x v="0"/>
  </r>
  <r>
    <x v="1996"/>
    <x v="762"/>
    <s v="['Розувастатин-Вертекс', 'таблетки', '20мг', '№30']"/>
    <s v="таблетки 20мг №30"/>
    <x v="0"/>
  </r>
  <r>
    <x v="1997"/>
    <x v="839"/>
    <s v="['Гопантомид', 'таблетки', '500мг', '№50']"/>
    <s v="таблетки 500мг №50"/>
    <x v="0"/>
  </r>
  <r>
    <x v="1998"/>
    <x v="840"/>
    <s v="['МетуцинВел', 'раствор', 'для', 'инъекций', '50мг/мл', 'ампулы', '5мл', '№5']"/>
    <s v="раствор для инъекций 50мг/мл ампулы 5мл №5"/>
    <x v="0"/>
  </r>
  <r>
    <x v="1999"/>
    <x v="650"/>
    <s v="['Гинкго', 'билоба', 'капсулы', '80мг', '№30']"/>
    <s v="билоба капсулы 80мг №30"/>
    <x v="0"/>
  </r>
  <r>
    <x v="2000"/>
    <x v="841"/>
    <s v="['Супрозафен', 'таблетки', '10мг+145мг', '№30']"/>
    <s v="таблетки 10мг+145мг №30"/>
    <x v="0"/>
  </r>
  <r>
    <x v="2001"/>
    <x v="56"/>
    <s v="['Анаприлин', 'таблетки', '10мг', '№112']"/>
    <s v="таблетки 10мг №112"/>
    <x v="0"/>
  </r>
  <r>
    <x v="2002"/>
    <x v="104"/>
    <s v="['Комплекс', 'экстракт', 'листьев', 'красного', 'винограда/гинкго', 'билоба', 'капсулы', '№30']"/>
    <s v="экстракт листьев красного винограда/гинкго билоба капсулы №30"/>
    <x v="0"/>
  </r>
  <r>
    <x v="2003"/>
    <x v="842"/>
    <s v="['Нобен', 'капсулы', '30мг', '№30']"/>
    <s v="капсулы 30мг №30"/>
    <x v="0"/>
  </r>
  <r>
    <x v="2004"/>
    <x v="626"/>
    <s v="['Кавинтон', 'комфорте', 'таблетки', 'диспергируемые', '10мг', '№30']"/>
    <s v="комфорте таблетки диспергируемые 10мг №30"/>
    <x v="0"/>
  </r>
  <r>
    <x v="2005"/>
    <x v="7"/>
    <s v="['Бисопролол', 'таблетки', '10мг', '№60']"/>
    <s v="таблетки 10мг №60"/>
    <x v="0"/>
  </r>
  <r>
    <x v="2006"/>
    <x v="843"/>
    <s v="['Гепарин', 'гель', '1000', 'МЕ', '30г']"/>
    <s v="гель 1000 МЕ 30г"/>
    <x v="0"/>
  </r>
  <r>
    <x v="2007"/>
    <x v="263"/>
    <s v="['Верапамил', 'таблетки', '80мг', '№50']"/>
    <s v="таблетки 80мг №50"/>
    <x v="0"/>
  </r>
  <r>
    <x v="2008"/>
    <x v="551"/>
    <s v="['Пирацетам', 'таблетки', '200мг', '№60']"/>
    <s v="таблетки 200мг №60"/>
    <x v="0"/>
  </r>
  <r>
    <x v="2009"/>
    <x v="281"/>
    <s v="['Сувардио', 'таблетки', '10мг', '№28']"/>
    <s v="таблетки 10мг №28"/>
    <x v="0"/>
  </r>
  <r>
    <x v="2010"/>
    <x v="844"/>
    <s v="['Дикардплюс', 'таблетки', '25мг', '№30']"/>
    <s v="таблетки 25мг №30"/>
    <x v="0"/>
  </r>
  <r>
    <x v="2011"/>
    <x v="845"/>
    <s v="['Ивабрадин', 'таблетки', '5мг', '№56']"/>
    <s v="таблетки 5мг №56"/>
    <x v="0"/>
  </r>
  <r>
    <x v="2012"/>
    <x v="835"/>
    <s v="['Коэнзим', 'композитум', 'раствор', 'для', 'инъекций', 'ампулы', '2,2мл', '№5']"/>
    <s v="композитум раствор для инъекций ампулы 2,2мл №5"/>
    <x v="0"/>
  </r>
  <r>
    <x v="2013"/>
    <x v="158"/>
    <s v="['Роксатенз-инда', 'таблетки', '1,25мг+4мг+20мг', '№30']"/>
    <s v="таблетки 1,25мг+4мг+20мг №30"/>
    <x v="0"/>
  </r>
  <r>
    <x v="2014"/>
    <x v="273"/>
    <s v="['Ангиорус', 'таблетки', '1000мг', '№30']"/>
    <s v="таблетки 1000мг №30"/>
    <x v="0"/>
  </r>
  <r>
    <x v="2015"/>
    <x v="636"/>
    <s v="['Гинкоум', 'капсулы', '80мг', '№60']"/>
    <s v="капсулы 80мг №60"/>
    <x v="0"/>
  </r>
  <r>
    <x v="2016"/>
    <x v="837"/>
    <s v="['Танакан', 'таблетки', '40мг', '№90']"/>
    <s v="таблетки 40мг №90"/>
    <x v="0"/>
  </r>
  <r>
    <x v="2017"/>
    <x v="768"/>
    <s v="['Лецитин', 'Форте', 'капсулы', '1580мг', '№90']"/>
    <s v="Форте капсулы 1580мг №90"/>
    <x v="0"/>
  </r>
  <r>
    <x v="2018"/>
    <x v="4"/>
    <s v="['Метопролол', 'таблетки', '50мг', '№30', 'Органика']"/>
    <s v="таблетки 50мг №30 Органика"/>
    <x v="0"/>
  </r>
  <r>
    <x v="2019"/>
    <x v="846"/>
    <s v="['Розувастатин-Тева', 'таблетки', '10мг', '№30']"/>
    <s v="таблетки 10мг №30"/>
    <x v="0"/>
  </r>
  <r>
    <x v="2020"/>
    <x v="623"/>
    <s v="['Ницерголин', 'таблетки', '5мг', '№30']"/>
    <s v="таблетки 5мг №30"/>
    <x v="0"/>
  </r>
  <r>
    <x v="2021"/>
    <x v="623"/>
    <s v="['Ницерголин', 'таблетки', '10мг', '№30']"/>
    <s v="таблетки 10мг №30"/>
    <x v="0"/>
  </r>
  <r>
    <x v="2022"/>
    <x v="669"/>
    <s v="['Нитроспрей', 'аэрозоль', '0,4мг/доза', '200', 'доз', 'флакон', '10мл']"/>
    <s v="аэрозоль 0,4мг/доза 200 доз флакон 10мл"/>
    <x v="0"/>
  </r>
  <r>
    <x v="2023"/>
    <x v="847"/>
    <s v="['Холи-Альфа', 'раствор', 'для', 'инъекций', '', '250', 'мг/мл', 'ампулы', '4мл', '№5']"/>
    <s v="раствор для инъекций  250 мг/мл ампулы 4мл №5"/>
    <x v="0"/>
  </r>
  <r>
    <x v="2024"/>
    <x v="129"/>
    <s v="['Мельдоний', 'капсулы', '250мг', '№40']"/>
    <s v="капсулы 250мг №40"/>
    <x v="0"/>
  </r>
  <r>
    <x v="2025"/>
    <x v="217"/>
    <s v="['Бромгексин', 'таблетки', '8мг', '№50']"/>
    <s v="таблетки 8мг №50"/>
    <x v="0"/>
  </r>
  <r>
    <x v="2026"/>
    <x v="372"/>
    <s v="['Венарус', 'гель', '2%', '100г']"/>
    <s v="гель 2% 100г"/>
    <x v="0"/>
  </r>
  <r>
    <x v="2027"/>
    <x v="848"/>
    <s v="['АцетилРутин', '200мг', 'таблетки', 'шипучие', '№20']"/>
    <s v="200мг таблетки шипучие №20"/>
    <x v="0"/>
  </r>
  <r>
    <x v="2028"/>
    <x v="172"/>
    <s v="['Солгар', 'Спирулина', 'капсулы', '750мг', '№80']"/>
    <s v="Спирулина капсулы 750мг №80"/>
    <x v="0"/>
  </r>
  <r>
    <x v="2029"/>
    <x v="849"/>
    <s v="['Ринилор', 'таблетка', 'для', 'приготовления', 'раствора', '0,2г', '+', 'растворитель', 'флакон', '10мл']"/>
    <s v="таблетка для приготовления раствора 0,2г + растворитель флакон 10мл"/>
    <x v="0"/>
  </r>
  <r>
    <x v="2030"/>
    <x v="372"/>
    <s v="['Венарус', 'гель', '2%', '40г']"/>
    <s v="гель 2% 40г"/>
    <x v="0"/>
  </r>
  <r>
    <x v="2031"/>
    <x v="819"/>
    <s v="['Гроприносин', 'таблетки', '500мг', '№30']"/>
    <s v="таблетки 500мг №30"/>
    <x v="0"/>
  </r>
  <r>
    <x v="2032"/>
    <x v="838"/>
    <s v="['Изопринозин', 'таблетки', '500мг', '№50']"/>
    <s v="таблетки 500мг №50"/>
    <x v="0"/>
  </r>
  <r>
    <x v="2033"/>
    <x v="850"/>
    <s v="['Ципромед', 'капли', 'ушные', '0,3%', 'флакон', '10мл']"/>
    <s v="капли ушные 0,3% флакон 10мл"/>
    <x v="0"/>
  </r>
  <r>
    <x v="2034"/>
    <x v="851"/>
    <s v="['Аромасепт', 'карандаш', 'для', 'ингаляций', '1,3г']"/>
    <s v="карандаш для ингаляций 1,3г"/>
    <x v="0"/>
  </r>
  <r>
    <x v="2035"/>
    <x v="852"/>
    <s v="['Проинин', 'раствор', 'для', 'инъекций', '50мг/мл', 'ампулы', '2мл', '№10']"/>
    <s v="раствор для инъекций 50мг/мл ампулы 2мл №10"/>
    <x v="0"/>
  </r>
  <r>
    <x v="2036"/>
    <x v="853"/>
    <s v="['Акримекс', 'таблетки', '125мг', '№50']"/>
    <s v="таблетки 125мг №50"/>
    <x v="0"/>
  </r>
  <r>
    <x v="2037"/>
    <x v="273"/>
    <s v="['Ангиорус', 'таблетки', '1000мг', '№60', 'Синтез']"/>
    <s v="таблетки 1000мг №60 Синтез"/>
    <x v="0"/>
  </r>
  <r>
    <x v="2038"/>
    <x v="767"/>
    <s v="['Медомекси', 'таблетки', '125мг', '№30']"/>
    <s v="таблетки 125мг №30"/>
    <x v="0"/>
  </r>
  <r>
    <x v="2039"/>
    <x v="854"/>
    <s v="['Велкардио', 'таблетки', '12,5мг', '№30']"/>
    <s v="таблетки 12,5мг №30"/>
    <x v="0"/>
  </r>
  <r>
    <x v="2040"/>
    <x v="756"/>
    <s v="['Глицин', 'с', 'витаминами', 'группы', 'В', 'таблетки', 'для', 'рассасывания', '', '№20']"/>
    <s v="с витаминами группы В таблетки для рассасывания  №20"/>
    <x v="0"/>
  </r>
  <r>
    <x v="2041"/>
    <x v="275"/>
    <s v="['Кардиолип', 'таблетки', '10мг', '№30']"/>
    <s v="таблетки 10мг №30"/>
    <x v="0"/>
  </r>
  <r>
    <x v="2042"/>
    <x v="853"/>
    <s v="['Акримекс', 'таблетки', '125мг', '№30']"/>
    <s v="таблетки 125мг №30"/>
    <x v="0"/>
  </r>
  <r>
    <x v="2043"/>
    <x v="273"/>
    <s v="['Ангиорус', 'гель', 'для', 'ног', '1%', '60мл']"/>
    <s v="гель для ног 1% 60мл"/>
    <x v="0"/>
  </r>
  <r>
    <x v="2044"/>
    <x v="854"/>
    <s v="['Велкардио', 'таблетки', '25мг', '№30']"/>
    <s v="таблетки 25мг №30"/>
    <x v="0"/>
  </r>
  <r>
    <x v="2045"/>
    <x v="855"/>
    <s v="['Мемоплант', 'таблетки', '80мг', '№30']"/>
    <s v="таблетки 80мг №30"/>
    <x v="0"/>
  </r>
  <r>
    <x v="2046"/>
    <x v="856"/>
    <s v="['Кардиоактив', 'Таурин', 'таблетки', '№60']"/>
    <s v="Таурин таблетки №60"/>
    <x v="0"/>
  </r>
  <r>
    <x v="2047"/>
    <x v="845"/>
    <s v="['Ивабрадин', 'таблетки', '7,5мг', '№56']"/>
    <s v="таблетки 7,5мг №56"/>
    <x v="0"/>
  </r>
  <r>
    <x v="2048"/>
    <x v="857"/>
    <s v="['Сульфокамфокаин', 'раствор', '10%', 'ампулы', '2мл', '№10']"/>
    <s v="раствор 10% ампулы 2мл №10"/>
    <x v="0"/>
  </r>
  <r>
    <x v="2049"/>
    <x v="269"/>
    <s v="['Ко-Периндоприл', 'таблетки', '2,5мг+8мг', '№90']"/>
    <s v="таблетки 2,5мг+8мг №90"/>
    <x v="0"/>
  </r>
  <r>
    <x v="2050"/>
    <x v="855"/>
    <s v="['Мемоплант', 'таблетки', '120мг', '№30']"/>
    <s v="таблетки 120мг №30"/>
    <x v="0"/>
  </r>
  <r>
    <x v="2051"/>
    <x v="737"/>
    <s v="['Амлодипин-Периндоприл', 'таблетки', '5мг+5мг', '№30']"/>
    <s v="таблетки 5мг+5мг №30"/>
    <x v="0"/>
  </r>
  <r>
    <x v="2052"/>
    <x v="762"/>
    <s v="['Розувастатин-Вертекс', 'таблетки', '5мг', '№30']"/>
    <s v="таблетки 5мг №30"/>
    <x v="0"/>
  </r>
  <r>
    <x v="2053"/>
    <x v="840"/>
    <s v="['МетуцинВел', 'раствор', 'для', 'инъекций', '50мг/мл', 'ампулы', '2мл', '№10']"/>
    <s v="раствор для инъекций 50мг/мл ампулы 2мл №10"/>
    <x v="0"/>
  </r>
  <r>
    <x v="2054"/>
    <x v="858"/>
    <s v="['Кардио', 'Плюс', 'капсулы', '№30']"/>
    <s v="Плюс капсулы №30"/>
    <x v="0"/>
  </r>
  <r>
    <x v="2055"/>
    <x v="859"/>
    <s v="['Норматенс', 'таблетки', '5мг+100мкг+500мкг', '№20']"/>
    <s v="таблетки 5мг+100мкг+500мкг №20"/>
    <x v="0"/>
  </r>
  <r>
    <x v="2056"/>
    <x v="860"/>
    <s v="['Элтуфлоп', 'Био', 'раствор', 'для', 'инъекций', '2мл', 'ампулы', '№5']"/>
    <s v="Био раствор для инъекций 2мл ампулы №5"/>
    <x v="0"/>
  </r>
  <r>
    <x v="2057"/>
    <x v="172"/>
    <s v="['Солгар', 'Глюкозамин', 'Хондроитин', 'комплекс', 'таблетки', '№60']"/>
    <s v="Глюкозамин Хондроитин комплекс таблетки №60"/>
    <x v="0"/>
  </r>
  <r>
    <x v="2058"/>
    <x v="728"/>
    <s v="['Артра', 'таблетки', '№60']"/>
    <s v="таблетки №60"/>
    <x v="0"/>
  </r>
  <r>
    <x v="2059"/>
    <x v="727"/>
    <s v="['Пантогам', 'Актив', 'капсулы', '300мг', '№60']"/>
    <s v="Актив капсулы 300мг №60"/>
    <x v="0"/>
  </r>
  <r>
    <x v="2060"/>
    <x v="787"/>
    <s v="['Глюкозамин', 'порошок', 'для', 'приготовления', 'раствора', 'для', 'приема', 'внутрь', '1,5г', 'пакетики', '№20']"/>
    <s v="порошок для приготовления раствора для приема внутрь 1,5г пакетики №20"/>
    <x v="0"/>
  </r>
  <r>
    <x v="2061"/>
    <x v="785"/>
    <s v="['Аджисепт', 'пастилки', 'Классические', '№24']"/>
    <s v="пастилки Классические №24"/>
    <x v="0"/>
  </r>
  <r>
    <x v="2062"/>
    <x v="459"/>
    <s v="['Ортофен', 'гель', '5%', '50г']"/>
    <s v="гель 5% 50г"/>
    <x v="0"/>
  </r>
  <r>
    <x v="2063"/>
    <x v="861"/>
    <s v="['Бальзам', 'универсальный', 'на', 'основе', 'эфирных', 'масел', '7мл']"/>
    <s v="универсальный на основе эфирных масел 7мл"/>
    <x v="0"/>
  </r>
  <r>
    <x v="2064"/>
    <x v="441"/>
    <s v="['Аленталь', 'таблетки', '100мг', '№20']"/>
    <s v="таблетки 100мг №20"/>
    <x v="0"/>
  </r>
  <r>
    <x v="2065"/>
    <x v="862"/>
    <s v="['Сафистон', 'таблетки', '№10']"/>
    <s v="таблетки №10"/>
    <x v="0"/>
  </r>
  <r>
    <x v="2066"/>
    <x v="863"/>
    <s v="['Аминалон', 'таблетки', '250мг', '№100']"/>
    <s v="таблетки 250мг №100"/>
    <x v="0"/>
  </r>
  <r>
    <x v="2067"/>
    <x v="864"/>
    <s v="['Хартил', 'таблетки', '10мг', '№28']"/>
    <s v="таблетки 10мг №28"/>
    <x v="0"/>
  </r>
  <r>
    <x v="2068"/>
    <x v="865"/>
    <s v="['Нооклерин', 'раствор', 'для', 'приема', 'внутрь', '200мг/мл', 'флакон', '100мл']"/>
    <s v="раствор для приема внутрь 200мг/мл флакон 100мл"/>
    <x v="0"/>
  </r>
  <r>
    <x v="2069"/>
    <x v="184"/>
    <s v="['Горячее', 'питье', 'Комплекс', 'в', 'сезон', 'простуд', 'с', 'витамином', 'С', 'саше', 'со', 'вкусом', 'малины', '№10']"/>
    <s v="питье Комплекс в сезон простуд с витамином С саше со вкусом малины №10"/>
    <x v="0"/>
  </r>
  <r>
    <x v="2070"/>
    <x v="866"/>
    <s v="['Пикамилон', 'раствор', 'для', 'инъекций', '10%', 'ампулы', '2мл', '№10']"/>
    <s v="раствор для инъекций 10% ампулы 2мл №10"/>
    <x v="0"/>
  </r>
  <r>
    <x v="2071"/>
    <x v="165"/>
    <s v="['Апроваск', 'таблетки', '10мг+300мг', '№28']"/>
    <s v="таблетки 10мг+300мг №28"/>
    <x v="0"/>
  </r>
  <r>
    <x v="2072"/>
    <x v="626"/>
    <s v="['Кавинтон', 'раствор', 'для', 'инъекций', '0.5%', 'ампулы', '2мл', '№10']"/>
    <s v="раствор для инъекций 0.5% ампулы 2мл №10"/>
    <x v="0"/>
  </r>
  <r>
    <x v="2073"/>
    <x v="692"/>
    <s v="['Мукосат', 'капсулы', '№80']"/>
    <s v="капсулы №80"/>
    <x v="0"/>
  </r>
  <r>
    <x v="2074"/>
    <x v="861"/>
    <s v="['Бальзам', 'на', 'основе', 'эфирных', 'масел', 'в', 'сезон', 'простуд', '4г']"/>
    <s v="на основе эфирных масел в сезон простуд 4г"/>
    <x v="0"/>
  </r>
  <r>
    <x v="2075"/>
    <x v="867"/>
    <s v="['Семакс', 'капли', 'назальные', '1%', 'флакон', '3мл']"/>
    <s v="капли назальные 1% флакон 3мл"/>
    <x v="0"/>
  </r>
  <r>
    <x v="2076"/>
    <x v="763"/>
    <s v="['Велдексал', 'таблетки', '25мг', '№10']"/>
    <s v="таблетки 25мг №10"/>
    <x v="0"/>
  </r>
  <r>
    <x v="2077"/>
    <x v="193"/>
    <s v="['Эторелекс', 'таблетки', '30мг', '№28']"/>
    <s v="таблетки 30мг №28"/>
    <x v="0"/>
  </r>
  <r>
    <x v="2078"/>
    <x v="236"/>
    <s v="['Телзап', 'АМ', 'таблетки', '5мг+80мг', '№28']"/>
    <s v="АМ таблетки 5мг+80мг №28"/>
    <x v="0"/>
  </r>
  <r>
    <x v="2079"/>
    <x v="60"/>
    <s v="['Папаверина', 'гидрохлорид', 'р-р', '2%', 'амп.', '2мл', '№10']"/>
    <s v="гидрохлорид р-р 2% амп. 2мл №10"/>
    <x v="0"/>
  </r>
  <r>
    <x v="2080"/>
    <x v="728"/>
    <s v="['Артра', 'таблетки', '№120']"/>
    <s v="таблетки №120"/>
    <x v="0"/>
  </r>
  <r>
    <x v="2081"/>
    <x v="868"/>
    <s v="['Фитобальзам', 'разогревающий', '30мл']"/>
    <s v="разогревающий 30мл"/>
    <x v="0"/>
  </r>
  <r>
    <x v="2082"/>
    <x v="692"/>
    <s v="['Мукосат', 'раствор', 'для', 'инъекций', '100мг/мл', 'ампулы', '1мл', '№10']"/>
    <s v="раствор для инъекций 100мг/мл ампулы 1мл №10"/>
    <x v="0"/>
  </r>
  <r>
    <x v="2083"/>
    <x v="784"/>
    <s v="['Кетопрофен-Вертекс', 'гель', '2,5%', '50г']"/>
    <s v="гель 2,5% 50г"/>
    <x v="0"/>
  </r>
  <r>
    <x v="2084"/>
    <x v="727"/>
    <s v="['Пантогам', 'сироп', '100мг/мл', 'флакон', '100мл']"/>
    <s v="сироп 100мг/мл флакон 100мл"/>
    <x v="0"/>
  </r>
  <r>
    <x v="2085"/>
    <x v="727"/>
    <s v="['Пантогам', 'таблетки', '500мг', '№50']"/>
    <s v="таблетки 500мг №50"/>
    <x v="0"/>
  </r>
  <r>
    <x v="2086"/>
    <x v="509"/>
    <s v="['Винпоцетин', 'таблетки', '5мг', '№50', 'Велфарм']"/>
    <s v="таблетки 5мг №50 Велфарм"/>
    <x v="0"/>
  </r>
  <r>
    <x v="2087"/>
    <x v="869"/>
    <s v="['Спазмалин', 'таблетки', '№20']"/>
    <s v="таблетки №20"/>
    <x v="0"/>
  </r>
  <r>
    <x v="2088"/>
    <x v="870"/>
    <s v="['Мексидол', 'таблетки', '125мг', '№50']"/>
    <s v="таблетки 125мг №50"/>
    <x v="0"/>
  </r>
  <r>
    <x v="2089"/>
    <x v="870"/>
    <s v="['Мексидол', 'раствор', 'для', 'инъекций', '50мг/мл', 'ампулы', '2', 'мл', '№10']"/>
    <s v="раствор для инъекций 50мг/мл ампулы 2 мл №10"/>
    <x v="0"/>
  </r>
  <r>
    <x v="2090"/>
    <x v="870"/>
    <s v="['Мексидол', 'таблетки', '125мг', '№30']"/>
    <s v="таблетки 125мг №30"/>
    <x v="0"/>
  </r>
  <r>
    <x v="2091"/>
    <x v="125"/>
    <s v="['Детравенол', 'таблетки', '1000мг', '№30']"/>
    <s v="таблетки 1000мг №30"/>
    <x v="0"/>
  </r>
  <r>
    <x v="2092"/>
    <x v="870"/>
    <s v="['Мексидол', 'раствор', 'для', 'инъекций', '50мг/мл', 'ампулы', '5', 'мл', '№5']"/>
    <s v="раствор для инъекций 50мг/мл ампулы 5 мл №5"/>
    <x v="0"/>
  </r>
  <r>
    <x v="2093"/>
    <x v="33"/>
    <s v="['Торасемид', 'таблетки', '5мг', '№60']"/>
    <s v="таблетки 5мг №60"/>
    <x v="0"/>
  </r>
  <r>
    <x v="2094"/>
    <x v="870"/>
    <s v="['Мексидол', 'форте', 'таблетки', '250мг', '№40']"/>
    <s v="форте таблетки 250мг №40"/>
    <x v="0"/>
  </r>
  <r>
    <x v="2095"/>
    <x v="633"/>
    <s v="['Цераксон', 'раствор', 'для', 'инъекций', '1000мг', 'ампулы', '4мл', '№5']"/>
    <s v="раствор для инъекций 1000мг ампулы 4мл №5"/>
    <x v="0"/>
  </r>
  <r>
    <x v="2096"/>
    <x v="633"/>
    <s v="['Цераксон', 'раствор', 'для', 'приема', 'внутрь', '100мг/мл', 'пакет', '10мл', '№10']"/>
    <s v="раствор для приема внутрь 100мг/мл пакет 10мл №10"/>
    <x v="0"/>
  </r>
  <r>
    <x v="2097"/>
    <x v="75"/>
    <s v="['Диклофенак', 'гель', '5%', '100г']"/>
    <s v="гель 5% 100г"/>
    <x v="0"/>
  </r>
  <r>
    <x v="2098"/>
    <x v="6"/>
    <s v="['Ибупрофен', 'капсулы', '200мг', '№10']"/>
    <s v="капсулы 200мг №10"/>
    <x v="0"/>
  </r>
  <r>
    <x v="2099"/>
    <x v="75"/>
    <s v="['Диклофенак', 'раствор', '25мг/мл', 'ампулы', '3мл', '№5']"/>
    <s v="раствор 25мг/мл ампулы 3мл №5"/>
    <x v="0"/>
  </r>
  <r>
    <x v="2100"/>
    <x v="867"/>
    <s v="['Семакс', 'капли', 'назальные', '0,1%', 'флакон', '3мл']"/>
    <s v="капли назальные 0,1% флакон 3мл"/>
    <x v="0"/>
  </r>
  <r>
    <x v="2101"/>
    <x v="871"/>
    <s v="['Глиатилин', 'капсулы', '400мг', '№56']"/>
    <s v="капсулы 400мг №56"/>
    <x v="0"/>
  </r>
  <r>
    <x v="2102"/>
    <x v="731"/>
    <s v="['Элькар', 'раствор', 'для', 'приема', 'внутрь', '30%', 'флакон', '50мл']"/>
    <s v="раствор для приема внутрь 30% флакон 50мл"/>
    <x v="0"/>
  </r>
  <r>
    <x v="2103"/>
    <x v="727"/>
    <s v="['Пантогам', 'таблетки', '250мг', '№50']"/>
    <s v="таблетки 250мг №50"/>
    <x v="0"/>
  </r>
  <r>
    <x v="2104"/>
    <x v="747"/>
    <s v="['Антигриппин', 'взрослый', 'таблетки', 'шипучие', '№10']"/>
    <s v="взрослый таблетки шипучие №10"/>
    <x v="0"/>
  </r>
  <r>
    <x v="2105"/>
    <x v="871"/>
    <s v="['Глиатилин', 'раствор', 'для', 'приема', 'внутрь', '600мг/7мл', 'флакон', '7мл', '№10']"/>
    <s v="раствор для приема внутрь 600мг/7мл флакон 7мл №10"/>
    <x v="0"/>
  </r>
  <r>
    <x v="2106"/>
    <x v="864"/>
    <s v="['Хартил', 'таблетки', '5мг', '№28']"/>
    <s v="таблетки 5мг №28"/>
    <x v="0"/>
  </r>
  <r>
    <x v="2107"/>
    <x v="820"/>
    <s v="['Простудокс', 'порошок', 'для', 'приготовления', 'раствора', 'для', 'приема', 'внутрь', 'Лимон', 'пакетики', '№10']"/>
    <s v="порошок для приготовления раствора для приема внутрь Лимон пакетики №10"/>
    <x v="0"/>
  </r>
  <r>
    <x v="2108"/>
    <x v="449"/>
    <s v="['Шалфей', 'Бронхоактив', 'таблетки', '№20']"/>
    <s v="Бронхоактив таблетки №20"/>
    <x v="0"/>
  </r>
  <r>
    <x v="2109"/>
    <x v="731"/>
    <s v="['Элькар', 'раствор', 'для', 'приема', 'внутрь', '30%', 'флакон', '100мл']"/>
    <s v="раствор для приема внутрь 30% флакон 100мл"/>
    <x v="0"/>
  </r>
  <r>
    <x v="2110"/>
    <x v="731"/>
    <s v="['Элькар', 'раствор', 'для', 'инъекций', '100мг/мл', 'ампулы', '5мл', '№10']"/>
    <s v="раствор для инъекций 100мг/мл ампулы 5мл №10"/>
    <x v="0"/>
  </r>
  <r>
    <x v="2111"/>
    <x v="871"/>
    <s v="['Глиатилин', 'раствор', 'для', 'инъекций', '1000мг/3мл', '3мл', 'ампулы', '№3']"/>
    <s v="раствор для инъекций 1000мг/3мл 3мл ампулы №3"/>
    <x v="0"/>
  </r>
  <r>
    <x v="2112"/>
    <x v="747"/>
    <s v="['Антигриппин', 'таблетки', 'шипучие', 'Малина', '№10']"/>
    <s v="таблетки шипучие Малина №10"/>
    <x v="0"/>
  </r>
  <r>
    <x v="2113"/>
    <x v="871"/>
    <s v="['Глиатилин', 'раствор', 'для', 'инъекций', '1000мг/4мл', 'ампулы', '4мл', '№3']"/>
    <s v="раствор для инъекций 1000мг/4мл ампулы 4мл №3"/>
    <x v="0"/>
  </r>
  <r>
    <x v="2114"/>
    <x v="633"/>
    <s v="['Цераксон', 'раствор', 'для', 'приема', 'внутрь', '100мг/мл', 'флакон', '30мл']"/>
    <s v="раствор для приема внутрь 100мг/мл флакон 30мл"/>
    <x v="0"/>
  </r>
  <r>
    <x v="2115"/>
    <x v="872"/>
    <s v="['Вазобрал', 'таблетки', '4мг+40мг', '№30']"/>
    <s v="таблетки 4мг+40мг №30"/>
    <x v="0"/>
  </r>
  <r>
    <x v="2116"/>
    <x v="650"/>
    <s v="['Гинкго', 'билоба', '40мг', 'комплекс', 'с', 'глицином', 'таблетки', '№30']"/>
    <s v="билоба 40мг комплекс с глицином таблетки №30"/>
    <x v="0"/>
  </r>
  <r>
    <x v="2117"/>
    <x v="129"/>
    <s v="['Мельдоний', 'капсулы', '500мг', '№60']"/>
    <s v="капсулы 500мг №60"/>
    <x v="0"/>
  </r>
  <r>
    <x v="2118"/>
    <x v="39"/>
    <s v="['Парацетамол', 'Экстратаб', 'таблетки', '№10']"/>
    <s v="Экстратаб таблетки №10"/>
    <x v="0"/>
  </r>
  <r>
    <x v="2119"/>
    <x v="873"/>
    <s v="['Комбитропил', 'капсулы', '400мг+25мг', '№30']"/>
    <s v="капсулы 400мг+25мг №30"/>
    <x v="0"/>
  </r>
  <r>
    <x v="2120"/>
    <x v="790"/>
    <s v="['Синбиотик', 'Иммуно', 'капсулы', '№10']"/>
    <s v="Иммуно капсулы №10"/>
    <x v="0"/>
  </r>
  <r>
    <x v="2121"/>
    <x v="874"/>
    <s v="['Имодиум', 'Экспресс', 'таблетки', 'лиофилизированные', '2мг', '№10']"/>
    <s v="Экспресс таблетки лиофилизированные 2мг №10"/>
    <x v="0"/>
  </r>
  <r>
    <x v="2122"/>
    <x v="874"/>
    <s v="['Имодиум', 'Экспресс', 'таблетки', 'лиофилизированные', '2мг', '№20']"/>
    <s v="Экспресс таблетки лиофилизированные 2мг №20"/>
    <x v="0"/>
  </r>
  <r>
    <x v="2123"/>
    <x v="874"/>
    <s v="['Имодиум', 'Экспресс', 'таблетки', 'лиофилизированные', '2мг', '№6']"/>
    <s v="Экспресс таблетки лиофилизированные 2мг №6"/>
    <x v="0"/>
  </r>
  <r>
    <x v="2124"/>
    <x v="588"/>
    <s v="['Эссенциальные', 'фосфолипиды', 'капсулы', '1250мг', '№90']"/>
    <s v="фосфолипиды капсулы 1250мг №90"/>
    <x v="0"/>
  </r>
  <r>
    <x v="2125"/>
    <x v="83"/>
    <s v="['Уголь', 'биоактивированный', 'таблетки', '№60']"/>
    <s v="биоактивированный таблетки №60"/>
    <x v="0"/>
  </r>
  <r>
    <x v="2126"/>
    <x v="798"/>
    <s v="['ТрэвелДрим', 'браслет', 'для', 'детей', '№2', '0720']"/>
    <s v="браслет для детей №2 0720"/>
    <x v="0"/>
  </r>
  <r>
    <x v="2127"/>
    <x v="417"/>
    <s v="['Гутафлос', 'капли', 'флакон', '30мл']"/>
    <s v="капли флакон 30мл"/>
    <x v="0"/>
  </r>
  <r>
    <x v="2128"/>
    <x v="875"/>
    <s v="['Дротаверина', 'гидрохлорид', 'раствор', 'для', 'внутримышечного', 'введения', '2%', 'ампулы', '2мл', '№10']"/>
    <s v="гидрохлорид раствор для внутримышечного введения 2% ампулы 2мл №10"/>
    <x v="0"/>
  </r>
  <r>
    <x v="2129"/>
    <x v="69"/>
    <s v="['Камфорный', 'спирт', 'раствор', '10%', 'флакон', '40мл', 'Тульская', 'ФФ']"/>
    <s v="спирт раствор 10% флакон 40мл Тульская ФФ"/>
    <x v="0"/>
  </r>
  <r>
    <x v="2130"/>
    <x v="189"/>
    <s v="['Кетопрофен', '50мг/мл', 'ампулы', '2мл', '№10']"/>
    <s v="50мг/мл ампулы 2мл №10"/>
    <x v="0"/>
  </r>
  <r>
    <x v="2131"/>
    <x v="61"/>
    <s v="['Тиотриазолин', 'таблетки', '200мг', '№60']"/>
    <s v="таблетки 200мг №60"/>
    <x v="0"/>
  </r>
  <r>
    <x v="2132"/>
    <x v="51"/>
    <s v="['Кеторолак', 'р-р', '30мг', 'амп.', '1мл', '№10']"/>
    <s v="р-р 30мг амп. 1мл №10"/>
    <x v="0"/>
  </r>
  <r>
    <x v="2133"/>
    <x v="463"/>
    <s v="['Кеторол', 'гель', '2%', '50г']"/>
    <s v="гель 2% 50г"/>
    <x v="0"/>
  </r>
  <r>
    <x v="2134"/>
    <x v="58"/>
    <s v="['Итоприд', 'таб.', '50мг', '№100']"/>
    <s v="таб. 50мг №100"/>
    <x v="0"/>
  </r>
  <r>
    <x v="2135"/>
    <x v="9"/>
    <s v="['Мелоксикам', 'раствор', 'для', 'инъекций', '10мг/мл', 'ампулы', '1,5мл', '№5']"/>
    <s v="раствор для инъекций 10мг/мл ампулы 1,5мл №5"/>
    <x v="0"/>
  </r>
  <r>
    <x v="2136"/>
    <x v="826"/>
    <s v="['Гимекромон', 'таблетки', '200мг', '№50']"/>
    <s v="таблетки 200мг №50"/>
    <x v="0"/>
  </r>
  <r>
    <x v="2137"/>
    <x v="876"/>
    <s v="['Эс-Фос', 'раствор', 'для', 'инъекций', '50мг/мл', 'ампулы', '5мл', '№5']"/>
    <s v="раствор для инъекций 50мг/мл ампулы 5мл №5"/>
    <x v="0"/>
  </r>
  <r>
    <x v="2138"/>
    <x v="403"/>
    <s v="['Найз', 'таблетки', '100мг', '№30']"/>
    <s v="таблетки 100мг №30"/>
    <x v="0"/>
  </r>
  <r>
    <x v="2139"/>
    <x v="28"/>
    <s v="['Нимесулид', 'гранулы', '100мг', 'пакет', '№10']"/>
    <s v="гранулы 100мг пакет №10"/>
    <x v="0"/>
  </r>
  <r>
    <x v="2140"/>
    <x v="877"/>
    <s v="['Нифурател', 'таблетки', '200мг', '№20']"/>
    <s v="таблетки 200мг №20"/>
    <x v="0"/>
  </r>
  <r>
    <x v="2141"/>
    <x v="194"/>
    <s v="['Нурофен', 'экспресс', 'Леди', 'таблетки', '400мг', '№12']"/>
    <s v="экспресс Леди таблетки 400мг №12"/>
    <x v="0"/>
  </r>
  <r>
    <x v="2142"/>
    <x v="878"/>
    <s v="['Ребамипид', 'таблетки', '100мг', '№30']"/>
    <s v="таблетки 100мг №30"/>
    <x v="0"/>
  </r>
  <r>
    <x v="2143"/>
    <x v="780"/>
    <s v="['Пиаскледин', 'капсулы', '300мг', '№30']"/>
    <s v="капсулы 300мг №30"/>
    <x v="0"/>
  </r>
  <r>
    <x v="2144"/>
    <x v="253"/>
    <s v="['Коронал', 'таблетки', '10мг', '№60']"/>
    <s v="таблетки 10мг №60"/>
    <x v="0"/>
  </r>
  <r>
    <x v="2145"/>
    <x v="879"/>
    <s v="['Симеотик', 'капсулы', '40мг', '№50']"/>
    <s v="капсулы 40мг №50"/>
    <x v="0"/>
  </r>
  <r>
    <x v="2146"/>
    <x v="298"/>
    <s v="['Раеном', 'таблетки', '7,5мг', '№56']"/>
    <s v="таблетки 7,5мг №56"/>
    <x v="0"/>
  </r>
  <r>
    <x v="2147"/>
    <x v="808"/>
    <s v="['Рабепразол', 'капсулы', '10мг', '№28']"/>
    <s v="капсулы 10мг №28"/>
    <x v="0"/>
  </r>
  <r>
    <x v="2148"/>
    <x v="880"/>
    <s v="['Крем-гель', 'для', 'ног', 'ТонусАктив', 'с', 'диосмином', '75мл']"/>
    <s v="для ног ТонусАктив с диосмином 75мл"/>
    <x v="0"/>
  </r>
  <r>
    <x v="2149"/>
    <x v="881"/>
    <s v="['Микроферменты', '10', '000', 'ЕД', 'капсулы', '№20']"/>
    <s v="10 000 ЕД капсулы №20"/>
    <x v="0"/>
  </r>
  <r>
    <x v="2150"/>
    <x v="882"/>
    <s v="['Де-нол', 'таблетки', '120мг', '№32']"/>
    <s v="таблетки 120мг №32"/>
    <x v="0"/>
  </r>
  <r>
    <x v="2151"/>
    <x v="882"/>
    <s v="['Де-нол', 'таблетки', '120мг', '№112']"/>
    <s v="таблетки 120мг №112"/>
    <x v="0"/>
  </r>
  <r>
    <x v="2152"/>
    <x v="883"/>
    <s v="['Олестезин', 'суппозитории', 'ректальные', '№10']"/>
    <s v="суппозитории ректальные №10"/>
    <x v="0"/>
  </r>
  <r>
    <x v="2153"/>
    <x v="39"/>
    <s v="['Парацетамол', 'Экстратаб', 'таблетки', '№20']"/>
    <s v="Экстратаб таблетки №20"/>
    <x v="0"/>
  </r>
  <r>
    <x v="2154"/>
    <x v="884"/>
    <s v="['Ремантадин', 'таблетки', '50мг', '№20']"/>
    <s v="таблетки 50мг №20"/>
    <x v="0"/>
  </r>
  <r>
    <x v="2155"/>
    <x v="885"/>
    <s v="['Мотилорус', 'таблетки', 'диспергируемые', '10мг', '№30']"/>
    <s v="таблетки диспергируемые 10мг №30"/>
    <x v="0"/>
  </r>
  <r>
    <x v="2156"/>
    <x v="879"/>
    <s v="['Симеотик', 'капсулы', '40мг', '№25']"/>
    <s v="капсулы 40мг №25"/>
    <x v="0"/>
  </r>
  <r>
    <x v="2157"/>
    <x v="49"/>
    <s v="['Таблетки', 'от', 'кашля/Термопсол', 'таблетки', '№50']"/>
    <s v="от кашля/Термопсол таблетки №50"/>
    <x v="0"/>
  </r>
  <r>
    <x v="2158"/>
    <x v="423"/>
    <s v="['Адиарин', 'порошок', 'для', 'приготовления', 'суспензии', 'для', 'приема', 'внутрь', '250мг', 'пакетики', '№8']"/>
    <s v="порошок для приготовления суспензии для приема внутрь 250мг пакетики №8"/>
    <x v="0"/>
  </r>
  <r>
    <x v="2159"/>
    <x v="886"/>
    <s v="['Флюдитек', 'сироп', '50мг/мл', 'флакон', '125мл']"/>
    <s v="сироп 50мг/мл флакон 125мл"/>
    <x v="0"/>
  </r>
  <r>
    <x v="2160"/>
    <x v="104"/>
    <s v="['Комплекс', 'экстрактов', 'сенны/фенхеля/абрикоса', 'таблетки', '№30']"/>
    <s v="экстрактов сенны/фенхеля/абрикоса таблетки №30"/>
    <x v="0"/>
  </r>
  <r>
    <x v="2161"/>
    <x v="742"/>
    <s v="['Панум', 'таблетки', '20мг', '№28']"/>
    <s v="таблетки 20мг №28"/>
    <x v="0"/>
  </r>
  <r>
    <x v="2162"/>
    <x v="887"/>
    <s v="['Дексилант', 'капсулы', '30мг', '№28']"/>
    <s v="капсулы 30мг №28"/>
    <x v="0"/>
  </r>
  <r>
    <x v="2163"/>
    <x v="803"/>
    <s v="['Эрмиталь', 'капсулы', '25000', 'ЕД', '№20']"/>
    <s v="капсулы 25000 ЕД №20"/>
    <x v="0"/>
  </r>
  <r>
    <x v="2164"/>
    <x v="888"/>
    <s v="['Дегидромин', 'пакет-саше', '9,45г', '№20']"/>
    <s v="пакет-саше 9,45г №20"/>
    <x v="0"/>
  </r>
  <r>
    <x v="2165"/>
    <x v="207"/>
    <s v="['Доктор', 'Изжогин', 'плюс', 'суспензия', 'саше', '10мл', '№10']"/>
    <s v="Изжогин плюс суспензия саше 10мл №10"/>
    <x v="0"/>
  </r>
  <r>
    <x v="2166"/>
    <x v="388"/>
    <s v="['Экофурил', 'суспензия', 'для', 'приема', 'внутрь', '200мг/5мл', 'фл.', '90мл']"/>
    <s v="суспензия для приема внутрь 200мг/5мл фл. 90мл"/>
    <x v="0"/>
  </r>
  <r>
    <x v="2167"/>
    <x v="889"/>
    <s v="['Даларгин', 'лиофилизат', 'для', 'приготовления', 'раствора', 'для', 'инъекций', '1мг', 'ампулы', '№10']"/>
    <s v="лиофилизат для приготовления раствора для инъекций 1мг ампулы №10"/>
    <x v="0"/>
  </r>
  <r>
    <x v="2168"/>
    <x v="890"/>
    <s v="['Мебеверин', 'капсулы', 'с', 'пролонгированным', 'высвобождением', '200мг', '№30']"/>
    <s v="капсулы с пролонгированным высвобождением 200мг №30"/>
    <x v="0"/>
  </r>
  <r>
    <x v="2169"/>
    <x v="803"/>
    <s v="['Эрмиталь', 'капсулы', '10000', 'ЕД', '№50']"/>
    <s v="капсулы 10000 ЕД №50"/>
    <x v="0"/>
  </r>
  <r>
    <x v="2170"/>
    <x v="803"/>
    <s v="['Эрмиталь', 'капсулы', '25000', 'ЕД', '№50']"/>
    <s v="капсулы 25000 ЕД №50"/>
    <x v="0"/>
  </r>
  <r>
    <x v="2171"/>
    <x v="891"/>
    <s v="['Бейби', 'Калм', 'капли', 'флакон', '15мл']"/>
    <s v="Калм капли флакон 15мл"/>
    <x v="0"/>
  </r>
  <r>
    <x v="2172"/>
    <x v="892"/>
    <s v="['Овесол', 'таблетки', '№40']"/>
    <s v="таблетки №40"/>
    <x v="0"/>
  </r>
  <r>
    <x v="2173"/>
    <x v="429"/>
    <s v="['Гепа-мерц', 'гранулы', 'для', 'приготовления', 'раствора', 'для', 'внутреннего', 'применения', '3г', 'пакет', '5г', '№30']"/>
    <s v="гранулы для приготовления раствора для внутреннего применения 3г пакет 5г №30"/>
    <x v="0"/>
  </r>
  <r>
    <x v="2174"/>
    <x v="600"/>
    <s v="['Урсодезоксихолевая', 'кислота-Вертекс', 'капсулы', '250мг', '№100']"/>
    <s v="кислота-Вертекс капсулы 250мг №100"/>
    <x v="0"/>
  </r>
  <r>
    <x v="2175"/>
    <x v="704"/>
    <s v="['Гепакомб', 'Артишок', '300мг', 'капсулы', '№30']"/>
    <s v="Артишок 300мг капсулы №30"/>
    <x v="0"/>
  </r>
  <r>
    <x v="2176"/>
    <x v="889"/>
    <s v="['Даларгин', 'раствор', 'для', 'внутривенного', 'и', 'внутримышечного', 'введения', '1мг/мл', 'ампулы', '1мл', '№10']"/>
    <s v="раствор для внутривенного и внутримышечного введения 1мг/мл ампулы 1мл №10"/>
    <x v="0"/>
  </r>
  <r>
    <x v="2177"/>
    <x v="893"/>
    <s v="['Боботик', 'капли', 'флакон', '30мл']"/>
    <s v="капли флакон 30мл"/>
    <x v="0"/>
  </r>
  <r>
    <x v="2178"/>
    <x v="388"/>
    <s v="['Экофурил', 'капсулы', '200мг', '№16']"/>
    <s v="капсулы 200мг №16"/>
    <x v="0"/>
  </r>
  <r>
    <x v="2179"/>
    <x v="894"/>
    <s v="['ФосфолиПлюс', 'капсулы', '№60']"/>
    <s v="капсулы №60"/>
    <x v="0"/>
  </r>
  <r>
    <x v="2180"/>
    <x v="895"/>
    <s v="['Тинидазол', 'таблетки', '500мг', '№4']"/>
    <s v="таблетки 500мг №4"/>
    <x v="0"/>
  </r>
  <r>
    <x v="2181"/>
    <x v="650"/>
    <s v="['Гинкго', 'билоба', '40мг', 'и', 'глицин', 'таблетки', '№30']"/>
    <s v="билоба 40мг и глицин таблетки №30"/>
    <x v="0"/>
  </r>
  <r>
    <x v="2182"/>
    <x v="632"/>
    <s v="['Мексикор', 'капсулы', '100мг', '№20']"/>
    <s v="капсулы 100мг №20"/>
    <x v="0"/>
  </r>
  <r>
    <x v="2183"/>
    <x v="626"/>
    <s v="['Кавинтон', 'форте', 'таблетки', '10мг', '№90']"/>
    <s v="форте таблетки 10мг №90"/>
    <x v="0"/>
  </r>
  <r>
    <x v="2184"/>
    <x v="896"/>
    <s v="['Прополис-ДН', 'суппозитории', '№6']"/>
    <s v="суппозитории №6"/>
    <x v="0"/>
  </r>
  <r>
    <x v="2185"/>
    <x v="509"/>
    <s v="['Винпоцетин', 'форте', 'таблетки', '10мг', '№30']"/>
    <s v="форте таблетки 10мг №30"/>
    <x v="0"/>
  </r>
  <r>
    <x v="2186"/>
    <x v="273"/>
    <s v="['Ангиорус', 'таблетки', '1000мг', '№60', 'Алиум']"/>
    <s v="таблетки 1000мг №60 Алиум"/>
    <x v="0"/>
  </r>
  <r>
    <x v="2187"/>
    <x v="897"/>
    <s v="['Элтацин', 'таблетки', 'подъязычные', '№30']"/>
    <s v="таблетки подъязычные №30"/>
    <x v="0"/>
  </r>
  <r>
    <x v="2188"/>
    <x v="898"/>
    <s v="['Морелор', 'Ксило', 'спрей', 'назальный', '0,1%', 'флакон', '15мл']"/>
    <s v="Ксило спрей назальный 0,1% флакон 15мл"/>
    <x v="0"/>
  </r>
  <r>
    <x v="2189"/>
    <x v="899"/>
    <s v="['Мезавант', 'таблетки', '1200мг', '№60']"/>
    <s v="таблетки 1200мг №60"/>
    <x v="0"/>
  </r>
  <r>
    <x v="2190"/>
    <x v="590"/>
    <s v="['Метоклопрамид', 'раствор', '5мг/мл', 'ампулы', '2мл', '№10']"/>
    <s v="раствор 5мг/мл ампулы 2мл №10"/>
    <x v="0"/>
  </r>
  <r>
    <x v="2191"/>
    <x v="900"/>
    <s v="['Снуп', 'спрей', 'назальный', '90мкг/доза', 'флакон', '15мл']"/>
    <s v="спрей назальный 90мкг/доза флакон 15мл"/>
    <x v="0"/>
  </r>
  <r>
    <x v="2192"/>
    <x v="140"/>
    <s v="['Необиотик', 'Лактобаланс', 'Бэби', 'порошок', '1г', 'саше', '№10']"/>
    <s v="Лактобаланс Бэби порошок 1г саше №10"/>
    <x v="0"/>
  </r>
  <r>
    <x v="2193"/>
    <x v="901"/>
    <s v="['Омепразол-Тева', 'капсулы', '10мг', '№28']"/>
    <s v="капсулы 10мг №28"/>
    <x v="0"/>
  </r>
  <r>
    <x v="2194"/>
    <x v="901"/>
    <s v="['Омепразол-Тева', 'капсулы', '20мг', '№28']"/>
    <s v="капсулы 20мг №28"/>
    <x v="0"/>
  </r>
  <r>
    <x v="2195"/>
    <x v="901"/>
    <s v="['Омепразол-Тева', 'капсулы', '40мг', '№28']"/>
    <s v="капсулы 40мг №28"/>
    <x v="0"/>
  </r>
  <r>
    <x v="2196"/>
    <x v="902"/>
    <s v="['Ондансетрон', 'раствор', '2мг/мл', 'ампулы', '4мл', '№5']"/>
    <s v="раствор 2мг/мл ампулы 4мл №5"/>
    <x v="0"/>
  </r>
  <r>
    <x v="2197"/>
    <x v="818"/>
    <s v="['Эхинацея', 'настойка', 'флакон', '50мл']"/>
    <s v="настойка флакон 50мл"/>
    <x v="0"/>
  </r>
  <r>
    <x v="2198"/>
    <x v="808"/>
    <s v="['Рабепразол', 'капсулы', '20мг', '№28']"/>
    <s v="капсулы 20мг №28"/>
    <x v="0"/>
  </r>
  <r>
    <x v="2199"/>
    <x v="903"/>
    <s v="['Тилорон-Вертекс', 'таблетки', '125мг', '№6']"/>
    <s v="таблетки 125мг №6"/>
    <x v="0"/>
  </r>
  <r>
    <x v="2200"/>
    <x v="904"/>
    <s v="['Регидрон', 'Био', 'порошок', '2х6,4', '№5']"/>
    <s v="Био порошок 2х6,4 №5"/>
    <x v="0"/>
  </r>
  <r>
    <x v="2201"/>
    <x v="905"/>
    <s v="['Стопдиар', 'суспензия', 'для', 'приема', 'внутрь', '220мг/5мл', 'фл.', '90мл']"/>
    <s v="суспензия для приема внутрь 220мг/5мл фл. 90мл"/>
    <x v="0"/>
  </r>
  <r>
    <x v="2202"/>
    <x v="905"/>
    <s v="['Стопдиар', 'таблетки', '100мг', '№24']"/>
    <s v="таблетки 100мг №24"/>
    <x v="0"/>
  </r>
  <r>
    <x v="2203"/>
    <x v="906"/>
    <s v="['Урсофальк', 'капсулы', '250мг', '№100']"/>
    <s v="капсулы 250мг №100"/>
    <x v="0"/>
  </r>
  <r>
    <x v="2204"/>
    <x v="836"/>
    <s v="['Деринат', 'раствор', 'для', 'местного', 'применения', '0,25%', 'флакон', '10мл']"/>
    <s v="раствор для местного применения 0,25% флакон 10мл"/>
    <x v="0"/>
  </r>
  <r>
    <x v="2205"/>
    <x v="536"/>
    <s v="['Фуразолидон', 'таблетки', '50мг', '№10']"/>
    <s v="таблетки 50мг №10"/>
    <x v="0"/>
  </r>
  <r>
    <x v="2206"/>
    <x v="606"/>
    <s v="['Назик', 'спрей', 'назальный', '0,1мг+5мг/доза', 'флакон', '10мл']"/>
    <s v="спрей назальный 0,1мг+5мг/доза флакон 10мл"/>
    <x v="0"/>
  </r>
  <r>
    <x v="2207"/>
    <x v="907"/>
    <s v="['Гель-бальзам', 'для', 'ног', 'с', 'экстрактом', 'пиявки', 'и', 'конским', 'каштаном', '100мл']"/>
    <s v="для ног с экстрактом пиявки и конским каштаном 100мл"/>
    <x v="0"/>
  </r>
  <r>
    <x v="2208"/>
    <x v="908"/>
    <s v="['Розувастатин-Алиум', 'таблетки', '10мг', '№30']"/>
    <s v="таблетки 10мг №30"/>
    <x v="0"/>
  </r>
  <r>
    <x v="2209"/>
    <x v="458"/>
    <s v="['Линкас', 'Балм', 'мазь', '25г']"/>
    <s v="Балм мазь 25г"/>
    <x v="0"/>
  </r>
  <r>
    <x v="2210"/>
    <x v="909"/>
    <s v="['Тилорам', 'таблетки', '125мг', '№6']"/>
    <s v="таблетки 125мг №6"/>
    <x v="0"/>
  </r>
  <r>
    <x v="2211"/>
    <x v="756"/>
    <s v="['Глицин', 'форте', '500мг', 'с', 'витаминами', 'С,', 'В6', 'и', 'В12', 'со', 'вкусом', 'вишни', 'таблетки', '№30']"/>
    <s v="форте 500мг с витаминами С, В6 и В12 со вкусом вишни таблетки №30"/>
    <x v="0"/>
  </r>
  <r>
    <x v="2212"/>
    <x v="788"/>
    <s v="['Церебролизин', 'раствор', 'для', 'инъекций', 'ампулы', '2мл', '№10']"/>
    <s v="раствор для инъекций ампулы 2мл №10"/>
    <x v="0"/>
  </r>
  <r>
    <x v="2213"/>
    <x v="372"/>
    <s v="['Венарус', 'таблетки', '1000мг', '№30']"/>
    <s v="таблетки 1000мг №30"/>
    <x v="0"/>
  </r>
  <r>
    <x v="2214"/>
    <x v="866"/>
    <s v="['Пикамилон', 'таблетки', '50мг', '№30']"/>
    <s v="таблетки 50мг №30"/>
    <x v="0"/>
  </r>
  <r>
    <x v="2215"/>
    <x v="890"/>
    <s v="['Мебеверин', 'таблетки', '135мг', '№50']"/>
    <s v="таблетки 135мг №50"/>
    <x v="0"/>
  </r>
  <r>
    <x v="2216"/>
    <x v="866"/>
    <s v="['Пикамилон', 'таблетки', '20мг', '№30']"/>
    <s v="таблетки 20мг №30"/>
    <x v="0"/>
  </r>
  <r>
    <x v="2217"/>
    <x v="700"/>
    <s v="['Гепа', 'комплекс', 'Артишок', 'Премиум', '300мг', 'таблетки', '№60']"/>
    <s v="комплекс Артишок Премиум 300мг таблетки №60"/>
    <x v="0"/>
  </r>
  <r>
    <x v="2218"/>
    <x v="756"/>
    <s v="['Глицин', 'форте', '300мг', 'таблетки', '№30']"/>
    <s v="форте 300мг таблетки №30"/>
    <x v="0"/>
  </r>
  <r>
    <x v="2219"/>
    <x v="551"/>
    <s v="['Пирацетам', 'капсулы', '400мг', '№60']"/>
    <s v="капсулы 400мг №60"/>
    <x v="0"/>
  </r>
  <r>
    <x v="2220"/>
    <x v="636"/>
    <s v="['Гинкоум', 'капсулы', '40мг', '№60']"/>
    <s v="капсулы 40мг №60"/>
    <x v="0"/>
  </r>
  <r>
    <x v="2221"/>
    <x v="423"/>
    <s v="['Адиарин', 'Регидрокомплекс', 'саше', '4,3г', '№10']"/>
    <s v="Регидрокомплекс саше 4,3г №10"/>
    <x v="0"/>
  </r>
  <r>
    <x v="2222"/>
    <x v="722"/>
    <s v="['Пантопразол', 'таблетки', '40мг', '№28']"/>
    <s v="таблетки 40мг №28"/>
    <x v="0"/>
  </r>
  <r>
    <x v="2223"/>
    <x v="810"/>
    <s v="['Бронхо-Дозин', 'со', 'вкусом', 'Малины', 'пастилки', '№24']"/>
    <s v="со вкусом Малины пастилки №24"/>
    <x v="0"/>
  </r>
  <r>
    <x v="2224"/>
    <x v="910"/>
    <s v="['Глицивит', 'Глицин', 'и', 'витамин', 'Д3', '', 'со', 'вкусом', 'Ананас', 'порошок', 'в', 'саше', '№10']"/>
    <s v="Глицин и витамин Д3  со вкусом Ананас порошок в саше №10"/>
    <x v="0"/>
  </r>
  <r>
    <x v="2225"/>
    <x v="911"/>
    <s v="['Санорин', 'спрей', 'назальный', '0,1%', 'с', 'ментолом', 'и', 'эвкалиптом', 'флакон', '10мл']"/>
    <s v="спрей назальный 0,1% с ментолом и эвкалиптом флакон 10мл"/>
    <x v="0"/>
  </r>
  <r>
    <x v="2226"/>
    <x v="785"/>
    <s v="['Аджисепт', 'пастилки', 'Мед/лимон', '№24']"/>
    <s v="пастилки Мед/лимон №24"/>
    <x v="0"/>
  </r>
  <r>
    <x v="2227"/>
    <x v="912"/>
    <s v="['Кортексин', 'лиофилизат', 'для', 'внутримышечного', 'введения', '5мг', '№10']"/>
    <s v="лиофилизат для внутримышечного введения 5мг №10"/>
    <x v="0"/>
  </r>
  <r>
    <x v="2228"/>
    <x v="236"/>
    <s v="['Телзап', 'таблетки', '40мг', '№90']"/>
    <s v="таблетки 40мг №90"/>
    <x v="0"/>
  </r>
  <r>
    <x v="2229"/>
    <x v="913"/>
    <s v="['Кипферон', 'суппозитории', 'ректальные/вагинальные', '№10']"/>
    <s v="суппозитории ректальные/вагинальные №10"/>
    <x v="0"/>
  </r>
  <r>
    <x v="2230"/>
    <x v="264"/>
    <s v="['Розукард', 'таблетки', '10мг', '№90']"/>
    <s v="таблетки 10мг №90"/>
    <x v="0"/>
  </r>
  <r>
    <x v="2231"/>
    <x v="914"/>
    <s v="['Гель', 'для', 'ног', 'Тонусгель+', 'с', 'троксерутином', '2%', '75мл']"/>
    <s v="для ног Тонусгель+ с троксерутином 2% 75мл"/>
    <x v="0"/>
  </r>
  <r>
    <x v="2232"/>
    <x v="174"/>
    <s v="['Телпрес', 'плюс', 'таблетки', '80мг+12,5мг', '№98']"/>
    <s v="плюс таблетки 80мг+12,5мг №98"/>
    <x v="0"/>
  </r>
  <r>
    <x v="2233"/>
    <x v="915"/>
    <s v="['Виферон-1', 'суппозитории', 'ректальные', '150тысяч', 'МЕ', '№10']"/>
    <s v="суппозитории ректальные 150тысяч МЕ №10"/>
    <x v="0"/>
  </r>
  <r>
    <x v="2234"/>
    <x v="756"/>
    <s v="['Глицин', 'таблетки', '100мг', '№100']"/>
    <s v="таблетки 100мг №100"/>
    <x v="0"/>
  </r>
  <r>
    <x v="2235"/>
    <x v="756"/>
    <s v="['Глицин', 'Актив', 'с', '3-х', 'лет', 'таблетки', '100мг', '№100']"/>
    <s v="Актив с 3-х лет таблетки 100мг №100"/>
    <x v="0"/>
  </r>
  <r>
    <x v="2236"/>
    <x v="756"/>
    <s v="['Глицин', 'Актив', 'с', '3-х', 'лет', 'таблетки', '100мг', '№50']"/>
    <s v="Актив с 3-х лет таблетки 100мг №50"/>
    <x v="0"/>
  </r>
  <r>
    <x v="2237"/>
    <x v="756"/>
    <s v="['Глицин', 'таблетки', '100мг', '№50']"/>
    <s v="таблетки 100мг №50"/>
    <x v="0"/>
  </r>
  <r>
    <x v="2238"/>
    <x v="756"/>
    <s v="['Глицин', 'Эко', '350мг', 'таблетки', '№50']"/>
    <s v="Эко 350мг таблетки №50"/>
    <x v="0"/>
  </r>
  <r>
    <x v="2239"/>
    <x v="500"/>
    <s v="['Пастилки', 'Блиц', 'Шалфей', 'и', 'Солодка', 'для', 'рассасывания', '№16']"/>
    <s v="Блиц Шалфей и Солодка для рассасывания №16"/>
    <x v="0"/>
  </r>
  <r>
    <x v="2240"/>
    <x v="526"/>
    <s v="['Морская', 'вода', 'спрей', 'флакон', '50мл']"/>
    <s v="вода спрей флакон 50мл"/>
    <x v="0"/>
  </r>
  <r>
    <x v="2241"/>
    <x v="788"/>
    <s v="['Церебролизин', 'раствор', 'для', 'инъекций', 'ампулы', '5мл', '№5']"/>
    <s v="раствор для инъекций ампулы 5мл №5"/>
    <x v="0"/>
  </r>
  <r>
    <x v="2242"/>
    <x v="582"/>
    <s v="['Оксолиновая', 'мазь', '0.25%', '10г']"/>
    <s v="мазь 0.25% 10г"/>
    <x v="0"/>
  </r>
  <r>
    <x v="2243"/>
    <x v="626"/>
    <s v="['Кавинтон', 'форте', 'таблетки', '10мг', '№30']"/>
    <s v="форте таблетки 10мг №30"/>
    <x v="0"/>
  </r>
  <r>
    <x v="2244"/>
    <x v="756"/>
    <s v="['Глицин', 'с', 'витаминами', 'В1', 'и', 'В6', 'таблетки', '900мг', '№60']"/>
    <s v="с витаминами В1 и В6 таблетки 900мг №60"/>
    <x v="0"/>
  </r>
  <r>
    <x v="2245"/>
    <x v="231"/>
    <s v="['Коапровель', 'таблетки', '150мг+12,5мг', '№28']"/>
    <s v="таблетки 150мг+12,5мг №28"/>
    <x v="0"/>
  </r>
  <r>
    <x v="2246"/>
    <x v="916"/>
    <s v="['Метокард', 'таб.', '100мг', '№30']"/>
    <s v="таб. 100мг №30"/>
    <x v="1"/>
  </r>
  <r>
    <x v="2247"/>
    <x v="917"/>
    <s v="['Тыквеол', 'капс.', '0,45г', '№84']"/>
    <s v="капс. 0,45г №84"/>
    <x v="1"/>
  </r>
  <r>
    <x v="2248"/>
    <x v="203"/>
    <s v="['АнвиМакс', 'пор.', 'д/р-ра', 'внутр', 'лимонный', '5г', '№24']"/>
    <s v="пор. д/р-ра внутр лимонный 5г №24"/>
    <x v="1"/>
  </r>
  <r>
    <x v="2249"/>
    <x v="52"/>
    <s v="['Фамотидин', 'таб.', 'п.п.о.', '40мг', '№20']"/>
    <s v="таб. п.п.о. 40мг №20"/>
    <x v="1"/>
  </r>
  <r>
    <x v="2250"/>
    <x v="52"/>
    <s v="['Фамотидин', 'таб.', 'п.п.о.', '20мг', '№30']"/>
    <s v="таб. п.п.о. 20мг №30"/>
    <x v="1"/>
  </r>
  <r>
    <x v="2251"/>
    <x v="52"/>
    <s v="['Фамотидин', 'таб.', 'п.п.о.', '20мг', '№20']"/>
    <s v="таб. п.п.о. 20мг №20"/>
    <x v="1"/>
  </r>
  <r>
    <x v="2252"/>
    <x v="616"/>
    <s v="['Урсосан', 'капс.', '250мг', '№10']"/>
    <s v="капс. 250мг №10"/>
    <x v="1"/>
  </r>
  <r>
    <x v="2253"/>
    <x v="918"/>
    <s v="['Латран', 'таб.', 'п.п.о.', '4мг', '№10']"/>
    <s v="таб. п.п.о. 4мг №10"/>
    <x v="1"/>
  </r>
  <r>
    <x v="2254"/>
    <x v="918"/>
    <s v="['Латран', 'р-р', 'в/в', 'и', 'в/м', '2мг/мл', '2мл', '№5']"/>
    <s v="р-р в/в и в/м 2мг/мл 2мл №5"/>
    <x v="1"/>
  </r>
  <r>
    <x v="2255"/>
    <x v="426"/>
    <s v="['Ланцид', 'капс.', '30мг', '№30']"/>
    <s v="капс. 30мг №30"/>
    <x v="1"/>
  </r>
  <r>
    <x v="2256"/>
    <x v="426"/>
    <s v="['Ланцид', 'капс.', '15мг', '№30']"/>
    <s v="капс. 15мг №30"/>
    <x v="1"/>
  </r>
  <r>
    <x v="2257"/>
    <x v="144"/>
    <s v="['Креон', '25000', 'капс.', 'кш/раств', '25тыс.ЕД', '№20']"/>
    <s v="25000 капс. кш/раств 25тыс.ЕД №20"/>
    <x v="1"/>
  </r>
  <r>
    <x v="2258"/>
    <x v="144"/>
    <s v="['Креон', '10000', 'капс.', 'кш/раств', '10тыс.ЕД', '№50']"/>
    <s v="10000 капс. кш/раств 10тыс.ЕД №50"/>
    <x v="1"/>
  </r>
  <r>
    <x v="2259"/>
    <x v="203"/>
    <s v="['АнвиМакс', 'пор.', 'д/р-ра', 'внутр', 'клюквенный', '5г', '№24']"/>
    <s v="пор. д/р-ра внутр клюквенный 5г №24"/>
    <x v="1"/>
  </r>
  <r>
    <x v="2260"/>
    <x v="919"/>
    <s v="['Контролок', 'таб.', 'п.о', 'кш/раств', '40мг', '№28']"/>
    <s v="таб. п.о кш/раств 40мг №28"/>
    <x v="1"/>
  </r>
  <r>
    <x v="2261"/>
    <x v="379"/>
    <s v="['Фламин', 'гран.', 'д/сусп.', 'внутрь', 'д/детей', '1,38г', '№20']"/>
    <s v="гран. д/сусп. внутрь д/детей 1,38г №20"/>
    <x v="1"/>
  </r>
  <r>
    <x v="2262"/>
    <x v="919"/>
    <s v="['Контролок', 'таб.', 'п.о', 'кш/раств', '40мг', '№14']"/>
    <s v="таб. п.о кш/раств 40мг №14"/>
    <x v="1"/>
  </r>
  <r>
    <x v="2263"/>
    <x v="919"/>
    <s v="['Контролок', 'таб.', 'п.о', 'кш/раств', '20мг', '№14']"/>
    <s v="таб. п.о кш/раств 20мг №14"/>
    <x v="1"/>
  </r>
  <r>
    <x v="2264"/>
    <x v="917"/>
    <s v="['Тыквеол', 'капс.', '0,45г', '№50']"/>
    <s v="капс. 0,45г №50"/>
    <x v="1"/>
  </r>
  <r>
    <x v="2265"/>
    <x v="157"/>
    <s v="['Тримедат', 'таб.', '100мг', '№10']"/>
    <s v="таб. 100мг №10"/>
    <x v="1"/>
  </r>
  <r>
    <x v="2266"/>
    <x v="157"/>
    <s v="['Тримедат', 'таб.', '100мг', '№1000']"/>
    <s v="таб. 100мг №1000"/>
    <x v="1"/>
  </r>
  <r>
    <x v="2267"/>
    <x v="920"/>
    <s v="['Квамател', 'таб.', 'п.п.о.', '40мг', '№14']"/>
    <s v="таб. п.п.о. 40мг №14"/>
    <x v="1"/>
  </r>
  <r>
    <x v="2268"/>
    <x v="920"/>
    <s v="['Квамател', 'таб.', 'п.п.о.', '20мг', '№28']"/>
    <s v="таб. п.п.о. 20мг №28"/>
    <x v="1"/>
  </r>
  <r>
    <x v="2269"/>
    <x v="89"/>
    <s v="['Алмагель', 'сусп.', '170мл', '№1']"/>
    <s v="сусп. 170мл №1"/>
    <x v="1"/>
  </r>
  <r>
    <x v="2270"/>
    <x v="203"/>
    <s v="['АнвиМакс', 'пор.', 'д/р-ра', 'внутр', 'черносмородиновый', '5г', '№12']"/>
    <s v="пор. д/р-ра внутр черносмородиновый 5г №12"/>
    <x v="1"/>
  </r>
  <r>
    <x v="2271"/>
    <x v="89"/>
    <s v="['Алмагель', 'сусп.', '10мл', '№10']"/>
    <s v="сусп. 10мл №10"/>
    <x v="1"/>
  </r>
  <r>
    <x v="2272"/>
    <x v="921"/>
    <s v="['Сбор', 'при', 'язве', 'желудка', 'двенадцатиперстной', 'кишки', 'N1', '200г']"/>
    <s v="при язве желудка двенадцатиперстной кишки N1 200г"/>
    <x v="1"/>
  </r>
  <r>
    <x v="2273"/>
    <x v="891"/>
    <s v="['Бейби', 'калм', 'натур', 'капли', 'внутр.', 'д/младенцев', 'при', 'метеоризме', '15мл']"/>
    <s v="калм натур капли внутр. д/младенцев при метеоризме 15мл"/>
    <x v="1"/>
  </r>
  <r>
    <x v="2274"/>
    <x v="52"/>
    <s v="['Фамотидин', 'таб.', 'п.п.о.', '40мг', '№30']"/>
    <s v="таб. п.п.о. 40мг №30"/>
    <x v="1"/>
  </r>
  <r>
    <x v="2275"/>
    <x v="599"/>
    <s v="['Фосфалюгель', 'гель', 'внутр.', '20%', '16г', '№6']"/>
    <s v="гель внутр. 20% 16г №6"/>
    <x v="1"/>
  </r>
  <r>
    <x v="2276"/>
    <x v="142"/>
    <s v="['Мотилиум', 'Экспресс', 'таб.', 'д/рассас', '10мг', '№10']"/>
    <s v="Экспресс таб. д/рассас 10мг №10"/>
    <x v="1"/>
  </r>
  <r>
    <x v="2277"/>
    <x v="590"/>
    <s v="['Метоклопрамид', 'р-р', 'в/в', 'и', 'в/м', '5мг/мл', '2мл', '№10']"/>
    <s v="р-р в/в и в/м 5мг/мл 2мл №10"/>
    <x v="1"/>
  </r>
  <r>
    <x v="2278"/>
    <x v="545"/>
    <s v="['Нексиум', 'таб.', 'п.о', '20мг', '№28']"/>
    <s v="таб. п.о 20мг №28"/>
    <x v="1"/>
  </r>
  <r>
    <x v="2279"/>
    <x v="922"/>
    <s v="['Виканол', 'Лайф', 'таб.', 'п.п.о.', '120мг', '№60']"/>
    <s v="Лайф таб. п.п.о. 120мг №60"/>
    <x v="1"/>
  </r>
  <r>
    <x v="2280"/>
    <x v="922"/>
    <s v="['Виканол', 'Лайф', 'таб.', 'п.п.о.', '120мг', '№120']"/>
    <s v="Лайф таб. п.п.о. 120мг №120"/>
    <x v="1"/>
  </r>
  <r>
    <x v="2281"/>
    <x v="597"/>
    <s v="['Экспортал', 'пор.', 'д/р-ра', 'внутр', '10г', '№20']"/>
    <s v="пор. д/р-ра внутр 10г №20"/>
    <x v="1"/>
  </r>
  <r>
    <x v="2282"/>
    <x v="597"/>
    <s v="['Экспортал', 'пор.', 'д/р-ра', 'внутр', '10г', '№10']"/>
    <s v="пор. д/р-ра внутр 10г №10"/>
    <x v="1"/>
  </r>
  <r>
    <x v="2283"/>
    <x v="155"/>
    <s v="['Бифидумбактерин', 'сухой', 'лиоф.', 'д/сусп.', 'д/приема', 'внутрь', 'и', 'местн', '5доз', '№10']"/>
    <s v="сухой лиоф. д/сусп. д/приема внутрь и местн 5доз №10"/>
    <x v="1"/>
  </r>
  <r>
    <x v="2284"/>
    <x v="155"/>
    <s v="['Бифидумбактерин', 'лиоф.', 'д/сусп.', 'д/приема', 'внутрь', 'и', 'местн', '5доз', '№10']"/>
    <s v="лиоф. д/сусп. д/приема внутрь и местн 5доз №10"/>
    <x v="1"/>
  </r>
  <r>
    <x v="2285"/>
    <x v="155"/>
    <s v="['Бифидумбактерин', 'супп.', 'ваг/рект', '№10']"/>
    <s v="супп. ваг/рект №10"/>
    <x v="1"/>
  </r>
  <r>
    <x v="2286"/>
    <x v="203"/>
    <s v="['АнвиМакс', 'пор.', 'д/р-ра', 'внутр', 'лимонный', 'с', 'медом', '5г', '№24']"/>
    <s v="пор. д/р-ра внутр лимонный с медом 5г №24"/>
    <x v="1"/>
  </r>
  <r>
    <x v="2287"/>
    <x v="155"/>
    <s v="['Бифидумбактерин', 'супп.', 'ваг/рект', '1доза', '№10']"/>
    <s v="супп. ваг/рект 1доза №10"/>
    <x v="1"/>
  </r>
  <r>
    <x v="2288"/>
    <x v="155"/>
    <s v="['Бифидумбактерин', 'таб.', '5доз', '№30']"/>
    <s v="таб. 5доз №30"/>
    <x v="1"/>
  </r>
  <r>
    <x v="2289"/>
    <x v="590"/>
    <s v="['Метоклопрамид', 'таб.', '10мг', '№50']"/>
    <s v="таб. 10мг №50"/>
    <x v="1"/>
  </r>
  <r>
    <x v="2290"/>
    <x v="378"/>
    <s v="['Церукал', 'р-р', 'в/в', 'и', 'в/м', '5мг/мл', '2мл', '№10']"/>
    <s v="р-р в/в и в/м 5мг/мл 2мл №10"/>
    <x v="1"/>
  </r>
  <r>
    <x v="2291"/>
    <x v="89"/>
    <s v="['Алмагель', 'А', 'сусп.', '10мл', '№10']"/>
    <s v="А сусп. 10мл №10"/>
    <x v="1"/>
  </r>
  <r>
    <x v="2292"/>
    <x v="693"/>
    <s v="['Месакол', 'таб.', 'п.о', 'кш/раств', '400мг', '№50']"/>
    <s v="таб. п.о кш/раств 400мг №50"/>
    <x v="1"/>
  </r>
  <r>
    <x v="2293"/>
    <x v="641"/>
    <s v="['Мезим', 'форте', 'таб.', 'п.о', '4,2мг+3,5мг+0,25мг', '№80']"/>
    <s v="форте таб. п.о 4,2мг+3,5мг+0,25мг №80"/>
    <x v="1"/>
  </r>
  <r>
    <x v="2294"/>
    <x v="641"/>
    <s v="['Мезим', '20000', 'таб.', 'п.о', 'кш/раств', '№20']"/>
    <s v="20000 таб. п.о кш/раств №20"/>
    <x v="1"/>
  </r>
  <r>
    <x v="2295"/>
    <x v="546"/>
    <s v="['Облепиховое', 'масло', '100мл', '№1']"/>
    <s v="масло 100мл №1"/>
    <x v="1"/>
  </r>
  <r>
    <x v="2296"/>
    <x v="288"/>
    <s v="['Магния', 'сульфат', 'пор.', 'д/р-ра', '25г', '№1']"/>
    <s v="сульфат пор. д/р-ра 25г №1"/>
    <x v="1"/>
  </r>
  <r>
    <x v="2297"/>
    <x v="203"/>
    <s v="['АнвиМакс', 'пор.', 'д/р-ра', 'внутр', 'малиновый', '5г', '№24']"/>
    <s v="пор. д/р-ра внутр малиновый 5г №24"/>
    <x v="1"/>
  </r>
  <r>
    <x v="2298"/>
    <x v="288"/>
    <s v="['Магния', 'сульфат', 'пор.', 'д/р-ра', '20г', '№1']"/>
    <s v="сульфат пор. д/р-ра 20г №1"/>
    <x v="1"/>
  </r>
  <r>
    <x v="2299"/>
    <x v="97"/>
    <s v="['Маалокс', 'сусп.', '250мл', '№1']"/>
    <s v="сусп. 250мл №1"/>
    <x v="1"/>
  </r>
  <r>
    <x v="2300"/>
    <x v="97"/>
    <s v="['Маалокс', 'сусп.', '15мл', '№30']"/>
    <s v="сусп. 15мл №30"/>
    <x v="1"/>
  </r>
  <r>
    <x v="2301"/>
    <x v="923"/>
    <s v="['Лосек', 'Мапс', 'таб.', 'п.п.о.', '20мг', '№14']"/>
    <s v="Мапс таб. п.п.о. 20мг №14"/>
    <x v="1"/>
  </r>
  <r>
    <x v="2302"/>
    <x v="19"/>
    <s v="['Лоперамид', 'капс.', '2мг', '№10']"/>
    <s v="капс. 2мг №10"/>
    <x v="1"/>
  </r>
  <r>
    <x v="2303"/>
    <x v="739"/>
    <s v="['Лопедиум', 'капс.', '2мг', '№10']"/>
    <s v="капс. 2мг №10"/>
    <x v="1"/>
  </r>
  <r>
    <x v="2304"/>
    <x v="924"/>
    <s v="['Лефлуномид', 'таб.', 'п.п.о.', '20мг', '№30']"/>
    <s v="таб. п.п.о. 20мг №30"/>
    <x v="1"/>
  </r>
  <r>
    <x v="2305"/>
    <x v="925"/>
    <s v="['Новые', 'тайны', 'золотого', 'уса', 'крем', 'снадобье', 'при', 'остеохондрозе', 'и', 'радикулите', '300мл', '', 'барсучий', 'жир-перец']"/>
    <s v="тайны золотого уса крем снадобье при остеохондрозе и радикулите 300мл  барсучий жир-перец"/>
    <x v="1"/>
  </r>
  <r>
    <x v="2306"/>
    <x v="926"/>
    <s v="['Суматриптан-Вертекс', 'таб.', 'п.п.о.', '50мг', '№6']"/>
    <s v="таб. п.п.о. 50мг №6"/>
    <x v="1"/>
  </r>
  <r>
    <x v="2307"/>
    <x v="195"/>
    <s v="['Но-шпа', 'таб.', '40мг', '№24']"/>
    <s v="таб. 40мг №24"/>
    <x v="1"/>
  </r>
  <r>
    <x v="2308"/>
    <x v="51"/>
    <s v="['Кеторолак', 'р-р', 'в/м', '30мг/мл', '1мл', '№10']"/>
    <s v="р-р в/м 30мг/мл 1мл №10"/>
    <x v="1"/>
  </r>
  <r>
    <x v="2309"/>
    <x v="194"/>
    <s v="['Нурофен', 'форте', 'таб.', 'п.о', '400мг', '№24']"/>
    <s v="форте таб. п.о 400мг №24"/>
    <x v="1"/>
  </r>
  <r>
    <x v="2310"/>
    <x v="190"/>
    <s v="['Дексонал', 'р-р', 'в/в', 'и', 'в/м', '25мг/мл', '2мл', '№5']"/>
    <s v="р-р в/в и в/м 25мг/мл 2мл №5"/>
    <x v="1"/>
  </r>
  <r>
    <x v="2311"/>
    <x v="28"/>
    <s v="['Нимесулид', 'гран.', 'д/сусп.', 'внутр.', '100мг', '2г', '№9']"/>
    <s v="гран. д/сусп. внутр. 100мг 2г №9"/>
    <x v="1"/>
  </r>
  <r>
    <x v="2312"/>
    <x v="927"/>
    <s v="['Страйк', 'плюс', 'таб.', '65мг+500мг', '№10']"/>
    <s v="плюс таб. 65мг+500мг №10"/>
    <x v="1"/>
  </r>
  <r>
    <x v="2313"/>
    <x v="403"/>
    <s v="['Найз', 'Активгель', 'гель', '1%', '20г', '№1']"/>
    <s v="Активгель гель 1% 20г №1"/>
    <x v="1"/>
  </r>
  <r>
    <x v="2314"/>
    <x v="195"/>
    <s v="['Но-шпа', 'форте', 'таб.', '80мг', '№24']"/>
    <s v="форте таб. 80мг №24"/>
    <x v="1"/>
  </r>
  <r>
    <x v="2315"/>
    <x v="195"/>
    <s v="['Но-шпа', 'форте', 'таб.', '80мг', '№10']"/>
    <s v="форте таб. 80мг №10"/>
    <x v="1"/>
  </r>
  <r>
    <x v="2316"/>
    <x v="747"/>
    <s v="['Антигриппин', 'таб.', 'шип.', 'со', 'вкусом', 'и', 'ароматом', 'малины', '500мг+10мг+200мг', '№10']"/>
    <s v="таб. шип. со вкусом и ароматом малины 500мг+10мг+200мг №10"/>
    <x v="1"/>
  </r>
  <r>
    <x v="2317"/>
    <x v="195"/>
    <s v="['Но-шпа', 'р-р', 'в/в', 'и', 'в/м', '20мг/мл', '2мл', '№5']"/>
    <s v="р-р в/в и в/м 20мг/мл 2мл №5"/>
    <x v="1"/>
  </r>
  <r>
    <x v="2318"/>
    <x v="195"/>
    <s v="['Но-шпа', 'р-р', 'в/в', 'и', 'в/м', '20мг/мл', '2мл', '№25']"/>
    <s v="р-р в/в и в/м 20мг/мл 2мл №25"/>
    <x v="1"/>
  </r>
  <r>
    <x v="2319"/>
    <x v="195"/>
    <s v="['Но-шпа', 'таб.', '40мг', '№64']"/>
    <s v="таб. 40мг №64"/>
    <x v="1"/>
  </r>
  <r>
    <x v="2320"/>
    <x v="94"/>
    <s v="['Дюспаталин', 'таб.', 'п.о', '135мг', '№50']"/>
    <s v="таб. п.о 135мг №50"/>
    <x v="1"/>
  </r>
  <r>
    <x v="2321"/>
    <x v="928"/>
    <s v="['Кетолак', 'таб.', 'п.п.о.', '10мг', '№20']"/>
    <s v="таб. п.п.о. 10мг №20"/>
    <x v="1"/>
  </r>
  <r>
    <x v="2322"/>
    <x v="929"/>
    <s v="['МИГ', '400', 'таб.', 'п.п.о.', '400мг', '№10']"/>
    <s v="400 таб. п.п.о. 400мг №10"/>
    <x v="1"/>
  </r>
  <r>
    <x v="2323"/>
    <x v="929"/>
    <s v="['МИГ', '400', 'таб.', 'п.п.о.', '400мг', '№20']"/>
    <s v="400 таб. п.п.о. 400мг №20"/>
    <x v="1"/>
  </r>
  <r>
    <x v="2324"/>
    <x v="436"/>
    <s v="['Налгезин', 'таб.', 'п.п.о.', '275мг', '№10']"/>
    <s v="таб. п.п.о. 275мг №10"/>
    <x v="1"/>
  </r>
  <r>
    <x v="2325"/>
    <x v="436"/>
    <s v="['Налгезин', 'таб.', 'п.п.о.', '275мг', '№20']"/>
    <s v="таб. п.п.о. 275мг №20"/>
    <x v="1"/>
  </r>
  <r>
    <x v="2326"/>
    <x v="197"/>
    <s v="['Ибуклин', 'таб.', 'п.п.о.', '400мг+325мг', '№10']"/>
    <s v="таб. п.п.о. 400мг+325мг №10"/>
    <x v="1"/>
  </r>
  <r>
    <x v="2327"/>
    <x v="747"/>
    <s v="['Антигриппин', 'таб.', 'шип.', 'со', 'вкусом', 'грейпфрута', '500мг+10мг+200мг', '№10']"/>
    <s v="таб. шип. со вкусом грейпфрута 500мг+10мг+200мг №10"/>
    <x v="1"/>
  </r>
  <r>
    <x v="2328"/>
    <x v="930"/>
    <s v="['Цитрамон-экстракап', 'капс.', '240мг+27,45мг+180мг', '№10']"/>
    <s v="капс. 240мг+27,45мг+180мг №10"/>
    <x v="1"/>
  </r>
  <r>
    <x v="2329"/>
    <x v="40"/>
    <s v="['Папазол', 'таб.', '№20']"/>
    <s v="таб. №20"/>
    <x v="1"/>
  </r>
  <r>
    <x v="2330"/>
    <x v="40"/>
    <s v="['Папазол', 'таб.', '№10']"/>
    <s v="таб. №10"/>
    <x v="1"/>
  </r>
  <r>
    <x v="2331"/>
    <x v="71"/>
    <s v="['Папаверин', 'таб.', '40мг', '№20']"/>
    <s v="таб. 40мг №20"/>
    <x v="1"/>
  </r>
  <r>
    <x v="2332"/>
    <x v="71"/>
    <s v="['Папаверин', 'таб.', '40мг', '№10']"/>
    <s v="таб. 40мг №10"/>
    <x v="1"/>
  </r>
  <r>
    <x v="2333"/>
    <x v="931"/>
    <s v="['Лидокаин', 'спрей', 'местн.', '4,6мг/доза', '650доз', '38г', '№1']"/>
    <s v="спрей местн. 4,6мг/доза 650доз 38г №1"/>
    <x v="1"/>
  </r>
  <r>
    <x v="2334"/>
    <x v="932"/>
    <s v="['Аскофен-П', 'таб.', '200мг+40мг+200мг', '№20']"/>
    <s v="таб. 200мг+40мг+200мг №20"/>
    <x v="1"/>
  </r>
  <r>
    <x v="2335"/>
    <x v="483"/>
    <s v="['Солпадеин', 'Фаст', 'таб.', 'раст.', '№24']"/>
    <s v="Фаст таб. раст. №24"/>
    <x v="1"/>
  </r>
  <r>
    <x v="2336"/>
    <x v="203"/>
    <s v="['АнвиМакс', 'пор.', 'д/р-ра', 'внутр', 'лимонный', '5г', '№12']"/>
    <s v="пор. д/р-ра внутр лимонный 5г №12"/>
    <x v="1"/>
  </r>
  <r>
    <x v="2337"/>
    <x v="227"/>
    <s v="['Лекофен', 'Комбо', 'таб.', 'п.п.о.', '200мг+500мг', '№10']"/>
    <s v="Комбо таб. п.п.о. 200мг+500мг №10"/>
    <x v="1"/>
  </r>
  <r>
    <x v="2338"/>
    <x v="933"/>
    <s v="['Лорноксикам', 'лиоф', 'в/в', 'и', 'в/м', '8мг', '№5']"/>
    <s v="лиоф в/в и в/м 8мг №5"/>
    <x v="1"/>
  </r>
  <r>
    <x v="2339"/>
    <x v="659"/>
    <s v="['Долококс', 'таб.', 'п.п.о.', '60мг', '№10']"/>
    <s v="таб. п.п.о. 60мг №10"/>
    <x v="1"/>
  </r>
  <r>
    <x v="2340"/>
    <x v="677"/>
    <s v="['Бруфика', 'плюс', 'сусп.', 'д/приема', 'внутрь', 'д/детей', '100мг/5мл+162,5мг/5мл', '100мл']"/>
    <s v="плюс сусп. д/приема внутрь д/детей 100мг/5мл+162,5мг/5мл 100мл"/>
    <x v="1"/>
  </r>
  <r>
    <x v="2341"/>
    <x v="203"/>
    <s v="['АнвиМакс', 'пор.', 'д/р-ра', 'внутр', 'лимонный', 'с', 'медом', '5г', '№12']"/>
    <s v="пор. д/р-ра внутр лимонный с медом 5г №12"/>
    <x v="1"/>
  </r>
  <r>
    <x v="2342"/>
    <x v="934"/>
    <s v="['Тизанидин-СЗ', 'таб.', '4мг', '№30']"/>
    <s v="таб. 4мг №30"/>
    <x v="1"/>
  </r>
  <r>
    <x v="2343"/>
    <x v="935"/>
    <s v="['Кеторолак-Эском', 'р-р', 'в/в', 'и', 'в/м', '30мг/мл', '1мл', '№10']"/>
    <s v="р-р в/в и в/м 30мг/мл 1мл №10"/>
    <x v="1"/>
  </r>
  <r>
    <x v="2344"/>
    <x v="936"/>
    <s v="['Диацереин-СЗ', 'капс.', '50мг', '№30']"/>
    <s v="капс. 50мг №30"/>
    <x v="1"/>
  </r>
  <r>
    <x v="2345"/>
    <x v="441"/>
    <s v="['Аленталь', 'крем', '1,5%', '50г', '№1']"/>
    <s v="крем 1,5% 50г №1"/>
    <x v="1"/>
  </r>
  <r>
    <x v="2346"/>
    <x v="937"/>
    <s v="['Суматриптан-Лект', 'таб.', 'п.п.о.', '50мг', '№2']"/>
    <s v="таб. п.п.о. 50мг №2"/>
    <x v="1"/>
  </r>
  <r>
    <x v="2347"/>
    <x v="938"/>
    <s v="['Ракстан-Сановель', 'таб.', 'п.о', '100мг', '№10']"/>
    <s v="таб. п.о 100мг №10"/>
    <x v="1"/>
  </r>
  <r>
    <x v="2348"/>
    <x v="455"/>
    <s v="['Артоксан', 'гель', 'д/наружн.', 'прим.', '1%', '45г', '№1']"/>
    <s v="гель д/наружн. прим. 1% 45г №1"/>
    <x v="1"/>
  </r>
  <r>
    <x v="2349"/>
    <x v="697"/>
    <s v="['Немулекс', 'гран.', 'д/сусп.', 'внутр.', '100мг', '2г', '№4']"/>
    <s v="гран. д/сусп. внутр. 100мг 2г №4"/>
    <x v="1"/>
  </r>
  <r>
    <x v="2350"/>
    <x v="18"/>
    <s v="['Анальгин', 'р-р', 'в/в', 'и', 'в/м', '50%', '2мл', '№10']"/>
    <s v="р-р в/в и в/м 50% 2мл №10"/>
    <x v="1"/>
  </r>
  <r>
    <x v="2351"/>
    <x v="227"/>
    <s v="['Лекофен', 'Комбо', 'таб.', 'п.п.о.', '200мг+500мг', '№16']"/>
    <s v="Комбо таб. п.п.о. 200мг+500мг №16"/>
    <x v="1"/>
  </r>
  <r>
    <x v="2352"/>
    <x v="939"/>
    <s v="['Антигриппин-Экспресс', 'пор.', 'д/р-ра', 'внутр', 'лимонный', '№6']"/>
    <s v="пор. д/р-ра внутр лимонный №6"/>
    <x v="1"/>
  </r>
  <r>
    <x v="2353"/>
    <x v="203"/>
    <s v="['АнвиМакс', 'пор.', 'д/р-ра', 'внутр', 'малиновый', '5г', '№12']"/>
    <s v="пор. д/р-ра внутр малиновый 5г №12"/>
    <x v="1"/>
  </r>
  <r>
    <x v="2354"/>
    <x v="931"/>
    <s v="['Лидокаин', 'спрей', 'местн/наружн.', '4,6мг/доза', '650доз', '38г', '№1']"/>
    <s v="спрей местн/наружн. 4,6мг/доза 650доз 38г №1"/>
    <x v="1"/>
  </r>
  <r>
    <x v="2355"/>
    <x v="28"/>
    <s v="['Нимесулид', 'Реневал', 'таб.', '100мг', '№20']"/>
    <s v="Реневал таб. 100мг №20"/>
    <x v="1"/>
  </r>
  <r>
    <x v="2356"/>
    <x v="938"/>
    <s v="['Ракстан-Сановель', 'таб.', 'п.о', '100мг', '№30']"/>
    <s v="таб. п.о 100мг №30"/>
    <x v="1"/>
  </r>
  <r>
    <x v="2357"/>
    <x v="197"/>
    <s v="['Ибуклин', 'Экспресс', 'пор.', 'д/приема', 'внутрь', '400мг+325мг', '5г', '№9']"/>
    <s v="Экспресс пор. д/приема внутрь 400мг+325мг 5г №9"/>
    <x v="1"/>
  </r>
  <r>
    <x v="2358"/>
    <x v="197"/>
    <s v="['Ибуклин', 'Экспресс', 'пор.', 'д/приема', 'внутрь', '400мг+325мг', '5г', '№6']"/>
    <s v="Экспресс пор. д/приема внутрь 400мг+325мг 5г №6"/>
    <x v="1"/>
  </r>
  <r>
    <x v="2359"/>
    <x v="940"/>
    <s v="['Суматриптан-Тева', 'таб.', 'п.п.о.', '100мг', '№6']"/>
    <s v="таб. п.п.о. 100мг №6"/>
    <x v="1"/>
  </r>
  <r>
    <x v="2360"/>
    <x v="455"/>
    <s v="['Артоксан', 'таб.', 'п.п.о.', '20мг', '№10']"/>
    <s v="таб. п.п.о. 20мг №10"/>
    <x v="1"/>
  </r>
  <r>
    <x v="2361"/>
    <x v="941"/>
    <s v="['Метамалгин', 'р-р', 'в/в', 'и', 'в/м', '500мг/мл', '5мл', '№5']"/>
    <s v="р-р в/в и в/м 500мг/мл 5мл №5"/>
    <x v="1"/>
  </r>
  <r>
    <x v="2362"/>
    <x v="194"/>
    <s v="['Нурофен', '12+', 'таб.', 'п.о', '200мг', '№24']"/>
    <s v="12+ таб. п.о 200мг №24"/>
    <x v="1"/>
  </r>
  <r>
    <x v="2363"/>
    <x v="545"/>
    <s v="['Нексиум', 'таб.', 'п.о', '40мг', '№28']"/>
    <s v="таб. п.о 40мг №28"/>
    <x v="1"/>
  </r>
  <r>
    <x v="2364"/>
    <x v="145"/>
    <s v="['Гастал', 'таб.', 'д/рассас', 'мятные', '№12']"/>
    <s v="таб. д/рассас мятные №12"/>
    <x v="1"/>
  </r>
  <r>
    <x v="2365"/>
    <x v="203"/>
    <s v="['АнвиМакс', 'пор.', 'д/р-ра', 'внутр', 'черносмородиновый', '5г', '№24']"/>
    <s v="пор. д/р-ра внутр черносмородиновый 5г №24"/>
    <x v="1"/>
  </r>
  <r>
    <x v="2366"/>
    <x v="655"/>
    <s v="['Холензим', 'таб.', 'п.о', '№50']"/>
    <s v="таб. п.о №50"/>
    <x v="1"/>
  </r>
  <r>
    <x v="2367"/>
    <x v="85"/>
    <s v="['Регулакс', 'Пикосульфат', 'капли', 'внутр.', '7,5мг/мл', '20мл', '№1']"/>
    <s v="Пикосульфат капли внутр. 7,5мг/мл 20мл №1"/>
    <x v="1"/>
  </r>
  <r>
    <x v="2368"/>
    <x v="79"/>
    <s v="['Гевискон', 'двойное', 'действие', 'таб.', 'жев.', 'мятные', '250мг', '№24']"/>
    <s v="двойное действие таб. жев. мятные 250мг №24"/>
    <x v="1"/>
  </r>
  <r>
    <x v="2369"/>
    <x v="79"/>
    <s v="['Гевискон', 'двойное', 'действие', 'таб.', 'жев.', 'мятные', '250мг', '№12']"/>
    <s v="двойное действие таб. жев. мятные 250мг №12"/>
    <x v="1"/>
  </r>
  <r>
    <x v="2370"/>
    <x v="87"/>
    <s v="['Полисорб', 'МП', 'пор.', 'д/сусп.внутр.', '50г', '№1']"/>
    <s v="МП пор. д/сусп.внутр. 50г №1"/>
    <x v="1"/>
  </r>
  <r>
    <x v="2371"/>
    <x v="942"/>
    <s v="['Пикодинар', 'капли', 'внутр.', '7,5мг/мл', '30мл', '№1']"/>
    <s v="капли внутр. 7,5мг/мл 30мл №1"/>
    <x v="1"/>
  </r>
  <r>
    <x v="2372"/>
    <x v="942"/>
    <s v="['Пикодинар', 'капли', 'внутр.', '7,5мг/мл', '15мл', '№1']"/>
    <s v="капли внутр. 7,5мг/мл 15мл №1"/>
    <x v="1"/>
  </r>
  <r>
    <x v="2373"/>
    <x v="157"/>
    <s v="['Тримедат', 'форте', 'таб.пролонг.высвоб.п.п.о.', '300мг', '№60']"/>
    <s v="форте таб.пролонг.высвоб.п.п.о. 300мг №60"/>
    <x v="1"/>
  </r>
  <r>
    <x v="2374"/>
    <x v="157"/>
    <s v="['Тримедат', 'форте', 'таб.пролонг.высвоб.п.п.о.', '300мг', '№20']"/>
    <s v="форте таб.пролонг.высвоб.п.п.о. 300мг №20"/>
    <x v="1"/>
  </r>
  <r>
    <x v="2375"/>
    <x v="203"/>
    <s v="['АнвиМакс', 'пор.', 'д/р-ра', 'внутр', 'лимонный', '5г', '№6']"/>
    <s v="пор. д/р-ра внутр лимонный 5г №6"/>
    <x v="1"/>
  </r>
  <r>
    <x v="2376"/>
    <x v="943"/>
    <s v="['Ондансетрон-тева', 'таб.', 'п.п.о.', '8мг', '№10']"/>
    <s v="таб. п.п.о. 8мг №10"/>
    <x v="1"/>
  </r>
  <r>
    <x v="2377"/>
    <x v="902"/>
    <s v="['Ондансетрон', 'р-р', 'в/в', 'и', 'в/м', '2мг/мл', '2мл', '№5']"/>
    <s v="р-р в/в и в/м 2мг/мл 2мл №5"/>
    <x v="1"/>
  </r>
  <r>
    <x v="2378"/>
    <x v="411"/>
    <s v="['Омез', 'лиоф.', 'д/инф.', '40мг', '№1']"/>
    <s v="лиоф. д/инф. 40мг №1"/>
    <x v="1"/>
  </r>
  <r>
    <x v="2379"/>
    <x v="155"/>
    <s v="['Бифидумбактерин', 'капс.', '5доз', '№30']"/>
    <s v="капс. 5доз №30"/>
    <x v="1"/>
  </r>
  <r>
    <x v="2380"/>
    <x v="430"/>
    <s v="['Салофальк', 'таб.', 'п.п.о', 'кш/раств', '500мг', '№100']"/>
    <s v="таб. п.п.о кш/раств 500мг №100"/>
    <x v="1"/>
  </r>
  <r>
    <x v="2381"/>
    <x v="155"/>
    <s v="['Бифидумбактерин', 'капс.', '5доз', '№20']"/>
    <s v="капс. 5доз №20"/>
    <x v="1"/>
  </r>
  <r>
    <x v="2382"/>
    <x v="155"/>
    <s v="['Бифидумбактерин', 'лиоф.', 'д/р-ра', 'внутрь', 'и', 'местн', '5доз', '№10']"/>
    <s v="лиоф. д/р-ра внутрь и местн 5доз №10"/>
    <x v="1"/>
  </r>
  <r>
    <x v="2383"/>
    <x v="155"/>
    <s v="['Бифидумбактерин', 'капс.', '5доз', '№10']"/>
    <s v="капс. 5доз №10"/>
    <x v="1"/>
  </r>
  <r>
    <x v="2384"/>
    <x v="944"/>
    <s v="['Бисакодил-Альтфарм', 'супп.', 'рект.', '10мг', '№10']"/>
    <s v="супп. рект. 10мг №10"/>
    <x v="1"/>
  </r>
  <r>
    <x v="2385"/>
    <x v="27"/>
    <s v="['Бефунгин', 'р-р', 'внутр', '100мл']"/>
    <s v="р-р внутр 100мл"/>
    <x v="1"/>
  </r>
  <r>
    <x v="2386"/>
    <x v="203"/>
    <s v="['АнвиМакс', 'пор.', 'д/р-ра', 'внутр', 'клюквенный', '5г', '№6']"/>
    <s v="пор. д/р-ра внутр клюквенный 5г №6"/>
    <x v="1"/>
  </r>
  <r>
    <x v="2387"/>
    <x v="546"/>
    <s v="['Облепиховое', 'масло', '50мл']"/>
    <s v="масло 50мл"/>
    <x v="1"/>
  </r>
  <r>
    <x v="2388"/>
    <x v="97"/>
    <s v="['Маалокс', 'таб.', 'жев.', '№20']"/>
    <s v="таб. жев. №20"/>
    <x v="1"/>
  </r>
  <r>
    <x v="2389"/>
    <x v="19"/>
    <s v="['Лоперамид', 'капс.', '2мг', '№20']"/>
    <s v="капс. 2мг №20"/>
    <x v="1"/>
  </r>
  <r>
    <x v="2390"/>
    <x v="917"/>
    <s v="['Тыквеол', 'масло', '100мл']"/>
    <s v="масло 100мл"/>
    <x v="1"/>
  </r>
  <r>
    <x v="2391"/>
    <x v="335"/>
    <s v="['Сенаде', 'таб.', '13,5мг', '№500']"/>
    <s v="таб. 13,5мг №500"/>
    <x v="1"/>
  </r>
  <r>
    <x v="2392"/>
    <x v="430"/>
    <s v="['Салофальк', 'таб.', 'п.п.о', 'кш/раств', '500мг', '№50']"/>
    <s v="таб. п.п.о кш/раств 500мг №50"/>
    <x v="1"/>
  </r>
  <r>
    <x v="2393"/>
    <x v="691"/>
    <s v="['Самеликс', 'таб.', 'п.п.о', 'кш/раств', '400мг', '№20']"/>
    <s v="таб. п.п.о кш/раств 400мг №20"/>
    <x v="1"/>
  </r>
  <r>
    <x v="2394"/>
    <x v="802"/>
    <s v="['Эссливер', 'форте', 'капс.', '№50']"/>
    <s v="форте капс. №50"/>
    <x v="1"/>
  </r>
  <r>
    <x v="2395"/>
    <x v="203"/>
    <s v="['АнвиМакс', 'пор.', 'д/р-ра', 'внутр', 'лимонный', 'с', 'медом', '5г', '№6']"/>
    <s v="пор. д/р-ра внутр лимонный с медом 5г №6"/>
    <x v="1"/>
  </r>
  <r>
    <x v="2396"/>
    <x v="945"/>
    <s v="['Домперидон-Тева', 'таб.', 'п.п.о.', '10мг', '№30']"/>
    <s v="таб. п.п.о. 10мг №30"/>
    <x v="1"/>
  </r>
  <r>
    <x v="2397"/>
    <x v="142"/>
    <s v="['Мотилиум', 'сусп.', 'д/приема', 'внутрь', '1мг/мл', '100мл', '№1']"/>
    <s v="сусп. д/приема внутрь 1мг/мл 100мл №1"/>
    <x v="1"/>
  </r>
  <r>
    <x v="2398"/>
    <x v="689"/>
    <s v="['Легалон', '140', 'капс.', '№30']"/>
    <s v="140 капс. №30"/>
    <x v="1"/>
  </r>
  <r>
    <x v="2399"/>
    <x v="689"/>
    <s v="['Легалон', '140', 'капс.', '№60']"/>
    <s v="140 капс. №60"/>
    <x v="1"/>
  </r>
  <r>
    <x v="2400"/>
    <x v="689"/>
    <s v="['Легалон', '70', 'капс.', '№30']"/>
    <s v="70 капс. №30"/>
    <x v="1"/>
  </r>
  <r>
    <x v="2401"/>
    <x v="203"/>
    <s v="['АнвиМакс', 'пор.', 'д/р-ра', 'внутр', 'черносмородиновый', '5г', '№6']"/>
    <s v="пор. д/р-ра внутр черносмородиновый 5г №6"/>
    <x v="1"/>
  </r>
  <r>
    <x v="2402"/>
    <x v="689"/>
    <s v="['Легалон', '70', 'капс.', '№60']"/>
    <s v="70 капс. №60"/>
    <x v="1"/>
  </r>
  <r>
    <x v="2403"/>
    <x v="946"/>
    <s v="['Дисоль', 'р-р', 'д/инф.', '200мл', '№20']"/>
    <s v="р-р д/инф. 200мл №20"/>
    <x v="1"/>
  </r>
  <r>
    <x v="2404"/>
    <x v="79"/>
    <s v="['Гевискон', 'двойное', 'действие', 'сусп.', 'внутр.', 'мятная', '150мл', '№1']"/>
    <s v="двойное действие сусп. внутр. мятная 150мл №1"/>
    <x v="1"/>
  </r>
  <r>
    <x v="2405"/>
    <x v="79"/>
    <s v="['Гевискон', 'двойное', 'действие', 'сусп.', 'внутр.', 'мятная', '300мл', '№1']"/>
    <s v="двойное действие сусп. внутр. мятная 300мл №1"/>
    <x v="1"/>
  </r>
  <r>
    <x v="2406"/>
    <x v="746"/>
    <s v="['Мотогастрик', 'таб.', 'п.п.о.', '10мг', '№30']"/>
    <s v="таб. п.п.о. 10мг №30"/>
    <x v="1"/>
  </r>
  <r>
    <x v="2407"/>
    <x v="746"/>
    <s v="['Мотогастрик', 'таб.', 'п.п.о.', '10мг', '№10']"/>
    <s v="таб. п.п.о. 10мг №10"/>
    <x v="1"/>
  </r>
  <r>
    <x v="2408"/>
    <x v="63"/>
    <s v="['Вазелиновое', 'масло', '50мл']"/>
    <s v="масло 50мл"/>
    <x v="1"/>
  </r>
  <r>
    <x v="2409"/>
    <x v="947"/>
    <s v="['Ребагит', 'таб.', 'п.п.о.', '100мг', '№90']"/>
    <s v="таб. п.п.о. 100мг №90"/>
    <x v="1"/>
  </r>
  <r>
    <x v="2410"/>
    <x v="79"/>
    <s v="['Гевискон', 'сусп.', 'внутр.', 'мятная', '300мл', '№1']"/>
    <s v="сусп. внутр. мятная 300мл №1"/>
    <x v="1"/>
  </r>
  <r>
    <x v="2411"/>
    <x v="79"/>
    <s v="['Гевискон', 'сусп.', 'внутр.', 'мятная', '150мл', '№1']"/>
    <s v="сусп. внутр. мятная 150мл №1"/>
    <x v="1"/>
  </r>
  <r>
    <x v="2412"/>
    <x v="203"/>
    <s v="['АнвиМакс', 'пор.', 'д/р-ра', 'внутр', 'малиновый', '5г', '№6']"/>
    <s v="пор. д/р-ра внутр малиновый 5г №6"/>
    <x v="1"/>
  </r>
  <r>
    <x v="2413"/>
    <x v="63"/>
    <s v="['Вазелиновое', 'масло', 'д/приема', 'внутрь', '40мл', '№1']"/>
    <s v="масло д/приема внутрь 40мл №1"/>
    <x v="1"/>
  </r>
  <r>
    <x v="2414"/>
    <x v="63"/>
    <s v="['Вазелиновое', 'масло', 'д/приема', 'внутрь', '100мл', '№1']"/>
    <s v="масло д/приема внутрь 100мл №1"/>
    <x v="1"/>
  </r>
  <r>
    <x v="2415"/>
    <x v="63"/>
    <s v="['Вазелиновое', 'масло', '100мл']"/>
    <s v="масло 100мл"/>
    <x v="1"/>
  </r>
  <r>
    <x v="2416"/>
    <x v="410"/>
    <s v="['Ретч', 'таб.', '50мг', '№70']"/>
    <s v="таб. 50мг №70"/>
    <x v="1"/>
  </r>
  <r>
    <x v="2417"/>
    <x v="667"/>
    <s v="['Бисакодил', 'супп.', 'рект.', '10мг', '№10']"/>
    <s v="супп. рект. 10мг №10"/>
    <x v="1"/>
  </r>
  <r>
    <x v="2418"/>
    <x v="410"/>
    <s v="['Ретч', 'таб.', '50мг', '№40']"/>
    <s v="таб. 50мг №40"/>
    <x v="1"/>
  </r>
  <r>
    <x v="2419"/>
    <x v="35"/>
    <s v="['Касторовое', 'масло', 'д/приема', 'внутрь', '30мл']"/>
    <s v="масло д/приема внутрь 30мл"/>
    <x v="1"/>
  </r>
  <r>
    <x v="2420"/>
    <x v="155"/>
    <s v="['Бифидумбактерин', 'лиоф.', 'д/р-ра', 'внутрь', '5доз', '№10']"/>
    <s v="лиоф. д/р-ра внутрь 5доз №10"/>
    <x v="1"/>
  </r>
  <r>
    <x v="2421"/>
    <x v="89"/>
    <s v="['Алмагель', 'Нео', 'сусп.', '10мл', '№10']"/>
    <s v="Нео сусп. 10мл №10"/>
    <x v="1"/>
  </r>
  <r>
    <x v="2422"/>
    <x v="430"/>
    <s v="['Салофальк', 'супп.', 'рект.', '500мг', '№30']"/>
    <s v="супп. рект. 500мг №30"/>
    <x v="1"/>
  </r>
  <r>
    <x v="2423"/>
    <x v="726"/>
    <s v="['Рамни', 'таб.', 'жев.', '№10']"/>
    <s v="таб. жев. №10"/>
    <x v="1"/>
  </r>
  <r>
    <x v="2424"/>
    <x v="145"/>
    <s v="['Гастал', 'таб.', 'д/рассас', 'мятные', '№24']"/>
    <s v="таб. д/рассас мятные №24"/>
    <x v="1"/>
  </r>
  <r>
    <x v="2425"/>
    <x v="411"/>
    <s v="['Омез', 'капс.', '20мг', '№30']"/>
    <s v="капс. 20мг №30"/>
    <x v="1"/>
  </r>
  <r>
    <x v="2426"/>
    <x v="948"/>
    <s v="['Ортанол', 'капс.', '10мг', '№28']"/>
    <s v="капс. 10мг №28"/>
    <x v="1"/>
  </r>
  <r>
    <x v="2427"/>
    <x v="902"/>
    <s v="['Ондансетрон', 'р-р', 'в/в', 'и', 'в/м', '2мг/мл', '4мл', '№5']"/>
    <s v="р-р в/в и в/м 2мг/мл 4мл №5"/>
    <x v="1"/>
  </r>
  <r>
    <x v="2428"/>
    <x v="78"/>
    <s v="['Глицерин', 'супп.', 'рект.', '1,24г', '№10']"/>
    <s v="супп. рект. 1,24г №10"/>
    <x v="1"/>
  </r>
  <r>
    <x v="2429"/>
    <x v="78"/>
    <s v="['Глицерин', 'супп.', 'рект.', '2,11г', '№10']"/>
    <s v="супп. рект. 2,11г №10"/>
    <x v="1"/>
  </r>
  <r>
    <x v="2430"/>
    <x v="901"/>
    <s v="['Омепразол-тева', 'капс.', 'кш/раств', '40мг', '№28']"/>
    <s v="капс. кш/раств 40мг №28"/>
    <x v="1"/>
  </r>
  <r>
    <x v="2431"/>
    <x v="203"/>
    <s v="['АнвиМакс', 'пор.', 'д/р-ра', 'внутр', 'лимонный', '5г', '№3']"/>
    <s v="пор. д/р-ра внутр лимонный 5г №3"/>
    <x v="1"/>
  </r>
  <r>
    <x v="2432"/>
    <x v="901"/>
    <s v="['Омепразол-тева', 'капс.', 'кш/раств', '20мг', '№28']"/>
    <s v="капс. кш/раств 20мг №28"/>
    <x v="1"/>
  </r>
  <r>
    <x v="2433"/>
    <x v="901"/>
    <s v="['Омепразол-тева', 'капс.', 'кш/раств', '20мг', '№14']"/>
    <s v="капс. кш/раств 20мг №14"/>
    <x v="1"/>
  </r>
  <r>
    <x v="2434"/>
    <x v="43"/>
    <s v="['Омепразол', 'капс.', '20мг', '№30']"/>
    <s v="капс. 20мг №30"/>
    <x v="1"/>
  </r>
  <r>
    <x v="2435"/>
    <x v="949"/>
    <s v="['Глицелакс', 'супп.', 'рект.', '1,5г', '№10']"/>
    <s v="супп. рект. 1,5г №10"/>
    <x v="1"/>
  </r>
  <r>
    <x v="2436"/>
    <x v="411"/>
    <s v="['Омез', 'ДСР', 'капс.', 'с', 'модиф.', 'высвоб.', '30мг+20мг', '№30']"/>
    <s v="ДСР капс. с модиф. высвоб. 30мг+20мг №30"/>
    <x v="1"/>
  </r>
  <r>
    <x v="2437"/>
    <x v="411"/>
    <s v="['Омез', 'капс.', 'кш/раств', '40мг', '№28']"/>
    <s v="капс. кш/раств 40мг №28"/>
    <x v="1"/>
  </r>
  <r>
    <x v="2438"/>
    <x v="411"/>
    <s v="['Омез', 'капс.', 'кш/раств', '10мг', '№10']"/>
    <s v="капс. кш/раств 10мг №10"/>
    <x v="1"/>
  </r>
  <r>
    <x v="2439"/>
    <x v="533"/>
    <s v="['Разо', 'таб.', 'п.о', 'кш/раств', '20мг', '№30']"/>
    <s v="таб. п.о кш/раств 20мг №30"/>
    <x v="1"/>
  </r>
  <r>
    <x v="2440"/>
    <x v="429"/>
    <s v="['Гепа-Мерц', 'конц.д/инф.', '500мг/мл', '10мл', '№10']"/>
    <s v="конц.д/инф. 500мг/мл 10мл №10"/>
    <x v="1"/>
  </r>
  <r>
    <x v="2441"/>
    <x v="79"/>
    <s v="['Гевискон', 'форте', 'сусп.', 'внутр.', 'мятная', '10мл', '№12']"/>
    <s v="форте сусп. внутр. мятная 10мл №12"/>
    <x v="1"/>
  </r>
  <r>
    <x v="2442"/>
    <x v="203"/>
    <s v="['АнвиМакс', 'пор.', 'д/р-ра', 'внутр', 'клюквенный', '5г', '№3']"/>
    <s v="пор. д/р-ра внутр клюквенный 5г №3"/>
    <x v="1"/>
  </r>
  <r>
    <x v="2443"/>
    <x v="79"/>
    <s v="['Гевискон', 'форте', 'сусп.', 'внутр.', 'мятная', 'при', 'беременности', '10мл', '№12']"/>
    <s v="форте сусп. внутр. мятная при беременности 10мл №12"/>
    <x v="1"/>
  </r>
  <r>
    <x v="2444"/>
    <x v="950"/>
    <s v="['Нормазе', 'сироп', '667мг/мл', '200мл', '№1']"/>
    <s v="сироп 667мг/мл 200мл №1"/>
    <x v="1"/>
  </r>
  <r>
    <x v="2445"/>
    <x v="79"/>
    <s v="['Гевискон', 'таб.', 'жев.', 'мятные', '№48']"/>
    <s v="таб. жев. мятные №48"/>
    <x v="1"/>
  </r>
  <r>
    <x v="2446"/>
    <x v="79"/>
    <s v="['Гевискон', 'таб.', 'жев.', 'мятные', '250мг', '№24']"/>
    <s v="таб. жев. мятные 250мг №24"/>
    <x v="1"/>
  </r>
  <r>
    <x v="2447"/>
    <x v="79"/>
    <s v="['Гевискон', 'таб.', 'жев.', 'мятные', '250мг', '№12']"/>
    <s v="таб. жев. мятные 250мг №12"/>
    <x v="1"/>
  </r>
  <r>
    <x v="2448"/>
    <x v="79"/>
    <s v="['Гевискон', 'двойное', 'действие', 'сусп.', 'внутр.', 'мятная', '10мл', '№12']"/>
    <s v="двойное действие сусп. внутр. мятная 10мл №12"/>
    <x v="1"/>
  </r>
  <r>
    <x v="2449"/>
    <x v="951"/>
    <s v="['Гастрацид', 'таб.', 'жев.', '№20']"/>
    <s v="таб. жев. №20"/>
    <x v="1"/>
  </r>
  <r>
    <x v="2450"/>
    <x v="951"/>
    <s v="['Гастрацид', 'таб.', 'жев.', '№12']"/>
    <s v="таб. жев. №12"/>
    <x v="1"/>
  </r>
  <r>
    <x v="2451"/>
    <x v="952"/>
    <s v="['Гастенорм', 'форте', '10000', 'таб.', 'п.о', 'кш/раств', '№20']"/>
    <s v="форте 10000 таб. п.о кш/раств №20"/>
    <x v="1"/>
  </r>
  <r>
    <x v="2452"/>
    <x v="948"/>
    <s v="['Ортанол', 'капс.', '20мг', '№28']"/>
    <s v="капс. 20мг №28"/>
    <x v="1"/>
  </r>
  <r>
    <x v="2453"/>
    <x v="711"/>
    <s v="['Гутталакс', 'капли', 'внутр.', '7,5мг/мл', '15мл', '№1']"/>
    <s v="капли внутр. 7,5мг/мл 15мл №1"/>
    <x v="1"/>
  </r>
  <r>
    <x v="2454"/>
    <x v="711"/>
    <s v="['Гутталакс', 'таб.', '5мг', '№20']"/>
    <s v="таб. 5мг №20"/>
    <x v="1"/>
  </r>
  <r>
    <x v="2455"/>
    <x v="711"/>
    <s v="['Гутталакс', 'таб.', '5мг', '№50']"/>
    <s v="таб. 5мг №50"/>
    <x v="1"/>
  </r>
  <r>
    <x v="2456"/>
    <x v="203"/>
    <s v="['АнвиМакс', 'пор.', 'д/р-ра', 'внутр', 'черносмородиновый', '5г', '№3']"/>
    <s v="пор. д/р-ра внутр черносмородиновый 5г №3"/>
    <x v="1"/>
  </r>
  <r>
    <x v="2457"/>
    <x v="953"/>
    <s v="['Промез', 'капс.', 'кш/раств', '20мг', '№30']"/>
    <s v="капс. кш/раств 20мг №30"/>
    <x v="1"/>
  </r>
  <r>
    <x v="2458"/>
    <x v="954"/>
    <s v="['Итомед', 'таб.', 'п.п.о.', '50мг', '№40']"/>
    <s v="таб. п.п.о. 50мг №40"/>
    <x v="1"/>
  </r>
  <r>
    <x v="2459"/>
    <x v="615"/>
    <s v="['Порталак', 'сироп', '667мг/мл', '500мл', '№1']"/>
    <s v="сироп 667мг/мл 500мл №1"/>
    <x v="1"/>
  </r>
  <r>
    <x v="2460"/>
    <x v="615"/>
    <s v="['Порталак', 'сироп', '667мг/мл', '250мл', '№1']"/>
    <s v="сироп 667мг/мл 250мл №1"/>
    <x v="1"/>
  </r>
  <r>
    <x v="2461"/>
    <x v="141"/>
    <s v="['Дюфалак', 'сироп', '667мг/мл', '15мл', '№10']"/>
    <s v="сироп 667мг/мл 15мл №10"/>
    <x v="1"/>
  </r>
  <r>
    <x v="2462"/>
    <x v="564"/>
    <s v="['Эссенциале', 'форте', 'Н', 'капс.', '300мг', '№90']"/>
    <s v="форте Н капс. 300мг №90"/>
    <x v="1"/>
  </r>
  <r>
    <x v="2463"/>
    <x v="564"/>
    <s v="['Эссенциале', 'форте', 'Н', 'капс.', '300мг', '№30']"/>
    <s v="форте Н капс. 300мг №30"/>
    <x v="1"/>
  </r>
  <r>
    <x v="2464"/>
    <x v="332"/>
    <s v="['Эспумизан', 'L', 'эмульс.внутр.', '40мг/мл', '30мл', '№1']"/>
    <s v="L эмульс.внутр. 40мг/мл 30мл №1"/>
    <x v="1"/>
  </r>
  <r>
    <x v="2465"/>
    <x v="332"/>
    <s v="['Эспумизан', 'беби', 'капли', 'внутр.', '100мг/мл', '50мл', '№1']"/>
    <s v="беби капли внутр. 100мг/мл 50мл №1"/>
    <x v="1"/>
  </r>
  <r>
    <x v="2466"/>
    <x v="332"/>
    <s v="['Эспумизан', 'беби', 'капли', 'внутр.', '100мг/мл', '30мл', '№1']"/>
    <s v="беби капли внутр. 100мг/мл 30мл №1"/>
    <x v="1"/>
  </r>
  <r>
    <x v="2467"/>
    <x v="203"/>
    <s v="['АнвиМакс', 'пор.', 'д/р-ра', 'внутр', 'малиновый', '5г', '№3']"/>
    <s v="пор. д/р-ра внутр малиновый 5г №3"/>
    <x v="1"/>
  </r>
  <r>
    <x v="2468"/>
    <x v="332"/>
    <s v="['Эспумизан', 'капс.', '40мг', '№50']"/>
    <s v="капс. 40мг №50"/>
    <x v="1"/>
  </r>
  <r>
    <x v="2469"/>
    <x v="955"/>
    <s v="['Дульколакс', 'таб.', 'п.о', 'кш/раств', '5мг', '№30']"/>
    <s v="таб. п.о кш/раств 5мг №30"/>
    <x v="1"/>
  </r>
  <r>
    <x v="2470"/>
    <x v="956"/>
    <s v="['Пентаса', 'таб.пролонг.', '500мг', '№100']"/>
    <s v="таб.пролонг. 500мг №100"/>
    <x v="1"/>
  </r>
  <r>
    <x v="2471"/>
    <x v="803"/>
    <s v="['Эрмиталь', 'капс.', '25тыс.ЕД', '№50']"/>
    <s v="капс. 25тыс.ЕД №50"/>
    <x v="1"/>
  </r>
  <r>
    <x v="2472"/>
    <x v="803"/>
    <s v="['Эрмиталь', 'капс.', '25тыс.ЕД', '№20']"/>
    <s v="капс. 25тыс.ЕД №20"/>
    <x v="1"/>
  </r>
  <r>
    <x v="2473"/>
    <x v="803"/>
    <s v="['Эрмиталь', 'капс.', '10тыс.ЕД', '№50']"/>
    <s v="капс. 10тыс.ЕД №50"/>
    <x v="1"/>
  </r>
  <r>
    <x v="2474"/>
    <x v="803"/>
    <s v="['Эрмиталь', 'капс.', '10тыс.ЕД', '№20']"/>
    <s v="капс. 10тыс.ЕД №20"/>
    <x v="1"/>
  </r>
  <r>
    <x v="2475"/>
    <x v="643"/>
    <s v="['Энтеросгель', 'паста', 'внутр', 'сладкая', '225г', '№1']"/>
    <s v="паста внутр сладкая 225г №1"/>
    <x v="1"/>
  </r>
  <r>
    <x v="2476"/>
    <x v="64"/>
    <s v="['Энтеродез', 'пор.', 'д/р-ра', 'внутр', '5г']"/>
    <s v="пор. д/р-ра внутр 5г"/>
    <x v="1"/>
  </r>
  <r>
    <x v="2477"/>
    <x v="957"/>
    <s v="['Энзистал-П', 'таб.', 'п.о', 'кш/раств', '№20']"/>
    <s v="таб. п.о кш/раств №20"/>
    <x v="1"/>
  </r>
  <r>
    <x v="2478"/>
    <x v="939"/>
    <s v="['Антигриппин-Экспресс', 'пор.', 'д/р-ра', 'внутр', 'лимонный', '№12']"/>
    <s v="пор. д/р-ра внутр лимонный №12"/>
    <x v="1"/>
  </r>
  <r>
    <x v="2479"/>
    <x v="203"/>
    <s v="['АнвиМакс', 'пор.', 'д/р-ра', 'внутр', 'лимонный', 'с', 'медом', '5г', '№3']"/>
    <s v="пор. д/р-ра внутр лимонный с медом 5г №3"/>
    <x v="1"/>
  </r>
  <r>
    <x v="2480"/>
    <x v="722"/>
    <s v="['Пантопразол', 'Канон', 'таб.', 'п.п.о', 'кш/раств', '20мг', '№28']"/>
    <s v="Канон таб. п.п.о кш/раств 20мг №28"/>
    <x v="1"/>
  </r>
  <r>
    <x v="2481"/>
    <x v="134"/>
    <s v="['Кофицил-плюс', 'таб.', '№20']"/>
    <s v="таб. №20"/>
    <x v="1"/>
  </r>
  <r>
    <x v="2482"/>
    <x v="134"/>
    <s v="['Кофицил-плюс', 'таб.', '№10']"/>
    <s v="таб. №10"/>
    <x v="1"/>
  </r>
  <r>
    <x v="2483"/>
    <x v="18"/>
    <s v="['Анальгин', 'таб.', '500мг', '№10']"/>
    <s v="таб. 500мг №10"/>
    <x v="1"/>
  </r>
  <r>
    <x v="2484"/>
    <x v="958"/>
    <s v="['Ибупрофен-Вертекс', 'гель', 'д/наружн.', 'прим.', '5%', '50г', '№1']"/>
    <s v="гель д/наружн. прим. 5% 50г №1"/>
    <x v="1"/>
  </r>
  <r>
    <x v="2485"/>
    <x v="452"/>
    <s v="['Спазмалгон', 'таб.', '№20']"/>
    <s v="таб. №20"/>
    <x v="1"/>
  </r>
  <r>
    <x v="2486"/>
    <x v="452"/>
    <s v="['Спазмалгон', 'р-р', 'в/м', '2мл', '№10']"/>
    <s v="р-р в/м 2мл №10"/>
    <x v="1"/>
  </r>
  <r>
    <x v="2487"/>
    <x v="452"/>
    <s v="['Спазмалгон', 'таб.', '№10']"/>
    <s v="таб. №10"/>
    <x v="1"/>
  </r>
  <r>
    <x v="2488"/>
    <x v="452"/>
    <s v="['Спазмалгон', 'таб.', '№50']"/>
    <s v="таб. №50"/>
    <x v="1"/>
  </r>
  <r>
    <x v="2489"/>
    <x v="959"/>
    <s v="['Триган-Д', 'таб.', '500мг', '№20']"/>
    <s v="таб. 500мг №20"/>
    <x v="1"/>
  </r>
  <r>
    <x v="2490"/>
    <x v="959"/>
    <s v="['Триган-Д', 'таб.', '500мг', '№10']"/>
    <s v="таб. 500мг №10"/>
    <x v="1"/>
  </r>
  <r>
    <x v="2491"/>
    <x v="960"/>
    <s v="['Пиралгин', 'таб.', '№10']"/>
    <s v="таб. №10"/>
    <x v="1"/>
  </r>
  <r>
    <x v="2492"/>
    <x v="961"/>
    <s v="['Юниспаз', 'Н', 'таб.', '№12']"/>
    <s v="Н таб. №12"/>
    <x v="1"/>
  </r>
  <r>
    <x v="2493"/>
    <x v="962"/>
    <s v="['Ринзасип', 'с', 'витамином', 'C', 'пор.', 'д/р-ра', 'внутр', 'апельсиновый', '5г', '№5']"/>
    <s v="с витамином C пор. д/р-ра внутр апельсиновый 5г №5"/>
    <x v="1"/>
  </r>
  <r>
    <x v="2494"/>
    <x v="927"/>
    <s v="['Страйк', 'плюс', 'таб.', '65мг+500мг', '№20']"/>
    <s v="плюс таб. 65мг+500мг №20"/>
    <x v="1"/>
  </r>
  <r>
    <x v="2495"/>
    <x v="403"/>
    <s v="['Найз', 'Активгель', 'гель', '1%', '50г', '№1']"/>
    <s v="Активгель гель 1% 50г №1"/>
    <x v="1"/>
  </r>
  <r>
    <x v="2496"/>
    <x v="403"/>
    <s v="['Найз', 'Активгель', 'гель', '1%', '100г', '№1']"/>
    <s v="Активгель гель 1% 100г №1"/>
    <x v="1"/>
  </r>
  <r>
    <x v="2497"/>
    <x v="963"/>
    <s v="['Фаспик', 'гран.раств.абрикосовые', '400мг', '3г', '№12']"/>
    <s v="гран.раств.абрикосовые 400мг 3г №12"/>
    <x v="1"/>
  </r>
  <r>
    <x v="2498"/>
    <x v="18"/>
    <s v="['Анальгин', 'р-р', 'в/в', 'и', 'в/м', '500мг/мл', '2мл', '№10']"/>
    <s v="р-р в/в и в/м 500мг/мл 2мл №10"/>
    <x v="1"/>
  </r>
  <r>
    <x v="2499"/>
    <x v="963"/>
    <s v="['Фаспик', 'таб.', 'п.о', '400мг', '№6']"/>
    <s v="таб. п.о 400мг №6"/>
    <x v="1"/>
  </r>
  <r>
    <x v="2500"/>
    <x v="452"/>
    <s v="['Спазмалгон', 'р-р', 'в/м', '5мл', '№10']"/>
    <s v="р-р в/м 5мл №10"/>
    <x v="1"/>
  </r>
  <r>
    <x v="2501"/>
    <x v="403"/>
    <s v="['Найз', 'гель', '1%', '100г', '№1']"/>
    <s v="гель 1% 100г №1"/>
    <x v="1"/>
  </r>
  <r>
    <x v="2502"/>
    <x v="403"/>
    <s v="['Найз', 'гель', '1%', '20г', '№1']"/>
    <s v="гель 1% 20г №1"/>
    <x v="1"/>
  </r>
  <r>
    <x v="2503"/>
    <x v="403"/>
    <s v="['Найз', 'гель', '1%', '50г', '№1']"/>
    <s v="гель 1% 50г №1"/>
    <x v="1"/>
  </r>
  <r>
    <x v="2504"/>
    <x v="962"/>
    <s v="['Ринзасип', 'с', 'витамином', 'C', 'пор.', 'д/р-ра', 'внутр', 'черносмородиновый', '5г', '№5']"/>
    <s v="с витамином C пор. д/р-ра внутр черносмородиновый 5г №5"/>
    <x v="1"/>
  </r>
  <r>
    <x v="2505"/>
    <x v="964"/>
    <s v="['Лидамитол', 'р-р', 'в/в', 'и', 'в/м', '100мг/мл+2,5мг/мл', '1мл', '№10']"/>
    <s v="р-р в/в и в/м 100мг/мл+2,5мг/мл 1мл №10"/>
    <x v="1"/>
  </r>
  <r>
    <x v="2506"/>
    <x v="964"/>
    <s v="['Лидамитол', 'р-р', 'в/в', 'и', 'в/м', '100мг/мл+2,5мг/мл', '1мл', '№5']"/>
    <s v="р-р в/в и в/м 100мг/мл+2,5мг/мл 1мл №5"/>
    <x v="1"/>
  </r>
  <r>
    <x v="2507"/>
    <x v="18"/>
    <s v="['Анальгин', 'таб.', '500мг', '№20']"/>
    <s v="таб. 500мг №20"/>
    <x v="1"/>
  </r>
  <r>
    <x v="2508"/>
    <x v="965"/>
    <s v="['Анальгин-хинин', 'таб.', 'п.п.о.', '№20']"/>
    <s v="таб. п.п.о. №20"/>
    <x v="1"/>
  </r>
  <r>
    <x v="2509"/>
    <x v="640"/>
    <s v="['Баралгин', 'М', 'р-р', 'в/в', 'и', 'в/м', '500мг/мл', '5мл', '№5']"/>
    <s v="М р-р в/в и в/м 500мг/мл 5мл №5"/>
    <x v="1"/>
  </r>
  <r>
    <x v="2510"/>
    <x v="966"/>
    <s v="['Сумамигрен', 'таб.', 'п.п.о.', '50мг', '№6']"/>
    <s v="таб. п.п.о. 50мг №6"/>
    <x v="1"/>
  </r>
  <r>
    <x v="2511"/>
    <x v="377"/>
    <s v="['Спазган', 'таб.', '№100']"/>
    <s v="таб. №100"/>
    <x v="1"/>
  </r>
  <r>
    <x v="2512"/>
    <x v="377"/>
    <s v="['Спазган', 'таб.', '№20']"/>
    <s v="таб. №20"/>
    <x v="1"/>
  </r>
  <r>
    <x v="2513"/>
    <x v="962"/>
    <s v="['Ринзасип', 'с', 'витамином', 'C', 'пор.', 'д/р-ра', 'внутр', 'лимонный', '5г', '№10']"/>
    <s v="с витамином C пор. д/р-ра внутр лимонный 5г №10"/>
    <x v="1"/>
  </r>
  <r>
    <x v="2514"/>
    <x v="377"/>
    <s v="['Спазган', 'р-р', 'в/в', 'и', 'в/м', '500мг/мл+2мг/мл+0,02мг/мл', '5мл', '№5']"/>
    <s v="р-р в/в и в/м 500мг/мл+2мг/мл+0,02мг/мл 5мл №5"/>
    <x v="1"/>
  </r>
  <r>
    <x v="2515"/>
    <x v="967"/>
    <s v="['Новалгин', 'таб.', '№10']"/>
    <s v="таб. №10"/>
    <x v="1"/>
  </r>
  <r>
    <x v="2516"/>
    <x v="968"/>
    <s v="['Некст', 'таб.', 'п.п.о.', '400мг+200мг', '№20']"/>
    <s v="таб. п.п.о. 400мг+200мг №20"/>
    <x v="1"/>
  </r>
  <r>
    <x v="2517"/>
    <x v="348"/>
    <s v="['Дротаверин', 'таб.', '40мг', '№50']"/>
    <s v="таб. 40мг №50"/>
    <x v="1"/>
  </r>
  <r>
    <x v="2518"/>
    <x v="348"/>
    <s v="['Дротаверин', 'таб.', '40мг', '№20']"/>
    <s v="таб. 40мг №20"/>
    <x v="1"/>
  </r>
  <r>
    <x v="2519"/>
    <x v="364"/>
    <s v="['Колдрекс', 'хотрем', 'пор.', 'д/р-ра', 'внутр', 'лимонный', '5г', '№10']"/>
    <s v="хотрем пор. д/р-ра внутр лимонный 5г №10"/>
    <x v="1"/>
  </r>
  <r>
    <x v="2520"/>
    <x v="28"/>
    <s v="['Нимесулид', 'гель', 'д/наружн.', 'прим.', '1%', '20г', '№1']"/>
    <s v="гель д/наружн. прим. 1% 20г №1"/>
    <x v="1"/>
  </r>
  <r>
    <x v="2521"/>
    <x v="18"/>
    <s v="['Анальгин', 'Реневал', 'таб.', '500мг', '№10']"/>
    <s v="Реневал таб. 500мг №10"/>
    <x v="1"/>
  </r>
  <r>
    <x v="2522"/>
    <x v="18"/>
    <s v="['Анальгин', 'таб.', '500мг', '№20', '', 'Renewal']"/>
    <s v="таб. 500мг №20  Renewal"/>
    <x v="1"/>
  </r>
  <r>
    <x v="2523"/>
    <x v="969"/>
    <s v="['Аспирин', 'экспресс', 'таб.', 'шип.', '500мг', '№12']"/>
    <s v="экспресс таб. шип. 500мг №12"/>
    <x v="1"/>
  </r>
  <r>
    <x v="2524"/>
    <x v="201"/>
    <s v="['Найсулид', 'таб.', '100мг', '№20']"/>
    <s v="таб. 100мг №20"/>
    <x v="1"/>
  </r>
  <r>
    <x v="2525"/>
    <x v="190"/>
    <s v="['Дексонал', 'таб.', 'п.п.о.', '25мг', '№10']"/>
    <s v="таб. п.п.о. 25мг №10"/>
    <x v="1"/>
  </r>
  <r>
    <x v="2526"/>
    <x v="201"/>
    <s v="['Найсулид', 'гран.', 'д/сусп.', 'внутр.', '100мг', '№30']"/>
    <s v="гран. д/сусп. внутр. 100мг №30"/>
    <x v="1"/>
  </r>
  <r>
    <x v="2527"/>
    <x v="403"/>
    <s v="['Найз', 'гран.', 'д/сусп.', 'внутр.', '100мг', '2г', '№9']"/>
    <s v="гран. д/сусп. внутр. 100мг 2г №9"/>
    <x v="1"/>
  </r>
  <r>
    <x v="2528"/>
    <x v="39"/>
    <s v="['Парацетамол', 'супп.', 'рект.', '100мг', '№10']"/>
    <s v="супп. рект. 100мг №10"/>
    <x v="1"/>
  </r>
  <r>
    <x v="2529"/>
    <x v="931"/>
    <s v="['Лидокаин', 'р-р', 'д/ин.', '20мг/мл', '2мл', '№5']"/>
    <s v="р-р д/ин. 20мг/мл 2мл №5"/>
    <x v="1"/>
  </r>
  <r>
    <x v="2530"/>
    <x v="962"/>
    <s v="['Ринзасип', 'с', 'витамином', 'C', 'пор.', 'д/р-ра', 'внутр', 'черносмородиновый', '5г', '№10']"/>
    <s v="с витамином C пор. д/р-ра внутр черносмородиновый 5г №10"/>
    <x v="1"/>
  </r>
  <r>
    <x v="2531"/>
    <x v="331"/>
    <s v="['Галидор', 'таб.', '100мг', '№50']"/>
    <s v="таб. 100мг №50"/>
    <x v="1"/>
  </r>
  <r>
    <x v="2532"/>
    <x v="970"/>
    <s v="['Нимесулид-МБФ', 'гран.', 'д/сусп.', 'внутр.', '100мг', '2г', '№5']"/>
    <s v="гран. д/сусп. внутр. 100мг 2г №5"/>
    <x v="1"/>
  </r>
  <r>
    <x v="2533"/>
    <x v="970"/>
    <s v="['Нимесулид-МБФ', 'гран.', 'д/сусп.', 'внутр.', '100мг', '2г', '№30']"/>
    <s v="гран. д/сусп. внутр. 100мг 2г №30"/>
    <x v="1"/>
  </r>
  <r>
    <x v="2534"/>
    <x v="970"/>
    <s v="['Нимесулид-МБФ', 'гран.', 'д/сусп.', 'внутр.', '100мг', '2г', '№10']"/>
    <s v="гран. д/сусп. внутр. 100мг 2г №10"/>
    <x v="1"/>
  </r>
  <r>
    <x v="2535"/>
    <x v="192"/>
    <s v="['Нимулид', 'таб.', 'дисперг.', 'в', 'пол.', 'рта', '100мг', '№10']"/>
    <s v="таб. дисперг. в пол. рта 100мг №10"/>
    <x v="1"/>
  </r>
  <r>
    <x v="2536"/>
    <x v="820"/>
    <s v="['Простудокс', 'пор.', 'д/р-ра', 'внутр', 'черносмородиновый', '5г', '№5']"/>
    <s v="пор. д/р-ра внутр черносмородиновый 5г №5"/>
    <x v="1"/>
  </r>
  <r>
    <x v="2537"/>
    <x v="971"/>
    <s v="['Максиган', 'таб.', '№20']"/>
    <s v="таб. №20"/>
    <x v="1"/>
  </r>
  <r>
    <x v="2538"/>
    <x v="972"/>
    <s v="['Ревалгин', 'р-р', 'д/ин.', '5мл', '№5']"/>
    <s v="р-р д/ин. 5мл №5"/>
    <x v="1"/>
  </r>
  <r>
    <x v="2539"/>
    <x v="972"/>
    <s v="['Ревалгин', 'табс', 'таб.', '№20']"/>
    <s v="табс таб. №20"/>
    <x v="1"/>
  </r>
  <r>
    <x v="2540"/>
    <x v="194"/>
    <s v="['Нурофен', 'интенсив', 'таб.', 'п.п.о.', '200мг+500мг', '№6']"/>
    <s v="интенсив таб. п.п.о. 200мг+500мг №6"/>
    <x v="1"/>
  </r>
  <r>
    <x v="2541"/>
    <x v="973"/>
    <s v="['Мидокалм-Рихтер', 'р-р', 'в/в', 'и', 'в/м', '100мг+2,5мг', '1мл', '№5']"/>
    <s v="р-р в/в и в/м 100мг+2,5мг 1мл №5"/>
    <x v="1"/>
  </r>
  <r>
    <x v="2542"/>
    <x v="974"/>
    <s v="['Аскофен', 'ультра', 'таб.', 'п.п.о.', '250мг+65мг+250мг', '№10']"/>
    <s v="ультра таб. п.п.о. 250мг+65мг+250мг №10"/>
    <x v="1"/>
  </r>
  <r>
    <x v="2543"/>
    <x v="405"/>
    <s v="['Телмисартан', 'таб.', '40мг', '№14']"/>
    <s v="таб. 40мг №14"/>
    <x v="1"/>
  </r>
  <r>
    <x v="2544"/>
    <x v="975"/>
    <s v="['Моксонитекс', 'таб.', 'п.п.о.', '0,2мг', '№14']"/>
    <s v="таб. п.п.о. 0,2мг №14"/>
    <x v="1"/>
  </r>
  <r>
    <x v="2545"/>
    <x v="976"/>
    <s v="['Кандесартан-Вертекс', 'таб.', '8мг', '№30']"/>
    <s v="таб. 8мг №30"/>
    <x v="1"/>
  </r>
  <r>
    <x v="2546"/>
    <x v="977"/>
    <s v="['Аторвастатин-СЗ', 'таб.', 'п.п.о.', '10мг', '№90']"/>
    <s v="таб. п.п.о. 10мг №90"/>
    <x v="1"/>
  </r>
  <r>
    <x v="2547"/>
    <x v="605"/>
    <s v="['Отрио', 'таб.', '10мг', '№90']"/>
    <s v="таб. 10мг №90"/>
    <x v="1"/>
  </r>
  <r>
    <x v="2548"/>
    <x v="978"/>
    <s v="['Цитроплант', 'капс.', '0,45г', 'N30']"/>
    <s v="капс. 0,45г N30"/>
    <x v="1"/>
  </r>
  <r>
    <x v="2549"/>
    <x v="4"/>
    <s v="['Метопролол', 'органика', 'таб.', '50мг', '№30']"/>
    <s v="органика таб. 50мг №30"/>
    <x v="1"/>
  </r>
  <r>
    <x v="2550"/>
    <x v="24"/>
    <s v="['Небиволол', 'Вертекс', 'таб.', '5мг', '№28']"/>
    <s v="Вертекс таб. 5мг №28"/>
    <x v="1"/>
  </r>
  <r>
    <x v="2551"/>
    <x v="3"/>
    <s v="['Валсартан', 'Канон', 'таб.', 'п.п.о.', '160мг', '№30']"/>
    <s v="Канон таб. п.п.о. 160мг №30"/>
    <x v="1"/>
  </r>
  <r>
    <x v="2552"/>
    <x v="979"/>
    <s v="['Парацетамол-Альтфарм', 'супп.', 'рект.', '500мг', '№10']"/>
    <s v="супп. рект. 500мг №10"/>
    <x v="1"/>
  </r>
  <r>
    <x v="2553"/>
    <x v="980"/>
    <s v="['Литий', 'хелат', 'таб.', 'д/рассас', '0,5г', 'N60']"/>
    <s v="хелат таб. д/рассас 0,5г N60"/>
    <x v="1"/>
  </r>
  <r>
    <x v="2554"/>
    <x v="981"/>
    <s v="['Моксонидин-Алси', 'таб.', 'п.п.о.', '200мкг', '№60']"/>
    <s v="таб. п.п.о. 200мкг №60"/>
    <x v="1"/>
  </r>
  <r>
    <x v="2555"/>
    <x v="36"/>
    <s v="['Атенолол', 'таб.', '50мг', '№40']"/>
    <s v="таб. 50мг №40"/>
    <x v="1"/>
  </r>
  <r>
    <x v="2556"/>
    <x v="174"/>
    <s v="['Телпрес', 'таб.', '40мг', '№56']"/>
    <s v="таб. 40мг №56"/>
    <x v="1"/>
  </r>
  <r>
    <x v="2557"/>
    <x v="968"/>
    <s v="['Некст', 'Активгель', 'гель', '50г']"/>
    <s v="Активгель гель 50г"/>
    <x v="1"/>
  </r>
  <r>
    <x v="2558"/>
    <x v="56"/>
    <s v="['Анаприлин', 'таб.', '40мг', '№100']"/>
    <s v="таб. 40мг №100"/>
    <x v="1"/>
  </r>
  <r>
    <x v="2559"/>
    <x v="982"/>
    <s v="['Амлодипин-Акос', 'таб.', '5мг', '№30']"/>
    <s v="таб. 5мг №30"/>
    <x v="1"/>
  </r>
  <r>
    <x v="2560"/>
    <x v="25"/>
    <s v="['Корвалол', 'таб.', '№50']"/>
    <s v="таб. №50"/>
    <x v="1"/>
  </r>
  <r>
    <x v="2561"/>
    <x v="56"/>
    <s v="['Анаприлин', 'таб.', '10мг', '№100']"/>
    <s v="таб. 10мг №100"/>
    <x v="1"/>
  </r>
  <r>
    <x v="2562"/>
    <x v="174"/>
    <s v="['Телпрес', 'таб.', '80мг', '№56']"/>
    <s v="таб. 80мг №56"/>
    <x v="1"/>
  </r>
  <r>
    <x v="2563"/>
    <x v="983"/>
    <s v="['Тизанидин', 'таб.', '4мг', '№30']"/>
    <s v="таб. 4мг №30"/>
    <x v="1"/>
  </r>
  <r>
    <x v="2564"/>
    <x v="984"/>
    <s v="['Арлеверт', 'таб.', '40мг+20мг', '№20']"/>
    <s v="таб. 40мг+20мг №20"/>
    <x v="1"/>
  </r>
  <r>
    <x v="2565"/>
    <x v="985"/>
    <s v="['Тензотран', 'таб.', 'п.п.о.', '0,4мг', '№28']"/>
    <s v="таб. п.п.о. 0,4мг №28"/>
    <x v="1"/>
  </r>
  <r>
    <x v="2566"/>
    <x v="608"/>
    <s v="['Бронхо', 'таб.', 'шип.', '5г', 'N7']"/>
    <s v="таб. шип. 5г N7"/>
    <x v="1"/>
  </r>
  <r>
    <x v="2567"/>
    <x v="985"/>
    <s v="['Тензотран', 'таб.', 'п.п.о.', '0,2мг', '№28']"/>
    <s v="таб. п.п.о. 0,2мг №28"/>
    <x v="1"/>
  </r>
  <r>
    <x v="2568"/>
    <x v="272"/>
    <s v="['Крестор', 'таб.', 'п.п.о.', '10мг', '№126']"/>
    <s v="таб. п.п.о. 10мг №126"/>
    <x v="1"/>
  </r>
  <r>
    <x v="2569"/>
    <x v="23"/>
    <s v="['Моксонидин', 'Канон', 'таб.', 'п.п.о.', '0,3мг', '№28']"/>
    <s v="Канон таб. п.п.о. 0,3мг №28"/>
    <x v="1"/>
  </r>
  <r>
    <x v="2570"/>
    <x v="986"/>
    <s v="['Лерникор', 'таб.', 'п.п.о.', '10мг', '№30']"/>
    <s v="таб. п.п.о. 10мг №30"/>
    <x v="1"/>
  </r>
  <r>
    <x v="2571"/>
    <x v="620"/>
    <s v="['Дибазол', 'р-р', 'д/ин.', '0,5%', '1мл', '№10']"/>
    <s v="р-р д/ин. 0,5% 1мл №10"/>
    <x v="1"/>
  </r>
  <r>
    <x v="2572"/>
    <x v="714"/>
    <s v="['Пенталгин', 'экстра-гель', '5%', '100г', '№1']"/>
    <s v="экстра-гель 5% 100г №1"/>
    <x v="1"/>
  </r>
  <r>
    <x v="2573"/>
    <x v="272"/>
    <s v="['Крестор', 'таб.', 'п.п.о.', '40мг', '№28']"/>
    <s v="таб. п.п.о. 40мг №28"/>
    <x v="1"/>
  </r>
  <r>
    <x v="2574"/>
    <x v="939"/>
    <s v="['Антигриппин-Экспресс', 'пор.', 'д/р-ра', 'внутр', 'малиновый', '№6']"/>
    <s v="пор. д/р-ра внутр малиновый №6"/>
    <x v="1"/>
  </r>
  <r>
    <x v="2575"/>
    <x v="962"/>
    <s v="['Ринзасип', 'с', 'витамином', 'C', 'пор.', 'д/р-ра', 'внутр', 'лимонный', '5г', '№5']"/>
    <s v="с витамином C пор. д/р-ра внутр лимонный 5г №5"/>
    <x v="1"/>
  </r>
  <r>
    <x v="2576"/>
    <x v="934"/>
    <s v="['Тизанидин-СЗ', 'таб.', '2мг', '№30']"/>
    <s v="таб. 2мг №30"/>
    <x v="1"/>
  </r>
  <r>
    <x v="2577"/>
    <x v="987"/>
    <s v="['Апонил', 'таб.', '100мг', '№20']"/>
    <s v="таб. 100мг №20"/>
    <x v="1"/>
  </r>
  <r>
    <x v="2578"/>
    <x v="988"/>
    <s v="['Суматриптан', 'Канон', 'таб.', 'п.п.о.', '50мг', '№2']"/>
    <s v="Канон таб. п.п.о. 50мг №2"/>
    <x v="1"/>
  </r>
  <r>
    <x v="2579"/>
    <x v="988"/>
    <s v="['Суматриптан', 'Канон', 'таб.', 'п.п.о.', '50мг', '№10']"/>
    <s v="Канон таб. п.п.о. 50мг №10"/>
    <x v="1"/>
  </r>
  <r>
    <x v="2580"/>
    <x v="988"/>
    <s v="['Суматриптан', 'Канон', 'таб.', 'п.п.о.', '100мг', '№2']"/>
    <s v="Канон таб. п.п.о. 100мг №2"/>
    <x v="1"/>
  </r>
  <r>
    <x v="2581"/>
    <x v="988"/>
    <s v="['Суматриптан', 'Канон', 'таб.', 'п.п.о.', '100мг', '№10']"/>
    <s v="Канон таб. п.п.о. 100мг №10"/>
    <x v="1"/>
  </r>
  <r>
    <x v="2582"/>
    <x v="702"/>
    <s v="['Спазмекс', 'таб.', 'п.п.о.', '15мг', '№30']"/>
    <s v="таб. п.п.о. 15мг №30"/>
    <x v="1"/>
  </r>
  <r>
    <x v="2583"/>
    <x v="348"/>
    <s v="['Дротаверин', 'Велфарм', 'р-р', 'в/в', 'и', 'в/м', '20мг/мл', '2мл', '№10']"/>
    <s v="Велфарм р-р в/в и в/м 20мг/мл 2мл №10"/>
    <x v="1"/>
  </r>
  <r>
    <x v="2584"/>
    <x v="989"/>
    <s v="['Экседрин', 'таб.', 'п.п.о.', '№10']"/>
    <s v="таб. п.п.о. №10"/>
    <x v="1"/>
  </r>
  <r>
    <x v="2585"/>
    <x v="46"/>
    <s v="['Цитрамон', 'П', 'таб.', '№20']"/>
    <s v="П таб. №20"/>
    <x v="1"/>
  </r>
  <r>
    <x v="2586"/>
    <x v="646"/>
    <s v="['Антигриппин-Анви', 'капс.', '№20']"/>
    <s v="капс. №20"/>
    <x v="1"/>
  </r>
  <r>
    <x v="2587"/>
    <x v="990"/>
    <s v="['Пролид', 'таб.', 'дисперг.', '100мг', '№10']"/>
    <s v="таб. дисперг. 100мг №10"/>
    <x v="1"/>
  </r>
  <r>
    <x v="2588"/>
    <x v="991"/>
    <s v="['Рамиприл-акрихин', 'таб.', '5мг', '№30']"/>
    <s v="таб. 5мг №30"/>
    <x v="1"/>
  </r>
  <r>
    <x v="2589"/>
    <x v="714"/>
    <s v="['Пенталгин', 'экстра-гель', '5%', '30г', '№1']"/>
    <s v="экстра-гель 5% 30г №1"/>
    <x v="1"/>
  </r>
  <r>
    <x v="2590"/>
    <x v="620"/>
    <s v="['Дибазол', 'р-р', 'д/ин.', '10мг/мл', '2мл', '№5']"/>
    <s v="р-р д/ин. 10мг/мл 2мл №5"/>
    <x v="1"/>
  </r>
  <r>
    <x v="2591"/>
    <x v="470"/>
    <s v="['Милдронат', 'капс.', '500мг', '№90']"/>
    <s v="капс. 500мг №90"/>
    <x v="1"/>
  </r>
  <r>
    <x v="2592"/>
    <x v="1"/>
    <s v="['Розувастатин', 'ФТ', 'таб.', 'п.п.о.', '5мг', '№30']"/>
    <s v="ФТ таб. п.п.о. 5мг №30"/>
    <x v="1"/>
  </r>
  <r>
    <x v="2593"/>
    <x v="15"/>
    <s v="['Валидол', 'с', 'изомальтом', 'таб.', 'подъязыч.', '60мг', '№10']"/>
    <s v="с изомальтом таб. подъязыч. 60мг №10"/>
    <x v="1"/>
  </r>
  <r>
    <x v="2594"/>
    <x v="7"/>
    <s v="['Бисопролол', 'Канон', 'таб.', 'п.п.о.', '5мг', '№60']"/>
    <s v="Канон таб. п.п.о. 5мг №60"/>
    <x v="1"/>
  </r>
  <r>
    <x v="2595"/>
    <x v="976"/>
    <s v="['Кандесартан-Вертекс', 'таб.', '16мг', '№30']"/>
    <s v="таб. 16мг №30"/>
    <x v="1"/>
  </r>
  <r>
    <x v="2596"/>
    <x v="992"/>
    <s v="['Фелодипин-СЗ', 'таб.пролонг.п.п.о.', '5мг', '№30']"/>
    <s v="таб.пролонг.п.п.о. 5мг №30"/>
    <x v="1"/>
  </r>
  <r>
    <x v="2597"/>
    <x v="625"/>
    <s v="['Релибаланс', 'сусп.', 'д/р-ра', 'внутр', 'апельсин', 'саше', '10мл', 'N20']"/>
    <s v="сусп. д/р-ра внутр апельсин саше 10мл N20"/>
    <x v="1"/>
  </r>
  <r>
    <x v="2598"/>
    <x v="993"/>
    <s v="['Моксонидин-Акрихин', 'таб.', 'п.п.о.', '200мкг', '№10']"/>
    <s v="таб. п.п.о. 200мкг №10"/>
    <x v="1"/>
  </r>
  <r>
    <x v="2599"/>
    <x v="974"/>
    <s v="['Аскофен', 'ультра', 'таб.', 'п.п.о.', '250мг+65мг+250мг', '№20']"/>
    <s v="ультра таб. п.п.о. 250мг+65мг+250мг №20"/>
    <x v="1"/>
  </r>
  <r>
    <x v="2600"/>
    <x v="51"/>
    <s v="['Кеторолак', 'р-р', 'в/в', 'и', 'в/м', '30мг/мл', '1мл', '№10']"/>
    <s v="р-р в/в и в/м 30мг/мл 1мл №10"/>
    <x v="1"/>
  </r>
  <r>
    <x v="2601"/>
    <x v="194"/>
    <s v="['Нурофен', 'интенсив', 'таб.', 'п.п.о.', '200мг+500мг', '№12']"/>
    <s v="интенсив таб. п.п.о. 200мг+500мг №12"/>
    <x v="1"/>
  </r>
  <r>
    <x v="2602"/>
    <x v="968"/>
    <s v="['Некст', 'уно', 'экспресс', 'капс.', '200мг', '№20']"/>
    <s v="уно экспресс капс. 200мг №20"/>
    <x v="1"/>
  </r>
  <r>
    <x v="2603"/>
    <x v="640"/>
    <s v="['Баралгин', 'М', 'таб.', '500мг', '№100']"/>
    <s v="М таб. 500мг №100"/>
    <x v="1"/>
  </r>
  <r>
    <x v="2604"/>
    <x v="640"/>
    <s v="['Баралгин', 'М', 'таб.', '500мг', '№20']"/>
    <s v="М таб. 500мг №20"/>
    <x v="1"/>
  </r>
  <r>
    <x v="2605"/>
    <x v="28"/>
    <s v="['Нимесулид', 'гран.', 'д/сусп.', 'внутр.', '100мг', '2г', '№10']"/>
    <s v="гран. д/сусп. внутр. 100мг 2г №10"/>
    <x v="1"/>
  </r>
  <r>
    <x v="2606"/>
    <x v="968"/>
    <s v="['Некст', 'таб.', 'п.п.о.', '400мг+200мг', '№6']"/>
    <s v="таб. п.п.о. 400мг+200мг №6"/>
    <x v="1"/>
  </r>
  <r>
    <x v="2607"/>
    <x v="364"/>
    <s v="['Колдрекс', 'максгрипп', 'пор.', 'д/р-ра', 'внутр', 'лимонный', '6,43г', '№10']"/>
    <s v="максгрипп пор. д/р-ра внутр лимонный 6,43г №10"/>
    <x v="1"/>
  </r>
  <r>
    <x v="2608"/>
    <x v="714"/>
    <s v="['Пенталгин', 'таб.', 'п.п.о.', '№4', '', 'б/кодеина']"/>
    <s v="таб. п.п.о. №4  б/кодеина"/>
    <x v="1"/>
  </r>
  <r>
    <x v="2609"/>
    <x v="714"/>
    <s v="['Пенталгин', 'таб.', 'п.п.о.', '№24', '', 'б/кодеина']"/>
    <s v="таб. п.п.о. №24  б/кодеина"/>
    <x v="1"/>
  </r>
  <r>
    <x v="2610"/>
    <x v="968"/>
    <s v="['Некст', 'таб.', 'п.п.о.', '400мг+200мг', '№10']"/>
    <s v="таб. п.п.о. 400мг+200мг №10"/>
    <x v="1"/>
  </r>
  <r>
    <x v="2611"/>
    <x v="714"/>
    <s v="['Пенталгин', 'таб.', 'п.п.о.', '№12', '', 'б/кодеина']"/>
    <s v="таб. п.п.о. №12  б/кодеина"/>
    <x v="1"/>
  </r>
  <r>
    <x v="2612"/>
    <x v="932"/>
    <s v="['Аскофен-П', 'таб.', '200мг+40мг+200мг', '№10']"/>
    <s v="таб. 200мг+40мг+200мг №10"/>
    <x v="1"/>
  </r>
  <r>
    <x v="2613"/>
    <x v="869"/>
    <s v="['Спазмалин', 'таб.', '№20']"/>
    <s v="таб. №20"/>
    <x v="1"/>
  </r>
  <r>
    <x v="2614"/>
    <x v="968"/>
    <s v="['Некст', 'уно', 'экспресс', 'капс.', '200мг', '№10', '', '1692731']"/>
    <s v="уно экспресс капс. 200мг №10  1692731"/>
    <x v="1"/>
  </r>
  <r>
    <x v="2615"/>
    <x v="40"/>
    <s v="['Папазол', 'Реневал', 'таб.', '30мг+30мг', '№20']"/>
    <s v="Реневал таб. 30мг+30мг №20"/>
    <x v="1"/>
  </r>
  <r>
    <x v="2616"/>
    <x v="702"/>
    <s v="['Спазмекс', 'таб.', 'п.п.о.', '5мг', '№30']"/>
    <s v="таб. п.п.о. 5мг №30"/>
    <x v="1"/>
  </r>
  <r>
    <x v="2617"/>
    <x v="994"/>
    <s v="['Нуралгон', 'таб.', 'п.п.о.', '400мг+325мг', '№10']"/>
    <s v="таб. п.п.о. 400мг+325мг №10"/>
    <x v="1"/>
  </r>
  <r>
    <x v="2618"/>
    <x v="364"/>
    <s v="['Колдрекс', 'максгрипп', 'пор.', 'д/р-ра', 'внутр', 'лимонный', '№5']"/>
    <s v="максгрипп пор. д/р-ра внутр лимонный №5"/>
    <x v="1"/>
  </r>
  <r>
    <x v="2619"/>
    <x v="995"/>
    <s v="['Спазматон', 'таб.', '№20']"/>
    <s v="таб. №20"/>
    <x v="1"/>
  </r>
  <r>
    <x v="2620"/>
    <x v="195"/>
    <s v="['Но-шпа', 'дуо', 'таб.', '40мг+500мг', '№12']"/>
    <s v="дуо таб. 40мг+500мг №12"/>
    <x v="1"/>
  </r>
  <r>
    <x v="2621"/>
    <x v="699"/>
    <s v="['Дексалгин', 'таб.', 'п.п.о.', '25мг', '№10']"/>
    <s v="таб. п.п.о. 25мг №10"/>
    <x v="1"/>
  </r>
  <r>
    <x v="2622"/>
    <x v="969"/>
    <s v="['Аспирин', 'С', 'таб.', 'шип.', '№10']"/>
    <s v="С таб. шип. №10"/>
    <x v="1"/>
  </r>
  <r>
    <x v="2623"/>
    <x v="601"/>
    <s v="['Долгит', 'крем', '5%', '50г', '№1']"/>
    <s v="крем 5% 50г №1"/>
    <x v="1"/>
  </r>
  <r>
    <x v="2624"/>
    <x v="996"/>
    <s v="['Беллалгин', 'таб.', '№10']"/>
    <s v="таб. №10"/>
    <x v="1"/>
  </r>
  <r>
    <x v="2625"/>
    <x v="699"/>
    <s v="['Дексалгин', 'р-р', 'в/в', 'и', 'в/м', '25мг/мл', '2мл', '№5']"/>
    <s v="р-р в/в и в/м 25мг/мл 2мл №5"/>
    <x v="1"/>
  </r>
  <r>
    <x v="2626"/>
    <x v="931"/>
    <s v="['Лидокаин', 'буфус', 'р-р', 'д/ин.', '100мг/мл', '2мл', '№10', '', 'Renewal']"/>
    <s v="буфус р-р д/ин. 100мг/мл 2мл №10  Renewal"/>
    <x v="1"/>
  </r>
  <r>
    <x v="2627"/>
    <x v="997"/>
    <s v="['Релпакс', 'таб.', 'п.п.о.', '40мг', '№2']"/>
    <s v="таб. п.п.о. 40мг №2"/>
    <x v="1"/>
  </r>
  <r>
    <x v="2628"/>
    <x v="71"/>
    <s v="['Папаверин', 'р-р', 'д/ин.', '20мг/мл', '2мл', '№10']"/>
    <s v="р-р д/ин. 20мг/мл 2мл №10"/>
    <x v="1"/>
  </r>
  <r>
    <x v="2629"/>
    <x v="94"/>
    <s v="['Дюспаталин', 'капс.', 'пролонг.', 'высвоб.', '200мг', '№30']"/>
    <s v="капс. пролонг. высвоб. 200мг №30"/>
    <x v="1"/>
  </r>
  <r>
    <x v="2630"/>
    <x v="483"/>
    <s v="['Солпадеин', 'Фаст', 'таб.', 'раст.', '№12']"/>
    <s v="Фаст таб. раст. №12"/>
    <x v="1"/>
  </r>
  <r>
    <x v="2631"/>
    <x v="483"/>
    <s v="['Солпадеин', 'Фаст', 'таб.', 'п.п.о.', '№12']"/>
    <s v="Фаст таб. п.п.о. №12"/>
    <x v="1"/>
  </r>
  <r>
    <x v="2632"/>
    <x v="998"/>
    <s v="['Ультракаин', 'ДС', 'р-р', 'д/ин.', '2мл', '№10']"/>
    <s v="ДС р-р д/ин. 2мл №10"/>
    <x v="1"/>
  </r>
  <r>
    <x v="2633"/>
    <x v="747"/>
    <s v="['Антигриппин', 'таб.', 'шип.', '№10', '', 'пенал', 'в', 'конверте']"/>
    <s v="таб. шип. №10  пенал в конверте"/>
    <x v="1"/>
  </r>
  <r>
    <x v="2634"/>
    <x v="150"/>
    <s v="['ОКИ', 'р-р', 'местн.', '16мг/мл', '150мл', '№1']"/>
    <s v="р-р местн. 16мг/мл 150мл №1"/>
    <x v="1"/>
  </r>
  <r>
    <x v="2635"/>
    <x v="194"/>
    <s v="['Нурофен', 'таб.', 'п.о', '200мг', '№20']"/>
    <s v="таб. п.о 200мг №20"/>
    <x v="1"/>
  </r>
  <r>
    <x v="2636"/>
    <x v="201"/>
    <s v="['Найсулид', 'таб.', 'дисперг.', '100мг', '№20']"/>
    <s v="таб. дисперг. 100мг №20"/>
    <x v="1"/>
  </r>
  <r>
    <x v="2637"/>
    <x v="452"/>
    <s v="['Спазмалгон', 'эффект', 'таб.', 'п.п.о.', '№10']"/>
    <s v="эффект таб. п.п.о. №10"/>
    <x v="1"/>
  </r>
  <r>
    <x v="2638"/>
    <x v="999"/>
    <s v="['Мебеверин-вертекс', 'капс.', 'пролонг.', '200мг', '№30']"/>
    <s v="капс. пролонг. 200мг №30"/>
    <x v="1"/>
  </r>
  <r>
    <x v="2639"/>
    <x v="1000"/>
    <s v="['Триалгин', 'таб.', '№20']"/>
    <s v="таб. №20"/>
    <x v="1"/>
  </r>
  <r>
    <x v="2640"/>
    <x v="1001"/>
    <s v="['Мигралгин', 'Грин', 'таб.', 'аромат', 'мелиссы-мяты', '240мг+30мг+180мг', '№20']"/>
    <s v="Грин таб. аромат мелиссы-мяты 240мг+30мг+180мг №20"/>
    <x v="1"/>
  </r>
  <r>
    <x v="2641"/>
    <x v="1002"/>
    <s v="['Анальгин-ЛекТ', 'таб.', '500мг', '№20']"/>
    <s v="таб. 500мг №20"/>
    <x v="1"/>
  </r>
  <r>
    <x v="2642"/>
    <x v="1003"/>
    <s v="['Ранкоф', 'таб.', '№10']"/>
    <s v="таб. №10"/>
    <x v="1"/>
  </r>
  <r>
    <x v="2643"/>
    <x v="71"/>
    <s v="['Папаверин', 'супп.', 'рект.', '20мг', '№10']"/>
    <s v="супп. рект. 20мг №10"/>
    <x v="1"/>
  </r>
  <r>
    <x v="2644"/>
    <x v="108"/>
    <s v="['АнтиФлу', 'кидс', 'пор.', 'д/р-ра', 'внутр', '12г', '№5']"/>
    <s v="кидс пор. д/р-ра внутр 12г №5"/>
    <x v="1"/>
  </r>
  <r>
    <x v="2645"/>
    <x v="71"/>
    <s v="['Папаверин', 'р-р', 'д/ин.', '2%', '2мл', '№10']"/>
    <s v="р-р д/ин. 2% 2мл №10"/>
    <x v="1"/>
  </r>
  <r>
    <x v="2646"/>
    <x v="46"/>
    <s v="['Цитрамон', 'П', 'таб.', '№10']"/>
    <s v="П таб. №10"/>
    <x v="1"/>
  </r>
  <r>
    <x v="2647"/>
    <x v="39"/>
    <s v="['Парацетамол', 'р-р', 'внутр', 'клубника', '24мг/мл', '100мл', '№1', '', 'в', 'комплекте', 'с', 'мерным', 'стаканчиком']"/>
    <s v="р-р внутр клубника 24мг/мл 100мл №1  в комплекте с мерным стаканчиком"/>
    <x v="1"/>
  </r>
  <r>
    <x v="2648"/>
    <x v="403"/>
    <s v="['Найз', 'таб.', '100мг', '№20']"/>
    <s v="таб. 100мг №20"/>
    <x v="1"/>
  </r>
  <r>
    <x v="2649"/>
    <x v="1004"/>
    <s v="['Спарекс', 'капс.', 'пролонг.', 'высвоб.', '200мг', '№30']"/>
    <s v="капс. пролонг. высвоб. 200мг №30"/>
    <x v="1"/>
  </r>
  <r>
    <x v="2650"/>
    <x v="1004"/>
    <s v="['Спарекс', 'таб.', 'п.п.о.', '135мг', '№60']"/>
    <s v="таб. п.п.о. 135мг №60"/>
    <x v="1"/>
  </r>
  <r>
    <x v="2651"/>
    <x v="940"/>
    <s v="['Суматриптан-Тева', 'таб.', 'п.п.о.', '100мг', '№2']"/>
    <s v="таб. п.п.о. 100мг №2"/>
    <x v="1"/>
  </r>
  <r>
    <x v="2652"/>
    <x v="940"/>
    <s v="['Суматриптан-Тева', 'таб.', 'п.п.о.', '50мг', '№2']"/>
    <s v="таб. п.п.о. 50мг №2"/>
    <x v="1"/>
  </r>
  <r>
    <x v="2653"/>
    <x v="940"/>
    <s v="['Суматриптан-Тева', 'таб.', 'п.п.о.', '50мг', '№6']"/>
    <s v="таб. п.п.о. 50мг №6"/>
    <x v="1"/>
  </r>
  <r>
    <x v="2654"/>
    <x v="1005"/>
    <s v="['Анальгин-Ультра', 'таб.', 'п.п.о.', '500мг', '№20']"/>
    <s v="таб. п.п.о. 500мг №20"/>
    <x v="1"/>
  </r>
  <r>
    <x v="2655"/>
    <x v="364"/>
    <s v="['Колдрекс', 'хотрем', 'пор.', 'д/р-ра', 'внутр', 'лимонный', '5г', '№5']"/>
    <s v="хотрем пор. д/р-ра внутр лимонный 5г №5"/>
    <x v="1"/>
  </r>
  <r>
    <x v="2656"/>
    <x v="1005"/>
    <s v="['Анальгин-Ультра', 'таб.', 'п.п.о.', '500мг', '№10']"/>
    <s v="таб. п.п.о. 500мг №10"/>
    <x v="1"/>
  </r>
  <r>
    <x v="2657"/>
    <x v="998"/>
    <s v="['Ультракаин', 'ДС', 'форте', 'р-р', 'д/ин.', '40мг+0,01мг/мл', '2мл', '№10']"/>
    <s v="ДС форте р-р д/ин. 40мг+0,01мг/мл 2мл №10"/>
    <x v="1"/>
  </r>
  <r>
    <x v="2658"/>
    <x v="658"/>
    <s v="['Звездочка', 'флю', 'пор.', 'д/р-ра', 'внутр', 'апельсин', '15г', '№10']"/>
    <s v="флю пор. д/р-ра внутр апельсин 15г №10"/>
    <x v="1"/>
  </r>
  <r>
    <x v="2659"/>
    <x v="197"/>
    <s v="['Ибуклин', 'юниор', 'таб.', 'дисперг.', 'д/детей', '100мг+125мг', '№20']"/>
    <s v="юниор таб. дисперг. д/детей 100мг+125мг №20"/>
    <x v="1"/>
  </r>
  <r>
    <x v="2660"/>
    <x v="348"/>
    <s v="['Дротаверин', 'таб.', '40мг', '№28', '', 'Renewal']"/>
    <s v="таб. 40мг №28  Renewal"/>
    <x v="1"/>
  </r>
  <r>
    <x v="2661"/>
    <x v="747"/>
    <s v="['Антигриппин', 'пор.', 'д/р-ра', 'внутр', 'лимонно-медовый', '5г', '№3']"/>
    <s v="пор. д/р-ра внутр лимонно-медовый 5г №3"/>
    <x v="1"/>
  </r>
  <r>
    <x v="2662"/>
    <x v="1006"/>
    <s v="['Тизалуд', 'таб.', '2мг', '№30']"/>
    <s v="таб. 2мг №30"/>
    <x v="1"/>
  </r>
  <r>
    <x v="2663"/>
    <x v="1007"/>
    <s v="['Дезгриппин', 'таб.', 'шип.', '500мг+10мг+200мг', '№10']"/>
    <s v="таб. шип. 500мг+10мг+200мг №10"/>
    <x v="1"/>
  </r>
  <r>
    <x v="2664"/>
    <x v="18"/>
    <s v="['Анальгин', 'Авексима', 'таб.', '500мг', '№10']"/>
    <s v="Авексима таб. 500мг №10"/>
    <x v="1"/>
  </r>
  <r>
    <x v="2665"/>
    <x v="1008"/>
    <s v="['Спазмонет', 'таб.', '40мг', '№20']"/>
    <s v="таб. 40мг №20"/>
    <x v="1"/>
  </r>
  <r>
    <x v="2666"/>
    <x v="436"/>
    <s v="['Налгезин', 'форте', 'таб.', 'п.п.о.', '550мг', '№10']"/>
    <s v="форте таб. п.п.о. 550мг №10"/>
    <x v="1"/>
  </r>
  <r>
    <x v="2667"/>
    <x v="820"/>
    <s v="['Простудокс', 'пор.', 'д/р-ра', 'внутр', 'черносмородиновый', '5г', '№10']"/>
    <s v="пор. д/р-ра внутр черносмородиновый 5г №10"/>
    <x v="1"/>
  </r>
  <r>
    <x v="2668"/>
    <x v="229"/>
    <s v="['Парацитолгин', 'таб.', 'п.п.о.', '400мг+325мг', '№10']"/>
    <s v="таб. п.п.о. 400мг+325мг №10"/>
    <x v="1"/>
  </r>
  <r>
    <x v="2669"/>
    <x v="436"/>
    <s v="['Налгезин', 'форте', 'таб.', 'п.п.о.', '550мг', '№20']"/>
    <s v="форте таб. п.п.о. 550мг №20"/>
    <x v="1"/>
  </r>
  <r>
    <x v="2670"/>
    <x v="51"/>
    <s v="['Кеторолак', 'таб.', 'п.п.о.', '10мг', '№20']"/>
    <s v="таб. п.п.о. 10мг №20"/>
    <x v="1"/>
  </r>
  <r>
    <x v="2671"/>
    <x v="28"/>
    <s v="['Нимесулид', 'таб.', '100мг', '№30']"/>
    <s v="таб. 100мг №30"/>
    <x v="1"/>
  </r>
  <r>
    <x v="2672"/>
    <x v="709"/>
    <s v="['Акриол', 'про', 'крем', '2,5%+2,5%', '30г', '№1']"/>
    <s v="про крем 2,5%+2,5% 30г №1"/>
    <x v="1"/>
  </r>
  <r>
    <x v="2673"/>
    <x v="709"/>
    <s v="['Акриол', 'про', 'крем', '5г', '№1']"/>
    <s v="про крем 5г №1"/>
    <x v="1"/>
  </r>
  <r>
    <x v="2674"/>
    <x v="194"/>
    <s v="['Нурофен', 'Экспресс', 'капс.', '200мг', '№16']"/>
    <s v="Экспресс капс. 200мг №16"/>
    <x v="1"/>
  </r>
  <r>
    <x v="2675"/>
    <x v="1009"/>
    <s v="['Амигренин', 'таб.', 'п.п.о.', '100мг', '№2']"/>
    <s v="таб. п.п.о. 100мг №2"/>
    <x v="1"/>
  </r>
  <r>
    <x v="2676"/>
    <x v="32"/>
    <s v="['Белластезин', 'таб.', '№10']"/>
    <s v="таб. №10"/>
    <x v="1"/>
  </r>
  <r>
    <x v="2677"/>
    <x v="1010"/>
    <s v="['Тизанил', 'таб.', '2мг', '№20']"/>
    <s v="таб. 2мг №20"/>
    <x v="1"/>
  </r>
  <r>
    <x v="2678"/>
    <x v="46"/>
    <s v="['Цитрамон', 'П', 'таб.', '№20', '', 'Renewal']"/>
    <s v="П таб. №20  Renewal"/>
    <x v="1"/>
  </r>
  <r>
    <x v="2679"/>
    <x v="46"/>
    <s v="['Цитрамон', 'П', 'таб.', '№10', '', 'Renewal']"/>
    <s v="П таб. №10  Renewal"/>
    <x v="1"/>
  </r>
  <r>
    <x v="2680"/>
    <x v="71"/>
    <s v="['Папаверин', 'р-р', 'в/в', 'и', 'в/м', '20мг/мл', '2мл', '№10', '', 'Renewal']"/>
    <s v="р-р в/в и в/м 20мг/мл 2мл №10  Renewal"/>
    <x v="1"/>
  </r>
  <r>
    <x v="2681"/>
    <x v="1011"/>
    <s v="['Мигрениум', 'таб.', 'п.п.о.', '65мг+500мг', '№20']"/>
    <s v="таб. п.п.о. 65мг+500мг №20"/>
    <x v="1"/>
  </r>
  <r>
    <x v="2682"/>
    <x v="41"/>
    <s v="['Новокаин', 'буфус', 'р-р', 'д/ин.', '5мг/мл', '5мл', '№10', '', 'Renewal']"/>
    <s v="буфус р-р д/ин. 5мг/мл 5мл №10  Renewal"/>
    <x v="1"/>
  </r>
  <r>
    <x v="2683"/>
    <x v="41"/>
    <s v="['Новокаин', 'буфус', 'р-р', 'д/ин.', '5мг/мл', '10мл', '№10', '', 'Renewal']"/>
    <s v="буфус р-р д/ин. 5мг/мл 10мл №10  Renewal"/>
    <x v="1"/>
  </r>
  <r>
    <x v="2684"/>
    <x v="931"/>
    <s v="['Лидокаин', 'буфус', 'р-р', 'д/ин.', '20мг/мл', '2мл', '№10', '', 'Renewal']"/>
    <s v="буфус р-р д/ин. 20мг/мл 2мл №10  Renewal"/>
    <x v="1"/>
  </r>
  <r>
    <x v="2685"/>
    <x v="364"/>
    <s v="['Колдрекс', 'юниор', 'пор.', 'д/р-ра', 'внутр', 'д/детей', '3г', '№10']"/>
    <s v="юниор пор. д/р-ра внутр д/детей 3г №10"/>
    <x v="1"/>
  </r>
  <r>
    <x v="2686"/>
    <x v="51"/>
    <s v="['Кеторолак', 'таб.', 'п.п.о.', '10мг', '№14', '', 'Renewal']"/>
    <s v="таб. п.п.о. 10мг №14  Renewal"/>
    <x v="1"/>
  </r>
  <r>
    <x v="2687"/>
    <x v="51"/>
    <s v="['Кеторолак', 'таб.', 'п.п.о.', '10мг', '№28']"/>
    <s v="таб. п.п.о. 10мг №28"/>
    <x v="1"/>
  </r>
  <r>
    <x v="2688"/>
    <x v="1006"/>
    <s v="['Тизалуд', 'таб.', '4мг', '№30']"/>
    <s v="таб. 4мг №30"/>
    <x v="1"/>
  </r>
  <r>
    <x v="2689"/>
    <x v="194"/>
    <s v="['Нурофен', 'таб.', 'п.о', '200мг', '№8', '', 'с', '6лет']"/>
    <s v="таб. п.о 200мг №8  с 6лет"/>
    <x v="1"/>
  </r>
  <r>
    <x v="2690"/>
    <x v="166"/>
    <s v="['Найзилат', 'таб.', 'п.п.о.', '600мг', '№20']"/>
    <s v="таб. п.п.о. 600мг №20"/>
    <x v="1"/>
  </r>
  <r>
    <x v="2691"/>
    <x v="714"/>
    <s v="['Пенталгин', 'экстра-гель', '5%', '50г', '№1']"/>
    <s v="экстра-гель 5% 50г №1"/>
    <x v="1"/>
  </r>
  <r>
    <x v="2692"/>
    <x v="452"/>
    <s v="['Спазмалгон', 'эффект', 'таб.', 'п.п.о.', '№30']"/>
    <s v="эффект таб. п.п.о. №30"/>
    <x v="1"/>
  </r>
  <r>
    <x v="2693"/>
    <x v="41"/>
    <s v="['Новокаин', 'супп.', 'рект.', '100мг', '№10']"/>
    <s v="супп. рект. 100мг №10"/>
    <x v="1"/>
  </r>
  <r>
    <x v="2694"/>
    <x v="681"/>
    <s v="['Дицетел', 'таб.', 'п.п.о.', '50мг', '№20']"/>
    <s v="таб. п.п.о. 50мг №20"/>
    <x v="1"/>
  </r>
  <r>
    <x v="2695"/>
    <x v="681"/>
    <s v="['Дицетел', 'таб.', 'п.п.о.', '100мг', '№20']"/>
    <s v="таб. п.п.о. 100мг №20"/>
    <x v="1"/>
  </r>
  <r>
    <x v="2696"/>
    <x v="699"/>
    <s v="['Дексалгин', 'гран.', 'д/р-ра', 'внутр.', '25мг', '№10']"/>
    <s v="гран. д/р-ра внутр. 25мг №10"/>
    <x v="1"/>
  </r>
  <r>
    <x v="2697"/>
    <x v="192"/>
    <s v="['Нимулид', 'сусп.', 'д/приема', 'внутрь', '50мг/5мл', '60мл', '№1']"/>
    <s v="сусп. д/приема внутрь 50мг/5мл 60мл №1"/>
    <x v="1"/>
  </r>
  <r>
    <x v="2698"/>
    <x v="656"/>
    <s v="['Брустан', 'таб.', 'п.п.о.', '725мг', '№10']"/>
    <s v="таб. п.п.о. 725мг №10"/>
    <x v="1"/>
  </r>
  <r>
    <x v="2699"/>
    <x v="939"/>
    <s v="['Антигриппин-Экспресс', 'пор.', 'д/р-ра', 'внутр', 'малиновый', '№12']"/>
    <s v="пор. д/р-ра внутр малиновый №12"/>
    <x v="1"/>
  </r>
  <r>
    <x v="2700"/>
    <x v="820"/>
    <s v="['Простудокс', 'пор.', 'д/р-ра', 'внутр', 'лимонный', '5г', '№10']"/>
    <s v="пор. д/р-ра внутр лимонный 5г №10"/>
    <x v="1"/>
  </r>
  <r>
    <x v="2701"/>
    <x v="444"/>
    <s v="['Брал', 'таб.', '№20']"/>
    <s v="таб. №20"/>
    <x v="1"/>
  </r>
  <r>
    <x v="2702"/>
    <x v="444"/>
    <s v="['Брал', 'таб.', '№100']"/>
    <s v="таб. №100"/>
    <x v="1"/>
  </r>
  <r>
    <x v="2703"/>
    <x v="444"/>
    <s v="['Брал', 'таб.', '№10']"/>
    <s v="таб. №10"/>
    <x v="1"/>
  </r>
  <r>
    <x v="2704"/>
    <x v="1012"/>
    <s v="['Алка-Зельтцер', 'таб.', 'шип.', '№10']"/>
    <s v="таб. шип. №10"/>
    <x v="1"/>
  </r>
  <r>
    <x v="2705"/>
    <x v="1013"/>
    <s v="['Мебеверин-СЗ', 'таб.', 'п.п.о.', '135мг', '№50']"/>
    <s v="таб. п.п.о. 135мг №50"/>
    <x v="1"/>
  </r>
  <r>
    <x v="2706"/>
    <x v="1013"/>
    <s v="['Мебеверин-СЗ', 'таб.', 'п.п.о.', '135мг', '№30']"/>
    <s v="таб. п.п.о. 135мг №30"/>
    <x v="1"/>
  </r>
  <r>
    <x v="2707"/>
    <x v="1009"/>
    <s v="['Амигренин', 'таб.', 'п.п.о.', '50мг', '№2']"/>
    <s v="таб. п.п.о. 50мг №2"/>
    <x v="1"/>
  </r>
  <r>
    <x v="2708"/>
    <x v="1009"/>
    <s v="['Амигренин', 'таб.', 'п.п.о.', '50мг', '№6']"/>
    <s v="таб. п.п.о. 50мг №6"/>
    <x v="1"/>
  </r>
  <r>
    <x v="2709"/>
    <x v="1009"/>
    <s v="['Амигренин', 'таб.', 'п.п.о.', '100мг', '№6']"/>
    <s v="таб. п.п.о. 100мг №6"/>
    <x v="1"/>
  </r>
  <r>
    <x v="2710"/>
    <x v="652"/>
    <s v="['Эмла', 'крем', 'д/местн.', 'и', 'наруж', 'прим.', '5г', '№5']"/>
    <s v="крем д/местн. и наруж прим. 5г №5"/>
    <x v="1"/>
  </r>
  <r>
    <x v="2711"/>
    <x v="820"/>
    <s v="['Простудокс', 'пор.', 'д/р-ра', 'внутр', 'лимонный', '5г', '№5']"/>
    <s v="пор. д/р-ра внутр лимонный 5г №5"/>
    <x v="1"/>
  </r>
  <r>
    <x v="2712"/>
    <x v="932"/>
    <s v="['Аскофен-П', 'таб.', '№20']"/>
    <s v="таб. №20"/>
    <x v="1"/>
  </r>
  <r>
    <x v="2713"/>
    <x v="440"/>
    <s v="['Кетанов', 'таб.', 'п.п.о.', '10мг', '№20']"/>
    <s v="таб. п.п.о. 10мг №20"/>
    <x v="1"/>
  </r>
  <r>
    <x v="2714"/>
    <x v="195"/>
    <s v="['Но-шпа', 'таб.', 'п.п.о.', '40мг', '№24']"/>
    <s v="таб. п.п.о. 40мг №24"/>
    <x v="1"/>
  </r>
  <r>
    <x v="2715"/>
    <x v="424"/>
    <s v="['Бускопан', 'таб.', 'п.о', '10мг', '№20']"/>
    <s v="таб. п.о 10мг №20"/>
    <x v="1"/>
  </r>
  <r>
    <x v="2716"/>
    <x v="1014"/>
    <s v="['Баклосан', 'таб.', '10мг', '№50']"/>
    <s v="таб. 10мг №50"/>
    <x v="1"/>
  </r>
  <r>
    <x v="2717"/>
    <x v="142"/>
    <s v="['Мотилиум', 'Экспресс', 'таб.', 'д/рассас', '10мг', '№30']"/>
    <s v="Экспресс таб. д/рассас 10мг №30"/>
    <x v="1"/>
  </r>
  <r>
    <x v="2718"/>
    <x v="142"/>
    <s v="['Мотилиум', 'таб.', 'п.п.о.', '10мг', '№30']"/>
    <s v="таб. п.п.о. 10мг №30"/>
    <x v="1"/>
  </r>
  <r>
    <x v="2719"/>
    <x v="1015"/>
    <s v="['Метопролол-Тева', 'таб.', '50мг', '№30']"/>
    <s v="таб. 50мг №30"/>
    <x v="1"/>
  </r>
  <r>
    <x v="2720"/>
    <x v="371"/>
    <s v="['Микролакс', 'беби', 'р-р', 'д/рект.', 'введ.', '5мл', '№4']"/>
    <s v="беби р-р д/рект. введ. 5мл №4"/>
    <x v="1"/>
  </r>
  <r>
    <x v="2721"/>
    <x v="1016"/>
    <s v="['Аллохол-УБФ', 'таб.', 'п.о', '№24']"/>
    <s v="таб. п.о №24"/>
    <x v="1"/>
  </r>
  <r>
    <x v="2722"/>
    <x v="547"/>
    <s v="['Саб', 'Симплекс', 'сусп.', 'д/приема', 'внутрь', '69,19мг/мл', '30мл', '№1']"/>
    <s v="Симплекс сусп. д/приема внутрь 69,19мг/мл 30мл №1"/>
    <x v="1"/>
  </r>
  <r>
    <x v="2723"/>
    <x v="906"/>
    <s v="['Урсофальк', 'капс.', '250мг', '№50']"/>
    <s v="капс. 250мг №50"/>
    <x v="1"/>
  </r>
  <r>
    <x v="2724"/>
    <x v="893"/>
    <s v="['Боботик', 'капли', 'внутр.', '66,66мг', '30мл', '№1']"/>
    <s v="капли внутр. 66,66мг 30мл №1"/>
    <x v="1"/>
  </r>
  <r>
    <x v="2725"/>
    <x v="31"/>
    <s v="['Висмута', 'трикалия', 'дицитрат', 'таб.', 'п.п.о.', '120мг', '№56']"/>
    <s v="трикалия дицитрат таб. п.п.о. 120мг №56"/>
    <x v="1"/>
  </r>
  <r>
    <x v="2726"/>
    <x v="1017"/>
    <s v="['Сенадексин', 'таб.', '№30']"/>
    <s v="таб. №30"/>
    <x v="1"/>
  </r>
  <r>
    <x v="2727"/>
    <x v="145"/>
    <s v="['Гастал', 'таб.', 'д/рассас', '№12']"/>
    <s v="таб. д/рассас №12"/>
    <x v="1"/>
  </r>
  <r>
    <x v="2728"/>
    <x v="747"/>
    <s v="['Антигриппин', 'пор.', 'д/р-ра', 'внутр', 'лимонно-медовый', '5г', '№10']"/>
    <s v="пор. д/р-ра внутр лимонно-медовый 5г №10"/>
    <x v="1"/>
  </r>
  <r>
    <x v="2729"/>
    <x v="1018"/>
    <s v="['Изжогофф', 'био', 'таб.', 'жев.', 'мята', '№24']"/>
    <s v="био таб. жев. мята №24"/>
    <x v="1"/>
  </r>
  <r>
    <x v="2730"/>
    <x v="1018"/>
    <s v="['Изжогофф', 'таб.', 'жев.', 'мятные', '680мг+80мг', '№24']"/>
    <s v="таб. жев. мятные 680мг+80мг №24"/>
    <x v="1"/>
  </r>
  <r>
    <x v="2731"/>
    <x v="391"/>
    <s v="['Метеоспазмил', 'капс.', '№60']"/>
    <s v="капс. №60"/>
    <x v="1"/>
  </r>
  <r>
    <x v="2732"/>
    <x v="371"/>
    <s v="['Микролакс', 'р-р', 'д/рект.', 'введ.', '5мл', '№4']"/>
    <s v="р-р д/рект. введ. 5мл №4"/>
    <x v="1"/>
  </r>
  <r>
    <x v="2733"/>
    <x v="141"/>
    <s v="['Дюфалак', 'сироп', '667мг/мл', '200мл', '№1']"/>
    <s v="сироп 667мг/мл 200мл №1"/>
    <x v="1"/>
  </r>
  <r>
    <x v="2734"/>
    <x v="695"/>
    <s v="['Бифиформ', 'капс.', 'кш/раств', '№40']"/>
    <s v="капс. кш/раств №40"/>
    <x v="1"/>
  </r>
  <r>
    <x v="2735"/>
    <x v="63"/>
    <s v="['Вазелиновое', 'масло', 'д/приема', 'внутрь', '100мл', '', 'пэ']"/>
    <s v="масло д/приема внутрь 100мл  пэ"/>
    <x v="1"/>
  </r>
  <r>
    <x v="2736"/>
    <x v="643"/>
    <s v="['Энтеросгель', 'паста', 'внутр.', '22,5г', '№10']"/>
    <s v="паста внутр. 22,5г №10"/>
    <x v="1"/>
  </r>
  <r>
    <x v="2737"/>
    <x v="1019"/>
    <s v="['Гуттасил', 'капли', 'внутр.', '7,5мг/мл', '15мл', '№1']"/>
    <s v="капли внутр. 7,5мг/мл 15мл №1"/>
    <x v="1"/>
  </r>
  <r>
    <x v="2738"/>
    <x v="100"/>
    <s v="['Антарейт', 'Валента', 'таб.', 'жев.', '800мг+40мг', '№12']"/>
    <s v="Валента таб. жев. 800мг+40мг №12"/>
    <x v="1"/>
  </r>
  <r>
    <x v="2739"/>
    <x v="1020"/>
    <s v="['Риниколд', 'ХотКап', 'пор.', 'д/р-ра', 'внутр', 'апельсиновый', '5г', '№5']"/>
    <s v="ХотКап пор. д/р-ра внутр апельсиновый 5г №5"/>
    <x v="1"/>
  </r>
  <r>
    <x v="2740"/>
    <x v="1021"/>
    <s v="['Танацехол', 'таб.', 'п.о', '50мг', '№30']"/>
    <s v="таб. п.о 50мг №30"/>
    <x v="1"/>
  </r>
  <r>
    <x v="2741"/>
    <x v="374"/>
    <s v="['Панкреатин', '30ЕД', 'таб.', 'п.п.о', 'кш/раств', '30ЕД', '№60']"/>
    <s v="30ЕД таб. п.п.о кш/раств 30ЕД №60"/>
    <x v="1"/>
  </r>
  <r>
    <x v="2742"/>
    <x v="1022"/>
    <s v="['Флорин', 'форте', 'пор.внутрь', '50млн', 'КОЕ+50млн', 'КОЕ', '0,85г', '№20']"/>
    <s v="форте пор.внутрь 50млн КОЕ+50млн КОЕ 0,85г №20"/>
    <x v="1"/>
  </r>
  <r>
    <x v="2743"/>
    <x v="357"/>
    <s v="['Бекарбон', 'таб.', '№6']"/>
    <s v="таб. №6"/>
    <x v="1"/>
  </r>
  <r>
    <x v="2744"/>
    <x v="428"/>
    <s v="['Слабилен', 'капли', 'внутр.', '7,5мг/мл', '15мл', '№1']"/>
    <s v="капли внутр. 7,5мг/мл 15мл №1"/>
    <x v="1"/>
  </r>
  <r>
    <x v="2745"/>
    <x v="1023"/>
    <s v="['Панкреатин-ЛекТ', 'таб.', 'п.о', 'кш/раств', '№60']"/>
    <s v="таб. п.о кш/раств №60"/>
    <x v="1"/>
  </r>
  <r>
    <x v="2746"/>
    <x v="549"/>
    <s v="['Энтерол', 'капс.', '250мг', '№10']"/>
    <s v="капс. 250мг №10"/>
    <x v="1"/>
  </r>
  <r>
    <x v="2747"/>
    <x v="1024"/>
    <s v="['Ультоп', 'капс.', 'кш/раств', '40мг', '№28']"/>
    <s v="капс. кш/раств 40мг №28"/>
    <x v="1"/>
  </r>
  <r>
    <x v="2748"/>
    <x v="144"/>
    <s v="['Креон', '25000', 'капс.', 'кш/раств', '25тыс.ЕД', '№50']"/>
    <s v="25000 капс. кш/раств 25тыс.ЕД №50"/>
    <x v="1"/>
  </r>
  <r>
    <x v="2749"/>
    <x v="678"/>
    <s v="['Сенна', 'листья', '50г']"/>
    <s v="листья 50г"/>
    <x v="1"/>
  </r>
  <r>
    <x v="2750"/>
    <x v="137"/>
    <s v="['Аллохол', 'таб.', 'п.о', '№10']"/>
    <s v="таб. п.о №10"/>
    <x v="1"/>
  </r>
  <r>
    <x v="2751"/>
    <x v="805"/>
    <s v="['Сорбипол', 'пор.', 'д/сусп.внутр.', '25г']"/>
    <s v="пор. д/сусп.внутр. 25г"/>
    <x v="1"/>
  </r>
  <r>
    <x v="2752"/>
    <x v="92"/>
    <s v="['Смекта', 'пор.', 'д/сусп.внутр.', 'апельсиновый', '3г', '3,76г', '№20']"/>
    <s v="пор. д/сусп.внутр. апельсиновый 3г 3,76г №20"/>
    <x v="1"/>
  </r>
  <r>
    <x v="2753"/>
    <x v="92"/>
    <s v="['Смекта', 'пор.', 'д/сусп.внутр.', 'ванильный', '3г', '3,76г', '№20']"/>
    <s v="пор. д/сусп.внутр. ванильный 3г 3,76г №20"/>
    <x v="1"/>
  </r>
  <r>
    <x v="2754"/>
    <x v="86"/>
    <s v="['Гептрал', 'таб.', 'п.п.о', 'кш/раств', '500мг', '№20']"/>
    <s v="таб. п.п.о кш/раств 500мг №20"/>
    <x v="1"/>
  </r>
  <r>
    <x v="2755"/>
    <x v="1025"/>
    <s v="['Максиколд', 'рино', 'пор.', 'д/р-ра', 'внутр', 'малиновый', '15г', '№10']"/>
    <s v="рино пор. д/р-ра внутр малиновый 15г №10"/>
    <x v="1"/>
  </r>
  <r>
    <x v="2756"/>
    <x v="722"/>
    <s v="['Пантопразол', 'таб.', 'кш/раств', 'п.о', '20мг', '№28']"/>
    <s v="таб. кш/раств п.о 20мг №28"/>
    <x v="1"/>
  </r>
  <r>
    <x v="2757"/>
    <x v="1026"/>
    <s v="['Омитокс', 'капс.', 'кш/раств', '20мг', '№30']"/>
    <s v="капс. кш/раств 20мг №30"/>
    <x v="1"/>
  </r>
  <r>
    <x v="2758"/>
    <x v="375"/>
    <s v="['Урсодез', 'капс.', '250мг', '№120']"/>
    <s v="капс. 250мг №120"/>
    <x v="1"/>
  </r>
  <r>
    <x v="2759"/>
    <x v="901"/>
    <s v="['Омепразол-тева', 'капс.', 'кш/раств', '10мг', '№28']"/>
    <s v="капс. кш/раств 10мг №28"/>
    <x v="1"/>
  </r>
  <r>
    <x v="2760"/>
    <x v="83"/>
    <s v="['Уголь', 'активированный', 'таб.', '250мг', '№50']"/>
    <s v="активированный таб. 250мг №50"/>
    <x v="1"/>
  </r>
  <r>
    <x v="1191"/>
    <x v="83"/>
    <s v="['Уголь', 'активированный', 'таб.', '250мг', '№20']"/>
    <s v="активированный таб. 250мг №20"/>
    <x v="1"/>
  </r>
  <r>
    <x v="2761"/>
    <x v="83"/>
    <s v="['Уголь', 'активированный', 'таб.', '250мг', '№10']"/>
    <s v="активированный таб. 250мг №10"/>
    <x v="1"/>
  </r>
  <r>
    <x v="2762"/>
    <x v="63"/>
    <s v="['Вазелиновое', 'масло', '25мл']"/>
    <s v="масло 25мл"/>
    <x v="1"/>
  </r>
  <r>
    <x v="2763"/>
    <x v="1025"/>
    <s v="['Максиколд', 'рино', 'пор.', 'д/р-ра', 'внутр', 'апельсиновый', '15г', '№10']"/>
    <s v="рино пор. д/р-ра внутр апельсиновый 15г №10"/>
    <x v="1"/>
  </r>
  <r>
    <x v="2764"/>
    <x v="1027"/>
    <s v="['Метионин', 'таб.', 'п.п.о.', '250мг', '№50']"/>
    <s v="таб. п.п.о. 250мг №50"/>
    <x v="1"/>
  </r>
  <r>
    <x v="2765"/>
    <x v="1025"/>
    <s v="['Максиколд', 'рино', 'пор.', 'д/р-ра', 'внутр', 'лимонный', '15г', '№10']"/>
    <s v="рино пор. д/р-ра внутр лимонный 15г №10"/>
    <x v="1"/>
  </r>
  <r>
    <x v="2766"/>
    <x v="1028"/>
    <s v="['Викаир', 'таб.', '№20']"/>
    <s v="таб. №20"/>
    <x v="1"/>
  </r>
  <r>
    <x v="2767"/>
    <x v="137"/>
    <s v="['Аллохол', 'таб.', 'п.п.о.', '№50']"/>
    <s v="таб. п.п.о. №50"/>
    <x v="1"/>
  </r>
  <r>
    <x v="2768"/>
    <x v="416"/>
    <s v="['Холосас', 'сироп', '215мл', '', '300г']"/>
    <s v="сироп 215мл  300г"/>
    <x v="1"/>
  </r>
  <r>
    <x v="2769"/>
    <x v="416"/>
    <s v="['Холосас', 'сироп', '95мл', '№1', '', '140г']"/>
    <s v="сироп 95мл №1  140г"/>
    <x v="1"/>
  </r>
  <r>
    <x v="2770"/>
    <x v="83"/>
    <s v="['Уголь', 'активированный-УБФ', 'таб.', '250мг', '№20']"/>
    <s v="активированный-УБФ таб. 250мг №20"/>
    <x v="1"/>
  </r>
  <r>
    <x v="2771"/>
    <x v="83"/>
    <s v="['Уголь', 'активированный-УБФ', 'таб.', '250мг', '№50']"/>
    <s v="активированный-УБФ таб. 250мг №50"/>
    <x v="1"/>
  </r>
  <r>
    <x v="2772"/>
    <x v="374"/>
    <s v="['Панкреатин', '20000', 'таб.', 'кш/раств', 'п.п.о', '20000ЕД', '№20']"/>
    <s v="20000 таб. кш/раств п.п.о 20000ЕД №20"/>
    <x v="1"/>
  </r>
  <r>
    <x v="2773"/>
    <x v="616"/>
    <s v="['Урсосан', 'форте', 'таб.', 'п.п.о.', '500мг', '№50']"/>
    <s v="форте таб. п.п.о. 500мг №50"/>
    <x v="1"/>
  </r>
  <r>
    <x v="2774"/>
    <x v="157"/>
    <s v="['Тримедат', 'таб.', '200мг', '№30']"/>
    <s v="таб. 200мг №30"/>
    <x v="1"/>
  </r>
  <r>
    <x v="2775"/>
    <x v="1017"/>
    <s v="['Сенадексин', 'таб.', '№20']"/>
    <s v="таб. №20"/>
    <x v="1"/>
  </r>
  <r>
    <x v="2776"/>
    <x v="549"/>
    <s v="['Энтерол', 'капс.', '250мг', '№30', '', 'блистер']"/>
    <s v="капс. 250мг №30  блистер"/>
    <x v="1"/>
  </r>
  <r>
    <x v="2777"/>
    <x v="549"/>
    <s v="['Энтерол', 'капс.', '250мг', '№30', '', 'флакон']"/>
    <s v="капс. 250мг №30  флакон"/>
    <x v="1"/>
  </r>
  <r>
    <x v="2778"/>
    <x v="549"/>
    <s v="['Энтерол', 'капс.', '250мг', '№50']"/>
    <s v="капс. 250мг №50"/>
    <x v="1"/>
  </r>
  <r>
    <x v="2779"/>
    <x v="1029"/>
    <s v="['Лактофильтрум', 'таб.', '120мг+355мг', '№60']"/>
    <s v="таб. 120мг+355мг №60"/>
    <x v="1"/>
  </r>
  <r>
    <x v="2780"/>
    <x v="406"/>
    <s v="['Пилобакт', 'таб/капс', 'набор', '№42', '', '6', 'штх7', 'блист']"/>
    <s v="таб/капс набор №42  6 штх7 блист"/>
    <x v="1"/>
  </r>
  <r>
    <x v="2781"/>
    <x v="429"/>
    <s v="['Гепа-Мерц', 'гран.', 'д/р-ра', 'внутр.', '3г/5г', '№30']"/>
    <s v="гран. д/р-ра внутр. 3г/5г №30"/>
    <x v="1"/>
  </r>
  <r>
    <x v="2782"/>
    <x v="429"/>
    <s v="['Гепа-Мерц', 'гран.', 'д/р-ра', 'внутр.', '3г/5г', '№10']"/>
    <s v="гран. д/р-ра внутр. 3г/5г №10"/>
    <x v="1"/>
  </r>
  <r>
    <x v="2783"/>
    <x v="364"/>
    <s v="['Колдрекс', 'хотрем', 'пор.', 'д/р-ра', 'внутр', 'лимонно-медовый', '5г', '№5']"/>
    <s v="хотрем пор. д/р-ра внутр лимонно-медовый 5г №5"/>
    <x v="1"/>
  </r>
  <r>
    <x v="2784"/>
    <x v="391"/>
    <s v="['Метеоспазмил', 'капс.', '№30']"/>
    <s v="капс. №30"/>
    <x v="1"/>
  </r>
  <r>
    <x v="2785"/>
    <x v="1030"/>
    <s v="['Домет', 'таб.', '10мг', '№30']"/>
    <s v="таб. 10мг №30"/>
    <x v="1"/>
  </r>
  <r>
    <x v="2786"/>
    <x v="1030"/>
    <s v="['Домет', 'таб.', '10мг', '№10']"/>
    <s v="таб. 10мг №10"/>
    <x v="1"/>
  </r>
  <r>
    <x v="2787"/>
    <x v="1031"/>
    <s v="['Пепсан-Р', 'гель', 'внутр.', '10г', '№14']"/>
    <s v="гель внутр. 10г №14"/>
    <x v="1"/>
  </r>
  <r>
    <x v="2788"/>
    <x v="1032"/>
    <s v="['Неосмектин', 'пор.', 'д/сусп.внутр.', 'ванильный', '3г', '№10']"/>
    <s v="пор. д/сусп.внутр. ванильный 3г №10"/>
    <x v="1"/>
  </r>
  <r>
    <x v="2789"/>
    <x v="621"/>
    <s v="['Аципол', 'капс.', '№30']"/>
    <s v="капс. №30"/>
    <x v="1"/>
  </r>
  <r>
    <x v="2790"/>
    <x v="619"/>
    <s v="['Микразим', 'капс.', '10000ЕД', '№20']"/>
    <s v="капс. 10000ЕД №20"/>
    <x v="1"/>
  </r>
  <r>
    <x v="2791"/>
    <x v="1029"/>
    <s v="['Лактофильтрум', 'таб.', '120мг+355мг', '№30']"/>
    <s v="таб. 120мг+355мг №30"/>
    <x v="1"/>
  </r>
  <r>
    <x v="2792"/>
    <x v="619"/>
    <s v="['Микразим', 'капс.', '25000ЕД', '№20']"/>
    <s v="капс. 25000ЕД №20"/>
    <x v="1"/>
  </r>
  <r>
    <x v="2793"/>
    <x v="203"/>
    <s v="['АнвиМакс', 'набор', 'капсул', '№20']"/>
    <s v="набор капсул №20"/>
    <x v="1"/>
  </r>
  <r>
    <x v="2794"/>
    <x v="438"/>
    <s v="['Фервекс', 'пор.', 'д/р-ра', 'внутр', 'лимонный', 'с', 'сахаром', '500мг+25мг+200мг', '13,1г', '№4']"/>
    <s v="пор. д/р-ра внутр лимонный с сахаром 500мг+25мг+200мг 13,1г №4"/>
    <x v="1"/>
  </r>
  <r>
    <x v="2795"/>
    <x v="364"/>
    <s v="['Колдрекс', 'хотрем', 'пор.', 'д/р-ра', 'внутр', 'лимонно-медовый', '5г', '№10']"/>
    <s v="хотрем пор. д/р-ра внутр лимонно-медовый 5г №10"/>
    <x v="1"/>
  </r>
  <r>
    <x v="2796"/>
    <x v="1033"/>
    <s v="['Фильтрум-СТИ', 'таб.', '400мг', '№10']"/>
    <s v="таб. 400мг №10"/>
    <x v="1"/>
  </r>
  <r>
    <x v="2797"/>
    <x v="619"/>
    <s v="['Микразим', 'капс.', '25000ЕД', '№40']"/>
    <s v="капс. 25000ЕД №40"/>
    <x v="1"/>
  </r>
  <r>
    <x v="2798"/>
    <x v="619"/>
    <s v="['Микразим', 'капс.', '10000ЕД', '№40']"/>
    <s v="капс. 10000ЕД №40"/>
    <x v="1"/>
  </r>
  <r>
    <x v="2799"/>
    <x v="137"/>
    <s v="['Аллохол', 'таб.', 'п.о', '№50']"/>
    <s v="таб. п.о №50"/>
    <x v="1"/>
  </r>
  <r>
    <x v="2800"/>
    <x v="1034"/>
    <s v="['Гимекромон-СЗ', 'таб.', '200мг', '№50']"/>
    <s v="таб. 200мг №50"/>
    <x v="1"/>
  </r>
  <r>
    <x v="2801"/>
    <x v="338"/>
    <s v="['Хофитол', 'таб.', 'п.о', '200мг', '№60']"/>
    <s v="таб. п.о 200мг №60"/>
    <x v="1"/>
  </r>
  <r>
    <x v="2802"/>
    <x v="338"/>
    <s v="['Хофитол', 'таб.', 'п.о', '200мг', '№180']"/>
    <s v="таб. п.о 200мг №180"/>
    <x v="1"/>
  </r>
  <r>
    <x v="2803"/>
    <x v="338"/>
    <s v="['Хофитол', 'р-р', 'внутр', '120мл', '№1']"/>
    <s v="р-р внутр 120мл №1"/>
    <x v="1"/>
  </r>
  <r>
    <x v="2804"/>
    <x v="375"/>
    <s v="['Урсодез', 'капс.', '250мг', '№50']"/>
    <s v="капс. 250мг №50"/>
    <x v="1"/>
  </r>
  <r>
    <x v="2805"/>
    <x v="375"/>
    <s v="['Урсодез', 'капс.', '500мг', '№30']"/>
    <s v="капс. 500мг №30"/>
    <x v="1"/>
  </r>
  <r>
    <x v="2806"/>
    <x v="1035"/>
    <s v="['Рабепразол-СЗ', 'капс.', 'кш/раств', '20мг', '№30']"/>
    <s v="капс. кш/раств 20мг №30"/>
    <x v="1"/>
  </r>
  <r>
    <x v="2807"/>
    <x v="882"/>
    <s v="['Де-Нол', 'таб.', 'п.п.о.', '120мг', '№56']"/>
    <s v="таб. п.п.о. 120мг №56"/>
    <x v="1"/>
  </r>
  <r>
    <x v="2808"/>
    <x v="882"/>
    <s v="['Де-Нол', 'таб.', 'п.п.о.', '120мг', '№32']"/>
    <s v="таб. п.п.о. 120мг №32"/>
    <x v="1"/>
  </r>
  <r>
    <x v="2809"/>
    <x v="882"/>
    <s v="['Де-Нол', 'таб.', 'п.п.о.', '120мг', '№112']"/>
    <s v="таб. п.п.о. 120мг №112"/>
    <x v="1"/>
  </r>
  <r>
    <x v="2810"/>
    <x v="549"/>
    <s v="['Энтерол', 'пор.', 'д/сусп.внутр.', '250мг', '№10']"/>
    <s v="пор. д/сусп.внутр. 250мг №10"/>
    <x v="1"/>
  </r>
  <r>
    <x v="2811"/>
    <x v="549"/>
    <s v="['Энтерол', 'пор.', 'д/сусп.внутр.', '250мг', '№20']"/>
    <s v="пор. д/сусп.внутр. 250мг №20"/>
    <x v="1"/>
  </r>
  <r>
    <x v="2812"/>
    <x v="1036"/>
    <s v="['Пантопразол-Вертекс', 'таб.', 'кш/раств', 'п.о', '40мг', '№30']"/>
    <s v="таб. кш/раств п.о 40мг №30"/>
    <x v="1"/>
  </r>
  <r>
    <x v="2813"/>
    <x v="141"/>
    <s v="['Дюфалак', 'сироп', '667мг/мл', '1000мл', '№1']"/>
    <s v="сироп 667мг/мл 1000мл №1"/>
    <x v="1"/>
  </r>
  <r>
    <x v="2814"/>
    <x v="141"/>
    <s v="['Дюфалак', 'сироп', '667мг/мл', '500мл', '№1']"/>
    <s v="сироп 667мг/мл 500мл №1"/>
    <x v="1"/>
  </r>
  <r>
    <x v="2815"/>
    <x v="94"/>
    <s v="['Дюспаталин', 'таб.', 'п.о', '135мг', '№15']"/>
    <s v="таб. п.о 135мг №15"/>
    <x v="1"/>
  </r>
  <r>
    <x v="2816"/>
    <x v="654"/>
    <s v="['Фестал', 'таб.', 'кш/раств', 'п.о', '№100']"/>
    <s v="таб. кш/раств п.о №100"/>
    <x v="1"/>
  </r>
  <r>
    <x v="2817"/>
    <x v="654"/>
    <s v="['Фестал', 'таб.', 'кш/раств', 'п.о', '№20']"/>
    <s v="таб. кш/раств п.о №20"/>
    <x v="1"/>
  </r>
  <r>
    <x v="2818"/>
    <x v="654"/>
    <s v="['Фестал', 'таб.', 'кш/раств', 'п.о', '№40']"/>
    <s v="таб. кш/раств п.о №40"/>
    <x v="1"/>
  </r>
  <r>
    <x v="2819"/>
    <x v="874"/>
    <s v="['Имодиум', 'Экспресс', 'таб.-лиофилизат', '2мг', '№6']"/>
    <s v="Экспресс таб.-лиофилизат 2мг №6"/>
    <x v="1"/>
  </r>
  <r>
    <x v="2820"/>
    <x v="821"/>
    <s v="['Орвис', 'флю', 'пор.', 'д/р-ра', 'внутр', 'лимонно-имбирный', '№10']"/>
    <s v="флю пор. д/р-ра внутр лимонно-имбирный №10"/>
    <x v="1"/>
  </r>
  <r>
    <x v="2821"/>
    <x v="874"/>
    <s v="['Имодиум', 'Экспресс', 'таб.-лиофилизат', '2мг', '№20']"/>
    <s v="Экспресс таб.-лиофилизат 2мг №20"/>
    <x v="1"/>
  </r>
  <r>
    <x v="2822"/>
    <x v="874"/>
    <s v="['Имодиум', 'Экспресс', 'таб.-лиофилизат', '2мг', '№10']"/>
    <s v="Экспресс таб.-лиофилизат 2мг №10"/>
    <x v="1"/>
  </r>
  <r>
    <x v="2823"/>
    <x v="1037"/>
    <s v="['Фибралакс', 'пор.', 'д/сусп.внутр.', '5г', '№20']"/>
    <s v="пор. д/сусп.внутр. 5г №20"/>
    <x v="1"/>
  </r>
  <r>
    <x v="2824"/>
    <x v="371"/>
    <s v="['Микролакс', 'р-р', 'д/рект.', 'введ.', '5мл', '№12']"/>
    <s v="р-р д/рект. введ. 5мл №12"/>
    <x v="1"/>
  </r>
  <r>
    <x v="2825"/>
    <x v="63"/>
    <s v="['Вазелиновое', 'масло', '100мл', '№1']"/>
    <s v="масло 100мл №1"/>
    <x v="1"/>
  </r>
  <r>
    <x v="2826"/>
    <x v="86"/>
    <s v="['Гептрал', 'лиоф', 'в/в', 'и', 'в/м', '400мг', '760мг', '№5']"/>
    <s v="лиоф в/в и в/м 400мг 760мг №5"/>
    <x v="1"/>
  </r>
  <r>
    <x v="2827"/>
    <x v="103"/>
    <s v="['Ганатон', 'таб.', 'п.п.о.', '50мг', '№10']"/>
    <s v="таб. п.п.о. 50мг №10"/>
    <x v="1"/>
  </r>
  <r>
    <x v="2828"/>
    <x v="103"/>
    <s v="['Ганатон', 'таб.', 'п.п.о.', '50мг', '№40']"/>
    <s v="таб. п.п.о. 50мг №40"/>
    <x v="1"/>
  </r>
  <r>
    <x v="2829"/>
    <x v="103"/>
    <s v="['Ганатон', 'таб.', 'п.п.о.', '50мг', '№70']"/>
    <s v="таб. п.п.о. 50мг №70"/>
    <x v="1"/>
  </r>
  <r>
    <x v="2830"/>
    <x v="1027"/>
    <s v="['Метионин', 'таб.', 'п.о', '250мг', '№50']"/>
    <s v="таб. п.о 250мг №50"/>
    <x v="1"/>
  </r>
  <r>
    <x v="2831"/>
    <x v="438"/>
    <s v="['Фервекс', 'д/детей', 'пор.', '3г', '№8']"/>
    <s v="д/детей пор. 3г №8"/>
    <x v="1"/>
  </r>
  <r>
    <x v="2832"/>
    <x v="663"/>
    <s v="['Гидрасек', 'капс.', '100мг', '№10']"/>
    <s v="капс. 100мг №10"/>
    <x v="1"/>
  </r>
  <r>
    <x v="2833"/>
    <x v="86"/>
    <s v="['Гептрал', 'таб.', 'п.о', 'кш/раств', '500мг', '№20']"/>
    <s v="таб. п.о кш/раств 500мг №20"/>
    <x v="1"/>
  </r>
  <r>
    <x v="2834"/>
    <x v="86"/>
    <s v="['Гептрал', 'таб.', 'п.о', 'кш/раств', '400мг', '№20']"/>
    <s v="таб. п.о кш/раств 400мг №20"/>
    <x v="1"/>
  </r>
  <r>
    <x v="2835"/>
    <x v="1026"/>
    <s v="['Омитокс', 'Гастро', 'капс.', 'кш/раств', '20мг', '№30']"/>
    <s v="Гастро капс. кш/раств 20мг №30"/>
    <x v="1"/>
  </r>
  <r>
    <x v="2836"/>
    <x v="1038"/>
    <s v="['Мотилегаз', 'форте', 'капс.', '120мг', '№40']"/>
    <s v="форте капс. 120мг №40"/>
    <x v="1"/>
  </r>
  <r>
    <x v="2837"/>
    <x v="946"/>
    <s v="['Дисоль', 'р-р', 'д/инф.', '200мл', '№1']"/>
    <s v="р-р д/инф. 200мл №1"/>
    <x v="1"/>
  </r>
  <r>
    <x v="2838"/>
    <x v="1039"/>
    <s v="['Ангиозил', 'ретард', 'таб.пролонг.п.о.', '35мг', '№60']"/>
    <s v="ретард таб.пролонг.п.о. 35мг №60"/>
    <x v="1"/>
  </r>
  <r>
    <x v="2839"/>
    <x v="1040"/>
    <s v="['Лизорил', 'таб.', '10мг', '№28']"/>
    <s v="таб. 10мг №28"/>
    <x v="1"/>
  </r>
  <r>
    <x v="2840"/>
    <x v="1041"/>
    <s v="['Лизинотон', 'таб.', '20мг', '№28']"/>
    <s v="таб. 20мг №28"/>
    <x v="1"/>
  </r>
  <r>
    <x v="2841"/>
    <x v="1041"/>
    <s v="['Лизинотон', 'таб.', '10мг', '№28']"/>
    <s v="таб. 10мг №28"/>
    <x v="1"/>
  </r>
  <r>
    <x v="2842"/>
    <x v="670"/>
    <s v="['Фозинап', 'таб.', '20мг', '№28']"/>
    <s v="таб. 20мг №28"/>
    <x v="1"/>
  </r>
  <r>
    <x v="2843"/>
    <x v="747"/>
    <s v="['Антигриппин', 'пор.', 'д/р-ра', 'внутр', 'ромашковый', '500мг+10мг+200мг', '№10']"/>
    <s v="пор. д/р-ра внутр ромашковый 500мг+10мг+200мг №10"/>
    <x v="1"/>
  </r>
  <r>
    <x v="2844"/>
    <x v="513"/>
    <s v="['Фозиноприл', 'таб.', '20мг', '№28']"/>
    <s v="таб. 20мг №28"/>
    <x v="1"/>
  </r>
  <r>
    <x v="2845"/>
    <x v="670"/>
    <s v="['Фозинап', 'таб.', '10мг', '№28']"/>
    <s v="таб. 10мг №28"/>
    <x v="1"/>
  </r>
  <r>
    <x v="2846"/>
    <x v="0"/>
    <s v="['Лизиноприл', 'таб.', '5мг', '№30']"/>
    <s v="таб. 5мг №30"/>
    <x v="1"/>
  </r>
  <r>
    <x v="2847"/>
    <x v="0"/>
    <s v="['Лизиноприл', 'таб.', '20мг', '№30']"/>
    <s v="таб. 20мг №30"/>
    <x v="1"/>
  </r>
  <r>
    <x v="2848"/>
    <x v="0"/>
    <s v="['Лизиноприл', 'таб.', '20мг', '№20']"/>
    <s v="таб. 20мг №20"/>
    <x v="1"/>
  </r>
  <r>
    <x v="2849"/>
    <x v="0"/>
    <s v="['Лизиноприл', 'таб.', '10мг', '№30']"/>
    <s v="таб. 10мг №30"/>
    <x v="1"/>
  </r>
  <r>
    <x v="2850"/>
    <x v="0"/>
    <s v="['Лизиноприл', 'таб.', '10мг', '№20']"/>
    <s v="таб. 10мг №20"/>
    <x v="1"/>
  </r>
  <r>
    <x v="2851"/>
    <x v="320"/>
    <s v="['Леркамен', '20', 'таб.', 'п.п.о.', '№60']"/>
    <s v="20 таб. п.п.о. №60"/>
    <x v="1"/>
  </r>
  <r>
    <x v="2852"/>
    <x v="47"/>
    <s v="['Конкор', 'таб.', 'п.п.о.', '10мг', '№50']"/>
    <s v="таб. п.п.о. 10мг №50"/>
    <x v="1"/>
  </r>
  <r>
    <x v="2853"/>
    <x v="320"/>
    <s v="['Леркамен', '20', 'таб.', 'п.п.о.', '№28']"/>
    <s v="20 таб. п.п.о. №28"/>
    <x v="1"/>
  </r>
  <r>
    <x v="2854"/>
    <x v="359"/>
    <s v="['Тофф', 'плюс', 'капс.', '№10']"/>
    <s v="плюс капс. №10"/>
    <x v="1"/>
  </r>
  <r>
    <x v="2855"/>
    <x v="320"/>
    <s v="['Леркамен', '10', 'таб.', 'п.п.о.', '№60']"/>
    <s v="10 таб. п.п.о. №60"/>
    <x v="1"/>
  </r>
  <r>
    <x v="2856"/>
    <x v="276"/>
    <s v="['Физиотенз', 'таб.', 'п.п.о.', '0,2мг', '№14']"/>
    <s v="таб. п.п.о. 0,2мг №14"/>
    <x v="1"/>
  </r>
  <r>
    <x v="2857"/>
    <x v="1042"/>
    <s v="['Фенигидин', 'таб.', '10мг', '№50']"/>
    <s v="таб. 10мг №50"/>
    <x v="1"/>
  </r>
  <r>
    <x v="2858"/>
    <x v="325"/>
    <s v="['Апровель', 'таб.', 'п.п.о.', '300мг', '№28']"/>
    <s v="таб. п.п.о. 300мг №28"/>
    <x v="1"/>
  </r>
  <r>
    <x v="2859"/>
    <x v="56"/>
    <s v="['Анаприлин', 'таб.', '10мг', '№50']"/>
    <s v="таб. 10мг №50"/>
    <x v="1"/>
  </r>
  <r>
    <x v="2860"/>
    <x v="272"/>
    <s v="['Крестор', 'таб.', 'п.п.о.', '20мг', '№28']"/>
    <s v="таб. п.п.о. 20мг №28"/>
    <x v="1"/>
  </r>
  <r>
    <x v="2861"/>
    <x v="253"/>
    <s v="['Коронал', 'таб.', 'п.п.о.', '10мг', '№100']"/>
    <s v="таб. п.п.о. 10мг №100"/>
    <x v="1"/>
  </r>
  <r>
    <x v="2862"/>
    <x v="47"/>
    <s v="['Конкор', 'АМ', 'таб.', '5мг+5мг', '№30']"/>
    <s v="АМ таб. 5мг+5мг №30"/>
    <x v="1"/>
  </r>
  <r>
    <x v="2863"/>
    <x v="47"/>
    <s v="['Конкор', 'АМ', 'таб.', '10мг+5мг', '№30']"/>
    <s v="АМ таб. 10мг+5мг №30"/>
    <x v="1"/>
  </r>
  <r>
    <x v="2864"/>
    <x v="47"/>
    <s v="['Конкор', 'таб.', 'п.п.о.', '5мг', '№50']"/>
    <s v="таб. п.п.о. 5мг №50"/>
    <x v="1"/>
  </r>
  <r>
    <x v="2865"/>
    <x v="617"/>
    <s v="['Лиотон', '1000', 'гель', '100г', '№1']"/>
    <s v="1000 гель 100г №1"/>
    <x v="1"/>
  </r>
  <r>
    <x v="2866"/>
    <x v="617"/>
    <s v="['Лиотон', '1000', 'гель', '30г', '№1']"/>
    <s v="1000 гель 30г №1"/>
    <x v="1"/>
  </r>
  <r>
    <x v="2867"/>
    <x v="1043"/>
    <s v="['Липопрайм', 'таб.', 'п.п.о.', '20мг', '№30']"/>
    <s v="таб. п.п.о. 20мг №30"/>
    <x v="1"/>
  </r>
  <r>
    <x v="2868"/>
    <x v="1043"/>
    <s v="['Липопрайм', 'таб.', 'п.п.о.', '5мг', '№30']"/>
    <s v="таб. п.п.о. 5мг №30"/>
    <x v="1"/>
  </r>
  <r>
    <x v="2869"/>
    <x v="458"/>
    <s v="['Линкас', 'плющ', 'и', 'солодка', 'пастилки', 'б/сахара', '2,5г', 'N18']"/>
    <s v="плющ и солодка пастилки б/сахара 2,5г N18"/>
    <x v="1"/>
  </r>
  <r>
    <x v="2870"/>
    <x v="309"/>
    <s v="['Берлиприл', 'плюс', 'таб.', '25мг+10мг', '№30']"/>
    <s v="плюс таб. 25мг+10мг №30"/>
    <x v="1"/>
  </r>
  <r>
    <x v="2871"/>
    <x v="309"/>
    <s v="['Берлиприл', '5', 'таб.', '5мг', '№30']"/>
    <s v="5 таб. 5мг №30"/>
    <x v="1"/>
  </r>
  <r>
    <x v="2872"/>
    <x v="309"/>
    <s v="['Берлиприл', '20', 'таб.', '20мг', '№30']"/>
    <s v="20 таб. 20мг №30"/>
    <x v="1"/>
  </r>
  <r>
    <x v="2873"/>
    <x v="309"/>
    <s v="['Берлиприл', '10', 'таб.', '10мг', '№30']"/>
    <s v="10 таб. 10мг №30"/>
    <x v="1"/>
  </r>
  <r>
    <x v="2874"/>
    <x v="295"/>
    <s v="['Аттенто', 'таб.', 'п.п.о.', '5мг+20мг', '№28']"/>
    <s v="таб. п.п.о. 5мг+20мг №28"/>
    <x v="1"/>
  </r>
  <r>
    <x v="2875"/>
    <x v="295"/>
    <s v="['Аттенто', 'таб.', 'п.п.о.', '10мг+40мг', '№28']"/>
    <s v="таб. п.п.о. 10мг+40мг №28"/>
    <x v="1"/>
  </r>
  <r>
    <x v="2876"/>
    <x v="1044"/>
    <s v="['Аторвастатин-Тева', 'таб.', 'п.п.о.', '40мг', '№30']"/>
    <s v="таб. п.п.о. 40мг №30"/>
    <x v="1"/>
  </r>
  <r>
    <x v="2877"/>
    <x v="1044"/>
    <s v="['Аторвастатин-Тева', 'таб.', 'п.п.о.', '20мг', '№30']"/>
    <s v="таб. п.п.о. 20мг №30"/>
    <x v="1"/>
  </r>
  <r>
    <x v="2878"/>
    <x v="319"/>
    <s v="['Мертенил', 'таб.', 'п.п.о.', '5мг', '№30']"/>
    <s v="таб. п.п.о. 5мг №30"/>
    <x v="1"/>
  </r>
  <r>
    <x v="2879"/>
    <x v="319"/>
    <s v="['Мертенил', 'таб.', 'п.п.о.', '20мг', '№30']"/>
    <s v="таб. п.п.о. 20мг №30"/>
    <x v="1"/>
  </r>
  <r>
    <x v="2880"/>
    <x v="658"/>
    <s v="['Звездочка', 'флю', 'пор.', 'д/р-ра', 'внутр', 'лимонный', '15г', '№10']"/>
    <s v="флю пор. д/р-ра внутр лимонный 15г №10"/>
    <x v="1"/>
  </r>
  <r>
    <x v="2881"/>
    <x v="319"/>
    <s v="['Мертенил', 'таб.', 'п.п.о.', '10мг', '№30']"/>
    <s v="таб. п.п.о. 10мг №30"/>
    <x v="1"/>
  </r>
  <r>
    <x v="2882"/>
    <x v="1045"/>
    <s v="['Мезатон', 'р-р', 'д/ин.', '10мг/мл', '1мл', '№10']"/>
    <s v="р-р д/ин. 10мг/мл 1мл №10"/>
    <x v="1"/>
  </r>
  <r>
    <x v="2883"/>
    <x v="288"/>
    <s v="['Магния', 'сульфат', 'р-р', 'в/в', '250мг/мл', '5мл', '№10']"/>
    <s v="сульфат р-р в/в 250мг/мл 5мл №10"/>
    <x v="1"/>
  </r>
  <r>
    <x v="2884"/>
    <x v="288"/>
    <s v="['Магния', 'сульфат', 'р-р', 'в/в', '250мг/мл', '10мл', '№10']"/>
    <s v="сульфат р-р в/в 250мг/мл 10мл №10"/>
    <x v="1"/>
  </r>
  <r>
    <x v="2885"/>
    <x v="313"/>
    <s v="['Локрен', 'таб.', 'п.п.о.', '20мг', '№28']"/>
    <s v="таб. п.п.о. 20мг №28"/>
    <x v="1"/>
  </r>
  <r>
    <x v="2886"/>
    <x v="17"/>
    <s v="['Лозартан', 'таб.', 'п.п.о.', '50мг', '№90']"/>
    <s v="таб. п.п.о. 50мг №90"/>
    <x v="1"/>
  </r>
  <r>
    <x v="2887"/>
    <x v="17"/>
    <s v="['Лозартан', 'таб.', 'п.п.о.', '50мг', '№60']"/>
    <s v="таб. п.п.о. 50мг №60"/>
    <x v="1"/>
  </r>
  <r>
    <x v="2888"/>
    <x v="17"/>
    <s v="['Лозартан', 'таб.', 'п.п.о.', '50мг', '№30']"/>
    <s v="таб. п.п.о. 50мг №30"/>
    <x v="1"/>
  </r>
  <r>
    <x v="2889"/>
    <x v="17"/>
    <s v="['Лозартан', 'таб.', 'п.п.о.', '25мг', '№30']"/>
    <s v="таб. п.п.о. 25мг №30"/>
    <x v="1"/>
  </r>
  <r>
    <x v="2890"/>
    <x v="17"/>
    <s v="['Лозартан', 'таб.', 'п.п.о.', '12,5мг', '№30']"/>
    <s v="таб. п.п.о. 12,5мг №30"/>
    <x v="1"/>
  </r>
  <r>
    <x v="2891"/>
    <x v="747"/>
    <s v="['Антигриппин', 'аптекарский', 'капс.', '№20']"/>
    <s v="аптекарский капс. №20"/>
    <x v="1"/>
  </r>
  <r>
    <x v="2892"/>
    <x v="17"/>
    <s v="['Лозартан', 'таб.', 'п.п.о.', '100мг', '№60']"/>
    <s v="таб. п.п.о. 100мг №60"/>
    <x v="1"/>
  </r>
  <r>
    <x v="2893"/>
    <x v="17"/>
    <s v="['Лозартан', 'таб.', 'п.п.о.', '100мг', '№30']"/>
    <s v="таб. п.п.о. 100мг №30"/>
    <x v="1"/>
  </r>
  <r>
    <x v="2894"/>
    <x v="202"/>
    <s v="['Аджиколд', 'таб.', '№10']"/>
    <s v="таб. №10"/>
    <x v="1"/>
  </r>
  <r>
    <x v="2895"/>
    <x v="758"/>
    <s v="['Ко-Диротон', 'таб.', '20мг+12,5мг', '№30']"/>
    <s v="таб. 20мг+12,5мг №30"/>
    <x v="1"/>
  </r>
  <r>
    <x v="2896"/>
    <x v="691"/>
    <s v="['Самеликс', 'лиоф', 'в/в', 'и', 'в/м', '400мг', '5мл', '№5']"/>
    <s v="лиоф в/в и в/м 400мг 5мл №5"/>
    <x v="1"/>
  </r>
  <r>
    <x v="2897"/>
    <x v="430"/>
    <s v="['Салофальк', 'супп.', 'рект.', '250мг', '№10']"/>
    <s v="супп. рект. 250мг №10"/>
    <x v="1"/>
  </r>
  <r>
    <x v="2898"/>
    <x v="1025"/>
    <s v="['Максиколд', 'рино', 'пор.', 'д/р-ра', 'внутр', 'малиновый', '15г', '№5', '', '391004']"/>
    <s v="рино пор. д/р-ра внутр малиновый 15г №5  391004"/>
    <x v="1"/>
  </r>
  <r>
    <x v="2899"/>
    <x v="16"/>
    <s v="['Карведилол', 'таб.', '12,5мг', '№30']"/>
    <s v="таб. 12,5мг №30"/>
    <x v="1"/>
  </r>
  <r>
    <x v="2900"/>
    <x v="26"/>
    <s v="['Каптоприл', 'таб.', '25мг', '№40']"/>
    <s v="таб. 25мг №40"/>
    <x v="1"/>
  </r>
  <r>
    <x v="2901"/>
    <x v="1046"/>
    <s v="['Теночек', 'таб.', '№28']"/>
    <s v="таб. №28"/>
    <x v="1"/>
  </r>
  <r>
    <x v="2902"/>
    <x v="280"/>
    <s v="['Телсартан', 'таб.', '40мг', '№30']"/>
    <s v="таб. 40мг №30"/>
    <x v="1"/>
  </r>
  <r>
    <x v="2903"/>
    <x v="181"/>
    <s v="['Калчек', 'таб.', '5мг', '№30']"/>
    <s v="таб. 5мг №30"/>
    <x v="1"/>
  </r>
  <r>
    <x v="2904"/>
    <x v="181"/>
    <s v="['Калчек', 'таб.', '10мг', '№30']"/>
    <s v="таб. 10мг №30"/>
    <x v="1"/>
  </r>
  <r>
    <x v="2905"/>
    <x v="1047"/>
    <s v="['Лоперамид-Алиум', 'капс.', '2мг', '№20']"/>
    <s v="капс. 2мг №20"/>
    <x v="1"/>
  </r>
  <r>
    <x v="2906"/>
    <x v="1048"/>
    <s v="['Ребамипид-СЗ', 'таб.', 'п.п.о.', '100мг', '№60']"/>
    <s v="таб. п.п.о. 100мг №60"/>
    <x v="1"/>
  </r>
  <r>
    <x v="2907"/>
    <x v="83"/>
    <s v="['Уголь', 'БАУ', 'березовый', 'активированный', 'уголь', 'таб.', '250мг', '№50']"/>
    <s v="БАУ березовый активированный уголь таб. 250мг №50"/>
    <x v="1"/>
  </r>
  <r>
    <x v="2908"/>
    <x v="144"/>
    <s v="['Креон', '40000', 'капс.', 'кш/раств', '40тыс.ЕД', '№50']"/>
    <s v="40000 капс. кш/раств 40тыс.ЕД №50"/>
    <x v="1"/>
  </r>
  <r>
    <x v="2909"/>
    <x v="1025"/>
    <s v="['Максиколд', 'рино', 'пор.', 'д/р-ра', 'внутр', 'лимонный', '15г', '№5', '', '391007']"/>
    <s v="рино пор. д/р-ра внутр лимонный 15г №5  391007"/>
    <x v="1"/>
  </r>
  <r>
    <x v="2910"/>
    <x v="155"/>
    <s v="['Бифидумбактерин', 'форте', 'капс.', '5доз', '№10']"/>
    <s v="форте капс. 5доз №10"/>
    <x v="1"/>
  </r>
  <r>
    <x v="2911"/>
    <x v="758"/>
    <s v="['Ко-Диротон', 'таб.', '10мг+12,5мг', '№30']"/>
    <s v="таб. 10мг+12,5мг №30"/>
    <x v="1"/>
  </r>
  <r>
    <x v="2912"/>
    <x v="902"/>
    <s v="['Ондансетрон', 'р-р', 'в/в', 'и', 'в/м', '2мг/мл', '4мл', '№10']"/>
    <s v="р-р в/в и в/м 2мг/мл 4мл №10"/>
    <x v="1"/>
  </r>
  <r>
    <x v="2913"/>
    <x v="722"/>
    <s v="['Пантопразол', 'таб.', 'п.п.о', 'кш/раств', '40мг', '№14']"/>
    <s v="таб. п.п.о кш/раств 40мг №14"/>
    <x v="1"/>
  </r>
  <r>
    <x v="2914"/>
    <x v="808"/>
    <s v="['Рабепразол', 'таб.', 'п.о', 'кш/раств', '20мг', '№28']"/>
    <s v="таб. п.о кш/раств 20мг №28"/>
    <x v="1"/>
  </r>
  <r>
    <x v="2915"/>
    <x v="1036"/>
    <s v="['Пантопразол-Вертекс', 'таб.', 'кш/раств', 'п.о', '20мг', '№30']"/>
    <s v="таб. кш/раств п.о 20мг №30"/>
    <x v="1"/>
  </r>
  <r>
    <x v="2916"/>
    <x v="889"/>
    <s v="['Даларгин', 'р-р', 'в/в', 'и', 'в/м', '1мг/мл', '1мл', '№10']"/>
    <s v="р-р в/в и в/м 1мг/мл 1мл №10"/>
    <x v="1"/>
  </r>
  <r>
    <x v="2917"/>
    <x v="1019"/>
    <s v="['Гуттасил', 'таб.', '7,5мг', '№10']"/>
    <s v="таб. 7,5мг №10"/>
    <x v="1"/>
  </r>
  <r>
    <x v="2918"/>
    <x v="1049"/>
    <s v="['Сульфасалазин', 'таб.', 'п.п.о.', '500мг', '№30']"/>
    <s v="таб. п.п.о. 500мг №30"/>
    <x v="1"/>
  </r>
  <r>
    <x v="2919"/>
    <x v="619"/>
    <s v="['Микразим', 'капс.', '25000ЕД', '№100']"/>
    <s v="капс. 25000ЕД №100"/>
    <x v="1"/>
  </r>
  <r>
    <x v="2920"/>
    <x v="438"/>
    <s v="['Фервекс', 'пор.', 'д/р-ра', 'внутр', 'лимонный', 'б/сахара', '500мг+25мг+200мг', '4,95г', '№8']"/>
    <s v="пор. д/р-ра внутр лимонный б/сахара 500мг+25мг+200мг 4,95г №8"/>
    <x v="1"/>
  </r>
  <r>
    <x v="2921"/>
    <x v="1025"/>
    <s v="['Максиколд', 'рино', 'пор.', 'д/р-ра', 'внутр', 'апельсиновый', '15г', '№5', '', '391003']"/>
    <s v="рино пор. д/р-ра внутр апельсиновый 15г №5  391003"/>
    <x v="1"/>
  </r>
  <r>
    <x v="2922"/>
    <x v="430"/>
    <s v="['Салофальк', 'супп.', 'рект.', '500мг', '№10']"/>
    <s v="супп. рект. 500мг №10"/>
    <x v="1"/>
  </r>
  <r>
    <x v="2923"/>
    <x v="545"/>
    <s v="['Нексиум', 'пеллеты', 'п.о', 'кш/раств', 'и', 'гранулы', 'д/пригот', 'сусп', 'д/приема', 'внутрь', '10мг', '№28']"/>
    <s v="пеллеты п.о кш/раств и гранулы д/пригот сусп д/приема внутрь 10мг №28"/>
    <x v="1"/>
  </r>
  <r>
    <x v="2924"/>
    <x v="16"/>
    <s v="['Карведилол', 'таб.', '25мг', '№30']"/>
    <s v="таб. 25мг №30"/>
    <x v="1"/>
  </r>
  <r>
    <x v="2925"/>
    <x v="16"/>
    <s v="['Карведилол', 'таб.', '6,25мг', '№30']"/>
    <s v="таб. 6,25мг №30"/>
    <x v="1"/>
  </r>
  <r>
    <x v="2926"/>
    <x v="16"/>
    <s v="['Карведилол', 'Сандоз', 'таб.', '12,5мг', '№30']"/>
    <s v="Сандоз таб. 12,5мг №30"/>
    <x v="1"/>
  </r>
  <r>
    <x v="2927"/>
    <x v="16"/>
    <s v="['Карведилол', 'Сандоз', 'таб.', '25мг', '№30']"/>
    <s v="Сандоз таб. 25мг №30"/>
    <x v="1"/>
  </r>
  <r>
    <x v="2928"/>
    <x v="120"/>
    <s v="['Троксевазин', 'нео', 'гель', '40г']"/>
    <s v="нео гель 40г"/>
    <x v="1"/>
  </r>
  <r>
    <x v="2929"/>
    <x v="120"/>
    <s v="['Троксевазин', 'капс.', '300мг', '№50']"/>
    <s v="капс. 300мг №50"/>
    <x v="1"/>
  </r>
  <r>
    <x v="2930"/>
    <x v="120"/>
    <s v="['Троксевазин', 'капс.', '300мг', '№100']"/>
    <s v="капс. 300мг №100"/>
    <x v="1"/>
  </r>
  <r>
    <x v="2931"/>
    <x v="1050"/>
    <s v="['Тритаце', 'таб.', '10мг', '№28']"/>
    <s v="таб. 10мг №28"/>
    <x v="1"/>
  </r>
  <r>
    <x v="2932"/>
    <x v="1051"/>
    <s v="['Амлодипин-Прана', 'таб.', '10мг', '№30']"/>
    <s v="таб. 10мг №30"/>
    <x v="1"/>
  </r>
  <r>
    <x v="2933"/>
    <x v="1051"/>
    <s v="['Амлодипин-Прана', 'таб.', '5мг', '№30']"/>
    <s v="таб. 5мг №30"/>
    <x v="1"/>
  </r>
  <r>
    <x v="2934"/>
    <x v="5"/>
    <s v="['Амлодипин', 'Сандоз', 'таб.', '10мг', '№30']"/>
    <s v="Сандоз таб. 10мг №30"/>
    <x v="1"/>
  </r>
  <r>
    <x v="2935"/>
    <x v="1020"/>
    <s v="['Риниколд', 'макс', 'таб.', '№10']"/>
    <s v="макс таб. №10"/>
    <x v="1"/>
  </r>
  <r>
    <x v="2936"/>
    <x v="1052"/>
    <s v="['Амлодипин-Боримед', 'таб.', '5мг', '№30']"/>
    <s v="таб. 5мг №30"/>
    <x v="1"/>
  </r>
  <r>
    <x v="2937"/>
    <x v="1053"/>
    <s v="['Тридукард', 'таб.модиф.высвоб.п.п.о', '35мг', '№60']"/>
    <s v="таб.модиф.высвоб.п.п.о 35мг №60"/>
    <x v="1"/>
  </r>
  <r>
    <x v="2938"/>
    <x v="555"/>
    <s v="['Триампур', 'композитум', 'таб.', '№50']"/>
    <s v="композитум таб. №50"/>
    <x v="1"/>
  </r>
  <r>
    <x v="2939"/>
    <x v="356"/>
    <s v="['Амиодарон', 'таб.', '200мг', '№30']"/>
    <s v="таб. 200мг №30"/>
    <x v="1"/>
  </r>
  <r>
    <x v="2940"/>
    <x v="863"/>
    <s v="['Аминалон', 'таб.', 'п.о', '250мг', '№100']"/>
    <s v="таб. п.о 250мг №100"/>
    <x v="1"/>
  </r>
  <r>
    <x v="2941"/>
    <x v="1054"/>
    <s v="['Карниланд', 'капли', 'подъязычн.', '25мл']"/>
    <s v="капли подъязычн. 25мл"/>
    <x v="1"/>
  </r>
  <r>
    <x v="2942"/>
    <x v="294"/>
    <s v="['Кардосал', 'плюс', 'таб.', 'п.п.о.', '12,5мг+20мг', '№28']"/>
    <s v="плюс таб. п.п.о. 12,5мг+20мг №28"/>
    <x v="1"/>
  </r>
  <r>
    <x v="2943"/>
    <x v="294"/>
    <s v="['Кардосал', '40', 'таб.', 'п.п.о.', '40мг', '№28']"/>
    <s v="40 таб. п.п.о. 40мг №28"/>
    <x v="1"/>
  </r>
  <r>
    <x v="2944"/>
    <x v="294"/>
    <s v="['Кардосал', '20', 'таб.', 'п.п.о.', '20мг', '№28']"/>
    <s v="20 таб. п.п.о. 20мг №28"/>
    <x v="1"/>
  </r>
  <r>
    <x v="2945"/>
    <x v="284"/>
    <s v="['Кардионат', 'р-р', 'д/ин.', '100мг/мл', '5мл', '№10']"/>
    <s v="р-р д/ин. 100мг/мл 5мл №10"/>
    <x v="1"/>
  </r>
  <r>
    <x v="2946"/>
    <x v="747"/>
    <s v="['Антигриппин', 'таб.', 'детск.', 'шип.', '№10']"/>
    <s v="таб. детск. шип. №10"/>
    <x v="1"/>
  </r>
  <r>
    <x v="2947"/>
    <x v="317"/>
    <s v="['Торвакард', 'таб.', 'п.п.о.', '20мг', '№90']"/>
    <s v="таб. п.п.о. 20мг №90"/>
    <x v="1"/>
  </r>
  <r>
    <x v="2948"/>
    <x v="317"/>
    <s v="['Торвакард', 'таб.', 'п.п.о.', '40мг', '№90']"/>
    <s v="таб. п.п.о. 40мг №90"/>
    <x v="1"/>
  </r>
  <r>
    <x v="2949"/>
    <x v="317"/>
    <s v="['Торвакард', 'таб.', 'п.п.о.', '40мг', '№30']"/>
    <s v="таб. п.п.о. 40мг №30"/>
    <x v="1"/>
  </r>
  <r>
    <x v="2950"/>
    <x v="317"/>
    <s v="['Торвакард', 'таб.', 'п.п.о.', '20мг', '№30']"/>
    <s v="таб. п.п.о. 20мг №30"/>
    <x v="1"/>
  </r>
  <r>
    <x v="2951"/>
    <x v="317"/>
    <s v="['Торвакард', 'таб.', 'п.п.о.', '10мг', '№90']"/>
    <s v="таб. п.п.о. 10мг №90"/>
    <x v="1"/>
  </r>
  <r>
    <x v="2952"/>
    <x v="317"/>
    <s v="['Торвакард', 'таб.', 'п.п.о.', '10мг', '№30']"/>
    <s v="таб. п.п.о. 10мг №30"/>
    <x v="1"/>
  </r>
  <r>
    <x v="2953"/>
    <x v="812"/>
    <s v="['ИРС', '19', 'спрей', 'наз.', '60доз', '20мл', '№1']"/>
    <s v="19 спрей наз. 60доз 20мл №1"/>
    <x v="1"/>
  </r>
  <r>
    <x v="2954"/>
    <x v="1035"/>
    <s v="['Рабепразол-СЗ', 'капс.', 'кш/раств', '10мг', '№28']"/>
    <s v="капс. кш/раств 10мг №28"/>
    <x v="1"/>
  </r>
  <r>
    <x v="2955"/>
    <x v="1035"/>
    <s v="['Рабепразол-СЗ', 'капс.', 'кш/раств', '20мг', '№14']"/>
    <s v="капс. кш/раств 20мг №14"/>
    <x v="1"/>
  </r>
  <r>
    <x v="2956"/>
    <x v="93"/>
    <s v="['Ренни', 'таб.', 'жев.', 'апельсиновые', '№48']"/>
    <s v="таб. жев. апельсиновые №48"/>
    <x v="1"/>
  </r>
  <r>
    <x v="2957"/>
    <x v="83"/>
    <s v="['Уголь', 'активированный', 'таб.', '250мг', '№50', '', 'Renewal']"/>
    <s v="активированный таб. 250мг №50  Renewal"/>
    <x v="1"/>
  </r>
  <r>
    <x v="2958"/>
    <x v="374"/>
    <s v="['Панкреатин', '10000', 'таб.', 'кш/раств', 'п.п.о', '10000ЕД', '№20']"/>
    <s v="10000 таб. кш/раств п.п.о 10000ЕД №20"/>
    <x v="1"/>
  </r>
  <r>
    <x v="2959"/>
    <x v="19"/>
    <s v="['Лоперамид', 'штада', 'капс.', '2мг', '№20']"/>
    <s v="штада капс. 2мг №20"/>
    <x v="1"/>
  </r>
  <r>
    <x v="2960"/>
    <x v="590"/>
    <s v="['Метоклопрамид', 'таб.', '10мг', '№56']"/>
    <s v="таб. 10мг №56"/>
    <x v="1"/>
  </r>
  <r>
    <x v="2961"/>
    <x v="458"/>
    <s v="['Линкас', 'Балм', 'мазь', '25г', '№1']"/>
    <s v="Балм мазь 25г №1"/>
    <x v="1"/>
  </r>
  <r>
    <x v="2962"/>
    <x v="690"/>
    <s v="['Эсслиал', 'форте', 'капс.', '300мг', '№30']"/>
    <s v="форте капс. 300мг №30"/>
    <x v="1"/>
  </r>
  <r>
    <x v="2963"/>
    <x v="137"/>
    <s v="['Аллохол', 'Реневал', 'таб.', 'п.п.о.', '№50']"/>
    <s v="Реневал таб. п.п.о. №50"/>
    <x v="1"/>
  </r>
  <r>
    <x v="2964"/>
    <x v="339"/>
    <s v="['Иберогаст', 'капли', 'внутр.', '100мл']"/>
    <s v="капли внутр. 100мл"/>
    <x v="1"/>
  </r>
  <r>
    <x v="2965"/>
    <x v="1047"/>
    <s v="['Лоперамид-Алиум', 'капс.', '2мг', '№10']"/>
    <s v="капс. 2мг №10"/>
    <x v="1"/>
  </r>
  <r>
    <x v="2966"/>
    <x v="93"/>
    <s v="['Ренни', 'таб.', 'жев.', 'ментол', '№24']"/>
    <s v="таб. жев. ментол №24"/>
    <x v="1"/>
  </r>
  <r>
    <x v="2967"/>
    <x v="93"/>
    <s v="['Ренни', 'таб.', 'жев.', 'ментол', '№12']"/>
    <s v="таб. жев. ментол №12"/>
    <x v="1"/>
  </r>
  <r>
    <x v="2968"/>
    <x v="93"/>
    <s v="['Ренни', 'таб.', 'жев.', 'апельсиновые', '№24']"/>
    <s v="таб. жев. апельсиновые №24"/>
    <x v="1"/>
  </r>
  <r>
    <x v="2969"/>
    <x v="93"/>
    <s v="['Ренни', 'таб.', 'жев.', 'апельсиновые', '№12']"/>
    <s v="таб. жев. апельсиновые №12"/>
    <x v="1"/>
  </r>
  <r>
    <x v="2970"/>
    <x v="616"/>
    <s v="['Урсосан', 'форте', 'таб.', 'п.п.о.', '500мг', '№100']"/>
    <s v="форте таб. п.п.о. 500мг №100"/>
    <x v="1"/>
  </r>
  <r>
    <x v="2971"/>
    <x v="82"/>
    <s v="['Необутин', 'таб.', '100мг', '№10']"/>
    <s v="таб. 100мг №10"/>
    <x v="1"/>
  </r>
  <r>
    <x v="2972"/>
    <x v="1055"/>
    <s v="['Суприма-Бронхо', 'сироп', 'от', 'кашля', '100мл']"/>
    <s v="сироп от кашля 100мл"/>
    <x v="1"/>
  </r>
  <r>
    <x v="2973"/>
    <x v="93"/>
    <s v="['Ренни', 'таб.', 'жев.', 'б/сахара', 'мятные', '№24']"/>
    <s v="таб. жев. б/сахара мятные №24"/>
    <x v="1"/>
  </r>
  <r>
    <x v="2974"/>
    <x v="93"/>
    <s v="['Ренни', 'таб.', 'жев.', 'б/сахара', 'мятные', '№48']"/>
    <s v="таб. жев. б/сахара мятные №48"/>
    <x v="1"/>
  </r>
  <r>
    <x v="2975"/>
    <x v="753"/>
    <s v="['Авиамарин', 'таб.', '50мг', '№10']"/>
    <s v="таб. 50мг №10"/>
    <x v="1"/>
  </r>
  <r>
    <x v="2976"/>
    <x v="222"/>
    <s v="['Пассажикс', 'таб.', 'жев.', '10мг', '№10']"/>
    <s v="таб. жев. 10мг №10"/>
    <x v="1"/>
  </r>
  <r>
    <x v="2977"/>
    <x v="222"/>
    <s v="['Пассажикс', 'таб.', 'жев.', '10мг', '№30']"/>
    <s v="таб. жев. 10мг №30"/>
    <x v="1"/>
  </r>
  <r>
    <x v="2978"/>
    <x v="1056"/>
    <s v="['Диара', 'таб.', 'жев.', '2мг', '№12']"/>
    <s v="таб. жев. 2мг №12"/>
    <x v="1"/>
  </r>
  <r>
    <x v="2979"/>
    <x v="1057"/>
    <s v="['Омепразол-OBL', 'капс.', 'кш/раств', '20мг', '№28']"/>
    <s v="капс. кш/раств 20мг №28"/>
    <x v="1"/>
  </r>
  <r>
    <x v="2980"/>
    <x v="334"/>
    <s v="['Альфазокс', 'р-р', 'внутр', '10мл', '№20']"/>
    <s v="р-р внутр 10мл №20"/>
    <x v="1"/>
  </r>
  <r>
    <x v="2981"/>
    <x v="739"/>
    <s v="['Лопедиум', 'таб.', '2мг', '№10']"/>
    <s v="таб. 2мг №10"/>
    <x v="1"/>
  </r>
  <r>
    <x v="2982"/>
    <x v="1058"/>
    <s v="['Холос', 'сироп', '140г']"/>
    <s v="сироп 140г"/>
    <x v="1"/>
  </r>
  <r>
    <x v="2983"/>
    <x v="83"/>
    <s v="['Уголь', 'активированный', 'таб.', '250мг', '№30', '', 'Renewal']"/>
    <s v="активированный таб. 250мг №30  Renewal"/>
    <x v="1"/>
  </r>
  <r>
    <x v="2984"/>
    <x v="83"/>
    <s v="['Уголь', 'активированный', 'таб.', '250мг', '№20', '', 'Renewal']"/>
    <s v="активированный таб. 250мг №20  Renewal"/>
    <x v="1"/>
  </r>
  <r>
    <x v="2985"/>
    <x v="1022"/>
    <s v="['Флорин', 'форте', 'капс.', '№20']"/>
    <s v="форте капс. №20"/>
    <x v="1"/>
  </r>
  <r>
    <x v="2986"/>
    <x v="72"/>
    <s v="['Домперидон', 'таб.', 'п.п.о.', '10мг', '№30']"/>
    <s v="таб. п.п.о. 10мг №30"/>
    <x v="1"/>
  </r>
  <r>
    <x v="2987"/>
    <x v="412"/>
    <s v="['Терафлю', 'пор.', 'д/р-ра', 'внутр', 'лесные', 'ягоды', '11,6г', '№10']"/>
    <s v="пор. д/р-ра внутр лесные ягоды 11,6г №10"/>
    <x v="1"/>
  </r>
  <r>
    <x v="2988"/>
    <x v="1059"/>
    <s v="['Слабикап', 'капли', 'внутр.', '7,5мг/мл', '10мл', '№1']"/>
    <s v="капли внутр. 7,5мг/мл 10мл №1"/>
    <x v="1"/>
  </r>
  <r>
    <x v="2989"/>
    <x v="343"/>
    <s v="['Линекс', 'форте', 'капс.', '№14']"/>
    <s v="форте капс. №14"/>
    <x v="1"/>
  </r>
  <r>
    <x v="2990"/>
    <x v="393"/>
    <s v="['Эманера', 'капс.', 'кш/раств', '40мг', '№14']"/>
    <s v="капс. кш/раств 40мг №14"/>
    <x v="1"/>
  </r>
  <r>
    <x v="2991"/>
    <x v="1060"/>
    <s v="['Улькавис', 'таб.', 'п.п.о.', '120мг', '№56']"/>
    <s v="таб. п.п.о. 120мг №56"/>
    <x v="1"/>
  </r>
  <r>
    <x v="2992"/>
    <x v="393"/>
    <s v="['Эманера', 'капс.', 'кш/раств', '20мг', '№28']"/>
    <s v="капс. кш/раств 20мг №28"/>
    <x v="1"/>
  </r>
  <r>
    <x v="2993"/>
    <x v="1061"/>
    <s v="['Рутацид', 'таб.', 'жев.', '500мг', '№60']"/>
    <s v="таб. жев. 500мг №60"/>
    <x v="1"/>
  </r>
  <r>
    <x v="2994"/>
    <x v="1060"/>
    <s v="['Улькавис', 'таб.', 'п.п.о.', '120мг', '№28']"/>
    <s v="таб. п.п.о. 120мг №28"/>
    <x v="1"/>
  </r>
  <r>
    <x v="2995"/>
    <x v="393"/>
    <s v="['Эманера', 'капс.', 'кш/раств', '40мг', '№28']"/>
    <s v="капс. кш/раств 40мг №28"/>
    <x v="1"/>
  </r>
  <r>
    <x v="2996"/>
    <x v="600"/>
    <s v="['Урсодезоксихолевая', 'кислота', 'капс.', '250мг', '№100']"/>
    <s v="кислота капс. 250мг №100"/>
    <x v="1"/>
  </r>
  <r>
    <x v="2997"/>
    <x v="73"/>
    <s v="['Урдокса', 'капс.', '250мг', '№50']"/>
    <s v="капс. 250мг №50"/>
    <x v="1"/>
  </r>
  <r>
    <x v="2998"/>
    <x v="412"/>
    <s v="['Терафлю', 'от', 'гриппа', 'и', 'простуды', 'пор.', 'д/р-ра', 'внутр', 'лимонный', '22,1г', '№14']"/>
    <s v="от гриппа и простуды пор. д/р-ра внутр лимонный 22,1г №14"/>
    <x v="1"/>
  </r>
  <r>
    <x v="2999"/>
    <x v="73"/>
    <s v="['Урдокса', 'капс.', '250мг', '№100']"/>
    <s v="капс. 250мг №100"/>
    <x v="1"/>
  </r>
  <r>
    <x v="3000"/>
    <x v="1062"/>
    <s v="['Пензитал', 'Гастро', 'таб.', 'п.о', 'кш/раств', '№80']"/>
    <s v="Гастро таб. п.о кш/раств №80"/>
    <x v="1"/>
  </r>
  <r>
    <x v="3001"/>
    <x v="145"/>
    <s v="['Гастал', 'таб.', 'д/рассас', '№30']"/>
    <s v="таб. д/рассас №30"/>
    <x v="1"/>
  </r>
  <r>
    <x v="3002"/>
    <x v="1063"/>
    <s v="['Урсолив', 'капс.', '250мг', '№100']"/>
    <s v="капс. 250мг №100"/>
    <x v="1"/>
  </r>
  <r>
    <x v="3003"/>
    <x v="1064"/>
    <s v="['Лоперамид-Акрихин', 'капс.', '2мг', '№10']"/>
    <s v="капс. 2мг №10"/>
    <x v="1"/>
  </r>
  <r>
    <x v="3004"/>
    <x v="1064"/>
    <s v="['Лоперамид-Акрихин', 'капс.', '2мг', '№20']"/>
    <s v="капс. 2мг №20"/>
    <x v="1"/>
  </r>
  <r>
    <x v="3005"/>
    <x v="1065"/>
    <s v="['Омепразол-Акрихин', 'капс.', 'кш/раств', '20мг', '№30']"/>
    <s v="капс. кш/раств 20мг №30"/>
    <x v="1"/>
  </r>
  <r>
    <x v="3006"/>
    <x v="43"/>
    <s v="['Омепразол', 'капс.', 'кш/раств', '20мг', '№20']"/>
    <s v="капс. кш/раств 20мг №20"/>
    <x v="1"/>
  </r>
  <r>
    <x v="3007"/>
    <x v="19"/>
    <s v="['Лоперамид', 'таб.', '2мг', '№20']"/>
    <s v="таб. 2мг №20"/>
    <x v="1"/>
  </r>
  <r>
    <x v="3008"/>
    <x v="19"/>
    <s v="['Лоперамид', 'таб.', '2мг', '№10']"/>
    <s v="таб. 2мг №10"/>
    <x v="1"/>
  </r>
  <r>
    <x v="3009"/>
    <x v="412"/>
    <s v="['Терафлю', 'от', 'гриппа', 'и', 'простуды', 'пор.', 'д/р-ра', 'внутр', 'лимонный', '22,1г', '№10']"/>
    <s v="от гриппа и простуды пор. д/р-ра внутр лимонный 22,1г №10"/>
    <x v="1"/>
  </r>
  <r>
    <x v="3010"/>
    <x v="667"/>
    <s v="['Бисакодил', 'таб.', 'п.о', 'кш/раств', '5мг', '№30']"/>
    <s v="таб. п.о кш/раств 5мг №30"/>
    <x v="1"/>
  </r>
  <r>
    <x v="3011"/>
    <x v="1049"/>
    <s v="['Сульфасалазин', 'таб.', 'п.п.о.', '500мг', '№50']"/>
    <s v="таб. п.п.о. 500мг №50"/>
    <x v="1"/>
  </r>
  <r>
    <x v="3012"/>
    <x v="1066"/>
    <s v="['Фенипрекс-С', 'пор.', 'д/р-ра', 'внутр', '5г', '№10']"/>
    <s v="пор. д/р-ра внутр 5г №10"/>
    <x v="1"/>
  </r>
  <r>
    <x v="3013"/>
    <x v="141"/>
    <s v="['Дюфалак', 'сироп', 'слива', '667мг/мл', '500мл', '№1']"/>
    <s v="сироп слива 667мг/мл 500мл №1"/>
    <x v="1"/>
  </r>
  <r>
    <x v="3014"/>
    <x v="399"/>
    <s v="['Нольпаза', 'таб.', 'п.п.о', 'кш/раств', '20мг', '№56']"/>
    <s v="таб. п.п.о кш/раств 20мг №56"/>
    <x v="1"/>
  </r>
  <r>
    <x v="3015"/>
    <x v="1007"/>
    <s v="['Дезгриппин', 'пор.', 'д/р-ра', 'внутр', 'лимонно-медовый', '№6']"/>
    <s v="пор. д/р-ра внутр лимонно-медовый №6"/>
    <x v="1"/>
  </r>
  <r>
    <x v="3016"/>
    <x v="438"/>
    <s v="['Фервекс', 'пор.', 'д/р-ра', 'внутр', 'лимонный', '500мг+25мг+200мг', '4,95г', '№12']"/>
    <s v="пор. д/р-ра внутр лимонный 500мг+25мг+200мг 4,95г №12"/>
    <x v="1"/>
  </r>
  <r>
    <x v="3017"/>
    <x v="1007"/>
    <s v="['Дезгриппин', 'пор.', 'д/р-ра', 'внутр', 'малиновый', '№12']"/>
    <s v="пор. д/р-ра внутр малиновый №12"/>
    <x v="1"/>
  </r>
  <r>
    <x v="3018"/>
    <x v="616"/>
    <s v="['Урсосан', 'капс.', '250мг', '№50']"/>
    <s v="капс. 250мг №50"/>
    <x v="1"/>
  </r>
  <r>
    <x v="3019"/>
    <x v="906"/>
    <s v="['Урсофальк', 'капс.', '250мг', '№100']"/>
    <s v="капс. 250мг №100"/>
    <x v="1"/>
  </r>
  <r>
    <x v="3020"/>
    <x v="616"/>
    <s v="['Урсосан', 'капс.', '250мг', '№100']"/>
    <s v="капс. 250мг №100"/>
    <x v="1"/>
  </r>
  <r>
    <x v="3021"/>
    <x v="906"/>
    <s v="['Урсофальк', 'таб.', 'п.п.о.', '500мг', '№50']"/>
    <s v="таб. п.п.о. 500мг №50"/>
    <x v="1"/>
  </r>
  <r>
    <x v="3022"/>
    <x v="87"/>
    <s v="['Полисорб', 'МП', 'пор.', 'д/сусп.внутр.', '25г', '№1']"/>
    <s v="МП пор. д/сусп.внутр. 25г №1"/>
    <x v="1"/>
  </r>
  <r>
    <x v="3023"/>
    <x v="87"/>
    <s v="['Полисорб', 'МП', 'пор.', 'д/сусп.внутр.', '12г']"/>
    <s v="МП пор. д/сусп.внутр. 12г"/>
    <x v="1"/>
  </r>
  <r>
    <x v="3024"/>
    <x v="87"/>
    <s v="['Полисорб', 'МП', 'пор.', 'д/сусп.внутр.', '3г', '№10']"/>
    <s v="МП пор. д/сусп.внутр. 3г №10"/>
    <x v="1"/>
  </r>
  <r>
    <x v="3025"/>
    <x v="343"/>
    <s v="['Линекс', 'форте', 'капс.', '№7']"/>
    <s v="форте капс. №7"/>
    <x v="1"/>
  </r>
  <r>
    <x v="3026"/>
    <x v="343"/>
    <s v="['Линекс', 'форте', 'капс.', '№28']"/>
    <s v="форте капс. №28"/>
    <x v="1"/>
  </r>
  <r>
    <x v="3027"/>
    <x v="343"/>
    <s v="['Линекс', 'капс.', '№32']"/>
    <s v="капс. №32"/>
    <x v="1"/>
  </r>
  <r>
    <x v="3028"/>
    <x v="406"/>
    <s v="['Пилобакт', 'АМ', 'таб/капс', 'набор', '№56', '', '8', 'штх7', 'стрипов']"/>
    <s v="АМ таб/капс набор №56  8 штх7 стрипов"/>
    <x v="1"/>
  </r>
  <r>
    <x v="3029"/>
    <x v="43"/>
    <s v="['Омепразол', 'лиоф.', 'в/в', '40мг', '№1']"/>
    <s v="лиоф. в/в 40мг №1"/>
    <x v="1"/>
  </r>
  <r>
    <x v="3030"/>
    <x v="1067"/>
    <s v="['Гастрофарм', 'таб.', '№18']"/>
    <s v="таб. №18"/>
    <x v="1"/>
  </r>
  <r>
    <x v="3031"/>
    <x v="1068"/>
    <s v="['Одестон', 'таб.', '200мг', '№20']"/>
    <s v="таб. 200мг №20"/>
    <x v="1"/>
  </r>
  <r>
    <x v="3032"/>
    <x v="1069"/>
    <s v="['Полифепан', 'пор.', '250г', '№1']"/>
    <s v="пор. 250г №1"/>
    <x v="1"/>
  </r>
  <r>
    <x v="3033"/>
    <x v="1070"/>
    <s v="['Крушина', 'кора', '50г']"/>
    <s v="кора 50г"/>
    <x v="1"/>
  </r>
  <r>
    <x v="3034"/>
    <x v="1070"/>
    <s v="['Крушина', 'кора', 'пор.', '1,5г', '№20']"/>
    <s v="кора пор. 1,5г №20"/>
    <x v="1"/>
  </r>
  <r>
    <x v="3035"/>
    <x v="35"/>
    <s v="['Касторовое', 'масло', '30мл']"/>
    <s v="масло 30мл"/>
    <x v="1"/>
  </r>
  <r>
    <x v="3036"/>
    <x v="35"/>
    <s v="['Касторовое', 'масло', 'д/приема', 'внутрь', '30мл', '№1']"/>
    <s v="масло д/приема внутрь 30мл №1"/>
    <x v="1"/>
  </r>
  <r>
    <x v="3037"/>
    <x v="643"/>
    <s v="['Энтеросгель', 'паста', 'внутр.', '225г', '№1']"/>
    <s v="паста внутр. 225г №1"/>
    <x v="1"/>
  </r>
  <r>
    <x v="3038"/>
    <x v="946"/>
    <s v="['Дисоль', 'р-р', 'д/инф.', '400мл', '№1']"/>
    <s v="р-р д/инф. 400мл №1"/>
    <x v="1"/>
  </r>
  <r>
    <x v="3039"/>
    <x v="1007"/>
    <s v="['Дезгриппин', 'пор.', 'д/р-ра', 'внутр', 'малиновый', '№6']"/>
    <s v="пор. д/р-ра внутр малиновый №6"/>
    <x v="1"/>
  </r>
  <r>
    <x v="3040"/>
    <x v="588"/>
    <s v="['Эссенциальные', 'фосфолипиды', 'капс.', '300мг', '№30']"/>
    <s v="фосфолипиды капс. 300мг №30"/>
    <x v="1"/>
  </r>
  <r>
    <x v="3041"/>
    <x v="678"/>
    <s v="['Сенна', 'листья', '1,5г', '№20']"/>
    <s v="листья 1,5г №20"/>
    <x v="1"/>
  </r>
  <r>
    <x v="3042"/>
    <x v="1071"/>
    <s v="['Хилак', 'форте', 'капли', 'внутр.', 'вишня', '100мл', '№1']"/>
    <s v="форте капли внутр. вишня 100мл №1"/>
    <x v="1"/>
  </r>
  <r>
    <x v="3043"/>
    <x v="1071"/>
    <s v="['Хилак', 'форте', 'капли', 'внутр.', '30мл', '№1']"/>
    <s v="форте капли внутр. 30мл №1"/>
    <x v="1"/>
  </r>
  <r>
    <x v="3044"/>
    <x v="1071"/>
    <s v="['Хилак', 'форте', 'капли', 'внутр.', '100мл', '№1']"/>
    <s v="форте капли внутр. 100мл №1"/>
    <x v="1"/>
  </r>
  <r>
    <x v="3045"/>
    <x v="1071"/>
    <s v="['Хилак', 'форте', 'капли', 'внутр.', 'вишня', '30мл', '№1']"/>
    <s v="форте капли внутр. вишня 30мл №1"/>
    <x v="1"/>
  </r>
  <r>
    <x v="3046"/>
    <x v="43"/>
    <s v="['Омепразол', 'капс.', 'кш/раств', '20мг', '№30']"/>
    <s v="капс. кш/раств 20мг №30"/>
    <x v="1"/>
  </r>
  <r>
    <x v="3047"/>
    <x v="52"/>
    <s v="['Фамотидин', 'лиоф.', 'в/в', '20мг', '№5']"/>
    <s v="лиоф. в/в 20мг №5"/>
    <x v="1"/>
  </r>
  <r>
    <x v="3048"/>
    <x v="641"/>
    <s v="['Мезим', 'нео', '25000', 'капс.', 'кш/раств', '25000ЕД', '№20']"/>
    <s v="нео 25000 капс. кш/раств 25000ЕД №20"/>
    <x v="1"/>
  </r>
  <r>
    <x v="3049"/>
    <x v="641"/>
    <s v="['Мезим', 'нео', '10000', 'капс.', 'кш/раств', '10000ЕД', '№50']"/>
    <s v="нео 10000 капс. кш/раств 10000ЕД №50"/>
    <x v="1"/>
  </r>
  <r>
    <x v="3050"/>
    <x v="641"/>
    <s v="['Мезим', 'нео', '10000', 'капс.', 'кш/раств', '10000ЕД', '№20']"/>
    <s v="нео 10000 капс. кш/раств 10000ЕД №20"/>
    <x v="1"/>
  </r>
  <r>
    <x v="3051"/>
    <x v="618"/>
    <s v="['Фосфоглив', 'р-р', 'в/в', '20мг/мл+50мг/мл', '10мл', '№5']"/>
    <s v="р-р в/в 20мг/мл+50мг/мл 10мл №5"/>
    <x v="1"/>
  </r>
  <r>
    <x v="3052"/>
    <x v="564"/>
    <s v="['Эссенциале', 'Н', 'р-р', 'в/в', '250мг/5мл', '5мл', '№5']"/>
    <s v="Н р-р в/в 250мг/5мл 5мл №5"/>
    <x v="1"/>
  </r>
  <r>
    <x v="3053"/>
    <x v="211"/>
    <s v="['Колдакт', 'с', 'витамином', 'С', 'таб.', 'п.п.о.', '№10']"/>
    <s v="с витамином С таб. п.п.о. №10"/>
    <x v="1"/>
  </r>
  <r>
    <x v="3054"/>
    <x v="97"/>
    <s v="['Маалокс', 'сусп.', '15мл', '№6']"/>
    <s v="сусп. 15мл №6"/>
    <x v="1"/>
  </r>
  <r>
    <x v="3055"/>
    <x v="92"/>
    <s v="['Смекта', 'пор.', 'д/сусп.внутр.', 'клубничный', '3г', '3,76г', '№30']"/>
    <s v="пор. д/сусп.внутр. клубничный 3г 3,76г №30"/>
    <x v="1"/>
  </r>
  <r>
    <x v="3056"/>
    <x v="396"/>
    <s v="['Фортранс', 'пор.', 'д/р-ра', 'внутр', '64г', '№4']"/>
    <s v="пор. д/р-ра внутр 64г №4"/>
    <x v="1"/>
  </r>
  <r>
    <x v="3057"/>
    <x v="394"/>
    <s v="['Форлакс', 'пор.', 'д/р-ра', 'внутр', '10г', '№20']"/>
    <s v="пор. д/р-ра внутр 10г №20"/>
    <x v="1"/>
  </r>
  <r>
    <x v="3058"/>
    <x v="394"/>
    <s v="['Форлакс', 'пор.', 'д/р-ра', 'внутр', 'д/детей', '4г', '№20']"/>
    <s v="пор. д/р-ра внутр д/детей 4г №20"/>
    <x v="1"/>
  </r>
  <r>
    <x v="3059"/>
    <x v="340"/>
    <s v="['Карсил', 'таб.', 'п.о', '35мг', '№180']"/>
    <s v="таб. п.о 35мг №180"/>
    <x v="1"/>
  </r>
  <r>
    <x v="3060"/>
    <x v="340"/>
    <s v="['Карсил', 'таб.', 'п.о', '35мг', '№80']"/>
    <s v="таб. п.о 35мг №80"/>
    <x v="1"/>
  </r>
  <r>
    <x v="3061"/>
    <x v="618"/>
    <s v="['Фосфоглив', 'лиоф.', 'в/в', '500мг+200мг', '2,5г', '№5', '', '+р-ль']"/>
    <s v="лиоф. в/в 500мг+200мг 2,5г №5  +р-ль"/>
    <x v="1"/>
  </r>
  <r>
    <x v="3062"/>
    <x v="1072"/>
    <s v="['Эксхол', 'таб.', 'п.п.о.', '500мг', '№50']"/>
    <s v="таб. п.п.о. 500мг №50"/>
    <x v="1"/>
  </r>
  <r>
    <x v="3063"/>
    <x v="155"/>
    <s v="['Бифидумбактерин', 'форте', 'капс.', '5доз', '№30']"/>
    <s v="форте капс. 5доз №30"/>
    <x v="1"/>
  </r>
  <r>
    <x v="3064"/>
    <x v="1007"/>
    <s v="['Дезгриппин', 'пор.', 'д/р-ра', 'внутр', 'лимонно-медовый', '№12']"/>
    <s v="пор. д/р-ра внутр лимонно-медовый №12"/>
    <x v="1"/>
  </r>
  <r>
    <x v="3065"/>
    <x v="1073"/>
    <s v="['Ремаксол', 'р-р', 'д/инф.', '400мл', '№5']"/>
    <s v="р-р д/инф. 400мл №5"/>
    <x v="1"/>
  </r>
  <r>
    <x v="3066"/>
    <x v="340"/>
    <s v="['Карсил', 'форте', 'капс.', '90мг', '№30']"/>
    <s v="форте капс. 90мг №30"/>
    <x v="1"/>
  </r>
  <r>
    <x v="3067"/>
    <x v="532"/>
    <s v="['Энзистал', 'таб.', 'п.о', 'кш/раств', '№20']"/>
    <s v="таб. п.о кш/раств №20"/>
    <x v="1"/>
  </r>
  <r>
    <x v="3068"/>
    <x v="921"/>
    <s v="['Сбор', 'желчегонный', 'N2', 'фитогепатол', '35г', '№1']"/>
    <s v="желчегонный N2 фитогепатол 35г №1"/>
    <x v="1"/>
  </r>
  <r>
    <x v="3069"/>
    <x v="379"/>
    <s v="['Фламин', 'таб.', '50мг', '№30']"/>
    <s v="таб. 50мг №30"/>
    <x v="1"/>
  </r>
  <r>
    <x v="3070"/>
    <x v="89"/>
    <s v="['Алмагель', 'Нео', 'сусп.', '170мл', '№1']"/>
    <s v="Нео сусп. 170мл №1"/>
    <x v="1"/>
  </r>
  <r>
    <x v="3071"/>
    <x v="399"/>
    <s v="['Нольпаза', 'таб.', 'п.п.о', 'кш/раств', '40мг', '№56']"/>
    <s v="таб. п.п.о кш/раств 40мг №56"/>
    <x v="1"/>
  </r>
  <r>
    <x v="3072"/>
    <x v="399"/>
    <s v="['Нольпаза', 'таб.', 'п.п.о', 'кш/раств', '40мг', '№28']"/>
    <s v="таб. п.п.о кш/раств 40мг №28"/>
    <x v="1"/>
  </r>
  <r>
    <x v="3073"/>
    <x v="1035"/>
    <s v="['Рабепразол-СЗ', 'капс.', 'кш/раств', '20мг', '№28']"/>
    <s v="капс. кш/раств 20мг №28"/>
    <x v="1"/>
  </r>
  <r>
    <x v="3074"/>
    <x v="532"/>
    <s v="['Энзистал', 'таб.', 'п.о', 'кш/раств', '№40']"/>
    <s v="таб. п.о кш/раств №40"/>
    <x v="1"/>
  </r>
  <r>
    <x v="3075"/>
    <x v="1020"/>
    <s v="['Риниколд', 'ХотМикс', 'пор.', 'д/р-ра', 'внутр', 'лимонный', '5г', '№10']"/>
    <s v="ХотМикс пор. д/р-ра внутр лимонный 5г №10"/>
    <x v="1"/>
  </r>
  <r>
    <x v="3076"/>
    <x v="1074"/>
    <s v="['Панзинорм', '10000', 'капс.', 'кш/раств', '№21']"/>
    <s v="10000 капс. кш/раств №21"/>
    <x v="1"/>
  </r>
  <r>
    <x v="3077"/>
    <x v="619"/>
    <s v="['Микразим', 'капс.', '10000ЕД', '№100']"/>
    <s v="капс. 10000ЕД №100"/>
    <x v="1"/>
  </r>
  <r>
    <x v="3078"/>
    <x v="144"/>
    <s v="['Креон', '10000', 'капс.', 'кш/раств', '10тыс.ЕД', '№20']"/>
    <s v="10000 капс. кш/раств 10тыс.ЕД №20"/>
    <x v="1"/>
  </r>
  <r>
    <x v="3079"/>
    <x v="641"/>
    <s v="['Мезим', 'форте', 'таб.', 'п.о', '4,2мг+3,5мг+0,25мг', '№20']"/>
    <s v="форте таб. п.о 4,2мг+3,5мг+0,25мг №20"/>
    <x v="1"/>
  </r>
  <r>
    <x v="3080"/>
    <x v="597"/>
    <s v="['Экспортал', 'пор.', 'д/р-ра', 'внутр', '5г', '№6']"/>
    <s v="пор. д/р-ра внутр 5г №6"/>
    <x v="1"/>
  </r>
  <r>
    <x v="3081"/>
    <x v="92"/>
    <s v="['Смекта', 'сусп.', 'д/приема', 'внутрь', 'карамель-какао', '3г', '№8']"/>
    <s v="сусп. д/приема внутрь карамель-какао 3г №8"/>
    <x v="1"/>
  </r>
  <r>
    <x v="3082"/>
    <x v="82"/>
    <s v="['Необутин', 'таб.', '200мг', '№30']"/>
    <s v="таб. 200мг №30"/>
    <x v="1"/>
  </r>
  <r>
    <x v="3083"/>
    <x v="546"/>
    <s v="['Облепиховое', 'масло', 'из', 'плодов', 'и', 'листьев', '50мл']"/>
    <s v="масло из плодов и листьев 50мл"/>
    <x v="1"/>
  </r>
  <r>
    <x v="3084"/>
    <x v="97"/>
    <s v="['Маалокс', 'таб.', 'жев.', 'б/сахара', '№10']"/>
    <s v="таб. жев. б/сахара №10"/>
    <x v="1"/>
  </r>
  <r>
    <x v="3085"/>
    <x v="564"/>
    <s v="['Эссенциале', 'форте', 'Н', 'капс.', '300мг', '№180']"/>
    <s v="форте Н капс. 300мг №180"/>
    <x v="1"/>
  </r>
  <r>
    <x v="3086"/>
    <x v="1020"/>
    <s v="['Риниколд', 'ХотКап', 'пор.', 'д/р-ра', 'внутр', 'ананасовый', '5г', '№10']"/>
    <s v="ХотКап пор. д/р-ра внутр ананасовый 5г №10"/>
    <x v="1"/>
  </r>
  <r>
    <x v="3087"/>
    <x v="390"/>
    <s v="['Урцевел', 'капс.', '250мг', '№100']"/>
    <s v="капс. 250мг №100"/>
    <x v="1"/>
  </r>
  <r>
    <x v="3088"/>
    <x v="1075"/>
    <s v="['Санпраз', 'таб.', 'кш/раств', 'п.п.о', '40мг', '№30']"/>
    <s v="таб. кш/раств п.п.о 40мг №30"/>
    <x v="1"/>
  </r>
  <r>
    <x v="3089"/>
    <x v="332"/>
    <s v="['Эспумизан', 'капс.', '40мг', '№25']"/>
    <s v="капс. 40мг №25"/>
    <x v="1"/>
  </r>
  <r>
    <x v="3090"/>
    <x v="1076"/>
    <s v="['Силимар', 'таб.', '100мг', '№30']"/>
    <s v="таб. 100мг №30"/>
    <x v="1"/>
  </r>
  <r>
    <x v="3091"/>
    <x v="428"/>
    <s v="['Слабилен', 'таб.', 'п.п.о.', '5мг', '№10']"/>
    <s v="таб. п.п.о. 5мг №10"/>
    <x v="1"/>
  </r>
  <r>
    <x v="3092"/>
    <x v="947"/>
    <s v="['Ребагит', 'таб.', 'п.п.о.', '100мг', '№30']"/>
    <s v="таб. п.п.о. 100мг №30"/>
    <x v="1"/>
  </r>
  <r>
    <x v="3093"/>
    <x v="339"/>
    <s v="['Иберогаст', 'капли', 'внутр.', '50мл']"/>
    <s v="капли внутр. 50мл"/>
    <x v="1"/>
  </r>
  <r>
    <x v="3094"/>
    <x v="802"/>
    <s v="['Эссливер', 'форте', 'капс.', '№30']"/>
    <s v="форте капс. №30"/>
    <x v="1"/>
  </r>
  <r>
    <x v="3095"/>
    <x v="1062"/>
    <s v="['Пензитал', 'Гастро', 'таб.', 'п.о', 'кш/раств', '№20']"/>
    <s v="Гастро таб. п.о кш/раств №20"/>
    <x v="1"/>
  </r>
  <r>
    <x v="3096"/>
    <x v="374"/>
    <s v="['Панкреатин', 'таб.', 'кш/раств', 'п.п.о', '25ЕД', '№60', '', 'уп.яч']"/>
    <s v="таб. кш/раств п.п.о 25ЕД №60  уп.яч"/>
    <x v="1"/>
  </r>
  <r>
    <x v="3097"/>
    <x v="1020"/>
    <s v="['Риниколд', 'ХотКап', 'пор.', 'д/р-ра', 'внутр', 'апельсиновый', '5г', '№10']"/>
    <s v="ХотКап пор. д/р-ра внутр апельсиновый 5г №10"/>
    <x v="1"/>
  </r>
  <r>
    <x v="3098"/>
    <x v="374"/>
    <s v="['Панкреатин', 'таб.', 'кш/раств', 'п.п.о', '25ЕД', '№60', '', 'банка']"/>
    <s v="таб. кш/раств п.п.о 25ЕД №60  банка"/>
    <x v="1"/>
  </r>
  <r>
    <x v="3099"/>
    <x v="374"/>
    <s v="['Панкреатин', 'таб.', 'п.п.о', 'кш/раств', '25ЕД', '№20']"/>
    <s v="таб. п.п.о кш/раств 25ЕД №20"/>
    <x v="1"/>
  </r>
  <r>
    <x v="3100"/>
    <x v="374"/>
    <s v="['Панкреатин', 'форте', 'таб.', 'п.о', 'кш/раств', '№20']"/>
    <s v="форте таб. п.о кш/раств №20"/>
    <x v="1"/>
  </r>
  <r>
    <x v="3101"/>
    <x v="1058"/>
    <s v="['Холос', 'сироп', '340г']"/>
    <s v="сироп 340г"/>
    <x v="1"/>
  </r>
  <r>
    <x v="3102"/>
    <x v="1067"/>
    <s v="['Гастрофарм', 'таб.', '№6']"/>
    <s v="таб. №6"/>
    <x v="1"/>
  </r>
  <r>
    <x v="3103"/>
    <x v="392"/>
    <s v="['Гептор', 'таб.', 'п.о', 'кш/раств', '400мг', '№20']"/>
    <s v="таб. п.о кш/раств 400мг №20"/>
    <x v="1"/>
  </r>
  <r>
    <x v="3104"/>
    <x v="343"/>
    <s v="['Линекс', 'капс.', '№16']"/>
    <s v="капс. №16"/>
    <x v="1"/>
  </r>
  <r>
    <x v="3105"/>
    <x v="1077"/>
    <s v="['Пикопреп', 'пор.', 'шип.', 'апельсин', '16,1г', '№2']"/>
    <s v="пор. шип. апельсин 16,1г №2"/>
    <x v="1"/>
  </r>
  <r>
    <x v="3106"/>
    <x v="221"/>
    <s v="['Новобисмол', 'таб.', 'п.п.о.', '120мг', '№56']"/>
    <s v="таб. п.п.о. 120мг №56"/>
    <x v="1"/>
  </r>
  <r>
    <x v="3107"/>
    <x v="221"/>
    <s v="['Новобисмол', 'таб.', 'п.п.о.', '120мг', '№112']"/>
    <s v="таб. п.п.о. 120мг №112"/>
    <x v="1"/>
  </r>
  <r>
    <x v="3108"/>
    <x v="370"/>
    <s v="['Мукофальк', 'гран.', 'апельсиновые', 'д/сусп.', 'внутр.', '5г', '№20']"/>
    <s v="гран. апельсиновые д/сусп. внутр. 5г №20"/>
    <x v="1"/>
  </r>
  <r>
    <x v="3109"/>
    <x v="889"/>
    <s v="['Даларгин', 'лиоф', 'в/в', 'и', 'в/м', '1мг', '№10']"/>
    <s v="лиоф в/в и в/м 1мг №10"/>
    <x v="1"/>
  </r>
  <r>
    <x v="3110"/>
    <x v="1078"/>
    <s v="['Атропин', 'сульфат', 'р-р', 'д/ин.', '1мг/мл', '1мл', '№10']"/>
    <s v="сульфат р-р д/ин. 1мг/мл 1мл №10"/>
    <x v="1"/>
  </r>
  <r>
    <x v="3111"/>
    <x v="1079"/>
    <s v="['Лив-52', 'таб.', '№100']"/>
    <s v="таб. №100"/>
    <x v="1"/>
  </r>
  <r>
    <x v="3112"/>
    <x v="1020"/>
    <s v="['Риниколд', 'ХотКап', 'пор.', 'д/р-ра', 'внутр', 'лимонный', '5г', '№10']"/>
    <s v="ХотКап пор. д/р-ра внутр лимонный 5г №10"/>
    <x v="1"/>
  </r>
  <r>
    <x v="3113"/>
    <x v="79"/>
    <s v="['Гевискон', 'форте', 'сусп.', 'внутр.', 'мятная', '150мл', '№1']"/>
    <s v="форте сусп. внутр. мятная 150мл №1"/>
    <x v="1"/>
  </r>
  <r>
    <x v="3114"/>
    <x v="1080"/>
    <s v="['Гастрогуттал', 'капли', 'внутр.', '25мл']"/>
    <s v="капли внутр. 25мл"/>
    <x v="1"/>
  </r>
  <r>
    <x v="3115"/>
    <x v="1081"/>
    <s v="['Плантаглюцид', 'гран.', 'д/сусп.', 'внутр.', '1г', '№25']"/>
    <s v="гран. д/сусп. внутр. 1г №25"/>
    <x v="1"/>
  </r>
  <r>
    <x v="3116"/>
    <x v="1082"/>
    <s v="['Энема', 'клин', 'р-р', 'д/рект.', 'введ.', '120мл', '№1']"/>
    <s v="клин р-р д/рект. введ. 120мл №1"/>
    <x v="1"/>
  </r>
  <r>
    <x v="3117"/>
    <x v="532"/>
    <s v="['Энзистал', 'таб.', 'п.о', 'кш/раств', '№80']"/>
    <s v="таб. п.о кш/раств №80"/>
    <x v="1"/>
  </r>
  <r>
    <x v="3118"/>
    <x v="1083"/>
    <s v="['Энтеросан', 'капс.', '300мг', '№20']"/>
    <s v="капс. 300мг №20"/>
    <x v="1"/>
  </r>
  <r>
    <x v="3119"/>
    <x v="434"/>
    <s v="['Энтобан', 'капс.', '№20']"/>
    <s v="капс. №20"/>
    <x v="1"/>
  </r>
  <r>
    <x v="3120"/>
    <x v="1084"/>
    <s v="['Юниэнзим', 'с', 'мпс', 'таб.', 'п.о', '№20']"/>
    <s v="с мпс таб. п.о №20"/>
    <x v="1"/>
  </r>
  <r>
    <x v="3121"/>
    <x v="618"/>
    <s v="['Фосфоглив', 'капс.', '65мг+35мг', '№50']"/>
    <s v="капс. 65мг+35мг №50"/>
    <x v="1"/>
  </r>
  <r>
    <x v="3122"/>
    <x v="378"/>
    <s v="['Церукал', 'таб.', '10мг', '№50']"/>
    <s v="таб. 10мг №50"/>
    <x v="1"/>
  </r>
  <r>
    <x v="3123"/>
    <x v="1020"/>
    <s v="['Риниколд', 'ХотКап', 'пор.', 'д/р-ра', 'внутр', 'ананасовый', '5г', '№5']"/>
    <s v="ХотКап пор. д/р-ра внутр ананасовый 5г №5"/>
    <x v="1"/>
  </r>
  <r>
    <x v="3124"/>
    <x v="430"/>
    <s v="['Салофальк', 'таб.', 'п.п.о', 'кш/раств', '250мг', '№50']"/>
    <s v="таб. п.п.о кш/раств 250мг №50"/>
    <x v="1"/>
  </r>
  <r>
    <x v="3125"/>
    <x v="1073"/>
    <s v="['Ремаксол', 'р-р', 'д/инф.', '400мл', '№1']"/>
    <s v="р-р д/инф. 400мл №1"/>
    <x v="1"/>
  </r>
  <r>
    <x v="3126"/>
    <x v="393"/>
    <s v="['Эманера', 'капс.', 'кш/раств', '20мг', '№14']"/>
    <s v="капс. кш/раств 20мг №14"/>
    <x v="1"/>
  </r>
  <r>
    <x v="3127"/>
    <x v="600"/>
    <s v="['Урсодезоксихолевая', 'кислота', 'капс.', '250мг', '№50']"/>
    <s v="кислота капс. 250мг №50"/>
    <x v="1"/>
  </r>
  <r>
    <x v="3128"/>
    <x v="618"/>
    <s v="['Фосфоглив', 'форте', 'капс.', '300мг+65мг', '№50']"/>
    <s v="форте капс. 300мг+65мг №50"/>
    <x v="1"/>
  </r>
  <r>
    <x v="3129"/>
    <x v="1085"/>
    <s v="['Лавакол', 'пор.', 'д/р-ра', 'внутр', '12г', '14г', '№15']"/>
    <s v="пор. д/р-ра внутр 12г 14г №15"/>
    <x v="1"/>
  </r>
  <r>
    <x v="3130"/>
    <x v="63"/>
    <s v="['Вазелиновое', 'масло', 'д/приема', 'внутрь', '25мл']"/>
    <s v="масло д/приема внутрь 25мл"/>
    <x v="1"/>
  </r>
  <r>
    <x v="3131"/>
    <x v="67"/>
    <s v="['Калия', 'оротат', 'таб.', '500мг', '№10']"/>
    <s v="оротат таб. 500мг №10"/>
    <x v="1"/>
  </r>
  <r>
    <x v="3132"/>
    <x v="399"/>
    <s v="['Нольпаза', 'таб.', 'п.п.о', 'кш/раств', '40мг', '№14']"/>
    <s v="таб. п.п.о кш/раств 40мг №14"/>
    <x v="1"/>
  </r>
  <r>
    <x v="3133"/>
    <x v="428"/>
    <s v="['Слабилен', 'таб.', 'п.п.о.', '5мг', '№20']"/>
    <s v="таб. п.п.о. 5мг №20"/>
    <x v="1"/>
  </r>
  <r>
    <x v="3134"/>
    <x v="106"/>
    <s v="['Ацидин-пепсин', 'таб.', '№50']"/>
    <s v="таб. №50"/>
    <x v="1"/>
  </r>
  <r>
    <x v="3135"/>
    <x v="1086"/>
    <s v="['Споробактерин', 'жидкий', 'сусп.', 'д/приема', 'внутрь', '10доз', '10мл', '№1']"/>
    <s v="жидкий сусп. д/приема внутрь 10доз 10мл №1"/>
    <x v="1"/>
  </r>
  <r>
    <x v="3136"/>
    <x v="599"/>
    <s v="['Фосфалюгель', 'гель', 'внутр.', '20%', '16г', '№20']"/>
    <s v="гель внутр. 20% 16г №20"/>
    <x v="1"/>
  </r>
  <r>
    <x v="3137"/>
    <x v="145"/>
    <s v="['Гастал', 'таб.', 'д/рассас', '№60']"/>
    <s v="таб. д/рассас №60"/>
    <x v="1"/>
  </r>
  <r>
    <x v="3138"/>
    <x v="89"/>
    <s v="['Алмагель', 'А', 'сусп.', '170мл', '№1']"/>
    <s v="А сусп. 170мл №1"/>
    <x v="1"/>
  </r>
  <r>
    <x v="3139"/>
    <x v="1048"/>
    <s v="['Ребамипид-СЗ', 'таб.', 'п.п.о.', '100мг', '№30']"/>
    <s v="таб. п.п.о. 100мг №30"/>
    <x v="1"/>
  </r>
  <r>
    <x v="3140"/>
    <x v="332"/>
    <s v="['Эспумизан', 'экстра', 'гран.', '125мг', '№14']"/>
    <s v="экстра гран. 125мг №14"/>
    <x v="1"/>
  </r>
  <r>
    <x v="3141"/>
    <x v="438"/>
    <s v="['Фервекс', 'пор.', 'д/р-ра', 'внутр', 'лимонный', 'с', 'сахаром', '500мг+25мг+200мг', '№12']"/>
    <s v="пор. д/р-ра внутр лимонный с сахаром 500мг+25мг+200мг №12"/>
    <x v="1"/>
  </r>
  <r>
    <x v="3142"/>
    <x v="412"/>
    <s v="['Терафлю', 'экстратаб', 'таб.', '№10']"/>
    <s v="экстратаб таб. №10"/>
    <x v="1"/>
  </r>
  <r>
    <x v="3143"/>
    <x v="1033"/>
    <s v="['Фильтрум-СТИ', 'таб.', '400мг', '№50']"/>
    <s v="таб. 400мг №50"/>
    <x v="1"/>
  </r>
  <r>
    <x v="3144"/>
    <x v="67"/>
    <s v="['Калия', 'оротат', 'таб.', '500мг', '№20']"/>
    <s v="оротат таб. 500мг №20"/>
    <x v="1"/>
  </r>
  <r>
    <x v="3145"/>
    <x v="67"/>
    <s v="['Калия', 'оротат', 'таб.', '500мг', '№30']"/>
    <s v="оротат таб. 500мг №30"/>
    <x v="1"/>
  </r>
  <r>
    <x v="3146"/>
    <x v="398"/>
    <s v="['Мотилак', 'таб.', 'п.п.о.', '10мг', '№30']"/>
    <s v="таб. п.п.о. 10мг №30"/>
    <x v="1"/>
  </r>
  <r>
    <x v="3147"/>
    <x v="711"/>
    <s v="['Гутталакс', 'капли', 'внутр.', '7,5мг/мл', '30мл', '№1']"/>
    <s v="капли внутр. 7,5мг/мл 30мл №1"/>
    <x v="1"/>
  </r>
  <r>
    <x v="3148"/>
    <x v="392"/>
    <s v="['Гептор', 'таб.', 'п.о', 'кш/раств', '400мг', '№40']"/>
    <s v="таб. п.о кш/раств 400мг №40"/>
    <x v="1"/>
  </r>
  <r>
    <x v="3149"/>
    <x v="83"/>
    <s v="['Уголь', 'активированный', 'авексима', 'таб.', '250мг', '№50']"/>
    <s v="активированный авексима таб. 250мг №50"/>
    <x v="1"/>
  </r>
  <r>
    <x v="3150"/>
    <x v="374"/>
    <s v="['Панкреатин', 'таб.', 'п.о', 'кш/раств', '25ЕД', '№60']"/>
    <s v="таб. п.о кш/раств 25ЕД №60"/>
    <x v="1"/>
  </r>
  <r>
    <x v="3151"/>
    <x v="1024"/>
    <s v="['Ультоп', 'капс.', 'кш/раств', '20мг', '№28']"/>
    <s v="капс. кш/раств 20мг №28"/>
    <x v="1"/>
  </r>
  <r>
    <x v="3152"/>
    <x v="1024"/>
    <s v="['Ультоп', 'капс.', 'кш/раств', '10мг', '№28']"/>
    <s v="капс. кш/раств 10мг №28"/>
    <x v="1"/>
  </r>
  <r>
    <x v="3153"/>
    <x v="412"/>
    <s v="['Терафлю', 'экстра', 'пор.', 'д/р-ра', 'внутр', 'лимонный', '№10']"/>
    <s v="экстра пор. д/р-ра внутр лимонный №10"/>
    <x v="1"/>
  </r>
  <r>
    <x v="3154"/>
    <x v="1060"/>
    <s v="['Улькавис', 'таб.', 'п.п.о.', '120мг', '№112']"/>
    <s v="таб. п.п.о. 120мг №112"/>
    <x v="1"/>
  </r>
  <r>
    <x v="3155"/>
    <x v="1087"/>
    <s v="['Сульфасалазин-ЕН', 'таб.', 'кш/раств', 'п.п.о', '500мг', '№50']"/>
    <s v="таб. кш/раств п.п.о 500мг №50"/>
    <x v="1"/>
  </r>
  <r>
    <x v="3156"/>
    <x v="1061"/>
    <s v="['Рутацид', 'таб.', 'жев.', '500мг', '№20']"/>
    <s v="таб. жев. 500мг №20"/>
    <x v="1"/>
  </r>
  <r>
    <x v="3157"/>
    <x v="1074"/>
    <s v="['Панзинорм', 'форте', '20000', 'таб.', 'п.о', 'кш/раств', '№30']"/>
    <s v="форте 20000 таб. п.о кш/раств №30"/>
    <x v="1"/>
  </r>
  <r>
    <x v="3158"/>
    <x v="399"/>
    <s v="['Нольпаза', 'таб.', 'п.п.о', 'кш/раств', '20мг', '№14']"/>
    <s v="таб. п.п.о кш/раств 20мг №14"/>
    <x v="1"/>
  </r>
  <r>
    <x v="3159"/>
    <x v="399"/>
    <s v="['Нольпаза', 'таб.', 'кш/раств', 'п.п.о', '20мг', '№28']"/>
    <s v="таб. кш/раств п.п.о 20мг №28"/>
    <x v="1"/>
  </r>
  <r>
    <x v="3160"/>
    <x v="63"/>
    <s v="['Вазелиновое', 'масло', 'д/приема', 'внутрь', '100мл']"/>
    <s v="масло д/приема внутрь 100мл"/>
    <x v="1"/>
  </r>
  <r>
    <x v="3161"/>
    <x v="1088"/>
    <s v="['Викалин', 'таб.', '№20']"/>
    <s v="таб. №20"/>
    <x v="1"/>
  </r>
  <r>
    <x v="3162"/>
    <x v="100"/>
    <s v="['Антарейт', 'Валента', 'таб.', 'жев.', '800мг+40мг', '№24']"/>
    <s v="Валента таб. жев. 800мг+40мг №24"/>
    <x v="1"/>
  </r>
  <r>
    <x v="3163"/>
    <x v="412"/>
    <s v="['Терафлю', 'от', 'гриппа', 'и', 'простуды', 'пор.', 'лимон', '№4']"/>
    <s v="от гриппа и простуды пор. лимон №4"/>
    <x v="1"/>
  </r>
  <r>
    <x v="3164"/>
    <x v="1038"/>
    <s v="['Мотилегаз', 'форте', 'капс.', '120мг', '№20']"/>
    <s v="форте капс. 120мг №20"/>
    <x v="1"/>
  </r>
  <r>
    <x v="3165"/>
    <x v="695"/>
    <s v="['Бифиформ', 'капс.', 'кш/раств', '№30']"/>
    <s v="капс. кш/раств №30"/>
    <x v="1"/>
  </r>
  <r>
    <x v="3166"/>
    <x v="155"/>
    <s v="['Бифидумбактерин', 'форте', 'пор.', 'д/приема', 'внутрь', '50млн', 'КОЕ', '0,85г', '№30']"/>
    <s v="форте пор. д/приема внутрь 50млн КОЕ 0,85г №30"/>
    <x v="1"/>
  </r>
  <r>
    <x v="3167"/>
    <x v="1020"/>
    <s v="['Риниколд', 'ХотКап', 'пор.', 'д/р-ра', 'внутр', 'лимонный', '5г', '№5']"/>
    <s v="ХотКап пор. д/р-ра внутр лимонный 5г №5"/>
    <x v="1"/>
  </r>
  <r>
    <x v="3168"/>
    <x v="155"/>
    <s v="['Бифидумбактерин', 'форте', 'пор.', 'д/приема', 'внутрь', '50млн', 'КОЕ', '0,85г', '№10']"/>
    <s v="форте пор. д/приема внутрь 50млн КОЕ 0,85г №10"/>
    <x v="1"/>
  </r>
  <r>
    <x v="3169"/>
    <x v="155"/>
    <s v="['Бифидумбактерин', 'пор.внутр', 'и', 'местн.прим', '500млн', 'КОЕ', '0,85г', '№10']"/>
    <s v="пор.внутр и местн.прим 500млн КОЕ 0,85г №10"/>
    <x v="1"/>
  </r>
  <r>
    <x v="3170"/>
    <x v="155"/>
    <s v="['Бифидумбактерин', 'пор.внутр', 'и', 'местн.прим', '500млн', 'КОЕ', '0,85г', '№30']"/>
    <s v="пор.внутр и местн.прим 500млн КОЕ 0,85г №30"/>
    <x v="1"/>
  </r>
  <r>
    <x v="3170"/>
    <x v="155"/>
    <s v="['Бифидумбактерин', 'пор.внутр', 'и', 'местн.прим', '500млн', 'кое', '0,85г', '№30']"/>
    <s v="пор.внутр и местн.прим 500млн кое 0,85г №30"/>
    <x v="1"/>
  </r>
  <r>
    <x v="3171"/>
    <x v="349"/>
    <s v="['Бисакодил-Хемофарм', 'таб.', 'п.о', 'кш/раств', 'сах', '5мг', '№30']"/>
    <s v="таб. п.о кш/раств сах 5мг №30"/>
    <x v="1"/>
  </r>
  <r>
    <x v="3172"/>
    <x v="1089"/>
    <s v="['Бисакодил-Нижфарм', 'супп.', 'рект.', '10мг', '№10']"/>
    <s v="супп. рект. 10мг №10"/>
    <x v="1"/>
  </r>
  <r>
    <x v="3173"/>
    <x v="1090"/>
    <s v="['Лимонтар', 'таб.', 'раст.', '250мг', '№30']"/>
    <s v="таб. раст. 250мг №30"/>
    <x v="1"/>
  </r>
  <r>
    <x v="3174"/>
    <x v="641"/>
    <s v="['Мезим', 'Про', 'таб.', 'п.о', 'кш/раств', '№20']"/>
    <s v="Про таб. п.о кш/раств №20"/>
    <x v="1"/>
  </r>
  <r>
    <x v="3175"/>
    <x v="107"/>
    <s v="['Лактулоза', 'сироп', '667мг/мл', '200мл', '№1']"/>
    <s v="сироп 667мг/мл 200мл №1"/>
    <x v="1"/>
  </r>
  <r>
    <x v="3176"/>
    <x v="93"/>
    <s v="['Ренни', 'таб.', 'жев.', 'б/сахара', 'мятные', '№12']"/>
    <s v="таб. жев. б/сахара мятные №12"/>
    <x v="1"/>
  </r>
  <r>
    <x v="3177"/>
    <x v="412"/>
    <s v="['Терафлю', 'от', 'гриппа', 'и', 'простуды', 'пор.', 'д/р-ра', 'внутр', 'лимонный', '22,1г', '№4']"/>
    <s v="от гриппа и простуды пор. д/р-ра внутр лимонный 22,1г №4"/>
    <x v="1"/>
  </r>
  <r>
    <x v="3178"/>
    <x v="340"/>
    <s v="['Карсил', 'макс', 'капс.', '110мг', '№30']"/>
    <s v="макс капс. 110мг №30"/>
    <x v="1"/>
  </r>
  <r>
    <x v="3179"/>
    <x v="1091"/>
    <s v="['Кансалазин', 'таб.', 'кш/раств', 'п.п.о', '500мг', '№50']"/>
    <s v="таб. кш/раств п.п.о 500мг №50"/>
    <x v="1"/>
  </r>
  <r>
    <x v="3180"/>
    <x v="409"/>
    <s v="['Гепабене', 'капс.', '№30']"/>
    <s v="капс. №30"/>
    <x v="1"/>
  </r>
  <r>
    <x v="3181"/>
    <x v="694"/>
    <s v="['Драмина', 'таб.', '50мг', '№10']"/>
    <s v="таб. 50мг №10"/>
    <x v="1"/>
  </r>
  <r>
    <x v="3182"/>
    <x v="618"/>
    <s v="['Фосфоглив', 'урсо', 'капс.', '35мг+250мг', '№50']"/>
    <s v="урсо капс. 35мг+250мг №50"/>
    <x v="1"/>
  </r>
  <r>
    <x v="3183"/>
    <x v="949"/>
    <s v="['Глицелакс', 'супп.', 'рект.', 'д/детей', '750мг', '№10']"/>
    <s v="супп. рект. д/детей 750мг №10"/>
    <x v="1"/>
  </r>
  <r>
    <x v="3184"/>
    <x v="1068"/>
    <s v="['Одестон', 'таб.', '200мг', '№50']"/>
    <s v="таб. 200мг №50"/>
    <x v="1"/>
  </r>
  <r>
    <x v="3185"/>
    <x v="1022"/>
    <s v="['Флорин', 'форте', 'пор.внутрь', '50млн', 'КОЕ+50млн', 'КОЕ', '850мг', '№30']"/>
    <s v="форте пор.внутрь 50млн КОЕ+50млн КОЕ 850мг №30"/>
    <x v="1"/>
  </r>
  <r>
    <x v="3186"/>
    <x v="711"/>
    <s v="['Гутталакс', 'экспресс', 'супп.', 'рект.', '10мг', '№6']"/>
    <s v="экспресс супп. рект. 10мг №6"/>
    <x v="1"/>
  </r>
  <r>
    <x v="3187"/>
    <x v="801"/>
    <s v="['Гастростат', 'таб.', 'п.п.о.', '100мг', '№30']"/>
    <s v="таб. п.п.о. 100мг №30"/>
    <x v="1"/>
  </r>
  <r>
    <x v="3188"/>
    <x v="1092"/>
    <s v="['Аторвастатин-ФП', 'таб.', 'п.п.о.', '40мг', '№30']"/>
    <s v="таб. п.п.о. 40мг №30"/>
    <x v="1"/>
  </r>
  <r>
    <x v="3189"/>
    <x v="23"/>
    <s v="['Моксонидин', 'Авексима', 'таб.', 'п.п.о.', '0,2мг', '№30']"/>
    <s v="Авексима таб. п.п.о. 0,2мг №30"/>
    <x v="1"/>
  </r>
  <r>
    <x v="3190"/>
    <x v="1093"/>
    <s v="['Кламин', 'форте', 'капс.', '0.466г', 'N60']"/>
    <s v="форте капс. 0.466г N60"/>
    <x v="1"/>
  </r>
  <r>
    <x v="3191"/>
    <x v="23"/>
    <s v="['Моксонидин', 'Канон', 'таб.', 'п.п.о.', '0,4мг', '№28']"/>
    <s v="Канон таб. п.п.о. 0,4мг №28"/>
    <x v="1"/>
  </r>
  <r>
    <x v="3192"/>
    <x v="4"/>
    <s v="['Метопролол', 'таб.', '100мг', '№50']"/>
    <s v="таб. 100мг №50"/>
    <x v="1"/>
  </r>
  <r>
    <x v="3193"/>
    <x v="1094"/>
    <s v="['Моксонидин-СЗ', 'таб.', 'п.п.о.', '0,2мг', '№28']"/>
    <s v="таб. п.п.о. 0,2мг №28"/>
    <x v="1"/>
  </r>
  <r>
    <x v="3194"/>
    <x v="697"/>
    <s v="['Немулекс', 'гран.', 'д/сусп.', 'внутр.', '100мг', '2г', '№10']"/>
    <s v="гран. д/сусп. внутр. 100мг 2г №10"/>
    <x v="1"/>
  </r>
  <r>
    <x v="3195"/>
    <x v="1094"/>
    <s v="['Моксонидин-СЗ', 'таб.', 'п.п.о.', '0,2мг', '№30']"/>
    <s v="таб. п.п.о. 0,2мг №30"/>
    <x v="1"/>
  </r>
  <r>
    <x v="3196"/>
    <x v="1094"/>
    <s v="['Моксонидин-СЗ', 'таб.', 'п.п.о.', '0,2мг', '№60']"/>
    <s v="таб. п.п.о. 0,2мг №60"/>
    <x v="1"/>
  </r>
  <r>
    <x v="3197"/>
    <x v="1094"/>
    <s v="['Моксонидин-СЗ', 'таб.', 'п.п.о.', '0,2мг', '№90']"/>
    <s v="таб. п.п.о. 0,2мг №90"/>
    <x v="1"/>
  </r>
  <r>
    <x v="3198"/>
    <x v="1094"/>
    <s v="['Моксонидин-СЗ', 'таб.', 'п.п.о.', '0,3мг', '№28']"/>
    <s v="таб. п.п.о. 0,3мг №28"/>
    <x v="1"/>
  </r>
  <r>
    <x v="3199"/>
    <x v="1094"/>
    <s v="['Моксонидин-СЗ', 'таб.', 'п.п.о.', '0,4мг', '№14']"/>
    <s v="таб. п.п.о. 0,4мг №14"/>
    <x v="1"/>
  </r>
  <r>
    <x v="3200"/>
    <x v="1094"/>
    <s v="['Моксонидин-СЗ', 'таб.', 'п.п.о.', '0,4мг', '№28']"/>
    <s v="таб. п.п.о. 0,4мг №28"/>
    <x v="1"/>
  </r>
  <r>
    <x v="3201"/>
    <x v="1094"/>
    <s v="['Моксонидин-СЗ', 'таб.', 'п.п.о.', '0,4мг', '№30']"/>
    <s v="таб. п.п.о. 0,4мг №30"/>
    <x v="1"/>
  </r>
  <r>
    <x v="3202"/>
    <x v="1094"/>
    <s v="['Моксонидин-СЗ', 'таб.', 'п.п.о.', '0,4мг', '№60']"/>
    <s v="таб. п.п.о. 0,4мг №60"/>
    <x v="1"/>
  </r>
  <r>
    <x v="3203"/>
    <x v="1094"/>
    <s v="['Моксонидин-СЗ', 'таб.', 'п.п.о.', '0,4мг', '№90']"/>
    <s v="таб. п.п.о. 0,4мг №90"/>
    <x v="1"/>
  </r>
  <r>
    <x v="3204"/>
    <x v="147"/>
    <s v="['Версатис', 'пластырь', '700мг', '№5']"/>
    <s v="пластырь 700мг №5"/>
    <x v="1"/>
  </r>
  <r>
    <x v="3205"/>
    <x v="1015"/>
    <s v="['Метопролол-Тева', 'таб.', '100мг', '№30']"/>
    <s v="таб. 100мг №30"/>
    <x v="1"/>
  </r>
  <r>
    <x v="3206"/>
    <x v="23"/>
    <s v="['Моксонидин', 'Канон', 'таб.', 'п.п.о.', '0,2мг', '№14']"/>
    <s v="Канон таб. п.п.о. 0,2мг №14"/>
    <x v="1"/>
  </r>
  <r>
    <x v="3207"/>
    <x v="23"/>
    <s v="['Моксонидин', 'таб.', 'п.п.о.', '0,2мг', '№14']"/>
    <s v="таб. п.п.о. 0,2мг №14"/>
    <x v="1"/>
  </r>
  <r>
    <x v="3208"/>
    <x v="23"/>
    <s v="['Моксонидин', 'таб.', 'п.п.о.', '0,4мг', '№14']"/>
    <s v="таб. п.п.о. 0,4мг №14"/>
    <x v="1"/>
  </r>
  <r>
    <x v="3209"/>
    <x v="23"/>
    <s v="['Моксонидин', 'Авексима', 'таб.', 'п.п.о.', '0,4мг', '№30']"/>
    <s v="Авексима таб. п.п.о. 0,4мг №30"/>
    <x v="1"/>
  </r>
  <r>
    <x v="3210"/>
    <x v="14"/>
    <s v="['Периндоприл', 'плюс', 'таб.', '1,25мг+4мг', '№30']"/>
    <s v="плюс таб. 1,25мг+4мг №30"/>
    <x v="1"/>
  </r>
  <r>
    <x v="3211"/>
    <x v="269"/>
    <s v="['Ко-периндоприл', 'таб.', 'п.п.о.', '0,625мг+2мг', '№30']"/>
    <s v="таб. п.п.о. 0,625мг+2мг №30"/>
    <x v="1"/>
  </r>
  <r>
    <x v="3212"/>
    <x v="269"/>
    <s v="['Ко-периндоприл', 'таб.', 'п.п.о.', '1,25мг+4мг', '№30']"/>
    <s v="таб. п.п.о. 1,25мг+4мг №30"/>
    <x v="1"/>
  </r>
  <r>
    <x v="3213"/>
    <x v="735"/>
    <s v="['Периндоприл-Тева', 'таб.', 'п.п.о.', '10мг', '№30']"/>
    <s v="таб. п.п.о. 10мг №30"/>
    <x v="1"/>
  </r>
  <r>
    <x v="3214"/>
    <x v="1095"/>
    <s v="['Периндоприл-СЗ', 'таб.', '4мг', '№30']"/>
    <s v="таб. 4мг №30"/>
    <x v="1"/>
  </r>
  <r>
    <x v="3215"/>
    <x v="14"/>
    <s v="['Периндоприл', 'таб.', '8мг', '№30']"/>
    <s v="таб. 8мг №30"/>
    <x v="1"/>
  </r>
  <r>
    <x v="3216"/>
    <x v="652"/>
    <s v="['Эмла', 'крем', 'д/местн.', 'и', 'наруж', 'прим.', '30г', '№1']"/>
    <s v="крем д/местн. и наруж прим. 30г №1"/>
    <x v="1"/>
  </r>
  <r>
    <x v="3217"/>
    <x v="14"/>
    <s v="['Периндоприл', 'таб.', '8мг', '№90']"/>
    <s v="таб. 8мг №90"/>
    <x v="1"/>
  </r>
  <r>
    <x v="3218"/>
    <x v="4"/>
    <s v="['Метопролол', 'органика', 'таб.', '25мг', '№60']"/>
    <s v="органика таб. 25мг №60"/>
    <x v="1"/>
  </r>
  <r>
    <x v="3219"/>
    <x v="4"/>
    <s v="['Метопролол', 'ретард-Акрихин', 'таб.пролонг.п.п.о.', '50мг', '№30']"/>
    <s v="ретард-Акрихин таб.пролонг.п.п.о. 50мг №30"/>
    <x v="1"/>
  </r>
  <r>
    <x v="3220"/>
    <x v="1096"/>
    <s v="['Эдас-135', 'кардиомил', 'капли', 'внутр.', 'при', 'стенокардии', '25мл']"/>
    <s v="кардиомил капли внутр. при стенокардии 25мл"/>
    <x v="1"/>
  </r>
  <r>
    <x v="3221"/>
    <x v="7"/>
    <s v="['Бисопролол', 'Вертекс', 'таб.', 'п.п.о.', '2,5мг', '№30']"/>
    <s v="Вертекс таб. п.п.о. 2,5мг №30"/>
    <x v="1"/>
  </r>
  <r>
    <x v="3222"/>
    <x v="2"/>
    <s v="['Аторвастатин', 'Авексима', 'таб.', 'п.п.о.', '20мг', '№30']"/>
    <s v="Авексима таб. п.п.о. 20мг №30"/>
    <x v="1"/>
  </r>
  <r>
    <x v="3223"/>
    <x v="2"/>
    <s v="['Аторвастатин', 'таб.', 'п.п.о.', '80мг', '№30']"/>
    <s v="таб. п.п.о. 80мг №30"/>
    <x v="1"/>
  </r>
  <r>
    <x v="3224"/>
    <x v="2"/>
    <s v="['Аторвастатин', 'таб.', 'п.п.о.', '10мг', '№30']"/>
    <s v="таб. п.п.о. 10мг №30"/>
    <x v="1"/>
  </r>
  <r>
    <x v="3225"/>
    <x v="2"/>
    <s v="['Аторвастатин', 'таб.', 'п.п.о.', '20мг', '№30']"/>
    <s v="таб. п.п.о. 20мг №30"/>
    <x v="1"/>
  </r>
  <r>
    <x v="3226"/>
    <x v="2"/>
    <s v="['Аторвастатин', 'таб.', 'п.п.о.', '40мг', '№30']"/>
    <s v="таб. п.п.о. 40мг №30"/>
    <x v="1"/>
  </r>
  <r>
    <x v="3227"/>
    <x v="1097"/>
    <s v="['Бисопролол-СЗ', 'таб.', 'п.п.о.', '5мг', '№50']"/>
    <s v="таб. п.п.о. 5мг №50"/>
    <x v="1"/>
  </r>
  <r>
    <x v="3228"/>
    <x v="1097"/>
    <s v="['Бисопролол-СЗ', 'таб.', 'п.п.о.', '10мг', '№50']"/>
    <s v="таб. п.п.о. 10мг №50"/>
    <x v="1"/>
  </r>
  <r>
    <x v="3229"/>
    <x v="7"/>
    <s v="['Бисопролол', 'Канон', 'таб.', 'п.п.о.', '10мг', '№30']"/>
    <s v="Канон таб. п.п.о. 10мг №30"/>
    <x v="1"/>
  </r>
  <r>
    <x v="3230"/>
    <x v="7"/>
    <s v="['Бисопролол', 'Канон', 'таб.', 'п.п.о.', '5мг', '№30']"/>
    <s v="Канон таб. п.п.о. 5мг №30"/>
    <x v="1"/>
  </r>
  <r>
    <x v="3231"/>
    <x v="795"/>
    <s v="['Ниаспам', 'капс.', 'пролонг.', '200мг', '№30']"/>
    <s v="капс. пролонг. 200мг №30"/>
    <x v="1"/>
  </r>
  <r>
    <x v="3232"/>
    <x v="7"/>
    <s v="['Бисопролол', 'Вертекс', 'таб.', 'п.п.о.', '10мг', '№30']"/>
    <s v="Вертекс таб. п.п.о. 10мг №30"/>
    <x v="1"/>
  </r>
  <r>
    <x v="3233"/>
    <x v="7"/>
    <s v="['Бисопролол', 'Вертекс', 'таб.', 'п.п.о.', '10мг', '№60']"/>
    <s v="Вертекс таб. п.п.о. 10мг №60"/>
    <x v="1"/>
  </r>
  <r>
    <x v="3234"/>
    <x v="7"/>
    <s v="['Бисопролол', 'Вертекс', 'таб.', 'п.п.о.', '2,5мг', '№60']"/>
    <s v="Вертекс таб. п.п.о. 2,5мг №60"/>
    <x v="1"/>
  </r>
  <r>
    <x v="3235"/>
    <x v="4"/>
    <s v="['Метопролол', 'ретард-Акрихин', 'таб.пролонг.п.п.о.', '25мг', '№30']"/>
    <s v="ретард-Акрихин таб.пролонг.п.п.о. 25мг №30"/>
    <x v="1"/>
  </r>
  <r>
    <x v="3236"/>
    <x v="7"/>
    <s v="['Бисопролол', 'Вертекс', 'таб.', 'п.п.о.', '5мг', '№30']"/>
    <s v="Вертекс таб. п.п.о. 5мг №30"/>
    <x v="1"/>
  </r>
  <r>
    <x v="3237"/>
    <x v="7"/>
    <s v="['Бисопролол', 'Вертекс', 'таб.', 'п.п.о.', '5мг', '№60']"/>
    <s v="Вертекс таб. п.п.о. 5мг №60"/>
    <x v="1"/>
  </r>
  <r>
    <x v="3238"/>
    <x v="7"/>
    <s v="['Бисопролол', 'таб.', 'п.п.о.', '10мг', '№50']"/>
    <s v="таб. п.п.о. 10мг №50"/>
    <x v="1"/>
  </r>
  <r>
    <x v="3239"/>
    <x v="7"/>
    <s v="['Бисопролол', 'таб.', 'п.п.о.', '10мг', '№30']"/>
    <s v="таб. п.п.о. 10мг №30"/>
    <x v="1"/>
  </r>
  <r>
    <x v="3240"/>
    <x v="7"/>
    <s v="['Бисопролол', 'таб.', 'п.п.о.', '2,5мг', '№30']"/>
    <s v="таб. п.п.о. 2,5мг №30"/>
    <x v="1"/>
  </r>
  <r>
    <x v="3241"/>
    <x v="7"/>
    <s v="['Бисопролол', 'таб.', 'п.п.о.', '5мг', '№30']"/>
    <s v="таб. п.п.о. 5мг №30"/>
    <x v="1"/>
  </r>
  <r>
    <x v="3242"/>
    <x v="438"/>
    <s v="['Фервекс', 'пор.', 'д/р-ра', 'внутр', 'малиновый', 'с', 'сахаром', '500мг+25мг+200мг', '12,75г', '№8']"/>
    <s v="пор. д/р-ра внутр малиновый с сахаром 500мг+25мг+200мг 12,75г №8"/>
    <x v="1"/>
  </r>
  <r>
    <x v="3243"/>
    <x v="697"/>
    <s v="['Немулекс', 'гран.', 'д/сусп.', 'внутр.', '100мг', '2г', '№30']"/>
    <s v="гран. д/сусп. внутр. 100мг 2г №30"/>
    <x v="1"/>
  </r>
  <r>
    <x v="3244"/>
    <x v="7"/>
    <s v="['Бисопролол', 'таб.', 'п.п.о.', '5мг', '№50']"/>
    <s v="таб. п.п.о. 5мг №50"/>
    <x v="1"/>
  </r>
  <r>
    <x v="3245"/>
    <x v="1098"/>
    <s v="['Бисопролол-Прана', 'таб.', 'п.п.о.', '10мг', '№30']"/>
    <s v="таб. п.п.о. 10мг №30"/>
    <x v="1"/>
  </r>
  <r>
    <x v="3246"/>
    <x v="1098"/>
    <s v="['Бисопролол-Прана', 'таб.', 'п.п.о.', '2,5мг', '№30']"/>
    <s v="таб. п.п.о. 2,5мг №30"/>
    <x v="1"/>
  </r>
  <r>
    <x v="3247"/>
    <x v="1098"/>
    <s v="['Бисопролол-Прана', 'таб.', 'п.п.о.', '5мг', '№30']"/>
    <s v="таб. п.п.о. 5мг №30"/>
    <x v="1"/>
  </r>
  <r>
    <x v="3248"/>
    <x v="1099"/>
    <s v="['Доксазозин-ФПО', 'таб.', '4мг', '№30']"/>
    <s v="таб. 4мг №30"/>
    <x v="1"/>
  </r>
  <r>
    <x v="3249"/>
    <x v="1099"/>
    <s v="['Доксазозин-ФПО', 'таб.', '2мг', '№30']"/>
    <s v="таб. 2мг №30"/>
    <x v="1"/>
  </r>
  <r>
    <x v="3250"/>
    <x v="623"/>
    <s v="['Ницерголин', 'таб.', 'п.о', '5мг', '№30']"/>
    <s v="таб. п.о 5мг №30"/>
    <x v="1"/>
  </r>
  <r>
    <x v="3251"/>
    <x v="47"/>
    <s v="['Конкор', 'таб.', 'п.п.о.', '5мг', '№90']"/>
    <s v="таб. п.п.о. 5мг №90"/>
    <x v="1"/>
  </r>
  <r>
    <x v="3252"/>
    <x v="235"/>
    <s v="['Эгипрес', 'капс.', '5мг+10мг', '№30']"/>
    <s v="капс. 5мг+10мг №30"/>
    <x v="1"/>
  </r>
  <r>
    <x v="3253"/>
    <x v="864"/>
    <s v="['Хартил', 'таб.', '5мг', '№28']"/>
    <s v="таб. 5мг №28"/>
    <x v="1"/>
  </r>
  <r>
    <x v="3254"/>
    <x v="864"/>
    <s v="['Хартил', 'таб.', '10мг', '№28']"/>
    <s v="таб. 10мг №28"/>
    <x v="1"/>
  </r>
  <r>
    <x v="3255"/>
    <x v="1100"/>
    <s v="['Кардилопин', 'таб.', '10мг', '№30']"/>
    <s v="таб. 10мг №30"/>
    <x v="1"/>
  </r>
  <r>
    <x v="3256"/>
    <x v="1100"/>
    <s v="['Кардилопин', 'таб.', '5мг', '№30']"/>
    <s v="таб. 5мг №30"/>
    <x v="1"/>
  </r>
  <r>
    <x v="3257"/>
    <x v="1101"/>
    <s v="['Сетегис', 'таб.', '2мг', '№30']"/>
    <s v="таб. 2мг №30"/>
    <x v="1"/>
  </r>
  <r>
    <x v="3258"/>
    <x v="118"/>
    <s v="['Эгилок', 'таб.', '50мг', '№60']"/>
    <s v="таб. 50мг №60"/>
    <x v="1"/>
  </r>
  <r>
    <x v="3259"/>
    <x v="118"/>
    <s v="['Эгилок', 'таб.', '25мг', '№60']"/>
    <s v="таб. 25мг №60"/>
    <x v="1"/>
  </r>
  <r>
    <x v="3260"/>
    <x v="118"/>
    <s v="['Эгилок', 'таб.', '100мг', '№30']"/>
    <s v="таб. 100мг №30"/>
    <x v="1"/>
  </r>
  <r>
    <x v="3261"/>
    <x v="1014"/>
    <s v="['Баклосан', 'таб.', '25мг', '№50']"/>
    <s v="таб. 25мг №50"/>
    <x v="1"/>
  </r>
  <r>
    <x v="3262"/>
    <x v="384"/>
    <s v="['Кордафлекс', 'таб.', 'п.п.о.', '10мг', '№100']"/>
    <s v="таб. п.п.о. 10мг №100"/>
    <x v="1"/>
  </r>
  <r>
    <x v="3263"/>
    <x v="254"/>
    <s v="['Индапамид', 'ретард-алси', 'таб.пролонг.высвоб.п.п.о.', '1,5мг', '№30']"/>
    <s v="ретард-алси таб.пролонг.высвоб.п.п.о. 1,5мг №30"/>
    <x v="1"/>
  </r>
  <r>
    <x v="3264"/>
    <x v="318"/>
    <s v="['Микардис', 'плюс', 'таб.', '12,5мг+80мг', '№28']"/>
    <s v="плюс таб. 12,5мг+80мг №28"/>
    <x v="1"/>
  </r>
  <r>
    <x v="3265"/>
    <x v="373"/>
    <s v="['Верошпилактон', 'капс.', '50мг', '№30']"/>
    <s v="капс. 50мг №30"/>
    <x v="1"/>
  </r>
  <r>
    <x v="3266"/>
    <x v="262"/>
    <s v="['Нолипрел', 'А', 'таб.', 'п.п.о.', '0,625мг+2,5мг', '№30']"/>
    <s v="А таб. п.п.о. 0,625мг+2,5мг №30"/>
    <x v="1"/>
  </r>
  <r>
    <x v="3267"/>
    <x v="246"/>
    <s v="['Престариум', 'А', 'таб.', 'дисперг.', '5мг', '№30']"/>
    <s v="А таб. дисперг. 5мг №30"/>
    <x v="1"/>
  </r>
  <r>
    <x v="3268"/>
    <x v="170"/>
    <s v="['Эскорди', 'Кор', 'таб.', '5мг', '№30']"/>
    <s v="Кор таб. 5мг №30"/>
    <x v="1"/>
  </r>
  <r>
    <x v="3269"/>
    <x v="231"/>
    <s v="['Коапровель', 'таб.', 'п.п.о.', '12,5мг+300мг', '№28']"/>
    <s v="таб. п.п.о. 12,5мг+300мг №28"/>
    <x v="1"/>
  </r>
  <r>
    <x v="3270"/>
    <x v="314"/>
    <s v="['Лодоз', 'таб.', 'п.п.о.', '5мг+6,25мг', '№30']"/>
    <s v="таб. п.п.о. 5мг+6,25мг №30"/>
    <x v="1"/>
  </r>
  <r>
    <x v="3271"/>
    <x v="863"/>
    <s v="['Аминалон', 'таб.', 'п.о', '250мг', '№50']"/>
    <s v="таб. п.о 250мг №50"/>
    <x v="1"/>
  </r>
  <r>
    <x v="3272"/>
    <x v="1102"/>
    <s v="['Лидокаин-Виал', 'спрей', 'местн.', '100мг/мл', '38г', '№1']"/>
    <s v="спрей местн. 100мг/мл 38г №1"/>
    <x v="1"/>
  </r>
  <r>
    <x v="3273"/>
    <x v="754"/>
    <s v="['Корментол', 'капс.', 'подъязычн.', '100мг', '№15']"/>
    <s v="капс. подъязычн. 100мг №15"/>
    <x v="1"/>
  </r>
  <r>
    <x v="3274"/>
    <x v="25"/>
    <s v="['Корвалол', 'капли', 'внутр.', '25мл', '№1']"/>
    <s v="капли внутр. 25мл №1"/>
    <x v="1"/>
  </r>
  <r>
    <x v="3275"/>
    <x v="77"/>
    <s v="['Аспаркам', 'таб.', '№50']"/>
    <s v="таб. №50"/>
    <x v="1"/>
  </r>
  <r>
    <x v="3276"/>
    <x v="1103"/>
    <s v="['Розувастатин-ксантис', 'таб.', 'п.п.о.', '5мг', '№30']"/>
    <s v="таб. п.п.о. 5мг №30"/>
    <x v="1"/>
  </r>
  <r>
    <x v="3277"/>
    <x v="1103"/>
    <s v="['Розувастатин-ксантис', 'таб.', 'п.п.о.', '20мг', '№30']"/>
    <s v="таб. п.п.о. 20мг №30"/>
    <x v="1"/>
  </r>
  <r>
    <x v="3278"/>
    <x v="235"/>
    <s v="['Эгипрес', 'капс.', '10мг+5мг', '№30']"/>
    <s v="капс. 10мг+5мг №30"/>
    <x v="1"/>
  </r>
  <r>
    <x v="3279"/>
    <x v="1104"/>
    <s v="['Цитрамон-ЛекТ', 'таб.', '№20']"/>
    <s v="таб. №20"/>
    <x v="1"/>
  </r>
  <r>
    <x v="3280"/>
    <x v="235"/>
    <s v="['Эгипрес', 'капс.', '10мг+10мг', '№30']"/>
    <s v="капс. 10мг+10мг №30"/>
    <x v="1"/>
  </r>
  <r>
    <x v="3281"/>
    <x v="1052"/>
    <s v="['Амлодипин-Боримед', 'таб.', '10мг', '№30']"/>
    <s v="таб. 10мг №30"/>
    <x v="1"/>
  </r>
  <r>
    <x v="3282"/>
    <x v="1105"/>
    <s v="['Лизиноприл-OBL', 'таб.', '10мг', '№30']"/>
    <s v="таб. 10мг №30"/>
    <x v="1"/>
  </r>
  <r>
    <x v="3283"/>
    <x v="373"/>
    <s v="['Верошпилактон', 'таб.', '25мг', '№20']"/>
    <s v="таб. 25мг №20"/>
    <x v="1"/>
  </r>
  <r>
    <x v="3284"/>
    <x v="1106"/>
    <s v="['Эналаприл-ФПО', 'таб.', '5мг', '№20']"/>
    <s v="таб. 5мг №20"/>
    <x v="1"/>
  </r>
  <r>
    <x v="3285"/>
    <x v="1106"/>
    <s v="['Эналаприл-ФПО', 'таб.', '10мг', '№20']"/>
    <s v="таб. 10мг №20"/>
    <x v="1"/>
  </r>
  <r>
    <x v="3286"/>
    <x v="1106"/>
    <s v="['Эналаприл-ФПО', 'таб.', '20мг', '№20']"/>
    <s v="таб. 20мг №20"/>
    <x v="1"/>
  </r>
  <r>
    <x v="3287"/>
    <x v="403"/>
    <s v="['Найз', 'таб.', '100мг', '№30']"/>
    <s v="таб. 100мг №30"/>
    <x v="1"/>
  </r>
  <r>
    <x v="3288"/>
    <x v="47"/>
    <s v="['Конкор', 'Кор', 'таб.', 'п.п.о.', '2,5мг', '№30']"/>
    <s v="Кор таб. п.п.о. 2,5мг №30"/>
    <x v="1"/>
  </r>
  <r>
    <x v="3289"/>
    <x v="260"/>
    <s v="['Предуктал', 'ОД', 'капс.', 'пролонг.', '80мг', '№60']"/>
    <s v="ОД капс. пролонг. 80мг №60"/>
    <x v="1"/>
  </r>
  <r>
    <x v="3290"/>
    <x v="260"/>
    <s v="['Предуктал', 'ОД', 'капс.', 'пролонг.', '80мг', '№30']"/>
    <s v="ОД капс. пролонг. 80мг №30"/>
    <x v="1"/>
  </r>
  <r>
    <x v="3291"/>
    <x v="253"/>
    <s v="['Коронал', 'таб.', 'п.п.о.', '5мг', '№100']"/>
    <s v="таб. п.п.о. 5мг №100"/>
    <x v="1"/>
  </r>
  <r>
    <x v="3292"/>
    <x v="117"/>
    <s v="['Лозап', 'таб.', 'п.п.о.', '100мг', '№30']"/>
    <s v="таб. п.п.о. 100мг №30"/>
    <x v="1"/>
  </r>
  <r>
    <x v="3293"/>
    <x v="1107"/>
    <s v="['Презартан', 'таб.', 'п.п.о.', '50мг', '№30']"/>
    <s v="таб. п.п.о. 50мг №30"/>
    <x v="1"/>
  </r>
  <r>
    <x v="3294"/>
    <x v="629"/>
    <s v="['Индапамид-Тева', 'таб.', 'п.п.о.', '2,5мг', '№30']"/>
    <s v="таб. п.п.о. 2,5мг №30"/>
    <x v="1"/>
  </r>
  <r>
    <x v="3295"/>
    <x v="1108"/>
    <s v="['Бисогамма', 'таб.', 'п.п.о.', '5мг', '№30']"/>
    <s v="таб. п.п.о. 5мг №30"/>
    <x v="1"/>
  </r>
  <r>
    <x v="3296"/>
    <x v="1108"/>
    <s v="['Бисогамма', 'таб.', 'п.п.о.', '10мг', '№30']"/>
    <s v="таб. п.п.о. 10мг №30"/>
    <x v="1"/>
  </r>
  <r>
    <x v="3297"/>
    <x v="266"/>
    <s v="['Амлотоп', 'таб.', '5мг', '№30']"/>
    <s v="таб. 5мг №30"/>
    <x v="1"/>
  </r>
  <r>
    <x v="3298"/>
    <x v="424"/>
    <s v="['Бускопан', 'супп.', 'рект.', '10мг', '№10']"/>
    <s v="супп. рект. 10мг №10"/>
    <x v="1"/>
  </r>
  <r>
    <x v="3299"/>
    <x v="266"/>
    <s v="['Амлотоп', 'таб.', '10мг', '№30']"/>
    <s v="таб. 10мг №30"/>
    <x v="1"/>
  </r>
  <r>
    <x v="3300"/>
    <x v="1109"/>
    <s v="['Рамиприл-Акос', 'таб.', '10мг', '№30']"/>
    <s v="таб. 10мг №30"/>
    <x v="1"/>
  </r>
  <r>
    <x v="3301"/>
    <x v="1109"/>
    <s v="['Рамиприл-Акос', 'таб.', '5мг', '№30']"/>
    <s v="таб. 5мг №30"/>
    <x v="1"/>
  </r>
  <r>
    <x v="3302"/>
    <x v="23"/>
    <s v="['Моксонидин', 'Канон', 'таб.', 'п.п.о.', '0,2мг', '№60']"/>
    <s v="Канон таб. п.п.о. 0,2мг №60"/>
    <x v="1"/>
  </r>
  <r>
    <x v="3303"/>
    <x v="23"/>
    <s v="['Моксонидин', 'Канон', 'таб.', 'п.п.о.', '0,4мг', '№60']"/>
    <s v="Канон таб. п.п.о. 0,4мг №60"/>
    <x v="1"/>
  </r>
  <r>
    <x v="3304"/>
    <x v="167"/>
    <s v="['Фелодип', 'таб.пролонг.п.п.о.', '10мг', '№30']"/>
    <s v="таб.пролонг.п.п.о. 10мг №30"/>
    <x v="1"/>
  </r>
  <r>
    <x v="3305"/>
    <x v="275"/>
    <s v="['Кардиолип', 'таб.', 'п.п.о.', '10мг', '№30']"/>
    <s v="таб. п.п.о. 10мг №30"/>
    <x v="1"/>
  </r>
  <r>
    <x v="3306"/>
    <x v="250"/>
    <s v="['Панангин', 'таб.', 'п.п.о.', '158мг+140мг', '№100']"/>
    <s v="таб. п.п.о. 158мг+140мг №100"/>
    <x v="1"/>
  </r>
  <r>
    <x v="3307"/>
    <x v="2"/>
    <s v="['Аторвастатин', 'Алкалоид', 'таб.', 'п.п.о.', '20мг', '№30']"/>
    <s v="Алкалоид таб. п.п.о. 20мг №30"/>
    <x v="1"/>
  </r>
  <r>
    <x v="3308"/>
    <x v="592"/>
    <s v="['Нимесил', 'гран.', 'д/сусп.', 'внутр.', '100мг', '№30']"/>
    <s v="гран. д/сусп. внутр. 100мг №30"/>
    <x v="1"/>
  </r>
  <r>
    <x v="3309"/>
    <x v="2"/>
    <s v="['Аторвастатин', 'Алкалоид', 'таб.', 'п.п.о.', '10мг', '№30']"/>
    <s v="Алкалоид таб. п.п.о. 10мг №30"/>
    <x v="1"/>
  </r>
  <r>
    <x v="3310"/>
    <x v="42"/>
    <s v="['Триметазидин', 'МВ', 'таб.пролонг.п.п.о.', '35мг', '№30']"/>
    <s v="МВ таб.пролонг.п.п.о. 35мг №30"/>
    <x v="1"/>
  </r>
  <r>
    <x v="3311"/>
    <x v="1110"/>
    <s v="['Карведилол-Акрихин', 'таб.', '12,5мг', '№30']"/>
    <s v="таб. 12,5мг №30"/>
    <x v="1"/>
  </r>
  <r>
    <x v="3312"/>
    <x v="1110"/>
    <s v="['Карведилол-Акрихин', 'таб.', '25мг', '№30']"/>
    <s v="таб. 25мг №30"/>
    <x v="1"/>
  </r>
  <r>
    <x v="3313"/>
    <x v="1110"/>
    <s v="['Карведилол-Акрихин', 'таб.', '6,25мг', '№30']"/>
    <s v="таб. 6,25мг №30"/>
    <x v="1"/>
  </r>
  <r>
    <x v="3314"/>
    <x v="577"/>
    <s v="['Капотен', 'таб.', '25мг', '№28']"/>
    <s v="таб. 25мг №28"/>
    <x v="1"/>
  </r>
  <r>
    <x v="3315"/>
    <x v="577"/>
    <s v="['Капотен', 'таб.', '25мг', '№56']"/>
    <s v="таб. 25мг №56"/>
    <x v="1"/>
  </r>
  <r>
    <x v="3316"/>
    <x v="605"/>
    <s v="['Отрио', 'таб.', '10мг', '№30']"/>
    <s v="таб. 10мг №30"/>
    <x v="1"/>
  </r>
  <r>
    <x v="3317"/>
    <x v="991"/>
    <s v="['Рамиприл-акрихин', 'таб.', '2,5мг', '№30']"/>
    <s v="таб. 2,5мг №30"/>
    <x v="1"/>
  </r>
  <r>
    <x v="3318"/>
    <x v="119"/>
    <s v="['Лерканорм', 'таб.', 'п.п.о.', '10мг', '№30']"/>
    <s v="таб. п.п.о. 10мг №30"/>
    <x v="1"/>
  </r>
  <r>
    <x v="3319"/>
    <x v="26"/>
    <s v="['Каптоприл', 'таб.', '25мг', '№20']"/>
    <s v="таб. 25мг №20"/>
    <x v="1"/>
  </r>
  <r>
    <x v="3320"/>
    <x v="11"/>
    <s v="['Эналаприл', 'таб.', '10мг', '№20']"/>
    <s v="таб. 10мг №20"/>
    <x v="1"/>
  </r>
  <r>
    <x v="3321"/>
    <x v="192"/>
    <s v="['Нимулид', 'гель', '1%', '30г', '№1']"/>
    <s v="гель 1% 30г №1"/>
    <x v="1"/>
  </r>
  <r>
    <x v="3322"/>
    <x v="11"/>
    <s v="['Эналаприл', 'таб.', '20мг', '№20']"/>
    <s v="таб. 20мг №20"/>
    <x v="1"/>
  </r>
  <r>
    <x v="3323"/>
    <x v="42"/>
    <s v="['Триметазидин', 'МВ', 'таб.пролонг.п.п.о.', '35мг', '№60']"/>
    <s v="МВ таб.пролонг.п.п.о. 35мг №60"/>
    <x v="1"/>
  </r>
  <r>
    <x v="3324"/>
    <x v="1111"/>
    <s v="['Ацекардол', 'таб.', 'п.п.о', 'кш/раств', '50мг', '№30']"/>
    <s v="таб. п.п.о кш/раств 50мг №30"/>
    <x v="1"/>
  </r>
  <r>
    <x v="3325"/>
    <x v="707"/>
    <s v="['Нифедипин', 'таб.', 'п.п.о.', '10мг', '№50']"/>
    <s v="таб. п.п.о. 10мг №50"/>
    <x v="1"/>
  </r>
  <r>
    <x v="3326"/>
    <x v="1112"/>
    <s v="['Индапамид-Вертекс', 'капс.', '2,5мг', '№30']"/>
    <s v="капс. 2,5мг №30"/>
    <x v="1"/>
  </r>
  <r>
    <x v="3327"/>
    <x v="263"/>
    <s v="['Верапамил', 'таб.', 'п.п.о.', '40мг', '№50']"/>
    <s v="таб. п.п.о. 40мг №50"/>
    <x v="1"/>
  </r>
  <r>
    <x v="3328"/>
    <x v="5"/>
    <s v="['Амлодипин', 'таб.', '10мг', '№20']"/>
    <s v="таб. 10мг №20"/>
    <x v="1"/>
  </r>
  <r>
    <x v="3329"/>
    <x v="5"/>
    <s v="['Амлодипин', 'таб.', '5мг', '№20']"/>
    <s v="таб. 5мг №20"/>
    <x v="1"/>
  </r>
  <r>
    <x v="3330"/>
    <x v="5"/>
    <s v="['Амлодипин', 'таб.', '5мг', '№60']"/>
    <s v="таб. 5мг №60"/>
    <x v="1"/>
  </r>
  <r>
    <x v="3331"/>
    <x v="5"/>
    <s v="['Амлодипин', 'таб.', '10мг', '№60']"/>
    <s v="таб. 10мг №60"/>
    <x v="1"/>
  </r>
  <r>
    <x v="3332"/>
    <x v="514"/>
    <s v="['Нимика', 'таб.', 'дисперг.', '50мг', '№20']"/>
    <s v="таб. дисперг. 50мг №20"/>
    <x v="1"/>
  </r>
  <r>
    <x v="3333"/>
    <x v="5"/>
    <s v="['Амлодипин', 'таб.', '5мг', '№30']"/>
    <s v="таб. 5мг №30"/>
    <x v="1"/>
  </r>
  <r>
    <x v="3334"/>
    <x v="254"/>
    <s v="['Индапамид', 'таб.', 'п.п.о.', '2,5мг', '№30']"/>
    <s v="таб. п.п.о. 2,5мг №30"/>
    <x v="1"/>
  </r>
  <r>
    <x v="3335"/>
    <x v="743"/>
    <s v="['Изосорбида', 'мононитрат', 'таб.пролонг.п.п.о.', '40мг', '№30']"/>
    <s v="мононитрат таб.пролонг.п.п.о. 40мг №30"/>
    <x v="1"/>
  </r>
  <r>
    <x v="3336"/>
    <x v="743"/>
    <s v="['Изосорбида', 'мононитрат', 'таб.пролонг.п.п.о.', '60мг', '№30']"/>
    <s v="мононитрат таб.пролонг.п.п.о. 60мг №30"/>
    <x v="1"/>
  </r>
  <r>
    <x v="3337"/>
    <x v="192"/>
    <s v="['Нимулид', 'таб.', '100мг', '№20']"/>
    <s v="таб. 100мг №20"/>
    <x v="1"/>
  </r>
  <r>
    <x v="3338"/>
    <x v="363"/>
    <s v="['Ринза', 'таб.', '№10']"/>
    <s v="таб. №10"/>
    <x v="1"/>
  </r>
  <r>
    <x v="3339"/>
    <x v="24"/>
    <s v="['Небиволол', 'Вертекс', 'таб.', '5мг', '№14']"/>
    <s v="Вертекс таб. 5мг №14"/>
    <x v="1"/>
  </r>
  <r>
    <x v="3340"/>
    <x v="8"/>
    <s v="['Симвастатин', 'таб.', 'п.п.о.', '40мг', '№30']"/>
    <s v="таб. п.п.о. 40мг №30"/>
    <x v="1"/>
  </r>
  <r>
    <x v="3341"/>
    <x v="233"/>
    <s v="['Аторис', 'таб.', 'п.п.о.', '40мг', '№30']"/>
    <s v="таб. п.п.о. 40мг №30"/>
    <x v="1"/>
  </r>
  <r>
    <x v="3342"/>
    <x v="297"/>
    <s v="['Бравадин', 'таб.', 'п.п.о.', '5мг', '№28']"/>
    <s v="таб. п.п.о. 5мг №28"/>
    <x v="1"/>
  </r>
  <r>
    <x v="3343"/>
    <x v="297"/>
    <s v="['Бравадин', 'таб.', 'п.п.о.', '5мг', '№56']"/>
    <s v="таб. п.п.о. 5мг №56"/>
    <x v="1"/>
  </r>
  <r>
    <x v="3344"/>
    <x v="297"/>
    <s v="['Бравадин', 'таб.', 'п.п.о.', '7,5мг', '№28']"/>
    <s v="таб. п.п.о. 7,5мг №28"/>
    <x v="1"/>
  </r>
  <r>
    <x v="3345"/>
    <x v="297"/>
    <s v="['Бравадин', 'таб.', 'п.п.о.', '7,5мг', '№56']"/>
    <s v="таб. п.п.о. 7,5мг №56"/>
    <x v="1"/>
  </r>
  <r>
    <x v="3346"/>
    <x v="192"/>
    <s v="['Нимулид', 'таб.', '100мг', '№30']"/>
    <s v="таб. 100мг №30"/>
    <x v="1"/>
  </r>
  <r>
    <x v="3347"/>
    <x v="112"/>
    <s v="['Моксарел', 'таб.', 'п.п.о.', '0,4мг', '№30']"/>
    <s v="таб. п.п.о. 0,4мг №30"/>
    <x v="1"/>
  </r>
  <r>
    <x v="3348"/>
    <x v="1113"/>
    <s v="['Лозартан-Вертекс', 'таб.', 'п.п.о.', '12,5мг', '№30']"/>
    <s v="таб. п.п.о. 12,5мг №30"/>
    <x v="1"/>
  </r>
  <r>
    <x v="3349"/>
    <x v="1113"/>
    <s v="['Лозартан-Вертекс', 'таб.', 'п.п.о.', '25мг', '№30']"/>
    <s v="таб. п.п.о. 25мг №30"/>
    <x v="1"/>
  </r>
  <r>
    <x v="3350"/>
    <x v="1114"/>
    <s v="['Каптоприл-Акос', 'таб.', '50мг', '№20']"/>
    <s v="таб. 50мг №20"/>
    <x v="1"/>
  </r>
  <r>
    <x v="3351"/>
    <x v="1114"/>
    <s v="['Каптоприл-Акос', 'таб.', '25мг', '№20']"/>
    <s v="таб. 25мг №20"/>
    <x v="1"/>
  </r>
  <r>
    <x v="3352"/>
    <x v="42"/>
    <s v="['Триметазидин', 'капс.', '20мг', '№60']"/>
    <s v="капс. 20мг №60"/>
    <x v="1"/>
  </r>
  <r>
    <x v="3353"/>
    <x v="507"/>
    <s v="['Тримектал', 'МВ', 'таб.модиф.высвоб.п.п.о', '35мг', '№60']"/>
    <s v="МВ таб.модиф.высвоб.п.п.о 35мг №60"/>
    <x v="1"/>
  </r>
  <r>
    <x v="3354"/>
    <x v="1115"/>
    <s v="['Симвастатин-Вертекс', 'таб.', 'п.п.о.', '20мг', '№30']"/>
    <s v="таб. п.п.о. 20мг №30"/>
    <x v="1"/>
  </r>
  <r>
    <x v="3355"/>
    <x v="1116"/>
    <s v="['Карведилол-Тева', 'таб.', '12,5мг', '№30']"/>
    <s v="таб. 12,5мг №30"/>
    <x v="1"/>
  </r>
  <r>
    <x v="3356"/>
    <x v="1116"/>
    <s v="['Карведилол-Тева', 'таб.', '25мг', '№30']"/>
    <s v="таб. 25мг №30"/>
    <x v="1"/>
  </r>
  <r>
    <x v="3357"/>
    <x v="192"/>
    <s v="['Нимулид', 'таб.', 'дисперг.', 'в', 'пол.', 'рта', '100мг', '№20']"/>
    <s v="таб. дисперг. в пол. рта 100мг №20"/>
    <x v="1"/>
  </r>
  <r>
    <x v="3358"/>
    <x v="1116"/>
    <s v="['Карведилол-Тева', 'таб.', '6,25мг', '№30']"/>
    <s v="таб. 6,25мг №30"/>
    <x v="1"/>
  </r>
  <r>
    <x v="3359"/>
    <x v="762"/>
    <s v="['Розувастатин-Вертекс', 'таб.', 'п.п.о.', '10мг', '№30']"/>
    <s v="таб. п.п.о. 10мг №30"/>
    <x v="1"/>
  </r>
  <r>
    <x v="3360"/>
    <x v="762"/>
    <s v="['Розувастатин-Вертекс', 'таб.', 'п.п.о.', '20мг', '№30']"/>
    <s v="таб. п.п.о. 20мг №30"/>
    <x v="1"/>
  </r>
  <r>
    <x v="3361"/>
    <x v="762"/>
    <s v="['Розувастатин-Вертекс', 'таб.', 'п.п.о.', '5мг', '№30']"/>
    <s v="таб. п.п.о. 5мг №30"/>
    <x v="1"/>
  </r>
  <r>
    <x v="3362"/>
    <x v="1117"/>
    <s v="['Рамиприл-Вертекс', 'капс.', '5мг', '№28']"/>
    <s v="капс. 5мг №28"/>
    <x v="1"/>
  </r>
  <r>
    <x v="3363"/>
    <x v="1118"/>
    <s v="['Атенолол-Тева', 'таб.', '50мг', '№30']"/>
    <s v="таб. 50мг №30"/>
    <x v="1"/>
  </r>
  <r>
    <x v="3364"/>
    <x v="1119"/>
    <s v="['Метопролол-Акрихин', 'таб.', '50мг', '№60']"/>
    <s v="таб. 50мг №60"/>
    <x v="1"/>
  </r>
  <r>
    <x v="3365"/>
    <x v="1119"/>
    <s v="['Метопролол-Акрихин', 'таб.', '50мг', '№30']"/>
    <s v="таб. 50мг №30"/>
    <x v="1"/>
  </r>
  <r>
    <x v="3366"/>
    <x v="1111"/>
    <s v="['Ацекардол', 'таб.', 'п.п.о', 'кш/раств', '100мг', '№30']"/>
    <s v="таб. п.п.о кш/раств 100мг №30"/>
    <x v="1"/>
  </r>
  <r>
    <x v="3367"/>
    <x v="1120"/>
    <s v="['Консилар-Д24', 'капс.', '1,25мг+5мг', '№30']"/>
    <s v="капс. 1,25мг+5мг №30"/>
    <x v="1"/>
  </r>
  <r>
    <x v="3368"/>
    <x v="1121"/>
    <s v="['Аторвастатин-Алси', 'таб.', 'п.п.о.', '20мг', '№30']"/>
    <s v="таб. п.п.о. 20мг №30"/>
    <x v="1"/>
  </r>
  <r>
    <x v="3369"/>
    <x v="14"/>
    <s v="['Периндоприл', 'таб.', '4мг', '№30']"/>
    <s v="таб. 4мг №30"/>
    <x v="1"/>
  </r>
  <r>
    <x v="3370"/>
    <x v="3"/>
    <s v="['Валсартан', 'таб.', 'п.п.о.', '80мг', '№30']"/>
    <s v="таб. п.п.о. 80мг №30"/>
    <x v="1"/>
  </r>
  <r>
    <x v="3371"/>
    <x v="3"/>
    <s v="['Валсартан', 'таб.', 'п.п.о.', '160мг', '№30']"/>
    <s v="таб. п.п.о. 160мг №30"/>
    <x v="1"/>
  </r>
  <r>
    <x v="3372"/>
    <x v="36"/>
    <s v="['Атенолол', 'таб.', 'п.п.о.', '25мг', '№30']"/>
    <s v="таб. п.п.о. 25мг №30"/>
    <x v="1"/>
  </r>
  <r>
    <x v="3373"/>
    <x v="36"/>
    <s v="['Атенолол', 'таб.', 'п.п.о.', '50мг', '№30']"/>
    <s v="таб. п.п.о. 50мг №30"/>
    <x v="1"/>
  </r>
  <r>
    <x v="3374"/>
    <x v="36"/>
    <s v="['Атенолол', 'таб.', 'п.п.о.', '100мг', '№30']"/>
    <s v="таб. п.п.о. 100мг №30"/>
    <x v="1"/>
  </r>
  <r>
    <x v="3375"/>
    <x v="15"/>
    <s v="['Валидол', 'таб.', '60мг', '№16', '', 'Renewal']"/>
    <s v="таб. 60мг №16  Renewal"/>
    <x v="1"/>
  </r>
  <r>
    <x v="3376"/>
    <x v="28"/>
    <s v="['Нимесулид', 'таб.', '100мг', '№20']"/>
    <s v="таб. 100мг №20"/>
    <x v="1"/>
  </r>
  <r>
    <x v="3377"/>
    <x v="257"/>
    <s v="['Юперио', 'таб.', 'п.п.о.', '200мг/102,8мг+97,2мг', '№28']"/>
    <s v="таб. п.п.о. 200мг/102,8мг+97,2мг №28"/>
    <x v="1"/>
  </r>
  <r>
    <x v="3378"/>
    <x v="257"/>
    <s v="['Юперио', 'таб.', 'п.п.о.', '50мг/25,7мг+24,3мг', '№28']"/>
    <s v="таб. п.п.о. 50мг/25,7мг+24,3мг №28"/>
    <x v="1"/>
  </r>
  <r>
    <x v="3379"/>
    <x v="36"/>
    <s v="['Атенолол', 'таб.', '100мг', '№30']"/>
    <s v="таб. 100мг №30"/>
    <x v="1"/>
  </r>
  <r>
    <x v="3380"/>
    <x v="56"/>
    <s v="['Анаприлин', 'Реневал', 'таб.', '10мг', '№112']"/>
    <s v="Реневал таб. 10мг №112"/>
    <x v="1"/>
  </r>
  <r>
    <x v="3381"/>
    <x v="56"/>
    <s v="['Анаприлин', 'Реневал', 'таб.', '40мг', '№112']"/>
    <s v="Реневал таб. 40мг №112"/>
    <x v="1"/>
  </r>
  <r>
    <x v="3382"/>
    <x v="1092"/>
    <s v="['Аторвастатин-ФП', 'таб.', 'п.п.о.', '20мг', '№30']"/>
    <s v="таб. п.п.о. 20мг №30"/>
    <x v="1"/>
  </r>
  <r>
    <x v="3383"/>
    <x v="1122"/>
    <s v="['Соталол', 'таб.', '80мг', '№20']"/>
    <s v="таб. 80мг №20"/>
    <x v="1"/>
  </r>
  <r>
    <x v="3384"/>
    <x v="1092"/>
    <s v="['Аторвастатин-ФП', 'таб.', 'п.п.о.', '10мг', '№30']"/>
    <s v="таб. п.п.о. 10мг №30"/>
    <x v="1"/>
  </r>
  <r>
    <x v="3385"/>
    <x v="11"/>
    <s v="['Эналаприл', 'Н', 'таб.', '25мг+10мг', '№20']"/>
    <s v="Н таб. 25мг+10мг №20"/>
    <x v="1"/>
  </r>
  <r>
    <x v="3386"/>
    <x v="11"/>
    <s v="['Эналаприл', 'НЛ', '20', 'таб.', '12,5мг+20мг', '№20']"/>
    <s v="НЛ 20 таб. 12,5мг+20мг №20"/>
    <x v="1"/>
  </r>
  <r>
    <x v="3387"/>
    <x v="592"/>
    <s v="['Нимесил', 'гран.', 'д/сусп.', 'внутр.', '100мг', '№9']"/>
    <s v="гран. д/сусп. внутр. 100мг №9"/>
    <x v="1"/>
  </r>
  <r>
    <x v="3388"/>
    <x v="1044"/>
    <s v="['Аторвастатин-Тева', 'таб.', 'п.п.о.', '10мг', '№30']"/>
    <s v="таб. п.п.о. 10мг №30"/>
    <x v="1"/>
  </r>
  <r>
    <x v="3389"/>
    <x v="977"/>
    <s v="['Аторвастатин-СЗ', 'таб.', 'п.п.о.', '40мг', '№30']"/>
    <s v="таб. п.п.о. 40мг №30"/>
    <x v="1"/>
  </r>
  <r>
    <x v="3390"/>
    <x v="977"/>
    <s v="['Аторвастатин-СЗ', 'таб.', 'п.п.о.', '10мг', '№30']"/>
    <s v="таб. п.п.о. 10мг №30"/>
    <x v="1"/>
  </r>
  <r>
    <x v="3391"/>
    <x v="977"/>
    <s v="['Аторвастатин-СЗ', 'таб.', 'п.п.о.', '20мг', '№30']"/>
    <s v="таб. п.п.о. 20мг №30"/>
    <x v="1"/>
  </r>
  <r>
    <x v="3392"/>
    <x v="977"/>
    <s v="['Аторвастатин-СЗ', 'таб.', 'п.п.о.', '10мг', '№60']"/>
    <s v="таб. п.п.о. 10мг №60"/>
    <x v="1"/>
  </r>
  <r>
    <x v="3393"/>
    <x v="977"/>
    <s v="['Аторвастатин-СЗ', 'таб.', 'п.п.о.', '20мг', '№60']"/>
    <s v="таб. п.п.о. 20мг №60"/>
    <x v="1"/>
  </r>
  <r>
    <x v="3394"/>
    <x v="1121"/>
    <s v="['Аторвастатин-Алси', 'таб.', 'п.п.о.', '40мг', '№30']"/>
    <s v="таб. п.п.о. 40мг №30"/>
    <x v="1"/>
  </r>
  <r>
    <x v="3395"/>
    <x v="1121"/>
    <s v="['Аторвастатин-Алси', 'таб.', 'п.п.о.', '10мг', '№30']"/>
    <s v="таб. п.п.о. 10мг №30"/>
    <x v="1"/>
  </r>
  <r>
    <x v="3396"/>
    <x v="25"/>
    <s v="['Корвалол', 'фито', 'таб.', '№20']"/>
    <s v="фито таб. №20"/>
    <x v="1"/>
  </r>
  <r>
    <x v="3397"/>
    <x v="1123"/>
    <s v="['Гидрохлоротиазид', 'таб.', '25мг', '№20']"/>
    <s v="таб. 25мг №20"/>
    <x v="1"/>
  </r>
  <r>
    <x v="3398"/>
    <x v="1124"/>
    <s v="['Доксазозин', 'таб.', '2мг', '№30']"/>
    <s v="таб. 2мг №30"/>
    <x v="1"/>
  </r>
  <r>
    <x v="3399"/>
    <x v="1124"/>
    <s v="['Доксазозин', 'таб.', '4мг', '№30']"/>
    <s v="таб. 4мг №30"/>
    <x v="1"/>
  </r>
  <r>
    <x v="3400"/>
    <x v="1122"/>
    <s v="['Соталол', 'таб.', '160мг', '№20']"/>
    <s v="таб. 160мг №20"/>
    <x v="1"/>
  </r>
  <r>
    <x v="3401"/>
    <x v="1125"/>
    <s v="['Амлодипин-Вертекс', 'таб.', '10мг', '№20']"/>
    <s v="таб. 10мг №20"/>
    <x v="1"/>
  </r>
  <r>
    <x v="3402"/>
    <x v="514"/>
    <s v="['Нимика', 'таб.', 'дисперг.', '100мг', '№20']"/>
    <s v="таб. дисперг. 100мг №20"/>
    <x v="1"/>
  </r>
  <r>
    <x v="3403"/>
    <x v="1125"/>
    <s v="['Амлодипин-Вертекс', 'таб.', '10мг', '№30']"/>
    <s v="таб. 10мг №30"/>
    <x v="1"/>
  </r>
  <r>
    <x v="3404"/>
    <x v="1125"/>
    <s v="['Амлодипин-Вертекс', 'таб.', '5мг', '№60']"/>
    <s v="таб. 5мг №60"/>
    <x v="1"/>
  </r>
  <r>
    <x v="3405"/>
    <x v="1125"/>
    <s v="['Амлодипин-Вертекс', 'таб.', '5мг', '№30']"/>
    <s v="таб. 5мг №30"/>
    <x v="1"/>
  </r>
  <r>
    <x v="3406"/>
    <x v="1125"/>
    <s v="['Амлодипин-Вертекс', 'таб.', '5мг', '№20']"/>
    <s v="таб. 5мг №20"/>
    <x v="1"/>
  </r>
  <r>
    <x v="3407"/>
    <x v="1125"/>
    <s v="['Амлодипин-Вертекс', 'таб.', '10мг', '№60']"/>
    <s v="таб. 10мг №60"/>
    <x v="1"/>
  </r>
  <r>
    <x v="3408"/>
    <x v="17"/>
    <s v="['Лозартан', 'Н', 'таб.', 'п.п.о.', '12,5мг+50мг', '№30']"/>
    <s v="Н таб. п.п.о. 12,5мг+50мг №30"/>
    <x v="1"/>
  </r>
  <r>
    <x v="3409"/>
    <x v="251"/>
    <s v="['Актовегин', 'р-р', 'д/ин.', '40мг/мл', '10мл', '№5']"/>
    <s v="р-р д/ин. 40мг/мл 10мл №5"/>
    <x v="1"/>
  </r>
  <r>
    <x v="3410"/>
    <x v="251"/>
    <s v="['Актовегин', 'р-р', 'д/ин.', '40мг/мл', '2мл', '№25']"/>
    <s v="р-р д/ин. 40мг/мл 2мл №25"/>
    <x v="1"/>
  </r>
  <r>
    <x v="3411"/>
    <x v="42"/>
    <s v="['Триметазидин', 'МВ', 'таб.модиф.высвоб.п.п.о', '35мг', '№30']"/>
    <s v="МВ таб.модиф.высвоб.п.п.о 35мг №30"/>
    <x v="1"/>
  </r>
  <r>
    <x v="3412"/>
    <x v="42"/>
    <s v="['Триметазидин', 'МВ', 'таб.модиф.высвоб.п.п.о', '35мг', '№60']"/>
    <s v="МВ таб.модиф.высвоб.п.п.о 35мг №60"/>
    <x v="1"/>
  </r>
  <r>
    <x v="3413"/>
    <x v="1126"/>
    <s v="['Нимесулид-Тева', 'таб.', '100мг', '№30']"/>
    <s v="таб. 100мг №30"/>
    <x v="1"/>
  </r>
  <r>
    <x v="3414"/>
    <x v="26"/>
    <s v="['Каптоприл', 'таб.', '50мг', '№40']"/>
    <s v="таб. 50мг №40"/>
    <x v="1"/>
  </r>
  <r>
    <x v="3415"/>
    <x v="353"/>
    <s v="['Ордисс', 'таб.', '16мг', '№30']"/>
    <s v="таб. 16мг №30"/>
    <x v="1"/>
  </r>
  <r>
    <x v="3416"/>
    <x v="353"/>
    <s v="['Ордисс', 'Н', 'таб.', '12,5мг+16мг', '№30']"/>
    <s v="Н таб. 12,5мг+16мг №30"/>
    <x v="1"/>
  </r>
  <r>
    <x v="3417"/>
    <x v="1127"/>
    <s v="['Небиволол-Тева', 'таб.', '5мг', '№28']"/>
    <s v="таб. 5мг №28"/>
    <x v="1"/>
  </r>
  <r>
    <x v="3418"/>
    <x v="11"/>
    <s v="['Эналаприл', 'Реневал', 'таб.', '5мг', '№28']"/>
    <s v="Реневал таб. 5мг №28"/>
    <x v="1"/>
  </r>
  <r>
    <x v="3419"/>
    <x v="48"/>
    <s v="['Рибоксин', 'буфус', 'р-р', 'в/в', '20мг/мл', '5мл', '№10', '', 'Renewal']"/>
    <s v="буфус р-р в/в 20мг/мл 5мл №10  Renewal"/>
    <x v="1"/>
  </r>
  <r>
    <x v="3420"/>
    <x v="48"/>
    <s v="['Рибоксин', 'буфус', 'р-р', 'в/в', '20мг/мл', '10мл', '№10']"/>
    <s v="буфус р-р в/в 20мг/мл 10мл №10"/>
    <x v="1"/>
  </r>
  <r>
    <x v="3421"/>
    <x v="475"/>
    <s v="['Нитроглицерин', 'таб.', 'подъязыч.', '0,5мг', '№40']"/>
    <s v="таб. подъязыч. 0,5мг №40"/>
    <x v="1"/>
  </r>
  <r>
    <x v="3422"/>
    <x v="11"/>
    <s v="['Эналаприл', 'НЛ', 'таб.', '12,5мг+10мг', '№20']"/>
    <s v="НЛ таб. 12,5мг+10мг №20"/>
    <x v="1"/>
  </r>
  <r>
    <x v="3423"/>
    <x v="1"/>
    <s v="['Розувастатин', 'таб.', 'п.п.о.', '20мг', '№30']"/>
    <s v="таб. п.п.о. 20мг №30"/>
    <x v="1"/>
  </r>
  <r>
    <x v="3424"/>
    <x v="1126"/>
    <s v="['Нимесулид-Тева', 'таб.', '100мг', '№20']"/>
    <s v="таб. 100мг №20"/>
    <x v="1"/>
  </r>
  <r>
    <x v="3425"/>
    <x v="1114"/>
    <s v="['Каптоприл-Акос', 'таб.', '25мг', '№40']"/>
    <s v="таб. 25мг №40"/>
    <x v="1"/>
  </r>
  <r>
    <x v="3426"/>
    <x v="26"/>
    <s v="['Каптоприл', 'таб.', '50мг', '№20']"/>
    <s v="таб. 50мг №20"/>
    <x v="1"/>
  </r>
  <r>
    <x v="3427"/>
    <x v="280"/>
    <s v="['Телсартан', 'АМ', 'таб.', '10мг+80мг', '№28']"/>
    <s v="АМ таб. 10мг+80мг №28"/>
    <x v="1"/>
  </r>
  <r>
    <x v="3428"/>
    <x v="254"/>
    <s v="['Индапамид', 'таб.', 'п.о', '2,5мг', '№30']"/>
    <s v="таб. п.о 2,5мг №30"/>
    <x v="1"/>
  </r>
  <r>
    <x v="3429"/>
    <x v="504"/>
    <s v="['Рамазид', 'Н', 'таб.', '12,5мг+2,5мг', '№30']"/>
    <s v="Н таб. 12,5мг+2,5мг №30"/>
    <x v="1"/>
  </r>
  <r>
    <x v="3430"/>
    <x v="298"/>
    <s v="['Раеном', 'таб.', 'п.п.о.', '7,5мг', '№56']"/>
    <s v="таб. п.п.о. 7,5мг №56"/>
    <x v="1"/>
  </r>
  <r>
    <x v="3431"/>
    <x v="298"/>
    <s v="['Раеном', 'таб.', 'п.п.о.', '5мг', '№56']"/>
    <s v="таб. п.п.о. 5мг №56"/>
    <x v="1"/>
  </r>
  <r>
    <x v="3432"/>
    <x v="305"/>
    <s v="['Пропанорм', 'таб.', 'п.п.о.', '150мг', '№50']"/>
    <s v="таб. п.п.о. 150мг №50"/>
    <x v="1"/>
  </r>
  <r>
    <x v="3433"/>
    <x v="246"/>
    <s v="['Престариум', 'а', 'таб.', 'п.п.о.', '10мг', '№30']"/>
    <s v="а таб. п.п.о. 10мг №30"/>
    <x v="1"/>
  </r>
  <r>
    <x v="3433"/>
    <x v="246"/>
    <s v="['Престариум', 'А', 'таб.', 'п.п.о.', '10мг', '№30']"/>
    <s v="А таб. п.п.о. 10мг №30"/>
    <x v="1"/>
  </r>
  <r>
    <x v="3434"/>
    <x v="1107"/>
    <s v="['Презартан', 'таб.', 'п.п.о.', '100мг', '№28']"/>
    <s v="таб. п.п.о. 100мг №28"/>
    <x v="1"/>
  </r>
  <r>
    <x v="3435"/>
    <x v="1128"/>
    <s v="['Предизин', 'таб.пролонг.п.п.о.', '35мг', '№60']"/>
    <s v="таб.пролонг.п.п.о. 35мг №60"/>
    <x v="1"/>
  </r>
  <r>
    <x v="3436"/>
    <x v="829"/>
    <s v="['Ирузид', 'таб.', '20мг+25мг', '№30']"/>
    <s v="таб. 20мг+25мг №30"/>
    <x v="1"/>
  </r>
  <r>
    <x v="3437"/>
    <x v="829"/>
    <s v="['Ирузид', 'таб.', '10мг+12,5мг', '№30']"/>
    <s v="таб. 10мг+12,5мг №30"/>
    <x v="1"/>
  </r>
  <r>
    <x v="3438"/>
    <x v="437"/>
    <s v="['Темпалгин', 'таб.', 'п.п.о.', '№100']"/>
    <s v="таб. п.п.о. №100"/>
    <x v="1"/>
  </r>
  <r>
    <x v="3439"/>
    <x v="829"/>
    <s v="['Ирузид', 'таб.', '20мг+12,5мг', '№30']"/>
    <s v="таб. 20мг+12,5мг №30"/>
    <x v="1"/>
  </r>
  <r>
    <x v="3440"/>
    <x v="254"/>
    <s v="['Индапамид', 'капс.', '2,5мг', '№30']"/>
    <s v="капс. 2,5мг №30"/>
    <x v="1"/>
  </r>
  <r>
    <x v="3441"/>
    <x v="126"/>
    <s v="['Энам', 'таб.', '5мг', '№20']"/>
    <s v="таб. 5мг №20"/>
    <x v="1"/>
  </r>
  <r>
    <x v="3442"/>
    <x v="743"/>
    <s v="['Изосорбида', 'мононитрат', 'таб.', '20мг', '№30']"/>
    <s v="мононитрат таб. 20мг №30"/>
    <x v="1"/>
  </r>
  <r>
    <x v="3443"/>
    <x v="735"/>
    <s v="['Периндоприл-Тева', 'таб.', 'п.п.о.', '5мг', '№30']"/>
    <s v="таб. п.п.о. 5мг №30"/>
    <x v="1"/>
  </r>
  <r>
    <x v="3444"/>
    <x v="1129"/>
    <s v="['Периндид', 'таб.', 'п.п.о.', '2мг+0,625мг', '№30']"/>
    <s v="таб. п.п.о. 2мг+0,625мг №30"/>
    <x v="1"/>
  </r>
  <r>
    <x v="3445"/>
    <x v="327"/>
    <s v="['Зокардис', 'таб.', 'п.п.о.', '7,5мг', '№28']"/>
    <s v="таб. п.п.о. 7,5мг №28"/>
    <x v="1"/>
  </r>
  <r>
    <x v="3446"/>
    <x v="164"/>
    <s v="['Энзикс', 'дуо', 'таблеток', 'набор', '№45']"/>
    <s v="дуо таблеток набор №45"/>
    <x v="1"/>
  </r>
  <r>
    <x v="3447"/>
    <x v="1130"/>
    <s v="['Доксазозин-тева', 'таб.', '4мг', '№30']"/>
    <s v="таб. 4мг №30"/>
    <x v="1"/>
  </r>
  <r>
    <x v="3448"/>
    <x v="232"/>
    <s v="['Диротон', 'таб.', '5мг', '№56']"/>
    <s v="таб. 5мг №56"/>
    <x v="1"/>
  </r>
  <r>
    <x v="3449"/>
    <x v="1131"/>
    <s v="['Аквацитрамон', 'гран.', 'д/р-ра', 'внутр.', '3г', '№5']"/>
    <s v="гран. д/р-ра внутр. 3г №5"/>
    <x v="1"/>
  </r>
  <r>
    <x v="3450"/>
    <x v="232"/>
    <s v="['Диротон', 'таб.', '5мг', '№28']"/>
    <s v="таб. 5мг №28"/>
    <x v="1"/>
  </r>
  <r>
    <x v="3451"/>
    <x v="232"/>
    <s v="['Диротон', 'таб.', '20мг', '№28']"/>
    <s v="таб. 20мг №28"/>
    <x v="1"/>
  </r>
  <r>
    <x v="3452"/>
    <x v="232"/>
    <s v="['Диротон', 'таб.', '20мг', '№56']"/>
    <s v="таб. 20мг №56"/>
    <x v="1"/>
  </r>
  <r>
    <x v="3453"/>
    <x v="232"/>
    <s v="['Диротон', 'таб.', '10мг', '№56']"/>
    <s v="таб. 10мг №56"/>
    <x v="1"/>
  </r>
  <r>
    <x v="3454"/>
    <x v="437"/>
    <s v="['Темпалгин', 'таб.', 'п.п.о.', '№20']"/>
    <s v="таб. п.п.о. №20"/>
    <x v="1"/>
  </r>
  <r>
    <x v="3455"/>
    <x v="504"/>
    <s v="['Рамазид', 'Н', 'таб.', '25мг+5мг', '№100']"/>
    <s v="Н таб. 25мг+5мг №100"/>
    <x v="1"/>
  </r>
  <r>
    <x v="3456"/>
    <x v="504"/>
    <s v="['Рамазид', 'Н', 'таб.', '25мг+5мг', '№30']"/>
    <s v="Н таб. 25мг+5мг №30"/>
    <x v="1"/>
  </r>
  <r>
    <x v="3457"/>
    <x v="1132"/>
    <s v="['Ренитек', 'таб.', '10мг', '№14']"/>
    <s v="таб. 10мг №14"/>
    <x v="1"/>
  </r>
  <r>
    <x v="3458"/>
    <x v="252"/>
    <s v="['Экватор', 'таб.', '5мг+10мг', '№30']"/>
    <s v="таб. 5мг+10мг №30"/>
    <x v="1"/>
  </r>
  <r>
    <x v="3459"/>
    <x v="65"/>
    <s v="['СотаГексал', 'таб.', '160мг', '№20']"/>
    <s v="таб. 160мг №20"/>
    <x v="1"/>
  </r>
  <r>
    <x v="3460"/>
    <x v="8"/>
    <s v="['Симвастатин', 'таб.', 'п.п.о.', '20мг', '№30']"/>
    <s v="таб. п.п.о. 20мг №30"/>
    <x v="1"/>
  </r>
  <r>
    <x v="3461"/>
    <x v="8"/>
    <s v="['Симвастатин', 'таб.', 'п.п.о.', '10мг', '№30']"/>
    <s v="таб. п.п.о. 10мг №30"/>
    <x v="1"/>
  </r>
  <r>
    <x v="3462"/>
    <x v="1133"/>
    <s v="['Сермион', 'таб.', 'п.о', '10мг', '№50']"/>
    <s v="таб. п.о 10мг №50"/>
    <x v="1"/>
  </r>
  <r>
    <x v="3463"/>
    <x v="1134"/>
    <s v="['Суприма-плюс', 'мазь', '20г', '№1']"/>
    <s v="мазь 20г №1"/>
    <x v="1"/>
  </r>
  <r>
    <x v="3464"/>
    <x v="1135"/>
    <s v="['Тизанидин-тева', 'таб.', '4мг', '№30']"/>
    <s v="таб. 4мг №30"/>
    <x v="1"/>
  </r>
  <r>
    <x v="3465"/>
    <x v="1133"/>
    <s v="['Сермион', 'таб.', 'п.о', '30мг', '№30']"/>
    <s v="таб. п.о 30мг №30"/>
    <x v="1"/>
  </r>
  <r>
    <x v="3466"/>
    <x v="1133"/>
    <s v="['Сермион', 'таб.', 'п.о', '5мг', '№30']"/>
    <s v="таб. п.о 5мг №30"/>
    <x v="1"/>
  </r>
  <r>
    <x v="3467"/>
    <x v="264"/>
    <s v="['Розукард', 'таб.', 'п.п.о.', '20мг', '№90']"/>
    <s v="таб. п.п.о. 20мг №90"/>
    <x v="1"/>
  </r>
  <r>
    <x v="3468"/>
    <x v="264"/>
    <s v="['Розукард', 'таб.', 'п.п.о.', '20мг', '№30']"/>
    <s v="таб. п.п.о. 20мг №30"/>
    <x v="1"/>
  </r>
  <r>
    <x v="3469"/>
    <x v="264"/>
    <s v="['Розукард', 'таб.', 'п.п.о.', '40мг', '№30']"/>
    <s v="таб. п.п.о. 40мг №30"/>
    <x v="1"/>
  </r>
  <r>
    <x v="3470"/>
    <x v="264"/>
    <s v="['Розукард', 'таб.', 'п.п.о.', '10мг', '№90']"/>
    <s v="таб. п.п.о. 10мг №90"/>
    <x v="1"/>
  </r>
  <r>
    <x v="3471"/>
    <x v="264"/>
    <s v="['Розукард', 'таб.', 'п.п.о.', '10мг', '№30']"/>
    <s v="таб. п.п.о. 10мг №30"/>
    <x v="1"/>
  </r>
  <r>
    <x v="3472"/>
    <x v="1136"/>
    <s v="['Розувастатин-Виал', 'таб.', 'п.п.о.', '20мг', '№30']"/>
    <s v="таб. п.п.о. 20мг №30"/>
    <x v="1"/>
  </r>
  <r>
    <x v="3473"/>
    <x v="1136"/>
    <s v="['Розувастатин-Виал', 'таб.', 'п.п.о.', '10мг', '№30']"/>
    <s v="таб. п.п.о. 10мг №30"/>
    <x v="1"/>
  </r>
  <r>
    <x v="3474"/>
    <x v="1137"/>
    <s v="['Розистарк', 'таб.', 'п.п.о.', '20мг', '№28']"/>
    <s v="таб. п.п.о. 20мг №28"/>
    <x v="1"/>
  </r>
  <r>
    <x v="3475"/>
    <x v="1135"/>
    <s v="['Тизанидин-тева', 'таб.', '2мг', '№30']"/>
    <s v="таб. 2мг №30"/>
    <x v="1"/>
  </r>
  <r>
    <x v="3476"/>
    <x v="1137"/>
    <s v="['Розистарк', 'таб.', 'п.п.о.', '10мг', '№28']"/>
    <s v="таб. п.п.о. 10мг №28"/>
    <x v="1"/>
  </r>
  <r>
    <x v="3477"/>
    <x v="279"/>
    <s v="['Розарт', 'таб.', 'п.п.о.', '20мг', '№30']"/>
    <s v="таб. п.п.о. 20мг №30"/>
    <x v="1"/>
  </r>
  <r>
    <x v="3478"/>
    <x v="279"/>
    <s v="['Розарт', 'таб.', 'п.п.о.', '10мг', '№90']"/>
    <s v="таб. п.п.о. 10мг №90"/>
    <x v="1"/>
  </r>
  <r>
    <x v="3479"/>
    <x v="279"/>
    <s v="['Розарт', 'таб.', 'п.п.о.', '10мг', '№30']"/>
    <s v="таб. п.п.о. 10мг №30"/>
    <x v="1"/>
  </r>
  <r>
    <x v="3480"/>
    <x v="48"/>
    <s v="['Рибоксин', 'р-р', 'в/в', '20мг/мл', '10мл', '№10']"/>
    <s v="р-р в/в 20мг/мл 10мл №10"/>
    <x v="1"/>
  </r>
  <r>
    <x v="3481"/>
    <x v="48"/>
    <s v="['Рибоксин', 'р-р', 'в/в', '20мг/мл', '5мл', '№10']"/>
    <s v="р-р в/в 20мг/мл 5мл №10"/>
    <x v="1"/>
  </r>
  <r>
    <x v="3482"/>
    <x v="1132"/>
    <s v="['Ренитек', 'таб.', '20мг', '№14']"/>
    <s v="таб. 20мг №14"/>
    <x v="1"/>
  </r>
  <r>
    <x v="3483"/>
    <x v="232"/>
    <s v="['Диротон', 'таб.', '10мг', '№28']"/>
    <s v="таб. 10мг №28"/>
    <x v="1"/>
  </r>
  <r>
    <x v="3484"/>
    <x v="126"/>
    <s v="['Энам', 'таб.', '20мг', '№20']"/>
    <s v="таб. 20мг №20"/>
    <x v="1"/>
  </r>
  <r>
    <x v="3485"/>
    <x v="174"/>
    <s v="['Телпрес', 'таб.', '40мг', '№28']"/>
    <s v="таб. 40мг №28"/>
    <x v="1"/>
  </r>
  <r>
    <x v="3486"/>
    <x v="387"/>
    <s v="['Эдарби', 'таб.', '80мг', '№28']"/>
    <s v="таб. 80мг №28"/>
    <x v="1"/>
  </r>
  <r>
    <x v="3487"/>
    <x v="160"/>
    <s v="['Эквамер', 'капс.', '5мг+10мг+20мг', '№30']"/>
    <s v="капс. 5мг+10мг+20мг №30"/>
    <x v="1"/>
  </r>
  <r>
    <x v="3488"/>
    <x v="160"/>
    <s v="['Эквамер', 'капс.', '5мг+10мг+10мг', '№30']"/>
    <s v="капс. 5мг+10мг+10мг №30"/>
    <x v="1"/>
  </r>
  <r>
    <x v="3489"/>
    <x v="160"/>
    <s v="['Эквамер', 'капс.', '10мг+20мг+20мг', '№30']"/>
    <s v="капс. 10мг+20мг+20мг №30"/>
    <x v="1"/>
  </r>
  <r>
    <x v="3490"/>
    <x v="160"/>
    <s v="['Эквамер', 'капс.', '10мг+20мг+10мг', '№30']"/>
    <s v="капс. 10мг+20мг+10мг №30"/>
    <x v="1"/>
  </r>
  <r>
    <x v="3491"/>
    <x v="312"/>
    <s v="['Эквакард', 'таб.', '5мг+5мг', '№30']"/>
    <s v="таб. 5мг+5мг №30"/>
    <x v="1"/>
  </r>
  <r>
    <x v="3492"/>
    <x v="312"/>
    <s v="['Эквакард', 'таб.', '5мг+10мг', '№30']"/>
    <s v="таб. 5мг+10мг №30"/>
    <x v="1"/>
  </r>
  <r>
    <x v="3493"/>
    <x v="747"/>
    <s v="['Антигриппин', 'таб.', 'шип.', 'со', 'вкусом', 'апельсина', '500мг+10мг+200мг', '№10', '', 'пенал']"/>
    <s v="таб. шип. со вкусом апельсина 500мг+10мг+200мг №10  пенал"/>
    <x v="1"/>
  </r>
  <r>
    <x v="3494"/>
    <x v="15"/>
    <s v="['Валидол', 'таб.', '60мг', '№10']"/>
    <s v="таб. 60мг №10"/>
    <x v="1"/>
  </r>
  <r>
    <x v="3495"/>
    <x v="387"/>
    <s v="['Эдарби', 'Кло', 'таб.', 'п.п.о.', '40мг+25мг', '№28']"/>
    <s v="Кло таб. п.п.о. 40мг+25мг №28"/>
    <x v="1"/>
  </r>
  <r>
    <x v="3496"/>
    <x v="975"/>
    <s v="['Моксонитекс', 'таб.', 'п.п.о.', '0,4мг', '№28']"/>
    <s v="таб. п.п.о. 0,4мг №28"/>
    <x v="1"/>
  </r>
  <r>
    <x v="3497"/>
    <x v="975"/>
    <s v="['Моксонитекс', 'таб.', 'п.п.о.', '0,2мг', '№28']"/>
    <s v="таб. п.п.о. 0,2мг №28"/>
    <x v="1"/>
  </r>
  <r>
    <x v="3498"/>
    <x v="387"/>
    <s v="['Эдарби', 'Кло', 'таб.', 'п.п.о.', '40мг+12,5мг', '№28']"/>
    <s v="Кло таб. п.п.о. 40мг+12,5мг №28"/>
    <x v="1"/>
  </r>
  <r>
    <x v="3499"/>
    <x v="387"/>
    <s v="['Эдарби', 'таб.', '20мг', '№28']"/>
    <s v="таб. 20мг №28"/>
    <x v="1"/>
  </r>
  <r>
    <x v="3500"/>
    <x v="126"/>
    <s v="['Энам', 'таб.', '2,5мг', '№20']"/>
    <s v="таб. 2,5мг №20"/>
    <x v="1"/>
  </r>
  <r>
    <x v="3501"/>
    <x v="318"/>
    <s v="['Микардис', 'таб.', '80мг', '№28']"/>
    <s v="таб. 80мг №28"/>
    <x v="1"/>
  </r>
  <r>
    <x v="3502"/>
    <x v="318"/>
    <s v="['Микардис', 'таб.', '40мг', '№28']"/>
    <s v="таб. 40мг №28"/>
    <x v="1"/>
  </r>
  <r>
    <x v="3503"/>
    <x v="1138"/>
    <s v="['Бисомор', 'таб.', 'п.п.о.', '5мг', '№30']"/>
    <s v="таб. п.п.о. 5мг №30"/>
    <x v="1"/>
  </r>
  <r>
    <x v="3504"/>
    <x v="658"/>
    <s v="['Звездочка', 'флю', 'пор.', 'д/р-ра', 'внутр', 'малиновый', '15г', '№10']"/>
    <s v="флю пор. д/р-ра внутр малиновый 15г №10"/>
    <x v="1"/>
  </r>
  <r>
    <x v="3505"/>
    <x v="1138"/>
    <s v="['Бисомор', 'таб.', 'п.п.о.', '2,5мг', '№30']"/>
    <s v="таб. п.п.о. 2,5мг №30"/>
    <x v="1"/>
  </r>
  <r>
    <x v="3506"/>
    <x v="1138"/>
    <s v="['Бисомор', 'таб.', 'п.п.о.', '10мг', '№30']"/>
    <s v="таб. п.п.о. 10мг №30"/>
    <x v="1"/>
  </r>
  <r>
    <x v="3507"/>
    <x v="1139"/>
    <s v="['Бинелол', 'таб.', '5мг', '№56']"/>
    <s v="таб. 5мг №56"/>
    <x v="1"/>
  </r>
  <r>
    <x v="3508"/>
    <x v="1139"/>
    <s v="['Бинелол', 'таб.', '5мг', '№28']"/>
    <s v="таб. 5мг №28"/>
    <x v="1"/>
  </r>
  <r>
    <x v="3509"/>
    <x v="1140"/>
    <s v="['Бидоп', 'кор', 'таб.', '2,5мг', '№56']"/>
    <s v="кор таб. 2,5мг №56"/>
    <x v="1"/>
  </r>
  <r>
    <x v="3510"/>
    <x v="1140"/>
    <s v="['Бидоп', 'таб.', '5мг', '№56']"/>
    <s v="таб. 5мг №56"/>
    <x v="1"/>
  </r>
  <r>
    <x v="3511"/>
    <x v="1140"/>
    <s v="['Бидоп', 'таб.', '5мг', '№28']"/>
    <s v="таб. 5мг №28"/>
    <x v="1"/>
  </r>
  <r>
    <x v="3512"/>
    <x v="1140"/>
    <s v="['Бидоп', 'таб.', '10мг', '№28']"/>
    <s v="таб. 10мг №28"/>
    <x v="1"/>
  </r>
  <r>
    <x v="3513"/>
    <x v="252"/>
    <s v="['Экватор', 'таб.', '5мг+20мг', '№30']"/>
    <s v="таб. 5мг+20мг №30"/>
    <x v="1"/>
  </r>
  <r>
    <x v="3514"/>
    <x v="177"/>
    <s v="['Натрия', 'аденозинтрифосфат', 'р-р', 'в/в', '10мг/мл', '1мл', '№10']"/>
    <s v="аденозинтрифосфат р-р в/в 10мг/мл 1мл №10"/>
    <x v="1"/>
  </r>
  <r>
    <x v="3515"/>
    <x v="300"/>
    <s v="['Эксфорж', 'таб.', 'п.п.о.', '5мг+160мг', '№28']"/>
    <s v="таб. п.п.о. 5мг+160мг №28"/>
    <x v="1"/>
  </r>
  <r>
    <x v="3516"/>
    <x v="1141"/>
    <s v="['Верапамил-ЛекТ', 'таб.', 'п.п.о.', '80мг', '№50']"/>
    <s v="таб. п.п.о. 80мг №50"/>
    <x v="1"/>
  </r>
  <r>
    <x v="3517"/>
    <x v="126"/>
    <s v="['Энам', 'таб.', '10мг', '№20']"/>
    <s v="таб. 10мг №20"/>
    <x v="1"/>
  </r>
  <r>
    <x v="3518"/>
    <x v="620"/>
    <s v="['Дибазол', 'таб.', '20мг', '№10']"/>
    <s v="таб. 20мг №10"/>
    <x v="1"/>
  </r>
  <r>
    <x v="3519"/>
    <x v="242"/>
    <s v="['Пластырь', 'Фраупласт', 'термо', 'от', 'менструальной', 'боли', '7х9,6см', '№2']"/>
    <s v="Фраупласт термо от менструальной боли 7х9,6см №2"/>
    <x v="1"/>
  </r>
  <r>
    <x v="3520"/>
    <x v="11"/>
    <s v="['Эналаприл', 'Гексал', 'таб.', '5мг', '№20']"/>
    <s v="Гексал таб. 5мг №20"/>
    <x v="1"/>
  </r>
  <r>
    <x v="3521"/>
    <x v="11"/>
    <s v="['Эналаприл', 'Гексал', 'таб.', '20мг', '№50']"/>
    <s v="Гексал таб. 20мг №50"/>
    <x v="1"/>
  </r>
  <r>
    <x v="3522"/>
    <x v="11"/>
    <s v="['Эналаприл', 'Гексал', 'таб.', '20мг', '№20']"/>
    <s v="Гексал таб. 20мг №20"/>
    <x v="1"/>
  </r>
  <r>
    <x v="3523"/>
    <x v="11"/>
    <s v="['Эналаприл', 'Гексал', 'таб.', '10мг', '№50']"/>
    <s v="Гексал таб. 10мг №50"/>
    <x v="1"/>
  </r>
  <r>
    <x v="3524"/>
    <x v="11"/>
    <s v="['Эналаприл', 'Гексал', 'таб.', '10мг', '№20']"/>
    <s v="Гексал таб. 10мг №20"/>
    <x v="1"/>
  </r>
  <r>
    <x v="3525"/>
    <x v="353"/>
    <s v="['Ордисс', 'таб.', '8мг', '№30']"/>
    <s v="таб. 8мг №30"/>
    <x v="1"/>
  </r>
  <r>
    <x v="3526"/>
    <x v="647"/>
    <s v="['Гипосарт', 'таб.', '8мг', '№28']"/>
    <s v="таб. 8мг №28"/>
    <x v="1"/>
  </r>
  <r>
    <x v="3527"/>
    <x v="647"/>
    <s v="['Гипосарт', 'таб.', '32мг', '№28']"/>
    <s v="таб. 32мг №28"/>
    <x v="1"/>
  </r>
  <r>
    <x v="3528"/>
    <x v="647"/>
    <s v="['Гипосарт', 'таб.', '16мг', '№28']"/>
    <s v="таб. 16мг №28"/>
    <x v="1"/>
  </r>
  <r>
    <x v="3529"/>
    <x v="1142"/>
    <s v="['Нормодипин', 'таб.', '5мг', '№30']"/>
    <s v="таб. 5мг №30"/>
    <x v="1"/>
  </r>
  <r>
    <x v="3530"/>
    <x v="658"/>
    <s v="['Звездочка', 'флю', 'пор.', 'д/р-ра', 'внутр', 'лимонный', '15г', '№5']"/>
    <s v="флю пор. д/р-ра внутр лимонный 15г №5"/>
    <x v="1"/>
  </r>
  <r>
    <x v="3531"/>
    <x v="262"/>
    <s v="['Нолипрел', 'А', 'бифорте', 'таб.', 'п.п.о.', '2,5мг+10мг', '№30']"/>
    <s v="А бифорте таб. п.п.о. 2,5мг+10мг №30"/>
    <x v="1"/>
  </r>
  <r>
    <x v="3532"/>
    <x v="511"/>
    <s v="['Нитросорбид', 'таб.', '10мг', '№60']"/>
    <s v="таб. 10мг №60"/>
    <x v="1"/>
  </r>
  <r>
    <x v="3533"/>
    <x v="475"/>
    <s v="['Нитроглицерин', 'капс.', 'подъязычн.', '0,5мг', '№40']"/>
    <s v="капс. подъязычн. 0,5мг №40"/>
    <x v="1"/>
  </r>
  <r>
    <x v="3534"/>
    <x v="326"/>
    <s v="['Небилонг', 'таб.', '5мг', '№30']"/>
    <s v="таб. 5мг №30"/>
    <x v="1"/>
  </r>
  <r>
    <x v="3535"/>
    <x v="326"/>
    <s v="['Небилонг', 'таб.', '2,5мг', '№30']"/>
    <s v="таб. 2,5мг №30"/>
    <x v="1"/>
  </r>
  <r>
    <x v="3536"/>
    <x v="614"/>
    <s v="['Небилет', 'таб.', '5мг', '№28']"/>
    <s v="таб. 5мг №28"/>
    <x v="1"/>
  </r>
  <r>
    <x v="3537"/>
    <x v="24"/>
    <s v="['Небиволол', 'таб.', '5мг', '№30']"/>
    <s v="таб. 5мг №30"/>
    <x v="1"/>
  </r>
  <r>
    <x v="3538"/>
    <x v="1143"/>
    <s v="['Небиватор', 'таб.', '5мг', '№28']"/>
    <s v="таб. 5мг №28"/>
    <x v="1"/>
  </r>
  <r>
    <x v="3539"/>
    <x v="578"/>
    <s v="['Верошпирон', 'капс.', '100мг', '№30']"/>
    <s v="капс. 100мг №30"/>
    <x v="1"/>
  </r>
  <r>
    <x v="3540"/>
    <x v="578"/>
    <s v="['Верошпирон', 'капс.', '50мг', '№30']"/>
    <s v="капс. 50мг №30"/>
    <x v="1"/>
  </r>
  <r>
    <x v="3541"/>
    <x v="962"/>
    <s v="['Ринзасип', 'пор.', 'д/р-ра', 'внутр', 'апельсиновый', '5г', '№5']"/>
    <s v="пор. д/р-ра внутр апельсиновый 5г №5"/>
    <x v="1"/>
  </r>
  <r>
    <x v="3542"/>
    <x v="174"/>
    <s v="['Телпрес', 'таб.', '20мг', '№28']"/>
    <s v="таб. 20мг №28"/>
    <x v="1"/>
  </r>
  <r>
    <x v="3543"/>
    <x v="174"/>
    <s v="['Телпрес', 'таб.', '80мг', '№28']"/>
    <s v="таб. 80мг №28"/>
    <x v="1"/>
  </r>
  <r>
    <x v="3544"/>
    <x v="1144"/>
    <s v="['Карведилол-ВЕРТЕКС', 'таб.', '12,5мг', '№30']"/>
    <s v="таб. 12,5мг №30"/>
    <x v="1"/>
  </r>
  <r>
    <x v="3545"/>
    <x v="236"/>
    <s v="['Телзап', 'АМ', 'таб.', '10мг+80мг', '№28']"/>
    <s v="АМ таб. 10мг+80мг №28"/>
    <x v="1"/>
  </r>
  <r>
    <x v="3546"/>
    <x v="1145"/>
    <s v="['Энап-HЛ', '20', 'таб.', '12,5мг+20мг', '№20']"/>
    <s v="20 таб. 12,5мг+20мг №20"/>
    <x v="1"/>
  </r>
  <r>
    <x v="3547"/>
    <x v="234"/>
    <s v="['Раунатин', 'таб.', 'п.о', '2мг', '№50']"/>
    <s v="таб. п.о 2мг №50"/>
    <x v="1"/>
  </r>
  <r>
    <x v="3548"/>
    <x v="255"/>
    <s v="['Бипрол', 'таб.', 'п.п.о.', '5мг', '№100']"/>
    <s v="таб. п.п.о. 5мг №100"/>
    <x v="1"/>
  </r>
  <r>
    <x v="3549"/>
    <x v="255"/>
    <s v="['Бипрол', 'таб.', 'п.п.о.', '5мг', '№30']"/>
    <s v="таб. п.п.о. 5мг №30"/>
    <x v="1"/>
  </r>
  <r>
    <x v="3550"/>
    <x v="255"/>
    <s v="['Бипрол', 'таб.', 'п.п.о.', '5мг', '№50']"/>
    <s v="таб. п.п.о. 5мг №50"/>
    <x v="1"/>
  </r>
  <r>
    <x v="3551"/>
    <x v="255"/>
    <s v="['Бипрол', 'таб.', 'п.п.о.', '10мг', '№30']"/>
    <s v="таб. п.п.о. 10мг №30"/>
    <x v="1"/>
  </r>
  <r>
    <x v="3552"/>
    <x v="463"/>
    <s v="['Кеторол', 'гель', '2%', '30г']"/>
    <s v="гель 2% 30г"/>
    <x v="1"/>
  </r>
  <r>
    <x v="3553"/>
    <x v="131"/>
    <s v="['Вальсакор', 'Н', '160', 'таб.', 'п.п.о.', '160мг+12,5мг', '№30']"/>
    <s v="Н 160 таб. п.п.о. 160мг+12,5мг №30"/>
    <x v="1"/>
  </r>
  <r>
    <x v="3554"/>
    <x v="4"/>
    <s v="['Метопролол', 'таб.', '50мг', '№50']"/>
    <s v="таб. 50мг №50"/>
    <x v="1"/>
  </r>
  <r>
    <x v="3555"/>
    <x v="4"/>
    <s v="['Метопролол', 'таб.', '25мг', '№60']"/>
    <s v="таб. 25мг №60"/>
    <x v="1"/>
  </r>
  <r>
    <x v="3556"/>
    <x v="196"/>
    <s v="['Розулип', 'плюс', 'капс.', '10мг+10мг', '№30']"/>
    <s v="плюс капс. 10мг+10мг №30"/>
    <x v="1"/>
  </r>
  <r>
    <x v="3557"/>
    <x v="196"/>
    <s v="['Розулип', 'плюс', 'капс.', '20мг+10мг', '№30']"/>
    <s v="плюс капс. 20мг+10мг №30"/>
    <x v="1"/>
  </r>
  <r>
    <x v="3558"/>
    <x v="236"/>
    <s v="['Телзап', 'АМ', 'таб.', '5мг+40мг', '№28']"/>
    <s v="АМ таб. 5мг+40мг №28"/>
    <x v="1"/>
  </r>
  <r>
    <x v="3559"/>
    <x v="129"/>
    <s v="['Мельдоний', 'капс.', '250мг', '№40']"/>
    <s v="капс. 250мг №40"/>
    <x v="1"/>
  </r>
  <r>
    <x v="3560"/>
    <x v="236"/>
    <s v="['Телзап', 'АМ', 'таб.', '5мг+80мг', '№28']"/>
    <s v="АМ таб. 5мг+80мг №28"/>
    <x v="1"/>
  </r>
  <r>
    <x v="3561"/>
    <x v="4"/>
    <s v="['Метопролол', 'таб.', '100мг', '№30']"/>
    <s v="таб. 100мг №30"/>
    <x v="1"/>
  </r>
  <r>
    <x v="3562"/>
    <x v="4"/>
    <s v="['Метопролол', 'таб.', '50мг', '№30']"/>
    <s v="таб. 50мг №30"/>
    <x v="1"/>
  </r>
  <r>
    <x v="3563"/>
    <x v="1146"/>
    <s v="['Кеторолак-СОЛОфарм', 'р-р', 'в/в', 'и', 'в/м', '30мг/мл', '1мл', '№10']"/>
    <s v="р-р в/в и в/м 30мг/мл 1мл №10"/>
    <x v="1"/>
  </r>
  <r>
    <x v="3564"/>
    <x v="1051"/>
    <s v="['Амлодипин-Прана', 'таб.', '5мг', '№90']"/>
    <s v="таб. 5мг №90"/>
    <x v="1"/>
  </r>
  <r>
    <x v="3565"/>
    <x v="1051"/>
    <s v="['Амлодипин-Прана', 'таб.', '10мг', '№90']"/>
    <s v="таб. 10мг №90"/>
    <x v="1"/>
  </r>
  <r>
    <x v="3566"/>
    <x v="302"/>
    <s v="['Кораксан', 'таб.', 'п.п.о.', '7,5мг', '№56']"/>
    <s v="таб. п.п.о. 7,5мг №56"/>
    <x v="1"/>
  </r>
  <r>
    <x v="3567"/>
    <x v="1147"/>
    <s v="['Адреналин-СОЛОфарм', 'р-р', 'д/ин.', '1мг/мл', '1мл', '№5']"/>
    <s v="р-р д/ин. 1мг/мл 1мл №5"/>
    <x v="1"/>
  </r>
  <r>
    <x v="3568"/>
    <x v="1148"/>
    <s v="['Вазатор', 'таб.', 'п.п.о.', '20мг', '№30']"/>
    <s v="таб. п.п.о. 20мг №30"/>
    <x v="1"/>
  </r>
  <r>
    <x v="3569"/>
    <x v="1148"/>
    <s v="['Вазатор', 'таб.', 'п.п.о.', '10мг', '№30']"/>
    <s v="таб. п.п.о. 10мг №30"/>
    <x v="1"/>
  </r>
  <r>
    <x v="3570"/>
    <x v="36"/>
    <s v="['Атенолол', 'таб.', '50мг', '№30']"/>
    <s v="таб. 50мг №30"/>
    <x v="1"/>
  </r>
  <r>
    <x v="3571"/>
    <x v="228"/>
    <s v="['Беталок', 'таб.', '100мг', '№100']"/>
    <s v="таб. 100мг №100"/>
    <x v="1"/>
  </r>
  <r>
    <x v="3572"/>
    <x v="5"/>
    <s v="['Амлодипин', 'таб.', '10мг', '№30']"/>
    <s v="таб. 10мг №30"/>
    <x v="1"/>
  </r>
  <r>
    <x v="3573"/>
    <x v="354"/>
    <s v="['Кандесартан', 'таб.', '16мг', '№28']"/>
    <s v="таб. 16мг №28"/>
    <x v="1"/>
  </r>
  <r>
    <x v="3574"/>
    <x v="251"/>
    <s v="['Актовегин', 'таб.', 'п.о', '200мг', '№50']"/>
    <s v="таб. п.о 200мг №50"/>
    <x v="1"/>
  </r>
  <r>
    <x v="3575"/>
    <x v="165"/>
    <s v="['Апроваск', 'таб.', 'п.п.о.', '5мг+300мг', '№28']"/>
    <s v="таб. п.п.о. 5мг+300мг №28"/>
    <x v="1"/>
  </r>
  <r>
    <x v="3576"/>
    <x v="1144"/>
    <s v="['Карведилол-ВЕРТЕКС', 'таб.', '25мг', '№30']"/>
    <s v="таб. 25мг №30"/>
    <x v="1"/>
  </r>
  <r>
    <x v="3577"/>
    <x v="931"/>
    <s v="['Лидокаин', 'р-р', 'д/ин.', '20мг/мл', '2мл', '№10']"/>
    <s v="р-р д/ин. 20мг/мл 2мл №10"/>
    <x v="1"/>
  </r>
  <r>
    <x v="3578"/>
    <x v="17"/>
    <s v="['Лозартан', 'Н', 'Канон', 'таб.', 'п.п.о.', '12,5мг+50мг', '№30']"/>
    <s v="Н Канон таб. п.п.о. 12,5мг+50мг №30"/>
    <x v="1"/>
  </r>
  <r>
    <x v="3579"/>
    <x v="17"/>
    <s v="['Лозартан', 'Н', 'Канон', 'таб.', 'п.п.о.', '25мг+100мг', '№30']"/>
    <s v="Н Канон таб. п.п.о. 25мг+100мг №30"/>
    <x v="1"/>
  </r>
  <r>
    <x v="3580"/>
    <x v="119"/>
    <s v="['Лерканорм', 'таб.', 'п.п.о.', '20мг', '№30']"/>
    <s v="таб. п.п.о. 20мг №30"/>
    <x v="1"/>
  </r>
  <r>
    <x v="3581"/>
    <x v="250"/>
    <s v="['Панангин', 'Форте', 'таб.', 'п.п.о.', '316мг+280мг', '№60']"/>
    <s v="Форте таб. п.п.о. 316мг+280мг №60"/>
    <x v="1"/>
  </r>
  <r>
    <x v="3582"/>
    <x v="611"/>
    <s v="['Флебофа', 'таб.', '600мг', '№30']"/>
    <s v="таб. 600мг №30"/>
    <x v="1"/>
  </r>
  <r>
    <x v="3583"/>
    <x v="1149"/>
    <s v="['Лизиноприл-Алси', 'таб.', '5мг', '№30']"/>
    <s v="таб. 5мг №30"/>
    <x v="1"/>
  </r>
  <r>
    <x v="3584"/>
    <x v="1149"/>
    <s v="['Лизиноприл-Алси', 'таб.', '20мг', '№30']"/>
    <s v="таб. 20мг №30"/>
    <x v="1"/>
  </r>
  <r>
    <x v="3585"/>
    <x v="1149"/>
    <s v="['Лизиноприл-Алси', 'таб.', '10мг', '№30']"/>
    <s v="таб. 10мг №30"/>
    <x v="1"/>
  </r>
  <r>
    <x v="3586"/>
    <x v="1149"/>
    <s v="['Лизиноприл-Алси', 'таб.', '10мг', '№20']"/>
    <s v="таб. 10мг №20"/>
    <x v="1"/>
  </r>
  <r>
    <x v="3587"/>
    <x v="283"/>
    <s v="['Кордиамин', 'р-р', 'д/ин.', '250мг/мл', '1мл', '№10']"/>
    <s v="р-р д/ин. 250мг/мл 1мл №10"/>
    <x v="1"/>
  </r>
  <r>
    <x v="3588"/>
    <x v="203"/>
    <s v="['АнвиМакс', 'таб.', 'шип.', 'со', 'вкусом', 'и', 'ароматом', 'малины', '№10']"/>
    <s v="таб. шип. со вкусом и ароматом малины №10"/>
    <x v="1"/>
  </r>
  <r>
    <x v="3589"/>
    <x v="931"/>
    <s v="['Лидокаин', 'р-р', 'д/ин.', '100мг/мл', '2мл', '№10']"/>
    <s v="р-р д/ин. 100мг/мл 2мл №10"/>
    <x v="1"/>
  </r>
  <r>
    <x v="3590"/>
    <x v="283"/>
    <s v="['Кордиамин', 'р-р', 'д/ин.', '250мг/мл', '2мл', '№10']"/>
    <s v="р-р д/ин. 250мг/мл 2мл №10"/>
    <x v="1"/>
  </r>
  <r>
    <x v="3591"/>
    <x v="283"/>
    <s v="['Кордиамин', 'капли', 'внутр.', '25мл']"/>
    <s v="капли внутр. 25мл"/>
    <x v="1"/>
  </r>
  <r>
    <x v="3592"/>
    <x v="283"/>
    <s v="['Кордиамин', 'капли', 'внутр.', '30мл']"/>
    <s v="капли внутр. 30мл"/>
    <x v="1"/>
  </r>
  <r>
    <x v="3593"/>
    <x v="20"/>
    <s v="['Кокарбоксилаза', 'лиоф', 'в/в', 'и', 'в/м', '50мг', '№5']"/>
    <s v="лиоф в/в и в/м 50мг №5"/>
    <x v="1"/>
  </r>
  <r>
    <x v="3594"/>
    <x v="20"/>
    <s v="['Кокарбоксилаза', 'лиоф', 'в/в', 'и', 'в/м', '50мг', '№5', '', '+', 'растворитель']"/>
    <s v="лиоф в/в и в/м 50мг №5  + растворитель"/>
    <x v="1"/>
  </r>
  <r>
    <x v="3595"/>
    <x v="1150"/>
    <s v="['Кокарбоксилаза-Эллара', 'лиоф', 'в/в', 'и', 'в/м', '50мг', '№5', '', '+', 'растворитель']"/>
    <s v="лиоф в/в и в/м 50мг №5  + растворитель"/>
    <x v="1"/>
  </r>
  <r>
    <x v="3596"/>
    <x v="481"/>
    <s v="['Докси-Хем', 'капс.', '500мг', '№90']"/>
    <s v="капс. 500мг №90"/>
    <x v="1"/>
  </r>
  <r>
    <x v="3597"/>
    <x v="620"/>
    <s v="['Дибазол', 'р-р', 'д/ин.', '10мг/мл', '5мл', '№10']"/>
    <s v="р-р д/ин. 10мг/мл 5мл №10"/>
    <x v="1"/>
  </r>
  <r>
    <x v="3598"/>
    <x v="165"/>
    <s v="['Апроваск', 'таб.', 'п.п.о.', '10мг+150мг', '№28']"/>
    <s v="таб. п.п.о. 10мг+150мг №28"/>
    <x v="1"/>
  </r>
  <r>
    <x v="3599"/>
    <x v="165"/>
    <s v="['Апроваск', 'таб.', 'п.п.о.', '10мг+300мг', '№28']"/>
    <s v="таб. п.п.о. 10мг+300мг №28"/>
    <x v="1"/>
  </r>
  <r>
    <x v="2133"/>
    <x v="463"/>
    <s v="['Кеторол', 'гель', '2%', '50г']"/>
    <s v="гель 2% 50г"/>
    <x v="1"/>
  </r>
  <r>
    <x v="3600"/>
    <x v="322"/>
    <s v="['Гипотиазид', 'таб.', '25мг', '№20']"/>
    <s v="таб. 25мг №20"/>
    <x v="1"/>
  </r>
  <r>
    <x v="3601"/>
    <x v="51"/>
    <s v="['Кеторолак', 'ромфарм', 'р-р', 'в/в', 'и', 'в/м', '30мг/мл', '1мл', '№10']"/>
    <s v="ромфарм р-р в/в и в/м 30мг/мл 1мл №10"/>
    <x v="1"/>
  </r>
  <r>
    <x v="3602"/>
    <x v="174"/>
    <s v="['Телпрес', 'таб.', '80мг', '№98']"/>
    <s v="таб. 80мг №98"/>
    <x v="1"/>
  </r>
  <r>
    <x v="3603"/>
    <x v="253"/>
    <s v="['Коронал', 'таб.', 'п.п.о.', '10мг', '№30']"/>
    <s v="таб. п.п.о. 10мг №30"/>
    <x v="1"/>
  </r>
  <r>
    <x v="3604"/>
    <x v="0"/>
    <s v="['Лизиноприл', 'штада', 'таб.', '20мг', '№20']"/>
    <s v="штада таб. 20мг №20"/>
    <x v="1"/>
  </r>
  <r>
    <x v="3605"/>
    <x v="0"/>
    <s v="['Лизиноприл', 'штада', 'таб.', '10мг', '№30']"/>
    <s v="штада таб. 10мг №30"/>
    <x v="1"/>
  </r>
  <r>
    <x v="3606"/>
    <x v="440"/>
    <s v="['Кетанов', 'р-р', 'в/в', 'и', 'в/м', '30мг/мл', '1мл', '№10']"/>
    <s v="р-р в/в и в/м 30мг/мл 1мл №10"/>
    <x v="1"/>
  </r>
  <r>
    <x v="3607"/>
    <x v="0"/>
    <s v="['Лизиноприл', 'штада', 'таб.', '10мг', '№20']"/>
    <s v="штада таб. 10мг №20"/>
    <x v="1"/>
  </r>
  <r>
    <x v="3608"/>
    <x v="0"/>
    <s v="['Лизиноприл', 'таб.', '5мг', '№40']"/>
    <s v="таб. 5мг №40"/>
    <x v="1"/>
  </r>
  <r>
    <x v="3609"/>
    <x v="282"/>
    <s v="['Дилтиазем', 'ланнахер', 'таб.пролонг.п.п.о.', '90мг', '№20']"/>
    <s v="ланнахер таб.пролонг.п.п.о. 90мг №20"/>
    <x v="1"/>
  </r>
  <r>
    <x v="3610"/>
    <x v="320"/>
    <s v="['Леркамен', 'дуо', 'таб.', 'п.п.о.', '10мг+20мг', '№28']"/>
    <s v="дуо таб. п.п.о. 10мг+20мг №28"/>
    <x v="1"/>
  </r>
  <r>
    <x v="3611"/>
    <x v="320"/>
    <s v="['Леркамен', 'дуо', 'таб.', 'п.п.о.', '10мг+10мг', '№28']"/>
    <s v="дуо таб. п.п.о. 10мг+10мг №28"/>
    <x v="1"/>
  </r>
  <r>
    <x v="3612"/>
    <x v="751"/>
    <s v="['Лапоритмин', 'таб.', '25мг', '№30']"/>
    <s v="таб. 25мг №30"/>
    <x v="1"/>
  </r>
  <r>
    <x v="3613"/>
    <x v="253"/>
    <s v="['Коронал', 'таб.', 'п.п.о.', '5мг', '№60']"/>
    <s v="таб. п.п.о. 5мг №60"/>
    <x v="1"/>
  </r>
  <r>
    <x v="3614"/>
    <x v="253"/>
    <s v="['Коронал', 'таб.', 'п.п.о.', '5мг', '№30']"/>
    <s v="таб. п.п.о. 5мг №30"/>
    <x v="1"/>
  </r>
  <r>
    <x v="3615"/>
    <x v="253"/>
    <s v="['Коронал', 'таб.', 'п.п.о.', '10мг', '№60']"/>
    <s v="таб. п.п.о. 10мг №60"/>
    <x v="1"/>
  </r>
  <r>
    <x v="3616"/>
    <x v="1151"/>
    <s v="['Каффетин', 'лайт', 'таб.', '№12']"/>
    <s v="лайт таб. №12"/>
    <x v="1"/>
  </r>
  <r>
    <x v="3617"/>
    <x v="1152"/>
    <s v="['Изокет', 'конц.д/инф.', '1мг/мл', '10мл', '№10']"/>
    <s v="конц.д/инф. 1мг/мл 10мл №10"/>
    <x v="1"/>
  </r>
  <r>
    <x v="3618"/>
    <x v="42"/>
    <s v="['Триметазидин', 'МВ-Тева', 'таб.пролонг.п.п.о.', '35мг', '№60']"/>
    <s v="МВ-Тева таб.пролонг.п.п.о. 35мг №60"/>
    <x v="1"/>
  </r>
  <r>
    <x v="3619"/>
    <x v="733"/>
    <s v="['Ко-вамлосет', 'таб.', 'п.п.о.', '10мг+160мг+25мг', '№30']"/>
    <s v="таб. п.п.о. 10мг+160мг+25мг №30"/>
    <x v="1"/>
  </r>
  <r>
    <x v="3620"/>
    <x v="733"/>
    <s v="['Ко-вамлосет', 'таб.', 'п.п.о.', '10мг+160мг+12,5мг', '№30']"/>
    <s v="таб. п.п.о. 10мг+160мг+12,5мг №30"/>
    <x v="1"/>
  </r>
  <r>
    <x v="3621"/>
    <x v="733"/>
    <s v="['Ко-вамлосет', 'таб.', 'п.п.о.', '5мг+160мг+12,5мг', '№30']"/>
    <s v="таб. п.п.о. 5мг+160мг+12,5мг №30"/>
    <x v="1"/>
  </r>
  <r>
    <x v="3622"/>
    <x v="275"/>
    <s v="['Кардиолип', 'таб.', 'п.п.о.', '5мг', '№30']"/>
    <s v="таб. п.п.о. 5мг №30"/>
    <x v="1"/>
  </r>
  <r>
    <x v="3623"/>
    <x v="275"/>
    <s v="['Кардиолип', 'таб.', 'п.п.о.', '20мг', '№30']"/>
    <s v="таб. п.п.о. 20мг №30"/>
    <x v="1"/>
  </r>
  <r>
    <x v="3624"/>
    <x v="275"/>
    <s v="['Кардиолип', 'таб.', 'п.п.о.', '10мг', '№60']"/>
    <s v="таб. п.п.о. 10мг №60"/>
    <x v="1"/>
  </r>
  <r>
    <x v="3625"/>
    <x v="26"/>
    <s v="['Каптоприл', 'Велфарм', 'таб.', '25мг', '№40']"/>
    <s v="Велфарм таб. 25мг №40"/>
    <x v="1"/>
  </r>
  <r>
    <x v="3626"/>
    <x v="26"/>
    <s v="['Каптоприл', 'Велфарм', 'таб.', '25мг', '№20']"/>
    <s v="Велфарм таб. 25мг №20"/>
    <x v="1"/>
  </r>
  <r>
    <x v="3627"/>
    <x v="115"/>
    <s v="['Тенорик', 'таб.', 'п.п.о.', '50мг+12,5мг', '№28']"/>
    <s v="таб. п.п.о. 50мг+12,5мг №28"/>
    <x v="1"/>
  </r>
  <r>
    <x v="3628"/>
    <x v="1010"/>
    <s v="['Тизанил', 'таб.', '4мг', '№20']"/>
    <s v="таб. 4мг №20"/>
    <x v="1"/>
  </r>
  <r>
    <x v="3629"/>
    <x v="115"/>
    <s v="['Тенорик', 'таб.', 'п.п.о.', '100мг+25мг', '№28']"/>
    <s v="таб. п.п.о. 100мг+25мг №28"/>
    <x v="1"/>
  </r>
  <r>
    <x v="3630"/>
    <x v="0"/>
    <s v="['Лизиноприл', 'штада', 'таб.', '5мг', '№30']"/>
    <s v="штада таб. 5мг №30"/>
    <x v="1"/>
  </r>
  <r>
    <x v="3631"/>
    <x v="1153"/>
    <s v="['Гидрохлоротиазид+лизиноприл', 'акрихин', 'таб.', '12,5мг+20мг', '№28']"/>
    <s v="акрихин таб. 12,5мг+20мг №28"/>
    <x v="1"/>
  </r>
  <r>
    <x v="3632"/>
    <x v="1154"/>
    <s v="['Лизоретик', 'таб.', '10мг+12,5мг', '№28']"/>
    <s v="таб. 10мг+12,5мг №28"/>
    <x v="1"/>
  </r>
  <r>
    <x v="3633"/>
    <x v="117"/>
    <s v="['Лозап', 'таб.', 'п.п.о.', '100мг', '№90']"/>
    <s v="таб. п.п.о. 100мг №90"/>
    <x v="1"/>
  </r>
  <r>
    <x v="3634"/>
    <x v="232"/>
    <s v="['Диротон', 'плюс', 'капс.', 'с', 'модиф.', 'высвоб.', '1,5мг+5мг', '№28']"/>
    <s v="плюс капс. с модиф. высвоб. 1,5мг+5мг №28"/>
    <x v="1"/>
  </r>
  <r>
    <x v="3635"/>
    <x v="232"/>
    <s v="['Диротон', 'плюс', 'капс.', 'с', 'модиф.', 'высвоб.', '1,5мг+20мг', '№28']"/>
    <s v="плюс капс. с модиф. высвоб. 1,5мг+20мг №28"/>
    <x v="1"/>
  </r>
  <r>
    <x v="3636"/>
    <x v="232"/>
    <s v="['Диротон', 'плюс', 'капс.', 'с', 'модиф.', 'высвоб.', '1,5мг+10мг', '№28']"/>
    <s v="плюс капс. с модиф. высвоб. 1,5мг+10мг №28"/>
    <x v="1"/>
  </r>
  <r>
    <x v="3637"/>
    <x v="8"/>
    <s v="['Симвастатин', 'таб.', 'п.п.о.', '20мг', '№28']"/>
    <s v="таб. п.п.о. 20мг №28"/>
    <x v="1"/>
  </r>
  <r>
    <x v="3638"/>
    <x v="8"/>
    <s v="['Симвастатин', 'таб.', 'п.п.о.', '10мг', '№28']"/>
    <s v="таб. п.п.о. 10мг №28"/>
    <x v="1"/>
  </r>
  <r>
    <x v="3639"/>
    <x v="48"/>
    <s v="['Рибоксин', 'таб.', 'п.п.о.', '200мг', '№50']"/>
    <s v="таб. п.п.о. 200мг №50"/>
    <x v="1"/>
  </r>
  <r>
    <x v="1957"/>
    <x v="62"/>
    <s v="['Рамиприл', 'таб.', '5мг', '№30']"/>
    <s v="таб. 5мг №30"/>
    <x v="1"/>
  </r>
  <r>
    <x v="3640"/>
    <x v="62"/>
    <s v="['Рамиприл', 'таб.', '2,5мг', '№30']"/>
    <s v="таб. 2,5мг №30"/>
    <x v="1"/>
  </r>
  <r>
    <x v="3641"/>
    <x v="321"/>
    <s v="['Престилол', 'таб.', 'п.п.о.', '5мг+5мг', '№30']"/>
    <s v="таб. п.п.о. 5мг+5мг №30"/>
    <x v="1"/>
  </r>
  <r>
    <x v="3642"/>
    <x v="51"/>
    <s v="['Кеторолак', 'таб.', 'п.о', '10мг', '№20']"/>
    <s v="таб. п.о 10мг №20"/>
    <x v="1"/>
  </r>
  <r>
    <x v="3643"/>
    <x v="321"/>
    <s v="['Престилол', 'таб.', 'п.п.о.', '10мг+10мг', '№30']"/>
    <s v="таб. п.п.о. 10мг+10мг №30"/>
    <x v="1"/>
  </r>
  <r>
    <x v="3644"/>
    <x v="1155"/>
    <s v="['Вегетрокс', 'таб.', '15мг', '№10']"/>
    <s v="таб. 15мг №10"/>
    <x v="1"/>
  </r>
  <r>
    <x v="3645"/>
    <x v="1095"/>
    <s v="['Периндоприл-СЗ', 'таб.', '8мг', '№30']"/>
    <s v="таб. 8мг №30"/>
    <x v="1"/>
  </r>
  <r>
    <x v="3646"/>
    <x v="623"/>
    <s v="['Ницерголин', 'лиоф.', 'д/ин.', '4мг', '5мл', '№5', '', '+р-ль', 'натрия', 'хлорид', '0,9%', '5мл', 'N5']"/>
    <s v="лиоф. д/ин. 4мг 5мл №5  +р-ль натрия хлорид 0,9% 5мл N5"/>
    <x v="1"/>
  </r>
  <r>
    <x v="3647"/>
    <x v="326"/>
    <s v="['Небилонг', 'Н', 'таб.', '12,5мг+5мг', '№30']"/>
    <s v="Н таб. 12,5мг+5мг №30"/>
    <x v="1"/>
  </r>
  <r>
    <x v="3648"/>
    <x v="218"/>
    <s v="['Моночинкве', 'ретард', 'капс.', 'пролонг.', '50мг', '№30']"/>
    <s v="ретард капс. пролонг. 50мг №30"/>
    <x v="1"/>
  </r>
  <r>
    <x v="3649"/>
    <x v="218"/>
    <s v="['Моночинкве', 'таб.', '40мг', '№30']"/>
    <s v="таб. 40мг №30"/>
    <x v="1"/>
  </r>
  <r>
    <x v="3650"/>
    <x v="328"/>
    <s v="['Моносан', 'таб.', '40мг', '№30']"/>
    <s v="таб. 40мг №30"/>
    <x v="1"/>
  </r>
  <r>
    <x v="3651"/>
    <x v="328"/>
    <s v="['Моносан', 'таб.', '20мг', '№30']"/>
    <s v="таб. 20мг №30"/>
    <x v="1"/>
  </r>
  <r>
    <x v="3652"/>
    <x v="129"/>
    <s v="['Мельдоний', 'р-р', 'д/ин.', '100мг/мл', '5мл', '№10']"/>
    <s v="р-р д/ин. 100мг/мл 5мл №10"/>
    <x v="1"/>
  </r>
  <r>
    <x v="3653"/>
    <x v="463"/>
    <s v="['Кеторол', 'р-р', 'в/в', 'и', 'в/м', '30мг/мл', '1мл', '№10']"/>
    <s v="р-р в/в и в/м 30мг/мл 1мл №10"/>
    <x v="1"/>
  </r>
  <r>
    <x v="3654"/>
    <x v="117"/>
    <s v="['Лозап', 'ам', 'таб.', 'п.п.о.', '5мг+50мг', '№30']"/>
    <s v="ам таб. п.п.о. 5мг+50мг №30"/>
    <x v="1"/>
  </r>
  <r>
    <x v="3655"/>
    <x v="117"/>
    <s v="['Лозап', 'таб.', 'п.п.о.', '50мг', '№90']"/>
    <s v="таб. п.п.о. 50мг №90"/>
    <x v="1"/>
  </r>
  <r>
    <x v="3656"/>
    <x v="117"/>
    <s v="['Лозап', 'таб.', 'п.п.о.', '50мг', '№60']"/>
    <s v="таб. п.п.о. 50мг №60"/>
    <x v="1"/>
  </r>
  <r>
    <x v="3657"/>
    <x v="117"/>
    <s v="['Лозап', 'таб.', 'п.п.о.', '50мг', '№30']"/>
    <s v="таб. п.п.о. 50мг №30"/>
    <x v="1"/>
  </r>
  <r>
    <x v="3658"/>
    <x v="233"/>
    <s v="['Аторис', 'таб.', 'п.п.о.', '20мг', '№90']"/>
    <s v="таб. п.п.о. 20мг №90"/>
    <x v="1"/>
  </r>
  <r>
    <x v="3659"/>
    <x v="233"/>
    <s v="['Аторис', 'таб.', 'п.п.о.', '20мг', '№30']"/>
    <s v="таб. п.п.о. 20мг №30"/>
    <x v="1"/>
  </r>
  <r>
    <x v="3660"/>
    <x v="233"/>
    <s v="['Аторис', 'таб.', 'п.п.о.', '10мг', '№90']"/>
    <s v="таб. п.п.о. 10мг №90"/>
    <x v="1"/>
  </r>
  <r>
    <x v="3661"/>
    <x v="1156"/>
    <s v="['Розувастатин-канон', 'таб.', 'п.п.о.', '10мг', '№28']"/>
    <s v="таб. п.п.о. 10мг №28"/>
    <x v="1"/>
  </r>
  <r>
    <x v="3662"/>
    <x v="3"/>
    <s v="['Валсартан', 'таб.', 'п.п.о.', '40мг', '№30']"/>
    <s v="таб. п.п.о. 40мг №30"/>
    <x v="1"/>
  </r>
  <r>
    <x v="3663"/>
    <x v="179"/>
    <s v="['Валз', 'таб.', 'п.п.о.', '80мг', '№28']"/>
    <s v="таб. п.п.о. 80мг №28"/>
    <x v="1"/>
  </r>
  <r>
    <x v="3664"/>
    <x v="179"/>
    <s v="['Валз', 'таб.', 'п.п.о.', '160мг', '№28']"/>
    <s v="таб. п.п.о. 160мг №28"/>
    <x v="1"/>
  </r>
  <r>
    <x v="3665"/>
    <x v="280"/>
    <s v="['Телсартан', 'Н', 'таб.', '12,5мг+40мг', '№28']"/>
    <s v="Н таб. 12,5мг+40мг №28"/>
    <x v="1"/>
  </r>
  <r>
    <x v="3666"/>
    <x v="280"/>
    <s v="['Телсартан', 'таб.', '80мг', '№30']"/>
    <s v="таб. 80мг №30"/>
    <x v="1"/>
  </r>
  <r>
    <x v="3667"/>
    <x v="276"/>
    <s v="['Физиотенз', 'таб.', 'п.п.о.', '0,2мг', '№28']"/>
    <s v="таб. п.п.о. 0,2мг №28"/>
    <x v="1"/>
  </r>
  <r>
    <x v="3668"/>
    <x v="270"/>
    <s v="['Омакор', 'капс.', '1г', '№28']"/>
    <s v="капс. 1г №28"/>
    <x v="1"/>
  </r>
  <r>
    <x v="3669"/>
    <x v="259"/>
    <s v="['Трайкор', 'таб.', 'п.п.о.', '145мг', '№30']"/>
    <s v="таб. п.п.о. 145мг №30"/>
    <x v="1"/>
  </r>
  <r>
    <x v="3670"/>
    <x v="988"/>
    <s v="['Суматриптан', 'таб.', 'п.п.о.', '100мг', '№2']"/>
    <s v="таб. п.п.о. 100мг №2"/>
    <x v="1"/>
  </r>
  <r>
    <x v="3671"/>
    <x v="173"/>
    <s v="['Ливазо', 'таб.', 'п.п.о.', '4мг', '№28']"/>
    <s v="таб. п.п.о. 4мг №28"/>
    <x v="1"/>
  </r>
  <r>
    <x v="3672"/>
    <x v="272"/>
    <s v="['Крестор', 'таб.', 'п.п.о.', '5мг', '№28']"/>
    <s v="таб. п.п.о. 5мг №28"/>
    <x v="1"/>
  </r>
  <r>
    <x v="3673"/>
    <x v="1156"/>
    <s v="['Розувастатин-канон', 'таб.', 'п.п.о.', '20мг', '№28']"/>
    <s v="таб. п.п.о. 20мг №28"/>
    <x v="1"/>
  </r>
  <r>
    <x v="3674"/>
    <x v="250"/>
    <s v="['Панангин', 'таб.', 'п.п.о.', '158мг+140мг', '№50']"/>
    <s v="таб. п.п.о. 158мг+140мг №50"/>
    <x v="1"/>
  </r>
  <r>
    <x v="3675"/>
    <x v="248"/>
    <s v="['Аллапинин', 'таб.', '25мг', '№30']"/>
    <s v="таб. 25мг №30"/>
    <x v="1"/>
  </r>
  <r>
    <x v="3676"/>
    <x v="30"/>
    <s v="['Андипал', 'таб.', '№20']"/>
    <s v="таб. №20"/>
    <x v="1"/>
  </r>
  <r>
    <x v="3677"/>
    <x v="17"/>
    <s v="['Лозартан', 'Канон', 'таб.', 'п.п.о.', '100мг', '№30']"/>
    <s v="Канон таб. п.п.о. 100мг №30"/>
    <x v="1"/>
  </r>
  <r>
    <x v="3678"/>
    <x v="17"/>
    <s v="['Лозартан', 'Канон', 'таб.', 'п.п.о.', '100мг', '№60']"/>
    <s v="Канон таб. п.п.о. 100мг №60"/>
    <x v="1"/>
  </r>
  <r>
    <x v="3679"/>
    <x v="17"/>
    <s v="['Лозартан', 'Канон', 'таб.', 'п.п.о.', '50мг', '№30']"/>
    <s v="Канон таб. п.п.о. 50мг №30"/>
    <x v="1"/>
  </r>
  <r>
    <x v="3680"/>
    <x v="17"/>
    <s v="['Лозартан', 'Канон', 'таб.', 'п.п.о.', '50мг', '№60']"/>
    <s v="Канон таб. п.п.о. 50мг №60"/>
    <x v="1"/>
  </r>
  <r>
    <x v="3681"/>
    <x v="962"/>
    <s v="['Ринзасип', 'с', 'витамином', 'C', 'пор.', 'д/р-ра', 'внутр', 'апельсиновый', '5г', '№10']"/>
    <s v="с витамином C пор. д/р-ра внутр апельсиновый 5г №10"/>
    <x v="1"/>
  </r>
  <r>
    <x v="3682"/>
    <x v="966"/>
    <s v="['Сумамигрен', 'таб.', 'п.п.о.', '50мг', '№2']"/>
    <s v="таб. п.п.о. 50мг №2"/>
    <x v="1"/>
  </r>
  <r>
    <x v="3683"/>
    <x v="17"/>
    <s v="['Лозартан', 'Канон', 'таб.', 'п.п.о.', '50мг', '№90']"/>
    <s v="Канон таб. п.п.о. 50мг №90"/>
    <x v="1"/>
  </r>
  <r>
    <x v="3684"/>
    <x v="505"/>
    <s v="['Эскузан', 'р-р', 'внутр', '20мл']"/>
    <s v="р-р внутр 20мл"/>
    <x v="1"/>
  </r>
  <r>
    <x v="3685"/>
    <x v="1157"/>
    <s v="['Ангионорм', 'таб.', 'п.о', '100мг', '№100']"/>
    <s v="таб. п.о 100мг №100"/>
    <x v="1"/>
  </r>
  <r>
    <x v="3686"/>
    <x v="844"/>
    <s v="['Дикардплюс', 'таб.', '25мг', '№30']"/>
    <s v="таб. 25мг №30"/>
    <x v="1"/>
  </r>
  <r>
    <x v="3687"/>
    <x v="844"/>
    <s v="['Дикардплюс', 'таб.', '12,5мг', '№30']"/>
    <s v="таб. 12,5мг №30"/>
    <x v="1"/>
  </r>
  <r>
    <x v="3688"/>
    <x v="986"/>
    <s v="['Лерникор', 'таб.', 'п.п.о.', '20мг', '№30']"/>
    <s v="таб. п.п.о. 20мг №30"/>
    <x v="1"/>
  </r>
  <r>
    <x v="3689"/>
    <x v="179"/>
    <s v="['Валз', 'Н', 'таб.', 'п.п.о.', '80мг+12,5мг', '№28']"/>
    <s v="Н таб. п.п.о. 80мг+12,5мг №28"/>
    <x v="1"/>
  </r>
  <r>
    <x v="3690"/>
    <x v="988"/>
    <s v="['Суматриптан', 'таб.', 'п.п.о.', '50мг', '№2']"/>
    <s v="таб. п.п.о. 50мг №2"/>
    <x v="1"/>
  </r>
  <r>
    <x v="3691"/>
    <x v="179"/>
    <s v="['Валз', 'Н', 'таб.', 'п.п.о.', '160мг+12,5мг', '№28']"/>
    <s v="Н таб. п.п.о. 160мг+12,5мг №28"/>
    <x v="1"/>
  </r>
  <r>
    <x v="3692"/>
    <x v="1158"/>
    <s v="['Дифенин', 'таб.', '0,117г', '№20']"/>
    <s v="таб. 0,117г №20"/>
    <x v="1"/>
  </r>
  <r>
    <x v="3693"/>
    <x v="5"/>
    <s v="['Амлодипин', 'таб.', '5мг', '№90']"/>
    <s v="таб. 5мг №90"/>
    <x v="1"/>
  </r>
  <r>
    <x v="3694"/>
    <x v="5"/>
    <s v="['Амлодипин', 'таб.', '10мг', '№90']"/>
    <s v="таб. 10мг №90"/>
    <x v="1"/>
  </r>
  <r>
    <x v="3695"/>
    <x v="11"/>
    <s v="['Эналаприл', 'таб.', '5мг', '№20']"/>
    <s v="таб. 5мг №20"/>
    <x v="1"/>
  </r>
  <r>
    <x v="3696"/>
    <x v="51"/>
    <s v="['Кеторолак', 'Велфарм', 'р-р', 'в/в', 'и', 'в/м', '30мг/мл', '1мл', '№10']"/>
    <s v="Велфарм р-р в/в и в/м 30мг/мл 1мл №10"/>
    <x v="1"/>
  </r>
  <r>
    <x v="3697"/>
    <x v="1159"/>
    <s v="['Новокаинамид', 'таб.', '250мг', '№20']"/>
    <s v="таб. 250мг №20"/>
    <x v="1"/>
  </r>
  <r>
    <x v="3698"/>
    <x v="468"/>
    <s v="['Эринит', 'таб.', '10мг', '№50']"/>
    <s v="таб. 10мг №50"/>
    <x v="1"/>
  </r>
  <r>
    <x v="3699"/>
    <x v="16"/>
    <s v="['Карведилол', 'канон', 'таб.', '12,5мг', '№30']"/>
    <s v="канон таб. 12,5мг №30"/>
    <x v="1"/>
  </r>
  <r>
    <x v="3700"/>
    <x v="16"/>
    <s v="['Карведилол', 'канон', 'таб.', '25мг', '№30']"/>
    <s v="канон таб. 25мг №30"/>
    <x v="1"/>
  </r>
  <r>
    <x v="3701"/>
    <x v="16"/>
    <s v="['Карведилол', 'канон', 'таб.', '6,25мг', '№30']"/>
    <s v="канон таб. 6,25мг №30"/>
    <x v="1"/>
  </r>
  <r>
    <x v="3702"/>
    <x v="1160"/>
    <s v="['Телмисартан-СЗ', 'таб.', '40мг', '№30']"/>
    <s v="таб. 40мг №30"/>
    <x v="1"/>
  </r>
  <r>
    <x v="3703"/>
    <x v="1160"/>
    <s v="['Телмисартан-СЗ', 'таб.', '80мг', '№28']"/>
    <s v="таб. 80мг №28"/>
    <x v="1"/>
  </r>
  <r>
    <x v="3704"/>
    <x v="236"/>
    <s v="['Телзап', 'таб.', '80мг', '№90']"/>
    <s v="таб. 80мг №90"/>
    <x v="1"/>
  </r>
  <r>
    <x v="3705"/>
    <x v="236"/>
    <s v="['Телзап', 'таб.', '80мг', '№30']"/>
    <s v="таб. 80мг №30"/>
    <x v="1"/>
  </r>
  <r>
    <x v="3706"/>
    <x v="236"/>
    <s v="['Телзап', 'таб.', '40мг', '№90']"/>
    <s v="таб. 40мг №90"/>
    <x v="1"/>
  </r>
  <r>
    <x v="3707"/>
    <x v="463"/>
    <s v="['Кеторол', 'экспресс', 'таб.', 'дисперг.', '10мг', '№20']"/>
    <s v="экспресс таб. дисперг. 10мг №20"/>
    <x v="1"/>
  </r>
  <r>
    <x v="3708"/>
    <x v="236"/>
    <s v="['Телзап', 'таб.', '40мг', '№30']"/>
    <s v="таб. 40мг №30"/>
    <x v="1"/>
  </r>
  <r>
    <x v="3709"/>
    <x v="25"/>
    <s v="['Корвалол', 'таб.', '№20']"/>
    <s v="таб. №20"/>
    <x v="1"/>
  </r>
  <r>
    <x v="3710"/>
    <x v="1161"/>
    <s v="['Каптоприл-Сти', 'таб.', '50мг', '№20']"/>
    <s v="таб. 50мг №20"/>
    <x v="1"/>
  </r>
  <r>
    <x v="3711"/>
    <x v="552"/>
    <s v="['Фелодипин', 'таб.пролонг.п.п.о.', '2,5мг', '№30']"/>
    <s v="таб.пролонг.п.п.о. 2,5мг №30"/>
    <x v="1"/>
  </r>
  <r>
    <x v="3712"/>
    <x v="20"/>
    <s v="['Кокарбоксилаза', 'лиоф', 'в/в', 'и', 'в/м', '50мг', '№5', '', '+растворитель']"/>
    <s v="лиоф в/в и в/м 50мг №5  +растворитель"/>
    <x v="1"/>
  </r>
  <r>
    <x v="3713"/>
    <x v="121"/>
    <s v="['Норваск', 'таб.', '10мг', '№30']"/>
    <s v="таб. 10мг №30"/>
    <x v="1"/>
  </r>
  <r>
    <x v="3714"/>
    <x v="121"/>
    <s v="['Норваск', 'таб.', '5мг', '№30']"/>
    <s v="таб. 5мг №30"/>
    <x v="1"/>
  </r>
  <r>
    <x v="3715"/>
    <x v="857"/>
    <s v="['Сульфокамфокаин', 'р-р', 'д/ин.', '100мг/мл', '2мл', '№10']"/>
    <s v="р-р д/ин. 100мг/мл 2мл №10"/>
    <x v="1"/>
  </r>
  <r>
    <x v="3716"/>
    <x v="1162"/>
    <s v="['Коргликард', 'р-р', 'в/в', '0,6мг/мл', '1мл', '№10']"/>
    <s v="р-р в/в 0,6мг/мл 1мл №10"/>
    <x v="1"/>
  </r>
  <r>
    <x v="3717"/>
    <x v="15"/>
    <s v="['Валидол', 'таб.', 'подъязыч.', '60мг', '№10']"/>
    <s v="таб. подъязыч. 60мг №10"/>
    <x v="1"/>
  </r>
  <r>
    <x v="3718"/>
    <x v="128"/>
    <s v="['Фозикард', 'Н', 'таб.', '12,5мг+20мг', '№28']"/>
    <s v="Н таб. 12,5мг+20мг №28"/>
    <x v="1"/>
  </r>
  <r>
    <x v="3719"/>
    <x v="62"/>
    <s v="['Рамиприл', 'таб.', '5мг', '№28']"/>
    <s v="таб. 5мг №28"/>
    <x v="1"/>
  </r>
  <r>
    <x v="3720"/>
    <x v="477"/>
    <s v="['Кордипин', 'ретард', 'таб.пролонг.п.п.о.', '20мг', '№30']"/>
    <s v="ретард таб.пролонг.п.п.о. 20мг №30"/>
    <x v="1"/>
  </r>
  <r>
    <x v="3721"/>
    <x v="470"/>
    <s v="['Милдронат', 'капс.', '250мг', '№40']"/>
    <s v="капс. 250мг №40"/>
    <x v="1"/>
  </r>
  <r>
    <x v="3722"/>
    <x v="282"/>
    <s v="['Дилтиазем', 'таб.', '60мг', '№30']"/>
    <s v="таб. 60мг №30"/>
    <x v="1"/>
  </r>
  <r>
    <x v="3723"/>
    <x v="282"/>
    <s v="['Дилтиазем', 'ретард', 'капс.', 'пролонг.', '180мг', '№30']"/>
    <s v="ретард капс. пролонг. 180мг №30"/>
    <x v="1"/>
  </r>
  <r>
    <x v="3724"/>
    <x v="1163"/>
    <s v="['Кардиовален', 'капли', 'внутр.', '25мл']"/>
    <s v="капли внутр. 25мл"/>
    <x v="1"/>
  </r>
  <r>
    <x v="3725"/>
    <x v="1164"/>
    <s v="['Кокарнит', 'лиоф', 'д/р-ра', 'в/м', '187,125мг', '2мл', '№3']"/>
    <s v="лиоф д/р-ра в/м 187,125мг 2мл №3"/>
    <x v="1"/>
  </r>
  <r>
    <x v="3726"/>
    <x v="1165"/>
    <s v="['Седальгин-плюс', 'таб.', '№10']"/>
    <s v="таб. №10"/>
    <x v="1"/>
  </r>
  <r>
    <x v="3727"/>
    <x v="1166"/>
    <s v="['Корнам', 'таб.', '5мг', '№30']"/>
    <s v="таб. 5мг №30"/>
    <x v="1"/>
  </r>
  <r>
    <x v="3728"/>
    <x v="220"/>
    <s v="['Постеризан', 'мазь', 'д/рект.', 'и', 'наружн.', 'прим.', '25г']"/>
    <s v="мазь д/рект. и наружн. прим. 25г"/>
    <x v="1"/>
  </r>
  <r>
    <x v="3729"/>
    <x v="1142"/>
    <s v="['Нормодипин', 'таб.', '10мг', '№30']"/>
    <s v="таб. 10мг №30"/>
    <x v="1"/>
  </r>
  <r>
    <x v="3730"/>
    <x v="578"/>
    <s v="['Верошпирон', 'таб.', '25мг', '№20']"/>
    <s v="таб. 25мг №20"/>
    <x v="1"/>
  </r>
  <r>
    <x v="3731"/>
    <x v="65"/>
    <s v="['СотаГексал', 'таб.', '80мг', '№20']"/>
    <s v="таб. 80мг №20"/>
    <x v="1"/>
  </r>
  <r>
    <x v="3732"/>
    <x v="246"/>
    <s v="['Престариум', 'А', 'таб.', 'п.п.о.', '5мг', '№30']"/>
    <s v="А таб. п.п.о. 5мг №30"/>
    <x v="1"/>
  </r>
  <r>
    <x v="3733"/>
    <x v="613"/>
    <s v="['Нитроминт', 'спрей', 'подъязычн.', 'доз.', '0,4мг/доза', '180доз', '10г', '№1']"/>
    <s v="спрей подъязычн. доз. 0,4мг/доза 180доз 10г №1"/>
    <x v="1"/>
  </r>
  <r>
    <x v="3734"/>
    <x v="128"/>
    <s v="['Фозикард', 'таб.', '20мг', '№28']"/>
    <s v="таб. 20мг №28"/>
    <x v="1"/>
  </r>
  <r>
    <x v="3735"/>
    <x v="1167"/>
    <s v="['Нитрокор', 'таб.', 'подъязыч.', '0,5мг', '№40']"/>
    <s v="таб. подъязыч. 0,5мг №40"/>
    <x v="1"/>
  </r>
  <r>
    <x v="3736"/>
    <x v="118"/>
    <s v="['Эгилок', 'таб.', '100мг', '№60']"/>
    <s v="таб. 100мг №60"/>
    <x v="1"/>
  </r>
  <r>
    <x v="3737"/>
    <x v="1165"/>
    <s v="['Седальгин-плюс', 'таб.', '№20']"/>
    <s v="таб. №20"/>
    <x v="1"/>
  </r>
  <r>
    <x v="3738"/>
    <x v="267"/>
    <s v="['Допегит', 'таб.', '250мг', '№50']"/>
    <s v="таб. 250мг №50"/>
    <x v="1"/>
  </r>
  <r>
    <x v="3739"/>
    <x v="577"/>
    <s v="['Капотен', 'таб.', '25мг', '№40']"/>
    <s v="таб. 25мг №40"/>
    <x v="1"/>
  </r>
  <r>
    <x v="3740"/>
    <x v="265"/>
    <s v="['Арифон', 'таб.', 'п.п.о.', '2,5мг', '№30']"/>
    <s v="таб. п.п.о. 2,5мг №30"/>
    <x v="1"/>
  </r>
  <r>
    <x v="3741"/>
    <x v="302"/>
    <s v="['Кораксан', 'таб.', 'п.п.о.', '5мг', '№56']"/>
    <s v="таб. п.п.о. 5мг №56"/>
    <x v="1"/>
  </r>
  <r>
    <x v="3742"/>
    <x v="1168"/>
    <s v="['Кардура', 'таб.', '4мг', '№30']"/>
    <s v="таб. 4мг №30"/>
    <x v="1"/>
  </r>
  <r>
    <x v="3743"/>
    <x v="755"/>
    <s v="['Дигоксин', 'Реневал', 'таб.', '0,25мг', '№56']"/>
    <s v="Реневал таб. 0,25мг №56"/>
    <x v="1"/>
  </r>
  <r>
    <x v="3744"/>
    <x v="322"/>
    <s v="['Гипотиазид', 'таб.', '100мг', '№20']"/>
    <s v="таб. 100мг №20"/>
    <x v="1"/>
  </r>
  <r>
    <x v="3745"/>
    <x v="859"/>
    <s v="['Норматенс', 'таб.', 'п.о', '№20']"/>
    <s v="таб. п.о №20"/>
    <x v="1"/>
  </r>
  <r>
    <x v="3746"/>
    <x v="1169"/>
    <s v="['Эфокс', 'лонг', 'таб.пролонг.', '50мг', '№30']"/>
    <s v="лонг таб.пролонг. 50мг №30"/>
    <x v="1"/>
  </r>
  <r>
    <x v="3747"/>
    <x v="470"/>
    <s v="['Милдронат', 'капс.', '500мг', '№60']"/>
    <s v="капс. 500мг №60"/>
    <x v="1"/>
  </r>
  <r>
    <x v="3748"/>
    <x v="1170"/>
    <s v="['Небиволол-СЗ', 'таб.', '5мг', '№56']"/>
    <s v="таб. 5мг №56"/>
    <x v="1"/>
  </r>
  <r>
    <x v="3749"/>
    <x v="1170"/>
    <s v="['Небиволол-СЗ', 'таб.', '5мг', '№28']"/>
    <s v="таб. 5мг №28"/>
    <x v="1"/>
  </r>
  <r>
    <x v="3750"/>
    <x v="292"/>
    <s v="['Неотон', 'пор.', 'д/инф.', '1г', '№4']"/>
    <s v="пор. д/инф. 1г №4"/>
    <x v="1"/>
  </r>
  <r>
    <x v="3751"/>
    <x v="128"/>
    <s v="['Фозикард', 'таб.', '10мг', '№28']"/>
    <s v="таб. 10мг №28"/>
    <x v="1"/>
  </r>
  <r>
    <x v="3752"/>
    <x v="966"/>
    <s v="['Сумамигрен', 'таб.', 'п.п.о.', '100мг', '№6']"/>
    <s v="таб. п.п.о. 100мг №6"/>
    <x v="1"/>
  </r>
  <r>
    <x v="3753"/>
    <x v="128"/>
    <s v="['Фозикард', 'таб.', '5мг', '№28']"/>
    <s v="таб. 5мг №28"/>
    <x v="1"/>
  </r>
  <r>
    <x v="3754"/>
    <x v="122"/>
    <s v="['Флебодиа', '600', 'таб.', 'п.п.о.', '№30']"/>
    <s v="600 таб. п.п.о. №30"/>
    <x v="1"/>
  </r>
  <r>
    <x v="3755"/>
    <x v="1171"/>
    <s v="['Тромблесс', 'гель', '1000ЕД/г', '50г', '№1']"/>
    <s v="гель 1000ЕД/г 50г №1"/>
    <x v="1"/>
  </r>
  <r>
    <x v="3756"/>
    <x v="1171"/>
    <s v="['Тромблесс', 'гель', '1000ЕД/г', '30г', '№1']"/>
    <s v="гель 1000ЕД/г 30г №1"/>
    <x v="1"/>
  </r>
  <r>
    <x v="3757"/>
    <x v="258"/>
    <s v="['Трипликсам', 'таб.', 'п.п.о.', '10мг+2,5мг+10мг', '№30']"/>
    <s v="таб. п.п.о. 10мг+2,5мг+10мг №30"/>
    <x v="1"/>
  </r>
  <r>
    <x v="3758"/>
    <x v="258"/>
    <s v="['Трипликсам', 'таб.', 'п.п.о.', '5мг+1,25мг+5мг', '№30']"/>
    <s v="таб. п.п.о. 5мг+1,25мг+5мг №30"/>
    <x v="1"/>
  </r>
  <r>
    <x v="3759"/>
    <x v="258"/>
    <s v="['Трипликсам', 'таб.', 'п.п.о.', '5мг+2,5мг+10мг', '№30']"/>
    <s v="таб. п.п.о. 5мг+2,5мг+10мг №30"/>
    <x v="1"/>
  </r>
  <r>
    <x v="3760"/>
    <x v="1172"/>
    <s v="['Розувастатин-СЗ', 'таб.', 'п.п.о.', '10мг', '№30']"/>
    <s v="таб. п.п.о. 10мг №30"/>
    <x v="1"/>
  </r>
  <r>
    <x v="3761"/>
    <x v="1172"/>
    <s v="['Розувастатин-СЗ', 'таб.', 'п.п.о.', '10мг', '№60']"/>
    <s v="таб. п.п.о. 10мг №60"/>
    <x v="1"/>
  </r>
  <r>
    <x v="3762"/>
    <x v="1172"/>
    <s v="['Розувастатин-СЗ', 'таб.', 'п.п.о.', '10мг', '№90']"/>
    <s v="таб. п.п.о. 10мг №90"/>
    <x v="1"/>
  </r>
  <r>
    <x v="3763"/>
    <x v="966"/>
    <s v="['Сумамигрен', 'таб.', 'п.п.о.', '100мг', '№2']"/>
    <s v="таб. п.п.о. 100мг №2"/>
    <x v="1"/>
  </r>
  <r>
    <x v="3764"/>
    <x v="1172"/>
    <s v="['Розувастатин-СЗ', 'таб.', 'п.п.о.', '20мг', '№30']"/>
    <s v="таб. п.п.о. 20мг №30"/>
    <x v="1"/>
  </r>
  <r>
    <x v="3765"/>
    <x v="1172"/>
    <s v="['Розувастатин-СЗ', 'таб.', 'п.п.о.', '20мг', '№60']"/>
    <s v="таб. п.п.о. 20мг №60"/>
    <x v="1"/>
  </r>
  <r>
    <x v="3766"/>
    <x v="1172"/>
    <s v="['Розувастатин-СЗ', 'таб.', 'п.п.о.', '20мг', '№90']"/>
    <s v="таб. п.п.о. 20мг №90"/>
    <x v="1"/>
  </r>
  <r>
    <x v="3767"/>
    <x v="1172"/>
    <s v="['Розувастатин-СЗ', 'таб.', 'п.п.о.', '40мг', '№30']"/>
    <s v="таб. п.п.о. 40мг №30"/>
    <x v="1"/>
  </r>
  <r>
    <x v="3768"/>
    <x v="1172"/>
    <s v="['Розувастатин-СЗ', 'таб.', 'п.п.о.', '5мг', '№30']"/>
    <s v="таб. п.п.о. 5мг №30"/>
    <x v="1"/>
  </r>
  <r>
    <x v="3769"/>
    <x v="534"/>
    <s v="['Прокто-Гливенол', 'крем', 'рект.', '30г']"/>
    <s v="крем рект. 30г"/>
    <x v="1"/>
  </r>
  <r>
    <x v="3770"/>
    <x v="38"/>
    <s v="['Престанс', 'таб.', '10мг+5мг', '№30', '', 'дозатор']"/>
    <s v="таб. 10мг+5мг №30  дозатор"/>
    <x v="1"/>
  </r>
  <r>
    <x v="3771"/>
    <x v="38"/>
    <s v="['Престанс', 'таб.', '5мг+10мг', '№30', '', 'дозатор']"/>
    <s v="таб. 5мг+10мг №30  дозатор"/>
    <x v="1"/>
  </r>
  <r>
    <x v="3772"/>
    <x v="38"/>
    <s v="['Престанс', 'таб.', '5мг+5мг', '№30', '', 'дозатор']"/>
    <s v="таб. 5мг+5мг №30  дозатор"/>
    <x v="1"/>
  </r>
  <r>
    <x v="3773"/>
    <x v="38"/>
    <s v="['Престанс', 'таб.', '10мг+10мг', '№30', '', 'дозатор']"/>
    <s v="таб. 10мг+10мг №30  дозатор"/>
    <x v="1"/>
  </r>
  <r>
    <x v="3774"/>
    <x v="1173"/>
    <s v="['Спазоверин', 'таб.', '40мг', '№30']"/>
    <s v="таб. 40мг №30"/>
    <x v="1"/>
  </r>
  <r>
    <x v="3775"/>
    <x v="1174"/>
    <s v="['Пектрол', 'таб.пролонг.п.п.о.', '40мг', '№30']"/>
    <s v="таб.пролонг.п.п.о. 40мг №30"/>
    <x v="1"/>
  </r>
  <r>
    <x v="3776"/>
    <x v="254"/>
    <s v="['Индапамид', 'Канон', 'таб.', 'п.п.о.', '2,5мг', '№30']"/>
    <s v="Канон таб. п.п.о. 2,5мг №30"/>
    <x v="1"/>
  </r>
  <r>
    <x v="3777"/>
    <x v="62"/>
    <s v="['Рамиприл', 'таб.', '2,5мг', '№28']"/>
    <s v="таб. 2,5мг №28"/>
    <x v="1"/>
  </r>
  <r>
    <x v="3778"/>
    <x v="972"/>
    <s v="['Ревалгин', 'таб.', '№100']"/>
    <s v="таб. №100"/>
    <x v="1"/>
  </r>
  <r>
    <x v="3779"/>
    <x v="921"/>
    <s v="['Сбор', 'при', 'заболевании', 'щитовидной', 'железы', 'N24', '200г']"/>
    <s v="при заболевании щитовидной железы N24 200г"/>
    <x v="1"/>
  </r>
  <r>
    <x v="3780"/>
    <x v="1175"/>
    <s v="['Лизиноприл-Вертекс', 'таб.', '10мг', '№60']"/>
    <s v="таб. 10мг №60"/>
    <x v="1"/>
  </r>
  <r>
    <x v="3781"/>
    <x v="42"/>
    <s v="['Триметазидин', 'таб.', 'п.п.о.', '20мг', '№30']"/>
    <s v="таб. п.п.о. 20мг №30"/>
    <x v="1"/>
  </r>
  <r>
    <x v="3782"/>
    <x v="174"/>
    <s v="['Телпрес', 'плюс', 'таб.', '12,5мг+40мг', '№56']"/>
    <s v="плюс таб. 12,5мг+40мг №56"/>
    <x v="1"/>
  </r>
  <r>
    <x v="3783"/>
    <x v="1176"/>
    <s v="['Атаканд', 'таб.', '16мг', '№28']"/>
    <s v="таб. 16мг №28"/>
    <x v="1"/>
  </r>
  <r>
    <x v="3784"/>
    <x v="194"/>
    <s v="['Нурофен', 'Экспресс', 'Форте', 'капс.', '400мг', '№10']"/>
    <s v="Экспресс Форте капс. 400мг №10"/>
    <x v="1"/>
  </r>
  <r>
    <x v="3785"/>
    <x v="1140"/>
    <s v="['Бидоп', 'кор', 'таб.', '2,5мг', '№28']"/>
    <s v="кор таб. 2,5мг №28"/>
    <x v="1"/>
  </r>
  <r>
    <x v="3786"/>
    <x v="1"/>
    <s v="['Розувастатин', 'таб.', 'п.п.о.', '40мг', '№30']"/>
    <s v="таб. п.п.о. 40мг №30"/>
    <x v="1"/>
  </r>
  <r>
    <x v="3787"/>
    <x v="1177"/>
    <s v="['Триметазидин-АКОС', 'МВ', 'таб.модиф.высвоб.п.о', '35мг', '№30']"/>
    <s v="МВ таб.модиф.высвоб.п.о 35мг №30"/>
    <x v="1"/>
  </r>
  <r>
    <x v="3788"/>
    <x v="15"/>
    <s v="['Валидол', 'Реневал', 'таб.', '60мг', '№32']"/>
    <s v="Реневал таб. 60мг №32"/>
    <x v="1"/>
  </r>
  <r>
    <x v="3789"/>
    <x v="1177"/>
    <s v="['Триметазидин-АКОС', 'МВ', 'таб.модиф.высвоб.п.о', '35мг', '№120']"/>
    <s v="МВ таб.модиф.высвоб.п.о 35мг №120"/>
    <x v="1"/>
  </r>
  <r>
    <x v="3790"/>
    <x v="25"/>
    <s v="['Корвалол', 'фито', 'таб.', '№50']"/>
    <s v="фито таб. №50"/>
    <x v="1"/>
  </r>
  <r>
    <x v="3791"/>
    <x v="129"/>
    <s v="['Мельдоний', 'капс.', '500мг', '№60']"/>
    <s v="капс. 500мг №60"/>
    <x v="1"/>
  </r>
  <r>
    <x v="3792"/>
    <x v="1113"/>
    <s v="['Лозартан-Вертекс', 'таб.', 'п.п.о.', '50мг', '№30']"/>
    <s v="таб. п.п.о. 50мг №30"/>
    <x v="1"/>
  </r>
  <r>
    <x v="3793"/>
    <x v="194"/>
    <s v="['Нурофен', 'Экспресс', 'гель', 'д/наружн.', 'прим.', '5%', '100г']"/>
    <s v="Экспресс гель д/наружн. прим. 5% 100г"/>
    <x v="1"/>
  </r>
  <r>
    <x v="3794"/>
    <x v="1175"/>
    <s v="['Лизиноприл-Вертекс', 'таб.', '10мг', '№30']"/>
    <s v="таб. 10мг №30"/>
    <x v="1"/>
  </r>
  <r>
    <x v="3795"/>
    <x v="194"/>
    <s v="['Нурофен', 'Экспресс', 'гель', 'д/наружн.', 'прим.', '5%', '50г', '№1']"/>
    <s v="Экспресс гель д/наружн. прим. 5% 50г №1"/>
    <x v="1"/>
  </r>
  <r>
    <x v="3796"/>
    <x v="1175"/>
    <s v="['Лизиноприл-Вертекс', 'таб.', '5мг', '№30']"/>
    <s v="таб. 5мг №30"/>
    <x v="1"/>
  </r>
  <r>
    <x v="3797"/>
    <x v="513"/>
    <s v="['Фозиноприл', 'таб.', '10мг', '№30']"/>
    <s v="таб. 10мг №30"/>
    <x v="1"/>
  </r>
  <r>
    <x v="3798"/>
    <x v="513"/>
    <s v="['Фозиноприл', 'таб.', '20мг', '№30']"/>
    <s v="таб. 20мг №30"/>
    <x v="1"/>
  </r>
  <r>
    <x v="3799"/>
    <x v="167"/>
    <s v="['Фелодип', 'таб.пролонг.п.п.о.', '2,5мг', '№30']"/>
    <s v="таб.пролонг.п.п.о. 2,5мг №30"/>
    <x v="1"/>
  </r>
  <r>
    <x v="3800"/>
    <x v="167"/>
    <s v="['Фелодип', 'таб.пролонг.п.п.о.', '5мг', '№30']"/>
    <s v="таб.пролонг.п.п.о. 5мг №30"/>
    <x v="1"/>
  </r>
  <r>
    <x v="3801"/>
    <x v="252"/>
    <s v="['Экватор', 'таб.', '10мг+20мг', '№30']"/>
    <s v="таб. 10мг+20мг №30"/>
    <x v="1"/>
  </r>
  <r>
    <x v="3802"/>
    <x v="846"/>
    <s v="['Розувастатин-Тева', 'таб.', 'п.п.о.', '5мг', '№30']"/>
    <s v="таб. п.п.о. 5мг №30"/>
    <x v="1"/>
  </r>
  <r>
    <x v="3803"/>
    <x v="276"/>
    <s v="['Физиотенз', 'таб.', 'п.п.о.', '0,4мг', '№28']"/>
    <s v="таб. п.п.о. 0,4мг №28"/>
    <x v="1"/>
  </r>
  <r>
    <x v="3804"/>
    <x v="276"/>
    <s v="['Физиотенз', 'таб.', 'п.п.о.', '0,4мг', '№14']"/>
    <s v="таб. п.п.о. 0,4мг №14"/>
    <x v="1"/>
  </r>
  <r>
    <x v="3805"/>
    <x v="355"/>
    <s v="['Роксера', 'таб.', 'п.п.о.', '15мг', '№90']"/>
    <s v="таб. п.п.о. 15мг №90"/>
    <x v="1"/>
  </r>
  <r>
    <x v="3806"/>
    <x v="1175"/>
    <s v="['Лизиноприл-Вертекс', 'таб.', '20мг', '№30']"/>
    <s v="таб. 20мг №30"/>
    <x v="1"/>
  </r>
  <r>
    <x v="3807"/>
    <x v="11"/>
    <s v="['Эналаприл', 'Реневал', 'таб.', '10мг', '№28']"/>
    <s v="Реневал таб. 10мг №28"/>
    <x v="1"/>
  </r>
  <r>
    <x v="3808"/>
    <x v="250"/>
    <s v="['Панангин', 'конц.д/инф.', '45,2мг/мл+40мг/мл', '10мл', '№5']"/>
    <s v="конц.д/инф. 45,2мг/мл+40мг/мл 10мл №5"/>
    <x v="1"/>
  </r>
  <r>
    <x v="3809"/>
    <x v="77"/>
    <s v="['Аспаркам', 'таб.', '№56', '', 'Renewal']"/>
    <s v="таб. №56  Renewal"/>
    <x v="1"/>
  </r>
  <r>
    <x v="3810"/>
    <x v="150"/>
    <s v="['ОКИ', 'гран.', 'д/р-ра', 'внутр.', '80мг', '2г', '№12']"/>
    <s v="гран. д/р-ра внутр. 80мг 2г №12"/>
    <x v="1"/>
  </r>
  <r>
    <x v="3811"/>
    <x v="179"/>
    <s v="['Валз', 'Комби', 'таб.', 'п.п.о.', '5мг+160мг', '№28']"/>
    <s v="Комби таб. п.п.о. 5мг+160мг №28"/>
    <x v="1"/>
  </r>
  <r>
    <x v="3812"/>
    <x v="1178"/>
    <s v="['Дибазол-УБФ', 'таб.', '20мг', '№30']"/>
    <s v="таб. 20мг №30"/>
    <x v="1"/>
  </r>
  <r>
    <x v="3813"/>
    <x v="504"/>
    <s v="['Рамазид', 'Н', 'таб.', '12,5мг+5мг', '№100']"/>
    <s v="Н таб. 12,5мг+5мг №100"/>
    <x v="1"/>
  </r>
  <r>
    <x v="3814"/>
    <x v="7"/>
    <s v="['Бисопролол', 'таб.', 'п.п.о.', '5мг', '№60']"/>
    <s v="таб. п.п.о. 5мг №60"/>
    <x v="1"/>
  </r>
  <r>
    <x v="3815"/>
    <x v="1179"/>
    <s v="['Троксактив', 'таб.', 'п.п.о.', '1000мг', '№90']"/>
    <s v="таб. п.п.о. 1000мг №90"/>
    <x v="1"/>
  </r>
  <r>
    <x v="3816"/>
    <x v="1179"/>
    <s v="['Троксактив', 'таб.', 'п.п.о.', '1000мг', '№60']"/>
    <s v="таб. п.п.о. 1000мг №60"/>
    <x v="1"/>
  </r>
  <r>
    <x v="3817"/>
    <x v="1177"/>
    <s v="['Триметазидин-АКОС', 'МВ', 'таб.модиф.высвоб.п.о', '35мг', '№60']"/>
    <s v="МВ таб.модиф.высвоб.п.о 35мг №60"/>
    <x v="1"/>
  </r>
  <r>
    <x v="3818"/>
    <x v="723"/>
    <s v="['Валосемид', 'капли', 'внутр.', '20мг/мл+20мг/мл', '25мл', '№1']"/>
    <s v="капли внутр. 20мг/мл+20мг/мл 25мл №1"/>
    <x v="1"/>
  </r>
  <r>
    <x v="3819"/>
    <x v="24"/>
    <s v="['Небиволол', 'таб.', '5мг', '№28']"/>
    <s v="таб. 5мг №28"/>
    <x v="1"/>
  </r>
  <r>
    <x v="3820"/>
    <x v="353"/>
    <s v="['Ордисс', 'таб.', '32мг', '№30']"/>
    <s v="таб. 32мг №30"/>
    <x v="1"/>
  </r>
  <r>
    <x v="3821"/>
    <x v="150"/>
    <s v="['ОКИ', 'супп.', 'рект.', '160мг', '№10']"/>
    <s v="супп. рект. 160мг №10"/>
    <x v="1"/>
  </r>
  <r>
    <x v="3822"/>
    <x v="179"/>
    <s v="['Валз', 'Комби', 'таб.', 'п.п.о.', '10мг+160мг', '№28']"/>
    <s v="Комби таб. п.п.о. 10мг+160мг №28"/>
    <x v="1"/>
  </r>
  <r>
    <x v="3823"/>
    <x v="373"/>
    <s v="['Верошпилактон', 'капс.', '100мг', '№30']"/>
    <s v="капс. 100мг №30"/>
    <x v="1"/>
  </r>
  <r>
    <x v="3824"/>
    <x v="382"/>
    <s v="['Липобон', 'таб.', '10мг', '№30']"/>
    <s v="таб. 10мг №30"/>
    <x v="1"/>
  </r>
  <r>
    <x v="3825"/>
    <x v="26"/>
    <s v="['Каптоприл', 'Велфарм', 'таб.', '50мг', '№20']"/>
    <s v="Велфарм таб. 50мг №20"/>
    <x v="1"/>
  </r>
  <r>
    <x v="3826"/>
    <x v="77"/>
    <s v="['Аспаркам', 'таб.', '175мг+175мг', '№56']"/>
    <s v="таб. 175мг+175мг №56"/>
    <x v="1"/>
  </r>
  <r>
    <x v="3827"/>
    <x v="470"/>
    <s v="['Милдронат', 'капс.', '500мг', '№30']"/>
    <s v="капс. 500мг №30"/>
    <x v="1"/>
  </r>
  <r>
    <x v="3828"/>
    <x v="179"/>
    <s v="['Валз', 'Комби', 'таб.', 'п.п.о.', '5мг+80мг', '№28']"/>
    <s v="Комби таб. п.п.о. 5мг+80мг №28"/>
    <x v="1"/>
  </r>
  <r>
    <x v="3829"/>
    <x v="1180"/>
    <s v="['Конский', 'каштан', 'экстр.', 'внутрь', '25мл']"/>
    <s v="каштан экстр. внутрь 25мл"/>
    <x v="1"/>
  </r>
  <r>
    <x v="3830"/>
    <x v="470"/>
    <s v="['Милдронат', 'капс.', '250мг', '№20']"/>
    <s v="капс. 250мг №20"/>
    <x v="1"/>
  </r>
  <r>
    <x v="3831"/>
    <x v="1175"/>
    <s v="['Лизиноприл-Вертекс', 'таб.', '5мг', '№60']"/>
    <s v="таб. 5мг №60"/>
    <x v="1"/>
  </r>
  <r>
    <x v="3832"/>
    <x v="194"/>
    <s v="['Нурофен', 'Экспресс', 'Форте', 'капс.', '400мг', '№20']"/>
    <s v="Экспресс Форте капс. 400мг №20"/>
    <x v="1"/>
  </r>
  <r>
    <x v="3833"/>
    <x v="11"/>
    <s v="['Эналаприл', 'Реневал', 'таб.', '20мг', '№28']"/>
    <s v="Реневал таб. 20мг №28"/>
    <x v="1"/>
  </r>
  <r>
    <x v="3834"/>
    <x v="262"/>
    <s v="['Нолипрел', 'А', 'форте', 'таб.', 'п.п.о.', '1,25мг+5мг', '№30']"/>
    <s v="А форте таб. п.п.о. 1,25мг+5мг №30"/>
    <x v="1"/>
  </r>
  <r>
    <x v="3835"/>
    <x v="962"/>
    <s v="['Ринзасип', 'д/детей', 'пор.', 'д/р-ра', 'внутр', 'малиновый', '3г', '№10']"/>
    <s v="д/детей пор. д/р-ра внутр малиновый 3г №10"/>
    <x v="1"/>
  </r>
  <r>
    <x v="3836"/>
    <x v="1181"/>
    <s v="['Плендил', 'таб.пролонг.п.п.о.', '5мг', '№30']"/>
    <s v="таб.пролонг.п.п.о. 5мг №30"/>
    <x v="1"/>
  </r>
  <r>
    <x v="3837"/>
    <x v="62"/>
    <s v="['Рамиприл', 'таб.', '10мг', '№28']"/>
    <s v="таб. 10мг №28"/>
    <x v="1"/>
  </r>
  <r>
    <x v="3838"/>
    <x v="931"/>
    <s v="['Лидокаин', 'капли', 'гл.', '2%', '1,5мл', '№5']"/>
    <s v="капли гл. 2% 1,5мл №5"/>
    <x v="1"/>
  </r>
  <r>
    <x v="3839"/>
    <x v="1182"/>
    <s v="['Лизиноприл-тева', 'таб.', '20мг', '№20']"/>
    <s v="таб. 20мг №20"/>
    <x v="1"/>
  </r>
  <r>
    <x v="3840"/>
    <x v="1183"/>
    <s v="['Метиндол', 'ретард', 'таб.пролонг.', '75мг', '№25']"/>
    <s v="ретард таб.пролонг. 75мг №25"/>
    <x v="1"/>
  </r>
  <r>
    <x v="3841"/>
    <x v="1182"/>
    <s v="['Лизиноприл-тева', 'таб.', '20мг', '№30']"/>
    <s v="таб. 20мг №30"/>
    <x v="1"/>
  </r>
  <r>
    <x v="3842"/>
    <x v="1"/>
    <s v="['Розувастатин', 'таб.', 'п.п.о.', '10мг', '№28']"/>
    <s v="таб. п.п.о. 10мг №28"/>
    <x v="1"/>
  </r>
  <r>
    <x v="3843"/>
    <x v="1120"/>
    <s v="['Консилар-Д24', 'капс.', '0,625мг+2,5мг', '№30']"/>
    <s v="капс. 0,625мг+2,5мг №30"/>
    <x v="1"/>
  </r>
  <r>
    <x v="3844"/>
    <x v="255"/>
    <s v="['Бипрол', 'таб.', 'п.п.о.', '2,5мг', '№30']"/>
    <s v="таб. п.п.о. 2,5мг №30"/>
    <x v="1"/>
  </r>
  <r>
    <x v="3845"/>
    <x v="117"/>
    <s v="['Лозап', 'плюс', 'таб.', 'п.п.о.', '50мг+12,5мг', '№60']"/>
    <s v="плюс таб. п.п.о. 50мг+12,5мг №60"/>
    <x v="1"/>
  </r>
  <r>
    <x v="3846"/>
    <x v="117"/>
    <s v="['Лозап', 'плюс', 'таб.', 'п.п.о.', '50мг+12,5мг', '№30']"/>
    <s v="плюс таб. п.п.о. 50мг+12,5мг №30"/>
    <x v="1"/>
  </r>
  <r>
    <x v="3847"/>
    <x v="117"/>
    <s v="['Лозап', 'плюс', 'таб.', 'п.п.о.', '50мг+12,5мг', '№90']"/>
    <s v="плюс таб. п.п.о. 50мг+12,5мг №90"/>
    <x v="1"/>
  </r>
  <r>
    <x v="3848"/>
    <x v="48"/>
    <s v="['Рибоксин', 'р-р', 'в/в', '2%', '5мл', '№10']"/>
    <s v="р-р в/в 2% 5мл №10"/>
    <x v="1"/>
  </r>
  <r>
    <x v="3849"/>
    <x v="48"/>
    <s v="['Рибоксин', 'р-р', 'в/в', '2%', '10мл', '№10']"/>
    <s v="р-р в/в 2% 10мл №10"/>
    <x v="1"/>
  </r>
  <r>
    <x v="3850"/>
    <x v="1184"/>
    <s v="['Рамиприл-сз', 'таб.', '10мг', '№30']"/>
    <s v="таб. 10мг №30"/>
    <x v="1"/>
  </r>
  <r>
    <x v="3851"/>
    <x v="1184"/>
    <s v="['Рамиприл-сз', 'таб.', '5мг', '№30']"/>
    <s v="таб. 5мг №30"/>
    <x v="1"/>
  </r>
  <r>
    <x v="3852"/>
    <x v="1185"/>
    <s v="['Бисопролол-Тева', 'таб.', 'п.п.о.', '10мг', '№30']"/>
    <s v="таб. п.п.о. 10мг №30"/>
    <x v="1"/>
  </r>
  <r>
    <x v="3853"/>
    <x v="291"/>
    <s v="['Нифекард', 'ХЛ', 'таб.модиф.высвоб.п.п.о', '30мг', '№60']"/>
    <s v="ХЛ таб.модиф.высвоб.п.п.о 30мг №60"/>
    <x v="1"/>
  </r>
  <r>
    <x v="3854"/>
    <x v="291"/>
    <s v="['Нифекард', 'ХЛ', 'таб.модиф.высвоб.п.п.о', '30мг', '№30']"/>
    <s v="ХЛ таб.модиф.высвоб.п.п.о 30мг №30"/>
    <x v="1"/>
  </r>
  <r>
    <x v="3855"/>
    <x v="131"/>
    <s v="['Вальсакор', 'Н', '160', 'таб.', 'п.п.о.', '160мг+12,5мг', '№90']"/>
    <s v="Н 160 таб. п.п.о. 160мг+12,5мг №90"/>
    <x v="1"/>
  </r>
  <r>
    <x v="3856"/>
    <x v="109"/>
    <s v="['Кудесан', 'капли', 'внутр.', '30мг/мл', '20мл', '№1']"/>
    <s v="капли внутр. 30мг/мл 20мл №1"/>
    <x v="1"/>
  </r>
  <r>
    <x v="3857"/>
    <x v="15"/>
    <s v="['Валидол', 'капс.', '50мг', '№40']"/>
    <s v="капс. 50мг №40"/>
    <x v="1"/>
  </r>
  <r>
    <x v="3858"/>
    <x v="25"/>
    <s v="['Корвалол', 'форте', 'таб.', '№30']"/>
    <s v="форте таб. №30"/>
    <x v="1"/>
  </r>
  <r>
    <x v="3859"/>
    <x v="263"/>
    <s v="['Верапамил', 'таб.', 'п.о', '80мг', '№50']"/>
    <s v="таб. п.о 80мг №50"/>
    <x v="1"/>
  </r>
  <r>
    <x v="3860"/>
    <x v="1186"/>
    <s v="['Валсартан-СЗ', 'таб.', 'п.п.о.', '160мг', '№30']"/>
    <s v="таб. п.п.о. 160мг №30"/>
    <x v="1"/>
  </r>
  <r>
    <x v="3861"/>
    <x v="1186"/>
    <s v="['Валсартан-СЗ', 'таб.', 'п.п.о.', '80мг', '№30']"/>
    <s v="таб. п.п.о. 80мг №30"/>
    <x v="1"/>
  </r>
  <r>
    <x v="3862"/>
    <x v="931"/>
    <s v="['Лидокаин', 'Велфарм', 'р-р', 'д/ин.', '20мг/мл', '2мл', '№10']"/>
    <s v="Велфарм р-р д/ин. 20мг/мл 2мл №10"/>
    <x v="1"/>
  </r>
  <r>
    <x v="3863"/>
    <x v="2"/>
    <s v="['Аторвастатин', 'МС', 'таб.', 'п.п.о.', '40мг', '№30']"/>
    <s v="МС таб. п.п.о. 40мг №30"/>
    <x v="1"/>
  </r>
  <r>
    <x v="3864"/>
    <x v="1187"/>
    <s v="['Аторвастатин-OBL', 'таб.', 'п.п.о.', '40мг', '№30']"/>
    <s v="таб. п.п.о. 40мг №30"/>
    <x v="1"/>
  </r>
  <r>
    <x v="3865"/>
    <x v="1182"/>
    <s v="['Лизиноприл-тева', 'таб.', '10мг', '№30']"/>
    <s v="таб. 10мг №30"/>
    <x v="1"/>
  </r>
  <r>
    <x v="3866"/>
    <x v="1182"/>
    <s v="['Лизиноприл-тева', 'таб.', '10мг', '№20']"/>
    <s v="таб. 10мг №20"/>
    <x v="1"/>
  </r>
  <r>
    <x v="3867"/>
    <x v="1188"/>
    <s v="['Амлодипин-Тева', 'таб.', '5мг', '№30']"/>
    <s v="таб. 5мг №30"/>
    <x v="1"/>
  </r>
  <r>
    <x v="3868"/>
    <x v="1188"/>
    <s v="['Амлодипин-Тева', 'таб.', '10мг', '№30']"/>
    <s v="таб. 10мг №30"/>
    <x v="1"/>
  </r>
  <r>
    <x v="3869"/>
    <x v="1185"/>
    <s v="['Бисопролол-Тева', 'таб.', 'п.п.о.', '10мг', '№50']"/>
    <s v="таб. п.п.о. 10мг №50"/>
    <x v="1"/>
  </r>
  <r>
    <x v="3870"/>
    <x v="1185"/>
    <s v="['Бисопролол-Тева', 'таб.', 'п.п.о.', '5мг', '№30']"/>
    <s v="таб. п.п.о. 5мг №30"/>
    <x v="1"/>
  </r>
  <r>
    <x v="3871"/>
    <x v="1185"/>
    <s v="['Бисопролол-Тева', 'таб.', 'п.п.о.', '5мг', '№50']"/>
    <s v="таб. п.п.о. 5мг №50"/>
    <x v="1"/>
  </r>
  <r>
    <x v="3872"/>
    <x v="1189"/>
    <s v="['Рениприл', 'ГТ', 'таб.', '12,5мг+10мг', '№20']"/>
    <s v="ГТ таб. 12,5мг+10мг №20"/>
    <x v="1"/>
  </r>
  <r>
    <x v="3873"/>
    <x v="669"/>
    <s v="['Нитроспрей', 'спрей', 'подъязычн.', '0,4мг/доза', '200доз', '10мл', '№1']"/>
    <s v="спрей подъязычн. 0,4мг/доза 200доз 10мл №1"/>
    <x v="1"/>
  </r>
  <r>
    <x v="3874"/>
    <x v="129"/>
    <s v="['Мельдоний', 'капс.', '250мг', '№60']"/>
    <s v="капс. 250мг №60"/>
    <x v="1"/>
  </r>
  <r>
    <x v="3875"/>
    <x v="129"/>
    <s v="['Мельдоний', 'капс.', '250мг', '№30']"/>
    <s v="капс. 250мг №30"/>
    <x v="1"/>
  </r>
  <r>
    <x v="3876"/>
    <x v="25"/>
    <s v="['Корвалол', 'фито', 'капли', 'внутр.', '50мл', '№1']"/>
    <s v="фито капли внутр. 50мл №1"/>
    <x v="1"/>
  </r>
  <r>
    <x v="3877"/>
    <x v="1190"/>
    <s v="['Нимесулид-ЛекТ', 'таб.', '100мг', '№20']"/>
    <s v="таб. 100мг №20"/>
    <x v="1"/>
  </r>
  <r>
    <x v="3878"/>
    <x v="25"/>
    <s v="['Корвалол', 'нео', 'капли', 'внутр.', '50мл', '№1']"/>
    <s v="нео капли внутр. 50мл №1"/>
    <x v="1"/>
  </r>
  <r>
    <x v="3879"/>
    <x v="30"/>
    <s v="['Андипал', 'таб.', '№10']"/>
    <s v="таб. №10"/>
    <x v="1"/>
  </r>
  <r>
    <x v="3880"/>
    <x v="15"/>
    <s v="['Валидол', 'с', 'глюкозой', 'таб.', '60мг', '№10']"/>
    <s v="с глюкозой таб. 60мг №10"/>
    <x v="1"/>
  </r>
  <r>
    <x v="3881"/>
    <x v="42"/>
    <s v="['Триметазидин', 'таб.', 'п.п.о.', '20мг', '№60']"/>
    <s v="таб. п.п.о. 20мг №60"/>
    <x v="1"/>
  </r>
  <r>
    <x v="3882"/>
    <x v="1182"/>
    <s v="['Лизиноприл-тева', 'таб.', '5мг', '№30']"/>
    <s v="таб. 5мг №30"/>
    <x v="1"/>
  </r>
  <r>
    <x v="3883"/>
    <x v="15"/>
    <s v="['Валидол', 'капс.', '50мг', '№20']"/>
    <s v="капс. 50мг №20"/>
    <x v="1"/>
  </r>
  <r>
    <x v="3884"/>
    <x v="1191"/>
    <s v="['Рибоксин-ЛекТ', 'таб.', 'п.о', '200мг', '№50']"/>
    <s v="таб. п.о 200мг №50"/>
    <x v="1"/>
  </r>
  <r>
    <x v="3885"/>
    <x v="1145"/>
    <s v="['Энап-HЛ', 'таб.', '12,5мг+10мг', '№20']"/>
    <s v="таб. 12,5мг+10мг №20"/>
    <x v="1"/>
  </r>
  <r>
    <x v="3886"/>
    <x v="1178"/>
    <s v="['Дибазол-УБФ', 'таб.', '20мг', '№10']"/>
    <s v="таб. 20мг №10"/>
    <x v="1"/>
  </r>
  <r>
    <x v="3887"/>
    <x v="846"/>
    <s v="['Розувастатин-Тева', 'таб.', 'п.п.о.', '10мг', '№30']"/>
    <s v="таб. п.п.о. 10мг №30"/>
    <x v="1"/>
  </r>
  <r>
    <x v="3888"/>
    <x v="1192"/>
    <s v="['Нимесан', 'таб.', '100мг', '№20']"/>
    <s v="таб. 100мг №20"/>
    <x v="1"/>
  </r>
  <r>
    <x v="3889"/>
    <x v="846"/>
    <s v="['Розувастатин-Тева', 'таб.', 'п.п.о.', '10мг', '№90']"/>
    <s v="таб. п.п.о. 10мг №90"/>
    <x v="1"/>
  </r>
  <r>
    <x v="3890"/>
    <x v="846"/>
    <s v="['Розувастатин-Тева', 'таб.', 'п.п.о.', '20мг', '№30']"/>
    <s v="таб. п.п.о. 20мг №30"/>
    <x v="1"/>
  </r>
  <r>
    <x v="3891"/>
    <x v="846"/>
    <s v="['Розувастатин-Тева', 'таб.', 'п.п.о.', '20мг', '№90']"/>
    <s v="таб. п.п.о. 20мг №90"/>
    <x v="1"/>
  </r>
  <r>
    <x v="3892"/>
    <x v="23"/>
    <s v="['Моксонидин', 'Канон', 'таб.', 'п.п.о.', '0,2мг', '№28']"/>
    <s v="Канон таб. п.п.о. 0,2мг №28"/>
    <x v="1"/>
  </r>
  <r>
    <x v="3893"/>
    <x v="1043"/>
    <s v="['Липопрайм', 'таб.', 'п.п.о.', '10мг', '№30']"/>
    <s v="таб. п.п.о. 10мг №30"/>
    <x v="1"/>
  </r>
  <r>
    <x v="3894"/>
    <x v="330"/>
    <s v="['Моноприл', 'таб.', '20мг', '№28']"/>
    <s v="таб. 20мг №28"/>
    <x v="1"/>
  </r>
  <r>
    <x v="3895"/>
    <x v="177"/>
    <s v="['Натрия', 'аденозинтрифосфат-Виал', 'р-р', 'в/в', '10мг/мл', '1мл', '№10']"/>
    <s v="аденозинтрифосфат-Виал р-р в/в 10мг/мл 1мл №10"/>
    <x v="1"/>
  </r>
  <r>
    <x v="3896"/>
    <x v="233"/>
    <s v="['Аторис', 'таб.', 'п.п.о.', '10мг', '№30']"/>
    <s v="таб. п.п.о. 10мг №30"/>
    <x v="1"/>
  </r>
  <r>
    <x v="3897"/>
    <x v="161"/>
    <s v="['Лортенза', 'таб.', 'п.п.о.', '5мг+50мг', '№30']"/>
    <s v="таб. п.п.о. 5мг+50мг №30"/>
    <x v="1"/>
  </r>
  <r>
    <x v="3898"/>
    <x v="355"/>
    <s v="['Роксера', 'таб.', 'п.п.о.', '10мг', '№30']"/>
    <s v="таб. п.п.о. 10мг №30"/>
    <x v="1"/>
  </r>
  <r>
    <x v="3899"/>
    <x v="124"/>
    <s v="['Перинева', 'таб.', '8мг', '№30']"/>
    <s v="таб. 8мг №30"/>
    <x v="1"/>
  </r>
  <r>
    <x v="3900"/>
    <x v="124"/>
    <s v="['Перинева', 'таб.', '4мг', '№30']"/>
    <s v="таб. 4мг №30"/>
    <x v="1"/>
  </r>
  <r>
    <x v="3901"/>
    <x v="124"/>
    <s v="['Перинева', 'таб.', '4мг', '№90']"/>
    <s v="таб. 4мг №90"/>
    <x v="1"/>
  </r>
  <r>
    <x v="3902"/>
    <x v="124"/>
    <s v="['Перинева', 'таб.', '8мг', '№90']"/>
    <s v="таб. 8мг №90"/>
    <x v="1"/>
  </r>
  <r>
    <x v="3903"/>
    <x v="363"/>
    <s v="['Ринза', 'таб.', '№4']"/>
    <s v="таб. №4"/>
    <x v="1"/>
  </r>
  <r>
    <x v="3904"/>
    <x v="194"/>
    <s v="['Нурофен', '12+', 'таб.', 'п.о', '200мг', '№12']"/>
    <s v="12+ таб. п.о 200мг №12"/>
    <x v="1"/>
  </r>
  <r>
    <x v="3905"/>
    <x v="175"/>
    <s v="['Нипертен', 'таб.', 'п.п.о.', '2,5мг', '№30']"/>
    <s v="таб. п.п.о. 2,5мг №30"/>
    <x v="1"/>
  </r>
  <r>
    <x v="3906"/>
    <x v="175"/>
    <s v="['Нипертен', 'таб.', 'п.п.о.', '5мг', '№30']"/>
    <s v="таб. п.п.о. 5мг №30"/>
    <x v="1"/>
  </r>
  <r>
    <x v="3907"/>
    <x v="161"/>
    <s v="['Лортенза', 'таб.', 'п.п.о.', '10мг+100мг', '№30']"/>
    <s v="таб. п.п.о. 10мг+100мг №30"/>
    <x v="1"/>
  </r>
  <r>
    <x v="3908"/>
    <x v="161"/>
    <s v="['Лортенза', 'таб.', 'п.п.о.', '10мг+50мг', '№30']"/>
    <s v="таб. п.п.о. 10мг+50мг №30"/>
    <x v="1"/>
  </r>
  <r>
    <x v="3909"/>
    <x v="161"/>
    <s v="['Лортенза', 'таб.', 'п.п.о.', '5мг+100мг', '№30']"/>
    <s v="таб. п.п.о. 5мг+100мг №30"/>
    <x v="1"/>
  </r>
  <r>
    <x v="3910"/>
    <x v="161"/>
    <s v="['Лортенза', 'таб.', 'п.п.о.', '5мг+50мг', '№90']"/>
    <s v="таб. п.п.о. 5мг+50мг №90"/>
    <x v="1"/>
  </r>
  <r>
    <x v="3911"/>
    <x v="114"/>
    <s v="['Лориста', 'Н', 'таб.', 'п.п.о.', '12,5мг+50мг', '№60']"/>
    <s v="Н таб. п.п.о. 12,5мг+50мг №60"/>
    <x v="1"/>
  </r>
  <r>
    <x v="3912"/>
    <x v="114"/>
    <s v="['Лориста', 'таб.', 'п.п.о.', '12,5мг', '№30']"/>
    <s v="таб. п.п.о. 12,5мг №30"/>
    <x v="1"/>
  </r>
  <r>
    <x v="3913"/>
    <x v="114"/>
    <s v="['Лориста', 'таб.', 'п.п.о.', '25мг', '№30']"/>
    <s v="таб. п.п.о. 25мг №30"/>
    <x v="1"/>
  </r>
  <r>
    <x v="3914"/>
    <x v="114"/>
    <s v="['Лориста', 'таб.', 'п.п.о.', '100мг', '№30']"/>
    <s v="таб. п.п.о. 100мг №30"/>
    <x v="1"/>
  </r>
  <r>
    <x v="3915"/>
    <x v="194"/>
    <s v="['Нурофен', 'таб.', 'п.о', '200мг', '№10']"/>
    <s v="таб. п.о 200мг №10"/>
    <x v="1"/>
  </r>
  <r>
    <x v="3916"/>
    <x v="114"/>
    <s v="['Лориста', 'таб.', 'п.п.о.', '50мг', '№30']"/>
    <s v="таб. п.п.о. 50мг №30"/>
    <x v="1"/>
  </r>
  <r>
    <x v="3917"/>
    <x v="114"/>
    <s v="['Лориста', 'таб.', 'п.п.о.', '100мг', '№60']"/>
    <s v="таб. п.п.о. 100мг №60"/>
    <x v="1"/>
  </r>
  <r>
    <x v="3918"/>
    <x v="114"/>
    <s v="['Лориста', 'таб.', 'п.п.о.', '50мг', '№60']"/>
    <s v="таб. п.п.о. 50мг №60"/>
    <x v="1"/>
  </r>
  <r>
    <x v="3919"/>
    <x v="114"/>
    <s v="['Лориста', 'таб.', 'п.п.о.', '50мг', '№90']"/>
    <s v="таб. п.п.о. 50мг №90"/>
    <x v="1"/>
  </r>
  <r>
    <x v="3920"/>
    <x v="114"/>
    <s v="['Лориста', 'таб.', 'п.п.о.', '100мг', '№90']"/>
    <s v="таб. п.п.о. 100мг №90"/>
    <x v="1"/>
  </r>
  <r>
    <x v="3921"/>
    <x v="114"/>
    <s v="['Лориста', 'НД', 'таб.', 'п.п.о.', '25мг+100мг', '№30']"/>
    <s v="НД таб. п.п.о. 25мг+100мг №30"/>
    <x v="1"/>
  </r>
  <r>
    <x v="3922"/>
    <x v="114"/>
    <s v="['Лориста', 'НД', 'таб.', 'п.п.о.', '25мг+100мг', '№60']"/>
    <s v="НД таб. п.п.о. 25мг+100мг №60"/>
    <x v="1"/>
  </r>
  <r>
    <x v="3923"/>
    <x v="114"/>
    <s v="['Лориста', 'НД', 'таб.', 'п.п.о.', '25мг+100мг', '№90']"/>
    <s v="НД таб. п.п.о. 25мг+100мг №90"/>
    <x v="1"/>
  </r>
  <r>
    <x v="3924"/>
    <x v="127"/>
    <s v="['Телмиста', 'Н', 'таб.', '12,5мг+40мг', '№28']"/>
    <s v="Н таб. 12,5мг+40мг №28"/>
    <x v="1"/>
  </r>
  <r>
    <x v="3925"/>
    <x v="127"/>
    <s v="['Телмиста', 'таб.', '40мг', '№28']"/>
    <s v="таб. 40мг №28"/>
    <x v="1"/>
  </r>
  <r>
    <x v="3926"/>
    <x v="116"/>
    <s v="['Энап', 'таб.', '20мг', '№60']"/>
    <s v="таб. 20мг №60"/>
    <x v="1"/>
  </r>
  <r>
    <x v="3927"/>
    <x v="116"/>
    <s v="['Энап', 'таб.', '5мг', '№60']"/>
    <s v="таб. 5мг №60"/>
    <x v="1"/>
  </r>
  <r>
    <x v="3928"/>
    <x v="387"/>
    <s v="['Эдарби', 'таб.', '40мг', '№28']"/>
    <s v="таб. 40мг №28"/>
    <x v="1"/>
  </r>
  <r>
    <x v="3929"/>
    <x v="194"/>
    <s v="['Нурофен', 'Экспресс', 'капс.', '200мг', '№8']"/>
    <s v="Экспресс капс. 200мг №8"/>
    <x v="1"/>
  </r>
  <r>
    <x v="3930"/>
    <x v="170"/>
    <s v="['Эскорди', 'Кор', 'таб.', '2,5мг', '№30']"/>
    <s v="Кор таб. 2,5мг №30"/>
    <x v="1"/>
  </r>
  <r>
    <x v="3931"/>
    <x v="1193"/>
    <s v="['Веро-амлодипин', 'таб.', '5мг', '№30']"/>
    <s v="таб. 5мг №30"/>
    <x v="1"/>
  </r>
  <r>
    <x v="3932"/>
    <x v="1193"/>
    <s v="['Веро-амлодипин', 'таб.', '10мг', '№30']"/>
    <s v="таб. 10мг №30"/>
    <x v="1"/>
  </r>
  <r>
    <x v="3933"/>
    <x v="263"/>
    <s v="['Верапамил', 'таб.', 'п.п.о.', '80мг', '№50']"/>
    <s v="таб. п.п.о. 80мг №50"/>
    <x v="1"/>
  </r>
  <r>
    <x v="3934"/>
    <x v="15"/>
    <s v="['Валидол', 'авексима', 'таб.', 'подъязыч.', '№20']"/>
    <s v="авексима таб. подъязыч. №20"/>
    <x v="1"/>
  </r>
  <r>
    <x v="3935"/>
    <x v="48"/>
    <s v="['Рибоксин', 'авексима', 'таб.', 'п.п.о.', '200мг', '№50']"/>
    <s v="авексима таб. п.п.о. 200мг №50"/>
    <x v="1"/>
  </r>
  <r>
    <x v="3936"/>
    <x v="30"/>
    <s v="['Андипал', 'Авексима', 'таб.', '№10']"/>
    <s v="Авексима таб. №10"/>
    <x v="1"/>
  </r>
  <r>
    <x v="3937"/>
    <x v="30"/>
    <s v="['Андипал', 'Авексима', 'таб.', '№20']"/>
    <s v="Авексима таб. №20"/>
    <x v="1"/>
  </r>
  <r>
    <x v="3938"/>
    <x v="1145"/>
    <s v="['Энап-HЛ', '20', 'таб.', '12,5мг+20мг', '№60']"/>
    <s v="20 таб. 12,5мг+20мг №60"/>
    <x v="1"/>
  </r>
  <r>
    <x v="3939"/>
    <x v="112"/>
    <s v="['Моксарел', 'таб.', 'п.п.о.', '0,2мг', '№30']"/>
    <s v="таб. п.п.о. 0,2мг №30"/>
    <x v="1"/>
  </r>
  <r>
    <x v="3940"/>
    <x v="194"/>
    <s v="['Нурофен', 'Экспресс', 'капс.', '200мг', '№24']"/>
    <s v="Экспресс капс. 200мг №24"/>
    <x v="1"/>
  </r>
  <r>
    <x v="3941"/>
    <x v="981"/>
    <s v="['Моксонидин-Алси', 'таб.', 'п.п.о.', '200мкг', '№30']"/>
    <s v="таб. п.п.о. 200мкг №30"/>
    <x v="1"/>
  </r>
  <r>
    <x v="3942"/>
    <x v="981"/>
    <s v="['Моксонидин-Алси', 'таб.', 'п.п.о.', '400мкг', '№60']"/>
    <s v="таб. п.п.о. 400мкг №60"/>
    <x v="1"/>
  </r>
  <r>
    <x v="3943"/>
    <x v="1194"/>
    <s v="['Энап-H', 'таб.', '25мг+10мг', '№60']"/>
    <s v="таб. 25мг+10мг №60"/>
    <x v="1"/>
  </r>
  <r>
    <x v="3944"/>
    <x v="1194"/>
    <s v="['Энап-H', 'таб.', '10мг+25мг', '№20']"/>
    <s v="таб. 10мг+25мг №20"/>
    <x v="1"/>
  </r>
  <r>
    <x v="3945"/>
    <x v="1194"/>
    <s v="['Энап-H', 'таб.', '25мг+10мг', '№20']"/>
    <s v="таб. 25мг+10мг №20"/>
    <x v="1"/>
  </r>
  <r>
    <x v="3946"/>
    <x v="116"/>
    <s v="['Энап', 'таб.', '10мг', '№20']"/>
    <s v="таб. 10мг №20"/>
    <x v="1"/>
  </r>
  <r>
    <x v="3947"/>
    <x v="116"/>
    <s v="['Энап', 'таб.', '20мг', '№20']"/>
    <s v="таб. 20мг №20"/>
    <x v="1"/>
  </r>
  <r>
    <x v="3948"/>
    <x v="116"/>
    <s v="['Энап', 'таб.', '5мг', '№20']"/>
    <s v="таб. 5мг №20"/>
    <x v="1"/>
  </r>
  <r>
    <x v="3949"/>
    <x v="116"/>
    <s v="['Энап', 'таб.', '2,5мг', '№20']"/>
    <s v="таб. 2,5мг №20"/>
    <x v="1"/>
  </r>
  <r>
    <x v="3950"/>
    <x v="116"/>
    <s v="['Энап', 'таб.', '2,5мг', '№60']"/>
    <s v="таб. 2,5мг №60"/>
    <x v="1"/>
  </r>
  <r>
    <x v="3951"/>
    <x v="194"/>
    <s v="['Нурофен', 'форте', 'таб.', 'п.о', '400мг', '№12']"/>
    <s v="форте таб. п.о 400мг №12"/>
    <x v="1"/>
  </r>
  <r>
    <x v="3952"/>
    <x v="116"/>
    <s v="['Энап', 'таб.', '10мг', '№60']"/>
    <s v="таб. 10мг №60"/>
    <x v="1"/>
  </r>
  <r>
    <x v="3953"/>
    <x v="114"/>
    <s v="['Лориста', 'Н', 'таб.', 'п.п.о.', '12,5мг+50мг', '№90']"/>
    <s v="Н таб. п.п.о. 12,5мг+50мг №90"/>
    <x v="1"/>
  </r>
  <r>
    <x v="3954"/>
    <x v="41"/>
    <s v="['Новокаин', 'р-р', 'д/ин.', '5мг/мл', '5мл', '№10']"/>
    <s v="р-р д/ин. 5мг/мл 5мл №10"/>
    <x v="1"/>
  </r>
  <r>
    <x v="3955"/>
    <x v="300"/>
    <s v="['Эксфорж', 'таб.', 'п.п.о.', '5мг+80мг', '№28']"/>
    <s v="таб. п.п.о. 5мг+80мг №28"/>
    <x v="1"/>
  </r>
  <r>
    <x v="3956"/>
    <x v="131"/>
    <s v="['Вальсакор', 'таб.', 'п.п.о.', '160мг', '№30']"/>
    <s v="таб. п.п.о. 160мг №30"/>
    <x v="1"/>
  </r>
  <r>
    <x v="3957"/>
    <x v="355"/>
    <s v="['Роксера', 'таб.', 'п.п.о.', '20мг', '№90']"/>
    <s v="таб. п.п.о. 20мг №90"/>
    <x v="1"/>
  </r>
  <r>
    <x v="3958"/>
    <x v="127"/>
    <s v="['Телмиста', 'Н', 'таб.', '12,5мг+40мг', '№84']"/>
    <s v="Н таб. 12,5мг+40мг №84"/>
    <x v="1"/>
  </r>
  <r>
    <x v="3959"/>
    <x v="41"/>
    <s v="['Новокаин', 'р-р', 'д/ин.', '5мг/мл', '10мл', '№10']"/>
    <s v="р-р д/ин. 5мг/мл 10мл №10"/>
    <x v="1"/>
  </r>
  <r>
    <x v="3960"/>
    <x v="355"/>
    <s v="['Роксера', 'таб.', 'п.п.о.', '5мг', '№30']"/>
    <s v="таб. п.п.о. 5мг №30"/>
    <x v="1"/>
  </r>
  <r>
    <x v="3961"/>
    <x v="127"/>
    <s v="['Телмиста', 'Н', 'таб.', '12,5мг+80мг', '№84']"/>
    <s v="Н таб. 12,5мг+80мг №84"/>
    <x v="1"/>
  </r>
  <r>
    <x v="3962"/>
    <x v="355"/>
    <s v="['Роксера', 'таб.', 'п.п.о.', '5мг', '№90']"/>
    <s v="таб. п.п.о. 5мг №90"/>
    <x v="1"/>
  </r>
  <r>
    <x v="3963"/>
    <x v="355"/>
    <s v="['Роксера', 'таб.', 'п.п.о.', '20мг', '№30']"/>
    <s v="таб. п.п.о. 20мг №30"/>
    <x v="1"/>
  </r>
  <r>
    <x v="3964"/>
    <x v="131"/>
    <s v="['Вальсакор', 'таб.', 'п.п.о.', '80мг', '№30']"/>
    <s v="таб. п.п.о. 80мг №30"/>
    <x v="1"/>
  </r>
  <r>
    <x v="3965"/>
    <x v="171"/>
    <s v="['Амприлан', 'таб.', '5мг', '№30']"/>
    <s v="таб. 5мг №30"/>
    <x v="1"/>
  </r>
  <r>
    <x v="3966"/>
    <x v="1195"/>
    <s v="['Вазилип', 'таб.', 'п.п.о.', '20мг', '№28']"/>
    <s v="таб. п.п.о. 20мг №28"/>
    <x v="1"/>
  </r>
  <r>
    <x v="3967"/>
    <x v="171"/>
    <s v="['Амприлан', 'таб.', '2,5мг', '№30']"/>
    <s v="таб. 2,5мг №30"/>
    <x v="1"/>
  </r>
  <r>
    <x v="3968"/>
    <x v="114"/>
    <s v="['Лориста', 'Н', '100', 'таб.', 'п.п.о.', '12,5мг+100мг', '№90']"/>
    <s v="Н 100 таб. п.п.о. 12,5мг+100мг №90"/>
    <x v="1"/>
  </r>
  <r>
    <x v="3969"/>
    <x v="688"/>
    <s v="['Новиган', 'таб.', 'п.п.о.', '№20']"/>
    <s v="таб. п.п.о. №20"/>
    <x v="1"/>
  </r>
  <r>
    <x v="3970"/>
    <x v="114"/>
    <s v="['Лориста', 'Н', 'таб.', 'п.п.о.', '12,5мг+50мг', '№30']"/>
    <s v="Н таб. п.п.о. 12,5мг+50мг №30"/>
    <x v="1"/>
  </r>
  <r>
    <x v="3971"/>
    <x v="131"/>
    <s v="['Вальсакор', 'таб.', 'п.п.о.', '160мг', '№90']"/>
    <s v="таб. п.п.о. 160мг №90"/>
    <x v="1"/>
  </r>
  <r>
    <x v="3972"/>
    <x v="131"/>
    <s v="['Вальсакор', 'Н', '80', 'таб.', 'п.п.о.', '80мг+12,5мг', '№30']"/>
    <s v="Н 80 таб. п.п.о. 80мг+12,5мг №30"/>
    <x v="1"/>
  </r>
  <r>
    <x v="3973"/>
    <x v="127"/>
    <s v="['Телмиста', 'таб.', '80мг', '№28']"/>
    <s v="таб. 80мг №28"/>
    <x v="1"/>
  </r>
  <r>
    <x v="3974"/>
    <x v="131"/>
    <s v="['Вальсакор', 'Н', '80', 'таб.', 'п.п.о.', '80мг+12,5мг', '№90']"/>
    <s v="Н 80 таб. п.п.о. 80мг+12,5мг №90"/>
    <x v="1"/>
  </r>
  <r>
    <x v="3975"/>
    <x v="158"/>
    <s v="['Роксатенз-инда', 'таб.', 'п.п.о.', '2,5мг+8мг+10мг', '№30']"/>
    <s v="таб. п.п.о. 2,5мг+8мг+10мг №30"/>
    <x v="1"/>
  </r>
  <r>
    <x v="3976"/>
    <x v="158"/>
    <s v="['Роксатенз-инда', 'таб.', 'п.п.о.', '1,25мг+4мг+10мг', '№30']"/>
    <s v="таб. п.п.о. 1,25мг+4мг+10мг №30"/>
    <x v="1"/>
  </r>
  <r>
    <x v="3977"/>
    <x v="158"/>
    <s v="['Роксатенз-инда', 'таб.', 'п.п.о.', '1,25мг+4мг+20мг', '№30']"/>
    <s v="таб. п.п.о. 1,25мг+4мг+20мг №30"/>
    <x v="1"/>
  </r>
  <r>
    <x v="3978"/>
    <x v="127"/>
    <s v="['Телмиста', 'таб.', '40мг', '№84']"/>
    <s v="таб. 40мг №84"/>
    <x v="1"/>
  </r>
  <r>
    <x v="3979"/>
    <x v="127"/>
    <s v="['Телмиста', 'АМ', 'таб.', '5мг+80мг', '№28']"/>
    <s v="АМ таб. 5мг+80мг №28"/>
    <x v="1"/>
  </r>
  <r>
    <x v="3980"/>
    <x v="127"/>
    <s v="['Телмиста', 'АМ', 'таб.', '10мг+80мг', '№28']"/>
    <s v="АМ таб. 10мг+80мг №28"/>
    <x v="1"/>
  </r>
  <r>
    <x v="3981"/>
    <x v="688"/>
    <s v="['Новиган', 'таб.', 'п.п.о.', '№10']"/>
    <s v="таб. п.п.о. №10"/>
    <x v="1"/>
  </r>
  <r>
    <x v="3982"/>
    <x v="127"/>
    <s v="['Телмиста', 'АМ', 'таб.', '5мг+40мг', '№28']"/>
    <s v="АМ таб. 5мг+40мг №28"/>
    <x v="1"/>
  </r>
  <r>
    <x v="3983"/>
    <x v="127"/>
    <s v="['Телмиста', 'Н', 'таб.', '12,5мг+80мг', '№28']"/>
    <s v="Н таб. 12,5мг+80мг №28"/>
    <x v="1"/>
  </r>
  <r>
    <x v="3984"/>
    <x v="131"/>
    <s v="['Вальсакор', 'НД', 'таб.', 'п.п.о.', '160мг+25мг', '№30']"/>
    <s v="НД таб. п.п.о. 160мг+25мг №30"/>
    <x v="1"/>
  </r>
  <r>
    <x v="3985"/>
    <x v="131"/>
    <s v="['Вальсакор', 'таб.', 'п.п.о.', '80мг', '№90']"/>
    <s v="таб. п.п.о. 80мг №90"/>
    <x v="1"/>
  </r>
  <r>
    <x v="3986"/>
    <x v="162"/>
    <s v="['Вамлосет', 'таб.', 'п.п.о.', '10мг+160мг', '№90']"/>
    <s v="таб. п.п.о. 10мг+160мг №90"/>
    <x v="1"/>
  </r>
  <r>
    <x v="3987"/>
    <x v="114"/>
    <s v="['Лориста', 'Н', '100', 'таб.', 'п.п.о.', '12,5мг+100мг', '№30']"/>
    <s v="Н 100 таб. п.п.о. 12,5мг+100мг №30"/>
    <x v="1"/>
  </r>
  <r>
    <x v="3988"/>
    <x v="123"/>
    <s v="['Ко-перинева', 'таб.', '2,5мг+8мг', '№90']"/>
    <s v="таб. 2,5мг+8мг №90"/>
    <x v="1"/>
  </r>
  <r>
    <x v="3989"/>
    <x v="123"/>
    <s v="['Ко-перинева', 'таб.', '1,25мг+4мг', '№90']"/>
    <s v="таб. 1,25мг+4мг №90"/>
    <x v="1"/>
  </r>
  <r>
    <x v="3990"/>
    <x v="123"/>
    <s v="['Ко-перинева', 'таб.', '0,625мг+2мг', '№30']"/>
    <s v="таб. 0,625мг+2мг №30"/>
    <x v="1"/>
  </r>
  <r>
    <x v="3991"/>
    <x v="123"/>
    <s v="['Ко-перинева', 'таб.', '2,5мг+8мг', '№30']"/>
    <s v="таб. 2,5мг+8мг №30"/>
    <x v="1"/>
  </r>
  <r>
    <x v="3992"/>
    <x v="123"/>
    <s v="['Ко-перинева', 'таб.', '1,25мг+4мг', '№30']"/>
    <s v="таб. 1,25мг+4мг №30"/>
    <x v="1"/>
  </r>
  <r>
    <x v="3993"/>
    <x v="477"/>
    <s v="['Кордипин', 'XЛ', 'таб.пролонг.п.п.о.', '40мг', '№20']"/>
    <s v="XЛ таб.пролонг.п.п.о. 40мг №20"/>
    <x v="1"/>
  </r>
  <r>
    <x v="3994"/>
    <x v="736"/>
    <s v="['Ко-Дальнева', 'таб.', '5мг+1,25мг+4мг', '№30']"/>
    <s v="таб. 5мг+1,25мг+4мг №30"/>
    <x v="1"/>
  </r>
  <r>
    <x v="3995"/>
    <x v="736"/>
    <s v="['Ко-Дальнева', 'таб.', '5мг+2,5мг+8мг', '№30']"/>
    <s v="таб. 5мг+2,5мг+8мг №30"/>
    <x v="1"/>
  </r>
  <r>
    <x v="3996"/>
    <x v="41"/>
    <s v="['Новокаин', 'р-р', 'д/ин.', '0,5%', '5мл', '№10']"/>
    <s v="р-р д/ин. 0,5% 5мл №10"/>
    <x v="1"/>
  </r>
  <r>
    <x v="3997"/>
    <x v="736"/>
    <s v="['Ко-Дальнева', 'таб.', '5мг+0,625мг+2мг', '№30']"/>
    <s v="таб. 5мг+0,625мг+2мг №30"/>
    <x v="1"/>
  </r>
  <r>
    <x v="3998"/>
    <x v="736"/>
    <s v="['Ко-Дальнева', 'таб.', '10мг+2,5мг+8мг', '№30']"/>
    <s v="таб. 10мг+2,5мг+8мг №30"/>
    <x v="1"/>
  </r>
  <r>
    <x v="3999"/>
    <x v="736"/>
    <s v="['Ко-Дальнева', 'таб.', '5мг+1,25мг+4мг', '№90']"/>
    <s v="таб. 5мг+1,25мг+4мг №90"/>
    <x v="1"/>
  </r>
  <r>
    <x v="4000"/>
    <x v="159"/>
    <s v="['Дальнева', 'таб.', '5мг+4мг', '№30']"/>
    <s v="таб. 5мг+4мг №30"/>
    <x v="1"/>
  </r>
  <r>
    <x v="4001"/>
    <x v="159"/>
    <s v="['Дальнева', 'таб.', '10мг+4мг', '№30']"/>
    <s v="таб. 10мг+4мг №30"/>
    <x v="1"/>
  </r>
  <r>
    <x v="4002"/>
    <x v="159"/>
    <s v="['Дальнева', 'таб.', '5мг+8мг', '№30']"/>
    <s v="таб. 5мг+8мг №30"/>
    <x v="1"/>
  </r>
  <r>
    <x v="4003"/>
    <x v="159"/>
    <s v="['Дальнева', 'таб.', '10мг+8мг', '№30']"/>
    <s v="таб. 10мг+8мг №30"/>
    <x v="1"/>
  </r>
  <r>
    <x v="4004"/>
    <x v="159"/>
    <s v="['Дальнева', 'таб.', '10мг+8мг', '№90']"/>
    <s v="таб. 10мг+8мг №90"/>
    <x v="1"/>
  </r>
  <r>
    <x v="4005"/>
    <x v="159"/>
    <s v="['Дальнева', 'таб.', '5мг+4мг', '№90']"/>
    <s v="таб. 5мг+4мг №90"/>
    <x v="1"/>
  </r>
  <r>
    <x v="4006"/>
    <x v="159"/>
    <s v="['Дальнева', 'таб.', '5мг+8мг', '№90']"/>
    <s v="таб. 5мг+8мг №90"/>
    <x v="1"/>
  </r>
  <r>
    <x v="4007"/>
    <x v="41"/>
    <s v="['Новокаин', 'р-р', 'д/ин.', '0,5%', '10мл', '№10']"/>
    <s v="р-р д/ин. 0,5% 10мл №10"/>
    <x v="1"/>
  </r>
  <r>
    <x v="4008"/>
    <x v="162"/>
    <s v="['Вамлосет', 'таб.', 'п.п.о.', '5мг+160мг', '№30']"/>
    <s v="таб. п.п.о. 5мг+160мг №30"/>
    <x v="1"/>
  </r>
  <r>
    <x v="4009"/>
    <x v="162"/>
    <s v="['Вамлосет', 'таб.', 'п.п.о.', '5мг+80мг', '№30']"/>
    <s v="таб. п.п.о. 5мг+80мг №30"/>
    <x v="1"/>
  </r>
  <r>
    <x v="4010"/>
    <x v="162"/>
    <s v="['Вамлосет', 'таб.', 'п.п.о.', '10мг+160мг', '№30']"/>
    <s v="таб. п.п.о. 10мг+160мг №30"/>
    <x v="1"/>
  </r>
  <r>
    <x v="4011"/>
    <x v="162"/>
    <s v="['Вамлосет', 'таб.', 'п.п.о.', '5мг+80мг', '№90']"/>
    <s v="таб. п.п.о. 5мг+80мг №90"/>
    <x v="1"/>
  </r>
  <r>
    <x v="4012"/>
    <x v="47"/>
    <s v="['Конкор', 'АМ', 'таб.', '10мг+10мг', '№30']"/>
    <s v="АМ таб. 10мг+10мг №30"/>
    <x v="1"/>
  </r>
  <r>
    <x v="4013"/>
    <x v="295"/>
    <s v="['Аттенто', 'таб.', 'п.п.о.', '5мг+40мг', '№28']"/>
    <s v="таб. п.п.о. 5мг+40мг №28"/>
    <x v="1"/>
  </r>
  <r>
    <x v="4014"/>
    <x v="470"/>
    <s v="['Милдронат', 'р-р', 'в/м', 'в/в', 'и', 'парабульб.', 'введ.', '100мг/мл', '5мл', '№20']"/>
    <s v="р-р в/м в/в и парабульб. введ. 100мг/мл 5мл №20"/>
    <x v="1"/>
  </r>
  <r>
    <x v="4015"/>
    <x v="211"/>
    <s v="['Колдакт', 'флю', 'плюс', 'капс.', 'пролонг.', '№10']"/>
    <s v="флю плюс капс. пролонг. №10"/>
    <x v="1"/>
  </r>
  <r>
    <x v="4016"/>
    <x v="272"/>
    <s v="['Крестор', 'таб.', 'п.п.о.', '10мг', '№28']"/>
    <s v="таб. п.п.о. 10мг №28"/>
    <x v="1"/>
  </r>
  <r>
    <x v="4017"/>
    <x v="1196"/>
    <s v="['Дротаверин-Солофарм', 'р-р', 'в/в', 'и', 'в/м', '20мг/мл', '2мл', '№10']"/>
    <s v="р-р в/в и в/м 20мг/мл 2мл №10"/>
    <x v="1"/>
  </r>
  <r>
    <x v="4018"/>
    <x v="315"/>
    <s v="['Альбарел', 'таб.', '1мг', '№30']"/>
    <s v="таб. 1мг №30"/>
    <x v="1"/>
  </r>
  <r>
    <x v="4019"/>
    <x v="293"/>
    <s v="['Ранекса', 'таб.пролонг.п.п.о.', '500мг', '№60']"/>
    <s v="таб.пролонг.п.п.о. 500мг №60"/>
    <x v="1"/>
  </r>
  <r>
    <x v="4020"/>
    <x v="1050"/>
    <s v="['Тритаце', 'таб.', '5мг', '№28']"/>
    <s v="таб. 5мг №28"/>
    <x v="1"/>
  </r>
  <r>
    <x v="4021"/>
    <x v="1197"/>
    <s v="['Рэнезин', 'таб.пролонг.п.п.о.', '1000мг', '№30']"/>
    <s v="таб.пролонг.п.п.о. 1000мг №30"/>
    <x v="1"/>
  </r>
  <r>
    <x v="4022"/>
    <x v="352"/>
    <s v="['Липримар', 'таб.', 'п.п.о.', '10мг', '№30']"/>
    <s v="таб. п.п.о. 10мг №30"/>
    <x v="1"/>
  </r>
  <r>
    <x v="4023"/>
    <x v="352"/>
    <s v="['Липримар', 'таб.', 'п.п.о.', '20мг', '№100']"/>
    <s v="таб. п.п.о. 20мг №100"/>
    <x v="1"/>
  </r>
  <r>
    <x v="4024"/>
    <x v="352"/>
    <s v="['Липримар', 'таб.', 'п.п.о.', '20мг', '№30']"/>
    <s v="таб. п.п.о. 20мг №30"/>
    <x v="1"/>
  </r>
  <r>
    <x v="4025"/>
    <x v="352"/>
    <s v="['Липримар', 'таб.', 'п.п.о.', '40мг', '№30']"/>
    <s v="таб. п.п.о. 40мг №30"/>
    <x v="1"/>
  </r>
  <r>
    <x v="4026"/>
    <x v="352"/>
    <s v="['Липримар', 'таб.', 'п.п.о.', '10мг', '№100']"/>
    <s v="таб. п.п.о. 10мг №100"/>
    <x v="1"/>
  </r>
  <r>
    <x v="4027"/>
    <x v="1198"/>
    <s v="['Лизиноприл-СЗ', 'таб.', '10мг', '№50']"/>
    <s v="таб. 10мг №50"/>
    <x v="1"/>
  </r>
  <r>
    <x v="4028"/>
    <x v="1199"/>
    <s v="['Дротаверин-Эллара', 'р-р', 'в/в', 'и', 'в/м', '20мг/мл', '2мл', '№10']"/>
    <s v="р-р в/в и в/м 20мг/мл 2мл №10"/>
    <x v="1"/>
  </r>
  <r>
    <x v="4029"/>
    <x v="294"/>
    <s v="['Кардосал', '10', 'таб.', 'п.п.о.', '10мг', '№28']"/>
    <s v="10 таб. п.п.о. 10мг №28"/>
    <x v="1"/>
  </r>
  <r>
    <x v="4030"/>
    <x v="1198"/>
    <s v="['Лизиноприл-СЗ', 'таб.', '20мг', '№50']"/>
    <s v="таб. 20мг №50"/>
    <x v="1"/>
  </r>
  <r>
    <x v="4031"/>
    <x v="1"/>
    <s v="['Розувастатин', 'таб.', 'п.п.о.', '5мг', '№30']"/>
    <s v="таб. п.п.о. 5мг №30"/>
    <x v="1"/>
  </r>
  <r>
    <x v="4032"/>
    <x v="610"/>
    <s v="['Гипоксен', 'капс.', '250мг', '№30']"/>
    <s v="капс. 250мг №30"/>
    <x v="1"/>
  </r>
  <r>
    <x v="4033"/>
    <x v="530"/>
    <s v="['Лерканидипин-СЗ', 'таб.', 'п.п.о.', '10мг', '№30']"/>
    <s v="таб. п.п.о. 10мг №30"/>
    <x v="1"/>
  </r>
  <r>
    <x v="4034"/>
    <x v="530"/>
    <s v="['Лерканидипин-СЗ', 'таб.', 'п.п.о.', '20мг', '№30']"/>
    <s v="таб. п.п.о. 20мг №30"/>
    <x v="1"/>
  </r>
  <r>
    <x v="4035"/>
    <x v="284"/>
    <s v="['Кардионат', 'капс.', '250мг', '№40']"/>
    <s v="капс. 250мг №40"/>
    <x v="1"/>
  </r>
  <r>
    <x v="4036"/>
    <x v="380"/>
    <s v="['Кардикет', 'таб.пролонг.', '40мг', '№50']"/>
    <s v="таб.пролонг. 40мг №50"/>
    <x v="1"/>
  </r>
  <r>
    <x v="4037"/>
    <x v="380"/>
    <s v="['Кардикет', 'таб.пролонг.', '20мг', '№50']"/>
    <s v="таб.пролонг. 20мг №50"/>
    <x v="1"/>
  </r>
  <r>
    <x v="4038"/>
    <x v="380"/>
    <s v="['Кардикет', 'таб.пролонг.', '20мг', '№20']"/>
    <s v="таб.пролонг. 20мг №20"/>
    <x v="1"/>
  </r>
  <r>
    <x v="4039"/>
    <x v="380"/>
    <s v="['Кардикет', 'таб.пролонг.', '40мг', '№20']"/>
    <s v="таб.пролонг. 40мг №20"/>
    <x v="1"/>
  </r>
  <r>
    <x v="4040"/>
    <x v="348"/>
    <s v="['Дротаверин', 'таб.', '40мг', '№100']"/>
    <s v="таб. 40мг №100"/>
    <x v="1"/>
  </r>
  <r>
    <x v="4041"/>
    <x v="755"/>
    <s v="['Дигоксин', 'таб.', '0,25мг', '№50']"/>
    <s v="таб. 0,25мг №50"/>
    <x v="1"/>
  </r>
  <r>
    <x v="4042"/>
    <x v="1200"/>
    <s v="['Симвастатин-Алси', 'таб.', 'п.п.о.', '10мг', '№30']"/>
    <s v="таб. п.п.о. 10мг №30"/>
    <x v="1"/>
  </r>
  <r>
    <x v="4043"/>
    <x v="1200"/>
    <s v="['Симвастатин-Алси', 'таб.', 'п.п.о.', '20мг', '№30']"/>
    <s v="таб. п.п.о. 20мг №30"/>
    <x v="1"/>
  </r>
  <r>
    <x v="4044"/>
    <x v="174"/>
    <s v="['Телпрес', 'плюс', 'таб.', '12,5мг+80мг', '№28']"/>
    <s v="плюс таб. 12,5мг+80мг №28"/>
    <x v="1"/>
  </r>
  <r>
    <x v="4045"/>
    <x v="174"/>
    <s v="['Телпрес', 'плюс', 'таб.', '12,5мг+80мг', '№98']"/>
    <s v="плюс таб. 12,5мг+80мг №98"/>
    <x v="1"/>
  </r>
  <r>
    <x v="4046"/>
    <x v="470"/>
    <s v="['Милдронат', 'р-р', 'в/м', 'в/в', 'и', 'парабульб.', 'введ.', '100мг/мл', '5мл', '№10']"/>
    <s v="р-р в/м в/в и парабульб. введ. 100мг/мл 5мл №10"/>
    <x v="1"/>
  </r>
  <r>
    <x v="4047"/>
    <x v="329"/>
    <s v="['Изоптин', 'СР', '240', 'таб.пролонг.п.п.о.', '240мг', '№30']"/>
    <s v="СР 240 таб.пролонг.п.п.о. 240мг №30"/>
    <x v="1"/>
  </r>
  <r>
    <x v="4048"/>
    <x v="254"/>
    <s v="['Индапамид', 'МВ', 'штада', 'таб.пролонг.п.п.о.', '1,5мг', '№30']"/>
    <s v="МВ штада таб.пролонг.п.п.о. 1,5мг №30"/>
    <x v="1"/>
  </r>
  <r>
    <x v="4049"/>
    <x v="254"/>
    <s v="['Индапамид', 'ретард', 'таб.пролонг.высвоб.п.п.о.', '1,5мг', '№30']"/>
    <s v="ретард таб.пролонг.высвоб.п.п.о. 1,5мг №30"/>
    <x v="1"/>
  </r>
  <r>
    <x v="4050"/>
    <x v="256"/>
    <s v="['Дибикор', 'таб.', '250мг', '№60']"/>
    <s v="таб. 250мг №60"/>
    <x v="1"/>
  </r>
  <r>
    <x v="4051"/>
    <x v="254"/>
    <s v="['Индапамид', 'ретард', 'таб.пролонг.п.п.о.', '1,5мг', '№30']"/>
    <s v="ретард таб.пролонг.п.п.о. 1,5мг №30"/>
    <x v="1"/>
  </r>
  <r>
    <x v="4052"/>
    <x v="254"/>
    <s v="['Индапамид', 'ретард-тева', 'таб.пролонг.высвоб.п.п.о.', '1,5мг', '№30']"/>
    <s v="ретард-тева таб.пролонг.высвоб.п.п.о. 1,5мг №30"/>
    <x v="1"/>
  </r>
  <r>
    <x v="4053"/>
    <x v="130"/>
    <s v="['Коринфар', 'таб.пролонг.п.п.о.', '10мг', '№50']"/>
    <s v="таб.пролонг.п.п.о. 10мг №50"/>
    <x v="1"/>
  </r>
  <r>
    <x v="4054"/>
    <x v="1201"/>
    <s v="['Ифимол', 'р-р', 'д/инф.', '10мг/мл', '100мл', '№1']"/>
    <s v="р-р д/инф. 10мг/мл 100мл №1"/>
    <x v="1"/>
  </r>
  <r>
    <x v="4055"/>
    <x v="130"/>
    <s v="['Коринфар', 'таб.пролонг.п.п.о.', '10мг', '№100']"/>
    <s v="таб.пролонг.п.п.о. 10мг №100"/>
    <x v="1"/>
  </r>
  <r>
    <x v="4056"/>
    <x v="130"/>
    <s v="['Коринфар', 'ретард', 'таб.пролонг', 'действ', 'п.п.о.', '20мг', '№50']"/>
    <s v="ретард таб.пролонг действ п.п.о. 20мг №50"/>
    <x v="1"/>
  </r>
  <r>
    <x v="4057"/>
    <x v="130"/>
    <s v="['Коринфар', 'ретард', 'таб.пролонг.п.п.о.', '20мг', '№30']"/>
    <s v="ретард таб.пролонг.п.п.о. 20мг №30"/>
    <x v="1"/>
  </r>
  <r>
    <x v="4058"/>
    <x v="384"/>
    <s v="['Кордафлекс', 'РД', 'таб.модиф.высвоб.п.п.о', '40мг', '№30']"/>
    <s v="РД таб.модиф.высвоб.п.п.о 40мг №30"/>
    <x v="1"/>
  </r>
  <r>
    <x v="4059"/>
    <x v="384"/>
    <s v="['Кордафлекс', 'таб.пролонг.п.п.о.', '20мг', '№60']"/>
    <s v="таб.пролонг.п.п.о. 20мг №60"/>
    <x v="1"/>
  </r>
  <r>
    <x v="4060"/>
    <x v="384"/>
    <s v="['Кордафлекс', 'таб.пролонг.п.п.о.', '20мг', '№30']"/>
    <s v="таб.пролонг.п.п.о. 20мг №30"/>
    <x v="1"/>
  </r>
  <r>
    <x v="4061"/>
    <x v="1202"/>
    <s v="['Триметазидин-Биоком', 'МВ', 'таб.модиф.высвоб.п.о', '35мг', '№120']"/>
    <s v="МВ таб.модиф.высвоб.п.о 35мг №120"/>
    <x v="1"/>
  </r>
  <r>
    <x v="4062"/>
    <x v="1202"/>
    <s v="['Триметазидин-Биоком', 'МВ', 'таб.модиф.высвоб.п.о', '35мг', '№30']"/>
    <s v="МВ таб.модиф.высвоб.п.о 35мг №30"/>
    <x v="1"/>
  </r>
  <r>
    <x v="4063"/>
    <x v="1202"/>
    <s v="['Триметазидин-Биоком', 'МВ', 'таб.модиф.высвоб.п.о', '35мг', '№60']"/>
    <s v="МВ таб.модиф.высвоб.п.о 35мг №60"/>
    <x v="1"/>
  </r>
  <r>
    <x v="4064"/>
    <x v="553"/>
    <s v="['Кандесартан-СЗ', 'таб.', '16мг', '№30']"/>
    <s v="таб. 16мг №30"/>
    <x v="1"/>
  </r>
  <r>
    <x v="4065"/>
    <x v="6"/>
    <s v="['Ибупрофен', 'гель', 'д/наружн.', 'прим.', '5%', '50г', '№1']"/>
    <s v="гель д/наружн. прим. 5% 50г №1"/>
    <x v="1"/>
  </r>
  <r>
    <x v="4066"/>
    <x v="553"/>
    <s v="['Кандесартан-СЗ', 'таб.', '32мг', '№30']"/>
    <s v="таб. 32мг №30"/>
    <x v="1"/>
  </r>
  <r>
    <x v="4067"/>
    <x v="174"/>
    <s v="['Телпрес', 'плюс', 'таб.', '12,5мг+40мг', '№98']"/>
    <s v="плюс таб. 12,5мг+40мг №98"/>
    <x v="1"/>
  </r>
  <r>
    <x v="4068"/>
    <x v="174"/>
    <s v="['Телпрес', 'плюс', 'таб.', '12,5мг+40мг', '№28']"/>
    <s v="плюс таб. 12,5мг+40мг №28"/>
    <x v="1"/>
  </r>
  <r>
    <x v="4069"/>
    <x v="174"/>
    <s v="['Телпрес', 'плюс', 'таб.', '25мг+80мг', '№98']"/>
    <s v="плюс таб. 25мг+80мг №98"/>
    <x v="1"/>
  </r>
  <r>
    <x v="4070"/>
    <x v="174"/>
    <s v="['Телпрес', 'плюс', 'таб.', '25мг+80мг', '№28']"/>
    <s v="плюс таб. 25мг+80мг №28"/>
    <x v="1"/>
  </r>
  <r>
    <x v="4071"/>
    <x v="282"/>
    <s v="['Дилтиазем', 'таб.пролонг.', '90мг', '№30']"/>
    <s v="таб.пролонг. 90мг №30"/>
    <x v="1"/>
  </r>
  <r>
    <x v="4072"/>
    <x v="256"/>
    <s v="['Дибикор', 'таб.', '500мг', '№60']"/>
    <s v="таб. 500мг №60"/>
    <x v="1"/>
  </r>
  <r>
    <x v="4073"/>
    <x v="235"/>
    <s v="['Эгипрес', 'капс.', '5мг+5мг', '№30']"/>
    <s v="капс. 5мг+5мг №30"/>
    <x v="1"/>
  </r>
  <r>
    <x v="4074"/>
    <x v="755"/>
    <s v="['Дигоксин', 'таб.', '0,25мг', '№30']"/>
    <s v="таб. 0,25мг №30"/>
    <x v="1"/>
  </r>
  <r>
    <x v="4075"/>
    <x v="25"/>
    <s v="['Корвалол', 'капли', 'внутр.', '25мл', '№1', '', 'Renewal']"/>
    <s v="капли внутр. 25мл №1  Renewal"/>
    <x v="1"/>
  </r>
  <r>
    <x v="4076"/>
    <x v="320"/>
    <s v="['Леркамен', '10', 'таб.', 'п.п.о.', '10мг', '№28']"/>
    <s v="10 таб. п.п.о. 10мг №28"/>
    <x v="1"/>
  </r>
  <r>
    <x v="4077"/>
    <x v="47"/>
    <s v="['Конкор', 'таб.', 'п.п.о.', '10мг', '№30']"/>
    <s v="таб. п.п.о. 10мг №30"/>
    <x v="1"/>
  </r>
  <r>
    <x v="4078"/>
    <x v="290"/>
    <s v="['Капозид', 'таб.', '50мг+25мг', '№28']"/>
    <s v="таб. 50мг+25мг №28"/>
    <x v="1"/>
  </r>
  <r>
    <x v="4079"/>
    <x v="481"/>
    <s v="['Докси-Хем', 'капс.', '500мг', '№30']"/>
    <s v="капс. 500мг №30"/>
    <x v="1"/>
  </r>
  <r>
    <x v="4080"/>
    <x v="325"/>
    <s v="['Апровель', 'таб.', 'п.п.о.', '150мг', '№28']"/>
    <s v="таб. п.п.о. 150мг №28"/>
    <x v="1"/>
  </r>
  <r>
    <x v="4081"/>
    <x v="1203"/>
    <s v="['Индап', 'таб.', '2,5мг', '№30']"/>
    <s v="таб. 2,5мг №30"/>
    <x v="1"/>
  </r>
  <r>
    <x v="4082"/>
    <x v="327"/>
    <s v="['Зокардис', 'таб.', 'п.п.о.', '30мг', '№28']"/>
    <s v="таб. п.п.о. 30мг №28"/>
    <x v="1"/>
  </r>
  <r>
    <x v="4083"/>
    <x v="323"/>
    <s v="['Этацизин', 'таб.', 'п.о', '50мг', '№50']"/>
    <s v="таб. п.о 50мг №50"/>
    <x v="1"/>
  </r>
  <r>
    <x v="4084"/>
    <x v="601"/>
    <s v="['Долгит', 'крем', '5%', '100г', '№1']"/>
    <s v="крем 5% 100г №1"/>
    <x v="1"/>
  </r>
  <r>
    <x v="4085"/>
    <x v="122"/>
    <s v="['Флебодиа', '600', 'таб.', 'п.п.о.', '№15']"/>
    <s v="600 таб. п.п.о. №15"/>
    <x v="1"/>
  </r>
  <r>
    <x v="4086"/>
    <x v="1203"/>
    <s v="['Индап', 'капс.', '2,5мг', '№30']"/>
    <s v="капс. 2,5мг №30"/>
    <x v="1"/>
  </r>
  <r>
    <x v="1359"/>
    <x v="617"/>
    <s v="['Лиотон', '1000', 'гель', '50г']"/>
    <s v="1000 гель 50г"/>
    <x v="1"/>
  </r>
  <r>
    <x v="4087"/>
    <x v="620"/>
    <s v="['Дибазол', 'р-р', 'в/в', 'и', 'в/м', '10мг/мл', '1мл', '№10']"/>
    <s v="р-р в/в и в/м 10мг/мл 1мл №10"/>
    <x v="1"/>
  </r>
  <r>
    <x v="4088"/>
    <x v="47"/>
    <s v="['Конкор', 'таб.', 'п.п.о.', '5мг', '№30']"/>
    <s v="таб. п.п.о. 5мг №30"/>
    <x v="1"/>
  </r>
  <r>
    <x v="4089"/>
    <x v="1204"/>
    <s v="['Депренорм', 'МВ', 'таб.пролонг.п.п.о.', '35мг', '№30']"/>
    <s v="МВ таб.пролонг.п.п.о. 35мг №30"/>
    <x v="1"/>
  </r>
  <r>
    <x v="4090"/>
    <x v="1204"/>
    <s v="['Депренорм', 'ОД', 'таб.пролонг.п.п.о.', '70мг', '№30']"/>
    <s v="ОД таб.пролонг.п.п.о. 70мг №30"/>
    <x v="1"/>
  </r>
  <r>
    <x v="4091"/>
    <x v="1204"/>
    <s v="['Депренорм', 'МВ', 'таб.пролонг.п.п.о.', '35мг', '№60']"/>
    <s v="МВ таб.пролонг.п.п.о. 35мг №60"/>
    <x v="1"/>
  </r>
  <r>
    <x v="4092"/>
    <x v="303"/>
    <s v="['Диован', 'таб.', 'п.п.о.', '80мг', '№28']"/>
    <s v="таб. п.п.о. 80мг №28"/>
    <x v="1"/>
  </r>
  <r>
    <x v="4093"/>
    <x v="1205"/>
    <s v="['Доброкам', 'таб.', '250мг', '№30']"/>
    <s v="таб. 250мг №30"/>
    <x v="1"/>
  </r>
  <r>
    <x v="4094"/>
    <x v="194"/>
    <s v="['Нурофен', 'экспресс', 'леди', 'таб.', 'п.о', '400мг', '№12']"/>
    <s v="экспресс леди таб. п.о 400мг №12"/>
    <x v="1"/>
  </r>
  <r>
    <x v="4095"/>
    <x v="321"/>
    <s v="['Престилол', 'таб.', 'п.п.о.', '5мг+10мг', '№30']"/>
    <s v="таб. п.п.о. 5мг+10мг №30"/>
    <x v="1"/>
  </r>
  <r>
    <x v="4096"/>
    <x v="314"/>
    <s v="['Лодоз', 'таб.', 'п.п.о.', '2,5мг+6,25мг', '№30']"/>
    <s v="таб. п.п.о. 2,5мг+6,25мг №30"/>
    <x v="1"/>
  </r>
  <r>
    <x v="4097"/>
    <x v="47"/>
    <s v="['Конкор', 'АМ', 'таб.', '5мг+10мг', '№30']"/>
    <s v="АМ таб. 5мг+10мг №30"/>
    <x v="1"/>
  </r>
  <r>
    <x v="4098"/>
    <x v="247"/>
    <s v="['Кордарон', 'таб.', '200мг', '№30']"/>
    <s v="таб. 200мг №30"/>
    <x v="1"/>
  </r>
  <r>
    <x v="4099"/>
    <x v="1206"/>
    <s v="['Индапамид-Алси', 'таб.', 'п.п.о.', '2,5мг', '№30']"/>
    <s v="таб. п.п.о. 2,5мг №30"/>
    <x v="1"/>
  </r>
  <r>
    <x v="4100"/>
    <x v="296"/>
    <s v="['Арифам', 'таб.модиф.высвоб.п.п.о', '5мг+1,5мг', '№30']"/>
    <s v="таб.модиф.высвоб.п.п.о 5мг+1,5мг №30"/>
    <x v="1"/>
  </r>
  <r>
    <x v="4101"/>
    <x v="601"/>
    <s v="['Долгит', 'гель', 'д/наружн.', 'прим.', '5%', '50г', '№1']"/>
    <s v="гель д/наружн. прим. 5% 50г №1"/>
    <x v="1"/>
  </r>
  <r>
    <x v="4102"/>
    <x v="265"/>
    <s v="['Арифон', 'ретард', 'таб.с', 'контр.высвоб.п.п.о.', '1,5мг', '№30']"/>
    <s v="ретард таб.с контр.высвоб.п.п.о. 1,5мг №30"/>
    <x v="1"/>
  </r>
  <r>
    <x v="4103"/>
    <x v="644"/>
    <s v="['Антистен', 'МВ', 'таб.пролонг.п.п.о.', '35мг', '№60']"/>
    <s v="МВ таб.пролонг.п.п.о. 35мг №60"/>
    <x v="1"/>
  </r>
  <r>
    <x v="4104"/>
    <x v="620"/>
    <s v="['Дибазол', 'р-р', 'в/в', 'и', 'в/м', '10мг/мл', '5мл', '№10']"/>
    <s v="р-р в/в и в/м 10мг/мл 5мл №10"/>
    <x v="1"/>
  </r>
  <r>
    <x v="4105"/>
    <x v="475"/>
    <s v="['Нитроглицерин', 'таб.', 'сублингв.', '0,5мг', '№40']"/>
    <s v="таб. сублингв. 0,5мг №40"/>
    <x v="1"/>
  </r>
  <r>
    <x v="4106"/>
    <x v="1207"/>
    <s v="['Нитремед', 'таб.', '20мг', '№30']"/>
    <s v="таб. 20мг №30"/>
    <x v="1"/>
  </r>
  <r>
    <x v="4107"/>
    <x v="1208"/>
    <s v="['Небиволол-канон', 'таб.', '5мг', '№28']"/>
    <s v="таб. 5мг №28"/>
    <x v="1"/>
  </r>
  <r>
    <x v="4108"/>
    <x v="263"/>
    <s v="['Верапамил', 'таб.', 'п.о', '80мг', '№30']"/>
    <s v="таб. п.о 80мг №30"/>
    <x v="1"/>
  </r>
  <r>
    <x v="4109"/>
    <x v="348"/>
    <s v="['Дротаверин', 'р-р', 'д/ин.', '20мг/мл', '2мл', '№10']"/>
    <s v="р-р д/ин. 20мг/мл 2мл №10"/>
    <x v="1"/>
  </r>
  <r>
    <x v="4110"/>
    <x v="263"/>
    <s v="['Верапамил', 'таб.', 'п.о', '40мг', '№30']"/>
    <s v="таб. п.о 40мг №30"/>
    <x v="1"/>
  </r>
  <r>
    <x v="4111"/>
    <x v="263"/>
    <s v="['Верапамил', 'таб.пролонг', 'действ', 'п.о.', '240мг', '№20']"/>
    <s v="таб.пролонг действ п.о. 240мг №20"/>
    <x v="1"/>
  </r>
  <r>
    <x v="4112"/>
    <x v="236"/>
    <s v="['Телзап', 'плюс', 'таб.', '12,5мг+80мг', '№90']"/>
    <s v="плюс таб. 12,5мг+80мг №90"/>
    <x v="1"/>
  </r>
  <r>
    <x v="4113"/>
    <x v="236"/>
    <s v="['Телзап', 'плюс', 'таб.', '12,5мг+80мг', '№30']"/>
    <s v="плюс таб. 12,5мг+80мг №30"/>
    <x v="1"/>
  </r>
  <r>
    <x v="4114"/>
    <x v="324"/>
    <s v="['Кординик', 'таб.', '10мг', '№60']"/>
    <s v="таб. 10мг №60"/>
    <x v="1"/>
  </r>
  <r>
    <x v="4115"/>
    <x v="614"/>
    <s v="['Небилет', 'таб.', '5мг', '№14']"/>
    <s v="таб. 5мг №14"/>
    <x v="1"/>
  </r>
  <r>
    <x v="4116"/>
    <x v="1209"/>
    <s v="['Вазонит', 'таб.пролонг.п.п.о.', '600мг', '№20']"/>
    <s v="таб.пролонг.п.п.о. 600мг №20"/>
    <x v="1"/>
  </r>
  <r>
    <x v="4117"/>
    <x v="228"/>
    <s v="['Беталок', 'зок', 'таб.пролонг.высвоб.п.о.', '25мг', '№14']"/>
    <s v="зок таб.пролонг.высвоб.п.о. 25мг №14"/>
    <x v="1"/>
  </r>
  <r>
    <x v="4118"/>
    <x v="228"/>
    <s v="['Беталок', 'зок', 'таб.пролонг.высвоб.п.о.', '50мг', '№30']"/>
    <s v="зок таб.пролонг.высвоб.п.о. 50мг №30"/>
    <x v="1"/>
  </r>
  <r>
    <x v="4119"/>
    <x v="228"/>
    <s v="['Беталок', 'зок', 'таб.пролонг.высвоб.п.о.', '100мг', '№30']"/>
    <s v="зок таб.пролонг.высвоб.п.о. 100мг №30"/>
    <x v="1"/>
  </r>
  <r>
    <x v="4120"/>
    <x v="1210"/>
    <s v="['Дротаверин-Тева', 'таб.', '40мг', '№20']"/>
    <s v="таб. 40мг №20"/>
    <x v="1"/>
  </r>
  <r>
    <x v="4121"/>
    <x v="301"/>
    <s v="['Сиднофарм', 'таб.', '2мг', '№30']"/>
    <s v="таб. 2мг №30"/>
    <x v="1"/>
  </r>
  <r>
    <x v="4122"/>
    <x v="1211"/>
    <s v="['Адреналин', 'р-р', 'д/ин.', '1мг/мл', '1мл', '№5']"/>
    <s v="р-р д/ин. 1мг/мл 1мл №5"/>
    <x v="1"/>
  </r>
  <r>
    <x v="4123"/>
    <x v="1212"/>
    <s v="['Адонис-бром', 'таб.', 'п.о', '№20']"/>
    <s v="таб. п.о №20"/>
    <x v="1"/>
  </r>
  <r>
    <x v="4124"/>
    <x v="288"/>
    <s v="['Магния', 'сульфат', 'буфус', 'р-р', 'в/в', '25%', '10мл', '№10']"/>
    <s v="сульфат буфус р-р в/в 25% 10мл №10"/>
    <x v="1"/>
  </r>
  <r>
    <x v="4125"/>
    <x v="863"/>
    <s v="['Аминалон', 'таб.', 'п.п.о.', '250мг', '№100']"/>
    <s v="таб. п.п.о. 250мг №100"/>
    <x v="1"/>
  </r>
  <r>
    <x v="4126"/>
    <x v="1213"/>
    <s v="['Амлодипин-АЛСИ', 'таб.', '10мг', '№30']"/>
    <s v="таб. 10мг №30"/>
    <x v="1"/>
  </r>
  <r>
    <x v="4127"/>
    <x v="1213"/>
    <s v="['Амлодипин-Алси', 'таб.', '5мг', '№30']"/>
    <s v="таб. 5мг №30"/>
    <x v="1"/>
  </r>
  <r>
    <x v="4128"/>
    <x v="56"/>
    <s v="['Анаприлин', 'таб.', '40мг', '№50']"/>
    <s v="таб. 40мг №50"/>
    <x v="1"/>
  </r>
  <r>
    <x v="4129"/>
    <x v="438"/>
    <s v="['Фервекс', 'пор.', 'д/р-ра', 'внутр', 'лимонный', 'с', 'сахаром', '500мг+25мг+200мг', '13,1г', '№8']"/>
    <s v="пор. д/р-ра внутр лимонный с сахаром 500мг+25мг+200мг 13,1г №8"/>
    <x v="1"/>
  </r>
  <r>
    <x v="4130"/>
    <x v="1172"/>
    <s v="['Розувастатин-СЗ', 'таб', '10мг', 'N90']"/>
    <s v="таб 10мг N90"/>
    <x v="2"/>
  </r>
  <r>
    <x v="4131"/>
    <x v="1214"/>
    <s v="['Цитралгин', 'крем', 'с', 'вит', 'Е', '75мл']"/>
    <s v="крем с вит Е 75мл"/>
    <x v="2"/>
  </r>
  <r>
    <x v="4132"/>
    <x v="938"/>
    <s v="['Ракстан-Сановель', 'таб', 'п/о', '100мг', 'N10']"/>
    <s v="таб п/о 100мг N10"/>
    <x v="2"/>
  </r>
  <r>
    <x v="4133"/>
    <x v="441"/>
    <s v="['Аленталь', 'крем', '1,5%', '50г']"/>
    <s v="крем 1,5% 50г"/>
    <x v="2"/>
  </r>
  <r>
    <x v="4134"/>
    <x v="227"/>
    <s v="['Лекофен', 'Комбо', 'таб', 'п/пл/о', 'N10']"/>
    <s v="Комбо таб п/пл/о N10"/>
    <x v="2"/>
  </r>
  <r>
    <x v="4135"/>
    <x v="747"/>
    <s v="['Антигриппин', 'таб', 'шип', 'N10']"/>
    <s v="таб шип N10"/>
    <x v="2"/>
  </r>
  <r>
    <x v="4136"/>
    <x v="194"/>
    <s v="['Нурофен', 'Экспресс', 'форте', 'капс', '400мг', 'N30']"/>
    <s v="Экспресс форте капс 400мг N30"/>
    <x v="2"/>
  </r>
  <r>
    <x v="4137"/>
    <x v="440"/>
    <s v="['Кетанов', 'МД', 'таб', 'дисперг', '10мг', 'N20']"/>
    <s v="МД таб дисперг 10мг N20"/>
    <x v="2"/>
  </r>
  <r>
    <x v="4138"/>
    <x v="133"/>
    <s v="['Кетонал', 'Актив', 'Плюс', 'гран', '80мг', 'пак', 'N12']"/>
    <s v="Актив Плюс гран 80мг пак N12"/>
    <x v="2"/>
  </r>
  <r>
    <x v="4139"/>
    <x v="194"/>
    <s v="['Нурофен', 'Интенсив', 'таб', 'п/пл/о', 'N12']"/>
    <s v="Интенсив таб п/пл/о N12"/>
    <x v="2"/>
  </r>
  <r>
    <x v="4140"/>
    <x v="463"/>
    <s v="['Кеторол', 'Экспресс', 'таб', 'дисперг', '10мг', 'N20']"/>
    <s v="Экспресс таб дисперг 10мг N20"/>
    <x v="2"/>
  </r>
  <r>
    <x v="4141"/>
    <x v="194"/>
    <s v="['Нурофен', 'Экспресс', 'капс', 'N24']"/>
    <s v="Экспресс капс N24"/>
    <x v="2"/>
  </r>
  <r>
    <x v="4142"/>
    <x v="51"/>
    <s v="['Кеторолак', 'амп', '30мг/мл', '1мл', 'N10']"/>
    <s v="амп 30мг/мл 1мл N10"/>
    <x v="2"/>
  </r>
  <r>
    <x v="4143"/>
    <x v="695"/>
    <s v="['Бифиформ', 'капс', 'N30']"/>
    <s v="капс N30"/>
    <x v="2"/>
  </r>
  <r>
    <x v="4144"/>
    <x v="75"/>
    <s v="['Диклофенак', 'супп', '50мг', 'N10']"/>
    <s v="супп 50мг N10"/>
    <x v="2"/>
  </r>
  <r>
    <x v="4145"/>
    <x v="18"/>
    <s v="['Анальгин', 'амп', '50%', '2мл', 'N10']"/>
    <s v="амп 50% 2мл N10"/>
    <x v="2"/>
  </r>
  <r>
    <x v="4146"/>
    <x v="666"/>
    <s v="['Золотая', 'звезда', 'бальзам', '5мл']"/>
    <s v="звезда бальзам 5мл"/>
    <x v="2"/>
  </r>
  <r>
    <x v="4147"/>
    <x v="747"/>
    <s v="['Антигриппин', 'таб', 'шип', 'апельсин', 'N10']"/>
    <s v="таб шип апельсин N10"/>
    <x v="2"/>
  </r>
  <r>
    <x v="4148"/>
    <x v="1215"/>
    <s v="['Фастум', 'гель', '2,5%', '100г']"/>
    <s v="гель 2,5% 100г"/>
    <x v="2"/>
  </r>
  <r>
    <x v="4149"/>
    <x v="148"/>
    <s v="['Аэртал', 'крем', '1,5%', '60г']"/>
    <s v="крем 1,5% 60г"/>
    <x v="2"/>
  </r>
  <r>
    <x v="4150"/>
    <x v="6"/>
    <s v="['Ибупрофен', 'таб', 'п/пл/о', '400мг', 'N20']"/>
    <s v="таб п/пл/о 400мг N20"/>
    <x v="2"/>
  </r>
  <r>
    <x v="4151"/>
    <x v="483"/>
    <s v="['Солпадеин', 'Фаст', 'таб', 'раств', 'N12']"/>
    <s v="Фаст таб раств N12"/>
    <x v="2"/>
  </r>
  <r>
    <x v="4152"/>
    <x v="653"/>
    <s v="['Камфорное', 'масло', '10%', '30мл']"/>
    <s v="масло 10% 30мл"/>
    <x v="2"/>
  </r>
  <r>
    <x v="919"/>
    <x v="459"/>
    <s v="['Ортофен', 'мазь', '2%', '50г']"/>
    <s v="мазь 2% 50г"/>
    <x v="2"/>
  </r>
  <r>
    <x v="4153"/>
    <x v="1216"/>
    <s v="['Риклинг', 'р-р', 'в/в', 'в/м', '25мг/мл', '2мл', 'N10']"/>
    <s v="р-р в/в в/м 25мг/мл 2мл N10"/>
    <x v="2"/>
  </r>
  <r>
    <x v="4154"/>
    <x v="920"/>
    <s v="['Квамател', 'таб', '20мг', 'N28']"/>
    <s v="таб 20мг N28"/>
    <x v="2"/>
  </r>
  <r>
    <x v="4155"/>
    <x v="1060"/>
    <s v="['Улькавис', 'таб', 'п/о', '120мг', 'N28']"/>
    <s v="таб п/о 120мг N28"/>
    <x v="2"/>
  </r>
  <r>
    <x v="4156"/>
    <x v="1217"/>
    <s v="['Зверобоя', 'трава', 'ф/п', '1,5г', 'N20']"/>
    <s v="трава ф/п 1,5г N20"/>
    <x v="2"/>
  </r>
  <r>
    <x v="4157"/>
    <x v="1004"/>
    <s v="['Спарекс', 'пролонг', 'капс', '200мг', 'N30']"/>
    <s v="пролонг капс 200мг N30"/>
    <x v="2"/>
  </r>
  <r>
    <x v="4158"/>
    <x v="137"/>
    <s v="['Аллохол', 'таб', 'N50']"/>
    <s v="таб N50"/>
    <x v="2"/>
  </r>
  <r>
    <x v="4159"/>
    <x v="590"/>
    <s v="['Метоклопрамид', 'таб', '10мг', 'N56']"/>
    <s v="таб 10мг N56"/>
    <x v="2"/>
  </r>
  <r>
    <x v="4160"/>
    <x v="546"/>
    <s v="['Облепиховое', 'масло', 'Алтай', 'капс', '0,5', 'N60']"/>
    <s v="масло Алтай капс 0,5 N60"/>
    <x v="2"/>
  </r>
  <r>
    <x v="4161"/>
    <x v="29"/>
    <s v="['Метронидазол', 'таб', '250мг', 'N20']"/>
    <s v="таб 250мг N20"/>
    <x v="2"/>
  </r>
  <r>
    <x v="4162"/>
    <x v="393"/>
    <s v="['Эманера', 'капс', '40мг', 'N28']"/>
    <s v="капс 40мг N28"/>
    <x v="2"/>
  </r>
  <r>
    <x v="4163"/>
    <x v="1218"/>
    <s v="['Мятные', 'таб', 'N10']"/>
    <s v="таб N10"/>
    <x v="2"/>
  </r>
  <r>
    <x v="4164"/>
    <x v="747"/>
    <s v="['АнтиГриппин', 'ромашка', 'пор', 'д/приг', 'р-ра', 'N10']"/>
    <s v="ромашка пор д/приг р-ра N10"/>
    <x v="2"/>
  </r>
  <r>
    <x v="4165"/>
    <x v="393"/>
    <s v="['Эманера', 'капс', '20мг', 'N28']"/>
    <s v="капс 20мг N28"/>
    <x v="2"/>
  </r>
  <r>
    <x v="4166"/>
    <x v="375"/>
    <s v="['Урсодез', 'капс', '250мг', 'N100']"/>
    <s v="капс 250мг N100"/>
    <x v="2"/>
  </r>
  <r>
    <x v="4167"/>
    <x v="1085"/>
    <s v="['Лавакол', 'пор', 'д/приг', 'р-ра', '14г', 'N15']"/>
    <s v="пор д/приг р-ра 14г N15"/>
    <x v="2"/>
  </r>
  <r>
    <x v="4168"/>
    <x v="1219"/>
    <s v="['Галстена', 'капли', '50мл']"/>
    <s v="капли 50мл"/>
    <x v="2"/>
  </r>
  <r>
    <x v="4169"/>
    <x v="375"/>
    <s v="['Урсодез', 'капс', '250мг', 'N50']"/>
    <s v="капс 250мг N50"/>
    <x v="2"/>
  </r>
  <r>
    <x v="4170"/>
    <x v="1220"/>
    <s v="['Золототысячника', 'трава', 'ф/п', '1,5г', 'N20']"/>
    <s v="трава ф/п 1,5г N20"/>
    <x v="2"/>
  </r>
  <r>
    <x v="4171"/>
    <x v="1220"/>
    <s v="['Золототысячника', 'трава', '50г']"/>
    <s v="трава 50г"/>
    <x v="2"/>
  </r>
  <r>
    <x v="4172"/>
    <x v="696"/>
    <s v="['Мяты', 'перечной', 'н-ка', '25мл']"/>
    <s v="перечной н-ка 25мл"/>
    <x v="2"/>
  </r>
  <r>
    <x v="4173"/>
    <x v="1217"/>
    <s v="['Зверобоя', 'трава', '50г']"/>
    <s v="трава 50г"/>
    <x v="2"/>
  </r>
  <r>
    <x v="4174"/>
    <x v="696"/>
    <s v="['Мяты', 'перечной', 'листья', 'ф/п', '1,5г', 'N20']"/>
    <s v="перечной листья ф/п 1,5г N20"/>
    <x v="2"/>
  </r>
  <r>
    <x v="4175"/>
    <x v="747"/>
    <s v="['Антигриппин', 'мед/лимон', 'пор', 'д/приг', 'р-ра', 'N3']"/>
    <s v="мед/лимон пор д/приг р-ра N3"/>
    <x v="2"/>
  </r>
  <r>
    <x v="4176"/>
    <x v="920"/>
    <s v="['Квамател', 'таб', '40мг', 'N14']"/>
    <s v="таб 40мг N14"/>
    <x v="2"/>
  </r>
  <r>
    <x v="4177"/>
    <x v="155"/>
    <s v="['Бифидумбактерин', 'таб', '1000-ТМ', 'N30']"/>
    <s v="таб 1000-ТМ N30"/>
    <x v="2"/>
  </r>
  <r>
    <x v="4178"/>
    <x v="1219"/>
    <s v="['Галстена', 'капли', '20мл']"/>
    <s v="капли 20мл"/>
    <x v="2"/>
  </r>
  <r>
    <x v="4179"/>
    <x v="150"/>
    <s v="['Оки', 'гранулят', 'пак', '80мг/2г', 'N12']"/>
    <s v="гранулят пак 80мг/2г N12"/>
    <x v="2"/>
  </r>
  <r>
    <x v="4180"/>
    <x v="192"/>
    <s v="['Нимулид', 'сусп', '50мг/5мл', '60мл']"/>
    <s v="сусп 50мг/5мл 60мл"/>
    <x v="2"/>
  </r>
  <r>
    <x v="1553"/>
    <x v="686"/>
    <s v="['Дип', 'рилиф', 'гель', '100г']"/>
    <s v="рилиф гель 100г"/>
    <x v="2"/>
  </r>
  <r>
    <x v="4181"/>
    <x v="46"/>
    <s v="['Цитрамон', 'ЭкстраКап', 'капс', 'N10']"/>
    <s v="ЭкстраКап капс N10"/>
    <x v="2"/>
  </r>
  <r>
    <x v="4182"/>
    <x v="152"/>
    <s v="['Фламакс', 'амп', '50мг/мл', '2мл', 'N5']"/>
    <s v="амп 50мг/мл 2мл N5"/>
    <x v="2"/>
  </r>
  <r>
    <x v="4183"/>
    <x v="152"/>
    <s v="['Фламакс', 'форте', 'таб', '100мг', 'N20']"/>
    <s v="форте таб 100мг N20"/>
    <x v="2"/>
  </r>
  <r>
    <x v="4184"/>
    <x v="150"/>
    <s v="['Оки', 'р-р', 'д/мест', 'примен', '16мг/мл', '150мл']"/>
    <s v="р-р д/мест примен 16мг/мл 150мл"/>
    <x v="2"/>
  </r>
  <r>
    <x v="4185"/>
    <x v="192"/>
    <s v="['Нимулид', 'таб', 'линг', '100мг', 'N10']"/>
    <s v="таб линг 100мг N10"/>
    <x v="2"/>
  </r>
  <r>
    <x v="4186"/>
    <x v="699"/>
    <s v="['Дексалгин', 'гран', 'д/приг', 'р-ра', '25мг', 'N10']"/>
    <s v="гран д/приг р-ра 25мг N10"/>
    <x v="2"/>
  </r>
  <r>
    <x v="4187"/>
    <x v="656"/>
    <s v="['Брустан', 'таб', 'N10']"/>
    <s v="таб N10"/>
    <x v="2"/>
  </r>
  <r>
    <x v="4188"/>
    <x v="134"/>
    <s v="['Кофицил-плюс', 'таб', 'N20']"/>
    <s v="таб N20"/>
    <x v="2"/>
  </r>
  <r>
    <x v="4189"/>
    <x v="402"/>
    <s v="['Вольтарен', 'эмульгель', '1%', '50г']"/>
    <s v="эмульгель 1% 50г"/>
    <x v="2"/>
  </r>
  <r>
    <x v="4190"/>
    <x v="1221"/>
    <s v="['Умифеновир', 'капс', '50мг', 'N20']"/>
    <s v="капс 50мг N20"/>
    <x v="2"/>
  </r>
  <r>
    <x v="4191"/>
    <x v="190"/>
    <s v="['Дексонал', 'таб', 'п/пл/о', '25мг', 'N10']"/>
    <s v="таб п/пл/о 25мг N10"/>
    <x v="2"/>
  </r>
  <r>
    <x v="4192"/>
    <x v="436"/>
    <s v="['Налгезин', 'форте', 'таб', 'п/о', '550мг', 'N20']"/>
    <s v="форте таб п/о 550мг N20"/>
    <x v="2"/>
  </r>
  <r>
    <x v="4193"/>
    <x v="1222"/>
    <s v="['Финалгель', 'гель', '0,5%', '50г']"/>
    <s v="гель 0,5% 50г"/>
    <x v="2"/>
  </r>
  <r>
    <x v="4194"/>
    <x v="200"/>
    <s v="['Фламадекс', 'таб', 'п/о', '25мг', 'N10']"/>
    <s v="таб п/о 25мг N10"/>
    <x v="2"/>
  </r>
  <r>
    <x v="4195"/>
    <x v="1223"/>
    <s v="['Кетодексал', 'р-р', 'д/ин', '25мг/мл', '2мл', 'N5']"/>
    <s v="р-р д/ин 25мг/мл 2мл N5"/>
    <x v="2"/>
  </r>
  <r>
    <x v="4196"/>
    <x v="151"/>
    <s v="['Дилакса', 'капс', '100мг', 'N10']"/>
    <s v="капс 100мг N10"/>
    <x v="2"/>
  </r>
  <r>
    <x v="4197"/>
    <x v="194"/>
    <s v="['Нурофен', 'Экспресс', 'капс', 'N16']"/>
    <s v="Экспресс капс N16"/>
    <x v="2"/>
  </r>
  <r>
    <x v="4198"/>
    <x v="194"/>
    <s v="['Нурофен', 'Экспресс', 'капс', 'N8']"/>
    <s v="Экспресс капс N8"/>
    <x v="2"/>
  </r>
  <r>
    <x v="4199"/>
    <x v="459"/>
    <s v="['Ортофен', 'таб', '25мг', 'N20']"/>
    <s v="таб 25мг N20"/>
    <x v="2"/>
  </r>
  <r>
    <x v="4200"/>
    <x v="200"/>
    <s v="['Фламадекс', 'р-р', 'для', 'в/м', 'и', 'в/в', 'введ', '25мг/мл', '2мл', 'N5']"/>
    <s v="р-р для в/м и в/в введ 25мг/мл 2мл N5"/>
    <x v="2"/>
  </r>
  <r>
    <x v="4201"/>
    <x v="962"/>
    <s v="['Ринзасип', 'с', 'вит', 'С', 'апельсин', 'пор', '5г', 'N5']"/>
    <s v="с вит С апельсин пор 5г N5"/>
    <x v="2"/>
  </r>
  <r>
    <x v="4202"/>
    <x v="149"/>
    <s v="['Ксефокам', 'таб', '8мг', 'N10']"/>
    <s v="таб 8мг N10"/>
    <x v="2"/>
  </r>
  <r>
    <x v="4203"/>
    <x v="149"/>
    <s v="['Ксефокам', 'таб', '8мг', 'N30']"/>
    <s v="таб 8мг N30"/>
    <x v="2"/>
  </r>
  <r>
    <x v="4204"/>
    <x v="1224"/>
    <s v="['Артрозилен', 'гель', '5%', '50г']"/>
    <s v="гель 5% 50г"/>
    <x v="2"/>
  </r>
  <r>
    <x v="4205"/>
    <x v="1225"/>
    <s v="['Прозерин', 'амп', '0,5мг/мл', '1мл', 'N10']"/>
    <s v="амп 0,5мг/мл 1мл N10"/>
    <x v="2"/>
  </r>
  <r>
    <x v="4206"/>
    <x v="903"/>
    <s v="['Тилорон-Вертекс', 'таб', 'п/пл/о', '125мг', 'N10']"/>
    <s v="таб п/пл/о 125мг N10"/>
    <x v="2"/>
  </r>
  <r>
    <x v="1552"/>
    <x v="686"/>
    <s v="['Дип', 'рилиф', 'гель', '50г']"/>
    <s v="рилиф гель 50г"/>
    <x v="2"/>
  </r>
  <r>
    <x v="4207"/>
    <x v="1226"/>
    <s v="['Салфетки', 'марлев', 'сорбц', 'стер', '7,5х7,5см', '12-слойн', 'N5']"/>
    <s v="марлев сорбц стер 7,5х7,5см 12-слойн N5"/>
    <x v="2"/>
  </r>
  <r>
    <x v="942"/>
    <x v="6"/>
    <s v="['Ибупрофен', 'гель', '5%', '50г']"/>
    <s v="гель 5% 50г"/>
    <x v="2"/>
  </r>
  <r>
    <x v="4208"/>
    <x v="1227"/>
    <s v="['Артрозан', 'амп', '6мг/мл', '2,5', 'мл', 'N3']"/>
    <s v="амп 6мг/мл 2,5 мл N3"/>
    <x v="2"/>
  </r>
  <r>
    <x v="4209"/>
    <x v="152"/>
    <s v="['Фламакс', 'амп', '50мг/мл', '2мл', 'N10']"/>
    <s v="амп 50мг/мл 2мл N10"/>
    <x v="2"/>
  </r>
  <r>
    <x v="4210"/>
    <x v="714"/>
    <s v="['Пенталгин', 'таб', 'п/о', 'N12']"/>
    <s v="таб п/о N12"/>
    <x v="2"/>
  </r>
  <r>
    <x v="4211"/>
    <x v="402"/>
    <s v="['Вольтарен', 'эмульгель', '1%', '100г']"/>
    <s v="эмульгель 1% 100г"/>
    <x v="2"/>
  </r>
  <r>
    <x v="4212"/>
    <x v="699"/>
    <s v="['Дексалгин', 'р-р', 'д/ин', '25мг/мл', '2мл', 'N5']"/>
    <s v="р-р д/ин 25мг/мл 2мл N5"/>
    <x v="2"/>
  </r>
  <r>
    <x v="4213"/>
    <x v="194"/>
    <s v="['Нурофен', 'форте', 'таб', '400мг', 'N12']"/>
    <s v="форте таб 400мг N12"/>
    <x v="2"/>
  </r>
  <r>
    <x v="4214"/>
    <x v="152"/>
    <s v="['Фламакс', 'капс', '50мг', 'N25']"/>
    <s v="капс 50мг N25"/>
    <x v="2"/>
  </r>
  <r>
    <x v="4215"/>
    <x v="308"/>
    <s v="['Меновазин', '40мл']"/>
    <s v="40мл"/>
    <x v="2"/>
  </r>
  <r>
    <x v="4145"/>
    <x v="18"/>
    <s v="['Анальгин', 'амп', '50%', '2мл', 'N10']"/>
    <s v="амп 50% 2мл N10"/>
    <x v="2"/>
  </r>
  <r>
    <x v="4216"/>
    <x v="1020"/>
    <s v="['Риниколд', 'Макс', 'таб', 'N10']"/>
    <s v="Макс таб N10"/>
    <x v="2"/>
  </r>
  <r>
    <x v="4217"/>
    <x v="537"/>
    <s v="['Красавки', 'супп', '15мг', 'N10']"/>
    <s v="супп 15мг N10"/>
    <x v="2"/>
  </r>
  <r>
    <x v="4218"/>
    <x v="149"/>
    <s v="['Ксефокам', 'рапид', 'таб', '8мг', 'N12']"/>
    <s v="рапид таб 8мг N12"/>
    <x v="2"/>
  </r>
  <r>
    <x v="4219"/>
    <x v="148"/>
    <s v="['Аэртал', 'таб', '100мг', 'N20']"/>
    <s v="таб 100мг N20"/>
    <x v="2"/>
  </r>
  <r>
    <x v="4220"/>
    <x v="66"/>
    <s v="['Индометацин', 'супп', '100мг', 'N10']"/>
    <s v="супп 100мг N10"/>
    <x v="2"/>
  </r>
  <r>
    <x v="4221"/>
    <x v="66"/>
    <s v="['Индометацин', 'мазь', '10%', '30г']"/>
    <s v="мазь 10% 30г"/>
    <x v="2"/>
  </r>
  <r>
    <x v="1723"/>
    <x v="194"/>
    <s v="['Нурофен', 'Экспресс', 'гель', '5%', '50г']"/>
    <s v="Экспресс гель 5% 50г"/>
    <x v="2"/>
  </r>
  <r>
    <x v="4222"/>
    <x v="436"/>
    <s v="['Налгезин', 'форте', 'таб', 'п/о', '550мг', 'N10']"/>
    <s v="форте таб п/о 550мг N10"/>
    <x v="2"/>
  </r>
  <r>
    <x v="4223"/>
    <x v="150"/>
    <s v="['Оки', 'супп', '160мг', 'N10']"/>
    <s v="супп 160мг N10"/>
    <x v="2"/>
  </r>
  <r>
    <x v="4224"/>
    <x v="186"/>
    <s v="['Тантум', 'Роза', 'пор', '500мг', 'N10']"/>
    <s v="Роза пор 500мг N10"/>
    <x v="2"/>
  </r>
  <r>
    <x v="4225"/>
    <x v="399"/>
    <s v="['Нольпаза', 'таб', 'п/о', '20мг', 'N56']"/>
    <s v="таб п/о 20мг N56"/>
    <x v="2"/>
  </r>
  <r>
    <x v="4226"/>
    <x v="1060"/>
    <s v="['Улькавис', 'таб', 'п/о', '120мг', 'N56']"/>
    <s v="таб п/о 120мг N56"/>
    <x v="2"/>
  </r>
  <r>
    <x v="4227"/>
    <x v="194"/>
    <s v="['Нурофен', 'Экспресс', 'форте', 'капс', '400мг', 'N10']"/>
    <s v="Экспресс форте капс 400мг N10"/>
    <x v="2"/>
  </r>
  <r>
    <x v="4228"/>
    <x v="429"/>
    <s v="['Гепа-Мерц', 'пак', '5г', 'N30']"/>
    <s v="пак 5г N30"/>
    <x v="2"/>
  </r>
  <r>
    <x v="4229"/>
    <x v="690"/>
    <s v="['Эсслиал', 'форте', 'капс', '300мг', 'N30']"/>
    <s v="форте капс 300мг N30"/>
    <x v="2"/>
  </r>
  <r>
    <x v="4230"/>
    <x v="1228"/>
    <s v="['Гринтерол', '250мг', 'N100']"/>
    <s v="250мг N100"/>
    <x v="2"/>
  </r>
  <r>
    <x v="4231"/>
    <x v="1228"/>
    <s v="['Гринтерол', '250мг', 'N50']"/>
    <s v="250мг N50"/>
    <x v="2"/>
  </r>
  <r>
    <x v="4232"/>
    <x v="543"/>
    <s v="['Расторопши', 'масло', 'капс', 'N100']"/>
    <s v="масло капс N100"/>
    <x v="2"/>
  </r>
  <r>
    <x v="4233"/>
    <x v="618"/>
    <s v="['Фосфоглив', 'лиоф', 'д/приг', 'р-ра', 'в/в', '2,5г', 'N5+р-ль']"/>
    <s v="лиоф д/приг р-ра в/в 2,5г N5+р-ль"/>
    <x v="2"/>
  </r>
  <r>
    <x v="4234"/>
    <x v="689"/>
    <s v="['Легалон', 'капс', '140мг', 'N60']"/>
    <s v="капс 140мг N60"/>
    <x v="2"/>
  </r>
  <r>
    <x v="4235"/>
    <x v="1229"/>
    <s v="['Липы', 'цветки', 'ф/п', '1,5г', 'N20']"/>
    <s v="цветки ф/п 1,5г N20"/>
    <x v="2"/>
  </r>
  <r>
    <x v="4236"/>
    <x v="1230"/>
    <s v="['Реаферон-ЕС', 'липинт', 'лиофил', 'д/приг', 'сусп', '500тыс', 'МЕ', 'фл', 'N5']"/>
    <s v="липинт лиофил д/приг сусп 500тыс МЕ фл N5"/>
    <x v="2"/>
  </r>
  <r>
    <x v="4237"/>
    <x v="689"/>
    <s v="['Легалон', 'капс', '70мг', 'N30']"/>
    <s v="капс 70мг N30"/>
    <x v="2"/>
  </r>
  <r>
    <x v="4238"/>
    <x v="340"/>
    <s v="['Карсил', 'форте', 'капс', '90мг', 'N30']"/>
    <s v="форте капс 90мг N30"/>
    <x v="2"/>
  </r>
  <r>
    <x v="4239"/>
    <x v="660"/>
    <s v="['Гепатрин', 'капс', 'N30']"/>
    <s v="капс N30"/>
    <x v="2"/>
  </r>
  <r>
    <x v="4240"/>
    <x v="429"/>
    <s v="['Гепа-Мерц', 'конц', 'д/инф', '5г', '10мл', 'N10']"/>
    <s v="конц д/инф 5г 10мл N10"/>
    <x v="2"/>
  </r>
  <r>
    <x v="4241"/>
    <x v="406"/>
    <s v="['Пилобакт', 'комб', 'набор', 'N7']"/>
    <s v="комб набор N7"/>
    <x v="2"/>
  </r>
  <r>
    <x v="4242"/>
    <x v="573"/>
    <s v="['Лив', '52', 'таб', 'N100']"/>
    <s v="52 таб N100"/>
    <x v="2"/>
  </r>
  <r>
    <x v="4243"/>
    <x v="340"/>
    <s v="['Карсил', 'драже', '35мг', 'N80']"/>
    <s v="драже 35мг N80"/>
    <x v="2"/>
  </r>
  <r>
    <x v="4244"/>
    <x v="564"/>
    <s v="['Эссенциале', 'форте', 'Н', 'капс', '300мг', 'N30']"/>
    <s v="форте Н капс 300мг N30"/>
    <x v="2"/>
  </r>
  <r>
    <x v="4245"/>
    <x v="564"/>
    <s v="['Эссенциале', 'Н', 'амп', '5мл', 'N5']"/>
    <s v="Н амп 5мл N5"/>
    <x v="2"/>
  </r>
  <r>
    <x v="4246"/>
    <x v="802"/>
    <s v="['Эссливер', 'форте', 'капс', 'N50']"/>
    <s v="форте капс N50"/>
    <x v="2"/>
  </r>
  <r>
    <x v="4247"/>
    <x v="1230"/>
    <s v="['Реаферон-ЕС', 'липинт', 'лиофил', 'д/приг', 'сусп', '250тыс', 'МЕ', 'фл', 'N5']"/>
    <s v="липинт лиофил д/приг сусп 250тыс МЕ фл N5"/>
    <x v="2"/>
  </r>
  <r>
    <x v="4248"/>
    <x v="86"/>
    <s v="['Гептрал', 'таб', '400мг', 'N20']"/>
    <s v="таб 400мг N20"/>
    <x v="2"/>
  </r>
  <r>
    <x v="4249"/>
    <x v="564"/>
    <s v="['Эссенциале', 'форте', 'Н', 'капс', '300мг', 'N90']"/>
    <s v="форте Н капс 300мг N90"/>
    <x v="2"/>
  </r>
  <r>
    <x v="4250"/>
    <x v="600"/>
    <s v="['Урсодезоксихолевая', 'к-та', 'капс', '250мг', 'N50']"/>
    <s v="к-та капс 250мг N50"/>
    <x v="2"/>
  </r>
  <r>
    <x v="4251"/>
    <x v="340"/>
    <s v="['Карсил', 'драже', '35мг', 'N180']"/>
    <s v="драже 35мг N180"/>
    <x v="2"/>
  </r>
  <r>
    <x v="4252"/>
    <x v="543"/>
    <s v="['Расторопши', 'масло', 'капс', 'N200']"/>
    <s v="масло капс N200"/>
    <x v="2"/>
  </r>
  <r>
    <x v="4253"/>
    <x v="747"/>
    <s v="['Антигриппин', 'мед/лимон', 'пор', 'д/приг', 'р-ра', 'N10']"/>
    <s v="мед/лимон пор д/приг р-ра N10"/>
    <x v="2"/>
  </r>
  <r>
    <x v="4254"/>
    <x v="819"/>
    <s v="['Гроприносин', 'таб', '500мг', 'N30']"/>
    <s v="таб 500мг N30"/>
    <x v="2"/>
  </r>
  <r>
    <x v="4255"/>
    <x v="142"/>
    <s v="['Мотилиум', 'таб', '10мг', 'N30']"/>
    <s v="таб 10мг N30"/>
    <x v="2"/>
  </r>
  <r>
    <x v="4256"/>
    <x v="902"/>
    <s v="['Ондансетрон', 'р-р', 'д/ин', '2мг/мл', '2мл', 'N5']"/>
    <s v="р-р д/ин 2мг/мл 2мл N5"/>
    <x v="2"/>
  </r>
  <r>
    <x v="4257"/>
    <x v="1231"/>
    <s v="['Мотониум', 'таб', 'п/пл/о', '10мг', 'N30']"/>
    <s v="таб п/пл/о 10мг N30"/>
    <x v="2"/>
  </r>
  <r>
    <x v="4258"/>
    <x v="1232"/>
    <s v="['Унитиол', 'амп', '50мг/мл', '5мл', 'N10']"/>
    <s v="амп 50мг/мл 5мл N10"/>
    <x v="2"/>
  </r>
  <r>
    <x v="4259"/>
    <x v="694"/>
    <s v="['Драмина', 'таб', '50мг', 'N10']"/>
    <s v="таб 50мг N10"/>
    <x v="2"/>
  </r>
  <r>
    <x v="4260"/>
    <x v="378"/>
    <s v="['Церукал', 'амп', '2мл', 'N10']"/>
    <s v="амп 2мл N10"/>
    <x v="2"/>
  </r>
  <r>
    <x v="4261"/>
    <x v="398"/>
    <s v="['Мотилак', 'таб', '10мг', 'N30']"/>
    <s v="таб 10мг N30"/>
    <x v="2"/>
  </r>
  <r>
    <x v="4262"/>
    <x v="142"/>
    <s v="['Мотилиум', 'сусп', '100мл']"/>
    <s v="сусп 100мл"/>
    <x v="2"/>
  </r>
  <r>
    <x v="4263"/>
    <x v="1073"/>
    <s v="['Ремаксол', 'р-р', 'д/инф', '400мл', 'N5']"/>
    <s v="р-р д/инф 400мл N5"/>
    <x v="2"/>
  </r>
  <r>
    <x v="4264"/>
    <x v="618"/>
    <s v="['Фосфоглив', 'УРСО', 'капс', '35мг+250мг', 'N50']"/>
    <s v="УРСО капс 35мг+250мг N50"/>
    <x v="2"/>
  </r>
  <r>
    <x v="4265"/>
    <x v="564"/>
    <s v="['Эссенциале', 'форте', 'Н', 'капс', '300мг', 'N180']"/>
    <s v="форте Н капс 300мг N180"/>
    <x v="2"/>
  </r>
  <r>
    <x v="4266"/>
    <x v="375"/>
    <s v="['Урсодез', 'капс', '500мг', 'N30']"/>
    <s v="капс 500мг N30"/>
    <x v="2"/>
  </r>
  <r>
    <x v="4267"/>
    <x v="660"/>
    <s v="['Гепатрин', 'капс', 'N60']"/>
    <s v="капс N60"/>
    <x v="2"/>
  </r>
  <r>
    <x v="4268"/>
    <x v="689"/>
    <s v="['Легалон', 'капс', '140мг', 'N30']"/>
    <s v="капс 140мг N30"/>
    <x v="2"/>
  </r>
  <r>
    <x v="4269"/>
    <x v="429"/>
    <s v="['Гепа-Мерц', 'пак', '5г', 'N10']"/>
    <s v="пак 5г N10"/>
    <x v="2"/>
  </r>
  <r>
    <x v="4270"/>
    <x v="802"/>
    <s v="['Эссливер', 'форте', 'капс', 'N30']"/>
    <s v="форте капс N30"/>
    <x v="2"/>
  </r>
  <r>
    <x v="4271"/>
    <x v="67"/>
    <s v="['Калия', 'оротат', 'таб', '500мг', 'N20']"/>
    <s v="оротат таб 500мг N20"/>
    <x v="2"/>
  </r>
  <r>
    <x v="4272"/>
    <x v="86"/>
    <s v="['Гептрал', 'таб', '500мг', 'N20']"/>
    <s v="таб 500мг N20"/>
    <x v="2"/>
  </r>
  <r>
    <x v="4273"/>
    <x v="690"/>
    <s v="['Эсслиал', 'форте', 'капс', '300мг', 'N90']"/>
    <s v="форте капс 300мг N90"/>
    <x v="2"/>
  </r>
  <r>
    <x v="4274"/>
    <x v="689"/>
    <s v="['Легалон', 'капс', '70мг', 'N60']"/>
    <s v="капс 70мг N60"/>
    <x v="2"/>
  </r>
  <r>
    <x v="4275"/>
    <x v="1233"/>
    <s v="['Расторопша', 'шрот', '100г']"/>
    <s v="шрот 100г"/>
    <x v="2"/>
  </r>
  <r>
    <x v="4276"/>
    <x v="1234"/>
    <s v="['Реаферон', 'липинт', 'капс', '500тыс', 'МЕ', 'N10']"/>
    <s v="липинт капс 500тыс МЕ N10"/>
    <x v="2"/>
  </r>
  <r>
    <x v="4277"/>
    <x v="600"/>
    <s v="['Урсодезоксихолевая', 'к-та', 'капс', '250мг', 'N100']"/>
    <s v="к-та капс 250мг N100"/>
    <x v="2"/>
  </r>
  <r>
    <x v="4278"/>
    <x v="73"/>
    <s v="['Урдокса', 'капс', '250мг', 'N100']"/>
    <s v="капс 250мг N100"/>
    <x v="2"/>
  </r>
  <r>
    <x v="4279"/>
    <x v="73"/>
    <s v="['Урдокса', 'капс', '250мг', 'N50']"/>
    <s v="капс 250мг N50"/>
    <x v="2"/>
  </r>
  <r>
    <x v="4280"/>
    <x v="414"/>
    <s v="['Алоэ', 'экстракт', 'амп', '1%', '1мл', 'N10']"/>
    <s v="экстракт амп 1% 1мл N10"/>
    <x v="2"/>
  </r>
  <r>
    <x v="4281"/>
    <x v="747"/>
    <s v="['Антигриппин', 'таб', 'шип', 'грейпфрут', 'N10']"/>
    <s v="таб шип грейпфрут N10"/>
    <x v="2"/>
  </r>
  <r>
    <x v="4282"/>
    <x v="1235"/>
    <s v="['Желчегонный', 'сбор', 'N3', 'Фитогепатол', 'ф/п', '2г', 'N20']"/>
    <s v="сбор N3 Фитогепатол ф/п 2г N20"/>
    <x v="2"/>
  </r>
  <r>
    <x v="4283"/>
    <x v="1236"/>
    <s v="['Тысячелистника', 'трава', 'ф/п', '1,5г', 'N20']"/>
    <s v="трава ф/п 1,5г N20"/>
    <x v="2"/>
  </r>
  <r>
    <x v="4284"/>
    <x v="409"/>
    <s v="['Гепабене', 'капс', 'N30']"/>
    <s v="капс N30"/>
    <x v="2"/>
  </r>
  <r>
    <x v="4285"/>
    <x v="94"/>
    <s v="['Дюспаталин', 'таб', 'п/о', '135мг', 'N15']"/>
    <s v="таб п/о 135мг N15"/>
    <x v="2"/>
  </r>
  <r>
    <x v="4286"/>
    <x v="691"/>
    <s v="['Самеликс', 'лиоф', 'д/ин', '400мг', 'фл', 'N5']"/>
    <s v="лиоф д/ин 400мг фл N5"/>
    <x v="2"/>
  </r>
  <r>
    <x v="4287"/>
    <x v="619"/>
    <s v="['Микразим', 'капс', '25000ЕД', 'N40']"/>
    <s v="капс 25000ЕД N40"/>
    <x v="2"/>
  </r>
  <r>
    <x v="4288"/>
    <x v="691"/>
    <s v="['Самеликс', 'таб', 'п/пл/о', '400мг', 'N20']"/>
    <s v="таб п/пл/о 400мг N20"/>
    <x v="2"/>
  </r>
  <r>
    <x v="4172"/>
    <x v="696"/>
    <s v="['Мяты', 'перечной', 'н-ка', '25мл']"/>
    <s v="перечной н-ка 25мл"/>
    <x v="2"/>
  </r>
  <r>
    <x v="4289"/>
    <x v="430"/>
    <s v="['Салофальк', 'сусп', 'д/рект', 'введения', '4г/60мл', 'N7']"/>
    <s v="сусп д/рект введения 4г/60мл N7"/>
    <x v="2"/>
  </r>
  <r>
    <x v="4290"/>
    <x v="747"/>
    <s v="['Антигриппин', 'д/дет', 'таб', 'шип', 'N30']"/>
    <s v="д/дет таб шип N30"/>
    <x v="2"/>
  </r>
  <r>
    <x v="4291"/>
    <x v="616"/>
    <s v="['Урсосан', 'Форте', 'таб', 'п/п/об', '500мг', 'N50']"/>
    <s v="Форте таб п/п/об 500мг N50"/>
    <x v="2"/>
  </r>
  <r>
    <x v="4172"/>
    <x v="696"/>
    <s v="['Мяты', 'перечной', 'н-ка', '25мл']"/>
    <s v="перечной н-ка 25мл"/>
    <x v="2"/>
  </r>
  <r>
    <x v="4292"/>
    <x v="399"/>
    <s v="['Нольпаза', 'таб', 'п/о', '20мг', 'N14']"/>
    <s v="таб п/о 20мг N14"/>
    <x v="2"/>
  </r>
  <r>
    <x v="4293"/>
    <x v="628"/>
    <s v="['Полыни', 'н-ка', '25мл']"/>
    <s v="н-ка 25мл"/>
    <x v="2"/>
  </r>
  <r>
    <x v="4294"/>
    <x v="1237"/>
    <s v="['Пимафуцин', 'таб', '100мг', 'N20']"/>
    <s v="таб 100мг N20"/>
    <x v="2"/>
  </r>
  <r>
    <x v="4295"/>
    <x v="628"/>
    <s v="['Полыни', 'горькой', 'трава', '50г']"/>
    <s v="горькой трава 50г"/>
    <x v="2"/>
  </r>
  <r>
    <x v="4296"/>
    <x v="696"/>
    <s v="['Мяты', 'перечной', 'листья', '50г']"/>
    <s v="перечной листья 50г"/>
    <x v="2"/>
  </r>
  <r>
    <x v="4297"/>
    <x v="1035"/>
    <s v="['Рабепразол-СЗ', 'капс', '20мг', 'N28']"/>
    <s v="капс 20мг N28"/>
    <x v="2"/>
  </r>
  <r>
    <x v="4298"/>
    <x v="545"/>
    <s v="['Нексиум', 'таб', 'п/о', '40мг', 'N28']"/>
    <s v="таб п/о 40мг N28"/>
    <x v="2"/>
  </r>
  <r>
    <x v="4299"/>
    <x v="29"/>
    <s v="['Метронидазол', 'таб', '500мг', 'N20']"/>
    <s v="таб 500мг N20"/>
    <x v="2"/>
  </r>
  <r>
    <x v="4300"/>
    <x v="408"/>
    <s v="['Хайрабезол', 'таб', 'п/о', '20мг', 'N30']"/>
    <s v="таб п/о 20мг N30"/>
    <x v="2"/>
  </r>
  <r>
    <x v="4301"/>
    <x v="338"/>
    <s v="['Хофитол', 'р-р', '120мл']"/>
    <s v="р-р 120мл"/>
    <x v="2"/>
  </r>
  <r>
    <x v="4302"/>
    <x v="338"/>
    <s v="['Хофитол', 'таб', 'п/о', 'N180']"/>
    <s v="таб п/о N180"/>
    <x v="2"/>
  </r>
  <r>
    <x v="4303"/>
    <x v="1238"/>
    <s v="['Чистотела', 'трава', 'ф/п', '1,5г', 'N20']"/>
    <s v="трава ф/п 1,5г N20"/>
    <x v="2"/>
  </r>
  <r>
    <x v="4304"/>
    <x v="1239"/>
    <s v="['Бессмертника', 'цветки', '35г']"/>
    <s v="цветки 35г"/>
    <x v="2"/>
  </r>
  <r>
    <x v="4305"/>
    <x v="1072"/>
    <s v="['Эксхол', 'капс', '250мг', 'N100']"/>
    <s v="капс 250мг N100"/>
    <x v="2"/>
  </r>
  <r>
    <x v="4306"/>
    <x v="616"/>
    <s v="['Урсосан', 'капс', '250мг', 'N100']"/>
    <s v="капс 250мг N100"/>
    <x v="2"/>
  </r>
  <r>
    <x v="4307"/>
    <x v="616"/>
    <s v="['Урсосан', 'капс', '250мг', 'N10']"/>
    <s v="капс 250мг N10"/>
    <x v="2"/>
  </r>
  <r>
    <x v="4308"/>
    <x v="39"/>
    <s v="['Парацетамол', 'р-р', 'д/внутр', 'прим', '24мг/мл', 'клубнич', '100мл']"/>
    <s v="р-р д/внутр прим 24мг/мл клубнич 100мл"/>
    <x v="2"/>
  </r>
  <r>
    <x v="4309"/>
    <x v="616"/>
    <s v="['Урсосан', 'капс', '250мг', 'N50']"/>
    <s v="капс 250мг N50"/>
    <x v="2"/>
  </r>
  <r>
    <x v="4310"/>
    <x v="1240"/>
    <s v="['Ола', 'wings', 'super', 'top', 'dry', 'прокл', 'женск', 'с', 'удл', 'крыл', 'N10']"/>
    <s v="wings super top dry прокл женск с удл крыл N10"/>
    <x v="2"/>
  </r>
  <r>
    <x v="4311"/>
    <x v="416"/>
    <s v="['Холосас', '95мл']"/>
    <s v="95мл"/>
    <x v="2"/>
  </r>
  <r>
    <x v="4312"/>
    <x v="1072"/>
    <s v="['Эксхол', 'капс', '250мг', 'N50']"/>
    <s v="капс 250мг N50"/>
    <x v="2"/>
  </r>
  <r>
    <x v="4313"/>
    <x v="1235"/>
    <s v="['Желчегонный', 'сбор', 'N2', 'Фитогепатол', '35г']"/>
    <s v="сбор N2 Фитогепатол 35г"/>
    <x v="2"/>
  </r>
  <r>
    <x v="4314"/>
    <x v="1239"/>
    <s v="['Бессмертника', 'цветки', '30г']"/>
    <s v="цветки 30г"/>
    <x v="2"/>
  </r>
  <r>
    <x v="4315"/>
    <x v="338"/>
    <s v="['Хофитол', 'таб', 'п/о', 'N60']"/>
    <s v="таб п/о N60"/>
    <x v="2"/>
  </r>
  <r>
    <x v="4316"/>
    <x v="1235"/>
    <s v="['Желчегонный', 'сбор', 'N3', 'ф/п', '2г', 'N20']"/>
    <s v="сбор N3 ф/п 2г N20"/>
    <x v="2"/>
  </r>
  <r>
    <x v="4317"/>
    <x v="379"/>
    <s v="['Фламин', 'гран', 'д/детей', 'пак', '1,38г', 'N20']"/>
    <s v="гран д/детей пак 1,38г N20"/>
    <x v="2"/>
  </r>
  <r>
    <x v="4318"/>
    <x v="1241"/>
    <s v="['Шиповника', 'плоды', '50г']"/>
    <s v="плоды 50г"/>
    <x v="2"/>
  </r>
  <r>
    <x v="4319"/>
    <x v="747"/>
    <s v="['Антигриппин', 'таб', 'шип', 'малина', 'N10']"/>
    <s v="таб шип малина N10"/>
    <x v="2"/>
  </r>
  <r>
    <x v="4320"/>
    <x v="1196"/>
    <s v="['Дротаверин-СОЛОфарм', 'р-р', 'д/ин', '20мг/мл', '2мл', 'N10']"/>
    <s v="р-р д/ин 20мг/мл 2мл N10"/>
    <x v="2"/>
  </r>
  <r>
    <x v="4321"/>
    <x v="1236"/>
    <s v="['Тысячелистника', 'трава', '50г']"/>
    <s v="трава 50г"/>
    <x v="2"/>
  </r>
  <r>
    <x v="4322"/>
    <x v="1242"/>
    <s v="['Уролесан', 'капли', '25мл']"/>
    <s v="капли 25мл"/>
    <x v="2"/>
  </r>
  <r>
    <x v="4323"/>
    <x v="416"/>
    <s v="['Холосас', '215мл']"/>
    <s v="215мл"/>
    <x v="2"/>
  </r>
  <r>
    <x v="4324"/>
    <x v="1238"/>
    <s v="['Чистотела', 'трава', '50г']"/>
    <s v="трава 50г"/>
    <x v="2"/>
  </r>
  <r>
    <x v="4325"/>
    <x v="379"/>
    <s v="['Фламин', 'таб', '50мг', 'N30']"/>
    <s v="таб 50мг N30"/>
    <x v="2"/>
  </r>
  <r>
    <x v="4326"/>
    <x v="383"/>
    <s v="['Мовалис', 'амп', '15мг', '1,5мл', 'N5']"/>
    <s v="амп 15мг 1,5мл N5"/>
    <x v="2"/>
  </r>
  <r>
    <x v="4327"/>
    <x v="194"/>
    <s v="['Нурофен', 'Экспресс', 'форте', 'капс', '400мг', 'N20']"/>
    <s v="Экспресс форте капс 400мг N20"/>
    <x v="2"/>
  </r>
  <r>
    <x v="4328"/>
    <x v="8"/>
    <s v="['Симвастатин', 'таб', '20мг', 'N30']"/>
    <s v="таб 20мг N30"/>
    <x v="2"/>
  </r>
  <r>
    <x v="4329"/>
    <x v="44"/>
    <s v="['Ацетилсалициловая', 'к-та', 'таб', '500мг', 'N10']"/>
    <s v="к-та таб 500мг N10"/>
    <x v="2"/>
  </r>
  <r>
    <x v="4330"/>
    <x v="968"/>
    <s v="['Некст', 'таб', 'п/о', 'N20']"/>
    <s v="таб п/о N20"/>
    <x v="2"/>
  </r>
  <r>
    <x v="4331"/>
    <x v="440"/>
    <s v="['Кетанов', 'таб', '10мг', 'N100']"/>
    <s v="таб 10мг N100"/>
    <x v="2"/>
  </r>
  <r>
    <x v="4332"/>
    <x v="364"/>
    <s v="['Колдрекс', 'Хотрем', 'мёд/лимон', 'пор', 'N10']"/>
    <s v="Хотрем мёд/лимон пор N10"/>
    <x v="2"/>
  </r>
  <r>
    <x v="4333"/>
    <x v="39"/>
    <s v="['Парацетамол', 'таб', '500мг', 'N20']"/>
    <s v="таб 500мг N20"/>
    <x v="2"/>
  </r>
  <r>
    <x v="4334"/>
    <x v="39"/>
    <s v="['Парацетамол', 'сусп', 'клубника', '120мг/5мл', '100мл']"/>
    <s v="сусп клубника 120мг/5мл 100мл"/>
    <x v="2"/>
  </r>
  <r>
    <x v="4335"/>
    <x v="39"/>
    <s v="['Парацетамол', 'сусп', 'апельсин', '120мг/5мл', '200мл']"/>
    <s v="сусп апельсин 120мг/5мл 200мл"/>
    <x v="2"/>
  </r>
  <r>
    <x v="4336"/>
    <x v="44"/>
    <s v="['Ацетилсалициловая', 'к-та', 'таб', '500мг', 'N20']"/>
    <s v="к-та таб 500мг N20"/>
    <x v="2"/>
  </r>
  <r>
    <x v="4337"/>
    <x v="969"/>
    <s v="['Аспирин', 'Экспресс', 'таб', 'шип', 'N12']"/>
    <s v="Экспресс таб шип N12"/>
    <x v="2"/>
  </r>
  <r>
    <x v="4338"/>
    <x v="1243"/>
    <s v="['ГриппоФлю', 'пор', 'д/приг', 'р-ра', 'малина', 'N10']"/>
    <s v="пор д/приг р-ра малина N10"/>
    <x v="2"/>
  </r>
  <r>
    <x v="4339"/>
    <x v="974"/>
    <s v="['Аскофен', 'П', 'таб', 'N20']"/>
    <s v="П таб N20"/>
    <x v="2"/>
  </r>
  <r>
    <x v="4340"/>
    <x v="412"/>
    <s v="['ТераФлю', 'лимон', 'пак', 'N4']"/>
    <s v="лимон пак N4"/>
    <x v="2"/>
  </r>
  <r>
    <x v="4341"/>
    <x v="687"/>
    <s v="['Упсарин', 'Упса', 'таб', 'шип', '500мг', 'N16']"/>
    <s v="Упса таб шип 500мг N16"/>
    <x v="2"/>
  </r>
  <r>
    <x v="4333"/>
    <x v="39"/>
    <s v="['Парацетамол', 'таб', '500мг', 'N20']"/>
    <s v="таб 500мг N20"/>
    <x v="2"/>
  </r>
  <r>
    <x v="4342"/>
    <x v="968"/>
    <s v="['Некст', 'таб', 'п/о', 'N6']"/>
    <s v="таб п/о N6"/>
    <x v="2"/>
  </r>
  <r>
    <x v="4343"/>
    <x v="39"/>
    <s v="['Парацетамол', 'супп', '50мг', 'N10']"/>
    <s v="супп 50мг N10"/>
    <x v="2"/>
  </r>
  <r>
    <x v="4344"/>
    <x v="364"/>
    <s v="['Колдрекс', 'МаксГрипп', 'пор', 'N5']"/>
    <s v="МаксГрипп пор N5"/>
    <x v="2"/>
  </r>
  <r>
    <x v="4345"/>
    <x v="39"/>
    <s v="['Парацетамол', 'супп', '250мг', 'N10']"/>
    <s v="супп 250мг N10"/>
    <x v="2"/>
  </r>
  <r>
    <x v="4346"/>
    <x v="364"/>
    <s v="['Колдрекс', 'Хотрем', 'лимон', 'пор', 'N5']"/>
    <s v="Хотрем лимон пор N5"/>
    <x v="2"/>
  </r>
  <r>
    <x v="4347"/>
    <x v="364"/>
    <s v="['Колдрекс', 'Хотрем', 'лимон', 'пор', 'N10']"/>
    <s v="Хотрем лимон пор N10"/>
    <x v="2"/>
  </r>
  <r>
    <x v="4348"/>
    <x v="1243"/>
    <s v="['ГриппоФлю', 'Экстра', 'пор', 'д/приг', 'р-ра', 'черная', 'смородина', 'N8']"/>
    <s v="Экстра пор д/приг р-ра черная смородина N8"/>
    <x v="2"/>
  </r>
  <r>
    <x v="4349"/>
    <x v="331"/>
    <s v="['Галидор', 'таб', '100мг', 'N50']"/>
    <s v="таб 100мг N50"/>
    <x v="2"/>
  </r>
  <r>
    <x v="4350"/>
    <x v="412"/>
    <s v="['ТераФлю', 'Экстра', 'таб', 'N10']"/>
    <s v="Экстра таб N10"/>
    <x v="2"/>
  </r>
  <r>
    <x v="4351"/>
    <x v="30"/>
    <s v="['Андипал', 'таб', 'N20']"/>
    <s v="таб N20"/>
    <x v="2"/>
  </r>
  <r>
    <x v="4352"/>
    <x v="1243"/>
    <s v="['ГриппоФлю', 'пор', 'д/приг', 'р-ра', 'клюква', 'N10']"/>
    <s v="пор д/приг р-ра клюква N10"/>
    <x v="2"/>
  </r>
  <r>
    <x v="4353"/>
    <x v="39"/>
    <s v="['Парацетамол', 'таб', 'шип', '500мг', 'N12']"/>
    <s v="таб шип 500мг N12"/>
    <x v="2"/>
  </r>
  <r>
    <x v="4354"/>
    <x v="364"/>
    <s v="['Колдрекс', 'Юниор', 'лимон', 'пор', 'N10']"/>
    <s v="Юниор лимон пор N10"/>
    <x v="2"/>
  </r>
  <r>
    <x v="4355"/>
    <x v="404"/>
    <s v="['Нурофаст', 'форте', 'таб', 'п/пл/о', '400мг', 'N20']"/>
    <s v="форте таб п/пл/о 400мг N20"/>
    <x v="2"/>
  </r>
  <r>
    <x v="4356"/>
    <x v="203"/>
    <s v="['АнвиМакс', 'мед/лимон', 'пак', 'N6']"/>
    <s v="мед/лимон пак N6"/>
    <x v="2"/>
  </r>
  <r>
    <x v="4357"/>
    <x v="1244"/>
    <s v="['Кетопрофен-СОЛОфарм', 'амп', '50мг/мл', '2мл', 'N10']"/>
    <s v="амп 50мг/мл 2мл N10"/>
    <x v="2"/>
  </r>
  <r>
    <x v="4358"/>
    <x v="364"/>
    <s v="['Колдрекс', 'Хотрем', 'мёд/лимон', 'пор', 'N5']"/>
    <s v="Хотрем мёд/лимон пор N5"/>
    <x v="2"/>
  </r>
  <r>
    <x v="4359"/>
    <x v="202"/>
    <s v="['АджиКолд', 'Хотмикс', 'апельсин', 'пак', 'N5']"/>
    <s v="Хотмикс апельсин пак N5"/>
    <x v="2"/>
  </r>
  <r>
    <x v="4360"/>
    <x v="364"/>
    <s v="['Колдрекс', 'МаксГрипп', 'пор', 'N10']"/>
    <s v="МаксГрипп пор N10"/>
    <x v="2"/>
  </r>
  <r>
    <x v="4361"/>
    <x v="39"/>
    <s v="['Парацетамол', 'сусп', '120мг/5мл', '100мл']"/>
    <s v="сусп 120мг/5мл 100мл"/>
    <x v="2"/>
  </r>
  <r>
    <x v="4362"/>
    <x v="446"/>
    <s v="['Седальгин', 'Плюс', 'таб', 'N20']"/>
    <s v="Плюс таб N20"/>
    <x v="2"/>
  </r>
  <r>
    <x v="4363"/>
    <x v="446"/>
    <s v="['Седальгин', 'Плюс', 'таб', 'N10']"/>
    <s v="Плюс таб N10"/>
    <x v="2"/>
  </r>
  <r>
    <x v="4364"/>
    <x v="438"/>
    <s v="['Фервекс', 'д/дет', 'малина', 'пор', 'N8']"/>
    <s v="д/дет малина пор N8"/>
    <x v="2"/>
  </r>
  <r>
    <x v="4365"/>
    <x v="412"/>
    <s v="['ТераФлю', 'лимон', 'пак', 'N10']"/>
    <s v="лимон пак N10"/>
    <x v="2"/>
  </r>
  <r>
    <x v="4366"/>
    <x v="438"/>
    <s v="['Фервекс', 'с/сахар', 'лимон', 'пор', 'N8']"/>
    <s v="с/сахар лимон пор N8"/>
    <x v="2"/>
  </r>
  <r>
    <x v="4367"/>
    <x v="962"/>
    <s v="['Ринзасип', 'с', 'вит', 'С', 'лимон', 'пор', '5г', 'N5']"/>
    <s v="с вит С лимон пор 5г N5"/>
    <x v="2"/>
  </r>
  <r>
    <x v="4368"/>
    <x v="968"/>
    <s v="['Некст', 'таб', 'п/о', 'N10']"/>
    <s v="таб п/о N10"/>
    <x v="2"/>
  </r>
  <r>
    <x v="4369"/>
    <x v="412"/>
    <s v="['ТераФлю', 'Экстра', 'лимон', 'пак', 'N10']"/>
    <s v="Экстра лимон пак N10"/>
    <x v="2"/>
  </r>
  <r>
    <x v="4370"/>
    <x v="437"/>
    <s v="['Темпалгин', 'таб', 'N100']"/>
    <s v="таб N100"/>
    <x v="2"/>
  </r>
  <r>
    <x v="4371"/>
    <x v="438"/>
    <s v="['Фервекс', 'лимон/сахар', 'пор', 'N12']"/>
    <s v="лимон/сахар пор N12"/>
    <x v="2"/>
  </r>
  <r>
    <x v="4372"/>
    <x v="412"/>
    <s v="['ТераФлю', 'лимон', 'пак', 'N14']"/>
    <s v="лимон пак N14"/>
    <x v="2"/>
  </r>
  <r>
    <x v="4373"/>
    <x v="438"/>
    <s v="['Фервекс', 'с/сахар', 'пор', 'N4']"/>
    <s v="с/сахар пор N4"/>
    <x v="2"/>
  </r>
  <r>
    <x v="4374"/>
    <x v="1245"/>
    <s v="['Аспирин-С', 'таб', 'шип', '400мг', 'N10']"/>
    <s v="таб шип 400мг N10"/>
    <x v="2"/>
  </r>
  <r>
    <x v="4375"/>
    <x v="438"/>
    <s v="['Фервекс', 'с/сахар', 'малина', 'пор', 'N8']"/>
    <s v="с/сахар малина пор N8"/>
    <x v="2"/>
  </r>
  <r>
    <x v="4376"/>
    <x v="1012"/>
    <s v="['Алка-зельтцер', 'таб', 'шип', 'лимон', 'N10']"/>
    <s v="таб шип лимон N10"/>
    <x v="2"/>
  </r>
  <r>
    <x v="4377"/>
    <x v="478"/>
    <s v="['Цефекон', 'Д', 'супп', '100мг', 'N10']"/>
    <s v="Д супп 100мг N10"/>
    <x v="2"/>
  </r>
  <r>
    <x v="4378"/>
    <x v="478"/>
    <s v="['Цефекон', 'Д', 'супп', '50мг', 'N10']"/>
    <s v="Д супп 50мг N10"/>
    <x v="2"/>
  </r>
  <r>
    <x v="4379"/>
    <x v="437"/>
    <s v="['Темпалгин', 'таб', 'п/пл/о', 'N20']"/>
    <s v="таб п/пл/о N20"/>
    <x v="2"/>
  </r>
  <r>
    <x v="4380"/>
    <x v="1006"/>
    <s v="['Тизалуд', 'таб', '2мг', 'N30']"/>
    <s v="таб 2мг N30"/>
    <x v="2"/>
  </r>
  <r>
    <x v="4381"/>
    <x v="55"/>
    <s v="['Зеленина', 'капли', '25мл']"/>
    <s v="капли 25мл"/>
    <x v="2"/>
  </r>
  <r>
    <x v="4382"/>
    <x v="348"/>
    <s v="['Дротаверин', 'таб', '40мг', 'N20']"/>
    <s v="таб 40мг N20"/>
    <x v="2"/>
  </r>
  <r>
    <x v="4383"/>
    <x v="1229"/>
    <s v="['Липы', 'цветки', '50г']"/>
    <s v="цветки 50г"/>
    <x v="2"/>
  </r>
  <r>
    <x v="4384"/>
    <x v="40"/>
    <s v="['Папазол', 'таб', 'N10']"/>
    <s v="таб N10"/>
    <x v="2"/>
  </r>
  <r>
    <x v="4385"/>
    <x v="1246"/>
    <s v="['Укропа', 'плоды', '50г']"/>
    <s v="плоды 50г"/>
    <x v="2"/>
  </r>
  <r>
    <x v="4381"/>
    <x v="55"/>
    <s v="['Зеленина', 'капли', '25мл']"/>
    <s v="капли 25мл"/>
    <x v="2"/>
  </r>
  <r>
    <x v="4381"/>
    <x v="55"/>
    <s v="['Зеленина', 'капли', '25мл']"/>
    <s v="капли 25мл"/>
    <x v="2"/>
  </r>
  <r>
    <x v="4386"/>
    <x v="1247"/>
    <s v="['Диклак', 'гель', '5%', '100г']"/>
    <s v="гель 5% 100г"/>
    <x v="2"/>
  </r>
  <r>
    <x v="4387"/>
    <x v="1246"/>
    <s v="['Укропа', 'плоды', '100г']"/>
    <s v="плоды 100г"/>
    <x v="2"/>
  </r>
  <r>
    <x v="4388"/>
    <x v="1006"/>
    <s v="['Тизалуд', 'таб', '4мг', 'N30']"/>
    <s v="таб 4мг N30"/>
    <x v="2"/>
  </r>
  <r>
    <x v="4389"/>
    <x v="452"/>
    <s v="['Спазмалгон', 'амп', '5мл', 'N10']"/>
    <s v="амп 5мл N10"/>
    <x v="2"/>
  </r>
  <r>
    <x v="4390"/>
    <x v="478"/>
    <s v="['Цефекон', 'Д', 'супп', '250мг', 'N10']"/>
    <s v="Д супп 250мг N10"/>
    <x v="2"/>
  </r>
  <r>
    <x v="4391"/>
    <x v="940"/>
    <s v="['Суматриптан-Тева', 'таб', 'п/о', '100мг', 'N2']"/>
    <s v="таб п/о 100мг N2"/>
    <x v="2"/>
  </r>
  <r>
    <x v="4392"/>
    <x v="203"/>
    <s v="['АнвиМакс', 'таб', 'шипуч', 'клюква', 'б/сахара', 'N10']"/>
    <s v="таб шипуч клюква б/сахара N10"/>
    <x v="2"/>
  </r>
  <r>
    <x v="4393"/>
    <x v="94"/>
    <s v="['Дюспаталин', 'капс', 'пролонг', '200мг', 'N30']"/>
    <s v="капс пролонг 200мг N30"/>
    <x v="2"/>
  </r>
  <r>
    <x v="4394"/>
    <x v="189"/>
    <s v="['Кетопрофен', 'таб', 'п/пл/о', '100мг', 'N20']"/>
    <s v="таб п/пл/о 100мг N20"/>
    <x v="2"/>
  </r>
  <r>
    <x v="4395"/>
    <x v="195"/>
    <s v="['Но-шпа', 'таб', '40мг', 'N64']"/>
    <s v="таб 40мг N64"/>
    <x v="2"/>
  </r>
  <r>
    <x v="4396"/>
    <x v="681"/>
    <s v="['Дицетел', 'таб', 'п/о', '50мг', 'N20']"/>
    <s v="таб п/о 50мг N20"/>
    <x v="2"/>
  </r>
  <r>
    <x v="4397"/>
    <x v="71"/>
    <s v="['Папаверин', 'супп', '20мг', 'N10']"/>
    <s v="супп 20мг N10"/>
    <x v="2"/>
  </r>
  <r>
    <x v="4381"/>
    <x v="55"/>
    <s v="['Зеленина', 'капли', '25мл']"/>
    <s v="капли 25мл"/>
    <x v="2"/>
  </r>
  <r>
    <x v="4398"/>
    <x v="681"/>
    <s v="['Дицетел', 'таб', 'п/о', '100мг', 'N20']"/>
    <s v="таб п/о 100мг N20"/>
    <x v="2"/>
  </r>
  <r>
    <x v="4399"/>
    <x v="1004"/>
    <s v="['Спарекс', 'пролонг', 'капс', '200мг', 'N60']"/>
    <s v="пролонг капс 200мг N60"/>
    <x v="2"/>
  </r>
  <r>
    <x v="4400"/>
    <x v="28"/>
    <s v="['Нимесулид', 'таб', '100мг', 'N30']"/>
    <s v="таб 100мг N30"/>
    <x v="2"/>
  </r>
  <r>
    <x v="4401"/>
    <x v="133"/>
    <s v="['Кетонал', 'Дуо', 'капс', '150мг', 'N30']"/>
    <s v="Дуо капс 150мг N30"/>
    <x v="2"/>
  </r>
  <r>
    <x v="4402"/>
    <x v="995"/>
    <s v="['Спазматон', 'таб', 'N20']"/>
    <s v="таб N20"/>
    <x v="2"/>
  </r>
  <r>
    <x v="4403"/>
    <x v="46"/>
    <s v="['Цитрамон', 'П', 'таб', 'N10']"/>
    <s v="П таб N10"/>
    <x v="2"/>
  </r>
  <r>
    <x v="4404"/>
    <x v="1248"/>
    <s v="['Спазматоник', 'таб', 'N20']"/>
    <s v="таб N20"/>
    <x v="2"/>
  </r>
  <r>
    <x v="4405"/>
    <x v="483"/>
    <s v="['Солпадеин', 'Фаст', 'таб', 'раств', 'N24']"/>
    <s v="Фаст таб раств N24"/>
    <x v="2"/>
  </r>
  <r>
    <x v="4406"/>
    <x v="195"/>
    <s v="['Но-шпа', 'Дуо', 'таб', 'N12']"/>
    <s v="Дуо таб N12"/>
    <x v="2"/>
  </r>
  <r>
    <x v="4407"/>
    <x v="641"/>
    <s v="['Мезим', 'Про', 'таб', 'п/о', 'N20']"/>
    <s v="Про таб п/о N20"/>
    <x v="2"/>
  </r>
  <r>
    <x v="4408"/>
    <x v="363"/>
    <s v="['Ринза', 'таб', 'N10']"/>
    <s v="таб N10"/>
    <x v="2"/>
  </r>
  <r>
    <x v="4409"/>
    <x v="962"/>
    <s v="['Ринзасип', 'с', 'вит', 'С', 'чёрная', 'смородина', 'пор', '5г', 'N10']"/>
    <s v="с вит С чёрная смородина пор 5г N10"/>
    <x v="2"/>
  </r>
  <r>
    <x v="4410"/>
    <x v="194"/>
    <s v="['Нурофен', '12+', 'таб', 'п/о', '200мг', 'N12']"/>
    <s v="12+ таб п/о 200мг N12"/>
    <x v="2"/>
  </r>
  <r>
    <x v="4411"/>
    <x v="51"/>
    <s v="['Кеторолак', 'таб', 'п/пл/о', '10мг', 'N28']"/>
    <s v="таб п/пл/о 10мг N28"/>
    <x v="2"/>
  </r>
  <r>
    <x v="4412"/>
    <x v="452"/>
    <s v="['Спазмалгон', 'эффект', 'таб', 'п/пл/о', 'N10']"/>
    <s v="эффект таб п/пл/о N10"/>
    <x v="2"/>
  </r>
  <r>
    <x v="4413"/>
    <x v="452"/>
    <s v="['Спазмалгон', 'эффект', 'таб', 'п/пл/о', 'N30']"/>
    <s v="эффект таб п/пл/о N30"/>
    <x v="2"/>
  </r>
  <r>
    <x v="4414"/>
    <x v="862"/>
    <s v="['Сафистон', 'таб', 'N10']"/>
    <s v="таб N10"/>
    <x v="2"/>
  </r>
  <r>
    <x v="4415"/>
    <x v="348"/>
    <s v="['Дротаверин', 'таб', '40мг', 'N56']"/>
    <s v="таб 40мг N56"/>
    <x v="2"/>
  </r>
  <r>
    <x v="4416"/>
    <x v="441"/>
    <s v="['Аленталь', 'таб', 'п/пл/о', '100мг', 'N60']"/>
    <s v="таб п/пл/о 100мг N60"/>
    <x v="2"/>
  </r>
  <r>
    <x v="4417"/>
    <x v="6"/>
    <s v="['Ибупрофен', 'таб', 'п/о', '200мг', 'N50']"/>
    <s v="таб п/о 200мг N50"/>
    <x v="2"/>
  </r>
  <r>
    <x v="4418"/>
    <x v="862"/>
    <s v="['Сафистон', 'таб', 'N20']"/>
    <s v="таб N20"/>
    <x v="2"/>
  </r>
  <r>
    <x v="4419"/>
    <x v="195"/>
    <s v="['Но-шпа', 'форте', 'таб', '80мг', 'N10']"/>
    <s v="форте таб 80мг N10"/>
    <x v="2"/>
  </r>
  <r>
    <x v="4420"/>
    <x v="1249"/>
    <s v="['Горчичник', 'пакет', 'N10']"/>
    <s v="пакет N10"/>
    <x v="2"/>
  </r>
  <r>
    <x v="4421"/>
    <x v="450"/>
    <s v="['Тералив', '275', 'таб', 'п/пл/о', '275мг', 'N24']"/>
    <s v="275 таб п/пл/о 275мг N24"/>
    <x v="2"/>
  </r>
  <r>
    <x v="4422"/>
    <x v="450"/>
    <s v="['Тералив', '275', 'таб', 'п/пл/о', '275мг', 'N12']"/>
    <s v="275 таб п/пл/о 275мг N12"/>
    <x v="2"/>
  </r>
  <r>
    <x v="4423"/>
    <x v="60"/>
    <s v="['Папаверина', 'г/хл', 'амп', '2%', '2мл', 'N10']"/>
    <s v="г/хл амп 2% 2мл N10"/>
    <x v="2"/>
  </r>
  <r>
    <x v="4424"/>
    <x v="46"/>
    <s v="['Цитрамон', 'П', 'таб', 'N20']"/>
    <s v="П таб N20"/>
    <x v="2"/>
  </r>
  <r>
    <x v="4425"/>
    <x v="1250"/>
    <s v="['Бахилы', 'мед', 'стандарт', '20мкм', '2,5г', 'пара', 'N50']"/>
    <s v="мед стандарт 20мкм 2,5г пара N50"/>
    <x v="2"/>
  </r>
  <r>
    <x v="4426"/>
    <x v="50"/>
    <s v="['Ацеклофенак', 'таб', 'п/о', '100мг', 'N20']"/>
    <s v="таб п/о 100мг N20"/>
    <x v="2"/>
  </r>
  <r>
    <x v="4427"/>
    <x v="483"/>
    <s v="['Солпадеин', 'Фаст', 'таб', 'N12']"/>
    <s v="Фаст таб N12"/>
    <x v="2"/>
  </r>
  <r>
    <x v="4215"/>
    <x v="308"/>
    <s v="['Меновазин', '40мл']"/>
    <s v="40мл"/>
    <x v="2"/>
  </r>
  <r>
    <x v="4428"/>
    <x v="962"/>
    <s v="['Ринзасип', 'с', 'вит', 'С', 'лимон', 'пор', '5г', 'N10']"/>
    <s v="с вит С лимон пор 5г N10"/>
    <x v="2"/>
  </r>
  <r>
    <x v="4429"/>
    <x v="383"/>
    <s v="['Мовалис', 'таб', '15мг', 'N20']"/>
    <s v="таб 15мг N20"/>
    <x v="2"/>
  </r>
  <r>
    <x v="4430"/>
    <x v="383"/>
    <s v="['Мовалис', 'таб', '7,5мг', 'N20']"/>
    <s v="таб 7,5мг N20"/>
    <x v="2"/>
  </r>
  <r>
    <x v="4431"/>
    <x v="51"/>
    <s v="['Кеторолак', 'таб', '10мг', 'N20']"/>
    <s v="таб 10мг N20"/>
    <x v="2"/>
  </r>
  <r>
    <x v="4432"/>
    <x v="66"/>
    <s v="['Индометацин', 'супп', '100мг', 'N6']"/>
    <s v="супп 100мг N6"/>
    <x v="2"/>
  </r>
  <r>
    <x v="4433"/>
    <x v="66"/>
    <s v="['Индометацин', 'таб', '25мг', 'N30']"/>
    <s v="таб 25мг N30"/>
    <x v="2"/>
  </r>
  <r>
    <x v="4215"/>
    <x v="308"/>
    <s v="['Меновазин', '40мл']"/>
    <s v="40мл"/>
    <x v="2"/>
  </r>
  <r>
    <x v="4434"/>
    <x v="929"/>
    <s v="['Миг', 'таб', '400мг', 'N10']"/>
    <s v="таб 400мг N10"/>
    <x v="2"/>
  </r>
  <r>
    <x v="4435"/>
    <x v="1227"/>
    <s v="['Артрозан', 'таб', '15мг', 'N20']"/>
    <s v="таб 15мг N20"/>
    <x v="2"/>
  </r>
  <r>
    <x v="4403"/>
    <x v="46"/>
    <s v="['Цитрамон', 'П', 'таб', 'N10']"/>
    <s v="П таб N10"/>
    <x v="2"/>
  </r>
  <r>
    <x v="4436"/>
    <x v="962"/>
    <s v="['Ринзасип', 'с', 'вит', 'С', 'чёрн', 'смородина', 'пор', '5г', 'N5']"/>
    <s v="с вит С чёрн смородина пор 5г N5"/>
    <x v="2"/>
  </r>
  <r>
    <x v="4437"/>
    <x v="402"/>
    <s v="['Вольтарен', 'пластырь', '30мг/сут', 'трансдерм', 'N2']"/>
    <s v="пластырь 30мг/сут трансдерм N2"/>
    <x v="2"/>
  </r>
  <r>
    <x v="4438"/>
    <x v="230"/>
    <s v="['Пироксикам', 'капс', '20мг', 'N20']"/>
    <s v="капс 20мг N20"/>
    <x v="2"/>
  </r>
  <r>
    <x v="4439"/>
    <x v="134"/>
    <s v="['Кофицил-плюс', 'таб', 'N10']"/>
    <s v="таб N10"/>
    <x v="2"/>
  </r>
  <r>
    <x v="4440"/>
    <x v="459"/>
    <s v="['Ортофен', 'мазь', '2%', '30г']"/>
    <s v="мазь 2% 30г"/>
    <x v="2"/>
  </r>
  <r>
    <x v="4417"/>
    <x v="6"/>
    <s v="['Ибупрофен', 'таб', 'п/о', '200мг', 'N50']"/>
    <s v="таб п/о 200мг N50"/>
    <x v="2"/>
  </r>
  <r>
    <x v="4441"/>
    <x v="1224"/>
    <s v="['Артрозилен', 'капс', '320мг', 'N10']"/>
    <s v="капс 320мг N10"/>
    <x v="2"/>
  </r>
  <r>
    <x v="4442"/>
    <x v="148"/>
    <s v="['Аэртал', 'таб', '100мг', 'N60']"/>
    <s v="таб 100мг N60"/>
    <x v="2"/>
  </r>
  <r>
    <x v="4443"/>
    <x v="1251"/>
    <s v="['Наятокс', 'мазь', '20г']"/>
    <s v="мазь 20г"/>
    <x v="2"/>
  </r>
  <r>
    <x v="4444"/>
    <x v="1215"/>
    <s v="['Фастум', 'гель', '2,5%', '30г']"/>
    <s v="гель 2,5% 30г"/>
    <x v="2"/>
  </r>
  <r>
    <x v="4445"/>
    <x v="186"/>
    <s v="['Тантум', 'Верде', 'р-р', '0,15%', '120мл']"/>
    <s v="Верде р-р 0,15% 120мл"/>
    <x v="2"/>
  </r>
  <r>
    <x v="4446"/>
    <x v="601"/>
    <s v="['Долгит', 'гель', '5%', '50г']"/>
    <s v="гель 5% 50г"/>
    <x v="2"/>
  </r>
  <r>
    <x v="4447"/>
    <x v="383"/>
    <s v="['Мовалис', 'таб', '15мг', 'N10']"/>
    <s v="таб 15мг N10"/>
    <x v="2"/>
  </r>
  <r>
    <x v="4448"/>
    <x v="402"/>
    <s v="['Вольтарен', 'пластырь', '15мг/сут', 'трансдерм', 'N2']"/>
    <s v="пластырь 15мг/сут трансдерм N2"/>
    <x v="2"/>
  </r>
  <r>
    <x v="4449"/>
    <x v="194"/>
    <s v="['Нурофен', 'Интенсив', 'таб', 'п/пл/о', 'N6']"/>
    <s v="Интенсив таб п/пл/о N6"/>
    <x v="2"/>
  </r>
  <r>
    <x v="4450"/>
    <x v="194"/>
    <s v="['Нурофен', 'Экспресс', 'леди', 'таб', 'п/о', '400мг', 'N12']"/>
    <s v="Экспресс леди таб п/о 400мг N12"/>
    <x v="2"/>
  </r>
  <r>
    <x v="4451"/>
    <x v="186"/>
    <s v="['Тантум', 'Верде', 'форте', 'спрей', '15мл']"/>
    <s v="Верде форте спрей 15мл"/>
    <x v="2"/>
  </r>
  <r>
    <x v="4424"/>
    <x v="46"/>
    <s v="['Цитрамон', 'П', 'таб', 'N20']"/>
    <s v="П таб N20"/>
    <x v="2"/>
  </r>
  <r>
    <x v="4452"/>
    <x v="194"/>
    <s v="['Нурофен', 'таб', '200мг', 'N20']"/>
    <s v="таб 200мг N20"/>
    <x v="2"/>
  </r>
  <r>
    <x v="4453"/>
    <x v="194"/>
    <s v="['Нурофен', 'таб', '200мг', 'N10']"/>
    <s v="таб 200мг N10"/>
    <x v="2"/>
  </r>
  <r>
    <x v="4454"/>
    <x v="1229"/>
    <s v="['Липы', 'цветки', '35г']"/>
    <s v="цветки 35г"/>
    <x v="2"/>
  </r>
  <r>
    <x v="4455"/>
    <x v="307"/>
    <s v="['Скипидарная', 'мазь', 'туба', '25г']"/>
    <s v="мазь туба 25г"/>
    <x v="2"/>
  </r>
  <r>
    <x v="4456"/>
    <x v="688"/>
    <s v="['Новиган', 'таб', '400мг', 'N10']"/>
    <s v="таб 400мг N10"/>
    <x v="2"/>
  </r>
  <r>
    <x v="4457"/>
    <x v="18"/>
    <s v="['Анальгин', 'таб', '500мг', 'N20']"/>
    <s v="таб 500мг N20"/>
    <x v="2"/>
  </r>
  <r>
    <x v="2062"/>
    <x v="459"/>
    <s v="['Ортофен', 'гель', '5%', '50г']"/>
    <s v="гель 5% 50г"/>
    <x v="2"/>
  </r>
  <r>
    <x v="4458"/>
    <x v="459"/>
    <s v="['Ортофен', 'гель', '5%', '30г']"/>
    <s v="гель 5% 30г"/>
    <x v="2"/>
  </r>
  <r>
    <x v="4459"/>
    <x v="1252"/>
    <s v="['Гэвкамен', 'мазь', '25г']"/>
    <s v="мазь 25г"/>
    <x v="2"/>
  </r>
  <r>
    <x v="4460"/>
    <x v="192"/>
    <s v="['Нимулид', 'таб', 'линг', '100мг', 'N20']"/>
    <s v="таб линг 100мг N20"/>
    <x v="2"/>
  </r>
  <r>
    <x v="4461"/>
    <x v="1151"/>
    <s v="['Каффетин', 'лайт', 'таб', '', 'N12']"/>
    <s v="лайт таб  N12"/>
    <x v="2"/>
  </r>
  <r>
    <x v="4457"/>
    <x v="18"/>
    <s v="['Анальгин', 'таб', '500мг', 'N20']"/>
    <s v="таб 500мг N20"/>
    <x v="2"/>
  </r>
  <r>
    <x v="4462"/>
    <x v="133"/>
    <s v="['Кетонал', 'супп', '100мг', 'N12']"/>
    <s v="супп 100мг N12"/>
    <x v="2"/>
  </r>
  <r>
    <x v="4463"/>
    <x v="203"/>
    <s v="['АнвиМакс', 'малина', 'пак', 'N6']"/>
    <s v="малина пак N6"/>
    <x v="2"/>
  </r>
  <r>
    <x v="4424"/>
    <x v="46"/>
    <s v="['Цитрамон', 'П', 'таб', 'N20']"/>
    <s v="П таб N20"/>
    <x v="2"/>
  </r>
  <r>
    <x v="4464"/>
    <x v="148"/>
    <s v="['Аэртал', 'пор', 'д/сусп', '100мг', 'N20']"/>
    <s v="пор д/сусп 100мг N20"/>
    <x v="2"/>
  </r>
  <r>
    <x v="4465"/>
    <x v="75"/>
    <s v="['Диклофенак', 'мазь', '2%', '30г']"/>
    <s v="мазь 2% 30г"/>
    <x v="2"/>
  </r>
  <r>
    <x v="4466"/>
    <x v="436"/>
    <s v="['Налгезин', 'таб', '275мг', 'N20']"/>
    <s v="таб 275мг N20"/>
    <x v="2"/>
  </r>
  <r>
    <x v="4467"/>
    <x v="194"/>
    <s v="['Нурофен', 'Экспресс', 'гель', '5%', '100г']"/>
    <s v="Экспресс гель 5% 100г"/>
    <x v="2"/>
  </r>
  <r>
    <x v="4468"/>
    <x v="194"/>
    <s v="['Нурофен', 'с', '6', 'лет', 'таб', '200мг', 'N8']"/>
    <s v="с 6 лет таб 200мг N8"/>
    <x v="2"/>
  </r>
  <r>
    <x v="1562"/>
    <x v="666"/>
    <s v="['Золотая', 'звезда', 'бальзам', '4г']"/>
    <s v="звезда бальзам 4г"/>
    <x v="2"/>
  </r>
  <r>
    <x v="4469"/>
    <x v="962"/>
    <s v="['Ринзасип', 'с', 'вит', 'С', 'апельсин', 'пор', '5г', 'N10']"/>
    <s v="с вит С апельсин пор 5г N10"/>
    <x v="2"/>
  </r>
  <r>
    <x v="4470"/>
    <x v="66"/>
    <s v="['Индометацин', 'супп', '50мг', 'N10']"/>
    <s v="супп 50мг N10"/>
    <x v="2"/>
  </r>
  <r>
    <x v="4471"/>
    <x v="1253"/>
    <s v="['Целестодерм-В', 'крем', '0,1%', '15г']"/>
    <s v="крем 0,1% 15г"/>
    <x v="2"/>
  </r>
  <r>
    <x v="4472"/>
    <x v="1254"/>
    <s v="['Белодерм', 'мазь', '0,05%', '40г']"/>
    <s v="мазь 0,05% 40г"/>
    <x v="2"/>
  </r>
  <r>
    <x v="4473"/>
    <x v="1254"/>
    <s v="['Белодерм', 'крем', '0,05%', '40г']"/>
    <s v="крем 0,05% 40г"/>
    <x v="2"/>
  </r>
  <r>
    <x v="4474"/>
    <x v="1255"/>
    <s v="['Метипред', 'таб', '4мг', 'N30']"/>
    <s v="таб 4мг N30"/>
    <x v="2"/>
  </r>
  <r>
    <x v="4475"/>
    <x v="1256"/>
    <s v="['Дипроспан', 'амп', '1мл', 'N1']"/>
    <s v="амп 1мл N1"/>
    <x v="2"/>
  </r>
  <r>
    <x v="4476"/>
    <x v="1254"/>
    <s v="['Белодерм', 'крем', '0,05%', '30г']"/>
    <s v="крем 0,05% 30г"/>
    <x v="2"/>
  </r>
  <r>
    <x v="4477"/>
    <x v="1257"/>
    <s v="['Мумие', 'Алтай', 'Золотое', 'таб', '0,2', 'N20']"/>
    <s v="Алтай Золотое таб 0,2 N20"/>
    <x v="2"/>
  </r>
  <r>
    <x v="4478"/>
    <x v="1258"/>
    <s v="['Преднизолон', 'таб', '5мг', 'N100']"/>
    <s v="таб 5мг N100"/>
    <x v="2"/>
  </r>
  <r>
    <x v="4479"/>
    <x v="1254"/>
    <s v="['Белодерм', 'крем', '0,05%', '15г']"/>
    <s v="крем 0,05% 15г"/>
    <x v="2"/>
  </r>
  <r>
    <x v="4480"/>
    <x v="1259"/>
    <s v="['Преднизол', 'амп', '1мл', 'N3']"/>
    <s v="амп 1мл N3"/>
    <x v="2"/>
  </r>
  <r>
    <x v="4481"/>
    <x v="1254"/>
    <s v="['Белодерм', 'мазь', '0,05%', '30г']"/>
    <s v="мазь 0,05% 30г"/>
    <x v="2"/>
  </r>
  <r>
    <x v="4482"/>
    <x v="1260"/>
    <s v="['Максидекс', 'капли', 'глаз', '0,1%', '5мл']"/>
    <s v="капли глаз 0,1% 5мл"/>
    <x v="2"/>
  </r>
  <r>
    <x v="4483"/>
    <x v="18"/>
    <s v="['Анальгин', 'таб', '500мг', 'N10']"/>
    <s v="таб 500мг N10"/>
    <x v="2"/>
  </r>
  <r>
    <x v="4478"/>
    <x v="1258"/>
    <s v="['Преднизолон', 'таб', '5мг', 'N100']"/>
    <s v="таб 5мг N100"/>
    <x v="2"/>
  </r>
  <r>
    <x v="4484"/>
    <x v="1261"/>
    <s v="['Фторокорт', 'мазь', '0,1%', '15г']"/>
    <s v="мазь 0,1% 15г"/>
    <x v="2"/>
  </r>
  <r>
    <x v="4485"/>
    <x v="1262"/>
    <s v="['Гидрокортизон-Рихтер', 'сусп', '125мг', '5мл']"/>
    <s v="сусп 125мг 5мл"/>
    <x v="2"/>
  </r>
  <r>
    <x v="4486"/>
    <x v="1263"/>
    <s v="['Гидрокортизон', 'мазь', 'глаз', '0,5%', '3г']"/>
    <s v="мазь глаз 0,5% 3г"/>
    <x v="2"/>
  </r>
  <r>
    <x v="4487"/>
    <x v="658"/>
    <s v="['Звездочка', 'НОЗ', 'спрей', 'назал', '0,1%', '15мл']"/>
    <s v="НОЗ спрей назал 0,1% 15мл"/>
    <x v="2"/>
  </r>
  <r>
    <x v="4488"/>
    <x v="1253"/>
    <s v="['Целестодерм-В', 'мазь', '0,1%', '30г']"/>
    <s v="мазь 0,1% 30г"/>
    <x v="2"/>
  </r>
  <r>
    <x v="4489"/>
    <x v="1253"/>
    <s v="['Целестодерм-В', 'мазь', '0.1%', '15г']"/>
    <s v="мазь 0.1% 15г"/>
    <x v="2"/>
  </r>
  <r>
    <x v="4490"/>
    <x v="1253"/>
    <s v="['Целестодерм-В', 'крем', '0,1%', '30г']"/>
    <s v="крем 0,1% 30г"/>
    <x v="2"/>
  </r>
  <r>
    <x v="4491"/>
    <x v="197"/>
    <s v="['Ибуклин', 'Экспресс', 'саше', 'N6']"/>
    <s v="Экспресс саше N6"/>
    <x v="2"/>
  </r>
  <r>
    <x v="4400"/>
    <x v="28"/>
    <s v="['Нимесулид', 'таб', '100мг', 'N30']"/>
    <s v="таб 100мг N30"/>
    <x v="2"/>
  </r>
  <r>
    <x v="4492"/>
    <x v="1254"/>
    <s v="['Белодерм', 'Экспресс', 'спрей', '0,05%', '20мл']"/>
    <s v="Экспресс спрей 0,05% 20мл"/>
    <x v="2"/>
  </r>
  <r>
    <x v="4493"/>
    <x v="1264"/>
    <s v="['Дексаметазон', 'таб', 'N56']"/>
    <s v="таб N56"/>
    <x v="2"/>
  </r>
  <r>
    <x v="4494"/>
    <x v="1254"/>
    <s v="['Белодерм', 'Экспресс', 'спрей', '0,05%', '50мл']"/>
    <s v="Экспресс спрей 0,05% 50мл"/>
    <x v="2"/>
  </r>
  <r>
    <x v="4495"/>
    <x v="1264"/>
    <s v="['Дексаметазон', 'таб', '0,5мг', 'N10']"/>
    <s v="таб 0,5мг N10"/>
    <x v="2"/>
  </r>
  <r>
    <x v="4496"/>
    <x v="640"/>
    <s v="['Баралгин', 'М', 'амп', '5мл', 'N5']"/>
    <s v="М амп 5мл N5"/>
    <x v="2"/>
  </r>
  <r>
    <x v="4220"/>
    <x v="66"/>
    <s v="['Индометацин', 'супп', '100мг', 'N10']"/>
    <s v="супп 100мг N10"/>
    <x v="2"/>
  </r>
  <r>
    <x v="4497"/>
    <x v="1247"/>
    <s v="['Диклак', 'гель', '5%', '50г']"/>
    <s v="гель 5% 50г"/>
    <x v="2"/>
  </r>
  <r>
    <x v="4498"/>
    <x v="402"/>
    <s v="['Вольтарен', 'эмульгель', '1%', '20г']"/>
    <s v="эмульгель 1% 20г"/>
    <x v="2"/>
  </r>
  <r>
    <x v="4499"/>
    <x v="436"/>
    <s v="['Налгезин', 'таб', '275мг', 'N10']"/>
    <s v="таб 275мг N10"/>
    <x v="2"/>
  </r>
  <r>
    <x v="4500"/>
    <x v="640"/>
    <s v="['Баралгин', 'М', 'таб', '500мг', 'N100']"/>
    <s v="М таб 500мг N100"/>
    <x v="2"/>
  </r>
  <r>
    <x v="4501"/>
    <x v="133"/>
    <s v="['Кетонал', 'таб', 'п/пл/о', '100мг', 'N20']"/>
    <s v="таб п/пл/о 100мг N20"/>
    <x v="2"/>
  </r>
  <r>
    <x v="4502"/>
    <x v="402"/>
    <s v="['Вольтарен', 'амп', '75мг/3мл', 'N5']"/>
    <s v="амп 75мг/3мл N5"/>
    <x v="2"/>
  </r>
  <r>
    <x v="4503"/>
    <x v="497"/>
    <s v="['Оциллококцинум', 'гран', '1доза', 'N12']"/>
    <s v="гран 1доза N12"/>
    <x v="2"/>
  </r>
  <r>
    <x v="1615"/>
    <x v="601"/>
    <s v="['Долгит', 'крем', '5%', '50г']"/>
    <s v="крем 5% 50г"/>
    <x v="2"/>
  </r>
  <r>
    <x v="4504"/>
    <x v="133"/>
    <s v="['Кетонал', 'капс', '50мг', 'N25']"/>
    <s v="капс 50мг N25"/>
    <x v="2"/>
  </r>
  <r>
    <x v="4505"/>
    <x v="403"/>
    <s v="['Найз', 'таб', '100мг', 'N20']"/>
    <s v="таб 100мг N20"/>
    <x v="2"/>
  </r>
  <r>
    <x v="4506"/>
    <x v="149"/>
    <s v="['Ксефокам', 'лиоф', 'д/приг', 'р-ра', 'для', 'в/в', 'и', 'в/м', '8мг', 'фл', 'N5']"/>
    <s v="лиоф д/приг р-ра для в/в и в/м 8мг фл N5"/>
    <x v="2"/>
  </r>
  <r>
    <x v="4507"/>
    <x v="714"/>
    <s v="['Пенталгин', 'таб', 'п/о', 'N24']"/>
    <s v="таб п/о N24"/>
    <x v="2"/>
  </r>
  <r>
    <x v="4508"/>
    <x v="402"/>
    <s v="['Вольтарен', 'эмульгель', '2%', '50г']"/>
    <s v="эмульгель 2% 50г"/>
    <x v="2"/>
  </r>
  <r>
    <x v="4509"/>
    <x v="197"/>
    <s v="['Ибуклин', 'таб', 'N10']"/>
    <s v="таб N10"/>
    <x v="2"/>
  </r>
  <r>
    <x v="4510"/>
    <x v="1265"/>
    <s v="['Латикорт', 'мазь', '0,1%', '15г']"/>
    <s v="мазь 0,1% 15г"/>
    <x v="2"/>
  </r>
  <r>
    <x v="4511"/>
    <x v="1264"/>
    <s v="['Дексаметазон', 'капли', 'глаз', '0,1%', '10мл']"/>
    <s v="капли глаз 0,1% 10мл"/>
    <x v="2"/>
  </r>
  <r>
    <x v="4512"/>
    <x v="1266"/>
    <s v="['Локоид', 'крело', 'эмульсия', 'наруж', '0,1%', '30г']"/>
    <s v="крело эмульсия наруж 0,1% 30г"/>
    <x v="2"/>
  </r>
  <r>
    <x v="4513"/>
    <x v="1267"/>
    <s v="['Эвкалипта', 'лист', '75г']"/>
    <s v="лист 75г"/>
    <x v="2"/>
  </r>
  <r>
    <x v="4514"/>
    <x v="1266"/>
    <s v="['Локоид', 'мазь', '0,1%', '30г']"/>
    <s v="мазь 0,1% 30г"/>
    <x v="2"/>
  </r>
  <r>
    <x v="4515"/>
    <x v="1268"/>
    <s v="['Трекрезан', 'таб', '200мг', 'N10']"/>
    <s v="таб 200мг N10"/>
    <x v="2"/>
  </r>
  <r>
    <x v="4516"/>
    <x v="1269"/>
    <s v="['Бетагистин', 'таб', '24мг', 'N30']"/>
    <s v="таб 24мг N30"/>
    <x v="2"/>
  </r>
  <r>
    <x v="4517"/>
    <x v="222"/>
    <s v="['Пассажикс', 'таб', 'жев', '10мг', 'N30']"/>
    <s v="таб жев 10мг N30"/>
    <x v="2"/>
  </r>
  <r>
    <x v="4518"/>
    <x v="1024"/>
    <s v="['Ультоп', 'капс', '20мг', 'N28']"/>
    <s v="капс 20мг N28"/>
    <x v="2"/>
  </r>
  <r>
    <x v="4519"/>
    <x v="31"/>
    <s v="['Висмута', 'трикалия', 'дицитрат-Вертекс', 'таб', 'п/пл/о', '120мг', 'N56']"/>
    <s v="трикалия дицитрат-Вертекс таб п/пл/о 120мг N56"/>
    <x v="2"/>
  </r>
  <r>
    <x v="4520"/>
    <x v="1270"/>
    <s v="['Итоприд-Вертекс', 'таб', 'п/пл/о', '50мг', 'N40']"/>
    <s v="таб п/пл/о 50мг N40"/>
    <x v="2"/>
  </r>
  <r>
    <x v="4521"/>
    <x v="32"/>
    <s v="['Белластезин', 'таб', 'N10']"/>
    <s v="таб N10"/>
    <x v="2"/>
  </r>
  <r>
    <x v="4522"/>
    <x v="878"/>
    <s v="['Ребамипид', 'СЗ', 'таб', 'п/пл/о', '100мг', 'N30']"/>
    <s v="СЗ таб п/пл/о 100мг N30"/>
    <x v="2"/>
  </r>
  <r>
    <x v="4523"/>
    <x v="911"/>
    <s v="['Санорин', 'капли', '0,05%', '10мл']"/>
    <s v="капли 0,05% 10мл"/>
    <x v="2"/>
  </r>
  <r>
    <x v="4524"/>
    <x v="1271"/>
    <s v="['ВМТ', 'Гастрософт', 'таб', 'жев', '1800мг', 'N14']"/>
    <s v="Гастрософт таб жев 1800мг N14"/>
    <x v="2"/>
  </r>
  <r>
    <x v="4525"/>
    <x v="31"/>
    <s v="['Висмута', 'трикалия', 'дицитрат', 'таб', 'п/пл/о', '120мг', 'N112']"/>
    <s v="трикалия дицитрат таб п/пл/о 120мг N112"/>
    <x v="2"/>
  </r>
  <r>
    <x v="4526"/>
    <x v="1272"/>
    <s v="['Витагамма', 'р-р', 'в/м', '2мл', 'N10']"/>
    <s v="р-р в/м 2мл N10"/>
    <x v="2"/>
  </r>
  <r>
    <x v="4527"/>
    <x v="79"/>
    <s v="['Гевискон', 'двойное', 'действие', 'сусп', 'мятн', '300мл']"/>
    <s v="двойное действие сусп мятн 300мл"/>
    <x v="2"/>
  </r>
  <r>
    <x v="4528"/>
    <x v="1273"/>
    <s v="['Чага', '50г']"/>
    <s v="50г"/>
    <x v="2"/>
  </r>
  <r>
    <x v="4529"/>
    <x v="79"/>
    <s v="['Гевискон', 'таб', 'жев', 'двойное', 'дейст', 'мята', 'N24']"/>
    <s v="таб жев двойное дейст мята N24"/>
    <x v="2"/>
  </r>
  <r>
    <x v="4530"/>
    <x v="357"/>
    <s v="['Бекарбон', 'таб', 'N6']"/>
    <s v="таб N6"/>
    <x v="2"/>
  </r>
  <r>
    <x v="4531"/>
    <x v="1067"/>
    <s v="['Гастрофарм', 'таб', '2,5г', 'N18']"/>
    <s v="таб 2,5г N18"/>
    <x v="2"/>
  </r>
  <r>
    <x v="4532"/>
    <x v="411"/>
    <s v="['Омез', 'капс', '40мг', 'N28']"/>
    <s v="капс 40мг N28"/>
    <x v="2"/>
  </r>
  <r>
    <x v="4533"/>
    <x v="52"/>
    <s v="['Фамотидин', 'таб', '20мг', 'N20']"/>
    <s v="таб 20мг N20"/>
    <x v="2"/>
  </r>
  <r>
    <x v="4534"/>
    <x v="361"/>
    <s v="['Тизин', 'Классик', 'спрей', 'назал', '0,05%', '10мл']"/>
    <s v="Классик спрей назал 0,05% 10мл"/>
    <x v="2"/>
  </r>
  <r>
    <x v="4528"/>
    <x v="1273"/>
    <s v="['Чага', '50г']"/>
    <s v="50г"/>
    <x v="2"/>
  </r>
  <r>
    <x v="4535"/>
    <x v="1274"/>
    <s v="['Релцер', 'таб', 'N20']"/>
    <s v="таб N20"/>
    <x v="2"/>
  </r>
  <r>
    <x v="4536"/>
    <x v="43"/>
    <s v="['Омепразол', 'капс', '20мг', 'N30']"/>
    <s v="капс 20мг N30"/>
    <x v="2"/>
  </r>
  <r>
    <x v="4537"/>
    <x v="426"/>
    <s v="['Ланцид', 'капс', '30мг', 'N30']"/>
    <s v="капс 30мг N30"/>
    <x v="2"/>
  </r>
  <r>
    <x v="4538"/>
    <x v="901"/>
    <s v="['Омепразол-Тева', 'капс', '20мг', 'N28']"/>
    <s v="капс 20мг N28"/>
    <x v="2"/>
  </r>
  <r>
    <x v="4539"/>
    <x v="1275"/>
    <s v="['Подорожника', 'сок', '100мл']"/>
    <s v="сок 100мл"/>
    <x v="2"/>
  </r>
  <r>
    <x v="4540"/>
    <x v="157"/>
    <s v="['Тримедат', 'таб', '200мг', 'N30']"/>
    <s v="таб 200мг N30"/>
    <x v="2"/>
  </r>
  <r>
    <x v="4541"/>
    <x v="1276"/>
    <s v="['Аира', 'корневища', 'ф/п', '1,5г', 'N20']"/>
    <s v="корневища ф/п 1,5г N20"/>
    <x v="2"/>
  </r>
  <r>
    <x v="4542"/>
    <x v="1277"/>
    <s v="['']"/>
    <s v=""/>
    <x v="2"/>
  </r>
  <r>
    <x v="4543"/>
    <x v="1276"/>
    <s v="['Аира', 'корневища', '75г']"/>
    <s v="корневища 75г"/>
    <x v="2"/>
  </r>
  <r>
    <x v="4544"/>
    <x v="654"/>
    <s v="['Фестал', 'драже', 'N40']"/>
    <s v="драже N40"/>
    <x v="2"/>
  </r>
  <r>
    <x v="4545"/>
    <x v="1278"/>
    <s v="['К-С', 'Ферместал', 'таб', 'п/о', 'N20']"/>
    <s v="Ферместал таб п/о N20"/>
    <x v="2"/>
  </r>
  <r>
    <x v="4546"/>
    <x v="1279"/>
    <s v="['СТМ', 'Фрутослабин', 'таб', '600мг', 'N30']"/>
    <s v="Фрутослабин таб 600мг N30"/>
    <x v="2"/>
  </r>
  <r>
    <x v="4547"/>
    <x v="801"/>
    <s v="['Гастростат', 'таб', 'п/пл/о', '100мг', 'N30']"/>
    <s v="таб п/пл/о 100мг N30"/>
    <x v="2"/>
  </r>
  <r>
    <x v="4548"/>
    <x v="410"/>
    <s v="['Ретч', 'таб', '50мг', 'N70']"/>
    <s v="таб 50мг N70"/>
    <x v="2"/>
  </r>
  <r>
    <x v="4549"/>
    <x v="157"/>
    <s v="['Тримедат', 'форте', 'таб', 'пролонг', '300мг', 'N60']"/>
    <s v="форте таб пролонг 300мг N60"/>
    <x v="2"/>
  </r>
  <r>
    <x v="4550"/>
    <x v="72"/>
    <s v="['Домперидон', 'таб', '10мг', 'N30']"/>
    <s v="таб 10мг N30"/>
    <x v="2"/>
  </r>
  <r>
    <x v="4551"/>
    <x v="76"/>
    <s v="['Ингалипт', 'аэр', '30мл']"/>
    <s v="аэр 30мл"/>
    <x v="2"/>
  </r>
  <r>
    <x v="4552"/>
    <x v="1280"/>
    <s v="['Мометазон', 'Сандоз', 'спрей', 'назал', '50мкг/доза', '60доз']"/>
    <s v="Сандоз спрей назал 50мкг/доза 60доз"/>
    <x v="2"/>
  </r>
  <r>
    <x v="4553"/>
    <x v="103"/>
    <s v="['Ганатон', 'таб', '50мг', 'N70']"/>
    <s v="таб 50мг N70"/>
    <x v="2"/>
  </r>
  <r>
    <x v="4554"/>
    <x v="103"/>
    <s v="['Ганатон', 'таб', '50мг', 'N10']"/>
    <s v="таб 50мг N10"/>
    <x v="2"/>
  </r>
  <r>
    <x v="4555"/>
    <x v="996"/>
    <s v="['Беллалгин', 'таб', 'N10']"/>
    <s v="таб N10"/>
    <x v="2"/>
  </r>
  <r>
    <x v="4556"/>
    <x v="103"/>
    <s v="['Ганатон', 'таб', '50мг', 'N40']"/>
    <s v="таб 50мг N40"/>
    <x v="2"/>
  </r>
  <r>
    <x v="4557"/>
    <x v="424"/>
    <s v="['Бускопан', 'супп', '10мг', 'N10']"/>
    <s v="супп 10мг N10"/>
    <x v="2"/>
  </r>
  <r>
    <x v="4558"/>
    <x v="157"/>
    <s v="['Тримедат', 'таб', '100мг', 'N10']"/>
    <s v="таб 100мг N10"/>
    <x v="2"/>
  </r>
  <r>
    <x v="4559"/>
    <x v="1276"/>
    <s v="['Аира', 'корневища', '50г']"/>
    <s v="корневища 50г"/>
    <x v="2"/>
  </r>
  <r>
    <x v="2415"/>
    <x v="63"/>
    <s v="['Вазелиновое', 'масло', '100мл']"/>
    <s v="масло 100мл"/>
    <x v="2"/>
  </r>
  <r>
    <x v="4560"/>
    <x v="157"/>
    <s v="['Тримедат', 'форте', 'таб', 'пролонг', '300мг', 'N20']"/>
    <s v="форте таб пролонг 300мг N20"/>
    <x v="2"/>
  </r>
  <r>
    <x v="4561"/>
    <x v="82"/>
    <s v="['Необутин', 'таб', '100мг', 'N10']"/>
    <s v="таб 100мг N10"/>
    <x v="2"/>
  </r>
  <r>
    <x v="4562"/>
    <x v="1267"/>
    <s v="['Эвкалипта', 'н-ка', '25мл']"/>
    <s v="н-ка 25мл"/>
    <x v="2"/>
  </r>
  <r>
    <x v="4563"/>
    <x v="624"/>
    <s v="['Колофорт', 'таб', 'N100']"/>
    <s v="таб N100"/>
    <x v="2"/>
  </r>
  <r>
    <x v="4564"/>
    <x v="795"/>
    <s v="['Ниаспам', 'капс', '200мг', 'N30']"/>
    <s v="капс 200мг N30"/>
    <x v="2"/>
  </r>
  <r>
    <x v="4565"/>
    <x v="1061"/>
    <s v="['Рутацид', 'таб', '500мг', 'N60']"/>
    <s v="таб 500мг N60"/>
    <x v="2"/>
  </r>
  <r>
    <x v="4566"/>
    <x v="1281"/>
    <s v="['Ромашки', 'цветки', 'ф/п', '1,5г', 'N20']"/>
    <s v="цветки ф/п 1,5г N20"/>
    <x v="2"/>
  </r>
  <r>
    <x v="4567"/>
    <x v="89"/>
    <s v="['Алмагель', 'Нео', 'сусп', '170мл']"/>
    <s v="Нео сусп 170мл"/>
    <x v="2"/>
  </r>
  <r>
    <x v="4568"/>
    <x v="339"/>
    <s v="['Иберогаст', 'капли', '50мл']"/>
    <s v="капли 50мл"/>
    <x v="2"/>
  </r>
  <r>
    <x v="4569"/>
    <x v="1028"/>
    <s v="['Викаир', 'таб', 'N20']"/>
    <s v="таб N20"/>
    <x v="2"/>
  </r>
  <r>
    <x v="4570"/>
    <x v="339"/>
    <s v="['Иберогаст', 'капли', '100мл']"/>
    <s v="капли 100мл"/>
    <x v="2"/>
  </r>
  <r>
    <x v="4571"/>
    <x v="1057"/>
    <s v="['Омепразол-OBL', 'капс', '20мг', 'N28']"/>
    <s v="капс 20мг N28"/>
    <x v="2"/>
  </r>
  <r>
    <x v="4572"/>
    <x v="599"/>
    <s v="['Фосфалюгель', 'сусп', '16г', 'N6']"/>
    <s v="сусп 16г N6"/>
    <x v="2"/>
  </r>
  <r>
    <x v="4573"/>
    <x v="399"/>
    <s v="['Нольпаза', 'таб', 'п/о', '40мг', 'N56']"/>
    <s v="таб п/о 40мг N56"/>
    <x v="2"/>
  </r>
  <r>
    <x v="4574"/>
    <x v="93"/>
    <s v="['Ренни', 'таб', 'апельсин', 'N12']"/>
    <s v="таб апельсин N12"/>
    <x v="2"/>
  </r>
  <r>
    <x v="4575"/>
    <x v="93"/>
    <s v="['Ренни', 'таб', 'мята', 'б/сахара', 'N12']"/>
    <s v="таб мята б/сахара N12"/>
    <x v="2"/>
  </r>
  <r>
    <x v="4576"/>
    <x v="1088"/>
    <s v="['Викалин', 'таб', 'N20']"/>
    <s v="таб N20"/>
    <x v="2"/>
  </r>
  <r>
    <x v="4577"/>
    <x v="460"/>
    <s v="['Називин', 'капли', '0,025%', '10мл']"/>
    <s v="капли 0,025% 10мл"/>
    <x v="2"/>
  </r>
  <r>
    <x v="4533"/>
    <x v="52"/>
    <s v="['Фамотидин', 'таб', '20мг', 'N20']"/>
    <s v="таб 20мг N20"/>
    <x v="2"/>
  </r>
  <r>
    <x v="4578"/>
    <x v="1282"/>
    <s v="['Гексикон', 'таб', 'ваг', '16мг', 'N10']"/>
    <s v="таб ваг 16мг N10"/>
    <x v="2"/>
  </r>
  <r>
    <x v="4579"/>
    <x v="414"/>
    <s v="['Алоэ', 'сок', '50мл']"/>
    <s v="сок 50мл"/>
    <x v="2"/>
  </r>
  <r>
    <x v="4580"/>
    <x v="408"/>
    <s v="['Хайрабезол', 'таб', 'п/о', '20мг', 'N15']"/>
    <s v="таб п/о 20мг N15"/>
    <x v="2"/>
  </r>
  <r>
    <x v="4581"/>
    <x v="93"/>
    <s v="['Ренни', 'таб', 'апельсин', 'N48']"/>
    <s v="таб апельсин N48"/>
    <x v="2"/>
  </r>
  <r>
    <x v="4582"/>
    <x v="79"/>
    <s v="['Гевискон', 'форте', 'мята', 'сусп', '10мл', 'N12']"/>
    <s v="форте мята сусп 10мл N12"/>
    <x v="2"/>
  </r>
  <r>
    <x v="4583"/>
    <x v="52"/>
    <s v="['Фамотидин', 'таб', '20мг', 'N30']"/>
    <s v="таб 20мг N30"/>
    <x v="2"/>
  </r>
  <r>
    <x v="4584"/>
    <x v="52"/>
    <s v="['Фамотидин', 'таб', '40мг', 'N20']"/>
    <s v="таб 40мг N20"/>
    <x v="2"/>
  </r>
  <r>
    <x v="4585"/>
    <x v="393"/>
    <s v="['Эманера', 'капс', '40мг', 'N14']"/>
    <s v="капс 40мг N14"/>
    <x v="2"/>
  </r>
  <r>
    <x v="4586"/>
    <x v="393"/>
    <s v="['Эманера', 'капс', '20мг', 'N14']"/>
    <s v="капс 20мг N14"/>
    <x v="2"/>
  </r>
  <r>
    <x v="4587"/>
    <x v="1283"/>
    <s v="['Фликсоназе', 'спрей', 'назал', '50мкг/доза', '60доз']"/>
    <s v="спрей назал 50мкг/доза 60доз"/>
    <x v="2"/>
  </r>
  <r>
    <x v="4588"/>
    <x v="901"/>
    <s v="['Омепразол-Тева', 'капс', '10мг', 'N28']"/>
    <s v="капс 10мг N28"/>
    <x v="2"/>
  </r>
  <r>
    <x v="4589"/>
    <x v="79"/>
    <s v="['Гевискон', 'двойное', 'действие', 'пак', 'мята', 'N12']"/>
    <s v="двойное действие пак мята N12"/>
    <x v="2"/>
  </r>
  <r>
    <x v="4590"/>
    <x v="722"/>
    <s v="['Пантопразол', 'Канон', 'таб', 'п/пл/о', '20мг', 'N28']"/>
    <s v="Канон таб п/пл/о 20мг N28"/>
    <x v="2"/>
  </r>
  <r>
    <x v="4591"/>
    <x v="1035"/>
    <s v="['Рабепразол-СЗ', 'капс', '20мг', 'N14']"/>
    <s v="капс 20мг N14"/>
    <x v="2"/>
  </r>
  <r>
    <x v="4592"/>
    <x v="460"/>
    <s v="['Називин', 'капли', '0,01%', '5мл']"/>
    <s v="капли 0,01% 5мл"/>
    <x v="2"/>
  </r>
  <r>
    <x v="4593"/>
    <x v="947"/>
    <s v="['Ребагит', 'таб', 'п/пл/о', '100мг', 'N30']"/>
    <s v="таб п/пл/о 100мг N30"/>
    <x v="2"/>
  </r>
  <r>
    <x v="4594"/>
    <x v="1284"/>
    <s v="['Ксилен', 'спрей', 'назал', '0,1%', '15мл']"/>
    <s v="спрей назал 0,1% 15мл"/>
    <x v="2"/>
  </r>
  <r>
    <x v="4595"/>
    <x v="93"/>
    <s v="['Ренни', 'таб', 'мята', 'б/сахара', 'N48']"/>
    <s v="таб мята б/сахара N48"/>
    <x v="2"/>
  </r>
  <r>
    <x v="4596"/>
    <x v="399"/>
    <s v="['Нольпаза', 'таб', 'п/о', '40мг', 'N14']"/>
    <s v="таб п/о 40мг N14"/>
    <x v="2"/>
  </r>
  <r>
    <x v="4597"/>
    <x v="399"/>
    <s v="['Нольпаза', 'таб', 'п/о', '20мг', 'N28']"/>
    <s v="таб п/о 20мг N28"/>
    <x v="2"/>
  </r>
  <r>
    <x v="4598"/>
    <x v="97"/>
    <s v="['Маалокс', 'таб', 'б/сах', 'N10']"/>
    <s v="таб б/сах N10"/>
    <x v="2"/>
  </r>
  <r>
    <x v="4599"/>
    <x v="93"/>
    <s v="['Ренни', 'таб', 'ментол', 'N12']"/>
    <s v="таб ментол N12"/>
    <x v="2"/>
  </r>
  <r>
    <x v="4600"/>
    <x v="93"/>
    <s v="['Ренни', 'таб', 'ментол', 'N24']"/>
    <s v="таб ментол N24"/>
    <x v="2"/>
  </r>
  <r>
    <x v="4601"/>
    <x v="79"/>
    <s v="['Гевискон', 'таб', 'жеват', 'мята', 'N48']"/>
    <s v="таб жеват мята N48"/>
    <x v="2"/>
  </r>
  <r>
    <x v="4602"/>
    <x v="93"/>
    <s v="['Ренни', 'таб', 'мята', 'б/сахара', 'N24']"/>
    <s v="таб мята б/сахара N24"/>
    <x v="2"/>
  </r>
  <r>
    <x v="4603"/>
    <x v="93"/>
    <s v="['Ренни', 'таб', 'апельсин', 'N24']"/>
    <s v="таб апельсин N24"/>
    <x v="2"/>
  </r>
  <r>
    <x v="4604"/>
    <x v="89"/>
    <s v="['Алмагель', 'сусп', 'пакет', '10мл', 'N10']"/>
    <s v="сусп пакет 10мл N10"/>
    <x v="2"/>
  </r>
  <r>
    <x v="4605"/>
    <x v="451"/>
    <s v="['Граммидин', 'дет', 'спрей', '112доз']"/>
    <s v="дет спрей 112доз"/>
    <x v="2"/>
  </r>
  <r>
    <x v="4606"/>
    <x v="89"/>
    <s v="['Алмагель', 'А', 'сусп', 'пакет', '10мл', 'N10']"/>
    <s v="А сусп пакет 10мл N10"/>
    <x v="2"/>
  </r>
  <r>
    <x v="4607"/>
    <x v="411"/>
    <s v="['Омез', 'ДСР', 'капс', 'N30']"/>
    <s v="ДСР капс N30"/>
    <x v="2"/>
  </r>
  <r>
    <x v="4608"/>
    <x v="882"/>
    <s v="['Де-нол', 'таб', 'п/о', '120мг', 'N32']"/>
    <s v="таб п/о 120мг N32"/>
    <x v="2"/>
  </r>
  <r>
    <x v="4609"/>
    <x v="79"/>
    <s v="['Гевискон', 'таб', 'жев', 'двойное', 'дейст', 'мята', 'N12']"/>
    <s v="таб жев двойное дейст мята N12"/>
    <x v="2"/>
  </r>
  <r>
    <x v="4610"/>
    <x v="1049"/>
    <s v="['Сульфасалазин', 'таб', 'п/о', '500мг', 'N50']"/>
    <s v="таб п/о 500мг N50"/>
    <x v="2"/>
  </r>
  <r>
    <x v="4611"/>
    <x v="79"/>
    <s v="['Гевискон', 'таб', 'жеват', 'мята', 'N12']"/>
    <s v="таб жеват мята N12"/>
    <x v="2"/>
  </r>
  <r>
    <x v="4612"/>
    <x v="408"/>
    <s v="['Хайрабезол', 'таб', 'п/о', '10мг', 'N30']"/>
    <s v="таб п/о 10мг N30"/>
    <x v="2"/>
  </r>
  <r>
    <x v="4613"/>
    <x v="1035"/>
    <s v="['Рабепразол-СЗ', 'капс', '10мг', 'N28']"/>
    <s v="капс 10мг N28"/>
    <x v="2"/>
  </r>
  <r>
    <x v="4614"/>
    <x v="657"/>
    <s v="['Эзомепразол', 'Канон', 'таб', 'п/пл/о', '20мг', 'N28']"/>
    <s v="Канон таб п/пл/о 20мг N28"/>
    <x v="2"/>
  </r>
  <r>
    <x v="4615"/>
    <x v="654"/>
    <s v="['Фестал', 'драже', 'N20']"/>
    <s v="драже N20"/>
    <x v="2"/>
  </r>
  <r>
    <x v="4542"/>
    <x v="1277"/>
    <s v="['']"/>
    <s v=""/>
    <x v="2"/>
  </r>
  <r>
    <x v="4616"/>
    <x v="142"/>
    <s v="['Мотилиум', 'экспресс', 'таб', 'д/расс', '10мг', 'N30']"/>
    <s v="экспресс таб д/расс 10мг N30"/>
    <x v="2"/>
  </r>
  <r>
    <x v="4617"/>
    <x v="468"/>
    <s v="['Эринит', 'таб', '10мг', 'N50']"/>
    <s v="таб 10мг N50"/>
    <x v="2"/>
  </r>
  <r>
    <x v="4618"/>
    <x v="286"/>
    <s v="['Атероклефит', 'Био', 'капс', 'N30']"/>
    <s v="Био капс N30"/>
    <x v="2"/>
  </r>
  <r>
    <x v="4619"/>
    <x v="5"/>
    <s v="['Амлодипин', 'таб', '5мг', 'N60']"/>
    <s v="таб 5мг N60"/>
    <x v="2"/>
  </r>
  <r>
    <x v="4620"/>
    <x v="380"/>
    <s v="['Кардикет', 'таб', 'пролонг', '20мг', 'N50']"/>
    <s v="таб пролонг 20мг N50"/>
    <x v="2"/>
  </r>
  <r>
    <x v="4621"/>
    <x v="380"/>
    <s v="['Кардикет', 'таб', 'пролонг', '40мг', 'N50']"/>
    <s v="таб пролонг 40мг N50"/>
    <x v="2"/>
  </r>
  <r>
    <x v="4622"/>
    <x v="325"/>
    <s v="['Апровель', 'таб', 'п/пл/о', '300мг', 'N28']"/>
    <s v="таб п/пл/о 300мг N28"/>
    <x v="2"/>
  </r>
  <r>
    <x v="4623"/>
    <x v="475"/>
    <s v="['Нитроглицерин', 'таб', '0,5мг', 'N40']"/>
    <s v="таб 0,5мг N40"/>
    <x v="2"/>
  </r>
  <r>
    <x v="4624"/>
    <x v="755"/>
    <s v="['Дигоксин', 'таб', '0,25мг', 'N50']"/>
    <s v="таб 0,25мг N50"/>
    <x v="2"/>
  </r>
  <r>
    <x v="4625"/>
    <x v="581"/>
    <s v="['Арбидол', 'капс', '100мг', 'N20']"/>
    <s v="капс 100мг N20"/>
    <x v="2"/>
  </r>
  <r>
    <x v="4626"/>
    <x v="1285"/>
    <s v="['Магнерот', 'таб', '500мг', 'N20']"/>
    <s v="таб 500мг N20"/>
    <x v="2"/>
  </r>
  <r>
    <x v="4627"/>
    <x v="309"/>
    <s v="['Берлиприл', 'таб', '10мг', 'N30']"/>
    <s v="таб 10мг N30"/>
    <x v="2"/>
  </r>
  <r>
    <x v="4628"/>
    <x v="470"/>
    <s v="['Милдронат', 'р-р', 'д/ин', '100мг/мл', '5мл', 'N10']"/>
    <s v="р-р д/ин 100мг/мл 5мл N10"/>
    <x v="2"/>
  </r>
  <r>
    <x v="4629"/>
    <x v="120"/>
    <s v="['Троксевазин', 'капс', '300мг', 'N100']"/>
    <s v="капс 300мг N100"/>
    <x v="2"/>
  </r>
  <r>
    <x v="4630"/>
    <x v="228"/>
    <s v="['Беталок', 'Зок', 'таб', 'п/о', '50мг', 'N30']"/>
    <s v="Зок таб п/о 50мг N30"/>
    <x v="2"/>
  </r>
  <r>
    <x v="4631"/>
    <x v="260"/>
    <s v="['Предуктал', 'ОД', 'капс', '80мг', 'N30']"/>
    <s v="ОД капс 80мг N30"/>
    <x v="2"/>
  </r>
  <r>
    <x v="4632"/>
    <x v="470"/>
    <s v="['Милдронат', 'капс', '500мг', 'N60']"/>
    <s v="капс 500мг N60"/>
    <x v="2"/>
  </r>
  <r>
    <x v="4633"/>
    <x v="470"/>
    <s v="['Милдронат', 'капс', '250мг', 'N40']"/>
    <s v="капс 250мг N40"/>
    <x v="2"/>
  </r>
  <r>
    <x v="4634"/>
    <x v="1203"/>
    <s v="['Индап', 'капс', '2,5мг', 'N30']"/>
    <s v="капс 2,5мг N30"/>
    <x v="2"/>
  </r>
  <r>
    <x v="4635"/>
    <x v="1271"/>
    <s v="['ВМТ', 'Уголь', 'актив', 'таб', 'N50']"/>
    <s v="Уголь актив таб N50"/>
    <x v="2"/>
  </r>
  <r>
    <x v="4636"/>
    <x v="501"/>
    <s v="['Эргоферон', 'таб', 'N20']"/>
    <s v="таб N20"/>
    <x v="2"/>
  </r>
  <r>
    <x v="4637"/>
    <x v="1271"/>
    <s v="['ВМТ', 'Алесорб', 'Энтеросорбент', 'гель', '180г']"/>
    <s v="Алесорб Энтеросорбент гель 180г"/>
    <x v="2"/>
  </r>
  <r>
    <x v="4638"/>
    <x v="1271"/>
    <s v="['ВМТ', 'Алесорб', '3+', 'Энтеросорбент', 'пор', '25г', 'N1']"/>
    <s v="Алесорб 3+ Энтеросорбент пор 25г N1"/>
    <x v="2"/>
  </r>
  <r>
    <x v="4639"/>
    <x v="83"/>
    <s v="['Уголь', 'активированный', 'таб', '250мг', 'N20']"/>
    <s v="активированный таб 250мг N20"/>
    <x v="2"/>
  </r>
  <r>
    <x v="4640"/>
    <x v="355"/>
    <s v="['Роксера', 'таб', 'п/о', '10мг', 'N90']"/>
    <s v="таб п/о 10мг N90"/>
    <x v="2"/>
  </r>
  <r>
    <x v="4641"/>
    <x v="286"/>
    <s v="['Атероклефит', 'Био', 'капс', 'N60']"/>
    <s v="Био капс N60"/>
    <x v="2"/>
  </r>
  <r>
    <x v="4642"/>
    <x v="1280"/>
    <s v="['Мометазон', 'Сандоз', 'спрей', 'назал', '50мкг/доза', '140доз']"/>
    <s v="Сандоз спрей назал 50мкг/доза 140доз"/>
    <x v="2"/>
  </r>
  <r>
    <x v="4643"/>
    <x v="511"/>
    <s v="['Нитросорбид', 'таб', '10мг', 'N60']"/>
    <s v="таб 10мг N60"/>
    <x v="2"/>
  </r>
  <r>
    <x v="4644"/>
    <x v="211"/>
    <s v="['Колдакт', 'Флю', 'плюс', 'капс', 'N10']"/>
    <s v="Флю плюс капс N10"/>
    <x v="2"/>
  </r>
  <r>
    <x v="4645"/>
    <x v="755"/>
    <s v="['Дигоксин', 'таб', '0,25мг', 'N30']"/>
    <s v="таб 0,25мг N30"/>
    <x v="2"/>
  </r>
  <r>
    <x v="4646"/>
    <x v="8"/>
    <s v="['Симвастатин', 'таб', '40мг', 'N30']"/>
    <s v="таб 40мг N30"/>
    <x v="2"/>
  </r>
  <r>
    <x v="4647"/>
    <x v="131"/>
    <s v="['Вальсакор', 'таб', '320мг', 'N30']"/>
    <s v="таб 320мг N30"/>
    <x v="2"/>
  </r>
  <r>
    <x v="4648"/>
    <x v="160"/>
    <s v="['Эквамер', 'капс', '5/10/10мг', 'N30']"/>
    <s v="капс 5/10/10мг N30"/>
    <x v="2"/>
  </r>
  <r>
    <x v="4649"/>
    <x v="1172"/>
    <s v="['Розувастатин-СЗ', 'таб', '20мг', 'N90']"/>
    <s v="таб 20мг N90"/>
    <x v="2"/>
  </r>
  <r>
    <x v="4650"/>
    <x v="160"/>
    <s v="['Эквамер', 'капс', '10/20/10мг', 'N30']"/>
    <s v="капс 10/20/10мг N30"/>
    <x v="2"/>
  </r>
  <r>
    <x v="4651"/>
    <x v="353"/>
    <s v="['Ордисс', 'Н', 'таб', '12,5мг+16мг', 'N30']"/>
    <s v="Н таб 12,5мг+16мг N30"/>
    <x v="2"/>
  </r>
  <r>
    <x v="4652"/>
    <x v="353"/>
    <s v="['Ордисс', 'таб', '16мг', 'N30']"/>
    <s v="таб 16мг N30"/>
    <x v="2"/>
  </r>
  <r>
    <x v="4653"/>
    <x v="24"/>
    <s v="['Небиволол', 'таб', '5мг', 'N56']"/>
    <s v="таб 5мг N56"/>
    <x v="2"/>
  </r>
  <r>
    <x v="4654"/>
    <x v="915"/>
    <s v="['Виферон-1', '150000МЕ', 'супп', 'N10']"/>
    <s v="150000МЕ супп N10"/>
    <x v="2"/>
  </r>
  <r>
    <x v="4655"/>
    <x v="603"/>
    <s v="['Генферон', 'лайт', 'супп', '125тыс', 'МЕ', 'N10']"/>
    <s v="лайт супп 125тыс МЕ N10"/>
    <x v="2"/>
  </r>
  <r>
    <x v="4656"/>
    <x v="15"/>
    <s v="['Валидол', 'таб', '60мг', 'N16']"/>
    <s v="таб 60мг N16"/>
    <x v="2"/>
  </r>
  <r>
    <x v="4657"/>
    <x v="632"/>
    <s v="['Мексикор', 'капс', '100мг', 'N30']"/>
    <s v="капс 100мг N30"/>
    <x v="2"/>
  </r>
  <r>
    <x v="4658"/>
    <x v="21"/>
    <s v="['Фуросемид', 'таб', '40мг', 'N50']"/>
    <s v="таб 40мг N50"/>
    <x v="2"/>
  </r>
  <r>
    <x v="4659"/>
    <x v="256"/>
    <s v="['Дибикор', 'таб', '250мг', 'N60']"/>
    <s v="таб 250мг N60"/>
    <x v="2"/>
  </r>
  <r>
    <x v="4660"/>
    <x v="117"/>
    <s v="['Лозап', 'таб', '50мг', 'N60']"/>
    <s v="таб 50мг N60"/>
    <x v="2"/>
  </r>
  <r>
    <x v="4661"/>
    <x v="24"/>
    <s v="['Небиволол', 'таб', '5мг', 'N28']"/>
    <s v="таб 5мг N28"/>
    <x v="2"/>
  </r>
  <r>
    <x v="4662"/>
    <x v="42"/>
    <s v="['Триметазидин', 'МВ', 'таб', '35мг', 'N30']"/>
    <s v="МВ таб 35мг N30"/>
    <x v="2"/>
  </r>
  <r>
    <x v="4663"/>
    <x v="1172"/>
    <s v="['Розувастатин-СЗ', 'таб', '20мг', 'N30']"/>
    <s v="таб 20мг N30"/>
    <x v="2"/>
  </r>
  <r>
    <x v="4664"/>
    <x v="1172"/>
    <s v="['Розувастатин-СЗ', 'таб', '5мг', 'N30']"/>
    <s v="таб 5мг N30"/>
    <x v="2"/>
  </r>
  <r>
    <x v="4665"/>
    <x v="1172"/>
    <s v="['Розувастатин-СЗ', 'таб', '10мг', 'N30']"/>
    <s v="таб 10мг N30"/>
    <x v="2"/>
  </r>
  <r>
    <x v="4666"/>
    <x v="87"/>
    <s v="['Полисорб', 'МП', '3г', 'N10']"/>
    <s v="МП 3г N10"/>
    <x v="2"/>
  </r>
  <r>
    <x v="4667"/>
    <x v="643"/>
    <s v="['Энтеросгель', 'паста', 'сладкая', '225г']"/>
    <s v="паста сладкая 225г"/>
    <x v="2"/>
  </r>
  <r>
    <x v="4668"/>
    <x v="1286"/>
    <s v="['Бактистатин', 'капс', '500мг', 'N20']"/>
    <s v="капс 500мг N20"/>
    <x v="2"/>
  </r>
  <r>
    <x v="4669"/>
    <x v="641"/>
    <s v="['Мезим', 'форте', 'таб', 'п/о', 'N80']"/>
    <s v="форте таб п/о N80"/>
    <x v="2"/>
  </r>
  <r>
    <x v="4670"/>
    <x v="361"/>
    <s v="['Тизин', 'пантенол', 'дет', 'спрей', 'назал', '0,05мг+5мг/доза', '10мл']"/>
    <s v="пантенол дет спрей назал 0,05мг+5мг/доза 10мл"/>
    <x v="2"/>
  </r>
  <r>
    <x v="4671"/>
    <x v="803"/>
    <s v="['Эрмиталь', 'капс', '25000ЕД', 'N50']"/>
    <s v="капс 25000ЕД N50"/>
    <x v="2"/>
  </r>
  <r>
    <x v="4672"/>
    <x v="803"/>
    <s v="['Эрмиталь', 'капс', '10000ЕД', 'N50']"/>
    <s v="капс 10000ЕД N50"/>
    <x v="2"/>
  </r>
  <r>
    <x v="4673"/>
    <x v="619"/>
    <s v="['Микразим', 'капс', '10000ЕД', 'N20']"/>
    <s v="капс 10000ЕД N20"/>
    <x v="2"/>
  </r>
  <r>
    <x v="4542"/>
    <x v="1277"/>
    <s v="['']"/>
    <s v=""/>
    <x v="2"/>
  </r>
  <r>
    <x v="4674"/>
    <x v="619"/>
    <s v="['Микразим', 'капс', '25000ЕД', 'N20']"/>
    <s v="капс 25000ЕД N20"/>
    <x v="2"/>
  </r>
  <r>
    <x v="4675"/>
    <x v="619"/>
    <s v="['Микразим', 'капс', '25000ЕД', 'N50']"/>
    <s v="капс 25000ЕД N50"/>
    <x v="2"/>
  </r>
  <r>
    <x v="4542"/>
    <x v="1277"/>
    <s v="['']"/>
    <s v=""/>
    <x v="2"/>
  </r>
  <r>
    <x v="4676"/>
    <x v="374"/>
    <s v="['Панкреатин', 'таб', 'п/о', '25ЕД', 'N60']"/>
    <s v="таб п/о 25ЕД N60"/>
    <x v="2"/>
  </r>
  <r>
    <x v="4677"/>
    <x v="1062"/>
    <s v="['Пензитал', 'таб', 'N80']"/>
    <s v="таб N80"/>
    <x v="2"/>
  </r>
  <r>
    <x v="4678"/>
    <x v="464"/>
    <s v="['Лизобакт', 'Комплит', 'спрей', 'д/местн', 'прим', '125доз', '30мл']"/>
    <s v="Комплит спрей д/местн прим 125доз 30мл"/>
    <x v="2"/>
  </r>
  <r>
    <x v="4679"/>
    <x v="83"/>
    <s v="['Уголь', 'активированный', 'таб', '250мг', 'N50']"/>
    <s v="активированный таб 250мг N50"/>
    <x v="2"/>
  </r>
  <r>
    <x v="4680"/>
    <x v="641"/>
    <s v="['Мезим', 'форте', 'таб', 'п/о', 'N20']"/>
    <s v="форте таб п/о N20"/>
    <x v="2"/>
  </r>
  <r>
    <x v="4681"/>
    <x v="641"/>
    <s v="['Мезим', '20000', 'таб', 'N20']"/>
    <s v="20000 таб N20"/>
    <x v="2"/>
  </r>
  <r>
    <x v="4682"/>
    <x v="1062"/>
    <s v="['Пензитал', 'таб', 'N20']"/>
    <s v="таб N20"/>
    <x v="2"/>
  </r>
  <r>
    <x v="4683"/>
    <x v="532"/>
    <s v="['Энзистал', 'таб', 'N80']"/>
    <s v="таб N80"/>
    <x v="2"/>
  </r>
  <r>
    <x v="4684"/>
    <x v="1287"/>
    <s v="['Карипаин', 'сух', 'бальзам', 'д/тела', 'фл', '1г', 'N10']"/>
    <s v="сух бальзам д/тела фл 1г N10"/>
    <x v="2"/>
  </r>
  <r>
    <x v="4685"/>
    <x v="374"/>
    <s v="['Панкреатин', 'таб', '25ЕД', 'N60']"/>
    <s v="таб 25ЕД N60"/>
    <x v="2"/>
  </r>
  <r>
    <x v="4686"/>
    <x v="532"/>
    <s v="['Энзистал', 'таб', 'N20']"/>
    <s v="таб N20"/>
    <x v="2"/>
  </r>
  <r>
    <x v="4687"/>
    <x v="1084"/>
    <s v="['Юниэнзим', 'с', 'МПС', 'таб', 'N20']"/>
    <s v="с МПС таб N20"/>
    <x v="2"/>
  </r>
  <r>
    <x v="4688"/>
    <x v="654"/>
    <s v="['Фестал', 'драже', 'N100']"/>
    <s v="драже N100"/>
    <x v="2"/>
  </r>
  <r>
    <x v="4689"/>
    <x v="1288"/>
    <s v="['Лидаза', 'амп', '64', 'ЕД', 'N10']"/>
    <s v="амп 64 ЕД N10"/>
    <x v="2"/>
  </r>
  <r>
    <x v="4690"/>
    <x v="803"/>
    <s v="['Эрмиталь', 'капс', '25000ЕД', 'N20']"/>
    <s v="капс 25000ЕД N20"/>
    <x v="2"/>
  </r>
  <r>
    <x v="4691"/>
    <x v="803"/>
    <s v="['Эрмиталь', 'капс', '10000ЕД', 'N20']"/>
    <s v="капс 10000ЕД N20"/>
    <x v="2"/>
  </r>
  <r>
    <x v="4692"/>
    <x v="532"/>
    <s v="['Энзистал', 'таб', 'N40']"/>
    <s v="таб N40"/>
    <x v="2"/>
  </r>
  <r>
    <x v="4693"/>
    <x v="1288"/>
    <s v="['Лидаза', 'амп', '64', 'ЕД', 'N5']"/>
    <s v="амп 64 ЕД N5"/>
    <x v="2"/>
  </r>
  <r>
    <x v="4694"/>
    <x v="1033"/>
    <s v="['Фильтрум-Сти', 'таб', '0,4г', 'N10']"/>
    <s v="таб 0,4г N10"/>
    <x v="2"/>
  </r>
  <r>
    <x v="4695"/>
    <x v="1033"/>
    <s v="['Фильтрум-Сти', 'таб', '0,4г', 'N50']"/>
    <s v="таб 0,4г N50"/>
    <x v="2"/>
  </r>
  <r>
    <x v="4696"/>
    <x v="643"/>
    <s v="['Энтеросгель', 'паста', 'пак', 'N10']"/>
    <s v="паста пак N10"/>
    <x v="2"/>
  </r>
  <r>
    <x v="4697"/>
    <x v="1289"/>
    <s v="['Риностейн', 'спрей', 'назал', '10мл']"/>
    <s v="спрей назал 10мл"/>
    <x v="2"/>
  </r>
  <r>
    <x v="4698"/>
    <x v="549"/>
    <s v="['Энтерол', 'пор', 'д/сусп', 'пак', '250мг', 'N10']"/>
    <s v="пор д/сусп пак 250мг N10"/>
    <x v="2"/>
  </r>
  <r>
    <x v="4699"/>
    <x v="549"/>
    <s v="['Энтерол', 'пор', 'д/сусп', 'пак', '250мг', 'N20']"/>
    <s v="пор д/сусп пак 250мг N20"/>
    <x v="2"/>
  </r>
  <r>
    <x v="4700"/>
    <x v="1290"/>
    <s v="['Зостерин-Ультра', 'пор', 'д/р-ра', '60%', '0,5г', 'N5']"/>
    <s v="пор д/р-ра 60% 0,5г N5"/>
    <x v="2"/>
  </r>
  <r>
    <x v="4701"/>
    <x v="1290"/>
    <s v="['Зостерин-Ультра', 'пор', 'д/р-ра', '30%', '1г', 'N10']"/>
    <s v="пор д/р-ра 30% 1г N10"/>
    <x v="2"/>
  </r>
  <r>
    <x v="4702"/>
    <x v="1291"/>
    <s v="['Нормобакт', 'Л', 'саше', '3г', 'N10']"/>
    <s v="Л саше 3г N10"/>
    <x v="2"/>
  </r>
  <r>
    <x v="4703"/>
    <x v="1286"/>
    <s v="['Бактистатин', 'капс', '500мг', 'N60']"/>
    <s v="капс 500мг N60"/>
    <x v="2"/>
  </r>
  <r>
    <x v="4704"/>
    <x v="87"/>
    <s v="['Полисорб', 'МП', '12г']"/>
    <s v="МП 12г"/>
    <x v="2"/>
  </r>
  <r>
    <x v="4705"/>
    <x v="1083"/>
    <s v="['Энтеросан', 'капс', '0,3г', 'N20']"/>
    <s v="капс 0,3г N20"/>
    <x v="2"/>
  </r>
  <r>
    <x v="4706"/>
    <x v="87"/>
    <s v="['Полисорб', 'МП', 'пор', '50г']"/>
    <s v="МП пор 50г"/>
    <x v="2"/>
  </r>
  <r>
    <x v="4707"/>
    <x v="549"/>
    <s v="['Энтерол', 'капс', '250мг', 'N30']"/>
    <s v="капс 250мг N30"/>
    <x v="2"/>
  </r>
  <r>
    <x v="4708"/>
    <x v="361"/>
    <s v="['Тизин', 'пантенол', 'спрей', 'назал', '0,1мг+5мг/доза', '10мл']"/>
    <s v="пантенол спрей назал 0,1мг+5мг/доза 10мл"/>
    <x v="2"/>
  </r>
  <r>
    <x v="4709"/>
    <x v="87"/>
    <s v="['Полисорб', 'МП', 'пор', '25г']"/>
    <s v="МП пор 25г"/>
    <x v="2"/>
  </r>
  <r>
    <x v="1418"/>
    <x v="643"/>
    <s v="['Энтеросгель', 'паста', '225г']"/>
    <s v="паста 225г"/>
    <x v="2"/>
  </r>
  <r>
    <x v="4710"/>
    <x v="619"/>
    <s v="['Микразим', 'капс', '10000ЕД', 'N100']"/>
    <s v="капс 10000ЕД N100"/>
    <x v="2"/>
  </r>
  <r>
    <x v="4711"/>
    <x v="374"/>
    <s v="['Панкреатин', '10000', 'таб', 'п/пл/о', 'N20']"/>
    <s v="10000 таб п/пл/о N20"/>
    <x v="2"/>
  </r>
  <r>
    <x v="4712"/>
    <x v="1278"/>
    <s v="['К-С', 'Ферментозим', 'форте', 'таб', '170мг', 'N25']"/>
    <s v="Ферментозим форте таб 170мг N25"/>
    <x v="2"/>
  </r>
  <r>
    <x v="2415"/>
    <x v="63"/>
    <s v="['Вазелиновое', 'масло', '100мл']"/>
    <s v="масло 100мл"/>
    <x v="2"/>
  </r>
  <r>
    <x v="4713"/>
    <x v="1061"/>
    <s v="['Рутацид', 'таб', '500мг', 'N20']"/>
    <s v="таб 500мг N20"/>
    <x v="2"/>
  </r>
  <r>
    <x v="4521"/>
    <x v="32"/>
    <s v="['Белластезин', 'таб', 'N10']"/>
    <s v="таб N10"/>
    <x v="2"/>
  </r>
  <r>
    <x v="4714"/>
    <x v="79"/>
    <s v="['Гевискон', 'двойное', 'действие', 'мята', 'сусп', '150мл']"/>
    <s v="двойное действие мята сусп 150мл"/>
    <x v="2"/>
  </r>
  <r>
    <x v="4715"/>
    <x v="1292"/>
    <s v="['Нормомед', 'таб', '500мг', 'N20']"/>
    <s v="таб 500мг N20"/>
    <x v="2"/>
  </r>
  <r>
    <x v="4716"/>
    <x v="78"/>
    <s v="['Глицерин', 'супп', 'рект', '2,11г', 'N10']"/>
    <s v="супп рект 2,11г N10"/>
    <x v="2"/>
  </r>
  <r>
    <x v="4717"/>
    <x v="78"/>
    <s v="['Глицерин', 'супп', 'рект', '1,24г', 'N10']"/>
    <s v="супп рект 1,24г N10"/>
    <x v="2"/>
  </r>
  <r>
    <x v="4718"/>
    <x v="711"/>
    <s v="['Гутталакс', 'Экспресс', 'супп', 'рект', '10мг', 'N6']"/>
    <s v="Экспресс супп рект 10мг N6"/>
    <x v="2"/>
  </r>
  <r>
    <x v="4719"/>
    <x v="427"/>
    <s v="['Эзиклен', 'конц', 'д/пригот', 'р-ра', 'д/приема', 'внутрь', '176мл', 'N2']"/>
    <s v="конц д/пригот р-ра д/приема внутрь 176мл N2"/>
    <x v="2"/>
  </r>
  <r>
    <x v="3035"/>
    <x v="35"/>
    <s v="['Касторовое', 'масло', '30мл']"/>
    <s v="масло 30мл"/>
    <x v="2"/>
  </r>
  <r>
    <x v="4720"/>
    <x v="1017"/>
    <s v="['Сенадексин', 'таб', 'N30']"/>
    <s v="таб N30"/>
    <x v="2"/>
  </r>
  <r>
    <x v="4721"/>
    <x v="141"/>
    <s v="['Дюфалак', 'сироп', '667мг/мл', '1000мл']"/>
    <s v="сироп 667мг/мл 1000мл"/>
    <x v="2"/>
  </r>
  <r>
    <x v="4722"/>
    <x v="78"/>
    <s v="['Глицерин', 'супп', 'рект', '1,24', 'N10']"/>
    <s v="супп рект 1,24 N10"/>
    <x v="2"/>
  </r>
  <r>
    <x v="4723"/>
    <x v="1059"/>
    <s v="['Слабикап', 'капли', '10мл']"/>
    <s v="капли 10мл"/>
    <x v="2"/>
  </r>
  <r>
    <x v="4724"/>
    <x v="1293"/>
    <s v="['Ламинарии', 'слоевища', 'морс', 'капуста', '100г']"/>
    <s v="слоевища морс капуста 100г"/>
    <x v="2"/>
  </r>
  <r>
    <x v="3035"/>
    <x v="35"/>
    <s v="['Касторовое', 'масло', '30мл']"/>
    <s v="масло 30мл"/>
    <x v="2"/>
  </r>
  <r>
    <x v="4725"/>
    <x v="666"/>
    <s v="['Золотая', 'звезда', 'карандаш', 'д/ингал', '1,3г']"/>
    <s v="звезда карандаш д/ингал 1,3г"/>
    <x v="2"/>
  </r>
  <r>
    <x v="4726"/>
    <x v="394"/>
    <s v="['Форлакс', 'д/детей', 'пор', '4г', 'N20']"/>
    <s v="д/детей пор 4г N20"/>
    <x v="2"/>
  </r>
  <r>
    <x v="4727"/>
    <x v="1294"/>
    <s v="['Желудочный', 'сбор', 'N3', 'ф/п', '2г', 'N20']"/>
    <s v="сбор N3 ф/п 2г N20"/>
    <x v="2"/>
  </r>
  <r>
    <x v="4728"/>
    <x v="667"/>
    <s v="['Бисакодил', 'таб', '5мг', 'N30']"/>
    <s v="таб 5мг N30"/>
    <x v="2"/>
  </r>
  <r>
    <x v="4729"/>
    <x v="1293"/>
    <s v="['Ламинарии', 'слоевища', '100г']"/>
    <s v="слоевища 100г"/>
    <x v="2"/>
  </r>
  <r>
    <x v="4730"/>
    <x v="1295"/>
    <s v="['Крушины', 'кора', '50г']"/>
    <s v="кора 50г"/>
    <x v="2"/>
  </r>
  <r>
    <x v="4731"/>
    <x v="942"/>
    <s v="['Пикодинар', 'капли', 'внутрь', '7,5мг/мл', '30мл']"/>
    <s v="капли внутрь 7,5мг/мл 30мл"/>
    <x v="2"/>
  </r>
  <r>
    <x v="4732"/>
    <x v="63"/>
    <s v="['Вазелиновое', 'масло', 'внутрь', '100мл']"/>
    <s v="масло внутрь 100мл"/>
    <x v="2"/>
  </r>
  <r>
    <x v="4733"/>
    <x v="942"/>
    <s v="['Пикодинар', 'капли', 'внутрь', '7,5мг/мл', '15мл']"/>
    <s v="капли внутрь 7,5мг/мл 15мл"/>
    <x v="2"/>
  </r>
  <r>
    <x v="4734"/>
    <x v="141"/>
    <s v="['Дюфалак', 'сироп', 'слива', '500мл']"/>
    <s v="сироп слива 500мл"/>
    <x v="2"/>
  </r>
  <r>
    <x v="4735"/>
    <x v="1292"/>
    <s v="['Нормомед', 'сироп', '240мл']"/>
    <s v="сироп 240мл"/>
    <x v="2"/>
  </r>
  <r>
    <x v="4736"/>
    <x v="1292"/>
    <s v="['Нормомед', 'таб', '500мг', 'N50']"/>
    <s v="таб 500мг N50"/>
    <x v="2"/>
  </r>
  <r>
    <x v="4737"/>
    <x v="428"/>
    <s v="['Слабилен', 'таб', 'п/пл/о', '5мг', 'N10']"/>
    <s v="таб п/пл/о 5мг N10"/>
    <x v="2"/>
  </r>
  <r>
    <x v="4738"/>
    <x v="89"/>
    <s v="['Алмагель', 'Нео', 'пакет', '10мл', 'N10']"/>
    <s v="Нео пакет 10мл N10"/>
    <x v="2"/>
  </r>
  <r>
    <x v="4739"/>
    <x v="332"/>
    <s v="['Эспумизан', 'L', 'эмульсия', '30мл']"/>
    <s v="L эмульсия 30мл"/>
    <x v="2"/>
  </r>
  <r>
    <x v="4740"/>
    <x v="1064"/>
    <s v="['Лоперамид-Акрихин', 'капс', '2мг', 'N20']"/>
    <s v="капс 2мг N20"/>
    <x v="2"/>
  </r>
  <r>
    <x v="4741"/>
    <x v="1296"/>
    <s v="['Рыбий', 'жир', 'Биафишенол+масло', 'шиповника', 'капс', 'N60']"/>
    <s v="жир Биафишенол+масло шиповника капс N60"/>
    <x v="2"/>
  </r>
  <r>
    <x v="4742"/>
    <x v="565"/>
    <s v="['Изофра', 'спрей', 'назал', '15мл']"/>
    <s v="спрей назал 15мл"/>
    <x v="2"/>
  </r>
  <r>
    <x v="4743"/>
    <x v="1271"/>
    <s v="['ВМТ', 'Симетикон', 'Комфорт', 'Бэби', '30мл']"/>
    <s v="Симетикон Комфорт Бэби 30мл"/>
    <x v="2"/>
  </r>
  <r>
    <x v="4744"/>
    <x v="391"/>
    <s v="['Метеоспазмил', 'капс', 'N60']"/>
    <s v="капс N60"/>
    <x v="2"/>
  </r>
  <r>
    <x v="4745"/>
    <x v="1297"/>
    <s v="['Метенорм', 'капс', 'N20']"/>
    <s v="капс N20"/>
    <x v="2"/>
  </r>
  <r>
    <x v="4746"/>
    <x v="1038"/>
    <s v="['Мотилегаз', 'Форте', 'капс', '120мг', 'N20']"/>
    <s v="Форте капс 120мг N20"/>
    <x v="2"/>
  </r>
  <r>
    <x v="4747"/>
    <x v="1038"/>
    <s v="['Мотилегаз', 'Форте', 'капс', '120мг', 'N40']"/>
    <s v="Форте капс 120мг N40"/>
    <x v="2"/>
  </r>
  <r>
    <x v="4748"/>
    <x v="332"/>
    <s v="['Эспумизан', 'капс', '40мг', 'N50']"/>
    <s v="капс 40мг N50"/>
    <x v="2"/>
  </r>
  <r>
    <x v="4749"/>
    <x v="893"/>
    <s v="['Боботик', 'капли', '30мл']"/>
    <s v="капли 30мл"/>
    <x v="2"/>
  </r>
  <r>
    <x v="4750"/>
    <x v="391"/>
    <s v="['Метеоспазмил', 'капс', 'N30']"/>
    <s v="капс N30"/>
    <x v="2"/>
  </r>
  <r>
    <x v="4751"/>
    <x v="1279"/>
    <s v="['СТМ', 'Лактулак', 'сироп', '200г']"/>
    <s v="Лактулак сироп 200г"/>
    <x v="2"/>
  </r>
  <r>
    <x v="4752"/>
    <x v="332"/>
    <s v="['Эспумизан', 'Бэби', 'капли', '100мг/мл', '50мл']"/>
    <s v="Бэби капли 100мг/мл 50мл"/>
    <x v="2"/>
  </r>
  <r>
    <x v="4753"/>
    <x v="1292"/>
    <s v="['Нормомед', 'таб', '500мг', 'N30']"/>
    <s v="таб 500мг N30"/>
    <x v="2"/>
  </r>
  <r>
    <x v="4754"/>
    <x v="332"/>
    <s v="['Эспумизан', 'экстра', 'гран', '125мг', 'N14']"/>
    <s v="экстра гран 125мг N14"/>
    <x v="2"/>
  </r>
  <r>
    <x v="4755"/>
    <x v="332"/>
    <s v="['Эспумизан', 'Бэби', 'капли', '100мг/мл', '30мл']"/>
    <s v="Бэби капли 100мг/мл 30мл"/>
    <x v="2"/>
  </r>
  <r>
    <x v="4756"/>
    <x v="1298"/>
    <s v="['Укропная', 'водичка', 'конц', '15мл', '50мл']"/>
    <s v="водичка конц 15мл 50мл"/>
    <x v="2"/>
  </r>
  <r>
    <x v="4757"/>
    <x v="83"/>
    <s v="['Уголь', 'активированный', 'таб', '250мг', 'N30']"/>
    <s v="активированный таб 250мг N30"/>
    <x v="2"/>
  </r>
  <r>
    <x v="4758"/>
    <x v="547"/>
    <s v="['Саб', 'симплекс', 'сусп', '30мл']"/>
    <s v="симплекс сусп 30мл"/>
    <x v="2"/>
  </r>
  <r>
    <x v="4759"/>
    <x v="332"/>
    <s v="['Эспумизан', 'капс', '40мг', 'N25']"/>
    <s v="капс 40мг N25"/>
    <x v="2"/>
  </r>
  <r>
    <x v="4760"/>
    <x v="1299"/>
    <s v="['Моделакс-Н', 'р-р', 'микроклизма', '5мл', 'N4']"/>
    <s v="р-р микроклизма 5мл N4"/>
    <x v="2"/>
  </r>
  <r>
    <x v="4761"/>
    <x v="288"/>
    <s v="['Магния', 'сульфат', 'пор', '25г']"/>
    <s v="сульфат пор 25г"/>
    <x v="2"/>
  </r>
  <r>
    <x v="4762"/>
    <x v="371"/>
    <s v="['Микролакс', 'р-р', 'микроклизма', 'дет', 'с', '0лет', '5мл', 'N4']"/>
    <s v="р-р микроклизма дет с 0лет 5мл N4"/>
    <x v="2"/>
  </r>
  <r>
    <x v="4763"/>
    <x v="1300"/>
    <s v="['Мовипреп', 'пор', 'д/приг', 'р-ра', '111,9г', '/10,6', 'по', '2', 'шт']"/>
    <s v="пор д/приг р-ра 111,9г /10,6 по 2 шт"/>
    <x v="2"/>
  </r>
  <r>
    <x v="4764"/>
    <x v="371"/>
    <s v="['Микролакс', 'р-р', 'микроклизма', '5мл', 'N12']"/>
    <s v="р-р микроклизма 5мл N12"/>
    <x v="2"/>
  </r>
  <r>
    <x v="4163"/>
    <x v="1218"/>
    <s v="['Мятные', 'таб', 'N10']"/>
    <s v="таб N10"/>
    <x v="2"/>
  </r>
  <r>
    <x v="4765"/>
    <x v="78"/>
    <s v="['Глицерин', 'супп', 'рект', 'N10']"/>
    <s v="супп рект N10"/>
    <x v="2"/>
  </r>
  <r>
    <x v="4766"/>
    <x v="394"/>
    <s v="['Форлакс', 'пор', '10г', 'N20']"/>
    <s v="пор 10г N20"/>
    <x v="2"/>
  </r>
  <r>
    <x v="4767"/>
    <x v="371"/>
    <s v="['Микролакс', 'р-р', 'микроклизма', '5мл', 'N4']"/>
    <s v="р-р микроклизма 5мл N4"/>
    <x v="2"/>
  </r>
  <r>
    <x v="4768"/>
    <x v="769"/>
    <s v="['Бронхо-мунал', 'П', 'капс', '3,5мг', 'N10']"/>
    <s v="П капс 3,5мг N10"/>
    <x v="2"/>
  </r>
  <r>
    <x v="4769"/>
    <x v="428"/>
    <s v="['Слабилен', 'капли', '15мл']"/>
    <s v="капли 15мл"/>
    <x v="2"/>
  </r>
  <r>
    <x v="4770"/>
    <x v="335"/>
    <s v="['Сенаде', 'таб', 'N500']"/>
    <s v="таб N500"/>
    <x v="2"/>
  </r>
  <r>
    <x v="4771"/>
    <x v="396"/>
    <s v="['Фортранс', 'пор', '64г', 'N4']"/>
    <s v="пор 64г N4"/>
    <x v="2"/>
  </r>
  <r>
    <x v="4772"/>
    <x v="141"/>
    <s v="['Дюфалак', 'сироп', '667мг/мл', '200мл']"/>
    <s v="сироп 667мг/мл 200мл"/>
    <x v="2"/>
  </r>
  <r>
    <x v="4172"/>
    <x v="696"/>
    <s v="['Мяты', 'перечной', 'н-ка', '25мл']"/>
    <s v="перечной н-ка 25мл"/>
    <x v="2"/>
  </r>
  <r>
    <x v="4773"/>
    <x v="1271"/>
    <s v="['ВМТ', 'Домперидон-Ксантис', 'таб', 'п/пл/о', '10мг', 'N30']"/>
    <s v="Домперидон-Ксантис таб п/пл/о 10мг N30"/>
    <x v="2"/>
  </r>
  <r>
    <x v="4774"/>
    <x v="283"/>
    <s v="['Кордиамин', '25мл']"/>
    <s v="25мл"/>
    <x v="2"/>
  </r>
  <r>
    <x v="4775"/>
    <x v="1037"/>
    <s v="['Фибралакс', 'пор', 'д/приг', 'сусп', 'пак', '5г', 'N20']"/>
    <s v="пор д/приг сусп пак 5г N20"/>
    <x v="2"/>
  </r>
  <r>
    <x v="4776"/>
    <x v="945"/>
    <s v="['Домперидон-Тева', 'таб', 'п/пл/о', '10мг', 'N30']"/>
    <s v="таб п/пл/о 10мг N30"/>
    <x v="2"/>
  </r>
  <r>
    <x v="4296"/>
    <x v="696"/>
    <s v="['Мяты', 'перечной', 'листья', '50г']"/>
    <s v="перечной листья 50г"/>
    <x v="2"/>
  </r>
  <r>
    <x v="4777"/>
    <x v="769"/>
    <s v="['Бронхо-мунал', 'капс', '7мг', 'N30']"/>
    <s v="капс 7мг N30"/>
    <x v="2"/>
  </r>
  <r>
    <x v="4774"/>
    <x v="283"/>
    <s v="['Кордиамин', '25мл']"/>
    <s v="25мл"/>
    <x v="2"/>
  </r>
  <r>
    <x v="4778"/>
    <x v="378"/>
    <s v="['Церукал', 'таб', '10мг', 'N50']"/>
    <s v="таб 10мг N50"/>
    <x v="2"/>
  </r>
  <r>
    <x v="4779"/>
    <x v="222"/>
    <s v="['Пассажикс', 'таб', 'жев', '10мг', 'N10']"/>
    <s v="таб жев 10мг N10"/>
    <x v="2"/>
  </r>
  <r>
    <x v="4780"/>
    <x v="83"/>
    <s v="['Уголь', 'белый', 'Актив', 'таб', '700мг', 'N30']"/>
    <s v="белый Актив таб 700мг N30"/>
    <x v="2"/>
  </r>
  <r>
    <x v="4781"/>
    <x v="64"/>
    <s v="['Энтеродез', 'пор', '5г']"/>
    <s v="пор 5г"/>
    <x v="2"/>
  </r>
  <r>
    <x v="4782"/>
    <x v="83"/>
    <s v="['Уголь', 'белый', 'Актив', 'таб', 'N10']"/>
    <s v="белый Актив таб N10"/>
    <x v="2"/>
  </r>
  <r>
    <x v="4783"/>
    <x v="904"/>
    <s v="['Регидрон', 'био', 'пор', 'N5']"/>
    <s v="био пор N5"/>
    <x v="2"/>
  </r>
  <r>
    <x v="4784"/>
    <x v="711"/>
    <s v="['Гутталакс', 'капли', '15мл']"/>
    <s v="капли 15мл"/>
    <x v="2"/>
  </r>
  <r>
    <x v="4785"/>
    <x v="711"/>
    <s v="['Гутталакс', 'капли', '30мл']"/>
    <s v="капли 30мл"/>
    <x v="2"/>
  </r>
  <r>
    <x v="4728"/>
    <x v="667"/>
    <s v="['Бисакодил', 'таб', '5мг', 'N30']"/>
    <s v="таб 5мг N30"/>
    <x v="2"/>
  </r>
  <r>
    <x v="4786"/>
    <x v="141"/>
    <s v="['Дюфалак', 'сироп', '667мг/мл', '500мл']"/>
    <s v="сироп 667мг/мл 500мл"/>
    <x v="2"/>
  </r>
  <r>
    <x v="4787"/>
    <x v="428"/>
    <s v="['Слабилен', 'таб', '5мг', 'N20']"/>
    <s v="таб 5мг N20"/>
    <x v="2"/>
  </r>
  <r>
    <x v="4788"/>
    <x v="711"/>
    <s v="['Гутталакс', 'таб', '5мг', 'N50']"/>
    <s v="таб 5мг N50"/>
    <x v="2"/>
  </r>
  <r>
    <x v="4789"/>
    <x v="711"/>
    <s v="['Гутталакс', 'таб', '5мг', 'N20']"/>
    <s v="таб 5мг N20"/>
    <x v="2"/>
  </r>
  <r>
    <x v="4790"/>
    <x v="1301"/>
    <s v="['РектАктив', 'супп', 'рект', '100мг', 'N10']"/>
    <s v="супп рект 100мг N10"/>
    <x v="2"/>
  </r>
  <r>
    <x v="4791"/>
    <x v="1302"/>
    <s v="['Сенны', 'лист', '50г']"/>
    <s v="лист 50г"/>
    <x v="2"/>
  </r>
  <r>
    <x v="4792"/>
    <x v="615"/>
    <s v="['Порталак', 'сироп', '500мл']"/>
    <s v="сироп 500мл"/>
    <x v="2"/>
  </r>
  <r>
    <x v="4793"/>
    <x v="1292"/>
    <s v="['Нормомед', 'сироп', '50мг/мл', '120мл']"/>
    <s v="сироп 50мг/мл 120мл"/>
    <x v="2"/>
  </r>
  <r>
    <x v="4794"/>
    <x v="1074"/>
    <s v="['Панзинорм', 'форте', '20000', 'таб', 'N30']"/>
    <s v="форте 20000 таб N30"/>
    <x v="2"/>
  </r>
  <r>
    <x v="4795"/>
    <x v="1302"/>
    <s v="['Сенны', 'лист', 'ф/п', '1,5г', 'N20']"/>
    <s v="лист ф/п 1,5г N20"/>
    <x v="2"/>
  </r>
  <r>
    <x v="4730"/>
    <x v="1295"/>
    <s v="['Крушины', 'кора', '50г']"/>
    <s v="кора 50г"/>
    <x v="2"/>
  </r>
  <r>
    <x v="4796"/>
    <x v="370"/>
    <s v="['Мукофальк', 'вкус', 'апельсин', 'гран', '5г', 'N20']"/>
    <s v="вкус апельсин гран 5г N20"/>
    <x v="2"/>
  </r>
  <r>
    <x v="4797"/>
    <x v="955"/>
    <s v="['Дульколакс', 'таб', 'п/о', '5мг', 'N30']"/>
    <s v="таб п/о 5мг N30"/>
    <x v="2"/>
  </r>
  <r>
    <x v="4798"/>
    <x v="141"/>
    <s v="['Дюфалак', 'сироп', '667мг/мл', '15мл', 'N10']"/>
    <s v="сироп 667мг/мл 15мл N10"/>
    <x v="2"/>
  </r>
  <r>
    <x v="3035"/>
    <x v="35"/>
    <s v="['Касторовое', 'масло', '30мл']"/>
    <s v="масло 30мл"/>
    <x v="2"/>
  </r>
  <r>
    <x v="4799"/>
    <x v="667"/>
    <s v="['Бисакодил', 'супп', '10мг', 'N10']"/>
    <s v="супп 10мг N10"/>
    <x v="2"/>
  </r>
  <r>
    <x v="4800"/>
    <x v="1295"/>
    <s v="['Крушины', 'кора', 'ф/п', '1,5г', 'N20']"/>
    <s v="кора ф/п 1,5г N20"/>
    <x v="2"/>
  </r>
  <r>
    <x v="4801"/>
    <x v="1303"/>
    <s v="['Ламинария', 'таб', 'N100']"/>
    <s v="таб N100"/>
    <x v="2"/>
  </r>
  <r>
    <x v="4802"/>
    <x v="769"/>
    <s v="['Бронхо-мунал', 'капс', '7мг', 'N10']"/>
    <s v="капс 7мг N10"/>
    <x v="2"/>
  </r>
  <r>
    <x v="4795"/>
    <x v="1302"/>
    <s v="['Сенны', 'лист', 'ф/п', '1,5г', 'N20']"/>
    <s v="лист ф/п 1,5г N20"/>
    <x v="2"/>
  </r>
  <r>
    <x v="4803"/>
    <x v="1302"/>
    <s v="['Сенны', 'листья', '50г']"/>
    <s v="листья 50г"/>
    <x v="2"/>
  </r>
  <r>
    <x v="4804"/>
    <x v="85"/>
    <s v="['Регулакс', 'капли', '20мл']"/>
    <s v="капли 20мл"/>
    <x v="2"/>
  </r>
  <r>
    <x v="4805"/>
    <x v="389"/>
    <s v="['Энтерофурил', 'капс', '100мг', 'N30']"/>
    <s v="капс 100мг N30"/>
    <x v="2"/>
  </r>
  <r>
    <x v="4806"/>
    <x v="1304"/>
    <s v="['Кровохлебки', 'корневища', 'и', 'корни', 'ф/п', '1,5г', 'N20']"/>
    <s v="корневища и корни ф/п 1,5г N20"/>
    <x v="2"/>
  </r>
  <r>
    <x v="4807"/>
    <x v="1032"/>
    <s v="['Неосмектин', 'ваниль', 'пор', '3г', 'N10']"/>
    <s v="ваниль пор 3г N10"/>
    <x v="2"/>
  </r>
  <r>
    <x v="4808"/>
    <x v="145"/>
    <s v="['Гастал', 'таб', 'N60']"/>
    <s v="таб N60"/>
    <x v="2"/>
  </r>
  <r>
    <x v="4809"/>
    <x v="89"/>
    <s v="['Алмагель', 'А', 'сусп', '170мл']"/>
    <s v="А сусп 170мл"/>
    <x v="2"/>
  </r>
  <r>
    <x v="4810"/>
    <x v="1305"/>
    <s v="['Виаскон', 'р-р', 'д/приема', 'внутрь', '10мл', 'N12']"/>
    <s v="р-р д/приема внутрь 10мл N12"/>
    <x v="2"/>
  </r>
  <r>
    <x v="4811"/>
    <x v="460"/>
    <s v="['Називин', 'Сенситив', 'спрей', 'назал', '11,25мкг/доза', '10мл']"/>
    <s v="Сенситив спрей назал 11,25мкг/доза 10мл"/>
    <x v="2"/>
  </r>
  <r>
    <x v="4812"/>
    <x v="334"/>
    <s v="['Альфазокс', 'р-р', 'д/приема', 'внутрь', 'саше', '10мл', 'N20']"/>
    <s v="р-р д/приема внутрь саше 10мл N20"/>
    <x v="2"/>
  </r>
  <r>
    <x v="4813"/>
    <x v="100"/>
    <s v="['Антарейт', 'таб', 'жев', '800мг+40мг', 'N12']"/>
    <s v="таб жев 800мг+40мг N12"/>
    <x v="2"/>
  </r>
  <r>
    <x v="4814"/>
    <x v="145"/>
    <s v="['Гастал', 'Мята', 'таб', 'N24']"/>
    <s v="Мята таб N24"/>
    <x v="2"/>
  </r>
  <r>
    <x v="4815"/>
    <x v="145"/>
    <s v="['Гастал', 'таб', 'N12']"/>
    <s v="таб N12"/>
    <x v="2"/>
  </r>
  <r>
    <x v="4816"/>
    <x v="145"/>
    <s v="['Гастал', 'Мята', 'таб', 'N12']"/>
    <s v="Мята таб N12"/>
    <x v="2"/>
  </r>
  <r>
    <x v="4817"/>
    <x v="100"/>
    <s v="['Антарейт', 'таб', 'жев', '800мг+40мг', 'N24']"/>
    <s v="таб жев 800мг+40мг N24"/>
    <x v="2"/>
  </r>
  <r>
    <x v="4818"/>
    <x v="411"/>
    <s v="['Омез', 'капс', '10мг', 'N10']"/>
    <s v="капс 10мг N10"/>
    <x v="2"/>
  </r>
  <r>
    <x v="4819"/>
    <x v="1279"/>
    <s v="['СТМ', 'ХилаСАн', 'форте', 'вкус', 'вишни', '250мл']"/>
    <s v="ХилаСАн форте вкус вишни 250мл"/>
    <x v="2"/>
  </r>
  <r>
    <x v="4820"/>
    <x v="395"/>
    <s v="['Фитомуцил', 'Норм', 'пор', '250г']"/>
    <s v="Норм пор 250г"/>
    <x v="2"/>
  </r>
  <r>
    <x v="4821"/>
    <x v="343"/>
    <s v="['Линекс', 'форте', 'капс', 'N28']"/>
    <s v="форте капс N28"/>
    <x v="2"/>
  </r>
  <r>
    <x v="4822"/>
    <x v="1306"/>
    <s v="['Олифрин', 'спрей', 'назал', '15мл']"/>
    <s v="спрей назал 15мл"/>
    <x v="2"/>
  </r>
  <r>
    <x v="4823"/>
    <x v="1307"/>
    <s v="['Лактобактерин', 'пор', '5', 'доз', 'N10']"/>
    <s v="пор 5 доз N10"/>
    <x v="2"/>
  </r>
  <r>
    <x v="4824"/>
    <x v="1308"/>
    <s v="['Бактериофаг', 'стафилокок', '100мл']"/>
    <s v="стафилокок 100мл"/>
    <x v="2"/>
  </r>
  <r>
    <x v="4825"/>
    <x v="597"/>
    <s v="['Экспортал', 'пор', 'д/приг', 'р-ра', 'пак', '10г', 'N10']"/>
    <s v="пор д/приг р-ра пак 10г N10"/>
    <x v="2"/>
  </r>
  <r>
    <x v="4826"/>
    <x v="343"/>
    <s v="['Линекс', 'капс', 'N32']"/>
    <s v="капс N32"/>
    <x v="2"/>
  </r>
  <r>
    <x v="4827"/>
    <x v="82"/>
    <s v="['Необутин', 'таб', '200мг', 'N30']"/>
    <s v="таб 200мг N30"/>
    <x v="2"/>
  </r>
  <r>
    <x v="4828"/>
    <x v="343"/>
    <s v="['Линекс', 'форте', 'капс', 'N7']"/>
    <s v="форте капс N7"/>
    <x v="2"/>
  </r>
  <r>
    <x v="4829"/>
    <x v="1309"/>
    <s v="['РиоФлора', 'Иммуно', 'капс', 'N30']"/>
    <s v="Иммуно капс N30"/>
    <x v="2"/>
  </r>
  <r>
    <x v="4830"/>
    <x v="395"/>
    <s v="['Фитомуцил', 'Норм', 'пак', '5г', 'N30']"/>
    <s v="Норм пак 5г N30"/>
    <x v="2"/>
  </r>
  <r>
    <x v="4831"/>
    <x v="411"/>
    <s v="['Омез', 'капс', '20мг', 'N30']"/>
    <s v="капс 20мг N30"/>
    <x v="2"/>
  </r>
  <r>
    <x v="4832"/>
    <x v="97"/>
    <s v="['Маалокс', 'таб', 'N20']"/>
    <s v="таб N20"/>
    <x v="2"/>
  </r>
  <r>
    <x v="4833"/>
    <x v="1282"/>
    <s v="['Гексикон', 'супп', 'N10']"/>
    <s v="супп N10"/>
    <x v="2"/>
  </r>
  <r>
    <x v="4834"/>
    <x v="599"/>
    <s v="['Фосфалюгель', 'сусп', '16г', 'N20']"/>
    <s v="сусп 16г N20"/>
    <x v="2"/>
  </r>
  <r>
    <x v="4835"/>
    <x v="948"/>
    <s v="['Ортанол', 'капс', '20мг', 'N28']"/>
    <s v="капс 20мг N28"/>
    <x v="2"/>
  </r>
  <r>
    <x v="4836"/>
    <x v="954"/>
    <s v="['Итомед', 'таб', 'п/о', '50мг', 'N40']"/>
    <s v="таб п/о 50мг N40"/>
    <x v="2"/>
  </r>
  <r>
    <x v="4837"/>
    <x v="954"/>
    <s v="['Итомед', 'таб', 'п/о', '50мг', 'N100']"/>
    <s v="таб п/о 50мг N100"/>
    <x v="2"/>
  </r>
  <r>
    <x v="4838"/>
    <x v="79"/>
    <s v="['Гевискон', 'сусп', '150мл']"/>
    <s v="сусп 150мл"/>
    <x v="2"/>
  </r>
  <r>
    <x v="4839"/>
    <x v="460"/>
    <s v="['Називин', 'капли', '0,05%', '10мл']"/>
    <s v="капли 0,05% 10мл"/>
    <x v="2"/>
  </r>
  <r>
    <x v="4840"/>
    <x v="1067"/>
    <s v="['Гастрофарм', 'таб', '2,5г', 'N6']"/>
    <s v="таб 2,5г N6"/>
    <x v="2"/>
  </r>
  <r>
    <x v="4841"/>
    <x v="79"/>
    <s v="['Гевискон', 'форте', 'сусп', '150мл']"/>
    <s v="форте сусп 150мл"/>
    <x v="2"/>
  </r>
  <r>
    <x v="4842"/>
    <x v="79"/>
    <s v="['Гевискон', 'сусп', '300мл']"/>
    <s v="сусп 300мл"/>
    <x v="2"/>
  </r>
  <r>
    <x v="4536"/>
    <x v="43"/>
    <s v="['Омепразол', 'капс', '20мг', 'N30']"/>
    <s v="капс 20мг N30"/>
    <x v="2"/>
  </r>
  <r>
    <x v="4843"/>
    <x v="1274"/>
    <s v="['Релцер', 'сусп', '180мл']"/>
    <s v="сусп 180мл"/>
    <x v="2"/>
  </r>
  <r>
    <x v="4844"/>
    <x v="1310"/>
    <s v="['Желудочно-кишечный', 'сбор', 'ф/п', '2г', 'Фитогастрол', 'N20']"/>
    <s v="сбор ф/п 2г Фитогастрол N20"/>
    <x v="2"/>
  </r>
  <r>
    <x v="4845"/>
    <x v="27"/>
    <s v="['Бефунгин', 'р-р', '100мл']"/>
    <s v="р-р 100мл"/>
    <x v="2"/>
  </r>
  <r>
    <x v="4846"/>
    <x v="693"/>
    <s v="['Месакол', 'таб', '400мг', 'N50']"/>
    <s v="таб 400мг N50"/>
    <x v="2"/>
  </r>
  <r>
    <x v="4847"/>
    <x v="1311"/>
    <s v="['Льна', 'семена', '100г']"/>
    <s v="семена 100г"/>
    <x v="2"/>
  </r>
  <r>
    <x v="4845"/>
    <x v="27"/>
    <s v="['Бефунгин', 'р-р', '100мл']"/>
    <s v="р-р 100мл"/>
    <x v="2"/>
  </r>
  <r>
    <x v="4848"/>
    <x v="1312"/>
    <s v="['Агри', 'детский', 'таб', 'N40']"/>
    <s v="детский таб N40"/>
    <x v="2"/>
  </r>
  <r>
    <x v="4849"/>
    <x v="460"/>
    <s v="['Називин', 'Сенситив', 'спрей', 'назал', '22,5мкг/доза', '10мл']"/>
    <s v="Сенситив спрей назал 22,5мкг/доза 10мл"/>
    <x v="2"/>
  </r>
  <r>
    <x v="4850"/>
    <x v="145"/>
    <s v="['Гастал', 'таб', 'N30']"/>
    <s v="таб N30"/>
    <x v="2"/>
  </r>
  <r>
    <x v="4851"/>
    <x v="97"/>
    <s v="['Маалокс', 'сусп', '15мл', 'N30']"/>
    <s v="сусп 15мл N30"/>
    <x v="2"/>
  </r>
  <r>
    <x v="4521"/>
    <x v="32"/>
    <s v="['Белластезин', 'таб', 'N10']"/>
    <s v="таб N10"/>
    <x v="2"/>
  </r>
  <r>
    <x v="4852"/>
    <x v="89"/>
    <s v="['Алмагель', 'сусп', '170мл']"/>
    <s v="сусп 170мл"/>
    <x v="2"/>
  </r>
  <r>
    <x v="4853"/>
    <x v="395"/>
    <s v="['Фитомуцил', 'Норм', 'пак', '5г', 'N10']"/>
    <s v="Норм пак 5г N10"/>
    <x v="2"/>
  </r>
  <r>
    <x v="4854"/>
    <x v="361"/>
    <s v="['Тизин', 'Алерджи', 'спрей', 'назал', '50мкг/доза', '100доз']"/>
    <s v="Алерджи спрей назал 50мкг/доза 100доз"/>
    <x v="2"/>
  </r>
  <r>
    <x v="4855"/>
    <x v="83"/>
    <s v="['Уголь', 'активированный', 'таб', '250мг', 'N10']"/>
    <s v="активированный таб 250мг N10"/>
    <x v="2"/>
  </r>
  <r>
    <x v="4856"/>
    <x v="19"/>
    <s v="['Лоперамид', 'таб', '2мг', 'N20']"/>
    <s v="таб 2мг N20"/>
    <x v="2"/>
  </r>
  <r>
    <x v="4857"/>
    <x v="92"/>
    <s v="['Смекта', 'пор', 'д/сусп', 'апельсин', '3г', 'N20']"/>
    <s v="пор д/сусп апельсин 3г N20"/>
    <x v="2"/>
  </r>
  <r>
    <x v="4858"/>
    <x v="92"/>
    <s v="['Смекта', 'пор', 'д/сусп', 'ваниль', '3г', 'N20']"/>
    <s v="пор д/сусп ваниль 3г N20"/>
    <x v="2"/>
  </r>
  <r>
    <x v="4859"/>
    <x v="92"/>
    <s v="['Смекта', 'пор', 'д/сусп', 'клубника', '3г', 'N30']"/>
    <s v="пор д/сусп клубника 3г N30"/>
    <x v="2"/>
  </r>
  <r>
    <x v="4860"/>
    <x v="695"/>
    <s v="['Бифиформ', 'Кидс', 'таб', 'жев', 'N20']"/>
    <s v="Кидс таб жев N20"/>
    <x v="2"/>
  </r>
  <r>
    <x v="4861"/>
    <x v="1279"/>
    <s v="['СТМ', 'Комплекс', 'пребиотика', 'и', 'пробиотиков', 'премиум', 'капс', 'N10']"/>
    <s v="Комплекс пребиотика и пробиотиков премиум капс N10"/>
    <x v="2"/>
  </r>
  <r>
    <x v="4862"/>
    <x v="97"/>
    <s v="['Маалокс', 'сусп', '15мл', 'саше', 'N6']"/>
    <s v="сусп 15мл саше N6"/>
    <x v="2"/>
  </r>
  <r>
    <x v="4863"/>
    <x v="498"/>
    <s v="['Гриппферон', 'капли', '10тыс', 'МЕ/мл', '10мл']"/>
    <s v="капли 10тыс МЕ/мл 10мл"/>
    <x v="2"/>
  </r>
  <r>
    <x v="4864"/>
    <x v="905"/>
    <s v="['Стопдиар', 'сусп', 'д/приема', 'внутрь', '220мг/5мл', '90мл']"/>
    <s v="сусп д/приема внутрь 220мг/5мл 90мл"/>
    <x v="2"/>
  </r>
  <r>
    <x v="4865"/>
    <x v="874"/>
    <s v="['Имодиум', 'Экспресс', 'таб', 'лиофилизат', '2мг', 'N10']"/>
    <s v="Экспресс таб лиофилизат 2мг N10"/>
    <x v="2"/>
  </r>
  <r>
    <x v="4566"/>
    <x v="1281"/>
    <s v="['Ромашки', 'цветки', 'ф/п', '1,5г', 'N20']"/>
    <s v="цветки ф/п 1,5г N20"/>
    <x v="2"/>
  </r>
  <r>
    <x v="4866"/>
    <x v="1281"/>
    <s v="['Ромашки', 'цветки', '50г']"/>
    <s v="цветки 50г"/>
    <x v="2"/>
  </r>
  <r>
    <x v="4867"/>
    <x v="395"/>
    <s v="['Фитомуцил', 'Холестенорм', 'пак', '5г', 'N30']"/>
    <s v="Холестенорм пак 5г N30"/>
    <x v="2"/>
  </r>
  <r>
    <x v="4868"/>
    <x v="874"/>
    <s v="['Имодиум', 'Экспресс', 'таб', 'лиофилизат', '2мг', 'N6']"/>
    <s v="Экспресс таб лиофилизат 2мг N6"/>
    <x v="2"/>
  </r>
  <r>
    <x v="4866"/>
    <x v="1281"/>
    <s v="['Ромашки', 'цветки', '50г']"/>
    <s v="цветки 50г"/>
    <x v="2"/>
  </r>
  <r>
    <x v="4869"/>
    <x v="388"/>
    <s v="['Экофурил', 'сусп', 'д/пр', 'внутр', '200мг/5мл', '90мл']"/>
    <s v="сусп д/пр внутр 200мг/5мл 90мл"/>
    <x v="2"/>
  </r>
  <r>
    <x v="4870"/>
    <x v="695"/>
    <s v="['Бифиформ', 'капс', 'N40']"/>
    <s v="капс N40"/>
    <x v="2"/>
  </r>
  <r>
    <x v="4871"/>
    <x v="423"/>
    <s v="['Адиарин', 'регидро', 'саше', 'N10']"/>
    <s v="регидро саше N10"/>
    <x v="2"/>
  </r>
  <r>
    <x v="4872"/>
    <x v="604"/>
    <s v="['Тимоген', 'спрей', '0,025%', '10мл']"/>
    <s v="спрей 0,025% 10мл"/>
    <x v="2"/>
  </r>
  <r>
    <x v="4873"/>
    <x v="1313"/>
    <s v="['Адисорд', 'капс', '200мг', 'N20']"/>
    <s v="капс 200мг N20"/>
    <x v="2"/>
  </r>
  <r>
    <x v="4874"/>
    <x v="1064"/>
    <s v="['Лоперамид-Акрихин', 'капс', '2мг', 'N10']"/>
    <s v="капс 2мг N10"/>
    <x v="2"/>
  </r>
  <r>
    <x v="4875"/>
    <x v="874"/>
    <s v="['Имодиум', 'Экспресс', 'таб', 'лиофилизат', '2мг', 'N20']"/>
    <s v="Экспресс таб лиофилизат 2мг N20"/>
    <x v="2"/>
  </r>
  <r>
    <x v="4876"/>
    <x v="388"/>
    <s v="['Экофурил', 'капс', '200мг', 'N16']"/>
    <s v="капс 200мг N16"/>
    <x v="2"/>
  </r>
  <r>
    <x v="4877"/>
    <x v="1271"/>
    <s v="['ВМТ', 'Смектит', 'пор', 'д/сусп', 'апельсин', '5г', 'N10']"/>
    <s v="Смектит пор д/сусп апельсин 5г N10"/>
    <x v="2"/>
  </r>
  <r>
    <x v="4878"/>
    <x v="1271"/>
    <s v="['ВМТ', 'Смектит', 'пор', 'д/сусп', 'ваниль', '5г', 'N10']"/>
    <s v="Смектит пор д/сусп ваниль 5г N10"/>
    <x v="2"/>
  </r>
  <r>
    <x v="4879"/>
    <x v="343"/>
    <s v="['Линекс', 'форте', 'капс', 'N14']"/>
    <s v="форте капс N14"/>
    <x v="2"/>
  </r>
  <r>
    <x v="4880"/>
    <x v="621"/>
    <s v="['Аципол', 'капс', 'N30']"/>
    <s v="капс N30"/>
    <x v="2"/>
  </r>
  <r>
    <x v="4881"/>
    <x v="351"/>
    <s v="['Максилак', 'Бэби', 'пор', 'д/внутрь', '1,5г', 'N10']"/>
    <s v="Бэби пор д/внутрь 1,5г N10"/>
    <x v="2"/>
  </r>
  <r>
    <x v="4882"/>
    <x v="1029"/>
    <s v="['Лактофильтрум', 'таб', 'N30']"/>
    <s v="таб N30"/>
    <x v="2"/>
  </r>
  <r>
    <x v="4883"/>
    <x v="155"/>
    <s v="['Бифидумбактерин', 'лиоф', '5', 'доз', 'N10']"/>
    <s v="лиоф 5 доз N10"/>
    <x v="2"/>
  </r>
  <r>
    <x v="4884"/>
    <x v="1029"/>
    <s v="['Лактофильтрум', 'таб', 'N60']"/>
    <s v="таб N60"/>
    <x v="2"/>
  </r>
  <r>
    <x v="4885"/>
    <x v="597"/>
    <s v="['Экспортал', 'пор', 'детский', 'д/приг', 'р-ра', 'пак', '5г', 'N6']"/>
    <s v="пор детский д/приг р-ра пак 5г N6"/>
    <x v="2"/>
  </r>
  <r>
    <x v="4886"/>
    <x v="351"/>
    <s v="['Максилак', 'капс', 'N10']"/>
    <s v="капс N10"/>
    <x v="2"/>
  </r>
  <r>
    <x v="4887"/>
    <x v="597"/>
    <s v="['Экспортал', 'пор', 'д/приг', 'р-ра', 'пак', '10г', 'N20']"/>
    <s v="пор д/приг р-ра пак 10г N20"/>
    <x v="2"/>
  </r>
  <r>
    <x v="4888"/>
    <x v="155"/>
    <s v="['Бифидумбактерин', 'супп', 'N10']"/>
    <s v="супп N10"/>
    <x v="2"/>
  </r>
  <r>
    <x v="4889"/>
    <x v="1314"/>
    <s v="['Ацилакт', 'супп', 'N10']"/>
    <s v="супп N10"/>
    <x v="2"/>
  </r>
  <r>
    <x v="4890"/>
    <x v="493"/>
    <s v="['Лазолван', 'Рино', 'спрей', 'назал', '1,18мг/мл', '10мл']"/>
    <s v="Рино спрей назал 1,18мг/мл 10мл"/>
    <x v="2"/>
  </r>
  <r>
    <x v="4888"/>
    <x v="155"/>
    <s v="['Бифидумбактерин', 'супп', 'N10']"/>
    <s v="супп N10"/>
    <x v="2"/>
  </r>
  <r>
    <x v="4891"/>
    <x v="155"/>
    <s v="['Бифидумбактерин', 'пор', '5', 'доз', 'N30']"/>
    <s v="пор 5 доз N30"/>
    <x v="2"/>
  </r>
  <r>
    <x v="4892"/>
    <x v="1308"/>
    <s v="['Бактериофаг', 'стафилокок', '20мл', 'N4']"/>
    <s v="стафилокок 20мл N4"/>
    <x v="2"/>
  </r>
  <r>
    <x v="4893"/>
    <x v="1315"/>
    <s v="['Рекицен-РД', '100г']"/>
    <s v="100г"/>
    <x v="2"/>
  </r>
  <r>
    <x v="4894"/>
    <x v="155"/>
    <s v="['Бифидумбактерин', 'пор', '5', 'доз', 'N10']"/>
    <s v="пор 5 доз N10"/>
    <x v="2"/>
  </r>
  <r>
    <x v="4895"/>
    <x v="155"/>
    <s v="['Бифидумбактерин', 'Форте', 'пор', '5', 'доз', 'N10']"/>
    <s v="Форте пор 5 доз N10"/>
    <x v="2"/>
  </r>
  <r>
    <x v="4896"/>
    <x v="549"/>
    <s v="['Энтерол', 'капс', '250мг', 'N10']"/>
    <s v="капс 250мг N10"/>
    <x v="2"/>
  </r>
  <r>
    <x v="4897"/>
    <x v="1308"/>
    <s v="['Бактериофаг', 'колипротейный', '100мл']"/>
    <s v="колипротейный 100мл"/>
    <x v="2"/>
  </r>
  <r>
    <x v="4898"/>
    <x v="155"/>
    <s v="['Бифидумбактерин', 'Форте', 'пор', '5', 'доз', 'N30']"/>
    <s v="Форте пор 5 доз N30"/>
    <x v="2"/>
  </r>
  <r>
    <x v="4899"/>
    <x v="343"/>
    <s v="['Линекс', 'капс', 'N16']"/>
    <s v="капс N16"/>
    <x v="2"/>
  </r>
  <r>
    <x v="4900"/>
    <x v="361"/>
    <s v="['Тизин', 'Классик', 'спрей', 'назал', '0,1%', '10мл']"/>
    <s v="Классик спрей назал 0,1% 10мл"/>
    <x v="2"/>
  </r>
  <r>
    <x v="4901"/>
    <x v="452"/>
    <s v="['Спазмалгон', 'таб', 'N10']"/>
    <s v="таб N10"/>
    <x v="2"/>
  </r>
  <r>
    <x v="4902"/>
    <x v="28"/>
    <s v="['Нимесулид', 'таб', '100мг', 'N20']"/>
    <s v="таб 100мг N20"/>
    <x v="2"/>
  </r>
  <r>
    <x v="4903"/>
    <x v="203"/>
    <s v="['АнвиМакс', 'капс', 'N20']"/>
    <s v="капс N20"/>
    <x v="2"/>
  </r>
  <r>
    <x v="4904"/>
    <x v="17"/>
    <s v="['Лозартан', 'таб', 'п/пл/о', '50мг', 'N30']"/>
    <s v="таб п/пл/о 50мг N30"/>
    <x v="2"/>
  </r>
  <r>
    <x v="4905"/>
    <x v="114"/>
    <s v="['Лориста', 'Н', 'таб', '50мг+12,5мг', 'N30']"/>
    <s v="Н таб 50мг+12,5мг N30"/>
    <x v="2"/>
  </r>
  <r>
    <x v="4906"/>
    <x v="36"/>
    <s v="['Атенолол', 'таб', '25мг', 'N30']"/>
    <s v="таб 25мг N30"/>
    <x v="2"/>
  </r>
  <r>
    <x v="4907"/>
    <x v="14"/>
    <s v="['Периндоприл', 'таб', '4мг', 'N30']"/>
    <s v="таб 4мг N30"/>
    <x v="2"/>
  </r>
  <r>
    <x v="4908"/>
    <x v="581"/>
    <s v="['Арбидол', 'Максимум', 'капс', '200мг', 'N10']"/>
    <s v="Максимум капс 200мг N10"/>
    <x v="2"/>
  </r>
  <r>
    <x v="4909"/>
    <x v="234"/>
    <s v="['Раунатин', 'таб', '2мг', 'N50']"/>
    <s v="таб 2мг N50"/>
    <x v="2"/>
  </r>
  <r>
    <x v="4910"/>
    <x v="387"/>
    <s v="['Эдарби', 'таб', '40мг', 'N28']"/>
    <s v="таб 40мг N28"/>
    <x v="2"/>
  </r>
  <r>
    <x v="4911"/>
    <x v="387"/>
    <s v="['Эдарби', 'таб', '80мг', 'N28']"/>
    <s v="таб 80мг N28"/>
    <x v="2"/>
  </r>
  <r>
    <x v="4912"/>
    <x v="1095"/>
    <s v="['Периндоприл-СЗ', 'таб', '4мг', 'N30']"/>
    <s v="таб 4мг N30"/>
    <x v="2"/>
  </r>
  <r>
    <x v="4913"/>
    <x v="3"/>
    <s v="['Валсартан', 'таб', 'п/о', '80мг', 'N30']"/>
    <s v="таб п/о 80мг N30"/>
    <x v="2"/>
  </r>
  <r>
    <x v="4914"/>
    <x v="17"/>
    <s v="['Лозартан', 'таб', 'п/пл/о', '100мг', 'N30']"/>
    <s v="таб п/пл/о 100мг N30"/>
    <x v="2"/>
  </r>
  <r>
    <x v="4915"/>
    <x v="1108"/>
    <s v="['Бисогамма', 'таб', 'п/о', '5мг', 'N30']"/>
    <s v="таб п/о 5мг N30"/>
    <x v="2"/>
  </r>
  <r>
    <x v="4916"/>
    <x v="116"/>
    <s v="['Энап', 'таб', '10мг', 'N60']"/>
    <s v="таб 10мг N60"/>
    <x v="2"/>
  </r>
  <r>
    <x v="4917"/>
    <x v="235"/>
    <s v="['Эгипрес', 'капс', '10мг+10мг', '', 'N30']"/>
    <s v="капс 10мг+10мг  N30"/>
    <x v="2"/>
  </r>
  <r>
    <x v="4918"/>
    <x v="11"/>
    <s v="['Эналаприл', 'таб', '5мг', 'N28']"/>
    <s v="таб 5мг N28"/>
    <x v="2"/>
  </r>
  <r>
    <x v="4919"/>
    <x v="1316"/>
    <s v="['Коделак', 'Нео', 'таб', '50мг', 'N10']"/>
    <s v="Нео таб 50мг N10"/>
    <x v="2"/>
  </r>
  <r>
    <x v="4920"/>
    <x v="11"/>
    <s v="['Эналаприл', 'таб', '20мг', 'N28']"/>
    <s v="таб 20мг N28"/>
    <x v="2"/>
  </r>
  <r>
    <x v="4921"/>
    <x v="255"/>
    <s v="['Бипрол', 'таб', '5мг', 'N100']"/>
    <s v="таб 5мг N100"/>
    <x v="2"/>
  </r>
  <r>
    <x v="4922"/>
    <x v="266"/>
    <s v="['Амлотоп', 'таб', '5мг', 'N30']"/>
    <s v="таб 5мг N30"/>
    <x v="2"/>
  </r>
  <r>
    <x v="4923"/>
    <x v="235"/>
    <s v="['Эгипрес', 'капс', '5мг+10мг', 'N30']"/>
    <s v="капс 5мг+10мг N30"/>
    <x v="2"/>
  </r>
  <r>
    <x v="4924"/>
    <x v="1317"/>
    <s v="['Эналаприл-Гексал', 'таб', '10мг', 'N50']"/>
    <s v="таб 10мг N50"/>
    <x v="2"/>
  </r>
  <r>
    <x v="4925"/>
    <x v="266"/>
    <s v="['Амлотоп', 'таб', '10мг', 'N30']"/>
    <s v="таб 10мг N30"/>
    <x v="2"/>
  </r>
  <r>
    <x v="4926"/>
    <x v="114"/>
    <s v="['Лориста', 'Н', '100', 'таб', '100мг+12,5мг', 'N30']"/>
    <s v="Н 100 таб 100мг+12,5мг N30"/>
    <x v="2"/>
  </r>
  <r>
    <x v="4927"/>
    <x v="116"/>
    <s v="['Энап', 'таб', '2,5мг', 'N60']"/>
    <s v="таб 2,5мг N60"/>
    <x v="2"/>
  </r>
  <r>
    <x v="4928"/>
    <x v="112"/>
    <s v="['Моксарел', 'таб', '0,4мг', 'N30']"/>
    <s v="таб 0,4мг N30"/>
    <x v="2"/>
  </r>
  <r>
    <x v="4929"/>
    <x v="1318"/>
    <s v="['Энап-НЛ', 'таб', '10мг+12,5мг', 'N20']"/>
    <s v="таб 10мг+12,5мг N20"/>
    <x v="2"/>
  </r>
  <r>
    <x v="4930"/>
    <x v="131"/>
    <s v="['Вальсакор', 'НД', 'таб', 'п/о', '160мг+25мг', 'N30']"/>
    <s v="НД таб п/о 160мг+25мг N30"/>
    <x v="2"/>
  </r>
  <r>
    <x v="4931"/>
    <x v="0"/>
    <s v="['Лизиноприл', 'таб', '20мг', 'N30']"/>
    <s v="таб 20мг N30"/>
    <x v="2"/>
  </r>
  <r>
    <x v="4932"/>
    <x v="1123"/>
    <s v="['Гидрохлоротиазид', 'таб', '25мг', 'N20']"/>
    <s v="таб 25мг N20"/>
    <x v="2"/>
  </r>
  <r>
    <x v="4933"/>
    <x v="1094"/>
    <s v="['Моксонидин-СЗ', 'таб', 'п/пл/о', '0,2мг', 'N28']"/>
    <s v="таб п/пл/о 0,2мг N28"/>
    <x v="2"/>
  </r>
  <r>
    <x v="4934"/>
    <x v="161"/>
    <s v="['Лортенза', 'таб', 'п/о', '5мг+100мг', 'N30']"/>
    <s v="таб п/о 5мг+100мг N30"/>
    <x v="2"/>
  </r>
  <r>
    <x v="4935"/>
    <x v="161"/>
    <s v="['Лортенза', 'таб', 'п/о', '10мг+50мг', 'N30']"/>
    <s v="таб п/о 10мг+50мг N30"/>
    <x v="2"/>
  </r>
  <r>
    <x v="4936"/>
    <x v="161"/>
    <s v="['Лортенза', 'таб', 'п/о', '10мг+100мг', 'N30']"/>
    <s v="таб п/о 10мг+100мг N30"/>
    <x v="2"/>
  </r>
  <r>
    <x v="4937"/>
    <x v="1140"/>
    <s v="['Бидоп', 'Кор', 'таб', '2,5мг', 'N28']"/>
    <s v="Кор таб 2,5мг N28"/>
    <x v="2"/>
  </r>
  <r>
    <x v="4938"/>
    <x v="1319"/>
    <s v="['Окомистин', 'капли', 'глаз', '0,01%', 'фл-кап', '10мл']"/>
    <s v="капли глаз 0,01% фл-кап 10мл"/>
    <x v="2"/>
  </r>
  <r>
    <x v="4939"/>
    <x v="131"/>
    <s v="['Вальсакор', 'Н', 'таб', 'п/о', '160мг+12,5мг', 'N90']"/>
    <s v="Н таб п/о 160мг+12,5мг N90"/>
    <x v="2"/>
  </r>
  <r>
    <x v="4940"/>
    <x v="318"/>
    <s v="['Микардис', 'таб', '80мг', 'N28']"/>
    <s v="таб 80мг N28"/>
    <x v="2"/>
  </r>
  <r>
    <x v="4941"/>
    <x v="1320"/>
    <s v="['Энап-Н', 'таб', '10мг+25мг', 'N20']"/>
    <s v="таб 10мг+25мг N20"/>
    <x v="2"/>
  </r>
  <r>
    <x v="4942"/>
    <x v="116"/>
    <s v="['Энап', 'таб', '5мг', 'N60']"/>
    <s v="таб 5мг N60"/>
    <x v="2"/>
  </r>
  <r>
    <x v="4943"/>
    <x v="131"/>
    <s v="['Вальсакор', 'Н', 'таб', 'п/о', '80мг+12,5мг', 'N30']"/>
    <s v="Н таб п/о 80мг+12,5мг N30"/>
    <x v="2"/>
  </r>
  <r>
    <x v="4944"/>
    <x v="114"/>
    <s v="['Лориста', 'Н', 'таб', '50мг+12,5мг', 'N90']"/>
    <s v="Н таб 50мг+12,5мг N90"/>
    <x v="2"/>
  </r>
  <r>
    <x v="4945"/>
    <x v="116"/>
    <s v="['Энап', 'таб', '20мг', 'N60']"/>
    <s v="таб 20мг N60"/>
    <x v="2"/>
  </r>
  <r>
    <x v="4946"/>
    <x v="112"/>
    <s v="['Моксарел', 'таб', '0,2мг', 'N30']"/>
    <s v="таб 0,2мг N30"/>
    <x v="2"/>
  </r>
  <r>
    <x v="4947"/>
    <x v="314"/>
    <s v="['Лодоз', 'таб', 'п/о', '2,5мг+6,25мг', 'N30']"/>
    <s v="таб п/о 2,5мг+6,25мг N30"/>
    <x v="2"/>
  </r>
  <r>
    <x v="4948"/>
    <x v="314"/>
    <s v="['Лодоз', 'таб', 'п/о', '5мг+6,25мг', 'N30']"/>
    <s v="таб п/о 5мг+6,25мг N30"/>
    <x v="2"/>
  </r>
  <r>
    <x v="4949"/>
    <x v="884"/>
    <s v="['Ремантадин', 'Римантадин)', 'таб', '50мг', 'N20']"/>
    <s v="Римантадин) таб 50мг N20"/>
    <x v="2"/>
  </r>
  <r>
    <x v="4950"/>
    <x v="294"/>
    <s v="['Кардосал', 'плюс', 'таб', '12,5мг+20мг', 'N28']"/>
    <s v="плюс таб 12,5мг+20мг N28"/>
    <x v="2"/>
  </r>
  <r>
    <x v="4951"/>
    <x v="36"/>
    <s v="['Атенолол', 'таб', '100мг', 'N30']"/>
    <s v="таб 100мг N30"/>
    <x v="2"/>
  </r>
  <r>
    <x v="4952"/>
    <x v="17"/>
    <s v="['Лозартан', 'таб', 'п/пл/о', '25мг', 'N30']"/>
    <s v="таб п/пл/о 25мг N30"/>
    <x v="2"/>
  </r>
  <r>
    <x v="4953"/>
    <x v="254"/>
    <s v="['Индапамид', 'МВ', 'таб', 'п/о', '1,5мг', 'N30']"/>
    <s v="МВ таб п/о 1,5мг N30"/>
    <x v="2"/>
  </r>
  <r>
    <x v="4954"/>
    <x v="179"/>
    <s v="['Валз', 'таб', '80мг', 'N28']"/>
    <s v="таб 80мг N28"/>
    <x v="2"/>
  </r>
  <r>
    <x v="4955"/>
    <x v="253"/>
    <s v="['Коронал', 'таб', '5мг', 'N100']"/>
    <s v="таб 5мг N100"/>
    <x v="2"/>
  </r>
  <r>
    <x v="4956"/>
    <x v="47"/>
    <s v="['Конкор', 'АМ', 'таб', '10мг+10мг', 'N30']"/>
    <s v="АМ таб 10мг+10мг N30"/>
    <x v="2"/>
  </r>
  <r>
    <x v="4957"/>
    <x v="62"/>
    <s v="['Рамиприл', 'таб', '5мг', 'N30']"/>
    <s v="таб 5мг N30"/>
    <x v="2"/>
  </r>
  <r>
    <x v="4958"/>
    <x v="7"/>
    <s v="['Бисопролол', 'таб', 'п/о', '2,5мг', 'N30']"/>
    <s v="таб п/о 2,5мг N30"/>
    <x v="2"/>
  </r>
  <r>
    <x v="4959"/>
    <x v="255"/>
    <s v="['Бипрол', 'таб', '10мг', 'N30']"/>
    <s v="таб 10мг N30"/>
    <x v="2"/>
  </r>
  <r>
    <x v="4960"/>
    <x v="11"/>
    <s v="['Эналаприл', 'HЛ', 'таб', '12,5мг+20мг', 'N20']"/>
    <s v="HЛ таб 12,5мг+20мг N20"/>
    <x v="2"/>
  </r>
  <r>
    <x v="4961"/>
    <x v="11"/>
    <s v="['Эналаприл', 'HЛ', 'таб', '12,5мг+10мг', 'N20']"/>
    <s v="HЛ таб 12,5мг+10мг N20"/>
    <x v="2"/>
  </r>
  <r>
    <x v="4962"/>
    <x v="5"/>
    <s v="['Амлодипин', 'таб', '5мг', 'N90']"/>
    <s v="таб 5мг N90"/>
    <x v="2"/>
  </r>
  <r>
    <x v="4963"/>
    <x v="114"/>
    <s v="['Лориста', 'таб', 'п/пл/о', '100мг', 'N90']"/>
    <s v="таб п/пл/о 100мг N90"/>
    <x v="2"/>
  </r>
  <r>
    <x v="4964"/>
    <x v="203"/>
    <s v="['АнвиМакс', 'лимон', 'пак', 'N24']"/>
    <s v="лимон пак N24"/>
    <x v="2"/>
  </r>
  <r>
    <x v="4965"/>
    <x v="215"/>
    <s v="['Панавир', 'амп', '0,004%', '5мл', 'N2']"/>
    <s v="амп 0,004% 5мл N2"/>
    <x v="2"/>
  </r>
  <r>
    <x v="4966"/>
    <x v="114"/>
    <s v="['Лориста', 'таб', 'п/пл/о', '50мг', 'N90']"/>
    <s v="таб п/пл/о 50мг N90"/>
    <x v="2"/>
  </r>
  <r>
    <x v="4967"/>
    <x v="47"/>
    <s v="['Конкор', 'АМ', 'таб', '5мг+10мг', 'N30']"/>
    <s v="АМ таб 5мг+10мг N30"/>
    <x v="2"/>
  </r>
  <r>
    <x v="4968"/>
    <x v="22"/>
    <s v="['Римантадин', 'Актитаб', 'таб', '50мг', 'N20']"/>
    <s v="Актитаб таб 50мг N20"/>
    <x v="2"/>
  </r>
  <r>
    <x v="4969"/>
    <x v="47"/>
    <s v="['Конкор', 'АМ', 'таб', '10мг+5мг', 'N30']"/>
    <s v="АМ таб 10мг+5мг N30"/>
    <x v="2"/>
  </r>
  <r>
    <x v="4970"/>
    <x v="47"/>
    <s v="['Конкор', 'АМ', 'таб', '5мг+5мг', 'N30']"/>
    <s v="АМ таб 5мг+5мг N30"/>
    <x v="2"/>
  </r>
  <r>
    <x v="4971"/>
    <x v="252"/>
    <s v="['Экватор', 'таб', '5мг+20мг', 'N30']"/>
    <s v="таб 5мг+20мг N30"/>
    <x v="2"/>
  </r>
  <r>
    <x v="4972"/>
    <x v="167"/>
    <s v="['Фелодип', 'таб', '5мг', 'N30']"/>
    <s v="таб 5мг N30"/>
    <x v="2"/>
  </r>
  <r>
    <x v="4973"/>
    <x v="312"/>
    <s v="['Эквакард', 'таб', '5мг+5мг', 'N30']"/>
    <s v="таб 5мг+5мг N30"/>
    <x v="2"/>
  </r>
  <r>
    <x v="4974"/>
    <x v="255"/>
    <s v="['Бипрол', 'таб', '5мг', 'N30']"/>
    <s v="таб 5мг N30"/>
    <x v="2"/>
  </r>
  <r>
    <x v="4975"/>
    <x v="1321"/>
    <s v="['Занидип-Рекордати', 'таб', 'п/о', '20мг', 'N28']"/>
    <s v="таб п/о 20мг N28"/>
    <x v="2"/>
  </r>
  <r>
    <x v="4976"/>
    <x v="203"/>
    <s v="['АнвиМакс', 'мед/лимон', 'пак', 'N24']"/>
    <s v="мед/лимон пак N24"/>
    <x v="2"/>
  </r>
  <r>
    <x v="4977"/>
    <x v="0"/>
    <s v="['Лизиноприл', 'таб', '10мг', 'N30']"/>
    <s v="таб 10мг N30"/>
    <x v="2"/>
  </r>
  <r>
    <x v="4978"/>
    <x v="263"/>
    <s v="['Верапамил', 'таб', '80мг', 'N50']"/>
    <s v="таб 80мг N50"/>
    <x v="2"/>
  </r>
  <r>
    <x v="4979"/>
    <x v="1321"/>
    <s v="['Занидип-Рекордати', 'таб', 'п/о', '10мг', 'N28']"/>
    <s v="таб п/о 10мг N28"/>
    <x v="2"/>
  </r>
  <r>
    <x v="4980"/>
    <x v="7"/>
    <s v="['Бисопролол', 'таб', 'п/о', '10мг', 'N30']"/>
    <s v="таб п/о 10мг N30"/>
    <x v="2"/>
  </r>
  <r>
    <x v="4981"/>
    <x v="228"/>
    <s v="['Беталок', 'Зок', 'таб', 'п/о', '25мг', 'N14']"/>
    <s v="Зок таб п/о 25мг N14"/>
    <x v="2"/>
  </r>
  <r>
    <x v="4982"/>
    <x v="203"/>
    <s v="['АнвиМакс', 'лимон', 'пак', 'N3']"/>
    <s v="лимон пак N3"/>
    <x v="2"/>
  </r>
  <r>
    <x v="4983"/>
    <x v="282"/>
    <s v="['Дилтиазем', 'таб', '180мг', 'N30']"/>
    <s v="таб 180мг N30"/>
    <x v="2"/>
  </r>
  <r>
    <x v="4984"/>
    <x v="128"/>
    <s v="['Фозикард', 'таб', '20мг', 'N28']"/>
    <s v="таб 20мг N28"/>
    <x v="2"/>
  </r>
  <r>
    <x v="4985"/>
    <x v="11"/>
    <s v="['Эналаприл', 'таб', '10мг', 'N28']"/>
    <s v="таб 10мг N28"/>
    <x v="2"/>
  </r>
  <r>
    <x v="4986"/>
    <x v="179"/>
    <s v="['Валз', 'Н', 'таб', 'п/пл/о', '80мг+12,5мг', 'N28']"/>
    <s v="Н таб п/пл/о 80мг+12,5мг N28"/>
    <x v="2"/>
  </r>
  <r>
    <x v="4987"/>
    <x v="253"/>
    <s v="['Коронал', 'таб', '10мг', 'N100']"/>
    <s v="таб 10мг N100"/>
    <x v="2"/>
  </r>
  <r>
    <x v="4988"/>
    <x v="17"/>
    <s v="['Лозартан', 'таб', 'п/о', '50мг', 'N30']"/>
    <s v="таб п/о 50мг N30"/>
    <x v="2"/>
  </r>
  <r>
    <x v="4989"/>
    <x v="7"/>
    <s v="['Бисопролол', 'таб', 'п/о', '10мг', 'N60']"/>
    <s v="таб п/о 10мг N60"/>
    <x v="2"/>
  </r>
  <r>
    <x v="4990"/>
    <x v="0"/>
    <s v="['Лизиноприл', 'таб', '10мг', 'N60']"/>
    <s v="таб 10мг N60"/>
    <x v="2"/>
  </r>
  <r>
    <x v="4991"/>
    <x v="4"/>
    <s v="['Метопролол', 'таб', '25мг', 'N60']"/>
    <s v="таб 25мг N60"/>
    <x v="2"/>
  </r>
  <r>
    <x v="4992"/>
    <x v="282"/>
    <s v="['Дилтиазем', 'таб', '90мг', 'N20']"/>
    <s v="таб 90мг N20"/>
    <x v="2"/>
  </r>
  <r>
    <x v="4993"/>
    <x v="1322"/>
    <s v="['Валцикон', 'таб', 'п/о', '500мг', 'N42']"/>
    <s v="таб п/о 500мг N42"/>
    <x v="2"/>
  </r>
  <r>
    <x v="4994"/>
    <x v="159"/>
    <s v="['Дальнева', 'таб', '5мг+8мг', 'N30']"/>
    <s v="таб 5мг+8мг N30"/>
    <x v="2"/>
  </r>
  <r>
    <x v="4995"/>
    <x v="1139"/>
    <s v="['Бинелол', 'таб', '5мг', 'N56']"/>
    <s v="таб 5мг N56"/>
    <x v="2"/>
  </r>
  <r>
    <x v="4996"/>
    <x v="128"/>
    <s v="['Фозикард', 'таб', '5мг', 'N28']"/>
    <s v="таб 5мг N28"/>
    <x v="2"/>
  </r>
  <r>
    <x v="4997"/>
    <x v="159"/>
    <s v="['Дальнева', 'таб', '5мг+4мг', 'N30']"/>
    <s v="таб 5мг+4мг N30"/>
    <x v="2"/>
  </r>
  <r>
    <x v="4998"/>
    <x v="159"/>
    <s v="['Дальнева', 'таб', '10мг+8мг', 'N30']"/>
    <s v="таб 10мг+8мг N30"/>
    <x v="2"/>
  </r>
  <r>
    <x v="4999"/>
    <x v="159"/>
    <s v="['Дальнева', 'таб', '10мг+4мг', 'N30']"/>
    <s v="таб 10мг+4мг N30"/>
    <x v="2"/>
  </r>
  <r>
    <x v="5000"/>
    <x v="128"/>
    <s v="['Фозикард', 'таб', '10мг', 'N28']"/>
    <s v="таб 10мг N28"/>
    <x v="2"/>
  </r>
  <r>
    <x v="5001"/>
    <x v="448"/>
    <s v="['Адреналина', 'г/хл', 'амп', '0,1%', '1мл', 'N5']"/>
    <s v="г/хл амп 0,1% 1мл N5"/>
    <x v="2"/>
  </r>
  <r>
    <x v="5002"/>
    <x v="7"/>
    <s v="['Бисопролол', 'таб', 'п/о', '5мг', 'N60']"/>
    <s v="таб п/о 5мг N60"/>
    <x v="2"/>
  </r>
  <r>
    <x v="5003"/>
    <x v="7"/>
    <s v="['Бисопролол', 'таб', 'п/о', '5мг', 'N30']"/>
    <s v="таб п/о 5мг N30"/>
    <x v="2"/>
  </r>
  <r>
    <x v="5004"/>
    <x v="291"/>
    <s v="['Нифекард', 'ХL', 'таб', '30мг', 'N60']"/>
    <s v="ХL таб 30мг N60"/>
    <x v="2"/>
  </r>
  <r>
    <x v="5005"/>
    <x v="589"/>
    <s v="['Эспиро', 'таб', '25мг', 'N30']"/>
    <s v="таб 25мг N30"/>
    <x v="2"/>
  </r>
  <r>
    <x v="5006"/>
    <x v="47"/>
    <s v="['Конкор', 'таб', 'п/пл/о', '10мг', 'N30']"/>
    <s v="таб п/пл/о 10мг N30"/>
    <x v="2"/>
  </r>
  <r>
    <x v="5007"/>
    <x v="236"/>
    <s v="['Телзап', 'таб', '40мг', 'N30']"/>
    <s v="таб 40мг N30"/>
    <x v="2"/>
  </r>
  <r>
    <x v="5008"/>
    <x v="236"/>
    <s v="['Телзап', 'таб', '80мг', 'N90']"/>
    <s v="таб 80мг N90"/>
    <x v="2"/>
  </r>
  <r>
    <x v="5009"/>
    <x v="276"/>
    <s v="['Физиотенз', 'таб', 'п/о', '0,2мг', 'N14']"/>
    <s v="таб п/о 0,2мг N14"/>
    <x v="2"/>
  </r>
  <r>
    <x v="5010"/>
    <x v="161"/>
    <s v="['Лортенза', 'таб', 'п/о', '10мг+50мг', 'N90']"/>
    <s v="таб п/о 10мг+50мг N90"/>
    <x v="2"/>
  </r>
  <r>
    <x v="5011"/>
    <x v="258"/>
    <s v="['Трипликсам', 'таб', 'п/пл/о', '5+1,25+5мг', 'N30']"/>
    <s v="таб п/пл/о 5+1,25+5мг N30"/>
    <x v="2"/>
  </r>
  <r>
    <x v="5012"/>
    <x v="258"/>
    <s v="['Трипликсам', 'таб', 'п/пл/о', '10+2,5+10мг', 'N30']"/>
    <s v="таб п/пл/о 10+2,5+10мг N30"/>
    <x v="2"/>
  </r>
  <r>
    <x v="5013"/>
    <x v="258"/>
    <s v="['Трипликсам', 'таб', 'п/пл/о', '5+2,5+10мг', 'N30']"/>
    <s v="таб п/пл/о 5+2,5+10мг N30"/>
    <x v="2"/>
  </r>
  <r>
    <x v="5014"/>
    <x v="1323"/>
    <s v="['Ацикловир', 'таб', '400мг', 'N20']"/>
    <s v="таб 400мг N20"/>
    <x v="2"/>
  </r>
  <r>
    <x v="5015"/>
    <x v="127"/>
    <s v="['Телмиста', 'таб', '80мг', 'N28']"/>
    <s v="таб 80мг N28"/>
    <x v="2"/>
  </r>
  <r>
    <x v="5016"/>
    <x v="23"/>
    <s v="['Моксонидин', 'таб', 'п/пл/о', '0,2мг', 'N14']"/>
    <s v="таб п/пл/о 0,2мг N14"/>
    <x v="2"/>
  </r>
  <r>
    <x v="5017"/>
    <x v="131"/>
    <s v="['Вальсакор', 'таб', '160мг', 'N90']"/>
    <s v="таб 160мг N90"/>
    <x v="2"/>
  </r>
  <r>
    <x v="5018"/>
    <x v="257"/>
    <s v="['Юперио', 'таб', 'п/о', '100мг', 'N28']"/>
    <s v="таб п/о 100мг N28"/>
    <x v="2"/>
  </r>
  <r>
    <x v="5019"/>
    <x v="17"/>
    <s v="['Лозартан', 'таб', 'п/пл/о', '100мг', 'N90']"/>
    <s v="таб п/пл/о 100мг N90"/>
    <x v="2"/>
  </r>
  <r>
    <x v="5020"/>
    <x v="318"/>
    <s v="['Микардис', 'таб', '40мг', 'N28']"/>
    <s v="таб 40мг N28"/>
    <x v="2"/>
  </r>
  <r>
    <x v="5021"/>
    <x v="162"/>
    <s v="['Вамлосет', 'таб', 'п/о', '5мг+80мг', 'N30']"/>
    <s v="таб п/о 5мг+80мг N30"/>
    <x v="2"/>
  </r>
  <r>
    <x v="5022"/>
    <x v="162"/>
    <s v="['Вамлосет', 'таб', 'п/о', '10мг+160мг', 'N30']"/>
    <s v="таб п/о 10мг+160мг N30"/>
    <x v="2"/>
  </r>
  <r>
    <x v="5023"/>
    <x v="0"/>
    <s v="['Лизиноприл', 'таб', '10мг', 'N50']"/>
    <s v="таб 10мг N50"/>
    <x v="2"/>
  </r>
  <r>
    <x v="5024"/>
    <x v="254"/>
    <s v="['Индапамид', 'таб', 'п/о', '2,5мг', 'N30']"/>
    <s v="таб п/о 2,5мг N30"/>
    <x v="2"/>
  </r>
  <r>
    <x v="5025"/>
    <x v="579"/>
    <s v="['Орвирем', 'сироп', 'д/дет', '2мг/мл', '100мл']"/>
    <s v="сироп д/дет 2мг/мл 100мл"/>
    <x v="2"/>
  </r>
  <r>
    <x v="5026"/>
    <x v="159"/>
    <s v="['Дальнева', 'таб', '10мг+8мг', 'N90']"/>
    <s v="таб 10мг+8мг N90"/>
    <x v="2"/>
  </r>
  <r>
    <x v="5027"/>
    <x v="232"/>
    <s v="['Диротон', 'таб', '10мг', 'N56']"/>
    <s v="таб 10мг N56"/>
    <x v="2"/>
  </r>
  <r>
    <x v="5028"/>
    <x v="232"/>
    <s v="['Диротон', 'таб', '5мг', 'N28']"/>
    <s v="таб 5мг N28"/>
    <x v="2"/>
  </r>
  <r>
    <x v="5029"/>
    <x v="232"/>
    <s v="['Диротон', 'таб', '20мг', 'N56']"/>
    <s v="таб 20мг N56"/>
    <x v="2"/>
  </r>
  <r>
    <x v="5030"/>
    <x v="127"/>
    <s v="['Телмиста', 'таб', '40мг', 'N28']"/>
    <s v="таб 40мг N28"/>
    <x v="2"/>
  </r>
  <r>
    <x v="5031"/>
    <x v="276"/>
    <s v="['Физиотенз', 'таб', 'п/о', '0,2мг', 'N28']"/>
    <s v="таб п/о 0,2мг N28"/>
    <x v="2"/>
  </r>
  <r>
    <x v="5032"/>
    <x v="197"/>
    <s v="['Ибуклин', 'Юниор', 'таб', 'N20']"/>
    <s v="Юниор таб N20"/>
    <x v="2"/>
  </r>
  <r>
    <x v="5033"/>
    <x v="412"/>
    <s v="['ТераФлю', 'лесные', 'ягоды', 'пак', 'N10']"/>
    <s v="лесные ягоды пак N10"/>
    <x v="2"/>
  </r>
  <r>
    <x v="5034"/>
    <x v="530"/>
    <s v="['Лерканидипин-СЗ', 'таб', 'п/пл/о', '20мг', 'N30']"/>
    <s v="таб п/пл/о 20мг N30"/>
    <x v="2"/>
  </r>
  <r>
    <x v="5035"/>
    <x v="236"/>
    <s v="['Телзап', 'Плюс', 'таб', '80мг+12,5мг', 'N30']"/>
    <s v="Плюс таб 80мг+12,5мг N30"/>
    <x v="2"/>
  </r>
  <r>
    <x v="5036"/>
    <x v="174"/>
    <s v="['Телпрес', 'таб', '80мг', 'N98']"/>
    <s v="таб 80мг N98"/>
    <x v="2"/>
  </r>
  <r>
    <x v="5037"/>
    <x v="1320"/>
    <s v="['Энап-Н', 'таб', '10мг+25мг', 'N60']"/>
    <s v="таб 10мг+25мг N60"/>
    <x v="2"/>
  </r>
  <r>
    <x v="5038"/>
    <x v="174"/>
    <s v="['Телпрес', 'таб', '40мг', 'N28']"/>
    <s v="таб 40мг N28"/>
    <x v="2"/>
  </r>
  <r>
    <x v="5039"/>
    <x v="1318"/>
    <s v="['Энап-НЛ', 'таб', '10мг+12,5мг', 'N60']"/>
    <s v="таб 10мг+12,5мг N60"/>
    <x v="2"/>
  </r>
  <r>
    <x v="5040"/>
    <x v="280"/>
    <s v="['Телсартан', 'Н', 'таб', '12,5мг+40мг', 'N28']"/>
    <s v="Н таб 12,5мг+40мг N28"/>
    <x v="2"/>
  </r>
  <r>
    <x v="5041"/>
    <x v="296"/>
    <s v="['Арифам', 'таб', 'п/о', '5мг+1,5мг', 'N30']"/>
    <s v="таб п/о 5мг+1,5мг N30"/>
    <x v="2"/>
  </r>
  <r>
    <x v="5042"/>
    <x v="174"/>
    <s v="['Телпрес', 'плюс', 'таб', '40мг+12,5мг', 'N28']"/>
    <s v="плюс таб 40мг+12,5мг N28"/>
    <x v="2"/>
  </r>
  <r>
    <x v="5043"/>
    <x v="174"/>
    <s v="['Телпрес', 'плюс', 'таб', '80мг+12,5', 'мг', 'N28']"/>
    <s v="плюс таб 80мг+12,5 мг N28"/>
    <x v="2"/>
  </r>
  <r>
    <x v="5044"/>
    <x v="991"/>
    <s v="['Рамиприл-Акрихин', 'таб', '5мг', 'N30']"/>
    <s v="таб 5мг N30"/>
    <x v="2"/>
  </r>
  <r>
    <x v="5045"/>
    <x v="276"/>
    <s v="['Физиотенз', 'таб', 'п/о', '0,4мг', 'N28']"/>
    <s v="таб п/о 0,4мг N28"/>
    <x v="2"/>
  </r>
  <r>
    <x v="5046"/>
    <x v="16"/>
    <s v="['Карведилол', 'Канон', 'таб', '25мг', 'N30']"/>
    <s v="Канон таб 25мг N30"/>
    <x v="2"/>
  </r>
  <r>
    <x v="5047"/>
    <x v="119"/>
    <s v="['Лерканорм', 'таб', '20мг', 'N30']"/>
    <s v="таб 20мг N30"/>
    <x v="2"/>
  </r>
  <r>
    <x v="5048"/>
    <x v="119"/>
    <s v="['Лерканорм', 'таб', '10мг', 'N30']"/>
    <s v="таб 10мг N30"/>
    <x v="2"/>
  </r>
  <r>
    <x v="5049"/>
    <x v="1324"/>
    <s v="['Лозартан-Н', 'таб', 'п/о', '12,5мг+50мг', 'N30']"/>
    <s v="таб п/о 12,5мг+50мг N30"/>
    <x v="2"/>
  </r>
  <r>
    <x v="5050"/>
    <x v="257"/>
    <s v="['Юперио', 'таб', 'п/о', '50мг', 'N28']"/>
    <s v="таб п/о 50мг N28"/>
    <x v="2"/>
  </r>
  <r>
    <x v="5051"/>
    <x v="276"/>
    <s v="['Физиотенз', 'таб', 'п/о', '0,4мг', 'N14']"/>
    <s v="таб п/о 0,4мг N14"/>
    <x v="2"/>
  </r>
  <r>
    <x v="5052"/>
    <x v="280"/>
    <s v="['Телсартан', 'таб', '40мг', 'N30']"/>
    <s v="таб 40мг N30"/>
    <x v="2"/>
  </r>
  <r>
    <x v="5053"/>
    <x v="236"/>
    <s v="['Телзап', 'таб', '40мг', 'N90']"/>
    <s v="таб 40мг N90"/>
    <x v="2"/>
  </r>
  <r>
    <x v="5054"/>
    <x v="16"/>
    <s v="['Карведилол', 'Канон', 'таб', '6,25мг', 'N30']"/>
    <s v="Канон таб 6,25мг N30"/>
    <x v="2"/>
  </r>
  <r>
    <x v="5055"/>
    <x v="1325"/>
    <s v="['Амиксин', 'таб', '60мг', 'N10']"/>
    <s v="таб 60мг N10"/>
    <x v="2"/>
  </r>
  <r>
    <x v="5056"/>
    <x v="1326"/>
    <s v="['Теветен', 'плюс', 'таб', 'п/о', '600мг', 'N28']"/>
    <s v="плюс таб п/о 600мг N28"/>
    <x v="2"/>
  </r>
  <r>
    <x v="5057"/>
    <x v="232"/>
    <s v="['Диротон', 'таб', '20мг', 'N28']"/>
    <s v="таб 20мг N28"/>
    <x v="2"/>
  </r>
  <r>
    <x v="5058"/>
    <x v="160"/>
    <s v="['Эквамер', 'капс', '10/20/20мг', 'N30']"/>
    <s v="капс 10/20/20мг N30"/>
    <x v="2"/>
  </r>
  <r>
    <x v="5059"/>
    <x v="736"/>
    <s v="['Ко-Дальнева', 'таб', '5мг+1,25мг+4мг', 'N30']"/>
    <s v="таб 5мг+1,25мг+4мг N30"/>
    <x v="2"/>
  </r>
  <r>
    <x v="5060"/>
    <x v="1327"/>
    <s v="['Инфлюцеин', 'капс', '75мг', 'N10']"/>
    <s v="капс 75мг N10"/>
    <x v="2"/>
  </r>
  <r>
    <x v="5061"/>
    <x v="1094"/>
    <s v="['Моксонидин-СЗ', 'таб', 'п/пл/о', '0,2мг', 'N60']"/>
    <s v="таб п/пл/о 0,2мг N60"/>
    <x v="2"/>
  </r>
  <r>
    <x v="5062"/>
    <x v="114"/>
    <s v="['Лориста', 'НД', 'таб', '100мг+25мг', 'N30']"/>
    <s v="НД таб 100мг+25мг N30"/>
    <x v="2"/>
  </r>
  <r>
    <x v="5063"/>
    <x v="387"/>
    <s v="['Эдарби', 'Кло', 'таб', 'п/пл/о', '40мг+25мг', 'N28']"/>
    <s v="Кло таб п/пл/о 40мг+25мг N28"/>
    <x v="2"/>
  </r>
  <r>
    <x v="5064"/>
    <x v="387"/>
    <s v="['Эдарби', 'Кло', 'таб', 'п/пл/о', '40мг+12,5мг', 'N28']"/>
    <s v="Кло таб п/пл/о 40мг+12,5мг N28"/>
    <x v="2"/>
  </r>
  <r>
    <x v="5065"/>
    <x v="1110"/>
    <s v="['Карведилол-Акрихин', 'таб', '6,25мг', 'N30']"/>
    <s v="таб 6,25мг N30"/>
    <x v="2"/>
  </r>
  <r>
    <x v="4661"/>
    <x v="24"/>
    <s v="['Небиволол', 'таб', '5мг', 'N28']"/>
    <s v="таб 5мг N28"/>
    <x v="2"/>
  </r>
  <r>
    <x v="5066"/>
    <x v="736"/>
    <s v="['Ко-Дальнева', 'таб', '5мг+2,5мг+8мг', 'N30']"/>
    <s v="таб 5мг+2,5мг+8мг N30"/>
    <x v="2"/>
  </r>
  <r>
    <x v="5067"/>
    <x v="23"/>
    <s v="['Моксонидин', 'Канон', 'таб', 'п/о', '0,2мг', 'N28']"/>
    <s v="Канон таб п/о 0,2мг N28"/>
    <x v="2"/>
  </r>
  <r>
    <x v="5068"/>
    <x v="23"/>
    <s v="['Моксонидин', 'Канон', 'таб', 'п/о', '0,4мг', 'N28']"/>
    <s v="Канон таб п/о 0,4мг N28"/>
    <x v="2"/>
  </r>
  <r>
    <x v="5069"/>
    <x v="491"/>
    <s v="['Анаферон', 'капли', '25мл']"/>
    <s v="капли 25мл"/>
    <x v="2"/>
  </r>
  <r>
    <x v="5070"/>
    <x v="232"/>
    <s v="['Диротон', 'таб', '10мг', 'N28']"/>
    <s v="таб 10мг N28"/>
    <x v="2"/>
  </r>
  <r>
    <x v="5071"/>
    <x v="17"/>
    <s v="['Лозартан', 'таб', 'п/о', '100мг', 'N30']"/>
    <s v="таб п/о 100мг N30"/>
    <x v="2"/>
  </r>
  <r>
    <x v="5072"/>
    <x v="114"/>
    <s v="['Лориста', 'НД', 'таб', '100мг+25мг', 'N60']"/>
    <s v="НД таб 100мг+25мг N60"/>
    <x v="2"/>
  </r>
  <r>
    <x v="5073"/>
    <x v="38"/>
    <s v="['Престанс', 'таб', '5мг+10мг', 'N30']"/>
    <s v="таб 5мг+10мг N30"/>
    <x v="2"/>
  </r>
  <r>
    <x v="5074"/>
    <x v="1119"/>
    <s v="['Метопролол-Акрихин', 'таб', '50мг', 'N30']"/>
    <s v="таб 50мг N30"/>
    <x v="2"/>
  </r>
  <r>
    <x v="5075"/>
    <x v="38"/>
    <s v="['Престанс', 'таб', '10мг+5мг', 'N30']"/>
    <s v="таб 10мг+5мг N30"/>
    <x v="2"/>
  </r>
  <r>
    <x v="5076"/>
    <x v="26"/>
    <s v="['Каптоприл', 'таб', '50мг', 'N40']"/>
    <s v="таб 50мг N40"/>
    <x v="2"/>
  </r>
  <r>
    <x v="5077"/>
    <x v="114"/>
    <s v="['Лориста', 'Н', 'таб', '50мг+12,5мг', 'N60']"/>
    <s v="Н таб 50мг+12,5мг N60"/>
    <x v="2"/>
  </r>
  <r>
    <x v="5078"/>
    <x v="589"/>
    <s v="['Эспиро', 'таб', '50мг', 'N30']"/>
    <s v="таб 50мг N30"/>
    <x v="2"/>
  </r>
  <r>
    <x v="5079"/>
    <x v="647"/>
    <s v="['Гипосарт', 'таб', '8мг', 'N28']"/>
    <s v="таб 8мг N28"/>
    <x v="2"/>
  </r>
  <r>
    <x v="5080"/>
    <x v="647"/>
    <s v="['Гипосарт', 'таб', '32мг', 'N28']"/>
    <s v="таб 32мг N28"/>
    <x v="2"/>
  </r>
  <r>
    <x v="5081"/>
    <x v="462"/>
    <s v="['Стрепсилс', 'согрев', 'эффект', 'таб', 'N24']"/>
    <s v="согрев эффект таб N24"/>
    <x v="2"/>
  </r>
  <r>
    <x v="5082"/>
    <x v="4"/>
    <s v="['Метопролол', 'таб', '100мг', 'N30']"/>
    <s v="таб 100мг N30"/>
    <x v="2"/>
  </r>
  <r>
    <x v="5083"/>
    <x v="736"/>
    <s v="['Ко-Дальнева', 'таб', '5мг+0,625мг+2мг', 'N30']"/>
    <s v="таб 5мг+0,625мг+2мг N30"/>
    <x v="2"/>
  </r>
  <r>
    <x v="5084"/>
    <x v="504"/>
    <s v="['Рамазид', 'Н', 'таб', '2,5мг+12,5мг', 'N30']"/>
    <s v="Н таб 2,5мг+12,5мг N30"/>
    <x v="2"/>
  </r>
  <r>
    <x v="4951"/>
    <x v="36"/>
    <s v="['Атенолол', 'таб', '100мг', 'N30']"/>
    <s v="таб 100мг N30"/>
    <x v="2"/>
  </r>
  <r>
    <x v="5085"/>
    <x v="36"/>
    <s v="['Атенолол', 'таб', '50мг', 'N30']"/>
    <s v="таб 50мг N30"/>
    <x v="2"/>
  </r>
  <r>
    <x v="5086"/>
    <x v="22"/>
    <s v="['Римантадин', 'Кидс', 'сироп', '2мг/мл', '100мл']"/>
    <s v="Кидс сироп 2мг/мл 100мл"/>
    <x v="2"/>
  </r>
  <r>
    <x v="5087"/>
    <x v="17"/>
    <s v="['Лозартан', 'таб', 'п/пл/о', '50мг', 'N90']"/>
    <s v="таб п/пл/о 50мг N90"/>
    <x v="2"/>
  </r>
  <r>
    <x v="5088"/>
    <x v="1328"/>
    <s v="['Рекогнан', 'р-р', 'д/приема', 'внутрь', '100мг/мл', '30мл', 'N1']"/>
    <s v="р-р д/приема внутрь 100мг/мл 30мл N1"/>
    <x v="2"/>
  </r>
  <r>
    <x v="5089"/>
    <x v="11"/>
    <s v="['Эналаприл', 'таб', '5мг', 'N20']"/>
    <s v="таб 5мг N20"/>
    <x v="2"/>
  </r>
  <r>
    <x v="5090"/>
    <x v="33"/>
    <s v="['Торасемид', 'таб', '5мг', 'N30']"/>
    <s v="таб 5мг N30"/>
    <x v="2"/>
  </r>
  <r>
    <x v="5091"/>
    <x v="504"/>
    <s v="['Рамазид', 'Н', 'таб', '5мг+25мг', 'N100']"/>
    <s v="Н таб 5мг+25мг N100"/>
    <x v="2"/>
  </r>
  <r>
    <x v="5092"/>
    <x v="11"/>
    <s v="['Эналаприл', 'таб', '10мг', 'N20']"/>
    <s v="таб 10мг N20"/>
    <x v="2"/>
  </r>
  <r>
    <x v="5093"/>
    <x v="1321"/>
    <s v="['Занидип-Рекордати', 'таб', 'п/о', '10мг', 'N56']"/>
    <s v="таб п/о 10мг N56"/>
    <x v="2"/>
  </r>
  <r>
    <x v="5094"/>
    <x v="1095"/>
    <s v="['Периндоприл-СЗ', 'таб', '8мг', 'N30']"/>
    <s v="таб 8мг N30"/>
    <x v="2"/>
  </r>
  <r>
    <x v="5095"/>
    <x v="11"/>
    <s v="['Эналаприл', 'таб', '20мг', 'N20']"/>
    <s v="таб 20мг N20"/>
    <x v="2"/>
  </r>
  <r>
    <x v="5096"/>
    <x v="33"/>
    <s v="['Торасемид', 'таб', '10мг', 'N30']"/>
    <s v="таб 10мг N30"/>
    <x v="2"/>
  </r>
  <r>
    <x v="5097"/>
    <x v="813"/>
    <s v="['Кагоцел', 'таб', '12мг', 'N20']"/>
    <s v="таб 12мг N20"/>
    <x v="2"/>
  </r>
  <r>
    <x v="5098"/>
    <x v="33"/>
    <s v="['Торасемид', 'таб', '5мг', 'N60']"/>
    <s v="таб 5мг N60"/>
    <x v="2"/>
  </r>
  <r>
    <x v="5099"/>
    <x v="33"/>
    <s v="['Торасемид', 'таб', '10мг', 'N60']"/>
    <s v="таб 10мг N60"/>
    <x v="2"/>
  </r>
  <r>
    <x v="5100"/>
    <x v="1328"/>
    <s v="['Рекогнан', 'р-р', 'д/приема', 'внутрь', '100мг/мл', '10мл', 'N10']"/>
    <s v="р-р д/приема внутрь 100мг/мл 10мл N10"/>
    <x v="2"/>
  </r>
  <r>
    <x v="5101"/>
    <x v="1094"/>
    <s v="['Моксонидин-СЗ', 'таб', 'п/пл/о', '0,4мг', 'N60']"/>
    <s v="таб п/пл/о 0,4мг N60"/>
    <x v="2"/>
  </r>
  <r>
    <x v="5102"/>
    <x v="4"/>
    <s v="['Метопролол', 'ретард-Акрихин', 'таб', '50мг', 'N30']"/>
    <s v="ретард-Акрихин таб 50мг N30"/>
    <x v="2"/>
  </r>
  <r>
    <x v="5103"/>
    <x v="736"/>
    <s v="['Ко-Дальнева', 'таб', '10мг+2,5мг+8мг', 'N30']"/>
    <s v="таб 10мг+2,5мг+8мг N30"/>
    <x v="2"/>
  </r>
  <r>
    <x v="5104"/>
    <x v="504"/>
    <s v="['Рамазид', 'Н', 'таб', '5мг+25мг', 'N30']"/>
    <s v="Н таб 5мг+25мг N30"/>
    <x v="2"/>
  </r>
  <r>
    <x v="5105"/>
    <x v="320"/>
    <s v="['Леркамен', 'таб', '20мг', 'N60']"/>
    <s v="таб 20мг N60"/>
    <x v="2"/>
  </r>
  <r>
    <x v="5106"/>
    <x v="320"/>
    <s v="['Леркамен', 'таб', '10мг', 'N60']"/>
    <s v="таб 10мг N60"/>
    <x v="2"/>
  </r>
  <r>
    <x v="5107"/>
    <x v="0"/>
    <s v="['Лизиноприл', 'таб', '5мг', 'N30']"/>
    <s v="таб 5мг N30"/>
    <x v="2"/>
  </r>
  <r>
    <x v="5108"/>
    <x v="356"/>
    <s v="['Амиодарон', 'таб', '200мг', 'N30']"/>
    <s v="таб 200мг N30"/>
    <x v="2"/>
  </r>
  <r>
    <x v="5109"/>
    <x v="328"/>
    <s v="['Моносан', 'таб', '20мг', 'N30']"/>
    <s v="таб 20мг N30"/>
    <x v="2"/>
  </r>
  <r>
    <x v="5110"/>
    <x v="328"/>
    <s v="['Моносан', 'таб', '40мг', 'N30']"/>
    <s v="таб 40мг N30"/>
    <x v="2"/>
  </r>
  <r>
    <x v="5111"/>
    <x v="613"/>
    <s v="['Нитроминт', 'аэр', '10г']"/>
    <s v="аэр 10г"/>
    <x v="2"/>
  </r>
  <r>
    <x v="4271"/>
    <x v="67"/>
    <s v="['Калия', 'оротат', 'таб', '500мг', 'N20']"/>
    <s v="оротат таб 500мг N20"/>
    <x v="2"/>
  </r>
  <r>
    <x v="5112"/>
    <x v="247"/>
    <s v="['Кордарон', 'таб', '200мг', 'N30']"/>
    <s v="таб 200мг N30"/>
    <x v="2"/>
  </r>
  <r>
    <x v="5113"/>
    <x v="1329"/>
    <s v="['Боярышника', 'плоды', '75г']"/>
    <s v="плоды 75г"/>
    <x v="2"/>
  </r>
  <r>
    <x v="5114"/>
    <x v="931"/>
    <s v="['Лидокаин', 'буфус', 'р-р', 'д/ин', '20мг/мл', '2мл', 'N10']"/>
    <s v="буфус р-р д/ин 20мг/мл 2мл N10"/>
    <x v="2"/>
  </r>
  <r>
    <x v="5115"/>
    <x v="228"/>
    <s v="['Беталок', 'Зок', 'таб', 'п/о', '100мг', 'N30']"/>
    <s v="Зок таб п/о 100мг N30"/>
    <x v="2"/>
  </r>
  <r>
    <x v="5116"/>
    <x v="77"/>
    <s v="['Аспаркам', 'таб', 'N50']"/>
    <s v="таб N50"/>
    <x v="2"/>
  </r>
  <r>
    <x v="5117"/>
    <x v="1330"/>
    <s v="['Валтрекс', 'таб', '500мг', 'N10']"/>
    <s v="таб 500мг N10"/>
    <x v="2"/>
  </r>
  <r>
    <x v="5118"/>
    <x v="109"/>
    <s v="['Кудесан', 'капли', '20мл']"/>
    <s v="капли 20мл"/>
    <x v="2"/>
  </r>
  <r>
    <x v="5119"/>
    <x v="603"/>
    <s v="['Генферон', 'супп', '1000тыс', 'МЕ', 'N10']"/>
    <s v="супп 1000тыс МЕ N10"/>
    <x v="2"/>
  </r>
  <r>
    <x v="5120"/>
    <x v="931"/>
    <s v="['Лидокаин', 'амп', '100мг/мл', '2мл', 'N10']"/>
    <s v="амп 100мг/мл 2мл N10"/>
    <x v="2"/>
  </r>
  <r>
    <x v="5121"/>
    <x v="931"/>
    <s v="['Лидокаин', 'аэр', '10%', '38г']"/>
    <s v="аэр 10% 38г"/>
    <x v="2"/>
  </r>
  <r>
    <x v="5122"/>
    <x v="1329"/>
    <s v="['Боярышника', 'плоды', 'ф/п', '3г', 'N20']"/>
    <s v="плоды ф/п 3г N20"/>
    <x v="2"/>
  </r>
  <r>
    <x v="5123"/>
    <x v="248"/>
    <s v="['Аллапинин', 'таб', '25мг', 'N30']"/>
    <s v="таб 25мг N30"/>
    <x v="2"/>
  </r>
  <r>
    <x v="5124"/>
    <x v="305"/>
    <s v="['Пропанорм', 'таб', 'п/пл/о', '150мг', 'N50']"/>
    <s v="таб п/пл/о 150мг N50"/>
    <x v="2"/>
  </r>
  <r>
    <x v="5125"/>
    <x v="323"/>
    <s v="['Этацизин', 'таб', 'п/о', '50мг', 'N50']"/>
    <s v="таб п/о 50мг N50"/>
    <x v="2"/>
  </r>
  <r>
    <x v="5126"/>
    <x v="77"/>
    <s v="['Аспаркам', 'таб', 'N56']"/>
    <s v="таб N56"/>
    <x v="2"/>
  </r>
  <r>
    <x v="5127"/>
    <x v="507"/>
    <s v="['Тримектал', 'ОД', 'таб', '80мг', 'N30']"/>
    <s v="ОД таб 80мг N30"/>
    <x v="2"/>
  </r>
  <r>
    <x v="5128"/>
    <x v="1331"/>
    <s v="['Зовиракс', 'таб', '200мг', 'N25']"/>
    <s v="таб 200мг N25"/>
    <x v="2"/>
  </r>
  <r>
    <x v="5129"/>
    <x v="1"/>
    <s v="['Розувастатин', 'таб', 'п/пл/о', '10мг', 'N30']"/>
    <s v="таб п/пл/о 10мг N30"/>
    <x v="2"/>
  </r>
  <r>
    <x v="5130"/>
    <x v="218"/>
    <s v="['Моночинкве', 'ретард', 'капс', '50мг', 'N30']"/>
    <s v="ретард капс 50мг N30"/>
    <x v="2"/>
  </r>
  <r>
    <x v="5131"/>
    <x v="218"/>
    <s v="['Моночинкве', 'таб', '40мг', 'N30']"/>
    <s v="таб 40мг N30"/>
    <x v="2"/>
  </r>
  <r>
    <x v="5132"/>
    <x v="263"/>
    <s v="['Верапамил', 'таб', 'п/о', '40мг', 'N30']"/>
    <s v="таб п/о 40мг N30"/>
    <x v="2"/>
  </r>
  <r>
    <x v="5133"/>
    <x v="632"/>
    <s v="['Мексикор', 'амп', '50мг/мл', '2мл', 'N10']"/>
    <s v="амп 50мг/мл 2мл N10"/>
    <x v="2"/>
  </r>
  <r>
    <x v="5134"/>
    <x v="644"/>
    <s v="['Антистен', 'МВ', 'таб', 'п/пл/о', '35мг', 'N60']"/>
    <s v="МВ таб п/пл/о 35мг N60"/>
    <x v="2"/>
  </r>
  <r>
    <x v="5135"/>
    <x v="1174"/>
    <s v="['Пектрол', 'таб', '40мг', 'N30']"/>
    <s v="таб 40мг N30"/>
    <x v="2"/>
  </r>
  <r>
    <x v="5136"/>
    <x v="603"/>
    <s v="['Генферон', 'супп', '500тыс', 'МЕ', 'N10']"/>
    <s v="супп 500тыс МЕ N10"/>
    <x v="2"/>
  </r>
  <r>
    <x v="5137"/>
    <x v="297"/>
    <s v="['Бравадин', 'таб', '5мг', 'N56']"/>
    <s v="таб 5мг N56"/>
    <x v="2"/>
  </r>
  <r>
    <x v="5138"/>
    <x v="297"/>
    <s v="['Бравадин', 'таб', '5мг', 'N28']"/>
    <s v="таб 5мг N28"/>
    <x v="2"/>
  </r>
  <r>
    <x v="5139"/>
    <x v="297"/>
    <s v="['Бравадин', 'таб', '7,5мг', 'N28']"/>
    <s v="таб 7,5мг N28"/>
    <x v="2"/>
  </r>
  <r>
    <x v="5140"/>
    <x v="297"/>
    <s v="['Бравадин', 'таб', '7,5мг', 'N56']"/>
    <s v="таб 7,5мг N56"/>
    <x v="2"/>
  </r>
  <r>
    <x v="5126"/>
    <x v="77"/>
    <s v="['Аспаркам', 'таб', 'N56']"/>
    <s v="таб N56"/>
    <x v="2"/>
  </r>
  <r>
    <x v="5141"/>
    <x v="302"/>
    <s v="['Кораксан', 'таб', '5мг', 'N56']"/>
    <s v="таб 5мг N56"/>
    <x v="2"/>
  </r>
  <r>
    <x v="5142"/>
    <x v="302"/>
    <s v="['Кораксан', 'таб', '7,5мг', 'N56']"/>
    <s v="таб 7,5мг N56"/>
    <x v="2"/>
  </r>
  <r>
    <x v="5143"/>
    <x v="632"/>
    <s v="['Мексикор', 'капс', '100мг', 'N20']"/>
    <s v="капс 100мг N20"/>
    <x v="2"/>
  </r>
  <r>
    <x v="5144"/>
    <x v="15"/>
    <s v="['Валидол', 'таб', '60мг', 'N10']"/>
    <s v="таб 60мг N10"/>
    <x v="2"/>
  </r>
  <r>
    <x v="5145"/>
    <x v="293"/>
    <s v="['Ранекса', 'таб', 'пролонг', '500мг', 'N60']"/>
    <s v="таб пролонг 500мг N60"/>
    <x v="2"/>
  </r>
  <r>
    <x v="5146"/>
    <x v="834"/>
    <s v="['Виферон-2', '500000МЕ', 'супп', 'N10']"/>
    <s v="500000МЕ супп N10"/>
    <x v="2"/>
  </r>
  <r>
    <x v="5147"/>
    <x v="507"/>
    <s v="['Тримектал', 'МВ', 'таб', '35мг', 'N120']"/>
    <s v="МВ таб 35мг N120"/>
    <x v="2"/>
  </r>
  <r>
    <x v="5148"/>
    <x v="380"/>
    <s v="['Кардикет', 'таб', 'пролонг', '40мг', 'N20']"/>
    <s v="таб пролонг 40мг N20"/>
    <x v="2"/>
  </r>
  <r>
    <x v="5149"/>
    <x v="380"/>
    <s v="['Кардикет', 'таб', 'пролонг', '20мг', 'N20']"/>
    <s v="таб пролонг 20мг N20"/>
    <x v="2"/>
  </r>
  <r>
    <x v="5150"/>
    <x v="1332"/>
    <s v="['Изакардин', 'спрей', '1,25мг/доза', '300доз', 'фл', '15мл']"/>
    <s v="спрей 1,25мг/доза 300доз фл 15мл"/>
    <x v="2"/>
  </r>
  <r>
    <x v="5151"/>
    <x v="1329"/>
    <s v="['Боярышника', 'н-ка', '25мл']"/>
    <s v="н-ка 25мл"/>
    <x v="2"/>
  </r>
  <r>
    <x v="5152"/>
    <x v="15"/>
    <s v="['Валидол', 'с', 'глюк', 'таб', '60мг', 'N10']"/>
    <s v="с глюк таб 60мг N10"/>
    <x v="2"/>
  </r>
  <r>
    <x v="5151"/>
    <x v="1329"/>
    <s v="['Боярышника', 'н-ка', '25мл']"/>
    <s v="н-ка 25мл"/>
    <x v="2"/>
  </r>
  <r>
    <x v="4617"/>
    <x v="468"/>
    <s v="['Эринит', 'таб', '10мг', 'N50']"/>
    <s v="таб 10мг N50"/>
    <x v="2"/>
  </r>
  <r>
    <x v="5153"/>
    <x v="1333"/>
    <s v="['Зенон', 'таб', 'п/пл/о', '20мг+10мг', 'N30']"/>
    <s v="таб п/пл/о 20мг+10мг N30"/>
    <x v="2"/>
  </r>
  <r>
    <x v="5154"/>
    <x v="1333"/>
    <s v="['Зенон', 'таб', 'п/пл/о', '10мг+10мг', 'N30']"/>
    <s v="таб п/пл/о 10мг+10мг N30"/>
    <x v="2"/>
  </r>
  <r>
    <x v="5155"/>
    <x v="385"/>
    <s v="['Тригрим', 'таб', '20мг', 'N30']"/>
    <s v="таб 20мг N30"/>
    <x v="2"/>
  </r>
  <r>
    <x v="5156"/>
    <x v="1111"/>
    <s v="['Ацекардол', 'таб', '50мг', 'N30']"/>
    <s v="таб 50мг N30"/>
    <x v="2"/>
  </r>
  <r>
    <x v="5157"/>
    <x v="1188"/>
    <s v="['Амлодипин-Тева', 'таб', '5мг', 'N30']"/>
    <s v="таб 5мг N30"/>
    <x v="2"/>
  </r>
  <r>
    <x v="5158"/>
    <x v="669"/>
    <s v="['Нитроспрей', 'аэр', '1%', '10мл']"/>
    <s v="аэр 1% 10мл"/>
    <x v="2"/>
  </r>
  <r>
    <x v="5159"/>
    <x v="491"/>
    <s v="['Анаферон', 'таб', 'д/дет', 'N20']"/>
    <s v="таб д/дет N20"/>
    <x v="2"/>
  </r>
  <r>
    <x v="5160"/>
    <x v="16"/>
    <s v="['Карведилол', 'таб', '25мг', 'N30']"/>
    <s v="таб 25мг N30"/>
    <x v="2"/>
  </r>
  <r>
    <x v="5161"/>
    <x v="1204"/>
    <s v="['Депренорм', 'МВ', 'таб', 'п/о', '35мг', 'N60']"/>
    <s v="МВ таб п/о 35мг N60"/>
    <x v="2"/>
  </r>
  <r>
    <x v="5162"/>
    <x v="124"/>
    <s v="['Перинева', 'таб', '4мг', 'N30']"/>
    <s v="таб 4мг N30"/>
    <x v="2"/>
  </r>
  <r>
    <x v="5163"/>
    <x v="1044"/>
    <s v="['Аторвастатин-Тева', 'таб', '20мг', 'N30']"/>
    <s v="таб 20мг N30"/>
    <x v="2"/>
  </r>
  <r>
    <x v="5164"/>
    <x v="2"/>
    <s v="['Аторвастатин', 'таб', 'п/пл/о', '40мг', 'N30']"/>
    <s v="таб п/пл/о 40мг N30"/>
    <x v="2"/>
  </r>
  <r>
    <x v="5165"/>
    <x v="2"/>
    <s v="['Аторвастатин', 'таб', 'п/пл/о', '20мг', 'N30']"/>
    <s v="таб п/пл/о 20мг N30"/>
    <x v="2"/>
  </r>
  <r>
    <x v="5166"/>
    <x v="2"/>
    <s v="['Аторвастатин', 'таб', 'п/пл/о', '10мг', 'N30']"/>
    <s v="таб п/пл/о 10мг N30"/>
    <x v="2"/>
  </r>
  <r>
    <x v="5167"/>
    <x v="131"/>
    <s v="['Вальсакор', 'таб', '80мг', 'N90']"/>
    <s v="таб 80мг N90"/>
    <x v="2"/>
  </r>
  <r>
    <x v="5168"/>
    <x v="470"/>
    <s v="['Милдронат', 'капс', '250мг', 'N20']"/>
    <s v="капс 250мг N20"/>
    <x v="2"/>
  </r>
  <r>
    <x v="5169"/>
    <x v="25"/>
    <s v="['Корвалол', 'Фито', 'капли', '50мл']"/>
    <s v="Фито капли 50мл"/>
    <x v="2"/>
  </r>
  <r>
    <x v="5170"/>
    <x v="813"/>
    <s v="['Кагоцел', 'таб', '12мг', 'N10']"/>
    <s v="таб 12мг N10"/>
    <x v="2"/>
  </r>
  <r>
    <x v="5171"/>
    <x v="1334"/>
    <s v="['Тромбитал', 'таб', 'п/пл/о', '75мг+15,2мг', 'N30']"/>
    <s v="таб п/пл/о 75мг+15,2мг N30"/>
    <x v="2"/>
  </r>
  <r>
    <x v="5172"/>
    <x v="272"/>
    <s v="['Крестор', 'таб', '20мг', 'N28']"/>
    <s v="таб 20мг N28"/>
    <x v="2"/>
  </r>
  <r>
    <x v="5173"/>
    <x v="272"/>
    <s v="['Крестор', 'таб', '10мг', 'N28']"/>
    <s v="таб 10мг N28"/>
    <x v="2"/>
  </r>
  <r>
    <x v="5174"/>
    <x v="1188"/>
    <s v="['Амлодипин-Тева', 'таб', '10мг', 'N30']"/>
    <s v="таб 10мг N30"/>
    <x v="2"/>
  </r>
  <r>
    <x v="5175"/>
    <x v="160"/>
    <s v="['Эквамер', 'капс', '5/10/20мг', 'N30']"/>
    <s v="капс 5/10/20мг N30"/>
    <x v="2"/>
  </r>
  <r>
    <x v="5176"/>
    <x v="232"/>
    <s v="['Диротон', 'таб', '5мг', 'N56']"/>
    <s v="таб 5мг N56"/>
    <x v="2"/>
  </r>
  <r>
    <x v="5177"/>
    <x v="159"/>
    <s v="['Дальнева', 'таб', '5мг+4мг', 'N90']"/>
    <s v="таб 5мг+4мг N90"/>
    <x v="2"/>
  </r>
  <r>
    <x v="5178"/>
    <x v="159"/>
    <s v="['Дальнева', 'таб', '5мг+8мг', 'N90']"/>
    <s v="таб 5мг+8мг N90"/>
    <x v="2"/>
  </r>
  <r>
    <x v="5179"/>
    <x v="233"/>
    <s v="['Аторис', 'таб', '10мг', 'N30']"/>
    <s v="таб 10мг N30"/>
    <x v="2"/>
  </r>
  <r>
    <x v="5180"/>
    <x v="233"/>
    <s v="['Аторис', 'таб', '20мг', 'N30']"/>
    <s v="таб 20мг N30"/>
    <x v="2"/>
  </r>
  <r>
    <x v="5181"/>
    <x v="256"/>
    <s v="['Дибикор', 'таб', '500мг', 'N60']"/>
    <s v="таб 500мг N60"/>
    <x v="2"/>
  </r>
  <r>
    <x v="4957"/>
    <x v="62"/>
    <s v="['Рамиприл', 'таб', '5мг', 'N30']"/>
    <s v="таб 5мг N30"/>
    <x v="2"/>
  </r>
  <r>
    <x v="5182"/>
    <x v="977"/>
    <s v="['Аторвастатин-СЗ', 'таб', 'п/пл/о', '10мг', 'N90']"/>
    <s v="таб п/пл/о 10мг N90"/>
    <x v="2"/>
  </r>
  <r>
    <x v="5183"/>
    <x v="977"/>
    <s v="['Аторвастатин-СЗ', 'таб', 'п/пл/о', '20мг', 'N90']"/>
    <s v="таб п/пл/о 20мг N90"/>
    <x v="2"/>
  </r>
  <r>
    <x v="5184"/>
    <x v="969"/>
    <s v="['Аспирин', 'Кардио', 'таб', '100мг', 'N98']"/>
    <s v="Кардио таб 100мг N98"/>
    <x v="2"/>
  </r>
  <r>
    <x v="5185"/>
    <x v="1335"/>
    <s v="['Эзетимиб-СЗ', '10мг', 'таб', 'N30']"/>
    <s v="10мг таб N30"/>
    <x v="2"/>
  </r>
  <r>
    <x v="5186"/>
    <x v="1336"/>
    <s v="['Ботаник', 'Кэр', 'Спа', 'маска', 'д/волос', 'питат', '150мл']"/>
    <s v="Кэр Спа маска д/волос питат 150мл"/>
    <x v="2"/>
  </r>
  <r>
    <x v="5187"/>
    <x v="491"/>
    <s v="['Анаферон', 'таб', 'д/взр', 'N20']"/>
    <s v="таб д/взр N20"/>
    <x v="2"/>
  </r>
  <r>
    <x v="5188"/>
    <x v="841"/>
    <s v="['Супрозафен', 'таб', 'п/пл/о', '10+145мг', 'N30']"/>
    <s v="таб п/пл/о 10+145мг N30"/>
    <x v="2"/>
  </r>
  <r>
    <x v="5189"/>
    <x v="56"/>
    <s v="['Анаприлин', 'таб', '40мг', 'N50']"/>
    <s v="таб 40мг N50"/>
    <x v="2"/>
  </r>
  <r>
    <x v="5190"/>
    <x v="743"/>
    <s v="['Изосорбида', 'мононитрат', 'таб', 'пролонг', 'п/пл/о', '40мг', 'N30']"/>
    <s v="мононитрат таб пролонг п/пл/о 40мг N30"/>
    <x v="2"/>
  </r>
  <r>
    <x v="5191"/>
    <x v="127"/>
    <s v="['Телмиста', 'АМ', 'таб', '5мг+80мг', 'N28']"/>
    <s v="АМ таб 5мг+80мг N28"/>
    <x v="2"/>
  </r>
  <r>
    <x v="5192"/>
    <x v="762"/>
    <s v="['Розувастатин-Вертекс', 'таб', 'п/пл/о', '5мг', 'N30']"/>
    <s v="таб п/пл/о 5мг N30"/>
    <x v="2"/>
  </r>
  <r>
    <x v="5193"/>
    <x v="1"/>
    <s v="['Розувастатин', 'таб', 'п/о', '5мг', 'N30']"/>
    <s v="таб п/о 5мг N30"/>
    <x v="2"/>
  </r>
  <r>
    <x v="5194"/>
    <x v="250"/>
    <s v="['Панангин', 'таб', 'п/пл/о', 'N100']"/>
    <s v="таб п/пл/о N100"/>
    <x v="2"/>
  </r>
  <r>
    <x v="5195"/>
    <x v="845"/>
    <s v="['Ивабрадин', 'Канон', 'таб', 'п/пл/о', '7,5мг', 'N56']"/>
    <s v="Канон таб п/пл/о 7,5мг N56"/>
    <x v="2"/>
  </r>
  <r>
    <x v="5196"/>
    <x v="77"/>
    <s v="['Аспаркам', 'таб', 'N24']"/>
    <s v="таб N24"/>
    <x v="2"/>
  </r>
  <r>
    <x v="5197"/>
    <x v="25"/>
    <s v="['Корвалол', 'Нео', 'капли', '50мл']"/>
    <s v="Нео капли 50мл"/>
    <x v="2"/>
  </r>
  <r>
    <x v="5198"/>
    <x v="825"/>
    <s v="['Виферон-3', '1000000МЕ', 'супп', 'N10']"/>
    <s v="1000000МЕ супп N10"/>
    <x v="2"/>
  </r>
  <r>
    <x v="5199"/>
    <x v="1160"/>
    <s v="['Телмисартан-СЗ', 'таб', '80мг', 'N28']"/>
    <s v="таб 80мг N28"/>
    <x v="2"/>
  </r>
  <r>
    <x v="5200"/>
    <x v="1182"/>
    <s v="['Лизиноприл-Тева', 'таб', '20мг', 'N30']"/>
    <s v="таб 20мг N30"/>
    <x v="2"/>
  </r>
  <r>
    <x v="5201"/>
    <x v="1182"/>
    <s v="['Лизиноприл-Тева', 'таб', '10мг', 'N30']"/>
    <s v="таб 10мг N30"/>
    <x v="2"/>
  </r>
  <r>
    <x v="5202"/>
    <x v="62"/>
    <s v="['Рамиприл', 'таб', '10мг', 'N30']"/>
    <s v="таб 10мг N30"/>
    <x v="2"/>
  </r>
  <r>
    <x v="5203"/>
    <x v="324"/>
    <s v="['Кординик', 'таб', '10мг', 'N60']"/>
    <s v="таб 10мг N60"/>
    <x v="2"/>
  </r>
  <r>
    <x v="5204"/>
    <x v="260"/>
    <s v="['Предуктал', 'ОД', 'капс', '80мг', 'N60']"/>
    <s v="ОД капс 80мг N60"/>
    <x v="2"/>
  </r>
  <r>
    <x v="5205"/>
    <x v="1337"/>
    <s v="['Калмирекс', 'р-р', 'д/ин', '2,5мг/мл+100мг/мл', '1мл', 'N10']"/>
    <s v="р-р д/ин 2,5мг/мл+100мг/мл 1мл N10"/>
    <x v="2"/>
  </r>
  <r>
    <x v="5206"/>
    <x v="1189"/>
    <s v="['Рениприл', 'ГТ', 'таб', 'N20']"/>
    <s v="ГТ таб N20"/>
    <x v="2"/>
  </r>
  <r>
    <x v="5207"/>
    <x v="253"/>
    <s v="['Коронал', 'таб', '10мг', 'N30']"/>
    <s v="таб 10мг N30"/>
    <x v="2"/>
  </r>
  <r>
    <x v="5208"/>
    <x v="203"/>
    <s v="['АнвиМакс', 'черн', 'смородина', 'пак', 'N6']"/>
    <s v="черн смородина пак N6"/>
    <x v="2"/>
  </r>
  <r>
    <x v="5209"/>
    <x v="620"/>
    <s v="['Дибазол', 'таб', '0,02', 'N10']"/>
    <s v="таб 0,02 N10"/>
    <x v="2"/>
  </r>
  <r>
    <x v="5210"/>
    <x v="620"/>
    <s v="['Дибазол', 'амп', '1%', '1мл', 'N10']"/>
    <s v="амп 1% 1мл N10"/>
    <x v="2"/>
  </r>
  <r>
    <x v="5211"/>
    <x v="330"/>
    <s v="['Моноприл', 'таб', '20мг', 'N28']"/>
    <s v="таб 20мг N28"/>
    <x v="2"/>
  </r>
  <r>
    <x v="5212"/>
    <x v="65"/>
    <s v="['Сотагексал', 'таб', '160мг', 'N20']"/>
    <s v="таб 160мг N20"/>
    <x v="2"/>
  </r>
  <r>
    <x v="5213"/>
    <x v="291"/>
    <s v="['Нифекард', 'ХL', 'таб', '30мг', 'N30']"/>
    <s v="ХL таб 30мг N30"/>
    <x v="2"/>
  </r>
  <r>
    <x v="5214"/>
    <x v="829"/>
    <s v="['Ирузид', 'таб', '20мг+12,5мг', 'N30']"/>
    <s v="таб 20мг+12,5мг N30"/>
    <x v="2"/>
  </r>
  <r>
    <x v="5215"/>
    <x v="329"/>
    <s v="['Изоптин', 'СР', 'таб', '240мг', 'N30']"/>
    <s v="СР таб 240мг N30"/>
    <x v="2"/>
  </r>
  <r>
    <x v="5216"/>
    <x v="118"/>
    <s v="['Эгилок', 'таб', '100мг', 'N30']"/>
    <s v="таб 100мг N30"/>
    <x v="2"/>
  </r>
  <r>
    <x v="5217"/>
    <x v="130"/>
    <s v="['Коринфар', 'таб', '10мг', 'N50']"/>
    <s v="таб 10мг N50"/>
    <x v="2"/>
  </r>
  <r>
    <x v="5218"/>
    <x v="203"/>
    <s v="['АнвиМакс', 'лимон', 'пак', 'N6']"/>
    <s v="лимон пак N6"/>
    <x v="2"/>
  </r>
  <r>
    <x v="5219"/>
    <x v="203"/>
    <s v="['АнвиМакс', 'черн', 'смородина', 'пак', 'N24']"/>
    <s v="черн смородина пак N24"/>
    <x v="2"/>
  </r>
  <r>
    <x v="5220"/>
    <x v="65"/>
    <s v="['Сотагексал', 'таб', '80мг', 'N20']"/>
    <s v="таб 80мг N20"/>
    <x v="2"/>
  </r>
  <r>
    <x v="5221"/>
    <x v="121"/>
    <s v="['Норваск', 'таб', '10мг', 'N30']"/>
    <s v="таб 10мг N30"/>
    <x v="2"/>
  </r>
  <r>
    <x v="5222"/>
    <x v="577"/>
    <s v="['Капотен', 'таб', '25мг', 'N56']"/>
    <s v="таб 25мг N56"/>
    <x v="2"/>
  </r>
  <r>
    <x v="5223"/>
    <x v="116"/>
    <s v="['Энап', 'таб', '2,5мг', 'N20']"/>
    <s v="таб 2,5мг N20"/>
    <x v="2"/>
  </r>
  <r>
    <x v="5224"/>
    <x v="130"/>
    <s v="['Коринфар', 'таб', '10мг', 'N100']"/>
    <s v="таб 10мг N100"/>
    <x v="2"/>
  </r>
  <r>
    <x v="5225"/>
    <x v="384"/>
    <s v="['Кордафлекс', 'пролонг', 'таб', 'п/пл/о', '20мг', 'N60']"/>
    <s v="пролонг таб п/пл/о 20мг N60"/>
    <x v="2"/>
  </r>
  <r>
    <x v="5226"/>
    <x v="254"/>
    <s v="['Индапамид', 'таб', '2,5мг', 'N30']"/>
    <s v="таб 2,5мг N30"/>
    <x v="2"/>
  </r>
  <r>
    <x v="5227"/>
    <x v="322"/>
    <s v="['Гипотиазид', 'таб', '25мг', 'N20']"/>
    <s v="таб 25мг N20"/>
    <x v="2"/>
  </r>
  <r>
    <x v="5228"/>
    <x v="265"/>
    <s v="['Арифон', 'таб', '2,5мг', 'N30']"/>
    <s v="таб 2,5мг N30"/>
    <x v="2"/>
  </r>
  <r>
    <x v="5229"/>
    <x v="116"/>
    <s v="['Энап', 'таб', '20мг', 'N20']"/>
    <s v="таб 20мг N20"/>
    <x v="2"/>
  </r>
  <r>
    <x v="5230"/>
    <x v="384"/>
    <s v="['Кордафлекс', 'пролонг', 'таб', 'п/пл/о', '20мг', 'N30']"/>
    <s v="пролонг таб п/пл/о 20мг N30"/>
    <x v="2"/>
  </r>
  <r>
    <x v="5209"/>
    <x v="620"/>
    <s v="['Дибазол', 'таб', '0,02', 'N10']"/>
    <s v="таб 0,02 N10"/>
    <x v="2"/>
  </r>
  <r>
    <x v="5231"/>
    <x v="1318"/>
    <s v="['Энап-НЛ', 'таб', '12,5мг+20мг', 'N20']"/>
    <s v="таб 12,5мг+20мг N20"/>
    <x v="2"/>
  </r>
  <r>
    <x v="5232"/>
    <x v="1127"/>
    <s v="['Небиволол-Тева', 'таб', '5мг', 'N28']"/>
    <s v="таб 5мг N28"/>
    <x v="2"/>
  </r>
  <r>
    <x v="5233"/>
    <x v="325"/>
    <s v="['Апровель', 'таб', 'п/пл/о', '150мг', 'N28']"/>
    <s v="таб п/пл/о 150мг N28"/>
    <x v="2"/>
  </r>
  <r>
    <x v="5234"/>
    <x v="670"/>
    <s v="['Фозинап', 'таб', '10мг', 'N28']"/>
    <s v="таб 10мг N28"/>
    <x v="2"/>
  </r>
  <r>
    <x v="5235"/>
    <x v="1182"/>
    <s v="['Лизиноприл-Тева', 'таб', '5мг', 'N30']"/>
    <s v="таб 5мг N30"/>
    <x v="2"/>
  </r>
  <r>
    <x v="5236"/>
    <x v="203"/>
    <s v="['АнвиМакс', 'черн', 'смородина', 'пак', 'N3']"/>
    <s v="черн смородина пак N3"/>
    <x v="2"/>
  </r>
  <r>
    <x v="5237"/>
    <x v="124"/>
    <s v="['Перинева', 'таб', '8мг', 'N90']"/>
    <s v="таб 8мг N90"/>
    <x v="2"/>
  </r>
  <r>
    <x v="5238"/>
    <x v="123"/>
    <s v="['Ко-Перинева', 'таб', '2,5мг+8мг', 'N90']"/>
    <s v="таб 2,5мг+8мг N90"/>
    <x v="2"/>
  </r>
  <r>
    <x v="5239"/>
    <x v="123"/>
    <s v="['Ко-Перинева', 'таб', '1,25мг+4мг', 'N90']"/>
    <s v="таб 1,25мг+4мг N90"/>
    <x v="2"/>
  </r>
  <r>
    <x v="5240"/>
    <x v="326"/>
    <s v="['Небилонг', 'таб', '5мг', 'N30']"/>
    <s v="таб 5мг N30"/>
    <x v="2"/>
  </r>
  <r>
    <x v="5241"/>
    <x v="1338"/>
    <s v="['Прадакса', 'капс', '110мг', 'N30']"/>
    <s v="капс 110мг N30"/>
    <x v="2"/>
  </r>
  <r>
    <x v="5242"/>
    <x v="179"/>
    <s v="['Валз', 'таб', 'п/пл/о', '160мг', 'N28']"/>
    <s v="таб п/пл/о 160мг N28"/>
    <x v="2"/>
  </r>
  <r>
    <x v="5243"/>
    <x v="56"/>
    <s v="['Анаприлин', 'таб', '10мг', 'N50']"/>
    <s v="таб 10мг N50"/>
    <x v="2"/>
  </r>
  <r>
    <x v="5244"/>
    <x v="289"/>
    <s v="['Ко-ренитек', 'таб', '20мг+12,5мг', 'N28']"/>
    <s v="таб 20мг+12,5мг N28"/>
    <x v="2"/>
  </r>
  <r>
    <x v="5245"/>
    <x v="1107"/>
    <s v="['Презартан', 'таб', '50мг', 'N30']"/>
    <s v="таб 50мг N30"/>
    <x v="2"/>
  </r>
  <r>
    <x v="5246"/>
    <x v="327"/>
    <s v="['Зокардис', 'таб', '7,5мг', 'N28']"/>
    <s v="таб 7,5мг N28"/>
    <x v="2"/>
  </r>
  <r>
    <x v="5247"/>
    <x v="203"/>
    <s v="['АнвиМакс', 'малина', 'пак', 'N3']"/>
    <s v="малина пак N3"/>
    <x v="2"/>
  </r>
  <r>
    <x v="5248"/>
    <x v="327"/>
    <s v="['Зокардис', 'таб', '30мг', 'N28']"/>
    <s v="таб 30мг N28"/>
    <x v="2"/>
  </r>
  <r>
    <x v="5249"/>
    <x v="620"/>
    <s v="['Дибазол', 'амп', '1%', '5мл', 'N10']"/>
    <s v="амп 1% 5мл N10"/>
    <x v="2"/>
  </r>
  <r>
    <x v="5250"/>
    <x v="864"/>
    <s v="['Хартил', 'таб', '5мг', 'N28']"/>
    <s v="таб 5мг N28"/>
    <x v="2"/>
  </r>
  <r>
    <x v="5249"/>
    <x v="620"/>
    <s v="['Дибазол', 'амп', '1%', '5мл', 'N10']"/>
    <s v="амп 1% 5мл N10"/>
    <x v="2"/>
  </r>
  <r>
    <x v="5251"/>
    <x v="864"/>
    <s v="['Хартил', 'таб', '10мг', 'N28']"/>
    <s v="таб 10мг N28"/>
    <x v="2"/>
  </r>
  <r>
    <x v="5252"/>
    <x v="477"/>
    <s v="['Кордипин', 'XL', 'таб', 'п/плен', 'обол', 'с', 'модиф', 'высвоб', '40мг', 'N20']"/>
    <s v="XL таб п/плен обол с модиф высвоб 40мг N20"/>
    <x v="2"/>
  </r>
  <r>
    <x v="5253"/>
    <x v="309"/>
    <s v="['Берлиприл', 'таб', '20мг', 'N30']"/>
    <s v="таб 20мг N30"/>
    <x v="2"/>
  </r>
  <r>
    <x v="5254"/>
    <x v="1337"/>
    <s v="['Калмирекс', 'д/ин', '2,5мг/мл+100мг/мл', '1мл', 'N5']"/>
    <s v="д/ин 2,5мг/мл+100мг/мл 1мл N5"/>
    <x v="2"/>
  </r>
  <r>
    <x v="5255"/>
    <x v="174"/>
    <s v="['Телпрес', 'таб', '80мг', 'N28']"/>
    <s v="таб 80мг N28"/>
    <x v="2"/>
  </r>
  <r>
    <x v="5256"/>
    <x v="265"/>
    <s v="['Арифон', 'ретард', 'таб', '1,5мг', 'N30']"/>
    <s v="ретард таб 1,5мг N30"/>
    <x v="2"/>
  </r>
  <r>
    <x v="5257"/>
    <x v="117"/>
    <s v="['Лозап', 'таб', '50мг', 'N30']"/>
    <s v="таб 50мг N30"/>
    <x v="2"/>
  </r>
  <r>
    <x v="5258"/>
    <x v="578"/>
    <s v="['Верошпирон', 'таб', '25мг', 'N20']"/>
    <s v="таб 25мг N20"/>
    <x v="2"/>
  </r>
  <r>
    <x v="5259"/>
    <x v="262"/>
    <s v="['Нолипрел', 'А', 'форте', 'таб', '5мг+1,25мг', 'N30']"/>
    <s v="А форте таб 5мг+1,25мг N30"/>
    <x v="2"/>
  </r>
  <r>
    <x v="5260"/>
    <x v="577"/>
    <s v="['Капотен', 'таб', '25мг', 'N28']"/>
    <s v="таб 25мг N28"/>
    <x v="2"/>
  </r>
  <r>
    <x v="5261"/>
    <x v="469"/>
    <s v="['Цитовир-3', 'сироп', 'д/детей', '50мл']"/>
    <s v="сироп д/детей 50мл"/>
    <x v="2"/>
  </r>
  <r>
    <x v="5262"/>
    <x v="246"/>
    <s v="['Престариум', 'А', 'таб', '10мг', 'N30']"/>
    <s v="А таб 10мг N30"/>
    <x v="2"/>
  </r>
  <r>
    <x v="5263"/>
    <x v="38"/>
    <s v="['Престанс', 'таб', '10мг+10мг', 'N30']"/>
    <s v="таб 10мг+10мг N30"/>
    <x v="2"/>
  </r>
  <r>
    <x v="5264"/>
    <x v="118"/>
    <s v="['Эгилок', 'таб', '25мг', 'N60']"/>
    <s v="таб 25мг N60"/>
    <x v="2"/>
  </r>
  <r>
    <x v="5265"/>
    <x v="15"/>
    <s v="['Валидол', 'капс', '50мг', 'N20']"/>
    <s v="капс 50мг N20"/>
    <x v="2"/>
  </r>
  <r>
    <x v="5266"/>
    <x v="1337"/>
    <s v="['Калмирекс', 'табс', 'таб', 'п/пл/о', '150мг', 'N30']"/>
    <s v="табс таб п/пл/о 150мг N30"/>
    <x v="2"/>
  </r>
  <r>
    <x v="5267"/>
    <x v="181"/>
    <s v="['Калчек', 'таб', '10мг', 'N30']"/>
    <s v="таб 10мг N30"/>
    <x v="2"/>
  </r>
  <r>
    <x v="5268"/>
    <x v="301"/>
    <s v="['Сиднофарм', 'таб', '2мг', 'N30']"/>
    <s v="таб 2мг N30"/>
    <x v="2"/>
  </r>
  <r>
    <x v="5151"/>
    <x v="1329"/>
    <s v="['Боярышника', 'н-ка', '25мл']"/>
    <s v="н-ка 25мл"/>
    <x v="2"/>
  </r>
  <r>
    <x v="5269"/>
    <x v="42"/>
    <s v="['Триметазидин', 'МВ', 'таб', '35мг', 'N60']"/>
    <s v="МВ таб 35мг N60"/>
    <x v="2"/>
  </r>
  <r>
    <x v="5270"/>
    <x v="1204"/>
    <s v="['Депренорм', 'МВ', 'таб', 'п/о', '35мг', 'N30']"/>
    <s v="МВ таб п/о 35мг N30"/>
    <x v="2"/>
  </r>
  <r>
    <x v="5271"/>
    <x v="203"/>
    <s v="['АнвиМакс', 'малина', 'пак', 'N12']"/>
    <s v="малина пак N12"/>
    <x v="2"/>
  </r>
  <r>
    <x v="5272"/>
    <x v="814"/>
    <s v="['Виферон-4', '3000000МЕ', 'супп', 'N10']"/>
    <s v="3000000МЕ супп N10"/>
    <x v="2"/>
  </r>
  <r>
    <x v="5273"/>
    <x v="15"/>
    <s v="['Валидол', 'капс', '50мг', 'N40']"/>
    <s v="капс 50мг N40"/>
    <x v="2"/>
  </r>
  <r>
    <x v="5151"/>
    <x v="1329"/>
    <s v="['Боярышника', 'н-ка', '25мл']"/>
    <s v="н-ка 25мл"/>
    <x v="2"/>
  </r>
  <r>
    <x v="5274"/>
    <x v="20"/>
    <s v="['Кокарбоксилаза', 'амп', '0,05', 'N5']"/>
    <s v="амп 0,05 N5"/>
    <x v="2"/>
  </r>
  <r>
    <x v="5275"/>
    <x v="129"/>
    <s v="['Мельдоний', 'СОЛОфарм', 'р-р', 'д/ин', '100мг/мл', '5мл', 'N10']"/>
    <s v="СОЛОфарм р-р д/ин 100мг/мл 5мл N10"/>
    <x v="2"/>
  </r>
  <r>
    <x v="5276"/>
    <x v="246"/>
    <s v="['Престариум', 'А', 'таб', '5мг', 'N30']"/>
    <s v="А таб 5мг N30"/>
    <x v="2"/>
  </r>
  <r>
    <x v="5277"/>
    <x v="262"/>
    <s v="['Нолипрел', 'А', 'Би-форте', 'таб', 'п/о', '10мг+2,5мг', 'N30']"/>
    <s v="А Би-форте таб п/о 10мг+2,5мг N30"/>
    <x v="2"/>
  </r>
  <r>
    <x v="5278"/>
    <x v="1338"/>
    <s v="['Прадакса', 'капс', '150мг', 'N60']"/>
    <s v="капс 150мг N60"/>
    <x v="2"/>
  </r>
  <r>
    <x v="5279"/>
    <x v="1338"/>
    <s v="['Прадакса', 'капс', '110мг', 'N60']"/>
    <s v="капс 110мг N60"/>
    <x v="2"/>
  </r>
  <r>
    <x v="5280"/>
    <x v="1142"/>
    <s v="['Нормодипин', 'таб', '5мг', 'N30']"/>
    <s v="таб 5мг N30"/>
    <x v="2"/>
  </r>
  <r>
    <x v="5281"/>
    <x v="1101"/>
    <s v="['Сетегис', 'таб', '5мг', 'N30']"/>
    <s v="таб 5мг N30"/>
    <x v="2"/>
  </r>
  <r>
    <x v="5282"/>
    <x v="181"/>
    <s v="['Калчек', 'таб', '5мг', 'N30']"/>
    <s v="таб 5мг N30"/>
    <x v="2"/>
  </r>
  <r>
    <x v="5283"/>
    <x v="115"/>
    <s v="['Тенорик', 'таб', '100/25мг', 'N28']"/>
    <s v="таб 100/25мг N28"/>
    <x v="2"/>
  </r>
  <r>
    <x v="5284"/>
    <x v="115"/>
    <s v="['Тенорик', 'таб', '50/12,5мг', 'N28']"/>
    <s v="таб 50/12,5мг N28"/>
    <x v="2"/>
  </r>
  <r>
    <x v="5285"/>
    <x v="126"/>
    <s v="['Энам', 'таб', '2,5мг', 'N20']"/>
    <s v="таб 2,5мг N20"/>
    <x v="2"/>
  </r>
  <r>
    <x v="5286"/>
    <x v="126"/>
    <s v="['Энам', 'таб', '10мг', 'N20']"/>
    <s v="таб 10мг N20"/>
    <x v="2"/>
  </r>
  <r>
    <x v="5287"/>
    <x v="1132"/>
    <s v="['Ренитек', 'таб', '10мг', 'N14']"/>
    <s v="таб 10мг N14"/>
    <x v="2"/>
  </r>
  <r>
    <x v="5288"/>
    <x v="1323"/>
    <s v="['Ацикловир', 'форте', 'таб', '400мг', 'N20']"/>
    <s v="форте таб 400мг N20"/>
    <x v="2"/>
  </r>
  <r>
    <x v="5289"/>
    <x v="322"/>
    <s v="['Гипотиазид', 'таб', '100мг', 'N20']"/>
    <s v="таб 100мг N20"/>
    <x v="2"/>
  </r>
  <r>
    <x v="5290"/>
    <x v="267"/>
    <s v="['Допегит', 'таб', '250мг', 'N50']"/>
    <s v="таб 250мг N50"/>
    <x v="2"/>
  </r>
  <r>
    <x v="5291"/>
    <x v="384"/>
    <s v="['Кордафлекс', 'таб', '10мг', 'N100']"/>
    <s v="таб 10мг N100"/>
    <x v="2"/>
  </r>
  <r>
    <x v="5292"/>
    <x v="118"/>
    <s v="['Эгилок', 'таб', '100мг', 'N60']"/>
    <s v="таб 100мг N60"/>
    <x v="2"/>
  </r>
  <r>
    <x v="5293"/>
    <x v="118"/>
    <s v="['Эгилок', 'таб', '50мг', 'N60']"/>
    <s v="таб 50мг N60"/>
    <x v="2"/>
  </r>
  <r>
    <x v="5294"/>
    <x v="290"/>
    <s v="['Капозид', 'таб', '50/25мг', 'N28']"/>
    <s v="таб 50/25мг N28"/>
    <x v="2"/>
  </r>
  <r>
    <x v="5295"/>
    <x v="577"/>
    <s v="['Капотен', 'таб', '25мг', 'N40']"/>
    <s v="таб 25мг N40"/>
    <x v="2"/>
  </r>
  <r>
    <x v="5296"/>
    <x v="614"/>
    <s v="['Небилет', 'таб', '5мг', 'N14']"/>
    <s v="таб 5мг N14"/>
    <x v="2"/>
  </r>
  <r>
    <x v="5297"/>
    <x v="309"/>
    <s v="['Берлиприл', 'таб', '5мг', 'N30']"/>
    <s v="таб 5мг N30"/>
    <x v="2"/>
  </r>
  <r>
    <x v="5298"/>
    <x v="116"/>
    <s v="['Энап', 'таб', '5мг', 'N20']"/>
    <s v="таб 5мг N20"/>
    <x v="2"/>
  </r>
  <r>
    <x v="5299"/>
    <x v="1339"/>
    <s v="['Рибавирин', 'капс', '200мг', 'N60']"/>
    <s v="капс 200мг N60"/>
    <x v="2"/>
  </r>
  <r>
    <x v="5300"/>
    <x v="578"/>
    <s v="['Верошпирон', 'капс', '50мг', 'N30']"/>
    <s v="капс 50мг N30"/>
    <x v="2"/>
  </r>
  <r>
    <x v="5301"/>
    <x v="469"/>
    <s v="['Цитовир-3', 'капс', 'N48']"/>
    <s v="капс N48"/>
    <x v="2"/>
  </r>
  <r>
    <x v="5302"/>
    <x v="47"/>
    <s v="['Конкор', 'таб', 'п/пл/о', '5мг', 'N30']"/>
    <s v="таб п/пл/о 5мг N30"/>
    <x v="2"/>
  </r>
  <r>
    <x v="5303"/>
    <x v="40"/>
    <s v="['Папазол', 'таб', 'N20']"/>
    <s v="таб N20"/>
    <x v="2"/>
  </r>
  <r>
    <x v="5304"/>
    <x v="1340"/>
    <s v="['Фолиевая', 'кислота', 'таб', 'N50']"/>
    <s v="кислота таб N50"/>
    <x v="2"/>
  </r>
  <r>
    <x v="5305"/>
    <x v="1341"/>
    <s v="['Боровая', 'матка', 'н-ка', '50мл']"/>
    <s v="матка н-ка 50мл"/>
    <x v="2"/>
  </r>
  <r>
    <x v="5306"/>
    <x v="1342"/>
    <s v="['Брусники', 'лист', 'ф/п', '1,5г', 'N20']"/>
    <s v="лист ф/п 1,5г N20"/>
    <x v="2"/>
  </r>
  <r>
    <x v="5307"/>
    <x v="373"/>
    <s v="['Верошпилактон', 'таб', '25мг', 'N20']"/>
    <s v="таб 25мг N20"/>
    <x v="2"/>
  </r>
  <r>
    <x v="5308"/>
    <x v="1343"/>
    <s v="['Тилорон-С3', 'таб', 'п/пл/о', '125мг', 'N6']"/>
    <s v="таб п/пл/о 125мг N6"/>
    <x v="2"/>
  </r>
  <r>
    <x v="5309"/>
    <x v="1344"/>
    <s v="['Березы', 'почки', '50г']"/>
    <s v="почки 50г"/>
    <x v="2"/>
  </r>
  <r>
    <x v="5310"/>
    <x v="1341"/>
    <s v="['Боровая', 'матка', '30г']"/>
    <s v="матка 30г"/>
    <x v="2"/>
  </r>
  <r>
    <x v="5311"/>
    <x v="1345"/>
    <s v="['Ортосифона', 'листья', 'ф/п', '1,5г', 'N20']"/>
    <s v="листья ф/п 1,5г N20"/>
    <x v="2"/>
  </r>
  <r>
    <x v="5312"/>
    <x v="385"/>
    <s v="['Тригрим', 'таб', '10мг', 'N30']"/>
    <s v="таб 10мг N30"/>
    <x v="2"/>
  </r>
  <r>
    <x v="5313"/>
    <x v="120"/>
    <s v="['Троксевазин', 'Нео', 'гель', '100г']"/>
    <s v="Нео гель 100г"/>
    <x v="2"/>
  </r>
  <r>
    <x v="5314"/>
    <x v="1179"/>
    <s v="['Троксактив', 'таб', 'п/пл/о', '1000мг', 'N90']"/>
    <s v="таб п/пл/о 1000мг N90"/>
    <x v="2"/>
  </r>
  <r>
    <x v="5315"/>
    <x v="1179"/>
    <s v="['Троксактив', 'таб', 'п/пл/о', '1000мг', 'N30']"/>
    <s v="таб п/пл/о 1000мг N30"/>
    <x v="2"/>
  </r>
  <r>
    <x v="5316"/>
    <x v="373"/>
    <s v="['Верошпилактон', 'капс', '50мг', 'N30']"/>
    <s v="капс 50мг N30"/>
    <x v="2"/>
  </r>
  <r>
    <x v="5317"/>
    <x v="1271"/>
    <s v="['ВМТ', 'Троксерутин', 'гель', '2%', '45г']"/>
    <s v="Троксерутин гель 2% 45г"/>
    <x v="2"/>
  </r>
  <r>
    <x v="5318"/>
    <x v="1346"/>
    <s v="['Флебавен', 'таб', 'п/пл/о', '1000мг', 'N32']"/>
    <s v="таб п/пл/о 1000мг N32"/>
    <x v="2"/>
  </r>
  <r>
    <x v="5319"/>
    <x v="903"/>
    <s v="['Тилорон-Вертекс', 'таб', 'п/пл/о', '125мг', 'N6']"/>
    <s v="таб п/пл/о 125мг N6"/>
    <x v="2"/>
  </r>
  <r>
    <x v="5320"/>
    <x v="273"/>
    <s v="['Ангиорус', 'таб', 'п/пл/о', '100мг+900мг', 'N30']"/>
    <s v="таб п/пл/о 100мг+900мг N30"/>
    <x v="2"/>
  </r>
  <r>
    <x v="5321"/>
    <x v="273"/>
    <s v="['Ангиорус', 'таб', 'п/пл/о', '100мг+900мг', 'N60']"/>
    <s v="таб п/пл/о 100мг+900мг N60"/>
    <x v="2"/>
  </r>
  <r>
    <x v="5322"/>
    <x v="70"/>
    <s v="['Аскорутин', 'таб', 'N50']"/>
    <s v="таб N50"/>
    <x v="2"/>
  </r>
  <r>
    <x v="700"/>
    <x v="120"/>
    <s v="['Троксевазин', 'гель', '2%', '100г']"/>
    <s v="гель 2% 100г"/>
    <x v="2"/>
  </r>
  <r>
    <x v="5323"/>
    <x v="1347"/>
    <s v="['Детрагель', 'гель', 'наруж', '80г']"/>
    <s v="гель наруж 80г"/>
    <x v="2"/>
  </r>
  <r>
    <x v="5324"/>
    <x v="13"/>
    <s v="['Троксерутин', 'Вертекс', 'капс', '300мг', 'N50']"/>
    <s v="Вертекс капс 300мг N50"/>
    <x v="2"/>
  </r>
  <r>
    <x v="5325"/>
    <x v="13"/>
    <s v="['Троксерутин', 'капс', '300мг', 'N100']"/>
    <s v="капс 300мг N100"/>
    <x v="2"/>
  </r>
  <r>
    <x v="5326"/>
    <x v="1348"/>
    <s v="['Диакарб', 'таб', '250мг', 'N30']"/>
    <s v="таб 250мг N30"/>
    <x v="2"/>
  </r>
  <r>
    <x v="5327"/>
    <x v="373"/>
    <s v="['Верошпилактон', 'капс', '100мг', 'N30']"/>
    <s v="капс 100мг N30"/>
    <x v="2"/>
  </r>
  <r>
    <x v="5328"/>
    <x v="1349"/>
    <s v="['Авифавир', 'таб', 'п/пл/о', '200мг', 'N50']"/>
    <s v="таб п/пл/о 200мг N50"/>
    <x v="2"/>
  </r>
  <r>
    <x v="5329"/>
    <x v="1350"/>
    <s v="['Можжевельника', 'плоды', '50г']"/>
    <s v="плоды 50г"/>
    <x v="2"/>
  </r>
  <r>
    <x v="5330"/>
    <x v="1323"/>
    <s v="['Ацикловир', 'Велфарм', 'таб', '200мг', 'N20']"/>
    <s v="Велфарм таб 200мг N20"/>
    <x v="2"/>
  </r>
  <r>
    <x v="5331"/>
    <x v="1351"/>
    <s v="['Инозин', 'Пранобекс', 'таб', '500мг', 'N20']"/>
    <s v="Пранобекс таб 500мг N20"/>
    <x v="2"/>
  </r>
  <r>
    <x v="5332"/>
    <x v="1120"/>
    <s v="['Консилар-Д24', 'капс', '0,625+2,5мг', 'N30']"/>
    <s v="капс 0,625+2,5мг N30"/>
    <x v="2"/>
  </r>
  <r>
    <x v="5333"/>
    <x v="1120"/>
    <s v="['Консилар-Д24', 'капс', '1,25мг+5мг', 'N30']"/>
    <s v="капс 1,25мг+5мг N30"/>
    <x v="2"/>
  </r>
  <r>
    <x v="5334"/>
    <x v="385"/>
    <s v="['Тригрим', 'таб', '5мг', 'N30']"/>
    <s v="таб 5мг N30"/>
    <x v="2"/>
  </r>
  <r>
    <x v="5335"/>
    <x v="1352"/>
    <s v="['Эрвы', 'шерстистой', 'трава', '30г']"/>
    <s v="шерстистой трава 30г"/>
    <x v="2"/>
  </r>
  <r>
    <x v="5309"/>
    <x v="1344"/>
    <s v="['Березы', 'почки', '50г']"/>
    <s v="почки 50г"/>
    <x v="2"/>
  </r>
  <r>
    <x v="5336"/>
    <x v="420"/>
    <s v="['Ингавирин', 'сироп', '30мг/5мл', '90мл']"/>
    <s v="сироп 30мг/5мл 90мл"/>
    <x v="2"/>
  </r>
  <r>
    <x v="5337"/>
    <x v="1345"/>
    <s v="['Ортосифона', 'листья', '50г']"/>
    <s v="листья 50г"/>
    <x v="2"/>
  </r>
  <r>
    <x v="5338"/>
    <x v="1353"/>
    <s v="['Бруснивер', 'сбор', 'ф/п', '2г', 'N20']"/>
    <s v="сбор ф/п 2г N20"/>
    <x v="2"/>
  </r>
  <r>
    <x v="5339"/>
    <x v="1342"/>
    <s v="['Брусники', 'лист', '50г']"/>
    <s v="лист 50г"/>
    <x v="2"/>
  </r>
  <r>
    <x v="5340"/>
    <x v="33"/>
    <s v="['Торасемид', 'Канон', 'таб', '5мг', 'N20']"/>
    <s v="Канон таб 5мг N20"/>
    <x v="2"/>
  </r>
  <r>
    <x v="5341"/>
    <x v="1354"/>
    <s v="['Кукурузы', 'столбики', 'с', 'рыльцами', '40г']"/>
    <s v="столбики с рыльцами 40г"/>
    <x v="2"/>
  </r>
  <r>
    <x v="5342"/>
    <x v="110"/>
    <s v="['Диувер', 'таб', '10мг', 'N60']"/>
    <s v="таб 10мг N60"/>
    <x v="2"/>
  </r>
  <r>
    <x v="5343"/>
    <x v="110"/>
    <s v="['Диувер', 'таб', '5мг', 'N20']"/>
    <s v="таб 5мг N20"/>
    <x v="2"/>
  </r>
  <r>
    <x v="5344"/>
    <x v="110"/>
    <s v="['Диувер', 'таб', '5мг', 'N60']"/>
    <s v="таб 5мг N60"/>
    <x v="2"/>
  </r>
  <r>
    <x v="5345"/>
    <x v="110"/>
    <s v="['Диувер', 'таб', '10мг', 'N20']"/>
    <s v="таб 10мг N20"/>
    <x v="2"/>
  </r>
  <r>
    <x v="5346"/>
    <x v="306"/>
    <s v="['Спиронолактон', 'таб', '25мг', 'N20']"/>
    <s v="таб 25мг N20"/>
    <x v="2"/>
  </r>
  <r>
    <x v="5347"/>
    <x v="229"/>
    <s v="['Парацитолгин', 'таб', 'п/пл/о', '400+325мг', 'N10']"/>
    <s v="таб п/пл/о 400+325мг N10"/>
    <x v="2"/>
  </r>
  <r>
    <x v="5348"/>
    <x v="1355"/>
    <s v="['Фиточай', '№13', 'сила', 'росс', 'трав', 'д/поджелуд', 'ф/п', '1,5г', 'N20']"/>
    <s v="№13 сила росс трав д/поджелуд ф/п 1,5г N20"/>
    <x v="2"/>
  </r>
  <r>
    <x v="5310"/>
    <x v="1341"/>
    <s v="['Боровая', 'матка', '30г']"/>
    <s v="матка 30г"/>
    <x v="2"/>
  </r>
  <r>
    <x v="5349"/>
    <x v="33"/>
    <s v="['Торасемид', 'Канон', 'таб', '10мг', 'N20']"/>
    <s v="Канон таб 10мг N20"/>
    <x v="2"/>
  </r>
  <r>
    <x v="5350"/>
    <x v="13"/>
    <s v="['Троксерутин', 'Вертекс', 'капс', '300мг', 'N100']"/>
    <s v="Вертекс капс 300мг N100"/>
    <x v="2"/>
  </r>
  <r>
    <x v="5351"/>
    <x v="273"/>
    <s v="['Ангиорус', 'таб', 'п/пл/о', '50мг+450мг', 'N60']"/>
    <s v="таб п/пл/о 50мг+450мг N60"/>
    <x v="2"/>
  </r>
  <r>
    <x v="5352"/>
    <x v="125"/>
    <s v="['Детравенол', 'таб', 'п/пл/о', '500мг', 'N30']"/>
    <s v="таб п/пл/о 500мг N30"/>
    <x v="2"/>
  </r>
  <r>
    <x v="5353"/>
    <x v="249"/>
    <s v="['Детралекс', 'таб', 'п/пл/о', '1000мг', 'N60']"/>
    <s v="таб п/пл/о 1000мг N60"/>
    <x v="2"/>
  </r>
  <r>
    <x v="5354"/>
    <x v="249"/>
    <s v="['Детралекс', 'таб', 'п/пл/о', '500мг', 'N30']"/>
    <s v="таб п/пл/о 500мг N30"/>
    <x v="2"/>
  </r>
  <r>
    <x v="5355"/>
    <x v="13"/>
    <s v="['Троксерутин', 'капс', '300мг', 'N30']"/>
    <s v="капс 300мг N30"/>
    <x v="2"/>
  </r>
  <r>
    <x v="2928"/>
    <x v="120"/>
    <s v="['Троксевазин', 'Нео', 'гель', '40г']"/>
    <s v="Нео гель 40г"/>
    <x v="2"/>
  </r>
  <r>
    <x v="476"/>
    <x v="268"/>
    <s v="['Венолайф', 'гель', '40г']"/>
    <s v="гель 40г"/>
    <x v="2"/>
  </r>
  <r>
    <x v="393"/>
    <x v="13"/>
    <s v="['Троксерутин', 'гель', '2%', '40г']"/>
    <s v="гель 2% 40г"/>
    <x v="2"/>
  </r>
  <r>
    <x v="393"/>
    <x v="13"/>
    <s v="['Троксерутин', 'гель', '2%', '40г']"/>
    <s v="гель 2% 40г"/>
    <x v="2"/>
  </r>
  <r>
    <x v="5356"/>
    <x v="1171"/>
    <s v="['Тромблесс', 'гель', '1тыс', 'ЕД', '30г']"/>
    <s v="гель 1тыс ЕД 30г"/>
    <x v="2"/>
  </r>
  <r>
    <x v="5357"/>
    <x v="505"/>
    <s v="['Эскузан', 'капли', '20мл']"/>
    <s v="капли 20мл"/>
    <x v="2"/>
  </r>
  <r>
    <x v="5358"/>
    <x v="420"/>
    <s v="['Ингавирин', 'капс', '90мг', 'N10']"/>
    <s v="капс 90мг N10"/>
    <x v="2"/>
  </r>
  <r>
    <x v="5359"/>
    <x v="372"/>
    <s v="['Венарус', 'таб', 'п/пл/о', '500мг', 'N30']"/>
    <s v="таб п/пл/о 500мг N30"/>
    <x v="2"/>
  </r>
  <r>
    <x v="5360"/>
    <x v="249"/>
    <s v="['Детралекс', 'таб', 'п/пл/о', '1000мг', 'N30']"/>
    <s v="таб п/пл/о 1000мг N30"/>
    <x v="2"/>
  </r>
  <r>
    <x v="5361"/>
    <x v="1243"/>
    <s v="['ГриппоФлю', 'Экстра', 'пор', 'д/приг', 'р-ра', 'лимон', 'N8']"/>
    <s v="Экстра пор д/приг р-ра лимон N8"/>
    <x v="2"/>
  </r>
  <r>
    <x v="395"/>
    <x v="120"/>
    <s v="['Троксевазин', 'гель', '2%', '40г']"/>
    <s v="гель 2% 40г"/>
    <x v="2"/>
  </r>
  <r>
    <x v="5362"/>
    <x v="372"/>
    <s v="['Венарус', 'таб', 'п/пл/о', '500мг', 'N60']"/>
    <s v="таб п/пл/о 500мг N60"/>
    <x v="2"/>
  </r>
  <r>
    <x v="5363"/>
    <x v="249"/>
    <s v="['Детралекс', 'таб', 'п/пл/о', '500мг', 'N60']"/>
    <s v="таб п/пл/о 500мг N60"/>
    <x v="2"/>
  </r>
  <r>
    <x v="5364"/>
    <x v="372"/>
    <s v="['Венарус', 'таб', 'п/пл/о', '1000мг', 'N30']"/>
    <s v="таб п/пл/о 1000мг N30"/>
    <x v="2"/>
  </r>
  <r>
    <x v="5365"/>
    <x v="249"/>
    <s v="['Детралекс', 'сусп', 'внутрь', 'саше', '1000мг/10мл', 'N30']"/>
    <s v="сусп внутрь саше 1000мг/10мл N30"/>
    <x v="2"/>
  </r>
  <r>
    <x v="5366"/>
    <x v="120"/>
    <s v="['Троксевазин', 'капс', '300мг', 'N50']"/>
    <s v="капс 300мг N50"/>
    <x v="2"/>
  </r>
  <r>
    <x v="5367"/>
    <x v="1356"/>
    <s v="['Пентоксифиллин', 'таб', 'киш/р', '100мг', 'N60']"/>
    <s v="таб киш/р 100мг N60"/>
    <x v="2"/>
  </r>
  <r>
    <x v="5368"/>
    <x v="602"/>
    <s v="['Нобазит', 'таб', '250мг', 'N20']"/>
    <s v="таб 250мг N20"/>
    <x v="2"/>
  </r>
  <r>
    <x v="5369"/>
    <x v="1357"/>
    <s v="['Клексан', '8000', 'МЕ', 'р-р', 'д/ин', '0,8мл', 'N9']"/>
    <s v="8000 МЕ р-р д/ин 0,8мл N9"/>
    <x v="2"/>
  </r>
  <r>
    <x v="5370"/>
    <x v="129"/>
    <s v="['Мельдоний', 'капс', '250мг', 'N30']"/>
    <s v="капс 250мг N30"/>
    <x v="2"/>
  </r>
  <r>
    <x v="5371"/>
    <x v="13"/>
    <s v="['Троксерутин', 'капс', '300мг', 'N50']"/>
    <s v="капс 300мг N50"/>
    <x v="2"/>
  </r>
  <r>
    <x v="5372"/>
    <x v="1358"/>
    <s v="['Венорутон', 'капс', '300мг', 'N50']"/>
    <s v="капс 300мг N50"/>
    <x v="2"/>
  </r>
  <r>
    <x v="5373"/>
    <x v="22"/>
    <s v="['Римантадин', 'таб', '50мг', 'N20']"/>
    <s v="таб 50мг N20"/>
    <x v="2"/>
  </r>
  <r>
    <x v="5374"/>
    <x v="13"/>
    <s v="['Троксерутин', 'капс', '300мг', 'N90']"/>
    <s v="капс 300мг N90"/>
    <x v="2"/>
  </r>
  <r>
    <x v="5375"/>
    <x v="420"/>
    <s v="['Ингавирин', 'капс', '60мг', 'дет', 'N10']"/>
    <s v="капс 60мг дет N10"/>
    <x v="2"/>
  </r>
  <r>
    <x v="5376"/>
    <x v="273"/>
    <s v="['Ангиорус', 'таб', 'п/пл/о', '50мг+450мг', 'N30']"/>
    <s v="таб п/пл/о 50мг+450мг N30"/>
    <x v="2"/>
  </r>
  <r>
    <x v="393"/>
    <x v="13"/>
    <s v="['Троксерутин', 'гель', '2%', '40г']"/>
    <s v="гель 2% 40г"/>
    <x v="2"/>
  </r>
  <r>
    <x v="5377"/>
    <x v="1171"/>
    <s v="['Тромблесс', 'гель', '1тыс', 'ЕД', '50г']"/>
    <s v="гель 1тыс ЕД 50г"/>
    <x v="2"/>
  </r>
  <r>
    <x v="5378"/>
    <x v="1359"/>
    <s v="['Жабий', 'камень', 'гель', 'активирующий', 'д/ног', 'с', 'глюкозамином', 'и', 'троксерутином', '30г']"/>
    <s v="камень гель активирующий д/ног с глюкозамином и троксерутином 30г"/>
    <x v="2"/>
  </r>
  <r>
    <x v="494"/>
    <x v="268"/>
    <s v="['Венолайф', 'гель', '100г']"/>
    <s v="гель 100г"/>
    <x v="2"/>
  </r>
  <r>
    <x v="5379"/>
    <x v="1360"/>
    <s v="['Варфарин', 'таб', '2,5мг', 'N100']"/>
    <s v="таб 2,5мг N100"/>
    <x v="2"/>
  </r>
  <r>
    <x v="5371"/>
    <x v="13"/>
    <s v="['Троксерутин', 'капс', '300мг', 'N50']"/>
    <s v="капс 300мг N50"/>
    <x v="2"/>
  </r>
  <r>
    <x v="5380"/>
    <x v="1347"/>
    <s v="['Детрагель', 'гель', 'наруж', '40г']"/>
    <s v="гель наруж 40г"/>
    <x v="2"/>
  </r>
  <r>
    <x v="5381"/>
    <x v="249"/>
    <s v="['Детралекс', 'таб', 'п/пл/о', '1000мг', 'N18']"/>
    <s v="таб п/пл/о 1000мг N18"/>
    <x v="2"/>
  </r>
  <r>
    <x v="5382"/>
    <x v="372"/>
    <s v="['Венарус', 'таб', 'п/пл/о', '1000мг', 'N60']"/>
    <s v="таб п/пл/о 1000мг N60"/>
    <x v="2"/>
  </r>
  <r>
    <x v="5383"/>
    <x v="22"/>
    <s v="['Римантадин', 'таб', 'п/о', '50мг', 'N20']"/>
    <s v="таб п/о 50мг N20"/>
    <x v="2"/>
  </r>
  <r>
    <x v="5384"/>
    <x v="1334"/>
    <s v="['Тромбитал', 'форте', 'таб', 'п/пл/о', '150мг+30,39мг', 'N100']"/>
    <s v="форте таб п/пл/о 150мг+30,39мг N100"/>
    <x v="2"/>
  </r>
  <r>
    <x v="5385"/>
    <x v="1157"/>
    <s v="['АнгиоНорм', 'таб', 'п/о', '100мг', 'N100']"/>
    <s v="таб п/о 100мг N100"/>
    <x v="2"/>
  </r>
  <r>
    <x v="393"/>
    <x v="13"/>
    <s v="['Троксерутин', 'гель', '2%', '40г']"/>
    <s v="гель 2% 40г"/>
    <x v="2"/>
  </r>
  <r>
    <x v="5386"/>
    <x v="1361"/>
    <s v="['Гепарин-Акрихин', 'гель', '1000МЕ/г', '50г']"/>
    <s v="гель 1000МЕ/г 50г"/>
    <x v="2"/>
  </r>
  <r>
    <x v="5387"/>
    <x v="1171"/>
    <s v="['Тромблесс', 'плюс', 'гель', '50г']"/>
    <s v="плюс гель 50г"/>
    <x v="2"/>
  </r>
  <r>
    <x v="5388"/>
    <x v="1361"/>
    <s v="['Гепарин-Акрихин', 'гель', '1000МЕ/г', '30г']"/>
    <s v="гель 1000МЕ/г 30г"/>
    <x v="2"/>
  </r>
  <r>
    <x v="5389"/>
    <x v="1362"/>
    <s v="['Венозол', 'гель', '50мл']"/>
    <s v="гель 50мл"/>
    <x v="2"/>
  </r>
  <r>
    <x v="5390"/>
    <x v="1171"/>
    <s v="['Тромблесс', 'плюс', 'гель', '30г']"/>
    <s v="плюс гель 30г"/>
    <x v="2"/>
  </r>
  <r>
    <x v="5391"/>
    <x v="611"/>
    <s v="['Флебофа', 'таб', '600мг', 'N30']"/>
    <s v="таб 600мг N30"/>
    <x v="2"/>
  </r>
  <r>
    <x v="5392"/>
    <x v="602"/>
    <s v="['Нобазит', 'форте', 'таб', 'п/пл/о', '500мг', 'N20']"/>
    <s v="форте таб п/пл/о 500мг N20"/>
    <x v="2"/>
  </r>
  <r>
    <x v="5393"/>
    <x v="567"/>
    <s v="['Рафамин', 'таб', 'д/расс', 'N20']"/>
    <s v="таб д/расс N20"/>
    <x v="2"/>
  </r>
  <r>
    <x v="5394"/>
    <x v="47"/>
    <s v="['Конкор', 'Кор', 'таб', 'п/пл/о', '2,5мг', 'N30']"/>
    <s v="Кор таб п/пл/о 2,5мг N30"/>
    <x v="2"/>
  </r>
  <r>
    <x v="5395"/>
    <x v="1363"/>
    <s v="['Йодинол', 'р-р', '1%', '100мл']"/>
    <s v="р-р 1% 100мл"/>
    <x v="2"/>
  </r>
  <r>
    <x v="5396"/>
    <x v="502"/>
    <s v="['Амбробене', 'Стоптуссин', 'таб', '4мг+100мг', 'N20']"/>
    <s v="Стоптуссин таб 4мг+100мг N20"/>
    <x v="2"/>
  </r>
  <r>
    <x v="5397"/>
    <x v="10"/>
    <s v="['Амброксол', 'Вертекс', 'р-р', 'д/инг', 'и', 'прием', 'внутрь', '7,5мг/мл', '100мл']"/>
    <s v="Вертекс р-р д/инг и прием внутрь 7,5мг/мл 100мл"/>
    <x v="2"/>
  </r>
  <r>
    <x v="5398"/>
    <x v="207"/>
    <s v="['Доктор', 'Мом', 'ягодные', 'паст', 'N20']"/>
    <s v="Мом ягодные паст N20"/>
    <x v="2"/>
  </r>
  <r>
    <x v="5399"/>
    <x v="207"/>
    <s v="['Доктор', 'Мом', 'малина', 'паст', 'N20']"/>
    <s v="Мом малина паст N20"/>
    <x v="2"/>
  </r>
  <r>
    <x v="5400"/>
    <x v="210"/>
    <s v="['Эвкалипт', 'М', 'таб', 'N20']"/>
    <s v="М таб N20"/>
    <x v="2"/>
  </r>
  <r>
    <x v="5401"/>
    <x v="497"/>
    <s v="['Оциллококцинум', 'гран', '1доза', 'N30']"/>
    <s v="гран 1доза N30"/>
    <x v="2"/>
  </r>
  <r>
    <x v="5402"/>
    <x v="207"/>
    <s v="['Доктор', 'Мом', 'клубника', 'паст', 'N20']"/>
    <s v="Мом клубника паст N20"/>
    <x v="2"/>
  </r>
  <r>
    <x v="5403"/>
    <x v="207"/>
    <s v="['Доктор', 'Мом', 'лимон', 'паст', 'N20']"/>
    <s v="Мом лимон паст N20"/>
    <x v="2"/>
  </r>
  <r>
    <x v="5404"/>
    <x v="207"/>
    <s v="['Доктор', 'Мом', 'апельсин', 'паст', 'N20']"/>
    <s v="Мом апельсин паст N20"/>
    <x v="2"/>
  </r>
  <r>
    <x v="5405"/>
    <x v="207"/>
    <s v="['Доктор', 'Мом', 'ананас', 'паст', 'N20']"/>
    <s v="Мом ананас паст N20"/>
    <x v="2"/>
  </r>
  <r>
    <x v="5406"/>
    <x v="472"/>
    <s v="['Септолете', 'Тотал', 'таб', 'лимон-бузина', 'N8']"/>
    <s v="Тотал таб лимон-бузина N8"/>
    <x v="2"/>
  </r>
  <r>
    <x v="5407"/>
    <x v="195"/>
    <s v="['Но-шпа', 'таб', '40мг', 'N24']"/>
    <s v="таб 40мг N24"/>
    <x v="2"/>
  </r>
  <r>
    <x v="5408"/>
    <x v="1364"/>
    <s v="['Гелангин', 'нова', 'р-р', '0,1%', '200мл']"/>
    <s v="нова р-р 0,1% 200мл"/>
    <x v="2"/>
  </r>
  <r>
    <x v="5409"/>
    <x v="1365"/>
    <s v="['Ангидак', 'септ', 'р-р', '0,15%', '150мл']"/>
    <s v="септ р-р 0,15% 150мл"/>
    <x v="2"/>
  </r>
  <r>
    <x v="5410"/>
    <x v="451"/>
    <s v="['Граммидин', 'с', 'анестетиком', 'спрей', '112доз']"/>
    <s v="с анестетиком спрей 112доз"/>
    <x v="2"/>
  </r>
  <r>
    <x v="5411"/>
    <x v="1365"/>
    <s v="['Ангидак', 'спрей', '0,255мг/доза', '176доз', '30мл']"/>
    <s v="спрей 0,255мг/доза 176доз 30мл"/>
    <x v="2"/>
  </r>
  <r>
    <x v="5412"/>
    <x v="203"/>
    <s v="['АнвиМакс', 'клюква', 'пак', 'N12']"/>
    <s v="клюква пак N12"/>
    <x v="2"/>
  </r>
  <r>
    <x v="5413"/>
    <x v="462"/>
    <s v="['Стрепсилс', 'Интенсив', 'таб', 'N24']"/>
    <s v="Интенсив таб N24"/>
    <x v="2"/>
  </r>
  <r>
    <x v="5414"/>
    <x v="462"/>
    <s v="['Стрепсилс', 'дет', 'лимон', 'таб', 'N16']"/>
    <s v="дет лимон таб N16"/>
    <x v="2"/>
  </r>
  <r>
    <x v="5415"/>
    <x v="719"/>
    <s v="['Гексорал', 'Табс', 'таб', 'д/расс', 'N20']"/>
    <s v="Табс таб д/расс N20"/>
    <x v="2"/>
  </r>
  <r>
    <x v="5416"/>
    <x v="462"/>
    <s v="['Стрепсилс', 'лимон', 'без', 'сахара', 'таб', 'N24']"/>
    <s v="лимон без сахара таб N24"/>
    <x v="2"/>
  </r>
  <r>
    <x v="5417"/>
    <x v="462"/>
    <s v="['Стрепсилс', 'Экспресс', 'спрей', '20мл']"/>
    <s v="Экспресс спрей 20мл"/>
    <x v="2"/>
  </r>
  <r>
    <x v="5418"/>
    <x v="463"/>
    <s v="['Кеторол', 'амп', '30мг/мл', '1мл', 'N10']"/>
    <s v="амп 30мг/мл 1мл N10"/>
    <x v="2"/>
  </r>
  <r>
    <x v="5419"/>
    <x v="186"/>
    <s v="['Тантум', 'Верде', 'спрей', '176доз/30мл']"/>
    <s v="Верде спрей 176доз/30мл"/>
    <x v="2"/>
  </r>
  <r>
    <x v="5420"/>
    <x v="1366"/>
    <s v="['Амлодипин-Периндоприл-Тева', 'таб', '10мг+10мг', 'N30']"/>
    <s v="таб 10мг+10мг N30"/>
    <x v="2"/>
  </r>
  <r>
    <x v="5421"/>
    <x v="444"/>
    <s v="['Брал', 'таб', '500мг', 'N20']"/>
    <s v="таб 500мг N20"/>
    <x v="2"/>
  </r>
  <r>
    <x v="5422"/>
    <x v="60"/>
    <s v="['Папаверина', 'г/хл', 'таб', '40мг', 'N20']"/>
    <s v="г/хл таб 40мг N20"/>
    <x v="2"/>
  </r>
  <r>
    <x v="5423"/>
    <x v="94"/>
    <s v="['Дюспаталин', 'таб', 'п/о', '135мг', 'N50']"/>
    <s v="таб п/о 135мг N50"/>
    <x v="2"/>
  </r>
  <r>
    <x v="5424"/>
    <x v="441"/>
    <s v="['Аленталь', 'таб', 'п/пл/о', '100мг', 'N20']"/>
    <s v="таб п/пл/о 100мг N20"/>
    <x v="2"/>
  </r>
  <r>
    <x v="5425"/>
    <x v="348"/>
    <s v="['Дротаверин', 'таб', '40мг', 'N50']"/>
    <s v="таб 40мг N50"/>
    <x v="2"/>
  </r>
  <r>
    <x v="5426"/>
    <x v="1210"/>
    <s v="['Дротаверин-Тева', 'таб', '40мг', 'N20']"/>
    <s v="таб 40мг N20"/>
    <x v="2"/>
  </r>
  <r>
    <x v="5427"/>
    <x v="348"/>
    <s v="['Дротаверин', 'таб', '40мг', 'N28']"/>
    <s v="таб 40мг N28"/>
    <x v="2"/>
  </r>
  <r>
    <x v="5428"/>
    <x v="195"/>
    <s v="['Но-шпа', 'форте', 'таб', '80мг', 'N24']"/>
    <s v="форте таб 80мг N24"/>
    <x v="2"/>
  </r>
  <r>
    <x v="5429"/>
    <x v="452"/>
    <s v="['Спазмалгон', 'таб', 'N50']"/>
    <s v="таб N50"/>
    <x v="2"/>
  </r>
  <r>
    <x v="5430"/>
    <x v="959"/>
    <s v="['Триган-Д', 'таб', 'N100']"/>
    <s v="таб N100"/>
    <x v="2"/>
  </r>
  <r>
    <x v="5431"/>
    <x v="962"/>
    <s v="['Ринзасип', 'д/дет', 'малина', 'с', 'вит', 'С', 'пак', '3,0', 'N10']"/>
    <s v="д/дет малина с вит С пак 3,0 N10"/>
    <x v="2"/>
  </r>
  <r>
    <x v="5432"/>
    <x v="452"/>
    <s v="['Спазмалгон', 'амп', '2мл', 'N10']"/>
    <s v="амп 2мл N10"/>
    <x v="2"/>
  </r>
  <r>
    <x v="5433"/>
    <x v="452"/>
    <s v="['Спазмалгон', 'таб', 'N20']"/>
    <s v="таб N20"/>
    <x v="2"/>
  </r>
  <r>
    <x v="5434"/>
    <x v="377"/>
    <s v="['Спазган', 'таб', 'N20']"/>
    <s v="таб N20"/>
    <x v="2"/>
  </r>
  <r>
    <x v="5435"/>
    <x v="331"/>
    <s v="['Галидор', 'амп', '50мг', '2мл', 'N10']"/>
    <s v="амп 50мг 2мл N10"/>
    <x v="2"/>
  </r>
  <r>
    <x v="5436"/>
    <x v="972"/>
    <s v="['Ревалгин', 'таб', 'N100']"/>
    <s v="таб N100"/>
    <x v="2"/>
  </r>
  <r>
    <x v="4423"/>
    <x v="60"/>
    <s v="['Папаверина', 'г/хл', 'амп', '2%', '2мл', 'N10']"/>
    <s v="г/хл амп 2% 2мл N10"/>
    <x v="2"/>
  </r>
  <r>
    <x v="5437"/>
    <x v="1021"/>
    <s v="['Танацехол', 'таб', 'п/о', '50мг', 'N30']"/>
    <s v="таб п/о 50мг N30"/>
    <x v="2"/>
  </r>
  <r>
    <x v="5438"/>
    <x v="60"/>
    <s v="['Папаверина', 'г/хл', 'таб', '40мг', 'N10']"/>
    <s v="г/хл таб 40мг N10"/>
    <x v="2"/>
  </r>
  <r>
    <x v="5439"/>
    <x v="972"/>
    <s v="['Ревалгин', 'таб', 'N20']"/>
    <s v="таб N20"/>
    <x v="2"/>
  </r>
  <r>
    <x v="5440"/>
    <x v="688"/>
    <s v="['Новиган', 'таб', '400мг', 'N20']"/>
    <s v="таб 400мг N20"/>
    <x v="2"/>
  </r>
  <r>
    <x v="5441"/>
    <x v="203"/>
    <s v="['АнвиМакс', 'клюква', 'пак', 'N24']"/>
    <s v="клюква пак N24"/>
    <x v="2"/>
  </r>
  <r>
    <x v="5442"/>
    <x v="377"/>
    <s v="['Спазган', 'амп', '5мл', 'N5']"/>
    <s v="амп 5мл N5"/>
    <x v="2"/>
  </r>
  <r>
    <x v="5443"/>
    <x v="462"/>
    <s v="['Стрепсилс', 'ментол/эвкалипт', 'таб', 'N36']"/>
    <s v="ментол/эвкалипт таб N36"/>
    <x v="2"/>
  </r>
  <r>
    <x v="5444"/>
    <x v="462"/>
    <s v="['Стрепсилс', 'Экспресс', 'таб', 'N24']"/>
    <s v="Экспресс таб N24"/>
    <x v="2"/>
  </r>
  <r>
    <x v="5445"/>
    <x v="412"/>
    <s v="['ТераФлю', 'Лар', 'спрей', '30г']"/>
    <s v="Лар спрей 30г"/>
    <x v="2"/>
  </r>
  <r>
    <x v="5446"/>
    <x v="108"/>
    <s v="['Антифлу', 'Кидс', 'пак', 'N5']"/>
    <s v="Кидс пак N5"/>
    <x v="2"/>
  </r>
  <r>
    <x v="5447"/>
    <x v="1367"/>
    <s v="['Суприма-Лор', 'мед/лимон', 'таб', 'N16']"/>
    <s v="мед/лимон таб N16"/>
    <x v="2"/>
  </r>
  <r>
    <x v="5448"/>
    <x v="1368"/>
    <s v="['Анти-Ангин', 'паст', 'N24']"/>
    <s v="паст N24"/>
    <x v="2"/>
  </r>
  <r>
    <x v="5449"/>
    <x v="1368"/>
    <s v="['Анти-Ангин', 'паст', 'N12']"/>
    <s v="паст N12"/>
    <x v="2"/>
  </r>
  <r>
    <x v="5450"/>
    <x v="462"/>
    <s v="['Стрепсилс', 'мед/лимон', 'таб', 'N24']"/>
    <s v="мед/лимон таб N24"/>
    <x v="2"/>
  </r>
  <r>
    <x v="5451"/>
    <x v="451"/>
    <s v="['Граммидин', 'Нео', 'таб', 'N18']"/>
    <s v="Нео таб N18"/>
    <x v="2"/>
  </r>
  <r>
    <x v="5452"/>
    <x v="421"/>
    <s v="['Фарингосепт', 'таб', '10мг', 'N20']"/>
    <s v="таб 10мг N20"/>
    <x v="2"/>
  </r>
  <r>
    <x v="5453"/>
    <x v="451"/>
    <s v="['Граммидин', 'таб', 'д/рассас', 'дет', 'малина', 'N18']"/>
    <s v="таб д/рассас дет малина N18"/>
    <x v="2"/>
  </r>
  <r>
    <x v="5454"/>
    <x v="451"/>
    <s v="['Граммидин', 'Нео', 'с', 'анестетиком', 'таб', 'N18']"/>
    <s v="Нео с анестетиком таб N18"/>
    <x v="2"/>
  </r>
  <r>
    <x v="5455"/>
    <x v="204"/>
    <s v="['Аквалор', 'Актив', 'форте', 'мини', '50мл']"/>
    <s v="Актив форте мини 50мл"/>
    <x v="2"/>
  </r>
  <r>
    <x v="5456"/>
    <x v="204"/>
    <s v="['Аквалор', 'Актив', 'форте', 'ср-во', '150мл']"/>
    <s v="Актив форте ср-во 150мл"/>
    <x v="2"/>
  </r>
  <r>
    <x v="5457"/>
    <x v="204"/>
    <s v="['Аквалор', 'Актив', 'софт', 'ср-во', '150мл']"/>
    <s v="Актив софт ср-во 150мл"/>
    <x v="2"/>
  </r>
  <r>
    <x v="5458"/>
    <x v="462"/>
    <s v="['Стрепсилс', 'Интенсив', 'спрей', '8,75мг/доза', '15мл']"/>
    <s v="Интенсив спрей 8,75мг/доза 15мл"/>
    <x v="2"/>
  </r>
  <r>
    <x v="5459"/>
    <x v="1369"/>
    <s v="['Аква-Марис', 'Экстрасильный', 'спрей', '150мл']"/>
    <s v="Экстрасильный спрей 150мл"/>
    <x v="2"/>
  </r>
  <r>
    <x v="5460"/>
    <x v="1370"/>
    <s v="['Оксолин', 'мазь', '0,25%', '10г']"/>
    <s v="мазь 0,25% 10г"/>
    <x v="2"/>
  </r>
  <r>
    <x v="5461"/>
    <x v="815"/>
    <s v="['Виферон', 'мазь', '40тыс', 'МЕ', '12г']"/>
    <s v="мазь 40тыс МЕ 12г"/>
    <x v="2"/>
  </r>
  <r>
    <x v="5462"/>
    <x v="815"/>
    <s v="['Виферон', 'гель', '36тыс', 'МЕ', '12г']"/>
    <s v="гель 36тыс МЕ 12г"/>
    <x v="2"/>
  </r>
  <r>
    <x v="2209"/>
    <x v="458"/>
    <s v="['Линкас', 'Балм', 'мазь', '25г']"/>
    <s v="Балм мазь 25г"/>
    <x v="2"/>
  </r>
  <r>
    <x v="901"/>
    <x v="453"/>
    <s v="['Индовазин', 'гель', '45г']"/>
    <s v="гель 45г"/>
    <x v="2"/>
  </r>
  <r>
    <x v="644"/>
    <x v="207"/>
    <s v="['Доктор', 'Мом', 'мазь', '20г']"/>
    <s v="Мом мазь 20г"/>
    <x v="2"/>
  </r>
  <r>
    <x v="5463"/>
    <x v="1371"/>
    <s v="['Эваменол', 'мазь', '15г']"/>
    <s v="мазь 15г"/>
    <x v="2"/>
  </r>
  <r>
    <x v="5464"/>
    <x v="211"/>
    <s v="['Колдакт', 'Хот', 'Дринк', 'пор', 'д/приг', 'р-ра', 'внутрь', 'апельсин', '10г', 'N5']"/>
    <s v="Хот Дринк пор д/приг р-ра внутрь апельсин 10г N5"/>
    <x v="2"/>
  </r>
  <r>
    <x v="5465"/>
    <x v="1249"/>
    <s v="['Горчичник', 'пакет', 'N20']"/>
    <s v="пакет N20"/>
    <x v="2"/>
  </r>
  <r>
    <x v="5466"/>
    <x v="469"/>
    <s v="['Цитовир-3', 'пор', 'д/приг', 'р-ра', '20г']"/>
    <s v="пор д/приг р-ра 20г"/>
    <x v="2"/>
  </r>
  <r>
    <x v="5467"/>
    <x v="421"/>
    <s v="['Фарингосепт', 'таб', 'лимон', '10мг', 'N20']"/>
    <s v="таб лимон 10мг N20"/>
    <x v="2"/>
  </r>
  <r>
    <x v="5468"/>
    <x v="462"/>
    <s v="['Стрепсилс', 'ментол/эвкалипт', 'таб', 'N24']"/>
    <s v="ментол/эвкалипт таб N24"/>
    <x v="2"/>
  </r>
  <r>
    <x v="5469"/>
    <x v="719"/>
    <s v="['Гексорал', 'р-р', '0,1%', '200мл']"/>
    <s v="р-р 0,1% 200мл"/>
    <x v="2"/>
  </r>
  <r>
    <x v="5470"/>
    <x v="462"/>
    <s v="['Стрепсилс', 'Интенсив', 'апельсин', 'таб', 'б/сах', 'N24']"/>
    <s v="Интенсив апельсин таб б/сах N24"/>
    <x v="2"/>
  </r>
  <r>
    <x v="5471"/>
    <x v="203"/>
    <s v="['АнвиМакс', 'клюква', 'пак', 'N6']"/>
    <s v="клюква пак N6"/>
    <x v="2"/>
  </r>
  <r>
    <x v="5472"/>
    <x v="451"/>
    <s v="['Граммидин', 'спрей', '112доз']"/>
    <s v="спрей 112доз"/>
    <x v="2"/>
  </r>
  <r>
    <x v="5473"/>
    <x v="1372"/>
    <s v="['ЛинАква', 'форте', 'аэр', 'д/рта', 'и', 'горла', '2,1%', '125мл']"/>
    <s v="форте аэр д/рта и горла 2,1% 125мл"/>
    <x v="2"/>
  </r>
  <r>
    <x v="5474"/>
    <x v="472"/>
    <s v="['Септолете', 'Тотал', 'спрей', '0,15мг+0,5мг/доза', '30мл']"/>
    <s v="Тотал спрей 0,15мг+0,5мг/доза 30мл"/>
    <x v="2"/>
  </r>
  <r>
    <x v="5475"/>
    <x v="421"/>
    <s v="['Фарингосепт', 'таб', 'мята', '10мг', 'N20']"/>
    <s v="таб мята 10мг N20"/>
    <x v="2"/>
  </r>
  <r>
    <x v="5476"/>
    <x v="783"/>
    <s v="['Гексаспрей', 'аэрозоль', '2,5%', '30г']"/>
    <s v="аэрозоль 2,5% 30г"/>
    <x v="2"/>
  </r>
  <r>
    <x v="5477"/>
    <x v="719"/>
    <s v="['Гексорал', 'Табс', 'Экстра', 'таб', 'д/расс', 'лимон', 'N16']"/>
    <s v="Табс Экстра таб д/расс лимон N16"/>
    <x v="2"/>
  </r>
  <r>
    <x v="5478"/>
    <x v="472"/>
    <s v="['Септолете', 'Тотал', 'таб', '3мг+1мг', 'N16']"/>
    <s v="Тотал таб 3мг+1мг N16"/>
    <x v="2"/>
  </r>
  <r>
    <x v="5479"/>
    <x v="367"/>
    <s v="['Йокс', 'спрей', '30мл']"/>
    <s v="спрей 30мл"/>
    <x v="2"/>
  </r>
  <r>
    <x v="5480"/>
    <x v="462"/>
    <s v="['Стрепсилс', 'дет', 'клубника', 'таб', 'N16']"/>
    <s v="дет клубника таб N16"/>
    <x v="2"/>
  </r>
  <r>
    <x v="5481"/>
    <x v="719"/>
    <s v="['Гексорал', 'Табс', 'таб', 'д/расс', 'черн', 'смородина', 'N16']"/>
    <s v="Табс таб д/расс черн смородина N16"/>
    <x v="2"/>
  </r>
  <r>
    <x v="5482"/>
    <x v="497"/>
    <s v="['Оциллококцинум', 'гран', '1доза', 'N6']"/>
    <s v="гран 1доза N6"/>
    <x v="2"/>
  </r>
  <r>
    <x v="5483"/>
    <x v="203"/>
    <s v="['АнвиМакс', 'клюква', 'пак', 'N3']"/>
    <s v="клюква пак N3"/>
    <x v="2"/>
  </r>
  <r>
    <x v="5484"/>
    <x v="719"/>
    <s v="['Гексорал', 'Табс', 'таб', 'д/расс', 'мед/лимон', 'N16']"/>
    <s v="Табс таб д/расс мед/лимон N16"/>
    <x v="2"/>
  </r>
  <r>
    <x v="5485"/>
    <x v="719"/>
    <s v="['Гексорал', 'Табс', 'таб', 'д/расс', 'апельсин', 'N16']"/>
    <s v="Табс таб д/расс апельсин N16"/>
    <x v="2"/>
  </r>
  <r>
    <x v="5486"/>
    <x v="719"/>
    <s v="['Гексорал', 'Табс', 'таб', 'д/расс', 'лимон', 'N16']"/>
    <s v="Табс таб д/расс лимон N16"/>
    <x v="2"/>
  </r>
  <r>
    <x v="5487"/>
    <x v="1373"/>
    <s v="['Стопангин', 'аэр', '30мл']"/>
    <s v="аэр 30мл"/>
    <x v="2"/>
  </r>
  <r>
    <x v="5488"/>
    <x v="206"/>
    <s v="['Люголя', 'р-р', 'с', 'глицерином', '25мл']"/>
    <s v="р-р с глицерином 25мл"/>
    <x v="2"/>
  </r>
  <r>
    <x v="5489"/>
    <x v="1374"/>
    <s v="['Ларипронт', 'таб', 'д/рассас', 'N20']"/>
    <s v="таб д/рассас N20"/>
    <x v="2"/>
  </r>
  <r>
    <x v="5490"/>
    <x v="462"/>
    <s v="['Стрепсилс', 'вит', 'С/апельсин', 'таб', 'N24']"/>
    <s v="вит С/апельсин таб N24"/>
    <x v="2"/>
  </r>
  <r>
    <x v="4907"/>
    <x v="14"/>
    <s v="['Периндоприл', 'таб', '4мг', 'N30']"/>
    <s v="таб 4мг N30"/>
    <x v="2"/>
  </r>
  <r>
    <x v="5491"/>
    <x v="109"/>
    <s v="['Кудесан', 'Кардио', 'Форте', 'таб', '0,4г', 'N20']"/>
    <s v="Кардио Форте таб 0,4г N20"/>
    <x v="2"/>
  </r>
  <r>
    <x v="5492"/>
    <x v="1375"/>
    <s v="['КардиАСК', 'таб', 'п/пл/о', '100мг', 'N60']"/>
    <s v="таб п/пл/о 100мг N60"/>
    <x v="2"/>
  </r>
  <r>
    <x v="5493"/>
    <x v="114"/>
    <s v="['Лориста', 'таб', 'п/пл/о', '100мг', 'N60']"/>
    <s v="таб п/пл/о 100мг N60"/>
    <x v="2"/>
  </r>
  <r>
    <x v="4619"/>
    <x v="5"/>
    <s v="['Амлодипин', 'таб', '5мг', 'N60']"/>
    <s v="таб 5мг N60"/>
    <x v="2"/>
  </r>
  <r>
    <x v="5160"/>
    <x v="16"/>
    <s v="['Карведилол', 'таб', '25мг', 'N30']"/>
    <s v="таб 25мг N30"/>
    <x v="2"/>
  </r>
  <r>
    <x v="5494"/>
    <x v="164"/>
    <s v="['Энзикс', 'Дуо', 'таб', '10/2,5мг', 'N30/15']"/>
    <s v="Дуо таб 10/2,5мг N30/15"/>
    <x v="2"/>
  </r>
  <r>
    <x v="5495"/>
    <x v="175"/>
    <s v="['Нипертен', 'таб', '10мг', 'N30']"/>
    <s v="таб 10мг N30"/>
    <x v="2"/>
  </r>
  <r>
    <x v="5496"/>
    <x v="179"/>
    <s v="['Валз', 'Н', 'таб', '160мг+12,5мг', 'N28']"/>
    <s v="Н таб 160мг+12,5мг N28"/>
    <x v="2"/>
  </r>
  <r>
    <x v="5497"/>
    <x v="253"/>
    <s v="['Коронал', 'таб', '5мг', 'N60']"/>
    <s v="таб 5мг N60"/>
    <x v="2"/>
  </r>
  <r>
    <x v="5498"/>
    <x v="253"/>
    <s v="['Коронал', 'таб', '10мг', 'N60']"/>
    <s v="таб 10мг N60"/>
    <x v="2"/>
  </r>
  <r>
    <x v="5499"/>
    <x v="114"/>
    <s v="['Лориста', 'таб', 'п/пл/о', '50мг', 'N60']"/>
    <s v="таб п/пл/о 50мг N60"/>
    <x v="2"/>
  </r>
  <r>
    <x v="5095"/>
    <x v="11"/>
    <s v="['Эналаприл', 'таб', '20мг', 'N20']"/>
    <s v="таб 20мг N20"/>
    <x v="2"/>
  </r>
  <r>
    <x v="5500"/>
    <x v="1325"/>
    <s v="['Амиксин', 'таб', '125мг', 'N6']"/>
    <s v="таб 125мг N6"/>
    <x v="2"/>
  </r>
  <r>
    <x v="5501"/>
    <x v="1166"/>
    <s v="['Корнам', 'таб', '5мг', 'N30']"/>
    <s v="таб 5мг N30"/>
    <x v="2"/>
  </r>
  <r>
    <x v="5502"/>
    <x v="581"/>
    <s v="['Арбидол', 'капс', '100мг', 'N40']"/>
    <s v="капс 100мг N40"/>
    <x v="2"/>
  </r>
  <r>
    <x v="4909"/>
    <x v="234"/>
    <s v="['Раунатин', 'таб', '2мг', 'N50']"/>
    <s v="таб 2мг N50"/>
    <x v="2"/>
  </r>
  <r>
    <x v="5503"/>
    <x v="1317"/>
    <s v="['Эналаприл-Гексал', 'таб', '10мг', 'N20']"/>
    <s v="таб 10мг N20"/>
    <x v="2"/>
  </r>
  <r>
    <x v="5504"/>
    <x v="123"/>
    <s v="['Ко-Перинева', 'таб', '0,625мг+2мг', 'N30']"/>
    <s v="таб 0,625мг+2мг N30"/>
    <x v="2"/>
  </r>
  <r>
    <x v="5505"/>
    <x v="123"/>
    <s v="['Ко-Перинева', 'таб', '2,5мг+8мг', 'N30']"/>
    <s v="таб 2,5мг+8мг N30"/>
    <x v="2"/>
  </r>
  <r>
    <x v="4658"/>
    <x v="21"/>
    <s v="['Фуросемид', 'таб', '40мг', 'N50']"/>
    <s v="таб 40мг N50"/>
    <x v="2"/>
  </r>
  <r>
    <x v="5506"/>
    <x v="124"/>
    <s v="['Перинева', 'таб', '8мг', 'N30']"/>
    <s v="таб 8мг N30"/>
    <x v="2"/>
  </r>
  <r>
    <x v="5507"/>
    <x v="294"/>
    <s v="['Кардосал', '20', 'таб', '20мг', 'N28']"/>
    <s v="20 таб 20мг N28"/>
    <x v="2"/>
  </r>
  <r>
    <x v="5508"/>
    <x v="294"/>
    <s v="['Кардосал', '10', 'таб', '10мг', 'N28']"/>
    <s v="10 таб 10мг N28"/>
    <x v="2"/>
  </r>
  <r>
    <x v="5509"/>
    <x v="1376"/>
    <s v="['Инфагель', 'гель', '5г']"/>
    <s v="гель 5г"/>
    <x v="2"/>
  </r>
  <r>
    <x v="5510"/>
    <x v="758"/>
    <s v="['Ко-Диротон', 'таб', '10мг+12,5мг', 'N30']"/>
    <s v="таб 10мг+12,5мг N30"/>
    <x v="2"/>
  </r>
  <r>
    <x v="5511"/>
    <x v="1142"/>
    <s v="['Нормодипин', 'таб', '10мг', 'N30']"/>
    <s v="таб 10мг N30"/>
    <x v="2"/>
  </r>
  <r>
    <x v="5512"/>
    <x v="116"/>
    <s v="['Энап', 'таб', '10мг', 'N20']"/>
    <s v="таб 10мг N20"/>
    <x v="2"/>
  </r>
  <r>
    <x v="5513"/>
    <x v="897"/>
    <s v="['Элтацин', 'таб', 'подъяз', 'N30']"/>
    <s v="таб подъяз N30"/>
    <x v="2"/>
  </r>
  <r>
    <x v="5514"/>
    <x v="1377"/>
    <s v="['Бетоптик', 'капли', 'глаз', '0,5%', '5мл']"/>
    <s v="капли глаз 0,5% 5мл"/>
    <x v="2"/>
  </r>
  <r>
    <x v="5515"/>
    <x v="1378"/>
    <s v="['Триампур-композитум', 'таб', 'N50']"/>
    <s v="таб N50"/>
    <x v="2"/>
  </r>
  <r>
    <x v="5516"/>
    <x v="1317"/>
    <s v="['Эналаприл-Гексал', 'таб', '5мг', 'N20']"/>
    <s v="таб 5мг N20"/>
    <x v="2"/>
  </r>
  <r>
    <x v="5517"/>
    <x v="469"/>
    <s v="['Цитовир-3', 'капс', 'N24']"/>
    <s v="капс N24"/>
    <x v="2"/>
  </r>
  <r>
    <x v="4977"/>
    <x v="0"/>
    <s v="['Лизиноприл', 'таб', '10мг', 'N30']"/>
    <s v="таб 10мг N30"/>
    <x v="2"/>
  </r>
  <r>
    <x v="5518"/>
    <x v="829"/>
    <s v="['Ирузид', 'таб', '10мг+12,5мг', 'N30']"/>
    <s v="таб 10мг+12,5мг N30"/>
    <x v="2"/>
  </r>
  <r>
    <x v="5519"/>
    <x v="130"/>
    <s v="['Коринфар', 'ретард', 'таб', '20мг', 'N30']"/>
    <s v="ретард таб 20мг N30"/>
    <x v="2"/>
  </r>
  <r>
    <x v="5520"/>
    <x v="254"/>
    <s v="['Индапамид', 'ретард', 'таб', 'п/о', '1,5мг', 'N30']"/>
    <s v="ретард таб п/о 1,5мг N30"/>
    <x v="2"/>
  </r>
  <r>
    <x v="5521"/>
    <x v="263"/>
    <s v="['Верапамил', 'таб', 'п/о', '80мг', 'N30']"/>
    <s v="таб п/о 80мг N30"/>
    <x v="2"/>
  </r>
  <r>
    <x v="5522"/>
    <x v="16"/>
    <s v="['Карведилол', 'таб', '12,5мг', 'N30']"/>
    <s v="таб 12,5мг N30"/>
    <x v="2"/>
  </r>
  <r>
    <x v="5523"/>
    <x v="670"/>
    <s v="['Фозинап', 'таб', '20мг', 'N28']"/>
    <s v="таб 20мг N28"/>
    <x v="2"/>
  </r>
  <r>
    <x v="4931"/>
    <x v="0"/>
    <s v="['Лизиноприл', 'таб', '20мг', 'N30']"/>
    <s v="таб 20мг N30"/>
    <x v="2"/>
  </r>
  <r>
    <x v="5524"/>
    <x v="130"/>
    <s v="['Коринфар', 'ретард', 'таб', '20мг', 'N50']"/>
    <s v="ретард таб 20мг N50"/>
    <x v="2"/>
  </r>
  <r>
    <x v="5525"/>
    <x v="1379"/>
    <s v="['Биол', 'таб', 'п/о', '5мг', 'N30']"/>
    <s v="таб п/о 5мг N30"/>
    <x v="2"/>
  </r>
  <r>
    <x v="5526"/>
    <x v="203"/>
    <s v="['АнвиМакс', 'малина', 'пак', 'N24']"/>
    <s v="малина пак N24"/>
    <x v="2"/>
  </r>
  <r>
    <x v="5527"/>
    <x v="175"/>
    <s v="['Нипертен', 'таб', '5мг', 'N30']"/>
    <s v="таб 5мг N30"/>
    <x v="2"/>
  </r>
  <r>
    <x v="5528"/>
    <x v="114"/>
    <s v="['Лориста', 'таб', 'п/пл/о', '12,5мг', 'N30']"/>
    <s v="таб п/пл/о 12,5мг N30"/>
    <x v="2"/>
  </r>
  <r>
    <x v="5529"/>
    <x v="5"/>
    <s v="['Амлодипин', 'таб', '5мг', 'N30']"/>
    <s v="таб 5мг N30"/>
    <x v="2"/>
  </r>
  <r>
    <x v="5107"/>
    <x v="0"/>
    <s v="['Лизиноприл', 'таб', '5мг', 'N30']"/>
    <s v="таб 5мг N30"/>
    <x v="2"/>
  </r>
  <r>
    <x v="5530"/>
    <x v="114"/>
    <s v="['Лориста', 'таб', 'п/пл/о', '25мг', 'N30']"/>
    <s v="таб п/пл/о 25мг N30"/>
    <x v="2"/>
  </r>
  <r>
    <x v="5531"/>
    <x v="117"/>
    <s v="['Лозап', 'таб', '100мг', 'N30']"/>
    <s v="таб 100мг N30"/>
    <x v="2"/>
  </r>
  <r>
    <x v="5532"/>
    <x v="161"/>
    <s v="['Лортенза', 'таб', 'п/о', '5мг+50мг', 'N30']"/>
    <s v="таб п/о 5мг+50мг N30"/>
    <x v="2"/>
  </r>
  <r>
    <x v="5533"/>
    <x v="5"/>
    <s v="['Амлодипин', 'таб', '10мг', 'N30']"/>
    <s v="таб 10мг N30"/>
    <x v="2"/>
  </r>
  <r>
    <x v="5534"/>
    <x v="1140"/>
    <s v="['Бидоп', 'таб', '5мг', 'N28']"/>
    <s v="таб 5мг N28"/>
    <x v="2"/>
  </r>
  <r>
    <x v="5089"/>
    <x v="11"/>
    <s v="['Эналаприл', 'таб', '5мг', 'N20']"/>
    <s v="таб 5мг N20"/>
    <x v="2"/>
  </r>
  <r>
    <x v="5535"/>
    <x v="252"/>
    <s v="['Экватор', 'таб', '5мг+10мг', 'N30']"/>
    <s v="таб 5мг+10мг N30"/>
    <x v="2"/>
  </r>
  <r>
    <x v="5536"/>
    <x v="117"/>
    <s v="['Лозап', 'Плюс', 'таб', '50мг+12,5мг', 'N30']"/>
    <s v="Плюс таб 50мг+12,5мг N30"/>
    <x v="2"/>
  </r>
  <r>
    <x v="5537"/>
    <x v="1094"/>
    <s v="['Моксонидин-СЗ', 'таб', 'п/пл/о', '0,4мг', 'N90']"/>
    <s v="таб п/пл/о 0,4мг N90"/>
    <x v="2"/>
  </r>
  <r>
    <x v="5538"/>
    <x v="254"/>
    <s v="['Индапамид', 'таб', 'п/пл/о', '2,5мг', 'N30']"/>
    <s v="таб п/пл/о 2,5мг N30"/>
    <x v="2"/>
  </r>
  <r>
    <x v="5539"/>
    <x v="733"/>
    <s v="['Ко-Вамлосет', 'таб', 'п/п/о', '10мг+160мг+12,5мг', 'N30']"/>
    <s v="таб п/п/о 10мг+160мг+12,5мг N30"/>
    <x v="2"/>
  </r>
  <r>
    <x v="5540"/>
    <x v="581"/>
    <s v="['Арбидол', 'капс', '100мг', 'N10']"/>
    <s v="капс 100мг N10"/>
    <x v="2"/>
  </r>
  <r>
    <x v="5541"/>
    <x v="733"/>
    <s v="['Ко-Вамлосет', 'таб', 'п/п/о', '10мг+160мг+25мг', 'N30']"/>
    <s v="таб п/п/о 10мг+160мг+25мг N30"/>
    <x v="2"/>
  </r>
  <r>
    <x v="5542"/>
    <x v="733"/>
    <s v="['Ко-Вамлосет', 'таб', 'п/п/о', '5мг+160мг+12,5мг', 'N30']"/>
    <s v="таб п/п/о 5мг+160мг+12,5мг N30"/>
    <x v="2"/>
  </r>
  <r>
    <x v="5543"/>
    <x v="578"/>
    <s v="['Верошпирон', 'капс', '100мг', 'N30']"/>
    <s v="капс 100мг N30"/>
    <x v="2"/>
  </r>
  <r>
    <x v="5544"/>
    <x v="117"/>
    <s v="['Лозап', 'Плюс', 'таб', '50мг+12,5мг', 'N60']"/>
    <s v="Плюс таб 50мг+12,5мг N60"/>
    <x v="2"/>
  </r>
  <r>
    <x v="5545"/>
    <x v="236"/>
    <s v="['Телзап', 'таб', '80мг', 'N30']"/>
    <s v="таб 80мг N30"/>
    <x v="2"/>
  </r>
  <r>
    <x v="5546"/>
    <x v="47"/>
    <s v="['Конкор', 'таб', 'п/пл/о', '10мг', 'N50']"/>
    <s v="таб п/пл/о 10мг N50"/>
    <x v="2"/>
  </r>
  <r>
    <x v="5547"/>
    <x v="117"/>
    <s v="['Лозап', 'Плюс', 'таб', '50мг+12,5мг', 'N90']"/>
    <s v="Плюс таб 50мг+12,5мг N90"/>
    <x v="2"/>
  </r>
  <r>
    <x v="5548"/>
    <x v="321"/>
    <s v="['Престилол', '5мг+5мг', 'таб', 'N30']"/>
    <s v="5мг+5мг таб N30"/>
    <x v="2"/>
  </r>
  <r>
    <x v="5549"/>
    <x v="131"/>
    <s v="['Вальсакор', 'Н', 'таб', 'п/о', '80мг+12,5мг', 'N90']"/>
    <s v="Н таб п/о 80мг+12,5мг N90"/>
    <x v="2"/>
  </r>
  <r>
    <x v="5550"/>
    <x v="17"/>
    <s v="['Лозартан', 'Канон', 'таб', 'п/пл/о', '50мг', 'N60']"/>
    <s v="Канон таб п/пл/о 50мг N60"/>
    <x v="2"/>
  </r>
  <r>
    <x v="5551"/>
    <x v="1376"/>
    <s v="['Инфагель', 'гель', '3г']"/>
    <s v="гель 3г"/>
    <x v="2"/>
  </r>
  <r>
    <x v="5552"/>
    <x v="127"/>
    <s v="['Телмиста', 'таб', '40мг', 'N84']"/>
    <s v="таб 40мг N84"/>
    <x v="2"/>
  </r>
  <r>
    <x v="5553"/>
    <x v="47"/>
    <s v="['Конкор', 'таб', 'п/пл/о', '5мг', 'N50']"/>
    <s v="таб п/пл/о 5мг N50"/>
    <x v="2"/>
  </r>
  <r>
    <x v="5554"/>
    <x v="127"/>
    <s v="['Телмиста', 'таб', '80мг', 'N84']"/>
    <s v="таб 80мг N84"/>
    <x v="2"/>
  </r>
  <r>
    <x v="5555"/>
    <x v="736"/>
    <s v="['Ко-Дальнева', 'таб', '10мг+2,5мг+8мг', 'N90']"/>
    <s v="таб 10мг+2,5мг+8мг N90"/>
    <x v="2"/>
  </r>
  <r>
    <x v="5556"/>
    <x v="131"/>
    <s v="['Вальсакор', 'таб', '80мг', 'N30']"/>
    <s v="таб 80мг N30"/>
    <x v="2"/>
  </r>
  <r>
    <x v="5557"/>
    <x v="530"/>
    <s v="['Лерканидипин-СЗ', 'таб', 'п/пл/о', '10мг', 'N30']"/>
    <s v="таб п/пл/о 10мг N30"/>
    <x v="2"/>
  </r>
  <r>
    <x v="5558"/>
    <x v="162"/>
    <s v="['Вамлосет', 'таб', 'п/о', '5мг+160мг', 'N90']"/>
    <s v="таб п/о 5мг+160мг N90"/>
    <x v="2"/>
  </r>
  <r>
    <x v="5559"/>
    <x v="171"/>
    <s v="['Амприлан', 'таб', '10мг', 'N30']"/>
    <s v="таб 10мг N30"/>
    <x v="2"/>
  </r>
  <r>
    <x v="5560"/>
    <x v="114"/>
    <s v="['Лориста', 'таб', 'п/пл/о', '50мг', 'N30']"/>
    <s v="таб п/пл/о 50мг N30"/>
    <x v="2"/>
  </r>
  <r>
    <x v="5561"/>
    <x v="300"/>
    <s v="['Эксфорж', 'таб', '5мг/80мг', 'N28']"/>
    <s v="таб 5мг/80мг N28"/>
    <x v="2"/>
  </r>
  <r>
    <x v="5562"/>
    <x v="309"/>
    <s v="['Берлиприл', 'плюс', 'таб', '10мг+25мг', 'N30']"/>
    <s v="плюс таб 10мг+25мг N30"/>
    <x v="2"/>
  </r>
  <r>
    <x v="5563"/>
    <x v="321"/>
    <s v="['Престилол', '5мг+10мг', 'таб', 'N30']"/>
    <s v="5мг+10мг таб N30"/>
    <x v="2"/>
  </r>
  <r>
    <x v="5564"/>
    <x v="26"/>
    <s v="['Каптоприл', 'таб', '25мг', 'N40']"/>
    <s v="таб 25мг N40"/>
    <x v="2"/>
  </r>
  <r>
    <x v="5565"/>
    <x v="17"/>
    <s v="['Лозартан', 'таб', 'п/о', '12,5мг', 'N30']"/>
    <s v="таб п/о 12,5мг N30"/>
    <x v="2"/>
  </r>
  <r>
    <x v="5566"/>
    <x v="300"/>
    <s v="['Эксфорж', 'таб', '5мг/160мг', 'N28']"/>
    <s v="таб 5мг/160мг N28"/>
    <x v="2"/>
  </r>
  <r>
    <x v="5567"/>
    <x v="300"/>
    <s v="['Эксфорж', 'таб', '10мг/160мг', 'N28']"/>
    <s v="таб 10мг/160мг N28"/>
    <x v="2"/>
  </r>
  <r>
    <x v="5568"/>
    <x v="469"/>
    <s v="['Цитовир-3', 'капс', 'N12']"/>
    <s v="капс N12"/>
    <x v="2"/>
  </r>
  <r>
    <x v="5095"/>
    <x v="11"/>
    <s v="['Эналаприл', 'таб', '20мг', 'N20']"/>
    <s v="таб 20мг N20"/>
    <x v="2"/>
  </r>
  <r>
    <x v="5569"/>
    <x v="252"/>
    <s v="['Экватор', 'таб', '10мг+20мг', 'N30']"/>
    <s v="таб 10мг+20мг N30"/>
    <x v="2"/>
  </r>
  <r>
    <x v="5570"/>
    <x v="385"/>
    <s v="['Тригрим', 'таб', '2,5мг', 'N30']"/>
    <s v="таб 2,5мг N30"/>
    <x v="2"/>
  </r>
  <r>
    <x v="5571"/>
    <x v="320"/>
    <s v="['Леркамен', 'таб', '10мг', 'N28']"/>
    <s v="таб 10мг N28"/>
    <x v="2"/>
  </r>
  <r>
    <x v="5520"/>
    <x v="254"/>
    <s v="['Индапамид', 'ретард', 'таб', 'п/о', '1,5мг', 'N30']"/>
    <s v="ретард таб п/о 1,5мг N30"/>
    <x v="2"/>
  </r>
  <r>
    <x v="5092"/>
    <x v="11"/>
    <s v="['Эналаприл', 'таб', '10мг', 'N20']"/>
    <s v="таб 10мг N20"/>
    <x v="2"/>
  </r>
  <r>
    <x v="5572"/>
    <x v="1380"/>
    <s v="['Сушеницы', 'топяной', 'трава', '35г']"/>
    <s v="топяной трава 35г"/>
    <x v="2"/>
  </r>
  <r>
    <x v="5573"/>
    <x v="114"/>
    <s v="['Лориста', 'таб', 'п/пл/о', '100мг', 'N30']"/>
    <s v="таб п/пл/о 100мг N30"/>
    <x v="2"/>
  </r>
  <r>
    <x v="5574"/>
    <x v="614"/>
    <s v="['Небилет', 'таб', '5мг', 'N28']"/>
    <s v="таб 5мг N28"/>
    <x v="2"/>
  </r>
  <r>
    <x v="5575"/>
    <x v="263"/>
    <s v="['Верапамил', 'таб', '40мг', 'N50']"/>
    <s v="таб 40мг N50"/>
    <x v="2"/>
  </r>
  <r>
    <x v="5576"/>
    <x v="646"/>
    <s v="['Антигриппин-Анви', 'капс', 'N20']"/>
    <s v="капс N20"/>
    <x v="2"/>
  </r>
  <r>
    <x v="5577"/>
    <x v="1325"/>
    <s v="['Амиксин', 'таб', '125мг', 'N10']"/>
    <s v="таб 125мг N10"/>
    <x v="2"/>
  </r>
  <r>
    <x v="5578"/>
    <x v="829"/>
    <s v="['Ирузид', 'таб', '20мг+25мг', 'N30']"/>
    <s v="таб 20мг+25мг N30"/>
    <x v="2"/>
  </r>
  <r>
    <x v="5579"/>
    <x v="1015"/>
    <s v="['Метопролол-Тева', 'таб', '100мг', 'N30']"/>
    <s v="таб 100мг N30"/>
    <x v="2"/>
  </r>
  <r>
    <x v="5580"/>
    <x v="282"/>
    <s v="['Дилтиазем', 'таб', '60мг', 'N30']"/>
    <s v="таб 60мг N30"/>
    <x v="2"/>
  </r>
  <r>
    <x v="5581"/>
    <x v="117"/>
    <s v="['Лозап', 'таб', '50мг', 'N90']"/>
    <s v="таб 50мг N90"/>
    <x v="2"/>
  </r>
  <r>
    <x v="5582"/>
    <x v="117"/>
    <s v="['Лозап', 'таб', '100мг', 'N90']"/>
    <s v="таб 100мг N90"/>
    <x v="2"/>
  </r>
  <r>
    <x v="5583"/>
    <x v="629"/>
    <s v="['Индапамид-Тева', 'таб', '2,5мг', 'N30']"/>
    <s v="таб 2,5мг N30"/>
    <x v="2"/>
  </r>
  <r>
    <x v="5584"/>
    <x v="844"/>
    <s v="['Дикардплюс', 'таб', '25мг', 'N30']"/>
    <s v="таб 25мг N30"/>
    <x v="2"/>
  </r>
  <r>
    <x v="5585"/>
    <x v="122"/>
    <s v="['Флебодиа', '600', 'таб', 'п/о', '600мг', 'N30']"/>
    <s v="600 таб п/о 600мг N30"/>
    <x v="2"/>
  </r>
  <r>
    <x v="5586"/>
    <x v="563"/>
    <s v="['Триазавирин', 'капс', '250мг', 'N20']"/>
    <s v="капс 250мг N20"/>
    <x v="2"/>
  </r>
  <r>
    <x v="5587"/>
    <x v="620"/>
    <s v="['Дибазол', 'таб', '0,02г', 'N30']"/>
    <s v="таб 0,02г N30"/>
    <x v="2"/>
  </r>
  <r>
    <x v="5588"/>
    <x v="353"/>
    <s v="['Ордисс', 'таб', '16мг', 'N60']"/>
    <s v="таб 16мг N60"/>
    <x v="2"/>
  </r>
  <r>
    <x v="5589"/>
    <x v="3"/>
    <s v="['Валсартан', 'Канон', 'таб', 'п/пл/о', '160мг', 'N30']"/>
    <s v="Канон таб п/пл/о 160мг N30"/>
    <x v="2"/>
  </r>
  <r>
    <x v="5590"/>
    <x v="976"/>
    <s v="['Кандесартан-Вертекс', 'таб', '8мг', 'N30']"/>
    <s v="таб 8мг N30"/>
    <x v="2"/>
  </r>
  <r>
    <x v="5591"/>
    <x v="976"/>
    <s v="['Кандесартан-Вертекс', 'таб', '16мг', 'N30']"/>
    <s v="таб 16мг N30"/>
    <x v="2"/>
  </r>
  <r>
    <x v="5592"/>
    <x v="976"/>
    <s v="['Кандесартан-Вертекс', 'таб', '32мг', 'N30']"/>
    <s v="таб 32мг N30"/>
    <x v="2"/>
  </r>
  <r>
    <x v="5593"/>
    <x v="21"/>
    <s v="['Фуросемид', 'буфус', 'амп', '10мг/мл', '2мл', 'N10']"/>
    <s v="буфус амп 10мг/мл 2мл N10"/>
    <x v="2"/>
  </r>
  <r>
    <x v="5594"/>
    <x v="993"/>
    <s v="['Моксонидин-Акрихин', 'таб', 'п/пл/о', '0,2мг', 'N30']"/>
    <s v="таб п/пл/о 0,2мг N30"/>
    <x v="2"/>
  </r>
  <r>
    <x v="5595"/>
    <x v="844"/>
    <s v="['Дикардплюс', 'таб', '12,5мг', 'N30']"/>
    <s v="таб 12,5мг N30"/>
    <x v="2"/>
  </r>
  <r>
    <x v="5596"/>
    <x v="1381"/>
    <s v="['Валвир', 'таб', '500мг', 'N10']"/>
    <s v="таб 500мг N10"/>
    <x v="2"/>
  </r>
  <r>
    <x v="5597"/>
    <x v="1339"/>
    <s v="['Рибавирин', 'капс', '200мг', 'N30']"/>
    <s v="капс 200мг N30"/>
    <x v="2"/>
  </r>
  <r>
    <x v="5598"/>
    <x v="257"/>
    <s v="['Юперио', 'таб', 'п/о', '100мг', 'N56']"/>
    <s v="таб п/о 100мг N56"/>
    <x v="2"/>
  </r>
  <r>
    <x v="5599"/>
    <x v="257"/>
    <s v="['Юперио', 'таб', 'п/о', '200мг', 'N56']"/>
    <s v="таб п/о 200мг N56"/>
    <x v="2"/>
  </r>
  <r>
    <x v="5600"/>
    <x v="257"/>
    <s v="['Юперио', 'таб', 'п/о', '50мг', 'N56']"/>
    <s v="таб п/о 50мг N56"/>
    <x v="2"/>
  </r>
  <r>
    <x v="5601"/>
    <x v="733"/>
    <s v="['Ко-Вамлосет', 'таб', 'п/п/о', '10мг+160мг+25мг', 'N90']"/>
    <s v="таб п/п/о 10мг+160мг+25мг N90"/>
    <x v="2"/>
  </r>
  <r>
    <x v="5602"/>
    <x v="21"/>
    <s v="['Фуросемид', 'амп', '10мг/мл', '2мл', 'N10']"/>
    <s v="амп 10мг/мл 2мл N10"/>
    <x v="2"/>
  </r>
  <r>
    <x v="5603"/>
    <x v="21"/>
    <s v="['Фуросемид', 'таб', '40мг', 'N56']"/>
    <s v="таб 40мг N56"/>
    <x v="2"/>
  </r>
  <r>
    <x v="5604"/>
    <x v="127"/>
    <s v="['Телмиста', 'АМ', 'таб', '10мг+80мг', 'N28']"/>
    <s v="АМ таб 10мг+80мг N28"/>
    <x v="2"/>
  </r>
  <r>
    <x v="5605"/>
    <x v="127"/>
    <s v="['Телмиста', 'АМ', 'таб', '5мг+40мг', 'N28']"/>
    <s v="АМ таб 5мг+40мг N28"/>
    <x v="2"/>
  </r>
  <r>
    <x v="5606"/>
    <x v="47"/>
    <s v="['Конкор', 'таб', 'п/пл/о', '5мг', 'N90']"/>
    <s v="таб п/пл/о 5мг N90"/>
    <x v="2"/>
  </r>
  <r>
    <x v="5607"/>
    <x v="122"/>
    <s v="['Флебодиа', '600', 'таб', 'п/о', '600мг', 'N60']"/>
    <s v="600 таб п/о 600мг N60"/>
    <x v="2"/>
  </r>
  <r>
    <x v="5608"/>
    <x v="786"/>
    <s v="['Фезам', 'капс', 'N60']"/>
    <s v="капс N60"/>
    <x v="2"/>
  </r>
  <r>
    <x v="5609"/>
    <x v="1382"/>
    <s v="['Трентал', 'таб', '100мг', 'N60']"/>
    <s v="таб 100мг N60"/>
    <x v="2"/>
  </r>
  <r>
    <x v="5610"/>
    <x v="1383"/>
    <s v="['Клопидогрел', 'таб', '75мг', 'N28']"/>
    <s v="таб 75мг N28"/>
    <x v="2"/>
  </r>
  <r>
    <x v="5611"/>
    <x v="632"/>
    <s v="['Мексикор', 'амп', '50мг/мл', '5мл', 'N5']"/>
    <s v="амп 50мг/мл 5мл N5"/>
    <x v="2"/>
  </r>
  <r>
    <x v="5612"/>
    <x v="1384"/>
    <s v="['Дипиридамол', 'таб', '75мг', 'N40']"/>
    <s v="таб 75мг N40"/>
    <x v="2"/>
  </r>
  <r>
    <x v="5613"/>
    <x v="1384"/>
    <s v="['Дипиридамол', 'таб', '25мг', 'N120']"/>
    <s v="таб 25мг N120"/>
    <x v="2"/>
  </r>
  <r>
    <x v="5614"/>
    <x v="1385"/>
    <s v="['Вессел', 'Дуэ', 'Ф', 'капс', '250ЛЕ', 'N60']"/>
    <s v="Дуэ Ф капс 250ЛЕ N60"/>
    <x v="2"/>
  </r>
  <r>
    <x v="5615"/>
    <x v="211"/>
    <s v="['Колдакт', 'с', 'вит', 'С', 'таб', 'N10']"/>
    <s v="с вит С таб N10"/>
    <x v="2"/>
  </r>
  <r>
    <x v="5616"/>
    <x v="481"/>
    <s v="['Докси-хем', 'капс', '500мг', 'N90']"/>
    <s v="капс 500мг N90"/>
    <x v="2"/>
  </r>
  <r>
    <x v="5617"/>
    <x v="1386"/>
    <s v="['Пентоксифиллин-СЗ', 'таб', '400мг', 'N20']"/>
    <s v="таб 400мг N20"/>
    <x v="2"/>
  </r>
  <r>
    <x v="5618"/>
    <x v="991"/>
    <s v="['Рамиприл-Акрихин', 'таб', '10мг', 'N30']"/>
    <s v="таб 10мг N30"/>
    <x v="2"/>
  </r>
  <r>
    <x v="5619"/>
    <x v="1334"/>
    <s v="['Тромбитал', 'таб', 'п/пл/о', '75мг+15,2мг', 'N100']"/>
    <s v="таб п/пл/о 75мг+15,2мг N100"/>
    <x v="2"/>
  </r>
  <r>
    <x v="5620"/>
    <x v="991"/>
    <s v="['Рамиприл-Акрихин', 'таб', '2,5мг', 'N30']"/>
    <s v="таб 2,5мг N30"/>
    <x v="2"/>
  </r>
  <r>
    <x v="5621"/>
    <x v="122"/>
    <s v="['Флебодиа', '600', 'таб', 'п/о', '600мг', 'N18']"/>
    <s v="600 таб п/о 600мг N18"/>
    <x v="2"/>
  </r>
  <r>
    <x v="5622"/>
    <x v="1356"/>
    <s v="['Пентоксифиллин', 'амп', '2%', '5мл', 'N10']"/>
    <s v="амп 2% 5мл N10"/>
    <x v="2"/>
  </r>
  <r>
    <x v="5623"/>
    <x v="612"/>
    <s v="['Дузофарм', 'таб', 'п/о', '50мг', 'N90']"/>
    <s v="таб п/о 50мг N90"/>
    <x v="2"/>
  </r>
  <r>
    <x v="5624"/>
    <x v="48"/>
    <s v="['Рибоксин', 'таб', '200мг', 'N50', 'Авексима']"/>
    <s v="таб 200мг N50 Авексима"/>
    <x v="2"/>
  </r>
  <r>
    <x v="5625"/>
    <x v="1382"/>
    <s v="['Трентал', 'таб', '400мг', 'N20']"/>
    <s v="таб 400мг N20"/>
    <x v="2"/>
  </r>
  <r>
    <x v="5626"/>
    <x v="1387"/>
    <s v="['Хлорофиллипт', 'р-р', 'спирт', 'внутр/наруж', '1%', '50мл']"/>
    <s v="р-р спирт внутр/наруж 1% 50мл"/>
    <x v="2"/>
  </r>
  <r>
    <x v="5627"/>
    <x v="1382"/>
    <s v="['Трентал', 'таб', '400мг', 'N60']"/>
    <s v="таб 400мг N60"/>
    <x v="2"/>
  </r>
  <r>
    <x v="5628"/>
    <x v="755"/>
    <s v="['Дигоксин', 'таб', '0,25мг', 'N56']"/>
    <s v="таб 0,25мг N56"/>
    <x v="2"/>
  </r>
  <r>
    <x v="5629"/>
    <x v="612"/>
    <s v="['Дузофарм', 'таб', 'п/о', '50мг', 'N30']"/>
    <s v="таб п/о 50мг N30"/>
    <x v="2"/>
  </r>
  <r>
    <x v="5630"/>
    <x v="1209"/>
    <s v="['Вазонит', 'ретард', 'таб', '600мг', 'N20']"/>
    <s v="ретард таб 600мг N20"/>
    <x v="2"/>
  </r>
  <r>
    <x v="5631"/>
    <x v="1360"/>
    <s v="['Варфарин', 'Никомед', 'таб', '2,5мг', 'N100']"/>
    <s v="Никомед таб 2,5мг N100"/>
    <x v="2"/>
  </r>
  <r>
    <x v="5632"/>
    <x v="236"/>
    <s v="['Телзап', 'АМ', 'таб', '5мг+40мг', 'N28']"/>
    <s v="АМ таб 5мг+40мг N28"/>
    <x v="2"/>
  </r>
  <r>
    <x v="5633"/>
    <x v="993"/>
    <s v="['Моксонидин-Акрихин', 'таб', 'п/пл/о', '0,4мг', 'N30']"/>
    <s v="таб п/пл/о 0,4мг N30"/>
    <x v="2"/>
  </r>
  <r>
    <x v="5634"/>
    <x v="1317"/>
    <s v="['Эналаприл-Гексал', 'таб', '20мг', 'N50']"/>
    <s v="таб 20мг N50"/>
    <x v="2"/>
  </r>
  <r>
    <x v="5635"/>
    <x v="23"/>
    <s v="['Моксонидин', 'таб', 'п/пл/о', '0,4мг', 'N14']"/>
    <s v="таб п/пл/о 0,4мг N14"/>
    <x v="2"/>
  </r>
  <r>
    <x v="5636"/>
    <x v="1122"/>
    <s v="['Соталол', 'таб', '80мг', 'N20']"/>
    <s v="таб 80мг N20"/>
    <x v="2"/>
  </r>
  <r>
    <x v="5637"/>
    <x v="1122"/>
    <s v="['Соталол', 'таб', '160мг', 'N20']"/>
    <s v="таб 160мг N20"/>
    <x v="2"/>
  </r>
  <r>
    <x v="5638"/>
    <x v="326"/>
    <s v="['Небилонг', 'Н', 'таб', '12,5мг/5мг', 'N50']"/>
    <s v="Н таб 12,5мг/5мг N50"/>
    <x v="2"/>
  </r>
  <r>
    <x v="5639"/>
    <x v="121"/>
    <s v="['Норваск', 'таб', '5мг', 'N30']"/>
    <s v="таб 5мг N30"/>
    <x v="2"/>
  </r>
  <r>
    <x v="5640"/>
    <x v="3"/>
    <s v="['Валсартан', 'таб', 'п/о', '160мг', 'N30']"/>
    <s v="таб п/о 160мг N30"/>
    <x v="2"/>
  </r>
  <r>
    <x v="5641"/>
    <x v="255"/>
    <s v="['Бипрол', 'таб', '2,5мг', 'N30']"/>
    <s v="таб 2,5мг N30"/>
    <x v="2"/>
  </r>
  <r>
    <x v="5642"/>
    <x v="203"/>
    <s v="['АнвиМакс', 'мед/лимон', 'пак', 'N3']"/>
    <s v="мед/лимон пак N3"/>
    <x v="2"/>
  </r>
  <r>
    <x v="5643"/>
    <x v="30"/>
    <s v="['Андипал', 'таб', 'N10']"/>
    <s v="таб N10"/>
    <x v="2"/>
  </r>
  <r>
    <x v="5189"/>
    <x v="56"/>
    <s v="['Анаприлин', 'таб', '40мг', 'N50']"/>
    <s v="таб 40мг N50"/>
    <x v="2"/>
  </r>
  <r>
    <x v="5644"/>
    <x v="5"/>
    <s v="['Амлодипин', 'таб', '10мг', 'N60']"/>
    <s v="таб 10мг N60"/>
    <x v="2"/>
  </r>
  <r>
    <x v="5645"/>
    <x v="162"/>
    <s v="['Вамлосет', 'таб', 'п/о', '5мг+160мг', 'N30']"/>
    <s v="таб п/о 5мг+160мг N30"/>
    <x v="2"/>
  </r>
  <r>
    <x v="5646"/>
    <x v="158"/>
    <s v="['Роксатенз-инда', 'таб', 'п/пл/о', '2,5мг+8мг+10мг', 'N30']"/>
    <s v="таб п/пл/о 2,5мг+8мг+10мг N30"/>
    <x v="2"/>
  </r>
  <r>
    <x v="5647"/>
    <x v="26"/>
    <s v="['Каптоприл', 'таб', '50мг', 'N20']"/>
    <s v="таб 50мг N20"/>
    <x v="2"/>
  </r>
  <r>
    <x v="5648"/>
    <x v="263"/>
    <s v="['Верапамил', 'таб', '240мг', 'N20']"/>
    <s v="таб 240мг N20"/>
    <x v="2"/>
  </r>
  <r>
    <x v="5649"/>
    <x v="123"/>
    <s v="['Ко-Перинева', 'таб', '1,25мг+4мг', 'N30']"/>
    <s v="таб 1,25мг+4мг N30"/>
    <x v="2"/>
  </r>
  <r>
    <x v="5085"/>
    <x v="36"/>
    <s v="['Атенолол', 'таб', '50мг', 'N30']"/>
    <s v="таб 50мг N30"/>
    <x v="2"/>
  </r>
  <r>
    <x v="5650"/>
    <x v="1139"/>
    <s v="['Бинелол', 'таб', '5мг', 'N28']"/>
    <s v="таб 5мг N28"/>
    <x v="2"/>
  </r>
  <r>
    <x v="5651"/>
    <x v="1322"/>
    <s v="['Валцикон', 'таб', 'п/о', '500мг', 'N10']"/>
    <s v="таб п/о 500мг N10"/>
    <x v="2"/>
  </r>
  <r>
    <x v="5652"/>
    <x v="320"/>
    <s v="['Леркамен', 'таб', '20мг', 'N28']"/>
    <s v="таб 20мг N28"/>
    <x v="2"/>
  </r>
  <r>
    <x v="5653"/>
    <x v="171"/>
    <s v="['Амприлан', 'таб', '2,5мг', 'N30']"/>
    <s v="таб 2,5мг N30"/>
    <x v="2"/>
  </r>
  <r>
    <x v="5522"/>
    <x v="16"/>
    <s v="['Карведилол', 'таб', '12,5мг', 'N30']"/>
    <s v="таб 12,5мг N30"/>
    <x v="2"/>
  </r>
  <r>
    <x v="5654"/>
    <x v="124"/>
    <s v="['Перинева', 'таб', '4мг', 'N90']"/>
    <s v="таб 4мг N90"/>
    <x v="2"/>
  </r>
  <r>
    <x v="5655"/>
    <x v="236"/>
    <s v="['Телзап', 'Плюс', 'таб', '80мг+12,5мг', 'N90']"/>
    <s v="Плюс таб 80мг+12,5мг N90"/>
    <x v="2"/>
  </r>
  <r>
    <x v="4913"/>
    <x v="3"/>
    <s v="['Валсартан', 'таб', 'п/о', '80мг', 'N30']"/>
    <s v="таб п/о 80мг N30"/>
    <x v="2"/>
  </r>
  <r>
    <x v="5640"/>
    <x v="3"/>
    <s v="['Валсартан', 'таб', 'п/о', '160мг', 'N30']"/>
    <s v="таб п/о 160мг N30"/>
    <x v="2"/>
  </r>
  <r>
    <x v="5656"/>
    <x v="11"/>
    <s v="['Эналаприл', 'H', 'таб', '10мг+25мг', 'N20']"/>
    <s v="H таб 10мг+25мг N20"/>
    <x v="2"/>
  </r>
  <r>
    <x v="5657"/>
    <x v="158"/>
    <s v="['Роксатенз-инда', 'таб', 'п/пл/о', '1,25мг+4мг+10мг', 'N30']"/>
    <s v="таб п/пл/о 1,25мг+4мг+10мг N30"/>
    <x v="2"/>
  </r>
  <r>
    <x v="5658"/>
    <x v="236"/>
    <s v="['Телзап', 'АМ', 'таб', '5мг+80мг', 'N28']"/>
    <s v="АМ таб 5мг+80мг N28"/>
    <x v="2"/>
  </r>
  <r>
    <x v="5659"/>
    <x v="236"/>
    <s v="['Телзап', 'АМ', 'таб', '10мг+80мг', 'N28']"/>
    <s v="АМ таб 10мг+80мг N28"/>
    <x v="2"/>
  </r>
  <r>
    <x v="4661"/>
    <x v="24"/>
    <s v="['Небиволол', 'таб', '5мг', 'N28']"/>
    <s v="таб 5мг N28"/>
    <x v="2"/>
  </r>
  <r>
    <x v="5660"/>
    <x v="4"/>
    <s v="['Метопролол', 'таб', 'пролонг', 'п/пл/о', '50мг', 'N30']"/>
    <s v="таб пролонг п/пл/о 50мг N30"/>
    <x v="2"/>
  </r>
  <r>
    <x v="5661"/>
    <x v="24"/>
    <s v="['Небиволол', 'таб', '5мг', 'N14']"/>
    <s v="таб 5мг N14"/>
    <x v="2"/>
  </r>
  <r>
    <x v="5662"/>
    <x v="174"/>
    <s v="['Телпрес', 'плюс', 'таб', '40мг+12,5мг', 'N56']"/>
    <s v="плюс таб 40мг+12,5мг N56"/>
    <x v="2"/>
  </r>
  <r>
    <x v="5663"/>
    <x v="552"/>
    <s v="['Фелодипин', 'таб', 'пролонг', '10мг', 'N30']"/>
    <s v="таб пролонг 10мг N30"/>
    <x v="2"/>
  </r>
  <r>
    <x v="5664"/>
    <x v="658"/>
    <s v="['Звездочка', 'Флю', 'пак', 'малина', 'N10']"/>
    <s v="Флю пак малина N10"/>
    <x v="2"/>
  </r>
  <r>
    <x v="5665"/>
    <x v="581"/>
    <s v="['Арбидол', 'таб', 'п/о', '50мг', 'N20']"/>
    <s v="таб п/о 50мг N20"/>
    <x v="2"/>
  </r>
  <r>
    <x v="5666"/>
    <x v="17"/>
    <s v="['Лозартан', 'Канон', 'таб', 'п/пл/о', '50мг', 'N90']"/>
    <s v="Канон таб п/пл/о 50мг N90"/>
    <x v="2"/>
  </r>
  <r>
    <x v="5667"/>
    <x v="387"/>
    <s v="['Эдарби', 'таб', '20мг', 'N28']"/>
    <s v="таб 20мг N28"/>
    <x v="2"/>
  </r>
  <r>
    <x v="5636"/>
    <x v="1122"/>
    <s v="['Соталол', 'таб', '80мг', 'N20']"/>
    <s v="таб 80мг N20"/>
    <x v="2"/>
  </r>
  <r>
    <x v="5668"/>
    <x v="553"/>
    <s v="['Кандесартан-СЗ', 'таб', '16мг', 'N30']"/>
    <s v="таб 16мг N30"/>
    <x v="2"/>
  </r>
  <r>
    <x v="5669"/>
    <x v="504"/>
    <s v="['Рамазид', 'Н', 'таб', '5мг+12,5мг', 'N100']"/>
    <s v="Н таб 5мг+12,5мг N100"/>
    <x v="2"/>
  </r>
  <r>
    <x v="5670"/>
    <x v="127"/>
    <s v="['Телмиста', 'Н', 'таб', '12,5мг+80мг', 'N84']"/>
    <s v="Н таб 12,5мг+80мг N84"/>
    <x v="2"/>
  </r>
  <r>
    <x v="5671"/>
    <x v="127"/>
    <s v="['Телмиста', 'Н', 'таб', '12,5мг+80мг', 'N28']"/>
    <s v="Н таб 12,5мг+80мг N28"/>
    <x v="2"/>
  </r>
  <r>
    <x v="5672"/>
    <x v="504"/>
    <s v="['Рамазид', 'Н', 'таб', '5мг+12,5мг', 'N30']"/>
    <s v="Н таб 5мг+12,5мг N30"/>
    <x v="2"/>
  </r>
  <r>
    <x v="5564"/>
    <x v="26"/>
    <s v="['Каптоприл', 'таб', '25мг', 'N40']"/>
    <s v="таб 25мг N40"/>
    <x v="2"/>
  </r>
  <r>
    <x v="5647"/>
    <x v="26"/>
    <s v="['Каптоприл', 'таб', '50мг', 'N20']"/>
    <s v="таб 50мг N20"/>
    <x v="2"/>
  </r>
  <r>
    <x v="5673"/>
    <x v="581"/>
    <s v="['Арбидол', 'таб', 'п/о', '50мг', 'N10']"/>
    <s v="таб п/о 50мг N10"/>
    <x v="2"/>
  </r>
  <r>
    <x v="5674"/>
    <x v="203"/>
    <s v="['АнвиМакс', 'лимон', 'пак', 'N12']"/>
    <s v="лимон пак N1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75F661-91A2-4C62-B3F9-ADA0776AFAC9}" name="Сводная таблица1" cacheId="564" applyNumberFormats="0" applyBorderFormats="0" applyFontFormats="0" applyPatternFormats="0" applyAlignmentFormats="0" applyWidthHeightFormats="1" dataCaption="Значения" updatedVersion="8" minRefreshableVersion="3" itemPrintTitles="1" createdVersion="8" indent="0" compact="0" compactData="0" gridDropZones="1" multipleFieldFilters="0">
  <location ref="A3:C2251" firstHeaderRow="2" firstDataRow="2" firstDataCol="2" rowPageCount="1" colPageCount="1"/>
  <pivotFields count="5">
    <pivotField axis="axisRow" compact="0" outline="0" showAll="0" defaultSubtotal="0">
      <items count="5675">
        <item x="4542"/>
        <item x="2975"/>
        <item x="1783"/>
        <item x="5328"/>
        <item x="4848"/>
        <item x="1493"/>
        <item x="1532"/>
        <item x="1642"/>
        <item x="814"/>
        <item x="2894"/>
        <item x="1922"/>
        <item x="4359"/>
        <item x="345"/>
        <item x="2061"/>
        <item x="2226"/>
        <item x="1851"/>
        <item x="2158"/>
        <item x="826"/>
        <item x="4871"/>
        <item x="2221"/>
        <item x="4873"/>
        <item x="4123"/>
        <item x="4122"/>
        <item x="5001"/>
        <item x="867"/>
        <item x="3567"/>
        <item x="4559"/>
        <item x="4543"/>
        <item x="4541"/>
        <item x="1105"/>
        <item x="1081"/>
        <item x="1334"/>
        <item x="1131"/>
        <item x="1078"/>
        <item x="1082"/>
        <item x="1010"/>
        <item x="1765"/>
        <item x="1977"/>
        <item x="1106"/>
        <item x="1083"/>
        <item x="1089"/>
        <item x="5457"/>
        <item x="5455"/>
        <item x="1944"/>
        <item x="1005"/>
        <item x="5456"/>
        <item x="1335"/>
        <item x="1080"/>
        <item x="353"/>
        <item x="1767"/>
        <item x="1980"/>
        <item x="1929"/>
        <item x="352"/>
        <item x="5459"/>
        <item x="1774"/>
        <item x="1775"/>
        <item x="1776"/>
        <item x="3449"/>
        <item x="2042"/>
        <item x="2036"/>
        <item x="2672"/>
        <item x="1663"/>
        <item x="2673"/>
        <item x="576"/>
        <item x="597"/>
        <item x="442"/>
        <item x="3409"/>
        <item x="3410"/>
        <item x="3574"/>
        <item x="455"/>
        <item x="4133"/>
        <item x="2345"/>
        <item x="857"/>
        <item x="5424"/>
        <item x="4416"/>
        <item x="2064"/>
        <item x="1458"/>
        <item x="777"/>
        <item x="1187"/>
        <item x="1173"/>
        <item x="383"/>
        <item x="810"/>
        <item x="799"/>
        <item x="162"/>
        <item x="4376"/>
        <item x="2704"/>
        <item x="5123"/>
        <item x="3675"/>
        <item x="437"/>
        <item x="537"/>
        <item x="2963"/>
        <item x="232"/>
        <item x="4158"/>
        <item x="2750"/>
        <item x="2799"/>
        <item x="2767"/>
        <item x="2721"/>
        <item x="4809"/>
        <item x="4606"/>
        <item x="2291"/>
        <item x="3138"/>
        <item x="1188"/>
        <item x="1142"/>
        <item x="4738"/>
        <item x="4567"/>
        <item x="2421"/>
        <item x="3070"/>
        <item x="152"/>
        <item x="1160"/>
        <item x="4852"/>
        <item x="4604"/>
        <item x="2271"/>
        <item x="2269"/>
        <item x="788"/>
        <item x="1166"/>
        <item x="4579"/>
        <item x="809"/>
        <item x="4280"/>
        <item x="4018"/>
        <item x="560"/>
        <item x="605"/>
        <item x="2980"/>
        <item x="4812"/>
        <item x="1901"/>
        <item x="1891"/>
        <item x="1033"/>
        <item x="1126"/>
        <item x="1034"/>
        <item x="5396"/>
        <item x="1132"/>
        <item x="5397"/>
        <item x="125"/>
        <item x="1507"/>
        <item x="1024"/>
        <item x="1943"/>
        <item x="20"/>
        <item x="1031"/>
        <item x="540"/>
        <item x="1417"/>
        <item x="1617"/>
        <item x="1604"/>
        <item x="1602"/>
        <item x="2675"/>
        <item x="2709"/>
        <item x="2707"/>
        <item x="2708"/>
        <item x="5577"/>
        <item x="5500"/>
        <item x="5055"/>
        <item x="2940"/>
        <item x="3271"/>
        <item x="4125"/>
        <item x="2066"/>
        <item x="5108"/>
        <item x="2939"/>
        <item x="662"/>
        <item x="1499"/>
        <item x="1719"/>
        <item x="1545"/>
        <item x="1653"/>
        <item x="1678"/>
        <item x="508"/>
        <item x="478"/>
        <item x="2934"/>
        <item x="5533"/>
        <item x="5644"/>
        <item x="5529"/>
        <item x="4619"/>
        <item x="4962"/>
        <item x="3328"/>
        <item x="3572"/>
        <item x="3331"/>
        <item x="3694"/>
        <item x="3329"/>
        <item x="3333"/>
        <item x="3330"/>
        <item x="3693"/>
        <item x="14"/>
        <item x="733"/>
        <item x="1697"/>
        <item x="79"/>
        <item x="9"/>
        <item x="33"/>
        <item x="116"/>
        <item x="2559"/>
        <item x="4126"/>
        <item x="4127"/>
        <item x="3281"/>
        <item x="2936"/>
        <item x="3401"/>
        <item x="3403"/>
        <item x="3407"/>
        <item x="3406"/>
        <item x="3405"/>
        <item x="3404"/>
        <item x="1741"/>
        <item x="1985"/>
        <item x="1786"/>
        <item x="2051"/>
        <item x="5420"/>
        <item x="2932"/>
        <item x="3565"/>
        <item x="2933"/>
        <item x="3564"/>
        <item x="5174"/>
        <item x="5157"/>
        <item x="3868"/>
        <item x="3867"/>
        <item x="4925"/>
        <item x="4922"/>
        <item x="3299"/>
        <item x="3297"/>
        <item x="473"/>
        <item x="1579"/>
        <item x="5559"/>
        <item x="5653"/>
        <item x="3967"/>
        <item x="3965"/>
        <item x="291"/>
        <item x="864"/>
        <item x="2664"/>
        <item x="4145"/>
        <item x="250"/>
        <item x="2521"/>
        <item x="1628"/>
        <item x="1275"/>
        <item x="2350"/>
        <item x="2498"/>
        <item x="4483"/>
        <item x="4457"/>
        <item x="2483"/>
        <item x="2507"/>
        <item x="2522"/>
        <item x="31"/>
        <item x="249"/>
        <item x="2641"/>
        <item x="2656"/>
        <item x="2654"/>
        <item x="2508"/>
        <item x="3380"/>
        <item x="3381"/>
        <item x="1449"/>
        <item x="5243"/>
        <item x="5189"/>
        <item x="2561"/>
        <item x="2859"/>
        <item x="2558"/>
        <item x="4128"/>
        <item x="1055"/>
        <item x="2001"/>
        <item x="105"/>
        <item x="877"/>
        <item x="1566"/>
        <item x="95"/>
        <item x="1512"/>
        <item x="1008"/>
        <item x="1023"/>
        <item x="5069"/>
        <item x="5187"/>
        <item x="5159"/>
        <item x="1128"/>
        <item x="4903"/>
        <item x="1429"/>
        <item x="5412"/>
        <item x="5441"/>
        <item x="5483"/>
        <item x="5471"/>
        <item x="5674"/>
        <item x="4964"/>
        <item x="4982"/>
        <item x="5218"/>
        <item x="5271"/>
        <item x="5526"/>
        <item x="5247"/>
        <item x="4463"/>
        <item x="4976"/>
        <item x="5642"/>
        <item x="4356"/>
        <item x="2793"/>
        <item x="2259"/>
        <item x="2442"/>
        <item x="2386"/>
        <item x="2336"/>
        <item x="2248"/>
        <item x="2431"/>
        <item x="2375"/>
        <item x="2341"/>
        <item x="2286"/>
        <item x="2479"/>
        <item x="2395"/>
        <item x="2353"/>
        <item x="2297"/>
        <item x="2467"/>
        <item x="2412"/>
        <item x="2270"/>
        <item x="2365"/>
        <item x="2456"/>
        <item x="2401"/>
        <item x="1415"/>
        <item x="1460"/>
        <item x="1419"/>
        <item x="1461"/>
        <item x="351"/>
        <item x="1424"/>
        <item x="1425"/>
        <item x="350"/>
        <item x="4392"/>
        <item x="3588"/>
        <item x="5219"/>
        <item x="5236"/>
        <item x="5208"/>
        <item x="5409"/>
        <item x="5411"/>
        <item x="1052"/>
        <item x="2838"/>
        <item x="5385"/>
        <item x="3685"/>
        <item x="482"/>
        <item x="2043"/>
        <item x="5320"/>
        <item x="5321"/>
        <item x="5376"/>
        <item x="5351"/>
        <item x="2014"/>
        <item x="2186"/>
        <item x="2037"/>
        <item x="718"/>
        <item x="708"/>
        <item x="3936"/>
        <item x="3937"/>
        <item x="5643"/>
        <item x="4351"/>
        <item x="3879"/>
        <item x="3676"/>
        <item x="53"/>
        <item x="248"/>
        <item x="234"/>
        <item x="2738"/>
        <item x="3162"/>
        <item x="4813"/>
        <item x="4817"/>
        <item x="165"/>
        <item x="1758"/>
        <item x="5449"/>
        <item x="5448"/>
        <item x="2891"/>
        <item x="2104"/>
        <item x="4290"/>
        <item x="1811"/>
        <item x="4253"/>
        <item x="4175"/>
        <item x="2728"/>
        <item x="2661"/>
        <item x="2843"/>
        <item x="1804"/>
        <item x="1764"/>
        <item x="4164"/>
        <item x="4135"/>
        <item x="4147"/>
        <item x="4281"/>
        <item x="4319"/>
        <item x="2946"/>
        <item x="2633"/>
        <item x="3493"/>
        <item x="2327"/>
        <item x="2316"/>
        <item x="2112"/>
        <item x="5576"/>
        <item x="2586"/>
        <item x="1431"/>
        <item x="2478"/>
        <item x="2352"/>
        <item x="2699"/>
        <item x="2574"/>
        <item x="316"/>
        <item x="5134"/>
        <item x="4103"/>
        <item x="1426"/>
        <item x="5446"/>
        <item x="2644"/>
        <item x="183"/>
        <item x="1162"/>
        <item x="1675"/>
        <item x="976"/>
        <item x="2577"/>
        <item x="3598"/>
        <item x="3599"/>
        <item x="3575"/>
        <item x="2071"/>
        <item x="277"/>
        <item x="5233"/>
        <item x="4622"/>
        <item x="4080"/>
        <item x="2858"/>
        <item x="1881"/>
        <item x="580"/>
        <item x="1163"/>
        <item x="5540"/>
        <item x="4625"/>
        <item x="5502"/>
        <item x="1279"/>
        <item x="4908"/>
        <item x="1287"/>
        <item x="5673"/>
        <item x="5665"/>
        <item x="1092"/>
        <item x="554"/>
        <item x="522"/>
        <item x="5041"/>
        <item x="4100"/>
        <item x="5256"/>
        <item x="4102"/>
        <item x="470"/>
        <item x="5228"/>
        <item x="3740"/>
        <item x="567"/>
        <item x="1670"/>
        <item x="1303"/>
        <item x="1672"/>
        <item x="2564"/>
        <item x="2034"/>
        <item x="1894"/>
        <item x="2348"/>
        <item x="905"/>
        <item x="2360"/>
        <item x="1731"/>
        <item x="2080"/>
        <item x="2058"/>
        <item x="974"/>
        <item x="987"/>
        <item x="4208"/>
        <item x="4435"/>
        <item x="4204"/>
        <item x="4441"/>
        <item x="1845"/>
        <item x="1088"/>
        <item x="1127"/>
        <item x="820"/>
        <item x="819"/>
        <item x="5322"/>
        <item x="112"/>
        <item x="727"/>
        <item x="1928"/>
        <item x="4339"/>
        <item x="2542"/>
        <item x="2599"/>
        <item x="2612"/>
        <item x="2334"/>
        <item x="2712"/>
        <item x="548"/>
        <item x="5196"/>
        <item x="5116"/>
        <item x="5126"/>
        <item x="3826"/>
        <item x="3275"/>
        <item x="3809"/>
        <item x="547"/>
        <item x="134"/>
        <item x="1430"/>
        <item x="5184"/>
        <item x="2622"/>
        <item x="4337"/>
        <item x="2523"/>
        <item x="4374"/>
        <item x="3783"/>
        <item x="4951"/>
        <item x="4906"/>
        <item x="5085"/>
        <item x="3379"/>
        <item x="3570"/>
        <item x="2555"/>
        <item x="3374"/>
        <item x="3372"/>
        <item x="3373"/>
        <item x="60"/>
        <item x="64"/>
        <item x="1446"/>
        <item x="3363"/>
        <item x="4618"/>
        <item x="4641"/>
        <item x="1762"/>
        <item x="507"/>
        <item x="3222"/>
        <item x="3309"/>
        <item x="3307"/>
        <item x="3863"/>
        <item x="5166"/>
        <item x="5165"/>
        <item x="5164"/>
        <item x="3224"/>
        <item x="3225"/>
        <item x="3226"/>
        <item x="3223"/>
        <item x="7"/>
        <item x="999"/>
        <item x="5"/>
        <item x="55"/>
        <item x="63"/>
        <item x="1040"/>
        <item x="3864"/>
        <item x="3395"/>
        <item x="3368"/>
        <item x="3394"/>
        <item x="5182"/>
        <item x="5183"/>
        <item x="3390"/>
        <item x="3392"/>
        <item x="2546"/>
        <item x="3391"/>
        <item x="3393"/>
        <item x="3389"/>
        <item x="5163"/>
        <item x="3388"/>
        <item x="2877"/>
        <item x="2876"/>
        <item x="3384"/>
        <item x="3382"/>
        <item x="3188"/>
        <item x="990"/>
        <item x="972"/>
        <item x="961"/>
        <item x="858"/>
        <item x="5179"/>
        <item x="5180"/>
        <item x="3896"/>
        <item x="3660"/>
        <item x="3659"/>
        <item x="3658"/>
        <item x="3341"/>
        <item x="714"/>
        <item x="656"/>
        <item x="716"/>
        <item x="711"/>
        <item x="403"/>
        <item x="750"/>
        <item x="3110"/>
        <item x="2875"/>
        <item x="2874"/>
        <item x="4013"/>
        <item x="553"/>
        <item x="556"/>
        <item x="521"/>
        <item x="604"/>
        <item x="1228"/>
        <item x="1940"/>
        <item x="1094"/>
        <item x="418"/>
        <item x="5156"/>
        <item x="3366"/>
        <item x="3324"/>
        <item x="4426"/>
        <item x="119"/>
        <item x="86"/>
        <item x="1068"/>
        <item x="2027"/>
        <item x="371"/>
        <item x="75"/>
        <item x="1540"/>
        <item x="4329"/>
        <item x="4336"/>
        <item x="1234"/>
        <item x="1233"/>
        <item x="1013"/>
        <item x="3134"/>
        <item x="179"/>
        <item x="5330"/>
        <item x="5014"/>
        <item x="5288"/>
        <item x="4889"/>
        <item x="4880"/>
        <item x="2789"/>
        <item x="1368"/>
        <item x="264"/>
        <item x="4149"/>
        <item x="914"/>
        <item x="4464"/>
        <item x="369"/>
        <item x="4219"/>
        <item x="4442"/>
        <item x="252"/>
        <item x="2716"/>
        <item x="3261"/>
        <item x="1154"/>
        <item x="1146"/>
        <item x="4897"/>
        <item x="4824"/>
        <item x="4892"/>
        <item x="4668"/>
        <item x="4703"/>
        <item x="2074"/>
        <item x="2063"/>
        <item x="4496"/>
        <item x="1622"/>
        <item x="2509"/>
        <item x="4500"/>
        <item x="2603"/>
        <item x="2604"/>
        <item x="1413"/>
        <item x="388"/>
        <item x="387"/>
        <item x="4425"/>
        <item x="2171"/>
        <item x="2273"/>
        <item x="4530"/>
        <item x="2743"/>
        <item x="664"/>
        <item x="4555"/>
        <item x="2624"/>
        <item x="4521"/>
        <item x="2676"/>
        <item x="56"/>
        <item x="4479"/>
        <item x="4476"/>
        <item x="4473"/>
        <item x="4481"/>
        <item x="4472"/>
        <item x="4492"/>
        <item x="4494"/>
        <item x="158"/>
        <item x="1912"/>
        <item x="5309"/>
        <item x="2873"/>
        <item x="2872"/>
        <item x="2871"/>
        <item x="5562"/>
        <item x="2870"/>
        <item x="4627"/>
        <item x="5253"/>
        <item x="5297"/>
        <item x="546"/>
        <item x="4314"/>
        <item x="4304"/>
        <item x="4516"/>
        <item x="865"/>
        <item x="5115"/>
        <item x="4981"/>
        <item x="4630"/>
        <item x="4119"/>
        <item x="4117"/>
        <item x="4118"/>
        <item x="444"/>
        <item x="394"/>
        <item x="446"/>
        <item x="3571"/>
        <item x="620"/>
        <item x="5514"/>
        <item x="47"/>
        <item x="4845"/>
        <item x="2385"/>
        <item x="4937"/>
        <item x="3785"/>
        <item x="3509"/>
        <item x="5534"/>
        <item x="3512"/>
        <item x="3511"/>
        <item x="3510"/>
        <item x="1826"/>
        <item x="429"/>
        <item x="851"/>
        <item x="5650"/>
        <item x="4995"/>
        <item x="3508"/>
        <item x="3507"/>
        <item x="166"/>
        <item x="5525"/>
        <item x="4959"/>
        <item x="5641"/>
        <item x="4921"/>
        <item x="4974"/>
        <item x="3551"/>
        <item x="3844"/>
        <item x="3548"/>
        <item x="3549"/>
        <item x="3550"/>
        <item x="454"/>
        <item x="4799"/>
        <item x="2417"/>
        <item x="1727"/>
        <item x="4728"/>
        <item x="3010"/>
        <item x="1494"/>
        <item x="2384"/>
        <item x="3172"/>
        <item x="3171"/>
        <item x="639"/>
        <item x="4915"/>
        <item x="3296"/>
        <item x="3295"/>
        <item x="3506"/>
        <item x="3505"/>
        <item x="3503"/>
        <item x="3232"/>
        <item x="3233"/>
        <item x="3221"/>
        <item x="3234"/>
        <item x="3236"/>
        <item x="3237"/>
        <item x="3229"/>
        <item x="3230"/>
        <item x="2594"/>
        <item x="4980"/>
        <item x="4989"/>
        <item x="4958"/>
        <item x="5003"/>
        <item x="5002"/>
        <item x="3239"/>
        <item x="3238"/>
        <item x="3240"/>
        <item x="3241"/>
        <item x="3244"/>
        <item x="3814"/>
        <item x="16"/>
        <item x="1673"/>
        <item x="38"/>
        <item x="2005"/>
        <item x="400"/>
        <item x="1257"/>
        <item x="1432"/>
        <item x="13"/>
        <item x="1302"/>
        <item x="1269"/>
        <item x="1696"/>
        <item x="34"/>
        <item x="1554"/>
        <item x="1718"/>
        <item x="483"/>
        <item x="3245"/>
        <item x="3246"/>
        <item x="3247"/>
        <item x="3228"/>
        <item x="3227"/>
        <item x="3852"/>
        <item x="3869"/>
        <item x="3870"/>
        <item x="3871"/>
        <item x="141"/>
        <item x="385"/>
        <item x="2383"/>
        <item x="2381"/>
        <item x="2379"/>
        <item x="4883"/>
        <item x="2420"/>
        <item x="2382"/>
        <item x="2284"/>
        <item x="4894"/>
        <item x="4891"/>
        <item x="3169"/>
        <item x="3170"/>
        <item x="638"/>
        <item x="1145"/>
        <item x="4888"/>
        <item x="2287"/>
        <item x="2285"/>
        <item x="2283"/>
        <item x="4177"/>
        <item x="2288"/>
        <item x="263"/>
        <item x="2910"/>
        <item x="3063"/>
        <item x="4895"/>
        <item x="4898"/>
        <item x="3168"/>
        <item x="3166"/>
        <item x="1702"/>
        <item x="4143"/>
        <item x="4870"/>
        <item x="3165"/>
        <item x="2734"/>
        <item x="1589"/>
        <item x="4860"/>
        <item x="4749"/>
        <item x="2724"/>
        <item x="2177"/>
        <item x="1438"/>
        <item x="1626"/>
        <item x="5310"/>
        <item x="5305"/>
        <item x="5186"/>
        <item x="22"/>
        <item x="1236"/>
        <item x="5151"/>
        <item x="5113"/>
        <item x="5122"/>
        <item x="5138"/>
        <item x="5137"/>
        <item x="5139"/>
        <item x="5140"/>
        <item x="3342"/>
        <item x="3343"/>
        <item x="3344"/>
        <item x="3345"/>
        <item x="751"/>
        <item x="763"/>
        <item x="736"/>
        <item x="524"/>
        <item x="5421"/>
        <item x="2703"/>
        <item x="2702"/>
        <item x="2701"/>
        <item x="860"/>
        <item x="386"/>
        <item x="1114"/>
        <item x="366"/>
        <item x="2025"/>
        <item x="1093"/>
        <item x="420"/>
        <item x="414"/>
        <item x="1322"/>
        <item x="2566"/>
        <item x="412"/>
        <item x="424"/>
        <item x="390"/>
        <item x="1927"/>
        <item x="1930"/>
        <item x="2223"/>
        <item x="4802"/>
        <item x="4777"/>
        <item x="1822"/>
        <item x="1823"/>
        <item x="4768"/>
        <item x="1824"/>
        <item x="1025"/>
        <item x="1129"/>
        <item x="1926"/>
        <item x="1242"/>
        <item x="5338"/>
        <item x="5339"/>
        <item x="5306"/>
        <item x="4187"/>
        <item x="2698"/>
        <item x="1466"/>
        <item x="861"/>
        <item x="2340"/>
        <item x="1522"/>
        <item x="640"/>
        <item x="4557"/>
        <item x="3298"/>
        <item x="828"/>
        <item x="2715"/>
        <item x="1161"/>
        <item x="985"/>
        <item x="312"/>
        <item x="335"/>
        <item x="3569"/>
        <item x="3568"/>
        <item x="2415"/>
        <item x="2825"/>
        <item x="2762"/>
        <item x="2408"/>
        <item x="4732"/>
        <item x="3160"/>
        <item x="2735"/>
        <item x="2414"/>
        <item x="3130"/>
        <item x="2413"/>
        <item x="1647"/>
        <item x="145"/>
        <item x="103"/>
        <item x="3966"/>
        <item x="2115"/>
        <item x="5630"/>
        <item x="4116"/>
        <item x="5596"/>
        <item x="3822"/>
        <item x="3811"/>
        <item x="3828"/>
        <item x="407"/>
        <item x="303"/>
        <item x="1113"/>
        <item x="5496"/>
        <item x="4986"/>
        <item x="3691"/>
        <item x="3689"/>
        <item x="4954"/>
        <item x="5242"/>
        <item x="3664"/>
        <item x="3663"/>
        <item x="1343"/>
        <item x="1533"/>
        <item x="3934"/>
        <item x="5265"/>
        <item x="5273"/>
        <item x="3883"/>
        <item x="3857"/>
        <item x="1340"/>
        <item x="3788"/>
        <item x="1360"/>
        <item x="5152"/>
        <item x="3880"/>
        <item x="1347"/>
        <item x="2593"/>
        <item x="5144"/>
        <item x="4656"/>
        <item x="3494"/>
        <item x="3375"/>
        <item x="3717"/>
        <item x="28"/>
        <item x="1684"/>
        <item x="1073"/>
        <item x="948"/>
        <item x="3818"/>
        <item x="1717"/>
        <item x="1327"/>
        <item x="1328"/>
        <item x="5589"/>
        <item x="2551"/>
        <item x="5640"/>
        <item x="4913"/>
        <item x="3371"/>
        <item x="3662"/>
        <item x="3370"/>
        <item x="12"/>
        <item x="6"/>
        <item x="3860"/>
        <item x="3861"/>
        <item x="5117"/>
        <item x="5651"/>
        <item x="4993"/>
        <item x="3553"/>
        <item x="3855"/>
        <item x="3972"/>
        <item x="3974"/>
        <item x="4939"/>
        <item x="4943"/>
        <item x="5549"/>
        <item x="1245"/>
        <item x="1001"/>
        <item x="1011"/>
        <item x="1237"/>
        <item x="4930"/>
        <item x="3984"/>
        <item x="868"/>
        <item x="5017"/>
        <item x="4647"/>
        <item x="5556"/>
        <item x="5167"/>
        <item x="3956"/>
        <item x="3971"/>
        <item x="3964"/>
        <item x="3985"/>
        <item x="224"/>
        <item x="1315"/>
        <item x="410"/>
        <item x="1264"/>
        <item x="5022"/>
        <item x="5645"/>
        <item x="5558"/>
        <item x="5021"/>
        <item x="4010"/>
        <item x="3986"/>
        <item x="4008"/>
        <item x="4009"/>
        <item x="4011"/>
        <item x="652"/>
        <item x="1209"/>
        <item x="431"/>
        <item x="271"/>
        <item x="659"/>
        <item x="703"/>
        <item x="5631"/>
        <item x="5379"/>
        <item x="3644"/>
        <item x="1501"/>
        <item x="1645"/>
        <item x="843"/>
        <item x="1177"/>
        <item x="1814"/>
        <item x="2076"/>
        <item x="2039"/>
        <item x="2044"/>
        <item x="480"/>
        <item x="1297"/>
        <item x="2026"/>
        <item x="2030"/>
        <item x="5364"/>
        <item x="5382"/>
        <item x="5359"/>
        <item x="5362"/>
        <item x="2213"/>
        <item x="692"/>
        <item x="5389"/>
        <item x="494"/>
        <item x="476"/>
        <item x="1751"/>
        <item x="5372"/>
        <item x="5648"/>
        <item x="5575"/>
        <item x="4978"/>
        <item x="5132"/>
        <item x="5521"/>
        <item x="4110"/>
        <item x="4108"/>
        <item x="3859"/>
        <item x="3327"/>
        <item x="3933"/>
        <item x="4111"/>
        <item x="1043"/>
        <item x="1569"/>
        <item x="467"/>
        <item x="2007"/>
        <item x="3516"/>
        <item x="3932"/>
        <item x="3931"/>
        <item x="5327"/>
        <item x="5316"/>
        <item x="3823"/>
        <item x="3265"/>
        <item x="695"/>
        <item x="699"/>
        <item x="5307"/>
        <item x="3283"/>
        <item x="701"/>
        <item x="5543"/>
        <item x="5300"/>
        <item x="3539"/>
        <item x="3540"/>
        <item x="5258"/>
        <item x="3730"/>
        <item x="1270"/>
        <item x="3204"/>
        <item x="251"/>
        <item x="5614"/>
        <item x="4810"/>
        <item x="1690"/>
        <item x="1513"/>
        <item x="1521"/>
        <item x="1530"/>
        <item x="4569"/>
        <item x="2766"/>
        <item x="4576"/>
        <item x="3161"/>
        <item x="2280"/>
        <item x="2279"/>
        <item x="1200"/>
        <item x="1056"/>
        <item x="2086"/>
        <item x="2185"/>
        <item x="247"/>
        <item x="260"/>
        <item x="245"/>
        <item x="4525"/>
        <item x="2725"/>
        <item x="54"/>
        <item x="164"/>
        <item x="4519"/>
        <item x="4526"/>
        <item x="380"/>
        <item x="1699"/>
        <item x="1711"/>
        <item x="1936"/>
        <item x="5462"/>
        <item x="1970"/>
        <item x="5461"/>
        <item x="4654"/>
        <item x="2233"/>
        <item x="5146"/>
        <item x="1976"/>
        <item x="5198"/>
        <item x="1958"/>
        <item x="5272"/>
        <item x="1935"/>
        <item x="4638"/>
        <item x="4637"/>
        <item x="4524"/>
        <item x="4773"/>
        <item x="4743"/>
        <item x="4877"/>
        <item x="4878"/>
        <item x="5317"/>
        <item x="4635"/>
        <item x="4502"/>
        <item x="4448"/>
        <item x="4437"/>
        <item x="920"/>
        <item x="898"/>
        <item x="916"/>
        <item x="846"/>
        <item x="4211"/>
        <item x="4498"/>
        <item x="4189"/>
        <item x="4508"/>
        <item x="1410"/>
        <item x="913"/>
        <item x="790"/>
        <item x="1709"/>
        <item x="1712"/>
        <item x="1846"/>
        <item x="1704"/>
        <item x="358"/>
        <item x="5435"/>
        <item x="1630"/>
        <item x="4349"/>
        <item x="2531"/>
        <item x="602"/>
        <item x="4178"/>
        <item x="4168"/>
        <item x="4554"/>
        <item x="4556"/>
        <item x="4553"/>
        <item x="2827"/>
        <item x="2828"/>
        <item x="2829"/>
        <item x="1386"/>
        <item x="169"/>
        <item x="185"/>
        <item x="4816"/>
        <item x="4814"/>
        <item x="4815"/>
        <item x="4850"/>
        <item x="4808"/>
        <item x="2727"/>
        <item x="3001"/>
        <item x="3137"/>
        <item x="2364"/>
        <item x="2424"/>
        <item x="1139"/>
        <item x="1148"/>
        <item x="242"/>
        <item x="2451"/>
        <item x="146"/>
        <item x="1480"/>
        <item x="1477"/>
        <item x="1791"/>
        <item x="2450"/>
        <item x="2449"/>
        <item x="3114"/>
        <item x="4547"/>
        <item x="3187"/>
        <item x="1895"/>
        <item x="4531"/>
        <item x="4840"/>
        <item x="3030"/>
        <item x="3102"/>
        <item x="4714"/>
        <item x="4589"/>
        <item x="4527"/>
        <item x="2448"/>
        <item x="2404"/>
        <item x="2405"/>
        <item x="149"/>
        <item x="139"/>
        <item x="2369"/>
        <item x="2368"/>
        <item x="622"/>
        <item x="4838"/>
        <item x="4842"/>
        <item x="2411"/>
        <item x="2410"/>
        <item x="174"/>
        <item x="4609"/>
        <item x="4529"/>
        <item x="4611"/>
        <item x="4601"/>
        <item x="2447"/>
        <item x="2446"/>
        <item x="2445"/>
        <item x="384"/>
        <item x="382"/>
        <item x="373"/>
        <item x="4582"/>
        <item x="4841"/>
        <item x="2441"/>
        <item x="3113"/>
        <item x="2443"/>
        <item x="1020"/>
        <item x="361"/>
        <item x="370"/>
        <item x="1847"/>
        <item x="5476"/>
        <item x="1848"/>
        <item x="4833"/>
        <item x="4578"/>
        <item x="1692"/>
        <item x="5469"/>
        <item x="5415"/>
        <item x="5485"/>
        <item x="5486"/>
        <item x="5484"/>
        <item x="5481"/>
        <item x="5477"/>
        <item x="5408"/>
        <item x="2231"/>
        <item x="2207"/>
        <item x="1517"/>
        <item x="1314"/>
        <item x="4655"/>
        <item x="5119"/>
        <item x="5136"/>
        <item x="1625"/>
        <item x="2217"/>
        <item x="4284"/>
        <item x="3180"/>
        <item x="803"/>
        <item x="1104"/>
        <item x="2175"/>
        <item x="1635"/>
        <item x="2782"/>
        <item x="2781"/>
        <item x="2173"/>
        <item x="4240"/>
        <item x="2440"/>
        <item x="833"/>
        <item x="4269"/>
        <item x="4228"/>
        <item x="1634"/>
        <item x="1835"/>
        <item x="2006"/>
        <item x="5388"/>
        <item x="5386"/>
        <item x="128"/>
        <item x="4239"/>
        <item x="4267"/>
        <item x="1475"/>
        <item x="783"/>
        <item x="1159"/>
        <item x="3103"/>
        <item x="3148"/>
        <item x="775"/>
        <item x="774"/>
        <item x="2826"/>
        <item x="609"/>
        <item x="4248"/>
        <item x="4272"/>
        <item x="2834"/>
        <item x="2833"/>
        <item x="2754"/>
        <item x="148"/>
        <item x="241"/>
        <item x="1627"/>
        <item x="1488"/>
        <item x="1079"/>
        <item x="1282"/>
        <item x="1953"/>
        <item x="2832"/>
        <item x="1485"/>
        <item x="4486"/>
        <item x="4485"/>
        <item x="4932"/>
        <item x="3397"/>
        <item x="3631"/>
        <item x="1214"/>
        <item x="61"/>
        <item x="1959"/>
        <item x="2136"/>
        <item x="2800"/>
        <item x="2181"/>
        <item x="2116"/>
        <item x="1799"/>
        <item x="1999"/>
        <item x="1442"/>
        <item x="1406"/>
        <item x="2220"/>
        <item x="2015"/>
        <item x="4032"/>
        <item x="1337"/>
        <item x="5080"/>
        <item x="5079"/>
        <item x="3528"/>
        <item x="3527"/>
        <item x="3526"/>
        <item x="1436"/>
        <item x="1437"/>
        <item x="1464"/>
        <item x="5289"/>
        <item x="5227"/>
        <item x="3744"/>
        <item x="3600"/>
        <item x="572"/>
        <item x="581"/>
        <item x="2101"/>
        <item x="2111"/>
        <item x="2113"/>
        <item x="2105"/>
        <item x="2435"/>
        <item x="3183"/>
        <item x="4722"/>
        <item x="4717"/>
        <item x="4716"/>
        <item x="4765"/>
        <item x="2428"/>
        <item x="2429"/>
        <item x="135"/>
        <item x="637"/>
        <item x="2224"/>
        <item x="2235"/>
        <item x="2236"/>
        <item x="2244"/>
        <item x="2040"/>
        <item x="2234"/>
        <item x="2237"/>
        <item x="1884"/>
        <item x="2218"/>
        <item x="2211"/>
        <item x="1790"/>
        <item x="1941"/>
        <item x="1844"/>
        <item x="2238"/>
        <item x="1905"/>
        <item x="2060"/>
        <item x="1855"/>
        <item x="1856"/>
        <item x="1903"/>
        <item x="1102"/>
        <item x="1802"/>
        <item x="1750"/>
        <item x="1997"/>
        <item x="912"/>
        <item x="1310"/>
        <item x="906"/>
        <item x="917"/>
        <item x="4420"/>
        <item x="5465"/>
        <item x="1095"/>
        <item x="311"/>
        <item x="344"/>
        <item x="903"/>
        <item x="2069"/>
        <item x="1859"/>
        <item x="897"/>
        <item x="4605"/>
        <item x="988"/>
        <item x="958"/>
        <item x="5454"/>
        <item x="935"/>
        <item x="5451"/>
        <item x="944"/>
        <item x="5410"/>
        <item x="890"/>
        <item x="5472"/>
        <item x="896"/>
        <item x="5453"/>
        <item x="4230"/>
        <item x="4231"/>
        <item x="4352"/>
        <item x="4338"/>
        <item x="5361"/>
        <item x="4348"/>
        <item x="4863"/>
        <item x="1021"/>
        <item x="4254"/>
        <item x="2031"/>
        <item x="1947"/>
        <item x="817"/>
        <item x="2127"/>
        <item x="4784"/>
        <item x="4785"/>
        <item x="2453"/>
        <item x="3147"/>
        <item x="1691"/>
        <item x="1668"/>
        <item x="4789"/>
        <item x="4788"/>
        <item x="2454"/>
        <item x="2455"/>
        <item x="1698"/>
        <item x="4718"/>
        <item x="3186"/>
        <item x="1667"/>
        <item x="2737"/>
        <item x="2917"/>
        <item x="4459"/>
        <item x="1538"/>
        <item x="3109"/>
        <item x="2167"/>
        <item x="2176"/>
        <item x="2916"/>
        <item x="4999"/>
        <item x="4998"/>
        <item x="5026"/>
        <item x="4997"/>
        <item x="5177"/>
        <item x="4994"/>
        <item x="5178"/>
        <item x="4001"/>
        <item x="4003"/>
        <item x="4004"/>
        <item x="4000"/>
        <item x="4005"/>
        <item x="4002"/>
        <item x="4006"/>
        <item x="270"/>
        <item x="1203"/>
        <item x="391"/>
        <item x="869"/>
        <item x="267"/>
        <item x="1212"/>
        <item x="287"/>
        <item x="1707"/>
        <item x="1669"/>
        <item x="2164"/>
        <item x="3064"/>
        <item x="3015"/>
        <item x="3017"/>
        <item x="3039"/>
        <item x="2663"/>
        <item x="1781"/>
        <item x="1757"/>
        <item x="4186"/>
        <item x="2696"/>
        <item x="1655"/>
        <item x="1620"/>
        <item x="2625"/>
        <item x="4212"/>
        <item x="2621"/>
        <item x="1657"/>
        <item x="4511"/>
        <item x="4495"/>
        <item x="4493"/>
        <item x="2162"/>
        <item x="2310"/>
        <item x="4191"/>
        <item x="2525"/>
        <item x="318"/>
        <item x="4608"/>
        <item x="2809"/>
        <item x="2808"/>
        <item x="2807"/>
        <item x="2151"/>
        <item x="2150"/>
        <item x="5270"/>
        <item x="5161"/>
        <item x="4089"/>
        <item x="4091"/>
        <item x="4090"/>
        <item x="2204"/>
        <item x="1981"/>
        <item x="5352"/>
        <item x="474"/>
        <item x="2091"/>
        <item x="1435"/>
        <item x="211"/>
        <item x="5380"/>
        <item x="5323"/>
        <item x="5365"/>
        <item x="866"/>
        <item x="5381"/>
        <item x="5360"/>
        <item x="5353"/>
        <item x="5354"/>
        <item x="5363"/>
        <item x="592"/>
        <item x="438"/>
        <item x="452"/>
        <item x="471"/>
        <item x="459"/>
        <item x="416"/>
        <item x="1084"/>
        <item x="1124"/>
        <item x="5326"/>
        <item x="315"/>
        <item x="2978"/>
        <item x="307"/>
        <item x="1656"/>
        <item x="1609"/>
        <item x="2344"/>
        <item x="5210"/>
        <item x="5249"/>
        <item x="1365"/>
        <item x="4087"/>
        <item x="4104"/>
        <item x="2571"/>
        <item x="2590"/>
        <item x="3597"/>
        <item x="5209"/>
        <item x="5587"/>
        <item x="3518"/>
        <item x="3886"/>
        <item x="3812"/>
        <item x="4659"/>
        <item x="5181"/>
        <item x="4050"/>
        <item x="4072"/>
        <item x="516"/>
        <item x="456"/>
        <item x="3743"/>
        <item x="4645"/>
        <item x="4624"/>
        <item x="5628"/>
        <item x="4074"/>
        <item x="4041"/>
        <item x="1789"/>
        <item x="1995"/>
        <item x="5595"/>
        <item x="5584"/>
        <item x="3687"/>
        <item x="3686"/>
        <item x="2010"/>
        <item x="4386"/>
        <item x="4497"/>
        <item x="1421"/>
        <item x="1828"/>
        <item x="2097"/>
        <item x="888"/>
        <item x="309"/>
        <item x="4465"/>
        <item x="1803"/>
        <item x="2099"/>
        <item x="1611"/>
        <item x="952"/>
        <item x="4144"/>
        <item x="129"/>
        <item x="4196"/>
        <item x="255"/>
        <item x="314"/>
        <item x="3609"/>
        <item x="3723"/>
        <item x="497"/>
        <item x="601"/>
        <item x="4983"/>
        <item x="5580"/>
        <item x="4992"/>
        <item x="3722"/>
        <item x="4071"/>
        <item x="1067"/>
        <item x="1017"/>
        <item x="1445"/>
        <item x="1685"/>
        <item x="1918"/>
        <item x="1404"/>
        <item x="1965"/>
        <item x="4092"/>
        <item x="533"/>
        <item x="1253"/>
        <item x="1318"/>
        <item x="1262"/>
        <item x="1553"/>
        <item x="1552"/>
        <item x="5613"/>
        <item x="5612"/>
        <item x="4475"/>
        <item x="3636"/>
        <item x="3635"/>
        <item x="3634"/>
        <item x="551"/>
        <item x="402"/>
        <item x="5070"/>
        <item x="5027"/>
        <item x="5057"/>
        <item x="5029"/>
        <item x="5028"/>
        <item x="5176"/>
        <item x="3483"/>
        <item x="3453"/>
        <item x="3451"/>
        <item x="3452"/>
        <item x="3450"/>
        <item x="3448"/>
        <item x="968"/>
        <item x="2837"/>
        <item x="2403"/>
        <item x="3038"/>
        <item x="5345"/>
        <item x="5342"/>
        <item x="5343"/>
        <item x="5344"/>
        <item x="187"/>
        <item x="655"/>
        <item x="220"/>
        <item x="517"/>
        <item x="3692"/>
        <item x="4398"/>
        <item x="4396"/>
        <item x="2695"/>
        <item x="2694"/>
        <item x="1535"/>
        <item x="4093"/>
        <item x="3398"/>
        <item x="3399"/>
        <item x="3447"/>
        <item x="3249"/>
        <item x="3248"/>
        <item x="5616"/>
        <item x="4079"/>
        <item x="3596"/>
        <item x="1380"/>
        <item x="993"/>
        <item x="2165"/>
        <item x="1172"/>
        <item x="5405"/>
        <item x="5404"/>
        <item x="5402"/>
        <item x="5403"/>
        <item x="644"/>
        <item x="5399"/>
        <item x="663"/>
        <item x="665"/>
        <item x="682"/>
        <item x="356"/>
        <item x="5398"/>
        <item x="1465"/>
        <item x="1451"/>
        <item x="4446"/>
        <item x="4101"/>
        <item x="1306"/>
        <item x="4084"/>
        <item x="1615"/>
        <item x="2623"/>
        <item x="894"/>
        <item x="225"/>
        <item x="2339"/>
        <item x="1619"/>
        <item x="1474"/>
        <item x="1529"/>
        <item x="1241"/>
        <item x="1122"/>
        <item x="1098"/>
        <item x="1339"/>
        <item x="2786"/>
        <item x="2785"/>
        <item x="4550"/>
        <item x="2986"/>
        <item x="123"/>
        <item x="4776"/>
        <item x="2396"/>
        <item x="1838"/>
        <item x="1843"/>
        <item x="1866"/>
        <item x="1904"/>
        <item x="5290"/>
        <item x="3738"/>
        <item x="475"/>
        <item x="504"/>
        <item x="1809"/>
        <item x="4259"/>
        <item x="3181"/>
        <item x="1588"/>
        <item x="368"/>
        <item x="2583"/>
        <item x="1440"/>
        <item x="1539"/>
        <item x="4109"/>
        <item x="4382"/>
        <item x="5427"/>
        <item x="5425"/>
        <item x="4415"/>
        <item x="4040"/>
        <item x="2518"/>
        <item x="2660"/>
        <item x="2517"/>
        <item x="1801"/>
        <item x="627"/>
        <item x="1910"/>
        <item x="1520"/>
        <item x="2128"/>
        <item x="4017"/>
        <item x="4320"/>
        <item x="5426"/>
        <item x="4120"/>
        <item x="4028"/>
        <item x="5629"/>
        <item x="5623"/>
        <item x="1344"/>
        <item x="4797"/>
        <item x="2469"/>
        <item x="1949"/>
        <item x="357"/>
        <item x="4393"/>
        <item x="1392"/>
        <item x="2629"/>
        <item x="636"/>
        <item x="4285"/>
        <item x="5423"/>
        <item x="2815"/>
        <item x="2320"/>
        <item x="168"/>
        <item x="157"/>
        <item x="1721"/>
        <item x="4721"/>
        <item x="2813"/>
        <item x="4798"/>
        <item x="2461"/>
        <item x="4772"/>
        <item x="2733"/>
        <item x="4786"/>
        <item x="2814"/>
        <item x="4734"/>
        <item x="3013"/>
        <item x="635"/>
        <item x="237"/>
        <item x="642"/>
        <item x="619"/>
        <item x="5378"/>
        <item x="4844"/>
        <item x="4727"/>
        <item x="4313"/>
        <item x="4316"/>
        <item x="4282"/>
        <item x="1544"/>
        <item x="153"/>
        <item x="233"/>
        <item x="623"/>
        <item x="1596"/>
        <item x="1412"/>
        <item x="1567"/>
        <item x="1469"/>
        <item x="4979"/>
        <item x="5093"/>
        <item x="4975"/>
        <item x="4487"/>
        <item x="1472"/>
        <item x="5664"/>
        <item x="2658"/>
        <item x="2880"/>
        <item x="3530"/>
        <item x="3504"/>
        <item x="4173"/>
        <item x="4156"/>
        <item x="4381"/>
        <item x="91"/>
        <item x="5154"/>
        <item x="5153"/>
        <item x="5128"/>
        <item x="5248"/>
        <item x="5246"/>
        <item x="4082"/>
        <item x="3445"/>
        <item x="587"/>
        <item x="591"/>
        <item x="1562"/>
        <item x="4146"/>
        <item x="1543"/>
        <item x="4725"/>
        <item x="1491"/>
        <item x="1833"/>
        <item x="4171"/>
        <item x="4170"/>
        <item x="154"/>
        <item x="194"/>
        <item x="4701"/>
        <item x="4700"/>
        <item x="4570"/>
        <item x="4568"/>
        <item x="2964"/>
        <item x="3093"/>
        <item x="611"/>
        <item x="4509"/>
        <item x="2326"/>
        <item x="928"/>
        <item x="2358"/>
        <item x="2357"/>
        <item x="887"/>
        <item x="336"/>
        <item x="4491"/>
        <item x="5032"/>
        <item x="2659"/>
        <item x="926"/>
        <item x="942"/>
        <item x="4065"/>
        <item x="2098"/>
        <item x="118"/>
        <item x="1700"/>
        <item x="1839"/>
        <item x="4417"/>
        <item x="4150"/>
        <item x="1560"/>
        <item x="11"/>
        <item x="1564"/>
        <item x="41"/>
        <item x="1563"/>
        <item x="52"/>
        <item x="1367"/>
        <item x="1606"/>
        <item x="2484"/>
        <item x="5195"/>
        <item x="2011"/>
        <item x="2047"/>
        <item x="1252"/>
        <item x="5150"/>
        <item x="2729"/>
        <item x="2730"/>
        <item x="3617"/>
        <item x="1990"/>
        <item x="2032"/>
        <item x="4047"/>
        <item x="5215"/>
        <item x="590"/>
        <item x="5190"/>
        <item x="3442"/>
        <item x="3335"/>
        <item x="3336"/>
        <item x="1756"/>
        <item x="4742"/>
        <item x="1246"/>
        <item x="4865"/>
        <item x="4875"/>
        <item x="4868"/>
        <item x="2822"/>
        <item x="2821"/>
        <item x="2819"/>
        <item x="2121"/>
        <item x="2122"/>
        <item x="2123"/>
        <item x="1988"/>
        <item x="681"/>
        <item x="1772"/>
        <item x="1773"/>
        <item x="5375"/>
        <item x="5358"/>
        <item x="1036"/>
        <item x="1022"/>
        <item x="5336"/>
        <item x="821"/>
        <item x="4551"/>
        <item x="130"/>
        <item x="1239"/>
        <item x="1439"/>
        <item x="1250"/>
        <item x="4634"/>
        <item x="4086"/>
        <item x="4081"/>
        <item x="3776"/>
        <item x="3440"/>
        <item x="4953"/>
        <item x="4048"/>
        <item x="5520"/>
        <item x="4049"/>
        <item x="4051"/>
        <item x="709"/>
        <item x="3263"/>
        <item x="4052"/>
        <item x="5226"/>
        <item x="5024"/>
        <item x="5538"/>
        <item x="3428"/>
        <item x="3334"/>
        <item x="451"/>
        <item x="1956"/>
        <item x="1372"/>
        <item x="1973"/>
        <item x="1378"/>
        <item x="1377"/>
        <item x="1591"/>
        <item x="1061"/>
        <item x="4099"/>
        <item x="3326"/>
        <item x="5583"/>
        <item x="3294"/>
        <item x="1390"/>
        <item x="901"/>
        <item x="4221"/>
        <item x="1600"/>
        <item x="4220"/>
        <item x="4432"/>
        <item x="4470"/>
        <item x="626"/>
        <item x="108"/>
        <item x="4433"/>
        <item x="893"/>
        <item x="5331"/>
        <item x="5551"/>
        <item x="5509"/>
        <item x="5060"/>
        <item x="328"/>
        <item x="1605"/>
        <item x="305"/>
        <item x="1662"/>
        <item x="2953"/>
        <item x="1933"/>
        <item x="5518"/>
        <item x="5214"/>
        <item x="5578"/>
        <item x="3437"/>
        <item x="3439"/>
        <item x="3436"/>
        <item x="1963"/>
        <item x="1968"/>
        <item x="1971"/>
        <item x="4837"/>
        <item x="4836"/>
        <item x="2458"/>
        <item x="2134"/>
        <item x="1636"/>
        <item x="97"/>
        <item x="1648"/>
        <item x="4520"/>
        <item x="4054"/>
        <item x="1155"/>
        <item x="5395"/>
        <item x="680"/>
        <item x="5479"/>
        <item x="2004"/>
        <item x="2072"/>
        <item x="1385"/>
        <item x="2243"/>
        <item x="2183"/>
        <item x="5170"/>
        <item x="5097"/>
        <item x="1934"/>
        <item x="1728"/>
        <item x="510"/>
        <item x="4271"/>
        <item x="3131"/>
        <item x="3144"/>
        <item x="3145"/>
        <item x="499"/>
        <item x="109"/>
        <item x="5254"/>
        <item x="5205"/>
        <item x="5266"/>
        <item x="5267"/>
        <item x="5282"/>
        <item x="2904"/>
        <item x="2903"/>
        <item x="306"/>
        <item x="1069"/>
        <item x="1109"/>
        <item x="981"/>
        <item x="679"/>
        <item x="1273"/>
        <item x="4152"/>
        <item x="1906"/>
        <item x="1454"/>
        <item x="111"/>
        <item x="2129"/>
        <item x="1836"/>
        <item x="115"/>
        <item x="3573"/>
        <item x="654"/>
        <item x="1213"/>
        <item x="5591"/>
        <item x="5592"/>
        <item x="5590"/>
        <item x="2595"/>
        <item x="2545"/>
        <item x="5668"/>
        <item x="4064"/>
        <item x="4066"/>
        <item x="1196"/>
        <item x="1207"/>
        <item x="1007"/>
        <item x="3179"/>
        <item x="5294"/>
        <item x="4078"/>
        <item x="514"/>
        <item x="5260"/>
        <item x="5295"/>
        <item x="5222"/>
        <item x="3314"/>
        <item x="3739"/>
        <item x="3315"/>
        <item x="1271"/>
        <item x="1266"/>
        <item x="625"/>
        <item x="624"/>
        <item x="3626"/>
        <item x="3625"/>
        <item x="3825"/>
        <item x="5564"/>
        <item x="5647"/>
        <item x="5076"/>
        <item x="3319"/>
        <item x="2900"/>
        <item x="3426"/>
        <item x="3414"/>
        <item x="1726"/>
        <item x="94"/>
        <item x="45"/>
        <item x="1229"/>
        <item x="67"/>
        <item x="1792"/>
        <item x="3351"/>
        <item x="3425"/>
        <item x="3350"/>
        <item x="3710"/>
        <item x="1955"/>
        <item x="5046"/>
        <item x="5054"/>
        <item x="3699"/>
        <item x="3700"/>
        <item x="3701"/>
        <item x="2926"/>
        <item x="2927"/>
        <item x="5522"/>
        <item x="5160"/>
        <item x="2899"/>
        <item x="2924"/>
        <item x="2925"/>
        <item x="222"/>
        <item x="1654"/>
        <item x="29"/>
        <item x="879"/>
        <item x="487"/>
        <item x="5065"/>
        <item x="3311"/>
        <item x="3312"/>
        <item x="3313"/>
        <item x="3544"/>
        <item x="3576"/>
        <item x="3355"/>
        <item x="3356"/>
        <item x="3358"/>
        <item x="5492"/>
        <item x="1045"/>
        <item x="730"/>
        <item x="5149"/>
        <item x="4620"/>
        <item x="5148"/>
        <item x="4621"/>
        <item x="4038"/>
        <item x="4037"/>
        <item x="4039"/>
        <item x="4036"/>
        <item x="3255"/>
        <item x="3256"/>
        <item x="2054"/>
        <item x="2046"/>
        <item x="3724"/>
        <item x="3305"/>
        <item x="3624"/>
        <item x="3623"/>
        <item x="3622"/>
        <item x="2041"/>
        <item x="484"/>
        <item x="1235"/>
        <item x="1374"/>
        <item x="1433"/>
        <item x="1745"/>
        <item x="4035"/>
        <item x="503"/>
        <item x="2945"/>
        <item x="5508"/>
        <item x="4029"/>
        <item x="5507"/>
        <item x="2944"/>
        <item x="2943"/>
        <item x="4950"/>
        <item x="2942"/>
        <item x="520"/>
        <item x="531"/>
        <item x="534"/>
        <item x="528"/>
        <item x="3742"/>
        <item x="4684"/>
        <item x="2941"/>
        <item x="561"/>
        <item x="4251"/>
        <item x="4243"/>
        <item x="612"/>
        <item x="3178"/>
        <item x="3059"/>
        <item x="3060"/>
        <item x="4238"/>
        <item x="3066"/>
        <item x="1831"/>
        <item x="1834"/>
        <item x="3035"/>
        <item x="2419"/>
        <item x="3036"/>
        <item x="1016"/>
        <item x="59"/>
        <item x="4461"/>
        <item x="3616"/>
        <item x="4154"/>
        <item x="4176"/>
        <item x="2268"/>
        <item x="2267"/>
        <item x="1683"/>
        <item x="4137"/>
        <item x="1607"/>
        <item x="883"/>
        <item x="3606"/>
        <item x="4331"/>
        <item x="2713"/>
        <item x="856"/>
        <item x="4195"/>
        <item x="2321"/>
        <item x="4138"/>
        <item x="1559"/>
        <item x="1633"/>
        <item x="4401"/>
        <item x="337"/>
        <item x="4504"/>
        <item x="227"/>
        <item x="228"/>
        <item x="1557"/>
        <item x="1549"/>
        <item x="322"/>
        <item x="4462"/>
        <item x="258"/>
        <item x="4501"/>
        <item x="243"/>
        <item x="363"/>
        <item x="2130"/>
        <item x="419"/>
        <item x="683"/>
        <item x="1899"/>
        <item x="1920"/>
        <item x="317"/>
        <item x="4394"/>
        <item x="1614"/>
        <item x="1548"/>
        <item x="1850"/>
        <item x="2083"/>
        <item x="262"/>
        <item x="4357"/>
        <item x="5418"/>
        <item x="3552"/>
        <item x="2133"/>
        <item x="3653"/>
        <item x="4140"/>
        <item x="3707"/>
        <item x="930"/>
        <item x="4142"/>
        <item x="3696"/>
        <item x="684"/>
        <item x="321"/>
        <item x="1482"/>
        <item x="3601"/>
        <item x="2132"/>
        <item x="2600"/>
        <item x="2308"/>
        <item x="4431"/>
        <item x="4411"/>
        <item x="3642"/>
        <item x="2686"/>
        <item x="2670"/>
        <item x="2687"/>
        <item x="87"/>
        <item x="1827"/>
        <item x="3563"/>
        <item x="2343"/>
        <item x="998"/>
        <item x="2229"/>
        <item x="3190"/>
        <item x="5369"/>
        <item x="678"/>
        <item x="1541"/>
        <item x="1568"/>
        <item x="5610"/>
        <item x="1345"/>
        <item x="1409"/>
        <item x="1646"/>
        <item x="1585"/>
        <item x="1550"/>
        <item x="1463"/>
        <item x="1263"/>
        <item x="1587"/>
        <item x="1536"/>
        <item x="1580"/>
        <item x="1393"/>
        <item x="1398"/>
        <item x="3269"/>
        <item x="2245"/>
        <item x="401"/>
        <item x="5539"/>
        <item x="5541"/>
        <item x="5601"/>
        <item x="5542"/>
        <item x="3620"/>
        <item x="3619"/>
        <item x="3621"/>
        <item x="1736"/>
        <item x="1768"/>
        <item x="1748"/>
        <item x="1150"/>
        <item x="5103"/>
        <item x="5555"/>
        <item x="5083"/>
        <item x="5059"/>
        <item x="5066"/>
        <item x="3998"/>
        <item x="3997"/>
        <item x="3994"/>
        <item x="3999"/>
        <item x="3995"/>
        <item x="1740"/>
        <item x="1778"/>
        <item x="1882"/>
        <item x="1753"/>
        <item x="1886"/>
        <item x="1785"/>
        <item x="1879"/>
        <item x="4919"/>
        <item x="5510"/>
        <item x="2911"/>
        <item x="2895"/>
        <item x="1795"/>
        <item x="5274"/>
        <item x="3593"/>
        <item x="3594"/>
        <item x="3712"/>
        <item x="1724"/>
        <item x="35"/>
        <item x="3595"/>
        <item x="3725"/>
        <item x="5615"/>
        <item x="3053"/>
        <item x="360"/>
        <item x="4644"/>
        <item x="4015"/>
        <item x="931"/>
        <item x="5464"/>
        <item x="4360"/>
        <item x="4344"/>
        <item x="2607"/>
        <item x="2618"/>
        <item x="971"/>
        <item x="4347"/>
        <item x="4346"/>
        <item x="4332"/>
        <item x="4358"/>
        <item x="2795"/>
        <item x="2783"/>
        <item x="2519"/>
        <item x="2655"/>
        <item x="989"/>
        <item x="902"/>
        <item x="677"/>
        <item x="4354"/>
        <item x="2685"/>
        <item x="1867"/>
        <item x="4563"/>
        <item x="1379"/>
        <item x="2119"/>
        <item x="1261"/>
        <item x="1913"/>
        <item x="1289"/>
        <item x="170"/>
        <item x="1919"/>
        <item x="2002"/>
        <item x="2160"/>
        <item x="4956"/>
        <item x="4969"/>
        <item x="4967"/>
        <item x="4970"/>
        <item x="4012"/>
        <item x="2863"/>
        <item x="4097"/>
        <item x="2862"/>
        <item x="527"/>
        <item x="579"/>
        <item x="435"/>
        <item x="5394"/>
        <item x="3288"/>
        <item x="445"/>
        <item x="1459"/>
        <item x="5006"/>
        <item x="5546"/>
        <item x="5302"/>
        <item x="5553"/>
        <item x="5606"/>
        <item x="4077"/>
        <item x="2852"/>
        <item x="4088"/>
        <item x="2864"/>
        <item x="3251"/>
        <item x="81"/>
        <item x="440"/>
        <item x="84"/>
        <item x="82"/>
        <item x="439"/>
        <item x="1198"/>
        <item x="1206"/>
        <item x="5332"/>
        <item x="5333"/>
        <item x="3843"/>
        <item x="3367"/>
        <item x="3829"/>
        <item x="2263"/>
        <item x="2262"/>
        <item x="2260"/>
        <item x="3211"/>
        <item x="3212"/>
        <item x="650"/>
        <item x="477"/>
        <item x="2049"/>
        <item x="5504"/>
        <item x="5649"/>
        <item x="5239"/>
        <item x="5505"/>
        <item x="5238"/>
        <item x="3990"/>
        <item x="3992"/>
        <item x="3989"/>
        <item x="3991"/>
        <item x="3988"/>
        <item x="651"/>
        <item x="878"/>
        <item x="1071"/>
        <item x="209"/>
        <item x="872"/>
        <item x="5141"/>
        <item x="5142"/>
        <item x="3741"/>
        <item x="3566"/>
        <item x="575"/>
        <item x="532"/>
        <item x="3274"/>
        <item x="4075"/>
        <item x="44"/>
        <item x="1274"/>
        <item x="428"/>
        <item x="5197"/>
        <item x="3878"/>
        <item x="3709"/>
        <item x="2560"/>
        <item x="1325"/>
        <item x="5169"/>
        <item x="3876"/>
        <item x="3396"/>
        <item x="3790"/>
        <item x="448"/>
        <item x="3858"/>
        <item x="3716"/>
        <item x="5112"/>
        <item x="4098"/>
        <item x="436"/>
        <item x="5230"/>
        <item x="5225"/>
        <item x="4058"/>
        <item x="746"/>
        <item x="5291"/>
        <item x="3262"/>
        <item x="4060"/>
        <item x="4059"/>
        <item x="4774"/>
        <item x="3591"/>
        <item x="3592"/>
        <item x="498"/>
        <item x="1966"/>
        <item x="3587"/>
        <item x="3590"/>
        <item x="5203"/>
        <item x="4114"/>
        <item x="574"/>
        <item x="5252"/>
        <item x="983"/>
        <item x="3993"/>
        <item x="3720"/>
        <item x="5244"/>
        <item x="513"/>
        <item x="5519"/>
        <item x="5524"/>
        <item x="4056"/>
        <item x="4057"/>
        <item x="982"/>
        <item x="223"/>
        <item x="5224"/>
        <item x="5217"/>
        <item x="4055"/>
        <item x="4053"/>
        <item x="1222"/>
        <item x="1066"/>
        <item x="3273"/>
        <item x="1787"/>
        <item x="5501"/>
        <item x="3727"/>
        <item x="4987"/>
        <item x="5207"/>
        <item x="5498"/>
        <item x="4955"/>
        <item x="5497"/>
        <item x="2861"/>
        <item x="3603"/>
        <item x="3615"/>
        <item x="3291"/>
        <item x="3614"/>
        <item x="3613"/>
        <item x="702"/>
        <item x="2144"/>
        <item x="450"/>
        <item x="1384"/>
        <item x="2227"/>
        <item x="1100"/>
        <item x="1108"/>
        <item x="4439"/>
        <item x="4188"/>
        <item x="2482"/>
        <item x="2481"/>
        <item x="261"/>
        <item x="229"/>
        <item x="526"/>
        <item x="1978"/>
        <item x="2012"/>
        <item x="4217"/>
        <item x="1149"/>
        <item x="501"/>
        <item x="488"/>
        <item x="2148"/>
        <item x="3078"/>
        <item x="2258"/>
        <item x="2257"/>
        <item x="2748"/>
        <item x="2908"/>
        <item x="634"/>
        <item x="1593"/>
        <item x="240"/>
        <item x="633"/>
        <item x="632"/>
        <item x="1754"/>
        <item x="5173"/>
        <item x="5172"/>
        <item x="2568"/>
        <item x="4016"/>
        <item x="2860"/>
        <item x="2573"/>
        <item x="3672"/>
        <item x="653"/>
        <item x="569"/>
        <item x="481"/>
        <item x="1397"/>
        <item x="557"/>
        <item x="4806"/>
        <item x="3033"/>
        <item x="3034"/>
        <item x="4730"/>
        <item x="4800"/>
        <item x="4712"/>
        <item x="4545"/>
        <item x="4506"/>
        <item x="253"/>
        <item x="4218"/>
        <item x="978"/>
        <item x="4202"/>
        <item x="4203"/>
        <item x="854"/>
        <item x="4594"/>
        <item x="1326"/>
        <item x="1769"/>
        <item x="1035"/>
        <item x="186"/>
        <item x="5118"/>
        <item x="3856"/>
        <item x="5491"/>
        <item x="5341"/>
        <item x="1321"/>
        <item x="4167"/>
        <item x="3129"/>
        <item x="829"/>
        <item x="1505"/>
        <item x="1324"/>
        <item x="4890"/>
        <item x="1012"/>
        <item x="1504"/>
        <item x="1255"/>
        <item x="1489"/>
        <item x="239"/>
        <item x="4823"/>
        <item x="432"/>
        <item x="1184"/>
        <item x="1908"/>
        <item x="4882"/>
        <item x="4884"/>
        <item x="2791"/>
        <item x="2779"/>
        <item x="182"/>
        <item x="1749"/>
        <item x="3175"/>
        <item x="1471"/>
        <item x="1639"/>
        <item x="4729"/>
        <item x="4724"/>
        <item x="4801"/>
        <item x="4537"/>
        <item x="2256"/>
        <item x="2255"/>
        <item x="1107"/>
        <item x="839"/>
        <item x="830"/>
        <item x="3612"/>
        <item x="1779"/>
        <item x="5489"/>
        <item x="4510"/>
        <item x="2254"/>
        <item x="2253"/>
        <item x="1889"/>
        <item x="2398"/>
        <item x="2399"/>
        <item x="2400"/>
        <item x="2402"/>
        <item x="4268"/>
        <item x="4234"/>
        <item x="4237"/>
        <item x="4274"/>
        <item x="1571"/>
        <item x="1576"/>
        <item x="1572"/>
        <item x="1452"/>
        <item x="4134"/>
        <item x="2337"/>
        <item x="2351"/>
        <item x="392"/>
        <item x="4076"/>
        <item x="2855"/>
        <item x="2853"/>
        <item x="2851"/>
        <item x="3611"/>
        <item x="3610"/>
        <item x="5571"/>
        <item x="5106"/>
        <item x="5652"/>
        <item x="5105"/>
        <item x="565"/>
        <item x="570"/>
        <item x="1542"/>
        <item x="1586"/>
        <item x="5557"/>
        <item x="5034"/>
        <item x="4033"/>
        <item x="4034"/>
        <item x="1219"/>
        <item x="1136"/>
        <item x="5048"/>
        <item x="5047"/>
        <item x="3318"/>
        <item x="3580"/>
        <item x="200"/>
        <item x="1601"/>
        <item x="1050"/>
        <item x="2570"/>
        <item x="3688"/>
        <item x="945"/>
        <item x="462"/>
        <item x="2304"/>
        <item x="1821"/>
        <item x="2017"/>
        <item x="4242"/>
        <item x="1259"/>
        <item x="3111"/>
        <item x="3671"/>
        <item x="294"/>
        <item x="4689"/>
        <item x="4693"/>
        <item x="2505"/>
        <item x="2506"/>
        <item x="5120"/>
        <item x="5121"/>
        <item x="5114"/>
        <item x="2626"/>
        <item x="2684"/>
        <item x="3862"/>
        <item x="3838"/>
        <item x="3589"/>
        <item x="3577"/>
        <item x="2529"/>
        <item x="2333"/>
        <item x="2354"/>
        <item x="396"/>
        <item x="110"/>
        <item x="685"/>
        <item x="1876"/>
        <item x="3272"/>
        <item x="4977"/>
        <item x="5023"/>
        <item x="4990"/>
        <item x="4931"/>
        <item x="5107"/>
        <item x="2850"/>
        <item x="2849"/>
        <item x="2848"/>
        <item x="2847"/>
        <item x="2846"/>
        <item x="3608"/>
        <item x="17"/>
        <item x="1"/>
        <item x="10"/>
        <item x="4"/>
        <item x="0"/>
        <item x="3607"/>
        <item x="3605"/>
        <item x="3604"/>
        <item x="3630"/>
        <item x="3282"/>
        <item x="3586"/>
        <item x="3585"/>
        <item x="3584"/>
        <item x="3583"/>
        <item x="3794"/>
        <item x="3780"/>
        <item x="3806"/>
        <item x="3796"/>
        <item x="3831"/>
        <item x="4027"/>
        <item x="4030"/>
        <item x="5201"/>
        <item x="5200"/>
        <item x="5235"/>
        <item x="3866"/>
        <item x="3865"/>
        <item x="3839"/>
        <item x="3841"/>
        <item x="3882"/>
        <item x="2841"/>
        <item x="2840"/>
        <item x="1484"/>
        <item x="4678"/>
        <item x="932"/>
        <item x="3632"/>
        <item x="2839"/>
        <item x="3173"/>
        <item x="1509"/>
        <item x="1511"/>
        <item x="5473"/>
        <item x="4899"/>
        <item x="4826"/>
        <item x="3104"/>
        <item x="3027"/>
        <item x="631"/>
        <item x="4879"/>
        <item x="4821"/>
        <item x="4828"/>
        <item x="2989"/>
        <item x="3026"/>
        <item x="3025"/>
        <item x="618"/>
        <item x="630"/>
        <item x="629"/>
        <item x="2209"/>
        <item x="2961"/>
        <item x="911"/>
        <item x="2869"/>
        <item x="1027"/>
        <item x="1115"/>
        <item x="2865"/>
        <item x="2866"/>
        <item x="1359"/>
        <item x="1357"/>
        <item x="3824"/>
        <item x="737"/>
        <item x="3893"/>
        <item x="2867"/>
        <item x="2868"/>
        <item x="4026"/>
        <item x="4022"/>
        <item x="4023"/>
        <item x="4024"/>
        <item x="4025"/>
        <item x="753"/>
        <item x="717"/>
        <item x="643"/>
        <item x="693"/>
        <item x="696"/>
        <item x="4454"/>
        <item x="4383"/>
        <item x="4235"/>
        <item x="2553"/>
        <item x="4947"/>
        <item x="4948"/>
        <item x="4096"/>
        <item x="3270"/>
        <item x="566"/>
        <item x="559"/>
        <item x="3654"/>
        <item x="5536"/>
        <item x="5544"/>
        <item x="5547"/>
        <item x="3846"/>
        <item x="3845"/>
        <item x="3847"/>
        <item x="765"/>
        <item x="1197"/>
        <item x="1044"/>
        <item x="5531"/>
        <item x="5582"/>
        <item x="5257"/>
        <item x="4660"/>
        <item x="5581"/>
        <item x="3292"/>
        <item x="3633"/>
        <item x="3657"/>
        <item x="3656"/>
        <item x="3655"/>
        <item x="748"/>
        <item x="749"/>
        <item x="729"/>
        <item x="195"/>
        <item x="732"/>
        <item x="5550"/>
        <item x="5666"/>
        <item x="3677"/>
        <item x="3678"/>
        <item x="3679"/>
        <item x="3680"/>
        <item x="3683"/>
        <item x="3578"/>
        <item x="3579"/>
        <item x="3408"/>
        <item x="1258"/>
        <item x="5071"/>
        <item x="5565"/>
        <item x="4988"/>
        <item x="4914"/>
        <item x="5019"/>
        <item x="4952"/>
        <item x="4904"/>
        <item x="5087"/>
        <item x="2893"/>
        <item x="2892"/>
        <item x="2890"/>
        <item x="2889"/>
        <item x="2888"/>
        <item x="2887"/>
        <item x="2886"/>
        <item x="30"/>
        <item x="1467"/>
        <item x="69"/>
        <item x="114"/>
        <item x="80"/>
        <item x="50"/>
        <item x="205"/>
        <item x="1267"/>
        <item x="3348"/>
        <item x="3349"/>
        <item x="3792"/>
        <item x="5049"/>
        <item x="4512"/>
        <item x="4514"/>
        <item x="2885"/>
        <item x="558"/>
        <item x="2303"/>
        <item x="1744"/>
        <item x="2981"/>
        <item x="1862"/>
        <item x="1887"/>
        <item x="2302"/>
        <item x="2389"/>
        <item x="92"/>
        <item x="176"/>
        <item x="32"/>
        <item x="1597"/>
        <item x="1265"/>
        <item x="1423"/>
        <item x="4856"/>
        <item x="3008"/>
        <item x="3007"/>
        <item x="628"/>
        <item x="2959"/>
        <item x="4874"/>
        <item x="4740"/>
        <item x="3003"/>
        <item x="3004"/>
        <item x="2965"/>
        <item x="2905"/>
        <item x="4926"/>
        <item x="3987"/>
        <item x="3968"/>
        <item x="4905"/>
        <item x="5077"/>
        <item x="4944"/>
        <item x="3970"/>
        <item x="3911"/>
        <item x="3953"/>
        <item x="1076"/>
        <item x="331"/>
        <item x="191"/>
        <item x="196"/>
        <item x="218"/>
        <item x="5062"/>
        <item x="5072"/>
        <item x="3921"/>
        <item x="3922"/>
        <item x="3923"/>
        <item x="1202"/>
        <item x="1582"/>
        <item x="276"/>
        <item x="5573"/>
        <item x="5493"/>
        <item x="4963"/>
        <item x="5528"/>
        <item x="5530"/>
        <item x="5560"/>
        <item x="5499"/>
        <item x="4966"/>
        <item x="3914"/>
        <item x="3917"/>
        <item x="3920"/>
        <item x="3912"/>
        <item x="3913"/>
        <item x="3916"/>
        <item x="3918"/>
        <item x="3919"/>
        <item x="691"/>
        <item x="713"/>
        <item x="203"/>
        <item x="215"/>
        <item x="698"/>
        <item x="758"/>
        <item x="697"/>
        <item x="850"/>
        <item x="2338"/>
        <item x="1277"/>
        <item x="1281"/>
        <item x="4936"/>
        <item x="4935"/>
        <item x="5010"/>
        <item x="4934"/>
        <item x="5532"/>
        <item x="3907"/>
        <item x="3908"/>
        <item x="3909"/>
        <item x="3897"/>
        <item x="3910"/>
        <item x="282"/>
        <item x="284"/>
        <item x="269"/>
        <item x="1192"/>
        <item x="1982"/>
        <item x="876"/>
        <item x="2301"/>
        <item x="1038"/>
        <item x="1788"/>
        <item x="1015"/>
        <item x="1224"/>
        <item x="300"/>
        <item x="752"/>
        <item x="1194"/>
        <item x="4847"/>
        <item x="5488"/>
        <item x="355"/>
        <item x="922"/>
        <item x="4851"/>
        <item x="4862"/>
        <item x="2300"/>
        <item x="3054"/>
        <item x="2299"/>
        <item x="161"/>
        <item x="617"/>
        <item x="1178"/>
        <item x="4832"/>
        <item x="4598"/>
        <item x="2388"/>
        <item x="3084"/>
        <item x="1174"/>
        <item x="381"/>
        <item x="4626"/>
        <item x="4124"/>
        <item x="4761"/>
        <item x="2298"/>
        <item x="2296"/>
        <item x="1427"/>
        <item x="512"/>
        <item x="1725"/>
        <item x="2884"/>
        <item x="2883"/>
        <item x="608"/>
        <item x="2537"/>
        <item x="4482"/>
        <item x="2763"/>
        <item x="2921"/>
        <item x="2765"/>
        <item x="2909"/>
        <item x="2755"/>
        <item x="2898"/>
        <item x="641"/>
        <item x="4881"/>
        <item x="1746"/>
        <item x="4886"/>
        <item x="1739"/>
        <item x="1858"/>
        <item x="870"/>
        <item x="1807"/>
        <item x="1849"/>
        <item x="1476"/>
        <item x="1524"/>
        <item x="1650"/>
        <item x="1688"/>
        <item x="1323"/>
        <item x="1134"/>
        <item x="167"/>
        <item x="1534"/>
        <item x="1643"/>
        <item x="1942"/>
        <item x="2168"/>
        <item x="2215"/>
        <item x="2638"/>
        <item x="2706"/>
        <item x="2705"/>
        <item x="1820"/>
        <item x="2038"/>
        <item x="2189"/>
        <item x="2882"/>
        <item x="4681"/>
        <item x="2294"/>
        <item x="3050"/>
        <item x="3049"/>
        <item x="3048"/>
        <item x="4407"/>
        <item x="3174"/>
        <item x="4680"/>
        <item x="4669"/>
        <item x="3079"/>
        <item x="2293"/>
        <item x="1416"/>
        <item x="2089"/>
        <item x="2092"/>
        <item x="2090"/>
        <item x="2088"/>
        <item x="2094"/>
        <item x="5133"/>
        <item x="5611"/>
        <item x="5143"/>
        <item x="4657"/>
        <item x="2182"/>
        <item x="1396"/>
        <item x="1810"/>
        <item x="1395"/>
        <item x="1394"/>
        <item x="1854"/>
        <item x="1616"/>
        <item x="1561"/>
        <item x="2135"/>
        <item x="136"/>
        <item x="23"/>
        <item x="19"/>
        <item x="706"/>
        <item x="1331"/>
        <item x="5370"/>
        <item x="3875"/>
        <item x="3559"/>
        <item x="3874"/>
        <item x="3791"/>
        <item x="2024"/>
        <item x="221"/>
        <item x="1994"/>
        <item x="2117"/>
        <item x="1060"/>
        <item x="964"/>
        <item x="3652"/>
        <item x="5275"/>
        <item x="2050"/>
        <item x="2045"/>
        <item x="4215"/>
        <item x="1651"/>
        <item x="545"/>
        <item x="2881"/>
        <item x="2879"/>
        <item x="2878"/>
        <item x="564"/>
        <item x="594"/>
        <item x="583"/>
        <item x="4846"/>
        <item x="2292"/>
        <item x="1583"/>
        <item x="2361"/>
        <item x="4745"/>
        <item x="4750"/>
        <item x="4744"/>
        <item x="2784"/>
        <item x="2731"/>
        <item x="773"/>
        <item x="1186"/>
        <item x="77"/>
        <item x="1861"/>
        <item x="3840"/>
        <item x="2830"/>
        <item x="2764"/>
        <item x="4474"/>
        <item x="2246"/>
        <item x="2190"/>
        <item x="2277"/>
        <item x="4159"/>
        <item x="2289"/>
        <item x="2960"/>
        <item x="1291"/>
        <item x="3218"/>
        <item x="2549"/>
        <item x="694"/>
        <item x="710"/>
        <item x="5102"/>
        <item x="3235"/>
        <item x="3219"/>
        <item x="5082"/>
        <item x="4991"/>
        <item x="5660"/>
        <item x="3561"/>
        <item x="3192"/>
        <item x="3555"/>
        <item x="3562"/>
        <item x="3554"/>
        <item x="8"/>
        <item x="1223"/>
        <item x="1220"/>
        <item x="280"/>
        <item x="120"/>
        <item x="15"/>
        <item x="502"/>
        <item x="2018"/>
        <item x="660"/>
        <item x="25"/>
        <item x="1111"/>
        <item x="5074"/>
        <item x="3365"/>
        <item x="3364"/>
        <item x="5579"/>
        <item x="3205"/>
        <item x="2719"/>
        <item x="1371"/>
        <item x="1422"/>
        <item x="4161"/>
        <item x="4299"/>
        <item x="51"/>
        <item x="1752"/>
        <item x="1872"/>
        <item x="171"/>
        <item x="1921"/>
        <item x="2053"/>
        <item x="1998"/>
        <item x="1832"/>
        <item x="2322"/>
        <item x="2323"/>
        <item x="4434"/>
        <item x="2640"/>
        <item x="2681"/>
        <item x="2541"/>
        <item x="3264"/>
        <item x="563"/>
        <item x="5020"/>
        <item x="4940"/>
        <item x="3502"/>
        <item x="3501"/>
        <item x="595"/>
        <item x="4710"/>
        <item x="4673"/>
        <item x="4674"/>
        <item x="4287"/>
        <item x="4675"/>
        <item x="3077"/>
        <item x="2790"/>
        <item x="2798"/>
        <item x="2919"/>
        <item x="2792"/>
        <item x="2797"/>
        <item x="1366"/>
        <item x="1364"/>
        <item x="2720"/>
        <item x="689"/>
        <item x="782"/>
        <item x="1313"/>
        <item x="2824"/>
        <item x="2732"/>
        <item x="4764"/>
        <item x="4767"/>
        <item x="4762"/>
        <item x="2149"/>
        <item x="5168"/>
        <item x="4633"/>
        <item x="4632"/>
        <item x="3830"/>
        <item x="3721"/>
        <item x="3827"/>
        <item x="3747"/>
        <item x="2591"/>
        <item x="966"/>
        <item x="967"/>
        <item x="969"/>
        <item x="975"/>
        <item x="4046"/>
        <item x="4014"/>
        <item x="4628"/>
        <item x="4326"/>
        <item x="744"/>
        <item x="745"/>
        <item x="4447"/>
        <item x="4429"/>
        <item x="4430"/>
        <item x="743"/>
        <item x="742"/>
        <item x="1613"/>
        <item x="4763"/>
        <item x="1531"/>
        <item x="1638"/>
        <item x="4760"/>
        <item x="5329"/>
        <item x="4946"/>
        <item x="4928"/>
        <item x="3939"/>
        <item x="3347"/>
        <item x="189"/>
        <item x="1053"/>
        <item x="3189"/>
        <item x="3209"/>
        <item x="5067"/>
        <item x="5068"/>
        <item x="3206"/>
        <item x="3892"/>
        <item x="3302"/>
        <item x="2569"/>
        <item x="3191"/>
        <item x="3303"/>
        <item x="1296"/>
        <item x="1671"/>
        <item x="1621"/>
        <item x="1701"/>
        <item x="5016"/>
        <item x="5635"/>
        <item x="3207"/>
        <item x="3208"/>
        <item x="1227"/>
        <item x="977"/>
        <item x="70"/>
        <item x="74"/>
        <item x="449"/>
        <item x="76"/>
        <item x="39"/>
        <item x="5594"/>
        <item x="5633"/>
        <item x="2598"/>
        <item x="3941"/>
        <item x="2554"/>
        <item x="3942"/>
        <item x="4933"/>
        <item x="5061"/>
        <item x="5101"/>
        <item x="5537"/>
        <item x="3193"/>
        <item x="3195"/>
        <item x="3196"/>
        <item x="3197"/>
        <item x="3198"/>
        <item x="3199"/>
        <item x="3200"/>
        <item x="3201"/>
        <item x="3202"/>
        <item x="3203"/>
        <item x="2544"/>
        <item x="3497"/>
        <item x="3496"/>
        <item x="4642"/>
        <item x="4552"/>
        <item x="5211"/>
        <item x="3894"/>
        <item x="600"/>
        <item x="5109"/>
        <item x="5110"/>
        <item x="3651"/>
        <item x="3650"/>
        <item x="588"/>
        <item x="5130"/>
        <item x="3648"/>
        <item x="5131"/>
        <item x="3649"/>
        <item x="367"/>
        <item x="2188"/>
        <item x="1117"/>
        <item x="1954"/>
        <item x="1308"/>
        <item x="2240"/>
        <item x="4261"/>
        <item x="3146"/>
        <item x="784"/>
        <item x="4746"/>
        <item x="4747"/>
        <item x="3164"/>
        <item x="2836"/>
        <item x="4262"/>
        <item x="2397"/>
        <item x="688"/>
        <item x="4255"/>
        <item x="2718"/>
        <item x="238"/>
        <item x="4616"/>
        <item x="2276"/>
        <item x="2717"/>
        <item x="2155"/>
        <item x="2407"/>
        <item x="2406"/>
        <item x="1761"/>
        <item x="4257"/>
        <item x="98"/>
        <item x="2073"/>
        <item x="2082"/>
        <item x="1581"/>
        <item x="4796"/>
        <item x="3108"/>
        <item x="687"/>
        <item x="1693"/>
        <item x="1682"/>
        <item x="4477"/>
        <item x="4163"/>
        <item x="4296"/>
        <item x="4174"/>
        <item x="1594"/>
        <item x="4172"/>
        <item x="1945"/>
        <item x="4592"/>
        <item x="4577"/>
        <item x="4839"/>
        <item x="921"/>
        <item x="1026"/>
        <item x="1123"/>
        <item x="4811"/>
        <item x="4849"/>
        <item x="1120"/>
        <item x="1125"/>
        <item x="1130"/>
        <item x="1320"/>
        <item x="2206"/>
        <item x="792"/>
        <item x="2496"/>
        <item x="2313"/>
        <item x="2495"/>
        <item x="2501"/>
        <item x="2502"/>
        <item x="2503"/>
        <item x="2527"/>
        <item x="4505"/>
        <item x="2648"/>
        <item x="3287"/>
        <item x="943"/>
        <item x="2138"/>
        <item x="2690"/>
        <item x="278"/>
        <item x="2526"/>
        <item x="343"/>
        <item x="2524"/>
        <item x="2636"/>
        <item x="4499"/>
        <item x="4466"/>
        <item x="2324"/>
        <item x="2325"/>
        <item x="844"/>
        <item x="889"/>
        <item x="4222"/>
        <item x="4192"/>
        <item x="2666"/>
        <item x="2669"/>
        <item x="862"/>
        <item x="986"/>
        <item x="1979"/>
        <item x="286"/>
        <item x="1157"/>
        <item x="301"/>
        <item x="3514"/>
        <item x="3895"/>
        <item x="1278"/>
        <item x="117"/>
        <item x="676"/>
        <item x="1309"/>
        <item x="1766"/>
        <item x="96"/>
        <item x="1938"/>
        <item x="1679"/>
        <item x="1694"/>
        <item x="1686"/>
        <item x="415"/>
        <item x="4443"/>
        <item x="3538"/>
        <item x="3339"/>
        <item x="2550"/>
        <item x="5661"/>
        <item x="4661"/>
        <item x="4653"/>
        <item x="3819"/>
        <item x="3537"/>
        <item x="1057"/>
        <item x="43"/>
        <item x="4107"/>
        <item x="3749"/>
        <item x="3748"/>
        <item x="5232"/>
        <item x="3417"/>
        <item x="5296"/>
        <item x="5574"/>
        <item x="4115"/>
        <item x="3536"/>
        <item x="1351"/>
        <item x="5638"/>
        <item x="3647"/>
        <item x="5240"/>
        <item x="3535"/>
        <item x="3534"/>
        <item x="1226"/>
        <item x="582"/>
        <item x="910"/>
        <item x="421"/>
        <item x="423"/>
        <item x="2923"/>
        <item x="4298"/>
        <item x="2278"/>
        <item x="2363"/>
        <item x="1573"/>
        <item x="1170"/>
        <item x="2557"/>
        <item x="4368"/>
        <item x="4330"/>
        <item x="4342"/>
        <item x="2610"/>
        <item x="2516"/>
        <item x="2606"/>
        <item x="2614"/>
        <item x="2602"/>
        <item x="3194"/>
        <item x="3243"/>
        <item x="2349"/>
        <item x="1649"/>
        <item x="1603"/>
        <item x="1660"/>
        <item x="1330"/>
        <item x="1232"/>
        <item x="1329"/>
        <item x="1443"/>
        <item x="1813"/>
        <item x="1798"/>
        <item x="1852"/>
        <item x="1780"/>
        <item x="2192"/>
        <item x="236"/>
        <item x="184"/>
        <item x="616"/>
        <item x="4561"/>
        <item x="4827"/>
        <item x="2971"/>
        <item x="3082"/>
        <item x="143"/>
        <item x="1914"/>
        <item x="731"/>
        <item x="4807"/>
        <item x="2788"/>
        <item x="3750"/>
        <item x="518"/>
        <item x="4564"/>
        <item x="3231"/>
        <item x="1883"/>
        <item x="1180"/>
        <item x="3888"/>
        <item x="3308"/>
        <item x="3387"/>
        <item x="1294"/>
        <item x="1659"/>
        <item x="1632"/>
        <item x="1916"/>
        <item x="2520"/>
        <item x="2605"/>
        <item x="2311"/>
        <item x="2139"/>
        <item x="2355"/>
        <item x="4902"/>
        <item x="4400"/>
        <item x="3376"/>
        <item x="2671"/>
        <item x="49"/>
        <item x="99"/>
        <item x="1837"/>
        <item x="3877"/>
        <item x="2534"/>
        <item x="2533"/>
        <item x="2532"/>
        <item x="3424"/>
        <item x="3413"/>
        <item x="3402"/>
        <item x="3332"/>
        <item x="1077"/>
        <item x="3321"/>
        <item x="320"/>
        <item x="4180"/>
        <item x="2697"/>
        <item x="1599"/>
        <item x="4185"/>
        <item x="4460"/>
        <item x="3337"/>
        <item x="3346"/>
        <item x="2535"/>
        <item x="3357"/>
        <item x="1523"/>
        <item x="1864"/>
        <item x="5495"/>
        <item x="5527"/>
        <item x="3905"/>
        <item x="3906"/>
        <item x="761"/>
        <item x="298"/>
        <item x="715"/>
        <item x="4106"/>
        <item x="3533"/>
        <item x="4623"/>
        <item x="3421"/>
        <item x="4105"/>
        <item x="979"/>
        <item x="1383"/>
        <item x="3735"/>
        <item x="5111"/>
        <item x="1925"/>
        <item x="1350"/>
        <item x="3733"/>
        <item x="4643"/>
        <item x="3532"/>
        <item x="1065"/>
        <item x="5158"/>
        <item x="2022"/>
        <item x="1496"/>
        <item x="3873"/>
        <item x="3325"/>
        <item x="1652"/>
        <item x="5213"/>
        <item x="5004"/>
        <item x="3854"/>
        <item x="3853"/>
        <item x="515"/>
        <item x="596"/>
        <item x="159"/>
        <item x="2140"/>
        <item x="1284"/>
        <item x="3646"/>
        <item x="1376"/>
        <item x="3250"/>
        <item x="2021"/>
        <item x="2020"/>
        <item x="1715"/>
        <item x="1713"/>
        <item x="1664"/>
        <item x="1706"/>
        <item x="1710"/>
        <item x="5368"/>
        <item x="1312"/>
        <item x="5392"/>
        <item x="2003"/>
        <item x="2515"/>
        <item x="4456"/>
        <item x="5440"/>
        <item x="3981"/>
        <item x="3969"/>
        <item x="1608"/>
        <item x="1556"/>
        <item x="1974"/>
        <item x="3107"/>
        <item x="3106"/>
        <item x="377"/>
        <item x="379"/>
        <item x="2683"/>
        <item x="2682"/>
        <item x="71"/>
        <item x="741"/>
        <item x="4007"/>
        <item x="3996"/>
        <item x="3959"/>
        <item x="3954"/>
        <item x="2693"/>
        <item x="140"/>
        <item x="3697"/>
        <item x="2305"/>
        <item x="5277"/>
        <item x="3531"/>
        <item x="465"/>
        <item x="3266"/>
        <item x="468"/>
        <item x="5259"/>
        <item x="3834"/>
        <item x="472"/>
        <item x="4292"/>
        <item x="4597"/>
        <item x="4225"/>
        <item x="4596"/>
        <item x="4573"/>
        <item x="3159"/>
        <item x="3158"/>
        <item x="3014"/>
        <item x="3132"/>
        <item x="3072"/>
        <item x="3071"/>
        <item x="1171"/>
        <item x="1169"/>
        <item x="805"/>
        <item x="785"/>
        <item x="1487"/>
        <item x="1931"/>
        <item x="2068"/>
        <item x="5221"/>
        <item x="5639"/>
        <item x="3713"/>
        <item x="3714"/>
        <item x="690"/>
        <item x="206"/>
        <item x="2444"/>
        <item x="3745"/>
        <item x="2055"/>
        <item x="4702"/>
        <item x="5511"/>
        <item x="5280"/>
        <item x="3729"/>
        <item x="3529"/>
        <item x="4735"/>
        <item x="4793"/>
        <item x="4715"/>
        <item x="4753"/>
        <item x="4736"/>
        <item x="1737"/>
        <item x="4406"/>
        <item x="2620"/>
        <item x="2318"/>
        <item x="2317"/>
        <item x="5407"/>
        <item x="4395"/>
        <item x="2307"/>
        <item x="2319"/>
        <item x="2714"/>
        <item x="329"/>
        <item x="4419"/>
        <item x="5428"/>
        <item x="2315"/>
        <item x="2314"/>
        <item x="2617"/>
        <item x="1808"/>
        <item x="4355"/>
        <item x="793"/>
        <item x="4410"/>
        <item x="3904"/>
        <item x="2362"/>
        <item x="4139"/>
        <item x="4449"/>
        <item x="2601"/>
        <item x="2540"/>
        <item x="1840"/>
        <item x="327"/>
        <item x="4468"/>
        <item x="4453"/>
        <item x="4452"/>
        <item x="3915"/>
        <item x="2635"/>
        <item x="2689"/>
        <item x="795"/>
        <item x="794"/>
        <item x="791"/>
        <item x="4213"/>
        <item x="3951"/>
        <item x="2309"/>
        <item x="955"/>
        <item x="4467"/>
        <item x="1723"/>
        <item x="3793"/>
        <item x="3795"/>
        <item x="4197"/>
        <item x="4141"/>
        <item x="4198"/>
        <item x="2674"/>
        <item x="3940"/>
        <item x="3929"/>
        <item x="938"/>
        <item x="929"/>
        <item x="939"/>
        <item x="4450"/>
        <item x="4094"/>
        <item x="2141"/>
        <item x="4227"/>
        <item x="4327"/>
        <item x="4136"/>
        <item x="3784"/>
        <item x="3832"/>
        <item x="937"/>
        <item x="936"/>
        <item x="892"/>
        <item x="288"/>
        <item x="1796"/>
        <item x="1975"/>
        <item x="2295"/>
        <item x="2387"/>
        <item x="4160"/>
        <item x="3083"/>
        <item x="1175"/>
        <item x="2172"/>
        <item x="3031"/>
        <item x="3184"/>
        <item x="254"/>
        <item x="3810"/>
        <item x="293"/>
        <item x="4179"/>
        <item x="1473"/>
        <item x="4184"/>
        <item x="2634"/>
        <item x="4223"/>
        <item x="3821"/>
        <item x="4938"/>
        <item x="1681"/>
        <item x="5460"/>
        <item x="1280"/>
        <item x="2242"/>
        <item x="4310"/>
        <item x="2152"/>
        <item x="4822"/>
        <item x="3668"/>
        <item x="479"/>
        <item x="4607"/>
        <item x="2436"/>
        <item x="1680"/>
        <item x="4818"/>
        <item x="4831"/>
        <item x="4532"/>
        <item x="2425"/>
        <item x="2438"/>
        <item x="2437"/>
        <item x="806"/>
        <item x="2378"/>
        <item x="1805"/>
        <item x="4536"/>
        <item x="2434"/>
        <item x="3006"/>
        <item x="3046"/>
        <item x="1863"/>
        <item x="73"/>
        <item x="3029"/>
        <item x="1369"/>
        <item x="1352"/>
        <item x="1370"/>
        <item x="4571"/>
        <item x="2979"/>
        <item x="3005"/>
        <item x="4588"/>
        <item x="4538"/>
        <item x="2759"/>
        <item x="2433"/>
        <item x="2432"/>
        <item x="2430"/>
        <item x="2193"/>
        <item x="2194"/>
        <item x="2195"/>
        <item x="1644"/>
        <item x="2835"/>
        <item x="2757"/>
        <item x="2196"/>
        <item x="2377"/>
        <item x="2912"/>
        <item x="2427"/>
        <item x="4256"/>
        <item x="2376"/>
        <item x="996"/>
        <item x="1276"/>
        <item x="5025"/>
        <item x="1950"/>
        <item x="2820"/>
        <item x="4651"/>
        <item x="3416"/>
        <item x="923"/>
        <item x="4652"/>
        <item x="5588"/>
        <item x="3415"/>
        <item x="3820"/>
        <item x="3525"/>
        <item x="760"/>
        <item x="649"/>
        <item x="4835"/>
        <item x="2426"/>
        <item x="2452"/>
        <item x="5337"/>
        <item x="5311"/>
        <item x="4458"/>
        <item x="2062"/>
        <item x="4440"/>
        <item x="919"/>
        <item x="4199"/>
        <item x="956"/>
        <item x="808"/>
        <item x="1462"/>
        <item x="417"/>
        <item x="1006"/>
        <item x="1519"/>
        <item x="1119"/>
        <item x="1514"/>
        <item x="1516"/>
        <item x="3316"/>
        <item x="2547"/>
        <item x="1317"/>
        <item x="1346"/>
        <item x="4503"/>
        <item x="5401"/>
        <item x="5482"/>
        <item x="1019"/>
        <item x="1099"/>
        <item x="4965"/>
        <item x="364"/>
        <item x="1086"/>
        <item x="1951"/>
        <item x="3808"/>
        <item x="5194"/>
        <item x="3306"/>
        <item x="3674"/>
        <item x="1333"/>
        <item x="1992"/>
        <item x="3581"/>
        <item x="441"/>
        <item x="3076"/>
        <item x="4794"/>
        <item x="3157"/>
        <item x="4711"/>
        <item x="2958"/>
        <item x="2772"/>
        <item x="2741"/>
        <item x="4685"/>
        <item x="4676"/>
        <item x="3098"/>
        <item x="3096"/>
        <item x="3150"/>
        <item x="3099"/>
        <item x="704"/>
        <item x="1399"/>
        <item x="3100"/>
        <item x="2745"/>
        <item x="2059"/>
        <item x="1730"/>
        <item x="2084"/>
        <item x="2103"/>
        <item x="2085"/>
        <item x="4590"/>
        <item x="2480"/>
        <item x="2756"/>
        <item x="2913"/>
        <item x="1714"/>
        <item x="2222"/>
        <item x="2915"/>
        <item x="2812"/>
        <item x="2161"/>
        <item x="1755"/>
        <item x="2680"/>
        <item x="2645"/>
        <item x="2628"/>
        <item x="4397"/>
        <item x="2643"/>
        <item x="121"/>
        <item x="2332"/>
        <item x="2331"/>
        <item x="848"/>
        <item x="257"/>
        <item x="4423"/>
        <item x="5438"/>
        <item x="5422"/>
        <item x="100"/>
        <item x="246"/>
        <item x="2079"/>
        <item x="2615"/>
        <item x="4384"/>
        <item x="5303"/>
        <item x="2330"/>
        <item x="2329"/>
        <item x="491"/>
        <item x="66"/>
        <item x="1870"/>
        <item x="940"/>
        <item x="740"/>
        <item x="2647"/>
        <item x="4308"/>
        <item x="4345"/>
        <item x="4343"/>
        <item x="2528"/>
        <item x="4361"/>
        <item x="4335"/>
        <item x="4334"/>
        <item x="1565"/>
        <item x="891"/>
        <item x="4333"/>
        <item x="4353"/>
        <item x="1800"/>
        <item x="65"/>
        <item x="339"/>
        <item x="1873"/>
        <item x="2118"/>
        <item x="2153"/>
        <item x="2552"/>
        <item x="5347"/>
        <item x="2668"/>
        <item x="398"/>
        <item x="1578"/>
        <item x="686"/>
        <item x="4779"/>
        <item x="4517"/>
        <item x="2976"/>
        <item x="2977"/>
        <item x="378"/>
        <item x="1784"/>
        <item x="1121"/>
        <item x="2239"/>
        <item x="1028"/>
        <item x="5135"/>
        <item x="3775"/>
        <item x="89"/>
        <item x="3095"/>
        <item x="3000"/>
        <item x="4682"/>
        <item x="4677"/>
        <item x="4210"/>
        <item x="4507"/>
        <item x="2611"/>
        <item x="2609"/>
        <item x="2608"/>
        <item x="1677"/>
        <item x="2572"/>
        <item x="2589"/>
        <item x="2691"/>
        <item x="2470"/>
        <item x="5622"/>
        <item x="5367"/>
        <item x="5617"/>
        <item x="621"/>
        <item x="2787"/>
        <item x="3444"/>
        <item x="1201"/>
        <item x="3210"/>
        <item x="1039"/>
        <item x="871"/>
        <item x="4907"/>
        <item x="3369"/>
        <item x="3215"/>
        <item x="3217"/>
        <item x="26"/>
        <item x="946"/>
        <item x="506"/>
        <item x="113"/>
        <item x="40"/>
        <item x="1054"/>
        <item x="1547"/>
        <item x="1595"/>
        <item x="4912"/>
        <item x="5094"/>
        <item x="3214"/>
        <item x="3645"/>
        <item x="3213"/>
        <item x="3443"/>
        <item x="1759"/>
        <item x="1738"/>
        <item x="5162"/>
        <item x="5654"/>
        <item x="5506"/>
        <item x="5237"/>
        <item x="3900"/>
        <item x="3901"/>
        <item x="3899"/>
        <item x="3902"/>
        <item x="219"/>
        <item x="1064"/>
        <item x="210"/>
        <item x="1215"/>
        <item x="58"/>
        <item x="1932"/>
        <item x="1260"/>
        <item x="1665"/>
        <item x="338"/>
        <item x="413"/>
        <item x="1411"/>
        <item x="1842"/>
        <item x="2143"/>
        <item x="2070"/>
        <item x="2216"/>
        <item x="2214"/>
        <item x="2372"/>
        <item x="2371"/>
        <item x="4733"/>
        <item x="4731"/>
        <item x="3105"/>
        <item x="1167"/>
        <item x="840"/>
        <item x="3028"/>
        <item x="4241"/>
        <item x="2780"/>
        <item x="800"/>
        <item x="4294"/>
        <item x="1116"/>
        <item x="1939"/>
        <item x="2491"/>
        <item x="2219"/>
        <item x="2008"/>
        <item x="1193"/>
        <item x="4438"/>
        <item x="399"/>
        <item x="3115"/>
        <item x="1285"/>
        <item x="1658"/>
        <item x="970"/>
        <item x="908"/>
        <item x="425"/>
        <item x="884"/>
        <item x="915"/>
        <item x="3519"/>
        <item x="1388"/>
        <item x="3836"/>
        <item x="4539"/>
        <item x="1510"/>
        <item x="1240"/>
        <item x="4704"/>
        <item x="4666"/>
        <item x="4709"/>
        <item x="4706"/>
        <item x="3023"/>
        <item x="3022"/>
        <item x="3024"/>
        <item x="2370"/>
        <item x="150"/>
        <item x="349"/>
        <item x="3032"/>
        <item x="4295"/>
        <item x="1389"/>
        <item x="4293"/>
        <item x="4792"/>
        <item x="2460"/>
        <item x="2459"/>
        <item x="1354"/>
        <item x="3728"/>
        <item x="825"/>
        <item x="375"/>
        <item x="770"/>
        <item x="374"/>
        <item x="5241"/>
        <item x="5279"/>
        <item x="5278"/>
        <item x="615"/>
        <item x="1747"/>
        <item x="3435"/>
        <item x="4480"/>
        <item x="4478"/>
        <item x="4631"/>
        <item x="5204"/>
        <item x="3290"/>
        <item x="3289"/>
        <item x="464"/>
        <item x="461"/>
        <item x="5245"/>
        <item x="3434"/>
        <item x="3293"/>
        <item x="5263"/>
        <item x="5075"/>
        <item x="5073"/>
        <item x="3773"/>
        <item x="3770"/>
        <item x="3771"/>
        <item x="3772"/>
        <item x="122"/>
        <item x="68"/>
        <item x="62"/>
        <item x="93"/>
        <item x="5262"/>
        <item x="5276"/>
        <item x="3267"/>
        <item x="3433"/>
        <item x="3732"/>
        <item x="434"/>
        <item x="453"/>
        <item x="5563"/>
        <item x="5548"/>
        <item x="3643"/>
        <item x="4095"/>
        <item x="3641"/>
        <item x="593"/>
        <item x="571"/>
        <item x="231"/>
        <item x="1641"/>
        <item x="4205"/>
        <item x="2035"/>
        <item x="1168"/>
        <item x="3769"/>
        <item x="1144"/>
        <item x="607"/>
        <item x="838"/>
        <item x="2587"/>
        <item x="2457"/>
        <item x="5124"/>
        <item x="3432"/>
        <item x="539"/>
        <item x="2184"/>
        <item x="904"/>
        <item x="1733"/>
        <item x="1004"/>
        <item x="1962"/>
        <item x="2700"/>
        <item x="2711"/>
        <item x="2667"/>
        <item x="2536"/>
        <item x="2107"/>
        <item x="1948"/>
        <item x="1319"/>
        <item x="1014"/>
        <item x="190"/>
        <item x="2147"/>
        <item x="1923"/>
        <item x="2198"/>
        <item x="2914"/>
        <item x="4613"/>
        <item x="4591"/>
        <item x="4297"/>
        <item x="2954"/>
        <item x="2955"/>
        <item x="3073"/>
        <item x="2806"/>
        <item x="1763"/>
        <item x="188"/>
        <item x="3431"/>
        <item x="3430"/>
        <item x="525"/>
        <item x="2146"/>
        <item x="2439"/>
        <item x="1141"/>
        <item x="4132"/>
        <item x="2347"/>
        <item x="2356"/>
        <item x="5084"/>
        <item x="5669"/>
        <item x="5672"/>
        <item x="5091"/>
        <item x="5104"/>
        <item x="3429"/>
        <item x="3813"/>
        <item x="3455"/>
        <item x="3456"/>
        <item x="1110"/>
        <item x="1041"/>
        <item x="1208"/>
        <item x="1070"/>
        <item x="5202"/>
        <item x="4957"/>
        <item x="3837"/>
        <item x="3777"/>
        <item x="3640"/>
        <item x="3719"/>
        <item x="1957"/>
        <item x="127"/>
        <item x="102"/>
        <item x="3300"/>
        <item x="3301"/>
        <item x="5618"/>
        <item x="5620"/>
        <item x="5044"/>
        <item x="3317"/>
        <item x="2588"/>
        <item x="3362"/>
        <item x="3850"/>
        <item x="3851"/>
        <item x="2423"/>
        <item x="1729"/>
        <item x="5145"/>
        <item x="4019"/>
        <item x="519"/>
        <item x="523"/>
        <item x="2642"/>
        <item x="4275"/>
        <item x="4232"/>
        <item x="4252"/>
        <item x="1164"/>
        <item x="1165"/>
        <item x="4909"/>
        <item x="3547"/>
        <item x="406"/>
        <item x="5393"/>
        <item x="1249"/>
        <item x="4276"/>
        <item x="4247"/>
        <item x="4236"/>
        <item x="4593"/>
        <item x="3092"/>
        <item x="2409"/>
        <item x="4522"/>
        <item x="2142"/>
        <item x="3139"/>
        <item x="2906"/>
        <item x="2538"/>
        <item x="5436"/>
        <item x="5439"/>
        <item x="3778"/>
        <item x="2539"/>
        <item x="4783"/>
        <item x="2200"/>
        <item x="4804"/>
        <item x="2367"/>
        <item x="147"/>
        <item x="4893"/>
        <item x="5100"/>
        <item x="5088"/>
        <item x="4790"/>
        <item x="2597"/>
        <item x="1382"/>
        <item x="787"/>
        <item x="1143"/>
        <item x="1158"/>
        <item x="1152"/>
        <item x="1878"/>
        <item x="837"/>
        <item x="2627"/>
        <item x="4843"/>
        <item x="4535"/>
        <item x="4263"/>
        <item x="3125"/>
        <item x="3065"/>
        <item x="4949"/>
        <item x="2154"/>
        <item x="5206"/>
        <item x="3872"/>
        <item x="5287"/>
        <item x="3457"/>
        <item x="3482"/>
        <item x="4574"/>
        <item x="4603"/>
        <item x="4581"/>
        <item x="4599"/>
        <item x="4600"/>
        <item x="4575"/>
        <item x="4602"/>
        <item x="4595"/>
        <item x="2969"/>
        <item x="2968"/>
        <item x="2956"/>
        <item x="3176"/>
        <item x="2973"/>
        <item x="2974"/>
        <item x="2967"/>
        <item x="2966"/>
        <item x="181"/>
        <item x="376"/>
        <item x="160"/>
        <item x="178"/>
        <item x="177"/>
        <item x="208"/>
        <item x="156"/>
        <item x="372"/>
        <item x="4548"/>
        <item x="2418"/>
        <item x="2416"/>
        <item x="1182"/>
        <item x="804"/>
        <item x="5597"/>
        <item x="5299"/>
        <item x="3935"/>
        <item x="3420"/>
        <item x="3419"/>
        <item x="543"/>
        <item x="138"/>
        <item x="3849"/>
        <item x="3848"/>
        <item x="3480"/>
        <item x="3481"/>
        <item x="5624"/>
        <item x="3639"/>
        <item x="83"/>
        <item x="3884"/>
        <item x="4153"/>
        <item x="4968"/>
        <item x="5086"/>
        <item x="1341"/>
        <item x="5373"/>
        <item x="5383"/>
        <item x="37"/>
        <item x="675"/>
        <item x="4408"/>
        <item x="3338"/>
        <item x="3903"/>
        <item x="674"/>
        <item x="5431"/>
        <item x="3835"/>
        <item x="3541"/>
        <item x="4469"/>
        <item x="4201"/>
        <item x="4428"/>
        <item x="4367"/>
        <item x="4436"/>
        <item x="4409"/>
        <item x="3681"/>
        <item x="2493"/>
        <item x="2513"/>
        <item x="2575"/>
        <item x="2530"/>
        <item x="2504"/>
        <item x="4216"/>
        <item x="2935"/>
        <item x="3086"/>
        <item x="3123"/>
        <item x="3097"/>
        <item x="2739"/>
        <item x="3112"/>
        <item x="3167"/>
        <item x="3075"/>
        <item x="2029"/>
        <item x="818"/>
        <item x="1037"/>
        <item x="673"/>
        <item x="1503"/>
        <item x="1090"/>
        <item x="4697"/>
        <item x="1695"/>
        <item x="1248"/>
        <item x="273"/>
        <item x="281"/>
        <item x="4829"/>
        <item x="3479"/>
        <item x="3478"/>
        <item x="3477"/>
        <item x="492"/>
        <item x="599"/>
        <item x="3476"/>
        <item x="3474"/>
        <item x="1428"/>
        <item x="5193"/>
        <item x="5129"/>
        <item x="3842"/>
        <item x="3423"/>
        <item x="3786"/>
        <item x="4031"/>
        <item x="3"/>
        <item x="542"/>
        <item x="2"/>
        <item x="726"/>
        <item x="405"/>
        <item x="27"/>
        <item x="124"/>
        <item x="2592"/>
        <item x="2208"/>
        <item x="5192"/>
        <item x="3359"/>
        <item x="3360"/>
        <item x="3361"/>
        <item x="1812"/>
        <item x="1996"/>
        <item x="2052"/>
        <item x="3473"/>
        <item x="3472"/>
        <item x="3661"/>
        <item x="3673"/>
        <item x="3277"/>
        <item x="3276"/>
        <item x="4665"/>
        <item x="4130"/>
        <item x="4663"/>
        <item x="4649"/>
        <item x="4664"/>
        <item x="3760"/>
        <item x="3761"/>
        <item x="3762"/>
        <item x="3764"/>
        <item x="3765"/>
        <item x="3766"/>
        <item x="3767"/>
        <item x="3768"/>
        <item x="3887"/>
        <item x="3889"/>
        <item x="3890"/>
        <item x="3891"/>
        <item x="3802"/>
        <item x="2019"/>
        <item x="3471"/>
        <item x="3470"/>
        <item x="3468"/>
        <item x="3467"/>
        <item x="3469"/>
        <item x="469"/>
        <item x="2230"/>
        <item x="493"/>
        <item x="3556"/>
        <item x="3557"/>
        <item x="1112"/>
        <item x="334"/>
        <item x="5657"/>
        <item x="5646"/>
        <item x="3976"/>
        <item x="3977"/>
        <item x="3975"/>
        <item x="304"/>
        <item x="2013"/>
        <item x="279"/>
        <item x="266"/>
        <item x="4640"/>
        <item x="3898"/>
        <item x="3805"/>
        <item x="3963"/>
        <item x="3957"/>
        <item x="3960"/>
        <item x="3962"/>
        <item x="712"/>
        <item x="1042"/>
        <item x="661"/>
        <item x="725"/>
        <item x="1211"/>
        <item x="4866"/>
        <item x="4566"/>
        <item x="4713"/>
        <item x="4565"/>
        <item x="3156"/>
        <item x="2993"/>
        <item x="4741"/>
        <item x="4021"/>
        <item x="4758"/>
        <item x="2722"/>
        <item x="1179"/>
        <item x="1911"/>
        <item x="1407"/>
        <item x="1546"/>
        <item x="2897"/>
        <item x="2922"/>
        <item x="2422"/>
        <item x="4289"/>
        <item x="3124"/>
        <item x="2380"/>
        <item x="2392"/>
        <item x="834"/>
        <item x="836"/>
        <item x="4207"/>
        <item x="2896"/>
        <item x="4286"/>
        <item x="4288"/>
        <item x="2393"/>
        <item x="1575"/>
        <item x="4523"/>
        <item x="2225"/>
        <item x="3088"/>
        <item x="4414"/>
        <item x="4418"/>
        <item x="2065"/>
        <item x="3068"/>
        <item x="3779"/>
        <item x="2272"/>
        <item x="4363"/>
        <item x="4362"/>
        <item x="1455"/>
        <item x="863"/>
        <item x="3726"/>
        <item x="3737"/>
        <item x="613"/>
        <item x="1989"/>
        <item x="2100"/>
        <item x="2075"/>
        <item x="4770"/>
        <item x="2391"/>
        <item x="606"/>
        <item x="4720"/>
        <item x="2775"/>
        <item x="2726"/>
        <item x="3041"/>
        <item x="2749"/>
        <item x="1528"/>
        <item x="835"/>
        <item x="4791"/>
        <item x="4795"/>
        <item x="4803"/>
        <item x="5474"/>
        <item x="5478"/>
        <item x="5406"/>
        <item x="973"/>
        <item x="992"/>
        <item x="3462"/>
        <item x="3465"/>
        <item x="3466"/>
        <item x="5281"/>
        <item x="3257"/>
        <item x="5268"/>
        <item x="4121"/>
        <item x="530"/>
        <item x="3090"/>
        <item x="4328"/>
        <item x="4646"/>
        <item x="3638"/>
        <item x="3461"/>
        <item x="3637"/>
        <item x="3460"/>
        <item x="3340"/>
        <item x="46"/>
        <item x="18"/>
        <item x="4042"/>
        <item x="4043"/>
        <item x="3354"/>
        <item x="2156"/>
        <item x="2145"/>
        <item x="1885"/>
        <item x="1300"/>
        <item x="1830"/>
        <item x="1898"/>
        <item x="2120"/>
        <item x="1868"/>
        <item x="1969"/>
        <item x="1527"/>
        <item x="1495"/>
        <item x="1118"/>
        <item x="1002"/>
        <item x="365"/>
        <item x="389"/>
        <item x="1009"/>
        <item x="1030"/>
        <item x="1032"/>
        <item x="544"/>
        <item x="4455"/>
        <item x="1408"/>
        <item x="4723"/>
        <item x="2988"/>
        <item x="4769"/>
        <item x="2744"/>
        <item x="1151"/>
        <item x="4787"/>
        <item x="4737"/>
        <item x="3091"/>
        <item x="3133"/>
        <item x="1498"/>
        <item x="1135"/>
        <item x="832"/>
        <item x="789"/>
        <item x="1624"/>
        <item x="4857"/>
        <item x="4858"/>
        <item x="4859"/>
        <item x="2752"/>
        <item x="2753"/>
        <item x="3055"/>
        <item x="1361"/>
        <item x="1156"/>
        <item x="1348"/>
        <item x="3081"/>
        <item x="155"/>
        <item x="1468"/>
        <item x="1286"/>
        <item x="1735"/>
        <item x="2191"/>
        <item x="1003"/>
        <item x="735"/>
        <item x="1793"/>
        <item x="1525"/>
        <item x="2057"/>
        <item x="739"/>
        <item x="292"/>
        <item x="798"/>
        <item x="2028"/>
        <item x="841"/>
        <item x="801"/>
        <item x="90"/>
        <item x="1272"/>
        <item x="1598"/>
        <item x="4427"/>
        <item x="4151"/>
        <item x="4405"/>
        <item x="2631"/>
        <item x="2630"/>
        <item x="2335"/>
        <item x="1705"/>
        <item x="1666"/>
        <item x="995"/>
        <item x="151"/>
        <item x="1293"/>
        <item x="2751"/>
        <item x="1909"/>
        <item x="5212"/>
        <item x="5220"/>
        <item x="3459"/>
        <item x="3731"/>
        <item x="107"/>
        <item x="133"/>
        <item x="5637"/>
        <item x="5636"/>
        <item x="3400"/>
        <item x="3383"/>
        <item x="354"/>
        <item x="5442"/>
        <item x="1612"/>
        <item x="1640"/>
        <item x="2514"/>
        <item x="5434"/>
        <item x="2511"/>
        <item x="2512"/>
        <item x="721"/>
        <item x="1915"/>
        <item x="1661"/>
        <item x="5432"/>
        <item x="4389"/>
        <item x="2486"/>
        <item x="2500"/>
        <item x="4901"/>
        <item x="5433"/>
        <item x="5429"/>
        <item x="2487"/>
        <item x="2485"/>
        <item x="2488"/>
        <item x="953"/>
        <item x="959"/>
        <item x="1716"/>
        <item x="4412"/>
        <item x="4413"/>
        <item x="2637"/>
        <item x="2692"/>
        <item x="980"/>
        <item x="900"/>
        <item x="2613"/>
        <item x="2087"/>
        <item x="933"/>
        <item x="1806"/>
        <item x="4402"/>
        <item x="2619"/>
        <item x="4404"/>
        <item x="2582"/>
        <item x="2616"/>
        <item x="1629"/>
        <item x="1708"/>
        <item x="2665"/>
        <item x="3774"/>
        <item x="2649"/>
        <item x="4157"/>
        <item x="4399"/>
        <item x="2650"/>
        <item x="881"/>
        <item x="1238"/>
        <item x="5346"/>
        <item x="541"/>
        <item x="3135"/>
        <item x="1091"/>
        <item x="824"/>
        <item x="4861"/>
        <item x="4751"/>
        <item x="4546"/>
        <item x="4819"/>
        <item x="5487"/>
        <item x="991"/>
        <item x="4864"/>
        <item x="2201"/>
        <item x="2202"/>
        <item x="2312"/>
        <item x="2494"/>
        <item x="5490"/>
        <item x="5480"/>
        <item x="5414"/>
        <item x="5470"/>
        <item x="5458"/>
        <item x="1770"/>
        <item x="5413"/>
        <item x="5416"/>
        <item x="5450"/>
        <item x="5468"/>
        <item x="5443"/>
        <item x="5081"/>
        <item x="951"/>
        <item x="954"/>
        <item x="950"/>
        <item x="957"/>
        <item x="1101"/>
        <item x="1771"/>
        <item x="925"/>
        <item x="5417"/>
        <item x="5444"/>
        <item x="2009"/>
        <item x="509"/>
        <item x="496"/>
        <item x="4610"/>
        <item x="2918"/>
        <item x="3011"/>
        <item x="3155"/>
        <item x="2048"/>
        <item x="3715"/>
        <item x="3763"/>
        <item x="3752"/>
        <item x="3682"/>
        <item x="2510"/>
        <item x="2581"/>
        <item x="2580"/>
        <item x="2579"/>
        <item x="2578"/>
        <item x="3670"/>
        <item x="3690"/>
        <item x="2306"/>
        <item x="2346"/>
        <item x="4391"/>
        <item x="2651"/>
        <item x="2359"/>
        <item x="2652"/>
        <item x="2653"/>
        <item x="2972"/>
        <item x="5447"/>
        <item x="3463"/>
        <item x="5188"/>
        <item x="2000"/>
        <item x="1877"/>
        <item x="5572"/>
        <item x="85"/>
        <item x="672"/>
        <item x="2157"/>
        <item x="1987"/>
        <item x="2016"/>
        <item x="5437"/>
        <item x="2740"/>
        <item x="4445"/>
        <item x="5419"/>
        <item x="899"/>
        <item x="341"/>
        <item x="1096"/>
        <item x="313"/>
        <item x="325"/>
        <item x="4451"/>
        <item x="1486"/>
        <item x="4224"/>
        <item x="550"/>
        <item x="552"/>
        <item x="5056"/>
        <item x="1869"/>
        <item x="1703"/>
        <item x="994"/>
        <item x="5659"/>
        <item x="5632"/>
        <item x="5658"/>
        <item x="3545"/>
        <item x="3558"/>
        <item x="3560"/>
        <item x="648"/>
        <item x="409"/>
        <item x="1777"/>
        <item x="2078"/>
        <item x="1983"/>
        <item x="5035"/>
        <item x="5655"/>
        <item x="4113"/>
        <item x="4112"/>
        <item x="433"/>
        <item x="646"/>
        <item x="5007"/>
        <item x="5053"/>
        <item x="5545"/>
        <item x="5008"/>
        <item x="3708"/>
        <item x="3706"/>
        <item x="3705"/>
        <item x="3704"/>
        <item x="762"/>
        <item x="2228"/>
        <item x="719"/>
        <item x="728"/>
        <item x="2543"/>
        <item x="1502"/>
        <item x="797"/>
        <item x="1676"/>
        <item x="5199"/>
        <item x="3702"/>
        <item x="3703"/>
        <item x="5604"/>
        <item x="5605"/>
        <item x="5191"/>
        <item x="3980"/>
        <item x="3982"/>
        <item x="3979"/>
        <item x="347"/>
        <item x="299"/>
        <item x="289"/>
        <item x="5671"/>
        <item x="5670"/>
        <item x="3924"/>
        <item x="3958"/>
        <item x="3983"/>
        <item x="3961"/>
        <item x="1205"/>
        <item x="275"/>
        <item x="285"/>
        <item x="330"/>
        <item x="5030"/>
        <item x="5552"/>
        <item x="5015"/>
        <item x="5554"/>
        <item x="3925"/>
        <item x="3978"/>
        <item x="3973"/>
        <item x="880"/>
        <item x="1218"/>
        <item x="213"/>
        <item x="1087"/>
        <item x="5042"/>
        <item x="5662"/>
        <item x="5043"/>
        <item x="4068"/>
        <item x="3782"/>
        <item x="4067"/>
        <item x="4044"/>
        <item x="4045"/>
        <item x="4070"/>
        <item x="4069"/>
        <item x="657"/>
        <item x="404"/>
        <item x="734"/>
        <item x="757"/>
        <item x="1972"/>
        <item x="2232"/>
        <item x="1204"/>
        <item x="5038"/>
        <item x="5255"/>
        <item x="5036"/>
        <item x="3542"/>
        <item x="3485"/>
        <item x="2556"/>
        <item x="3543"/>
        <item x="2562"/>
        <item x="3602"/>
        <item x="348"/>
        <item x="658"/>
        <item x="297"/>
        <item x="645"/>
        <item x="756"/>
        <item x="333"/>
        <item x="647"/>
        <item x="3427"/>
        <item x="5040"/>
        <item x="3665"/>
        <item x="1375"/>
        <item x="5052"/>
        <item x="2902"/>
        <item x="3666"/>
        <item x="500"/>
        <item x="495"/>
        <item x="4370"/>
        <item x="4379"/>
        <item x="3438"/>
        <item x="3454"/>
        <item x="845"/>
        <item x="2567"/>
        <item x="2565"/>
        <item x="5283"/>
        <item x="5284"/>
        <item x="3629"/>
        <item x="3627"/>
        <item x="192"/>
        <item x="197"/>
        <item x="1058"/>
        <item x="1048"/>
        <item x="2901"/>
        <item x="4422"/>
        <item x="4421"/>
        <item x="918"/>
        <item x="886"/>
        <item x="1871"/>
        <item x="1907"/>
        <item x="1900"/>
        <item x="1841"/>
        <item x="1917"/>
        <item x="5445"/>
        <item x="1097"/>
        <item x="5033"/>
        <item x="4365"/>
        <item x="4372"/>
        <item x="4340"/>
        <item x="3009"/>
        <item x="2998"/>
        <item x="3177"/>
        <item x="3163"/>
        <item x="2987"/>
        <item x="823"/>
        <item x="924"/>
        <item x="941"/>
        <item x="934"/>
        <item x="4369"/>
        <item x="3153"/>
        <item x="807"/>
        <item x="4350"/>
        <item x="3142"/>
        <item x="767"/>
        <item x="4380"/>
        <item x="4388"/>
        <item x="2662"/>
        <item x="2688"/>
        <item x="2563"/>
        <item x="2576"/>
        <item x="2342"/>
        <item x="3475"/>
        <item x="3464"/>
        <item x="2677"/>
        <item x="3628"/>
        <item x="4854"/>
        <item x="4534"/>
        <item x="4900"/>
        <item x="671"/>
        <item x="670"/>
        <item x="4670"/>
        <item x="4708"/>
        <item x="2210"/>
        <item x="1960"/>
        <item x="4206"/>
        <item x="5319"/>
        <item x="2199"/>
        <item x="5308"/>
        <item x="4872"/>
        <item x="1316"/>
        <item x="2180"/>
        <item x="101"/>
        <item x="2131"/>
        <item x="669"/>
        <item x="1500"/>
        <item x="668"/>
        <item x="1133"/>
        <item x="1332"/>
        <item x="5349"/>
        <item x="5340"/>
        <item x="5096"/>
        <item x="5099"/>
        <item x="5090"/>
        <item x="5098"/>
        <item x="1434"/>
        <item x="137"/>
        <item x="1216"/>
        <item x="1797"/>
        <item x="57"/>
        <item x="2093"/>
        <item x="2952"/>
        <item x="2951"/>
        <item x="2950"/>
        <item x="2947"/>
        <item x="2949"/>
        <item x="2948"/>
        <item x="562"/>
        <item x="586"/>
        <item x="589"/>
        <item x="2854"/>
        <item x="667"/>
        <item x="3669"/>
        <item x="460"/>
        <item x="163"/>
        <item x="852"/>
        <item x="323"/>
        <item x="4515"/>
        <item x="1952"/>
        <item x="5609"/>
        <item x="5625"/>
        <item x="5627"/>
        <item x="5586"/>
        <item x="1481"/>
        <item x="1243"/>
        <item x="2639"/>
        <item x="2938"/>
        <item x="1217"/>
        <item x="5515"/>
        <item x="5430"/>
        <item x="2490"/>
        <item x="2489"/>
        <item x="5312"/>
        <item x="5570"/>
        <item x="5155"/>
        <item x="5334"/>
        <item x="764"/>
        <item x="755"/>
        <item x="2937"/>
        <item x="265"/>
        <item x="4558"/>
        <item x="4540"/>
        <item x="2265"/>
        <item x="2266"/>
        <item x="2774"/>
        <item x="1138"/>
        <item x="1189"/>
        <item x="4560"/>
        <item x="4549"/>
        <item x="2374"/>
        <item x="2373"/>
        <item x="1153"/>
        <item x="1401"/>
        <item x="5147"/>
        <item x="3353"/>
        <item x="1743"/>
        <item x="1991"/>
        <item x="5127"/>
        <item x="1051"/>
        <item x="1221"/>
        <item x="3352"/>
        <item x="4662"/>
        <item x="5269"/>
        <item x="3411"/>
        <item x="3412"/>
        <item x="3310"/>
        <item x="3323"/>
        <item x="72"/>
        <item x="132"/>
        <item x="3618"/>
        <item x="3781"/>
        <item x="3881"/>
        <item x="1782"/>
        <item x="3789"/>
        <item x="3787"/>
        <item x="3817"/>
        <item x="4061"/>
        <item x="4062"/>
        <item x="4063"/>
        <item x="5012"/>
        <item x="5011"/>
        <item x="5013"/>
        <item x="3757"/>
        <item x="3758"/>
        <item x="3759"/>
        <item x="466"/>
        <item x="463"/>
        <item x="458"/>
        <item x="2931"/>
        <item x="4020"/>
        <item x="1251"/>
        <item x="5315"/>
        <item x="5314"/>
        <item x="3816"/>
        <item x="3815"/>
        <item x="700"/>
        <item x="395"/>
        <item x="4629"/>
        <item x="5366"/>
        <item x="2930"/>
        <item x="2929"/>
        <item x="796"/>
        <item x="204"/>
        <item x="5313"/>
        <item x="754"/>
        <item x="2928"/>
        <item x="1247"/>
        <item x="5350"/>
        <item x="5324"/>
        <item x="1199"/>
        <item x="1825"/>
        <item x="393"/>
        <item x="1387"/>
        <item x="5325"/>
        <item x="5355"/>
        <item x="5371"/>
        <item x="5374"/>
        <item x="486"/>
        <item x="24"/>
        <item x="310"/>
        <item x="5619"/>
        <item x="5171"/>
        <item x="5384"/>
        <item x="3756"/>
        <item x="3755"/>
        <item x="5356"/>
        <item x="5377"/>
        <item x="5390"/>
        <item x="5387"/>
        <item x="490"/>
        <item x="1890"/>
        <item x="2126"/>
        <item x="2264"/>
        <item x="2247"/>
        <item x="2390"/>
        <item x="4321"/>
        <item x="4283"/>
        <item x="3149"/>
        <item x="4855"/>
        <item x="4639"/>
        <item x="4757"/>
        <item x="4679"/>
        <item x="2761"/>
        <item x="1191"/>
        <item x="2984"/>
        <item x="2983"/>
        <item x="2760"/>
        <item x="2957"/>
        <item x="144"/>
        <item x="226"/>
        <item x="705"/>
        <item x="614"/>
        <item x="2770"/>
        <item x="2771"/>
        <item x="180"/>
        <item x="2907"/>
        <item x="4780"/>
        <item x="4782"/>
        <item x="1880"/>
        <item x="2125"/>
        <item x="4387"/>
        <item x="4385"/>
        <item x="4756"/>
        <item x="1478"/>
        <item x="1295"/>
        <item x="4155"/>
        <item x="4226"/>
        <item x="3154"/>
        <item x="2994"/>
        <item x="2991"/>
        <item x="4518"/>
        <item x="3152"/>
        <item x="3151"/>
        <item x="2747"/>
        <item x="2632"/>
        <item x="2657"/>
        <item x="4190"/>
        <item x="4258"/>
        <item x="4341"/>
        <item x="1555"/>
        <item x="4278"/>
        <item x="4279"/>
        <item x="2999"/>
        <item x="2997"/>
        <item x="766"/>
        <item x="126"/>
        <item x="175"/>
        <item x="4322"/>
        <item x="4166"/>
        <item x="4169"/>
        <item x="4266"/>
        <item x="2758"/>
        <item x="2804"/>
        <item x="2805"/>
        <item x="707"/>
        <item x="1865"/>
        <item x="1305"/>
        <item x="2996"/>
        <item x="3127"/>
        <item x="2174"/>
        <item x="4277"/>
        <item x="4250"/>
        <item x="3002"/>
        <item x="4307"/>
        <item x="4306"/>
        <item x="4309"/>
        <item x="2252"/>
        <item x="3020"/>
        <item x="3018"/>
        <item x="1356"/>
        <item x="1414"/>
        <item x="1362"/>
        <item x="4291"/>
        <item x="2970"/>
        <item x="2773"/>
        <item x="3019"/>
        <item x="2723"/>
        <item x="2203"/>
        <item x="3021"/>
        <item x="3087"/>
        <item x="811"/>
        <item x="772"/>
        <item x="3047"/>
        <item x="4533"/>
        <item x="4583"/>
        <item x="4584"/>
        <item x="2251"/>
        <item x="2250"/>
        <item x="2249"/>
        <item x="2274"/>
        <item x="88"/>
        <item x="724"/>
        <item x="5452"/>
        <item x="5467"/>
        <item x="5475"/>
        <item x="927"/>
        <item x="822"/>
        <item x="1967"/>
        <item x="319"/>
        <item x="1893"/>
        <item x="2497"/>
        <item x="2499"/>
        <item x="4148"/>
        <item x="4444"/>
        <item x="5608"/>
        <item x="1853"/>
        <item x="4972"/>
        <item x="3304"/>
        <item x="3799"/>
        <item x="3800"/>
        <item x="283"/>
        <item x="874"/>
        <item x="5663"/>
        <item x="3711"/>
        <item x="1195"/>
        <item x="2596"/>
        <item x="720"/>
        <item x="2857"/>
        <item x="3012"/>
        <item x="1961"/>
        <item x="4364"/>
        <item x="2831"/>
        <item x="4371"/>
        <item x="3016"/>
        <item x="2920"/>
        <item x="2794"/>
        <item x="4129"/>
        <item x="3141"/>
        <item x="3242"/>
        <item x="849"/>
        <item x="855"/>
        <item x="847"/>
        <item x="4366"/>
        <item x="4375"/>
        <item x="4373"/>
        <item x="1892"/>
        <item x="1256"/>
        <item x="1888"/>
        <item x="1190"/>
        <item x="4688"/>
        <item x="4615"/>
        <item x="4544"/>
        <item x="2816"/>
        <item x="2817"/>
        <item x="2818"/>
        <item x="1456"/>
        <item x="1637"/>
        <item x="1584"/>
        <item x="4775"/>
        <item x="2823"/>
        <item x="5009"/>
        <item x="5031"/>
        <item x="5051"/>
        <item x="5045"/>
        <item x="2856"/>
        <item x="3667"/>
        <item x="3804"/>
        <item x="3803"/>
        <item x="485"/>
        <item x="505"/>
        <item x="511"/>
        <item x="489"/>
        <item x="4694"/>
        <item x="4695"/>
        <item x="2796"/>
        <item x="3143"/>
        <item x="4193"/>
        <item x="997"/>
        <item x="2081"/>
        <item x="1526"/>
        <item x="1299"/>
        <item x="812"/>
        <item x="4853"/>
        <item x="4830"/>
        <item x="4820"/>
        <item x="780"/>
        <item x="4867"/>
        <item x="5348"/>
        <item x="1447"/>
        <item x="4200"/>
        <item x="4194"/>
        <item x="342"/>
        <item x="4209"/>
        <item x="4182"/>
        <item x="4214"/>
        <item x="1298"/>
        <item x="1444"/>
        <item x="1448"/>
        <item x="4183"/>
        <item x="256"/>
        <item x="4317"/>
        <item x="2261"/>
        <item x="4325"/>
        <item x="3069"/>
        <item x="723"/>
        <item x="5318"/>
        <item x="5621"/>
        <item x="5585"/>
        <item x="5607"/>
        <item x="4085"/>
        <item x="3754"/>
        <item x="207"/>
        <item x="1063"/>
        <item x="738"/>
        <item x="5391"/>
        <item x="3582"/>
        <item x="1342"/>
        <item x="4587"/>
        <item x="666"/>
        <item x="2985"/>
        <item x="2742"/>
        <item x="3185"/>
        <item x="173"/>
        <item x="1506"/>
        <item x="1508"/>
        <item x="426"/>
        <item x="427"/>
        <item x="1085"/>
        <item x="2159"/>
        <item x="3718"/>
        <item x="296"/>
        <item x="5000"/>
        <item x="4984"/>
        <item x="4996"/>
        <item x="3751"/>
        <item x="3734"/>
        <item x="3753"/>
        <item x="217"/>
        <item x="875"/>
        <item x="5234"/>
        <item x="5523"/>
        <item x="2845"/>
        <item x="2842"/>
        <item x="1497"/>
        <item x="3797"/>
        <item x="2844"/>
        <item x="3798"/>
        <item x="1072"/>
        <item x="1075"/>
        <item x="5304"/>
        <item x="4726"/>
        <item x="1176"/>
        <item x="4766"/>
        <item x="3057"/>
        <item x="3058"/>
        <item x="779"/>
        <item x="1742"/>
        <item x="4771"/>
        <item x="3056"/>
        <item x="781"/>
        <item x="3136"/>
        <item x="2275"/>
        <item x="1355"/>
        <item x="1304"/>
        <item x="4834"/>
        <item x="4572"/>
        <item x="3121"/>
        <item x="1441"/>
        <item x="4233"/>
        <item x="3061"/>
        <item x="3051"/>
        <item x="4264"/>
        <item x="3182"/>
        <item x="1363"/>
        <item x="3128"/>
        <item x="2179"/>
        <item x="4484"/>
        <item x="1874"/>
        <item x="2205"/>
        <item x="1147"/>
        <item x="5602"/>
        <item x="5593"/>
        <item x="36"/>
        <item x="4658"/>
        <item x="5603"/>
        <item x="1254"/>
        <item x="1311"/>
        <item x="4612"/>
        <item x="4580"/>
        <item x="4300"/>
        <item x="1183"/>
        <item x="802"/>
        <item x="813"/>
        <item x="5251"/>
        <item x="5250"/>
        <item x="3254"/>
        <item x="3253"/>
        <item x="2067"/>
        <item x="2106"/>
        <item x="3044"/>
        <item x="3043"/>
        <item x="3042"/>
        <item x="3045"/>
        <item x="5626"/>
        <item x="2366"/>
        <item x="1457"/>
        <item x="2023"/>
        <item x="1391"/>
        <item x="2982"/>
        <item x="3101"/>
        <item x="4323"/>
        <item x="4311"/>
        <item x="2768"/>
        <item x="2769"/>
        <item x="827"/>
        <item x="815"/>
        <item x="1875"/>
        <item x="1829"/>
        <item x="1137"/>
        <item x="816"/>
        <item x="4301"/>
        <item x="2803"/>
        <item x="4302"/>
        <item x="4315"/>
        <item x="2802"/>
        <item x="2801"/>
        <item x="610"/>
        <item x="778"/>
        <item x="1292"/>
        <item x="1283"/>
        <item x="235"/>
        <item x="397"/>
        <item x="308"/>
        <item x="909"/>
        <item x="859"/>
        <item x="4471"/>
        <item x="4490"/>
        <item x="4488"/>
        <item x="4489"/>
        <item x="1403"/>
        <item x="259"/>
        <item x="960"/>
        <item x="324"/>
        <item x="1400"/>
        <item x="2095"/>
        <item x="2096"/>
        <item x="2114"/>
        <item x="1857"/>
        <item x="2212"/>
        <item x="2241"/>
        <item x="1924"/>
        <item x="1732"/>
        <item x="1993"/>
        <item x="4260"/>
        <item x="2290"/>
        <item x="4778"/>
        <item x="3122"/>
        <item x="722"/>
        <item x="4377"/>
        <item x="4390"/>
        <item x="4378"/>
        <item x="1623"/>
        <item x="984"/>
        <item x="1483"/>
        <item x="1490"/>
        <item x="1760"/>
        <item x="1819"/>
        <item x="2033"/>
        <item x="1818"/>
        <item x="1817"/>
        <item x="5568"/>
        <item x="5517"/>
        <item x="5301"/>
        <item x="962"/>
        <item x="5466"/>
        <item x="5261"/>
        <item x="1515"/>
        <item x="4131"/>
        <item x="1420"/>
        <item x="1558"/>
        <item x="4403"/>
        <item x="4424"/>
        <item x="2646"/>
        <item x="2679"/>
        <item x="2585"/>
        <item x="2678"/>
        <item x="78"/>
        <item x="131"/>
        <item x="4181"/>
        <item x="3279"/>
        <item x="2328"/>
        <item x="2548"/>
        <item x="4528"/>
        <item x="4324"/>
        <item x="4303"/>
        <item x="2108"/>
        <item x="1338"/>
        <item x="895"/>
        <item x="885"/>
        <item x="4318"/>
        <item x="5463"/>
        <item x="1937"/>
        <item x="1230"/>
        <item x="5400"/>
        <item x="907"/>
        <item x="359"/>
        <item x="4513"/>
        <item x="4562"/>
        <item x="1231"/>
        <item x="5216"/>
        <item x="5292"/>
        <item x="5264"/>
        <item x="5293"/>
        <item x="3260"/>
        <item x="3736"/>
        <item x="3259"/>
        <item x="3258"/>
        <item x="198"/>
        <item x="411"/>
        <item x="202"/>
        <item x="4917"/>
        <item x="4923"/>
        <item x="3280"/>
        <item x="3278"/>
        <item x="3252"/>
        <item x="4073"/>
        <item x="535"/>
        <item x="538"/>
        <item x="408"/>
        <item x="584"/>
        <item x="5064"/>
        <item x="5063"/>
        <item x="3498"/>
        <item x="3495"/>
        <item x="1373"/>
        <item x="1046"/>
        <item x="5667"/>
        <item x="4910"/>
        <item x="4911"/>
        <item x="3499"/>
        <item x="3928"/>
        <item x="3486"/>
        <item x="768"/>
        <item x="1049"/>
        <item x="1210"/>
        <item x="3220"/>
        <item x="1268"/>
        <item x="302"/>
        <item x="5185"/>
        <item x="4719"/>
        <item x="831"/>
        <item x="4614"/>
        <item x="1492"/>
        <item x="1470"/>
        <item x="362"/>
        <item x="1860"/>
        <item x="4973"/>
        <item x="3492"/>
        <item x="3491"/>
        <item x="555"/>
        <item x="4650"/>
        <item x="5058"/>
        <item x="4648"/>
        <item x="5175"/>
        <item x="3490"/>
        <item x="3489"/>
        <item x="3488"/>
        <item x="3487"/>
        <item x="1984"/>
        <item x="295"/>
        <item x="268"/>
        <item x="332"/>
        <item x="1402"/>
        <item x="549"/>
        <item x="1358"/>
        <item x="5569"/>
        <item x="5535"/>
        <item x="4971"/>
        <item x="3801"/>
        <item x="3458"/>
        <item x="3513"/>
        <item x="598"/>
        <item x="443"/>
        <item x="585"/>
        <item x="4876"/>
        <item x="769"/>
        <item x="2178"/>
        <item x="4869"/>
        <item x="2166"/>
        <item x="2584"/>
        <item x="4825"/>
        <item x="4887"/>
        <item x="4885"/>
        <item x="2282"/>
        <item x="2281"/>
        <item x="3080"/>
        <item x="1301"/>
        <item x="5567"/>
        <item x="5566"/>
        <item x="5561"/>
        <item x="3515"/>
        <item x="3955"/>
        <item x="536"/>
        <item x="529"/>
        <item x="1381"/>
        <item x="4305"/>
        <item x="4312"/>
        <item x="3062"/>
        <item x="5513"/>
        <item x="2187"/>
        <item x="2056"/>
        <item x="2110"/>
        <item x="2109"/>
        <item x="1734"/>
        <item x="2102"/>
        <item x="1815"/>
        <item x="1964"/>
        <item x="4586"/>
        <item x="4165"/>
        <item x="4585"/>
        <item x="4162"/>
        <item x="3126"/>
        <item x="2992"/>
        <item x="2990"/>
        <item x="2995"/>
        <item x="1185"/>
        <item x="786"/>
        <item x="776"/>
        <item x="1689"/>
        <item x="1453"/>
        <item x="3216"/>
        <item x="2710"/>
        <item x="5656"/>
        <item x="882"/>
        <item x="4961"/>
        <item x="4960"/>
        <item x="1018"/>
        <item x="3524"/>
        <item x="3523"/>
        <item x="3522"/>
        <item x="3521"/>
        <item x="3520"/>
        <item x="3385"/>
        <item x="3386"/>
        <item x="3422"/>
        <item x="1225"/>
        <item x="3807"/>
        <item x="3833"/>
        <item x="3418"/>
        <item x="5092"/>
        <item x="4985"/>
        <item x="5095"/>
        <item x="4920"/>
        <item x="5089"/>
        <item x="4918"/>
        <item x="3320"/>
        <item x="3322"/>
        <item x="3695"/>
        <item x="48"/>
        <item x="1720"/>
        <item x="1570"/>
        <item x="21"/>
        <item x="106"/>
        <item x="42"/>
        <item x="1674"/>
        <item x="1551"/>
        <item x="5503"/>
        <item x="4924"/>
        <item x="5634"/>
        <item x="5516"/>
        <item x="3285"/>
        <item x="3286"/>
        <item x="3284"/>
        <item x="5286"/>
        <item x="5285"/>
        <item x="3517"/>
        <item x="3500"/>
        <item x="3484"/>
        <item x="3441"/>
        <item x="1450"/>
        <item x="272"/>
        <item x="212"/>
        <item x="759"/>
        <item x="1000"/>
        <item x="947"/>
        <item x="873"/>
        <item x="201"/>
        <item x="5512"/>
        <item x="4916"/>
        <item x="5223"/>
        <item x="4927"/>
        <item x="5229"/>
        <item x="4945"/>
        <item x="5298"/>
        <item x="4942"/>
        <item x="3946"/>
        <item x="3952"/>
        <item x="3949"/>
        <item x="3950"/>
        <item x="3947"/>
        <item x="3926"/>
        <item x="3948"/>
        <item x="3927"/>
        <item x="193"/>
        <item x="216"/>
        <item x="430"/>
        <item x="447"/>
        <item x="747"/>
        <item x="199"/>
        <item x="214"/>
        <item x="3944"/>
        <item x="3945"/>
        <item x="3943"/>
        <item x="3546"/>
        <item x="3938"/>
        <item x="3885"/>
        <item x="4941"/>
        <item x="5037"/>
        <item x="4929"/>
        <item x="5039"/>
        <item x="5231"/>
        <item x="1518"/>
        <item x="3116"/>
        <item x="5494"/>
        <item x="568"/>
        <item x="3446"/>
        <item x="274"/>
        <item x="4686"/>
        <item x="4692"/>
        <item x="4683"/>
        <item x="3067"/>
        <item x="3074"/>
        <item x="3117"/>
        <item x="1140"/>
        <item x="1307"/>
        <item x="2477"/>
        <item x="4781"/>
        <item x="2476"/>
        <item x="172"/>
        <item x="104"/>
        <item x="4896"/>
        <item x="4707"/>
        <item x="2746"/>
        <item x="2776"/>
        <item x="2777"/>
        <item x="2778"/>
        <item x="1897"/>
        <item x="4698"/>
        <item x="4699"/>
        <item x="2810"/>
        <item x="2811"/>
        <item x="1181"/>
        <item x="4705"/>
        <item x="3118"/>
        <item x="1418"/>
        <item x="2475"/>
        <item x="2736"/>
        <item x="3037"/>
        <item x="4696"/>
        <item x="4667"/>
        <item x="4805"/>
        <item x="771"/>
        <item x="1537"/>
        <item x="1590"/>
        <item x="3119"/>
        <item x="842"/>
        <item x="5335"/>
        <item x="4636"/>
        <item x="1029"/>
        <item x="4617"/>
        <item x="3698"/>
        <item x="949"/>
        <item x="4691"/>
        <item x="4672"/>
        <item x="4690"/>
        <item x="4671"/>
        <item x="2474"/>
        <item x="2473"/>
        <item x="2472"/>
        <item x="2471"/>
        <item x="1902"/>
        <item x="2169"/>
        <item x="2163"/>
        <item x="2170"/>
        <item x="3930"/>
        <item x="3268"/>
        <item x="290"/>
        <item x="1592"/>
        <item x="5357"/>
        <item x="1047"/>
        <item x="3684"/>
        <item x="5005"/>
        <item x="5078"/>
        <item x="1336"/>
        <item x="1290"/>
        <item x="2464"/>
        <item x="4739"/>
        <item x="2466"/>
        <item x="2465"/>
        <item x="4755"/>
        <item x="4752"/>
        <item x="603"/>
        <item x="4759"/>
        <item x="4748"/>
        <item x="3089"/>
        <item x="2468"/>
        <item x="4754"/>
        <item x="3140"/>
        <item x="4245"/>
        <item x="1687"/>
        <item x="3052"/>
        <item x="4265"/>
        <item x="4244"/>
        <item x="4249"/>
        <item x="3085"/>
        <item x="2463"/>
        <item x="2462"/>
        <item x="1353"/>
        <item x="1244"/>
        <item x="1349"/>
        <item x="3040"/>
        <item x="2124"/>
        <item x="1288"/>
        <item x="1479"/>
        <item x="4229"/>
        <item x="4273"/>
        <item x="2962"/>
        <item x="1574"/>
        <item x="1577"/>
        <item x="4270"/>
        <item x="4246"/>
        <item x="3094"/>
        <item x="2394"/>
        <item x="1896"/>
        <item x="2137"/>
        <item x="340"/>
        <item x="1610"/>
        <item x="965"/>
        <item x="1631"/>
        <item x="963"/>
        <item x="5125"/>
        <item x="4083"/>
        <item x="573"/>
        <item x="1816"/>
        <item x="1986"/>
        <item x="346"/>
        <item x="2077"/>
        <item x="853"/>
        <item x="1405"/>
        <item x="326"/>
        <item x="422"/>
        <item x="1618"/>
        <item x="1794"/>
        <item x="244"/>
        <item x="230"/>
        <item x="142"/>
        <item x="1103"/>
        <item x="3746"/>
        <item x="1722"/>
        <item x="2197"/>
        <item x="1946"/>
        <item x="2492"/>
        <item x="4687"/>
        <item x="3120"/>
        <item x="5018"/>
        <item x="5598"/>
        <item x="5599"/>
        <item x="5050"/>
        <item x="5600"/>
        <item x="3377"/>
        <item x="3378"/>
        <item x="1074"/>
        <item x="577"/>
        <item x="1059"/>
        <item x="578"/>
        <item x="1062"/>
        <item x="457"/>
      </items>
    </pivotField>
    <pivotField axis="axisRow" compact="0" outline="0" showAll="0">
      <items count="1389">
        <item x="1277"/>
        <item x="753"/>
        <item x="1349"/>
        <item x="1312"/>
        <item x="415"/>
        <item x="202"/>
        <item x="785"/>
        <item x="423"/>
        <item x="1313"/>
        <item x="1212"/>
        <item x="1211"/>
        <item x="448"/>
        <item x="1147"/>
        <item x="1276"/>
        <item x="492"/>
        <item x="204"/>
        <item x="1369"/>
        <item x="749"/>
        <item x="750"/>
        <item x="1131"/>
        <item x="853"/>
        <item x="709"/>
        <item x="251"/>
        <item x="441"/>
        <item x="98"/>
        <item x="1012"/>
        <item x="248"/>
        <item x="304"/>
        <item x="137"/>
        <item x="1016"/>
        <item x="89"/>
        <item x="414"/>
        <item x="315"/>
        <item x="334"/>
        <item x="799"/>
        <item x="502"/>
        <item x="10"/>
        <item x="642"/>
        <item x="1009"/>
        <item x="1325"/>
        <item x="863"/>
        <item x="356"/>
        <item x="671"/>
        <item x="5"/>
        <item x="982"/>
        <item x="1213"/>
        <item x="1052"/>
        <item x="1125"/>
        <item x="737"/>
        <item x="1366"/>
        <item x="1051"/>
        <item x="1188"/>
        <item x="266"/>
        <item x="171"/>
        <item x="18"/>
        <item x="1002"/>
        <item x="1005"/>
        <item x="965"/>
        <item x="56"/>
        <item x="674"/>
        <item x="491"/>
        <item x="203"/>
        <item x="1365"/>
        <item x="508"/>
        <item x="1039"/>
        <item x="1157"/>
        <item x="273"/>
        <item x="30"/>
        <item x="138"/>
        <item x="100"/>
        <item x="1368"/>
        <item x="747"/>
        <item x="646"/>
        <item x="939"/>
        <item x="188"/>
        <item x="644"/>
        <item x="108"/>
        <item x="541"/>
        <item x="713"/>
        <item x="474"/>
        <item x="987"/>
        <item x="165"/>
        <item x="325"/>
        <item x="542"/>
        <item x="581"/>
        <item x="518"/>
        <item x="296"/>
        <item x="265"/>
        <item x="598"/>
        <item x="984"/>
        <item x="851"/>
        <item x="800"/>
        <item x="455"/>
        <item x="728"/>
        <item x="473"/>
        <item x="1227"/>
        <item x="1224"/>
        <item x="781"/>
        <item x="419"/>
        <item x="70"/>
        <item x="974"/>
        <item x="932"/>
        <item x="77"/>
        <item x="645"/>
        <item x="969"/>
        <item x="1245"/>
        <item x="1176"/>
        <item x="36"/>
        <item x="1118"/>
        <item x="286"/>
        <item x="2"/>
        <item x="1187"/>
        <item x="1121"/>
        <item x="977"/>
        <item x="1044"/>
        <item x="1092"/>
        <item x="442"/>
        <item x="233"/>
        <item x="1078"/>
        <item x="295"/>
        <item x="333"/>
        <item x="556"/>
        <item x="240"/>
        <item x="1111"/>
        <item x="50"/>
        <item x="512"/>
        <item x="848"/>
        <item x="44"/>
        <item x="494"/>
        <item x="106"/>
        <item x="1323"/>
        <item x="1314"/>
        <item x="621"/>
        <item x="156"/>
        <item x="148"/>
        <item x="1014"/>
        <item x="535"/>
        <item x="1308"/>
        <item x="1286"/>
        <item x="861"/>
        <item x="640"/>
        <item x="225"/>
        <item x="224"/>
        <item x="1250"/>
        <item x="891"/>
        <item x="357"/>
        <item x="996"/>
        <item x="32"/>
        <item x="1254"/>
        <item x="95"/>
        <item x="807"/>
        <item x="1344"/>
        <item x="309"/>
        <item x="1239"/>
        <item x="1269"/>
        <item x="447"/>
        <item x="228"/>
        <item x="344"/>
        <item x="1377"/>
        <item x="27"/>
        <item x="1140"/>
        <item x="770"/>
        <item x="244"/>
        <item x="1139"/>
        <item x="101"/>
        <item x="1379"/>
        <item x="255"/>
        <item x="667"/>
        <item x="944"/>
        <item x="1089"/>
        <item x="349"/>
        <item x="1108"/>
        <item x="1138"/>
        <item x="7"/>
        <item x="274"/>
        <item x="1098"/>
        <item x="1097"/>
        <item x="1185"/>
        <item x="80"/>
        <item x="155"/>
        <item x="695"/>
        <item x="893"/>
        <item x="648"/>
        <item x="701"/>
        <item x="1341"/>
        <item x="1336"/>
        <item x="12"/>
        <item x="1329"/>
        <item x="297"/>
        <item x="444"/>
        <item x="217"/>
        <item x="237"/>
        <item x="608"/>
        <item x="226"/>
        <item x="810"/>
        <item x="769"/>
        <item x="499"/>
        <item x="528"/>
        <item x="562"/>
        <item x="1353"/>
        <item x="1342"/>
        <item x="656"/>
        <item x="445"/>
        <item x="677"/>
        <item x="350"/>
        <item x="424"/>
        <item x="479"/>
        <item x="185"/>
        <item x="1148"/>
        <item x="63"/>
        <item x="1195"/>
        <item x="872"/>
        <item x="1209"/>
        <item x="1381"/>
        <item x="179"/>
        <item x="15"/>
        <item x="467"/>
        <item x="723"/>
        <item x="609"/>
        <item x="3"/>
        <item x="1186"/>
        <item x="1330"/>
        <item x="1322"/>
        <item x="131"/>
        <item x="162"/>
        <item x="1360"/>
        <item x="1155"/>
        <item x="672"/>
        <item x="435"/>
        <item x="763"/>
        <item x="854"/>
        <item x="271"/>
        <item x="594"/>
        <item x="372"/>
        <item x="1362"/>
        <item x="268"/>
        <item x="741"/>
        <item x="1358"/>
        <item x="263"/>
        <item x="1141"/>
        <item x="1193"/>
        <item x="373"/>
        <item x="578"/>
        <item x="147"/>
        <item x="1385"/>
        <item x="1305"/>
        <item x="718"/>
        <item x="675"/>
        <item x="679"/>
        <item x="1028"/>
        <item x="1088"/>
        <item x="922"/>
        <item x="509"/>
        <item x="146"/>
        <item x="31"/>
        <item x="1272"/>
        <item x="223"/>
        <item x="721"/>
        <item x="815"/>
        <item x="915"/>
        <item x="834"/>
        <item x="825"/>
        <item x="814"/>
        <item x="1271"/>
        <item x="402"/>
        <item x="209"/>
        <item x="331"/>
        <item x="1219"/>
        <item x="103"/>
        <item x="145"/>
        <item x="952"/>
        <item x="84"/>
        <item x="661"/>
        <item x="951"/>
        <item x="1080"/>
        <item x="801"/>
        <item x="1067"/>
        <item x="79"/>
        <item x="212"/>
        <item x="782"/>
        <item x="783"/>
        <item x="1282"/>
        <item x="719"/>
        <item x="1364"/>
        <item x="914"/>
        <item x="907"/>
        <item x="603"/>
        <item x="700"/>
        <item x="409"/>
        <item x="523"/>
        <item x="704"/>
        <item x="429"/>
        <item x="703"/>
        <item x="776"/>
        <item x="843"/>
        <item x="1361"/>
        <item x="74"/>
        <item x="660"/>
        <item x="397"/>
        <item x="392"/>
        <item x="86"/>
        <item x="664"/>
        <item x="515"/>
        <item x="823"/>
        <item x="663"/>
        <item x="1263"/>
        <item x="1262"/>
        <item x="1123"/>
        <item x="1153"/>
        <item x="37"/>
        <item x="826"/>
        <item x="1034"/>
        <item x="650"/>
        <item x="636"/>
        <item x="610"/>
        <item x="647"/>
        <item x="322"/>
        <item x="871"/>
        <item x="949"/>
        <item x="78"/>
        <item x="910"/>
        <item x="756"/>
        <item x="787"/>
        <item x="521"/>
        <item x="740"/>
        <item x="839"/>
        <item x="456"/>
        <item x="1249"/>
        <item x="184"/>
        <item x="451"/>
        <item x="1228"/>
        <item x="1243"/>
        <item x="498"/>
        <item x="819"/>
        <item x="417"/>
        <item x="711"/>
        <item x="1019"/>
        <item x="1252"/>
        <item x="682"/>
        <item x="889"/>
        <item x="159"/>
        <item x="712"/>
        <item x="888"/>
        <item x="1007"/>
        <item x="744"/>
        <item x="699"/>
        <item x="1264"/>
        <item x="887"/>
        <item x="190"/>
        <item x="882"/>
        <item x="1204"/>
        <item x="836"/>
        <item x="125"/>
        <item x="1347"/>
        <item x="249"/>
        <item x="238"/>
        <item x="1348"/>
        <item x="187"/>
        <item x="1056"/>
        <item x="182"/>
        <item x="698"/>
        <item x="936"/>
        <item x="620"/>
        <item x="1178"/>
        <item x="256"/>
        <item x="755"/>
        <item x="844"/>
        <item x="1247"/>
        <item x="75"/>
        <item x="151"/>
        <item x="282"/>
        <item x="635"/>
        <item x="831"/>
        <item x="303"/>
        <item x="571"/>
        <item x="575"/>
        <item x="686"/>
        <item x="1384"/>
        <item x="1256"/>
        <item x="232"/>
        <item x="471"/>
        <item x="946"/>
        <item x="110"/>
        <item x="1158"/>
        <item x="681"/>
        <item x="1205"/>
        <item x="1124"/>
        <item x="1130"/>
        <item x="1099"/>
        <item x="481"/>
        <item x="207"/>
        <item x="601"/>
        <item x="132"/>
        <item x="659"/>
        <item x="519"/>
        <item x="1030"/>
        <item x="72"/>
        <item x="945"/>
        <item x="778"/>
        <item x="267"/>
        <item x="285"/>
        <item x="761"/>
        <item x="694"/>
        <item x="219"/>
        <item x="348"/>
        <item x="875"/>
        <item x="1196"/>
        <item x="1210"/>
        <item x="1199"/>
        <item x="612"/>
        <item x="955"/>
        <item x="208"/>
        <item x="94"/>
        <item x="141"/>
        <item x="1359"/>
        <item x="1310"/>
        <item x="1294"/>
        <item x="1235"/>
        <item x="685"/>
        <item x="90"/>
        <item x="346"/>
        <item x="639"/>
        <item x="1321"/>
        <item x="658"/>
        <item x="1217"/>
        <item x="55"/>
        <item x="1333"/>
        <item x="1331"/>
        <item x="327"/>
        <item x="666"/>
        <item x="774"/>
        <item x="1220"/>
        <item x="91"/>
        <item x="1290"/>
        <item x="339"/>
        <item x="197"/>
        <item x="6"/>
        <item x="958"/>
        <item x="845"/>
        <item x="570"/>
        <item x="1332"/>
        <item x="1018"/>
        <item x="1152"/>
        <item x="838"/>
        <item x="329"/>
        <item x="743"/>
        <item x="565"/>
        <item x="874"/>
        <item x="368"/>
        <item x="748"/>
        <item x="420"/>
        <item x="76"/>
        <item x="560"/>
        <item x="649"/>
        <item x="568"/>
        <item x="1203"/>
        <item x="254"/>
        <item x="510"/>
        <item x="1206"/>
        <item x="1112"/>
        <item x="629"/>
        <item x="453"/>
        <item x="66"/>
        <item x="1351"/>
        <item x="1376"/>
        <item x="1327"/>
        <item x="180"/>
        <item x="812"/>
        <item x="829"/>
        <item x="954"/>
        <item x="58"/>
        <item x="1270"/>
        <item x="1201"/>
        <item x="539"/>
        <item x="1363"/>
        <item x="367"/>
        <item x="626"/>
        <item x="813"/>
        <item x="725"/>
        <item x="287"/>
        <item x="67"/>
        <item x="1337"/>
        <item x="181"/>
        <item x="524"/>
        <item x="476"/>
        <item x="366"/>
        <item x="653"/>
        <item x="69"/>
        <item x="354"/>
        <item x="976"/>
        <item x="553"/>
        <item x="490"/>
        <item x="1091"/>
        <item x="290"/>
        <item x="577"/>
        <item x="347"/>
        <item x="26"/>
        <item x="757"/>
        <item x="1114"/>
        <item x="1161"/>
        <item x="824"/>
        <item x="16"/>
        <item x="1110"/>
        <item x="1144"/>
        <item x="1116"/>
        <item x="1375"/>
        <item x="380"/>
        <item x="1100"/>
        <item x="858"/>
        <item x="856"/>
        <item x="1163"/>
        <item x="275"/>
        <item x="559"/>
        <item x="284"/>
        <item x="294"/>
        <item x="1168"/>
        <item x="1287"/>
        <item x="1054"/>
        <item x="316"/>
        <item x="340"/>
        <item x="772"/>
        <item x="775"/>
        <item x="35"/>
        <item x="1151"/>
        <item x="920"/>
        <item x="717"/>
        <item x="440"/>
        <item x="1223"/>
        <item x="928"/>
        <item x="133"/>
        <item x="214"/>
        <item x="189"/>
        <item x="784"/>
        <item x="154"/>
        <item x="1244"/>
        <item x="463"/>
        <item x="51"/>
        <item x="1146"/>
        <item x="935"/>
        <item x="486"/>
        <item x="913"/>
        <item x="1093"/>
        <item x="1357"/>
        <item x="365"/>
        <item x="683"/>
        <item x="1383"/>
        <item x="576"/>
        <item x="231"/>
        <item x="733"/>
        <item x="538"/>
        <item x="736"/>
        <item x="1316"/>
        <item x="758"/>
        <item x="20"/>
        <item x="1150"/>
        <item x="1164"/>
        <item x="211"/>
        <item x="364"/>
        <item x="789"/>
        <item x="624"/>
        <item x="873"/>
        <item x="574"/>
        <item x="104"/>
        <item x="47"/>
        <item x="554"/>
        <item x="1120"/>
        <item x="1180"/>
        <item x="919"/>
        <item x="269"/>
        <item x="123"/>
        <item x="302"/>
        <item x="25"/>
        <item x="1162"/>
        <item x="247"/>
        <item x="384"/>
        <item x="283"/>
        <item x="324"/>
        <item x="477"/>
        <item x="289"/>
        <item x="130"/>
        <item x="754"/>
        <item x="1166"/>
        <item x="253"/>
        <item x="912"/>
        <item x="520"/>
        <item x="134"/>
        <item x="299"/>
        <item x="835"/>
        <item x="537"/>
        <item x="277"/>
        <item x="880"/>
        <item x="144"/>
        <item x="272"/>
        <item x="1304"/>
        <item x="1070"/>
        <item x="1295"/>
        <item x="1278"/>
        <item x="149"/>
        <item x="1284"/>
        <item x="503"/>
        <item x="109"/>
        <item x="1354"/>
        <item x="607"/>
        <item x="1085"/>
        <item x="425"/>
        <item x="493"/>
        <item x="665"/>
        <item x="143"/>
        <item x="1307"/>
        <item x="245"/>
        <item x="804"/>
        <item x="1029"/>
        <item x="107"/>
        <item x="1293"/>
        <item x="1303"/>
        <item x="426"/>
        <item x="751"/>
        <item x="1374"/>
        <item x="1265"/>
        <item x="918"/>
        <item x="797"/>
        <item x="689"/>
        <item x="651"/>
        <item x="227"/>
        <item x="320"/>
        <item x="684"/>
        <item x="530"/>
        <item x="119"/>
        <item x="986"/>
        <item x="466"/>
        <item x="261"/>
        <item x="924"/>
        <item x="768"/>
        <item x="573"/>
        <item x="1079"/>
        <item x="173"/>
        <item x="1288"/>
        <item x="964"/>
        <item x="931"/>
        <item x="68"/>
        <item x="793"/>
        <item x="1102"/>
        <item x="0"/>
        <item x="1105"/>
        <item x="1149"/>
        <item x="1175"/>
        <item x="1198"/>
        <item x="1182"/>
        <item x="1041"/>
        <item x="464"/>
        <item x="1154"/>
        <item x="1040"/>
        <item x="1090"/>
        <item x="673"/>
        <item x="1372"/>
        <item x="343"/>
        <item x="458"/>
        <item x="617"/>
        <item x="382"/>
        <item x="1043"/>
        <item x="352"/>
        <item x="1229"/>
        <item x="980"/>
        <item x="314"/>
        <item x="117"/>
        <item x="17"/>
        <item x="1113"/>
        <item x="1324"/>
        <item x="1266"/>
        <item x="313"/>
        <item x="739"/>
        <item x="19"/>
        <item x="1064"/>
        <item x="1047"/>
        <item x="114"/>
        <item x="439"/>
        <item x="933"/>
        <item x="580"/>
        <item x="583"/>
        <item x="161"/>
        <item x="923"/>
        <item x="496"/>
        <item x="176"/>
        <item x="1311"/>
        <item x="206"/>
        <item x="461"/>
        <item x="97"/>
        <item x="1285"/>
        <item x="288"/>
        <item x="337"/>
        <item x="971"/>
        <item x="1260"/>
        <item x="1025"/>
        <item x="351"/>
        <item x="102"/>
        <item x="816"/>
        <item x="890"/>
        <item x="999"/>
        <item x="1013"/>
        <item x="767"/>
        <item x="899"/>
        <item x="1045"/>
        <item x="641"/>
        <item x="870"/>
        <item x="632"/>
        <item x="631"/>
        <item x="9"/>
        <item x="129"/>
        <item x="855"/>
        <item x="308"/>
        <item x="319"/>
        <item x="693"/>
        <item x="941"/>
        <item x="1297"/>
        <item x="391"/>
        <item x="45"/>
        <item x="1183"/>
        <item x="1027"/>
        <item x="1255"/>
        <item x="916"/>
        <item x="590"/>
        <item x="4"/>
        <item x="1119"/>
        <item x="1015"/>
        <item x="622"/>
        <item x="29"/>
        <item x="840"/>
        <item x="773"/>
        <item x="929"/>
        <item x="1001"/>
        <item x="1011"/>
        <item x="973"/>
        <item x="318"/>
        <item x="619"/>
        <item x="371"/>
        <item x="881"/>
        <item x="470"/>
        <item x="383"/>
        <item x="1300"/>
        <item x="680"/>
        <item x="1299"/>
        <item x="1350"/>
        <item x="112"/>
        <item x="23"/>
        <item x="993"/>
        <item x="981"/>
        <item x="1094"/>
        <item x="975"/>
        <item x="1280"/>
        <item x="330"/>
        <item x="328"/>
        <item x="218"/>
        <item x="898"/>
        <item x="526"/>
        <item x="398"/>
        <item x="1038"/>
        <item x="142"/>
        <item x="885"/>
        <item x="746"/>
        <item x="1231"/>
        <item x="59"/>
        <item x="692"/>
        <item x="370"/>
        <item x="716"/>
        <item x="1257"/>
        <item x="1218"/>
        <item x="696"/>
        <item x="817"/>
        <item x="460"/>
        <item x="606"/>
        <item x="403"/>
        <item x="166"/>
        <item x="201"/>
        <item x="436"/>
        <item x="168"/>
        <item x="540"/>
        <item x="177"/>
        <item x="57"/>
        <item x="1251"/>
        <item x="1143"/>
        <item x="24"/>
        <item x="1208"/>
        <item x="1170"/>
        <item x="1127"/>
        <item x="614"/>
        <item x="326"/>
        <item x="457"/>
        <item x="241"/>
        <item x="545"/>
        <item x="968"/>
        <item x="697"/>
        <item x="558"/>
        <item x="759"/>
        <item x="752"/>
        <item x="140"/>
        <item x="82"/>
        <item x="381"/>
        <item x="1032"/>
        <item x="292"/>
        <item x="795"/>
        <item x="548"/>
        <item x="1192"/>
        <item x="592"/>
        <item x="28"/>
        <item x="777"/>
        <item x="1190"/>
        <item x="970"/>
        <item x="1126"/>
        <item x="514"/>
        <item x="192"/>
        <item x="175"/>
        <item x="1207"/>
        <item x="475"/>
        <item x="1167"/>
        <item x="613"/>
        <item x="511"/>
        <item x="669"/>
        <item x="707"/>
        <item x="291"/>
        <item x="96"/>
        <item x="877"/>
        <item x="585"/>
        <item x="623"/>
        <item x="710"/>
        <item x="602"/>
        <item x="842"/>
        <item x="967"/>
        <item x="688"/>
        <item x="833"/>
        <item x="221"/>
        <item x="41"/>
        <item x="1159"/>
        <item x="925"/>
        <item x="262"/>
        <item x="399"/>
        <item x="811"/>
        <item x="865"/>
        <item x="121"/>
        <item x="950"/>
        <item x="859"/>
        <item x="1291"/>
        <item x="1142"/>
        <item x="1292"/>
        <item x="734"/>
        <item x="195"/>
        <item x="994"/>
        <item x="404"/>
        <item x="194"/>
        <item x="169"/>
        <item x="546"/>
        <item x="892"/>
        <item x="1068"/>
        <item x="150"/>
        <item x="1319"/>
        <item x="715"/>
        <item x="1370"/>
        <item x="582"/>
        <item x="1240"/>
        <item x="883"/>
        <item x="1306"/>
        <item x="270"/>
        <item x="411"/>
        <item x="760"/>
        <item x="43"/>
        <item x="1057"/>
        <item x="1065"/>
        <item x="901"/>
        <item x="706"/>
        <item x="1026"/>
        <item x="902"/>
        <item x="943"/>
        <item x="484"/>
        <item x="579"/>
        <item x="821"/>
        <item x="353"/>
        <item x="948"/>
        <item x="1345"/>
        <item x="459"/>
        <item x="413"/>
        <item x="239"/>
        <item x="489"/>
        <item x="527"/>
        <item x="605"/>
        <item x="497"/>
        <item x="215"/>
        <item x="250"/>
        <item x="1074"/>
        <item x="374"/>
        <item x="1023"/>
        <item x="727"/>
        <item x="722"/>
        <item x="1036"/>
        <item x="742"/>
        <item x="71"/>
        <item x="60"/>
        <item x="40"/>
        <item x="39"/>
        <item x="979"/>
        <item x="229"/>
        <item x="369"/>
        <item x="222"/>
        <item x="500"/>
        <item x="1174"/>
        <item x="53"/>
        <item x="1062"/>
        <item x="714"/>
        <item x="956"/>
        <item x="1356"/>
        <item x="1386"/>
        <item x="345"/>
        <item x="1031"/>
        <item x="1129"/>
        <item x="14"/>
        <item x="1095"/>
        <item x="735"/>
        <item x="124"/>
        <item x="34"/>
        <item x="198"/>
        <item x="780"/>
        <item x="866"/>
        <item x="942"/>
        <item x="1077"/>
        <item x="544"/>
        <item x="406"/>
        <item x="1237"/>
        <item x="525"/>
        <item x="960"/>
        <item x="551"/>
        <item x="230"/>
        <item x="1081"/>
        <item x="586"/>
        <item x="242"/>
        <item x="627"/>
        <item x="1181"/>
        <item x="1275"/>
        <item x="561"/>
        <item x="87"/>
        <item x="1069"/>
        <item x="628"/>
        <item x="615"/>
        <item x="220"/>
        <item x="1338"/>
        <item x="342"/>
        <item x="1128"/>
        <item x="1259"/>
        <item x="1258"/>
        <item x="260"/>
        <item x="1107"/>
        <item x="38"/>
        <item x="246"/>
        <item x="321"/>
        <item x="136"/>
        <item x="705"/>
        <item x="1225"/>
        <item x="852"/>
        <item x="534"/>
        <item x="336"/>
        <item x="433"/>
        <item x="990"/>
        <item x="953"/>
        <item x="305"/>
        <item x="896"/>
        <item x="454"/>
        <item x="730"/>
        <item x="488"/>
        <item x="820"/>
        <item x="495"/>
        <item x="113"/>
        <item x="808"/>
        <item x="1035"/>
        <item x="111"/>
        <item x="298"/>
        <item x="533"/>
        <item x="938"/>
        <item x="504"/>
        <item x="62"/>
        <item x="1109"/>
        <item x="991"/>
        <item x="1117"/>
        <item x="1184"/>
        <item x="726"/>
        <item x="293"/>
        <item x="1003"/>
        <item x="1233"/>
        <item x="543"/>
        <item x="234"/>
        <item x="567"/>
        <item x="1234"/>
        <item x="1230"/>
        <item x="947"/>
        <item x="878"/>
        <item x="1048"/>
        <item x="972"/>
        <item x="904"/>
        <item x="85"/>
        <item x="1315"/>
        <item x="1328"/>
        <item x="1301"/>
        <item x="625"/>
        <item x="400"/>
        <item x="432"/>
        <item x="997"/>
        <item x="1274"/>
        <item x="1073"/>
        <item x="884"/>
        <item x="1189"/>
        <item x="1132"/>
        <item x="93"/>
        <item x="410"/>
        <item x="1339"/>
        <item x="48"/>
        <item x="1191"/>
        <item x="1216"/>
        <item x="22"/>
        <item x="363"/>
        <item x="962"/>
        <item x="1020"/>
        <item x="849"/>
        <item x="418"/>
        <item x="362"/>
        <item x="517"/>
        <item x="1289"/>
        <item x="720"/>
        <item x="566"/>
        <item x="163"/>
        <item x="1309"/>
        <item x="279"/>
        <item x="1137"/>
        <item x="1"/>
        <item x="908"/>
        <item x="762"/>
        <item x="1136"/>
        <item x="1156"/>
        <item x="1103"/>
        <item x="1172"/>
        <item x="846"/>
        <item x="264"/>
        <item x="196"/>
        <item x="158"/>
        <item x="355"/>
        <item x="1281"/>
        <item x="1061"/>
        <item x="1296"/>
        <item x="1197"/>
        <item x="547"/>
        <item x="806"/>
        <item x="637"/>
        <item x="430"/>
        <item x="1226"/>
        <item x="691"/>
        <item x="911"/>
        <item x="1075"/>
        <item x="862"/>
        <item x="921"/>
        <item x="446"/>
        <item x="1165"/>
        <item x="341"/>
        <item x="867"/>
        <item x="335"/>
        <item x="1017"/>
        <item x="678"/>
        <item x="431"/>
        <item x="1302"/>
        <item x="472"/>
        <item x="1133"/>
        <item x="1101"/>
        <item x="301"/>
        <item x="1076"/>
        <item x="8"/>
        <item x="1200"/>
        <item x="1115"/>
        <item x="879"/>
        <item x="796"/>
        <item x="596"/>
        <item x="790"/>
        <item x="832"/>
        <item x="668"/>
        <item x="216"/>
        <item x="307"/>
        <item x="638"/>
        <item x="1059"/>
        <item x="428"/>
        <item x="401"/>
        <item x="92"/>
        <item x="587"/>
        <item x="732"/>
        <item x="900"/>
        <item x="487"/>
        <item x="172"/>
        <item x="407"/>
        <item x="54"/>
        <item x="483"/>
        <item x="88"/>
        <item x="591"/>
        <item x="805"/>
        <item x="65"/>
        <item x="1122"/>
        <item x="205"/>
        <item x="377"/>
        <item x="708"/>
        <item x="452"/>
        <item x="869"/>
        <item x="465"/>
        <item x="995"/>
        <item x="1248"/>
        <item x="702"/>
        <item x="1008"/>
        <item x="1173"/>
        <item x="1004"/>
        <item x="306"/>
        <item x="1086"/>
        <item x="422"/>
        <item x="1279"/>
        <item x="1373"/>
        <item x="480"/>
        <item x="905"/>
        <item x="927"/>
        <item x="462"/>
        <item x="281"/>
        <item x="1049"/>
        <item x="1087"/>
        <item x="857"/>
        <item x="966"/>
        <item x="988"/>
        <item x="926"/>
        <item x="937"/>
        <item x="940"/>
        <item x="1055"/>
        <item x="1367"/>
        <item x="1134"/>
        <item x="841"/>
        <item x="794"/>
        <item x="1380"/>
        <item x="49"/>
        <item x="837"/>
        <item x="1021"/>
        <item x="186"/>
        <item x="311"/>
        <item x="1326"/>
        <item x="482"/>
        <item x="236"/>
        <item x="405"/>
        <item x="1160"/>
        <item x="127"/>
        <item x="174"/>
        <item x="280"/>
        <item x="437"/>
        <item x="985"/>
        <item x="115"/>
        <item x="506"/>
        <item x="1046"/>
        <item x="450"/>
        <item x="779"/>
        <item x="412"/>
        <item x="386"/>
        <item x="1006"/>
        <item x="983"/>
        <item x="934"/>
        <item x="1135"/>
        <item x="1010"/>
        <item x="361"/>
        <item x="909"/>
        <item x="827"/>
        <item x="903"/>
        <item x="1343"/>
        <item x="604"/>
        <item x="895"/>
        <item x="61"/>
        <item x="360"/>
        <item x="529"/>
        <item x="33"/>
        <item x="317"/>
        <item x="359"/>
        <item x="259"/>
        <item x="99"/>
        <item x="1268"/>
        <item x="822"/>
        <item x="1382"/>
        <item x="563"/>
        <item x="1000"/>
        <item x="555"/>
        <item x="1378"/>
        <item x="959"/>
        <item x="385"/>
        <item x="1053"/>
        <item x="157"/>
        <item x="507"/>
        <item x="42"/>
        <item x="1177"/>
        <item x="1202"/>
        <item x="258"/>
        <item x="1050"/>
        <item x="569"/>
        <item x="1179"/>
        <item x="120"/>
        <item x="13"/>
        <item x="183"/>
        <item x="1334"/>
        <item x="1171"/>
        <item x="278"/>
        <item x="798"/>
        <item x="917"/>
        <item x="1236"/>
        <item x="83"/>
        <item x="1246"/>
        <item x="1298"/>
        <item x="593"/>
        <item x="1060"/>
        <item x="1024"/>
        <item x="998"/>
        <item x="1221"/>
        <item x="1232"/>
        <item x="687"/>
        <item x="73"/>
        <item x="1242"/>
        <item x="375"/>
        <item x="600"/>
        <item x="1063"/>
        <item x="616"/>
        <item x="906"/>
        <item x="390"/>
        <item x="52"/>
        <item x="421"/>
        <item x="191"/>
        <item x="963"/>
        <item x="1215"/>
        <item x="786"/>
        <item x="167"/>
        <item x="552"/>
        <item x="992"/>
        <item x="376"/>
        <item x="1042"/>
        <item x="1066"/>
        <item x="828"/>
        <item x="438"/>
        <item x="572"/>
        <item x="550"/>
        <item x="654"/>
        <item x="1037"/>
        <item x="276"/>
        <item x="1033"/>
        <item x="1222"/>
        <item x="485"/>
        <item x="868"/>
        <item x="595"/>
        <item x="395"/>
        <item x="1355"/>
        <item x="200"/>
        <item x="152"/>
        <item x="379"/>
        <item x="1346"/>
        <item x="122"/>
        <item x="611"/>
        <item x="1283"/>
        <item x="358"/>
        <item x="1022"/>
        <item x="105"/>
        <item x="243"/>
        <item x="516"/>
        <item x="886"/>
        <item x="128"/>
        <item x="670"/>
        <item x="513"/>
        <item x="1340"/>
        <item x="394"/>
        <item x="738"/>
        <item x="396"/>
        <item x="599"/>
        <item x="618"/>
        <item x="894"/>
        <item x="1261"/>
        <item x="791"/>
        <item x="536"/>
        <item x="21"/>
        <item x="408"/>
        <item x="864"/>
        <item x="1071"/>
        <item x="1387"/>
        <item x="655"/>
        <item x="847"/>
        <item x="630"/>
        <item x="1058"/>
        <item x="416"/>
        <item x="792"/>
        <item x="771"/>
        <item x="531"/>
        <item x="338"/>
        <item x="584"/>
        <item x="139"/>
        <item x="443"/>
        <item x="1253"/>
        <item x="634"/>
        <item x="153"/>
        <item x="633"/>
        <item x="788"/>
        <item x="809"/>
        <item x="729"/>
        <item x="378"/>
        <item x="478"/>
        <item x="662"/>
        <item x="745"/>
        <item x="850"/>
        <item x="766"/>
        <item x="765"/>
        <item x="469"/>
        <item x="1214"/>
        <item x="46"/>
        <item x="1104"/>
        <item x="930"/>
        <item x="978"/>
        <item x="1273"/>
        <item x="1238"/>
        <item x="449"/>
        <item x="1241"/>
        <item x="1371"/>
        <item x="210"/>
        <item x="1267"/>
        <item x="557"/>
        <item x="118"/>
        <item x="235"/>
        <item x="387"/>
        <item x="1096"/>
        <item x="178"/>
        <item x="1335"/>
        <item x="427"/>
        <item x="657"/>
        <item x="213"/>
        <item x="312"/>
        <item x="160"/>
        <item x="310"/>
        <item x="252"/>
        <item x="388"/>
        <item x="989"/>
        <item x="597"/>
        <item x="300"/>
        <item x="1072"/>
        <item x="897"/>
        <item x="860"/>
        <item x="731"/>
        <item x="830"/>
        <item x="393"/>
        <item x="652"/>
        <item x="11"/>
        <item x="1317"/>
        <item x="1106"/>
        <item x="126"/>
        <item x="116"/>
        <item x="1194"/>
        <item x="1145"/>
        <item x="1320"/>
        <item x="1318"/>
        <item x="676"/>
        <item x="1082"/>
        <item x="164"/>
        <item x="532"/>
        <item x="957"/>
        <item x="64"/>
        <item x="549"/>
        <item x="1083"/>
        <item x="643"/>
        <item x="389"/>
        <item x="434"/>
        <item x="1352"/>
        <item x="501"/>
        <item x="468"/>
        <item x="803"/>
        <item x="170"/>
        <item x="505"/>
        <item x="589"/>
        <item x="332"/>
        <item x="564"/>
        <item x="588"/>
        <item x="690"/>
        <item x="802"/>
        <item x="876"/>
        <item x="199"/>
        <item x="323"/>
        <item x="764"/>
        <item x="193"/>
        <item x="135"/>
        <item x="81"/>
        <item x="522"/>
        <item x="1169"/>
        <item x="724"/>
        <item x="818"/>
        <item x="961"/>
        <item x="1084"/>
        <item x="257"/>
        <item t="default"/>
      </items>
    </pivotField>
    <pivotField dataField="1" compact="0" outline="0" showAll="0"/>
    <pivotField compact="0" outline="0" showAll="0"/>
    <pivotField axis="axisPage" compact="0" outline="0" showAll="0">
      <items count="4">
        <item x="0"/>
        <item x="2"/>
        <item x="1"/>
        <item t="default"/>
      </items>
    </pivotField>
  </pivotFields>
  <rowFields count="2">
    <field x="0"/>
    <field x="1"/>
  </rowFields>
  <rowItems count="2247">
    <i>
      <x v="2"/>
      <x v="1"/>
    </i>
    <i>
      <x v="5"/>
      <x v="4"/>
    </i>
    <i>
      <x v="6"/>
      <x v="4"/>
    </i>
    <i>
      <x v="7"/>
      <x v="4"/>
    </i>
    <i>
      <x v="8"/>
      <x v="4"/>
    </i>
    <i>
      <x v="10"/>
      <x v="5"/>
    </i>
    <i>
      <x v="12"/>
      <x v="5"/>
    </i>
    <i>
      <x v="13"/>
      <x v="6"/>
    </i>
    <i>
      <x v="14"/>
      <x v="6"/>
    </i>
    <i>
      <x v="15"/>
      <x v="6"/>
    </i>
    <i>
      <x v="16"/>
      <x v="7"/>
    </i>
    <i>
      <x v="17"/>
      <x v="7"/>
    </i>
    <i>
      <x v="19"/>
      <x v="7"/>
    </i>
    <i>
      <x v="24"/>
      <x v="11"/>
    </i>
    <i>
      <x v="29"/>
      <x v="14"/>
    </i>
    <i>
      <x v="30"/>
      <x v="14"/>
    </i>
    <i>
      <x v="31"/>
      <x v="14"/>
    </i>
    <i>
      <x v="32"/>
      <x v="14"/>
    </i>
    <i>
      <x v="33"/>
      <x v="14"/>
    </i>
    <i>
      <x v="34"/>
      <x v="14"/>
    </i>
    <i>
      <x v="35"/>
      <x v="14"/>
    </i>
    <i>
      <x v="36"/>
      <x v="14"/>
    </i>
    <i>
      <x v="37"/>
      <x v="14"/>
    </i>
    <i>
      <x v="38"/>
      <x v="14"/>
    </i>
    <i>
      <x v="39"/>
      <x v="14"/>
    </i>
    <i>
      <x v="40"/>
      <x v="15"/>
    </i>
    <i>
      <x v="43"/>
      <x v="15"/>
    </i>
    <i>
      <x v="44"/>
      <x v="15"/>
    </i>
    <i>
      <x v="46"/>
      <x v="15"/>
    </i>
    <i>
      <x v="47"/>
      <x v="15"/>
    </i>
    <i>
      <x v="48"/>
      <x v="15"/>
    </i>
    <i>
      <x v="49"/>
      <x v="15"/>
    </i>
    <i>
      <x v="50"/>
      <x v="15"/>
    </i>
    <i>
      <x v="51"/>
      <x v="15"/>
    </i>
    <i>
      <x v="52"/>
      <x v="15"/>
    </i>
    <i>
      <x v="54"/>
      <x v="17"/>
    </i>
    <i>
      <x v="55"/>
      <x v="17"/>
    </i>
    <i>
      <x v="56"/>
      <x v="18"/>
    </i>
    <i>
      <x v="58"/>
      <x v="20"/>
    </i>
    <i>
      <x v="59"/>
      <x v="20"/>
    </i>
    <i>
      <x v="61"/>
      <x v="21"/>
    </i>
    <i>
      <x v="63"/>
      <x v="22"/>
    </i>
    <i>
      <x v="64"/>
      <x v="22"/>
    </i>
    <i>
      <x v="65"/>
      <x v="22"/>
    </i>
    <i>
      <x v="69"/>
      <x v="22"/>
    </i>
    <i>
      <x v="72"/>
      <x v="23"/>
    </i>
    <i>
      <x v="75"/>
      <x v="23"/>
    </i>
    <i>
      <x v="76"/>
      <x v="23"/>
    </i>
    <i>
      <x v="77"/>
      <x v="24"/>
    </i>
    <i>
      <x v="78"/>
      <x v="24"/>
    </i>
    <i>
      <x v="79"/>
      <x v="24"/>
    </i>
    <i>
      <x v="80"/>
      <x v="24"/>
    </i>
    <i>
      <x v="81"/>
      <x v="24"/>
    </i>
    <i>
      <x v="82"/>
      <x v="24"/>
    </i>
    <i>
      <x v="83"/>
      <x v="24"/>
    </i>
    <i>
      <x v="88"/>
      <x v="26"/>
    </i>
    <i>
      <x v="89"/>
      <x v="27"/>
    </i>
    <i>
      <x v="91"/>
      <x v="28"/>
    </i>
    <i>
      <x v="101"/>
      <x v="30"/>
    </i>
    <i>
      <x v="102"/>
      <x v="30"/>
    </i>
    <i>
      <x v="107"/>
      <x v="30"/>
    </i>
    <i>
      <x v="108"/>
      <x v="30"/>
    </i>
    <i>
      <x v="113"/>
      <x v="30"/>
    </i>
    <i>
      <x v="114"/>
      <x v="30"/>
    </i>
    <i>
      <x v="116"/>
      <x v="31"/>
    </i>
    <i>
      <x v="119"/>
      <x v="32"/>
    </i>
    <i>
      <x v="120"/>
      <x v="33"/>
    </i>
    <i>
      <x v="123"/>
      <x v="34"/>
    </i>
    <i>
      <x v="124"/>
      <x v="34"/>
    </i>
    <i>
      <x v="125"/>
      <x v="35"/>
    </i>
    <i>
      <x v="126"/>
      <x v="35"/>
    </i>
    <i>
      <x v="127"/>
      <x v="35"/>
    </i>
    <i>
      <x v="129"/>
      <x v="35"/>
    </i>
    <i>
      <x v="131"/>
      <x v="36"/>
    </i>
    <i>
      <x v="132"/>
      <x v="36"/>
    </i>
    <i>
      <x v="133"/>
      <x v="36"/>
    </i>
    <i>
      <x v="134"/>
      <x v="36"/>
    </i>
    <i>
      <x v="135"/>
      <x v="36"/>
    </i>
    <i>
      <x v="136"/>
      <x v="36"/>
    </i>
    <i>
      <x v="137"/>
      <x v="36"/>
    </i>
    <i>
      <x v="138"/>
      <x v="37"/>
    </i>
    <i>
      <x v="139"/>
      <x v="37"/>
    </i>
    <i>
      <x v="140"/>
      <x v="37"/>
    </i>
    <i>
      <x v="141"/>
      <x v="37"/>
    </i>
    <i>
      <x v="152"/>
      <x v="40"/>
    </i>
    <i>
      <x v="155"/>
      <x v="41"/>
    </i>
    <i>
      <x v="156"/>
      <x v="42"/>
    </i>
    <i>
      <x v="157"/>
      <x v="43"/>
    </i>
    <i>
      <x v="158"/>
      <x v="43"/>
    </i>
    <i>
      <x v="159"/>
      <x v="43"/>
    </i>
    <i>
      <x v="160"/>
      <x v="43"/>
    </i>
    <i>
      <x v="161"/>
      <x v="43"/>
    </i>
    <i>
      <x v="162"/>
      <x v="43"/>
    </i>
    <i>
      <x v="177"/>
      <x v="43"/>
    </i>
    <i>
      <x v="178"/>
      <x v="43"/>
    </i>
    <i>
      <x v="179"/>
      <x v="43"/>
    </i>
    <i>
      <x v="180"/>
      <x v="43"/>
    </i>
    <i>
      <x v="181"/>
      <x v="43"/>
    </i>
    <i>
      <x v="182"/>
      <x v="43"/>
    </i>
    <i>
      <x v="183"/>
      <x v="43"/>
    </i>
    <i>
      <x v="195"/>
      <x v="48"/>
    </i>
    <i>
      <x v="196"/>
      <x v="48"/>
    </i>
    <i>
      <x v="197"/>
      <x v="48"/>
    </i>
    <i>
      <x v="198"/>
      <x v="48"/>
    </i>
    <i>
      <x v="212"/>
      <x v="52"/>
    </i>
    <i>
      <x v="213"/>
      <x v="53"/>
    </i>
    <i>
      <x v="218"/>
      <x v="53"/>
    </i>
    <i>
      <x v="219"/>
      <x v="53"/>
    </i>
    <i>
      <x v="222"/>
      <x v="54"/>
    </i>
    <i>
      <x v="224"/>
      <x v="54"/>
    </i>
    <i>
      <x v="225"/>
      <x v="54"/>
    </i>
    <i>
      <x v="233"/>
      <x v="54"/>
    </i>
    <i>
      <x v="234"/>
      <x v="54"/>
    </i>
    <i>
      <x v="241"/>
      <x v="58"/>
    </i>
    <i>
      <x v="248"/>
      <x v="58"/>
    </i>
    <i>
      <x v="249"/>
      <x v="58"/>
    </i>
    <i>
      <x v="250"/>
      <x v="58"/>
    </i>
    <i>
      <x v="251"/>
      <x v="58"/>
    </i>
    <i>
      <x v="252"/>
      <x v="58"/>
    </i>
    <i>
      <x v="253"/>
      <x v="58"/>
    </i>
    <i>
      <x v="254"/>
      <x v="59"/>
    </i>
    <i>
      <x v="255"/>
      <x v="60"/>
    </i>
    <i>
      <x v="256"/>
      <x v="60"/>
    </i>
    <i>
      <x v="260"/>
      <x v="60"/>
    </i>
    <i>
      <x v="262"/>
      <x v="61"/>
    </i>
    <i>
      <x v="298"/>
      <x v="61"/>
    </i>
    <i>
      <x v="299"/>
      <x v="61"/>
    </i>
    <i>
      <x v="300"/>
      <x v="61"/>
    </i>
    <i>
      <x v="301"/>
      <x v="61"/>
    </i>
    <i>
      <x v="302"/>
      <x v="61"/>
    </i>
    <i>
      <x v="303"/>
      <x v="61"/>
    </i>
    <i>
      <x v="304"/>
      <x v="61"/>
    </i>
    <i>
      <x v="305"/>
      <x v="61"/>
    </i>
    <i>
      <x v="313"/>
      <x v="63"/>
    </i>
    <i>
      <x v="317"/>
      <x v="66"/>
    </i>
    <i>
      <x v="318"/>
      <x v="66"/>
    </i>
    <i>
      <x v="323"/>
      <x v="66"/>
    </i>
    <i>
      <x v="324"/>
      <x v="66"/>
    </i>
    <i>
      <x v="325"/>
      <x v="66"/>
    </i>
    <i>
      <x v="326"/>
      <x v="66"/>
    </i>
    <i>
      <x v="327"/>
      <x v="66"/>
    </i>
    <i>
      <x v="334"/>
      <x v="67"/>
    </i>
    <i>
      <x v="335"/>
      <x v="67"/>
    </i>
    <i>
      <x v="336"/>
      <x v="68"/>
    </i>
    <i>
      <x v="341"/>
      <x v="69"/>
    </i>
    <i>
      <x v="342"/>
      <x v="69"/>
    </i>
    <i>
      <x v="346"/>
      <x v="71"/>
    </i>
    <i>
      <x v="348"/>
      <x v="71"/>
    </i>
    <i>
      <x v="354"/>
      <x v="71"/>
    </i>
    <i>
      <x v="355"/>
      <x v="71"/>
    </i>
    <i>
      <x v="366"/>
      <x v="71"/>
    </i>
    <i>
      <x v="369"/>
      <x v="72"/>
    </i>
    <i>
      <x v="374"/>
      <x v="74"/>
    </i>
    <i>
      <x v="377"/>
      <x v="75"/>
    </i>
    <i>
      <x v="380"/>
      <x v="76"/>
    </i>
    <i>
      <x v="381"/>
      <x v="77"/>
    </i>
    <i>
      <x v="382"/>
      <x v="78"/>
    </i>
    <i>
      <x v="383"/>
      <x v="79"/>
    </i>
    <i>
      <x v="388"/>
      <x v="81"/>
    </i>
    <i>
      <x v="389"/>
      <x v="81"/>
    </i>
    <i>
      <x v="394"/>
      <x v="82"/>
    </i>
    <i>
      <x v="395"/>
      <x v="82"/>
    </i>
    <i>
      <x v="396"/>
      <x v="83"/>
    </i>
    <i>
      <x v="400"/>
      <x v="84"/>
    </i>
    <i>
      <x v="402"/>
      <x v="84"/>
    </i>
    <i>
      <x v="405"/>
      <x v="85"/>
    </i>
    <i>
      <x v="406"/>
      <x v="86"/>
    </i>
    <i>
      <x v="407"/>
      <x v="86"/>
    </i>
    <i>
      <x v="412"/>
      <x v="87"/>
    </i>
    <i>
      <x v="415"/>
      <x v="87"/>
    </i>
    <i>
      <x v="416"/>
      <x v="88"/>
    </i>
    <i>
      <x v="417"/>
      <x v="88"/>
    </i>
    <i>
      <x v="418"/>
      <x v="88"/>
    </i>
    <i>
      <x v="420"/>
      <x v="90"/>
    </i>
    <i>
      <x v="421"/>
      <x v="91"/>
    </i>
    <i>
      <x v="423"/>
      <x v="92"/>
    </i>
    <i>
      <x v="425"/>
      <x v="93"/>
    </i>
    <i>
      <x v="426"/>
      <x v="93"/>
    </i>
    <i>
      <x v="427"/>
      <x v="93"/>
    </i>
    <i>
      <x v="428"/>
      <x v="94"/>
    </i>
    <i>
      <x v="429"/>
      <x v="94"/>
    </i>
    <i>
      <x v="434"/>
      <x v="97"/>
    </i>
    <i>
      <x v="435"/>
      <x v="98"/>
    </i>
    <i>
      <x v="436"/>
      <x v="98"/>
    </i>
    <i>
      <x v="437"/>
      <x v="98"/>
    </i>
    <i>
      <x v="438"/>
      <x v="98"/>
    </i>
    <i>
      <x v="440"/>
      <x v="99"/>
    </i>
    <i>
      <x v="441"/>
      <x v="99"/>
    </i>
    <i>
      <x v="442"/>
      <x v="99"/>
    </i>
    <i>
      <x v="449"/>
      <x v="102"/>
    </i>
    <i>
      <x v="456"/>
      <x v="102"/>
    </i>
    <i>
      <x v="457"/>
      <x v="102"/>
    </i>
    <i>
      <x v="458"/>
      <x v="103"/>
    </i>
    <i>
      <x v="474"/>
      <x v="107"/>
    </i>
    <i>
      <x v="475"/>
      <x v="107"/>
    </i>
    <i>
      <x v="476"/>
      <x v="107"/>
    </i>
    <i>
      <x v="480"/>
      <x v="109"/>
    </i>
    <i>
      <x v="481"/>
      <x v="109"/>
    </i>
    <i>
      <x v="493"/>
      <x v="110"/>
    </i>
    <i>
      <x v="494"/>
      <x v="110"/>
    </i>
    <i>
      <x v="495"/>
      <x v="110"/>
    </i>
    <i>
      <x v="496"/>
      <x v="110"/>
    </i>
    <i>
      <x v="497"/>
      <x v="110"/>
    </i>
    <i>
      <x v="498"/>
      <x v="110"/>
    </i>
    <i>
      <x v="518"/>
      <x v="116"/>
    </i>
    <i>
      <x v="519"/>
      <x v="116"/>
    </i>
    <i>
      <x v="520"/>
      <x v="116"/>
    </i>
    <i>
      <x v="521"/>
      <x v="116"/>
    </i>
    <i>
      <x v="529"/>
      <x v="117"/>
    </i>
    <i>
      <x v="530"/>
      <x v="117"/>
    </i>
    <i>
      <x v="531"/>
      <x v="117"/>
    </i>
    <i>
      <x v="532"/>
      <x v="117"/>
    </i>
    <i>
      <x v="533"/>
      <x v="117"/>
    </i>
    <i>
      <x v="534"/>
      <x v="117"/>
    </i>
    <i>
      <x v="539"/>
      <x v="119"/>
    </i>
    <i>
      <x v="540"/>
      <x v="119"/>
    </i>
    <i>
      <x v="541"/>
      <x v="119"/>
    </i>
    <i>
      <x v="542"/>
      <x v="120"/>
    </i>
    <i>
      <x v="543"/>
      <x v="121"/>
    </i>
    <i>
      <x v="544"/>
      <x v="122"/>
    </i>
    <i>
      <x v="545"/>
      <x v="122"/>
    </i>
    <i>
      <x v="546"/>
      <x v="122"/>
    </i>
    <i>
      <x v="551"/>
      <x v="124"/>
    </i>
    <i>
      <x v="552"/>
      <x v="124"/>
    </i>
    <i>
      <x v="553"/>
      <x v="125"/>
    </i>
    <i>
      <x v="554"/>
      <x v="126"/>
    </i>
    <i>
      <x v="555"/>
      <x v="127"/>
    </i>
    <i>
      <x v="556"/>
      <x v="127"/>
    </i>
    <i>
      <x v="557"/>
      <x v="127"/>
    </i>
    <i>
      <x v="560"/>
      <x v="128"/>
    </i>
    <i>
      <x v="561"/>
      <x v="128"/>
    </i>
    <i>
      <x v="562"/>
      <x v="128"/>
    </i>
    <i>
      <x v="564"/>
      <x v="129"/>
    </i>
    <i>
      <x v="571"/>
      <x v="132"/>
    </i>
    <i>
      <x v="572"/>
      <x v="133"/>
    </i>
    <i>
      <x v="574"/>
      <x v="134"/>
    </i>
    <i>
      <x v="576"/>
      <x v="134"/>
    </i>
    <i>
      <x v="579"/>
      <x v="134"/>
    </i>
    <i>
      <x v="582"/>
      <x v="136"/>
    </i>
    <i>
      <x v="583"/>
      <x v="136"/>
    </i>
    <i>
      <x v="589"/>
      <x v="139"/>
    </i>
    <i>
      <x v="590"/>
      <x v="139"/>
    </i>
    <i>
      <x v="592"/>
      <x v="140"/>
    </i>
    <i>
      <x v="597"/>
      <x v="140"/>
    </i>
    <i>
      <x v="598"/>
      <x v="141"/>
    </i>
    <i>
      <x v="599"/>
      <x v="142"/>
    </i>
    <i>
      <x v="601"/>
      <x v="144"/>
    </i>
    <i>
      <x v="605"/>
      <x v="145"/>
    </i>
    <i>
      <x v="610"/>
      <x v="147"/>
    </i>
    <i>
      <x v="618"/>
      <x v="149"/>
    </i>
    <i>
      <x v="619"/>
      <x v="150"/>
    </i>
    <i>
      <x v="629"/>
      <x v="152"/>
    </i>
    <i>
      <x v="633"/>
      <x v="155"/>
    </i>
    <i>
      <x v="640"/>
      <x v="156"/>
    </i>
    <i>
      <x v="641"/>
      <x v="156"/>
    </i>
    <i>
      <x v="642"/>
      <x v="156"/>
    </i>
    <i>
      <x v="644"/>
      <x v="157"/>
    </i>
    <i>
      <x v="646"/>
      <x v="159"/>
    </i>
    <i>
      <x v="656"/>
      <x v="161"/>
    </i>
    <i>
      <x v="657"/>
      <x v="162"/>
    </i>
    <i>
      <x v="658"/>
      <x v="162"/>
    </i>
    <i>
      <x v="663"/>
      <x v="164"/>
    </i>
    <i>
      <x v="674"/>
      <x v="166"/>
    </i>
    <i>
      <x v="677"/>
      <x v="167"/>
    </i>
    <i>
      <x v="680"/>
      <x v="167"/>
    </i>
    <i>
      <x v="684"/>
      <x v="170"/>
    </i>
    <i>
      <x v="711"/>
      <x v="173"/>
    </i>
    <i>
      <x v="712"/>
      <x v="173"/>
    </i>
    <i>
      <x v="713"/>
      <x v="173"/>
    </i>
    <i>
      <x v="714"/>
      <x v="173"/>
    </i>
    <i>
      <x v="715"/>
      <x v="173"/>
    </i>
    <i>
      <x v="716"/>
      <x v="173"/>
    </i>
    <i>
      <x v="717"/>
      <x v="173"/>
    </i>
    <i>
      <x v="718"/>
      <x v="173"/>
    </i>
    <i>
      <x v="719"/>
      <x v="173"/>
    </i>
    <i>
      <x v="720"/>
      <x v="173"/>
    </i>
    <i>
      <x v="721"/>
      <x v="173"/>
    </i>
    <i>
      <x v="722"/>
      <x v="173"/>
    </i>
    <i>
      <x v="723"/>
      <x v="173"/>
    </i>
    <i>
      <x v="724"/>
      <x v="173"/>
    </i>
    <i>
      <x v="725"/>
      <x v="174"/>
    </i>
    <i>
      <x v="735"/>
      <x v="178"/>
    </i>
    <i>
      <x v="736"/>
      <x v="178"/>
    </i>
    <i>
      <x v="748"/>
      <x v="179"/>
    </i>
    <i>
      <x v="749"/>
      <x v="179"/>
    </i>
    <i>
      <x v="756"/>
      <x v="179"/>
    </i>
    <i>
      <x v="763"/>
      <x v="179"/>
    </i>
    <i>
      <x v="768"/>
      <x v="180"/>
    </i>
    <i>
      <x v="772"/>
      <x v="181"/>
    </i>
    <i>
      <x v="773"/>
      <x v="182"/>
    </i>
    <i>
      <x v="774"/>
      <x v="183"/>
    </i>
    <i>
      <x v="778"/>
      <x v="186"/>
    </i>
    <i>
      <x v="779"/>
      <x v="186"/>
    </i>
    <i>
      <x v="791"/>
      <x v="188"/>
    </i>
    <i>
      <x v="792"/>
      <x v="188"/>
    </i>
    <i>
      <x v="793"/>
      <x v="188"/>
    </i>
    <i>
      <x v="794"/>
      <x v="188"/>
    </i>
    <i>
      <x v="799"/>
      <x v="189"/>
    </i>
    <i>
      <x v="800"/>
      <x v="190"/>
    </i>
    <i>
      <x v="801"/>
      <x v="190"/>
    </i>
    <i>
      <x v="802"/>
      <x v="190"/>
    </i>
    <i>
      <x v="803"/>
      <x v="190"/>
    </i>
    <i>
      <x v="804"/>
      <x v="191"/>
    </i>
    <i>
      <x v="805"/>
      <x v="191"/>
    </i>
    <i>
      <x v="806"/>
      <x v="191"/>
    </i>
    <i>
      <x v="807"/>
      <x v="192"/>
    </i>
    <i>
      <x v="809"/>
      <x v="193"/>
    </i>
    <i>
      <x v="810"/>
      <x v="193"/>
    </i>
    <i>
      <x v="811"/>
      <x v="193"/>
    </i>
    <i>
      <x v="812"/>
      <x v="194"/>
    </i>
    <i>
      <x v="813"/>
      <x v="194"/>
    </i>
    <i>
      <x v="814"/>
      <x v="194"/>
    </i>
    <i>
      <x v="817"/>
      <x v="195"/>
    </i>
    <i>
      <x v="818"/>
      <x v="195"/>
    </i>
    <i>
      <x v="820"/>
      <x v="195"/>
    </i>
    <i>
      <x v="821"/>
      <x v="196"/>
    </i>
    <i>
      <x v="822"/>
      <x v="197"/>
    </i>
    <i>
      <x v="823"/>
      <x v="197"/>
    </i>
    <i>
      <x v="824"/>
      <x v="198"/>
    </i>
    <i>
      <x v="830"/>
      <x v="201"/>
    </i>
    <i>
      <x v="831"/>
      <x v="202"/>
    </i>
    <i>
      <x v="833"/>
      <x v="203"/>
    </i>
    <i>
      <x v="834"/>
      <x v="204"/>
    </i>
    <i>
      <x v="837"/>
      <x v="205"/>
    </i>
    <i>
      <x v="839"/>
      <x v="205"/>
    </i>
    <i>
      <x v="840"/>
      <x v="206"/>
    </i>
    <i>
      <x v="841"/>
      <x v="207"/>
    </i>
    <i>
      <x v="842"/>
      <x v="207"/>
    </i>
    <i>
      <x v="855"/>
      <x v="209"/>
    </i>
    <i>
      <x v="856"/>
      <x v="209"/>
    </i>
    <i>
      <x v="857"/>
      <x v="209"/>
    </i>
    <i>
      <x v="859"/>
      <x v="211"/>
    </i>
    <i>
      <x v="866"/>
      <x v="214"/>
    </i>
    <i>
      <x v="867"/>
      <x v="214"/>
    </i>
    <i>
      <x v="868"/>
      <x v="214"/>
    </i>
    <i>
      <x v="877"/>
      <x v="214"/>
    </i>
    <i>
      <x v="878"/>
      <x v="214"/>
    </i>
    <i>
      <x v="884"/>
      <x v="215"/>
    </i>
    <i>
      <x v="886"/>
      <x v="215"/>
    </i>
    <i>
      <x v="889"/>
      <x v="215"/>
    </i>
    <i>
      <x v="896"/>
      <x v="215"/>
    </i>
    <i>
      <x v="897"/>
      <x v="215"/>
    </i>
    <i>
      <x v="898"/>
      <x v="215"/>
    </i>
    <i>
      <x v="899"/>
      <x v="216"/>
    </i>
    <i>
      <x v="901"/>
      <x v="217"/>
    </i>
    <i>
      <x v="902"/>
      <x v="218"/>
    </i>
    <i>
      <x v="903"/>
      <x v="218"/>
    </i>
    <i>
      <x v="911"/>
      <x v="219"/>
    </i>
    <i>
      <x v="912"/>
      <x v="219"/>
    </i>
    <i>
      <x v="925"/>
      <x v="223"/>
    </i>
    <i>
      <x v="926"/>
      <x v="223"/>
    </i>
    <i>
      <x v="927"/>
      <x v="223"/>
    </i>
    <i>
      <x v="928"/>
      <x v="223"/>
    </i>
    <i>
      <x v="931"/>
      <x v="223"/>
    </i>
    <i>
      <x v="940"/>
      <x v="223"/>
    </i>
    <i>
      <x v="941"/>
      <x v="223"/>
    </i>
    <i>
      <x v="942"/>
      <x v="223"/>
    </i>
    <i>
      <x v="943"/>
      <x v="223"/>
    </i>
    <i>
      <x v="953"/>
      <x v="224"/>
    </i>
    <i>
      <x v="954"/>
      <x v="224"/>
    </i>
    <i>
      <x v="955"/>
      <x v="224"/>
    </i>
    <i>
      <x v="956"/>
      <x v="224"/>
    </i>
    <i>
      <x v="957"/>
      <x v="224"/>
    </i>
    <i>
      <x v="958"/>
      <x v="224"/>
    </i>
    <i>
      <x v="962"/>
      <x v="227"/>
    </i>
    <i>
      <x v="963"/>
      <x v="227"/>
    </i>
    <i>
      <x v="964"/>
      <x v="228"/>
    </i>
    <i>
      <x v="965"/>
      <x v="228"/>
    </i>
    <i>
      <x v="966"/>
      <x v="229"/>
    </i>
    <i>
      <x v="967"/>
      <x v="229"/>
    </i>
    <i>
      <x v="968"/>
      <x v="230"/>
    </i>
    <i>
      <x v="969"/>
      <x v="230"/>
    </i>
    <i>
      <x v="970"/>
      <x v="231"/>
    </i>
    <i>
      <x v="971"/>
      <x v="232"/>
    </i>
    <i>
      <x v="972"/>
      <x v="233"/>
    </i>
    <i>
      <x v="973"/>
      <x v="233"/>
    </i>
    <i>
      <x v="978"/>
      <x v="233"/>
    </i>
    <i>
      <x v="979"/>
      <x v="233"/>
    </i>
    <i>
      <x v="981"/>
      <x v="235"/>
    </i>
    <i>
      <x v="982"/>
      <x v="235"/>
    </i>
    <i>
      <x v="983"/>
      <x v="236"/>
    </i>
    <i>
      <x v="996"/>
      <x v="238"/>
    </i>
    <i>
      <x v="997"/>
      <x v="238"/>
    </i>
    <i>
      <x v="998"/>
      <x v="238"/>
    </i>
    <i>
      <x v="999"/>
      <x v="238"/>
    </i>
    <i>
      <x v="1007"/>
      <x v="241"/>
    </i>
    <i>
      <x v="1008"/>
      <x v="241"/>
    </i>
    <i>
      <x v="1011"/>
      <x v="241"/>
    </i>
    <i>
      <x v="1018"/>
      <x v="242"/>
    </i>
    <i>
      <x v="1020"/>
      <x v="243"/>
    </i>
    <i>
      <x v="1023"/>
      <x v="246"/>
    </i>
    <i>
      <x v="1024"/>
      <x v="247"/>
    </i>
    <i>
      <x v="1025"/>
      <x v="247"/>
    </i>
    <i>
      <x v="1026"/>
      <x v="248"/>
    </i>
    <i>
      <x v="1033"/>
      <x v="252"/>
    </i>
    <i>
      <x v="1034"/>
      <x v="252"/>
    </i>
    <i>
      <x v="1035"/>
      <x v="252"/>
    </i>
    <i>
      <x v="1036"/>
      <x v="252"/>
    </i>
    <i>
      <x v="1037"/>
      <x v="253"/>
    </i>
    <i>
      <x v="1038"/>
      <x v="253"/>
    </i>
    <i>
      <x v="1039"/>
      <x v="253"/>
    </i>
    <i>
      <x v="1042"/>
      <x v="254"/>
    </i>
    <i>
      <x v="1043"/>
      <x v="254"/>
    </i>
    <i>
      <x v="1046"/>
      <x v="256"/>
    </i>
    <i>
      <x v="1047"/>
      <x v="257"/>
    </i>
    <i>
      <x v="1048"/>
      <x v="257"/>
    </i>
    <i>
      <x v="1049"/>
      <x v="258"/>
    </i>
    <i>
      <x v="1051"/>
      <x v="258"/>
    </i>
    <i>
      <x v="1054"/>
      <x v="259"/>
    </i>
    <i>
      <x v="1056"/>
      <x v="260"/>
    </i>
    <i>
      <x v="1058"/>
      <x v="261"/>
    </i>
    <i>
      <x v="1060"/>
      <x v="262"/>
    </i>
    <i>
      <x v="1073"/>
      <x v="264"/>
    </i>
    <i>
      <x v="1074"/>
      <x v="264"/>
    </i>
    <i>
      <x v="1075"/>
      <x v="264"/>
    </i>
    <i>
      <x v="1076"/>
      <x v="264"/>
    </i>
    <i>
      <x v="1081"/>
      <x v="264"/>
    </i>
    <i>
      <x v="1082"/>
      <x v="264"/>
    </i>
    <i>
      <x v="1083"/>
      <x v="264"/>
    </i>
    <i>
      <x v="1084"/>
      <x v="264"/>
    </i>
    <i>
      <x v="1085"/>
      <x v="264"/>
    </i>
    <i>
      <x v="1086"/>
      <x v="264"/>
    </i>
    <i>
      <x v="1087"/>
      <x v="264"/>
    </i>
    <i>
      <x v="1088"/>
      <x v="265"/>
    </i>
    <i>
      <x v="1090"/>
      <x v="266"/>
    </i>
    <i>
      <x v="1093"/>
      <x v="266"/>
    </i>
    <i>
      <x v="1102"/>
      <x v="268"/>
    </i>
    <i>
      <x v="1103"/>
      <x v="268"/>
    </i>
    <i>
      <x v="1104"/>
      <x v="268"/>
    </i>
    <i>
      <x v="1115"/>
      <x v="269"/>
    </i>
    <i>
      <x v="1116"/>
      <x v="269"/>
    </i>
    <i>
      <x v="1117"/>
      <x v="269"/>
    </i>
    <i>
      <x v="1119"/>
      <x v="271"/>
    </i>
    <i>
      <x v="1120"/>
      <x v="272"/>
    </i>
    <i>
      <x v="1121"/>
      <x v="272"/>
    </i>
    <i>
      <x v="1122"/>
      <x v="272"/>
    </i>
    <i>
      <x v="1128"/>
      <x v="275"/>
    </i>
    <i>
      <x v="1139"/>
      <x v="277"/>
    </i>
    <i>
      <x v="1140"/>
      <x v="277"/>
    </i>
    <i>
      <x v="1143"/>
      <x v="277"/>
    </i>
    <i>
      <x v="1148"/>
      <x v="277"/>
    </i>
    <i>
      <x v="1156"/>
      <x v="277"/>
    </i>
    <i>
      <x v="1157"/>
      <x v="277"/>
    </i>
    <i>
      <x v="1158"/>
      <x v="277"/>
    </i>
    <i>
      <x v="1164"/>
      <x v="278"/>
    </i>
    <i>
      <x v="1165"/>
      <x v="278"/>
    </i>
    <i>
      <x v="1166"/>
      <x v="278"/>
    </i>
    <i>
      <x v="1167"/>
      <x v="279"/>
    </i>
    <i>
      <x v="1169"/>
      <x v="280"/>
    </i>
    <i>
      <x v="1172"/>
      <x v="282"/>
    </i>
    <i>
      <x v="1181"/>
      <x v="284"/>
    </i>
    <i>
      <x v="1182"/>
      <x v="285"/>
    </i>
    <i>
      <x v="1183"/>
      <x v="286"/>
    </i>
    <i>
      <x v="1184"/>
      <x v="286"/>
    </i>
    <i>
      <x v="1188"/>
      <x v="287"/>
    </i>
    <i>
      <x v="1189"/>
      <x v="287"/>
    </i>
    <i>
      <x v="1192"/>
      <x v="288"/>
    </i>
    <i>
      <x v="1193"/>
      <x v="289"/>
    </i>
    <i>
      <x v="1194"/>
      <x v="290"/>
    </i>
    <i>
      <x v="1195"/>
      <x v="290"/>
    </i>
    <i>
      <x v="1198"/>
      <x v="291"/>
    </i>
    <i>
      <x v="1201"/>
      <x v="291"/>
    </i>
    <i>
      <x v="1204"/>
      <x v="292"/>
    </i>
    <i>
      <x v="1205"/>
      <x v="293"/>
    </i>
    <i>
      <x v="1206"/>
      <x v="294"/>
    </i>
    <i>
      <x v="1209"/>
      <x v="296"/>
    </i>
    <i>
      <x v="1212"/>
      <x v="297"/>
    </i>
    <i>
      <x v="1213"/>
      <x v="298"/>
    </i>
    <i>
      <x v="1214"/>
      <x v="298"/>
    </i>
    <i>
      <x v="1217"/>
      <x v="299"/>
    </i>
    <i>
      <x v="1218"/>
      <x v="299"/>
    </i>
    <i>
      <x v="1220"/>
      <x v="300"/>
    </i>
    <i>
      <x v="1226"/>
      <x v="300"/>
    </i>
    <i>
      <x v="1227"/>
      <x v="300"/>
    </i>
    <i>
      <x v="1228"/>
      <x v="300"/>
    </i>
    <i>
      <x v="1229"/>
      <x v="301"/>
    </i>
    <i>
      <x v="1230"/>
      <x v="302"/>
    </i>
    <i>
      <x v="1231"/>
      <x v="302"/>
    </i>
    <i>
      <x v="1232"/>
      <x v="303"/>
    </i>
    <i>
      <x v="1234"/>
      <x v="304"/>
    </i>
    <i>
      <x v="1240"/>
      <x v="309"/>
    </i>
    <i>
      <x v="1241"/>
      <x v="309"/>
    </i>
    <i>
      <x v="1242"/>
      <x v="310"/>
    </i>
    <i>
      <x v="1243"/>
      <x v="310"/>
    </i>
    <i>
      <x v="1245"/>
      <x v="312"/>
    </i>
    <i>
      <x v="1246"/>
      <x v="312"/>
    </i>
    <i>
      <x v="1247"/>
      <x v="312"/>
    </i>
    <i>
      <x v="1248"/>
      <x v="312"/>
    </i>
    <i>
      <x v="1249"/>
      <x v="312"/>
    </i>
    <i>
      <x v="1250"/>
      <x v="313"/>
    </i>
    <i>
      <x v="1251"/>
      <x v="313"/>
    </i>
    <i>
      <x v="1252"/>
      <x v="313"/>
    </i>
    <i>
      <x v="1254"/>
      <x v="314"/>
    </i>
    <i>
      <x v="1260"/>
      <x v="315"/>
    </i>
    <i>
      <x v="1261"/>
      <x v="315"/>
    </i>
    <i>
      <x v="1262"/>
      <x v="315"/>
    </i>
    <i>
      <x v="1267"/>
      <x v="316"/>
    </i>
    <i>
      <x v="1268"/>
      <x v="316"/>
    </i>
    <i>
      <x v="1269"/>
      <x v="317"/>
    </i>
    <i>
      <x v="1270"/>
      <x v="317"/>
    </i>
    <i>
      <x v="1271"/>
      <x v="317"/>
    </i>
    <i>
      <x v="1272"/>
      <x v="317"/>
    </i>
    <i>
      <x v="1281"/>
      <x v="319"/>
    </i>
    <i>
      <x v="1282"/>
      <x v="319"/>
    </i>
    <i>
      <x v="1283"/>
      <x v="320"/>
    </i>
    <i>
      <x v="1284"/>
      <x v="321"/>
    </i>
    <i>
      <x v="1285"/>
      <x v="321"/>
    </i>
    <i>
      <x v="1286"/>
      <x v="321"/>
    </i>
    <i>
      <x v="1287"/>
      <x v="321"/>
    </i>
    <i>
      <x v="1288"/>
      <x v="321"/>
    </i>
    <i>
      <x v="1289"/>
      <x v="321"/>
    </i>
    <i>
      <x v="1290"/>
      <x v="321"/>
    </i>
    <i>
      <x v="1291"/>
      <x v="321"/>
    </i>
    <i>
      <x v="1292"/>
      <x v="321"/>
    </i>
    <i>
      <x v="1293"/>
      <x v="321"/>
    </i>
    <i>
      <x v="1294"/>
      <x v="321"/>
    </i>
    <i>
      <x v="1295"/>
      <x v="321"/>
    </i>
    <i>
      <x v="1296"/>
      <x v="321"/>
    </i>
    <i>
      <x v="1297"/>
      <x v="322"/>
    </i>
    <i>
      <x v="1298"/>
      <x v="322"/>
    </i>
    <i>
      <x v="1299"/>
      <x v="322"/>
    </i>
    <i>
      <x v="1300"/>
      <x v="322"/>
    </i>
    <i>
      <x v="1301"/>
      <x v="322"/>
    </i>
    <i>
      <x v="1302"/>
      <x v="323"/>
    </i>
    <i>
      <x v="1303"/>
      <x v="324"/>
    </i>
    <i>
      <x v="1304"/>
      <x v="324"/>
    </i>
    <i>
      <x v="1305"/>
      <x v="325"/>
    </i>
    <i>
      <x v="1306"/>
      <x v="326"/>
    </i>
    <i>
      <x v="1307"/>
      <x v="326"/>
    </i>
    <i>
      <x v="1308"/>
      <x v="326"/>
    </i>
    <i>
      <x v="1309"/>
      <x v="326"/>
    </i>
    <i>
      <x v="1312"/>
      <x v="328"/>
    </i>
    <i>
      <x v="1313"/>
      <x v="328"/>
    </i>
    <i>
      <x v="1314"/>
      <x v="328"/>
    </i>
    <i>
      <x v="1315"/>
      <x v="328"/>
    </i>
    <i>
      <x v="1316"/>
      <x v="328"/>
    </i>
    <i>
      <x v="1317"/>
      <x v="328"/>
    </i>
    <i>
      <x v="1318"/>
      <x v="328"/>
    </i>
    <i>
      <x v="1320"/>
      <x v="329"/>
    </i>
    <i>
      <x v="1321"/>
      <x v="329"/>
    </i>
    <i>
      <x v="1323"/>
      <x v="329"/>
    </i>
    <i>
      <x v="1325"/>
      <x v="329"/>
    </i>
    <i>
      <x v="1327"/>
      <x v="329"/>
    </i>
    <i>
      <x v="1329"/>
      <x v="329"/>
    </i>
    <i>
      <x v="1338"/>
      <x v="332"/>
    </i>
    <i>
      <x v="1340"/>
      <x v="333"/>
    </i>
    <i>
      <x v="1341"/>
      <x v="333"/>
    </i>
    <i>
      <x v="1342"/>
      <x v="334"/>
    </i>
    <i>
      <x v="1343"/>
      <x v="334"/>
    </i>
    <i>
      <x v="1348"/>
      <x v="335"/>
    </i>
    <i>
      <x v="1349"/>
      <x v="335"/>
    </i>
    <i>
      <x v="1354"/>
      <x v="335"/>
    </i>
    <i>
      <x v="1357"/>
      <x v="335"/>
    </i>
    <i>
      <x v="1361"/>
      <x v="338"/>
    </i>
    <i>
      <x v="1363"/>
      <x v="339"/>
    </i>
    <i>
      <x v="1364"/>
      <x v="339"/>
    </i>
    <i>
      <x v="1380"/>
      <x v="340"/>
    </i>
    <i>
      <x v="1381"/>
      <x v="340"/>
    </i>
    <i>
      <x v="1382"/>
      <x v="340"/>
    </i>
    <i>
      <x v="1383"/>
      <x v="340"/>
    </i>
    <i>
      <x v="1384"/>
      <x v="340"/>
    </i>
    <i>
      <x v="1385"/>
      <x v="340"/>
    </i>
    <i>
      <x v="1386"/>
      <x v="340"/>
    </i>
    <i>
      <x v="1387"/>
      <x v="341"/>
    </i>
    <i>
      <x v="1388"/>
      <x v="341"/>
    </i>
    <i>
      <x v="1389"/>
      <x v="342"/>
    </i>
    <i>
      <x v="1395"/>
      <x v="344"/>
    </i>
    <i>
      <x v="1396"/>
      <x v="344"/>
    </i>
    <i>
      <x v="1399"/>
      <x v="345"/>
    </i>
    <i>
      <x v="1400"/>
      <x v="345"/>
    </i>
    <i>
      <x v="1404"/>
      <x v="345"/>
    </i>
    <i>
      <x v="1408"/>
      <x v="347"/>
    </i>
    <i>
      <x v="1412"/>
      <x v="348"/>
    </i>
    <i>
      <x v="1417"/>
      <x v="349"/>
    </i>
    <i>
      <x v="1418"/>
      <x v="349"/>
    </i>
    <i>
      <x v="1424"/>
      <x v="351"/>
    </i>
    <i>
      <x v="1425"/>
      <x v="351"/>
    </i>
    <i>
      <x v="1427"/>
      <x v="352"/>
    </i>
    <i>
      <x v="1428"/>
      <x v="352"/>
    </i>
    <i>
      <x v="1429"/>
      <x v="352"/>
    </i>
    <i>
      <x v="1430"/>
      <x v="352"/>
    </i>
    <i>
      <x v="1434"/>
      <x v="354"/>
    </i>
    <i>
      <x v="1440"/>
      <x v="354"/>
    </i>
    <i>
      <x v="1441"/>
      <x v="354"/>
    </i>
    <i>
      <x v="1442"/>
      <x v="354"/>
    </i>
    <i>
      <x v="1443"/>
      <x v="354"/>
    </i>
    <i>
      <x v="1444"/>
      <x v="354"/>
    </i>
    <i>
      <x v="1445"/>
      <x v="355"/>
    </i>
    <i>
      <x v="1446"/>
      <x v="355"/>
    </i>
    <i>
      <x v="1447"/>
      <x v="355"/>
    </i>
    <i>
      <x v="1449"/>
      <x v="357"/>
    </i>
    <i>
      <x v="1451"/>
      <x v="359"/>
    </i>
    <i>
      <x v="1452"/>
      <x v="360"/>
    </i>
    <i>
      <x v="1453"/>
      <x v="360"/>
    </i>
    <i>
      <x v="1457"/>
      <x v="362"/>
    </i>
    <i>
      <x v="1472"/>
      <x v="364"/>
    </i>
    <i>
      <x v="1473"/>
      <x v="364"/>
    </i>
    <i>
      <x v="1480"/>
      <x v="365"/>
    </i>
    <i>
      <x v="1481"/>
      <x v="365"/>
    </i>
    <i>
      <x v="1486"/>
      <x v="366"/>
    </i>
    <i>
      <x v="1489"/>
      <x v="368"/>
    </i>
    <i>
      <x v="1490"/>
      <x v="368"/>
    </i>
    <i>
      <x v="1491"/>
      <x v="368"/>
    </i>
    <i>
      <x v="1492"/>
      <x v="368"/>
    </i>
    <i>
      <x v="1493"/>
      <x v="368"/>
    </i>
    <i>
      <x v="1495"/>
      <x v="368"/>
    </i>
    <i>
      <x v="1496"/>
      <x v="368"/>
    </i>
    <i>
      <x v="1497"/>
      <x v="368"/>
    </i>
    <i>
      <x v="1498"/>
      <x v="368"/>
    </i>
    <i>
      <x v="1500"/>
      <x v="368"/>
    </i>
    <i>
      <x v="1502"/>
      <x v="369"/>
    </i>
    <i>
      <x v="1503"/>
      <x v="369"/>
    </i>
    <i>
      <x v="1506"/>
      <x v="370"/>
    </i>
    <i>
      <x v="1507"/>
      <x v="370"/>
    </i>
    <i>
      <x v="1513"/>
      <x v="370"/>
    </i>
    <i>
      <x v="1514"/>
      <x v="370"/>
    </i>
    <i>
      <x v="1515"/>
      <x v="371"/>
    </i>
    <i>
      <x v="1516"/>
      <x v="371"/>
    </i>
    <i>
      <x v="1517"/>
      <x v="371"/>
    </i>
    <i>
      <x v="1518"/>
      <x v="371"/>
    </i>
    <i>
      <x v="1519"/>
      <x v="372"/>
    </i>
    <i>
      <x v="1521"/>
      <x v="373"/>
    </i>
    <i>
      <x v="1522"/>
      <x v="374"/>
    </i>
    <i>
      <x v="1523"/>
      <x v="374"/>
    </i>
    <i>
      <x v="1524"/>
      <x v="375"/>
    </i>
    <i>
      <x v="1525"/>
      <x v="376"/>
    </i>
    <i>
      <x v="1526"/>
      <x v="376"/>
    </i>
    <i>
      <x v="1533"/>
      <x v="379"/>
    </i>
    <i>
      <x v="1534"/>
      <x v="379"/>
    </i>
    <i>
      <x v="1547"/>
      <x v="380"/>
    </i>
    <i>
      <x v="1555"/>
      <x v="382"/>
    </i>
    <i>
      <x v="1556"/>
      <x v="382"/>
    </i>
    <i>
      <x v="1557"/>
      <x v="382"/>
    </i>
    <i>
      <x v="1558"/>
      <x v="382"/>
    </i>
    <i>
      <x v="1564"/>
      <x v="384"/>
    </i>
    <i>
      <x v="1574"/>
      <x v="389"/>
    </i>
    <i>
      <x v="1575"/>
      <x v="389"/>
    </i>
    <i>
      <x v="1576"/>
      <x v="390"/>
    </i>
    <i>
      <x v="1577"/>
      <x v="390"/>
    </i>
    <i>
      <x v="1582"/>
      <x v="390"/>
    </i>
    <i>
      <x v="1584"/>
      <x v="390"/>
    </i>
    <i>
      <x v="1585"/>
      <x v="390"/>
    </i>
    <i>
      <x v="1586"/>
      <x v="390"/>
    </i>
    <i>
      <x v="1587"/>
      <x v="390"/>
    </i>
    <i>
      <x v="1589"/>
      <x v="390"/>
    </i>
    <i>
      <x v="1590"/>
      <x v="390"/>
    </i>
    <i>
      <x v="1593"/>
      <x v="391"/>
    </i>
    <i>
      <x v="1595"/>
      <x v="391"/>
    </i>
    <i>
      <x v="1597"/>
      <x v="392"/>
    </i>
    <i>
      <x v="1598"/>
      <x v="392"/>
    </i>
    <i>
      <x v="1600"/>
      <x v="393"/>
    </i>
    <i>
      <x v="1601"/>
      <x v="393"/>
    </i>
    <i>
      <x v="1602"/>
      <x v="393"/>
    </i>
    <i>
      <x v="1603"/>
      <x v="394"/>
    </i>
    <i>
      <x v="1604"/>
      <x v="394"/>
    </i>
    <i>
      <x v="1605"/>
      <x v="394"/>
    </i>
    <i>
      <x v="1606"/>
      <x v="394"/>
    </i>
    <i>
      <x v="1611"/>
      <x v="396"/>
    </i>
    <i>
      <x v="1614"/>
      <x v="398"/>
    </i>
    <i>
      <x v="1615"/>
      <x v="398"/>
    </i>
    <i>
      <x v="1616"/>
      <x v="398"/>
    </i>
    <i>
      <x v="1617"/>
      <x v="398"/>
    </i>
    <i>
      <x v="1620"/>
      <x v="399"/>
    </i>
    <i>
      <x v="1621"/>
      <x v="400"/>
    </i>
    <i>
      <x v="1622"/>
      <x v="401"/>
    </i>
    <i>
      <x v="1625"/>
      <x v="402"/>
    </i>
    <i>
      <x v="1626"/>
      <x v="403"/>
    </i>
    <i>
      <x v="1628"/>
      <x v="404"/>
    </i>
    <i>
      <x v="1629"/>
      <x v="404"/>
    </i>
    <i>
      <x v="1639"/>
      <x v="404"/>
    </i>
    <i>
      <x v="1640"/>
      <x v="404"/>
    </i>
    <i>
      <x v="1641"/>
      <x v="404"/>
    </i>
    <i>
      <x v="1642"/>
      <x v="404"/>
    </i>
    <i>
      <x v="1643"/>
      <x v="405"/>
    </i>
    <i>
      <x v="1651"/>
      <x v="409"/>
    </i>
    <i>
      <x v="1654"/>
      <x v="411"/>
    </i>
    <i>
      <x v="1655"/>
      <x v="411"/>
    </i>
    <i>
      <x v="1657"/>
      <x v="412"/>
    </i>
    <i>
      <x v="1659"/>
      <x v="412"/>
    </i>
    <i>
      <x v="1664"/>
      <x v="412"/>
    </i>
    <i>
      <x v="1665"/>
      <x v="412"/>
    </i>
    <i>
      <x v="1666"/>
      <x v="413"/>
    </i>
    <i>
      <x v="1677"/>
      <x v="413"/>
    </i>
    <i>
      <x v="1678"/>
      <x v="413"/>
    </i>
    <i>
      <x v="1679"/>
      <x v="413"/>
    </i>
    <i>
      <x v="1680"/>
      <x v="413"/>
    </i>
    <i>
      <x v="1687"/>
      <x v="418"/>
    </i>
    <i>
      <x v="1688"/>
      <x v="419"/>
    </i>
    <i>
      <x v="1689"/>
      <x v="419"/>
    </i>
    <i>
      <x v="1690"/>
      <x v="420"/>
    </i>
    <i>
      <x v="1691"/>
      <x v="421"/>
    </i>
    <i>
      <x v="1692"/>
      <x v="421"/>
    </i>
    <i>
      <x v="1693"/>
      <x v="421"/>
    </i>
    <i>
      <x v="1694"/>
      <x v="421"/>
    </i>
    <i>
      <x v="1699"/>
      <x v="423"/>
    </i>
    <i>
      <x v="1708"/>
      <x v="425"/>
    </i>
    <i>
      <x v="1716"/>
      <x v="428"/>
    </i>
    <i>
      <x v="1717"/>
      <x v="428"/>
    </i>
    <i>
      <x v="1718"/>
      <x v="429"/>
    </i>
    <i>
      <x v="1720"/>
      <x v="429"/>
    </i>
    <i>
      <x v="1722"/>
      <x v="429"/>
    </i>
    <i>
      <x v="1723"/>
      <x v="430"/>
    </i>
    <i>
      <x v="1726"/>
      <x v="432"/>
    </i>
    <i>
      <x v="1727"/>
      <x v="432"/>
    </i>
    <i>
      <x v="1734"/>
      <x v="434"/>
    </i>
    <i>
      <x v="1737"/>
      <x v="435"/>
    </i>
    <i>
      <x v="1740"/>
      <x v="435"/>
    </i>
    <i>
      <x v="1741"/>
      <x v="435"/>
    </i>
    <i>
      <x v="1745"/>
      <x v="435"/>
    </i>
    <i>
      <x v="1746"/>
      <x v="436"/>
    </i>
    <i>
      <x v="1748"/>
      <x v="436"/>
    </i>
    <i>
      <x v="1749"/>
      <x v="436"/>
    </i>
    <i>
      <x v="1750"/>
      <x v="436"/>
    </i>
    <i>
      <x v="1751"/>
      <x v="436"/>
    </i>
    <i>
      <x v="1754"/>
      <x v="436"/>
    </i>
    <i>
      <x v="1755"/>
      <x v="436"/>
    </i>
    <i>
      <x v="1756"/>
      <x v="436"/>
    </i>
    <i>
      <x v="1757"/>
      <x v="436"/>
    </i>
    <i>
      <x v="1758"/>
      <x v="436"/>
    </i>
    <i>
      <x v="1759"/>
      <x v="436"/>
    </i>
    <i>
      <x v="1760"/>
      <x v="436"/>
    </i>
    <i>
      <x v="1761"/>
      <x v="436"/>
    </i>
    <i>
      <x v="1764"/>
      <x v="438"/>
    </i>
    <i>
      <x v="1765"/>
      <x v="438"/>
    </i>
    <i>
      <x v="1766"/>
      <x v="439"/>
    </i>
    <i>
      <x v="1771"/>
      <x v="443"/>
    </i>
    <i>
      <x v="1772"/>
      <x v="443"/>
    </i>
    <i>
      <x v="1775"/>
      <x v="444"/>
    </i>
    <i>
      <x v="1780"/>
      <x v="445"/>
    </i>
    <i>
      <x v="1782"/>
      <x v="446"/>
    </i>
    <i>
      <x v="1789"/>
      <x v="447"/>
    </i>
    <i>
      <x v="1790"/>
      <x v="447"/>
    </i>
    <i>
      <x v="1791"/>
      <x v="447"/>
    </i>
    <i>
      <x v="1792"/>
      <x v="448"/>
    </i>
    <i>
      <x v="1793"/>
      <x v="448"/>
    </i>
    <i>
      <x v="1794"/>
      <x v="449"/>
    </i>
    <i>
      <x v="1795"/>
      <x v="449"/>
    </i>
    <i>
      <x v="1798"/>
      <x v="450"/>
    </i>
    <i>
      <x v="1799"/>
      <x v="450"/>
    </i>
    <i>
      <x v="1801"/>
      <x v="450"/>
    </i>
    <i>
      <x v="1803"/>
      <x v="451"/>
    </i>
    <i>
      <x v="1804"/>
      <x v="452"/>
    </i>
    <i>
      <x v="1805"/>
      <x v="453"/>
    </i>
    <i>
      <x v="1806"/>
      <x v="454"/>
    </i>
    <i>
      <x v="1817"/>
      <x v="456"/>
    </i>
    <i>
      <x v="1825"/>
      <x v="456"/>
    </i>
    <i>
      <x v="1826"/>
      <x v="456"/>
    </i>
    <i>
      <x v="1827"/>
      <x v="456"/>
    </i>
    <i>
      <x v="1828"/>
      <x v="456"/>
    </i>
    <i>
      <x v="1829"/>
      <x v="456"/>
    </i>
    <i>
      <x v="1830"/>
      <x v="456"/>
    </i>
    <i>
      <x v="1831"/>
      <x v="457"/>
    </i>
    <i>
      <x v="1832"/>
      <x v="457"/>
    </i>
    <i>
      <x v="1837"/>
      <x v="460"/>
    </i>
    <i>
      <x v="1838"/>
      <x v="461"/>
    </i>
    <i>
      <x v="1840"/>
      <x v="462"/>
    </i>
    <i>
      <x v="1844"/>
      <x v="462"/>
    </i>
    <i>
      <x v="1845"/>
      <x v="462"/>
    </i>
    <i>
      <x v="1847"/>
      <x v="462"/>
    </i>
    <i>
      <x v="1852"/>
      <x v="466"/>
    </i>
    <i>
      <x v="1853"/>
      <x v="466"/>
    </i>
    <i>
      <x v="1854"/>
      <x v="466"/>
    </i>
    <i>
      <x v="1855"/>
      <x v="466"/>
    </i>
    <i>
      <x v="1857"/>
      <x v="467"/>
    </i>
    <i>
      <x v="1864"/>
      <x v="468"/>
    </i>
    <i>
      <x v="1865"/>
      <x v="468"/>
    </i>
    <i>
      <x v="1866"/>
      <x v="468"/>
    </i>
    <i>
      <x v="1870"/>
      <x v="470"/>
    </i>
    <i>
      <x v="1871"/>
      <x v="470"/>
    </i>
    <i>
      <x v="1872"/>
      <x v="470"/>
    </i>
    <i>
      <x v="1873"/>
      <x v="470"/>
    </i>
    <i>
      <x v="1876"/>
      <x v="473"/>
    </i>
    <i>
      <x v="1878"/>
      <x v="475"/>
    </i>
    <i>
      <x v="1880"/>
      <x v="476"/>
    </i>
    <i>
      <x v="1881"/>
      <x v="476"/>
    </i>
    <i>
      <x v="1882"/>
      <x v="476"/>
    </i>
    <i>
      <x v="1883"/>
      <x v="476"/>
    </i>
    <i>
      <x v="1884"/>
      <x v="476"/>
    </i>
    <i>
      <x v="1887"/>
      <x v="477"/>
    </i>
    <i>
      <x v="1888"/>
      <x v="478"/>
    </i>
    <i>
      <x v="1889"/>
      <x v="479"/>
    </i>
    <i>
      <x v="1894"/>
      <x v="480"/>
    </i>
    <i>
      <x v="1895"/>
      <x v="480"/>
    </i>
    <i>
      <x v="1903"/>
      <x v="482"/>
    </i>
    <i>
      <x v="1904"/>
      <x v="482"/>
    </i>
    <i>
      <x v="1905"/>
      <x v="483"/>
    </i>
    <i>
      <x v="1906"/>
      <x v="484"/>
    </i>
    <i>
      <x v="1907"/>
      <x v="485"/>
    </i>
    <i>
      <x v="1908"/>
      <x v="485"/>
    </i>
    <i>
      <x v="1910"/>
      <x v="486"/>
    </i>
    <i>
      <x v="1911"/>
      <x v="486"/>
    </i>
    <i>
      <x v="1912"/>
      <x v="487"/>
    </i>
    <i>
      <x v="1913"/>
      <x v="487"/>
    </i>
    <i>
      <x v="1914"/>
      <x v="487"/>
    </i>
    <i>
      <x v="1915"/>
      <x v="487"/>
    </i>
    <i>
      <x v="1917"/>
      <x v="488"/>
    </i>
    <i>
      <x v="1918"/>
      <x v="488"/>
    </i>
    <i>
      <x v="1927"/>
      <x v="490"/>
    </i>
    <i>
      <x v="1928"/>
      <x v="490"/>
    </i>
    <i>
      <x v="1929"/>
      <x v="491"/>
    </i>
    <i>
      <x v="1933"/>
      <x v="493"/>
    </i>
    <i>
      <x v="1940"/>
      <x v="494"/>
    </i>
    <i>
      <x v="1941"/>
      <x v="494"/>
    </i>
    <i>
      <x v="1942"/>
      <x v="495"/>
    </i>
    <i>
      <x v="1943"/>
      <x v="495"/>
    </i>
    <i>
      <x v="1954"/>
      <x v="496"/>
    </i>
    <i>
      <x v="1955"/>
      <x v="496"/>
    </i>
    <i>
      <x v="1956"/>
      <x v="496"/>
    </i>
    <i>
      <x v="1957"/>
      <x v="496"/>
    </i>
    <i>
      <x v="1958"/>
      <x v="496"/>
    </i>
    <i>
      <x v="1959"/>
      <x v="497"/>
    </i>
    <i>
      <x v="1964"/>
      <x v="500"/>
    </i>
    <i>
      <x v="1977"/>
      <x v="501"/>
    </i>
    <i>
      <x v="1978"/>
      <x v="501"/>
    </i>
    <i>
      <x v="1979"/>
      <x v="501"/>
    </i>
    <i>
      <x v="1980"/>
      <x v="501"/>
    </i>
    <i>
      <x v="1981"/>
      <x v="501"/>
    </i>
    <i>
      <x v="1992"/>
      <x v="506"/>
    </i>
    <i>
      <x v="1993"/>
      <x v="506"/>
    </i>
    <i>
      <x v="2004"/>
      <x v="508"/>
    </i>
    <i>
      <x v="2005"/>
      <x v="509"/>
    </i>
    <i>
      <x v="2011"/>
      <x v="511"/>
    </i>
    <i>
      <x v="2012"/>
      <x v="511"/>
    </i>
    <i>
      <x v="2013"/>
      <x v="512"/>
    </i>
    <i>
      <x v="2014"/>
      <x v="512"/>
    </i>
    <i>
      <x v="2015"/>
      <x v="512"/>
    </i>
    <i>
      <x v="2016"/>
      <x v="512"/>
    </i>
    <i>
      <x v="2018"/>
      <x v="513"/>
    </i>
    <i>
      <x v="2027"/>
      <x v="514"/>
    </i>
    <i>
      <x v="2028"/>
      <x v="514"/>
    </i>
    <i>
      <x v="2029"/>
      <x v="514"/>
    </i>
    <i>
      <x v="2030"/>
      <x v="514"/>
    </i>
    <i>
      <x v="2034"/>
      <x v="518"/>
    </i>
    <i>
      <x v="2037"/>
      <x v="519"/>
    </i>
    <i>
      <x v="2043"/>
      <x v="520"/>
    </i>
    <i>
      <x v="2044"/>
      <x v="521"/>
    </i>
    <i>
      <x v="2048"/>
      <x v="522"/>
    </i>
    <i>
      <x v="2049"/>
      <x v="522"/>
    </i>
    <i>
      <x v="2056"/>
      <x v="525"/>
    </i>
    <i>
      <x v="2058"/>
      <x v="526"/>
    </i>
    <i>
      <x v="2059"/>
      <x v="526"/>
    </i>
    <i>
      <x v="2063"/>
      <x v="526"/>
    </i>
    <i>
      <x v="2067"/>
      <x v="529"/>
    </i>
    <i>
      <x v="2068"/>
      <x v="529"/>
    </i>
    <i>
      <x v="2070"/>
      <x v="529"/>
    </i>
    <i>
      <x v="2072"/>
      <x v="529"/>
    </i>
    <i>
      <x v="2073"/>
      <x v="529"/>
    </i>
    <i>
      <x v="2074"/>
      <x v="529"/>
    </i>
    <i>
      <x v="2075"/>
      <x v="529"/>
    </i>
    <i>
      <x v="2076"/>
      <x v="529"/>
    </i>
    <i>
      <x v="2078"/>
      <x v="529"/>
    </i>
    <i>
      <x v="2080"/>
      <x v="529"/>
    </i>
    <i>
      <x v="2081"/>
      <x v="530"/>
    </i>
    <i>
      <x v="2082"/>
      <x v="531"/>
    </i>
    <i>
      <x v="2083"/>
      <x v="531"/>
    </i>
    <i>
      <x v="2084"/>
      <x v="531"/>
    </i>
    <i>
      <x v="2085"/>
      <x v="531"/>
    </i>
    <i>
      <x v="2086"/>
      <x v="531"/>
    </i>
    <i>
      <x v="2087"/>
      <x v="531"/>
    </i>
    <i>
      <x v="2089"/>
      <x v="531"/>
    </i>
    <i>
      <x v="2090"/>
      <x v="531"/>
    </i>
    <i>
      <x v="2091"/>
      <x v="532"/>
    </i>
    <i>
      <x v="2092"/>
      <x v="532"/>
    </i>
    <i>
      <x v="2093"/>
      <x v="533"/>
    </i>
    <i>
      <x v="2097"/>
      <x v="535"/>
    </i>
    <i>
      <x v="2101"/>
      <x v="535"/>
    </i>
    <i>
      <x v="2104"/>
      <x v="536"/>
    </i>
    <i>
      <x v="2105"/>
      <x v="536"/>
    </i>
    <i>
      <x v="2106"/>
      <x v="536"/>
    </i>
    <i>
      <x v="2108"/>
      <x v="536"/>
    </i>
    <i>
      <x v="2117"/>
      <x v="536"/>
    </i>
    <i>
      <x v="2118"/>
      <x v="536"/>
    </i>
    <i>
      <x v="2121"/>
      <x v="539"/>
    </i>
    <i>
      <x v="2122"/>
      <x v="540"/>
    </i>
    <i>
      <x v="2125"/>
      <x v="543"/>
    </i>
    <i>
      <x v="2126"/>
      <x v="544"/>
    </i>
    <i>
      <x v="2127"/>
      <x v="544"/>
    </i>
    <i>
      <x v="2129"/>
      <x v="546"/>
    </i>
    <i>
      <x v="2130"/>
      <x v="546"/>
    </i>
    <i>
      <x v="2131"/>
      <x v="546"/>
    </i>
    <i>
      <x v="2132"/>
      <x v="546"/>
    </i>
    <i>
      <x v="2133"/>
      <x v="546"/>
    </i>
    <i>
      <x v="2134"/>
      <x v="546"/>
    </i>
    <i>
      <x v="2135"/>
      <x v="546"/>
    </i>
    <i>
      <x v="2136"/>
      <x v="546"/>
    </i>
    <i>
      <x v="2137"/>
      <x v="546"/>
    </i>
    <i>
      <x v="2138"/>
      <x v="546"/>
    </i>
    <i>
      <x v="2139"/>
      <x v="546"/>
    </i>
    <i>
      <x v="2140"/>
      <x v="546"/>
    </i>
    <i>
      <x v="2142"/>
      <x v="547"/>
    </i>
    <i>
      <x v="2143"/>
      <x v="547"/>
    </i>
    <i>
      <x v="2151"/>
      <x v="548"/>
    </i>
    <i>
      <x v="2152"/>
      <x v="548"/>
    </i>
    <i>
      <x v="2153"/>
      <x v="548"/>
    </i>
    <i>
      <x v="2154"/>
      <x v="549"/>
    </i>
    <i>
      <x v="2165"/>
      <x v="550"/>
    </i>
    <i>
      <x v="2166"/>
      <x v="550"/>
    </i>
    <i>
      <x v="2167"/>
      <x v="550"/>
    </i>
    <i>
      <x v="2168"/>
      <x v="550"/>
    </i>
    <i>
      <x v="2169"/>
      <x v="550"/>
    </i>
    <i>
      <x v="2170"/>
      <x v="550"/>
    </i>
    <i>
      <x v="2171"/>
      <x v="550"/>
    </i>
    <i>
      <x v="2176"/>
      <x v="552"/>
    </i>
    <i>
      <x v="2181"/>
      <x v="553"/>
    </i>
    <i>
      <x v="2182"/>
      <x v="553"/>
    </i>
    <i>
      <x v="2187"/>
      <x v="556"/>
    </i>
    <i>
      <x v="2190"/>
      <x v="556"/>
    </i>
    <i>
      <x v="2196"/>
      <x v="557"/>
    </i>
    <i>
      <x v="2205"/>
      <x v="557"/>
    </i>
    <i>
      <x v="2206"/>
      <x v="557"/>
    </i>
    <i>
      <x v="2207"/>
      <x v="557"/>
    </i>
    <i>
      <x v="2210"/>
      <x v="558"/>
    </i>
    <i>
      <x v="2212"/>
      <x v="559"/>
    </i>
    <i>
      <x v="2213"/>
      <x v="560"/>
    </i>
    <i>
      <x v="2214"/>
      <x v="561"/>
    </i>
    <i>
      <x v="2215"/>
      <x v="562"/>
    </i>
    <i>
      <x v="2216"/>
      <x v="562"/>
    </i>
    <i>
      <x v="2217"/>
      <x v="562"/>
    </i>
    <i>
      <x v="2218"/>
      <x v="562"/>
    </i>
    <i>
      <x v="2219"/>
      <x v="562"/>
    </i>
    <i>
      <x v="2220"/>
      <x v="562"/>
    </i>
    <i>
      <x v="2229"/>
      <x v="563"/>
    </i>
    <i>
      <x v="2230"/>
      <x v="563"/>
    </i>
    <i>
      <x v="2231"/>
      <x v="563"/>
    </i>
    <i>
      <x v="2234"/>
      <x v="563"/>
    </i>
    <i>
      <x v="2235"/>
      <x v="563"/>
    </i>
    <i>
      <x v="2246"/>
      <x v="563"/>
    </i>
    <i>
      <x v="2247"/>
      <x v="563"/>
    </i>
    <i>
      <x v="2248"/>
      <x v="563"/>
    </i>
    <i>
      <x v="2249"/>
      <x v="563"/>
    </i>
    <i>
      <x v="2250"/>
      <x v="563"/>
    </i>
    <i>
      <x v="2251"/>
      <x v="564"/>
    </i>
    <i>
      <x v="2252"/>
      <x v="564"/>
    </i>
    <i>
      <x v="2263"/>
      <x v="568"/>
    </i>
    <i>
      <x v="2264"/>
      <x v="568"/>
    </i>
    <i>
      <x v="2265"/>
      <x v="568"/>
    </i>
    <i>
      <x v="2276"/>
      <x v="569"/>
    </i>
    <i>
      <x v="2277"/>
      <x v="569"/>
    </i>
    <i>
      <x v="2278"/>
      <x v="569"/>
    </i>
    <i>
      <x v="2279"/>
      <x v="569"/>
    </i>
    <i>
      <x v="2280"/>
      <x v="569"/>
    </i>
    <i>
      <x v="2285"/>
      <x v="570"/>
    </i>
    <i>
      <x v="2286"/>
      <x v="570"/>
    </i>
    <i>
      <x v="2289"/>
      <x v="571"/>
    </i>
    <i>
      <x v="2290"/>
      <x v="571"/>
    </i>
    <i>
      <x v="2291"/>
      <x v="571"/>
    </i>
    <i>
      <x v="2296"/>
      <x v="571"/>
    </i>
    <i>
      <x v="2301"/>
      <x v="571"/>
    </i>
    <i>
      <x v="2306"/>
      <x v="573"/>
    </i>
    <i>
      <x v="2310"/>
      <x v="574"/>
    </i>
    <i>
      <x v="2318"/>
      <x v="575"/>
    </i>
    <i>
      <x v="2319"/>
      <x v="575"/>
    </i>
    <i>
      <x v="2324"/>
      <x v="576"/>
    </i>
    <i>
      <x v="2326"/>
      <x v="577"/>
    </i>
    <i>
      <x v="2330"/>
      <x v="578"/>
    </i>
    <i>
      <x v="2335"/>
      <x v="579"/>
    </i>
    <i>
      <x v="2336"/>
      <x v="579"/>
    </i>
    <i>
      <x v="2341"/>
      <x v="579"/>
    </i>
    <i>
      <x v="2342"/>
      <x v="579"/>
    </i>
    <i>
      <x v="2344"/>
      <x v="580"/>
    </i>
    <i>
      <x v="2358"/>
      <x v="582"/>
    </i>
    <i>
      <x v="2359"/>
      <x v="582"/>
    </i>
    <i>
      <x v="2360"/>
      <x v="582"/>
    </i>
    <i>
      <x v="2361"/>
      <x v="582"/>
    </i>
    <i>
      <x v="2362"/>
      <x v="583"/>
    </i>
    <i>
      <x v="2363"/>
      <x v="584"/>
    </i>
    <i>
      <x v="2364"/>
      <x v="584"/>
    </i>
    <i>
      <x v="2369"/>
      <x v="585"/>
    </i>
    <i>
      <x v="2370"/>
      <x v="585"/>
    </i>
    <i>
      <x v="2371"/>
      <x v="586"/>
    </i>
    <i>
      <x v="2372"/>
      <x v="587"/>
    </i>
    <i>
      <x v="2373"/>
      <x v="587"/>
    </i>
    <i>
      <x v="2375"/>
      <x v="588"/>
    </i>
    <i>
      <x v="2376"/>
      <x v="589"/>
    </i>
    <i>
      <x v="2377"/>
      <x v="589"/>
    </i>
    <i>
      <x v="2378"/>
      <x v="590"/>
    </i>
    <i>
      <x v="2384"/>
      <x v="591"/>
    </i>
    <i>
      <x v="2385"/>
      <x v="591"/>
    </i>
    <i>
      <x v="2386"/>
      <x v="591"/>
    </i>
    <i>
      <x v="2387"/>
      <x v="591"/>
    </i>
    <i>
      <x v="2388"/>
      <x v="591"/>
    </i>
    <i>
      <x v="2389"/>
      <x v="591"/>
    </i>
    <i>
      <x v="2397"/>
      <x v="592"/>
    </i>
    <i>
      <x v="2398"/>
      <x v="592"/>
    </i>
    <i>
      <x v="2399"/>
      <x v="592"/>
    </i>
    <i>
      <x v="2400"/>
      <x v="592"/>
    </i>
    <i>
      <x v="2401"/>
      <x v="592"/>
    </i>
    <i>
      <x v="2410"/>
      <x v="597"/>
    </i>
    <i>
      <x v="2412"/>
      <x v="597"/>
    </i>
    <i>
      <x v="2415"/>
      <x v="597"/>
    </i>
    <i>
      <x v="2417"/>
      <x v="599"/>
    </i>
    <i>
      <x v="2418"/>
      <x v="599"/>
    </i>
    <i>
      <x v="2419"/>
      <x v="599"/>
    </i>
    <i>
      <x v="2420"/>
      <x v="600"/>
    </i>
    <i>
      <x v="2425"/>
      <x v="602"/>
    </i>
    <i>
      <x v="2428"/>
      <x v="604"/>
    </i>
    <i>
      <x v="2429"/>
      <x v="605"/>
    </i>
    <i>
      <x v="2430"/>
      <x v="605"/>
    </i>
    <i>
      <x v="2432"/>
      <x v="605"/>
    </i>
    <i>
      <x v="2433"/>
      <x v="605"/>
    </i>
    <i>
      <x v="2434"/>
      <x v="605"/>
    </i>
    <i>
      <x v="2435"/>
      <x v="606"/>
    </i>
    <i>
      <x v="2436"/>
      <x v="607"/>
    </i>
    <i>
      <x v="2438"/>
      <x v="609"/>
    </i>
    <i>
      <x v="2439"/>
      <x v="609"/>
    </i>
    <i>
      <x v="2440"/>
      <x v="610"/>
    </i>
    <i>
      <x v="2445"/>
      <x v="612"/>
    </i>
    <i>
      <x v="2446"/>
      <x v="612"/>
    </i>
    <i>
      <x v="2448"/>
      <x v="612"/>
    </i>
    <i>
      <x v="2449"/>
      <x v="612"/>
    </i>
    <i>
      <x v="2456"/>
      <x v="615"/>
    </i>
    <i>
      <x v="2457"/>
      <x v="615"/>
    </i>
    <i>
      <x v="2458"/>
      <x v="615"/>
    </i>
    <i>
      <x v="2460"/>
      <x v="616"/>
    </i>
    <i>
      <x v="2465"/>
      <x v="620"/>
    </i>
    <i>
      <x v="2474"/>
      <x v="621"/>
    </i>
    <i>
      <x v="2475"/>
      <x v="621"/>
    </i>
    <i>
      <x v="2476"/>
      <x v="621"/>
    </i>
    <i>
      <x v="2477"/>
      <x v="622"/>
    </i>
    <i>
      <x v="2481"/>
      <x v="623"/>
    </i>
    <i>
      <x v="2492"/>
      <x v="624"/>
    </i>
    <i>
      <x v="2493"/>
      <x v="624"/>
    </i>
    <i>
      <x v="2494"/>
      <x v="625"/>
    </i>
    <i>
      <x v="2495"/>
      <x v="625"/>
    </i>
    <i>
      <x v="2500"/>
      <x v="626"/>
    </i>
    <i>
      <x v="2501"/>
      <x v="626"/>
    </i>
    <i>
      <x v="2506"/>
      <x v="627"/>
    </i>
    <i>
      <x v="2507"/>
      <x v="627"/>
    </i>
    <i>
      <x v="2508"/>
      <x v="627"/>
    </i>
    <i>
      <x v="2511"/>
      <x v="629"/>
    </i>
    <i>
      <x v="2512"/>
      <x v="630"/>
    </i>
    <i>
      <x v="2514"/>
      <x v="632"/>
    </i>
    <i>
      <x v="2515"/>
      <x v="632"/>
    </i>
    <i>
      <x v="2517"/>
      <x v="633"/>
    </i>
    <i>
      <x v="2520"/>
      <x v="635"/>
    </i>
    <i>
      <x v="2537"/>
      <x v="639"/>
    </i>
    <i>
      <x v="2538"/>
      <x v="639"/>
    </i>
    <i>
      <x v="2539"/>
      <x v="639"/>
    </i>
    <i>
      <x v="2540"/>
      <x v="640"/>
    </i>
    <i>
      <x v="2553"/>
      <x v="642"/>
    </i>
    <i>
      <x v="2554"/>
      <x v="642"/>
    </i>
    <i>
      <x v="2555"/>
      <x v="642"/>
    </i>
    <i>
      <x v="2556"/>
      <x v="642"/>
    </i>
    <i>
      <x v="2557"/>
      <x v="642"/>
    </i>
    <i>
      <x v="2584"/>
      <x v="649"/>
    </i>
    <i>
      <x v="2586"/>
      <x v="649"/>
    </i>
    <i>
      <x v="2590"/>
      <x v="653"/>
    </i>
    <i>
      <x v="2591"/>
      <x v="653"/>
    </i>
    <i>
      <x v="2597"/>
      <x v="655"/>
    </i>
    <i>
      <x v="2604"/>
      <x v="655"/>
    </i>
    <i>
      <x v="2605"/>
      <x v="655"/>
    </i>
    <i>
      <x v="2606"/>
      <x v="655"/>
    </i>
    <i>
      <x v="2607"/>
      <x v="656"/>
    </i>
    <i>
      <x v="2609"/>
      <x v="656"/>
    </i>
    <i>
      <x v="2611"/>
      <x v="656"/>
    </i>
    <i>
      <x v="2612"/>
      <x v="656"/>
    </i>
    <i>
      <x v="2615"/>
      <x v="657"/>
    </i>
    <i>
      <x v="2616"/>
      <x v="657"/>
    </i>
    <i>
      <x v="2618"/>
      <x v="658"/>
    </i>
    <i>
      <x v="2627"/>
      <x v="660"/>
    </i>
    <i>
      <x v="2628"/>
      <x v="660"/>
    </i>
    <i>
      <x v="2629"/>
      <x v="660"/>
    </i>
    <i>
      <x v="2630"/>
      <x v="660"/>
    </i>
    <i>
      <x v="2631"/>
      <x v="660"/>
    </i>
    <i>
      <x v="2640"/>
      <x v="663"/>
    </i>
    <i>
      <x v="2641"/>
      <x v="663"/>
    </i>
    <i>
      <x v="2649"/>
      <x v="664"/>
    </i>
    <i>
      <x v="2650"/>
      <x v="664"/>
    </i>
    <i>
      <x v="2651"/>
      <x v="664"/>
    </i>
    <i>
      <x v="2662"/>
      <x v="664"/>
    </i>
    <i>
      <x v="2663"/>
      <x v="664"/>
    </i>
    <i>
      <x v="2664"/>
      <x v="664"/>
    </i>
    <i>
      <x v="2665"/>
      <x v="664"/>
    </i>
    <i>
      <x v="2666"/>
      <x v="664"/>
    </i>
    <i>
      <x v="2677"/>
      <x v="665"/>
    </i>
    <i>
      <x v="2693"/>
      <x v="665"/>
    </i>
    <i>
      <x v="2694"/>
      <x v="665"/>
    </i>
    <i>
      <x v="2695"/>
      <x v="665"/>
    </i>
    <i>
      <x v="2696"/>
      <x v="665"/>
    </i>
    <i>
      <x v="2697"/>
      <x v="665"/>
    </i>
    <i>
      <x v="2698"/>
      <x v="665"/>
    </i>
    <i>
      <x v="2699"/>
      <x v="665"/>
    </i>
    <i>
      <x v="2700"/>
      <x v="665"/>
    </i>
    <i>
      <x v="2708"/>
      <x v="669"/>
    </i>
    <i>
      <x v="2710"/>
      <x v="670"/>
    </i>
    <i>
      <x v="2712"/>
      <x v="671"/>
    </i>
    <i>
      <x v="2713"/>
      <x v="671"/>
    </i>
    <i>
      <x v="2716"/>
      <x v="671"/>
    </i>
    <i>
      <x v="2717"/>
      <x v="671"/>
    </i>
    <i>
      <x v="2718"/>
      <x v="671"/>
    </i>
    <i>
      <x v="2719"/>
      <x v="671"/>
    </i>
    <i>
      <x v="2720"/>
      <x v="671"/>
    </i>
    <i>
      <x v="2721"/>
      <x v="671"/>
    </i>
    <i>
      <x v="2725"/>
      <x v="671"/>
    </i>
    <i>
      <x v="2742"/>
      <x v="674"/>
    </i>
    <i>
      <x v="2743"/>
      <x v="674"/>
    </i>
    <i>
      <x v="2744"/>
      <x v="674"/>
    </i>
    <i>
      <x v="2745"/>
      <x v="674"/>
    </i>
    <i>
      <x v="2746"/>
      <x v="674"/>
    </i>
    <i>
      <x v="2752"/>
      <x v="674"/>
    </i>
    <i>
      <x v="2753"/>
      <x v="674"/>
    </i>
    <i>
      <x v="2754"/>
      <x v="674"/>
    </i>
    <i>
      <x v="2771"/>
      <x v="674"/>
    </i>
    <i>
      <x v="2772"/>
      <x v="674"/>
    </i>
    <i>
      <x v="2773"/>
      <x v="674"/>
    </i>
    <i>
      <x v="2774"/>
      <x v="674"/>
    </i>
    <i>
      <x v="2775"/>
      <x v="674"/>
    </i>
    <i>
      <x v="2776"/>
      <x v="674"/>
    </i>
    <i>
      <x v="2777"/>
      <x v="674"/>
    </i>
    <i>
      <x v="2778"/>
      <x v="675"/>
    </i>
    <i>
      <x v="2780"/>
      <x v="677"/>
    </i>
    <i>
      <x v="2781"/>
      <x v="678"/>
    </i>
    <i>
      <x v="2792"/>
      <x v="679"/>
    </i>
    <i>
      <x v="2793"/>
      <x v="679"/>
    </i>
    <i>
      <x v="2794"/>
      <x v="679"/>
    </i>
    <i>
      <x v="2795"/>
      <x v="679"/>
    </i>
    <i>
      <x v="2796"/>
      <x v="679"/>
    </i>
    <i>
      <x v="2797"/>
      <x v="679"/>
    </i>
    <i>
      <x v="2799"/>
      <x v="681"/>
    </i>
    <i>
      <x v="2800"/>
      <x v="681"/>
    </i>
    <i>
      <x v="2801"/>
      <x v="681"/>
    </i>
    <i>
      <x v="2802"/>
      <x v="681"/>
    </i>
    <i>
      <x v="2803"/>
      <x v="682"/>
    </i>
    <i>
      <x v="2804"/>
      <x v="682"/>
    </i>
    <i>
      <x v="2805"/>
      <x v="682"/>
    </i>
    <i>
      <x v="2808"/>
      <x v="684"/>
    </i>
    <i>
      <x v="2809"/>
      <x v="685"/>
    </i>
    <i>
      <x v="2815"/>
      <x v="686"/>
    </i>
    <i>
      <x v="2816"/>
      <x v="686"/>
    </i>
    <i>
      <x v="2817"/>
      <x v="686"/>
    </i>
    <i>
      <x v="2822"/>
      <x v="686"/>
    </i>
    <i>
      <x v="2823"/>
      <x v="686"/>
    </i>
    <i>
      <x v="2829"/>
      <x v="688"/>
    </i>
    <i>
      <x v="2830"/>
      <x v="688"/>
    </i>
    <i>
      <x v="2831"/>
      <x v="688"/>
    </i>
    <i>
      <x v="2834"/>
      <x v="689"/>
    </i>
    <i>
      <x v="2843"/>
      <x v="693"/>
    </i>
    <i>
      <x v="2845"/>
      <x v="693"/>
    </i>
    <i>
      <x v="2847"/>
      <x v="693"/>
    </i>
    <i>
      <x v="2848"/>
      <x v="694"/>
    </i>
    <i>
      <x v="2849"/>
      <x v="694"/>
    </i>
    <i>
      <x v="2850"/>
      <x v="694"/>
    </i>
    <i>
      <x v="2851"/>
      <x v="694"/>
    </i>
    <i>
      <x v="2852"/>
      <x v="694"/>
    </i>
    <i>
      <x v="2853"/>
      <x v="694"/>
    </i>
    <i>
      <x v="2854"/>
      <x v="694"/>
    </i>
    <i>
      <x v="2855"/>
      <x v="694"/>
    </i>
    <i>
      <x v="2856"/>
      <x v="694"/>
    </i>
    <i>
      <x v="2857"/>
      <x v="694"/>
    </i>
    <i>
      <x v="2858"/>
      <x v="694"/>
    </i>
    <i>
      <x v="2859"/>
      <x v="694"/>
    </i>
    <i>
      <x v="2860"/>
      <x v="694"/>
    </i>
    <i>
      <x v="2861"/>
      <x v="695"/>
    </i>
    <i>
      <x v="2862"/>
      <x v="696"/>
    </i>
    <i>
      <x v="2863"/>
      <x v="696"/>
    </i>
    <i>
      <x v="2867"/>
      <x v="699"/>
    </i>
    <i>
      <x v="2868"/>
      <x v="699"/>
    </i>
    <i>
      <x v="2869"/>
      <x v="700"/>
    </i>
    <i>
      <x v="2882"/>
      <x v="702"/>
    </i>
    <i>
      <x v="2883"/>
      <x v="703"/>
    </i>
    <i>
      <x v="2884"/>
      <x v="703"/>
    </i>
    <i>
      <x v="2885"/>
      <x v="703"/>
    </i>
    <i>
      <x v="2886"/>
      <x v="703"/>
    </i>
    <i>
      <x v="2887"/>
      <x v="703"/>
    </i>
    <i>
      <x v="2892"/>
      <x v="704"/>
    </i>
    <i>
      <x v="2893"/>
      <x v="704"/>
    </i>
    <i>
      <x v="2894"/>
      <x v="704"/>
    </i>
    <i>
      <x v="2895"/>
      <x v="705"/>
    </i>
    <i>
      <x v="2896"/>
      <x v="705"/>
    </i>
    <i>
      <x v="2897"/>
      <x v="705"/>
    </i>
    <i>
      <x v="2898"/>
      <x v="706"/>
    </i>
    <i>
      <x v="2899"/>
      <x v="706"/>
    </i>
    <i>
      <x v="2900"/>
      <x v="706"/>
    </i>
    <i>
      <x v="2901"/>
      <x v="706"/>
    </i>
    <i>
      <x v="2902"/>
      <x v="706"/>
    </i>
    <i>
      <x v="2903"/>
      <x v="706"/>
    </i>
    <i>
      <x v="2904"/>
      <x v="706"/>
    </i>
    <i>
      <x v="2905"/>
      <x v="707"/>
    </i>
    <i>
      <x v="2911"/>
      <x v="707"/>
    </i>
    <i>
      <x v="2912"/>
      <x v="707"/>
    </i>
    <i>
      <x v="2913"/>
      <x v="707"/>
    </i>
    <i>
      <x v="2914"/>
      <x v="707"/>
    </i>
    <i>
      <x v="2915"/>
      <x v="707"/>
    </i>
    <i>
      <x v="2916"/>
      <x v="707"/>
    </i>
    <i>
      <x v="2919"/>
      <x v="708"/>
    </i>
    <i>
      <x v="2920"/>
      <x v="708"/>
    </i>
    <i>
      <x v="2922"/>
      <x v="709"/>
    </i>
    <i>
      <x v="2923"/>
      <x v="709"/>
    </i>
    <i>
      <x v="2927"/>
      <x v="710"/>
    </i>
    <i>
      <x v="2928"/>
      <x v="710"/>
    </i>
    <i>
      <x v="2929"/>
      <x v="710"/>
    </i>
    <i>
      <x v="2932"/>
      <x v="711"/>
    </i>
    <i>
      <x v="2939"/>
      <x v="714"/>
    </i>
    <i>
      <x v="2940"/>
      <x v="714"/>
    </i>
    <i>
      <x v="2941"/>
      <x v="715"/>
    </i>
    <i>
      <x v="2942"/>
      <x v="715"/>
    </i>
    <i>
      <x v="2948"/>
      <x v="720"/>
    </i>
    <i>
      <x v="2953"/>
      <x v="720"/>
    </i>
    <i>
      <x v="2956"/>
      <x v="721"/>
    </i>
    <i>
      <x v="2957"/>
      <x v="721"/>
    </i>
    <i>
      <x v="2969"/>
      <x v="721"/>
    </i>
    <i>
      <x v="2970"/>
      <x v="721"/>
    </i>
    <i>
      <x v="2971"/>
      <x v="721"/>
    </i>
    <i>
      <x v="2972"/>
      <x v="721"/>
    </i>
    <i>
      <x v="2973"/>
      <x v="721"/>
    </i>
    <i>
      <x v="2974"/>
      <x v="721"/>
    </i>
    <i>
      <x v="2975"/>
      <x v="721"/>
    </i>
    <i>
      <x v="2976"/>
      <x v="721"/>
    </i>
    <i>
      <x v="2977"/>
      <x v="721"/>
    </i>
    <i>
      <x v="2978"/>
      <x v="721"/>
    </i>
    <i>
      <x v="2979"/>
      <x v="721"/>
    </i>
    <i>
      <x v="2986"/>
      <x v="724"/>
    </i>
    <i>
      <x v="2987"/>
      <x v="725"/>
    </i>
    <i>
      <x v="2990"/>
      <x v="725"/>
    </i>
    <i>
      <x v="2991"/>
      <x v="725"/>
    </i>
    <i>
      <x v="2992"/>
      <x v="725"/>
    </i>
    <i>
      <x v="2993"/>
      <x v="725"/>
    </i>
    <i>
      <x v="2994"/>
      <x v="725"/>
    </i>
    <i>
      <x v="2995"/>
      <x v="726"/>
    </i>
    <i>
      <x v="2996"/>
      <x v="726"/>
    </i>
    <i>
      <x v="2997"/>
      <x v="727"/>
    </i>
    <i>
      <x v="3005"/>
      <x v="732"/>
    </i>
    <i>
      <x v="3010"/>
      <x v="732"/>
    </i>
    <i>
      <x v="3022"/>
      <x v="733"/>
    </i>
    <i>
      <x v="3023"/>
      <x v="733"/>
    </i>
    <i>
      <x v="3025"/>
      <x v="734"/>
    </i>
    <i>
      <x v="3026"/>
      <x v="734"/>
    </i>
    <i>
      <x v="3027"/>
      <x v="734"/>
    </i>
    <i>
      <x v="3033"/>
      <x v="735"/>
    </i>
    <i>
      <x v="3042"/>
      <x v="736"/>
    </i>
    <i>
      <x v="3043"/>
      <x v="736"/>
    </i>
    <i>
      <x v="3044"/>
      <x v="736"/>
    </i>
    <i>
      <x v="3045"/>
      <x v="736"/>
    </i>
    <i>
      <x v="3050"/>
      <x v="737"/>
    </i>
    <i>
      <x v="3051"/>
      <x v="737"/>
    </i>
    <i>
      <x v="3055"/>
      <x v="737"/>
    </i>
    <i>
      <x v="3056"/>
      <x v="737"/>
    </i>
    <i>
      <x v="3057"/>
      <x v="737"/>
    </i>
    <i>
      <x v="3059"/>
      <x v="739"/>
    </i>
    <i>
      <x v="3060"/>
      <x v="739"/>
    </i>
    <i>
      <x v="3067"/>
      <x v="742"/>
    </i>
    <i>
      <x v="3068"/>
      <x v="742"/>
    </i>
    <i>
      <x v="3079"/>
      <x v="743"/>
    </i>
    <i>
      <x v="3080"/>
      <x v="743"/>
    </i>
    <i>
      <x v="3081"/>
      <x v="743"/>
    </i>
    <i>
      <x v="3082"/>
      <x v="743"/>
    </i>
    <i>
      <x v="3087"/>
      <x v="743"/>
    </i>
    <i>
      <x v="3088"/>
      <x v="743"/>
    </i>
    <i>
      <x v="3089"/>
      <x v="743"/>
    </i>
    <i>
      <x v="3090"/>
      <x v="743"/>
    </i>
    <i>
      <x v="3091"/>
      <x v="743"/>
    </i>
    <i>
      <x v="3092"/>
      <x v="743"/>
    </i>
    <i>
      <x v="3093"/>
      <x v="743"/>
    </i>
    <i>
      <x v="3121"/>
      <x v="749"/>
    </i>
    <i>
      <x v="3126"/>
      <x v="750"/>
    </i>
    <i>
      <x v="3131"/>
      <x v="751"/>
    </i>
    <i>
      <x v="3132"/>
      <x v="752"/>
    </i>
    <i>
      <x v="3133"/>
      <x v="753"/>
    </i>
    <i>
      <x v="3134"/>
      <x v="753"/>
    </i>
    <i>
      <x v="3135"/>
      <x v="753"/>
    </i>
    <i>
      <x v="3136"/>
      <x v="753"/>
    </i>
    <i>
      <x v="3139"/>
      <x v="754"/>
    </i>
    <i>
      <x v="3146"/>
      <x v="756"/>
    </i>
    <i>
      <x v="3149"/>
      <x v="756"/>
    </i>
    <i>
      <x v="3153"/>
      <x v="757"/>
    </i>
    <i>
      <x v="3156"/>
      <x v="758"/>
    </i>
    <i>
      <x v="3158"/>
      <x v="760"/>
    </i>
    <i>
      <x v="3159"/>
      <x v="761"/>
    </i>
    <i>
      <x v="3160"/>
      <x v="761"/>
    </i>
    <i>
      <x v="3161"/>
      <x v="761"/>
    </i>
    <i>
      <x v="3164"/>
      <x v="762"/>
    </i>
    <i>
      <x v="3165"/>
      <x v="763"/>
    </i>
    <i>
      <x v="3166"/>
      <x v="763"/>
    </i>
    <i>
      <x v="3171"/>
      <x v="766"/>
    </i>
    <i>
      <x v="3173"/>
      <x v="767"/>
    </i>
    <i>
      <x v="3177"/>
      <x v="768"/>
    </i>
    <i>
      <x v="3178"/>
      <x v="768"/>
    </i>
    <i>
      <x v="3179"/>
      <x v="768"/>
    </i>
    <i>
      <x v="3182"/>
      <x v="768"/>
    </i>
    <i>
      <x v="3183"/>
      <x v="768"/>
    </i>
    <i>
      <x v="3184"/>
      <x v="768"/>
    </i>
    <i>
      <x v="3185"/>
      <x v="769"/>
    </i>
    <i>
      <x v="3186"/>
      <x v="769"/>
    </i>
    <i>
      <x v="3187"/>
      <x v="770"/>
    </i>
    <i>
      <x v="3198"/>
      <x v="770"/>
    </i>
    <i>
      <x v="3199"/>
      <x v="770"/>
    </i>
    <i>
      <x v="3201"/>
      <x v="771"/>
    </i>
    <i>
      <x v="3203"/>
      <x v="772"/>
    </i>
    <i>
      <x v="3210"/>
      <x v="773"/>
    </i>
    <i>
      <x v="3211"/>
      <x v="773"/>
    </i>
    <i>
      <x v="3216"/>
      <x v="773"/>
    </i>
    <i>
      <x v="3217"/>
      <x v="773"/>
    </i>
    <i>
      <x v="3218"/>
      <x v="774"/>
    </i>
    <i>
      <x v="3219"/>
      <x v="774"/>
    </i>
    <i>
      <x v="3220"/>
      <x v="775"/>
    </i>
    <i>
      <x v="3221"/>
      <x v="776"/>
    </i>
    <i>
      <x v="3224"/>
      <x v="777"/>
    </i>
    <i>
      <x v="3225"/>
      <x v="777"/>
    </i>
    <i>
      <x v="3226"/>
      <x v="777"/>
    </i>
    <i>
      <x v="3227"/>
      <x v="777"/>
    </i>
    <i>
      <x v="3228"/>
      <x v="777"/>
    </i>
    <i>
      <x v="3229"/>
      <x v="777"/>
    </i>
    <i>
      <x v="3230"/>
      <x v="777"/>
    </i>
    <i>
      <x v="3231"/>
      <x v="777"/>
    </i>
    <i>
      <x v="3232"/>
      <x v="777"/>
    </i>
    <i>
      <x v="3233"/>
      <x v="777"/>
    </i>
    <i>
      <x v="3234"/>
      <x v="777"/>
    </i>
    <i>
      <x v="3244"/>
      <x v="780"/>
    </i>
    <i>
      <x v="3245"/>
      <x v="780"/>
    </i>
    <i>
      <x v="3255"/>
      <x v="784"/>
    </i>
    <i>
      <x v="3261"/>
      <x v="785"/>
    </i>
    <i>
      <x v="3262"/>
      <x v="785"/>
    </i>
    <i>
      <x v="3263"/>
      <x v="786"/>
    </i>
    <i>
      <x v="3264"/>
      <x v="787"/>
    </i>
    <i>
      <x v="3265"/>
      <x v="787"/>
    </i>
    <i>
      <x v="3270"/>
      <x v="788"/>
    </i>
    <i>
      <x v="3271"/>
      <x v="788"/>
    </i>
    <i>
      <x v="3284"/>
      <x v="790"/>
    </i>
    <i>
      <x v="3285"/>
      <x v="790"/>
    </i>
    <i>
      <x v="3286"/>
      <x v="790"/>
    </i>
    <i>
      <x v="3287"/>
      <x v="791"/>
    </i>
    <i>
      <x v="3288"/>
      <x v="791"/>
    </i>
    <i>
      <x v="3289"/>
      <x v="791"/>
    </i>
    <i>
      <x v="3290"/>
      <x v="791"/>
    </i>
    <i>
      <x v="3291"/>
      <x v="792"/>
    </i>
    <i>
      <x v="3292"/>
      <x v="792"/>
    </i>
    <i>
      <x v="3293"/>
      <x v="792"/>
    </i>
    <i>
      <x v="3294"/>
      <x v="793"/>
    </i>
    <i>
      <x v="3295"/>
      <x v="794"/>
    </i>
    <i>
      <x v="3296"/>
      <x v="794"/>
    </i>
    <i>
      <x v="3297"/>
      <x v="795"/>
    </i>
    <i>
      <x v="3298"/>
      <x v="795"/>
    </i>
    <i>
      <x v="3303"/>
      <x v="795"/>
    </i>
    <i>
      <x v="3304"/>
      <x v="795"/>
    </i>
    <i>
      <x v="3305"/>
      <x v="796"/>
    </i>
    <i>
      <x v="3309"/>
      <x v="798"/>
    </i>
    <i>
      <x v="3312"/>
      <x v="799"/>
    </i>
    <i>
      <x v="3313"/>
      <x v="800"/>
    </i>
    <i>
      <x v="3317"/>
      <x v="802"/>
    </i>
    <i>
      <x v="3318"/>
      <x v="802"/>
    </i>
    <i>
      <x v="3319"/>
      <x v="803"/>
    </i>
    <i>
      <x v="3320"/>
      <x v="803"/>
    </i>
    <i>
      <x v="3324"/>
      <x v="803"/>
    </i>
    <i>
      <x v="3330"/>
      <x v="803"/>
    </i>
    <i>
      <x v="3331"/>
      <x v="803"/>
    </i>
    <i>
      <x v="3332"/>
      <x v="804"/>
    </i>
    <i>
      <x v="3341"/>
      <x v="808"/>
    </i>
    <i>
      <x v="3343"/>
      <x v="809"/>
    </i>
    <i>
      <x v="3346"/>
      <x v="809"/>
    </i>
    <i>
      <x v="3353"/>
      <x v="809"/>
    </i>
    <i>
      <x v="3354"/>
      <x v="809"/>
    </i>
    <i>
      <x v="3359"/>
      <x v="810"/>
    </i>
    <i>
      <x v="3360"/>
      <x v="810"/>
    </i>
    <i>
      <x v="3361"/>
      <x v="810"/>
    </i>
    <i>
      <x v="3367"/>
      <x v="812"/>
    </i>
    <i>
      <x v="3368"/>
      <x v="812"/>
    </i>
    <i>
      <x v="3371"/>
      <x v="814"/>
    </i>
    <i>
      <x v="3372"/>
      <x v="814"/>
    </i>
    <i>
      <x v="3376"/>
      <x v="815"/>
    </i>
    <i>
      <x v="3378"/>
      <x v="816"/>
    </i>
    <i>
      <x v="3379"/>
      <x v="816"/>
    </i>
    <i>
      <x v="3382"/>
      <x v="817"/>
    </i>
    <i>
      <x v="3387"/>
      <x v="818"/>
    </i>
    <i>
      <x v="3388"/>
      <x v="818"/>
    </i>
    <i>
      <x v="3389"/>
      <x v="819"/>
    </i>
    <i>
      <x v="3390"/>
      <x v="820"/>
    </i>
    <i>
      <x v="3391"/>
      <x v="821"/>
    </i>
    <i>
      <x v="3393"/>
      <x v="822"/>
    </i>
    <i>
      <x v="3395"/>
      <x v="822"/>
    </i>
    <i>
      <x v="3396"/>
      <x v="822"/>
    </i>
    <i>
      <x v="3397"/>
      <x v="823"/>
    </i>
    <i>
      <x v="3398"/>
      <x v="823"/>
    </i>
    <i>
      <x v="3399"/>
      <x v="823"/>
    </i>
    <i>
      <x v="3400"/>
      <x v="823"/>
    </i>
    <i>
      <x v="3401"/>
      <x v="823"/>
    </i>
    <i>
      <x v="3403"/>
      <x v="824"/>
    </i>
    <i>
      <x v="3405"/>
      <x v="825"/>
    </i>
    <i>
      <x v="3411"/>
      <x v="827"/>
    </i>
    <i>
      <x v="3412"/>
      <x v="827"/>
    </i>
    <i>
      <x v="3413"/>
      <x v="828"/>
    </i>
    <i>
      <x v="3416"/>
      <x v="829"/>
    </i>
    <i>
      <x v="3417"/>
      <x v="829"/>
    </i>
    <i>
      <x v="3420"/>
      <x v="830"/>
    </i>
    <i>
      <x v="3421"/>
      <x v="830"/>
    </i>
    <i>
      <x v="3427"/>
      <x v="830"/>
    </i>
    <i>
      <x v="3432"/>
      <x v="833"/>
    </i>
    <i>
      <x v="3434"/>
      <x v="833"/>
    </i>
    <i>
      <x v="3437"/>
      <x v="833"/>
    </i>
    <i>
      <x v="3449"/>
      <x v="834"/>
    </i>
    <i>
      <x v="3450"/>
      <x v="834"/>
    </i>
    <i>
      <x v="3451"/>
      <x v="834"/>
    </i>
    <i>
      <x v="3452"/>
      <x v="834"/>
    </i>
    <i>
      <x v="3453"/>
      <x v="834"/>
    </i>
    <i>
      <x v="3454"/>
      <x v="835"/>
    </i>
    <i>
      <x v="3455"/>
      <x v="836"/>
    </i>
    <i>
      <x v="3460"/>
      <x v="837"/>
    </i>
    <i>
      <x v="3461"/>
      <x v="837"/>
    </i>
    <i>
      <x v="3464"/>
      <x v="839"/>
    </i>
    <i>
      <x v="3475"/>
      <x v="843"/>
    </i>
    <i>
      <x v="3485"/>
      <x v="844"/>
    </i>
    <i>
      <x v="3491"/>
      <x v="846"/>
    </i>
    <i>
      <x v="3493"/>
      <x v="846"/>
    </i>
    <i>
      <x v="3501"/>
      <x v="847"/>
    </i>
    <i>
      <x v="3502"/>
      <x v="847"/>
    </i>
    <i>
      <x v="3509"/>
      <x v="847"/>
    </i>
    <i>
      <x v="3510"/>
      <x v="847"/>
    </i>
    <i>
      <x v="3511"/>
      <x v="847"/>
    </i>
    <i>
      <x v="3515"/>
      <x v="847"/>
    </i>
    <i>
      <x v="3517"/>
      <x v="847"/>
    </i>
    <i>
      <x v="3526"/>
      <x v="847"/>
    </i>
    <i>
      <x v="3527"/>
      <x v="847"/>
    </i>
    <i>
      <x v="3528"/>
      <x v="847"/>
    </i>
    <i>
      <x v="3531"/>
      <x v="847"/>
    </i>
    <i>
      <x v="3537"/>
      <x v="847"/>
    </i>
    <i>
      <x v="3538"/>
      <x v="847"/>
    </i>
    <i>
      <x v="3539"/>
      <x v="847"/>
    </i>
    <i>
      <x v="3540"/>
      <x v="848"/>
    </i>
    <i>
      <x v="3541"/>
      <x v="848"/>
    </i>
    <i>
      <x v="3542"/>
      <x v="848"/>
    </i>
    <i>
      <x v="3547"/>
      <x v="849"/>
    </i>
    <i>
      <x v="3548"/>
      <x v="850"/>
    </i>
    <i>
      <x v="3551"/>
      <x v="852"/>
    </i>
    <i>
      <x v="3553"/>
      <x v="852"/>
    </i>
    <i>
      <x v="3555"/>
      <x v="852"/>
    </i>
    <i>
      <x v="3561"/>
      <x v="854"/>
    </i>
    <i>
      <x v="3563"/>
      <x v="856"/>
    </i>
    <i>
      <x v="3564"/>
      <x v="856"/>
    </i>
    <i>
      <x v="3566"/>
      <x v="858"/>
    </i>
    <i>
      <x v="3569"/>
      <x v="860"/>
    </i>
    <i>
      <x v="3572"/>
      <x v="861"/>
    </i>
    <i>
      <x v="3579"/>
      <x v="861"/>
    </i>
    <i>
      <x v="3581"/>
      <x v="862"/>
    </i>
    <i>
      <x v="3586"/>
      <x v="863"/>
    </i>
    <i>
      <x v="3587"/>
      <x v="863"/>
    </i>
    <i>
      <x v="3589"/>
      <x v="863"/>
    </i>
    <i>
      <x v="3590"/>
      <x v="863"/>
    </i>
    <i>
      <x v="3591"/>
      <x v="863"/>
    </i>
    <i>
      <x v="3601"/>
      <x v="866"/>
    </i>
    <i>
      <x v="3602"/>
      <x v="866"/>
    </i>
    <i>
      <x v="3603"/>
      <x v="866"/>
    </i>
    <i>
      <x v="3604"/>
      <x v="867"/>
    </i>
    <i>
      <x v="3607"/>
      <x v="869"/>
    </i>
    <i>
      <x v="3613"/>
      <x v="871"/>
    </i>
    <i>
      <x v="3614"/>
      <x v="872"/>
    </i>
    <i>
      <x v="3616"/>
      <x v="873"/>
    </i>
    <i>
      <x v="3620"/>
      <x v="874"/>
    </i>
    <i>
      <x v="3626"/>
      <x v="874"/>
    </i>
    <i>
      <x v="3627"/>
      <x v="874"/>
    </i>
    <i>
      <x v="3634"/>
      <x v="877"/>
    </i>
    <i>
      <x v="3636"/>
      <x v="877"/>
    </i>
    <i>
      <x v="3638"/>
      <x v="877"/>
    </i>
    <i>
      <x v="3639"/>
      <x v="878"/>
    </i>
    <i>
      <x v="3640"/>
      <x v="879"/>
    </i>
    <i>
      <x v="3641"/>
      <x v="879"/>
    </i>
    <i>
      <x v="3642"/>
      <x v="880"/>
    </i>
    <i>
      <x v="3643"/>
      <x v="881"/>
    </i>
    <i>
      <x v="3644"/>
      <x v="881"/>
    </i>
    <i>
      <x v="3645"/>
      <x v="881"/>
    </i>
    <i>
      <x v="3646"/>
      <x v="881"/>
    </i>
    <i>
      <x v="3649"/>
      <x v="882"/>
    </i>
    <i>
      <x v="3650"/>
      <x v="882"/>
    </i>
    <i>
      <x v="3654"/>
      <x v="883"/>
    </i>
    <i>
      <x v="3655"/>
      <x v="883"/>
    </i>
    <i>
      <x v="3657"/>
      <x v="884"/>
    </i>
    <i>
      <x v="3658"/>
      <x v="884"/>
    </i>
    <i>
      <x v="3659"/>
      <x v="884"/>
    </i>
    <i>
      <x v="3664"/>
      <x v="885"/>
    </i>
    <i>
      <x v="3665"/>
      <x v="885"/>
    </i>
    <i>
      <x v="3667"/>
      <x v="885"/>
    </i>
    <i>
      <x v="3681"/>
      <x v="887"/>
    </i>
    <i>
      <x v="3682"/>
      <x v="887"/>
    </i>
    <i>
      <x v="3685"/>
      <x v="889"/>
    </i>
    <i>
      <x v="3686"/>
      <x v="889"/>
    </i>
    <i>
      <x v="3687"/>
      <x v="889"/>
    </i>
    <i>
      <x v="3688"/>
      <x v="889"/>
    </i>
    <i>
      <x v="3689"/>
      <x v="889"/>
    </i>
    <i>
      <x v="3694"/>
      <x v="890"/>
    </i>
    <i>
      <x v="3695"/>
      <x v="890"/>
    </i>
    <i>
      <x v="3698"/>
      <x v="892"/>
    </i>
    <i>
      <x v="3699"/>
      <x v="892"/>
    </i>
    <i>
      <x v="3705"/>
      <x v="893"/>
    </i>
    <i>
      <x v="3708"/>
      <x v="893"/>
    </i>
    <i>
      <x v="3709"/>
      <x v="893"/>
    </i>
    <i>
      <x v="3713"/>
      <x v="894"/>
    </i>
    <i>
      <x v="3714"/>
      <x v="894"/>
    </i>
    <i>
      <x v="3715"/>
      <x v="894"/>
    </i>
    <i>
      <x v="3721"/>
      <x v="895"/>
    </i>
    <i>
      <x v="3722"/>
      <x v="895"/>
    </i>
    <i>
      <x v="3723"/>
      <x v="896"/>
    </i>
    <i>
      <x v="3724"/>
      <x v="896"/>
    </i>
    <i>
      <x v="3725"/>
      <x v="896"/>
    </i>
    <i>
      <x v="3734"/>
      <x v="896"/>
    </i>
    <i>
      <x v="3735"/>
      <x v="896"/>
    </i>
    <i>
      <x v="3738"/>
      <x v="896"/>
    </i>
    <i>
      <x v="3739"/>
      <x v="896"/>
    </i>
    <i>
      <x v="3740"/>
      <x v="896"/>
    </i>
    <i>
      <x v="3741"/>
      <x v="896"/>
    </i>
    <i>
      <x v="3742"/>
      <x v="896"/>
    </i>
    <i>
      <x v="3743"/>
      <x v="896"/>
    </i>
    <i>
      <x v="3747"/>
      <x v="898"/>
    </i>
    <i>
      <x v="3748"/>
      <x v="899"/>
    </i>
    <i>
      <x v="3749"/>
      <x v="899"/>
    </i>
    <i>
      <x v="3754"/>
      <x v="900"/>
    </i>
    <i>
      <x v="3755"/>
      <x v="900"/>
    </i>
    <i>
      <x v="3756"/>
      <x v="901"/>
    </i>
    <i>
      <x v="3757"/>
      <x v="901"/>
    </i>
    <i>
      <x v="3758"/>
      <x v="901"/>
    </i>
    <i>
      <x v="3761"/>
      <x v="903"/>
    </i>
    <i>
      <x v="3771"/>
      <x v="905"/>
    </i>
    <i>
      <x v="3779"/>
      <x v="909"/>
    </i>
    <i>
      <x v="3782"/>
      <x v="912"/>
    </i>
    <i>
      <x v="3784"/>
      <x v="912"/>
    </i>
    <i>
      <x v="3785"/>
      <x v="912"/>
    </i>
    <i>
      <x v="3790"/>
      <x v="912"/>
    </i>
    <i>
      <x v="3791"/>
      <x v="912"/>
    </i>
    <i>
      <x v="3792"/>
      <x v="912"/>
    </i>
    <i>
      <x v="3793"/>
      <x v="912"/>
    </i>
    <i>
      <x v="3794"/>
      <x v="912"/>
    </i>
    <i>
      <x v="3795"/>
      <x v="912"/>
    </i>
    <i>
      <x v="3796"/>
      <x v="912"/>
    </i>
    <i>
      <x v="3797"/>
      <x v="912"/>
    </i>
    <i>
      <x v="3804"/>
      <x v="914"/>
    </i>
    <i>
      <x v="3805"/>
      <x v="914"/>
    </i>
    <i>
      <x v="3814"/>
      <x v="915"/>
    </i>
    <i>
      <x v="3815"/>
      <x v="915"/>
    </i>
    <i>
      <x v="3816"/>
      <x v="915"/>
    </i>
    <i>
      <x v="3817"/>
      <x v="915"/>
    </i>
    <i>
      <x v="3818"/>
      <x v="916"/>
    </i>
    <i>
      <x v="3819"/>
      <x v="916"/>
    </i>
    <i>
      <x v="3820"/>
      <x v="916"/>
    </i>
    <i>
      <x v="3821"/>
      <x v="916"/>
    </i>
    <i>
      <x v="3822"/>
      <x v="917"/>
    </i>
    <i>
      <x v="3823"/>
      <x v="917"/>
    </i>
    <i>
      <x v="3824"/>
      <x v="917"/>
    </i>
    <i>
      <x v="3825"/>
      <x v="918"/>
    </i>
    <i>
      <x v="3826"/>
      <x v="918"/>
    </i>
    <i>
      <x v="3827"/>
      <x v="919"/>
    </i>
    <i>
      <x v="3828"/>
      <x v="919"/>
    </i>
    <i>
      <x v="3829"/>
      <x v="919"/>
    </i>
    <i>
      <x v="3835"/>
      <x v="922"/>
    </i>
    <i>
      <x v="3836"/>
      <x v="923"/>
    </i>
    <i>
      <x v="3840"/>
      <x v="923"/>
    </i>
    <i>
      <x v="3842"/>
      <x v="925"/>
    </i>
    <i>
      <x v="3843"/>
      <x v="925"/>
    </i>
    <i>
      <x v="3845"/>
      <x v="927"/>
    </i>
    <i>
      <x v="3846"/>
      <x v="927"/>
    </i>
    <i>
      <x v="3847"/>
      <x v="927"/>
    </i>
    <i>
      <x v="3849"/>
      <x v="928"/>
    </i>
    <i>
      <x v="3851"/>
      <x v="930"/>
    </i>
    <i>
      <x v="3852"/>
      <x v="931"/>
    </i>
    <i>
      <x v="3853"/>
      <x v="931"/>
    </i>
    <i>
      <x v="3854"/>
      <x v="931"/>
    </i>
    <i>
      <x v="3855"/>
      <x v="931"/>
    </i>
    <i>
      <x v="3856"/>
      <x v="931"/>
    </i>
    <i>
      <x v="3857"/>
      <x v="931"/>
    </i>
    <i>
      <x v="3859"/>
      <x v="932"/>
    </i>
    <i>
      <x v="3862"/>
      <x v="935"/>
    </i>
    <i>
      <x v="3863"/>
      <x v="935"/>
    </i>
    <i>
      <x v="3872"/>
      <x v="936"/>
    </i>
    <i>
      <x v="3873"/>
      <x v="936"/>
    </i>
    <i>
      <x v="3876"/>
      <x v="938"/>
    </i>
    <i>
      <x v="3881"/>
      <x v="939"/>
    </i>
    <i>
      <x v="3883"/>
      <x v="940"/>
    </i>
    <i>
      <x v="3884"/>
      <x v="940"/>
    </i>
    <i>
      <x v="3885"/>
      <x v="940"/>
    </i>
    <i>
      <x v="3886"/>
      <x v="940"/>
    </i>
    <i>
      <x v="3890"/>
      <x v="942"/>
    </i>
    <i>
      <x v="3891"/>
      <x v="942"/>
    </i>
    <i>
      <x v="3899"/>
      <x v="946"/>
    </i>
    <i>
      <x v="3900"/>
      <x v="946"/>
    </i>
    <i>
      <x v="3911"/>
      <x v="948"/>
    </i>
    <i>
      <x v="3912"/>
      <x v="948"/>
    </i>
    <i>
      <x v="3913"/>
      <x v="948"/>
    </i>
    <i>
      <x v="3914"/>
      <x v="948"/>
    </i>
    <i>
      <x v="3920"/>
      <x v="949"/>
    </i>
    <i>
      <x v="3921"/>
      <x v="949"/>
    </i>
    <i>
      <x v="3927"/>
      <x v="950"/>
    </i>
    <i>
      <x v="3928"/>
      <x v="950"/>
    </i>
    <i>
      <x v="3929"/>
      <x v="951"/>
    </i>
    <i>
      <x v="3930"/>
      <x v="952"/>
    </i>
    <i>
      <x v="3932"/>
      <x v="954"/>
    </i>
    <i>
      <x v="3933"/>
      <x v="955"/>
    </i>
    <i>
      <x v="3935"/>
      <x v="955"/>
    </i>
    <i>
      <x v="3936"/>
      <x v="956"/>
    </i>
    <i>
      <x v="3937"/>
      <x v="957"/>
    </i>
    <i>
      <x v="3942"/>
      <x v="960"/>
    </i>
    <i>
      <x v="3943"/>
      <x v="961"/>
    </i>
    <i>
      <x v="3944"/>
      <x v="962"/>
    </i>
    <i>
      <x v="3945"/>
      <x v="963"/>
    </i>
    <i>
      <x v="3946"/>
      <x v="964"/>
    </i>
    <i>
      <x v="3947"/>
      <x v="964"/>
    </i>
    <i>
      <x v="3952"/>
      <x v="965"/>
    </i>
    <i>
      <x v="3953"/>
      <x v="965"/>
    </i>
    <i>
      <x v="3954"/>
      <x v="966"/>
    </i>
    <i>
      <x v="3955"/>
      <x v="966"/>
    </i>
    <i>
      <x v="3956"/>
      <x v="967"/>
    </i>
    <i>
      <x v="3957"/>
      <x v="968"/>
    </i>
    <i>
      <x v="3958"/>
      <x v="968"/>
    </i>
    <i>
      <x v="3959"/>
      <x v="968"/>
    </i>
    <i>
      <x v="3968"/>
      <x v="970"/>
    </i>
    <i>
      <x v="3969"/>
      <x v="970"/>
    </i>
    <i>
      <x v="3972"/>
      <x v="971"/>
    </i>
    <i>
      <x v="3973"/>
      <x v="971"/>
    </i>
    <i>
      <x v="3975"/>
      <x v="972"/>
    </i>
    <i>
      <x v="3988"/>
      <x v="974"/>
    </i>
    <i>
      <x v="3989"/>
      <x v="974"/>
    </i>
    <i>
      <x v="3990"/>
      <x v="974"/>
    </i>
    <i>
      <x v="3991"/>
      <x v="974"/>
    </i>
    <i>
      <x v="3998"/>
      <x v="975"/>
    </i>
    <i>
      <x v="3999"/>
      <x v="975"/>
    </i>
    <i>
      <x v="4000"/>
      <x v="975"/>
    </i>
    <i>
      <x v="4012"/>
      <x v="980"/>
    </i>
    <i>
      <x v="4015"/>
      <x v="981"/>
    </i>
    <i>
      <x v="4016"/>
      <x v="981"/>
    </i>
    <i>
      <x v="4021"/>
      <x v="984"/>
    </i>
    <i>
      <x v="4022"/>
      <x v="984"/>
    </i>
    <i>
      <x v="4025"/>
      <x v="985"/>
    </i>
    <i>
      <x v="4027"/>
      <x v="986"/>
    </i>
    <i>
      <x v="4035"/>
      <x v="990"/>
    </i>
    <i>
      <x v="4044"/>
      <x v="993"/>
    </i>
    <i>
      <x v="4047"/>
      <x v="994"/>
    </i>
    <i>
      <x v="4053"/>
      <x v="998"/>
    </i>
    <i>
      <x v="4054"/>
      <x v="999"/>
    </i>
    <i>
      <x v="4055"/>
      <x v="999"/>
    </i>
    <i>
      <x v="4056"/>
      <x v="999"/>
    </i>
    <i>
      <x v="4057"/>
      <x v="999"/>
    </i>
    <i>
      <x v="4058"/>
      <x v="999"/>
    </i>
    <i>
      <x v="4059"/>
      <x v="1000"/>
    </i>
    <i>
      <x v="4067"/>
      <x v="1004"/>
    </i>
    <i>
      <x v="4089"/>
      <x v="1007"/>
    </i>
    <i>
      <x v="4090"/>
      <x v="1007"/>
    </i>
    <i>
      <x v="4091"/>
      <x v="1007"/>
    </i>
    <i>
      <x v="4092"/>
      <x v="1007"/>
    </i>
    <i>
      <x v="4093"/>
      <x v="1007"/>
    </i>
    <i>
      <x v="4094"/>
      <x v="1007"/>
    </i>
    <i>
      <x v="4095"/>
      <x v="1007"/>
    </i>
    <i>
      <x v="4096"/>
      <x v="1007"/>
    </i>
    <i>
      <x v="4100"/>
      <x v="1008"/>
    </i>
    <i>
      <x v="4101"/>
      <x v="1008"/>
    </i>
    <i>
      <x v="4107"/>
      <x v="1010"/>
    </i>
    <i>
      <x v="4108"/>
      <x v="1010"/>
    </i>
    <i>
      <x v="4115"/>
      <x v="1010"/>
    </i>
    <i>
      <x v="4120"/>
      <x v="1013"/>
    </i>
    <i>
      <x v="4123"/>
      <x v="1013"/>
    </i>
    <i>
      <x v="4124"/>
      <x v="1013"/>
    </i>
    <i>
      <x v="4128"/>
      <x v="1014"/>
    </i>
    <i>
      <x v="4153"/>
      <x v="1017"/>
    </i>
    <i>
      <x v="4154"/>
      <x v="1018"/>
    </i>
    <i>
      <x v="4155"/>
      <x v="1018"/>
    </i>
    <i>
      <x v="4156"/>
      <x v="1019"/>
    </i>
    <i>
      <x v="4157"/>
      <x v="1019"/>
    </i>
    <i>
      <x v="4158"/>
      <x v="1020"/>
    </i>
    <i>
      <x v="4160"/>
      <x v="1022"/>
    </i>
    <i>
      <x v="4161"/>
      <x v="1023"/>
    </i>
    <i>
      <x v="4162"/>
      <x v="1024"/>
    </i>
    <i>
      <x v="4163"/>
      <x v="1024"/>
    </i>
    <i>
      <x v="4168"/>
      <x v="1026"/>
    </i>
    <i>
      <x v="4169"/>
      <x v="1026"/>
    </i>
    <i>
      <x v="4172"/>
      <x v="1028"/>
    </i>
    <i>
      <x v="4179"/>
      <x v="1028"/>
    </i>
    <i>
      <x v="4180"/>
      <x v="1028"/>
    </i>
    <i>
      <x v="4181"/>
      <x v="1028"/>
    </i>
    <i>
      <x v="4182"/>
      <x v="1028"/>
    </i>
    <i>
      <x v="4183"/>
      <x v="1028"/>
    </i>
    <i>
      <x v="4184"/>
      <x v="1028"/>
    </i>
    <i>
      <x v="4185"/>
      <x v="1028"/>
    </i>
    <i>
      <x v="4187"/>
      <x v="1029"/>
    </i>
    <i>
      <x v="4192"/>
      <x v="1030"/>
    </i>
    <i>
      <x v="4193"/>
      <x v="1030"/>
    </i>
    <i>
      <x v="4194"/>
      <x v="1030"/>
    </i>
    <i>
      <x v="4219"/>
      <x v="1035"/>
    </i>
    <i>
      <x v="4225"/>
      <x v="1036"/>
    </i>
    <i>
      <x v="4226"/>
      <x v="1036"/>
    </i>
    <i>
      <x v="4227"/>
      <x v="1036"/>
    </i>
    <i>
      <x v="4230"/>
      <x v="1037"/>
    </i>
    <i>
      <x v="4231"/>
      <x v="1037"/>
    </i>
    <i>
      <x v="4237"/>
      <x v="1038"/>
    </i>
    <i>
      <x v="4238"/>
      <x v="1038"/>
    </i>
    <i>
      <x v="4239"/>
      <x v="1038"/>
    </i>
    <i>
      <x v="4240"/>
      <x v="1038"/>
    </i>
    <i>
      <x v="4248"/>
      <x v="1039"/>
    </i>
    <i>
      <x v="4249"/>
      <x v="1039"/>
    </i>
    <i>
      <x v="4250"/>
      <x v="1039"/>
    </i>
    <i>
      <x v="4251"/>
      <x v="1039"/>
    </i>
    <i>
      <x v="4252"/>
      <x v="1039"/>
    </i>
    <i>
      <x v="4263"/>
      <x v="1044"/>
    </i>
    <i>
      <x v="4264"/>
      <x v="1045"/>
    </i>
    <i>
      <x v="4265"/>
      <x v="1046"/>
    </i>
    <i>
      <x v="4266"/>
      <x v="1046"/>
    </i>
    <i>
      <x v="4274"/>
      <x v="1047"/>
    </i>
    <i>
      <x v="4275"/>
      <x v="1047"/>
    </i>
    <i>
      <x v="4281"/>
      <x v="1049"/>
    </i>
    <i>
      <x v="4283"/>
      <x v="1050"/>
    </i>
    <i>
      <x v="4287"/>
      <x v="1052"/>
    </i>
    <i>
      <x v="4293"/>
      <x v="1054"/>
    </i>
    <i>
      <x v="4294"/>
      <x v="1054"/>
    </i>
    <i>
      <x v="4297"/>
      <x v="1056"/>
    </i>
    <i>
      <x v="4298"/>
      <x v="1056"/>
    </i>
    <i>
      <x v="4299"/>
      <x v="1057"/>
    </i>
    <i>
      <x v="4300"/>
      <x v="1057"/>
    </i>
    <i>
      <x v="4303"/>
      <x v="1058"/>
    </i>
    <i>
      <x v="4309"/>
      <x v="1060"/>
    </i>
    <i>
      <x v="4310"/>
      <x v="1061"/>
    </i>
    <i>
      <x v="4317"/>
      <x v="1063"/>
    </i>
    <i>
      <x v="4318"/>
      <x v="1063"/>
    </i>
    <i>
      <x v="4326"/>
      <x v="1066"/>
    </i>
    <i>
      <x v="4335"/>
      <x v="1068"/>
    </i>
    <i>
      <x v="4336"/>
      <x v="1068"/>
    </i>
    <i>
      <x v="4340"/>
      <x v="1071"/>
    </i>
    <i>
      <x v="4341"/>
      <x v="1071"/>
    </i>
    <i>
      <x v="4342"/>
      <x v="1072"/>
    </i>
    <i>
      <x v="4343"/>
      <x v="1073"/>
    </i>
    <i>
      <x v="4344"/>
      <x v="1073"/>
    </i>
    <i>
      <x v="4345"/>
      <x v="1074"/>
    </i>
    <i>
      <x v="4346"/>
      <x v="1074"/>
    </i>
    <i>
      <x v="4347"/>
      <x v="1074"/>
    </i>
    <i>
      <x v="4348"/>
      <x v="1075"/>
    </i>
    <i>
      <x v="4349"/>
      <x v="1076"/>
    </i>
    <i>
      <x v="4350"/>
      <x v="1076"/>
    </i>
    <i>
      <x v="4351"/>
      <x v="1077"/>
    </i>
    <i>
      <x v="4352"/>
      <x v="1077"/>
    </i>
    <i>
      <x v="4353"/>
      <x v="1077"/>
    </i>
    <i>
      <x v="4354"/>
      <x v="1077"/>
    </i>
    <i>
      <x v="4355"/>
      <x v="1077"/>
    </i>
    <i>
      <x v="4356"/>
      <x v="1077"/>
    </i>
    <i>
      <x v="4357"/>
      <x v="1077"/>
    </i>
    <i>
      <x v="4358"/>
      <x v="1078"/>
    </i>
    <i>
      <x v="4360"/>
      <x v="1079"/>
    </i>
    <i>
      <x v="4365"/>
      <x v="1081"/>
    </i>
    <i>
      <x v="4370"/>
      <x v="1081"/>
    </i>
    <i>
      <x v="4371"/>
      <x v="1081"/>
    </i>
    <i>
      <x v="4372"/>
      <x v="1081"/>
    </i>
    <i>
      <x v="4373"/>
      <x v="1082"/>
    </i>
    <i>
      <x v="4374"/>
      <x v="1083"/>
    </i>
    <i>
      <x v="4381"/>
      <x v="1083"/>
    </i>
    <i>
      <x v="4382"/>
      <x v="1083"/>
    </i>
    <i>
      <x v="4383"/>
      <x v="1083"/>
    </i>
    <i>
      <x v="4385"/>
      <x v="1083"/>
    </i>
    <i>
      <x v="4386"/>
      <x v="1084"/>
    </i>
    <i>
      <x v="4387"/>
      <x v="1084"/>
    </i>
    <i>
      <x v="4388"/>
      <x v="1085"/>
    </i>
    <i>
      <x v="4389"/>
      <x v="1086"/>
    </i>
    <i>
      <x v="4390"/>
      <x v="1087"/>
    </i>
    <i>
      <x v="4391"/>
      <x v="1088"/>
    </i>
    <i>
      <x v="4392"/>
      <x v="1088"/>
    </i>
    <i>
      <x v="4393"/>
      <x v="1088"/>
    </i>
    <i>
      <x v="4394"/>
      <x v="1088"/>
    </i>
    <i>
      <x v="4395"/>
      <x v="1088"/>
    </i>
    <i>
      <x v="4396"/>
      <x v="1088"/>
    </i>
    <i>
      <x v="4397"/>
      <x v="1088"/>
    </i>
    <i>
      <x v="4398"/>
      <x v="1088"/>
    </i>
    <i>
      <x v="4399"/>
      <x v="1089"/>
    </i>
    <i>
      <x v="4400"/>
      <x v="1089"/>
    </i>
    <i>
      <x v="4401"/>
      <x v="1090"/>
    </i>
    <i>
      <x v="4402"/>
      <x v="1090"/>
    </i>
    <i>
      <x v="4403"/>
      <x v="1090"/>
    </i>
    <i>
      <x v="4410"/>
      <x v="1091"/>
    </i>
    <i>
      <x v="4411"/>
      <x v="1091"/>
    </i>
    <i>
      <x v="4412"/>
      <x v="1091"/>
    </i>
    <i>
      <x v="4413"/>
      <x v="1092"/>
    </i>
    <i>
      <x v="4414"/>
      <x v="1093"/>
    </i>
    <i>
      <x v="4416"/>
      <x v="1094"/>
    </i>
    <i>
      <x v="4421"/>
      <x v="1095"/>
    </i>
    <i>
      <x v="4422"/>
      <x v="1095"/>
    </i>
    <i>
      <x v="4427"/>
      <x v="1097"/>
    </i>
    <i>
      <x v="4429"/>
      <x v="1098"/>
    </i>
    <i>
      <x v="4430"/>
      <x v="1098"/>
    </i>
    <i>
      <x v="4435"/>
      <x v="1098"/>
    </i>
    <i>
      <x v="4436"/>
      <x v="1099"/>
    </i>
    <i>
      <x v="4437"/>
      <x v="1099"/>
    </i>
    <i>
      <x v="4448"/>
      <x v="1100"/>
    </i>
    <i>
      <x v="4449"/>
      <x v="1100"/>
    </i>
    <i>
      <x v="4450"/>
      <x v="1100"/>
    </i>
    <i>
      <x v="4455"/>
      <x v="1100"/>
    </i>
    <i>
      <x v="4456"/>
      <x v="1100"/>
    </i>
    <i>
      <x v="4458"/>
      <x v="1101"/>
    </i>
    <i>
      <x v="4459"/>
      <x v="1102"/>
    </i>
    <i>
      <x v="4460"/>
      <x v="1102"/>
    </i>
    <i>
      <x v="4466"/>
      <x v="1105"/>
    </i>
    <i>
      <x v="4467"/>
      <x v="1105"/>
    </i>
    <i>
      <x v="4474"/>
      <x v="1109"/>
    </i>
    <i>
      <x v="4475"/>
      <x v="1109"/>
    </i>
    <i>
      <x v="4477"/>
      <x v="1109"/>
    </i>
    <i>
      <x v="4479"/>
      <x v="1111"/>
    </i>
    <i>
      <x v="4480"/>
      <x v="1111"/>
    </i>
    <i>
      <x v="4486"/>
      <x v="1114"/>
    </i>
    <i>
      <x v="4488"/>
      <x v="1115"/>
    </i>
    <i>
      <x v="4489"/>
      <x v="1115"/>
    </i>
    <i>
      <x v="4497"/>
      <x v="1117"/>
    </i>
    <i>
      <x v="4504"/>
      <x v="1117"/>
    </i>
    <i>
      <x v="4505"/>
      <x v="1117"/>
    </i>
    <i>
      <x v="4506"/>
      <x v="1117"/>
    </i>
    <i>
      <x v="4507"/>
      <x v="1117"/>
    </i>
    <i>
      <x v="4508"/>
      <x v="1117"/>
    </i>
    <i>
      <x v="4509"/>
      <x v="1117"/>
    </i>
    <i>
      <x v="4510"/>
      <x v="1117"/>
    </i>
    <i>
      <x v="4513"/>
      <x v="1118"/>
    </i>
    <i>
      <x v="4514"/>
      <x v="1118"/>
    </i>
    <i>
      <x v="4515"/>
      <x v="1118"/>
    </i>
    <i>
      <x v="4520"/>
      <x v="1121"/>
    </i>
    <i>
      <x v="4543"/>
      <x v="1130"/>
    </i>
    <i>
      <x v="4544"/>
      <x v="1131"/>
    </i>
    <i>
      <x v="4546"/>
      <x v="1133"/>
    </i>
    <i>
      <x v="4547"/>
      <x v="1133"/>
    </i>
    <i>
      <x v="4548"/>
      <x v="1133"/>
    </i>
    <i>
      <x v="4549"/>
      <x v="1134"/>
    </i>
    <i>
      <x v="4550"/>
      <x v="1134"/>
    </i>
    <i>
      <x v="4555"/>
      <x v="1136"/>
    </i>
    <i>
      <x v="4556"/>
      <x v="1136"/>
    </i>
    <i>
      <x v="4557"/>
      <x v="1136"/>
    </i>
    <i>
      <x v="4558"/>
      <x v="1136"/>
    </i>
    <i>
      <x v="4559"/>
      <x v="1136"/>
    </i>
    <i>
      <x v="4561"/>
      <x v="1136"/>
    </i>
    <i>
      <x v="4563"/>
      <x v="1137"/>
    </i>
    <i>
      <x v="4564"/>
      <x v="1137"/>
    </i>
    <i>
      <x v="4566"/>
      <x v="1139"/>
    </i>
    <i>
      <x v="4567"/>
      <x v="1139"/>
    </i>
    <i>
      <x v="4568"/>
      <x v="1139"/>
    </i>
    <i>
      <x v="4575"/>
      <x v="1140"/>
    </i>
    <i>
      <x v="4576"/>
      <x v="1140"/>
    </i>
    <i>
      <x v="4577"/>
      <x v="1140"/>
    </i>
    <i>
      <x v="4578"/>
      <x v="1140"/>
    </i>
    <i>
      <x v="4579"/>
      <x v="1140"/>
    </i>
    <i>
      <x v="4584"/>
      <x v="1140"/>
    </i>
    <i>
      <x v="4585"/>
      <x v="1140"/>
    </i>
    <i>
      <x v="4594"/>
      <x v="1140"/>
    </i>
    <i>
      <x v="4595"/>
      <x v="1140"/>
    </i>
    <i>
      <x v="4596"/>
      <x v="1140"/>
    </i>
    <i>
      <x v="4597"/>
      <x v="1140"/>
    </i>
    <i>
      <x v="4599"/>
      <x v="1141"/>
    </i>
    <i>
      <x v="4600"/>
      <x v="1141"/>
    </i>
    <i>
      <x v="4601"/>
      <x v="1141"/>
    </i>
    <i>
      <x v="4611"/>
      <x v="1143"/>
    </i>
    <i>
      <x v="4612"/>
      <x v="1143"/>
    </i>
    <i>
      <x v="4613"/>
      <x v="1143"/>
    </i>
    <i>
      <x v="4620"/>
      <x v="1143"/>
    </i>
    <i>
      <x v="4621"/>
      <x v="1143"/>
    </i>
    <i>
      <x v="4622"/>
      <x v="1143"/>
    </i>
    <i>
      <x v="4623"/>
      <x v="1143"/>
    </i>
    <i>
      <x v="4631"/>
      <x v="1143"/>
    </i>
    <i>
      <x v="4632"/>
      <x v="1143"/>
    </i>
    <i>
      <x v="4633"/>
      <x v="1143"/>
    </i>
    <i>
      <x v="4634"/>
      <x v="1143"/>
    </i>
    <i>
      <x v="4645"/>
      <x v="1144"/>
    </i>
    <i>
      <x v="4646"/>
      <x v="1144"/>
    </i>
    <i>
      <x v="4647"/>
      <x v="1144"/>
    </i>
    <i>
      <x v="4648"/>
      <x v="1144"/>
    </i>
    <i>
      <x v="4649"/>
      <x v="1144"/>
    </i>
    <i>
      <x v="4650"/>
      <x v="1144"/>
    </i>
    <i>
      <x v="4651"/>
      <x v="1144"/>
    </i>
    <i>
      <x v="4661"/>
      <x v="1144"/>
    </i>
    <i>
      <x v="4662"/>
      <x v="1144"/>
    </i>
    <i>
      <x v="4663"/>
      <x v="1144"/>
    </i>
    <i>
      <x v="4664"/>
      <x v="1144"/>
    </i>
    <i>
      <x v="4665"/>
      <x v="1144"/>
    </i>
    <i>
      <x v="4666"/>
      <x v="1144"/>
    </i>
    <i>
      <x v="4667"/>
      <x v="1144"/>
    </i>
    <i>
      <x v="4671"/>
      <x v="1145"/>
    </i>
    <i>
      <x v="4675"/>
      <x v="1145"/>
    </i>
    <i>
      <x v="4676"/>
      <x v="1145"/>
    </i>
    <i>
      <x v="4681"/>
      <x v="1146"/>
    </i>
    <i>
      <x v="4688"/>
      <x v="1148"/>
    </i>
    <i>
      <x v="4689"/>
      <x v="1148"/>
    </i>
    <i>
      <x v="4690"/>
      <x v="1149"/>
    </i>
    <i>
      <x v="4691"/>
      <x v="1149"/>
    </i>
    <i>
      <x v="4695"/>
      <x v="1151"/>
    </i>
    <i>
      <x v="4696"/>
      <x v="1151"/>
    </i>
    <i>
      <x v="4697"/>
      <x v="1152"/>
    </i>
    <i>
      <x v="4698"/>
      <x v="1152"/>
    </i>
    <i>
      <x v="4699"/>
      <x v="1152"/>
    </i>
    <i>
      <x v="4700"/>
      <x v="1152"/>
    </i>
    <i>
      <x v="4701"/>
      <x v="1152"/>
    </i>
    <i>
      <x v="4703"/>
      <x v="1153"/>
    </i>
    <i>
      <x v="4713"/>
      <x v="1153"/>
    </i>
    <i>
      <x v="4714"/>
      <x v="1153"/>
    </i>
    <i>
      <x v="4715"/>
      <x v="1153"/>
    </i>
    <i>
      <x v="4716"/>
      <x v="1153"/>
    </i>
    <i>
      <x v="4719"/>
      <x v="1153"/>
    </i>
    <i>
      <x v="4722"/>
      <x v="1154"/>
    </i>
    <i>
      <x v="4737"/>
      <x v="1160"/>
    </i>
    <i>
      <x v="4738"/>
      <x v="1160"/>
    </i>
    <i>
      <x v="4741"/>
      <x v="1161"/>
    </i>
    <i>
      <x v="4742"/>
      <x v="1162"/>
    </i>
    <i>
      <x v="4745"/>
      <x v="1163"/>
    </i>
    <i>
      <x v="4748"/>
      <x v="1165"/>
    </i>
    <i>
      <x v="4749"/>
      <x v="1166"/>
    </i>
    <i>
      <x v="4750"/>
      <x v="1167"/>
    </i>
    <i>
      <x v="4751"/>
      <x v="1167"/>
    </i>
    <i>
      <x v="4752"/>
      <x v="1168"/>
    </i>
    <i>
      <x v="4753"/>
      <x v="1168"/>
    </i>
    <i>
      <x v="4754"/>
      <x v="1168"/>
    </i>
    <i>
      <x v="4755"/>
      <x v="1169"/>
    </i>
    <i>
      <x v="4756"/>
      <x v="1169"/>
    </i>
    <i>
      <x v="4763"/>
      <x v="1170"/>
    </i>
    <i>
      <x v="4764"/>
      <x v="1170"/>
    </i>
    <i>
      <x v="4765"/>
      <x v="1170"/>
    </i>
    <i>
      <x v="4766"/>
      <x v="1170"/>
    </i>
    <i>
      <x v="4767"/>
      <x v="1170"/>
    </i>
    <i>
      <x v="4768"/>
      <x v="1170"/>
    </i>
    <i>
      <x v="4775"/>
      <x v="1171"/>
    </i>
    <i>
      <x v="4776"/>
      <x v="1171"/>
    </i>
    <i>
      <x v="4777"/>
      <x v="1171"/>
    </i>
    <i>
      <x v="4779"/>
      <x v="1172"/>
    </i>
    <i>
      <x v="4781"/>
      <x v="1173"/>
    </i>
    <i>
      <x v="4782"/>
      <x v="1174"/>
    </i>
    <i>
      <x v="4783"/>
      <x v="1174"/>
    </i>
    <i>
      <x v="4784"/>
      <x v="1174"/>
    </i>
    <i>
      <x v="4786"/>
      <x v="1176"/>
    </i>
    <i>
      <x v="4791"/>
      <x v="1178"/>
    </i>
    <i>
      <x v="4792"/>
      <x v="1178"/>
    </i>
    <i>
      <x v="4795"/>
      <x v="1180"/>
    </i>
    <i>
      <x v="4804"/>
      <x v="1183"/>
    </i>
    <i>
      <x v="4805"/>
      <x v="1183"/>
    </i>
    <i>
      <x v="4807"/>
      <x v="1185"/>
    </i>
    <i>
      <x v="4813"/>
      <x v="1185"/>
    </i>
    <i>
      <x v="4814"/>
      <x v="1185"/>
    </i>
    <i>
      <x v="4819"/>
      <x v="1185"/>
    </i>
    <i>
      <x v="4820"/>
      <x v="1185"/>
    </i>
    <i>
      <x v="4823"/>
      <x v="1186"/>
    </i>
    <i>
      <x v="4824"/>
      <x v="1186"/>
    </i>
    <i>
      <x v="4826"/>
      <x v="1186"/>
    </i>
    <i>
      <x v="4827"/>
      <x v="1186"/>
    </i>
    <i>
      <x v="4835"/>
      <x v="1187"/>
    </i>
    <i>
      <x v="4836"/>
      <x v="1187"/>
    </i>
    <i>
      <x v="4840"/>
      <x v="1187"/>
    </i>
    <i>
      <x v="4853"/>
      <x v="1190"/>
    </i>
    <i>
      <x v="4854"/>
      <x v="1190"/>
    </i>
    <i>
      <x v="4855"/>
      <x v="1190"/>
    </i>
    <i>
      <x v="4858"/>
      <x v="1192"/>
    </i>
    <i>
      <x v="4863"/>
      <x v="1194"/>
    </i>
    <i>
      <x v="4864"/>
      <x v="1194"/>
    </i>
    <i>
      <x v="4869"/>
      <x v="1194"/>
    </i>
    <i>
      <x v="4870"/>
      <x v="1194"/>
    </i>
    <i>
      <x v="4872"/>
      <x v="1194"/>
    </i>
    <i>
      <x v="4874"/>
      <x v="1195"/>
    </i>
    <i>
      <x v="4877"/>
      <x v="1195"/>
    </i>
    <i>
      <x v="4878"/>
      <x v="1195"/>
    </i>
    <i>
      <x v="4879"/>
      <x v="1195"/>
    </i>
    <i>
      <x v="4880"/>
      <x v="1195"/>
    </i>
    <i>
      <x v="4885"/>
      <x v="1195"/>
    </i>
    <i>
      <x v="4886"/>
      <x v="1195"/>
    </i>
    <i>
      <x v="4887"/>
      <x v="1196"/>
    </i>
    <i>
      <x v="4897"/>
      <x v="1199"/>
    </i>
    <i>
      <x v="4898"/>
      <x v="1200"/>
    </i>
    <i>
      <x v="4899"/>
      <x v="1200"/>
    </i>
    <i>
      <x v="4911"/>
      <x v="1203"/>
    </i>
    <i>
      <x v="4916"/>
      <x v="1203"/>
    </i>
    <i>
      <x v="4917"/>
      <x v="1203"/>
    </i>
    <i>
      <x v="4918"/>
      <x v="1203"/>
    </i>
    <i>
      <x v="4919"/>
      <x v="1203"/>
    </i>
    <i>
      <x v="4922"/>
      <x v="1203"/>
    </i>
    <i>
      <x v="4926"/>
      <x v="1203"/>
    </i>
    <i>
      <x v="4927"/>
      <x v="1203"/>
    </i>
    <i>
      <x v="4931"/>
      <x v="1206"/>
    </i>
    <i>
      <x v="4932"/>
      <x v="1206"/>
    </i>
    <i>
      <x v="4947"/>
      <x v="1212"/>
    </i>
    <i>
      <x v="4952"/>
      <x v="1213"/>
    </i>
    <i>
      <x v="4953"/>
      <x v="1213"/>
    </i>
    <i>
      <x v="4954"/>
      <x v="1213"/>
    </i>
    <i>
      <x v="4962"/>
      <x v="1215"/>
    </i>
    <i>
      <x v="4963"/>
      <x v="1215"/>
    </i>
    <i>
      <x v="4964"/>
      <x v="1216"/>
    </i>
    <i>
      <x v="4967"/>
      <x v="1216"/>
    </i>
    <i>
      <x v="4977"/>
      <x v="1218"/>
    </i>
    <i>
      <x v="4978"/>
      <x v="1218"/>
    </i>
    <i>
      <x v="4979"/>
      <x v="1218"/>
    </i>
    <i>
      <x v="4985"/>
      <x v="1219"/>
    </i>
    <i>
      <x v="4988"/>
      <x v="1220"/>
    </i>
    <i>
      <x v="4989"/>
      <x v="1220"/>
    </i>
    <i>
      <x v="4998"/>
      <x v="1221"/>
    </i>
    <i>
      <x v="4999"/>
      <x v="1221"/>
    </i>
    <i>
      <x v="5003"/>
      <x v="1222"/>
    </i>
    <i>
      <x v="5004"/>
      <x v="1222"/>
    </i>
    <i>
      <x v="5005"/>
      <x v="1223"/>
    </i>
    <i>
      <x v="5006"/>
      <x v="1223"/>
    </i>
    <i>
      <x v="5007"/>
      <x v="1223"/>
    </i>
    <i>
      <x v="5013"/>
      <x v="1226"/>
    </i>
    <i>
      <x v="5018"/>
      <x v="1227"/>
    </i>
    <i>
      <x v="5019"/>
      <x v="1227"/>
    </i>
    <i>
      <x v="5022"/>
      <x v="1228"/>
    </i>
    <i>
      <x v="5024"/>
      <x v="1230"/>
    </i>
    <i>
      <x v="5027"/>
      <x v="1233"/>
    </i>
    <i>
      <x v="5037"/>
      <x v="1234"/>
    </i>
    <i>
      <x v="5038"/>
      <x v="1234"/>
    </i>
    <i>
      <x v="5039"/>
      <x v="1234"/>
    </i>
    <i>
      <x v="5043"/>
      <x v="1235"/>
    </i>
    <i>
      <x v="5044"/>
      <x v="1235"/>
    </i>
    <i>
      <x v="5045"/>
      <x v="1235"/>
    </i>
    <i>
      <x v="5046"/>
      <x v="1236"/>
    </i>
    <i>
      <x v="5053"/>
      <x v="1237"/>
    </i>
    <i>
      <x v="5054"/>
      <x v="1237"/>
    </i>
    <i>
      <x v="5055"/>
      <x v="1237"/>
    </i>
    <i>
      <x v="5066"/>
      <x v="1239"/>
    </i>
    <i>
      <x v="5067"/>
      <x v="1239"/>
    </i>
    <i>
      <x v="5068"/>
      <x v="1239"/>
    </i>
    <i>
      <x v="5069"/>
      <x v="1239"/>
    </i>
    <i>
      <x v="5075"/>
      <x v="1242"/>
    </i>
    <i>
      <x v="5076"/>
      <x v="1243"/>
    </i>
    <i>
      <x v="5077"/>
      <x v="1244"/>
    </i>
    <i>
      <x v="5078"/>
      <x v="1244"/>
    </i>
    <i>
      <x v="5079"/>
      <x v="1245"/>
    </i>
    <i>
      <x v="5083"/>
      <x v="1245"/>
    </i>
    <i>
      <x v="5086"/>
      <x v="1247"/>
    </i>
    <i>
      <x v="5089"/>
      <x v="1247"/>
    </i>
    <i>
      <x v="5093"/>
      <x v="1248"/>
    </i>
    <i>
      <x v="5094"/>
      <x v="1248"/>
    </i>
    <i>
      <x v="5095"/>
      <x v="1248"/>
    </i>
    <i>
      <x v="5097"/>
      <x v="1248"/>
    </i>
    <i>
      <x v="5102"/>
      <x v="1249"/>
    </i>
    <i>
      <x v="5109"/>
      <x v="1251"/>
    </i>
    <i>
      <x v="5110"/>
      <x v="1251"/>
    </i>
    <i>
      <x v="5111"/>
      <x v="1251"/>
    </i>
    <i>
      <x v="5114"/>
      <x v="1252"/>
    </i>
    <i>
      <x v="5116"/>
      <x v="1254"/>
    </i>
    <i>
      <x v="5120"/>
      <x v="1256"/>
    </i>
    <i>
      <x v="5121"/>
      <x v="1257"/>
    </i>
    <i>
      <x v="5122"/>
      <x v="1257"/>
    </i>
    <i>
      <x v="5123"/>
      <x v="1257"/>
    </i>
    <i>
      <x v="5124"/>
      <x v="1257"/>
    </i>
    <i>
      <x v="5125"/>
      <x v="1258"/>
    </i>
    <i>
      <x v="5126"/>
      <x v="1259"/>
    </i>
    <i>
      <x v="5128"/>
      <x v="1260"/>
    </i>
    <i>
      <x v="5135"/>
      <x v="1260"/>
    </i>
    <i>
      <x v="5136"/>
      <x v="1260"/>
    </i>
    <i>
      <x v="5141"/>
      <x v="1261"/>
    </i>
    <i>
      <x v="5145"/>
      <x v="1262"/>
    </i>
    <i>
      <x v="5146"/>
      <x v="1262"/>
    </i>
    <i>
      <x v="5149"/>
      <x v="1264"/>
    </i>
    <i>
      <x v="5153"/>
      <x v="1264"/>
    </i>
    <i>
      <x v="5154"/>
      <x v="1265"/>
    </i>
    <i>
      <x v="5157"/>
      <x v="1266"/>
    </i>
    <i>
      <x v="5160"/>
      <x v="1267"/>
    </i>
    <i>
      <x v="5161"/>
      <x v="1267"/>
    </i>
    <i>
      <x v="5165"/>
      <x v="1268"/>
    </i>
    <i>
      <x v="5171"/>
      <x v="1268"/>
    </i>
    <i>
      <x v="5173"/>
      <x v="1269"/>
    </i>
    <i>
      <x v="5175"/>
      <x v="1271"/>
    </i>
    <i>
      <x v="5176"/>
      <x v="1272"/>
    </i>
    <i>
      <x v="5177"/>
      <x v="1272"/>
    </i>
    <i>
      <x v="5180"/>
      <x v="1273"/>
    </i>
    <i>
      <x v="5183"/>
      <x v="1273"/>
    </i>
    <i>
      <x v="5184"/>
      <x v="1273"/>
    </i>
    <i>
      <x v="5188"/>
      <x v="1274"/>
    </i>
    <i>
      <x v="5189"/>
      <x v="1274"/>
    </i>
    <i>
      <x v="5190"/>
      <x v="1274"/>
    </i>
    <i>
      <x v="5195"/>
      <x v="1275"/>
    </i>
    <i>
      <x v="5196"/>
      <x v="1275"/>
    </i>
    <i>
      <x v="5203"/>
      <x v="1278"/>
    </i>
    <i>
      <x v="5204"/>
      <x v="1279"/>
    </i>
    <i>
      <x v="5205"/>
      <x v="1280"/>
    </i>
    <i>
      <x v="5212"/>
      <x v="1282"/>
    </i>
    <i>
      <x v="5213"/>
      <x v="1282"/>
    </i>
    <i>
      <x v="5214"/>
      <x v="1283"/>
    </i>
    <i>
      <x v="5215"/>
      <x v="1284"/>
    </i>
    <i>
      <x v="5216"/>
      <x v="1285"/>
    </i>
    <i>
      <x v="5217"/>
      <x v="1286"/>
    </i>
    <i>
      <x v="5224"/>
      <x v="1286"/>
    </i>
    <i>
      <x v="5225"/>
      <x v="1286"/>
    </i>
    <i>
      <x v="5226"/>
      <x v="1287"/>
    </i>
    <i>
      <x v="5227"/>
      <x v="1287"/>
    </i>
    <i>
      <x v="5228"/>
      <x v="1288"/>
    </i>
    <i>
      <x v="5229"/>
      <x v="1288"/>
    </i>
    <i>
      <x v="5230"/>
      <x v="1288"/>
    </i>
    <i>
      <x v="5231"/>
      <x v="1289"/>
    </i>
    <i>
      <x v="5232"/>
      <x v="1289"/>
    </i>
    <i>
      <x v="5237"/>
      <x v="1291"/>
    </i>
    <i>
      <x v="5238"/>
      <x v="1292"/>
    </i>
    <i>
      <x v="5239"/>
      <x v="1292"/>
    </i>
    <i>
      <x v="5240"/>
      <x v="1292"/>
    </i>
    <i>
      <x v="5241"/>
      <x v="1293"/>
    </i>
    <i>
      <x v="5242"/>
      <x v="1293"/>
    </i>
    <i>
      <x v="5243"/>
      <x v="1293"/>
    </i>
    <i>
      <x v="5244"/>
      <x v="1293"/>
    </i>
    <i>
      <x v="5245"/>
      <x v="1294"/>
    </i>
    <i>
      <x v="5246"/>
      <x v="1294"/>
    </i>
    <i>
      <x v="5247"/>
      <x v="1294"/>
    </i>
    <i>
      <x v="5248"/>
      <x v="1295"/>
    </i>
    <i>
      <x v="5249"/>
      <x v="1296"/>
    </i>
    <i>
      <x v="5250"/>
      <x v="1296"/>
    </i>
    <i>
      <x v="5255"/>
      <x v="1297"/>
    </i>
    <i>
      <x v="5259"/>
      <x v="1298"/>
    </i>
    <i>
      <x v="5260"/>
      <x v="1298"/>
    </i>
    <i>
      <x v="5261"/>
      <x v="1299"/>
    </i>
    <i>
      <x v="5262"/>
      <x v="1299"/>
    </i>
    <i>
      <x v="5263"/>
      <x v="1300"/>
    </i>
    <i>
      <x v="5264"/>
      <x v="1300"/>
    </i>
    <i>
      <x v="5265"/>
      <x v="1301"/>
    </i>
    <i>
      <x v="5266"/>
      <x v="1302"/>
    </i>
    <i>
      <x v="5267"/>
      <x v="1303"/>
    </i>
    <i>
      <x v="5271"/>
      <x v="1304"/>
    </i>
    <i>
      <x v="5274"/>
      <x v="1304"/>
    </i>
    <i>
      <x v="5276"/>
      <x v="1306"/>
    </i>
    <i>
      <x v="5277"/>
      <x v="1306"/>
    </i>
    <i>
      <x v="5284"/>
      <x v="1306"/>
    </i>
    <i>
      <x v="5285"/>
      <x v="1306"/>
    </i>
    <i>
      <x v="5293"/>
      <x v="1312"/>
    </i>
    <i>
      <x v="5294"/>
      <x v="1312"/>
    </i>
    <i>
      <x v="5295"/>
      <x v="1312"/>
    </i>
    <i>
      <x v="5296"/>
      <x v="1312"/>
    </i>
    <i>
      <x v="5299"/>
      <x v="1315"/>
    </i>
    <i>
      <x v="5300"/>
      <x v="1315"/>
    </i>
    <i>
      <x v="5302"/>
      <x v="1315"/>
    </i>
    <i>
      <x v="5303"/>
      <x v="1315"/>
    </i>
    <i>
      <x v="5306"/>
      <x v="1317"/>
    </i>
    <i>
      <x v="5315"/>
      <x v="1318"/>
    </i>
    <i>
      <x v="5316"/>
      <x v="1318"/>
    </i>
    <i>
      <x v="5317"/>
      <x v="1318"/>
    </i>
    <i>
      <x v="5324"/>
      <x v="1319"/>
    </i>
    <i>
      <x v="5325"/>
      <x v="1319"/>
    </i>
    <i>
      <x v="5326"/>
      <x v="1319"/>
    </i>
    <i>
      <x v="5327"/>
      <x v="1319"/>
    </i>
    <i>
      <x v="5332"/>
      <x v="1320"/>
    </i>
    <i>
      <x v="5333"/>
      <x v="1320"/>
    </i>
    <i>
      <x v="5340"/>
      <x v="1320"/>
    </i>
    <i>
      <x v="5341"/>
      <x v="1320"/>
    </i>
    <i>
      <x v="5342"/>
      <x v="1320"/>
    </i>
    <i>
      <x v="5344"/>
      <x v="1322"/>
    </i>
    <i>
      <x v="5345"/>
      <x v="1322"/>
    </i>
    <i>
      <x v="5348"/>
      <x v="1324"/>
    </i>
    <i>
      <x v="5350"/>
      <x v="1325"/>
    </i>
    <i>
      <x v="5351"/>
      <x v="1325"/>
    </i>
    <i>
      <x v="5352"/>
      <x v="1326"/>
    </i>
    <i>
      <x v="5353"/>
      <x v="1326"/>
    </i>
    <i>
      <x v="5357"/>
      <x v="1327"/>
    </i>
    <i>
      <x v="5366"/>
      <x v="1328"/>
    </i>
    <i>
      <x v="5367"/>
      <x v="1328"/>
    </i>
    <i>
      <x v="5368"/>
      <x v="1328"/>
    </i>
    <i>
      <x v="5369"/>
      <x v="1328"/>
    </i>
    <i>
      <x v="5370"/>
      <x v="1329"/>
    </i>
    <i>
      <x v="5371"/>
      <x v="1329"/>
    </i>
    <i>
      <x v="5372"/>
      <x v="1329"/>
    </i>
    <i>
      <x v="5379"/>
      <x v="1330"/>
    </i>
    <i>
      <x v="5380"/>
      <x v="1330"/>
    </i>
    <i>
      <x v="5381"/>
      <x v="1330"/>
    </i>
    <i>
      <x v="5383"/>
      <x v="1331"/>
    </i>
    <i>
      <x v="5384"/>
      <x v="1331"/>
    </i>
    <i>
      <x v="5386"/>
      <x v="1331"/>
    </i>
    <i>
      <x v="5394"/>
      <x v="1333"/>
    </i>
    <i>
      <x v="5400"/>
      <x v="1334"/>
    </i>
    <i>
      <x v="5401"/>
      <x v="1334"/>
    </i>
    <i>
      <x v="5402"/>
      <x v="1334"/>
    </i>
    <i>
      <x v="5407"/>
      <x v="1336"/>
    </i>
    <i>
      <x v="5408"/>
      <x v="1337"/>
    </i>
    <i>
      <x v="5409"/>
      <x v="1338"/>
    </i>
    <i>
      <x v="5410"/>
      <x v="1338"/>
    </i>
    <i>
      <x v="5411"/>
      <x v="1338"/>
    </i>
    <i>
      <x v="5412"/>
      <x v="1338"/>
    </i>
    <i>
      <x v="5413"/>
      <x v="1338"/>
    </i>
    <i>
      <x v="5414"/>
      <x v="1339"/>
    </i>
    <i>
      <x v="5423"/>
      <x v="1340"/>
    </i>
    <i>
      <x v="5424"/>
      <x v="1340"/>
    </i>
    <i>
      <x v="5425"/>
      <x v="1340"/>
    </i>
    <i>
      <x v="5426"/>
      <x v="1341"/>
    </i>
    <i>
      <x v="5427"/>
      <x v="1341"/>
    </i>
    <i>
      <x v="5431"/>
      <x v="1342"/>
    </i>
    <i>
      <x v="5434"/>
      <x v="1342"/>
    </i>
    <i>
      <x v="5443"/>
      <x v="1342"/>
    </i>
    <i>
      <x v="5456"/>
      <x v="1342"/>
    </i>
    <i>
      <x v="5457"/>
      <x v="1342"/>
    </i>
    <i>
      <x v="5458"/>
      <x v="1342"/>
    </i>
    <i>
      <x v="5459"/>
      <x v="1342"/>
    </i>
    <i>
      <x v="5460"/>
      <x v="1342"/>
    </i>
    <i>
      <x v="5461"/>
      <x v="1342"/>
    </i>
    <i>
      <x v="5462"/>
      <x v="1342"/>
    </i>
    <i>
      <x v="5463"/>
      <x v="1342"/>
    </i>
    <i>
      <x v="5477"/>
      <x v="1345"/>
    </i>
    <i>
      <x v="5478"/>
      <x v="1345"/>
    </i>
    <i>
      <x v="5479"/>
      <x v="1345"/>
    </i>
    <i>
      <x v="5480"/>
      <x v="1345"/>
    </i>
    <i>
      <x v="5481"/>
      <x v="1346"/>
    </i>
    <i>
      <x v="5482"/>
      <x v="1346"/>
    </i>
    <i>
      <x v="5483"/>
      <x v="1346"/>
    </i>
    <i>
      <x v="5484"/>
      <x v="1346"/>
    </i>
    <i>
      <x v="5501"/>
      <x v="1346"/>
    </i>
    <i>
      <x v="5502"/>
      <x v="1346"/>
    </i>
    <i>
      <x v="5503"/>
      <x v="1346"/>
    </i>
    <i>
      <x v="5504"/>
      <x v="1346"/>
    </i>
    <i>
      <x v="5505"/>
      <x v="1346"/>
    </i>
    <i>
      <x v="5506"/>
      <x v="1346"/>
    </i>
    <i>
      <x v="5507"/>
      <x v="1346"/>
    </i>
    <i>
      <x v="5519"/>
      <x v="1351"/>
    </i>
    <i>
      <x v="5522"/>
      <x v="1353"/>
    </i>
    <i>
      <x v="5524"/>
      <x v="1353"/>
    </i>
    <i>
      <x v="5531"/>
      <x v="1354"/>
    </i>
    <i>
      <x v="5532"/>
      <x v="1354"/>
    </i>
    <i>
      <x v="5536"/>
      <x v="1356"/>
    </i>
    <i>
      <x v="5537"/>
      <x v="1356"/>
    </i>
    <i>
      <x v="5544"/>
      <x v="1357"/>
    </i>
    <i>
      <x v="5549"/>
      <x v="1357"/>
    </i>
    <i>
      <x v="5552"/>
      <x v="1359"/>
    </i>
    <i>
      <x v="5559"/>
      <x v="1360"/>
    </i>
    <i>
      <x v="5560"/>
      <x v="1360"/>
    </i>
    <i>
      <x v="5561"/>
      <x v="1360"/>
    </i>
    <i>
      <x v="5563"/>
      <x v="1361"/>
    </i>
    <i>
      <x v="5566"/>
      <x v="1363"/>
    </i>
    <i>
      <x v="5569"/>
      <x v="1364"/>
    </i>
    <i>
      <x v="5578"/>
      <x v="1365"/>
    </i>
    <i>
      <x v="5579"/>
      <x v="1365"/>
    </i>
    <i>
      <x v="5580"/>
      <x v="1365"/>
    </i>
    <i>
      <x v="5581"/>
      <x v="1365"/>
    </i>
    <i>
      <x v="5584"/>
      <x v="1366"/>
    </i>
    <i>
      <x v="5585"/>
      <x v="1366"/>
    </i>
    <i>
      <x v="5587"/>
      <x v="1367"/>
    </i>
    <i>
      <x v="5591"/>
      <x v="1368"/>
    </i>
    <i>
      <x v="5592"/>
      <x v="1368"/>
    </i>
    <i>
      <x v="5599"/>
      <x v="1369"/>
    </i>
    <i>
      <x v="5607"/>
      <x v="1370"/>
    </i>
    <i>
      <x v="5615"/>
      <x v="1370"/>
    </i>
    <i>
      <x v="5616"/>
      <x v="1370"/>
    </i>
    <i>
      <x v="5617"/>
      <x v="1370"/>
    </i>
    <i>
      <x v="5619"/>
      <x v="1371"/>
    </i>
    <i>
      <x v="5620"/>
      <x v="1371"/>
    </i>
    <i>
      <x v="5621"/>
      <x v="1371"/>
    </i>
    <i>
      <x v="5625"/>
      <x v="1372"/>
    </i>
    <i>
      <x v="5626"/>
      <x v="1372"/>
    </i>
    <i>
      <x v="5631"/>
      <x v="1373"/>
    </i>
    <i>
      <x v="5632"/>
      <x v="1374"/>
    </i>
    <i>
      <x v="5633"/>
      <x v="1375"/>
    </i>
    <i>
      <x v="5634"/>
      <x v="1375"/>
    </i>
    <i>
      <x v="5635"/>
      <x v="1375"/>
    </i>
    <i>
      <x v="5636"/>
      <x v="1375"/>
    </i>
    <i>
      <x v="5637"/>
      <x v="1375"/>
    </i>
    <i>
      <x v="5640"/>
      <x v="1376"/>
    </i>
    <i>
      <x v="5641"/>
      <x v="1377"/>
    </i>
    <i>
      <x v="5642"/>
      <x v="1377"/>
    </i>
    <i>
      <x v="5643"/>
      <x v="1378"/>
    </i>
    <i>
      <x v="5644"/>
      <x v="1378"/>
    </i>
    <i>
      <x v="5645"/>
      <x v="1378"/>
    </i>
    <i>
      <x v="5646"/>
      <x v="1378"/>
    </i>
    <i>
      <x v="5647"/>
      <x v="1378"/>
    </i>
    <i>
      <x v="5648"/>
      <x v="1378"/>
    </i>
    <i>
      <x v="5649"/>
      <x v="1379"/>
    </i>
    <i>
      <x v="5650"/>
      <x v="1379"/>
    </i>
    <i>
      <x v="5651"/>
      <x v="1379"/>
    </i>
    <i>
      <x v="5652"/>
      <x v="1379"/>
    </i>
    <i>
      <x v="5653"/>
      <x v="1380"/>
    </i>
    <i>
      <x v="5654"/>
      <x v="1381"/>
    </i>
    <i>
      <x v="5656"/>
      <x v="1383"/>
    </i>
    <i>
      <x v="5657"/>
      <x v="1384"/>
    </i>
    <i>
      <x v="5658"/>
      <x v="1384"/>
    </i>
    <i>
      <x v="5669"/>
      <x v="1387"/>
    </i>
    <i>
      <x v="5670"/>
      <x v="1387"/>
    </i>
    <i>
      <x v="5671"/>
      <x v="1387"/>
    </i>
    <i>
      <x v="5672"/>
      <x v="1387"/>
    </i>
    <i>
      <x v="5673"/>
      <x v="1387"/>
    </i>
    <i>
      <x v="5674"/>
      <x v="1387"/>
    </i>
    <i t="grand">
      <x/>
    </i>
  </rowItems>
  <colItems count="1">
    <i/>
  </colItems>
  <pageFields count="1">
    <pageField fld="4" item="0" hier="-1"/>
  </pageFields>
  <dataFields count="1">
    <dataField name="Количество по полю  part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659BE-371F-4457-A250-AE96BF084256}" name="Сводная таблица1" cacheId="563" applyNumberFormats="0" applyBorderFormats="0" applyFontFormats="0" applyPatternFormats="0" applyAlignmentFormats="0" applyWidthHeightFormats="1" dataCaption="Значения" updatedVersion="8" minRefreshableVersion="3" colGrandTotals="0" itemPrintTitles="1" createdVersion="8" indent="0" compact="0" compactData="0" gridDropZones="1" multipleFieldFilters="0">
  <location ref="A3:C87" firstHeaderRow="2" firstDataRow="2" firstDataCol="2" rowPageCount="1" colPageCount="1"/>
  <pivotFields count="7">
    <pivotField axis="axisPage" compact="0" outline="0" showAll="0">
      <items count="3">
        <item x="0"/>
        <item x="1"/>
        <item t="default"/>
      </items>
    </pivotField>
    <pivotField axis="axisRow" compact="0" outline="0" showAll="0" defaultSubtotal="0">
      <items count="5675">
        <item x="4542"/>
        <item x="2975"/>
        <item x="1783"/>
        <item x="5328"/>
        <item x="4848"/>
        <item x="1493"/>
        <item x="1532"/>
        <item x="1642"/>
        <item x="814"/>
        <item x="2894"/>
        <item x="1922"/>
        <item x="4359"/>
        <item x="345"/>
        <item x="2061"/>
        <item x="2226"/>
        <item x="1851"/>
        <item x="2158"/>
        <item x="826"/>
        <item x="4871"/>
        <item x="2221"/>
        <item x="4873"/>
        <item x="4123"/>
        <item x="4122"/>
        <item x="5001"/>
        <item x="867"/>
        <item x="3567"/>
        <item x="4559"/>
        <item x="4543"/>
        <item x="4541"/>
        <item x="1105"/>
        <item x="1081"/>
        <item x="1334"/>
        <item x="1131"/>
        <item x="1078"/>
        <item x="1082"/>
        <item x="1010"/>
        <item x="1765"/>
        <item x="1977"/>
        <item x="1106"/>
        <item x="1083"/>
        <item x="1089"/>
        <item x="5457"/>
        <item x="5455"/>
        <item x="1944"/>
        <item x="1005"/>
        <item x="5456"/>
        <item x="1335"/>
        <item x="1080"/>
        <item x="353"/>
        <item x="1767"/>
        <item x="1980"/>
        <item x="1929"/>
        <item x="352"/>
        <item x="5459"/>
        <item x="1774"/>
        <item x="1775"/>
        <item x="1776"/>
        <item x="3449"/>
        <item x="2042"/>
        <item x="2036"/>
        <item x="2672"/>
        <item x="1663"/>
        <item x="2673"/>
        <item x="576"/>
        <item x="597"/>
        <item x="442"/>
        <item x="3409"/>
        <item x="3410"/>
        <item x="3574"/>
        <item x="455"/>
        <item x="4133"/>
        <item x="2345"/>
        <item x="857"/>
        <item x="5424"/>
        <item x="4416"/>
        <item x="2064"/>
        <item x="1458"/>
        <item x="777"/>
        <item x="1187"/>
        <item x="1173"/>
        <item x="383"/>
        <item x="810"/>
        <item x="799"/>
        <item x="162"/>
        <item x="4376"/>
        <item x="2704"/>
        <item x="5123"/>
        <item x="3675"/>
        <item x="437"/>
        <item x="537"/>
        <item x="2963"/>
        <item x="232"/>
        <item x="4158"/>
        <item x="2750"/>
        <item x="2799"/>
        <item x="2767"/>
        <item x="2721"/>
        <item x="4809"/>
        <item x="4606"/>
        <item x="2291"/>
        <item x="3138"/>
        <item x="1188"/>
        <item x="1142"/>
        <item x="4738"/>
        <item x="4567"/>
        <item x="2421"/>
        <item x="3070"/>
        <item x="152"/>
        <item x="1160"/>
        <item x="4852"/>
        <item x="4604"/>
        <item x="2271"/>
        <item x="2269"/>
        <item x="788"/>
        <item x="1166"/>
        <item x="4579"/>
        <item x="809"/>
        <item x="4280"/>
        <item x="4018"/>
        <item x="560"/>
        <item x="605"/>
        <item x="2980"/>
        <item x="4812"/>
        <item x="1901"/>
        <item x="1891"/>
        <item x="1033"/>
        <item x="1126"/>
        <item x="1034"/>
        <item x="5396"/>
        <item x="1132"/>
        <item x="5397"/>
        <item x="125"/>
        <item x="1507"/>
        <item x="1024"/>
        <item x="1943"/>
        <item x="20"/>
        <item x="1031"/>
        <item x="540"/>
        <item x="1417"/>
        <item x="1617"/>
        <item x="1604"/>
        <item x="1602"/>
        <item x="2675"/>
        <item x="2709"/>
        <item x="2707"/>
        <item x="2708"/>
        <item x="5577"/>
        <item x="5500"/>
        <item x="5055"/>
        <item x="2940"/>
        <item x="3271"/>
        <item x="4125"/>
        <item x="2066"/>
        <item x="5108"/>
        <item x="2939"/>
        <item x="662"/>
        <item x="1499"/>
        <item x="1719"/>
        <item x="1545"/>
        <item x="1653"/>
        <item x="1678"/>
        <item x="508"/>
        <item x="478"/>
        <item x="2934"/>
        <item x="5533"/>
        <item x="5644"/>
        <item x="5529"/>
        <item x="4619"/>
        <item x="4962"/>
        <item x="3328"/>
        <item x="3572"/>
        <item x="3331"/>
        <item x="3694"/>
        <item x="3329"/>
        <item x="3333"/>
        <item x="3330"/>
        <item x="3693"/>
        <item x="14"/>
        <item x="733"/>
        <item x="1697"/>
        <item x="79"/>
        <item x="9"/>
        <item x="33"/>
        <item x="116"/>
        <item x="2559"/>
        <item x="4126"/>
        <item x="4127"/>
        <item x="3281"/>
        <item x="2936"/>
        <item x="3401"/>
        <item x="3403"/>
        <item x="3407"/>
        <item x="3406"/>
        <item x="3405"/>
        <item x="3404"/>
        <item x="1741"/>
        <item x="1985"/>
        <item x="1786"/>
        <item x="2051"/>
        <item x="5420"/>
        <item x="2932"/>
        <item x="3565"/>
        <item x="2933"/>
        <item x="3564"/>
        <item x="5174"/>
        <item x="5157"/>
        <item x="3868"/>
        <item x="3867"/>
        <item x="4925"/>
        <item x="4922"/>
        <item x="3299"/>
        <item x="3297"/>
        <item x="473"/>
        <item x="1579"/>
        <item x="5559"/>
        <item x="5653"/>
        <item x="3967"/>
        <item x="3965"/>
        <item x="291"/>
        <item x="864"/>
        <item x="2664"/>
        <item x="4145"/>
        <item x="250"/>
        <item x="2521"/>
        <item x="1628"/>
        <item x="1275"/>
        <item x="2350"/>
        <item x="2498"/>
        <item x="4483"/>
        <item x="4457"/>
        <item x="2483"/>
        <item x="2507"/>
        <item x="2522"/>
        <item x="31"/>
        <item x="249"/>
        <item x="2641"/>
        <item x="2656"/>
        <item x="2654"/>
        <item x="2508"/>
        <item x="3380"/>
        <item x="3381"/>
        <item x="1449"/>
        <item x="5243"/>
        <item x="5189"/>
        <item x="2561"/>
        <item x="2859"/>
        <item x="2558"/>
        <item x="4128"/>
        <item x="1055"/>
        <item x="2001"/>
        <item x="105"/>
        <item x="877"/>
        <item x="1566"/>
        <item x="95"/>
        <item x="1512"/>
        <item x="1008"/>
        <item x="1023"/>
        <item x="5069"/>
        <item x="5187"/>
        <item x="5159"/>
        <item x="1128"/>
        <item x="4903"/>
        <item x="1429"/>
        <item x="5412"/>
        <item x="5441"/>
        <item x="5483"/>
        <item x="5471"/>
        <item x="5674"/>
        <item x="4964"/>
        <item x="4982"/>
        <item x="5218"/>
        <item x="5271"/>
        <item x="5526"/>
        <item x="5247"/>
        <item x="4463"/>
        <item x="4976"/>
        <item x="5642"/>
        <item x="4356"/>
        <item x="2793"/>
        <item x="2259"/>
        <item x="2442"/>
        <item x="2386"/>
        <item x="2336"/>
        <item x="2248"/>
        <item x="2431"/>
        <item x="2375"/>
        <item x="2341"/>
        <item x="2286"/>
        <item x="2479"/>
        <item x="2395"/>
        <item x="2353"/>
        <item x="2297"/>
        <item x="2467"/>
        <item x="2412"/>
        <item x="2270"/>
        <item x="2365"/>
        <item x="2456"/>
        <item x="2401"/>
        <item x="1415"/>
        <item x="1460"/>
        <item x="1419"/>
        <item x="1461"/>
        <item x="351"/>
        <item x="1424"/>
        <item x="1425"/>
        <item x="350"/>
        <item x="4392"/>
        <item x="3588"/>
        <item x="5219"/>
        <item x="5236"/>
        <item x="5208"/>
        <item x="5409"/>
        <item x="5411"/>
        <item x="1052"/>
        <item x="2838"/>
        <item x="5385"/>
        <item x="3685"/>
        <item x="482"/>
        <item x="2043"/>
        <item x="5320"/>
        <item x="5321"/>
        <item x="5376"/>
        <item x="5351"/>
        <item x="2014"/>
        <item x="2186"/>
        <item x="2037"/>
        <item x="718"/>
        <item x="708"/>
        <item x="3936"/>
        <item x="3937"/>
        <item x="5643"/>
        <item x="4351"/>
        <item x="3879"/>
        <item x="3676"/>
        <item x="53"/>
        <item x="248"/>
        <item x="234"/>
        <item x="2738"/>
        <item x="3162"/>
        <item x="4813"/>
        <item x="4817"/>
        <item x="165"/>
        <item x="1758"/>
        <item x="5449"/>
        <item x="5448"/>
        <item x="2891"/>
        <item x="2104"/>
        <item x="4290"/>
        <item x="1811"/>
        <item x="4253"/>
        <item x="4175"/>
        <item x="2728"/>
        <item x="2661"/>
        <item x="2843"/>
        <item x="1804"/>
        <item x="1764"/>
        <item x="4164"/>
        <item x="4135"/>
        <item x="4147"/>
        <item x="4281"/>
        <item x="4319"/>
        <item x="2946"/>
        <item x="2633"/>
        <item x="3493"/>
        <item x="2327"/>
        <item x="2316"/>
        <item x="2112"/>
        <item x="5576"/>
        <item x="2586"/>
        <item x="1431"/>
        <item x="2478"/>
        <item x="2352"/>
        <item x="2699"/>
        <item x="2574"/>
        <item x="316"/>
        <item x="5134"/>
        <item x="4103"/>
        <item x="1426"/>
        <item x="5446"/>
        <item x="2644"/>
        <item x="183"/>
        <item x="1162"/>
        <item x="1675"/>
        <item x="976"/>
        <item x="2577"/>
        <item x="3598"/>
        <item x="3599"/>
        <item x="3575"/>
        <item x="2071"/>
        <item x="277"/>
        <item x="5233"/>
        <item x="4622"/>
        <item x="4080"/>
        <item x="2858"/>
        <item x="1881"/>
        <item x="580"/>
        <item x="1163"/>
        <item x="5540"/>
        <item x="4625"/>
        <item x="5502"/>
        <item x="1279"/>
        <item x="4908"/>
        <item x="1287"/>
        <item x="5673"/>
        <item x="5665"/>
        <item x="1092"/>
        <item x="554"/>
        <item x="522"/>
        <item x="5041"/>
        <item x="4100"/>
        <item x="5256"/>
        <item x="4102"/>
        <item x="470"/>
        <item x="5228"/>
        <item x="3740"/>
        <item x="567"/>
        <item x="1670"/>
        <item x="1303"/>
        <item x="1672"/>
        <item x="2564"/>
        <item x="2034"/>
        <item x="1894"/>
        <item x="2348"/>
        <item x="905"/>
        <item x="2360"/>
        <item x="1731"/>
        <item x="2080"/>
        <item x="2058"/>
        <item x="974"/>
        <item x="987"/>
        <item x="4208"/>
        <item x="4435"/>
        <item x="4204"/>
        <item x="4441"/>
        <item x="1845"/>
        <item x="1088"/>
        <item x="1127"/>
        <item x="820"/>
        <item x="819"/>
        <item x="5322"/>
        <item x="112"/>
        <item x="727"/>
        <item x="1928"/>
        <item x="4339"/>
        <item x="2542"/>
        <item x="2599"/>
        <item x="2612"/>
        <item x="2334"/>
        <item x="2712"/>
        <item x="548"/>
        <item x="5196"/>
        <item x="5116"/>
        <item x="5126"/>
        <item x="3826"/>
        <item x="3275"/>
        <item x="3809"/>
        <item x="547"/>
        <item x="134"/>
        <item x="1430"/>
        <item x="5184"/>
        <item x="2622"/>
        <item x="4337"/>
        <item x="2523"/>
        <item x="4374"/>
        <item x="3783"/>
        <item x="4951"/>
        <item x="4906"/>
        <item x="5085"/>
        <item x="3379"/>
        <item x="3570"/>
        <item x="2555"/>
        <item x="3374"/>
        <item x="3372"/>
        <item x="3373"/>
        <item x="60"/>
        <item x="64"/>
        <item x="1446"/>
        <item x="3363"/>
        <item x="4618"/>
        <item x="4641"/>
        <item x="1762"/>
        <item x="507"/>
        <item x="3222"/>
        <item x="3309"/>
        <item x="3307"/>
        <item x="3863"/>
        <item x="5166"/>
        <item x="5165"/>
        <item x="5164"/>
        <item x="3224"/>
        <item x="3225"/>
        <item x="3226"/>
        <item x="3223"/>
        <item x="7"/>
        <item x="999"/>
        <item x="5"/>
        <item x="55"/>
        <item x="63"/>
        <item x="1040"/>
        <item x="3864"/>
        <item x="3395"/>
        <item x="3368"/>
        <item x="3394"/>
        <item x="5182"/>
        <item x="5183"/>
        <item x="3390"/>
        <item x="3392"/>
        <item x="2546"/>
        <item x="3391"/>
        <item x="3393"/>
        <item x="3389"/>
        <item x="5163"/>
        <item x="3388"/>
        <item x="2877"/>
        <item x="2876"/>
        <item x="3384"/>
        <item x="3382"/>
        <item x="3188"/>
        <item x="990"/>
        <item x="972"/>
        <item x="961"/>
        <item x="858"/>
        <item x="5179"/>
        <item x="5180"/>
        <item x="3896"/>
        <item x="3660"/>
        <item x="3659"/>
        <item x="3658"/>
        <item x="3341"/>
        <item x="714"/>
        <item x="656"/>
        <item x="716"/>
        <item x="711"/>
        <item x="403"/>
        <item x="750"/>
        <item x="3110"/>
        <item x="2875"/>
        <item x="2874"/>
        <item x="4013"/>
        <item x="553"/>
        <item x="556"/>
        <item x="521"/>
        <item x="604"/>
        <item x="1228"/>
        <item x="1940"/>
        <item x="1094"/>
        <item x="418"/>
        <item x="5156"/>
        <item x="3366"/>
        <item x="3324"/>
        <item x="4426"/>
        <item x="119"/>
        <item x="86"/>
        <item x="1068"/>
        <item x="2027"/>
        <item x="371"/>
        <item x="75"/>
        <item x="1540"/>
        <item x="4329"/>
        <item x="4336"/>
        <item x="1234"/>
        <item x="1233"/>
        <item x="1013"/>
        <item x="3134"/>
        <item x="179"/>
        <item x="5330"/>
        <item x="5014"/>
        <item x="5288"/>
        <item x="4889"/>
        <item x="4880"/>
        <item x="2789"/>
        <item x="1368"/>
        <item x="264"/>
        <item x="4149"/>
        <item x="914"/>
        <item x="4464"/>
        <item x="369"/>
        <item x="4219"/>
        <item x="4442"/>
        <item x="252"/>
        <item x="2716"/>
        <item x="3261"/>
        <item x="1154"/>
        <item x="1146"/>
        <item x="4897"/>
        <item x="4824"/>
        <item x="4892"/>
        <item x="4668"/>
        <item x="4703"/>
        <item x="2074"/>
        <item x="2063"/>
        <item x="4496"/>
        <item x="1622"/>
        <item x="2509"/>
        <item x="4500"/>
        <item x="2603"/>
        <item x="2604"/>
        <item x="1413"/>
        <item x="388"/>
        <item x="387"/>
        <item x="4425"/>
        <item x="2171"/>
        <item x="2273"/>
        <item x="4530"/>
        <item x="2743"/>
        <item x="664"/>
        <item x="4555"/>
        <item x="2624"/>
        <item x="4521"/>
        <item x="2676"/>
        <item x="56"/>
        <item x="4479"/>
        <item x="4476"/>
        <item x="4473"/>
        <item x="4481"/>
        <item x="4472"/>
        <item x="4492"/>
        <item x="4494"/>
        <item x="158"/>
        <item x="1912"/>
        <item x="5309"/>
        <item x="2873"/>
        <item x="2872"/>
        <item x="2871"/>
        <item x="5562"/>
        <item x="2870"/>
        <item x="4627"/>
        <item x="5253"/>
        <item x="5297"/>
        <item x="546"/>
        <item x="4314"/>
        <item x="4304"/>
        <item x="4516"/>
        <item x="865"/>
        <item x="5115"/>
        <item x="4981"/>
        <item x="4630"/>
        <item x="4119"/>
        <item x="4117"/>
        <item x="4118"/>
        <item x="444"/>
        <item x="394"/>
        <item x="446"/>
        <item x="3571"/>
        <item x="620"/>
        <item x="5514"/>
        <item x="47"/>
        <item x="4845"/>
        <item x="2385"/>
        <item x="4937"/>
        <item x="3785"/>
        <item x="3509"/>
        <item x="5534"/>
        <item x="3512"/>
        <item x="3511"/>
        <item x="3510"/>
        <item x="1826"/>
        <item x="429"/>
        <item x="851"/>
        <item x="5650"/>
        <item x="4995"/>
        <item x="3508"/>
        <item x="3507"/>
        <item x="166"/>
        <item x="5525"/>
        <item x="4959"/>
        <item x="5641"/>
        <item x="4921"/>
        <item x="4974"/>
        <item x="3551"/>
        <item x="3844"/>
        <item x="3548"/>
        <item x="3549"/>
        <item x="3550"/>
        <item x="454"/>
        <item x="4799"/>
        <item x="2417"/>
        <item x="1727"/>
        <item x="4728"/>
        <item x="3010"/>
        <item x="1494"/>
        <item x="2384"/>
        <item x="3172"/>
        <item x="3171"/>
        <item x="639"/>
        <item x="4915"/>
        <item x="3296"/>
        <item x="3295"/>
        <item x="3506"/>
        <item x="3505"/>
        <item x="3503"/>
        <item x="3232"/>
        <item x="3233"/>
        <item x="3221"/>
        <item x="3234"/>
        <item x="3236"/>
        <item x="3237"/>
        <item x="3229"/>
        <item x="3230"/>
        <item x="2594"/>
        <item x="4980"/>
        <item x="4989"/>
        <item x="4958"/>
        <item x="5003"/>
        <item x="5002"/>
        <item x="3239"/>
        <item x="3238"/>
        <item x="3240"/>
        <item x="3241"/>
        <item x="3244"/>
        <item x="3814"/>
        <item x="16"/>
        <item x="1673"/>
        <item x="38"/>
        <item x="2005"/>
        <item x="400"/>
        <item x="1257"/>
        <item x="1432"/>
        <item x="13"/>
        <item x="1302"/>
        <item x="1269"/>
        <item x="1696"/>
        <item x="34"/>
        <item x="1554"/>
        <item x="1718"/>
        <item x="483"/>
        <item x="3245"/>
        <item x="3246"/>
        <item x="3247"/>
        <item x="3228"/>
        <item x="3227"/>
        <item x="3852"/>
        <item x="3869"/>
        <item x="3870"/>
        <item x="3871"/>
        <item x="141"/>
        <item x="385"/>
        <item x="2383"/>
        <item x="2381"/>
        <item x="2379"/>
        <item x="4883"/>
        <item x="2420"/>
        <item x="2382"/>
        <item x="2284"/>
        <item x="4894"/>
        <item x="4891"/>
        <item x="3169"/>
        <item x="3170"/>
        <item x="638"/>
        <item x="1145"/>
        <item x="4888"/>
        <item x="2287"/>
        <item x="2285"/>
        <item x="2283"/>
        <item x="4177"/>
        <item x="2288"/>
        <item x="263"/>
        <item x="2910"/>
        <item x="3063"/>
        <item x="4895"/>
        <item x="4898"/>
        <item x="3168"/>
        <item x="3166"/>
        <item x="1702"/>
        <item x="4143"/>
        <item x="4870"/>
        <item x="3165"/>
        <item x="2734"/>
        <item x="1589"/>
        <item x="4860"/>
        <item x="4749"/>
        <item x="2724"/>
        <item x="2177"/>
        <item x="1438"/>
        <item x="1626"/>
        <item x="5310"/>
        <item x="5305"/>
        <item x="5186"/>
        <item x="22"/>
        <item x="1236"/>
        <item x="5151"/>
        <item x="5113"/>
        <item x="5122"/>
        <item x="5138"/>
        <item x="5137"/>
        <item x="5139"/>
        <item x="5140"/>
        <item x="3342"/>
        <item x="3343"/>
        <item x="3344"/>
        <item x="3345"/>
        <item x="751"/>
        <item x="763"/>
        <item x="736"/>
        <item x="524"/>
        <item x="5421"/>
        <item x="2703"/>
        <item x="2702"/>
        <item x="2701"/>
        <item x="860"/>
        <item x="386"/>
        <item x="1114"/>
        <item x="366"/>
        <item x="2025"/>
        <item x="1093"/>
        <item x="420"/>
        <item x="414"/>
        <item x="1322"/>
        <item x="2566"/>
        <item x="412"/>
        <item x="424"/>
        <item x="390"/>
        <item x="1927"/>
        <item x="1930"/>
        <item x="2223"/>
        <item x="4802"/>
        <item x="4777"/>
        <item x="1822"/>
        <item x="1823"/>
        <item x="4768"/>
        <item x="1824"/>
        <item x="1025"/>
        <item x="1129"/>
        <item x="1926"/>
        <item x="1242"/>
        <item x="5338"/>
        <item x="5339"/>
        <item x="5306"/>
        <item x="4187"/>
        <item x="2698"/>
        <item x="1466"/>
        <item x="861"/>
        <item x="2340"/>
        <item x="1522"/>
        <item x="640"/>
        <item x="4557"/>
        <item x="3298"/>
        <item x="828"/>
        <item x="2715"/>
        <item x="1161"/>
        <item x="985"/>
        <item x="312"/>
        <item x="335"/>
        <item x="3569"/>
        <item x="3568"/>
        <item x="2415"/>
        <item x="2825"/>
        <item x="2762"/>
        <item x="2408"/>
        <item x="4732"/>
        <item x="3160"/>
        <item x="2735"/>
        <item x="2414"/>
        <item x="3130"/>
        <item x="2413"/>
        <item x="1647"/>
        <item x="145"/>
        <item x="103"/>
        <item x="3966"/>
        <item x="2115"/>
        <item x="5630"/>
        <item x="4116"/>
        <item x="5596"/>
        <item x="3822"/>
        <item x="3811"/>
        <item x="3828"/>
        <item x="407"/>
        <item x="303"/>
        <item x="1113"/>
        <item x="5496"/>
        <item x="4986"/>
        <item x="3691"/>
        <item x="3689"/>
        <item x="4954"/>
        <item x="5242"/>
        <item x="3664"/>
        <item x="3663"/>
        <item x="1343"/>
        <item x="1533"/>
        <item x="3934"/>
        <item x="5265"/>
        <item x="5273"/>
        <item x="3883"/>
        <item x="3857"/>
        <item x="1340"/>
        <item x="3788"/>
        <item x="1360"/>
        <item x="5152"/>
        <item x="3880"/>
        <item x="1347"/>
        <item x="2593"/>
        <item x="5144"/>
        <item x="4656"/>
        <item x="3494"/>
        <item x="3375"/>
        <item x="3717"/>
        <item x="28"/>
        <item x="1684"/>
        <item x="1073"/>
        <item x="948"/>
        <item x="3818"/>
        <item x="1717"/>
        <item x="1327"/>
        <item x="1328"/>
        <item x="5589"/>
        <item x="2551"/>
        <item x="5640"/>
        <item x="4913"/>
        <item x="3371"/>
        <item x="3662"/>
        <item x="3370"/>
        <item x="12"/>
        <item x="6"/>
        <item x="3860"/>
        <item x="3861"/>
        <item x="5117"/>
        <item x="5651"/>
        <item x="4993"/>
        <item x="3553"/>
        <item x="3855"/>
        <item x="3972"/>
        <item x="3974"/>
        <item x="4939"/>
        <item x="4943"/>
        <item x="5549"/>
        <item x="1245"/>
        <item x="1001"/>
        <item x="1011"/>
        <item x="1237"/>
        <item x="4930"/>
        <item x="3984"/>
        <item x="868"/>
        <item x="5017"/>
        <item x="4647"/>
        <item x="5556"/>
        <item x="5167"/>
        <item x="3956"/>
        <item x="3971"/>
        <item x="3964"/>
        <item x="3985"/>
        <item x="224"/>
        <item x="1315"/>
        <item x="410"/>
        <item x="1264"/>
        <item x="5022"/>
        <item x="5645"/>
        <item x="5558"/>
        <item x="5021"/>
        <item x="4010"/>
        <item x="3986"/>
        <item x="4008"/>
        <item x="4009"/>
        <item x="4011"/>
        <item x="652"/>
        <item x="1209"/>
        <item x="431"/>
        <item x="271"/>
        <item x="659"/>
        <item x="703"/>
        <item x="5631"/>
        <item x="5379"/>
        <item x="3644"/>
        <item x="1501"/>
        <item x="1645"/>
        <item x="843"/>
        <item x="1177"/>
        <item x="1814"/>
        <item x="2076"/>
        <item x="2039"/>
        <item x="2044"/>
        <item x="480"/>
        <item x="1297"/>
        <item x="2026"/>
        <item x="2030"/>
        <item x="5364"/>
        <item x="5382"/>
        <item x="5359"/>
        <item x="5362"/>
        <item x="2213"/>
        <item x="692"/>
        <item x="5389"/>
        <item x="494"/>
        <item x="476"/>
        <item x="1751"/>
        <item x="5372"/>
        <item x="5648"/>
        <item x="5575"/>
        <item x="4978"/>
        <item x="5132"/>
        <item x="5521"/>
        <item x="4110"/>
        <item x="4108"/>
        <item x="3859"/>
        <item x="3327"/>
        <item x="3933"/>
        <item x="4111"/>
        <item x="1043"/>
        <item x="1569"/>
        <item x="467"/>
        <item x="2007"/>
        <item x="3516"/>
        <item x="3932"/>
        <item x="3931"/>
        <item x="5327"/>
        <item x="5316"/>
        <item x="3823"/>
        <item x="3265"/>
        <item x="695"/>
        <item x="699"/>
        <item x="5307"/>
        <item x="3283"/>
        <item x="701"/>
        <item x="5543"/>
        <item x="5300"/>
        <item x="3539"/>
        <item x="3540"/>
        <item x="5258"/>
        <item x="3730"/>
        <item x="1270"/>
        <item x="3204"/>
        <item x="251"/>
        <item x="5614"/>
        <item x="4810"/>
        <item x="1690"/>
        <item x="1513"/>
        <item x="1521"/>
        <item x="1530"/>
        <item x="4569"/>
        <item x="2766"/>
        <item x="4576"/>
        <item x="3161"/>
        <item x="2280"/>
        <item x="2279"/>
        <item x="1200"/>
        <item x="1056"/>
        <item x="2086"/>
        <item x="2185"/>
        <item x="247"/>
        <item x="260"/>
        <item x="245"/>
        <item x="4525"/>
        <item x="2725"/>
        <item x="54"/>
        <item x="164"/>
        <item x="4519"/>
        <item x="4526"/>
        <item x="380"/>
        <item x="1699"/>
        <item x="1711"/>
        <item x="1936"/>
        <item x="5462"/>
        <item x="1970"/>
        <item x="5461"/>
        <item x="4654"/>
        <item x="2233"/>
        <item x="5146"/>
        <item x="1976"/>
        <item x="5198"/>
        <item x="1958"/>
        <item x="5272"/>
        <item x="1935"/>
        <item x="4638"/>
        <item x="4637"/>
        <item x="4524"/>
        <item x="4773"/>
        <item x="4743"/>
        <item x="4877"/>
        <item x="4878"/>
        <item x="5317"/>
        <item x="4635"/>
        <item x="4502"/>
        <item x="4448"/>
        <item x="4437"/>
        <item x="920"/>
        <item x="898"/>
        <item x="916"/>
        <item x="846"/>
        <item x="4211"/>
        <item x="4498"/>
        <item x="4189"/>
        <item x="4508"/>
        <item x="1410"/>
        <item x="913"/>
        <item x="790"/>
        <item x="1709"/>
        <item x="1712"/>
        <item x="1846"/>
        <item x="1704"/>
        <item x="358"/>
        <item x="5435"/>
        <item x="1630"/>
        <item x="4349"/>
        <item x="2531"/>
        <item x="602"/>
        <item x="4178"/>
        <item x="4168"/>
        <item x="4554"/>
        <item x="4556"/>
        <item x="4553"/>
        <item x="2827"/>
        <item x="2828"/>
        <item x="2829"/>
        <item x="1386"/>
        <item x="169"/>
        <item x="185"/>
        <item x="4816"/>
        <item x="4814"/>
        <item x="4815"/>
        <item x="4850"/>
        <item x="4808"/>
        <item x="2727"/>
        <item x="3001"/>
        <item x="3137"/>
        <item x="2364"/>
        <item x="2424"/>
        <item x="1139"/>
        <item x="1148"/>
        <item x="242"/>
        <item x="2451"/>
        <item x="146"/>
        <item x="1480"/>
        <item x="1477"/>
        <item x="1791"/>
        <item x="2450"/>
        <item x="2449"/>
        <item x="3114"/>
        <item x="4547"/>
        <item x="3187"/>
        <item x="1895"/>
        <item x="4531"/>
        <item x="4840"/>
        <item x="3030"/>
        <item x="3102"/>
        <item x="4714"/>
        <item x="4589"/>
        <item x="4527"/>
        <item x="2448"/>
        <item x="2404"/>
        <item x="2405"/>
        <item x="149"/>
        <item x="139"/>
        <item x="2369"/>
        <item x="2368"/>
        <item x="622"/>
        <item x="4838"/>
        <item x="4842"/>
        <item x="2411"/>
        <item x="2410"/>
        <item x="174"/>
        <item x="4609"/>
        <item x="4529"/>
        <item x="4611"/>
        <item x="4601"/>
        <item x="2447"/>
        <item x="2446"/>
        <item x="2445"/>
        <item x="384"/>
        <item x="382"/>
        <item x="373"/>
        <item x="4582"/>
        <item x="4841"/>
        <item x="2441"/>
        <item x="3113"/>
        <item x="2443"/>
        <item x="1020"/>
        <item x="361"/>
        <item x="370"/>
        <item x="1847"/>
        <item x="5476"/>
        <item x="1848"/>
        <item x="4833"/>
        <item x="4578"/>
        <item x="1692"/>
        <item x="5469"/>
        <item x="5415"/>
        <item x="5485"/>
        <item x="5486"/>
        <item x="5484"/>
        <item x="5481"/>
        <item x="5477"/>
        <item x="5408"/>
        <item x="2231"/>
        <item x="2207"/>
        <item x="1517"/>
        <item x="1314"/>
        <item x="4655"/>
        <item x="5119"/>
        <item x="5136"/>
        <item x="1625"/>
        <item x="2217"/>
        <item x="4284"/>
        <item x="3180"/>
        <item x="803"/>
        <item x="1104"/>
        <item x="2175"/>
        <item x="1635"/>
        <item x="2782"/>
        <item x="2781"/>
        <item x="2173"/>
        <item x="4240"/>
        <item x="2440"/>
        <item x="833"/>
        <item x="4269"/>
        <item x="4228"/>
        <item x="1634"/>
        <item x="1835"/>
        <item x="2006"/>
        <item x="5388"/>
        <item x="5386"/>
        <item x="128"/>
        <item x="4239"/>
        <item x="4267"/>
        <item x="1475"/>
        <item x="783"/>
        <item x="1159"/>
        <item x="3103"/>
        <item x="3148"/>
        <item x="775"/>
        <item x="774"/>
        <item x="2826"/>
        <item x="609"/>
        <item x="4248"/>
        <item x="4272"/>
        <item x="2834"/>
        <item x="2833"/>
        <item x="2754"/>
        <item x="148"/>
        <item x="241"/>
        <item x="1627"/>
        <item x="1488"/>
        <item x="1079"/>
        <item x="1282"/>
        <item x="1953"/>
        <item x="2832"/>
        <item x="1485"/>
        <item x="4486"/>
        <item x="4485"/>
        <item x="4932"/>
        <item x="3397"/>
        <item x="3631"/>
        <item x="1214"/>
        <item x="61"/>
        <item x="1959"/>
        <item x="2136"/>
        <item x="2800"/>
        <item x="2181"/>
        <item x="2116"/>
        <item x="1799"/>
        <item x="1999"/>
        <item x="1442"/>
        <item x="1406"/>
        <item x="2220"/>
        <item x="2015"/>
        <item x="4032"/>
        <item x="1337"/>
        <item x="5080"/>
        <item x="5079"/>
        <item x="3528"/>
        <item x="3527"/>
        <item x="3526"/>
        <item x="1436"/>
        <item x="1437"/>
        <item x="1464"/>
        <item x="5289"/>
        <item x="5227"/>
        <item x="3744"/>
        <item x="3600"/>
        <item x="572"/>
        <item x="581"/>
        <item x="2101"/>
        <item x="2111"/>
        <item x="2113"/>
        <item x="2105"/>
        <item x="2435"/>
        <item x="3183"/>
        <item x="4722"/>
        <item x="4717"/>
        <item x="4716"/>
        <item x="4765"/>
        <item x="2428"/>
        <item x="2429"/>
        <item x="135"/>
        <item x="637"/>
        <item x="2224"/>
        <item x="2235"/>
        <item x="2236"/>
        <item x="2244"/>
        <item x="2040"/>
        <item x="2234"/>
        <item x="2237"/>
        <item x="1884"/>
        <item x="2218"/>
        <item x="2211"/>
        <item x="1790"/>
        <item x="1941"/>
        <item x="1844"/>
        <item x="2238"/>
        <item x="1905"/>
        <item x="2060"/>
        <item x="1855"/>
        <item x="1856"/>
        <item x="1903"/>
        <item x="1102"/>
        <item x="1802"/>
        <item x="1750"/>
        <item x="1997"/>
        <item x="912"/>
        <item x="1310"/>
        <item x="906"/>
        <item x="917"/>
        <item x="4420"/>
        <item x="5465"/>
        <item x="1095"/>
        <item x="311"/>
        <item x="344"/>
        <item x="903"/>
        <item x="2069"/>
        <item x="1859"/>
        <item x="897"/>
        <item x="4605"/>
        <item x="988"/>
        <item x="958"/>
        <item x="5454"/>
        <item x="935"/>
        <item x="5451"/>
        <item x="944"/>
        <item x="5410"/>
        <item x="890"/>
        <item x="5472"/>
        <item x="896"/>
        <item x="5453"/>
        <item x="4230"/>
        <item x="4231"/>
        <item x="4352"/>
        <item x="4338"/>
        <item x="5361"/>
        <item x="4348"/>
        <item x="4863"/>
        <item x="1021"/>
        <item x="4254"/>
        <item x="2031"/>
        <item x="1947"/>
        <item x="817"/>
        <item x="2127"/>
        <item x="4784"/>
        <item x="4785"/>
        <item x="2453"/>
        <item x="3147"/>
        <item x="1691"/>
        <item x="1668"/>
        <item x="4789"/>
        <item x="4788"/>
        <item x="2454"/>
        <item x="2455"/>
        <item x="1698"/>
        <item x="4718"/>
        <item x="3186"/>
        <item x="1667"/>
        <item x="2737"/>
        <item x="2917"/>
        <item x="4459"/>
        <item x="1538"/>
        <item x="3109"/>
        <item x="2167"/>
        <item x="2176"/>
        <item x="2916"/>
        <item x="4999"/>
        <item x="4998"/>
        <item x="5026"/>
        <item x="4997"/>
        <item x="5177"/>
        <item x="4994"/>
        <item x="5178"/>
        <item x="4001"/>
        <item x="4003"/>
        <item x="4004"/>
        <item x="4000"/>
        <item x="4005"/>
        <item x="4002"/>
        <item x="4006"/>
        <item x="270"/>
        <item x="1203"/>
        <item x="391"/>
        <item x="869"/>
        <item x="267"/>
        <item x="1212"/>
        <item x="287"/>
        <item x="1707"/>
        <item x="1669"/>
        <item x="2164"/>
        <item x="3064"/>
        <item x="3015"/>
        <item x="3017"/>
        <item x="3039"/>
        <item x="2663"/>
        <item x="1781"/>
        <item x="1757"/>
        <item x="4186"/>
        <item x="2696"/>
        <item x="1655"/>
        <item x="1620"/>
        <item x="2625"/>
        <item x="4212"/>
        <item x="2621"/>
        <item x="1657"/>
        <item x="4511"/>
        <item x="4495"/>
        <item x="4493"/>
        <item x="2162"/>
        <item x="2310"/>
        <item x="4191"/>
        <item x="2525"/>
        <item x="318"/>
        <item x="4608"/>
        <item x="2809"/>
        <item x="2808"/>
        <item x="2807"/>
        <item x="2151"/>
        <item x="2150"/>
        <item x="5270"/>
        <item x="5161"/>
        <item x="4089"/>
        <item x="4091"/>
        <item x="4090"/>
        <item x="2204"/>
        <item x="1981"/>
        <item x="5352"/>
        <item x="474"/>
        <item x="2091"/>
        <item x="1435"/>
        <item x="211"/>
        <item x="5380"/>
        <item x="5323"/>
        <item x="5365"/>
        <item x="866"/>
        <item x="5381"/>
        <item x="5360"/>
        <item x="5353"/>
        <item x="5354"/>
        <item x="5363"/>
        <item x="592"/>
        <item x="438"/>
        <item x="452"/>
        <item x="471"/>
        <item x="459"/>
        <item x="416"/>
        <item x="1084"/>
        <item x="1124"/>
        <item x="5326"/>
        <item x="315"/>
        <item x="2978"/>
        <item x="307"/>
        <item x="1656"/>
        <item x="1609"/>
        <item x="2344"/>
        <item x="5210"/>
        <item x="5249"/>
        <item x="1365"/>
        <item x="4087"/>
        <item x="4104"/>
        <item x="2571"/>
        <item x="2590"/>
        <item x="3597"/>
        <item x="5209"/>
        <item x="5587"/>
        <item x="3518"/>
        <item x="3886"/>
        <item x="3812"/>
        <item x="4659"/>
        <item x="5181"/>
        <item x="4050"/>
        <item x="4072"/>
        <item x="516"/>
        <item x="456"/>
        <item x="3743"/>
        <item x="4645"/>
        <item x="4624"/>
        <item x="5628"/>
        <item x="4074"/>
        <item x="4041"/>
        <item x="1789"/>
        <item x="1995"/>
        <item x="5595"/>
        <item x="5584"/>
        <item x="3687"/>
        <item x="3686"/>
        <item x="2010"/>
        <item x="4386"/>
        <item x="4497"/>
        <item x="1421"/>
        <item x="1828"/>
        <item x="2097"/>
        <item x="888"/>
        <item x="309"/>
        <item x="4465"/>
        <item x="1803"/>
        <item x="2099"/>
        <item x="1611"/>
        <item x="952"/>
        <item x="4144"/>
        <item x="129"/>
        <item x="4196"/>
        <item x="255"/>
        <item x="314"/>
        <item x="3609"/>
        <item x="3723"/>
        <item x="497"/>
        <item x="601"/>
        <item x="4983"/>
        <item x="5580"/>
        <item x="4992"/>
        <item x="3722"/>
        <item x="4071"/>
        <item x="1067"/>
        <item x="1017"/>
        <item x="1445"/>
        <item x="1685"/>
        <item x="1918"/>
        <item x="1404"/>
        <item x="1965"/>
        <item x="4092"/>
        <item x="533"/>
        <item x="1253"/>
        <item x="1318"/>
        <item x="1262"/>
        <item x="1553"/>
        <item x="1552"/>
        <item x="5613"/>
        <item x="5612"/>
        <item x="4475"/>
        <item x="3636"/>
        <item x="3635"/>
        <item x="3634"/>
        <item x="551"/>
        <item x="402"/>
        <item x="5070"/>
        <item x="5027"/>
        <item x="5057"/>
        <item x="5029"/>
        <item x="5028"/>
        <item x="5176"/>
        <item x="3483"/>
        <item x="3453"/>
        <item x="3451"/>
        <item x="3452"/>
        <item x="3450"/>
        <item x="3448"/>
        <item x="968"/>
        <item x="2837"/>
        <item x="2403"/>
        <item x="3038"/>
        <item x="5345"/>
        <item x="5342"/>
        <item x="5343"/>
        <item x="5344"/>
        <item x="187"/>
        <item x="655"/>
        <item x="220"/>
        <item x="517"/>
        <item x="3692"/>
        <item x="4398"/>
        <item x="4396"/>
        <item x="2695"/>
        <item x="2694"/>
        <item x="1535"/>
        <item x="4093"/>
        <item x="3398"/>
        <item x="3399"/>
        <item x="3447"/>
        <item x="3249"/>
        <item x="3248"/>
        <item x="5616"/>
        <item x="4079"/>
        <item x="3596"/>
        <item x="1380"/>
        <item x="993"/>
        <item x="2165"/>
        <item x="1172"/>
        <item x="5405"/>
        <item x="5404"/>
        <item x="5402"/>
        <item x="5403"/>
        <item x="644"/>
        <item x="5399"/>
        <item x="663"/>
        <item x="665"/>
        <item x="682"/>
        <item x="356"/>
        <item x="5398"/>
        <item x="1465"/>
        <item x="1451"/>
        <item x="4446"/>
        <item x="4101"/>
        <item x="1306"/>
        <item x="4084"/>
        <item x="1615"/>
        <item x="2623"/>
        <item x="894"/>
        <item x="225"/>
        <item x="2339"/>
        <item x="1619"/>
        <item x="1474"/>
        <item x="1529"/>
        <item x="1241"/>
        <item x="1122"/>
        <item x="1098"/>
        <item x="1339"/>
        <item x="2786"/>
        <item x="2785"/>
        <item x="4550"/>
        <item x="2986"/>
        <item x="123"/>
        <item x="4776"/>
        <item x="2396"/>
        <item x="1838"/>
        <item x="1843"/>
        <item x="1866"/>
        <item x="1904"/>
        <item x="5290"/>
        <item x="3738"/>
        <item x="475"/>
        <item x="504"/>
        <item x="1809"/>
        <item x="4259"/>
        <item x="3181"/>
        <item x="1588"/>
        <item x="368"/>
        <item x="2583"/>
        <item x="1440"/>
        <item x="1539"/>
        <item x="4109"/>
        <item x="4382"/>
        <item x="5427"/>
        <item x="5425"/>
        <item x="4415"/>
        <item x="4040"/>
        <item x="2518"/>
        <item x="2660"/>
        <item x="2517"/>
        <item x="1801"/>
        <item x="627"/>
        <item x="1910"/>
        <item x="1520"/>
        <item x="2128"/>
        <item x="4017"/>
        <item x="4320"/>
        <item x="5426"/>
        <item x="4120"/>
        <item x="4028"/>
        <item x="5629"/>
        <item x="5623"/>
        <item x="1344"/>
        <item x="4797"/>
        <item x="2469"/>
        <item x="1949"/>
        <item x="357"/>
        <item x="4393"/>
        <item x="1392"/>
        <item x="2629"/>
        <item x="636"/>
        <item x="4285"/>
        <item x="5423"/>
        <item x="2815"/>
        <item x="2320"/>
        <item x="168"/>
        <item x="157"/>
        <item x="1721"/>
        <item x="4721"/>
        <item x="2813"/>
        <item x="4798"/>
        <item x="2461"/>
        <item x="4772"/>
        <item x="2733"/>
        <item x="4786"/>
        <item x="2814"/>
        <item x="4734"/>
        <item x="3013"/>
        <item x="635"/>
        <item x="237"/>
        <item x="642"/>
        <item x="619"/>
        <item x="5378"/>
        <item x="4844"/>
        <item x="4727"/>
        <item x="4313"/>
        <item x="4316"/>
        <item x="4282"/>
        <item x="1544"/>
        <item x="153"/>
        <item x="233"/>
        <item x="623"/>
        <item x="1596"/>
        <item x="1412"/>
        <item x="1567"/>
        <item x="1469"/>
        <item x="4979"/>
        <item x="5093"/>
        <item x="4975"/>
        <item x="4487"/>
        <item x="1472"/>
        <item x="5664"/>
        <item x="2658"/>
        <item x="2880"/>
        <item x="3530"/>
        <item x="3504"/>
        <item x="4173"/>
        <item x="4156"/>
        <item x="4381"/>
        <item x="91"/>
        <item x="5154"/>
        <item x="5153"/>
        <item x="5128"/>
        <item x="5248"/>
        <item x="5246"/>
        <item x="4082"/>
        <item x="3445"/>
        <item x="587"/>
        <item x="591"/>
        <item x="1562"/>
        <item x="4146"/>
        <item x="1543"/>
        <item x="4725"/>
        <item x="1491"/>
        <item x="1833"/>
        <item x="4171"/>
        <item x="4170"/>
        <item x="154"/>
        <item x="194"/>
        <item x="4701"/>
        <item x="4700"/>
        <item x="4570"/>
        <item x="4568"/>
        <item x="2964"/>
        <item x="3093"/>
        <item x="611"/>
        <item x="4509"/>
        <item x="2326"/>
        <item x="928"/>
        <item x="2358"/>
        <item x="2357"/>
        <item x="887"/>
        <item x="336"/>
        <item x="4491"/>
        <item x="5032"/>
        <item x="2659"/>
        <item x="926"/>
        <item x="942"/>
        <item x="4065"/>
        <item x="2098"/>
        <item x="118"/>
        <item x="1700"/>
        <item x="1839"/>
        <item x="4417"/>
        <item x="4150"/>
        <item x="1560"/>
        <item x="11"/>
        <item x="1564"/>
        <item x="41"/>
        <item x="1563"/>
        <item x="52"/>
        <item x="1367"/>
        <item x="1606"/>
        <item x="2484"/>
        <item x="5195"/>
        <item x="2011"/>
        <item x="2047"/>
        <item x="1252"/>
        <item x="5150"/>
        <item x="2729"/>
        <item x="2730"/>
        <item x="3617"/>
        <item x="1990"/>
        <item x="2032"/>
        <item x="4047"/>
        <item x="5215"/>
        <item x="590"/>
        <item x="5190"/>
        <item x="3442"/>
        <item x="3335"/>
        <item x="3336"/>
        <item x="1756"/>
        <item x="4742"/>
        <item x="1246"/>
        <item x="4865"/>
        <item x="4875"/>
        <item x="4868"/>
        <item x="2822"/>
        <item x="2821"/>
        <item x="2819"/>
        <item x="2121"/>
        <item x="2122"/>
        <item x="2123"/>
        <item x="1988"/>
        <item x="681"/>
        <item x="1772"/>
        <item x="1773"/>
        <item x="5375"/>
        <item x="5358"/>
        <item x="1036"/>
        <item x="1022"/>
        <item x="5336"/>
        <item x="821"/>
        <item x="4551"/>
        <item x="130"/>
        <item x="1239"/>
        <item x="1439"/>
        <item x="1250"/>
        <item x="4634"/>
        <item x="4086"/>
        <item x="4081"/>
        <item x="3776"/>
        <item x="3440"/>
        <item x="4953"/>
        <item x="4048"/>
        <item x="5520"/>
        <item x="4049"/>
        <item x="4051"/>
        <item x="709"/>
        <item x="3263"/>
        <item x="4052"/>
        <item x="5226"/>
        <item x="5024"/>
        <item x="5538"/>
        <item x="3428"/>
        <item x="3334"/>
        <item x="451"/>
        <item x="1956"/>
        <item x="1372"/>
        <item x="1973"/>
        <item x="1378"/>
        <item x="1377"/>
        <item x="1591"/>
        <item x="1061"/>
        <item x="4099"/>
        <item x="3326"/>
        <item x="5583"/>
        <item x="3294"/>
        <item x="1390"/>
        <item x="901"/>
        <item x="4221"/>
        <item x="1600"/>
        <item x="4220"/>
        <item x="4432"/>
        <item x="4470"/>
        <item x="626"/>
        <item x="108"/>
        <item x="4433"/>
        <item x="893"/>
        <item x="5331"/>
        <item x="5551"/>
        <item x="5509"/>
        <item x="5060"/>
        <item x="328"/>
        <item x="1605"/>
        <item x="305"/>
        <item x="1662"/>
        <item x="2953"/>
        <item x="1933"/>
        <item x="5518"/>
        <item x="5214"/>
        <item x="5578"/>
        <item x="3437"/>
        <item x="3439"/>
        <item x="3436"/>
        <item x="1963"/>
        <item x="1968"/>
        <item x="1971"/>
        <item x="4837"/>
        <item x="4836"/>
        <item x="2458"/>
        <item x="2134"/>
        <item x="1636"/>
        <item x="97"/>
        <item x="1648"/>
        <item x="4520"/>
        <item x="4054"/>
        <item x="1155"/>
        <item x="5395"/>
        <item x="680"/>
        <item x="5479"/>
        <item x="2004"/>
        <item x="2072"/>
        <item x="1385"/>
        <item x="2243"/>
        <item x="2183"/>
        <item x="5170"/>
        <item x="5097"/>
        <item x="1934"/>
        <item x="1728"/>
        <item x="510"/>
        <item x="4271"/>
        <item x="3131"/>
        <item x="3144"/>
        <item x="3145"/>
        <item x="499"/>
        <item x="109"/>
        <item x="5254"/>
        <item x="5205"/>
        <item x="5266"/>
        <item x="5267"/>
        <item x="5282"/>
        <item x="2904"/>
        <item x="2903"/>
        <item x="306"/>
        <item x="1069"/>
        <item x="1109"/>
        <item x="981"/>
        <item x="679"/>
        <item x="1273"/>
        <item x="4152"/>
        <item x="1906"/>
        <item x="1454"/>
        <item x="111"/>
        <item x="2129"/>
        <item x="1836"/>
        <item x="115"/>
        <item x="3573"/>
        <item x="654"/>
        <item x="1213"/>
        <item x="5591"/>
        <item x="5592"/>
        <item x="5590"/>
        <item x="2595"/>
        <item x="2545"/>
        <item x="5668"/>
        <item x="4064"/>
        <item x="4066"/>
        <item x="1196"/>
        <item x="1207"/>
        <item x="1007"/>
        <item x="3179"/>
        <item x="5294"/>
        <item x="4078"/>
        <item x="514"/>
        <item x="5260"/>
        <item x="5295"/>
        <item x="5222"/>
        <item x="3314"/>
        <item x="3739"/>
        <item x="3315"/>
        <item x="1271"/>
        <item x="1266"/>
        <item x="625"/>
        <item x="624"/>
        <item x="3626"/>
        <item x="3625"/>
        <item x="3825"/>
        <item x="5564"/>
        <item x="5647"/>
        <item x="5076"/>
        <item x="3319"/>
        <item x="2900"/>
        <item x="3426"/>
        <item x="3414"/>
        <item x="1726"/>
        <item x="94"/>
        <item x="45"/>
        <item x="1229"/>
        <item x="67"/>
        <item x="1792"/>
        <item x="3351"/>
        <item x="3425"/>
        <item x="3350"/>
        <item x="3710"/>
        <item x="1955"/>
        <item x="5046"/>
        <item x="5054"/>
        <item x="3699"/>
        <item x="3700"/>
        <item x="3701"/>
        <item x="2926"/>
        <item x="2927"/>
        <item x="5522"/>
        <item x="5160"/>
        <item x="2899"/>
        <item x="2924"/>
        <item x="2925"/>
        <item x="222"/>
        <item x="1654"/>
        <item x="29"/>
        <item x="879"/>
        <item x="487"/>
        <item x="5065"/>
        <item x="3311"/>
        <item x="3312"/>
        <item x="3313"/>
        <item x="3544"/>
        <item x="3576"/>
        <item x="3355"/>
        <item x="3356"/>
        <item x="3358"/>
        <item x="5492"/>
        <item x="1045"/>
        <item x="730"/>
        <item x="5149"/>
        <item x="4620"/>
        <item x="5148"/>
        <item x="4621"/>
        <item x="4038"/>
        <item x="4037"/>
        <item x="4039"/>
        <item x="4036"/>
        <item x="3255"/>
        <item x="3256"/>
        <item x="2054"/>
        <item x="2046"/>
        <item x="3724"/>
        <item x="3305"/>
        <item x="3624"/>
        <item x="3623"/>
        <item x="3622"/>
        <item x="2041"/>
        <item x="484"/>
        <item x="1235"/>
        <item x="1374"/>
        <item x="1433"/>
        <item x="1745"/>
        <item x="4035"/>
        <item x="503"/>
        <item x="2945"/>
        <item x="5508"/>
        <item x="4029"/>
        <item x="5507"/>
        <item x="2944"/>
        <item x="2943"/>
        <item x="4950"/>
        <item x="2942"/>
        <item x="520"/>
        <item x="531"/>
        <item x="534"/>
        <item x="528"/>
        <item x="3742"/>
        <item x="4684"/>
        <item x="2941"/>
        <item x="561"/>
        <item x="4251"/>
        <item x="4243"/>
        <item x="612"/>
        <item x="3178"/>
        <item x="3059"/>
        <item x="3060"/>
        <item x="4238"/>
        <item x="3066"/>
        <item x="1831"/>
        <item x="1834"/>
        <item x="3035"/>
        <item x="2419"/>
        <item x="3036"/>
        <item x="1016"/>
        <item x="59"/>
        <item x="4461"/>
        <item x="3616"/>
        <item x="4154"/>
        <item x="4176"/>
        <item x="2268"/>
        <item x="2267"/>
        <item x="1683"/>
        <item x="4137"/>
        <item x="1607"/>
        <item x="883"/>
        <item x="3606"/>
        <item x="4331"/>
        <item x="2713"/>
        <item x="856"/>
        <item x="4195"/>
        <item x="2321"/>
        <item x="4138"/>
        <item x="1559"/>
        <item x="1633"/>
        <item x="4401"/>
        <item x="337"/>
        <item x="4504"/>
        <item x="227"/>
        <item x="228"/>
        <item x="1557"/>
        <item x="1549"/>
        <item x="322"/>
        <item x="4462"/>
        <item x="258"/>
        <item x="4501"/>
        <item x="243"/>
        <item x="363"/>
        <item x="2130"/>
        <item x="419"/>
        <item x="683"/>
        <item x="1899"/>
        <item x="1920"/>
        <item x="317"/>
        <item x="4394"/>
        <item x="1614"/>
        <item x="1548"/>
        <item x="1850"/>
        <item x="2083"/>
        <item x="262"/>
        <item x="4357"/>
        <item x="5418"/>
        <item x="3552"/>
        <item x="2133"/>
        <item x="3653"/>
        <item x="4140"/>
        <item x="3707"/>
        <item x="930"/>
        <item x="4142"/>
        <item x="3696"/>
        <item x="684"/>
        <item x="321"/>
        <item x="1482"/>
        <item x="3601"/>
        <item x="2132"/>
        <item x="2600"/>
        <item x="2308"/>
        <item x="4431"/>
        <item x="4411"/>
        <item x="3642"/>
        <item x="2686"/>
        <item x="2670"/>
        <item x="2687"/>
        <item x="87"/>
        <item x="1827"/>
        <item x="3563"/>
        <item x="2343"/>
        <item x="998"/>
        <item x="2229"/>
        <item x="3190"/>
        <item x="5369"/>
        <item x="678"/>
        <item x="1541"/>
        <item x="1568"/>
        <item x="5610"/>
        <item x="1345"/>
        <item x="1409"/>
        <item x="1646"/>
        <item x="1585"/>
        <item x="1550"/>
        <item x="1463"/>
        <item x="1263"/>
        <item x="1587"/>
        <item x="1536"/>
        <item x="1580"/>
        <item x="1393"/>
        <item x="1398"/>
        <item x="3269"/>
        <item x="2245"/>
        <item x="401"/>
        <item x="5539"/>
        <item x="5541"/>
        <item x="5601"/>
        <item x="5542"/>
        <item x="3620"/>
        <item x="3619"/>
        <item x="3621"/>
        <item x="1736"/>
        <item x="1768"/>
        <item x="1748"/>
        <item x="1150"/>
        <item x="5103"/>
        <item x="5555"/>
        <item x="5083"/>
        <item x="5059"/>
        <item x="5066"/>
        <item x="3998"/>
        <item x="3997"/>
        <item x="3994"/>
        <item x="3999"/>
        <item x="3995"/>
        <item x="1740"/>
        <item x="1778"/>
        <item x="1882"/>
        <item x="1753"/>
        <item x="1886"/>
        <item x="1785"/>
        <item x="1879"/>
        <item x="4919"/>
        <item x="5510"/>
        <item x="2911"/>
        <item x="2895"/>
        <item x="1795"/>
        <item x="5274"/>
        <item x="3593"/>
        <item x="3594"/>
        <item x="3712"/>
        <item x="1724"/>
        <item x="35"/>
        <item x="3595"/>
        <item x="3725"/>
        <item x="5615"/>
        <item x="3053"/>
        <item x="360"/>
        <item x="4644"/>
        <item x="4015"/>
        <item x="931"/>
        <item x="5464"/>
        <item x="4360"/>
        <item x="4344"/>
        <item x="2607"/>
        <item x="2618"/>
        <item x="971"/>
        <item x="4347"/>
        <item x="4346"/>
        <item x="4332"/>
        <item x="4358"/>
        <item x="2795"/>
        <item x="2783"/>
        <item x="2519"/>
        <item x="2655"/>
        <item x="989"/>
        <item x="902"/>
        <item x="677"/>
        <item x="4354"/>
        <item x="2685"/>
        <item x="1867"/>
        <item x="4563"/>
        <item x="1379"/>
        <item x="2119"/>
        <item x="1261"/>
        <item x="1913"/>
        <item x="1289"/>
        <item x="170"/>
        <item x="1919"/>
        <item x="2002"/>
        <item x="2160"/>
        <item x="4956"/>
        <item x="4969"/>
        <item x="4967"/>
        <item x="4970"/>
        <item x="4012"/>
        <item x="2863"/>
        <item x="4097"/>
        <item x="2862"/>
        <item x="527"/>
        <item x="579"/>
        <item x="435"/>
        <item x="5394"/>
        <item x="3288"/>
        <item x="445"/>
        <item x="1459"/>
        <item x="5006"/>
        <item x="5546"/>
        <item x="5302"/>
        <item x="5553"/>
        <item x="5606"/>
        <item x="4077"/>
        <item x="2852"/>
        <item x="4088"/>
        <item x="2864"/>
        <item x="3251"/>
        <item x="81"/>
        <item x="440"/>
        <item x="84"/>
        <item x="82"/>
        <item x="439"/>
        <item x="1198"/>
        <item x="1206"/>
        <item x="5332"/>
        <item x="5333"/>
        <item x="3843"/>
        <item x="3367"/>
        <item x="3829"/>
        <item x="2263"/>
        <item x="2262"/>
        <item x="2260"/>
        <item x="3211"/>
        <item x="3212"/>
        <item x="650"/>
        <item x="477"/>
        <item x="2049"/>
        <item x="5504"/>
        <item x="5649"/>
        <item x="5239"/>
        <item x="5505"/>
        <item x="5238"/>
        <item x="3990"/>
        <item x="3992"/>
        <item x="3989"/>
        <item x="3991"/>
        <item x="3988"/>
        <item x="651"/>
        <item x="878"/>
        <item x="1071"/>
        <item x="209"/>
        <item x="872"/>
        <item x="5141"/>
        <item x="5142"/>
        <item x="3741"/>
        <item x="3566"/>
        <item x="575"/>
        <item x="532"/>
        <item x="3274"/>
        <item x="4075"/>
        <item x="44"/>
        <item x="1274"/>
        <item x="428"/>
        <item x="5197"/>
        <item x="3878"/>
        <item x="3709"/>
        <item x="2560"/>
        <item x="1325"/>
        <item x="5169"/>
        <item x="3876"/>
        <item x="3396"/>
        <item x="3790"/>
        <item x="448"/>
        <item x="3858"/>
        <item x="3716"/>
        <item x="5112"/>
        <item x="4098"/>
        <item x="436"/>
        <item x="5230"/>
        <item x="5225"/>
        <item x="4058"/>
        <item x="746"/>
        <item x="5291"/>
        <item x="3262"/>
        <item x="4060"/>
        <item x="4059"/>
        <item x="4774"/>
        <item x="3591"/>
        <item x="3592"/>
        <item x="498"/>
        <item x="1966"/>
        <item x="3587"/>
        <item x="3590"/>
        <item x="5203"/>
        <item x="4114"/>
        <item x="574"/>
        <item x="5252"/>
        <item x="983"/>
        <item x="3993"/>
        <item x="3720"/>
        <item x="5244"/>
        <item x="513"/>
        <item x="5519"/>
        <item x="5524"/>
        <item x="4056"/>
        <item x="4057"/>
        <item x="982"/>
        <item x="223"/>
        <item x="5224"/>
        <item x="5217"/>
        <item x="4055"/>
        <item x="4053"/>
        <item x="1222"/>
        <item x="1066"/>
        <item x="3273"/>
        <item x="1787"/>
        <item x="5501"/>
        <item x="3727"/>
        <item x="4987"/>
        <item x="5207"/>
        <item x="5498"/>
        <item x="4955"/>
        <item x="5497"/>
        <item x="2861"/>
        <item x="3603"/>
        <item x="3615"/>
        <item x="3291"/>
        <item x="3614"/>
        <item x="3613"/>
        <item x="702"/>
        <item x="2144"/>
        <item x="450"/>
        <item x="1384"/>
        <item x="2227"/>
        <item x="1100"/>
        <item x="1108"/>
        <item x="4439"/>
        <item x="4188"/>
        <item x="2482"/>
        <item x="2481"/>
        <item x="261"/>
        <item x="229"/>
        <item x="526"/>
        <item x="1978"/>
        <item x="2012"/>
        <item x="4217"/>
        <item x="1149"/>
        <item x="501"/>
        <item x="488"/>
        <item x="2148"/>
        <item x="3078"/>
        <item x="2258"/>
        <item x="2257"/>
        <item x="2748"/>
        <item x="2908"/>
        <item x="634"/>
        <item x="1593"/>
        <item x="240"/>
        <item x="633"/>
        <item x="632"/>
        <item x="1754"/>
        <item x="5173"/>
        <item x="5172"/>
        <item x="2568"/>
        <item x="4016"/>
        <item x="2860"/>
        <item x="2573"/>
        <item x="3672"/>
        <item x="653"/>
        <item x="569"/>
        <item x="481"/>
        <item x="1397"/>
        <item x="557"/>
        <item x="4806"/>
        <item x="3033"/>
        <item x="3034"/>
        <item x="4730"/>
        <item x="4800"/>
        <item x="4712"/>
        <item x="4545"/>
        <item x="4506"/>
        <item x="253"/>
        <item x="4218"/>
        <item x="978"/>
        <item x="4202"/>
        <item x="4203"/>
        <item x="854"/>
        <item x="4594"/>
        <item x="1326"/>
        <item x="1769"/>
        <item x="1035"/>
        <item x="186"/>
        <item x="5118"/>
        <item x="3856"/>
        <item x="5491"/>
        <item x="5341"/>
        <item x="1321"/>
        <item x="4167"/>
        <item x="3129"/>
        <item x="829"/>
        <item x="1505"/>
        <item x="1324"/>
        <item x="4890"/>
        <item x="1012"/>
        <item x="1504"/>
        <item x="1255"/>
        <item x="1489"/>
        <item x="239"/>
        <item x="4823"/>
        <item x="432"/>
        <item x="1184"/>
        <item x="1908"/>
        <item x="4882"/>
        <item x="4884"/>
        <item x="2791"/>
        <item x="2779"/>
        <item x="182"/>
        <item x="1749"/>
        <item x="3175"/>
        <item x="1471"/>
        <item x="1639"/>
        <item x="4729"/>
        <item x="4724"/>
        <item x="4801"/>
        <item x="4537"/>
        <item x="2256"/>
        <item x="2255"/>
        <item x="1107"/>
        <item x="839"/>
        <item x="830"/>
        <item x="3612"/>
        <item x="1779"/>
        <item x="5489"/>
        <item x="4510"/>
        <item x="2254"/>
        <item x="2253"/>
        <item x="1889"/>
        <item x="2398"/>
        <item x="2399"/>
        <item x="2400"/>
        <item x="2402"/>
        <item x="4268"/>
        <item x="4234"/>
        <item x="4237"/>
        <item x="4274"/>
        <item x="1571"/>
        <item x="1576"/>
        <item x="1572"/>
        <item x="1452"/>
        <item x="4134"/>
        <item x="2337"/>
        <item x="2351"/>
        <item x="392"/>
        <item x="4076"/>
        <item x="2855"/>
        <item x="2853"/>
        <item x="2851"/>
        <item x="3611"/>
        <item x="3610"/>
        <item x="5571"/>
        <item x="5106"/>
        <item x="5652"/>
        <item x="5105"/>
        <item x="565"/>
        <item x="570"/>
        <item x="1542"/>
        <item x="1586"/>
        <item x="5557"/>
        <item x="5034"/>
        <item x="4033"/>
        <item x="4034"/>
        <item x="1219"/>
        <item x="1136"/>
        <item x="5048"/>
        <item x="5047"/>
        <item x="3318"/>
        <item x="3580"/>
        <item x="200"/>
        <item x="1601"/>
        <item x="1050"/>
        <item x="2570"/>
        <item x="3688"/>
        <item x="945"/>
        <item x="462"/>
        <item x="2304"/>
        <item x="1821"/>
        <item x="2017"/>
        <item x="4242"/>
        <item x="1259"/>
        <item x="3111"/>
        <item x="3671"/>
        <item x="294"/>
        <item x="4689"/>
        <item x="4693"/>
        <item x="2505"/>
        <item x="2506"/>
        <item x="5120"/>
        <item x="5121"/>
        <item x="5114"/>
        <item x="2626"/>
        <item x="2684"/>
        <item x="3862"/>
        <item x="3838"/>
        <item x="3589"/>
        <item x="3577"/>
        <item x="2529"/>
        <item x="2333"/>
        <item x="2354"/>
        <item x="396"/>
        <item x="110"/>
        <item x="685"/>
        <item x="1876"/>
        <item x="3272"/>
        <item x="4977"/>
        <item x="5023"/>
        <item x="4990"/>
        <item x="4931"/>
        <item x="5107"/>
        <item x="2850"/>
        <item x="2849"/>
        <item x="2848"/>
        <item x="2847"/>
        <item x="2846"/>
        <item x="3608"/>
        <item x="17"/>
        <item x="1"/>
        <item x="10"/>
        <item x="4"/>
        <item x="0"/>
        <item x="3607"/>
        <item x="3605"/>
        <item x="3604"/>
        <item x="3630"/>
        <item x="3282"/>
        <item x="3586"/>
        <item x="3585"/>
        <item x="3584"/>
        <item x="3583"/>
        <item x="3794"/>
        <item x="3780"/>
        <item x="3806"/>
        <item x="3796"/>
        <item x="3831"/>
        <item x="4027"/>
        <item x="4030"/>
        <item x="5201"/>
        <item x="5200"/>
        <item x="5235"/>
        <item x="3866"/>
        <item x="3865"/>
        <item x="3839"/>
        <item x="3841"/>
        <item x="3882"/>
        <item x="2841"/>
        <item x="2840"/>
        <item x="1484"/>
        <item x="4678"/>
        <item x="932"/>
        <item x="3632"/>
        <item x="2839"/>
        <item x="3173"/>
        <item x="1509"/>
        <item x="1511"/>
        <item x="5473"/>
        <item x="4899"/>
        <item x="4826"/>
        <item x="3104"/>
        <item x="3027"/>
        <item x="631"/>
        <item x="4879"/>
        <item x="4821"/>
        <item x="4828"/>
        <item x="2989"/>
        <item x="3026"/>
        <item x="3025"/>
        <item x="618"/>
        <item x="630"/>
        <item x="629"/>
        <item x="2209"/>
        <item x="2961"/>
        <item x="911"/>
        <item x="2869"/>
        <item x="1027"/>
        <item x="1115"/>
        <item x="2865"/>
        <item x="2866"/>
        <item x="1359"/>
        <item x="1357"/>
        <item x="3824"/>
        <item x="737"/>
        <item x="3893"/>
        <item x="2867"/>
        <item x="2868"/>
        <item x="4026"/>
        <item x="4022"/>
        <item x="4023"/>
        <item x="4024"/>
        <item x="4025"/>
        <item x="753"/>
        <item x="717"/>
        <item x="643"/>
        <item x="693"/>
        <item x="696"/>
        <item x="4454"/>
        <item x="4383"/>
        <item x="4235"/>
        <item x="2553"/>
        <item x="4947"/>
        <item x="4948"/>
        <item x="4096"/>
        <item x="3270"/>
        <item x="566"/>
        <item x="559"/>
        <item x="3654"/>
        <item x="5536"/>
        <item x="5544"/>
        <item x="5547"/>
        <item x="3846"/>
        <item x="3845"/>
        <item x="3847"/>
        <item x="765"/>
        <item x="1197"/>
        <item x="1044"/>
        <item x="5531"/>
        <item x="5582"/>
        <item x="5257"/>
        <item x="4660"/>
        <item x="5581"/>
        <item x="3292"/>
        <item x="3633"/>
        <item x="3657"/>
        <item x="3656"/>
        <item x="3655"/>
        <item x="748"/>
        <item x="749"/>
        <item x="729"/>
        <item x="195"/>
        <item x="732"/>
        <item x="5550"/>
        <item x="5666"/>
        <item x="3677"/>
        <item x="3678"/>
        <item x="3679"/>
        <item x="3680"/>
        <item x="3683"/>
        <item x="3578"/>
        <item x="3579"/>
        <item x="3408"/>
        <item x="1258"/>
        <item x="5071"/>
        <item x="5565"/>
        <item x="4988"/>
        <item x="4914"/>
        <item x="5019"/>
        <item x="4952"/>
        <item x="4904"/>
        <item x="5087"/>
        <item x="2893"/>
        <item x="2892"/>
        <item x="2890"/>
        <item x="2889"/>
        <item x="2888"/>
        <item x="2887"/>
        <item x="2886"/>
        <item x="30"/>
        <item x="1467"/>
        <item x="69"/>
        <item x="114"/>
        <item x="80"/>
        <item x="50"/>
        <item x="205"/>
        <item x="1267"/>
        <item x="3348"/>
        <item x="3349"/>
        <item x="3792"/>
        <item x="5049"/>
        <item x="4512"/>
        <item x="4514"/>
        <item x="2885"/>
        <item x="558"/>
        <item x="2303"/>
        <item x="1744"/>
        <item x="2981"/>
        <item x="1862"/>
        <item x="1887"/>
        <item x="2302"/>
        <item x="2389"/>
        <item x="92"/>
        <item x="176"/>
        <item x="32"/>
        <item x="1597"/>
        <item x="1265"/>
        <item x="1423"/>
        <item x="4856"/>
        <item x="3008"/>
        <item x="3007"/>
        <item x="628"/>
        <item x="2959"/>
        <item x="4874"/>
        <item x="4740"/>
        <item x="3003"/>
        <item x="3004"/>
        <item x="2965"/>
        <item x="2905"/>
        <item x="4926"/>
        <item x="3987"/>
        <item x="3968"/>
        <item x="4905"/>
        <item x="5077"/>
        <item x="4944"/>
        <item x="3970"/>
        <item x="3911"/>
        <item x="3953"/>
        <item x="1076"/>
        <item x="331"/>
        <item x="191"/>
        <item x="196"/>
        <item x="218"/>
        <item x="5062"/>
        <item x="5072"/>
        <item x="3921"/>
        <item x="3922"/>
        <item x="3923"/>
        <item x="1202"/>
        <item x="1582"/>
        <item x="276"/>
        <item x="5573"/>
        <item x="5493"/>
        <item x="4963"/>
        <item x="5528"/>
        <item x="5530"/>
        <item x="5560"/>
        <item x="5499"/>
        <item x="4966"/>
        <item x="3914"/>
        <item x="3917"/>
        <item x="3920"/>
        <item x="3912"/>
        <item x="3913"/>
        <item x="3916"/>
        <item x="3918"/>
        <item x="3919"/>
        <item x="691"/>
        <item x="713"/>
        <item x="203"/>
        <item x="215"/>
        <item x="698"/>
        <item x="758"/>
        <item x="697"/>
        <item x="850"/>
        <item x="2338"/>
        <item x="1277"/>
        <item x="1281"/>
        <item x="4936"/>
        <item x="4935"/>
        <item x="5010"/>
        <item x="4934"/>
        <item x="5532"/>
        <item x="3907"/>
        <item x="3908"/>
        <item x="3909"/>
        <item x="3897"/>
        <item x="3910"/>
        <item x="282"/>
        <item x="284"/>
        <item x="269"/>
        <item x="1192"/>
        <item x="1982"/>
        <item x="876"/>
        <item x="2301"/>
        <item x="1038"/>
        <item x="1788"/>
        <item x="1015"/>
        <item x="1224"/>
        <item x="300"/>
        <item x="752"/>
        <item x="1194"/>
        <item x="4847"/>
        <item x="5488"/>
        <item x="355"/>
        <item x="922"/>
        <item x="4851"/>
        <item x="4862"/>
        <item x="2300"/>
        <item x="3054"/>
        <item x="2299"/>
        <item x="161"/>
        <item x="617"/>
        <item x="1178"/>
        <item x="4832"/>
        <item x="4598"/>
        <item x="2388"/>
        <item x="3084"/>
        <item x="1174"/>
        <item x="381"/>
        <item x="4626"/>
        <item x="4124"/>
        <item x="4761"/>
        <item x="2298"/>
        <item x="2296"/>
        <item x="1427"/>
        <item x="512"/>
        <item x="1725"/>
        <item x="2884"/>
        <item x="2883"/>
        <item x="608"/>
        <item x="2537"/>
        <item x="4482"/>
        <item x="2763"/>
        <item x="2921"/>
        <item x="2765"/>
        <item x="2909"/>
        <item x="2755"/>
        <item x="2898"/>
        <item x="641"/>
        <item x="4881"/>
        <item x="1746"/>
        <item x="4886"/>
        <item x="1739"/>
        <item x="1858"/>
        <item x="870"/>
        <item x="1807"/>
        <item x="1849"/>
        <item x="1476"/>
        <item x="1524"/>
        <item x="1650"/>
        <item x="1688"/>
        <item x="1323"/>
        <item x="1134"/>
        <item x="167"/>
        <item x="1534"/>
        <item x="1643"/>
        <item x="1942"/>
        <item x="2168"/>
        <item x="2215"/>
        <item x="2638"/>
        <item x="2706"/>
        <item x="2705"/>
        <item x="1820"/>
        <item x="2038"/>
        <item x="2189"/>
        <item x="2882"/>
        <item x="4681"/>
        <item x="2294"/>
        <item x="3050"/>
        <item x="3049"/>
        <item x="3048"/>
        <item x="4407"/>
        <item x="3174"/>
        <item x="4680"/>
        <item x="4669"/>
        <item x="3079"/>
        <item x="2293"/>
        <item x="1416"/>
        <item x="2089"/>
        <item x="2092"/>
        <item x="2090"/>
        <item x="2088"/>
        <item x="2094"/>
        <item x="5133"/>
        <item x="5611"/>
        <item x="5143"/>
        <item x="4657"/>
        <item x="2182"/>
        <item x="1396"/>
        <item x="1810"/>
        <item x="1395"/>
        <item x="1394"/>
        <item x="1854"/>
        <item x="1616"/>
        <item x="1561"/>
        <item x="2135"/>
        <item x="136"/>
        <item x="23"/>
        <item x="19"/>
        <item x="706"/>
        <item x="1331"/>
        <item x="5370"/>
        <item x="3875"/>
        <item x="3559"/>
        <item x="3874"/>
        <item x="3791"/>
        <item x="2024"/>
        <item x="221"/>
        <item x="1994"/>
        <item x="2117"/>
        <item x="1060"/>
        <item x="964"/>
        <item x="3652"/>
        <item x="5275"/>
        <item x="2050"/>
        <item x="2045"/>
        <item x="4215"/>
        <item x="1651"/>
        <item x="545"/>
        <item x="2881"/>
        <item x="2879"/>
        <item x="2878"/>
        <item x="564"/>
        <item x="594"/>
        <item x="583"/>
        <item x="4846"/>
        <item x="2292"/>
        <item x="1583"/>
        <item x="2361"/>
        <item x="4745"/>
        <item x="4750"/>
        <item x="4744"/>
        <item x="2784"/>
        <item x="2731"/>
        <item x="773"/>
        <item x="1186"/>
        <item x="77"/>
        <item x="1861"/>
        <item x="3840"/>
        <item x="2830"/>
        <item x="2764"/>
        <item x="4474"/>
        <item x="2246"/>
        <item x="2190"/>
        <item x="2277"/>
        <item x="4159"/>
        <item x="2289"/>
        <item x="2960"/>
        <item x="1291"/>
        <item x="3218"/>
        <item x="2549"/>
        <item x="694"/>
        <item x="710"/>
        <item x="5102"/>
        <item x="3235"/>
        <item x="3219"/>
        <item x="5082"/>
        <item x="4991"/>
        <item x="5660"/>
        <item x="3561"/>
        <item x="3192"/>
        <item x="3555"/>
        <item x="3562"/>
        <item x="3554"/>
        <item x="8"/>
        <item x="1223"/>
        <item x="1220"/>
        <item x="280"/>
        <item x="120"/>
        <item x="15"/>
        <item x="502"/>
        <item x="2018"/>
        <item x="660"/>
        <item x="25"/>
        <item x="1111"/>
        <item x="5074"/>
        <item x="3365"/>
        <item x="3364"/>
        <item x="5579"/>
        <item x="3205"/>
        <item x="2719"/>
        <item x="1371"/>
        <item x="1422"/>
        <item x="4161"/>
        <item x="4299"/>
        <item x="51"/>
        <item x="1752"/>
        <item x="1872"/>
        <item x="171"/>
        <item x="1921"/>
        <item x="2053"/>
        <item x="1998"/>
        <item x="1832"/>
        <item x="2322"/>
        <item x="2323"/>
        <item x="4434"/>
        <item x="2640"/>
        <item x="2681"/>
        <item x="2541"/>
        <item x="3264"/>
        <item x="563"/>
        <item x="5020"/>
        <item x="4940"/>
        <item x="3502"/>
        <item x="3501"/>
        <item x="595"/>
        <item x="4710"/>
        <item x="4673"/>
        <item x="4674"/>
        <item x="4287"/>
        <item x="4675"/>
        <item x="3077"/>
        <item x="2790"/>
        <item x="2798"/>
        <item x="2919"/>
        <item x="2792"/>
        <item x="2797"/>
        <item x="1366"/>
        <item x="1364"/>
        <item x="2720"/>
        <item x="689"/>
        <item x="782"/>
        <item x="1313"/>
        <item x="2824"/>
        <item x="2732"/>
        <item x="4764"/>
        <item x="4767"/>
        <item x="4762"/>
        <item x="2149"/>
        <item x="5168"/>
        <item x="4633"/>
        <item x="4632"/>
        <item x="3830"/>
        <item x="3721"/>
        <item x="3827"/>
        <item x="3747"/>
        <item x="2591"/>
        <item x="966"/>
        <item x="967"/>
        <item x="969"/>
        <item x="975"/>
        <item x="4046"/>
        <item x="4014"/>
        <item x="4628"/>
        <item x="4326"/>
        <item x="744"/>
        <item x="745"/>
        <item x="4447"/>
        <item x="4429"/>
        <item x="4430"/>
        <item x="743"/>
        <item x="742"/>
        <item x="1613"/>
        <item x="4763"/>
        <item x="1531"/>
        <item x="1638"/>
        <item x="4760"/>
        <item x="5329"/>
        <item x="4946"/>
        <item x="4928"/>
        <item x="3939"/>
        <item x="3347"/>
        <item x="189"/>
        <item x="1053"/>
        <item x="3189"/>
        <item x="3209"/>
        <item x="5067"/>
        <item x="5068"/>
        <item x="3206"/>
        <item x="3892"/>
        <item x="3302"/>
        <item x="2569"/>
        <item x="3191"/>
        <item x="3303"/>
        <item x="1296"/>
        <item x="1671"/>
        <item x="1621"/>
        <item x="1701"/>
        <item x="5016"/>
        <item x="5635"/>
        <item x="3207"/>
        <item x="3208"/>
        <item x="1227"/>
        <item x="977"/>
        <item x="70"/>
        <item x="74"/>
        <item x="449"/>
        <item x="76"/>
        <item x="39"/>
        <item x="5594"/>
        <item x="5633"/>
        <item x="2598"/>
        <item x="3941"/>
        <item x="2554"/>
        <item x="3942"/>
        <item x="4933"/>
        <item x="5061"/>
        <item x="5101"/>
        <item x="5537"/>
        <item x="3193"/>
        <item x="3195"/>
        <item x="3196"/>
        <item x="3197"/>
        <item x="3198"/>
        <item x="3199"/>
        <item x="3200"/>
        <item x="3201"/>
        <item x="3202"/>
        <item x="3203"/>
        <item x="2544"/>
        <item x="3497"/>
        <item x="3496"/>
        <item x="4642"/>
        <item x="4552"/>
        <item x="5211"/>
        <item x="3894"/>
        <item x="600"/>
        <item x="5109"/>
        <item x="5110"/>
        <item x="3651"/>
        <item x="3650"/>
        <item x="588"/>
        <item x="5130"/>
        <item x="3648"/>
        <item x="5131"/>
        <item x="3649"/>
        <item x="367"/>
        <item x="2188"/>
        <item x="1117"/>
        <item x="1954"/>
        <item x="1308"/>
        <item x="2240"/>
        <item x="4261"/>
        <item x="3146"/>
        <item x="784"/>
        <item x="4746"/>
        <item x="4747"/>
        <item x="3164"/>
        <item x="2836"/>
        <item x="4262"/>
        <item x="2397"/>
        <item x="688"/>
        <item x="4255"/>
        <item x="2718"/>
        <item x="238"/>
        <item x="4616"/>
        <item x="2276"/>
        <item x="2717"/>
        <item x="2155"/>
        <item x="2407"/>
        <item x="2406"/>
        <item x="1761"/>
        <item x="4257"/>
        <item x="98"/>
        <item x="2073"/>
        <item x="2082"/>
        <item x="1581"/>
        <item x="4796"/>
        <item x="3108"/>
        <item x="687"/>
        <item x="1693"/>
        <item x="1682"/>
        <item x="4477"/>
        <item x="4163"/>
        <item x="4296"/>
        <item x="4174"/>
        <item x="1594"/>
        <item x="4172"/>
        <item x="1945"/>
        <item x="4592"/>
        <item x="4577"/>
        <item x="4839"/>
        <item x="921"/>
        <item x="1026"/>
        <item x="1123"/>
        <item x="4811"/>
        <item x="4849"/>
        <item x="1120"/>
        <item x="1125"/>
        <item x="1130"/>
        <item x="1320"/>
        <item x="2206"/>
        <item x="792"/>
        <item x="2496"/>
        <item x="2313"/>
        <item x="2495"/>
        <item x="2501"/>
        <item x="2502"/>
        <item x="2503"/>
        <item x="2527"/>
        <item x="4505"/>
        <item x="2648"/>
        <item x="3287"/>
        <item x="943"/>
        <item x="2138"/>
        <item x="2690"/>
        <item x="278"/>
        <item x="2526"/>
        <item x="343"/>
        <item x="2524"/>
        <item x="2636"/>
        <item x="4499"/>
        <item x="4466"/>
        <item x="2324"/>
        <item x="2325"/>
        <item x="844"/>
        <item x="889"/>
        <item x="4222"/>
        <item x="4192"/>
        <item x="2666"/>
        <item x="2669"/>
        <item x="862"/>
        <item x="986"/>
        <item x="1979"/>
        <item x="286"/>
        <item x="1157"/>
        <item x="301"/>
        <item x="3514"/>
        <item x="3895"/>
        <item x="1278"/>
        <item x="117"/>
        <item x="676"/>
        <item x="1309"/>
        <item x="1766"/>
        <item x="96"/>
        <item x="1938"/>
        <item x="1679"/>
        <item x="1694"/>
        <item x="1686"/>
        <item x="415"/>
        <item x="4443"/>
        <item x="3538"/>
        <item x="3339"/>
        <item x="2550"/>
        <item x="5661"/>
        <item x="4661"/>
        <item x="4653"/>
        <item x="3819"/>
        <item x="3537"/>
        <item x="1057"/>
        <item x="43"/>
        <item x="4107"/>
        <item x="3749"/>
        <item x="3748"/>
        <item x="5232"/>
        <item x="3417"/>
        <item x="5296"/>
        <item x="5574"/>
        <item x="4115"/>
        <item x="3536"/>
        <item x="1351"/>
        <item x="5638"/>
        <item x="3647"/>
        <item x="5240"/>
        <item x="3535"/>
        <item x="3534"/>
        <item x="1226"/>
        <item x="582"/>
        <item x="910"/>
        <item x="421"/>
        <item x="423"/>
        <item x="2923"/>
        <item x="4298"/>
        <item x="2278"/>
        <item x="2363"/>
        <item x="1573"/>
        <item x="1170"/>
        <item x="2557"/>
        <item x="4368"/>
        <item x="4330"/>
        <item x="4342"/>
        <item x="2610"/>
        <item x="2516"/>
        <item x="2606"/>
        <item x="2614"/>
        <item x="2602"/>
        <item x="3194"/>
        <item x="3243"/>
        <item x="2349"/>
        <item x="1649"/>
        <item x="1603"/>
        <item x="1660"/>
        <item x="1330"/>
        <item x="1232"/>
        <item x="1329"/>
        <item x="1443"/>
        <item x="1813"/>
        <item x="1798"/>
        <item x="1852"/>
        <item x="1780"/>
        <item x="2192"/>
        <item x="236"/>
        <item x="184"/>
        <item x="616"/>
        <item x="4561"/>
        <item x="4827"/>
        <item x="2971"/>
        <item x="3082"/>
        <item x="143"/>
        <item x="1914"/>
        <item x="731"/>
        <item x="4807"/>
        <item x="2788"/>
        <item x="3750"/>
        <item x="518"/>
        <item x="4564"/>
        <item x="3231"/>
        <item x="1883"/>
        <item x="1180"/>
        <item x="3888"/>
        <item x="3308"/>
        <item x="3387"/>
        <item x="1294"/>
        <item x="1659"/>
        <item x="1632"/>
        <item x="1916"/>
        <item x="2520"/>
        <item x="2605"/>
        <item x="2311"/>
        <item x="2139"/>
        <item x="2355"/>
        <item x="4902"/>
        <item x="4400"/>
        <item x="3376"/>
        <item x="2671"/>
        <item x="49"/>
        <item x="99"/>
        <item x="1837"/>
        <item x="3877"/>
        <item x="2534"/>
        <item x="2533"/>
        <item x="2532"/>
        <item x="3424"/>
        <item x="3413"/>
        <item x="3402"/>
        <item x="3332"/>
        <item x="1077"/>
        <item x="3321"/>
        <item x="320"/>
        <item x="4180"/>
        <item x="2697"/>
        <item x="1599"/>
        <item x="4185"/>
        <item x="4460"/>
        <item x="3337"/>
        <item x="3346"/>
        <item x="2535"/>
        <item x="3357"/>
        <item x="1523"/>
        <item x="1864"/>
        <item x="5495"/>
        <item x="5527"/>
        <item x="3905"/>
        <item x="3906"/>
        <item x="761"/>
        <item x="298"/>
        <item x="715"/>
        <item x="4106"/>
        <item x="3533"/>
        <item x="4623"/>
        <item x="3421"/>
        <item x="4105"/>
        <item x="979"/>
        <item x="1383"/>
        <item x="3735"/>
        <item x="5111"/>
        <item x="1925"/>
        <item x="1350"/>
        <item x="3733"/>
        <item x="4643"/>
        <item x="3532"/>
        <item x="1065"/>
        <item x="5158"/>
        <item x="2022"/>
        <item x="1496"/>
        <item x="3873"/>
        <item x="3325"/>
        <item x="1652"/>
        <item x="5213"/>
        <item x="5004"/>
        <item x="3854"/>
        <item x="3853"/>
        <item x="515"/>
        <item x="596"/>
        <item x="159"/>
        <item x="2140"/>
        <item x="1284"/>
        <item x="3646"/>
        <item x="1376"/>
        <item x="3250"/>
        <item x="2021"/>
        <item x="2020"/>
        <item x="1715"/>
        <item x="1713"/>
        <item x="1664"/>
        <item x="1706"/>
        <item x="1710"/>
        <item x="5368"/>
        <item x="1312"/>
        <item x="5392"/>
        <item x="2003"/>
        <item x="2515"/>
        <item x="4456"/>
        <item x="5440"/>
        <item x="3981"/>
        <item x="3969"/>
        <item x="1608"/>
        <item x="1556"/>
        <item x="1974"/>
        <item x="3107"/>
        <item x="3106"/>
        <item x="377"/>
        <item x="379"/>
        <item x="2683"/>
        <item x="2682"/>
        <item x="71"/>
        <item x="741"/>
        <item x="4007"/>
        <item x="3996"/>
        <item x="3959"/>
        <item x="3954"/>
        <item x="2693"/>
        <item x="140"/>
        <item x="3697"/>
        <item x="2305"/>
        <item x="5277"/>
        <item x="3531"/>
        <item x="465"/>
        <item x="3266"/>
        <item x="468"/>
        <item x="5259"/>
        <item x="3834"/>
        <item x="472"/>
        <item x="4292"/>
        <item x="4597"/>
        <item x="4225"/>
        <item x="4596"/>
        <item x="4573"/>
        <item x="3159"/>
        <item x="3158"/>
        <item x="3014"/>
        <item x="3132"/>
        <item x="3072"/>
        <item x="3071"/>
        <item x="1171"/>
        <item x="1169"/>
        <item x="805"/>
        <item x="785"/>
        <item x="1487"/>
        <item x="1931"/>
        <item x="2068"/>
        <item x="5221"/>
        <item x="5639"/>
        <item x="3713"/>
        <item x="3714"/>
        <item x="690"/>
        <item x="206"/>
        <item x="2444"/>
        <item x="3745"/>
        <item x="2055"/>
        <item x="4702"/>
        <item x="5511"/>
        <item x="5280"/>
        <item x="3729"/>
        <item x="3529"/>
        <item x="4735"/>
        <item x="4793"/>
        <item x="4715"/>
        <item x="4753"/>
        <item x="4736"/>
        <item x="1737"/>
        <item x="4406"/>
        <item x="2620"/>
        <item x="2318"/>
        <item x="2317"/>
        <item x="5407"/>
        <item x="4395"/>
        <item x="2307"/>
        <item x="2319"/>
        <item x="2714"/>
        <item x="329"/>
        <item x="4419"/>
        <item x="5428"/>
        <item x="2315"/>
        <item x="2314"/>
        <item x="2617"/>
        <item x="1808"/>
        <item x="4355"/>
        <item x="793"/>
        <item x="4410"/>
        <item x="3904"/>
        <item x="2362"/>
        <item x="4139"/>
        <item x="4449"/>
        <item x="2601"/>
        <item x="2540"/>
        <item x="1840"/>
        <item x="327"/>
        <item x="4468"/>
        <item x="4453"/>
        <item x="4452"/>
        <item x="3915"/>
        <item x="2635"/>
        <item x="2689"/>
        <item x="795"/>
        <item x="794"/>
        <item x="791"/>
        <item x="4213"/>
        <item x="3951"/>
        <item x="2309"/>
        <item x="955"/>
        <item x="4467"/>
        <item x="1723"/>
        <item x="3793"/>
        <item x="3795"/>
        <item x="4197"/>
        <item x="4141"/>
        <item x="4198"/>
        <item x="2674"/>
        <item x="3940"/>
        <item x="3929"/>
        <item x="938"/>
        <item x="929"/>
        <item x="939"/>
        <item x="4450"/>
        <item x="4094"/>
        <item x="2141"/>
        <item x="4227"/>
        <item x="4327"/>
        <item x="4136"/>
        <item x="3784"/>
        <item x="3832"/>
        <item x="937"/>
        <item x="936"/>
        <item x="892"/>
        <item x="288"/>
        <item x="1796"/>
        <item x="1975"/>
        <item x="2295"/>
        <item x="2387"/>
        <item x="4160"/>
        <item x="3083"/>
        <item x="1175"/>
        <item x="2172"/>
        <item x="3031"/>
        <item x="3184"/>
        <item x="254"/>
        <item x="3810"/>
        <item x="293"/>
        <item x="4179"/>
        <item x="1473"/>
        <item x="4184"/>
        <item x="2634"/>
        <item x="4223"/>
        <item x="3821"/>
        <item x="4938"/>
        <item x="1681"/>
        <item x="5460"/>
        <item x="1280"/>
        <item x="2242"/>
        <item x="4310"/>
        <item x="2152"/>
        <item x="4822"/>
        <item x="3668"/>
        <item x="479"/>
        <item x="4607"/>
        <item x="2436"/>
        <item x="1680"/>
        <item x="4818"/>
        <item x="4831"/>
        <item x="4532"/>
        <item x="2425"/>
        <item x="2438"/>
        <item x="2437"/>
        <item x="806"/>
        <item x="2378"/>
        <item x="1805"/>
        <item x="4536"/>
        <item x="2434"/>
        <item x="3006"/>
        <item x="3046"/>
        <item x="1863"/>
        <item x="73"/>
        <item x="3029"/>
        <item x="1369"/>
        <item x="1352"/>
        <item x="1370"/>
        <item x="4571"/>
        <item x="2979"/>
        <item x="3005"/>
        <item x="4588"/>
        <item x="4538"/>
        <item x="2759"/>
        <item x="2433"/>
        <item x="2432"/>
        <item x="2430"/>
        <item x="2193"/>
        <item x="2194"/>
        <item x="2195"/>
        <item x="1644"/>
        <item x="2835"/>
        <item x="2757"/>
        <item x="2196"/>
        <item x="2377"/>
        <item x="2912"/>
        <item x="2427"/>
        <item x="4256"/>
        <item x="2376"/>
        <item x="996"/>
        <item x="1276"/>
        <item x="5025"/>
        <item x="1950"/>
        <item x="2820"/>
        <item x="4651"/>
        <item x="3416"/>
        <item x="923"/>
        <item x="4652"/>
        <item x="5588"/>
        <item x="3415"/>
        <item x="3820"/>
        <item x="3525"/>
        <item x="760"/>
        <item x="649"/>
        <item x="4835"/>
        <item x="2426"/>
        <item x="2452"/>
        <item x="5337"/>
        <item x="5311"/>
        <item x="4458"/>
        <item x="2062"/>
        <item x="4440"/>
        <item x="919"/>
        <item x="4199"/>
        <item x="956"/>
        <item x="808"/>
        <item x="1462"/>
        <item x="417"/>
        <item x="1006"/>
        <item x="1519"/>
        <item x="1119"/>
        <item x="1514"/>
        <item x="1516"/>
        <item x="3316"/>
        <item x="2547"/>
        <item x="1317"/>
        <item x="1346"/>
        <item x="4503"/>
        <item x="5401"/>
        <item x="5482"/>
        <item x="1019"/>
        <item x="1099"/>
        <item x="4965"/>
        <item x="364"/>
        <item x="1086"/>
        <item x="1951"/>
        <item x="3808"/>
        <item x="5194"/>
        <item x="3306"/>
        <item x="3674"/>
        <item x="1333"/>
        <item x="1992"/>
        <item x="3581"/>
        <item x="441"/>
        <item x="3076"/>
        <item x="4794"/>
        <item x="3157"/>
        <item x="4711"/>
        <item x="2958"/>
        <item x="2772"/>
        <item x="2741"/>
        <item x="4685"/>
        <item x="4676"/>
        <item x="3098"/>
        <item x="3096"/>
        <item x="3150"/>
        <item x="3099"/>
        <item x="704"/>
        <item x="1399"/>
        <item x="3100"/>
        <item x="2745"/>
        <item x="2059"/>
        <item x="1730"/>
        <item x="2084"/>
        <item x="2103"/>
        <item x="2085"/>
        <item x="4590"/>
        <item x="2480"/>
        <item x="2756"/>
        <item x="2913"/>
        <item x="1714"/>
        <item x="2222"/>
        <item x="2915"/>
        <item x="2812"/>
        <item x="2161"/>
        <item x="1755"/>
        <item x="2680"/>
        <item x="2645"/>
        <item x="2628"/>
        <item x="4397"/>
        <item x="2643"/>
        <item x="121"/>
        <item x="2332"/>
        <item x="2331"/>
        <item x="848"/>
        <item x="257"/>
        <item x="4423"/>
        <item x="5438"/>
        <item x="5422"/>
        <item x="100"/>
        <item x="246"/>
        <item x="2079"/>
        <item x="2615"/>
        <item x="4384"/>
        <item x="5303"/>
        <item x="2330"/>
        <item x="2329"/>
        <item x="491"/>
        <item x="66"/>
        <item x="1870"/>
        <item x="940"/>
        <item x="740"/>
        <item x="2647"/>
        <item x="4308"/>
        <item x="4345"/>
        <item x="4343"/>
        <item x="2528"/>
        <item x="4361"/>
        <item x="4335"/>
        <item x="4334"/>
        <item x="1565"/>
        <item x="891"/>
        <item x="4333"/>
        <item x="4353"/>
        <item x="1800"/>
        <item x="65"/>
        <item x="339"/>
        <item x="1873"/>
        <item x="2118"/>
        <item x="2153"/>
        <item x="2552"/>
        <item x="5347"/>
        <item x="2668"/>
        <item x="398"/>
        <item x="1578"/>
        <item x="686"/>
        <item x="4779"/>
        <item x="4517"/>
        <item x="2976"/>
        <item x="2977"/>
        <item x="378"/>
        <item x="1784"/>
        <item x="1121"/>
        <item x="2239"/>
        <item x="1028"/>
        <item x="5135"/>
        <item x="3775"/>
        <item x="89"/>
        <item x="3095"/>
        <item x="3000"/>
        <item x="4682"/>
        <item x="4677"/>
        <item x="4210"/>
        <item x="4507"/>
        <item x="2611"/>
        <item x="2609"/>
        <item x="2608"/>
        <item x="1677"/>
        <item x="2572"/>
        <item x="2589"/>
        <item x="2691"/>
        <item x="2470"/>
        <item x="5622"/>
        <item x="5367"/>
        <item x="5617"/>
        <item x="621"/>
        <item x="2787"/>
        <item x="3444"/>
        <item x="1201"/>
        <item x="3210"/>
        <item x="1039"/>
        <item x="871"/>
        <item x="4907"/>
        <item x="3369"/>
        <item x="3215"/>
        <item x="3217"/>
        <item x="26"/>
        <item x="946"/>
        <item x="506"/>
        <item x="113"/>
        <item x="40"/>
        <item x="1054"/>
        <item x="1547"/>
        <item x="1595"/>
        <item x="4912"/>
        <item x="5094"/>
        <item x="3214"/>
        <item x="3645"/>
        <item x="3213"/>
        <item x="3443"/>
        <item x="1759"/>
        <item x="1738"/>
        <item x="5162"/>
        <item x="5654"/>
        <item x="5506"/>
        <item x="5237"/>
        <item x="3900"/>
        <item x="3901"/>
        <item x="3899"/>
        <item x="3902"/>
        <item x="219"/>
        <item x="1064"/>
        <item x="210"/>
        <item x="1215"/>
        <item x="58"/>
        <item x="1932"/>
        <item x="1260"/>
        <item x="1665"/>
        <item x="338"/>
        <item x="413"/>
        <item x="1411"/>
        <item x="1842"/>
        <item x="2143"/>
        <item x="2070"/>
        <item x="2216"/>
        <item x="2214"/>
        <item x="2372"/>
        <item x="2371"/>
        <item x="4733"/>
        <item x="4731"/>
        <item x="3105"/>
        <item x="1167"/>
        <item x="840"/>
        <item x="3028"/>
        <item x="4241"/>
        <item x="2780"/>
        <item x="800"/>
        <item x="4294"/>
        <item x="1116"/>
        <item x="1939"/>
        <item x="2491"/>
        <item x="2219"/>
        <item x="2008"/>
        <item x="1193"/>
        <item x="4438"/>
        <item x="399"/>
        <item x="3115"/>
        <item x="1285"/>
        <item x="1658"/>
        <item x="970"/>
        <item x="908"/>
        <item x="425"/>
        <item x="884"/>
        <item x="915"/>
        <item x="3519"/>
        <item x="1388"/>
        <item x="3836"/>
        <item x="4539"/>
        <item x="1510"/>
        <item x="1240"/>
        <item x="4704"/>
        <item x="4666"/>
        <item x="4709"/>
        <item x="4706"/>
        <item x="3023"/>
        <item x="3022"/>
        <item x="3024"/>
        <item x="2370"/>
        <item x="150"/>
        <item x="349"/>
        <item x="3032"/>
        <item x="4295"/>
        <item x="1389"/>
        <item x="4293"/>
        <item x="4792"/>
        <item x="2460"/>
        <item x="2459"/>
        <item x="1354"/>
        <item x="3728"/>
        <item x="825"/>
        <item x="375"/>
        <item x="770"/>
        <item x="374"/>
        <item x="5241"/>
        <item x="5279"/>
        <item x="5278"/>
        <item x="615"/>
        <item x="1747"/>
        <item x="3435"/>
        <item x="4480"/>
        <item x="4478"/>
        <item x="4631"/>
        <item x="5204"/>
        <item x="3290"/>
        <item x="3289"/>
        <item x="464"/>
        <item x="461"/>
        <item x="5245"/>
        <item x="3434"/>
        <item x="3293"/>
        <item x="5263"/>
        <item x="5075"/>
        <item x="5073"/>
        <item x="3773"/>
        <item x="3770"/>
        <item x="3771"/>
        <item x="3772"/>
        <item x="122"/>
        <item x="68"/>
        <item x="62"/>
        <item x="93"/>
        <item x="5262"/>
        <item x="5276"/>
        <item x="3267"/>
        <item x="3433"/>
        <item x="3732"/>
        <item x="434"/>
        <item x="453"/>
        <item x="5563"/>
        <item x="5548"/>
        <item x="3643"/>
        <item x="4095"/>
        <item x="3641"/>
        <item x="593"/>
        <item x="571"/>
        <item x="231"/>
        <item x="1641"/>
        <item x="4205"/>
        <item x="2035"/>
        <item x="1168"/>
        <item x="3769"/>
        <item x="1144"/>
        <item x="607"/>
        <item x="838"/>
        <item x="2587"/>
        <item x="2457"/>
        <item x="5124"/>
        <item x="3432"/>
        <item x="539"/>
        <item x="2184"/>
        <item x="904"/>
        <item x="1733"/>
        <item x="1004"/>
        <item x="1962"/>
        <item x="2700"/>
        <item x="2711"/>
        <item x="2667"/>
        <item x="2536"/>
        <item x="2107"/>
        <item x="1948"/>
        <item x="1319"/>
        <item x="1014"/>
        <item x="190"/>
        <item x="2147"/>
        <item x="1923"/>
        <item x="2198"/>
        <item x="2914"/>
        <item x="4613"/>
        <item x="4591"/>
        <item x="4297"/>
        <item x="2954"/>
        <item x="2955"/>
        <item x="3073"/>
        <item x="2806"/>
        <item x="1763"/>
        <item x="188"/>
        <item x="3431"/>
        <item x="3430"/>
        <item x="525"/>
        <item x="2146"/>
        <item x="2439"/>
        <item x="1141"/>
        <item x="4132"/>
        <item x="2347"/>
        <item x="2356"/>
        <item x="5084"/>
        <item x="5669"/>
        <item x="5672"/>
        <item x="5091"/>
        <item x="5104"/>
        <item x="3429"/>
        <item x="3813"/>
        <item x="3455"/>
        <item x="3456"/>
        <item x="1110"/>
        <item x="1041"/>
        <item x="1208"/>
        <item x="1070"/>
        <item x="5202"/>
        <item x="4957"/>
        <item x="3837"/>
        <item x="3777"/>
        <item x="3640"/>
        <item x="3719"/>
        <item x="1957"/>
        <item x="127"/>
        <item x="102"/>
        <item x="3300"/>
        <item x="3301"/>
        <item x="5618"/>
        <item x="5620"/>
        <item x="5044"/>
        <item x="3317"/>
        <item x="2588"/>
        <item x="3362"/>
        <item x="3850"/>
        <item x="3851"/>
        <item x="2423"/>
        <item x="1729"/>
        <item x="5145"/>
        <item x="4019"/>
        <item x="519"/>
        <item x="523"/>
        <item x="2642"/>
        <item x="4275"/>
        <item x="4232"/>
        <item x="4252"/>
        <item x="1164"/>
        <item x="1165"/>
        <item x="4909"/>
        <item x="3547"/>
        <item x="406"/>
        <item x="5393"/>
        <item x="1249"/>
        <item x="4276"/>
        <item x="4247"/>
        <item x="4236"/>
        <item x="4593"/>
        <item x="3092"/>
        <item x="2409"/>
        <item x="4522"/>
        <item x="2142"/>
        <item x="3139"/>
        <item x="2906"/>
        <item x="2538"/>
        <item x="5436"/>
        <item x="5439"/>
        <item x="3778"/>
        <item x="2539"/>
        <item x="4783"/>
        <item x="2200"/>
        <item x="4804"/>
        <item x="2367"/>
        <item x="147"/>
        <item x="4893"/>
        <item x="5100"/>
        <item x="5088"/>
        <item x="4790"/>
        <item x="2597"/>
        <item x="1382"/>
        <item x="787"/>
        <item x="1143"/>
        <item x="1158"/>
        <item x="1152"/>
        <item x="1878"/>
        <item x="837"/>
        <item x="2627"/>
        <item x="4843"/>
        <item x="4535"/>
        <item x="4263"/>
        <item x="3125"/>
        <item x="3065"/>
        <item x="4949"/>
        <item x="2154"/>
        <item x="5206"/>
        <item x="3872"/>
        <item x="5287"/>
        <item x="3457"/>
        <item x="3482"/>
        <item x="4574"/>
        <item x="4603"/>
        <item x="4581"/>
        <item x="4599"/>
        <item x="4600"/>
        <item x="4575"/>
        <item x="4602"/>
        <item x="4595"/>
        <item x="2969"/>
        <item x="2968"/>
        <item x="2956"/>
        <item x="3176"/>
        <item x="2973"/>
        <item x="2974"/>
        <item x="2967"/>
        <item x="2966"/>
        <item x="181"/>
        <item x="376"/>
        <item x="160"/>
        <item x="178"/>
        <item x="177"/>
        <item x="208"/>
        <item x="156"/>
        <item x="372"/>
        <item x="4548"/>
        <item x="2418"/>
        <item x="2416"/>
        <item x="1182"/>
        <item x="804"/>
        <item x="5597"/>
        <item x="5299"/>
        <item x="3935"/>
        <item x="3420"/>
        <item x="3419"/>
        <item x="543"/>
        <item x="138"/>
        <item x="3849"/>
        <item x="3848"/>
        <item x="3480"/>
        <item x="3481"/>
        <item x="5624"/>
        <item x="3639"/>
        <item x="83"/>
        <item x="3884"/>
        <item x="4153"/>
        <item x="4968"/>
        <item x="5086"/>
        <item x="1341"/>
        <item x="5373"/>
        <item x="5383"/>
        <item x="37"/>
        <item x="675"/>
        <item x="4408"/>
        <item x="3338"/>
        <item x="3903"/>
        <item x="674"/>
        <item x="5431"/>
        <item x="3835"/>
        <item x="3541"/>
        <item x="4469"/>
        <item x="4201"/>
        <item x="4428"/>
        <item x="4367"/>
        <item x="4436"/>
        <item x="4409"/>
        <item x="3681"/>
        <item x="2493"/>
        <item x="2513"/>
        <item x="2575"/>
        <item x="2530"/>
        <item x="2504"/>
        <item x="4216"/>
        <item x="2935"/>
        <item x="3086"/>
        <item x="3123"/>
        <item x="3097"/>
        <item x="2739"/>
        <item x="3112"/>
        <item x="3167"/>
        <item x="3075"/>
        <item x="2029"/>
        <item x="818"/>
        <item x="1037"/>
        <item x="673"/>
        <item x="1503"/>
        <item x="1090"/>
        <item x="4697"/>
        <item x="1695"/>
        <item x="1248"/>
        <item x="273"/>
        <item x="281"/>
        <item x="4829"/>
        <item x="3479"/>
        <item x="3478"/>
        <item x="3477"/>
        <item x="492"/>
        <item x="599"/>
        <item x="3476"/>
        <item x="3474"/>
        <item x="1428"/>
        <item x="5193"/>
        <item x="5129"/>
        <item x="3842"/>
        <item x="3423"/>
        <item x="3786"/>
        <item x="4031"/>
        <item x="3"/>
        <item x="542"/>
        <item x="2"/>
        <item x="726"/>
        <item x="405"/>
        <item x="27"/>
        <item x="124"/>
        <item x="2592"/>
        <item x="2208"/>
        <item x="5192"/>
        <item x="3359"/>
        <item x="3360"/>
        <item x="3361"/>
        <item x="1812"/>
        <item x="1996"/>
        <item x="2052"/>
        <item x="3473"/>
        <item x="3472"/>
        <item x="3661"/>
        <item x="3673"/>
        <item x="3277"/>
        <item x="3276"/>
        <item x="4665"/>
        <item x="4130"/>
        <item x="4663"/>
        <item x="4649"/>
        <item x="4664"/>
        <item x="3760"/>
        <item x="3761"/>
        <item x="3762"/>
        <item x="3764"/>
        <item x="3765"/>
        <item x="3766"/>
        <item x="3767"/>
        <item x="3768"/>
        <item x="3887"/>
        <item x="3889"/>
        <item x="3890"/>
        <item x="3891"/>
        <item x="3802"/>
        <item x="2019"/>
        <item x="3471"/>
        <item x="3470"/>
        <item x="3468"/>
        <item x="3467"/>
        <item x="3469"/>
        <item x="469"/>
        <item x="2230"/>
        <item x="493"/>
        <item x="3556"/>
        <item x="3557"/>
        <item x="1112"/>
        <item x="334"/>
        <item x="5657"/>
        <item x="5646"/>
        <item x="3976"/>
        <item x="3977"/>
        <item x="3975"/>
        <item x="304"/>
        <item x="2013"/>
        <item x="279"/>
        <item x="266"/>
        <item x="4640"/>
        <item x="3898"/>
        <item x="3805"/>
        <item x="3963"/>
        <item x="3957"/>
        <item x="3960"/>
        <item x="3962"/>
        <item x="712"/>
        <item x="1042"/>
        <item x="661"/>
        <item x="725"/>
        <item x="1211"/>
        <item x="4866"/>
        <item x="4566"/>
        <item x="4713"/>
        <item x="4565"/>
        <item x="3156"/>
        <item x="2993"/>
        <item x="4741"/>
        <item x="4021"/>
        <item x="4758"/>
        <item x="2722"/>
        <item x="1179"/>
        <item x="1911"/>
        <item x="1407"/>
        <item x="1546"/>
        <item x="2897"/>
        <item x="2922"/>
        <item x="2422"/>
        <item x="4289"/>
        <item x="3124"/>
        <item x="2380"/>
        <item x="2392"/>
        <item x="834"/>
        <item x="836"/>
        <item x="4207"/>
        <item x="2896"/>
        <item x="4286"/>
        <item x="4288"/>
        <item x="2393"/>
        <item x="1575"/>
        <item x="4523"/>
        <item x="2225"/>
        <item x="3088"/>
        <item x="4414"/>
        <item x="4418"/>
        <item x="2065"/>
        <item x="3068"/>
        <item x="3779"/>
        <item x="2272"/>
        <item x="4363"/>
        <item x="4362"/>
        <item x="1455"/>
        <item x="863"/>
        <item x="3726"/>
        <item x="3737"/>
        <item x="613"/>
        <item x="1989"/>
        <item x="2100"/>
        <item x="2075"/>
        <item x="4770"/>
        <item x="2391"/>
        <item x="606"/>
        <item x="4720"/>
        <item x="2775"/>
        <item x="2726"/>
        <item x="3041"/>
        <item x="2749"/>
        <item x="1528"/>
        <item x="835"/>
        <item x="4791"/>
        <item x="4795"/>
        <item x="4803"/>
        <item x="5474"/>
        <item x="5478"/>
        <item x="5406"/>
        <item x="973"/>
        <item x="992"/>
        <item x="3462"/>
        <item x="3465"/>
        <item x="3466"/>
        <item x="5281"/>
        <item x="3257"/>
        <item x="5268"/>
        <item x="4121"/>
        <item x="530"/>
        <item x="3090"/>
        <item x="4328"/>
        <item x="4646"/>
        <item x="3638"/>
        <item x="3461"/>
        <item x="3637"/>
        <item x="3460"/>
        <item x="3340"/>
        <item x="46"/>
        <item x="18"/>
        <item x="4042"/>
        <item x="4043"/>
        <item x="3354"/>
        <item x="2156"/>
        <item x="2145"/>
        <item x="1885"/>
        <item x="1300"/>
        <item x="1830"/>
        <item x="1898"/>
        <item x="2120"/>
        <item x="1868"/>
        <item x="1969"/>
        <item x="1527"/>
        <item x="1495"/>
        <item x="1118"/>
        <item x="1002"/>
        <item x="365"/>
        <item x="389"/>
        <item x="1009"/>
        <item x="1030"/>
        <item x="1032"/>
        <item x="544"/>
        <item x="4455"/>
        <item x="1408"/>
        <item x="4723"/>
        <item x="2988"/>
        <item x="4769"/>
        <item x="2744"/>
        <item x="1151"/>
        <item x="4787"/>
        <item x="4737"/>
        <item x="3091"/>
        <item x="3133"/>
        <item x="1498"/>
        <item x="1135"/>
        <item x="832"/>
        <item x="789"/>
        <item x="1624"/>
        <item x="4857"/>
        <item x="4858"/>
        <item x="4859"/>
        <item x="2752"/>
        <item x="2753"/>
        <item x="3055"/>
        <item x="1361"/>
        <item x="1156"/>
        <item x="1348"/>
        <item x="3081"/>
        <item x="155"/>
        <item x="1468"/>
        <item x="1286"/>
        <item x="1735"/>
        <item x="2191"/>
        <item x="1003"/>
        <item x="735"/>
        <item x="1793"/>
        <item x="1525"/>
        <item x="2057"/>
        <item x="739"/>
        <item x="292"/>
        <item x="798"/>
        <item x="2028"/>
        <item x="841"/>
        <item x="801"/>
        <item x="90"/>
        <item x="1272"/>
        <item x="1598"/>
        <item x="4427"/>
        <item x="4151"/>
        <item x="4405"/>
        <item x="2631"/>
        <item x="2630"/>
        <item x="2335"/>
        <item x="1705"/>
        <item x="1666"/>
        <item x="995"/>
        <item x="151"/>
        <item x="1293"/>
        <item x="2751"/>
        <item x="1909"/>
        <item x="5212"/>
        <item x="5220"/>
        <item x="3459"/>
        <item x="3731"/>
        <item x="107"/>
        <item x="133"/>
        <item x="5637"/>
        <item x="5636"/>
        <item x="3400"/>
        <item x="3383"/>
        <item x="354"/>
        <item x="5442"/>
        <item x="1612"/>
        <item x="1640"/>
        <item x="2514"/>
        <item x="5434"/>
        <item x="2511"/>
        <item x="2512"/>
        <item x="721"/>
        <item x="1915"/>
        <item x="1661"/>
        <item x="5432"/>
        <item x="4389"/>
        <item x="2486"/>
        <item x="2500"/>
        <item x="4901"/>
        <item x="5433"/>
        <item x="5429"/>
        <item x="2487"/>
        <item x="2485"/>
        <item x="2488"/>
        <item x="953"/>
        <item x="959"/>
        <item x="1716"/>
        <item x="4412"/>
        <item x="4413"/>
        <item x="2637"/>
        <item x="2692"/>
        <item x="980"/>
        <item x="900"/>
        <item x="2613"/>
        <item x="2087"/>
        <item x="933"/>
        <item x="1806"/>
        <item x="4402"/>
        <item x="2619"/>
        <item x="4404"/>
        <item x="2582"/>
        <item x="2616"/>
        <item x="1629"/>
        <item x="1708"/>
        <item x="2665"/>
        <item x="3774"/>
        <item x="2649"/>
        <item x="4157"/>
        <item x="4399"/>
        <item x="2650"/>
        <item x="881"/>
        <item x="1238"/>
        <item x="5346"/>
        <item x="541"/>
        <item x="3135"/>
        <item x="1091"/>
        <item x="824"/>
        <item x="4861"/>
        <item x="4751"/>
        <item x="4546"/>
        <item x="4819"/>
        <item x="5487"/>
        <item x="991"/>
        <item x="4864"/>
        <item x="2201"/>
        <item x="2202"/>
        <item x="2312"/>
        <item x="2494"/>
        <item x="5490"/>
        <item x="5480"/>
        <item x="5414"/>
        <item x="5470"/>
        <item x="5458"/>
        <item x="1770"/>
        <item x="5413"/>
        <item x="5416"/>
        <item x="5450"/>
        <item x="5468"/>
        <item x="5443"/>
        <item x="5081"/>
        <item x="951"/>
        <item x="954"/>
        <item x="950"/>
        <item x="957"/>
        <item x="1101"/>
        <item x="1771"/>
        <item x="925"/>
        <item x="5417"/>
        <item x="5444"/>
        <item x="2009"/>
        <item x="509"/>
        <item x="496"/>
        <item x="4610"/>
        <item x="2918"/>
        <item x="3011"/>
        <item x="3155"/>
        <item x="2048"/>
        <item x="3715"/>
        <item x="3763"/>
        <item x="3752"/>
        <item x="3682"/>
        <item x="2510"/>
        <item x="2581"/>
        <item x="2580"/>
        <item x="2579"/>
        <item x="2578"/>
        <item x="3670"/>
        <item x="3690"/>
        <item x="2306"/>
        <item x="2346"/>
        <item x="4391"/>
        <item x="2651"/>
        <item x="2359"/>
        <item x="2652"/>
        <item x="2653"/>
        <item x="2972"/>
        <item x="5447"/>
        <item x="3463"/>
        <item x="5188"/>
        <item x="2000"/>
        <item x="1877"/>
        <item x="5572"/>
        <item x="85"/>
        <item x="672"/>
        <item x="2157"/>
        <item x="1987"/>
        <item x="2016"/>
        <item x="5437"/>
        <item x="2740"/>
        <item x="4445"/>
        <item x="5419"/>
        <item x="899"/>
        <item x="341"/>
        <item x="1096"/>
        <item x="313"/>
        <item x="325"/>
        <item x="4451"/>
        <item x="1486"/>
        <item x="4224"/>
        <item x="550"/>
        <item x="552"/>
        <item x="5056"/>
        <item x="1869"/>
        <item x="1703"/>
        <item x="994"/>
        <item x="5659"/>
        <item x="5632"/>
        <item x="5658"/>
        <item x="3545"/>
        <item x="3558"/>
        <item x="3560"/>
        <item x="648"/>
        <item x="409"/>
        <item x="1777"/>
        <item x="2078"/>
        <item x="1983"/>
        <item x="5035"/>
        <item x="5655"/>
        <item x="4113"/>
        <item x="4112"/>
        <item x="433"/>
        <item x="646"/>
        <item x="5007"/>
        <item x="5053"/>
        <item x="5545"/>
        <item x="5008"/>
        <item x="3708"/>
        <item x="3706"/>
        <item x="3705"/>
        <item x="3704"/>
        <item x="762"/>
        <item x="2228"/>
        <item x="719"/>
        <item x="728"/>
        <item x="2543"/>
        <item x="1502"/>
        <item x="797"/>
        <item x="1676"/>
        <item x="5199"/>
        <item x="3702"/>
        <item x="3703"/>
        <item x="5604"/>
        <item x="5605"/>
        <item x="5191"/>
        <item x="3980"/>
        <item x="3982"/>
        <item x="3979"/>
        <item x="347"/>
        <item x="299"/>
        <item x="289"/>
        <item x="5671"/>
        <item x="5670"/>
        <item x="3924"/>
        <item x="3958"/>
        <item x="3983"/>
        <item x="3961"/>
        <item x="1205"/>
        <item x="275"/>
        <item x="285"/>
        <item x="330"/>
        <item x="5030"/>
        <item x="5552"/>
        <item x="5015"/>
        <item x="5554"/>
        <item x="3925"/>
        <item x="3978"/>
        <item x="3973"/>
        <item x="880"/>
        <item x="1218"/>
        <item x="213"/>
        <item x="1087"/>
        <item x="5042"/>
        <item x="5662"/>
        <item x="5043"/>
        <item x="4068"/>
        <item x="3782"/>
        <item x="4067"/>
        <item x="4044"/>
        <item x="4045"/>
        <item x="4070"/>
        <item x="4069"/>
        <item x="657"/>
        <item x="404"/>
        <item x="734"/>
        <item x="757"/>
        <item x="1972"/>
        <item x="2232"/>
        <item x="1204"/>
        <item x="5038"/>
        <item x="5255"/>
        <item x="5036"/>
        <item x="3542"/>
        <item x="3485"/>
        <item x="2556"/>
        <item x="3543"/>
        <item x="2562"/>
        <item x="3602"/>
        <item x="348"/>
        <item x="658"/>
        <item x="297"/>
        <item x="645"/>
        <item x="756"/>
        <item x="333"/>
        <item x="647"/>
        <item x="3427"/>
        <item x="5040"/>
        <item x="3665"/>
        <item x="1375"/>
        <item x="5052"/>
        <item x="2902"/>
        <item x="3666"/>
        <item x="500"/>
        <item x="495"/>
        <item x="4370"/>
        <item x="4379"/>
        <item x="3438"/>
        <item x="3454"/>
        <item x="845"/>
        <item x="2567"/>
        <item x="2565"/>
        <item x="5283"/>
        <item x="5284"/>
        <item x="3629"/>
        <item x="3627"/>
        <item x="192"/>
        <item x="197"/>
        <item x="1058"/>
        <item x="1048"/>
        <item x="2901"/>
        <item x="4422"/>
        <item x="4421"/>
        <item x="918"/>
        <item x="886"/>
        <item x="1871"/>
        <item x="1907"/>
        <item x="1900"/>
        <item x="1841"/>
        <item x="1917"/>
        <item x="5445"/>
        <item x="1097"/>
        <item x="5033"/>
        <item x="4365"/>
        <item x="4372"/>
        <item x="4340"/>
        <item x="3009"/>
        <item x="2998"/>
        <item x="3177"/>
        <item x="3163"/>
        <item x="2987"/>
        <item x="823"/>
        <item x="924"/>
        <item x="941"/>
        <item x="934"/>
        <item x="4369"/>
        <item x="3153"/>
        <item x="807"/>
        <item x="4350"/>
        <item x="3142"/>
        <item x="767"/>
        <item x="4380"/>
        <item x="4388"/>
        <item x="2662"/>
        <item x="2688"/>
        <item x="2563"/>
        <item x="2576"/>
        <item x="2342"/>
        <item x="3475"/>
        <item x="3464"/>
        <item x="2677"/>
        <item x="3628"/>
        <item x="4854"/>
        <item x="4534"/>
        <item x="4900"/>
        <item x="671"/>
        <item x="670"/>
        <item x="4670"/>
        <item x="4708"/>
        <item x="2210"/>
        <item x="1960"/>
        <item x="4206"/>
        <item x="5319"/>
        <item x="2199"/>
        <item x="5308"/>
        <item x="4872"/>
        <item x="1316"/>
        <item x="2180"/>
        <item x="101"/>
        <item x="2131"/>
        <item x="669"/>
        <item x="1500"/>
        <item x="668"/>
        <item x="1133"/>
        <item x="1332"/>
        <item x="5349"/>
        <item x="5340"/>
        <item x="5096"/>
        <item x="5099"/>
        <item x="5090"/>
        <item x="5098"/>
        <item x="1434"/>
        <item x="137"/>
        <item x="1216"/>
        <item x="1797"/>
        <item x="57"/>
        <item x="2093"/>
        <item x="2952"/>
        <item x="2951"/>
        <item x="2950"/>
        <item x="2947"/>
        <item x="2949"/>
        <item x="2948"/>
        <item x="562"/>
        <item x="586"/>
        <item x="589"/>
        <item x="2854"/>
        <item x="667"/>
        <item x="3669"/>
        <item x="460"/>
        <item x="163"/>
        <item x="852"/>
        <item x="323"/>
        <item x="4515"/>
        <item x="1952"/>
        <item x="5609"/>
        <item x="5625"/>
        <item x="5627"/>
        <item x="5586"/>
        <item x="1481"/>
        <item x="1243"/>
        <item x="2639"/>
        <item x="2938"/>
        <item x="1217"/>
        <item x="5515"/>
        <item x="5430"/>
        <item x="2490"/>
        <item x="2489"/>
        <item x="5312"/>
        <item x="5570"/>
        <item x="5155"/>
        <item x="5334"/>
        <item x="764"/>
        <item x="755"/>
        <item x="2937"/>
        <item x="265"/>
        <item x="4558"/>
        <item x="4540"/>
        <item x="2265"/>
        <item x="2266"/>
        <item x="2774"/>
        <item x="1138"/>
        <item x="1189"/>
        <item x="4560"/>
        <item x="4549"/>
        <item x="2374"/>
        <item x="2373"/>
        <item x="1153"/>
        <item x="1401"/>
        <item x="5147"/>
        <item x="3353"/>
        <item x="1743"/>
        <item x="1991"/>
        <item x="5127"/>
        <item x="1051"/>
        <item x="1221"/>
        <item x="3352"/>
        <item x="4662"/>
        <item x="5269"/>
        <item x="3411"/>
        <item x="3412"/>
        <item x="3310"/>
        <item x="3323"/>
        <item x="72"/>
        <item x="132"/>
        <item x="3618"/>
        <item x="3781"/>
        <item x="3881"/>
        <item x="1782"/>
        <item x="3789"/>
        <item x="3787"/>
        <item x="3817"/>
        <item x="4061"/>
        <item x="4062"/>
        <item x="4063"/>
        <item x="5012"/>
        <item x="5011"/>
        <item x="5013"/>
        <item x="3757"/>
        <item x="3758"/>
        <item x="3759"/>
        <item x="466"/>
        <item x="463"/>
        <item x="458"/>
        <item x="2931"/>
        <item x="4020"/>
        <item x="1251"/>
        <item x="5315"/>
        <item x="5314"/>
        <item x="3816"/>
        <item x="3815"/>
        <item x="700"/>
        <item x="395"/>
        <item x="4629"/>
        <item x="5366"/>
        <item x="2930"/>
        <item x="2929"/>
        <item x="796"/>
        <item x="204"/>
        <item x="5313"/>
        <item x="754"/>
        <item x="2928"/>
        <item x="1247"/>
        <item x="5350"/>
        <item x="5324"/>
        <item x="1199"/>
        <item x="1825"/>
        <item x="393"/>
        <item x="1387"/>
        <item x="5325"/>
        <item x="5355"/>
        <item x="5371"/>
        <item x="5374"/>
        <item x="486"/>
        <item x="24"/>
        <item x="310"/>
        <item x="5619"/>
        <item x="5171"/>
        <item x="5384"/>
        <item x="3756"/>
        <item x="3755"/>
        <item x="5356"/>
        <item x="5377"/>
        <item x="5390"/>
        <item x="5387"/>
        <item x="490"/>
        <item x="1890"/>
        <item x="2126"/>
        <item x="2264"/>
        <item x="2247"/>
        <item x="2390"/>
        <item x="4321"/>
        <item x="4283"/>
        <item x="3149"/>
        <item x="4855"/>
        <item x="4639"/>
        <item x="4757"/>
        <item x="4679"/>
        <item x="2761"/>
        <item x="1191"/>
        <item x="2984"/>
        <item x="2983"/>
        <item x="2760"/>
        <item x="2957"/>
        <item x="144"/>
        <item x="226"/>
        <item x="705"/>
        <item x="614"/>
        <item x="2770"/>
        <item x="2771"/>
        <item x="180"/>
        <item x="2907"/>
        <item x="4780"/>
        <item x="4782"/>
        <item x="1880"/>
        <item x="2125"/>
        <item x="4387"/>
        <item x="4385"/>
        <item x="4756"/>
        <item x="1478"/>
        <item x="1295"/>
        <item x="4155"/>
        <item x="4226"/>
        <item x="3154"/>
        <item x="2994"/>
        <item x="2991"/>
        <item x="4518"/>
        <item x="3152"/>
        <item x="3151"/>
        <item x="2747"/>
        <item x="2632"/>
        <item x="2657"/>
        <item x="4190"/>
        <item x="4258"/>
        <item x="4341"/>
        <item x="1555"/>
        <item x="4278"/>
        <item x="4279"/>
        <item x="2999"/>
        <item x="2997"/>
        <item x="766"/>
        <item x="126"/>
        <item x="175"/>
        <item x="4322"/>
        <item x="4166"/>
        <item x="4169"/>
        <item x="4266"/>
        <item x="2758"/>
        <item x="2804"/>
        <item x="2805"/>
        <item x="707"/>
        <item x="1865"/>
        <item x="1305"/>
        <item x="2996"/>
        <item x="3127"/>
        <item x="2174"/>
        <item x="4277"/>
        <item x="4250"/>
        <item x="3002"/>
        <item x="4307"/>
        <item x="4306"/>
        <item x="4309"/>
        <item x="2252"/>
        <item x="3020"/>
        <item x="3018"/>
        <item x="1356"/>
        <item x="1414"/>
        <item x="1362"/>
        <item x="4291"/>
        <item x="2970"/>
        <item x="2773"/>
        <item x="3019"/>
        <item x="2723"/>
        <item x="2203"/>
        <item x="3021"/>
        <item x="3087"/>
        <item x="811"/>
        <item x="772"/>
        <item x="3047"/>
        <item x="4533"/>
        <item x="4583"/>
        <item x="4584"/>
        <item x="2251"/>
        <item x="2250"/>
        <item x="2249"/>
        <item x="2274"/>
        <item x="88"/>
        <item x="724"/>
        <item x="5452"/>
        <item x="5467"/>
        <item x="5475"/>
        <item x="927"/>
        <item x="822"/>
        <item x="1967"/>
        <item x="319"/>
        <item x="1893"/>
        <item x="2497"/>
        <item x="2499"/>
        <item x="4148"/>
        <item x="4444"/>
        <item x="5608"/>
        <item x="1853"/>
        <item x="4972"/>
        <item x="3304"/>
        <item x="3799"/>
        <item x="3800"/>
        <item x="283"/>
        <item x="874"/>
        <item x="5663"/>
        <item x="3711"/>
        <item x="1195"/>
        <item x="2596"/>
        <item x="720"/>
        <item x="2857"/>
        <item x="3012"/>
        <item x="1961"/>
        <item x="4364"/>
        <item x="2831"/>
        <item x="4371"/>
        <item x="3016"/>
        <item x="2920"/>
        <item x="2794"/>
        <item x="4129"/>
        <item x="3141"/>
        <item x="3242"/>
        <item x="849"/>
        <item x="855"/>
        <item x="847"/>
        <item x="4366"/>
        <item x="4375"/>
        <item x="4373"/>
        <item x="1892"/>
        <item x="1256"/>
        <item x="1888"/>
        <item x="1190"/>
        <item x="4688"/>
        <item x="4615"/>
        <item x="4544"/>
        <item x="2816"/>
        <item x="2817"/>
        <item x="2818"/>
        <item x="1456"/>
        <item x="1637"/>
        <item x="1584"/>
        <item x="4775"/>
        <item x="2823"/>
        <item x="5009"/>
        <item x="5031"/>
        <item x="5051"/>
        <item x="5045"/>
        <item x="2856"/>
        <item x="3667"/>
        <item x="3804"/>
        <item x="3803"/>
        <item x="485"/>
        <item x="505"/>
        <item x="511"/>
        <item x="489"/>
        <item x="4694"/>
        <item x="4695"/>
        <item x="2796"/>
        <item x="3143"/>
        <item x="4193"/>
        <item x="997"/>
        <item x="2081"/>
        <item x="1526"/>
        <item x="1299"/>
        <item x="812"/>
        <item x="4853"/>
        <item x="4830"/>
        <item x="4820"/>
        <item x="780"/>
        <item x="4867"/>
        <item x="5348"/>
        <item x="1447"/>
        <item x="4200"/>
        <item x="4194"/>
        <item x="342"/>
        <item x="4209"/>
        <item x="4182"/>
        <item x="4214"/>
        <item x="1298"/>
        <item x="1444"/>
        <item x="1448"/>
        <item x="4183"/>
        <item x="256"/>
        <item x="4317"/>
        <item x="2261"/>
        <item x="4325"/>
        <item x="3069"/>
        <item x="723"/>
        <item x="5318"/>
        <item x="5621"/>
        <item x="5585"/>
        <item x="5607"/>
        <item x="4085"/>
        <item x="3754"/>
        <item x="207"/>
        <item x="1063"/>
        <item x="738"/>
        <item x="5391"/>
        <item x="3582"/>
        <item x="1342"/>
        <item x="4587"/>
        <item x="666"/>
        <item x="2985"/>
        <item x="2742"/>
        <item x="3185"/>
        <item x="173"/>
        <item x="1506"/>
        <item x="1508"/>
        <item x="426"/>
        <item x="427"/>
        <item x="1085"/>
        <item x="2159"/>
        <item x="3718"/>
        <item x="296"/>
        <item x="5000"/>
        <item x="4984"/>
        <item x="4996"/>
        <item x="3751"/>
        <item x="3734"/>
        <item x="3753"/>
        <item x="217"/>
        <item x="875"/>
        <item x="5234"/>
        <item x="5523"/>
        <item x="2845"/>
        <item x="2842"/>
        <item x="1497"/>
        <item x="3797"/>
        <item x="2844"/>
        <item x="3798"/>
        <item x="1072"/>
        <item x="1075"/>
        <item x="5304"/>
        <item x="4726"/>
        <item x="1176"/>
        <item x="4766"/>
        <item x="3057"/>
        <item x="3058"/>
        <item x="779"/>
        <item x="1742"/>
        <item x="4771"/>
        <item x="3056"/>
        <item x="781"/>
        <item x="3136"/>
        <item x="2275"/>
        <item x="1355"/>
        <item x="1304"/>
        <item x="4834"/>
        <item x="4572"/>
        <item x="3121"/>
        <item x="1441"/>
        <item x="4233"/>
        <item x="3061"/>
        <item x="3051"/>
        <item x="4264"/>
        <item x="3182"/>
        <item x="1363"/>
        <item x="3128"/>
        <item x="2179"/>
        <item x="4484"/>
        <item x="1874"/>
        <item x="2205"/>
        <item x="1147"/>
        <item x="5602"/>
        <item x="5593"/>
        <item x="36"/>
        <item x="4658"/>
        <item x="5603"/>
        <item x="1254"/>
        <item x="1311"/>
        <item x="4612"/>
        <item x="4580"/>
        <item x="4300"/>
        <item x="1183"/>
        <item x="802"/>
        <item x="813"/>
        <item x="5251"/>
        <item x="5250"/>
        <item x="3254"/>
        <item x="3253"/>
        <item x="2067"/>
        <item x="2106"/>
        <item x="3044"/>
        <item x="3043"/>
        <item x="3042"/>
        <item x="3045"/>
        <item x="5626"/>
        <item x="2366"/>
        <item x="1457"/>
        <item x="2023"/>
        <item x="1391"/>
        <item x="2982"/>
        <item x="3101"/>
        <item x="4323"/>
        <item x="4311"/>
        <item x="2768"/>
        <item x="2769"/>
        <item x="827"/>
        <item x="815"/>
        <item x="1875"/>
        <item x="1829"/>
        <item x="1137"/>
        <item x="816"/>
        <item x="4301"/>
        <item x="2803"/>
        <item x="4302"/>
        <item x="4315"/>
        <item x="2802"/>
        <item x="2801"/>
        <item x="610"/>
        <item x="778"/>
        <item x="1292"/>
        <item x="1283"/>
        <item x="235"/>
        <item x="397"/>
        <item x="308"/>
        <item x="909"/>
        <item x="859"/>
        <item x="4471"/>
        <item x="4490"/>
        <item x="4488"/>
        <item x="4489"/>
        <item x="1403"/>
        <item x="259"/>
        <item x="960"/>
        <item x="324"/>
        <item x="1400"/>
        <item x="2095"/>
        <item x="2096"/>
        <item x="2114"/>
        <item x="1857"/>
        <item x="2212"/>
        <item x="2241"/>
        <item x="1924"/>
        <item x="1732"/>
        <item x="1993"/>
        <item x="4260"/>
        <item x="2290"/>
        <item x="4778"/>
        <item x="3122"/>
        <item x="722"/>
        <item x="4377"/>
        <item x="4390"/>
        <item x="4378"/>
        <item x="1623"/>
        <item x="984"/>
        <item x="1483"/>
        <item x="1490"/>
        <item x="1760"/>
        <item x="1819"/>
        <item x="2033"/>
        <item x="1818"/>
        <item x="1817"/>
        <item x="5568"/>
        <item x="5517"/>
        <item x="5301"/>
        <item x="962"/>
        <item x="5466"/>
        <item x="5261"/>
        <item x="1515"/>
        <item x="4131"/>
        <item x="1420"/>
        <item x="1558"/>
        <item x="4403"/>
        <item x="4424"/>
        <item x="2646"/>
        <item x="2679"/>
        <item x="2585"/>
        <item x="2678"/>
        <item x="78"/>
        <item x="131"/>
        <item x="4181"/>
        <item x="3279"/>
        <item x="2328"/>
        <item x="2548"/>
        <item x="4528"/>
        <item x="4324"/>
        <item x="4303"/>
        <item x="2108"/>
        <item x="1338"/>
        <item x="895"/>
        <item x="885"/>
        <item x="4318"/>
        <item x="5463"/>
        <item x="1937"/>
        <item x="1230"/>
        <item x="5400"/>
        <item x="907"/>
        <item x="359"/>
        <item x="4513"/>
        <item x="4562"/>
        <item x="1231"/>
        <item x="5216"/>
        <item x="5292"/>
        <item x="5264"/>
        <item x="5293"/>
        <item x="3260"/>
        <item x="3736"/>
        <item x="3259"/>
        <item x="3258"/>
        <item x="198"/>
        <item x="411"/>
        <item x="202"/>
        <item x="4917"/>
        <item x="4923"/>
        <item x="3280"/>
        <item x="3278"/>
        <item x="3252"/>
        <item x="4073"/>
        <item x="535"/>
        <item x="538"/>
        <item x="408"/>
        <item x="584"/>
        <item x="5064"/>
        <item x="5063"/>
        <item x="3498"/>
        <item x="3495"/>
        <item x="1373"/>
        <item x="1046"/>
        <item x="5667"/>
        <item x="4910"/>
        <item x="4911"/>
        <item x="3499"/>
        <item x="3928"/>
        <item x="3486"/>
        <item x="768"/>
        <item x="1049"/>
        <item x="1210"/>
        <item x="3220"/>
        <item x="1268"/>
        <item x="302"/>
        <item x="5185"/>
        <item x="4719"/>
        <item x="831"/>
        <item x="4614"/>
        <item x="1492"/>
        <item x="1470"/>
        <item x="362"/>
        <item x="1860"/>
        <item x="4973"/>
        <item x="3492"/>
        <item x="3491"/>
        <item x="555"/>
        <item x="4650"/>
        <item x="5058"/>
        <item x="4648"/>
        <item x="5175"/>
        <item x="3490"/>
        <item x="3489"/>
        <item x="3488"/>
        <item x="3487"/>
        <item x="1984"/>
        <item x="295"/>
        <item x="268"/>
        <item x="332"/>
        <item x="1402"/>
        <item x="549"/>
        <item x="1358"/>
        <item x="5569"/>
        <item x="5535"/>
        <item x="4971"/>
        <item x="3801"/>
        <item x="3458"/>
        <item x="3513"/>
        <item x="598"/>
        <item x="443"/>
        <item x="585"/>
        <item x="4876"/>
        <item x="769"/>
        <item x="2178"/>
        <item x="4869"/>
        <item x="2166"/>
        <item x="2584"/>
        <item x="4825"/>
        <item x="4887"/>
        <item x="4885"/>
        <item x="2282"/>
        <item x="2281"/>
        <item x="3080"/>
        <item x="1301"/>
        <item x="5567"/>
        <item x="5566"/>
        <item x="5561"/>
        <item x="3515"/>
        <item x="3955"/>
        <item x="536"/>
        <item x="529"/>
        <item x="1381"/>
        <item x="4305"/>
        <item x="4312"/>
        <item x="3062"/>
        <item x="5513"/>
        <item x="2187"/>
        <item x="2056"/>
        <item x="2110"/>
        <item x="2109"/>
        <item x="1734"/>
        <item x="2102"/>
        <item x="1815"/>
        <item x="1964"/>
        <item x="4586"/>
        <item x="4165"/>
        <item x="4585"/>
        <item x="4162"/>
        <item x="3126"/>
        <item x="2992"/>
        <item x="2990"/>
        <item x="2995"/>
        <item x="1185"/>
        <item x="786"/>
        <item x="776"/>
        <item x="1689"/>
        <item x="1453"/>
        <item x="3216"/>
        <item x="2710"/>
        <item x="5656"/>
        <item x="882"/>
        <item x="4961"/>
        <item x="4960"/>
        <item x="1018"/>
        <item x="3524"/>
        <item x="3523"/>
        <item x="3522"/>
        <item x="3521"/>
        <item x="3520"/>
        <item x="3385"/>
        <item x="3386"/>
        <item x="3422"/>
        <item x="1225"/>
        <item x="3807"/>
        <item x="3833"/>
        <item x="3418"/>
        <item x="5092"/>
        <item x="4985"/>
        <item x="5095"/>
        <item x="4920"/>
        <item x="5089"/>
        <item x="4918"/>
        <item x="3320"/>
        <item x="3322"/>
        <item x="3695"/>
        <item x="48"/>
        <item x="1720"/>
        <item x="1570"/>
        <item x="21"/>
        <item x="106"/>
        <item x="42"/>
        <item x="1674"/>
        <item x="1551"/>
        <item x="5503"/>
        <item x="4924"/>
        <item x="5634"/>
        <item x="5516"/>
        <item x="3285"/>
        <item x="3286"/>
        <item x="3284"/>
        <item x="5286"/>
        <item x="5285"/>
        <item x="3517"/>
        <item x="3500"/>
        <item x="3484"/>
        <item x="3441"/>
        <item x="1450"/>
        <item x="272"/>
        <item x="212"/>
        <item x="759"/>
        <item x="1000"/>
        <item x="947"/>
        <item x="873"/>
        <item x="201"/>
        <item x="5512"/>
        <item x="4916"/>
        <item x="5223"/>
        <item x="4927"/>
        <item x="5229"/>
        <item x="4945"/>
        <item x="5298"/>
        <item x="4942"/>
        <item x="3946"/>
        <item x="3952"/>
        <item x="3949"/>
        <item x="3950"/>
        <item x="3947"/>
        <item x="3926"/>
        <item x="3948"/>
        <item x="3927"/>
        <item x="193"/>
        <item x="216"/>
        <item x="430"/>
        <item x="447"/>
        <item x="747"/>
        <item x="199"/>
        <item x="214"/>
        <item x="3944"/>
        <item x="3945"/>
        <item x="3943"/>
        <item x="3546"/>
        <item x="3938"/>
        <item x="3885"/>
        <item x="4941"/>
        <item x="5037"/>
        <item x="4929"/>
        <item x="5039"/>
        <item x="5231"/>
        <item x="1518"/>
        <item x="3116"/>
        <item x="5494"/>
        <item x="568"/>
        <item x="3446"/>
        <item x="274"/>
        <item x="4686"/>
        <item x="4692"/>
        <item x="4683"/>
        <item x="3067"/>
        <item x="3074"/>
        <item x="3117"/>
        <item x="1140"/>
        <item x="1307"/>
        <item x="2477"/>
        <item x="4781"/>
        <item x="2476"/>
        <item x="172"/>
        <item x="104"/>
        <item x="4896"/>
        <item x="4707"/>
        <item x="2746"/>
        <item x="2776"/>
        <item x="2777"/>
        <item x="2778"/>
        <item x="1897"/>
        <item x="4698"/>
        <item x="4699"/>
        <item x="2810"/>
        <item x="2811"/>
        <item x="1181"/>
        <item x="4705"/>
        <item x="3118"/>
        <item x="1418"/>
        <item x="2475"/>
        <item x="2736"/>
        <item x="3037"/>
        <item x="4696"/>
        <item x="4667"/>
        <item x="4805"/>
        <item x="771"/>
        <item x="1537"/>
        <item x="1590"/>
        <item x="3119"/>
        <item x="842"/>
        <item x="5335"/>
        <item x="4636"/>
        <item x="1029"/>
        <item x="4617"/>
        <item x="3698"/>
        <item x="949"/>
        <item x="4691"/>
        <item x="4672"/>
        <item x="4690"/>
        <item x="4671"/>
        <item x="2474"/>
        <item x="2473"/>
        <item x="2472"/>
        <item x="2471"/>
        <item x="1902"/>
        <item x="2169"/>
        <item x="2163"/>
        <item x="2170"/>
        <item x="3930"/>
        <item x="3268"/>
        <item x="290"/>
        <item x="1592"/>
        <item x="5357"/>
        <item x="1047"/>
        <item x="3684"/>
        <item x="5005"/>
        <item x="5078"/>
        <item x="1336"/>
        <item x="1290"/>
        <item x="2464"/>
        <item x="4739"/>
        <item x="2466"/>
        <item x="2465"/>
        <item x="4755"/>
        <item x="4752"/>
        <item x="603"/>
        <item x="4759"/>
        <item x="4748"/>
        <item x="3089"/>
        <item x="2468"/>
        <item x="4754"/>
        <item x="3140"/>
        <item x="4245"/>
        <item x="1687"/>
        <item x="3052"/>
        <item x="4265"/>
        <item x="4244"/>
        <item x="4249"/>
        <item x="3085"/>
        <item x="2463"/>
        <item x="2462"/>
        <item x="1353"/>
        <item x="1244"/>
        <item x="1349"/>
        <item x="3040"/>
        <item x="2124"/>
        <item x="1288"/>
        <item x="1479"/>
        <item x="4229"/>
        <item x="4273"/>
        <item x="2962"/>
        <item x="1574"/>
        <item x="1577"/>
        <item x="4270"/>
        <item x="4246"/>
        <item x="3094"/>
        <item x="2394"/>
        <item x="1896"/>
        <item x="2137"/>
        <item x="340"/>
        <item x="1610"/>
        <item x="965"/>
        <item x="1631"/>
        <item x="963"/>
        <item x="5125"/>
        <item x="4083"/>
        <item x="573"/>
        <item x="1816"/>
        <item x="1986"/>
        <item x="346"/>
        <item x="2077"/>
        <item x="853"/>
        <item x="1405"/>
        <item x="326"/>
        <item x="422"/>
        <item x="1618"/>
        <item x="1794"/>
        <item x="244"/>
        <item x="230"/>
        <item x="142"/>
        <item x="1103"/>
        <item x="3746"/>
        <item x="1722"/>
        <item x="2197"/>
        <item x="1946"/>
        <item x="2492"/>
        <item x="4687"/>
        <item x="3120"/>
        <item x="5018"/>
        <item x="5598"/>
        <item x="5599"/>
        <item x="5050"/>
        <item x="5600"/>
        <item x="3377"/>
        <item x="3378"/>
        <item x="1074"/>
        <item x="577"/>
        <item x="1059"/>
        <item x="578"/>
        <item x="1062"/>
        <item x="457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dataField="1" compact="0" numFmtId="164" outline="0" showAll="0"/>
  </pivotFields>
  <rowFields count="2">
    <field x="1"/>
    <field x="5"/>
  </rowFields>
  <rowItems count="83">
    <i>
      <x v="12"/>
      <x/>
    </i>
    <i>
      <x v="16"/>
      <x/>
    </i>
    <i>
      <x v="77"/>
      <x/>
    </i>
    <i>
      <x v="298"/>
      <x/>
    </i>
    <i>
      <x v="299"/>
      <x/>
    </i>
    <i>
      <x v="300"/>
      <x/>
    </i>
    <i>
      <x v="301"/>
      <x/>
    </i>
    <i>
      <x v="302"/>
      <x/>
    </i>
    <i>
      <x v="303"/>
      <x/>
    </i>
    <i>
      <x v="304"/>
      <x/>
    </i>
    <i>
      <x v="305"/>
      <x/>
    </i>
    <i>
      <x v="354"/>
      <x/>
    </i>
    <i>
      <x v="355"/>
      <x/>
    </i>
    <i>
      <x v="380"/>
      <x/>
    </i>
    <i>
      <x v="396"/>
      <x/>
    </i>
    <i>
      <x v="576"/>
      <x/>
    </i>
    <i>
      <x v="582"/>
      <x/>
    </i>
    <i>
      <x v="663"/>
      <x/>
    </i>
    <i>
      <x v="735"/>
      <x/>
    </i>
    <i>
      <x v="736"/>
      <x/>
    </i>
    <i>
      <x v="748"/>
      <x/>
    </i>
    <i>
      <x v="749"/>
      <x/>
    </i>
    <i>
      <x v="763"/>
      <x/>
    </i>
    <i>
      <x v="1046"/>
      <x/>
    </i>
    <i>
      <x v="1195"/>
      <x/>
    </i>
    <i>
      <x v="1283"/>
      <x/>
    </i>
    <i>
      <x v="1298"/>
      <x/>
    </i>
    <i>
      <x v="1301"/>
      <x/>
    </i>
    <i>
      <x v="1449"/>
      <x/>
    </i>
    <i>
      <x v="1614"/>
      <x/>
    </i>
    <i>
      <x v="1654"/>
      <x/>
    </i>
    <i>
      <x v="1655"/>
      <x/>
    </i>
    <i>
      <x v="1688"/>
      <x/>
    </i>
    <i>
      <x v="1689"/>
      <x/>
    </i>
    <i>
      <x v="1726"/>
      <x/>
    </i>
    <i>
      <x v="1727"/>
      <x/>
    </i>
    <i>
      <x v="1740"/>
      <x/>
    </i>
    <i>
      <x v="1741"/>
      <x/>
    </i>
    <i>
      <x v="2043"/>
      <x/>
    </i>
    <i>
      <x v="2044"/>
      <x/>
    </i>
    <i>
      <x v="2196"/>
      <x/>
    </i>
    <i>
      <x v="2205"/>
      <x/>
    </i>
    <i>
      <x v="2206"/>
      <x/>
    </i>
    <i>
      <x v="2207"/>
      <x/>
    </i>
    <i>
      <x v="2435"/>
      <x/>
    </i>
    <i>
      <x v="2436"/>
      <x/>
    </i>
    <i>
      <x v="2445"/>
      <x/>
    </i>
    <i>
      <x v="2829"/>
      <x/>
    </i>
    <i>
      <x v="2845"/>
      <x/>
    </i>
    <i>
      <x v="3295"/>
      <x/>
    </i>
    <i>
      <x v="3309"/>
      <x/>
    </i>
    <i>
      <x v="3872"/>
      <x/>
    </i>
    <i>
      <x v="3873"/>
      <x/>
    </i>
    <i>
      <x v="3952"/>
      <x/>
    </i>
    <i>
      <x v="3953"/>
      <x/>
    </i>
    <i>
      <x v="4044"/>
      <x/>
    </i>
    <i>
      <x v="4381"/>
      <x/>
    </i>
    <i>
      <x v="4382"/>
      <x/>
    </i>
    <i>
      <x v="4383"/>
      <x/>
    </i>
    <i>
      <x v="4413"/>
      <x/>
    </i>
    <i>
      <x v="4416"/>
      <x/>
    </i>
    <i>
      <x v="4486"/>
      <x/>
    </i>
    <i>
      <x v="4544"/>
      <x/>
    </i>
    <i>
      <x v="4713"/>
      <x/>
    </i>
    <i>
      <x v="4714"/>
      <x/>
    </i>
    <i>
      <x v="4715"/>
      <x/>
    </i>
    <i>
      <x v="4716"/>
      <x/>
    </i>
    <i>
      <x v="4719"/>
      <x/>
    </i>
    <i>
      <x v="4807"/>
      <x/>
    </i>
    <i>
      <x v="5037"/>
      <x/>
    </i>
    <i>
      <x v="5038"/>
      <x/>
    </i>
    <i>
      <x v="5039"/>
      <x/>
    </i>
    <i>
      <x v="5083"/>
      <x/>
    </i>
    <i>
      <x v="5149"/>
      <x/>
    </i>
    <i>
      <x v="5153"/>
      <x/>
    </i>
    <i>
      <x v="5154"/>
      <x/>
    </i>
    <i>
      <x v="5157"/>
      <x/>
    </i>
    <i>
      <x v="5394"/>
      <x/>
    </i>
    <i>
      <x v="5536"/>
      <x/>
    </i>
    <i>
      <x v="5537"/>
      <x/>
    </i>
    <i>
      <x v="5549"/>
      <x/>
    </i>
    <i>
      <x v="5653"/>
      <x/>
    </i>
    <i t="grand">
      <x/>
    </i>
  </rowItems>
  <colItems count="1">
    <i/>
  </colItems>
  <pageFields count="1">
    <pageField fld="0" item="1" hier="-1"/>
  </pageFields>
  <dataFields count="1">
    <dataField name=" Кол-во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9757B371-2F6F-48D9-B5C6-E1D8D67BA55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7B7435E6-DF69-4A6F-BEA5-F7D83E71BD7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A2CBA3FE-32D7-4EB4-A107-C0F231966BA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498703BE-DB47-47F2-A935-E98CA6BA41A3}" autoFormatId="16" applyNumberFormats="0" applyBorderFormats="0" applyFontFormats="0" applyPatternFormats="0" applyAlignmentFormats="0" applyWidthHeightFormats="0">
  <queryTableRefresh nextId="6">
    <queryTableFields count="5">
      <queryTableField id="1" name="name" tableColumnId="1"/>
      <queryTableField id="2" name=" part_null" tableColumnId="2"/>
      <queryTableField id="3" name=" part" tableColumnId="3"/>
      <queryTableField id="4" name=" last_part_list" tableColumnId="4"/>
      <queryTableField id="5" name=" file_name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BB20D755-7EA4-4D7E-B463-21A64086F571}" autoFormatId="16" applyNumberFormats="0" applyBorderFormats="0" applyFontFormats="0" applyPatternFormats="0" applyAlignmentFormats="0" applyWidthHeightFormats="0">
  <queryTableRefresh nextId="13" unboundColumnsRight="2">
    <queryTableFields count="7">
      <queryTableField id="6" name="name_W" tableColumnId="6"/>
      <queryTableField id="7" name=" part_null" tableColumnId="7"/>
      <queryTableField id="8" name=" part" tableColumnId="8"/>
      <queryTableField id="9" name=" last_part_list" tableColumnId="9"/>
      <queryTableField id="10" name=" file_name" tableColumnId="10"/>
      <queryTableField id="11" dataBound="0" tableColumnId="11"/>
      <queryTableField id="12" dataBound="0" tableColumnId="1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4FD3EA53-D008-4C49-9FCA-FE0BD8F4E629}" autoFormatId="16" applyNumberFormats="0" applyBorderFormats="0" applyFontFormats="0" applyPatternFormats="0" applyAlignmentFormats="0" applyWidthHeightFormats="0">
  <queryTableRefresh nextId="6" unboundColumnsRight="2">
    <queryTableFields count="4">
      <queryTableField id="1" name="Column1" tableColumnId="1"/>
      <queryTableField id="2" name="Column2" tableColumnId="2"/>
      <queryTableField id="3" dataBound="0" tableColumnId="3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D03C89-7A63-49D2-B68F-3CB2B7206832}" name="dict_name_goods_Apr" displayName="dict_name_goods_Apr" ref="A1:B2247" tableType="queryTable" totalsRowShown="0">
  <autoFilter ref="A1:B2247" xr:uid="{CED03C89-7A63-49D2-B68F-3CB2B7206832}">
    <filterColumn colId="0">
      <filters>
        <filter val="Ковирвин (AB21 D+) капсулы №30"/>
        <filter val="Натрия аденозинтрифосфат (АТФ) раствор для инъекций 1% ампулы 1мл №10"/>
        <filter val="Простолор (Протаргол) таблетка для приготовления раствора 200мг №1"/>
        <filter val="Холосас сироп флакон 140г (95мл)"/>
        <filter val="Холосас сироп флакон 300г (215мл)"/>
        <filter val="Юперио таблетки 100мг (51,4мг+48,6мг) №28"/>
        <filter val="Юперио таблетки 100мг (51,4мг+48,6мг) №56"/>
        <filter val="Юперио таблетки 200мг (102,8мг+97,2мг) №28"/>
        <filter val="Юперио таблетки 200мг (102,8мг+97,2мг) №56"/>
        <filter val="Юперио таблетки 50мг (25,7мг+24,3мг) №28"/>
        <filter val="Юперио таблетки 50мг (25,7мг+24,3мг) №56"/>
      </filters>
    </filterColumn>
  </autoFilter>
  <tableColumns count="2">
    <tableColumn id="1" xr3:uid="{B64C71CE-FBB8-4119-9DA9-C806672ED0FA}" uniqueName="1" name="Column1" queryTableFieldId="1" dataDxfId="16"/>
    <tableColumn id="2" xr3:uid="{FC915739-E7E2-4223-8B5C-D5ED21A7523A}" uniqueName="2" name="Column2" queryTableField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25F98A-8090-4D6A-AD77-00E5DDDC496A}" name="dict_name_goods_Zdor" displayName="dict_name_goods_Zdor" ref="A1:B1891" tableType="queryTable" totalsRowShown="0">
  <autoFilter ref="A1:B1891" xr:uid="{D625F98A-8090-4D6A-AD77-00E5DDDC496A}"/>
  <tableColumns count="2">
    <tableColumn id="1" xr3:uid="{0128B9CC-C29E-48F7-8B4B-856C98224066}" uniqueName="1" name="Column1" queryTableFieldId="1" dataDxfId="15"/>
    <tableColumn id="2" xr3:uid="{176BFFC0-DD3B-4AD4-BE46-9E6BB7F46D81}" uniqueName="2" name="Column2" queryTableField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AE3C4A-5B26-4E44-8B1A-6FE664EACEFA}" name="dict_name_goods_Soc" displayName="dict_name_goods_Soc" ref="A1:B1645" tableType="queryTable" totalsRowShown="0">
  <autoFilter ref="A1:B1645" xr:uid="{6BAE3C4A-5B26-4E44-8B1A-6FE664EACEFA}">
    <filterColumn colId="0">
      <filters>
        <filter val="Авифавир таб п/пл/о 200мг N50 (Кромис)"/>
        <filter val="Агри детский таб N40 (МатериаМедика)"/>
        <filter val="АджиКолд Хотмикс апельсин пак N5 (Аджио)"/>
        <filter val="Адиарин регидро саше N10 (Ядран)"/>
        <filter val="Адисорд капс 200мг N20 (Канонфарма)"/>
        <filter val="Адреналина г/хл амп 0,1% 1мл N5 (Москов ЭЗ)"/>
        <filter val="Аира корневища 50г (Фитофарм)"/>
        <filter val="Аира корневища 75г (Европлант)"/>
        <filter val="Аира корневища ф/п 1,5г N20 (Европлант)"/>
        <filter val="Аквалор Актив софт ср-во 150мл (Нижфарм)"/>
        <filter val="Аквалор Актив форте мини 50мл (Нижфарм)"/>
        <filter val="Аквалор Актив форте ср-во 150мл (Нижфарм)"/>
        <filter val="Аква-Марис Экстрасильный спрей 150мл (Ядран)"/>
        <filter val="Аленталь крем 1,5% 50г (Вертекс)"/>
        <filter val="Аленталь таб п/пл/о 100мг N20 (Вертекс)"/>
        <filter val="Аленталь таб п/пл/о 100мг N60 (Вертекс)"/>
        <filter val="Алка-зельтцер таб шип лимон N10 (Байер)"/>
        <filter val="Аллапинин таб 25мг N30 (Вилар)"/>
        <filter val="Аллохол таб N50 (Фармстандарт МНН)"/>
        <filter val="Алмагель А сусп 170мл (Тева)"/>
        <filter val="Алмагель А сусп пакет 10мл N10 (Тева)"/>
        <filter val="Алмагель Нео пакет 10мл N10 (Тева)"/>
        <filter val="Алмагель Нео сусп 170мл (Тева)"/>
        <filter val="Алмагель сусп 170мл (Тева)"/>
        <filter val="Алмагель сусп пакет 10мл N10 (Тева)"/>
        <filter val="Алоэ сок 50мл (Вифитех)"/>
        <filter val="Алоэ экстракт амп 1% 1мл N10 (СтатусФарм)"/>
        <filter val="Альфазокс р-р д/приема внутрь саше 10мл N20 (Альфасигма)"/>
        <filter val="Амбробене Стоптуссин таб 4мг+100мг N20 (Тева)"/>
        <filter val="Амброксол Вертекс р-р д/инг и прием внутрь 7,5мг/мл 100мл (Вертекс)"/>
        <filter val="Амиксин таб 125мг N10 (ОТИСИ)"/>
        <filter val="Амиксин таб 125мг N6 (ОТИСИ)"/>
        <filter val="Амиксин таб 60мг N10 (ОТИСИ)"/>
        <filter val="Амиодарон таб 200мг N30 (Борисов)"/>
        <filter val="Амлодипин таб 10мг N30 (Вертекс)"/>
        <filter val="Амлодипин таб 10мг N60 (Вертекс)"/>
        <filter val="Амлодипин таб 5мг N30 (Вертекс)"/>
        <filter val="Амлодипин таб 5мг N60 (Вертекс)"/>
        <filter val="Амлодипин таб 5мг N60 (Озон)"/>
        <filter val="Амлодипин таб 5мг N90 (Озон)"/>
        <filter val="Амлодипин-Периндоприл-Тева таб 10мг+10мг N30 (Тева)"/>
        <filter val="Амлодипин-Тева таб 10мг N30 (Тева)"/>
        <filter val="Амлодипин-Тева таб 5мг N30 (Тева)"/>
        <filter val="Амлотоп таб 10мг N30 (Нижфарм)"/>
        <filter val="Амлотоп таб 5мг N30 (Нижфарм)"/>
        <filter val="Амприлан таб 10мг N30 (КРКА)"/>
        <filter val="Амприлан таб 2,5мг N30 (КРКА)"/>
        <filter val="Анальгин амп 50% 2мл N10 (Ереван)"/>
        <filter val="Анальгин амп 50% 2мл N10 (Фармстандарт МНН)"/>
        <filter val="Анальгин таб 500мг N10 (Фармстандарт МНН)"/>
        <filter val="Анальгин таб 500мг N20 (Обновление)"/>
        <filter val="Анальгин таб 500мг N20 (Фармстандарт МНН)"/>
        <filter val="Анаприлин таб 10мг N50 (Татхимфарм)"/>
        <filter val="Анаприлин таб 40мг N50 (Здоровье ФК)"/>
        <filter val="Анаприлин таб 40мг N50 (Озон)"/>
        <filter val="Анаферон капли 25мл (МатериаМедика)"/>
        <filter val="Анаферон таб д/взр N20 (МатериаМедика)"/>
        <filter val="Анаферон таб д/дет N20 (МатериаМедика)"/>
        <filter val="АнвиМакс капс N20 (Сотекс)"/>
        <filter val="АнвиМакс клюква пак N12 (Сотекс)"/>
        <filter val="АнвиМакс клюква пак N24 (Сотекс)"/>
        <filter val="АнвиМакс клюква пак N3 (Сотекс)"/>
        <filter val="АнвиМакс клюква пак N6 (Сотекс)"/>
        <filter val="АнвиМакс лимон пак N12 (Сотекс)"/>
        <filter val="АнвиМакс лимон пак N24 (Сотекс)"/>
        <filter val="АнвиМакс лимон пак N3 (Сотекс)"/>
        <filter val="АнвиМакс лимон пак N6 (Сотекс)"/>
        <filter val="АнвиМакс малина пак N12 (Сотекс)"/>
        <filter val="АнвиМакс малина пак N24 (Сотекс)"/>
        <filter val="АнвиМакс малина пак N3 (Сотекс)"/>
        <filter val="АнвиМакс малина пак N6 (Сотекс)"/>
        <filter val="АнвиМакс мед/лимон пак N24 (Сотекс)"/>
        <filter val="АнвиМакс мед/лимон пак N3 (Сотекс)"/>
        <filter val="АнвиМакс мед/лимон пак N6 (Сотекс)"/>
        <filter val="АнвиМакс таб шипуч клюква б/сахара N10 (Сотекс)"/>
        <filter val="АнвиМакс черн смородина пак N24 (Сотекс)"/>
        <filter val="АнвиМакс черн смородина пак N3 (Сотекс)"/>
        <filter val="АнвиМакс черн смородина пак N6 (Сотекс)"/>
        <filter val="Ангидак септ р-р 0,15% 150мл (Гротекс)"/>
        <filter val="Ангидак спрей 0,255мг/доза 176доз 30мл (Гротекс)"/>
        <filter val="АнгиоНорм таб п/о 100мг N100 (ОТИСИ)"/>
        <filter val="Ангиорус таб п/пл/о 100мг+900мг N30 (Алиум)"/>
        <filter val="Ангиорус таб п/пл/о 100мг+900мг N60 (Алиум)"/>
        <filter val="Ангиорус таб п/пл/о 50мг+450мг N30 (Алиум)"/>
        <filter val="Ангиорус таб п/пл/о 50мг+450мг N60 (Алиум)"/>
        <filter val="Андипал таб N10 (Фармстандарт МНН)"/>
        <filter val="Андипал таб N20 (Фармстандарт МНН)"/>
        <filter val="Антарейт таб жев 800мг+40мг N12 (Валента)"/>
        <filter val="Антарейт таб жев 800мг+40мг N24 (Валента)"/>
        <filter val="Анти-Ангин паст N12 (Бауш)"/>
        <filter val="Анти-Ангин паст N24 (Бауш)"/>
        <filter val="Антигриппин д/дет таб шип N30 (Бауш)"/>
        <filter val="Антигриппин мед/лимон пор д/приг р-ра N10 (Бауш)"/>
        <filter val="Антигриппин мед/лимон пор д/приг р-ра N3 (Бауш)"/>
        <filter val="АнтиГриппин ромашка пор д/приг р-ра N10 (Бауш)"/>
        <filter val="Антигриппин таб шип N10 (Бауш)"/>
        <filter val="Антигриппин таб шип апельсин N10 (Бауш)"/>
        <filter val="Антигриппин таб шип грейпфрут N10 (Бауш)"/>
        <filter val="Антигриппин таб шип малина N10 (Бауш)"/>
        <filter val="Антигриппин-Анви капс N20 (Сотекс)"/>
        <filter val="Антистен МВ таб п/пл/о 35мг N60 (Озон)"/>
        <filter val="Антифлу Кидс пак N5 (Байер)"/>
        <filter val="Апровель таб п/пл/о 150мг N28 (Санофи)"/>
        <filter val="Апровель таб п/пл/о 300мг N28 (Санофи)"/>
        <filter val="Арбидол капс 100мг N10 (ОТИСИ)"/>
        <filter val="Арбидол капс 100мг N20 (ОТИСИ)"/>
        <filter val="Арбидол капс 100мг N40 (ОТИСИ)"/>
        <filter val="Арбидол Максимум капс 200мг N10 (ОТИСИ)"/>
        <filter val="Арбидол таб п/о 50мг N10 (ОТИСИ)"/>
        <filter val="Арбидол таб п/о 50мг N20 (ОТИСИ)"/>
        <filter val="Арифам таб п/о 5мг+1,5мг N30 (Сервье)"/>
        <filter val="Арифон ретард таб 1,5мг N30 (Сервье)"/>
        <filter val="Арифон таб 2,5мг N30 (Сервье)"/>
        <filter val="Артрозан амп 6мг/мл 2,5 мл N3 (Фармстандарт РХ)"/>
        <filter val="Артрозан таб 15мг N20 (Фармстандарт)"/>
        <filter val="Артрозилен гель 5% 50г (СиэсСи)"/>
        <filter val="Артрозилен капс 320мг N10 (СиэсСи)"/>
        <filter val="Аскорутин таб N50 (Обновление)"/>
        <filter val="Аскофен П таб N20 (ОТИСИ)"/>
        <filter val="Аспаркам таб N24 (Обновление)"/>
        <filter val="Аспаркам таб N50 (Фармапол-Волга)"/>
        <filter val="Аспаркам таб N56 (Авексима)"/>
        <filter val="Аспаркам таб N56 (Обновление)"/>
        <filter val="Аспирин Кардио таб 100мг N98 (Байер)"/>
        <filter val="Аспирин Экспресс таб шип N12 (Байер)"/>
        <filter val="Аспирин-С таб шип 400мг N10 (Байер)"/>
        <filter val="Атенолол таб 100мг N30 (Обновление)"/>
        <filter val="Атенолол таб 100мг N30 (Озон)"/>
        <filter val="Атенолол таб 25мг N30 (Озон)"/>
        <filter val="Атенолол таб 50мг N30 (Обновление)"/>
        <filter val="Атенолол таб 50мг N30 (Тева)"/>
        <filter val="Атероклефит Био капс N30 (Эвалар)"/>
        <filter val="Атероклефит Био капс N60 (Эвалар)"/>
        <filter val="Аторвастатин таб п/пл/о 10мг N30 (Фармацевт)"/>
        <filter val="Аторвастатин таб п/пл/о 20мг N30 (Фармацевт)"/>
        <filter val="Аторвастатин таб п/пл/о 40мг N30 (Фармацевт)"/>
        <filter val="Аторвастатин-СЗ таб п/пл/о 10мг N90 (СевернаяЗвезда)"/>
        <filter val="Аторвастатин-СЗ таб п/пл/о 20мг N90 (СевернаяЗвезда)"/>
        <filter val="Аторвастатин-Тева таб 20мг N30 (Тева)"/>
        <filter val="Аторис таб 10мг N30 (КРКА)"/>
        <filter val="Аторис таб 20мг N30 (КРКА)"/>
        <filter val="Ацекардол таб 50мг N30 (Синтез)"/>
        <filter val="Ацеклофенак таб п/о 100мг N20 (Велфарм)"/>
        <filter val="Ацетилсалициловая к-та таб 500мг N10 (Фармстандарт МНН)"/>
        <filter val="Ацетилсалициловая к-та таб 500мг N20 (Фармстандарт МНН)"/>
        <filter val="Ацикловир Велфарм таб 200мг N20 (Велфарм)"/>
        <filter val="Ацикловир таб 400мг N20 (Озон)"/>
        <filter val="Ацикловир форте таб 400мг N20 (Алиум)"/>
        <filter val="Ацилакт супп N10 (Ланафарм)"/>
        <filter val="Аципол капс N30 (ОТИСИ)"/>
        <filter val="Аэртал крем 1,5% 60г (Гедеон)"/>
        <filter val="Аэртал пор д/сусп 100мг N20 (Гедеон)"/>
        <filter val="Аэртал таб 100мг N20 (Гедеон)"/>
        <filter val="Аэртал таб 100мг N60 (Гедеон)"/>
        <filter val="Бактериофаг колипротейный 100мл (Микроген)"/>
        <filter val="Бактериофаг стафилокок 100мл (Микроген)"/>
        <filter val="Бактериофаг стафилокок 20мл N4 (Микроген)"/>
        <filter val="Бактистатин капс 500мг N20 (Нижфарм)"/>
        <filter val="Бактистатин капс 500мг N60 (Нижфарм)"/>
        <filter val="Баралгин М амп 5мл N5 (Санофи)"/>
        <filter val="Баралгин М таб 500мг N100 (Санофи)"/>
        <filter val="Бахилы мед стандарт 20мкм 2,5г пара N50 (Март)"/>
        <filter val="Бекарбон таб N6 (Татхимфарм)"/>
        <filter val="Беллалгин таб N10 (Дальхимфарм)"/>
        <filter val="Белластезин таб N10 (Вифитех)"/>
        <filter val="Белластезин таб N10 (Татхимфарм)"/>
        <filter val="Белластезин таб N10 (Усолье-Сибир ХФЗ)"/>
        <filter val="Белодерм крем 0,05% 15г (Белупо)"/>
        <filter val="Белодерм крем 0,05% 30г (Белупо)"/>
        <filter val="Белодерм крем 0,05% 40г (Белупо)"/>
        <filter val="Белодерм мазь 0,05% 30г (Белупо)"/>
        <filter val="Белодерм мазь 0,05% 40г (Белупо)"/>
        <filter val="Белодерм Экспресс спрей 0,05% 20мл (Белупо)"/>
        <filter val="Белодерм Экспресс спрей 0,05% 50мл (Белупо)"/>
        <filter val="Березы почки 50г (Европлант)"/>
        <filter val="Березы почки 50г (Фитофарм)"/>
        <filter val="Берлиприл плюс таб 10мг+25мг N30 (Берлин)"/>
        <filter val="Берлиприл таб 10мг N30 (Берлин)"/>
        <filter val="Берлиприл таб 20мг N30 (Берлин)"/>
        <filter val="Берлиприл таб 5мг N30 (Берлин)"/>
        <filter val="Бессмертника цветки 30г (Европлант)"/>
        <filter val="Бессмертника цветки 35г (Фитофарм)"/>
        <filter val="Бетагистин таб 24мг N30 (Озон)"/>
        <filter val="Беталок Зок таб п/о 100мг N30 (АстраЗенека)"/>
        <filter val="Беталок Зок таб п/о 25мг N14 (АстраЗенека)"/>
        <filter val="Беталок Зок таб п/о 50мг N30 (АстраЗенека)"/>
        <filter val="Бетоптик капли глаз 0,5% 5мл (Новартис)"/>
        <filter val="Бефунгин р-р 100мл (Вифитех)"/>
        <filter val="Бефунгин р-р 100мл (Татхимфарм)"/>
        <filter val="Бидоп Кор таб 2,5мг N28 (Гедеон)"/>
        <filter val="Бидоп таб 5мг N28 (Гедеон)"/>
        <filter val="Бинелол таб 5мг N28 (Белупо)"/>
        <filter val="Бинелол таб 5мг N56 (Белупо)"/>
        <filter val="Биол таб п/о 5мг N30 (Сандоз)"/>
        <filter val="Бипрол таб 10мг N30 (Нижфарм)"/>
        <filter val="Бипрол таб 2,5мг N30 (Нижфарм)"/>
        <filter val="Бипрол таб 5мг N100 (Нижфарм)"/>
        <filter val="Бипрол таб 5мг N30 (Нижфарм)"/>
        <filter val="Бисакодил супп 10мг N10 (Нижфарм)"/>
        <filter val="Бисакодил таб 5мг N30 (Нижфарм)"/>
        <filter val="Бисакодил таб 5мг N30 (Озон)"/>
        <filter val="Бисогамма таб п/о 5мг N30 (Верваг)"/>
        <filter val="Бисопролол таб п/о 10мг N30 (Вертекс)"/>
        <filter val="Бисопролол таб п/о 10мг N60 (Вертекс)"/>
        <filter val="Бисопролол таб п/о 2,5мг N30 (Вертекс)"/>
        <filter val="Бисопролол таб п/о 5мг N30 (Вертекс)"/>
        <filter val="Бисопролол таб п/о 5мг N60 (Вертекс)"/>
        <filter val="Бифидумбактерин лиоф 5 доз N10 (Экополис)"/>
        <filter val="Бифидумбактерин пор 5 доз N10 (Партнер)"/>
        <filter val="Бифидумбактерин пор 5 доз N30 (Аван)"/>
        <filter val="Бифидумбактерин супп N10 (Витафарма)"/>
        <filter val="Бифидумбактерин супп N10 (Ланфарм)"/>
        <filter val="Бифидумбактерин таб 1000-ТМ N30 (Экко+)"/>
        <filter val="Бифидумбактерин Форте пор 5 доз N10 (ПроБиоФарм)"/>
        <filter val="Бифидумбактерин Форте пор 5 доз N30 (ПроБиоФарм)"/>
        <filter val="Бифиформ капс N30 (Глаксо)"/>
        <filter val="Бифиформ капс N40 (Глаксо)"/>
        <filter val="Бифиформ Кидс таб жев N20 (Пфайзер Инновации ОТС)"/>
        <filter val="Боботик капли 30мл (Акрихин)"/>
        <filter val="Боровая матка 30г (Камелия)"/>
        <filter val="Боровая матка 30г (Эвалар)"/>
        <filter val="Боровая матка н-ка 50мл (Мирролла)"/>
        <filter val="Ботаник Кэр Спа маска д/волос питат 150мл (Николь)"/>
        <filter val="Боярышника н-ка 25мл (Гиппократ)"/>
        <filter val="Боярышника н-ка 25мл (Иваново фф)"/>
        <filter val="Боярышника н-ка 25мл (Киров фф)"/>
        <filter val="Боярышника н-ка 25мл (Флора Кавказа)"/>
        <filter val="Боярышника плоды 75г (Европлант)"/>
        <filter val="Боярышника плоды ф/п 3г N20 (Европлант)"/>
        <filter val="Бравадин таб 5мг N28 (КРКА)"/>
        <filter val="Бравадин таб 5мг N56 (КРКА)"/>
        <filter val="Бравадин таб 7,5мг N28 (КРКА)"/>
        <filter val="Бравадин таб 7,5мг N56 (КРКА)"/>
        <filter val="Брал таб 500мг N20 (Микро Лабс)"/>
        <filter val="Бронхо-мунал капс 7мг N10 (Сандоз)"/>
        <filter val="Бронхо-мунал капс 7мг N30 (Сандоз)"/>
        <filter val="Бронхо-мунал П капс 3,5мг N10 (Сандоз)"/>
        <filter val="Бруснивер сбор ф/п 2г N20 (Европлант)"/>
        <filter val="Брусники лист 50г (Европлант)"/>
        <filter val="Брусники лист ф/п 1,5г N20 (Европлант)"/>
        <filter val="Брустан таб N10 (Санфарма)"/>
        <filter val="Бускопан супп 10мг N10 (Санофи)"/>
        <filter val="Вазелиновое масло 100мл (Флора Кавказа)"/>
        <filter val="Вазелиновое масло 100мл (ЮжФарм)"/>
        <filter val="Вазелиновое масло внутрь 100мл (Аромасинтез)"/>
        <filter val="Вазонит ретард таб 600мг N20 (Бауш)"/>
        <filter val="Валвир таб 500мг N10 (Тева)"/>
        <filter val="Валз Н таб 160мг+12,5мг N28 (Тева)"/>
        <filter val="Валз Н таб п/пл/о 80мг+12,5мг N28 (Тева)"/>
        <filter val="Валз таб 80мг N28 (Тева)"/>
        <filter val="Валз таб п/пл/о 160мг N28 (Тева)"/>
        <filter val="Валидол капс 50мг N20 (Люми)"/>
        <filter val="Валидол капс 50мг N40 (Люми)"/>
        <filter val="Валидол с глюк таб 60мг N10 (Фармстандарт МНН)"/>
        <filter val="Валидол таб 60мг N10 (Фармстандарт МНН)"/>
        <filter val="Валидол таб 60мг N16 (Обновление)"/>
        <filter val="Валсартан Канон таб п/пл/о 160мг N30 (Канонфарма)"/>
        <filter val="Валсартан таб п/о 160мг N30 (Вертекс)"/>
        <filter val="Валсартан таб п/о 160мг N30 (Озон)"/>
        <filter val="Валсартан таб п/о 80мг N30 (Вертекс)"/>
        <filter val="Валсартан таб п/о 80мг N30 (Озон)"/>
        <filter val="Валтрекс таб 500мг N10 (Глаксо)"/>
        <filter val="Валцикон таб п/о 500мг N10 (Вертекс)"/>
        <filter val="Валцикон таб п/о 500мг N42 (Вертекс)"/>
        <filter val="Вальсакор Н таб п/о 160мг+12,5мг N90 (КРКА)"/>
        <filter val="Вальсакор Н таб п/о 80мг+12,5мг N30 (КРКА)"/>
        <filter val="Вальсакор Н таб п/о 80мг+12,5мг N90 (КРКА)"/>
        <filter val="Вальсакор НД таб п/о 160мг+25мг N30 (КРКА)"/>
        <filter val="Вальсакор таб 160мг N90 (КРКА)"/>
        <filter val="Вальсакор таб 320мг N30 (КРКА)"/>
        <filter val="Вальсакор таб 80мг N30 (КРКА)"/>
        <filter val="Вальсакор таб 80мг N90 (КРКА)"/>
        <filter val="Вамлосет таб п/о 10мг+160мг N30 (КРКА)"/>
        <filter val="Вамлосет таб п/о 5мг+160мг N30 (КРКА)"/>
        <filter val="Вамлосет таб п/о 5мг+160мг N90 (КРКА)"/>
        <filter val="Вамлосет таб п/о 5мг+80мг N30 (КРКА)"/>
        <filter val="Варфарин Никомед таб 2,5мг N100 (Нижфарм)"/>
        <filter val="Варфарин таб 2,5мг N100 (Озон)"/>
        <filter val="Венарус таб п/пл/о 1000мг N30 (Алиум)"/>
        <filter val="Венарус таб п/пл/о 1000мг N60 (Алиум)"/>
        <filter val="Венарус таб п/пл/о 500мг N30 (Алиум)"/>
        <filter val="Венарус таб п/пл/о 500мг N60 (Алиум)"/>
        <filter val="Венозол гель 50мл (ВИС)"/>
        <filter val="Венолайф гель 100г (Акрихин)"/>
        <filter val="Венолайф гель 40г (Акрихин)"/>
        <filter val="Венорутон капс 300мг N50 (Глаксо)"/>
        <filter val="Верапамил таб 240мг N20 (Алкалоид)"/>
        <filter val="Верапамил таб 40мг N50 (Озон)"/>
        <filter val="Верапамил таб 80мг N50 (Тюменск ХФЗ)"/>
        <filter val="Верапамил таб п/о 40мг N30 (Алкалоид)"/>
        <filter val="Верапамил таб п/о 80мг N30 (Алкалоид)"/>
        <filter val="Верошпилактон капс 100мг N30 (Алиум)"/>
        <filter val="Верошпилактон капс 50мг N30 (Алиум)"/>
        <filter val="Верошпилактон таб 25мг N20 (Алиум)"/>
        <filter val="Верошпирон капс 100мг N30 (Гедеон)"/>
        <filter val="Верошпирон капс 50мг N30 (Гедеон)"/>
        <filter val="Верошпирон таб 25мг N20 (Гедеон)"/>
        <filter val="Вессел Дуэ Ф капс 250ЛЕ N60 (Альфасигма)"/>
        <filter val="Виаскон р-р д/приема внутрь 10мл N12 (Гротекс)"/>
        <filter val="Викаир таб N20 (Фармстандарт МНН)"/>
        <filter val="Викалин таб N20 (Авва-Рус)"/>
        <filter val="Висмута трикалия дицитрат таб п/пл/о 120мг N112 (Озон)"/>
        <filter val="Висмута трикалия дицитрат-Вертекс таб п/пл/о 120мг N56 (Вертекс)"/>
        <filter val="Витагамма р-р в/м 2мл N10 (Брынцалов-А)"/>
        <filter val="Виферон гель 36тыс МЕ 12г (Ферон)"/>
        <filter val="Виферон мазь 40тыс МЕ 12г (Ферон)"/>
        <filter val="Виферон-1 150000МЕ супп N10 (Ферон)"/>
        <filter val="Виферон-2 500000МЕ супп N10 (Ферон)"/>
        <filter val="Виферон-3 1000000МЕ супп N10 (Ферон)"/>
        <filter val="Виферон-4 3000000МЕ супп N10 (Ферон)"/>
        <filter val="ВМТ Алесорб 3+ Энтеросорбент пор 25г N1 (Фарм фабрика)"/>
        <filter val="ВМТ Алесорб Энтеросорбент гель 180г (Фармацевтическая фабрика)"/>
        <filter val="ВМТ Гастрософт таб жев 1800мг N14 (Внешторг)"/>
        <filter val="ВМТ Домперидон-Ксантис таб п/пл/о 10мг N30 (Алси)"/>
        <filter val="ВМТ Симетикон Комфорт Бэби 30мл (Мирролла)"/>
        <filter val="ВМТ Смектит пор д/сусп апельсин 5г N10 (Фармацевтическая фабрика)"/>
        <filter val="ВМТ Смектит пор д/сусп ваниль 5г N10 (Фарм Фабрика)"/>
        <filter val="ВМТ Троксерутин гель 2% 45г (Ветпром)"/>
        <filter val="ВМТ Уголь актив таб N50 (Фармгрупп)"/>
        <filter val="Вольтарен амп 75мг/3мл N5 (Новартис)"/>
        <filter val="Вольтарен пластырь 15мг/сут трансдерм N2 (Глаксо)"/>
        <filter val="Вольтарен пластырь 30мг/сут трансдерм N2 (Глаксо)"/>
        <filter val="Вольтарен эмульгель 1% 100г (Глаксо)"/>
        <filter val="Вольтарен эмульгель 1% 20г (Глаксо)"/>
        <filter val="Вольтарен эмульгель 1% 50г (Глаксо)"/>
        <filter val="Вольтарен эмульгель 2% 50г (Глаксо)"/>
        <filter val="Галидор амп 50мг 2мл N10 (Эгис)"/>
        <filter val="Галидор таб 100мг N50 (Эгис)"/>
        <filter val="Галстена капли 20мл (Лагофарм)"/>
        <filter val="Галстена капли 50мл (Лагофарм)"/>
        <filter val="Ганатон таб 50мг N10 (Эбботт)"/>
        <filter val="Ганатон таб 50мг N40 (Эбботт)"/>
        <filter val="Ганатон таб 50мг N70 (Эбботт)"/>
        <filter val="Гастал Мята таб N12 (Тева)"/>
        <filter val="Гастал Мята таб N24 (Тева)"/>
        <filter val="Гастал таб N12 (Тева)"/>
        <filter val="Гастал таб N30 (Тева)"/>
        <filter val="Гастал таб N60 (Тева)"/>
        <filter val="Гастростат таб п/пл/о 100мг N30 (Алиум)"/>
        <filter val="Гастрофарм таб 2,5г N18 (Доминанта)"/>
        <filter val="Гастрофарм таб 2,5г N6 (Доминанта)"/>
        <filter val="Гевискон двойное действие мята сусп 150мл (Рекитт)"/>
        <filter val="Гевискон двойное действие пак мята N12 (Рекитт)"/>
        <filter val="Гевискон двойное действие сусп мятн 300мл (Рекитт)"/>
        <filter val="Гевискон сусп 150мл (Рекитт)"/>
        <filter val="Гевискон сусп 300мл (Рекитт)"/>
        <filter val="Гевискон таб жев двойное дейст мята N12 (Рекитт)"/>
        <filter val="Гевискон таб жев двойное дейст мята N24 (Рекитт)"/>
        <filter val="Гевискон таб жеват мята N12 (Рекитт)"/>
        <filter val="Гевискон таб жеват мята N48 (Рекитт)"/>
        <filter val="Гевискон форте мята сусп 10мл N12 (Рекитт)"/>
        <filter val="Гевискон форте сусп 150мл (Рекитт)"/>
        <filter val="Гексаспрей аэрозоль 2,5% 30г (Русфик)"/>
        <filter val="Гексикон супп N10 (Нижфарм)"/>
        <filter val="Гексикон таб ваг 16мг N10 (Нижфарм)"/>
        <filter val="Гексорал р-р 0,1% 200мл (Джонсон)"/>
        <filter val="Гексорал Табс таб д/расс N20 (Джонсон)"/>
        <filter val="Гексорал Табс таб д/расс апельсин N16 (Джонсон)"/>
        <filter val="Гексорал Табс таб д/расс лимон N16 (Джонсон)"/>
        <filter val="Гексорал Табс таб д/расс мед/лимон N16 (Джонсон)"/>
        <filter val="Гексорал Табс таб д/расс черн смородина N16 (Джонсон)"/>
        <filter val="Гексорал Табс Экстра таб д/расс лимон N16 (Джонсон)"/>
        <filter val="Гелангин нова р-р 0,1% 200мл (Гротекс)"/>
        <filter val="Генферон лайт супп 125тыс МЕ N10 (ОТИСИ)"/>
        <filter val="Генферон супп 1000тыс МЕ N10 (ОТИСИ)"/>
        <filter val="Генферон супп 500тыс МЕ N10 (ОТИСИ)"/>
        <filter val="Гепабене капс N30 (Тева)"/>
        <filter val="Гепа-Мерц конц д/инф 5г 10мл N10 (Мерц)"/>
        <filter val="Гепа-Мерц пак 5г N10 (Мерц)"/>
        <filter val="Гепа-Мерц пак 5г N30 (Мерц)"/>
        <filter val="Гепарин-Акрихин гель 1000МЕ/г 30г (Акрихин)"/>
        <filter val="Гепарин-Акрихин гель 1000МЕ/г 50г (Акрихин)"/>
        <filter val="Гепатрин капс N30 (Эвалар)"/>
        <filter val="Гепатрин капс N60 (Эвалар)"/>
        <filter val="Гептрал таб 400мг N20 (Эбботт)"/>
        <filter val="Гептрал таб 500мг N20 (Эбботт)"/>
        <filter val="Гидрокортизон мазь глаз 0,5% 3г (Ельфа)"/>
        <filter val="Гидрокортизон-Рихтер сусп 125мг 5мл (Гедеон)"/>
        <filter val="Гидрохлоротиазид таб 25мг N20 (Озон)"/>
        <filter val="Гипосарт таб 32мг N28 (Акрихин)"/>
        <filter val="Гипосарт таб 8мг N28 (Акрихин)"/>
        <filter val="Гипотиазид таб 100мг N20 (Хионин)"/>
        <filter val="Гипотиазид таб 25мг N20 (Санофи)"/>
        <filter val="Глицерин супп рект 1,24 N10 (Нижфарм)"/>
        <filter val="Глицерин супп рект 1,24г N10 (Фармпроект)"/>
        <filter val="Глицерин супп рект 2,11г N10 (Фармпроект)"/>
        <filter val="Глицерин супп рект N10 (Нижфарм)"/>
        <filter val="Горчичник пакет N10 (Сарепта)"/>
        <filter val="Горчичник пакет N20 (Сарепта)"/>
        <filter val="Граммидин дет спрей 112доз (Валента)"/>
        <filter val="Граммидин Нео с анестетиком таб N18 (Валента)"/>
        <filter val="Граммидин Нео таб N18 (Валента)"/>
        <filter val="Граммидин с анестетиком спрей 112доз (Валента)"/>
        <filter val="Граммидин спрей 112доз(Валента)"/>
        <filter val="Граммидин таб д/рассас дет малина N18 (Валента)"/>
        <filter val="Гринтерол 250мг N100 (Гриндекс)"/>
        <filter val="Гринтерол 250мг N50 (Гриндекс)"/>
        <filter val="ГриппоФлю пор д/приг р-ра клюква N10 (Марбиофарм)"/>
        <filter val="ГриппоФлю пор д/приг р-ра малина N10 (Марбиофарм)"/>
        <filter val="ГриппоФлю Экстра пор д/приг р-ра лимон N8 (Марбиофарм)"/>
        <filter val="ГриппоФлю Экстра пор д/приг р-ра черная смородина N8 (Марбиофарм)"/>
        <filter val="Гриппферон капли 10тыс МЕ/мл 10мл (Фирн-М)"/>
        <filter val="Гроприносин таб 500мг N30 (Гедеон)"/>
        <filter val="Гутталакс капли 15мл (Санофи)"/>
        <filter val="Гутталакс капли 30мл (Санофи)"/>
        <filter val="Гутталакс таб 5мг N20 (Санофи)"/>
        <filter val="Гутталакс таб 5мг N50 (Санофи)"/>
        <filter val="Гутталакс Экспресс супп рект 10мг N6 (Санофи)"/>
        <filter val="Гэвкамен мазь 25г (Тула фф)"/>
        <filter val="Дальнева таб 10мг+4мг N30 (КРКА)"/>
        <filter val="Дальнева таб 10мг+8мг N30 (КРКА)"/>
        <filter val="Дальнева таб 10мг+8мг N90 (КРКА)"/>
        <filter val="Дальнева таб 5мг+4мг N30 (КРКА)"/>
        <filter val="Дальнева таб 5мг+4мг N90 (КРКА)"/>
        <filter val="Дальнева таб 5мг+8мг N30 (КРКА)"/>
        <filter val="Дальнева таб 5мг+8мг N90 (КРКА)"/>
        <filter val="Дексалгин гран д/приг р-ра 25мг N10 (Берлин)"/>
        <filter val="Дексалгин р-р д/ин 25мг/мл 2мл N5 (Берлин)"/>
        <filter val="Дексаметазон капли глаз 0,1% 10мл (Ромфаврм)"/>
        <filter val="Дексаметазон таб 0,5мг N10 (ГНЦЛС)"/>
        <filter val="Дексаметазон таб N56 (Обновление)"/>
        <filter val="Дексонал таб п/пл/о 25мг N10 (Алиум)"/>
        <filter val="Де-нол таб п/о 120мг N32 (Астеллас)"/>
        <filter val="Депренорм МВ таб п/о 35мг N30 (Канонфарма)"/>
        <filter val="Депренорм МВ таб п/о 35мг N60 (Канонфарма)"/>
        <filter val="Детравенол таб п/пл/о 500мг N30 (Озон)"/>
        <filter val="Детрагель гель наруж 40г (Сервье)"/>
        <filter val="Детрагель гель наруж 80г (Сервье)"/>
        <filter val="Детралекс сусп внутрь саше 1000мг/10мл N30 (Сервье)"/>
        <filter val="Детралекс таб п/пл/о 1000мг N18 (Сервье)"/>
        <filter val="Детралекс таб п/пл/о 1000мг N30 (Сервье)"/>
        <filter val="Детралекс таб п/пл/о 1000мг N60 (Сервье)"/>
        <filter val="Детралекс таб п/пл/о 500мг N30 (Сервье)"/>
        <filter val="Детралекс таб п/пл/о 500мг N60 (Сервье)"/>
        <filter val="Диакарб таб 250мг N30 (Акрихин)"/>
        <filter val="Дибазол амп 1% 1мл N10 (Дальхимфарм)"/>
        <filter val="Дибазол амп 1% 5мл N10 (Биосинтез)"/>
        <filter val="Дибазол амп 1% 5мл N10 (Дальхимфарм)"/>
        <filter val="Дибазол таб 0,02 N10 (Москва фф)"/>
        <filter val="Дибазол таб 0,02 N10 (Уралбиофарм)"/>
        <filter val="Дибазол таб 0,02г N30 (Уралбиофарм)"/>
        <filter val="Дибикор таб 250мг N60 (ПИКФарма)"/>
        <filter val="Дибикор таб 500мг N60 (ПИКФарма)"/>
        <filter val="Дигоксин таб 0,25мг N30 (Фармстандарт МНН)"/>
        <filter val="Дигоксин таб 0,25мг N50 (Гедеон)"/>
        <filter val="Дигоксин таб 0,25мг N56 (Обновление)"/>
        <filter val="Дикардплюс таб 12,5мг N30 (Ипка)"/>
        <filter val="Дикардплюс таб 25мг N30 (Ипка)"/>
        <filter val="Диклак гель 5% 100г (Сандоз)"/>
        <filter val="Диклак гель 5% 50г (Сандоз)"/>
        <filter val="Диклофенак мазь 2% 30г (Зеленая дубрава)"/>
        <filter val="Диклофенак супп 50мг N10 (Дальхимфарм)"/>
        <filter val="Дилакса капс 100мг N10 (КРКА)"/>
        <filter val="Дилтиазем таб 180мг N30 (Бауш)"/>
        <filter val="Дилтиазем таб 60мг N30 (Алкалоид)"/>
        <filter val="Дилтиазем таб 90мг N20 (Бауш)"/>
        <filter val="Дип рилиф гель 100г (Свикс Хэлскеа)"/>
        <filter val="Дип рилиф гель 50г (Свикс Хэлскеа)"/>
        <filter val="Дипиридамол таб 25мг N120 (Вертекс)"/>
        <filter val="Дипиридамол таб 75мг N40 (Вертекс)"/>
        <filter val="Дипроспан амп 1мл N1 (МСД)"/>
        <filter val="Диротон таб 10мг N28 (Гедеон)"/>
        <filter val="Диротон таб 10мг N56 (Гедеон)"/>
        <filter val="Диротон таб 20мг N28 (Гедеон)"/>
        <filter val="Диротон таб 20мг N56 (Гедеон)"/>
        <filter val="Диротон таб 5мг N28 (Гедеон)"/>
        <filter val="Диротон таб 5мг N56 (Гедеон)"/>
        <filter val="Диувер таб 10мг N20 (Тева)"/>
        <filter val="Диувер таб 10мг N60 (Тева)"/>
        <filter val="Диувер таб 5мг N20 (Тева)"/>
        <filter val="Диувер таб 5мг N60 (Тева)"/>
        <filter val="Дицетел таб п/о 100мг N20 (Эбботт)"/>
        <filter val="Дицетел таб п/о 50мг N20 (Эбботт)"/>
        <filter val="Докси-хем капс 500мг N90 (Нижфарм)"/>
        <filter val="Доктор Мом ананас паст N20 (Джонсон)"/>
        <filter val="Доктор Мом апельсин паст N20 (Джонсон)"/>
        <filter val="Доктор Мом клубника паст N20 (Джонсон)"/>
        <filter val="Доктор Мом лимон паст N20 (Джонсон)"/>
        <filter val="Доктор Мом мазь 20г (Джонсон)"/>
        <filter val="Доктор Мом малина паст N20 (Джонсон)"/>
        <filter val="Доктор Мом ягодные паст N20 (Джонсон)"/>
        <filter val="Долгит гель 5% 50г (Дологрит)"/>
        <filter val="Долгит крем 5% 50г (Дологрит)"/>
        <filter val="Домперидон таб 10мг N30 (Озон)"/>
        <filter val="Домперидон-Тева таб п/пл/о 10мг N30 (Тева)"/>
        <filter val="Допегит таб 250мг N50 (Эгис)"/>
        <filter val="Драмина таб 50мг N10 (Ядран)"/>
        <filter val="Дротаверин таб 40мг N20 (Озон)"/>
        <filter val="Дротаверин таб 40мг N28 (Обновление)"/>
        <filter val="Дротаверин таб 40мг N50 (Озон)"/>
        <filter val="Дротаверин таб 40мг N56 (Обновление)"/>
        <filter val="Дротаверин-СОЛОфарм р-р д/ин 20мг/мл 2мл N10 (Гротекс)"/>
        <filter val="Дротаверин-Тева таб 40мг N20 (Тева)"/>
        <filter val="Дузофарм таб п/о 50мг N30 (ЕСКО)"/>
        <filter val="Дузофарм таб п/о 50мг N90 (ЕСКО)"/>
        <filter val="Дульколакс таб п/о 5мг N30 (Санофи)"/>
        <filter val="Дюспаталин капс пролонг 200мг N30 (Эбботт)"/>
        <filter val="Дюспаталин таб п/о 135мг N15 (Эбботт)"/>
        <filter val="Дюспаталин таб п/о 135мг N50 (Эбботт)"/>
        <filter val="Дюфалак сироп 667мг/мл 1000мл (Эбботт)"/>
        <filter val="Дюфалак сироп 667мг/мл 15мл N10 (Эбботт)"/>
        <filter val="Дюфалак сироп 667мг/мл 200мл (Эбботт)"/>
        <filter val="Дюфалак сироп 667мг/мл 500мл (Эбботт)"/>
        <filter val="Дюфалак сироп слива 500мл (Эбботт)"/>
        <filter val="Жабий камень гель активирующий д/ног с глюкозамином и троксерутином 30г (Фитосила)"/>
        <filter val="Желудочно-кишечный сбор ф/п 2г Фитогастрол N20 (Европлант)"/>
        <filter val="Желудочный сбор N3 ф/п 2г N20 (Европлант)"/>
        <filter val="Желчегонный сбор N2 Фитогепатол 35г (Европлант)"/>
        <filter val="Желчегонный сбор N3 ф/п 2г N20 (Фитофарм)"/>
        <filter val="Желчегонный сбор N3 Фитогепатол ф/п 2г N20 (Европлант)"/>
        <filter val="Занидип-Рекордати таб п/о 10мг N28 (Русфик)"/>
        <filter val="Занидип-Рекордати таб п/о 10мг N56 (Русфик)"/>
        <filter val="Занидип-Рекордати таб п/о 20мг N28 (Русфик)"/>
        <filter val="Звездочка НОЗ спрей назал 0,1% 15мл (Доминанта)"/>
        <filter val="Звездочка Флю пак малина N10 (Доминанта)"/>
        <filter val="Зверобоя трава 50г (Европлант)"/>
        <filter val="Зверобоя трава ф/п 1,5г N20 (Европлант)"/>
        <filter val="Зеленина капли 25мл (Киров фф)"/>
        <filter val="Зеленина капли 25мл (Москва фф)"/>
        <filter val="Зеленина капли 25мл (Тверская фф)"/>
        <filter val="Зеленина капли 25мл (Ярослав фф)"/>
        <filter val="Зенон таб п/пл/о 10мг+10мг N30 (Санофи)"/>
        <filter val="Зенон таб п/пл/о 20мг+10мг N30 (Санофи)"/>
        <filter val="Зовиракс таб 200мг N25 (Глаксо)"/>
        <filter val="Зокардис таб 30мг N28 (Берлин)"/>
        <filter val="Зокардис таб 7,5мг N28 (Берлин)"/>
        <filter val="Золотая звезда бальзам 4г (Доминанта)"/>
        <filter val="Золотая звезда бальзам 5мл (Доминанта)"/>
        <filter val="Золотая звезда карандаш д/ингал 1,3г (Доминанта)"/>
        <filter val="Золототысячника трава 50г (Здоровье)"/>
        <filter val="Золототысячника трава ф/п 1,5г N20 (Европлант)"/>
        <filter val="Зостерин-Ультра пор д/р-ра 30% 1г N10 (Аквамир)"/>
        <filter val="Зостерин-Ультра пор д/р-ра 60% 0,5г N5 (Аквамир)"/>
        <filter val="Иберогаст капли 100мл (Байер)"/>
        <filter val="Иберогаст капли 50мл (Байер)"/>
        <filter val="Ибуклин таб N10 (Д-р Реддис)"/>
        <filter val="Ибуклин Экспресс саше N6 (Д-р Реддис)"/>
        <filter val="Ибуклин Юниор таб N20 (Д-р Реддис)"/>
        <filter val="Ибупрофен гель 5% 50г (Вертекс)"/>
        <filter val="Ибупрофен таб п/о 200мг N50 (Биосинтез)"/>
        <filter val="Ибупрофен таб п/о 200мг N50 (Борисов)"/>
        <filter val="Ибупрофен таб п/пл/о 400мг N20 (Синтез)"/>
        <filter val="Ивабрадин Канон таб п/пл/о 7,5мг N56 (Канонфарма)"/>
        <filter val="Изакардин спрей 1,25мг/доза 300доз фл 15мл (Фармамед)"/>
        <filter val="Изоптин СР таб 240мг N30 (Эбботт)"/>
        <filter val="Изосорбида мононитрат таб пролонг п/пл/о 40мг N30 (Озон)"/>
        <filter val="Изофра спрей назал 15мл (Русфик)"/>
        <filter val="Имодиум Экспресс таб лиофилизат 2мг N10 (Джонсон)"/>
        <filter val="Имодиум Экспресс таб лиофилизат 2мг N20 (Джонсон)"/>
        <filter val="Имодиум Экспресс таб лиофилизат 2мг N6 (Джонсон)"/>
        <filter val="Ингавирин капс 60мг дет N10 (Валента)"/>
        <filter val="Ингавирин капс 90мг N10 (Валента)"/>
        <filter val="Ингавирин сироп 30мг/5мл 90мл (Валента)"/>
        <filter val="Ингалипт аэр 30мл (Фармстандарт МНН)"/>
        <filter val="Индап капс 2,5мг N30 (ПроMед)"/>
        <filter val="Индапамид МВ таб п/о 1,5мг N30 (Нижфарм)"/>
        <filter val="Индапамид ретард таб п/о 1,5мг N30 (Канонфарма)"/>
        <filter val="Индапамид ретард таб п/о 1,5мг N30 (Озон)"/>
        <filter val="Индапамид таб 2,5мг N30 (Нижфарм)"/>
        <filter val="Индапамид таб п/о 2,5мг N30 (Озон)"/>
        <filter val="Индапамид таб п/пл/о 2,5мг N30 (Акрихин)"/>
        <filter val="Индапамид-Тева таб 2,5мг N30 (Тева)"/>
        <filter val="Индовазин гель 45г (Тева)"/>
        <filter val="Индометацин мазь 10% 30г (Биосинтез)"/>
        <filter val="Индометацин супп 100мг N10 (Берлин)"/>
        <filter val="Индометацин супп 100мг N10 (Биосинтез)"/>
        <filter val="Индометацин супп 100мг N6 (Софарма)"/>
        <filter val="Индометацин супп 50мг N10 (Берлин)"/>
        <filter val="Индометацин таб 25мг N30 (Софарма)"/>
        <filter val="Инозин Пранобекс таб 500мг N20 (Озон)"/>
        <filter val="Инфагель гель 3г (Векторфарм)"/>
        <filter val="Инфагель гель 5г (Векторфарм)"/>
        <filter val="Инфлюцеин капс 75мг N10 (Канонфарма)"/>
        <filter val="Ирузид таб 10мг+12,5мг N30 (Белупо)"/>
        <filter val="Ирузид таб 20мг+12,5мг N30 (Белупо)"/>
        <filter val="Ирузид таб 20мг+25мг N30 (Белупо)"/>
        <filter val="Итомед таб п/о 50мг N100 (Промед)"/>
        <filter val="Итомед таб п/о 50мг N40 (Промед)"/>
        <filter val="Итоприд-Вертекс таб п/пл/о 50мг N40 (Вертекс)"/>
        <filter val="Йодинол р-р 1% 100мл (Бэгриф)"/>
        <filter val="Йокс спрей 30мл (Тева)"/>
        <filter val="Кагоцел таб 12мг N10 (Алиум)"/>
        <filter val="Кагоцел таб 12мг N20 (Алиум)"/>
        <filter val="Калия оротат таб 500мг N20 (Обновление)"/>
        <filter val="Калия оротат таб 500мг N20 (Усолье-Сибир ХФЗ)"/>
        <filter val="Калмирекс д/ин 2,5мг/мл+100мг/мл 1мл N5 (Сотекс)"/>
        <filter val="Калмирекс р-р д/ин 2,5мг/мл+100мг/мл 1мл N10 (Сотекс)"/>
        <filter val="Калмирекс табс таб п/пл/о 150мг N30 (Сотекс)"/>
        <filter val="Калчек таб 10мг N30 (Ипка)"/>
        <filter val="Калчек таб 5мг N30 (Ипка)"/>
        <filter val="Камфорное масло 10% 30мл (Иваново фф)"/>
        <filter val="Кандесартан-Вертекс таб 16мг N30 (Вертекс)"/>
        <filter val="Кандесартан-Вертекс таб 32мг N30 (Вертекс)"/>
        <filter val="Кандесартан-Вертекс таб 8мг N30 (Вертекс)"/>
        <filter val="Кандесартан-СЗ таб 16мг N30 (СевернаяЗвезда)"/>
        <filter val="Капозид таб 50/25мг N28 (Акрихин)"/>
        <filter val="Капотен таб 25мг N28 (Акрихин)"/>
        <filter val="Капотен таб 25мг N40 (Акрихин)"/>
        <filter val="Капотен таб 25мг N56 (Акрихин)"/>
        <filter val="Каптоприл таб 25мг N40 (Борисов)"/>
        <filter val="Каптоприл таб 25мг N40 (Велфарм)"/>
        <filter val="Каптоприл таб 50мг N20 (Велфарм)"/>
        <filter val="Каптоприл таб 50мг N20 (Озон)"/>
        <filter val="Каптоприл таб 50мг N40 (Озон)"/>
        <filter val="Карведилол Канон таб 25мг N30 (Канонфарма)"/>
        <filter val="Карведилол Канон таб 6,25мг N30 (Канонфарма)"/>
        <filter val="Карведилол таб 12,5мг N30 (Вертекс)"/>
        <filter val="Карведилол таб 12,5мг N30 (Озон)"/>
        <filter val="Карведилол таб 25мг N30 (Вертекс)"/>
        <filter val="Карведилол таб 25мг N30 (Озон)"/>
        <filter val="Карведилол-Акрихин таб 6,25мг N30 (Акрихин)"/>
        <filter val="КардиАСК таб п/пл/о 100мг N60 (Канонфарма)"/>
        <filter val="Кардикет таб пролонг 20мг N20 (Лабормед)"/>
        <filter val="Кардикет таб пролонг 20мг N50 (Шварц)"/>
        <filter val="Кардикет таб пролонг 40мг N20 (Шварц)"/>
        <filter val="Кардикет таб пролонг 40мг N50 (Шварц)"/>
        <filter val="Кардосал 10 таб 10мг N28 (Берлин)"/>
        <filter val="Кардосал 20 таб 20мг N28 (Берлин)"/>
        <filter val="Кардосал плюс таб 12,5мг+20мг N28 (Берлин)"/>
        <filter val="Карипаин сух бальзам д/тела фл 1г N10 (Ас-Ком)"/>
        <filter val="Карсил драже 35мг N180 (Софарма)"/>
        <filter val="Карсил драже 35мг N80 (Софарма)"/>
        <filter val="Карсил форте капс 90мг N30 (Софарма)"/>
        <filter val="Касторовое масло 30мл (Самарамедпром)"/>
        <filter val="Касторовое масло 30мл (Тверская фф)"/>
        <filter val="Касторовое масло 30мл (Ярослав фф)"/>
        <filter val="Каффетин лайт таб  N12 (Алкалоид)"/>
        <filter val="Квамател таб 20мг N28 (Гедеон)"/>
        <filter val="Квамател таб 40мг N14 (Гедеон)"/>
        <filter val="Кетанов МД таб дисперг 10мг N20 (Сан Фармасьютикал)"/>
        <filter val="Кетанов таб 10мг N100 (Санфарма)"/>
        <filter val="Кетодексал р-р д/ин 25мг/мл 2мл N5 (Ромфарма)"/>
        <filter val="Кетонал Актив Плюс гран 80мг пак N12 (Сандоз)"/>
        <filter val="Кетонал Дуо капс 150мг N30 (Сандоз)"/>
        <filter val="Кетонал капс 50мг N25 (Сандоз)"/>
        <filter val="Кетонал супп 100мг N12 (Сандоз)"/>
        <filter val="Кетонал таб п/пл/о 100мг N20 (Сандоз)"/>
        <filter val="Кетопрофен таб п/пл/о 100мг N20 (Вертекс)"/>
        <filter val="Кетопрофен-СОЛОфарм амп 50мг/мл 2мл N10 (Гротекс)"/>
        <filter val="Кеторол амп 30мг/мл 1мл N10 (Д-р Реддис)"/>
        <filter val="Кеторол Экспресс таб дисперг 10мг N20 (Д-р Реддис)"/>
        <filter val="Кеторолак амп 30мг/мл 1мл N10 (Озон)"/>
        <filter val="Кеторолак таб 10мг N20 (Синтез)"/>
        <filter val="Кеторолак таб п/пл/о 10мг N28 (Обновление)"/>
        <filter val="Клексан 8000 МЕ р-р д/ин 0,8мл N9 (Санофи)"/>
        <filter val="Клопидогрел таб 75мг N28 (Алиум)"/>
        <filter val="Ко-Вамлосет таб п/п/о 10мг+160мг+12,5мг N30 (КРКА)"/>
        <filter val="Ко-Вамлосет таб п/п/о 10мг+160мг+25мг N30 (КРКА)"/>
        <filter val="Ко-Вамлосет таб п/п/о 10мг+160мг+25мг N90 (КРКА)"/>
        <filter val="Ко-Вамлосет таб п/п/о 5мг+160мг+12,5мг N30 (КРКА)"/>
        <filter val="Ко-Дальнева таб 10мг+2,5мг+8мг N30 (КРКА)"/>
        <filter val="Ко-Дальнева таб 10мг+2,5мг+8мг N90 (КРКА)"/>
        <filter val="Ко-Дальнева таб 5мг+0,625мг+2мг N30 (КРКА)"/>
        <filter val="Ко-Дальнева таб 5мг+1,25мг+4мг N30 (КРКА)"/>
        <filter val="Ко-Дальнева таб 5мг+2,5мг+8мг N30 (КРКА)"/>
        <filter val="Коделак Нео таб 50мг N10 (ОТИСИ)"/>
        <filter val="Ко-Диротон таб 10мг+12,5мг N30 (Гедеон)"/>
        <filter val="Кокарбоксилаза амп 0,05 N5 ( Деко )"/>
        <filter val="Колдакт с вит С таб N10 (Санфарма)"/>
        <filter val="Колдакт Флю плюс капс N10 (Санфарма)"/>
        <filter val="Колдакт Хот Дринк пор д/приг р-ра внутрь апельсин 10г N5 (Лекфарм)"/>
        <filter val="Колдрекс МаксГрипп пор N10 (Нижфарм)"/>
        <filter val="Колдрекс МаксГрипп пор N5 (Нижфарм)"/>
        <filter val="Колдрекс Хотрем лимон пор N10 (Нижфарм)"/>
        <filter val="Колдрекс Хотрем лимон пор N5 (Нижфарм)"/>
        <filter val="Колдрекс Хотрем мёд/лимон пор N10 (Нижфарм)"/>
        <filter val="Колдрекс Хотрем мёд/лимон пор N5 (Нижфарм)"/>
        <filter val="Колдрекс Юниор лимон пор N10 (Нижфарм)"/>
        <filter val="Колофорт таб N100 (МатериаМедика)"/>
        <filter val="Конкор АМ таб 10мг+10мг N30 (Мерк)"/>
        <filter val="Конкор АМ таб 10мг+5мг N30 (Мерк)"/>
        <filter val="Конкор АМ таб 5мг+10мг N30 (Мерк)"/>
        <filter val="Конкор АМ таб 5мг+5мг N30 (Мерк)"/>
        <filter val="Конкор Кор таб п/пл/о 2,5мг N30 (Мерк)"/>
        <filter val="Конкор таб п/пл/о 10мг N30 (Мерк)"/>
        <filter val="Конкор таб п/пл/о 10мг N50 (Мерк)"/>
        <filter val="Конкор таб п/пл/о 5мг N30 (Мерк)"/>
        <filter val="Конкор таб п/пл/о 5мг N50 (Мерк)"/>
        <filter val="Конкор таб п/пл/о 5мг N90 (Мерк)"/>
        <filter val="Консилар-Д24 капс 0,625+2,5мг N30 (Вертекс)"/>
        <filter val="Консилар-Д24 капс 1,25мг+5мг N30 (Вертекс)"/>
        <filter val="Ко-Перинева таб 0,625мг+2мг N30 (КРКА)"/>
        <filter val="Ко-Перинева таб 1,25мг+4мг N30 (КРКА)"/>
        <filter val="Ко-Перинева таб 1,25мг+4мг N90 (КРКА)"/>
        <filter val="Ко-Перинева таб 2,5мг+8мг N30 (КРКА)"/>
        <filter val="Ко-Перинева таб 2,5мг+8мг N90 (КРКА)"/>
        <filter val="Кораксан таб 5мг N56 (Сервье)"/>
        <filter val="Кораксан таб 7,5мг N56 (Сервье)"/>
        <filter val="Корвалол Нео капли 50мл (Фармстандарт МНН)"/>
        <filter val="Корвалол Фито капли 50мл (Фармстандарт МНН)"/>
        <filter val="Кордарон таб 200мг N30 (Санофи)"/>
        <filter val="Кордафлекс пролонг таб п/пл/о 20мг N30 (Эгис)"/>
        <filter val="Кордафлекс пролонг таб п/пл/о 20мг N60 (Эгис)"/>
        <filter val="Кордафлекс таб 10мг N100 (Эгис)"/>
        <filter val="Кордиамин 25мл (Татхимфарм)"/>
        <filter val="Кордиамин 25мл (Технопарк-Центр)"/>
        <filter val="Кординик таб 10мг N60 (ПИКФарма)"/>
        <filter val="Кордипин XL таб п/плен обол с модиф высвоб 40мг N20 (КРКА)"/>
        <filter val="Ко-ренитек таб 20мг+12,5мг N28 (МСД)"/>
        <filter val="Коринфар ретард таб 20мг N30 (Тева)"/>
        <filter val="Коринфар ретард таб 20мг N50 (Тева)"/>
        <filter val="Коринфар таб 10мг N100 (Тева)"/>
        <filter val="Коринфар таб 10мг N50 (Тева)"/>
        <filter val="Корнам таб 5мг N30 (Лек)"/>
        <filter val="Коронал таб 10мг N100 (Санофи)"/>
        <filter val="Коронал таб 10мг N30 (Санофи)"/>
        <filter val="Коронал таб 10мг N60 (Санофи)"/>
        <filter val="Коронал таб 5мг N100 (Санофи)"/>
        <filter val="Коронал таб 5мг N60 (Санофи)"/>
        <filter val="Кофицил-плюс таб N10 (Фармстандарт МНН)"/>
        <filter val="Кофицил-плюс таб N20 (Фармстандарт МНН)"/>
        <filter val="Красавки супп 15мг N10 (Нижфарм)"/>
        <filter val="Крестор таб 10мг N28 (АстраЗенека)"/>
        <filter val="Крестор таб 20мг N28 (АстраЗенека)"/>
        <filter val="Кровохлебки корневища и корни ф/п 1,5г N20 (Европлант)"/>
        <filter val="Крушины кора 50г (Европлант)"/>
        <filter val="Крушины кора 50г (Фитофарм)"/>
        <filter val="Крушины кора ф/п 1,5г N20 (Европлант)"/>
        <filter val="К-С Ферментозим форте таб 170мг N25 (Квадрат-С)"/>
        <filter val="К-С Ферместал таб п/о N20 (Квадрат-С)"/>
        <filter val="Ксефокам лиоф д/приг р-ра для в/в и в/м 8мг фл N5 (Такеда)"/>
        <filter val="Ксефокам рапид таб 8мг N12 (Нижфарм)"/>
        <filter val="Ксефокам таб 8мг N10 (Нижфарм)"/>
        <filter val="Ксефокам таб 8мг N30 (Нижфарм)"/>
        <filter val="Ксилен спрей назал 0,1% 15мл (Верофарм)"/>
        <filter val="Кудесан капли 20мл (Русфик)"/>
        <filter val="Кудесан Кардио Форте таб 0,4г N20 (Русфик)"/>
        <filter val="Кукурузы столбики с рыльцами 40г (Европлант)"/>
        <filter val="Лавакол пор д/приг р-ра 14г N15 (Мосфарма)"/>
        <filter val="Лазолван Рино спрей назал 1,18мг/мл 10мл (Санофи)"/>
        <filter val="Лактобактерин пор 5 доз N10 (Микроген)"/>
        <filter val="Лактофильтрум таб N30 (ОТИСИ)"/>
        <filter val="Лактофильтрум таб N60 (ОТИСИ)"/>
        <filter val="Ламинарии слоевища 100г (Европлант)"/>
        <filter val="Ламинарии слоевища морс капуста 100г (Фитофарм)"/>
        <filter val="Ламинария таб N100 (Эвалар)"/>
        <filter val="Ланцид капс 30мг N30 (Микро Лабс)"/>
        <filter val="Ларипронт таб д/рассас N20 (ГексалоТрайдинг)"/>
        <filter val="Латикорт мазь 0,1% 15г (Бауш)"/>
        <filter val="Легалон капс 140мг N30 (Майлан)"/>
        <filter val="Легалон капс 140мг N60 (Майлан)"/>
        <filter val="Легалон капс 70мг N30 (Майлан)"/>
        <filter val="Легалон капс 70мг N60 (Майлан)"/>
        <filter val="Лекофен Комбо таб п/пл/о N10 (Сандоз)"/>
        <filter val="Леркамен таб 10мг N28 (Берлин)"/>
        <filter val="Леркамен таб 10мг N60 (Берлин)"/>
        <filter val="Леркамен таб 20мг N28 (Берлин)"/>
        <filter val="Леркамен таб 20мг N60 (Берлин)"/>
        <filter val="Лерканидипин-СЗ таб п/пл/о 10мг N30 (СевернаяЗвезда)"/>
        <filter val="Лерканидипин-СЗ таб п/пл/о 20мг N30 (СевернаяЗвезда)"/>
        <filter val="Лерканорм таб 10мг N30 (Вертекс)"/>
        <filter val="Лерканорм таб 20мг N30 (Вертекс)"/>
        <filter val="Лив 52 таб N100 (Трансатлантик)"/>
        <filter val="Лидаза амп 64 ЕД N10 (Микроген)"/>
        <filter val="Лидаза амп 64 ЕД N5 (Самсон-Мед)"/>
        <filter val="Лидокаин амп 100мг/мл 2мл N10 (Обновление)"/>
        <filter val="Лидокаин аэр 10% 38г (Фармстандарт МНН)"/>
        <filter val="Лидокаин буфус р-р д/ин 20мг/мл 2мл N10 (Обновление)"/>
        <filter val="Лизиноприл таб 10мг N30 (Вертекс)"/>
        <filter val="Лизиноприл таб 10мг N30 (Озон)"/>
        <filter val="Лизиноприл таб 10мг N50 (СевернаяЗвезда)"/>
        <filter val="Лизиноприл таб 10мг N60 (Вертекс)"/>
        <filter val="Лизиноприл таб 20мг N30 (Вертекс)"/>
        <filter val="Лизиноприл таб 20мг N30 (Озон)"/>
        <filter val="Лизиноприл таб 5мг N30 (Вертекс)"/>
        <filter val="Лизиноприл таб 5мг N30 (Озон)"/>
        <filter val="Лизиноприл-Тева таб 10мг N30 (Тева)"/>
        <filter val="Лизиноприл-Тева таб 20мг N30 (Тева)"/>
        <filter val="Лизиноприл-Тева таб 5мг N30 (Тева)"/>
        <filter val="Лизобакт Комплит спрей д/местн прим 125доз 30мл (Босналек)"/>
        <filter val="ЛинАква форте аэр д/рта и горла 2,1% 125мл (Гротекс)"/>
        <filter val="Линекс капс N16 (Сандоз)"/>
        <filter val="Линекс капс N32 (Сандоз)"/>
        <filter val="Линекс форте капс N14 (Сандоз)"/>
        <filter val="Линекс форте капс N28 (Сандоз)"/>
        <filter val="Линекс форте капс N7 (Сандоз)"/>
        <filter val="Линкас Балм мазь 25г(Хербион)"/>
        <filter val="Липы цветки 35г (Европлант)"/>
        <filter val="Липы цветки 50г (Фитофарм)"/>
        <filter val="Липы цветки ф/п 1,5г N20 (Европлант)"/>
        <filter val="Лодоз таб п/о 2,5мг+6,25мг N30(Мерк)"/>
        <filter val="Лодоз таб п/о 5мг+6,25мг N30 (Мерк)"/>
        <filter val="Лозап Плюс таб 50мг+12,5мг N30 (Санофи)"/>
        <filter val="Лозап Плюс таб 50мг+12,5мг N60 (Санофи)"/>
        <filter val="Лозап Плюс таб 50мг+12,5мг N90 (Санофи)"/>
        <filter val="Лозап таб 100мг N30 (Санофи)"/>
        <filter val="Лозап таб 100мг N90 (Санофи)"/>
        <filter val="Лозап таб 50мг N30 (Санофи)"/>
        <filter val="Лозап таб 50мг N60 (Санофи)"/>
        <filter val="Лозап таб 50мг N90 (Санофи)"/>
        <filter val="Лозартан Канон таб п/пл/о 50мг N60 (Канонфарма)"/>
        <filter val="Лозартан Канон таб п/пл/о 50мг N90 (Канонфарма)"/>
        <filter val="Лозартан таб п/о 100мг N30 (Озон)"/>
        <filter val="Лозартан таб п/о 12,5мг N30 (Озон)"/>
        <filter val="Лозартан таб п/о 50мг N30 (Озон)"/>
        <filter val="Лозартан таб п/пл/о 100мг N30 (Вертекс)"/>
        <filter val="Лозартан таб п/пл/о 100мг N90 (Вертекс)"/>
        <filter val="Лозартан таб п/пл/о 25мг N30 (Вертекс)"/>
        <filter val="Лозартан таб п/пл/о 50мг N30 (Вертекс)"/>
        <filter val="Лозартан таб п/пл/о 50мг N90 (Вертекс)"/>
        <filter val="Лозартан-Н таб п/о 12,5мг+50мг N30 (Озон)"/>
        <filter val="Локоид крело эмульсия наруж 0,1% 30г (Лео)"/>
        <filter val="Локоид мазь 0,1% 30г (Лео)"/>
        <filter val="Лоперамид таб 2мг N20 (Озон)"/>
        <filter val="Лоперамид-Акрихин капс 2мг N10 (Акрихин)"/>
        <filter val="Лоперамид-Акрихин капс 2мг N20 (Акрихин)"/>
        <filter val="Лориста Н 100 таб 100мг+12,5мг N30 (КРКА)"/>
        <filter val="Лориста Н таб 50мг+12,5мг N30 (КРКА)"/>
        <filter val="Лориста Н таб 50мг+12,5мг N60 (КРКА)"/>
        <filter val="Лориста Н таб 50мг+12,5мг N90 (КРКА)"/>
        <filter val="Лориста НД таб 100мг+25мг N30 (КРКА)"/>
        <filter val="Лориста НД таб 100мг+25мг N60 (КРКА)"/>
        <filter val="Лориста таб п/пл/о 100мг N30 (КРКА)"/>
        <filter val="Лориста таб п/пл/о 100мг N60 (КРКА)"/>
        <filter val="Лориста таб п/пл/о 100мг N90 (КРКА)"/>
        <filter val="Лориста таб п/пл/о 12,5мг N30 (КРКА)"/>
        <filter val="Лориста таб п/пл/о 25мг N30 (КРКА)"/>
        <filter val="Лориста таб п/пл/о 50мг N30 (КРКА)"/>
        <filter val="Лориста таб п/пл/о 50мг N60 (КРКА)"/>
        <filter val="Лориста таб п/пл/о 50мг N90 (КРКА)"/>
        <filter val="Лортенза таб п/о 10мг+100мг N30 (КРКА)"/>
        <filter val="Лортенза таб п/о 10мг+50мг N30 (КРКА)"/>
        <filter val="Лортенза таб п/о 10мг+50мг N90 (КРКА)"/>
        <filter val="Лортенза таб п/о 5мг+100мг N30 (КРКА)"/>
        <filter val="Лортенза таб п/о 5мг+50мг N30 (КРКА)"/>
        <filter val="Льна семена 100г (Фитофарм)"/>
        <filter val="Люголя р-р с глицерином 25мл (Самарамедпром)"/>
        <filter val="Маалокс сусп 15мл N30 (Санофи)"/>
        <filter val="Маалокс сусп 15мл саше N6 (Санофи)"/>
        <filter val="Маалокс таб N20 (Санофи)"/>
        <filter val="Маалокс таб б/сах N10 (Санофи)"/>
        <filter val="Магнерот таб 500мг N20 (Верваг)"/>
        <filter val="Магния сульфат пор 25г (Тюменск ХФЗ)"/>
        <filter val="Максидекс капли глаз 0,1% 5мл (Новартис)"/>
        <filter val="Максилак Бэби пор д/внутрь 1,5г N10 (Алиум)"/>
        <filter val="Максилак капс N10 (Алиум)"/>
        <filter val="Мезим 20000 таб N20 (Берлин)"/>
        <filter val="Мезим Про таб п/о N20 (Берлин)"/>
        <filter val="Мезим форте таб п/о N20 (Берлин)"/>
        <filter val="Мезим форте таб п/о N80 (Берлин)"/>
        <filter val="Мексикор амп 50мг/мл 2мл N10 (ЭкоФармИнвест)"/>
        <filter val="Мексикор амп 50мг/мл 5мл N5 (ЭкоФармИнвест)"/>
        <filter val="Мексикор капс 100мг N20 (ЭкоФармИнвест)"/>
        <filter val="Мексикор капс 100мг N30 (ЭкоФармИнвест)"/>
        <filter val="Мельдоний капс 250мг N30 (Фармстандарт МНН)"/>
        <filter val="Мельдоний СОЛОфарм р-р д/ин 100мг/мл 5мл N10 (Гротекс)"/>
        <filter val="Меновазин 40мл (Иваново фф)"/>
        <filter val="Меновазин 40мл (Самарамедпром)"/>
        <filter val="Меновазин 40мл (Тула фф)"/>
        <filter val="Месакол таб 400мг N50 (Санфарма)"/>
        <filter val="Метенорм капс N20 (Внешторг)"/>
        <filter val="Метеоспазмил капс N30 (Майоли)"/>
        <filter val="Метеоспазмил капс N60 (Майоли)"/>
        <filter val="Метипред таб 4мг N30 (Орион)"/>
        <filter val="Метоклопрамид таб 10мг N56 (Обновление)"/>
        <filter val="Метопролол ретард-Акрихин таб 50мг N30 (Акрихин)"/>
        <filter val="Метопролол таб 100мг N30 (Озон)"/>
        <filter val="Метопролол таб 25мг N60 (Озон)"/>
        <filter val="Метопролол таб пролонг п/пл/о 50мг N30 (Вертекс)"/>
        <filter val="Метопролол-Акрихин таб 50мг N30 (Акрихин)"/>
        <filter val="Метопролол-Тева таб 100мг N30 (Тева)"/>
        <filter val="Метронидазол таб 250мг N20 (Озон)"/>
        <filter val="Метронидазол таб 500мг N20 (Озон)"/>
        <filter val="Миг таб 400мг N10 (Берлин)"/>
        <filter val="Микардис таб 40мг N28 (Берингер)"/>
        <filter val="Микардис таб 80мг N28 (Берингер)"/>
        <filter val="Микразим капс 10000ЕД N100 (ОТИСИ)"/>
        <filter val="Микразим капс 10000ЕД N20 (ОТИСИ)"/>
        <filter val="Микразим капс 25000ЕД N20 (ОТИСИ)"/>
        <filter val="Микразим капс 25000ЕД N40 (ОТИСИ)"/>
        <filter val="Микразим капс 25000ЕД N50 (ОТИСИ)"/>
        <filter val="Микролакс р-р микроклизма 5мл N12 (Джонсон)"/>
        <filter val="Микролакс р-р микроклизма 5мл N4 (Джонсон)"/>
        <filter val="Микролакс р-р микроклизма дет с 0лет 5мл N4 (Джонсон)"/>
        <filter val="Милдронат капс 250мг N20 (Гриндекс)"/>
        <filter val="Милдронат капс 250мг N40 (Гриндекс)"/>
        <filter val="Милдронат капс 500мг N60 (Гриндекс)"/>
        <filter val="Милдронат р-р д/ин 100мг/мл 5мл N10 (Гриндекс)"/>
        <filter val="Мовалис амп 15мг 1,5мл N5 (Берингер)"/>
        <filter val="Мовалис таб 15мг N10 (Берингер)"/>
        <filter val="Мовалис таб 15мг N20 (Берингер)"/>
        <filter val="Мовалис таб 7,5мг N20 (Берингер)"/>
        <filter val="Мовипреп пор д/приг р-ра 111,9г /10,6 по 2 шт (Такеда)"/>
        <filter val="Моделакс-Н р-р микроклизма 5мл N4 (Промомед)"/>
        <filter val="Можжевельника плоды 50г (Европлант)"/>
        <filter val="Моксарел таб 0,2мг N30 (Вертекс)"/>
        <filter val="Моксарел таб 0,4мг N30 (Вертекс)"/>
        <filter val="Моксонидин Канон таб п/о 0,2мг N28 (Канонфарма)"/>
        <filter val="Моксонидин Канон таб п/о 0,4мг N28 (Канонфарма)"/>
        <filter val="Моксонидин таб п/пл/о 0,2мг N14 (Озон)"/>
        <filter val="Моксонидин таб п/пл/о 0,4мг N14 (Озон)"/>
        <filter val="Моксонидин-Акрихин таб п/пл/о 0,2мг N30 (Акрихин)"/>
        <filter val="Моксонидин-Акрихин таб п/пл/о 0,4мг N30 (Акрихин)"/>
        <filter val="Моксонидин-СЗ таб п/пл/о 0,2мг N28 (СевернаяЗвезда)"/>
        <filter val="Моксонидин-СЗ таб п/пл/о 0,2мг N60 (СевернаяЗвезда)"/>
        <filter val="Моксонидин-СЗ таб п/пл/о 0,4мг N60 (СевернаяЗвезда)"/>
        <filter val="Моксонидин-СЗ таб п/пл/о 0,4мг N90 (СевернаяЗвезда)"/>
        <filter val="Мометазон Сандоз спрей назал 50мкг/доза 140доз (Сандоз)"/>
        <filter val="Мометазон Сандоз спрей назал 50мкг/доза 60доз (Сандоз)"/>
        <filter val="Моноприл таб 20мг N28 (Бауш)"/>
        <filter val="Моносан таб 20мг N30 (Промед)"/>
        <filter val="Моносан таб 40мг N30 (Промед)"/>
        <filter val="Моночинкве ретард капс 50мг N30 (Берлин)"/>
        <filter val="Моночинкве таб 40мг N30 (Берлин)"/>
        <filter val="Мотилак таб 10мг N30 (Верофарм)"/>
        <filter val="Мотилегаз Форте капс 120мг N20 (Джонсон)"/>
        <filter val="Мотилегаз Форте капс 120мг N40 (Джонсон)"/>
        <filter val="Мотилиум сусп 100мл (Джонсон)"/>
        <filter val="Мотилиум таб 10мг N30 (Джонсон)"/>
        <filter val="Мотилиум экспресс таб д/расс 10мг N30 (Джонсон)"/>
        <filter val="Мотониум таб п/пл/о 10мг N30 (Авва-Рус)"/>
        <filter val="Мукофальк вкус апельсин гран 5г N20 (Д-р Фальк)"/>
        <filter val="Мумие Алтай Золотое таб 0,2 N20 (Эвалар)"/>
        <filter val="Мятные таб N10 (Вифитех)"/>
        <filter val="Мятные таб N10 (Москов ФФ)"/>
        <filter val="Мяты перечной листья 50г (Европлант)"/>
        <filter val="Мяты перечной листья 50г (Фитофарм)"/>
        <filter val="Мяты перечной листья ф/п 1,5г N20 (Европлант)"/>
        <filter val="Мяты перечной н-ка 25мл (Бэгриф)"/>
        <filter val="Мяты перечной н-ка 25мл (Иваново фф)"/>
        <filter val="Мяты перечной н-ка 25мл (Тула фф)"/>
        <filter val="Мяты перечной н-ка 25мл (Ярослав фф)"/>
        <filter val="Називин капли 0,01% 5мл (Д-р Реддис)"/>
        <filter val="Називин капли 0,025% 10мл (Д-р Реддис)"/>
        <filter val="Називин капли 0,05% 10мл (Д-р Реддис)"/>
        <filter val="Називин Сенситив спрей назал 11,25мкг/доза 10мл (Д-р Реддис)"/>
        <filter val="Називин Сенситив спрей назал 22,5мкг/доза 10мл (Д-р Реддис)"/>
        <filter val="Найз таб 100мг N20 (Д-р Реддис)"/>
        <filter val="Налгезин таб 275мг N10 (КРКА)"/>
        <filter val="Налгезин таб 275мг N20 (КРКА)"/>
        <filter val="Налгезин форте таб п/о 550мг N10 (КРКА)"/>
        <filter val="Налгезин форте таб п/о 550мг N20 (КРКА)"/>
        <filter val="Наятокс мазь 20г (Доминанта)"/>
        <filter val="Небиволол таб 5мг N14 (Озон)"/>
        <filter val="Небиволол таб 5мг N28 ( Вертекс)"/>
        <filter val="Небиволол таб 5мг N28 (Озон)"/>
        <filter val="Небиволол таб 5мг N28 (СевернаяЗвезда)"/>
        <filter val="Небиволол таб 5мг N56 (СевернаяЗвезда)"/>
        <filter val="Небиволол-Тева таб 5мг N28 (Тева)"/>
        <filter val="Небилет таб 5мг N14 (Берлин)"/>
        <filter val="Небилет таб 5мг N28 (Берлин)"/>
        <filter val="Небилонг Н таб 12,5мг/5мг N50 (Микро Лабс)"/>
        <filter val="Небилонг таб 5мг N30 (Микро Лабс)"/>
        <filter val="Нексиум таб п/о 40мг N28 (АстраЗенека)"/>
        <filter val="Некст таб п/о N10 (ОТИСИ)"/>
        <filter val="Некст таб п/о N20 (ОТИСИ)"/>
        <filter val="Некст таб п/о N6 (ОТИСИ)"/>
        <filter val="Необутин таб 100мг N10 (Алиум)"/>
        <filter val="Необутин таб 200мг N30 (Алиум)"/>
        <filter val="Неосмектин ваниль пор 3г N10 (ОТИСИ)"/>
        <filter val="Ниаспам капс 200мг N30 (Санфарма)"/>
        <filter val="Нимесулид таб 100мг N20 (Авва-Рус)"/>
        <filter val="Нимесулид таб 100мг N30 (Велфарм)"/>
        <filter val="Нимесулид таб 100мг N30 (Озон)"/>
        <filter val="Нимулид сусп 50мг/5мл 60мл (КоралМед)"/>
        <filter val="Нимулид таб линг 100мг N10 (Панбио)"/>
        <filter val="Нимулид таб линг 100мг N20 (Панбио)"/>
        <filter val="Нипертен таб 10мг N30 (КРКА)"/>
        <filter val="Нипертен таб 5мг N30 (КРКА)"/>
        <filter val="Нитроглицерин таб 0,5мг N40 (Алвилс/Медисорб)"/>
        <filter val="Нитроминт аэр 10г (Эгис)"/>
        <filter val="Нитросорбид таб 10мг N60 (Фармапол-Волга)"/>
        <filter val="Нитроспрей аэр 1% 10мл (Фармстандарт МНН)"/>
        <filter val="Нифекард ХL таб 30мг N30 (Сандоз)"/>
        <filter val="Нифекард ХL таб 30мг N60 (Сандоз)"/>
        <filter val="Нобазит таб 250мг N20 (Авексима)"/>
        <filter val="Нобазит форте таб п/пл/о 500мг N20 (Авексима)"/>
        <filter val="Новиган таб 400мг N10 (Д-р Реддис)"/>
        <filter val="Новиган таб 400мг N20 (Д-р Реддис)"/>
        <filter val="Нолипрел А Би-форте таб п/о 10мг+2,5мг N30 (Сервье)"/>
        <filter val="Нолипрел А форте таб 5мг+1,25мг N30 (Сервье)"/>
        <filter val="Нольпаза таб п/о 20мг N14 (КРКА)"/>
        <filter val="Нольпаза таб п/о 20мг N28 (КРКА)"/>
        <filter val="Нольпаза таб п/о 20мг N56 (КРКА)"/>
        <filter val="Нольпаза таб п/о 40мг N14 (КРКА)"/>
        <filter val="Нольпаза таб п/о 40мг N56 (КРКА)"/>
        <filter val="Норваск таб 10мг N30 (Пфайзер )"/>
        <filter val="Норваск таб 5мг N30 (Пфайзер )"/>
        <filter val="Нормобакт Л саше 3г N10 (Акрихин)"/>
        <filter val="Нормодипин таб 10мг N30 (Гедеон)"/>
        <filter val="Нормодипин таб 5мг N30 (Гедеон)"/>
        <filter val="Нормомед сироп 240мл (Валента)"/>
        <filter val="Нормомед сироп 50мг/мл 120мл (Валента)"/>
        <filter val="Нормомед таб 500мг N20 (Валента)"/>
        <filter val="Нормомед таб 500мг N30 (Валента)"/>
        <filter val="Нормомед таб 500мг N50 (Валента)"/>
        <filter val="Но-шпа Дуо таб N12 (Санофи)"/>
        <filter val="Но-шпа таб 40мг N24 (Санофи)"/>
        <filter val="Но-шпа таб 40мг N64 (Санофи)"/>
        <filter val="Но-шпа форте таб 80мг N10 (Санофи)"/>
        <filter val="Но-шпа форте таб 80мг N24 (Санофи)"/>
        <filter val="Нурофаст форте таб п/пл/о 400мг N20 (Алиум)"/>
        <filter val="Нурофен 12+ таб п/о 200мг N12 (Рекитт)"/>
        <filter val="Нурофен Интенсив таб п/пл/о N12 (Рекитт)"/>
        <filter val="Нурофен Интенсив таб п/пл/о N6 (Рекитт)"/>
        <filter val="Нурофен с 6 лет таб 200мг N8 (Рекитт)"/>
        <filter val="Нурофен таб 200мг N10 (Рекитт)"/>
        <filter val="Нурофен таб 200мг N20 (Рекитт)"/>
        <filter val="Нурофен форте таб 400мг N12 (Рекитт)"/>
        <filter val="Нурофен Экспресс гель 5% 100г (Рекитт)"/>
        <filter val="Нурофен Экспресс гель 5% 50г (Рекитт)"/>
        <filter val="Нурофен Экспресс капс N16 (Рекитт)"/>
        <filter val="Нурофен Экспресс капс N24 (Рекитт)"/>
        <filter val="Нурофен Экспресс капс N8 (Рекитт)"/>
        <filter val="Нурофен Экспресс леди таб п/о 400мг N12 (Рекитт)"/>
        <filter val="Нурофен Экспресс форте капс 400мг N10 (Рекитт)"/>
        <filter val="Нурофен Экспресс форте капс 400мг N20 (Рекитт)"/>
        <filter val="Нурофен Экспресс форте капс 400мг N30 (Рекитт)"/>
        <filter val="Облепиховое масло Алтай капс 0,5 N60 (Алтайвитамины)"/>
        <filter val="Оки гранулят пак 80мг/2г N12 (СиэсСи)"/>
        <filter val="Оки р-р д/мест примен 16мг/мл 150мл (Домпе СпА)"/>
        <filter val="Оки супп 160мг N10 (Домпе СпА)"/>
        <filter val="Окомистин капли глаз 0,01% фл-кап 10мл (Инфамед)"/>
        <filter val="Оксолин мазь 0,25% 10г (Самарамедпром)"/>
        <filter val="Ола wings super top dry прокл женск с удл крыл N10 (Олтекс)"/>
        <filter val="Олифрин спрей назал 15мл (Гротекс)"/>
        <filter val="Омез ДСР капс N30 (Д-р Реддис)"/>
        <filter val="Омез капс 10мг N10 (Д-р Реддис)"/>
        <filter val="Омез капс 20мг N30 (Д-р Реддис)"/>
        <filter val="Омез капс 40мг N28 (Д-р Реддис)"/>
        <filter val="Омепразол капс 20мг N30 (Озон)"/>
        <filter val="Омепразол капс 20мг N30 (Промед)"/>
        <filter val="Омепразол-OBL капс 20мг N28 (Алиум)"/>
        <filter val="Омепразол-Тева капс 10мг N28 (Тева)"/>
        <filter val="Омепразол-Тева капс 20мг N28 (Тева)"/>
        <filter val="Ондансетрон р-р д/ин 2мг/мл 2мл N5 (Сотекс)"/>
        <filter val="Орвирем сироп д/дет 2мг/мл 100мл (Алвоген)"/>
        <filter val="Ордисс Н таб 12,5мг+16мг N30 (Тева)"/>
        <filter val="Ордисс таб 16мг N30 (Тева)"/>
        <filter val="Ордисс таб 16мг N60 (Тева)"/>
        <filter val="Ортанол капс 20мг N28 (Сандоз)"/>
        <filter val="Ортосифона листья 50г (Фитофарм)"/>
        <filter val="Ортосифона листья ф/п 1,5г N20 (Европлант)"/>
        <filter val="Ортофен гель 5% 30г (Вертекс)"/>
        <filter val="Ортофен гель 5% 50г (Вертекс)"/>
        <filter val="Ортофен мазь 2% 30г (Вертекс)"/>
        <filter val="Ортофен мазь 2% 50г (Вертекс)"/>
        <filter val="Ортофен таб 25мг N20 (Татхимфарм)"/>
        <filter val="Оциллококцинум гран 1доза N12 (Буарон)"/>
        <filter val="Оциллококцинум гран 1доза N30 (Буарон)"/>
        <filter val="Оциллококцинум гран 1доза N6 (Буарон)"/>
        <filter val="Панавир амп 0,004% 5мл N2 (Эллара)"/>
        <filter val="Панангин таб п/пл/о N100 (Гедеон)"/>
        <filter val="Панзинорм форте 20000 таб N30 (КРКА)"/>
        <filter val="Панкреатин 10000 таб п/пл/о N20 (Обновление)"/>
        <filter val="Панкреатин таб 25ЕД N60 (Биосинтез)"/>
        <filter val="Панкреатин таб п/о 25ЕД N60 (Авексима)"/>
        <filter val="Пантопразол Канон таб п/пл/о 20мг N28 (Канонфарма)"/>
        <filter val="Папаверин супп 20мг N10 (Нижфарм)"/>
        <filter val="Папаверина г/хл амп 2% 2мл N10 (Биосинтез)"/>
        <filter val="Папаверина г/хл амп 2% 2мл N10 (Дальхимфарм)"/>
        <filter val="Папаверина г/хл таб 40мг N10 (Фармстандарт)"/>
        <filter val="Папаверина г/хл таб 40мг N20 (Фармстандарт МНН)"/>
        <filter val="Папазол таб N10 (Фармстандарт)"/>
        <filter val="Папазол таб N20 (Фармстандарт МНН)"/>
        <filter val="Парацетамол р-р д/внутр прим 24мг/мл клубнич 100мл (Татхимфарм)"/>
        <filter val="Парацетамол супп 250мг N10 (Альтфарм)"/>
        <filter val="Парацетамол супп 50мг N10 (Альтфарм)"/>
        <filter val="Парацетамол сусп 120мг/5мл 100мл (Алиум)"/>
        <filter val="Парацетамол сусп апельсин 120мг/5мл 200мл (Фармстандарт МНН)"/>
        <filter val="Парацетамол сусп клубника 120мг/5мл 100мл (Фармстандарт МНН)"/>
        <filter val="Парацетамол таб 500мг N20 (Обновление)"/>
        <filter val="Парацетамол таб 500мг N20 (Фармстандарт МНН)"/>
        <filter val="Парацетамол таб шип 500мг N12 (Обновление)"/>
        <filter val="Парацитолгин таб п/пл/о 400+325мг N10 (Алиум)"/>
        <filter val="Пассажикс таб жев 10мг N10 (Алиум)"/>
        <filter val="Пассажикс таб жев 10мг N30 (Алиум)"/>
        <filter val="Пектрол таб 40мг N30 (КРКА)"/>
        <filter val="Пензитал таб N20 (Шрея)"/>
        <filter val="Пензитал таб N80 (Шрея)"/>
        <filter val="Пенталгин таб п/о N12 (ОТИСИ)"/>
        <filter val="Пенталгин таб п/о N24 (ОТИСИ)"/>
        <filter val="Пентоксифиллин амп 2% 5мл N10 (Гротекс)"/>
        <filter val="Пентоксифиллин таб киш/р 100мг N60 (Озон)"/>
        <filter val="Пентоксифиллин-СЗ таб 400мг N20 (СевернаяЗвезда)"/>
        <filter val="Периндоприл таб 4мг N30 (Вертекс)"/>
        <filter val="Периндоприл таб 4мг N30 (Изварино)"/>
        <filter val="Периндоприл-СЗ таб 4мг N30 (СевернаяЗвезда)"/>
        <filter val="Периндоприл-СЗ таб 8мг N30 (СевернаяЗвезда)"/>
        <filter val="Перинева таб 4мг N30 (КРКА)"/>
        <filter val="Перинева таб 4мг N90 (КРКА)"/>
        <filter val="Перинева таб 8мг N30 (КРКА)"/>
        <filter val="Перинева таб 8мг N90 (КРКА)"/>
        <filter val="Пикодинар капли внутрь 7,5мг/мл 15мл (Гротекс)"/>
        <filter val="Пикодинар капли внутрь 7,5мг/мл 30мл (Гротекс)"/>
        <filter val="Пилобакт комб набор N7 (Санфарма)"/>
        <filter val="Пимафуцин таб 100мг N20 (Лео)"/>
        <filter val="Пироксикам капс 20мг N20 (Медикам)"/>
        <filter val="Подорожника сок 100мл (Вифитех)"/>
        <filter val="Полисорб МП 12г (Полисорб)"/>
        <filter val="Полисорб МП 3г N10 (Полисорб)"/>
        <filter val="Полисорб МП пор 25г (Полисорб)"/>
        <filter val="Полисорб МП пор 50г (Полисорб)"/>
        <filter val="Полыни горькой трава 50г (Европлант)"/>
        <filter val="Полыни н-ка 25мл (Тула фф)"/>
        <filter val="Порталак сироп 500мл (Белупо)"/>
        <filter val="Прадакса капс 110мг N30 (Берингер)"/>
        <filter val="Прадакса капс 110мг N60 (Берингер)"/>
        <filter val="Прадакса капс 150мг N60 (Берингер)"/>
        <filter val="Преднизол амп 1мл N3 (Аджио)"/>
        <filter val="Преднизолон таб 5мг N100 (Гедеон)"/>
        <filter val="Преднизолон таб 5мг N100 (Обновление)"/>
        <filter val="Предуктал ОД капс 80мг N30 (Сервье)"/>
        <filter val="Предуктал ОД капс 80мг N60 (Сервье)"/>
        <filter val="Презартан таб 50мг N30 (Ипка)"/>
        <filter val="Престанс таб 10мг+10мг N30 (Сервье)"/>
        <filter val="Престанс таб 10мг+5мг N30 (Сервье)"/>
        <filter val="Престанс таб 5мг+10мг N30 (Сервье)"/>
        <filter val="Престариум А таб 10мг N30 (Сервье)"/>
        <filter val="Престариум А таб 5мг N30 (Сервье)"/>
        <filter val="Престилол 5мг+10мг таб N30 (Сервье)"/>
        <filter val="Престилол 5мг+5мг таб N30 (Сервье)"/>
        <filter val="Прозерин амп 0,5мг/мл 1мл N10 (Новосибхимфарм)"/>
        <filter val="Пропанорм таб п/пл/о 150мг N50 (ПроМед)"/>
        <filter val="Рабепразол-СЗ капс 10мг N28 (СевернаяЗвезда)"/>
        <filter val="Рабепразол-СЗ капс 20мг N14 (СевернаяЗвезда)"/>
        <filter val="Рабепразол-СЗ капс 20мг N28 (СевернаяЗвезда)"/>
        <filter val="Ракстан-Сановель таб п/о 100мг N10 (Асфарма)"/>
        <filter val="Рамазид Н таб 2,5мг+12,5мг N30 (Ксантис)"/>
        <filter val="Рамазид Н таб 5мг+12,5мг N100 (Ксантис)"/>
        <filter val="Рамазид Н таб 5мг+12,5мг N30 (Ксантис)"/>
        <filter val="Рамазид Н таб 5мг+25мг N100 (Ксантис)"/>
        <filter val="Рамазид Н таб 5мг+25мг N30 (Ксантис)"/>
        <filter val="Рамиприл таб 10мг N30 (Алиум)"/>
        <filter val="Рамиприл таб 5мг N30 (Алиум)"/>
        <filter val="Рамиприл таб 5мг N30 (СевернаяЗвезда)"/>
        <filter val="Рамиприл-Акрихин таб 10мг N30 (Акрихин)"/>
        <filter val="Рамиприл-Акрихин таб 2,5мг N30 (Акрихин)"/>
        <filter val="Рамиприл-Акрихин таб 5мг N30 (Акрихин)"/>
        <filter val="Ранекса таб пролонг 500мг N60 (Берлин)"/>
        <filter val="Расторопша шрот 100г (Биокор)"/>
        <filter val="Расторопши масло капс N100 (Мирролла)"/>
        <filter val="Расторопши масло капс N200 (Мирролла)"/>
        <filter val="Раунатин таб 2мг N50 (Вифитех)"/>
        <filter val="Раунатин таб 2мг N50 (Здоровье ФК)"/>
        <filter val="Рафамин таб д/расс N20 (МатериаМедика)"/>
        <filter val="Реаферон липинт капс 500тыс МЕ N10 (Векторфарм)"/>
        <filter val="Реаферон-ЕС липинт лиофил д/приг сусп 250тыс МЕ фл N5 (Векторфарм)"/>
        <filter val="Реаферон-ЕС липинт лиофил д/приг сусп 500тыс МЕ фл N5 (Векторфарм)"/>
        <filter val="Ребагит таб п/пл/о 100мг N30 (ПроМед)"/>
        <filter val="Ребамипид СЗ таб п/пл/о 100мг N30 (СевернаяЗвезда)"/>
        <filter val="Ревалгин таб N100 (Шрея)"/>
        <filter val="Ревалгин таб N20 (Шрея)"/>
        <filter val="Регидрон био пор N5 (Орион)"/>
        <filter val="Регулакс капли 20мл (Кревель)"/>
        <filter val="Рекицен-РД 100г (Ягодное)"/>
        <filter val="Рекогнан р-р д/приема внутрь 100мг/мл 10мл N10 (Герофарм)"/>
        <filter val="Рекогнан р-р д/приема внутрь 100мг/мл 30мл N1 (Герофарм)"/>
        <filter val="РектАктив супп рект 100мг N10 (Миллор фарма)"/>
        <filter val="Релцер сусп 180мл (Гленмарк)"/>
        <filter val="Релцер таб N20 (Гленмарк)"/>
        <filter val="Ремаксол р-р д/инф 400мл N5 (Полисан)"/>
        <filter val="Ремантадин (Римантадин) таб 50мг N20 (Авексима)"/>
        <filter val="Рениприл ГТ таб N20 (Фармстандарт МНН)"/>
        <filter val="Ренитек таб 10мг N14 (МСД)"/>
        <filter val="Ренни таб апельсин N12 (Байер)"/>
        <filter val="Ренни таб апельсин N24 (Байер)"/>
        <filter val="Ренни таб апельсин N48 (Байер)"/>
        <filter val="Ренни таб ментол N12 (Байер)"/>
        <filter val="Ренни таб ментол N24 (Байер)"/>
        <filter val="Ренни таб мята б/сахара N12 (Байер)"/>
        <filter val="Ренни таб мята б/сахара N24 (Байер)"/>
        <filter val="Ренни таб мята б/сахара N48 (Байер)"/>
        <filter val="Ретч таб 50мг N70 (Ксантис)"/>
        <filter val="Рибавирин капс 200мг N30 (Озон)"/>
        <filter val="Рибавирин капс 200мг N60 (Озон)"/>
        <filter val="Рибоксин таб 200мг N50 Авексима (Авексима)"/>
        <filter val="Риклинг р-р в/в в/м 25мг/мл 2мл N10 (Гротекс)"/>
        <filter val="Римантадин Актитаб таб 50мг N20 (Алиум)"/>
        <filter val="Римантадин Кидс сироп 2мг/мл 100мл (Фармстандарт МНН)"/>
        <filter val="Римантадин таб 50мг N20 (Обновление)"/>
        <filter val="Римантадин таб п/о 50мг N20 (Фармстандарт МНН)"/>
        <filter val="Ринза таб N10 (Джонсон)"/>
        <filter val="Ринзасип д/дет малина с вит С пак 3,0 N10 (Джонсон)"/>
        <filter val="Ринзасип с вит С апельсин пор 5г N10 (Джонсон)"/>
        <filter val="Ринзасип с вит С апельсин пор 5г N5 (Джонсон)"/>
        <filter val="Ринзасип с вит С лимон пор 5г N10 (Джонсон)"/>
        <filter val="Ринзасип с вит С лимон пор 5г N5 (Джонсон)"/>
        <filter val="Ринзасип с вит С чёрн смородина пор 5г N5 (Джонсон)"/>
        <filter val="Ринзасип с вит С чёрная смородина пор 5г N10 (Джонсон)"/>
        <filter val="Риниколд Макс таб N10 (Шрея)"/>
        <filter val="Риностейн спрей назал 10мл (Гротекс)"/>
        <filter val="РиоФлора Иммуно капс N30 (Нижфарм)"/>
        <filter val="Розувастатин таб п/о 5мг N30 (Озон)"/>
        <filter val="Розувастатин таб п/пл/о 10мг N30 (РозлексФарм)"/>
        <filter val="Розувастатин-Вертекс таб п/пл/о 5мг N30 (Вертекс)"/>
        <filter val="Розувастатин-СЗ таб 10мг N30 (СевернаяЗвезда)"/>
        <filter val="Розувастатин-СЗ таб 10мг N90 (СевернаяЗвезда)"/>
        <filter val="Розувастатин-СЗ таб 20мг N30 (СевернаяЗвезда)"/>
        <filter val="Розувастатин-СЗ таб 20мг N90 (СевернаяЗвезда)"/>
        <filter val="Розувастатин-СЗ таб 5мг N30 (СевернаяЗвезда)"/>
        <filter val="Роксатенз-инда таб п/пл/о 1,25мг+4мг+10мг N30 (КРКА)"/>
        <filter val="Роксатенз-инда таб п/пл/о 2,5мг+8мг+10мг N30 (КРКА)"/>
        <filter val="Роксера таб п/о 10мг N90 (КРКА)"/>
        <filter val="Ромашки цветки 50г (Европлант)"/>
        <filter val="Ромашки цветки 50г (Фитофарм)"/>
        <filter val="Ромашки цветки ф/п 1,5г N20 (Европлант)"/>
        <filter val="Ромашки цветки ф/п 1,5г N20 (Фитофарм)"/>
        <filter val="Рутацид таб 500мг N20 (КРКА)"/>
        <filter val="Рутацид таб 500мг N60 (КРКА)"/>
        <filter val="Рыбий жир Биафишенол+масло шиповника капс N60 (БиоФарм)"/>
        <filter val="Саб симплекс сусп 30мл (Пфайзер)"/>
        <filter val="Салофальк сусп д/рект введения 4г/60мл N7 (Д-р Фальк)"/>
        <filter val="Салфетки марлев сорбц стер 7,5х7,5см 12-слойн N5 (Эвтекс)"/>
        <filter val="Самеликс лиоф д/ин 400мг фл N5 (Канонфарма)"/>
        <filter val="Самеликс таб п/пл/о 400мг N20 (Канонфарма)"/>
        <filter val="Санорин капли 0,05% 10мл(Ксантис)"/>
        <filter val="Сафистон таб N10 (Озон)"/>
        <filter val="Сафистон таб N20 (Озон)"/>
        <filter val="Седальгин Плюс таб N10 (Тева)"/>
        <filter val="Седальгин Плюс таб N20 (Тева)"/>
        <filter val="Сенаде таб N500 (Д-р Реддис)"/>
        <filter val="Сенадексин таб N30 (Вифитех)"/>
        <filter val="Сенны лист 50г (Европлант)"/>
        <filter val="Сенны лист ф/п 1,5г N20 (Европлант)"/>
        <filter val="Сенны лист ф/п 1,5г N20 (Фитофарм)"/>
        <filter val="Сенны листья 50г (Фитофарм)"/>
        <filter val="Септолете Тотал спрей 0,15мг+0,5мг/доза 30мл (КРКА)"/>
        <filter val="Септолете Тотал таб 3мг+1мг N16 (КРКА)"/>
        <filter val="Септолете Тотал таб лимон-бузина N8 (КРКА)"/>
        <filter val="Сетегис таб 5мг N30 (Эгис)"/>
        <filter val="Сиднофарм таб 2мг N30 (Софарма)"/>
        <filter val="Симвастатин таб 20мг N30 (Озон)"/>
        <filter val="Симвастатин таб 40мг N30 (Озон)"/>
        <filter val="Скипидарная мазь туба 25г (Самарамедпром)"/>
        <filter val="Слабикап капли 10мл (Синтез)"/>
        <filter val="Слабилен капли 15мл (Верофарм)"/>
        <filter val="Слабилен таб 5мг N20 (Верофарм)"/>
        <filter val="Слабилен таб п/пл/о 5мг N10 (Верофарм)"/>
        <filter val="Смекта пор д/сусп апельсин 3г N20 (Ипсен)"/>
        <filter val="Смекта пор д/сусп ваниль 3г N20 (Ипсен)"/>
        <filter val="Смекта пор д/сусп клубника 3г N30 (Ипсен)"/>
        <filter val="Солпадеин Фаст таб N12 (Глаксо)"/>
        <filter val="Солпадеин Фаст таб раств N12 (Глаксо)"/>
        <filter val="Солпадеин Фаст таб раств N24 (Глаксо)"/>
        <filter val="Сотагексал таб 160мг N20 (Сандоз)"/>
        <filter val="Сотагексал таб 80мг N20 (Сандоз)"/>
        <filter val="Соталол таб 160мг N20 (Канонфарма)"/>
        <filter val="Соталол таб 80мг N20 (Канонфарма)"/>
        <filter val="Соталол таб 80мг N20 (Озон)"/>
        <filter val="Спазган амп 5мл N5 (Вокхард)"/>
        <filter val="Спазган таб N20 (Вокхард)"/>
        <filter val="Спазмалгон амп 2мл N10 (Софарма)"/>
        <filter val="Спазмалгон амп 5мл N10 (Софарма)"/>
        <filter val="Спазмалгон таб N10 (Тева)"/>
        <filter val="Спазмалгон таб N20 (Тева)"/>
        <filter val="Спазмалгон таб N50 (Тева)"/>
        <filter val="Спазмалгон эффект таб п/пл/о N10 (Тева)"/>
        <filter val="Спазмалгон эффект таб п/пл/о N30 (Тева)"/>
        <filter val="Спазматон таб N20 (Борисов ЗМП)"/>
        <filter val="Спазматоник таб N20 (Борисов ЗМП)"/>
        <filter val="Спарекс пролонг капс 200мг N30 (Канонфарма)"/>
        <filter val="Спарекс пролонг капс 200мг N60 (Канонфарма)"/>
        <filter val="Спиронолактон таб 25мг N20 (Озон)"/>
        <filter val="СТМ Комплекс пребиотика и пробиотиков премиум капс N10 (Внешторг)"/>
        <filter val="СТМ Лактулак сироп 200г (НПК Физтех Инжиниринг)"/>
        <filter val="СТМ Фрутослабин таб 600мг N30 (Квадрат-С)"/>
        <filter val="СТМ ХилаСАн форте вкус вишни 250мл (Атрапак)"/>
        <filter val="Стопангин аэр 30мл (Тева)"/>
        <filter val="Стопдиар сусп д/приема внутрь 220мг/5мл 90мл (Гедеон)"/>
        <filter val="Стрепсилс вит С/апельсин таб N24 (Рекитт)"/>
        <filter val="Стрепсилс дет клубника таб N16 (Рекитт)"/>
        <filter val="Стрепсилс дет лимон таб N16 (Рекитт)"/>
        <filter val="Стрепсилс Интенсив апельсин таб б/сах N24 (Рекитт)"/>
        <filter val="Стрепсилс Интенсив спрей 8,75мг/доза 15мл (Рекитт)"/>
        <filter val="Стрепсилс Интенсив таб N24 (Рекитт)"/>
        <filter val="Стрепсилс лимон без сахара таб N24 (Рекитт)"/>
        <filter val="Стрепсилс мед/лимон таб N24 (Рекитт)"/>
        <filter val="Стрепсилс ментол/эвкалипт таб N24 (Рекитт)"/>
        <filter val="Стрепсилс ментол/эвкалипт таб N36 (Рекитт)"/>
        <filter val="Стрепсилс согрев эффект таб N24 (Рекитт)"/>
        <filter val="Стрепсилс Экспресс спрей 20мл (Рекитт)"/>
        <filter val="Стрепсилс Экспресс таб N24 (Рекитт)"/>
        <filter val="Сульфасалазин таб п/о 500мг N50 (Озон)"/>
        <filter val="Суматриптан-Тева таб п/о 100мг N2 (Тева)"/>
        <filter val="Суприма-Лор мед/лимон таб N16 (Шрея)"/>
        <filter val="Супрозафен таб п/пл/о 10+145мг N30 (Эбботт)"/>
        <filter val="Сушеницы топяной трава 35г (Фитофарм)"/>
        <filter val="Танацехол таб п/о 50мг N30 (Вилар)"/>
        <filter val="Тантум Верде р-р 0,15% 120мл (Анджелини)"/>
        <filter val="Тантум Верде спрей 176доз/30мл (Анджелини)"/>
        <filter val="Тантум Верде форте спрей 15мл (Анджелини)"/>
        <filter val="Тантум Роза пор 500мг N10 ( Анжелини Франческо)"/>
        <filter val="Теветен плюс таб п/о 600мг N28 (Эбботт)"/>
        <filter val="Телзап АМ таб 10мг+80мг N28 (Санофи)"/>
        <filter val="Телзап АМ таб 5мг+40мг N28 (Санофи)"/>
        <filter val="Телзап АМ таб 5мг+80мг N28 (Санофи)"/>
        <filter val="Телзап Плюс таб 80мг+12,5мг N30 (Санофи)"/>
        <filter val="Телзап Плюс таб 80мг+12,5мг N90 (Санофи)"/>
        <filter val="Телзап таб 40мг N30 (Санофи)"/>
        <filter val="Телзап таб 40мг N90 (Санофи)"/>
        <filter val="Телзап таб 80мг N30 (Санофи)"/>
        <filter val="Телзап таб 80мг N90 (Санофи)"/>
        <filter val="Телмисартан-СЗ таб 80мг N28 (СевернаяЗвезда)"/>
        <filter val="Телмиста АМ таб 10мг+80мг N28 (КРКА)"/>
        <filter val="Телмиста АМ таб 5мг+40мг N28 (КРКА)"/>
        <filter val="Телмиста АМ таб 5мг+80мг N28 (КРКА)"/>
        <filter val="Телмиста Н таб 12,5мг+80мг N28 (КРКА)"/>
        <filter val="Телмиста Н таб 12,5мг+80мг N84 (КРКА)"/>
        <filter val="Телмиста таб 40мг N28 (КРКА)"/>
        <filter val="Телмиста таб 40мг N84 (КРКА)"/>
        <filter val="Телмиста таб 80мг N28 (КРКА)"/>
        <filter val="Телмиста таб 80мг N84 (КРКА)"/>
        <filter val="Телпрес плюс таб 40мг+12,5мг N28 (Ксантис)"/>
        <filter val="Телпрес плюс таб 40мг+12,5мг N56 (Ксантис)"/>
        <filter val="Телпрес плюс таб 80мг+12,5 мг N28 (Ксантис)"/>
        <filter val="Телпрес таб 40мг N28 (Ксантис)"/>
        <filter val="Телпрес таб 80мг N28 (Ксантис)"/>
        <filter val="Телпрес таб 80мг N98 (Ксантис)"/>
        <filter val="Телсартан Н таб 12,5мг+40мг N28 (Эбботт)"/>
        <filter val="Телсартан таб 40мг N30 (Эбботт)"/>
        <filter val="Темпалгин таб N100 (Софарма)"/>
        <filter val="Темпалгин таб п/пл/о N20 (Софарма)"/>
        <filter val="Тенорик таб 100/25мг N28 (Ипка)"/>
        <filter val="Тенорик таб 50/12,5мг N28 (Ипка)"/>
        <filter val="Тералив 275 таб п/пл/о 275мг N12 (Байер)"/>
        <filter val="Тералив 275 таб п/пл/о 275мг N24 (Байер)"/>
        <filter val="ТераФлю Лар спрей 30г (Глаксо)"/>
        <filter val="ТераФлю лесные ягоды пак N10 (Глаксо)"/>
        <filter val="ТераФлю лимон пак N10 (Глаксо)"/>
        <filter val="ТераФлю лимон пак N14 (Глаксо)"/>
        <filter val="ТераФлю лимон пак N4 (Глаксо)"/>
        <filter val="ТераФлю Экстра лимон пак N10 (Глаксо)"/>
        <filter val="ТераФлю Экстра таб N10 (Глаксо)"/>
        <filter val="Тизалуд таб 2мг N30 (Верофарм)"/>
        <filter val="Тизалуд таб 4мг N30 (Верофарм)"/>
        <filter val="Тизин Алерджи спрей назал 50мкг/доза 100доз (Джонсон)"/>
        <filter val="Тизин Классик спрей назал 0,05% 10мл (Джонсон)"/>
        <filter val="Тизин Классик спрей назал 0,1% 10мл(Джонсон)"/>
        <filter val="Тизин пантенол дет спрей назал 0,05мг+5мг/доза 10мл (Джонсон)"/>
        <filter val="Тизин пантенол спрей назал 0,1мг+5мг/доза 10мл (Джонсон)"/>
        <filter val="Тилорон-Вертекс таб п/пл/о 125мг N10 (Вертекс)"/>
        <filter val="Тилорон-Вертекс таб п/пл/о 125мг N6 (Вертекс)"/>
        <filter val="Тилорон-С3 таб п/пл/о 125мг N6 (СевернаяЗвезда)"/>
        <filter val="Тимоген спрей 0,025% 10мл (Цитомед)"/>
        <filter val="Торасемид Канон таб 10мг N20 (Канонфарма)"/>
        <filter val="Торасемид Канон таб 5мг N20 (Канонфарма)"/>
        <filter val="Торасемид таб 10мг N30 (СевернаяЗвезда)"/>
        <filter val="Торасемид таб 10мг N60 (СевернаяЗвезда)"/>
        <filter val="Торасемид таб 5мг N30 (СевернаяЗвезда)"/>
        <filter val="Торасемид таб 5мг N60 (СевернаяЗвезда)"/>
        <filter val="Трекрезан таб 200мг N10 (Гротекс)"/>
        <filter val="Трентал таб 100мг N60 (Санофи)"/>
        <filter val="Трентал таб 400мг N20 (Санофи)"/>
        <filter val="Трентал таб 400мг N60 (Санофи)"/>
        <filter val="Триазавирин капс 250мг N20 (Медсинтез)"/>
        <filter val="Триампур-композитум таб N50 (Тева)"/>
        <filter val="Триган-Д таб N100 (Кадила)"/>
        <filter val="Тригрим таб 10мг N30 (Акрихин)"/>
        <filter val="Тригрим таб 2,5мг N30 (Акрихин)"/>
        <filter val="Тригрим таб 20мг N30 (Акрихин)"/>
        <filter val="Тригрим таб 5мг N30 (Акрихин)"/>
        <filter val="Тримедат таб 100мг N10 (Валента)"/>
        <filter val="Тримедат таб 200мг N30 (Валента)"/>
        <filter val="Тримедат форте таб пролонг 300мг N20 (Валента)"/>
        <filter val="Тримедат форте таб пролонг 300мг N60 (Валента)"/>
        <filter val="Тримектал МВ таб 35мг N120 (Вертекс)"/>
        <filter val="Тримектал ОД таб 80мг N30 (Вертекс)"/>
        <filter val="Триметазидин МВ таб 35мг N30 (Озон)"/>
        <filter val="Триметазидин МВ таб 35мг N60 (Алиум)"/>
        <filter val="Трипликсам таб п/пл/о 10+2,5+10мг N30 (Сервье)"/>
        <filter val="Трипликсам таб п/пл/о 5+1,25+5мг N30 (Сервье)"/>
        <filter val="Трипликсам таб п/пл/о 5+2,5+10мг N30 (Сервье)"/>
        <filter val="Троксактив таб п/пл/о 1000мг N30 (Тева)"/>
        <filter val="Троксактив таб п/пл/о 1000мг N90 (Тева)"/>
        <filter val="Троксевазин гель 2% 100г (Тева)"/>
        <filter val="Троксевазин гель 2% 40г (Тева)"/>
        <filter val="Троксевазин капс 300мг N100 (Тева)"/>
        <filter val="Троксевазин капс 300мг N50 (Тева)"/>
        <filter val="Троксевазин Нео гель 100г (Тева)"/>
        <filter val="Троксевазин Нео гель 40г (Тева)"/>
        <filter val="Троксерутин Вертекс капс 300мг N100 (Вертекс)"/>
        <filter val="Троксерутин Вертекс капс 300мг N50 (Вертекс)"/>
        <filter val="Троксерутин гель 2% 40г (Доминанта)"/>
        <filter val="Троксерутин гель 2% 40г (Зеленая дубрава)"/>
        <filter val="Троксерутин гель 2% 40г (Озон)"/>
        <filter val="Троксерутин гель 2% 40г (Софарма)"/>
        <filter val="Троксерутин капс 300мг N100 (Алиум)"/>
        <filter val="Троксерутин капс 300мг N30 (Озон)"/>
        <filter val="Троксерутин капс 300мг N50 (Врамед)"/>
        <filter val="Троксерутин капс 300мг N50 (Озон)"/>
        <filter val="Троксерутин капс 300мг N90 (Санофи)"/>
        <filter val="Тромбитал таб п/пл/о 75мг+15,2мг N100 (ОТИСИ)"/>
        <filter val="Тромбитал таб п/пл/о 75мг+15,2мг N30 (ОТИСИ)"/>
        <filter val="Тромбитал форте таб п/пл/о 150мг+30,39мг N100 (ОТИСИ)"/>
        <filter val="Тромблесс гель 1тыс ЕД 30г (Нижфарм)"/>
        <filter val="Тромблесс гель 1тыс ЕД 50г (Нижфарм)"/>
        <filter val="Тромблесс плюс гель 30г (Нижфарм)"/>
        <filter val="Тромблесс плюс гель 50г (Нижфарм)"/>
        <filter val="Тысячелистника трава 50г (Европлант)"/>
        <filter val="Тысячелистника трава ф/п 1,5г N20 (Европлант)"/>
        <filter val="Уголь активированный таб 250мг N10 (Фармстандарт МНН)"/>
        <filter val="Уголь активированный таб 250мг N20 (Фармстандарт МНН)"/>
        <filter val="Уголь активированный таб 250мг N30 (Обновление)"/>
        <filter val="Уголь активированный таб 250мг N50 (Фармстандарт МНН)"/>
        <filter val="Уголь белый Актив таб 700мг N30 (Русфик)"/>
        <filter val="Уголь белый Актив таб N10 (Русфик)"/>
        <filter val="Укропа плоды 100г (Фитофарм)"/>
        <filter val="Укропа плоды 50г (Европлант)"/>
        <filter val="Укропная водичка конц 15мл 50мл (Фармацевтические Технологии)"/>
        <filter val="Улькавис таб п/о 120мг N28 (КРКА)"/>
        <filter val="Улькавис таб п/о 120мг N56 (КРКА)"/>
        <filter val="Ультоп капс 20мг N28 (КРКА)"/>
        <filter val="Умифеновир капс 50мг N20 (Озон)"/>
        <filter val="Унитиол амп 50мг/мл 5мл N10 (Ферейн)"/>
        <filter val="Упсарин Упса таб шип 500мг N16 (Свикс Хэлскеа)"/>
        <filter val="Урдокса капс 250мг N100 (Алиум)"/>
        <filter val="Урдокса капс 250мг N50 (Алиум)"/>
        <filter val="Уролесан капли 25мл (Арт-фарм)"/>
        <filter val="Урсодез капс 250мг N100 (СевернаяЗвезда)"/>
        <filter val="Урсодез капс 250мг N50 (СевернаяЗвезда)"/>
        <filter val="Урсодез капс 500мг N30 (СевернаяЗвезда)"/>
        <filter val="Урсодезоксихолевая к-та капс 250мг N100 (Вертекс)"/>
        <filter val="Урсодезоксихолевая к-та капс 250мг N50 (Вертекс)"/>
        <filter val="Урсосан капс 250мг N10 (ПроМед)"/>
        <filter val="Урсосан капс 250мг N100 (ПроМед)"/>
        <filter val="Урсосан капс 250мг N50 (ПроМед)"/>
        <filter val="Урсосан Форте таб п/п/об 500мг N50 (ПроМед)"/>
        <filter val="Фамотидин таб 20мг N20 (Нижфарм)"/>
        <filter val="Фамотидин таб 20мг N20 (Озон)"/>
        <filter val="Фамотидин таб 20мг N30 (Нижфарм)"/>
        <filter val="Фамотидин таб 40мг N20 (Нижфарм)"/>
        <filter val="Фарингосепт таб 10мг N20 (Санфарма)"/>
        <filter val="Фарингосепт таб лимон 10мг N20 (Санфарма)"/>
        <filter val="Фарингосепт таб мята 10мг N20 (Санфарма)"/>
        <filter val="Фастум гель 2,5% 100г (Берлин)"/>
        <filter val="Фастум гель 2,5% 30г (Берлин)"/>
        <filter val="Фезам капс N60 (Тева)"/>
        <filter val="Фелодип таб 5мг N30 (Тева)"/>
        <filter val="Фелодипин таб пролонг 10мг N30 (Озон)"/>
        <filter val="Фервекс д/дет малина пор N8 (Свикс Хэлскеа)"/>
        <filter val="Фервекс лимон/сахар пор N12 (Свикс Хэлскеа)"/>
        <filter val="Фервекс с/сахар лимон пор N8 (Свикс Хэлскеа)"/>
        <filter val="Фервекс с/сахар малина пор N8 (Свикс Хэлскеа)"/>
        <filter val="Фервекс с/сахар пор N4 (Свикс Хэлскеа)"/>
        <filter val="Фестал драже N100 (Санофи)"/>
        <filter val="Фестал драже N20 (Санофи)"/>
        <filter val="Фестал драже N40 (Санофи)"/>
        <filter val="Фибралакс пор д/приг сусп пак 5г N20 (Эвалар)"/>
        <filter val="Физиотенз таб п/о 0,2мг N14 (Эбботт)"/>
        <filter val="Физиотенз таб п/о 0,2мг N28 (Эбботт)"/>
        <filter val="Физиотенз таб п/о 0,4мг N14 (Эбботт)"/>
        <filter val="Физиотенз таб п/о 0,4мг N28 (Эбботт)"/>
        <filter val="Фильтрум-Сти таб 0,4г N10 (ОТИСИ)"/>
        <filter val="Фильтрум-Сти таб 0,4г N50 (ОТИСИ)"/>
        <filter val="Финалгель гель 0,5% 50г (Санофи)"/>
        <filter val="Фитомуцил Норм пак 5г N10 (ФармаМед)"/>
        <filter val="Фитомуцил Норм пак 5г N30 (ФармаМед)"/>
        <filter val="Фитомуцил Норм пор 250г (ФармаМед)"/>
        <filter val="Фитомуцил Холестенорм пак 5г N30 (ФармаМед)"/>
        <filter val="Фиточай №13 сила росс трав д/поджелуд ф/п 1,5г N20 (Вита-чай)"/>
        <filter val="Фламадекс р-р для в/м и в/в введ 25мг/мл 2мл N5 (Сотекс)"/>
        <filter val="Фламадекс таб п/о 25мг N10 (Сотекс)"/>
        <filter val="Фламакс амп 50мг/мл 2мл N10 (Сотекс)"/>
        <filter val="Фламакс амп 50мг/мл 2мл N5 (Сотекс)"/>
        <filter val="Фламакс капс 50мг N25 (Сотекс)"/>
        <filter val="Фламакс форте таб 100мг N20 (Сотекс)"/>
        <filter val="Фламин гран д/детей пак 1,38г N20 (Миллор фарма)"/>
        <filter val="Фламин таб 50мг N30 (Вифитех)"/>
        <filter val="Флебавен таб п/пл/о 1000мг N32 (КРКА)"/>
        <filter val="Флебодиа 600 таб п/о 600мг N18 (Иннотек)"/>
        <filter val="Флебодиа 600 таб п/о 600мг N30 (Иннотек)"/>
        <filter val="Флебодиа 600 таб п/о 600мг N60 (Иннотек)"/>
        <filter val="Флебофа таб 600мг N30 (Озон)"/>
        <filter val="Фликсоназе спрей назал 50мкг/доза 60доз (Глаксо)"/>
        <filter val="Фозикард таб 10мг N28 (Тева)"/>
        <filter val="Фозикард таб 20мг N28 (Тева)"/>
        <filter val="Фозикард таб 5мг N28 (Тева)"/>
        <filter val="Фозинап таб 10мг N28 (Канонфарма)"/>
        <filter val="Фозинап таб 20мг N28 (Канонфарма)"/>
        <filter val="Фолиевая кислота таб N50 (Квадрат-С)"/>
        <filter val="Форлакс д/детей пор 4г N20 (Ипсен)"/>
        <filter val="Форлакс пор 10г N20 (Ипсен)"/>
        <filter val="Фортранс пор 64г N4 (Ипсен)"/>
        <filter val="Фосфалюгель сусп 16г N20 (Санофи)"/>
        <filter val="Фосфалюгель сусп 16г N6 (Санофи)"/>
        <filter val="Фосфоглив лиоф д/приг р-ра в/в 2,5г N5+р-ль (Фармстандарт)"/>
        <filter val="Фосфоглив УРСО капс 35мг+250мг N50 (Фармстандарт РХ)"/>
        <filter val="Фторокорт мазь 0,1% 15г (Гедеон)"/>
        <filter val="Фуросемид амп 10мг/мл 2мл N10 (Виал)"/>
        <filter val="Фуросемид буфус амп 10мг/мл 2мл N10 (Обновление)"/>
        <filter val="Фуросемид таб 40мг N50 (Борисов ХФЗ)"/>
        <filter val="Фуросемид таб 40мг N50 (Озон)"/>
        <filter val="Фуросемид таб 40мг N56 (Обновление)"/>
        <filter val="Хайрабезол таб п/о 10мг N30 (Хайнглас)"/>
        <filter val="Хайрабезол таб п/о 20мг N15 (Хайнглас)"/>
        <filter val="Хайрабезол таб п/о 20мг N30 (Хайнглас)"/>
        <filter val="Хартил таб 10мг N28 (Эгис)"/>
        <filter val="Хартил таб 5мг N28 (Эгис)"/>
        <filter val="Хлорофиллипт р-р спирт внутр/наруж 1% 50мл (Алвилс)"/>
        <filter val="Холосас 215мл (Алтайвитамины)"/>
        <filter val="Холосас 95мл (Алтайвитамины)"/>
        <filter val="Хофитол р-р 120мл (Майоли)"/>
        <filter val="Хофитол таб п/о N180 (Майоли)"/>
        <filter val="Хофитол таб п/о N60 (Майоли)"/>
        <filter val="Целестодерм-В крем 0,1% 15г (Байер)"/>
        <filter val="Целестодерм-В крем 0,1% 30г (Байер)"/>
        <filter val="Целестодерм-В мазь 0,1% 30г (Байер)"/>
        <filter val="Целестодерм-В мазь 0.1% 15г (Байер)"/>
        <filter val="Церукал амп 2мл N10 (Тева)"/>
        <filter val="Церукал таб 10мг N50 (Тева)"/>
        <filter val="Цефекон Д супп 100мг N10 (Нижфарм)"/>
        <filter val="Цефекон Д супп 250мг N10 (Нижфарм)"/>
        <filter val="Цефекон Д супп 50мг N10 (Нижфарм)"/>
        <filter val="Цитовир-3 капс N12 (Цитомед)"/>
        <filter val="Цитовир-3 капс N24 (Цитомед)"/>
        <filter val="Цитовир-3 капс N48 (Цитомед)"/>
        <filter val="Цитовир-3 пор д/приг р-ра 20г (Цитомед)"/>
        <filter val="Цитовир-3 сироп д/детей 50мл (Цитомед)"/>
        <filter val="Цитралгин крем с вит Е 75мл (Инфарма)"/>
        <filter val="Цитрамон П таб N10 (Обновление)"/>
        <filter val="Цитрамон П таб N10 (Фармстандарт МНН)"/>
        <filter val="Цитрамон П таб N20 (Обновление)"/>
        <filter val="Цитрамон П таб N20 (Уралбиофарм)"/>
        <filter val="Цитрамон П таб N20 (Фармстандарт МНН)"/>
        <filter val="Цитрамон ЭкстраКап капс N10 (Фармстандарт МНН)"/>
        <filter val="Чага 50г (Европлант)"/>
        <filter val="Чага 50г (Здоровье)"/>
        <filter val="Чистотела трава 50г (Европлант)"/>
        <filter val="Чистотела трава ф/п 1,5г N20 (Европлант)"/>
        <filter val="Шиповника плоды 50г (Европлант)"/>
        <filter val="Эваменол мазь 15г (Мосфарма)"/>
        <filter val="Эвкалипт М таб N20 (Бауш)"/>
        <filter val="Эвкалипта лист 75г (Европлант)"/>
        <filter val="Эвкалипта н-ка 25мл (Флора Кавказа)"/>
        <filter val="Эгилок таб 100мг N30 (Эгис)"/>
        <filter val="Эгилок таб 100мг N60 (Эгис)"/>
        <filter val="Эгилок таб 25мг N60 (Эгис)"/>
        <filter val="Эгилок таб 50мг N60 (Эгис)"/>
        <filter val="Эгипрес капс 10мг+10мг  N30 (Эгис)"/>
        <filter val="Эгипрес капс 5мг+10мг N30 (Эгис)"/>
        <filter val="Эдарби Кло таб п/пл/о 40мг+12,5мг N28 (Нижфарм)"/>
        <filter val="Эдарби Кло таб п/пл/о 40мг+25мг N28 (Нижфарм)"/>
        <filter val="Эдарби таб 20мг N28 (Нижфарм)"/>
        <filter val="Эдарби таб 40мг N28 (Нижфарм)"/>
        <filter val="Эдарби таб 80мг N28 (Нижфарм)"/>
        <filter val="Эзетимиб-СЗ 10мг таб N30 (СевернаяЗвезда)"/>
        <filter val="Эзиклен конц д/пригот р-ра д/приема внутрь 176мл N2 (Ипсен)"/>
        <filter val="Эзомепразол Канон таб п/пл/о 20мг N28 (Канонфарма)"/>
        <filter val="Эквакард таб 5мг+5мг N30 (Микро Лабс)"/>
        <filter val="Эквамер капс 10/20/10мг N30 (Гедеон)"/>
        <filter val="Эквамер капс 10/20/20мг N30 (Гедеон)"/>
        <filter val="Эквамер капс 5/10/10мг N30 (Гедеон)"/>
        <filter val="Эквамер капс 5/10/20мг N30 (Гедеон)"/>
        <filter val="Экватор таб 10мг+20мг N30 (Гедеон)"/>
        <filter val="Экватор таб 5мг+10мг N30 (Гедеон)"/>
        <filter val="Экватор таб 5мг+20мг N30 (Гедеон)"/>
        <filter val="Экофурил капс 200мг N16 (Авва-Рус)"/>
        <filter val="Экофурил сусп д/пр внутр 200мг/5мл 90мл (Авва-Рус)"/>
        <filter val="Экспортал пор д/приг р-ра пак 10г N10 (Валента)"/>
        <filter val="Экспортал пор д/приг р-ра пак 10г N20 (Валента)"/>
        <filter val="Экспортал пор детский д/приг р-ра пак 5г N6 (Валента)"/>
        <filter val="Эксфорж таб 10мг/160мг N28 (Новартис)"/>
        <filter val="Эксфорж таб 5мг/160мг N28 (Новартис)"/>
        <filter val="Эксфорж таб 5мг/80мг N28 (Новартис)"/>
        <filter val="Эксхол капс 250мг N100 (Канонфарма)"/>
        <filter val="Эксхол капс 250мг N50 (Канонфарма)"/>
        <filter val="Элтацин таб подъяз N30 (Биотики)"/>
        <filter val="Эманера капс 20мг N14 (КРКА)"/>
        <filter val="Эманера капс 20мг N28 (КРКА)"/>
        <filter val="Эманера капс 40мг N14 (КРКА)"/>
        <filter val="Эманера капс 40мг N28 (КРКА)"/>
        <filter val="Эналаприл H таб 10мг+25мг N20 (Озон)"/>
        <filter val="Эналаприл HЛ таб 12,5мг+10мг N20 (Озон)"/>
        <filter val="Эналаприл HЛ таб 12,5мг+20мг N20 (Озон)"/>
        <filter val="Эналаприл таб 10мг N20 (Изварино)"/>
        <filter val="Эналаприл таб 10мг N20 (Нижфарм)"/>
        <filter val="Эналаприл таб 10мг N28 (Обновление)"/>
        <filter val="Эналаприл таб 20мг N20 (Изварино)"/>
        <filter val="Эналаприл таб 20мг N20 (Нижфарм)"/>
        <filter val="Эналаприл таб 20мг N20 (Озон)"/>
        <filter val="Эналаприл таб 20мг N28 (Обновление)"/>
        <filter val="Эналаприл таб 5мг N20 (Изварино)"/>
        <filter val="Эналаприл таб 5мг N20 (Нижфарм)"/>
        <filter val="Эналаприл таб 5мг N28 (Обновление)"/>
        <filter val="Эналаприл-Гексал таб 10мг N20 (Сандоз)"/>
        <filter val="Эналаприл-Гексал таб 10мг N50 (Сандоз)"/>
        <filter val="Эналаприл-Гексал таб 20мг N50 (Сандоз)"/>
        <filter val="Эналаприл-Гексал таб 5мг N20 (Сандоз)"/>
        <filter val="Энам таб 10мг N20 (Д-р Реддис)"/>
        <filter val="Энам таб 2,5мг N20 (Д-р Реддис)"/>
        <filter val="Энап таб 10мг N20 (КРКА)"/>
        <filter val="Энап таб 10мг N60 (КРКА)"/>
        <filter val="Энап таб 2,5мг N20 (КРКА)"/>
        <filter val="Энап таб 2,5мг N60 (КРКА)"/>
        <filter val="Энап таб 20мг N20 (КРКА)"/>
        <filter val="Энап таб 20мг N60 (КРКА)"/>
        <filter val="Энап таб 5мг N20 (КРКА)"/>
        <filter val="Энап таб 5мг N60 (КРКА)"/>
        <filter val="Энап-Н таб 10мг+25мг N20 (КРКА)"/>
        <filter val="Энап-Н таб 10мг+25мг N60 (КРКА)"/>
        <filter val="Энап-НЛ таб 10мг+12,5мг N20 (КРКА)"/>
        <filter val="Энап-НЛ таб 10мг+12,5мг N60 (КРКА)"/>
        <filter val="Энап-НЛ таб 12,5мг+20мг N20 (КРКА)"/>
        <filter val="Энзикс Дуо таб 10/2,5мг N30/15 (Нижфарм)"/>
        <filter val="Энзистал таб N20 (Торрент)"/>
        <filter val="Энзистал таб N40 (Торрент)"/>
        <filter val="Энзистал таб N80 (Торрент)"/>
        <filter val="Энтеродез пор 5г (Киров фф)"/>
        <filter val="Энтерол капс 250мг N10 (Биокодекс)"/>
        <filter val="Энтерол капс 250мг N30 (Биокодекс)"/>
        <filter val="Энтерол пор д/сусп пак 250мг N10 (Биокодекс)"/>
        <filter val="Энтерол пор д/сусп пак 250мг N20 (Биокодекс)"/>
        <filter val="Энтеросан капс 0,3г N20 (Медминипром)"/>
        <filter val="Энтеросгель паста 225г (Фармасил)"/>
        <filter val="Энтеросгель паста пак N10 (Фармасил)"/>
        <filter val="Энтеросгель паста сладкая 225г (Фармасил)"/>
        <filter val="Энтерофурил капс 100мг N30 (Босналек)"/>
        <filter val="Эрвы шерстистой трава 30г (Европлант)"/>
        <filter val="Эргоферон таб N20 (МатериаМедика)"/>
        <filter val="Эринит таб 10мг N50 (Татхимфарм)"/>
        <filter val="Эринит таб 10мг N50 (Фармапол-Волга)"/>
        <filter val="Эрмиталь капс 10000ЕД N20 (Нижфарм)"/>
        <filter val="Эрмиталь капс 10000ЕД N50 (Нижфарм)"/>
        <filter val="Эрмиталь капс 25000ЕД N20 (Нижфарм)"/>
        <filter val="Эрмиталь капс 25000ЕД N50 (Нижфарм)"/>
        <filter val="Эскузан капли 20мл (Эспарма)"/>
        <filter val="Эспиро таб 25мг N30 (Акрихин)"/>
        <filter val="Эспиро таб 50мг N30 (Акрихин)"/>
        <filter val="Эспумизан L эмульсия 30мл (Берлин)"/>
        <filter val="Эспумизан Бэби капли 100мг/мл 30мл (Берлин)"/>
        <filter val="Эспумизан Бэби капли 100мг/мл 50мл (Берлин)"/>
        <filter val="Эспумизан капс 40мг N25 (Берлин)"/>
        <filter val="Эспумизан капс 40мг N50 (Берлин)"/>
        <filter val="Эспумизан экстра гран 125мг N14 (Берлин)"/>
        <filter val="Эссенциале Н амп 5мл N5 (Санофи)"/>
        <filter val="Эссенциале форте Н капс 300мг N180 (Санофи)"/>
        <filter val="Эссенциале форте Н капс 300мг N30 (Санофи)"/>
        <filter val="Эссенциале форте Н капс 300мг N90 (Санофи)"/>
        <filter val="Эсслиал форте капс 300мг N30 (Озон)"/>
        <filter val="Эсслиал форте капс 300мг N90 (Озон)"/>
        <filter val="Эссливер форте капс N30 (Нижфарм)"/>
        <filter val="Эссливер форте капс N50 (Нижфарм)"/>
        <filter val="Этацизин таб п/о 50мг N50 (Олайнфарм)"/>
        <filter val="Юниэнзим с МПС таб N20 (Трансатлантик)"/>
        <filter val="Юперио таб п/о 100мг N28 (Новартис)"/>
        <filter val="Юперио таб п/о 100мг N56 (Новартис)"/>
        <filter val="Юперио таб п/о 200мг N56 (Новартис)"/>
        <filter val="Юперио таб п/о 50мг N28 (Новартис)"/>
        <filter val="Юперио таб п/о 50мг N56 (Новартис)"/>
      </filters>
    </filterColumn>
  </autoFilter>
  <tableColumns count="2">
    <tableColumn id="1" xr3:uid="{D9131890-AD7A-46D3-B975-DCB162D7EAC1}" uniqueName="1" name="Column1" queryTableFieldId="1" dataDxfId="14"/>
    <tableColumn id="2" xr3:uid="{044E9043-6BF7-4027-8F55-89AAC8CF1B73}" uniqueName="2" name="Column2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D42D870-CEC1-40CB-A011-038D71BFD3A6}" name="BIG_TEST__7" displayName="BIG_TEST__7" ref="B1:F5781" tableType="queryTable" totalsRowShown="0">
  <autoFilter ref="B1:F5781" xr:uid="{BD42D870-CEC1-40CB-A011-038D71BFD3A6}">
    <filterColumn colId="4">
      <filters>
        <filter val="name_soc"/>
      </filters>
    </filterColumn>
  </autoFilter>
  <tableColumns count="5">
    <tableColumn id="1" xr3:uid="{E6764603-03DD-4202-9066-CE76D05951A3}" uniqueName="1" name="name" queryTableFieldId="1" dataDxfId="13"/>
    <tableColumn id="2" xr3:uid="{3C552429-F71B-43AC-945C-8EA7B4A33816}" uniqueName="2" name=" part_null" queryTableFieldId="2" dataDxfId="12"/>
    <tableColumn id="3" xr3:uid="{8C1F97AB-5807-4B07-B695-599BE85EEC22}" uniqueName="3" name=" part" queryTableFieldId="3" dataDxfId="11"/>
    <tableColumn id="4" xr3:uid="{7F069E9F-25B1-41A3-93EF-C42C6677598E}" uniqueName="4" name=" last_part_list" queryTableFieldId="4" dataDxfId="10"/>
    <tableColumn id="5" xr3:uid="{8E499B92-E11A-4AE1-8BA3-98803FA600B4}" uniqueName="5" name=" file_name" queryTableFieldId="5" dataDxf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D52FFC-7658-49BF-A9D2-99F5E4941524}" name="BIG_TEST2__2" displayName="BIG_TEST2__2" ref="A1:G5664" tableType="queryTable" totalsRowShown="0">
  <autoFilter ref="A1:G5664" xr:uid="{71D52FFC-7658-49BF-A9D2-99F5E4941524}"/>
  <tableColumns count="7">
    <tableColumn id="6" xr3:uid="{62F342B9-37B0-47CE-9F1E-7141032D5CC1}" uniqueName="6" name="name_W" queryTableFieldId="6" dataDxfId="6"/>
    <tableColumn id="7" xr3:uid="{0123FD70-7556-45A8-B53C-2B78726E8AF3}" uniqueName="7" name=" part_null" queryTableFieldId="7" dataDxfId="5"/>
    <tableColumn id="8" xr3:uid="{E7640BED-3F6E-48CC-AB95-E1EDD50BD764}" uniqueName="8" name=" part" queryTableFieldId="8" dataDxfId="4"/>
    <tableColumn id="9" xr3:uid="{7425570A-91CA-4B2E-A425-60DC7985C667}" uniqueName="9" name=" last_part_list" queryTableFieldId="9" dataDxfId="3"/>
    <tableColumn id="10" xr3:uid="{5FD46A2B-A1DB-441C-A154-665F9F820BA4}" uniqueName="10" name=" file_name" queryTableFieldId="10" dataDxfId="2"/>
    <tableColumn id="11" xr3:uid="{3B18EEF1-4D82-4034-A239-7E22C95BE4F4}" uniqueName="11" name="Столбец1" queryTableFieldId="11" dataDxfId="1">
      <calculatedColumnFormula>COUNTIF(BIG_TEST2__2[] BIG_TEST2__2 [ part_null] ,BIG_TEST2__2[[#This Row],[ part_null]])</calculatedColumnFormula>
    </tableColumn>
    <tableColumn id="12" xr3:uid="{B72F5432-C635-4D59-9DB0-9B22E7F6ABDE}" uniqueName="12" name="Столбец2" queryTableFieldId="12" dataDxfId="0">
      <calculatedColumnFormula>COUNTIFS(BIG_TEST2__2[] BIG_TEST2__2[ part_null],BIG_TEST2__2[[#This Row],[ part_null]],BIG_TEST2__2[] BIG_TEST2__2[ file_name],BIG_TEST2__2[[#This Row],[ file_name]])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DF2E83C-0799-4D54-80F6-0CF4105BC2EE}" name="Part_all" displayName="Part_all" ref="A1:D1350" tableType="queryTable" totalsRowShown="0">
  <autoFilter ref="A1:D1350" xr:uid="{EDF2E83C-0799-4D54-80F6-0CF4105BC2EE}">
    <filterColumn colId="2">
      <filters blank="1"/>
    </filterColumn>
  </autoFilter>
  <tableColumns count="4">
    <tableColumn id="1" xr3:uid="{AAD02796-0FE0-475F-AA52-CF615693A536}" uniqueName="1" name="Column1" queryTableFieldId="1" dataDxfId="8"/>
    <tableColumn id="2" xr3:uid="{3FC19E18-CDAB-4614-8EA0-E37A4ACA63A0}" uniqueName="2" name="Column2" queryTableFieldId="2"/>
    <tableColumn id="3" xr3:uid="{F9057764-7294-4174-85CF-086266107974}" uniqueName="3" name="Column3" queryTableFieldId="3"/>
    <tableColumn id="5" xr3:uid="{794525BF-A17E-4198-AFC3-B94448BBAFF8}" uniqueName="5" name="Column4" queryTableFieldId="5" dataDxfId="7" dataCellStyle="Финансовый">
      <calculatedColumnFormula>IF(Part_all[[#This Row],[Column1]]=Part_all[[#This Row],[Column3]],1,0)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ECED-328F-479D-8226-24D3D196BF29}">
  <dimension ref="A1:B2247"/>
  <sheetViews>
    <sheetView zoomScale="85" zoomScaleNormal="85" workbookViewId="0">
      <selection activeCell="A303" sqref="A303"/>
    </sheetView>
  </sheetViews>
  <sheetFormatPr defaultRowHeight="14.25" x14ac:dyDescent="0.2"/>
  <cols>
    <col min="1" max="1" width="80.796875" bestFit="1" customWidth="1"/>
    <col min="2" max="2" width="9.69921875" bestFit="1" customWidth="1"/>
  </cols>
  <sheetData>
    <row r="1" spans="1:2" x14ac:dyDescent="0.2">
      <c r="A1" t="s">
        <v>0</v>
      </c>
      <c r="B1" t="s">
        <v>1</v>
      </c>
    </row>
    <row r="2" spans="1:2" hidden="1" x14ac:dyDescent="0.2">
      <c r="A2" s="1" t="s">
        <v>2</v>
      </c>
      <c r="B2">
        <v>12</v>
      </c>
    </row>
    <row r="3" spans="1:2" hidden="1" x14ac:dyDescent="0.2">
      <c r="A3" s="1" t="s">
        <v>6</v>
      </c>
      <c r="B3">
        <v>10</v>
      </c>
    </row>
    <row r="4" spans="1:2" hidden="1" x14ac:dyDescent="0.2">
      <c r="A4" s="1" t="s">
        <v>3</v>
      </c>
      <c r="B4">
        <v>10</v>
      </c>
    </row>
    <row r="5" spans="1:2" hidden="1" x14ac:dyDescent="0.2">
      <c r="A5" s="1" t="s">
        <v>4</v>
      </c>
      <c r="B5">
        <v>10</v>
      </c>
    </row>
    <row r="6" spans="1:2" hidden="1" x14ac:dyDescent="0.2">
      <c r="A6" s="1" t="s">
        <v>9</v>
      </c>
      <c r="B6">
        <v>10</v>
      </c>
    </row>
    <row r="7" spans="1:2" hidden="1" x14ac:dyDescent="0.2">
      <c r="A7" s="1" t="s">
        <v>7</v>
      </c>
      <c r="B7">
        <v>9</v>
      </c>
    </row>
    <row r="8" spans="1:2" hidden="1" x14ac:dyDescent="0.2">
      <c r="A8" s="1" t="s">
        <v>8</v>
      </c>
      <c r="B8">
        <v>9</v>
      </c>
    </row>
    <row r="9" spans="1:2" hidden="1" x14ac:dyDescent="0.2">
      <c r="A9" s="1" t="s">
        <v>5</v>
      </c>
      <c r="B9">
        <v>9</v>
      </c>
    </row>
    <row r="10" spans="1:2" hidden="1" x14ac:dyDescent="0.2">
      <c r="A10" s="1" t="s">
        <v>14</v>
      </c>
      <c r="B10">
        <v>8</v>
      </c>
    </row>
    <row r="11" spans="1:2" hidden="1" x14ac:dyDescent="0.2">
      <c r="A11" s="1" t="s">
        <v>17</v>
      </c>
      <c r="B11">
        <v>8</v>
      </c>
    </row>
    <row r="12" spans="1:2" hidden="1" x14ac:dyDescent="0.2">
      <c r="A12" s="1" t="s">
        <v>13</v>
      </c>
      <c r="B12">
        <v>7</v>
      </c>
    </row>
    <row r="13" spans="1:2" hidden="1" x14ac:dyDescent="0.2">
      <c r="A13" s="1" t="s">
        <v>15</v>
      </c>
      <c r="B13">
        <v>7</v>
      </c>
    </row>
    <row r="14" spans="1:2" hidden="1" x14ac:dyDescent="0.2">
      <c r="A14" s="1" t="s">
        <v>30</v>
      </c>
      <c r="B14">
        <v>7</v>
      </c>
    </row>
    <row r="15" spans="1:2" hidden="1" x14ac:dyDescent="0.2">
      <c r="A15" s="1" t="s">
        <v>99</v>
      </c>
      <c r="B15">
        <v>7</v>
      </c>
    </row>
    <row r="16" spans="1:2" hidden="1" x14ac:dyDescent="0.2">
      <c r="A16" s="1" t="s">
        <v>16</v>
      </c>
      <c r="B16">
        <v>7</v>
      </c>
    </row>
    <row r="17" spans="1:2" hidden="1" x14ac:dyDescent="0.2">
      <c r="A17" s="1" t="s">
        <v>38</v>
      </c>
      <c r="B17">
        <v>7</v>
      </c>
    </row>
    <row r="18" spans="1:2" hidden="1" x14ac:dyDescent="0.2">
      <c r="A18" s="1" t="s">
        <v>28</v>
      </c>
      <c r="B18">
        <v>7</v>
      </c>
    </row>
    <row r="19" spans="1:2" hidden="1" x14ac:dyDescent="0.2">
      <c r="A19" s="1" t="s">
        <v>35</v>
      </c>
      <c r="B19">
        <v>6</v>
      </c>
    </row>
    <row r="20" spans="1:2" hidden="1" x14ac:dyDescent="0.2">
      <c r="A20" s="1" t="s">
        <v>53</v>
      </c>
      <c r="B20">
        <v>6</v>
      </c>
    </row>
    <row r="21" spans="1:2" hidden="1" x14ac:dyDescent="0.2">
      <c r="A21" s="1" t="s">
        <v>11</v>
      </c>
      <c r="B21">
        <v>6</v>
      </c>
    </row>
    <row r="22" spans="1:2" hidden="1" x14ac:dyDescent="0.2">
      <c r="A22" s="1" t="s">
        <v>27</v>
      </c>
      <c r="B22">
        <v>6</v>
      </c>
    </row>
    <row r="23" spans="1:2" hidden="1" x14ac:dyDescent="0.2">
      <c r="A23" s="1" t="s">
        <v>10</v>
      </c>
      <c r="B23">
        <v>6</v>
      </c>
    </row>
    <row r="24" spans="1:2" hidden="1" x14ac:dyDescent="0.2">
      <c r="A24" s="1" t="s">
        <v>21</v>
      </c>
      <c r="B24">
        <v>6</v>
      </c>
    </row>
    <row r="25" spans="1:2" hidden="1" x14ac:dyDescent="0.2">
      <c r="A25" s="1" t="s">
        <v>42</v>
      </c>
      <c r="B25">
        <v>6</v>
      </c>
    </row>
    <row r="26" spans="1:2" hidden="1" x14ac:dyDescent="0.2">
      <c r="A26" s="1" t="s">
        <v>29</v>
      </c>
      <c r="B26">
        <v>6</v>
      </c>
    </row>
    <row r="27" spans="1:2" hidden="1" x14ac:dyDescent="0.2">
      <c r="A27" s="1" t="s">
        <v>39</v>
      </c>
      <c r="B27">
        <v>6</v>
      </c>
    </row>
    <row r="28" spans="1:2" hidden="1" x14ac:dyDescent="0.2">
      <c r="A28" s="1" t="s">
        <v>12</v>
      </c>
      <c r="B28">
        <v>6</v>
      </c>
    </row>
    <row r="29" spans="1:2" hidden="1" x14ac:dyDescent="0.2">
      <c r="A29" s="1" t="s">
        <v>18</v>
      </c>
      <c r="B29">
        <v>6</v>
      </c>
    </row>
    <row r="30" spans="1:2" hidden="1" x14ac:dyDescent="0.2">
      <c r="A30" s="1" t="s">
        <v>22</v>
      </c>
      <c r="B30">
        <v>6</v>
      </c>
    </row>
    <row r="31" spans="1:2" hidden="1" x14ac:dyDescent="0.2">
      <c r="A31" s="1" t="s">
        <v>73</v>
      </c>
      <c r="B31">
        <v>5</v>
      </c>
    </row>
    <row r="32" spans="1:2" hidden="1" x14ac:dyDescent="0.2">
      <c r="A32" s="1" t="s">
        <v>36</v>
      </c>
      <c r="B32">
        <v>5</v>
      </c>
    </row>
    <row r="33" spans="1:2" hidden="1" x14ac:dyDescent="0.2">
      <c r="A33" s="1" t="s">
        <v>84</v>
      </c>
      <c r="B33">
        <v>5</v>
      </c>
    </row>
    <row r="34" spans="1:2" hidden="1" x14ac:dyDescent="0.2">
      <c r="A34" s="1" t="s">
        <v>78</v>
      </c>
      <c r="B34">
        <v>5</v>
      </c>
    </row>
    <row r="35" spans="1:2" hidden="1" x14ac:dyDescent="0.2">
      <c r="A35" s="1" t="s">
        <v>41</v>
      </c>
      <c r="B35">
        <v>5</v>
      </c>
    </row>
    <row r="36" spans="1:2" hidden="1" x14ac:dyDescent="0.2">
      <c r="A36" s="1" t="s">
        <v>104</v>
      </c>
      <c r="B36">
        <v>5</v>
      </c>
    </row>
    <row r="37" spans="1:2" hidden="1" x14ac:dyDescent="0.2">
      <c r="A37" s="1" t="s">
        <v>63</v>
      </c>
      <c r="B37">
        <v>5</v>
      </c>
    </row>
    <row r="38" spans="1:2" hidden="1" x14ac:dyDescent="0.2">
      <c r="A38" s="1" t="s">
        <v>19</v>
      </c>
      <c r="B38">
        <v>5</v>
      </c>
    </row>
    <row r="39" spans="1:2" hidden="1" x14ac:dyDescent="0.2">
      <c r="A39" s="1" t="s">
        <v>83</v>
      </c>
      <c r="B39">
        <v>5</v>
      </c>
    </row>
    <row r="40" spans="1:2" hidden="1" x14ac:dyDescent="0.2">
      <c r="A40" s="1" t="s">
        <v>97</v>
      </c>
      <c r="B40">
        <v>5</v>
      </c>
    </row>
    <row r="41" spans="1:2" hidden="1" x14ac:dyDescent="0.2">
      <c r="A41" s="1" t="s">
        <v>34</v>
      </c>
      <c r="B41">
        <v>5</v>
      </c>
    </row>
    <row r="42" spans="1:2" hidden="1" x14ac:dyDescent="0.2">
      <c r="A42" s="1" t="s">
        <v>32</v>
      </c>
      <c r="B42">
        <v>5</v>
      </c>
    </row>
    <row r="43" spans="1:2" hidden="1" x14ac:dyDescent="0.2">
      <c r="A43" s="1" t="s">
        <v>86</v>
      </c>
      <c r="B43">
        <v>5</v>
      </c>
    </row>
    <row r="44" spans="1:2" hidden="1" x14ac:dyDescent="0.2">
      <c r="A44" s="1" t="s">
        <v>23</v>
      </c>
      <c r="B44">
        <v>5</v>
      </c>
    </row>
    <row r="45" spans="1:2" hidden="1" x14ac:dyDescent="0.2">
      <c r="A45" s="1" t="s">
        <v>25</v>
      </c>
      <c r="B45">
        <v>5</v>
      </c>
    </row>
    <row r="46" spans="1:2" hidden="1" x14ac:dyDescent="0.2">
      <c r="A46" s="1" t="s">
        <v>101</v>
      </c>
      <c r="B46">
        <v>5</v>
      </c>
    </row>
    <row r="47" spans="1:2" hidden="1" x14ac:dyDescent="0.2">
      <c r="A47" s="1" t="s">
        <v>37</v>
      </c>
      <c r="B47">
        <v>5</v>
      </c>
    </row>
    <row r="48" spans="1:2" hidden="1" x14ac:dyDescent="0.2">
      <c r="A48" s="1" t="s">
        <v>80</v>
      </c>
      <c r="B48">
        <v>4</v>
      </c>
    </row>
    <row r="49" spans="1:2" hidden="1" x14ac:dyDescent="0.2">
      <c r="A49" s="1" t="s">
        <v>61</v>
      </c>
      <c r="B49">
        <v>4</v>
      </c>
    </row>
    <row r="50" spans="1:2" hidden="1" x14ac:dyDescent="0.2">
      <c r="A50" s="1" t="s">
        <v>40</v>
      </c>
      <c r="B50">
        <v>4</v>
      </c>
    </row>
    <row r="51" spans="1:2" hidden="1" x14ac:dyDescent="0.2">
      <c r="A51" s="1" t="s">
        <v>96</v>
      </c>
      <c r="B51">
        <v>4</v>
      </c>
    </row>
    <row r="52" spans="1:2" hidden="1" x14ac:dyDescent="0.2">
      <c r="A52" s="1" t="s">
        <v>72</v>
      </c>
      <c r="B52">
        <v>4</v>
      </c>
    </row>
    <row r="53" spans="1:2" hidden="1" x14ac:dyDescent="0.2">
      <c r="A53" s="1" t="s">
        <v>90</v>
      </c>
      <c r="B53">
        <v>4</v>
      </c>
    </row>
    <row r="54" spans="1:2" hidden="1" x14ac:dyDescent="0.2">
      <c r="A54" s="1" t="s">
        <v>1005</v>
      </c>
      <c r="B54">
        <v>4</v>
      </c>
    </row>
    <row r="55" spans="1:2" hidden="1" x14ac:dyDescent="0.2">
      <c r="A55" s="1" t="s">
        <v>85</v>
      </c>
      <c r="B55">
        <v>4</v>
      </c>
    </row>
    <row r="56" spans="1:2" hidden="1" x14ac:dyDescent="0.2">
      <c r="A56" s="1" t="s">
        <v>93</v>
      </c>
      <c r="B56">
        <v>4</v>
      </c>
    </row>
    <row r="57" spans="1:2" hidden="1" x14ac:dyDescent="0.2">
      <c r="A57" s="1" t="s">
        <v>1258</v>
      </c>
      <c r="B57">
        <v>4</v>
      </c>
    </row>
    <row r="58" spans="1:2" hidden="1" x14ac:dyDescent="0.2">
      <c r="A58" s="1" t="s">
        <v>87</v>
      </c>
      <c r="B58">
        <v>4</v>
      </c>
    </row>
    <row r="59" spans="1:2" hidden="1" x14ac:dyDescent="0.2">
      <c r="A59" s="1" t="s">
        <v>58</v>
      </c>
      <c r="B59">
        <v>4</v>
      </c>
    </row>
    <row r="60" spans="1:2" hidden="1" x14ac:dyDescent="0.2">
      <c r="A60" s="1" t="s">
        <v>66</v>
      </c>
      <c r="B60">
        <v>4</v>
      </c>
    </row>
    <row r="61" spans="1:2" hidden="1" x14ac:dyDescent="0.2">
      <c r="A61" s="1" t="s">
        <v>26</v>
      </c>
      <c r="B61">
        <v>4</v>
      </c>
    </row>
    <row r="62" spans="1:2" hidden="1" x14ac:dyDescent="0.2">
      <c r="A62" s="1" t="s">
        <v>92</v>
      </c>
      <c r="B62">
        <v>4</v>
      </c>
    </row>
    <row r="63" spans="1:2" hidden="1" x14ac:dyDescent="0.2">
      <c r="A63" s="1" t="s">
        <v>50</v>
      </c>
      <c r="B63">
        <v>4</v>
      </c>
    </row>
    <row r="64" spans="1:2" hidden="1" x14ac:dyDescent="0.2">
      <c r="A64" s="1" t="s">
        <v>47</v>
      </c>
      <c r="B64">
        <v>4</v>
      </c>
    </row>
    <row r="65" spans="1:2" hidden="1" x14ac:dyDescent="0.2">
      <c r="A65" s="1" t="s">
        <v>20</v>
      </c>
      <c r="B65">
        <v>4</v>
      </c>
    </row>
    <row r="66" spans="1:2" hidden="1" x14ac:dyDescent="0.2">
      <c r="A66" s="1" t="s">
        <v>91</v>
      </c>
      <c r="B66">
        <v>4</v>
      </c>
    </row>
    <row r="67" spans="1:2" hidden="1" x14ac:dyDescent="0.2">
      <c r="A67" s="1" t="s">
        <v>103</v>
      </c>
      <c r="B67">
        <v>4</v>
      </c>
    </row>
    <row r="68" spans="1:2" hidden="1" x14ac:dyDescent="0.2">
      <c r="A68" s="1" t="s">
        <v>107</v>
      </c>
      <c r="B68">
        <v>4</v>
      </c>
    </row>
    <row r="69" spans="1:2" hidden="1" x14ac:dyDescent="0.2">
      <c r="A69" s="1" t="s">
        <v>33</v>
      </c>
      <c r="B69">
        <v>4</v>
      </c>
    </row>
    <row r="70" spans="1:2" hidden="1" x14ac:dyDescent="0.2">
      <c r="A70" s="1" t="s">
        <v>114</v>
      </c>
      <c r="B70">
        <v>4</v>
      </c>
    </row>
    <row r="71" spans="1:2" hidden="1" x14ac:dyDescent="0.2">
      <c r="A71" s="1" t="s">
        <v>74</v>
      </c>
      <c r="B71">
        <v>4</v>
      </c>
    </row>
    <row r="72" spans="1:2" hidden="1" x14ac:dyDescent="0.2">
      <c r="A72" s="1" t="s">
        <v>59</v>
      </c>
      <c r="B72">
        <v>4</v>
      </c>
    </row>
    <row r="73" spans="1:2" hidden="1" x14ac:dyDescent="0.2">
      <c r="A73" s="1" t="s">
        <v>75</v>
      </c>
      <c r="B73">
        <v>4</v>
      </c>
    </row>
    <row r="74" spans="1:2" hidden="1" x14ac:dyDescent="0.2">
      <c r="A74" s="1" t="s">
        <v>621</v>
      </c>
      <c r="B74">
        <v>4</v>
      </c>
    </row>
    <row r="75" spans="1:2" hidden="1" x14ac:dyDescent="0.2">
      <c r="A75" s="1" t="s">
        <v>79</v>
      </c>
      <c r="B75">
        <v>4</v>
      </c>
    </row>
    <row r="76" spans="1:2" hidden="1" x14ac:dyDescent="0.2">
      <c r="A76" s="1" t="s">
        <v>24</v>
      </c>
      <c r="B76">
        <v>4</v>
      </c>
    </row>
    <row r="77" spans="1:2" hidden="1" x14ac:dyDescent="0.2">
      <c r="A77" s="1" t="s">
        <v>82</v>
      </c>
      <c r="B77">
        <v>4</v>
      </c>
    </row>
    <row r="78" spans="1:2" hidden="1" x14ac:dyDescent="0.2">
      <c r="A78" s="1" t="s">
        <v>77</v>
      </c>
      <c r="B78">
        <v>4</v>
      </c>
    </row>
    <row r="79" spans="1:2" hidden="1" x14ac:dyDescent="0.2">
      <c r="A79" s="1" t="s">
        <v>89</v>
      </c>
      <c r="B79">
        <v>4</v>
      </c>
    </row>
    <row r="80" spans="1:2" hidden="1" x14ac:dyDescent="0.2">
      <c r="A80" s="1" t="s">
        <v>393</v>
      </c>
      <c r="B80">
        <v>3</v>
      </c>
    </row>
    <row r="81" spans="1:2" hidden="1" x14ac:dyDescent="0.2">
      <c r="A81" s="1" t="s">
        <v>102</v>
      </c>
      <c r="B81">
        <v>3</v>
      </c>
    </row>
    <row r="82" spans="1:2" hidden="1" x14ac:dyDescent="0.2">
      <c r="A82" s="1" t="s">
        <v>62</v>
      </c>
      <c r="B82">
        <v>3</v>
      </c>
    </row>
    <row r="83" spans="1:2" hidden="1" x14ac:dyDescent="0.2">
      <c r="A83" s="1" t="s">
        <v>49</v>
      </c>
      <c r="B83">
        <v>3</v>
      </c>
    </row>
    <row r="84" spans="1:2" hidden="1" x14ac:dyDescent="0.2">
      <c r="A84" s="1" t="s">
        <v>46</v>
      </c>
      <c r="B84">
        <v>3</v>
      </c>
    </row>
    <row r="85" spans="1:2" hidden="1" x14ac:dyDescent="0.2">
      <c r="A85" s="1" t="s">
        <v>44</v>
      </c>
      <c r="B85">
        <v>3</v>
      </c>
    </row>
    <row r="86" spans="1:2" hidden="1" x14ac:dyDescent="0.2">
      <c r="A86" s="1" t="s">
        <v>57</v>
      </c>
      <c r="B86">
        <v>3</v>
      </c>
    </row>
    <row r="87" spans="1:2" hidden="1" x14ac:dyDescent="0.2">
      <c r="A87" s="1" t="s">
        <v>1527</v>
      </c>
      <c r="B87">
        <v>3</v>
      </c>
    </row>
    <row r="88" spans="1:2" hidden="1" x14ac:dyDescent="0.2">
      <c r="A88" s="1" t="s">
        <v>1009</v>
      </c>
      <c r="B88">
        <v>3</v>
      </c>
    </row>
    <row r="89" spans="1:2" hidden="1" x14ac:dyDescent="0.2">
      <c r="A89" s="1" t="s">
        <v>69</v>
      </c>
      <c r="B89">
        <v>3</v>
      </c>
    </row>
    <row r="90" spans="1:2" hidden="1" x14ac:dyDescent="0.2">
      <c r="A90" s="1" t="s">
        <v>81</v>
      </c>
      <c r="B90">
        <v>3</v>
      </c>
    </row>
    <row r="91" spans="1:2" hidden="1" x14ac:dyDescent="0.2">
      <c r="A91" s="1" t="s">
        <v>64</v>
      </c>
      <c r="B91">
        <v>3</v>
      </c>
    </row>
    <row r="92" spans="1:2" hidden="1" x14ac:dyDescent="0.2">
      <c r="A92" s="1" t="s">
        <v>1595</v>
      </c>
      <c r="B92">
        <v>3</v>
      </c>
    </row>
    <row r="93" spans="1:2" hidden="1" x14ac:dyDescent="0.2">
      <c r="A93" s="1" t="s">
        <v>535</v>
      </c>
      <c r="B93">
        <v>3</v>
      </c>
    </row>
    <row r="94" spans="1:2" hidden="1" x14ac:dyDescent="0.2">
      <c r="A94" s="1" t="s">
        <v>899</v>
      </c>
      <c r="B94">
        <v>3</v>
      </c>
    </row>
    <row r="95" spans="1:2" hidden="1" x14ac:dyDescent="0.2">
      <c r="A95" s="1" t="s">
        <v>48</v>
      </c>
      <c r="B95">
        <v>3</v>
      </c>
    </row>
    <row r="96" spans="1:2" hidden="1" x14ac:dyDescent="0.2">
      <c r="A96" s="1" t="s">
        <v>76</v>
      </c>
      <c r="B96">
        <v>3</v>
      </c>
    </row>
    <row r="97" spans="1:2" hidden="1" x14ac:dyDescent="0.2">
      <c r="A97" s="1" t="s">
        <v>68</v>
      </c>
      <c r="B97">
        <v>3</v>
      </c>
    </row>
    <row r="98" spans="1:2" hidden="1" x14ac:dyDescent="0.2">
      <c r="A98" s="1" t="s">
        <v>132</v>
      </c>
      <c r="B98">
        <v>3</v>
      </c>
    </row>
    <row r="99" spans="1:2" hidden="1" x14ac:dyDescent="0.2">
      <c r="A99" s="1" t="s">
        <v>71</v>
      </c>
      <c r="B99">
        <v>3</v>
      </c>
    </row>
    <row r="100" spans="1:2" hidden="1" x14ac:dyDescent="0.2">
      <c r="A100" s="1" t="s">
        <v>151</v>
      </c>
      <c r="B100">
        <v>3</v>
      </c>
    </row>
    <row r="101" spans="1:2" hidden="1" x14ac:dyDescent="0.2">
      <c r="A101" s="1" t="s">
        <v>108</v>
      </c>
      <c r="B101">
        <v>3</v>
      </c>
    </row>
    <row r="102" spans="1:2" hidden="1" x14ac:dyDescent="0.2">
      <c r="A102" s="1" t="s">
        <v>1557</v>
      </c>
      <c r="B102">
        <v>3</v>
      </c>
    </row>
    <row r="103" spans="1:2" hidden="1" x14ac:dyDescent="0.2">
      <c r="A103" s="1" t="s">
        <v>252</v>
      </c>
      <c r="B103">
        <v>3</v>
      </c>
    </row>
    <row r="104" spans="1:2" hidden="1" x14ac:dyDescent="0.2">
      <c r="A104" s="1" t="s">
        <v>636</v>
      </c>
      <c r="B104">
        <v>3</v>
      </c>
    </row>
    <row r="105" spans="1:2" hidden="1" x14ac:dyDescent="0.2">
      <c r="A105" s="1" t="s">
        <v>1355</v>
      </c>
      <c r="B105">
        <v>3</v>
      </c>
    </row>
    <row r="106" spans="1:2" hidden="1" x14ac:dyDescent="0.2">
      <c r="A106" s="1" t="s">
        <v>326</v>
      </c>
      <c r="B106">
        <v>3</v>
      </c>
    </row>
    <row r="107" spans="1:2" hidden="1" x14ac:dyDescent="0.2">
      <c r="A107" s="1" t="s">
        <v>817</v>
      </c>
      <c r="B107">
        <v>3</v>
      </c>
    </row>
    <row r="108" spans="1:2" hidden="1" x14ac:dyDescent="0.2">
      <c r="A108" s="1" t="s">
        <v>70</v>
      </c>
      <c r="B108">
        <v>3</v>
      </c>
    </row>
    <row r="109" spans="1:2" hidden="1" x14ac:dyDescent="0.2">
      <c r="A109" s="1" t="s">
        <v>95</v>
      </c>
      <c r="B109">
        <v>3</v>
      </c>
    </row>
    <row r="110" spans="1:2" hidden="1" x14ac:dyDescent="0.2">
      <c r="A110" s="1" t="s">
        <v>755</v>
      </c>
      <c r="B110">
        <v>3</v>
      </c>
    </row>
    <row r="111" spans="1:2" hidden="1" x14ac:dyDescent="0.2">
      <c r="A111" s="1" t="s">
        <v>1279</v>
      </c>
      <c r="B111">
        <v>3</v>
      </c>
    </row>
    <row r="112" spans="1:2" hidden="1" x14ac:dyDescent="0.2">
      <c r="A112" s="1" t="s">
        <v>407</v>
      </c>
      <c r="B112">
        <v>3</v>
      </c>
    </row>
    <row r="113" spans="1:2" hidden="1" x14ac:dyDescent="0.2">
      <c r="A113" s="1" t="s">
        <v>112</v>
      </c>
      <c r="B113">
        <v>3</v>
      </c>
    </row>
    <row r="114" spans="1:2" hidden="1" x14ac:dyDescent="0.2">
      <c r="A114" s="1" t="s">
        <v>630</v>
      </c>
      <c r="B114">
        <v>3</v>
      </c>
    </row>
    <row r="115" spans="1:2" hidden="1" x14ac:dyDescent="0.2">
      <c r="A115" s="1" t="s">
        <v>1413</v>
      </c>
      <c r="B115">
        <v>3</v>
      </c>
    </row>
    <row r="116" spans="1:2" hidden="1" x14ac:dyDescent="0.2">
      <c r="A116" s="1" t="s">
        <v>106</v>
      </c>
      <c r="B116">
        <v>3</v>
      </c>
    </row>
    <row r="117" spans="1:2" hidden="1" x14ac:dyDescent="0.2">
      <c r="A117" s="1" t="s">
        <v>98</v>
      </c>
      <c r="B117">
        <v>3</v>
      </c>
    </row>
    <row r="118" spans="1:2" hidden="1" x14ac:dyDescent="0.2">
      <c r="A118" s="1" t="s">
        <v>110</v>
      </c>
      <c r="B118">
        <v>3</v>
      </c>
    </row>
    <row r="119" spans="1:2" hidden="1" x14ac:dyDescent="0.2">
      <c r="A119" s="1" t="s">
        <v>31</v>
      </c>
      <c r="B119">
        <v>3</v>
      </c>
    </row>
    <row r="120" spans="1:2" hidden="1" x14ac:dyDescent="0.2">
      <c r="A120" s="1" t="s">
        <v>113</v>
      </c>
      <c r="B120">
        <v>3</v>
      </c>
    </row>
    <row r="121" spans="1:2" hidden="1" x14ac:dyDescent="0.2">
      <c r="A121" s="1" t="s">
        <v>51</v>
      </c>
      <c r="B121">
        <v>3</v>
      </c>
    </row>
    <row r="122" spans="1:2" hidden="1" x14ac:dyDescent="0.2">
      <c r="A122" s="1" t="s">
        <v>109</v>
      </c>
      <c r="B122">
        <v>3</v>
      </c>
    </row>
    <row r="123" spans="1:2" hidden="1" x14ac:dyDescent="0.2">
      <c r="A123" s="1" t="s">
        <v>65</v>
      </c>
      <c r="B123">
        <v>3</v>
      </c>
    </row>
    <row r="124" spans="1:2" hidden="1" x14ac:dyDescent="0.2">
      <c r="A124" s="1" t="s">
        <v>55</v>
      </c>
      <c r="B124">
        <v>3</v>
      </c>
    </row>
    <row r="125" spans="1:2" hidden="1" x14ac:dyDescent="0.2">
      <c r="A125" s="1" t="s">
        <v>892</v>
      </c>
      <c r="B125">
        <v>3</v>
      </c>
    </row>
    <row r="126" spans="1:2" hidden="1" x14ac:dyDescent="0.2">
      <c r="A126" s="1" t="s">
        <v>45</v>
      </c>
      <c r="B126">
        <v>3</v>
      </c>
    </row>
    <row r="127" spans="1:2" hidden="1" x14ac:dyDescent="0.2">
      <c r="A127" s="1" t="s">
        <v>88</v>
      </c>
      <c r="B127">
        <v>3</v>
      </c>
    </row>
    <row r="128" spans="1:2" hidden="1" x14ac:dyDescent="0.2">
      <c r="A128" s="1" t="s">
        <v>1629</v>
      </c>
      <c r="B128">
        <v>3</v>
      </c>
    </row>
    <row r="129" spans="1:2" hidden="1" x14ac:dyDescent="0.2">
      <c r="A129" s="1" t="s">
        <v>1474</v>
      </c>
      <c r="B129">
        <v>3</v>
      </c>
    </row>
    <row r="130" spans="1:2" hidden="1" x14ac:dyDescent="0.2">
      <c r="A130" s="1" t="s">
        <v>590</v>
      </c>
      <c r="B130">
        <v>3</v>
      </c>
    </row>
    <row r="131" spans="1:2" hidden="1" x14ac:dyDescent="0.2">
      <c r="A131" s="1" t="s">
        <v>764</v>
      </c>
      <c r="B131">
        <v>3</v>
      </c>
    </row>
    <row r="132" spans="1:2" hidden="1" x14ac:dyDescent="0.2">
      <c r="A132" s="1" t="s">
        <v>105</v>
      </c>
      <c r="B132">
        <v>3</v>
      </c>
    </row>
    <row r="133" spans="1:2" hidden="1" x14ac:dyDescent="0.2">
      <c r="A133" s="1" t="s">
        <v>398</v>
      </c>
      <c r="B133">
        <v>3</v>
      </c>
    </row>
    <row r="134" spans="1:2" hidden="1" x14ac:dyDescent="0.2">
      <c r="A134" s="1" t="s">
        <v>613</v>
      </c>
      <c r="B134">
        <v>3</v>
      </c>
    </row>
    <row r="135" spans="1:2" hidden="1" x14ac:dyDescent="0.2">
      <c r="A135" s="1" t="s">
        <v>94</v>
      </c>
      <c r="B135">
        <v>3</v>
      </c>
    </row>
    <row r="136" spans="1:2" hidden="1" x14ac:dyDescent="0.2">
      <c r="A136" s="1" t="s">
        <v>52</v>
      </c>
      <c r="B136">
        <v>3</v>
      </c>
    </row>
    <row r="137" spans="1:2" hidden="1" x14ac:dyDescent="0.2">
      <c r="A137" s="1" t="s">
        <v>1069</v>
      </c>
      <c r="B137">
        <v>3</v>
      </c>
    </row>
    <row r="138" spans="1:2" hidden="1" x14ac:dyDescent="0.2">
      <c r="A138" s="1" t="s">
        <v>1121</v>
      </c>
      <c r="B138">
        <v>3</v>
      </c>
    </row>
    <row r="139" spans="1:2" hidden="1" x14ac:dyDescent="0.2">
      <c r="A139" s="1" t="s">
        <v>1696</v>
      </c>
      <c r="B139">
        <v>3</v>
      </c>
    </row>
    <row r="140" spans="1:2" hidden="1" x14ac:dyDescent="0.2">
      <c r="A140" s="1" t="s">
        <v>43</v>
      </c>
      <c r="B140">
        <v>3</v>
      </c>
    </row>
    <row r="141" spans="1:2" hidden="1" x14ac:dyDescent="0.2">
      <c r="A141" s="1" t="s">
        <v>457</v>
      </c>
      <c r="B141">
        <v>2</v>
      </c>
    </row>
    <row r="142" spans="1:2" hidden="1" x14ac:dyDescent="0.2">
      <c r="A142" s="1" t="s">
        <v>1641</v>
      </c>
      <c r="B142">
        <v>2</v>
      </c>
    </row>
    <row r="143" spans="1:2" hidden="1" x14ac:dyDescent="0.2">
      <c r="A143" s="1" t="s">
        <v>340</v>
      </c>
      <c r="B143">
        <v>2</v>
      </c>
    </row>
    <row r="144" spans="1:2" hidden="1" x14ac:dyDescent="0.2">
      <c r="A144" s="1" t="s">
        <v>1606</v>
      </c>
      <c r="B144">
        <v>2</v>
      </c>
    </row>
    <row r="145" spans="1:2" hidden="1" x14ac:dyDescent="0.2">
      <c r="A145" s="1" t="s">
        <v>976</v>
      </c>
      <c r="B145">
        <v>2</v>
      </c>
    </row>
    <row r="146" spans="1:2" hidden="1" x14ac:dyDescent="0.2">
      <c r="A146" s="1" t="s">
        <v>484</v>
      </c>
      <c r="B146">
        <v>2</v>
      </c>
    </row>
    <row r="147" spans="1:2" hidden="1" x14ac:dyDescent="0.2">
      <c r="A147" s="1" t="s">
        <v>1353</v>
      </c>
      <c r="B147">
        <v>2</v>
      </c>
    </row>
    <row r="148" spans="1:2" hidden="1" x14ac:dyDescent="0.2">
      <c r="A148" s="1" t="s">
        <v>1612</v>
      </c>
      <c r="B148">
        <v>2</v>
      </c>
    </row>
    <row r="149" spans="1:2" hidden="1" x14ac:dyDescent="0.2">
      <c r="A149" s="1" t="s">
        <v>1362</v>
      </c>
      <c r="B149">
        <v>2</v>
      </c>
    </row>
    <row r="150" spans="1:2" hidden="1" x14ac:dyDescent="0.2">
      <c r="A150" s="1" t="s">
        <v>210</v>
      </c>
      <c r="B150">
        <v>2</v>
      </c>
    </row>
    <row r="151" spans="1:2" hidden="1" x14ac:dyDescent="0.2">
      <c r="A151" s="1" t="s">
        <v>459</v>
      </c>
      <c r="B151">
        <v>2</v>
      </c>
    </row>
    <row r="152" spans="1:2" hidden="1" x14ac:dyDescent="0.2">
      <c r="A152" s="1" t="s">
        <v>342</v>
      </c>
      <c r="B152">
        <v>2</v>
      </c>
    </row>
    <row r="153" spans="1:2" hidden="1" x14ac:dyDescent="0.2">
      <c r="A153" s="1" t="s">
        <v>1597</v>
      </c>
      <c r="B153">
        <v>2</v>
      </c>
    </row>
    <row r="154" spans="1:2" hidden="1" x14ac:dyDescent="0.2">
      <c r="A154" s="1" t="s">
        <v>1621</v>
      </c>
      <c r="B154">
        <v>2</v>
      </c>
    </row>
    <row r="155" spans="1:2" hidden="1" x14ac:dyDescent="0.2">
      <c r="A155" s="1" t="s">
        <v>1603</v>
      </c>
      <c r="B155">
        <v>2</v>
      </c>
    </row>
    <row r="156" spans="1:2" hidden="1" x14ac:dyDescent="0.2">
      <c r="A156" s="1" t="s">
        <v>336</v>
      </c>
      <c r="B156">
        <v>2</v>
      </c>
    </row>
    <row r="157" spans="1:2" hidden="1" x14ac:dyDescent="0.2">
      <c r="A157" s="1" t="s">
        <v>218</v>
      </c>
      <c r="B157">
        <v>2</v>
      </c>
    </row>
    <row r="158" spans="1:2" hidden="1" x14ac:dyDescent="0.2">
      <c r="A158" s="1" t="s">
        <v>477</v>
      </c>
      <c r="B158">
        <v>2</v>
      </c>
    </row>
    <row r="159" spans="1:2" hidden="1" x14ac:dyDescent="0.2">
      <c r="A159" s="1" t="s">
        <v>216</v>
      </c>
      <c r="B159">
        <v>2</v>
      </c>
    </row>
    <row r="160" spans="1:2" hidden="1" x14ac:dyDescent="0.2">
      <c r="A160" s="1" t="s">
        <v>921</v>
      </c>
      <c r="B160">
        <v>2</v>
      </c>
    </row>
    <row r="161" spans="1:2" hidden="1" x14ac:dyDescent="0.2">
      <c r="A161" s="1" t="s">
        <v>938</v>
      </c>
      <c r="B161">
        <v>2</v>
      </c>
    </row>
    <row r="162" spans="1:2" hidden="1" x14ac:dyDescent="0.2">
      <c r="A162" s="1" t="s">
        <v>323</v>
      </c>
      <c r="B162">
        <v>2</v>
      </c>
    </row>
    <row r="163" spans="1:2" hidden="1" x14ac:dyDescent="0.2">
      <c r="A163" s="1" t="s">
        <v>1613</v>
      </c>
      <c r="B163">
        <v>2</v>
      </c>
    </row>
    <row r="164" spans="1:2" hidden="1" x14ac:dyDescent="0.2">
      <c r="A164" s="1" t="s">
        <v>1609</v>
      </c>
      <c r="B164">
        <v>2</v>
      </c>
    </row>
    <row r="165" spans="1:2" hidden="1" x14ac:dyDescent="0.2">
      <c r="A165" s="1" t="s">
        <v>394</v>
      </c>
      <c r="B165">
        <v>2</v>
      </c>
    </row>
    <row r="166" spans="1:2" hidden="1" x14ac:dyDescent="0.2">
      <c r="A166" s="1" t="s">
        <v>995</v>
      </c>
      <c r="B166">
        <v>2</v>
      </c>
    </row>
    <row r="167" spans="1:2" hidden="1" x14ac:dyDescent="0.2">
      <c r="A167" s="1" t="s">
        <v>1605</v>
      </c>
      <c r="B167">
        <v>2</v>
      </c>
    </row>
    <row r="168" spans="1:2" hidden="1" x14ac:dyDescent="0.2">
      <c r="A168" s="1" t="s">
        <v>1634</v>
      </c>
      <c r="B168">
        <v>2</v>
      </c>
    </row>
    <row r="169" spans="1:2" hidden="1" x14ac:dyDescent="0.2">
      <c r="A169" s="1" t="s">
        <v>1624</v>
      </c>
      <c r="B169">
        <v>2</v>
      </c>
    </row>
    <row r="170" spans="1:2" hidden="1" x14ac:dyDescent="0.2">
      <c r="A170" s="1" t="s">
        <v>481</v>
      </c>
      <c r="B170">
        <v>2</v>
      </c>
    </row>
    <row r="171" spans="1:2" hidden="1" x14ac:dyDescent="0.2">
      <c r="A171" s="1" t="s">
        <v>220</v>
      </c>
      <c r="B171">
        <v>2</v>
      </c>
    </row>
    <row r="172" spans="1:2" hidden="1" x14ac:dyDescent="0.2">
      <c r="A172" s="1" t="s">
        <v>1631</v>
      </c>
      <c r="B172">
        <v>2</v>
      </c>
    </row>
    <row r="173" spans="1:2" hidden="1" x14ac:dyDescent="0.2">
      <c r="A173" s="1" t="s">
        <v>384</v>
      </c>
      <c r="B173">
        <v>2</v>
      </c>
    </row>
    <row r="174" spans="1:2" hidden="1" x14ac:dyDescent="0.2">
      <c r="A174" s="1" t="s">
        <v>1598</v>
      </c>
      <c r="B174">
        <v>2</v>
      </c>
    </row>
    <row r="175" spans="1:2" hidden="1" x14ac:dyDescent="0.2">
      <c r="A175" s="1" t="s">
        <v>227</v>
      </c>
      <c r="B175">
        <v>2</v>
      </c>
    </row>
    <row r="176" spans="1:2" hidden="1" x14ac:dyDescent="0.2">
      <c r="A176" s="1" t="s">
        <v>259</v>
      </c>
      <c r="B176">
        <v>2</v>
      </c>
    </row>
    <row r="177" spans="1:2" hidden="1" x14ac:dyDescent="0.2">
      <c r="A177" s="1" t="s">
        <v>942</v>
      </c>
      <c r="B177">
        <v>2</v>
      </c>
    </row>
    <row r="178" spans="1:2" hidden="1" x14ac:dyDescent="0.2">
      <c r="A178" s="1" t="s">
        <v>933</v>
      </c>
      <c r="B178">
        <v>2</v>
      </c>
    </row>
    <row r="179" spans="1:2" hidden="1" x14ac:dyDescent="0.2">
      <c r="A179" s="1" t="s">
        <v>1626</v>
      </c>
      <c r="B179">
        <v>2</v>
      </c>
    </row>
    <row r="180" spans="1:2" hidden="1" x14ac:dyDescent="0.2">
      <c r="A180" s="1" t="s">
        <v>473</v>
      </c>
      <c r="B180">
        <v>2</v>
      </c>
    </row>
    <row r="181" spans="1:2" hidden="1" x14ac:dyDescent="0.2">
      <c r="A181" s="1" t="s">
        <v>350</v>
      </c>
      <c r="B181">
        <v>2</v>
      </c>
    </row>
    <row r="182" spans="1:2" hidden="1" x14ac:dyDescent="0.2">
      <c r="A182" s="1" t="s">
        <v>1066</v>
      </c>
      <c r="B182">
        <v>2</v>
      </c>
    </row>
    <row r="183" spans="1:2" hidden="1" x14ac:dyDescent="0.2">
      <c r="A183" s="1" t="s">
        <v>476</v>
      </c>
      <c r="B183">
        <v>2</v>
      </c>
    </row>
    <row r="184" spans="1:2" hidden="1" x14ac:dyDescent="0.2">
      <c r="A184" s="1" t="s">
        <v>1351</v>
      </c>
      <c r="B184">
        <v>2</v>
      </c>
    </row>
    <row r="185" spans="1:2" hidden="1" x14ac:dyDescent="0.2">
      <c r="A185" s="1" t="s">
        <v>1301</v>
      </c>
      <c r="B185">
        <v>2</v>
      </c>
    </row>
    <row r="186" spans="1:2" hidden="1" x14ac:dyDescent="0.2">
      <c r="A186" s="1" t="s">
        <v>910</v>
      </c>
      <c r="B186">
        <v>2</v>
      </c>
    </row>
    <row r="187" spans="1:2" hidden="1" x14ac:dyDescent="0.2">
      <c r="A187" s="1" t="s">
        <v>247</v>
      </c>
      <c r="B187">
        <v>2</v>
      </c>
    </row>
    <row r="188" spans="1:2" hidden="1" x14ac:dyDescent="0.2">
      <c r="A188" s="1" t="s">
        <v>782</v>
      </c>
      <c r="B188">
        <v>2</v>
      </c>
    </row>
    <row r="189" spans="1:2" hidden="1" x14ac:dyDescent="0.2">
      <c r="A189" s="1" t="s">
        <v>777</v>
      </c>
      <c r="B189">
        <v>2</v>
      </c>
    </row>
    <row r="190" spans="1:2" hidden="1" x14ac:dyDescent="0.2">
      <c r="A190" s="1" t="s">
        <v>1070</v>
      </c>
      <c r="B190">
        <v>2</v>
      </c>
    </row>
    <row r="191" spans="1:2" hidden="1" x14ac:dyDescent="0.2">
      <c r="A191" s="1" t="s">
        <v>1579</v>
      </c>
      <c r="B191">
        <v>2</v>
      </c>
    </row>
    <row r="192" spans="1:2" hidden="1" x14ac:dyDescent="0.2">
      <c r="A192" s="1" t="s">
        <v>1063</v>
      </c>
      <c r="B192">
        <v>2</v>
      </c>
    </row>
    <row r="193" spans="1:2" hidden="1" x14ac:dyDescent="0.2">
      <c r="A193" s="1" t="s">
        <v>721</v>
      </c>
      <c r="B193">
        <v>2</v>
      </c>
    </row>
    <row r="194" spans="1:2" hidden="1" x14ac:dyDescent="0.2">
      <c r="A194" s="1" t="s">
        <v>802</v>
      </c>
      <c r="B194">
        <v>2</v>
      </c>
    </row>
    <row r="195" spans="1:2" hidden="1" x14ac:dyDescent="0.2">
      <c r="A195" s="1" t="s">
        <v>807</v>
      </c>
      <c r="B195">
        <v>2</v>
      </c>
    </row>
    <row r="196" spans="1:2" hidden="1" x14ac:dyDescent="0.2">
      <c r="A196" s="1" t="s">
        <v>305</v>
      </c>
      <c r="B196">
        <v>2</v>
      </c>
    </row>
    <row r="197" spans="1:2" hidden="1" x14ac:dyDescent="0.2">
      <c r="A197" s="1" t="s">
        <v>547</v>
      </c>
      <c r="B197">
        <v>2</v>
      </c>
    </row>
    <row r="198" spans="1:2" hidden="1" x14ac:dyDescent="0.2">
      <c r="A198" s="1" t="s">
        <v>723</v>
      </c>
      <c r="B198">
        <v>2</v>
      </c>
    </row>
    <row r="199" spans="1:2" hidden="1" x14ac:dyDescent="0.2">
      <c r="A199" s="1" t="s">
        <v>805</v>
      </c>
      <c r="B199">
        <v>2</v>
      </c>
    </row>
    <row r="200" spans="1:2" hidden="1" x14ac:dyDescent="0.2">
      <c r="A200" s="1" t="s">
        <v>614</v>
      </c>
      <c r="B200">
        <v>2</v>
      </c>
    </row>
    <row r="201" spans="1:2" hidden="1" x14ac:dyDescent="0.2">
      <c r="A201" s="1" t="s">
        <v>839</v>
      </c>
      <c r="B201">
        <v>2</v>
      </c>
    </row>
    <row r="202" spans="1:2" hidden="1" x14ac:dyDescent="0.2">
      <c r="A202" s="1" t="s">
        <v>1293</v>
      </c>
      <c r="B202">
        <v>2</v>
      </c>
    </row>
    <row r="203" spans="1:2" hidden="1" x14ac:dyDescent="0.2">
      <c r="A203" s="1" t="s">
        <v>814</v>
      </c>
      <c r="B203">
        <v>2</v>
      </c>
    </row>
    <row r="204" spans="1:2" hidden="1" x14ac:dyDescent="0.2">
      <c r="A204" s="1" t="s">
        <v>661</v>
      </c>
      <c r="B204">
        <v>2</v>
      </c>
    </row>
    <row r="205" spans="1:2" hidden="1" x14ac:dyDescent="0.2">
      <c r="A205" s="1" t="s">
        <v>844</v>
      </c>
      <c r="B205">
        <v>2</v>
      </c>
    </row>
    <row r="206" spans="1:2" hidden="1" x14ac:dyDescent="0.2">
      <c r="A206" s="1" t="s">
        <v>790</v>
      </c>
      <c r="B206">
        <v>2</v>
      </c>
    </row>
    <row r="207" spans="1:2" hidden="1" x14ac:dyDescent="0.2">
      <c r="A207" s="1" t="s">
        <v>1485</v>
      </c>
      <c r="B207">
        <v>2</v>
      </c>
    </row>
    <row r="208" spans="1:2" hidden="1" x14ac:dyDescent="0.2">
      <c r="A208" s="1" t="s">
        <v>868</v>
      </c>
      <c r="B208">
        <v>2</v>
      </c>
    </row>
    <row r="209" spans="1:2" hidden="1" x14ac:dyDescent="0.2">
      <c r="A209" s="1" t="s">
        <v>791</v>
      </c>
      <c r="B209">
        <v>2</v>
      </c>
    </row>
    <row r="210" spans="1:2" hidden="1" x14ac:dyDescent="0.2">
      <c r="A210" s="1" t="s">
        <v>479</v>
      </c>
      <c r="B210">
        <v>2</v>
      </c>
    </row>
    <row r="211" spans="1:2" hidden="1" x14ac:dyDescent="0.2">
      <c r="A211" s="1" t="s">
        <v>733</v>
      </c>
      <c r="B211">
        <v>2</v>
      </c>
    </row>
    <row r="212" spans="1:2" hidden="1" x14ac:dyDescent="0.2">
      <c r="A212" s="1" t="s">
        <v>881</v>
      </c>
      <c r="B212">
        <v>2</v>
      </c>
    </row>
    <row r="213" spans="1:2" hidden="1" x14ac:dyDescent="0.2">
      <c r="A213" s="1" t="s">
        <v>1271</v>
      </c>
      <c r="B213">
        <v>2</v>
      </c>
    </row>
    <row r="214" spans="1:2" hidden="1" x14ac:dyDescent="0.2">
      <c r="A214" s="1" t="s">
        <v>580</v>
      </c>
      <c r="B214">
        <v>2</v>
      </c>
    </row>
    <row r="215" spans="1:2" hidden="1" x14ac:dyDescent="0.2">
      <c r="A215" s="1" t="s">
        <v>1398</v>
      </c>
      <c r="B215">
        <v>2</v>
      </c>
    </row>
    <row r="216" spans="1:2" hidden="1" x14ac:dyDescent="0.2">
      <c r="A216" s="1" t="s">
        <v>832</v>
      </c>
      <c r="B216">
        <v>2</v>
      </c>
    </row>
    <row r="217" spans="1:2" hidden="1" x14ac:dyDescent="0.2">
      <c r="A217" s="1" t="s">
        <v>864</v>
      </c>
      <c r="B217">
        <v>2</v>
      </c>
    </row>
    <row r="218" spans="1:2" hidden="1" x14ac:dyDescent="0.2">
      <c r="A218" s="1" t="s">
        <v>804</v>
      </c>
      <c r="B218">
        <v>2</v>
      </c>
    </row>
    <row r="219" spans="1:2" hidden="1" x14ac:dyDescent="0.2">
      <c r="A219" s="1" t="s">
        <v>840</v>
      </c>
      <c r="B219">
        <v>2</v>
      </c>
    </row>
    <row r="220" spans="1:2" hidden="1" x14ac:dyDescent="0.2">
      <c r="A220" s="1" t="s">
        <v>793</v>
      </c>
      <c r="B220">
        <v>2</v>
      </c>
    </row>
    <row r="221" spans="1:2" hidden="1" x14ac:dyDescent="0.2">
      <c r="A221" s="1" t="s">
        <v>1444</v>
      </c>
      <c r="B221">
        <v>2</v>
      </c>
    </row>
    <row r="222" spans="1:2" hidden="1" x14ac:dyDescent="0.2">
      <c r="A222" s="1" t="s">
        <v>742</v>
      </c>
      <c r="B222">
        <v>2</v>
      </c>
    </row>
    <row r="223" spans="1:2" hidden="1" x14ac:dyDescent="0.2">
      <c r="A223" s="1" t="s">
        <v>1214</v>
      </c>
      <c r="B223">
        <v>2</v>
      </c>
    </row>
    <row r="224" spans="1:2" hidden="1" x14ac:dyDescent="0.2">
      <c r="A224" s="1" t="s">
        <v>1578</v>
      </c>
      <c r="B224">
        <v>2</v>
      </c>
    </row>
    <row r="225" spans="1:2" hidden="1" x14ac:dyDescent="0.2">
      <c r="A225" s="1" t="s">
        <v>161</v>
      </c>
      <c r="B225">
        <v>2</v>
      </c>
    </row>
    <row r="226" spans="1:2" hidden="1" x14ac:dyDescent="0.2">
      <c r="A226" s="1" t="s">
        <v>727</v>
      </c>
      <c r="B226">
        <v>2</v>
      </c>
    </row>
    <row r="227" spans="1:2" hidden="1" x14ac:dyDescent="0.2">
      <c r="A227" s="1" t="s">
        <v>748</v>
      </c>
      <c r="B227">
        <v>2</v>
      </c>
    </row>
    <row r="228" spans="1:2" hidden="1" x14ac:dyDescent="0.2">
      <c r="A228" s="1" t="s">
        <v>461</v>
      </c>
      <c r="B228">
        <v>2</v>
      </c>
    </row>
    <row r="229" spans="1:2" hidden="1" x14ac:dyDescent="0.2">
      <c r="A229" s="1" t="s">
        <v>1458</v>
      </c>
      <c r="B229">
        <v>2</v>
      </c>
    </row>
    <row r="230" spans="1:2" hidden="1" x14ac:dyDescent="0.2">
      <c r="A230" s="1" t="s">
        <v>1305</v>
      </c>
      <c r="B230">
        <v>2</v>
      </c>
    </row>
    <row r="231" spans="1:2" hidden="1" x14ac:dyDescent="0.2">
      <c r="A231" s="1" t="s">
        <v>414</v>
      </c>
      <c r="B231">
        <v>2</v>
      </c>
    </row>
    <row r="232" spans="1:2" hidden="1" x14ac:dyDescent="0.2">
      <c r="A232" s="1" t="s">
        <v>1461</v>
      </c>
      <c r="B232">
        <v>2</v>
      </c>
    </row>
    <row r="233" spans="1:2" hidden="1" x14ac:dyDescent="0.2">
      <c r="A233" s="1" t="s">
        <v>448</v>
      </c>
      <c r="B233">
        <v>2</v>
      </c>
    </row>
    <row r="234" spans="1:2" hidden="1" x14ac:dyDescent="0.2">
      <c r="A234" s="1" t="s">
        <v>464</v>
      </c>
      <c r="B234">
        <v>2</v>
      </c>
    </row>
    <row r="235" spans="1:2" hidden="1" x14ac:dyDescent="0.2">
      <c r="A235" s="1" t="s">
        <v>1051</v>
      </c>
      <c r="B235">
        <v>2</v>
      </c>
    </row>
    <row r="236" spans="1:2" hidden="1" x14ac:dyDescent="0.2">
      <c r="A236" s="1" t="s">
        <v>301</v>
      </c>
      <c r="B236">
        <v>2</v>
      </c>
    </row>
    <row r="237" spans="1:2" hidden="1" x14ac:dyDescent="0.2">
      <c r="A237" s="1" t="s">
        <v>1347</v>
      </c>
      <c r="B237">
        <v>2</v>
      </c>
    </row>
    <row r="238" spans="1:2" hidden="1" x14ac:dyDescent="0.2">
      <c r="A238" s="1" t="s">
        <v>1358</v>
      </c>
      <c r="B238">
        <v>2</v>
      </c>
    </row>
    <row r="239" spans="1:2" hidden="1" x14ac:dyDescent="0.2">
      <c r="A239" s="1" t="s">
        <v>241</v>
      </c>
      <c r="B239">
        <v>2</v>
      </c>
    </row>
    <row r="240" spans="1:2" hidden="1" x14ac:dyDescent="0.2">
      <c r="A240" s="1" t="s">
        <v>378</v>
      </c>
      <c r="B240">
        <v>2</v>
      </c>
    </row>
    <row r="241" spans="1:2" hidden="1" x14ac:dyDescent="0.2">
      <c r="A241" s="1" t="s">
        <v>1643</v>
      </c>
      <c r="B241">
        <v>2</v>
      </c>
    </row>
    <row r="242" spans="1:2" hidden="1" x14ac:dyDescent="0.2">
      <c r="A242" s="1" t="s">
        <v>225</v>
      </c>
      <c r="B242">
        <v>2</v>
      </c>
    </row>
    <row r="243" spans="1:2" hidden="1" x14ac:dyDescent="0.2">
      <c r="A243" s="1" t="s">
        <v>271</v>
      </c>
      <c r="B243">
        <v>2</v>
      </c>
    </row>
    <row r="244" spans="1:2" hidden="1" x14ac:dyDescent="0.2">
      <c r="A244" s="1" t="s">
        <v>299</v>
      </c>
      <c r="B244">
        <v>2</v>
      </c>
    </row>
    <row r="245" spans="1:2" hidden="1" x14ac:dyDescent="0.2">
      <c r="A245" s="1" t="s">
        <v>1040</v>
      </c>
      <c r="B245">
        <v>2</v>
      </c>
    </row>
    <row r="246" spans="1:2" hidden="1" x14ac:dyDescent="0.2">
      <c r="A246" s="1" t="s">
        <v>1044</v>
      </c>
      <c r="B246">
        <v>2</v>
      </c>
    </row>
    <row r="247" spans="1:2" hidden="1" x14ac:dyDescent="0.2">
      <c r="A247" s="1" t="s">
        <v>392</v>
      </c>
      <c r="B247">
        <v>2</v>
      </c>
    </row>
    <row r="248" spans="1:2" hidden="1" x14ac:dyDescent="0.2">
      <c r="A248" s="1" t="s">
        <v>1183</v>
      </c>
      <c r="B248">
        <v>2</v>
      </c>
    </row>
    <row r="249" spans="1:2" hidden="1" x14ac:dyDescent="0.2">
      <c r="A249" s="1" t="s">
        <v>391</v>
      </c>
      <c r="B249">
        <v>2</v>
      </c>
    </row>
    <row r="250" spans="1:2" hidden="1" x14ac:dyDescent="0.2">
      <c r="A250" s="1" t="s">
        <v>403</v>
      </c>
      <c r="B250">
        <v>2</v>
      </c>
    </row>
    <row r="251" spans="1:2" hidden="1" x14ac:dyDescent="0.2">
      <c r="A251" s="1" t="s">
        <v>401</v>
      </c>
      <c r="B251">
        <v>2</v>
      </c>
    </row>
    <row r="252" spans="1:2" hidden="1" x14ac:dyDescent="0.2">
      <c r="A252" s="1" t="s">
        <v>1488</v>
      </c>
      <c r="B252">
        <v>2</v>
      </c>
    </row>
    <row r="253" spans="1:2" hidden="1" x14ac:dyDescent="0.2">
      <c r="A253" s="1" t="s">
        <v>1494</v>
      </c>
      <c r="B253">
        <v>2</v>
      </c>
    </row>
    <row r="254" spans="1:2" hidden="1" x14ac:dyDescent="0.2">
      <c r="A254" s="1" t="s">
        <v>1453</v>
      </c>
      <c r="B254">
        <v>2</v>
      </c>
    </row>
    <row r="255" spans="1:2" hidden="1" x14ac:dyDescent="0.2">
      <c r="A255" s="1" t="s">
        <v>1346</v>
      </c>
      <c r="B255">
        <v>2</v>
      </c>
    </row>
    <row r="256" spans="1:2" hidden="1" x14ac:dyDescent="0.2">
      <c r="A256" s="1" t="s">
        <v>1043</v>
      </c>
      <c r="B256">
        <v>2</v>
      </c>
    </row>
    <row r="257" spans="1:2" hidden="1" x14ac:dyDescent="0.2">
      <c r="A257" s="1" t="s">
        <v>1469</v>
      </c>
      <c r="B257">
        <v>2</v>
      </c>
    </row>
    <row r="258" spans="1:2" hidden="1" x14ac:dyDescent="0.2">
      <c r="A258" s="1" t="s">
        <v>1489</v>
      </c>
      <c r="B258">
        <v>2</v>
      </c>
    </row>
    <row r="259" spans="1:2" hidden="1" x14ac:dyDescent="0.2">
      <c r="A259" s="1" t="s">
        <v>1322</v>
      </c>
      <c r="B259">
        <v>2</v>
      </c>
    </row>
    <row r="260" spans="1:2" hidden="1" x14ac:dyDescent="0.2">
      <c r="A260" s="1" t="s">
        <v>757</v>
      </c>
      <c r="B260">
        <v>2</v>
      </c>
    </row>
    <row r="261" spans="1:2" hidden="1" x14ac:dyDescent="0.2">
      <c r="A261" s="1" t="s">
        <v>1341</v>
      </c>
      <c r="B261">
        <v>2</v>
      </c>
    </row>
    <row r="262" spans="1:2" hidden="1" x14ac:dyDescent="0.2">
      <c r="A262" s="1" t="s">
        <v>471</v>
      </c>
      <c r="B262">
        <v>2</v>
      </c>
    </row>
    <row r="263" spans="1:2" hidden="1" x14ac:dyDescent="0.2">
      <c r="A263" s="1" t="s">
        <v>1310</v>
      </c>
      <c r="B263">
        <v>2</v>
      </c>
    </row>
    <row r="264" spans="1:2" hidden="1" x14ac:dyDescent="0.2">
      <c r="A264" s="1" t="s">
        <v>1671</v>
      </c>
      <c r="B264">
        <v>2</v>
      </c>
    </row>
    <row r="265" spans="1:2" hidden="1" x14ac:dyDescent="0.2">
      <c r="A265" s="1" t="s">
        <v>453</v>
      </c>
      <c r="B265">
        <v>2</v>
      </c>
    </row>
    <row r="266" spans="1:2" hidden="1" x14ac:dyDescent="0.2">
      <c r="A266" s="1" t="s">
        <v>140</v>
      </c>
      <c r="B266">
        <v>2</v>
      </c>
    </row>
    <row r="267" spans="1:2" hidden="1" x14ac:dyDescent="0.2">
      <c r="A267" s="1" t="s">
        <v>328</v>
      </c>
      <c r="B267">
        <v>2</v>
      </c>
    </row>
    <row r="268" spans="1:2" hidden="1" x14ac:dyDescent="0.2">
      <c r="A268" s="1" t="s">
        <v>690</v>
      </c>
      <c r="B268">
        <v>2</v>
      </c>
    </row>
    <row r="269" spans="1:2" hidden="1" x14ac:dyDescent="0.2">
      <c r="A269" s="1" t="s">
        <v>838</v>
      </c>
      <c r="B269">
        <v>2</v>
      </c>
    </row>
    <row r="270" spans="1:2" hidden="1" x14ac:dyDescent="0.2">
      <c r="A270" s="1" t="s">
        <v>857</v>
      </c>
      <c r="B270">
        <v>2</v>
      </c>
    </row>
    <row r="271" spans="1:2" hidden="1" x14ac:dyDescent="0.2">
      <c r="A271" s="1" t="s">
        <v>825</v>
      </c>
      <c r="B271">
        <v>2</v>
      </c>
    </row>
    <row r="272" spans="1:2" hidden="1" x14ac:dyDescent="0.2">
      <c r="A272" s="1" t="s">
        <v>584</v>
      </c>
      <c r="B272">
        <v>2</v>
      </c>
    </row>
    <row r="273" spans="1:2" hidden="1" x14ac:dyDescent="0.2">
      <c r="A273" s="1" t="s">
        <v>420</v>
      </c>
      <c r="B273">
        <v>2</v>
      </c>
    </row>
    <row r="274" spans="1:2" hidden="1" x14ac:dyDescent="0.2">
      <c r="A274" s="1" t="s">
        <v>575</v>
      </c>
      <c r="B274">
        <v>2</v>
      </c>
    </row>
    <row r="275" spans="1:2" hidden="1" x14ac:dyDescent="0.2">
      <c r="A275" s="1" t="s">
        <v>1584</v>
      </c>
      <c r="B275">
        <v>2</v>
      </c>
    </row>
    <row r="276" spans="1:2" hidden="1" x14ac:dyDescent="0.2">
      <c r="A276" s="1" t="s">
        <v>610</v>
      </c>
      <c r="B276">
        <v>2</v>
      </c>
    </row>
    <row r="277" spans="1:2" hidden="1" x14ac:dyDescent="0.2">
      <c r="A277" s="1" t="s">
        <v>1405</v>
      </c>
      <c r="B277">
        <v>2</v>
      </c>
    </row>
    <row r="278" spans="1:2" hidden="1" x14ac:dyDescent="0.2">
      <c r="A278" s="1" t="s">
        <v>425</v>
      </c>
      <c r="B278">
        <v>2</v>
      </c>
    </row>
    <row r="279" spans="1:2" hidden="1" x14ac:dyDescent="0.2">
      <c r="A279" s="1" t="s">
        <v>668</v>
      </c>
      <c r="B279">
        <v>2</v>
      </c>
    </row>
    <row r="280" spans="1:2" hidden="1" x14ac:dyDescent="0.2">
      <c r="A280" s="1" t="s">
        <v>1464</v>
      </c>
      <c r="B280">
        <v>2</v>
      </c>
    </row>
    <row r="281" spans="1:2" hidden="1" x14ac:dyDescent="0.2">
      <c r="A281" s="1" t="s">
        <v>831</v>
      </c>
      <c r="B281">
        <v>2</v>
      </c>
    </row>
    <row r="282" spans="1:2" hidden="1" x14ac:dyDescent="0.2">
      <c r="A282" s="1" t="s">
        <v>1427</v>
      </c>
      <c r="B282">
        <v>2</v>
      </c>
    </row>
    <row r="283" spans="1:2" hidden="1" x14ac:dyDescent="0.2">
      <c r="A283" s="1" t="s">
        <v>1591</v>
      </c>
      <c r="B283">
        <v>2</v>
      </c>
    </row>
    <row r="284" spans="1:2" hidden="1" x14ac:dyDescent="0.2">
      <c r="A284" s="1" t="s">
        <v>546</v>
      </c>
      <c r="B284">
        <v>2</v>
      </c>
    </row>
    <row r="285" spans="1:2" hidden="1" x14ac:dyDescent="0.2">
      <c r="A285" s="1" t="s">
        <v>865</v>
      </c>
      <c r="B285">
        <v>2</v>
      </c>
    </row>
    <row r="286" spans="1:2" hidden="1" x14ac:dyDescent="0.2">
      <c r="A286" s="1" t="s">
        <v>198</v>
      </c>
      <c r="B286">
        <v>2</v>
      </c>
    </row>
    <row r="287" spans="1:2" hidden="1" x14ac:dyDescent="0.2">
      <c r="A287" s="1" t="s">
        <v>158</v>
      </c>
      <c r="B287">
        <v>2</v>
      </c>
    </row>
    <row r="288" spans="1:2" hidden="1" x14ac:dyDescent="0.2">
      <c r="A288" s="1" t="s">
        <v>1697</v>
      </c>
      <c r="B288">
        <v>2</v>
      </c>
    </row>
    <row r="289" spans="1:2" hidden="1" x14ac:dyDescent="0.2">
      <c r="A289" s="1" t="s">
        <v>159</v>
      </c>
      <c r="B289">
        <v>2</v>
      </c>
    </row>
    <row r="290" spans="1:2" hidden="1" x14ac:dyDescent="0.2">
      <c r="A290" s="1" t="s">
        <v>787</v>
      </c>
      <c r="B290">
        <v>2</v>
      </c>
    </row>
    <row r="291" spans="1:2" hidden="1" x14ac:dyDescent="0.2">
      <c r="A291" s="1" t="s">
        <v>1433</v>
      </c>
      <c r="B291">
        <v>2</v>
      </c>
    </row>
    <row r="292" spans="1:2" hidden="1" x14ac:dyDescent="0.2">
      <c r="A292" s="1" t="s">
        <v>165</v>
      </c>
      <c r="B292">
        <v>2</v>
      </c>
    </row>
    <row r="293" spans="1:2" hidden="1" x14ac:dyDescent="0.2">
      <c r="A293" s="1" t="s">
        <v>602</v>
      </c>
      <c r="B293">
        <v>2</v>
      </c>
    </row>
    <row r="294" spans="1:2" hidden="1" x14ac:dyDescent="0.2">
      <c r="A294" s="1" t="s">
        <v>780</v>
      </c>
      <c r="B294">
        <v>2</v>
      </c>
    </row>
    <row r="295" spans="1:2" hidden="1" x14ac:dyDescent="0.2">
      <c r="A295" s="1" t="s">
        <v>1450</v>
      </c>
      <c r="B295">
        <v>2</v>
      </c>
    </row>
    <row r="296" spans="1:2" hidden="1" x14ac:dyDescent="0.2">
      <c r="A296" s="1" t="s">
        <v>511</v>
      </c>
      <c r="B296">
        <v>2</v>
      </c>
    </row>
    <row r="297" spans="1:2" hidden="1" x14ac:dyDescent="0.2">
      <c r="A297" s="1" t="s">
        <v>821</v>
      </c>
      <c r="B297">
        <v>2</v>
      </c>
    </row>
    <row r="298" spans="1:2" hidden="1" x14ac:dyDescent="0.2">
      <c r="A298" s="1" t="s">
        <v>554</v>
      </c>
      <c r="B298">
        <v>2</v>
      </c>
    </row>
    <row r="299" spans="1:2" hidden="1" x14ac:dyDescent="0.2">
      <c r="A299" s="1" t="s">
        <v>815</v>
      </c>
      <c r="B299">
        <v>2</v>
      </c>
    </row>
    <row r="300" spans="1:2" hidden="1" x14ac:dyDescent="0.2">
      <c r="A300" s="1" t="s">
        <v>537</v>
      </c>
      <c r="B300">
        <v>2</v>
      </c>
    </row>
    <row r="301" spans="1:2" hidden="1" x14ac:dyDescent="0.2">
      <c r="A301" s="1" t="s">
        <v>155</v>
      </c>
      <c r="B301">
        <v>2</v>
      </c>
    </row>
    <row r="302" spans="1:2" hidden="1" x14ac:dyDescent="0.2">
      <c r="A302" s="1" t="s">
        <v>1309</v>
      </c>
      <c r="B302">
        <v>2</v>
      </c>
    </row>
    <row r="303" spans="1:2" x14ac:dyDescent="0.2">
      <c r="A303" s="1" t="s">
        <v>527</v>
      </c>
      <c r="B303">
        <v>2</v>
      </c>
    </row>
    <row r="304" spans="1:2" hidden="1" x14ac:dyDescent="0.2">
      <c r="A304" s="1" t="s">
        <v>1517</v>
      </c>
      <c r="B304">
        <v>2</v>
      </c>
    </row>
    <row r="305" spans="1:2" hidden="1" x14ac:dyDescent="0.2">
      <c r="A305" s="1" t="s">
        <v>417</v>
      </c>
      <c r="B305">
        <v>2</v>
      </c>
    </row>
    <row r="306" spans="1:2" hidden="1" x14ac:dyDescent="0.2">
      <c r="A306" s="1" t="s">
        <v>843</v>
      </c>
      <c r="B306">
        <v>2</v>
      </c>
    </row>
    <row r="307" spans="1:2" hidden="1" x14ac:dyDescent="0.2">
      <c r="A307" s="1" t="s">
        <v>1432</v>
      </c>
      <c r="B307">
        <v>2</v>
      </c>
    </row>
    <row r="308" spans="1:2" hidden="1" x14ac:dyDescent="0.2">
      <c r="A308" s="1" t="s">
        <v>196</v>
      </c>
      <c r="B308">
        <v>2</v>
      </c>
    </row>
    <row r="309" spans="1:2" hidden="1" x14ac:dyDescent="0.2">
      <c r="A309" s="1" t="s">
        <v>1125</v>
      </c>
      <c r="B309">
        <v>2</v>
      </c>
    </row>
    <row r="310" spans="1:2" hidden="1" x14ac:dyDescent="0.2">
      <c r="A310" s="1" t="s">
        <v>1325</v>
      </c>
      <c r="B310">
        <v>2</v>
      </c>
    </row>
    <row r="311" spans="1:2" hidden="1" x14ac:dyDescent="0.2">
      <c r="A311" s="1" t="s">
        <v>1116</v>
      </c>
      <c r="B311">
        <v>2</v>
      </c>
    </row>
    <row r="312" spans="1:2" hidden="1" x14ac:dyDescent="0.2">
      <c r="A312" s="1" t="s">
        <v>1017</v>
      </c>
      <c r="B312">
        <v>2</v>
      </c>
    </row>
    <row r="313" spans="1:2" hidden="1" x14ac:dyDescent="0.2">
      <c r="A313" s="1" t="s">
        <v>1085</v>
      </c>
      <c r="B313">
        <v>2</v>
      </c>
    </row>
    <row r="314" spans="1:2" hidden="1" x14ac:dyDescent="0.2">
      <c r="A314" s="1" t="s">
        <v>1142</v>
      </c>
      <c r="B314">
        <v>2</v>
      </c>
    </row>
    <row r="315" spans="1:2" hidden="1" x14ac:dyDescent="0.2">
      <c r="A315" s="1" t="s">
        <v>1667</v>
      </c>
      <c r="B315">
        <v>2</v>
      </c>
    </row>
    <row r="316" spans="1:2" hidden="1" x14ac:dyDescent="0.2">
      <c r="A316" s="1" t="s">
        <v>1329</v>
      </c>
      <c r="B316">
        <v>2</v>
      </c>
    </row>
    <row r="317" spans="1:2" hidden="1" x14ac:dyDescent="0.2">
      <c r="A317" s="1" t="s">
        <v>1039</v>
      </c>
      <c r="B317">
        <v>2</v>
      </c>
    </row>
    <row r="318" spans="1:2" hidden="1" x14ac:dyDescent="0.2">
      <c r="A318" s="1" t="s">
        <v>1092</v>
      </c>
      <c r="B318">
        <v>2</v>
      </c>
    </row>
    <row r="319" spans="1:2" hidden="1" x14ac:dyDescent="0.2">
      <c r="A319" s="1" t="s">
        <v>1538</v>
      </c>
      <c r="B319">
        <v>2</v>
      </c>
    </row>
    <row r="320" spans="1:2" hidden="1" x14ac:dyDescent="0.2">
      <c r="A320" s="1" t="s">
        <v>1185</v>
      </c>
      <c r="B320">
        <v>2</v>
      </c>
    </row>
    <row r="321" spans="1:2" hidden="1" x14ac:dyDescent="0.2">
      <c r="A321" s="1" t="s">
        <v>1232</v>
      </c>
      <c r="B321">
        <v>2</v>
      </c>
    </row>
    <row r="322" spans="1:2" hidden="1" x14ac:dyDescent="0.2">
      <c r="A322" s="1" t="s">
        <v>1344</v>
      </c>
      <c r="B322">
        <v>2</v>
      </c>
    </row>
    <row r="323" spans="1:2" hidden="1" x14ac:dyDescent="0.2">
      <c r="A323" s="1" t="s">
        <v>1153</v>
      </c>
      <c r="B323">
        <v>2</v>
      </c>
    </row>
    <row r="324" spans="1:2" hidden="1" x14ac:dyDescent="0.2">
      <c r="A324" s="1" t="s">
        <v>1562</v>
      </c>
      <c r="B324">
        <v>2</v>
      </c>
    </row>
    <row r="325" spans="1:2" hidden="1" x14ac:dyDescent="0.2">
      <c r="A325" s="1" t="s">
        <v>1333</v>
      </c>
      <c r="B325">
        <v>2</v>
      </c>
    </row>
    <row r="326" spans="1:2" hidden="1" x14ac:dyDescent="0.2">
      <c r="A326" s="1" t="s">
        <v>1451</v>
      </c>
      <c r="B326">
        <v>2</v>
      </c>
    </row>
    <row r="327" spans="1:2" hidden="1" x14ac:dyDescent="0.2">
      <c r="A327" s="1" t="s">
        <v>238</v>
      </c>
      <c r="B327">
        <v>2</v>
      </c>
    </row>
    <row r="328" spans="1:2" hidden="1" x14ac:dyDescent="0.2">
      <c r="A328" s="1" t="s">
        <v>1187</v>
      </c>
      <c r="B328">
        <v>2</v>
      </c>
    </row>
    <row r="329" spans="1:2" hidden="1" x14ac:dyDescent="0.2">
      <c r="A329" s="1" t="s">
        <v>1468</v>
      </c>
      <c r="B329">
        <v>2</v>
      </c>
    </row>
    <row r="330" spans="1:2" hidden="1" x14ac:dyDescent="0.2">
      <c r="A330" s="1" t="s">
        <v>1434</v>
      </c>
      <c r="B330">
        <v>2</v>
      </c>
    </row>
    <row r="331" spans="1:2" hidden="1" x14ac:dyDescent="0.2">
      <c r="A331" s="1" t="s">
        <v>400</v>
      </c>
      <c r="B331">
        <v>2</v>
      </c>
    </row>
    <row r="332" spans="1:2" hidden="1" x14ac:dyDescent="0.2">
      <c r="A332" s="1" t="s">
        <v>1418</v>
      </c>
      <c r="B332">
        <v>2</v>
      </c>
    </row>
    <row r="333" spans="1:2" hidden="1" x14ac:dyDescent="0.2">
      <c r="A333" s="1" t="s">
        <v>880</v>
      </c>
      <c r="B333">
        <v>2</v>
      </c>
    </row>
    <row r="334" spans="1:2" hidden="1" x14ac:dyDescent="0.2">
      <c r="A334" s="1" t="s">
        <v>834</v>
      </c>
      <c r="B334">
        <v>2</v>
      </c>
    </row>
    <row r="335" spans="1:2" hidden="1" x14ac:dyDescent="0.2">
      <c r="A335" s="1" t="s">
        <v>795</v>
      </c>
      <c r="B335">
        <v>2</v>
      </c>
    </row>
    <row r="336" spans="1:2" hidden="1" x14ac:dyDescent="0.2">
      <c r="A336" s="1" t="s">
        <v>1574</v>
      </c>
      <c r="B336">
        <v>2</v>
      </c>
    </row>
    <row r="337" spans="1:2" hidden="1" x14ac:dyDescent="0.2">
      <c r="A337" s="1" t="s">
        <v>1123</v>
      </c>
      <c r="B337">
        <v>2</v>
      </c>
    </row>
    <row r="338" spans="1:2" hidden="1" x14ac:dyDescent="0.2">
      <c r="A338" s="1" t="s">
        <v>1090</v>
      </c>
      <c r="B338">
        <v>2</v>
      </c>
    </row>
    <row r="339" spans="1:2" hidden="1" x14ac:dyDescent="0.2">
      <c r="A339" s="1" t="s">
        <v>1467</v>
      </c>
      <c r="B339">
        <v>2</v>
      </c>
    </row>
    <row r="340" spans="1:2" hidden="1" x14ac:dyDescent="0.2">
      <c r="A340" s="1" t="s">
        <v>1082</v>
      </c>
      <c r="B340">
        <v>2</v>
      </c>
    </row>
    <row r="341" spans="1:2" hidden="1" x14ac:dyDescent="0.2">
      <c r="A341" s="1" t="s">
        <v>1189</v>
      </c>
      <c r="B341">
        <v>2</v>
      </c>
    </row>
    <row r="342" spans="1:2" hidden="1" x14ac:dyDescent="0.2">
      <c r="A342" s="1" t="s">
        <v>1002</v>
      </c>
      <c r="B342">
        <v>2</v>
      </c>
    </row>
    <row r="343" spans="1:2" hidden="1" x14ac:dyDescent="0.2">
      <c r="A343" s="1" t="s">
        <v>233</v>
      </c>
      <c r="B343">
        <v>2</v>
      </c>
    </row>
    <row r="344" spans="1:2" hidden="1" x14ac:dyDescent="0.2">
      <c r="A344" s="1" t="s">
        <v>1020</v>
      </c>
      <c r="B344">
        <v>2</v>
      </c>
    </row>
    <row r="345" spans="1:2" hidden="1" x14ac:dyDescent="0.2">
      <c r="A345" s="1" t="s">
        <v>1103</v>
      </c>
      <c r="B345">
        <v>2</v>
      </c>
    </row>
    <row r="346" spans="1:2" hidden="1" x14ac:dyDescent="0.2">
      <c r="A346" s="1" t="s">
        <v>1134</v>
      </c>
      <c r="B346">
        <v>2</v>
      </c>
    </row>
    <row r="347" spans="1:2" hidden="1" x14ac:dyDescent="0.2">
      <c r="A347" s="1" t="s">
        <v>1192</v>
      </c>
      <c r="B347">
        <v>2</v>
      </c>
    </row>
    <row r="348" spans="1:2" hidden="1" x14ac:dyDescent="0.2">
      <c r="A348" s="1" t="s">
        <v>1144</v>
      </c>
      <c r="B348">
        <v>2</v>
      </c>
    </row>
    <row r="349" spans="1:2" hidden="1" x14ac:dyDescent="0.2">
      <c r="A349" s="1" t="s">
        <v>268</v>
      </c>
      <c r="B349">
        <v>2</v>
      </c>
    </row>
    <row r="350" spans="1:2" hidden="1" x14ac:dyDescent="0.2">
      <c r="A350" s="1" t="s">
        <v>801</v>
      </c>
      <c r="B350">
        <v>2</v>
      </c>
    </row>
    <row r="351" spans="1:2" hidden="1" x14ac:dyDescent="0.2">
      <c r="A351" s="1" t="s">
        <v>374</v>
      </c>
      <c r="B351">
        <v>2</v>
      </c>
    </row>
    <row r="352" spans="1:2" hidden="1" x14ac:dyDescent="0.2">
      <c r="A352" s="1" t="s">
        <v>1099</v>
      </c>
      <c r="B352">
        <v>2</v>
      </c>
    </row>
    <row r="353" spans="1:2" hidden="1" x14ac:dyDescent="0.2">
      <c r="A353" s="1" t="s">
        <v>1143</v>
      </c>
      <c r="B353">
        <v>2</v>
      </c>
    </row>
    <row r="354" spans="1:2" hidden="1" x14ac:dyDescent="0.2">
      <c r="A354" s="1" t="s">
        <v>317</v>
      </c>
      <c r="B354">
        <v>2</v>
      </c>
    </row>
    <row r="355" spans="1:2" hidden="1" x14ac:dyDescent="0.2">
      <c r="A355" s="1" t="s">
        <v>385</v>
      </c>
      <c r="B355">
        <v>2</v>
      </c>
    </row>
    <row r="356" spans="1:2" hidden="1" x14ac:dyDescent="0.2">
      <c r="A356" s="1" t="s">
        <v>1688</v>
      </c>
      <c r="B356">
        <v>2</v>
      </c>
    </row>
    <row r="357" spans="1:2" hidden="1" x14ac:dyDescent="0.2">
      <c r="A357" s="1" t="s">
        <v>1662</v>
      </c>
      <c r="B357">
        <v>2</v>
      </c>
    </row>
    <row r="358" spans="1:2" hidden="1" x14ac:dyDescent="0.2">
      <c r="A358" s="1" t="s">
        <v>143</v>
      </c>
      <c r="B358">
        <v>2</v>
      </c>
    </row>
    <row r="359" spans="1:2" hidden="1" x14ac:dyDescent="0.2">
      <c r="A359" s="1" t="s">
        <v>309</v>
      </c>
      <c r="B359">
        <v>2</v>
      </c>
    </row>
    <row r="360" spans="1:2" hidden="1" x14ac:dyDescent="0.2">
      <c r="A360" s="1" t="s">
        <v>249</v>
      </c>
      <c r="B360">
        <v>2</v>
      </c>
    </row>
    <row r="361" spans="1:2" hidden="1" x14ac:dyDescent="0.2">
      <c r="A361" s="1" t="s">
        <v>1666</v>
      </c>
      <c r="B361">
        <v>2</v>
      </c>
    </row>
    <row r="362" spans="1:2" hidden="1" x14ac:dyDescent="0.2">
      <c r="A362" s="1" t="s">
        <v>1178</v>
      </c>
      <c r="B362">
        <v>2</v>
      </c>
    </row>
    <row r="363" spans="1:2" hidden="1" x14ac:dyDescent="0.2">
      <c r="A363" s="1" t="s">
        <v>412</v>
      </c>
      <c r="B363">
        <v>2</v>
      </c>
    </row>
    <row r="364" spans="1:2" hidden="1" x14ac:dyDescent="0.2">
      <c r="A364" s="1" t="s">
        <v>135</v>
      </c>
      <c r="B364">
        <v>2</v>
      </c>
    </row>
    <row r="365" spans="1:2" hidden="1" x14ac:dyDescent="0.2">
      <c r="A365" s="1" t="s">
        <v>1004</v>
      </c>
      <c r="B365">
        <v>2</v>
      </c>
    </row>
    <row r="366" spans="1:2" hidden="1" x14ac:dyDescent="0.2">
      <c r="A366" s="1" t="s">
        <v>1540</v>
      </c>
      <c r="B366">
        <v>2</v>
      </c>
    </row>
    <row r="367" spans="1:2" hidden="1" x14ac:dyDescent="0.2">
      <c r="A367" s="1" t="s">
        <v>1533</v>
      </c>
      <c r="B367">
        <v>2</v>
      </c>
    </row>
    <row r="368" spans="1:2" hidden="1" x14ac:dyDescent="0.2">
      <c r="A368" s="1" t="s">
        <v>389</v>
      </c>
      <c r="B368">
        <v>2</v>
      </c>
    </row>
    <row r="369" spans="1:2" hidden="1" x14ac:dyDescent="0.2">
      <c r="A369" s="1" t="s">
        <v>485</v>
      </c>
      <c r="B369">
        <v>2</v>
      </c>
    </row>
    <row r="370" spans="1:2" hidden="1" x14ac:dyDescent="0.2">
      <c r="A370" s="1" t="s">
        <v>1698</v>
      </c>
      <c r="B370">
        <v>2</v>
      </c>
    </row>
    <row r="371" spans="1:2" hidden="1" x14ac:dyDescent="0.2">
      <c r="A371" s="1" t="s">
        <v>1456</v>
      </c>
      <c r="B371">
        <v>2</v>
      </c>
    </row>
    <row r="372" spans="1:2" hidden="1" x14ac:dyDescent="0.2">
      <c r="A372" s="1" t="s">
        <v>1661</v>
      </c>
      <c r="B372">
        <v>2</v>
      </c>
    </row>
    <row r="373" spans="1:2" hidden="1" x14ac:dyDescent="0.2">
      <c r="A373" s="1" t="s">
        <v>1303</v>
      </c>
      <c r="B373">
        <v>2</v>
      </c>
    </row>
    <row r="374" spans="1:2" hidden="1" x14ac:dyDescent="0.2">
      <c r="A374" s="1" t="s">
        <v>262</v>
      </c>
      <c r="B374">
        <v>2</v>
      </c>
    </row>
    <row r="375" spans="1:2" hidden="1" x14ac:dyDescent="0.2">
      <c r="A375" s="1" t="s">
        <v>440</v>
      </c>
      <c r="B375">
        <v>2</v>
      </c>
    </row>
    <row r="376" spans="1:2" hidden="1" x14ac:dyDescent="0.2">
      <c r="A376" s="1" t="s">
        <v>452</v>
      </c>
      <c r="B376">
        <v>2</v>
      </c>
    </row>
    <row r="377" spans="1:2" hidden="1" x14ac:dyDescent="0.2">
      <c r="A377" s="1" t="s">
        <v>438</v>
      </c>
      <c r="B377">
        <v>2</v>
      </c>
    </row>
    <row r="378" spans="1:2" hidden="1" x14ac:dyDescent="0.2">
      <c r="A378" s="1" t="s">
        <v>265</v>
      </c>
      <c r="B378">
        <v>2</v>
      </c>
    </row>
    <row r="379" spans="1:2" hidden="1" x14ac:dyDescent="0.2">
      <c r="A379" s="1" t="s">
        <v>972</v>
      </c>
      <c r="B379">
        <v>2</v>
      </c>
    </row>
    <row r="380" spans="1:2" hidden="1" x14ac:dyDescent="0.2">
      <c r="A380" s="1" t="s">
        <v>918</v>
      </c>
      <c r="B380">
        <v>2</v>
      </c>
    </row>
    <row r="381" spans="1:2" hidden="1" x14ac:dyDescent="0.2">
      <c r="A381" s="1" t="s">
        <v>931</v>
      </c>
      <c r="B381">
        <v>2</v>
      </c>
    </row>
    <row r="382" spans="1:2" hidden="1" x14ac:dyDescent="0.2">
      <c r="A382" s="1" t="s">
        <v>924</v>
      </c>
      <c r="B382">
        <v>2</v>
      </c>
    </row>
    <row r="383" spans="1:2" hidden="1" x14ac:dyDescent="0.2">
      <c r="A383" s="1" t="s">
        <v>1094</v>
      </c>
      <c r="B383">
        <v>2</v>
      </c>
    </row>
    <row r="384" spans="1:2" hidden="1" x14ac:dyDescent="0.2">
      <c r="A384" s="1" t="s">
        <v>260</v>
      </c>
      <c r="B384">
        <v>2</v>
      </c>
    </row>
    <row r="385" spans="1:2" hidden="1" x14ac:dyDescent="0.2">
      <c r="A385" s="1" t="s">
        <v>919</v>
      </c>
      <c r="B385">
        <v>2</v>
      </c>
    </row>
    <row r="386" spans="1:2" hidden="1" x14ac:dyDescent="0.2">
      <c r="A386" s="1" t="s">
        <v>451</v>
      </c>
      <c r="B386">
        <v>2</v>
      </c>
    </row>
    <row r="387" spans="1:2" hidden="1" x14ac:dyDescent="0.2">
      <c r="A387" s="1" t="s">
        <v>307</v>
      </c>
      <c r="B387">
        <v>2</v>
      </c>
    </row>
    <row r="388" spans="1:2" hidden="1" x14ac:dyDescent="0.2">
      <c r="A388" s="1" t="s">
        <v>356</v>
      </c>
      <c r="B388">
        <v>2</v>
      </c>
    </row>
    <row r="389" spans="1:2" hidden="1" x14ac:dyDescent="0.2">
      <c r="A389" s="1" t="s">
        <v>117</v>
      </c>
      <c r="B389">
        <v>2</v>
      </c>
    </row>
    <row r="390" spans="1:2" hidden="1" x14ac:dyDescent="0.2">
      <c r="A390" s="1" t="s">
        <v>304</v>
      </c>
      <c r="B390">
        <v>2</v>
      </c>
    </row>
    <row r="391" spans="1:2" hidden="1" x14ac:dyDescent="0.2">
      <c r="A391" s="1" t="s">
        <v>1542</v>
      </c>
      <c r="B391">
        <v>2</v>
      </c>
    </row>
    <row r="392" spans="1:2" hidden="1" x14ac:dyDescent="0.2">
      <c r="A392" s="1" t="s">
        <v>1660</v>
      </c>
      <c r="B392">
        <v>2</v>
      </c>
    </row>
    <row r="393" spans="1:2" hidden="1" x14ac:dyDescent="0.2">
      <c r="A393" s="1" t="s">
        <v>199</v>
      </c>
      <c r="B393">
        <v>2</v>
      </c>
    </row>
    <row r="394" spans="1:2" hidden="1" x14ac:dyDescent="0.2">
      <c r="A394" s="1" t="s">
        <v>1452</v>
      </c>
      <c r="B394">
        <v>2</v>
      </c>
    </row>
    <row r="395" spans="1:2" hidden="1" x14ac:dyDescent="0.2">
      <c r="A395" s="1" t="s">
        <v>1699</v>
      </c>
      <c r="B395">
        <v>2</v>
      </c>
    </row>
    <row r="396" spans="1:2" hidden="1" x14ac:dyDescent="0.2">
      <c r="A396" s="1" t="s">
        <v>660</v>
      </c>
      <c r="B396">
        <v>2</v>
      </c>
    </row>
    <row r="397" spans="1:2" hidden="1" x14ac:dyDescent="0.2">
      <c r="A397" s="1" t="s">
        <v>1254</v>
      </c>
      <c r="B397">
        <v>2</v>
      </c>
    </row>
    <row r="398" spans="1:2" hidden="1" x14ac:dyDescent="0.2">
      <c r="A398" s="1" t="s">
        <v>1033</v>
      </c>
      <c r="B398">
        <v>2</v>
      </c>
    </row>
    <row r="399" spans="1:2" hidden="1" x14ac:dyDescent="0.2">
      <c r="A399" s="1" t="s">
        <v>1326</v>
      </c>
      <c r="B399">
        <v>2</v>
      </c>
    </row>
    <row r="400" spans="1:2" hidden="1" x14ac:dyDescent="0.2">
      <c r="A400" s="1" t="s">
        <v>1136</v>
      </c>
      <c r="B400">
        <v>2</v>
      </c>
    </row>
    <row r="401" spans="1:2" hidden="1" x14ac:dyDescent="0.2">
      <c r="A401" s="1" t="s">
        <v>1454</v>
      </c>
      <c r="B401">
        <v>2</v>
      </c>
    </row>
    <row r="402" spans="1:2" hidden="1" x14ac:dyDescent="0.2">
      <c r="A402" s="1" t="s">
        <v>1417</v>
      </c>
      <c r="B402">
        <v>2</v>
      </c>
    </row>
    <row r="403" spans="1:2" hidden="1" x14ac:dyDescent="0.2">
      <c r="A403" s="1" t="s">
        <v>1158</v>
      </c>
      <c r="B403">
        <v>2</v>
      </c>
    </row>
    <row r="404" spans="1:2" hidden="1" x14ac:dyDescent="0.2">
      <c r="A404" s="1" t="s">
        <v>538</v>
      </c>
      <c r="B404">
        <v>2</v>
      </c>
    </row>
    <row r="405" spans="1:2" hidden="1" x14ac:dyDescent="0.2">
      <c r="A405" s="1" t="s">
        <v>1509</v>
      </c>
      <c r="B405">
        <v>2</v>
      </c>
    </row>
    <row r="406" spans="1:2" hidden="1" x14ac:dyDescent="0.2">
      <c r="A406" s="1" t="s">
        <v>691</v>
      </c>
      <c r="B406">
        <v>2</v>
      </c>
    </row>
    <row r="407" spans="1:2" hidden="1" x14ac:dyDescent="0.2">
      <c r="A407" s="1" t="s">
        <v>1588</v>
      </c>
      <c r="B407">
        <v>2</v>
      </c>
    </row>
    <row r="408" spans="1:2" hidden="1" x14ac:dyDescent="0.2">
      <c r="A408" s="1" t="s">
        <v>582</v>
      </c>
      <c r="B408">
        <v>2</v>
      </c>
    </row>
    <row r="409" spans="1:2" hidden="1" x14ac:dyDescent="0.2">
      <c r="A409" s="1" t="s">
        <v>195</v>
      </c>
      <c r="B409">
        <v>2</v>
      </c>
    </row>
    <row r="410" spans="1:2" hidden="1" x14ac:dyDescent="0.2">
      <c r="A410" s="1" t="s">
        <v>562</v>
      </c>
      <c r="B410">
        <v>2</v>
      </c>
    </row>
    <row r="411" spans="1:2" hidden="1" x14ac:dyDescent="0.2">
      <c r="A411" s="1" t="s">
        <v>551</v>
      </c>
      <c r="B411">
        <v>2</v>
      </c>
    </row>
    <row r="412" spans="1:2" hidden="1" x14ac:dyDescent="0.2">
      <c r="A412" s="1" t="s">
        <v>724</v>
      </c>
      <c r="B412">
        <v>2</v>
      </c>
    </row>
    <row r="413" spans="1:2" hidden="1" x14ac:dyDescent="0.2">
      <c r="A413" s="1" t="s">
        <v>835</v>
      </c>
      <c r="B413">
        <v>2</v>
      </c>
    </row>
    <row r="414" spans="1:2" hidden="1" x14ac:dyDescent="0.2">
      <c r="A414" s="1" t="s">
        <v>177</v>
      </c>
      <c r="B414">
        <v>2</v>
      </c>
    </row>
    <row r="415" spans="1:2" hidden="1" x14ac:dyDescent="0.2">
      <c r="A415" s="1" t="s">
        <v>1112</v>
      </c>
      <c r="B415">
        <v>2</v>
      </c>
    </row>
    <row r="416" spans="1:2" hidden="1" x14ac:dyDescent="0.2">
      <c r="A416" s="1" t="s">
        <v>302</v>
      </c>
      <c r="B416">
        <v>2</v>
      </c>
    </row>
    <row r="417" spans="1:2" hidden="1" x14ac:dyDescent="0.2">
      <c r="A417" s="1" t="s">
        <v>277</v>
      </c>
      <c r="B417">
        <v>2</v>
      </c>
    </row>
    <row r="418" spans="1:2" hidden="1" x14ac:dyDescent="0.2">
      <c r="A418" s="1" t="s">
        <v>1525</v>
      </c>
      <c r="B418">
        <v>2</v>
      </c>
    </row>
    <row r="419" spans="1:2" hidden="1" x14ac:dyDescent="0.2">
      <c r="A419" s="1" t="s">
        <v>316</v>
      </c>
      <c r="B419">
        <v>2</v>
      </c>
    </row>
    <row r="420" spans="1:2" hidden="1" x14ac:dyDescent="0.2">
      <c r="A420" s="1" t="s">
        <v>129</v>
      </c>
      <c r="B420">
        <v>2</v>
      </c>
    </row>
    <row r="421" spans="1:2" hidden="1" x14ac:dyDescent="0.2">
      <c r="A421" s="1" t="s">
        <v>1120</v>
      </c>
      <c r="B421">
        <v>2</v>
      </c>
    </row>
    <row r="422" spans="1:2" hidden="1" x14ac:dyDescent="0.2">
      <c r="A422" s="1" t="s">
        <v>319</v>
      </c>
      <c r="B422">
        <v>2</v>
      </c>
    </row>
    <row r="423" spans="1:2" hidden="1" x14ac:dyDescent="0.2">
      <c r="A423" s="1" t="s">
        <v>1075</v>
      </c>
      <c r="B423">
        <v>2</v>
      </c>
    </row>
    <row r="424" spans="1:2" hidden="1" x14ac:dyDescent="0.2">
      <c r="A424" s="1" t="s">
        <v>1194</v>
      </c>
      <c r="B424">
        <v>2</v>
      </c>
    </row>
    <row r="425" spans="1:2" hidden="1" x14ac:dyDescent="0.2">
      <c r="A425" s="1" t="s">
        <v>1087</v>
      </c>
      <c r="B425">
        <v>2</v>
      </c>
    </row>
    <row r="426" spans="1:2" hidden="1" x14ac:dyDescent="0.2">
      <c r="A426" s="1" t="s">
        <v>1659</v>
      </c>
      <c r="B426">
        <v>2</v>
      </c>
    </row>
    <row r="427" spans="1:2" hidden="1" x14ac:dyDescent="0.2">
      <c r="A427" s="1" t="s">
        <v>1124</v>
      </c>
      <c r="B427">
        <v>2</v>
      </c>
    </row>
    <row r="428" spans="1:2" hidden="1" x14ac:dyDescent="0.2">
      <c r="A428" s="1" t="s">
        <v>339</v>
      </c>
      <c r="B428">
        <v>2</v>
      </c>
    </row>
    <row r="429" spans="1:2" hidden="1" x14ac:dyDescent="0.2">
      <c r="A429" s="1" t="s">
        <v>443</v>
      </c>
      <c r="B429">
        <v>2</v>
      </c>
    </row>
    <row r="430" spans="1:2" hidden="1" x14ac:dyDescent="0.2">
      <c r="A430" s="1" t="s">
        <v>1580</v>
      </c>
      <c r="B430">
        <v>2</v>
      </c>
    </row>
    <row r="431" spans="1:2" hidden="1" x14ac:dyDescent="0.2">
      <c r="A431" s="1" t="s">
        <v>1105</v>
      </c>
      <c r="B431">
        <v>2</v>
      </c>
    </row>
    <row r="432" spans="1:2" hidden="1" x14ac:dyDescent="0.2">
      <c r="A432" s="1" t="s">
        <v>812</v>
      </c>
      <c r="B432">
        <v>2</v>
      </c>
    </row>
    <row r="433" spans="1:2" hidden="1" x14ac:dyDescent="0.2">
      <c r="A433" s="1" t="s">
        <v>845</v>
      </c>
      <c r="B433">
        <v>2</v>
      </c>
    </row>
    <row r="434" spans="1:2" hidden="1" x14ac:dyDescent="0.2">
      <c r="A434" s="1" t="s">
        <v>854</v>
      </c>
      <c r="B434">
        <v>2</v>
      </c>
    </row>
    <row r="435" spans="1:2" hidden="1" x14ac:dyDescent="0.2">
      <c r="A435" s="1" t="s">
        <v>543</v>
      </c>
      <c r="B435">
        <v>2</v>
      </c>
    </row>
    <row r="436" spans="1:2" hidden="1" x14ac:dyDescent="0.2">
      <c r="A436" s="1" t="s">
        <v>654</v>
      </c>
      <c r="B436">
        <v>2</v>
      </c>
    </row>
    <row r="437" spans="1:2" hidden="1" x14ac:dyDescent="0.2">
      <c r="A437" s="1" t="s">
        <v>684</v>
      </c>
      <c r="B437">
        <v>2</v>
      </c>
    </row>
    <row r="438" spans="1:2" hidden="1" x14ac:dyDescent="0.2">
      <c r="A438" s="1" t="s">
        <v>504</v>
      </c>
      <c r="B438">
        <v>2</v>
      </c>
    </row>
    <row r="439" spans="1:2" hidden="1" x14ac:dyDescent="0.2">
      <c r="A439" s="1" t="s">
        <v>510</v>
      </c>
      <c r="B439">
        <v>2</v>
      </c>
    </row>
    <row r="440" spans="1:2" hidden="1" x14ac:dyDescent="0.2">
      <c r="A440" s="1" t="s">
        <v>488</v>
      </c>
      <c r="B440">
        <v>2</v>
      </c>
    </row>
    <row r="441" spans="1:2" hidden="1" x14ac:dyDescent="0.2">
      <c r="A441" s="1" t="s">
        <v>649</v>
      </c>
      <c r="B441">
        <v>2</v>
      </c>
    </row>
    <row r="442" spans="1:2" hidden="1" x14ac:dyDescent="0.2">
      <c r="A442" s="1" t="s">
        <v>645</v>
      </c>
      <c r="B442">
        <v>2</v>
      </c>
    </row>
    <row r="443" spans="1:2" hidden="1" x14ac:dyDescent="0.2">
      <c r="A443" s="1" t="s">
        <v>713</v>
      </c>
      <c r="B443">
        <v>2</v>
      </c>
    </row>
    <row r="444" spans="1:2" hidden="1" x14ac:dyDescent="0.2">
      <c r="A444" s="1" t="s">
        <v>774</v>
      </c>
      <c r="B444">
        <v>2</v>
      </c>
    </row>
    <row r="445" spans="1:2" hidden="1" x14ac:dyDescent="0.2">
      <c r="A445" s="1" t="s">
        <v>823</v>
      </c>
      <c r="B445">
        <v>2</v>
      </c>
    </row>
    <row r="446" spans="1:2" hidden="1" x14ac:dyDescent="0.2">
      <c r="A446" s="1" t="s">
        <v>651</v>
      </c>
      <c r="B446">
        <v>2</v>
      </c>
    </row>
    <row r="447" spans="1:2" hidden="1" x14ac:dyDescent="0.2">
      <c r="A447" s="1" t="s">
        <v>655</v>
      </c>
      <c r="B447">
        <v>2</v>
      </c>
    </row>
    <row r="448" spans="1:2" hidden="1" x14ac:dyDescent="0.2">
      <c r="A448" s="1" t="s">
        <v>641</v>
      </c>
      <c r="B448">
        <v>2</v>
      </c>
    </row>
    <row r="449" spans="1:2" hidden="1" x14ac:dyDescent="0.2">
      <c r="A449" s="1" t="s">
        <v>1159</v>
      </c>
      <c r="B449">
        <v>2</v>
      </c>
    </row>
    <row r="450" spans="1:2" hidden="1" x14ac:dyDescent="0.2">
      <c r="A450" s="1" t="s">
        <v>622</v>
      </c>
      <c r="B450">
        <v>2</v>
      </c>
    </row>
    <row r="451" spans="1:2" hidden="1" x14ac:dyDescent="0.2">
      <c r="A451" s="1" t="s">
        <v>1161</v>
      </c>
      <c r="B451">
        <v>2</v>
      </c>
    </row>
    <row r="452" spans="1:2" hidden="1" x14ac:dyDescent="0.2">
      <c r="A452" s="1" t="s">
        <v>633</v>
      </c>
      <c r="B452">
        <v>2</v>
      </c>
    </row>
    <row r="453" spans="1:2" hidden="1" x14ac:dyDescent="0.2">
      <c r="A453" s="1" t="s">
        <v>1165</v>
      </c>
      <c r="B453">
        <v>2</v>
      </c>
    </row>
    <row r="454" spans="1:2" hidden="1" x14ac:dyDescent="0.2">
      <c r="A454" s="1" t="s">
        <v>487</v>
      </c>
      <c r="B454">
        <v>2</v>
      </c>
    </row>
    <row r="455" spans="1:2" hidden="1" x14ac:dyDescent="0.2">
      <c r="A455" s="1" t="s">
        <v>650</v>
      </c>
      <c r="B455">
        <v>2</v>
      </c>
    </row>
    <row r="456" spans="1:2" hidden="1" x14ac:dyDescent="0.2">
      <c r="A456" s="1" t="s">
        <v>194</v>
      </c>
      <c r="B456">
        <v>2</v>
      </c>
    </row>
    <row r="457" spans="1:2" hidden="1" x14ac:dyDescent="0.2">
      <c r="A457" s="1" t="s">
        <v>699</v>
      </c>
      <c r="B457">
        <v>2</v>
      </c>
    </row>
    <row r="458" spans="1:2" hidden="1" x14ac:dyDescent="0.2">
      <c r="A458" s="1" t="s">
        <v>509</v>
      </c>
      <c r="B458">
        <v>2</v>
      </c>
    </row>
    <row r="459" spans="1:2" x14ac:dyDescent="0.2">
      <c r="A459" s="1" t="s">
        <v>647</v>
      </c>
      <c r="B459">
        <v>2</v>
      </c>
    </row>
    <row r="460" spans="1:2" hidden="1" x14ac:dyDescent="0.2">
      <c r="A460" s="1" t="s">
        <v>686</v>
      </c>
      <c r="B460">
        <v>2</v>
      </c>
    </row>
    <row r="461" spans="1:2" hidden="1" x14ac:dyDescent="0.2">
      <c r="A461" s="1" t="s">
        <v>486</v>
      </c>
      <c r="B461">
        <v>2</v>
      </c>
    </row>
    <row r="462" spans="1:2" hidden="1" x14ac:dyDescent="0.2">
      <c r="A462" s="1" t="s">
        <v>520</v>
      </c>
      <c r="B462">
        <v>2</v>
      </c>
    </row>
    <row r="463" spans="1:2" hidden="1" x14ac:dyDescent="0.2">
      <c r="A463" s="1" t="s">
        <v>528</v>
      </c>
      <c r="B463">
        <v>2</v>
      </c>
    </row>
    <row r="464" spans="1:2" hidden="1" x14ac:dyDescent="0.2">
      <c r="A464" s="1" t="s">
        <v>532</v>
      </c>
      <c r="B464">
        <v>2</v>
      </c>
    </row>
    <row r="465" spans="1:2" hidden="1" x14ac:dyDescent="0.2">
      <c r="A465" s="1" t="s">
        <v>642</v>
      </c>
      <c r="B465">
        <v>2</v>
      </c>
    </row>
    <row r="466" spans="1:2" hidden="1" x14ac:dyDescent="0.2">
      <c r="A466" s="1" t="s">
        <v>529</v>
      </c>
      <c r="B466">
        <v>2</v>
      </c>
    </row>
    <row r="467" spans="1:2" hidden="1" x14ac:dyDescent="0.2">
      <c r="A467" s="1" t="s">
        <v>688</v>
      </c>
      <c r="B467">
        <v>2</v>
      </c>
    </row>
    <row r="468" spans="1:2" hidden="1" x14ac:dyDescent="0.2">
      <c r="A468" s="1" t="s">
        <v>666</v>
      </c>
      <c r="B468">
        <v>2</v>
      </c>
    </row>
    <row r="469" spans="1:2" hidden="1" x14ac:dyDescent="0.2">
      <c r="A469" s="1" t="s">
        <v>657</v>
      </c>
      <c r="B469">
        <v>2</v>
      </c>
    </row>
    <row r="470" spans="1:2" hidden="1" x14ac:dyDescent="0.2">
      <c r="A470" s="1" t="s">
        <v>687</v>
      </c>
      <c r="B470">
        <v>2</v>
      </c>
    </row>
    <row r="471" spans="1:2" hidden="1" x14ac:dyDescent="0.2">
      <c r="A471" s="1" t="s">
        <v>732</v>
      </c>
      <c r="B471">
        <v>2</v>
      </c>
    </row>
    <row r="472" spans="1:2" hidden="1" x14ac:dyDescent="0.2">
      <c r="A472" s="1" t="s">
        <v>531</v>
      </c>
      <c r="B472">
        <v>2</v>
      </c>
    </row>
    <row r="473" spans="1:2" hidden="1" x14ac:dyDescent="0.2">
      <c r="A473" s="1" t="s">
        <v>508</v>
      </c>
      <c r="B473">
        <v>2</v>
      </c>
    </row>
    <row r="474" spans="1:2" hidden="1" x14ac:dyDescent="0.2">
      <c r="A474" s="1" t="s">
        <v>644</v>
      </c>
      <c r="B474">
        <v>2</v>
      </c>
    </row>
    <row r="475" spans="1:2" hidden="1" x14ac:dyDescent="0.2">
      <c r="A475" s="1" t="s">
        <v>1168</v>
      </c>
      <c r="B475">
        <v>2</v>
      </c>
    </row>
    <row r="476" spans="1:2" hidden="1" x14ac:dyDescent="0.2">
      <c r="A476" s="1" t="s">
        <v>1275</v>
      </c>
      <c r="B476">
        <v>2</v>
      </c>
    </row>
    <row r="477" spans="1:2" hidden="1" x14ac:dyDescent="0.2">
      <c r="A477" s="1" t="s">
        <v>514</v>
      </c>
      <c r="B477">
        <v>2</v>
      </c>
    </row>
    <row r="478" spans="1:2" hidden="1" x14ac:dyDescent="0.2">
      <c r="A478" s="1" t="s">
        <v>1283</v>
      </c>
      <c r="B478">
        <v>2</v>
      </c>
    </row>
    <row r="479" spans="1:2" hidden="1" x14ac:dyDescent="0.2">
      <c r="A479" s="1" t="s">
        <v>1414</v>
      </c>
      <c r="B479">
        <v>2</v>
      </c>
    </row>
    <row r="480" spans="1:2" hidden="1" x14ac:dyDescent="0.2">
      <c r="A480" s="1" t="s">
        <v>564</v>
      </c>
      <c r="B480">
        <v>2</v>
      </c>
    </row>
    <row r="481" spans="1:2" hidden="1" x14ac:dyDescent="0.2">
      <c r="A481" s="1" t="s">
        <v>770</v>
      </c>
      <c r="B481">
        <v>2</v>
      </c>
    </row>
    <row r="482" spans="1:2" hidden="1" x14ac:dyDescent="0.2">
      <c r="A482" s="1" t="s">
        <v>1570</v>
      </c>
      <c r="B482">
        <v>2</v>
      </c>
    </row>
    <row r="483" spans="1:2" hidden="1" x14ac:dyDescent="0.2">
      <c r="A483" s="1" t="s">
        <v>693</v>
      </c>
      <c r="B483">
        <v>2</v>
      </c>
    </row>
    <row r="484" spans="1:2" hidden="1" x14ac:dyDescent="0.2">
      <c r="A484" s="1" t="s">
        <v>1259</v>
      </c>
      <c r="B484">
        <v>2</v>
      </c>
    </row>
    <row r="485" spans="1:2" hidden="1" x14ac:dyDescent="0.2">
      <c r="A485" s="1" t="s">
        <v>1438</v>
      </c>
      <c r="B485">
        <v>2</v>
      </c>
    </row>
    <row r="486" spans="1:2" hidden="1" x14ac:dyDescent="0.2">
      <c r="A486" s="1" t="s">
        <v>1472</v>
      </c>
      <c r="B486">
        <v>2</v>
      </c>
    </row>
    <row r="487" spans="1:2" hidden="1" x14ac:dyDescent="0.2">
      <c r="A487" s="1" t="s">
        <v>658</v>
      </c>
      <c r="B487">
        <v>2</v>
      </c>
    </row>
    <row r="488" spans="1:2" hidden="1" x14ac:dyDescent="0.2">
      <c r="A488" s="1" t="s">
        <v>1288</v>
      </c>
      <c r="B488">
        <v>2</v>
      </c>
    </row>
    <row r="489" spans="1:2" hidden="1" x14ac:dyDescent="0.2">
      <c r="A489" s="1" t="s">
        <v>1441</v>
      </c>
      <c r="B489">
        <v>2</v>
      </c>
    </row>
    <row r="490" spans="1:2" hidden="1" x14ac:dyDescent="0.2">
      <c r="A490" s="1" t="s">
        <v>1264</v>
      </c>
      <c r="B490">
        <v>2</v>
      </c>
    </row>
    <row r="491" spans="1:2" hidden="1" x14ac:dyDescent="0.2">
      <c r="A491" s="1" t="s">
        <v>656</v>
      </c>
      <c r="B491">
        <v>2</v>
      </c>
    </row>
    <row r="492" spans="1:2" hidden="1" x14ac:dyDescent="0.2">
      <c r="A492" s="1" t="s">
        <v>1274</v>
      </c>
      <c r="B492">
        <v>2</v>
      </c>
    </row>
    <row r="493" spans="1:2" hidden="1" x14ac:dyDescent="0.2">
      <c r="A493" s="1" t="s">
        <v>541</v>
      </c>
      <c r="B493">
        <v>2</v>
      </c>
    </row>
    <row r="494" spans="1:2" hidden="1" x14ac:dyDescent="0.2">
      <c r="A494" s="1" t="s">
        <v>738</v>
      </c>
      <c r="B494">
        <v>2</v>
      </c>
    </row>
    <row r="495" spans="1:2" hidden="1" x14ac:dyDescent="0.2">
      <c r="A495" s="1" t="s">
        <v>735</v>
      </c>
      <c r="B495">
        <v>2</v>
      </c>
    </row>
    <row r="496" spans="1:2" hidden="1" x14ac:dyDescent="0.2">
      <c r="A496" s="1" t="s">
        <v>1290</v>
      </c>
      <c r="B496">
        <v>2</v>
      </c>
    </row>
    <row r="497" spans="1:2" hidden="1" x14ac:dyDescent="0.2">
      <c r="A497" s="1" t="s">
        <v>188</v>
      </c>
      <c r="B497">
        <v>2</v>
      </c>
    </row>
    <row r="498" spans="1:2" hidden="1" x14ac:dyDescent="0.2">
      <c r="A498" s="1" t="s">
        <v>635</v>
      </c>
      <c r="B498">
        <v>2</v>
      </c>
    </row>
    <row r="499" spans="1:2" hidden="1" x14ac:dyDescent="0.2">
      <c r="A499" s="1" t="s">
        <v>548</v>
      </c>
      <c r="B499">
        <v>2</v>
      </c>
    </row>
    <row r="500" spans="1:2" hidden="1" x14ac:dyDescent="0.2">
      <c r="A500" s="1" t="s">
        <v>181</v>
      </c>
      <c r="B500">
        <v>2</v>
      </c>
    </row>
    <row r="501" spans="1:2" hidden="1" x14ac:dyDescent="0.2">
      <c r="A501" s="1" t="s">
        <v>776</v>
      </c>
      <c r="B501">
        <v>2</v>
      </c>
    </row>
    <row r="502" spans="1:2" hidden="1" x14ac:dyDescent="0.2">
      <c r="A502" s="1" t="s">
        <v>597</v>
      </c>
      <c r="B502">
        <v>2</v>
      </c>
    </row>
    <row r="503" spans="1:2" hidden="1" x14ac:dyDescent="0.2">
      <c r="A503" s="1" t="s">
        <v>1245</v>
      </c>
      <c r="B503">
        <v>2</v>
      </c>
    </row>
    <row r="504" spans="1:2" hidden="1" x14ac:dyDescent="0.2">
      <c r="A504" s="1" t="s">
        <v>193</v>
      </c>
      <c r="B504">
        <v>2</v>
      </c>
    </row>
    <row r="505" spans="1:2" hidden="1" x14ac:dyDescent="0.2">
      <c r="A505" s="1" t="s">
        <v>525</v>
      </c>
      <c r="B505">
        <v>2</v>
      </c>
    </row>
    <row r="506" spans="1:2" hidden="1" x14ac:dyDescent="0.2">
      <c r="A506" s="1" t="s">
        <v>1582</v>
      </c>
      <c r="B506">
        <v>2</v>
      </c>
    </row>
    <row r="507" spans="1:2" hidden="1" x14ac:dyDescent="0.2">
      <c r="A507" s="1" t="s">
        <v>587</v>
      </c>
      <c r="B507">
        <v>2</v>
      </c>
    </row>
    <row r="508" spans="1:2" hidden="1" x14ac:dyDescent="0.2">
      <c r="A508" s="1" t="s">
        <v>585</v>
      </c>
      <c r="B508">
        <v>2</v>
      </c>
    </row>
    <row r="509" spans="1:2" hidden="1" x14ac:dyDescent="0.2">
      <c r="A509" s="1" t="s">
        <v>1545</v>
      </c>
      <c r="B509">
        <v>2</v>
      </c>
    </row>
    <row r="510" spans="1:2" hidden="1" x14ac:dyDescent="0.2">
      <c r="A510" s="1" t="s">
        <v>191</v>
      </c>
      <c r="B510">
        <v>2</v>
      </c>
    </row>
    <row r="511" spans="1:2" hidden="1" x14ac:dyDescent="0.2">
      <c r="A511" s="1" t="s">
        <v>1445</v>
      </c>
      <c r="B511">
        <v>2</v>
      </c>
    </row>
    <row r="512" spans="1:2" hidden="1" x14ac:dyDescent="0.2">
      <c r="A512" s="1" t="s">
        <v>1266</v>
      </c>
      <c r="B512">
        <v>2</v>
      </c>
    </row>
    <row r="513" spans="1:2" hidden="1" x14ac:dyDescent="0.2">
      <c r="A513" s="1" t="s">
        <v>675</v>
      </c>
      <c r="B513">
        <v>2</v>
      </c>
    </row>
    <row r="514" spans="1:2" hidden="1" x14ac:dyDescent="0.2">
      <c r="A514" s="1" t="s">
        <v>522</v>
      </c>
      <c r="B514">
        <v>2</v>
      </c>
    </row>
    <row r="515" spans="1:2" hidden="1" x14ac:dyDescent="0.2">
      <c r="A515" s="1" t="s">
        <v>185</v>
      </c>
      <c r="B515">
        <v>2</v>
      </c>
    </row>
    <row r="516" spans="1:2" hidden="1" x14ac:dyDescent="0.2">
      <c r="A516" s="1" t="s">
        <v>189</v>
      </c>
      <c r="B516">
        <v>2</v>
      </c>
    </row>
    <row r="517" spans="1:2" hidden="1" x14ac:dyDescent="0.2">
      <c r="A517" s="1" t="s">
        <v>664</v>
      </c>
      <c r="B517">
        <v>2</v>
      </c>
    </row>
    <row r="518" spans="1:2" hidden="1" x14ac:dyDescent="0.2">
      <c r="A518" s="1" t="s">
        <v>705</v>
      </c>
      <c r="B518">
        <v>2</v>
      </c>
    </row>
    <row r="519" spans="1:2" hidden="1" x14ac:dyDescent="0.2">
      <c r="A519" s="1" t="s">
        <v>706</v>
      </c>
      <c r="B519">
        <v>2</v>
      </c>
    </row>
    <row r="520" spans="1:2" hidden="1" x14ac:dyDescent="0.2">
      <c r="A520" s="1" t="s">
        <v>524</v>
      </c>
      <c r="B520">
        <v>2</v>
      </c>
    </row>
    <row r="521" spans="1:2" hidden="1" x14ac:dyDescent="0.2">
      <c r="A521" s="1" t="s">
        <v>493</v>
      </c>
      <c r="B521">
        <v>2</v>
      </c>
    </row>
    <row r="522" spans="1:2" hidden="1" x14ac:dyDescent="0.2">
      <c r="A522" s="1" t="s">
        <v>609</v>
      </c>
      <c r="B522">
        <v>2</v>
      </c>
    </row>
    <row r="523" spans="1:2" hidden="1" x14ac:dyDescent="0.2">
      <c r="A523" s="1" t="s">
        <v>640</v>
      </c>
      <c r="B523">
        <v>2</v>
      </c>
    </row>
    <row r="524" spans="1:2" hidden="1" x14ac:dyDescent="0.2">
      <c r="A524" s="1" t="s">
        <v>679</v>
      </c>
      <c r="B524">
        <v>2</v>
      </c>
    </row>
    <row r="525" spans="1:2" hidden="1" x14ac:dyDescent="0.2">
      <c r="A525" s="1" t="s">
        <v>494</v>
      </c>
      <c r="B525">
        <v>2</v>
      </c>
    </row>
    <row r="526" spans="1:2" hidden="1" x14ac:dyDescent="0.2">
      <c r="A526" s="1" t="s">
        <v>496</v>
      </c>
      <c r="B526">
        <v>2</v>
      </c>
    </row>
    <row r="527" spans="1:2" hidden="1" x14ac:dyDescent="0.2">
      <c r="A527" s="1" t="s">
        <v>1167</v>
      </c>
      <c r="B527">
        <v>2</v>
      </c>
    </row>
    <row r="528" spans="1:2" hidden="1" x14ac:dyDescent="0.2">
      <c r="A528" s="1" t="s">
        <v>179</v>
      </c>
      <c r="B528">
        <v>2</v>
      </c>
    </row>
    <row r="529" spans="1:2" hidden="1" x14ac:dyDescent="0.2">
      <c r="A529" s="1" t="s">
        <v>600</v>
      </c>
      <c r="B529">
        <v>2</v>
      </c>
    </row>
    <row r="530" spans="1:2" hidden="1" x14ac:dyDescent="0.2">
      <c r="A530" s="1" t="s">
        <v>606</v>
      </c>
      <c r="B530">
        <v>2</v>
      </c>
    </row>
    <row r="531" spans="1:2" hidden="1" x14ac:dyDescent="0.2">
      <c r="A531" s="1" t="s">
        <v>186</v>
      </c>
      <c r="B531">
        <v>2</v>
      </c>
    </row>
    <row r="532" spans="1:2" hidden="1" x14ac:dyDescent="0.2">
      <c r="A532" s="1" t="s">
        <v>534</v>
      </c>
      <c r="B532">
        <v>2</v>
      </c>
    </row>
    <row r="533" spans="1:2" hidden="1" x14ac:dyDescent="0.2">
      <c r="A533" s="1" t="s">
        <v>639</v>
      </c>
      <c r="B533">
        <v>2</v>
      </c>
    </row>
    <row r="534" spans="1:2" hidden="1" x14ac:dyDescent="0.2">
      <c r="A534" s="1" t="s">
        <v>491</v>
      </c>
      <c r="B534">
        <v>2</v>
      </c>
    </row>
    <row r="535" spans="1:2" hidden="1" x14ac:dyDescent="0.2">
      <c r="A535" s="1" t="s">
        <v>187</v>
      </c>
      <c r="B535">
        <v>2</v>
      </c>
    </row>
    <row r="536" spans="1:2" hidden="1" x14ac:dyDescent="0.2">
      <c r="A536" s="1" t="s">
        <v>673</v>
      </c>
      <c r="B536">
        <v>2</v>
      </c>
    </row>
    <row r="537" spans="1:2" hidden="1" x14ac:dyDescent="0.2">
      <c r="A537" s="1" t="s">
        <v>611</v>
      </c>
      <c r="B537">
        <v>2</v>
      </c>
    </row>
    <row r="538" spans="1:2" hidden="1" x14ac:dyDescent="0.2">
      <c r="A538" s="1" t="s">
        <v>676</v>
      </c>
      <c r="B538">
        <v>2</v>
      </c>
    </row>
    <row r="539" spans="1:2" hidden="1" x14ac:dyDescent="0.2">
      <c r="A539" s="1" t="s">
        <v>503</v>
      </c>
      <c r="B539">
        <v>2</v>
      </c>
    </row>
    <row r="540" spans="1:2" hidden="1" x14ac:dyDescent="0.2">
      <c r="A540" s="1" t="s">
        <v>671</v>
      </c>
      <c r="B540">
        <v>2</v>
      </c>
    </row>
    <row r="541" spans="1:2" hidden="1" x14ac:dyDescent="0.2">
      <c r="A541" s="1" t="s">
        <v>501</v>
      </c>
      <c r="B541">
        <v>2</v>
      </c>
    </row>
    <row r="542" spans="1:2" hidden="1" x14ac:dyDescent="0.2">
      <c r="A542" s="1" t="s">
        <v>67</v>
      </c>
      <c r="B542">
        <v>2</v>
      </c>
    </row>
    <row r="543" spans="1:2" hidden="1" x14ac:dyDescent="0.2">
      <c r="A543" s="1" t="s">
        <v>60</v>
      </c>
      <c r="B543">
        <v>2</v>
      </c>
    </row>
    <row r="544" spans="1:2" hidden="1" x14ac:dyDescent="0.2">
      <c r="A544" s="1" t="s">
        <v>54</v>
      </c>
      <c r="B544">
        <v>2</v>
      </c>
    </row>
    <row r="545" spans="1:2" hidden="1" x14ac:dyDescent="0.2">
      <c r="A545" s="1" t="s">
        <v>56</v>
      </c>
      <c r="B545">
        <v>2</v>
      </c>
    </row>
    <row r="546" spans="1:2" hidden="1" x14ac:dyDescent="0.2">
      <c r="A546" s="1" t="s">
        <v>100</v>
      </c>
      <c r="B546">
        <v>2</v>
      </c>
    </row>
    <row r="547" spans="1:2" hidden="1" x14ac:dyDescent="0.2">
      <c r="A547" s="1" t="s">
        <v>111</v>
      </c>
      <c r="B547">
        <v>2</v>
      </c>
    </row>
    <row r="548" spans="1:2" hidden="1" x14ac:dyDescent="0.2">
      <c r="A548" s="1" t="s">
        <v>1157</v>
      </c>
      <c r="B548">
        <v>2</v>
      </c>
    </row>
    <row r="549" spans="1:2" hidden="1" x14ac:dyDescent="0.2">
      <c r="A549" s="1" t="s">
        <v>618</v>
      </c>
      <c r="B549">
        <v>2</v>
      </c>
    </row>
    <row r="550" spans="1:2" hidden="1" x14ac:dyDescent="0.2">
      <c r="A550" s="1" t="s">
        <v>620</v>
      </c>
      <c r="B550">
        <v>2</v>
      </c>
    </row>
    <row r="551" spans="1:2" hidden="1" x14ac:dyDescent="0.2">
      <c r="A551" s="1" t="s">
        <v>583</v>
      </c>
      <c r="B551">
        <v>2</v>
      </c>
    </row>
    <row r="552" spans="1:2" hidden="1" x14ac:dyDescent="0.2">
      <c r="A552" s="1" t="s">
        <v>595</v>
      </c>
      <c r="B552">
        <v>2</v>
      </c>
    </row>
    <row r="553" spans="1:2" hidden="1" x14ac:dyDescent="0.2">
      <c r="A553" s="1" t="s">
        <v>539</v>
      </c>
      <c r="B553">
        <v>2</v>
      </c>
    </row>
    <row r="554" spans="1:2" hidden="1" x14ac:dyDescent="0.2">
      <c r="A554" s="1" t="s">
        <v>593</v>
      </c>
      <c r="B554">
        <v>2</v>
      </c>
    </row>
    <row r="555" spans="1:2" hidden="1" x14ac:dyDescent="0.2">
      <c r="A555" s="1" t="s">
        <v>605</v>
      </c>
      <c r="B555">
        <v>2</v>
      </c>
    </row>
    <row r="556" spans="1:2" hidden="1" x14ac:dyDescent="0.2">
      <c r="A556" s="1" t="s">
        <v>598</v>
      </c>
      <c r="B556">
        <v>2</v>
      </c>
    </row>
    <row r="557" spans="1:2" hidden="1" x14ac:dyDescent="0.2">
      <c r="A557" s="1" t="s">
        <v>549</v>
      </c>
      <c r="B557">
        <v>2</v>
      </c>
    </row>
    <row r="558" spans="1:2" hidden="1" x14ac:dyDescent="0.2">
      <c r="A558" s="1" t="s">
        <v>669</v>
      </c>
      <c r="B558">
        <v>2</v>
      </c>
    </row>
    <row r="559" spans="1:2" hidden="1" x14ac:dyDescent="0.2">
      <c r="A559" s="1" t="s">
        <v>521</v>
      </c>
      <c r="B559">
        <v>2</v>
      </c>
    </row>
    <row r="560" spans="1:2" hidden="1" x14ac:dyDescent="0.2">
      <c r="A560" s="1" t="s">
        <v>603</v>
      </c>
      <c r="B560">
        <v>2</v>
      </c>
    </row>
    <row r="561" spans="1:2" hidden="1" x14ac:dyDescent="0.2">
      <c r="A561" s="1" t="s">
        <v>670</v>
      </c>
      <c r="B561">
        <v>2</v>
      </c>
    </row>
    <row r="562" spans="1:2" hidden="1" x14ac:dyDescent="0.2">
      <c r="A562" s="1" t="s">
        <v>594</v>
      </c>
      <c r="B562">
        <v>2</v>
      </c>
    </row>
    <row r="563" spans="1:2" hidden="1" x14ac:dyDescent="0.2">
      <c r="A563" s="1" t="s">
        <v>526</v>
      </c>
      <c r="B563">
        <v>2</v>
      </c>
    </row>
    <row r="564" spans="1:2" hidden="1" x14ac:dyDescent="0.2">
      <c r="A564" s="1" t="s">
        <v>519</v>
      </c>
      <c r="B564">
        <v>2</v>
      </c>
    </row>
    <row r="565" spans="1:2" hidden="1" x14ac:dyDescent="0.2">
      <c r="A565" s="1" t="s">
        <v>589</v>
      </c>
      <c r="B565">
        <v>2</v>
      </c>
    </row>
    <row r="566" spans="1:2" hidden="1" x14ac:dyDescent="0.2">
      <c r="A566" s="1" t="s">
        <v>715</v>
      </c>
      <c r="B566">
        <v>2</v>
      </c>
    </row>
    <row r="567" spans="1:2" hidden="1" x14ac:dyDescent="0.2">
      <c r="A567" s="1" t="s">
        <v>648</v>
      </c>
      <c r="B567">
        <v>2</v>
      </c>
    </row>
    <row r="568" spans="1:2" hidden="1" x14ac:dyDescent="0.2">
      <c r="A568" s="1" t="s">
        <v>674</v>
      </c>
      <c r="B568">
        <v>2</v>
      </c>
    </row>
    <row r="569" spans="1:2" hidden="1" x14ac:dyDescent="0.2">
      <c r="A569" s="1" t="s">
        <v>530</v>
      </c>
      <c r="B569">
        <v>2</v>
      </c>
    </row>
    <row r="570" spans="1:2" hidden="1" x14ac:dyDescent="0.2">
      <c r="A570" s="1" t="s">
        <v>681</v>
      </c>
      <c r="B570">
        <v>2</v>
      </c>
    </row>
    <row r="571" spans="1:2" hidden="1" x14ac:dyDescent="0.2">
      <c r="A571" s="1" t="s">
        <v>739</v>
      </c>
      <c r="B571">
        <v>2</v>
      </c>
    </row>
    <row r="572" spans="1:2" hidden="1" x14ac:dyDescent="0.2">
      <c r="A572" s="1" t="s">
        <v>680</v>
      </c>
      <c r="B572">
        <v>2</v>
      </c>
    </row>
    <row r="573" spans="1:2" hidden="1" x14ac:dyDescent="0.2">
      <c r="A573" s="1" t="s">
        <v>652</v>
      </c>
      <c r="B573">
        <v>2</v>
      </c>
    </row>
    <row r="574" spans="1:2" hidden="1" x14ac:dyDescent="0.2">
      <c r="A574" s="1" t="s">
        <v>523</v>
      </c>
      <c r="B574">
        <v>2</v>
      </c>
    </row>
    <row r="575" spans="1:2" hidden="1" x14ac:dyDescent="0.2">
      <c r="A575" s="1" t="s">
        <v>498</v>
      </c>
      <c r="B575">
        <v>2</v>
      </c>
    </row>
    <row r="576" spans="1:2" hidden="1" x14ac:dyDescent="0.2">
      <c r="A576" s="1" t="s">
        <v>505</v>
      </c>
      <c r="B576">
        <v>2</v>
      </c>
    </row>
    <row r="577" spans="1:2" hidden="1" x14ac:dyDescent="0.2">
      <c r="A577" s="1" t="s">
        <v>492</v>
      </c>
      <c r="B577">
        <v>2</v>
      </c>
    </row>
    <row r="578" spans="1:2" hidden="1" x14ac:dyDescent="0.2">
      <c r="A578" s="1" t="s">
        <v>700</v>
      </c>
      <c r="B578">
        <v>2</v>
      </c>
    </row>
    <row r="579" spans="1:2" x14ac:dyDescent="0.2">
      <c r="A579" s="1" t="s">
        <v>683</v>
      </c>
      <c r="B579">
        <v>2</v>
      </c>
    </row>
    <row r="580" spans="1:2" x14ac:dyDescent="0.2">
      <c r="A580" s="1" t="s">
        <v>677</v>
      </c>
      <c r="B580">
        <v>2</v>
      </c>
    </row>
    <row r="581" spans="1:2" hidden="1" x14ac:dyDescent="0.2">
      <c r="A581" s="1" t="s">
        <v>608</v>
      </c>
      <c r="B581">
        <v>2</v>
      </c>
    </row>
    <row r="582" spans="1:2" hidden="1" x14ac:dyDescent="0.2">
      <c r="A582" s="1" t="s">
        <v>638</v>
      </c>
      <c r="B582">
        <v>2</v>
      </c>
    </row>
    <row r="583" spans="1:2" hidden="1" x14ac:dyDescent="0.2">
      <c r="A583" s="1" t="s">
        <v>497</v>
      </c>
      <c r="B583">
        <v>2</v>
      </c>
    </row>
    <row r="584" spans="1:2" hidden="1" x14ac:dyDescent="0.2">
      <c r="A584" s="1" t="s">
        <v>797</v>
      </c>
      <c r="B584">
        <v>2</v>
      </c>
    </row>
    <row r="585" spans="1:2" hidden="1" x14ac:dyDescent="0.2">
      <c r="A585" s="1" t="s">
        <v>737</v>
      </c>
      <c r="B585">
        <v>2</v>
      </c>
    </row>
    <row r="586" spans="1:2" hidden="1" x14ac:dyDescent="0.2">
      <c r="A586" s="1" t="s">
        <v>685</v>
      </c>
      <c r="B586">
        <v>2</v>
      </c>
    </row>
    <row r="587" spans="1:2" hidden="1" x14ac:dyDescent="0.2">
      <c r="A587" s="1" t="s">
        <v>540</v>
      </c>
      <c r="B587">
        <v>2</v>
      </c>
    </row>
    <row r="588" spans="1:2" hidden="1" x14ac:dyDescent="0.2">
      <c r="A588" s="1" t="s">
        <v>517</v>
      </c>
      <c r="B588">
        <v>2</v>
      </c>
    </row>
    <row r="589" spans="1:2" hidden="1" x14ac:dyDescent="0.2">
      <c r="A589" s="1" t="s">
        <v>604</v>
      </c>
      <c r="B589">
        <v>2</v>
      </c>
    </row>
    <row r="590" spans="1:2" hidden="1" x14ac:dyDescent="0.2">
      <c r="A590" s="1" t="s">
        <v>502</v>
      </c>
      <c r="B590">
        <v>2</v>
      </c>
    </row>
    <row r="591" spans="1:2" hidden="1" x14ac:dyDescent="0.2">
      <c r="A591" s="1" t="s">
        <v>518</v>
      </c>
      <c r="B591">
        <v>2</v>
      </c>
    </row>
    <row r="592" spans="1:2" hidden="1" x14ac:dyDescent="0.2">
      <c r="A592" s="1" t="s">
        <v>643</v>
      </c>
      <c r="B592">
        <v>2</v>
      </c>
    </row>
    <row r="593" spans="1:2" hidden="1" x14ac:dyDescent="0.2">
      <c r="A593" s="1" t="s">
        <v>653</v>
      </c>
      <c r="B593">
        <v>2</v>
      </c>
    </row>
    <row r="594" spans="1:2" hidden="1" x14ac:dyDescent="0.2">
      <c r="A594" s="1" t="s">
        <v>773</v>
      </c>
      <c r="B594">
        <v>2</v>
      </c>
    </row>
    <row r="595" spans="1:2" hidden="1" x14ac:dyDescent="0.2">
      <c r="A595" s="1" t="s">
        <v>667</v>
      </c>
      <c r="B595">
        <v>2</v>
      </c>
    </row>
    <row r="596" spans="1:2" hidden="1" x14ac:dyDescent="0.2">
      <c r="A596" s="1" t="s">
        <v>736</v>
      </c>
      <c r="B596">
        <v>2</v>
      </c>
    </row>
    <row r="597" spans="1:2" hidden="1" x14ac:dyDescent="0.2">
      <c r="A597" s="1" t="s">
        <v>599</v>
      </c>
      <c r="B597">
        <v>2</v>
      </c>
    </row>
    <row r="598" spans="1:2" hidden="1" x14ac:dyDescent="0.2">
      <c r="A598" s="1" t="s">
        <v>678</v>
      </c>
      <c r="B598">
        <v>2</v>
      </c>
    </row>
    <row r="599" spans="1:2" hidden="1" x14ac:dyDescent="0.2">
      <c r="A599" s="1" t="s">
        <v>697</v>
      </c>
      <c r="B599">
        <v>2</v>
      </c>
    </row>
    <row r="600" spans="1:2" hidden="1" x14ac:dyDescent="0.2">
      <c r="A600" s="1" t="s">
        <v>558</v>
      </c>
      <c r="B600">
        <v>2</v>
      </c>
    </row>
    <row r="601" spans="1:2" hidden="1" x14ac:dyDescent="0.2">
      <c r="A601" s="1" t="s">
        <v>740</v>
      </c>
      <c r="B601">
        <v>2</v>
      </c>
    </row>
    <row r="602" spans="1:2" hidden="1" x14ac:dyDescent="0.2">
      <c r="A602" s="1" t="s">
        <v>841</v>
      </c>
      <c r="B602">
        <v>2</v>
      </c>
    </row>
    <row r="603" spans="1:2" hidden="1" x14ac:dyDescent="0.2">
      <c r="A603" s="1" t="s">
        <v>833</v>
      </c>
      <c r="B603">
        <v>2</v>
      </c>
    </row>
    <row r="604" spans="1:2" hidden="1" x14ac:dyDescent="0.2">
      <c r="A604" s="1" t="s">
        <v>215</v>
      </c>
      <c r="B604">
        <v>2</v>
      </c>
    </row>
    <row r="605" spans="1:2" hidden="1" x14ac:dyDescent="0.2">
      <c r="A605" s="1" t="s">
        <v>261</v>
      </c>
      <c r="B605">
        <v>2</v>
      </c>
    </row>
    <row r="606" spans="1:2" hidden="1" x14ac:dyDescent="0.2">
      <c r="A606" s="1" t="s">
        <v>212</v>
      </c>
      <c r="B606">
        <v>2</v>
      </c>
    </row>
    <row r="607" spans="1:2" hidden="1" x14ac:dyDescent="0.2">
      <c r="A607" s="1" t="s">
        <v>280</v>
      </c>
      <c r="B607">
        <v>2</v>
      </c>
    </row>
    <row r="608" spans="1:2" hidden="1" x14ac:dyDescent="0.2">
      <c r="A608" s="1" t="s">
        <v>282</v>
      </c>
      <c r="B608">
        <v>2</v>
      </c>
    </row>
    <row r="609" spans="1:2" hidden="1" x14ac:dyDescent="0.2">
      <c r="A609" s="1" t="s">
        <v>224</v>
      </c>
      <c r="B609">
        <v>2</v>
      </c>
    </row>
    <row r="610" spans="1:2" hidden="1" x14ac:dyDescent="0.2">
      <c r="A610" s="1" t="s">
        <v>222</v>
      </c>
      <c r="B610">
        <v>2</v>
      </c>
    </row>
    <row r="611" spans="1:2" hidden="1" x14ac:dyDescent="0.2">
      <c r="A611" s="1" t="s">
        <v>242</v>
      </c>
      <c r="B611">
        <v>2</v>
      </c>
    </row>
    <row r="612" spans="1:2" hidden="1" x14ac:dyDescent="0.2">
      <c r="A612" s="1" t="s">
        <v>437</v>
      </c>
      <c r="B612">
        <v>2</v>
      </c>
    </row>
    <row r="613" spans="1:2" hidden="1" x14ac:dyDescent="0.2">
      <c r="A613" s="1" t="s">
        <v>368</v>
      </c>
      <c r="B613">
        <v>2</v>
      </c>
    </row>
    <row r="614" spans="1:2" hidden="1" x14ac:dyDescent="0.2">
      <c r="A614" s="1" t="s">
        <v>266</v>
      </c>
      <c r="B614">
        <v>2</v>
      </c>
    </row>
    <row r="615" spans="1:2" hidden="1" x14ac:dyDescent="0.2">
      <c r="A615" s="1" t="s">
        <v>219</v>
      </c>
      <c r="B615">
        <v>2</v>
      </c>
    </row>
    <row r="616" spans="1:2" hidden="1" x14ac:dyDescent="0.2">
      <c r="A616" s="1" t="s">
        <v>855</v>
      </c>
      <c r="B616">
        <v>2</v>
      </c>
    </row>
    <row r="617" spans="1:2" hidden="1" x14ac:dyDescent="0.2">
      <c r="A617" s="1" t="s">
        <v>228</v>
      </c>
      <c r="B617">
        <v>2</v>
      </c>
    </row>
    <row r="618" spans="1:2" hidden="1" x14ac:dyDescent="0.2">
      <c r="A618" s="1" t="s">
        <v>901</v>
      </c>
      <c r="B618">
        <v>2</v>
      </c>
    </row>
    <row r="619" spans="1:2" hidden="1" x14ac:dyDescent="0.2">
      <c r="A619" s="1" t="s">
        <v>536</v>
      </c>
      <c r="B619">
        <v>2</v>
      </c>
    </row>
    <row r="620" spans="1:2" hidden="1" x14ac:dyDescent="0.2">
      <c r="A620" s="1" t="s">
        <v>365</v>
      </c>
      <c r="B620">
        <v>2</v>
      </c>
    </row>
    <row r="621" spans="1:2" hidden="1" x14ac:dyDescent="0.2">
      <c r="A621" s="1" t="s">
        <v>244</v>
      </c>
      <c r="B621">
        <v>2</v>
      </c>
    </row>
    <row r="622" spans="1:2" hidden="1" x14ac:dyDescent="0.2">
      <c r="A622" s="1" t="s">
        <v>217</v>
      </c>
      <c r="B622">
        <v>2</v>
      </c>
    </row>
    <row r="623" spans="1:2" hidden="1" x14ac:dyDescent="0.2">
      <c r="A623" s="1" t="s">
        <v>275</v>
      </c>
      <c r="B623">
        <v>2</v>
      </c>
    </row>
    <row r="624" spans="1:2" hidden="1" x14ac:dyDescent="0.2">
      <c r="A624" s="1" t="s">
        <v>447</v>
      </c>
      <c r="B624">
        <v>2</v>
      </c>
    </row>
    <row r="625" spans="1:2" hidden="1" x14ac:dyDescent="0.2">
      <c r="A625" s="1" t="s">
        <v>226</v>
      </c>
      <c r="B625">
        <v>2</v>
      </c>
    </row>
    <row r="626" spans="1:2" hidden="1" x14ac:dyDescent="0.2">
      <c r="A626" s="1" t="s">
        <v>469</v>
      </c>
      <c r="B626">
        <v>2</v>
      </c>
    </row>
    <row r="627" spans="1:2" hidden="1" x14ac:dyDescent="0.2">
      <c r="A627" s="1" t="s">
        <v>399</v>
      </c>
      <c r="B627">
        <v>2</v>
      </c>
    </row>
    <row r="628" spans="1:2" hidden="1" x14ac:dyDescent="0.2">
      <c r="A628" s="1" t="s">
        <v>758</v>
      </c>
      <c r="B628">
        <v>2</v>
      </c>
    </row>
    <row r="629" spans="1:2" hidden="1" x14ac:dyDescent="0.2">
      <c r="A629" s="1" t="s">
        <v>472</v>
      </c>
      <c r="B629">
        <v>2</v>
      </c>
    </row>
    <row r="630" spans="1:2" hidden="1" x14ac:dyDescent="0.2">
      <c r="A630" s="1" t="s">
        <v>871</v>
      </c>
      <c r="B630">
        <v>2</v>
      </c>
    </row>
    <row r="631" spans="1:2" hidden="1" x14ac:dyDescent="0.2">
      <c r="A631" s="1" t="s">
        <v>355</v>
      </c>
      <c r="B631">
        <v>2</v>
      </c>
    </row>
    <row r="632" spans="1:2" hidden="1" x14ac:dyDescent="0.2">
      <c r="A632" s="1" t="s">
        <v>345</v>
      </c>
      <c r="B632">
        <v>2</v>
      </c>
    </row>
    <row r="633" spans="1:2" hidden="1" x14ac:dyDescent="0.2">
      <c r="A633" s="1" t="s">
        <v>572</v>
      </c>
      <c r="B633">
        <v>2</v>
      </c>
    </row>
    <row r="634" spans="1:2" hidden="1" x14ac:dyDescent="0.2">
      <c r="A634" s="1" t="s">
        <v>386</v>
      </c>
      <c r="B634">
        <v>2</v>
      </c>
    </row>
    <row r="635" spans="1:2" hidden="1" x14ac:dyDescent="0.2">
      <c r="A635" s="1" t="s">
        <v>347</v>
      </c>
      <c r="B635">
        <v>2</v>
      </c>
    </row>
    <row r="636" spans="1:2" hidden="1" x14ac:dyDescent="0.2">
      <c r="A636" s="1" t="s">
        <v>214</v>
      </c>
      <c r="B636">
        <v>2</v>
      </c>
    </row>
    <row r="637" spans="1:2" hidden="1" x14ac:dyDescent="0.2">
      <c r="A637" s="1" t="s">
        <v>239</v>
      </c>
      <c r="B637">
        <v>2</v>
      </c>
    </row>
    <row r="638" spans="1:2" hidden="1" x14ac:dyDescent="0.2">
      <c r="A638" s="1" t="s">
        <v>1374</v>
      </c>
      <c r="B638">
        <v>2</v>
      </c>
    </row>
    <row r="639" spans="1:2" hidden="1" x14ac:dyDescent="0.2">
      <c r="A639" s="1" t="s">
        <v>886</v>
      </c>
      <c r="B639">
        <v>2</v>
      </c>
    </row>
    <row r="640" spans="1:2" hidden="1" x14ac:dyDescent="0.2">
      <c r="A640" s="1" t="s">
        <v>571</v>
      </c>
      <c r="B640">
        <v>2</v>
      </c>
    </row>
    <row r="641" spans="1:2" hidden="1" x14ac:dyDescent="0.2">
      <c r="A641" s="1" t="s">
        <v>887</v>
      </c>
      <c r="B641">
        <v>2</v>
      </c>
    </row>
    <row r="642" spans="1:2" hidden="1" x14ac:dyDescent="0.2">
      <c r="A642" s="1" t="s">
        <v>278</v>
      </c>
      <c r="B642">
        <v>2</v>
      </c>
    </row>
    <row r="643" spans="1:2" hidden="1" x14ac:dyDescent="0.2">
      <c r="A643" s="1" t="s">
        <v>940</v>
      </c>
      <c r="B643">
        <v>2</v>
      </c>
    </row>
    <row r="644" spans="1:2" hidden="1" x14ac:dyDescent="0.2">
      <c r="A644" s="1" t="s">
        <v>245</v>
      </c>
      <c r="B644">
        <v>2</v>
      </c>
    </row>
    <row r="645" spans="1:2" hidden="1" x14ac:dyDescent="0.2">
      <c r="A645" s="1" t="s">
        <v>711</v>
      </c>
      <c r="B645">
        <v>2</v>
      </c>
    </row>
    <row r="646" spans="1:2" hidden="1" x14ac:dyDescent="0.2">
      <c r="A646" s="1" t="s">
        <v>118</v>
      </c>
      <c r="B646">
        <v>2</v>
      </c>
    </row>
    <row r="647" spans="1:2" hidden="1" x14ac:dyDescent="0.2">
      <c r="A647" s="1" t="s">
        <v>846</v>
      </c>
      <c r="B647">
        <v>2</v>
      </c>
    </row>
    <row r="648" spans="1:2" hidden="1" x14ac:dyDescent="0.2">
      <c r="A648" s="1" t="s">
        <v>512</v>
      </c>
      <c r="B648">
        <v>2</v>
      </c>
    </row>
    <row r="649" spans="1:2" hidden="1" x14ac:dyDescent="0.2">
      <c r="A649" s="1" t="s">
        <v>875</v>
      </c>
      <c r="B649">
        <v>2</v>
      </c>
    </row>
    <row r="650" spans="1:2" hidden="1" x14ac:dyDescent="0.2">
      <c r="A650" s="1" t="s">
        <v>646</v>
      </c>
      <c r="B650">
        <v>2</v>
      </c>
    </row>
    <row r="651" spans="1:2" hidden="1" x14ac:dyDescent="0.2">
      <c r="A651" s="1" t="s">
        <v>798</v>
      </c>
      <c r="B651">
        <v>2</v>
      </c>
    </row>
    <row r="652" spans="1:2" hidden="1" x14ac:dyDescent="0.2">
      <c r="A652" s="1" t="s">
        <v>1476</v>
      </c>
      <c r="B652">
        <v>2</v>
      </c>
    </row>
    <row r="653" spans="1:2" hidden="1" x14ac:dyDescent="0.2">
      <c r="A653" s="1" t="s">
        <v>867</v>
      </c>
      <c r="B653">
        <v>2</v>
      </c>
    </row>
    <row r="654" spans="1:2" hidden="1" x14ac:dyDescent="0.2">
      <c r="A654" s="1" t="s">
        <v>390</v>
      </c>
      <c r="B654">
        <v>2</v>
      </c>
    </row>
    <row r="655" spans="1:2" hidden="1" x14ac:dyDescent="0.2">
      <c r="A655" s="1" t="s">
        <v>716</v>
      </c>
      <c r="B655">
        <v>2</v>
      </c>
    </row>
    <row r="656" spans="1:2" hidden="1" x14ac:dyDescent="0.2">
      <c r="A656" s="1" t="s">
        <v>1486</v>
      </c>
      <c r="B656">
        <v>2</v>
      </c>
    </row>
    <row r="657" spans="1:2" hidden="1" x14ac:dyDescent="0.2">
      <c r="A657" s="1" t="s">
        <v>771</v>
      </c>
      <c r="B657">
        <v>2</v>
      </c>
    </row>
    <row r="658" spans="1:2" hidden="1" x14ac:dyDescent="0.2">
      <c r="A658" s="1" t="s">
        <v>1577</v>
      </c>
      <c r="B658">
        <v>2</v>
      </c>
    </row>
    <row r="659" spans="1:2" hidden="1" x14ac:dyDescent="0.2">
      <c r="A659" s="1" t="s">
        <v>860</v>
      </c>
      <c r="B659">
        <v>2</v>
      </c>
    </row>
    <row r="660" spans="1:2" hidden="1" x14ac:dyDescent="0.2">
      <c r="A660" s="1" t="s">
        <v>866</v>
      </c>
      <c r="B660">
        <v>2</v>
      </c>
    </row>
    <row r="661" spans="1:2" hidden="1" x14ac:dyDescent="0.2">
      <c r="A661" s="1" t="s">
        <v>859</v>
      </c>
      <c r="B661">
        <v>2</v>
      </c>
    </row>
    <row r="662" spans="1:2" hidden="1" x14ac:dyDescent="0.2">
      <c r="A662" s="1" t="s">
        <v>1439</v>
      </c>
      <c r="B662">
        <v>2</v>
      </c>
    </row>
    <row r="663" spans="1:2" hidden="1" x14ac:dyDescent="0.2">
      <c r="A663" s="1" t="s">
        <v>1571</v>
      </c>
      <c r="B663">
        <v>2</v>
      </c>
    </row>
    <row r="664" spans="1:2" hidden="1" x14ac:dyDescent="0.2">
      <c r="A664" s="1" t="s">
        <v>1700</v>
      </c>
      <c r="B664">
        <v>2</v>
      </c>
    </row>
    <row r="665" spans="1:2" hidden="1" x14ac:dyDescent="0.2">
      <c r="A665" s="1" t="s">
        <v>357</v>
      </c>
      <c r="B665">
        <v>2</v>
      </c>
    </row>
    <row r="666" spans="1:2" hidden="1" x14ac:dyDescent="0.2">
      <c r="A666" s="1" t="s">
        <v>566</v>
      </c>
      <c r="B666">
        <v>2</v>
      </c>
    </row>
    <row r="667" spans="1:2" hidden="1" x14ac:dyDescent="0.2">
      <c r="A667" s="1" t="s">
        <v>142</v>
      </c>
      <c r="B667">
        <v>2</v>
      </c>
    </row>
    <row r="668" spans="1:2" hidden="1" x14ac:dyDescent="0.2">
      <c r="A668" s="1" t="s">
        <v>367</v>
      </c>
      <c r="B668">
        <v>2</v>
      </c>
    </row>
    <row r="669" spans="1:2" hidden="1" x14ac:dyDescent="0.2">
      <c r="A669" s="1" t="s">
        <v>415</v>
      </c>
      <c r="B669">
        <v>2</v>
      </c>
    </row>
    <row r="670" spans="1:2" hidden="1" x14ac:dyDescent="0.2">
      <c r="A670" s="1" t="s">
        <v>201</v>
      </c>
      <c r="B670">
        <v>2</v>
      </c>
    </row>
    <row r="671" spans="1:2" hidden="1" x14ac:dyDescent="0.2">
      <c r="A671" s="1" t="s">
        <v>358</v>
      </c>
      <c r="B671">
        <v>2</v>
      </c>
    </row>
    <row r="672" spans="1:2" hidden="1" x14ac:dyDescent="0.2">
      <c r="A672" s="1" t="s">
        <v>344</v>
      </c>
      <c r="B672">
        <v>2</v>
      </c>
    </row>
    <row r="673" spans="1:2" hidden="1" x14ac:dyDescent="0.2">
      <c r="A673" s="1" t="s">
        <v>147</v>
      </c>
      <c r="B673">
        <v>2</v>
      </c>
    </row>
    <row r="674" spans="1:2" hidden="1" x14ac:dyDescent="0.2">
      <c r="A674" s="1" t="s">
        <v>144</v>
      </c>
      <c r="B674">
        <v>2</v>
      </c>
    </row>
    <row r="675" spans="1:2" hidden="1" x14ac:dyDescent="0.2">
      <c r="A675" s="1" t="s">
        <v>131</v>
      </c>
      <c r="B675">
        <v>2</v>
      </c>
    </row>
    <row r="676" spans="1:2" hidden="1" x14ac:dyDescent="0.2">
      <c r="A676" s="1" t="s">
        <v>349</v>
      </c>
      <c r="B676">
        <v>2</v>
      </c>
    </row>
    <row r="677" spans="1:2" hidden="1" x14ac:dyDescent="0.2">
      <c r="A677" s="1" t="s">
        <v>141</v>
      </c>
      <c r="B677">
        <v>2</v>
      </c>
    </row>
    <row r="678" spans="1:2" hidden="1" x14ac:dyDescent="0.2">
      <c r="A678" s="1" t="s">
        <v>152</v>
      </c>
      <c r="B678">
        <v>2</v>
      </c>
    </row>
    <row r="679" spans="1:2" hidden="1" x14ac:dyDescent="0.2">
      <c r="A679" s="1" t="s">
        <v>383</v>
      </c>
      <c r="B679">
        <v>2</v>
      </c>
    </row>
    <row r="680" spans="1:2" hidden="1" x14ac:dyDescent="0.2">
      <c r="A680" s="1" t="s">
        <v>123</v>
      </c>
      <c r="B680">
        <v>2</v>
      </c>
    </row>
    <row r="681" spans="1:2" hidden="1" x14ac:dyDescent="0.2">
      <c r="A681" s="1" t="s">
        <v>402</v>
      </c>
      <c r="B681">
        <v>2</v>
      </c>
    </row>
    <row r="682" spans="1:2" hidden="1" x14ac:dyDescent="0.2">
      <c r="A682" s="1" t="s">
        <v>136</v>
      </c>
      <c r="B682">
        <v>2</v>
      </c>
    </row>
    <row r="683" spans="1:2" hidden="1" x14ac:dyDescent="0.2">
      <c r="A683" s="1" t="s">
        <v>134</v>
      </c>
      <c r="B683">
        <v>2</v>
      </c>
    </row>
    <row r="684" spans="1:2" hidden="1" x14ac:dyDescent="0.2">
      <c r="A684" s="1" t="s">
        <v>139</v>
      </c>
      <c r="B684">
        <v>2</v>
      </c>
    </row>
    <row r="685" spans="1:2" hidden="1" x14ac:dyDescent="0.2">
      <c r="A685" s="1" t="s">
        <v>750</v>
      </c>
      <c r="B685">
        <v>2</v>
      </c>
    </row>
    <row r="686" spans="1:2" hidden="1" x14ac:dyDescent="0.2">
      <c r="A686" s="1" t="s">
        <v>468</v>
      </c>
      <c r="B686">
        <v>2</v>
      </c>
    </row>
    <row r="687" spans="1:2" hidden="1" x14ac:dyDescent="0.2">
      <c r="A687" s="1" t="s">
        <v>754</v>
      </c>
      <c r="B687">
        <v>2</v>
      </c>
    </row>
    <row r="688" spans="1:2" hidden="1" x14ac:dyDescent="0.2">
      <c r="A688" s="1" t="s">
        <v>235</v>
      </c>
      <c r="B688">
        <v>2</v>
      </c>
    </row>
    <row r="689" spans="1:2" hidden="1" x14ac:dyDescent="0.2">
      <c r="A689" s="1" t="s">
        <v>885</v>
      </c>
      <c r="B689">
        <v>2</v>
      </c>
    </row>
    <row r="690" spans="1:2" hidden="1" x14ac:dyDescent="0.2">
      <c r="A690" s="1" t="s">
        <v>848</v>
      </c>
      <c r="B690">
        <v>2</v>
      </c>
    </row>
    <row r="691" spans="1:2" hidden="1" x14ac:dyDescent="0.2">
      <c r="A691" s="1" t="s">
        <v>889</v>
      </c>
      <c r="B691">
        <v>2</v>
      </c>
    </row>
    <row r="692" spans="1:2" hidden="1" x14ac:dyDescent="0.2">
      <c r="A692" s="1" t="s">
        <v>874</v>
      </c>
      <c r="B692">
        <v>2</v>
      </c>
    </row>
    <row r="693" spans="1:2" hidden="1" x14ac:dyDescent="0.2">
      <c r="A693" s="1" t="s">
        <v>858</v>
      </c>
      <c r="B693">
        <v>2</v>
      </c>
    </row>
    <row r="694" spans="1:2" hidden="1" x14ac:dyDescent="0.2">
      <c r="A694" s="1" t="s">
        <v>1263</v>
      </c>
      <c r="B694">
        <v>2</v>
      </c>
    </row>
    <row r="695" spans="1:2" hidden="1" x14ac:dyDescent="0.2">
      <c r="A695" s="1" t="s">
        <v>701</v>
      </c>
      <c r="B695">
        <v>2</v>
      </c>
    </row>
    <row r="696" spans="1:2" hidden="1" x14ac:dyDescent="0.2">
      <c r="A696" s="1" t="s">
        <v>1446</v>
      </c>
      <c r="B696">
        <v>2</v>
      </c>
    </row>
    <row r="697" spans="1:2" hidden="1" x14ac:dyDescent="0.2">
      <c r="A697" s="1" t="s">
        <v>483</v>
      </c>
      <c r="B697">
        <v>2</v>
      </c>
    </row>
    <row r="698" spans="1:2" hidden="1" x14ac:dyDescent="0.2">
      <c r="A698" s="1" t="s">
        <v>692</v>
      </c>
      <c r="B698">
        <v>2</v>
      </c>
    </row>
    <row r="699" spans="1:2" hidden="1" x14ac:dyDescent="0.2">
      <c r="A699" s="1" t="s">
        <v>719</v>
      </c>
      <c r="B699">
        <v>2</v>
      </c>
    </row>
    <row r="700" spans="1:2" hidden="1" x14ac:dyDescent="0.2">
      <c r="A700" s="1" t="s">
        <v>717</v>
      </c>
      <c r="B700">
        <v>2</v>
      </c>
    </row>
    <row r="701" spans="1:2" hidden="1" x14ac:dyDescent="0.2">
      <c r="A701" s="1" t="s">
        <v>783</v>
      </c>
      <c r="B701">
        <v>2</v>
      </c>
    </row>
    <row r="702" spans="1:2" hidden="1" x14ac:dyDescent="0.2">
      <c r="A702" s="1" t="s">
        <v>126</v>
      </c>
      <c r="B702">
        <v>2</v>
      </c>
    </row>
    <row r="703" spans="1:2" hidden="1" x14ac:dyDescent="0.2">
      <c r="A703" s="1" t="s">
        <v>788</v>
      </c>
      <c r="B703">
        <v>2</v>
      </c>
    </row>
    <row r="704" spans="1:2" hidden="1" x14ac:dyDescent="0.2">
      <c r="A704" s="1" t="s">
        <v>184</v>
      </c>
      <c r="B704">
        <v>2</v>
      </c>
    </row>
    <row r="705" spans="1:2" hidden="1" x14ac:dyDescent="0.2">
      <c r="A705" s="1" t="s">
        <v>1435</v>
      </c>
      <c r="B705">
        <v>2</v>
      </c>
    </row>
    <row r="706" spans="1:2" hidden="1" x14ac:dyDescent="0.2">
      <c r="A706" s="1" t="s">
        <v>893</v>
      </c>
      <c r="B706">
        <v>2</v>
      </c>
    </row>
    <row r="707" spans="1:2" hidden="1" x14ac:dyDescent="0.2">
      <c r="A707" s="1" t="s">
        <v>563</v>
      </c>
      <c r="B707">
        <v>2</v>
      </c>
    </row>
    <row r="708" spans="1:2" hidden="1" x14ac:dyDescent="0.2">
      <c r="A708" s="1" t="s">
        <v>760</v>
      </c>
      <c r="B708">
        <v>2</v>
      </c>
    </row>
    <row r="709" spans="1:2" hidden="1" x14ac:dyDescent="0.2">
      <c r="A709" s="1" t="s">
        <v>1371</v>
      </c>
      <c r="B709">
        <v>2</v>
      </c>
    </row>
    <row r="710" spans="1:2" hidden="1" x14ac:dyDescent="0.2">
      <c r="A710" s="1" t="s">
        <v>1701</v>
      </c>
      <c r="B710">
        <v>2</v>
      </c>
    </row>
    <row r="711" spans="1:2" hidden="1" x14ac:dyDescent="0.2">
      <c r="A711" s="1" t="s">
        <v>1594</v>
      </c>
      <c r="B711">
        <v>2</v>
      </c>
    </row>
    <row r="712" spans="1:2" hidden="1" x14ac:dyDescent="0.2">
      <c r="A712" s="1" t="s">
        <v>1401</v>
      </c>
      <c r="B712">
        <v>2</v>
      </c>
    </row>
    <row r="713" spans="1:2" hidden="1" x14ac:dyDescent="0.2">
      <c r="A713" s="1" t="s">
        <v>1550</v>
      </c>
      <c r="B713">
        <v>2</v>
      </c>
    </row>
    <row r="714" spans="1:2" hidden="1" x14ac:dyDescent="0.2">
      <c r="A714" s="1" t="s">
        <v>1576</v>
      </c>
      <c r="B714">
        <v>2</v>
      </c>
    </row>
    <row r="715" spans="1:2" hidden="1" x14ac:dyDescent="0.2">
      <c r="A715" s="1" t="s">
        <v>877</v>
      </c>
      <c r="B715">
        <v>2</v>
      </c>
    </row>
    <row r="716" spans="1:2" hidden="1" x14ac:dyDescent="0.2">
      <c r="A716" s="1" t="s">
        <v>1513</v>
      </c>
      <c r="B716">
        <v>2</v>
      </c>
    </row>
    <row r="717" spans="1:2" hidden="1" x14ac:dyDescent="0.2">
      <c r="A717" s="1" t="s">
        <v>561</v>
      </c>
      <c r="B717">
        <v>2</v>
      </c>
    </row>
    <row r="718" spans="1:2" hidden="1" x14ac:dyDescent="0.2">
      <c r="A718" s="1" t="s">
        <v>1575</v>
      </c>
      <c r="B718">
        <v>2</v>
      </c>
    </row>
    <row r="719" spans="1:2" hidden="1" x14ac:dyDescent="0.2">
      <c r="A719" s="1" t="s">
        <v>698</v>
      </c>
      <c r="B719">
        <v>2</v>
      </c>
    </row>
    <row r="720" spans="1:2" hidden="1" x14ac:dyDescent="0.2">
      <c r="A720" s="1" t="s">
        <v>1702</v>
      </c>
      <c r="B720">
        <v>2</v>
      </c>
    </row>
    <row r="721" spans="1:2" hidden="1" x14ac:dyDescent="0.2">
      <c r="A721" s="1" t="s">
        <v>552</v>
      </c>
      <c r="B721">
        <v>2</v>
      </c>
    </row>
    <row r="722" spans="1:2" hidden="1" x14ac:dyDescent="0.2">
      <c r="A722" s="1" t="s">
        <v>1703</v>
      </c>
      <c r="B722">
        <v>2</v>
      </c>
    </row>
    <row r="723" spans="1:2" hidden="1" x14ac:dyDescent="0.2">
      <c r="A723" s="1" t="s">
        <v>1193</v>
      </c>
      <c r="B723">
        <v>2</v>
      </c>
    </row>
    <row r="724" spans="1:2" hidden="1" x14ac:dyDescent="0.2">
      <c r="A724" s="1" t="s">
        <v>850</v>
      </c>
      <c r="B724">
        <v>2</v>
      </c>
    </row>
    <row r="725" spans="1:2" hidden="1" x14ac:dyDescent="0.2">
      <c r="A725" s="1" t="s">
        <v>851</v>
      </c>
      <c r="B725">
        <v>2</v>
      </c>
    </row>
    <row r="726" spans="1:2" hidden="1" x14ac:dyDescent="0.2">
      <c r="A726" s="1" t="s">
        <v>1632</v>
      </c>
      <c r="B726">
        <v>2</v>
      </c>
    </row>
    <row r="727" spans="1:2" hidden="1" x14ac:dyDescent="0.2">
      <c r="A727" s="1" t="s">
        <v>1512</v>
      </c>
      <c r="B727">
        <v>2</v>
      </c>
    </row>
    <row r="728" spans="1:2" hidden="1" x14ac:dyDescent="0.2">
      <c r="A728" s="1" t="s">
        <v>1548</v>
      </c>
      <c r="B728">
        <v>2</v>
      </c>
    </row>
    <row r="729" spans="1:2" hidden="1" x14ac:dyDescent="0.2">
      <c r="A729" s="1" t="s">
        <v>1284</v>
      </c>
      <c r="B729">
        <v>2</v>
      </c>
    </row>
    <row r="730" spans="1:2" hidden="1" x14ac:dyDescent="0.2">
      <c r="A730" s="1" t="s">
        <v>556</v>
      </c>
      <c r="B730">
        <v>2</v>
      </c>
    </row>
    <row r="731" spans="1:2" hidden="1" x14ac:dyDescent="0.2">
      <c r="A731" s="1" t="s">
        <v>799</v>
      </c>
      <c r="B731">
        <v>2</v>
      </c>
    </row>
    <row r="732" spans="1:2" hidden="1" x14ac:dyDescent="0.2">
      <c r="A732" s="1" t="s">
        <v>495</v>
      </c>
      <c r="B732">
        <v>2</v>
      </c>
    </row>
    <row r="733" spans="1:2" hidden="1" x14ac:dyDescent="0.2">
      <c r="A733" s="1" t="s">
        <v>1260</v>
      </c>
      <c r="B733">
        <v>2</v>
      </c>
    </row>
    <row r="734" spans="1:2" hidden="1" x14ac:dyDescent="0.2">
      <c r="A734" s="1" t="s">
        <v>842</v>
      </c>
      <c r="B734">
        <v>2</v>
      </c>
    </row>
    <row r="735" spans="1:2" hidden="1" x14ac:dyDescent="0.2">
      <c r="A735" s="1" t="s">
        <v>171</v>
      </c>
      <c r="B735">
        <v>2</v>
      </c>
    </row>
    <row r="736" spans="1:2" hidden="1" x14ac:dyDescent="0.2">
      <c r="A736" s="1" t="s">
        <v>810</v>
      </c>
      <c r="B736">
        <v>2</v>
      </c>
    </row>
    <row r="737" spans="1:2" hidden="1" x14ac:dyDescent="0.2">
      <c r="A737" s="1" t="s">
        <v>1246</v>
      </c>
      <c r="B737">
        <v>2</v>
      </c>
    </row>
    <row r="738" spans="1:2" hidden="1" x14ac:dyDescent="0.2">
      <c r="A738" s="1" t="s">
        <v>1257</v>
      </c>
      <c r="B738">
        <v>2</v>
      </c>
    </row>
    <row r="739" spans="1:2" hidden="1" x14ac:dyDescent="0.2">
      <c r="A739" s="1" t="s">
        <v>1546</v>
      </c>
      <c r="B739">
        <v>2</v>
      </c>
    </row>
    <row r="740" spans="1:2" hidden="1" x14ac:dyDescent="0.2">
      <c r="A740" s="1" t="s">
        <v>490</v>
      </c>
      <c r="B740">
        <v>2</v>
      </c>
    </row>
    <row r="741" spans="1:2" hidden="1" x14ac:dyDescent="0.2">
      <c r="A741" s="1" t="s">
        <v>784</v>
      </c>
      <c r="B741">
        <v>2</v>
      </c>
    </row>
    <row r="742" spans="1:2" hidden="1" x14ac:dyDescent="0.2">
      <c r="A742" s="1" t="s">
        <v>744</v>
      </c>
      <c r="B742">
        <v>2</v>
      </c>
    </row>
    <row r="743" spans="1:2" hidden="1" x14ac:dyDescent="0.2">
      <c r="A743" s="1" t="s">
        <v>405</v>
      </c>
      <c r="B743">
        <v>2</v>
      </c>
    </row>
    <row r="744" spans="1:2" hidden="1" x14ac:dyDescent="0.2">
      <c r="A744" s="1" t="s">
        <v>746</v>
      </c>
      <c r="B744">
        <v>2</v>
      </c>
    </row>
    <row r="745" spans="1:2" hidden="1" x14ac:dyDescent="0.2">
      <c r="A745" s="1" t="s">
        <v>762</v>
      </c>
      <c r="B745">
        <v>2</v>
      </c>
    </row>
    <row r="746" spans="1:2" hidden="1" x14ac:dyDescent="0.2">
      <c r="A746" s="1" t="s">
        <v>752</v>
      </c>
      <c r="B746">
        <v>2</v>
      </c>
    </row>
    <row r="747" spans="1:2" hidden="1" x14ac:dyDescent="0.2">
      <c r="A747" s="1" t="s">
        <v>396</v>
      </c>
      <c r="B747">
        <v>2</v>
      </c>
    </row>
    <row r="748" spans="1:2" hidden="1" x14ac:dyDescent="0.2">
      <c r="A748" s="1" t="s">
        <v>663</v>
      </c>
      <c r="B748">
        <v>2</v>
      </c>
    </row>
    <row r="749" spans="1:2" hidden="1" x14ac:dyDescent="0.2">
      <c r="A749" s="1" t="s">
        <v>689</v>
      </c>
      <c r="B749">
        <v>2</v>
      </c>
    </row>
    <row r="750" spans="1:2" hidden="1" x14ac:dyDescent="0.2">
      <c r="A750" s="1" t="s">
        <v>545</v>
      </c>
      <c r="B750">
        <v>2</v>
      </c>
    </row>
    <row r="751" spans="1:2" hidden="1" x14ac:dyDescent="0.2">
      <c r="A751" s="1" t="s">
        <v>665</v>
      </c>
      <c r="B751">
        <v>2</v>
      </c>
    </row>
    <row r="752" spans="1:2" hidden="1" x14ac:dyDescent="0.2">
      <c r="A752" s="1" t="s">
        <v>1506</v>
      </c>
      <c r="B752">
        <v>2</v>
      </c>
    </row>
    <row r="753" spans="1:2" hidden="1" x14ac:dyDescent="0.2">
      <c r="A753" s="1" t="s">
        <v>178</v>
      </c>
      <c r="B753">
        <v>2</v>
      </c>
    </row>
    <row r="754" spans="1:2" hidden="1" x14ac:dyDescent="0.2">
      <c r="A754" s="1" t="s">
        <v>1248</v>
      </c>
      <c r="B754">
        <v>2</v>
      </c>
    </row>
    <row r="755" spans="1:2" hidden="1" x14ac:dyDescent="0.2">
      <c r="A755" s="1" t="s">
        <v>702</v>
      </c>
      <c r="B755">
        <v>2</v>
      </c>
    </row>
    <row r="756" spans="1:2" hidden="1" x14ac:dyDescent="0.2">
      <c r="A756" s="1" t="s">
        <v>125</v>
      </c>
      <c r="B756">
        <v>2</v>
      </c>
    </row>
    <row r="757" spans="1:2" hidden="1" x14ac:dyDescent="0.2">
      <c r="A757" s="1" t="s">
        <v>708</v>
      </c>
      <c r="B757">
        <v>2</v>
      </c>
    </row>
    <row r="758" spans="1:2" hidden="1" x14ac:dyDescent="0.2">
      <c r="A758" s="1" t="s">
        <v>879</v>
      </c>
      <c r="B758">
        <v>2</v>
      </c>
    </row>
    <row r="759" spans="1:2" hidden="1" x14ac:dyDescent="0.2">
      <c r="A759" s="1" t="s">
        <v>421</v>
      </c>
      <c r="B759">
        <v>2</v>
      </c>
    </row>
    <row r="760" spans="1:2" hidden="1" x14ac:dyDescent="0.2">
      <c r="A760" s="1" t="s">
        <v>792</v>
      </c>
      <c r="B760">
        <v>2</v>
      </c>
    </row>
    <row r="761" spans="1:2" hidden="1" x14ac:dyDescent="0.2">
      <c r="A761" s="1" t="s">
        <v>555</v>
      </c>
      <c r="B761">
        <v>2</v>
      </c>
    </row>
    <row r="762" spans="1:2" hidden="1" x14ac:dyDescent="0.2">
      <c r="A762" s="1" t="s">
        <v>883</v>
      </c>
      <c r="B762">
        <v>2</v>
      </c>
    </row>
    <row r="763" spans="1:2" hidden="1" x14ac:dyDescent="0.2">
      <c r="A763" s="1" t="s">
        <v>559</v>
      </c>
      <c r="B763">
        <v>2</v>
      </c>
    </row>
    <row r="764" spans="1:2" hidden="1" x14ac:dyDescent="0.2">
      <c r="A764" s="1" t="s">
        <v>800</v>
      </c>
      <c r="B764">
        <v>2</v>
      </c>
    </row>
    <row r="765" spans="1:2" hidden="1" x14ac:dyDescent="0.2">
      <c r="A765" s="1" t="s">
        <v>499</v>
      </c>
      <c r="B765">
        <v>2</v>
      </c>
    </row>
    <row r="766" spans="1:2" hidden="1" x14ac:dyDescent="0.2">
      <c r="A766" s="1" t="s">
        <v>714</v>
      </c>
      <c r="B766">
        <v>2</v>
      </c>
    </row>
    <row r="767" spans="1:2" hidden="1" x14ac:dyDescent="0.2">
      <c r="A767" s="1" t="s">
        <v>824</v>
      </c>
      <c r="B767">
        <v>2</v>
      </c>
    </row>
    <row r="768" spans="1:2" hidden="1" x14ac:dyDescent="0.2">
      <c r="A768" s="1" t="s">
        <v>1611</v>
      </c>
      <c r="B768">
        <v>2</v>
      </c>
    </row>
    <row r="769" spans="1:2" hidden="1" x14ac:dyDescent="0.2">
      <c r="A769" s="1" t="s">
        <v>903</v>
      </c>
      <c r="B769">
        <v>2</v>
      </c>
    </row>
    <row r="770" spans="1:2" hidden="1" x14ac:dyDescent="0.2">
      <c r="A770" s="1" t="s">
        <v>837</v>
      </c>
      <c r="B770">
        <v>2</v>
      </c>
    </row>
    <row r="771" spans="1:2" hidden="1" x14ac:dyDescent="0.2">
      <c r="A771" s="1" t="s">
        <v>929</v>
      </c>
      <c r="B771">
        <v>2</v>
      </c>
    </row>
    <row r="772" spans="1:2" hidden="1" x14ac:dyDescent="0.2">
      <c r="A772" s="1" t="s">
        <v>332</v>
      </c>
      <c r="B772">
        <v>2</v>
      </c>
    </row>
    <row r="773" spans="1:2" hidden="1" x14ac:dyDescent="0.2">
      <c r="A773" s="1" t="s">
        <v>359</v>
      </c>
      <c r="B773">
        <v>2</v>
      </c>
    </row>
    <row r="774" spans="1:2" hidden="1" x14ac:dyDescent="0.2">
      <c r="A774" s="1" t="s">
        <v>1640</v>
      </c>
      <c r="B774">
        <v>2</v>
      </c>
    </row>
    <row r="775" spans="1:2" hidden="1" x14ac:dyDescent="0.2">
      <c r="A775" s="1" t="s">
        <v>364</v>
      </c>
      <c r="B775">
        <v>2</v>
      </c>
    </row>
    <row r="776" spans="1:2" hidden="1" x14ac:dyDescent="0.2">
      <c r="A776" s="1" t="s">
        <v>439</v>
      </c>
      <c r="B776">
        <v>2</v>
      </c>
    </row>
    <row r="777" spans="1:2" hidden="1" x14ac:dyDescent="0.2">
      <c r="A777" s="1" t="s">
        <v>454</v>
      </c>
      <c r="B777">
        <v>2</v>
      </c>
    </row>
    <row r="778" spans="1:2" hidden="1" x14ac:dyDescent="0.2">
      <c r="A778" s="1" t="s">
        <v>1397</v>
      </c>
      <c r="B778">
        <v>2</v>
      </c>
    </row>
    <row r="779" spans="1:2" hidden="1" x14ac:dyDescent="0.2">
      <c r="A779" s="1" t="s">
        <v>1047</v>
      </c>
      <c r="B779">
        <v>2</v>
      </c>
    </row>
    <row r="780" spans="1:2" hidden="1" x14ac:dyDescent="0.2">
      <c r="A780" s="1" t="s">
        <v>371</v>
      </c>
      <c r="B780">
        <v>2</v>
      </c>
    </row>
    <row r="781" spans="1:2" hidden="1" x14ac:dyDescent="0.2">
      <c r="A781" s="1" t="s">
        <v>1348</v>
      </c>
      <c r="B781">
        <v>2</v>
      </c>
    </row>
    <row r="782" spans="1:2" hidden="1" x14ac:dyDescent="0.2">
      <c r="A782" s="1" t="s">
        <v>446</v>
      </c>
      <c r="B782">
        <v>2</v>
      </c>
    </row>
    <row r="783" spans="1:2" hidden="1" x14ac:dyDescent="0.2">
      <c r="A783" s="1" t="s">
        <v>287</v>
      </c>
      <c r="B783">
        <v>2</v>
      </c>
    </row>
    <row r="784" spans="1:2" hidden="1" x14ac:dyDescent="0.2">
      <c r="A784" s="1" t="s">
        <v>325</v>
      </c>
      <c r="B784">
        <v>2</v>
      </c>
    </row>
    <row r="785" spans="1:2" hidden="1" x14ac:dyDescent="0.2">
      <c r="A785" s="1" t="s">
        <v>313</v>
      </c>
      <c r="B785">
        <v>2</v>
      </c>
    </row>
    <row r="786" spans="1:2" hidden="1" x14ac:dyDescent="0.2">
      <c r="A786" s="1" t="s">
        <v>360</v>
      </c>
      <c r="B786">
        <v>2</v>
      </c>
    </row>
    <row r="787" spans="1:2" hidden="1" x14ac:dyDescent="0.2">
      <c r="A787" s="1" t="s">
        <v>1364</v>
      </c>
      <c r="B787">
        <v>2</v>
      </c>
    </row>
    <row r="788" spans="1:2" hidden="1" x14ac:dyDescent="0.2">
      <c r="A788" s="1" t="s">
        <v>1361</v>
      </c>
      <c r="B788">
        <v>2</v>
      </c>
    </row>
    <row r="789" spans="1:2" hidden="1" x14ac:dyDescent="0.2">
      <c r="A789" s="1" t="s">
        <v>351</v>
      </c>
      <c r="B789">
        <v>2</v>
      </c>
    </row>
    <row r="790" spans="1:2" hidden="1" x14ac:dyDescent="0.2">
      <c r="A790" s="1" t="s">
        <v>1601</v>
      </c>
      <c r="B790">
        <v>2</v>
      </c>
    </row>
    <row r="791" spans="1:2" hidden="1" x14ac:dyDescent="0.2">
      <c r="A791" s="1" t="s">
        <v>928</v>
      </c>
      <c r="B791">
        <v>2</v>
      </c>
    </row>
    <row r="792" spans="1:2" hidden="1" x14ac:dyDescent="0.2">
      <c r="A792" s="1" t="s">
        <v>1118</v>
      </c>
      <c r="B792">
        <v>2</v>
      </c>
    </row>
    <row r="793" spans="1:2" hidden="1" x14ac:dyDescent="0.2">
      <c r="A793" s="1" t="s">
        <v>1465</v>
      </c>
      <c r="B793">
        <v>2</v>
      </c>
    </row>
    <row r="794" spans="1:2" hidden="1" x14ac:dyDescent="0.2">
      <c r="A794" s="1" t="s">
        <v>1247</v>
      </c>
      <c r="B794">
        <v>2</v>
      </c>
    </row>
    <row r="795" spans="1:2" hidden="1" x14ac:dyDescent="0.2">
      <c r="A795" s="1" t="s">
        <v>1132</v>
      </c>
      <c r="B795">
        <v>2</v>
      </c>
    </row>
    <row r="796" spans="1:2" hidden="1" x14ac:dyDescent="0.2">
      <c r="A796" s="1" t="s">
        <v>1395</v>
      </c>
      <c r="B796">
        <v>2</v>
      </c>
    </row>
    <row r="797" spans="1:2" hidden="1" x14ac:dyDescent="0.2">
      <c r="A797" s="1" t="s">
        <v>1327</v>
      </c>
      <c r="B797">
        <v>2</v>
      </c>
    </row>
    <row r="798" spans="1:2" hidden="1" x14ac:dyDescent="0.2">
      <c r="A798" s="1" t="s">
        <v>601</v>
      </c>
      <c r="B798">
        <v>2</v>
      </c>
    </row>
    <row r="799" spans="1:2" hidden="1" x14ac:dyDescent="0.2">
      <c r="A799" s="1" t="s">
        <v>1522</v>
      </c>
      <c r="B799">
        <v>2</v>
      </c>
    </row>
    <row r="800" spans="1:2" hidden="1" x14ac:dyDescent="0.2">
      <c r="A800" s="1" t="s">
        <v>627</v>
      </c>
      <c r="B800">
        <v>2</v>
      </c>
    </row>
    <row r="801" spans="1:2" hidden="1" x14ac:dyDescent="0.2">
      <c r="A801" s="1" t="s">
        <v>1048</v>
      </c>
      <c r="B801">
        <v>2</v>
      </c>
    </row>
    <row r="802" spans="1:2" hidden="1" x14ac:dyDescent="0.2">
      <c r="A802" s="1" t="s">
        <v>1350</v>
      </c>
      <c r="B802">
        <v>2</v>
      </c>
    </row>
    <row r="803" spans="1:2" hidden="1" x14ac:dyDescent="0.2">
      <c r="A803" s="1" t="s">
        <v>1067</v>
      </c>
      <c r="B803">
        <v>2</v>
      </c>
    </row>
    <row r="804" spans="1:2" hidden="1" x14ac:dyDescent="0.2">
      <c r="A804" s="1" t="s">
        <v>320</v>
      </c>
      <c r="B804">
        <v>2</v>
      </c>
    </row>
    <row r="805" spans="1:2" hidden="1" x14ac:dyDescent="0.2">
      <c r="A805" s="1" t="s">
        <v>264</v>
      </c>
      <c r="B805">
        <v>2</v>
      </c>
    </row>
    <row r="806" spans="1:2" hidden="1" x14ac:dyDescent="0.2">
      <c r="A806" s="1" t="s">
        <v>935</v>
      </c>
      <c r="B806">
        <v>2</v>
      </c>
    </row>
    <row r="807" spans="1:2" hidden="1" x14ac:dyDescent="0.2">
      <c r="A807" s="1" t="s">
        <v>1620</v>
      </c>
      <c r="B807">
        <v>2</v>
      </c>
    </row>
    <row r="808" spans="1:2" hidden="1" x14ac:dyDescent="0.2">
      <c r="A808" s="1" t="s">
        <v>1630</v>
      </c>
      <c r="B808">
        <v>2</v>
      </c>
    </row>
    <row r="809" spans="1:2" hidden="1" x14ac:dyDescent="0.2">
      <c r="A809" s="1" t="s">
        <v>1682</v>
      </c>
      <c r="B809">
        <v>2</v>
      </c>
    </row>
    <row r="810" spans="1:2" hidden="1" x14ac:dyDescent="0.2">
      <c r="A810" s="1" t="s">
        <v>923</v>
      </c>
      <c r="B810">
        <v>2</v>
      </c>
    </row>
    <row r="811" spans="1:2" hidden="1" x14ac:dyDescent="0.2">
      <c r="A811" s="1" t="s">
        <v>288</v>
      </c>
      <c r="B811">
        <v>2</v>
      </c>
    </row>
    <row r="812" spans="1:2" hidden="1" x14ac:dyDescent="0.2">
      <c r="A812" s="1" t="s">
        <v>1062</v>
      </c>
      <c r="B812">
        <v>2</v>
      </c>
    </row>
    <row r="813" spans="1:2" hidden="1" x14ac:dyDescent="0.2">
      <c r="A813" s="1" t="s">
        <v>996</v>
      </c>
      <c r="B813">
        <v>2</v>
      </c>
    </row>
    <row r="814" spans="1:2" hidden="1" x14ac:dyDescent="0.2">
      <c r="A814" s="1" t="s">
        <v>263</v>
      </c>
      <c r="B814">
        <v>2</v>
      </c>
    </row>
    <row r="815" spans="1:2" hidden="1" x14ac:dyDescent="0.2">
      <c r="A815" s="1" t="s">
        <v>354</v>
      </c>
      <c r="B815">
        <v>2</v>
      </c>
    </row>
    <row r="816" spans="1:2" hidden="1" x14ac:dyDescent="0.2">
      <c r="A816" s="1" t="s">
        <v>915</v>
      </c>
      <c r="B816">
        <v>2</v>
      </c>
    </row>
    <row r="817" spans="1:2" x14ac:dyDescent="0.2">
      <c r="A817" s="1" t="s">
        <v>346</v>
      </c>
      <c r="B817">
        <v>2</v>
      </c>
    </row>
    <row r="818" spans="1:2" hidden="1" x14ac:dyDescent="0.2">
      <c r="A818" s="1" t="s">
        <v>330</v>
      </c>
      <c r="B818">
        <v>2</v>
      </c>
    </row>
    <row r="819" spans="1:2" hidden="1" x14ac:dyDescent="0.2">
      <c r="A819" s="1" t="s">
        <v>1604</v>
      </c>
      <c r="B819">
        <v>2</v>
      </c>
    </row>
    <row r="820" spans="1:2" hidden="1" x14ac:dyDescent="0.2">
      <c r="A820" s="1" t="s">
        <v>1499</v>
      </c>
      <c r="B820">
        <v>2</v>
      </c>
    </row>
    <row r="821" spans="1:2" hidden="1" x14ac:dyDescent="0.2">
      <c r="A821" s="1" t="s">
        <v>1530</v>
      </c>
      <c r="B821">
        <v>2</v>
      </c>
    </row>
    <row r="822" spans="1:2" hidden="1" x14ac:dyDescent="0.2">
      <c r="A822" s="1" t="s">
        <v>1528</v>
      </c>
      <c r="B822">
        <v>2</v>
      </c>
    </row>
    <row r="823" spans="1:2" hidden="1" x14ac:dyDescent="0.2">
      <c r="A823" s="1" t="s">
        <v>1681</v>
      </c>
      <c r="B823">
        <v>2</v>
      </c>
    </row>
    <row r="824" spans="1:2" hidden="1" x14ac:dyDescent="0.2">
      <c r="A824" s="1" t="s">
        <v>1536</v>
      </c>
      <c r="B824">
        <v>2</v>
      </c>
    </row>
    <row r="825" spans="1:2" hidden="1" x14ac:dyDescent="0.2">
      <c r="A825" s="1" t="s">
        <v>1306</v>
      </c>
      <c r="B825">
        <v>2</v>
      </c>
    </row>
    <row r="826" spans="1:2" hidden="1" x14ac:dyDescent="0.2">
      <c r="A826" s="1" t="s">
        <v>1543</v>
      </c>
      <c r="B826">
        <v>2</v>
      </c>
    </row>
    <row r="827" spans="1:2" hidden="1" x14ac:dyDescent="0.2">
      <c r="A827" s="1" t="s">
        <v>327</v>
      </c>
      <c r="B827">
        <v>2</v>
      </c>
    </row>
    <row r="828" spans="1:2" hidden="1" x14ac:dyDescent="0.2">
      <c r="A828" s="1" t="s">
        <v>1052</v>
      </c>
      <c r="B828">
        <v>2</v>
      </c>
    </row>
    <row r="829" spans="1:2" x14ac:dyDescent="0.2">
      <c r="A829" s="1" t="s">
        <v>1093</v>
      </c>
      <c r="B829">
        <v>2</v>
      </c>
    </row>
    <row r="830" spans="1:2" hidden="1" x14ac:dyDescent="0.2">
      <c r="A830" s="1" t="s">
        <v>460</v>
      </c>
      <c r="B830">
        <v>2</v>
      </c>
    </row>
    <row r="831" spans="1:2" hidden="1" x14ac:dyDescent="0.2">
      <c r="A831" s="1" t="s">
        <v>272</v>
      </c>
      <c r="B831">
        <v>2</v>
      </c>
    </row>
    <row r="832" spans="1:2" hidden="1" x14ac:dyDescent="0.2">
      <c r="A832" s="1" t="s">
        <v>1352</v>
      </c>
      <c r="B832">
        <v>2</v>
      </c>
    </row>
    <row r="833" spans="1:2" hidden="1" x14ac:dyDescent="0.2">
      <c r="A833" s="1" t="s">
        <v>283</v>
      </c>
      <c r="B833">
        <v>2</v>
      </c>
    </row>
    <row r="834" spans="1:2" hidden="1" x14ac:dyDescent="0.2">
      <c r="A834" s="1" t="s">
        <v>1636</v>
      </c>
      <c r="B834">
        <v>2</v>
      </c>
    </row>
    <row r="835" spans="1:2" hidden="1" x14ac:dyDescent="0.2">
      <c r="A835" s="1" t="s">
        <v>273</v>
      </c>
      <c r="B835">
        <v>2</v>
      </c>
    </row>
    <row r="836" spans="1:2" hidden="1" x14ac:dyDescent="0.2">
      <c r="A836" s="1" t="s">
        <v>279</v>
      </c>
      <c r="B836">
        <v>2</v>
      </c>
    </row>
    <row r="837" spans="1:2" hidden="1" x14ac:dyDescent="0.2">
      <c r="A837" s="1" t="s">
        <v>1367</v>
      </c>
      <c r="B837">
        <v>2</v>
      </c>
    </row>
    <row r="838" spans="1:2" hidden="1" x14ac:dyDescent="0.2">
      <c r="A838" s="1" t="s">
        <v>1385</v>
      </c>
      <c r="B838">
        <v>2</v>
      </c>
    </row>
    <row r="839" spans="1:2" hidden="1" x14ac:dyDescent="0.2">
      <c r="A839" s="1" t="s">
        <v>1615</v>
      </c>
      <c r="B839">
        <v>2</v>
      </c>
    </row>
    <row r="840" spans="1:2" hidden="1" x14ac:dyDescent="0.2">
      <c r="A840" s="1" t="s">
        <v>944</v>
      </c>
      <c r="B840">
        <v>2</v>
      </c>
    </row>
    <row r="841" spans="1:2" hidden="1" x14ac:dyDescent="0.2">
      <c r="A841" s="1" t="s">
        <v>1356</v>
      </c>
      <c r="B841">
        <v>2</v>
      </c>
    </row>
    <row r="842" spans="1:2" hidden="1" x14ac:dyDescent="0.2">
      <c r="A842" s="1" t="s">
        <v>289</v>
      </c>
      <c r="B842">
        <v>2</v>
      </c>
    </row>
    <row r="843" spans="1:2" hidden="1" x14ac:dyDescent="0.2">
      <c r="A843" s="1" t="s">
        <v>1054</v>
      </c>
      <c r="B843">
        <v>2</v>
      </c>
    </row>
    <row r="844" spans="1:2" hidden="1" x14ac:dyDescent="0.2">
      <c r="A844" s="1" t="s">
        <v>1064</v>
      </c>
      <c r="B844">
        <v>2</v>
      </c>
    </row>
    <row r="845" spans="1:2" hidden="1" x14ac:dyDescent="0.2">
      <c r="A845" s="1" t="s">
        <v>322</v>
      </c>
      <c r="B845">
        <v>2</v>
      </c>
    </row>
    <row r="846" spans="1:2" hidden="1" x14ac:dyDescent="0.2">
      <c r="A846" s="1" t="s">
        <v>1008</v>
      </c>
      <c r="B846">
        <v>2</v>
      </c>
    </row>
    <row r="847" spans="1:2" hidden="1" x14ac:dyDescent="0.2">
      <c r="A847" s="1" t="s">
        <v>1553</v>
      </c>
      <c r="B847">
        <v>2</v>
      </c>
    </row>
    <row r="848" spans="1:2" hidden="1" x14ac:dyDescent="0.2">
      <c r="A848" s="1" t="s">
        <v>1345</v>
      </c>
      <c r="B848">
        <v>2</v>
      </c>
    </row>
    <row r="849" spans="1:2" hidden="1" x14ac:dyDescent="0.2">
      <c r="A849" s="1" t="s">
        <v>1559</v>
      </c>
      <c r="B849">
        <v>2</v>
      </c>
    </row>
    <row r="850" spans="1:2" hidden="1" x14ac:dyDescent="0.2">
      <c r="A850" s="1" t="s">
        <v>1564</v>
      </c>
      <c r="B850">
        <v>2</v>
      </c>
    </row>
    <row r="851" spans="1:2" hidden="1" x14ac:dyDescent="0.2">
      <c r="A851" s="1" t="s">
        <v>1556</v>
      </c>
      <c r="B851">
        <v>2</v>
      </c>
    </row>
    <row r="852" spans="1:2" hidden="1" x14ac:dyDescent="0.2">
      <c r="A852" s="1" t="s">
        <v>121</v>
      </c>
      <c r="B852">
        <v>2</v>
      </c>
    </row>
    <row r="853" spans="1:2" hidden="1" x14ac:dyDescent="0.2">
      <c r="A853" s="1" t="s">
        <v>1151</v>
      </c>
      <c r="B853">
        <v>2</v>
      </c>
    </row>
    <row r="854" spans="1:2" hidden="1" x14ac:dyDescent="0.2">
      <c r="A854" s="1" t="s">
        <v>1312</v>
      </c>
      <c r="B854">
        <v>2</v>
      </c>
    </row>
    <row r="855" spans="1:2" hidden="1" x14ac:dyDescent="0.2">
      <c r="A855" s="1" t="s">
        <v>1115</v>
      </c>
      <c r="B855">
        <v>2</v>
      </c>
    </row>
    <row r="856" spans="1:2" hidden="1" x14ac:dyDescent="0.2">
      <c r="A856" s="1" t="s">
        <v>1331</v>
      </c>
      <c r="B856">
        <v>2</v>
      </c>
    </row>
    <row r="857" spans="1:2" hidden="1" x14ac:dyDescent="0.2">
      <c r="A857" s="1" t="s">
        <v>1308</v>
      </c>
      <c r="B857">
        <v>2</v>
      </c>
    </row>
    <row r="858" spans="1:2" hidden="1" x14ac:dyDescent="0.2">
      <c r="A858" s="1" t="s">
        <v>1021</v>
      </c>
      <c r="B858">
        <v>2</v>
      </c>
    </row>
    <row r="859" spans="1:2" hidden="1" x14ac:dyDescent="0.2">
      <c r="A859" s="1" t="s">
        <v>1171</v>
      </c>
      <c r="B859">
        <v>2</v>
      </c>
    </row>
    <row r="860" spans="1:2" hidden="1" x14ac:dyDescent="0.2">
      <c r="A860" s="1" t="s">
        <v>1141</v>
      </c>
      <c r="B860">
        <v>2</v>
      </c>
    </row>
    <row r="861" spans="1:2" hidden="1" x14ac:dyDescent="0.2">
      <c r="A861" s="1" t="s">
        <v>1181</v>
      </c>
      <c r="B861">
        <v>2</v>
      </c>
    </row>
    <row r="862" spans="1:2" hidden="1" x14ac:dyDescent="0.2">
      <c r="A862" s="1" t="s">
        <v>1098</v>
      </c>
      <c r="B862">
        <v>2</v>
      </c>
    </row>
    <row r="863" spans="1:2" hidden="1" x14ac:dyDescent="0.2">
      <c r="A863" s="1" t="s">
        <v>1078</v>
      </c>
      <c r="B863">
        <v>2</v>
      </c>
    </row>
    <row r="864" spans="1:2" hidden="1" x14ac:dyDescent="0.2">
      <c r="A864" s="1" t="s">
        <v>1012</v>
      </c>
      <c r="B864">
        <v>2</v>
      </c>
    </row>
    <row r="865" spans="1:2" hidden="1" x14ac:dyDescent="0.2">
      <c r="A865" s="1" t="s">
        <v>1561</v>
      </c>
      <c r="B865">
        <v>2</v>
      </c>
    </row>
    <row r="866" spans="1:2" hidden="1" x14ac:dyDescent="0.2">
      <c r="A866" s="1" t="s">
        <v>672</v>
      </c>
      <c r="B866">
        <v>2</v>
      </c>
    </row>
    <row r="867" spans="1:2" hidden="1" x14ac:dyDescent="0.2">
      <c r="A867" s="1" t="s">
        <v>1501</v>
      </c>
      <c r="B867">
        <v>2</v>
      </c>
    </row>
    <row r="868" spans="1:2" hidden="1" x14ac:dyDescent="0.2">
      <c r="A868" s="1" t="s">
        <v>786</v>
      </c>
      <c r="B868">
        <v>2</v>
      </c>
    </row>
    <row r="869" spans="1:2" hidden="1" x14ac:dyDescent="0.2">
      <c r="A869" s="1" t="s">
        <v>703</v>
      </c>
      <c r="B869">
        <v>2</v>
      </c>
    </row>
    <row r="870" spans="1:2" hidden="1" x14ac:dyDescent="0.2">
      <c r="A870" s="1" t="s">
        <v>861</v>
      </c>
      <c r="B870">
        <v>2</v>
      </c>
    </row>
    <row r="871" spans="1:2" hidden="1" x14ac:dyDescent="0.2">
      <c r="A871" s="1" t="s">
        <v>197</v>
      </c>
      <c r="B871">
        <v>2</v>
      </c>
    </row>
    <row r="872" spans="1:2" hidden="1" x14ac:dyDescent="0.2">
      <c r="A872" s="1" t="s">
        <v>1704</v>
      </c>
      <c r="B872">
        <v>2</v>
      </c>
    </row>
    <row r="873" spans="1:2" hidden="1" x14ac:dyDescent="0.2">
      <c r="A873" s="1" t="s">
        <v>1508</v>
      </c>
      <c r="B873">
        <v>2</v>
      </c>
    </row>
    <row r="874" spans="1:2" hidden="1" x14ac:dyDescent="0.2">
      <c r="A874" s="1" t="s">
        <v>694</v>
      </c>
      <c r="B874">
        <v>2</v>
      </c>
    </row>
    <row r="875" spans="1:2" hidden="1" x14ac:dyDescent="0.2">
      <c r="A875" s="1" t="s">
        <v>544</v>
      </c>
      <c r="B875">
        <v>2</v>
      </c>
    </row>
    <row r="876" spans="1:2" hidden="1" x14ac:dyDescent="0.2">
      <c r="A876" s="1" t="s">
        <v>816</v>
      </c>
      <c r="B876">
        <v>2</v>
      </c>
    </row>
    <row r="877" spans="1:2" hidden="1" x14ac:dyDescent="0.2">
      <c r="A877" s="1" t="s">
        <v>836</v>
      </c>
      <c r="B877">
        <v>2</v>
      </c>
    </row>
    <row r="878" spans="1:2" hidden="1" x14ac:dyDescent="0.2">
      <c r="A878" s="1" t="s">
        <v>796</v>
      </c>
      <c r="B878">
        <v>2</v>
      </c>
    </row>
    <row r="879" spans="1:2" hidden="1" x14ac:dyDescent="0.2">
      <c r="A879" s="1" t="s">
        <v>826</v>
      </c>
      <c r="B879">
        <v>2</v>
      </c>
    </row>
    <row r="880" spans="1:2" hidden="1" x14ac:dyDescent="0.2">
      <c r="A880" s="1" t="s">
        <v>704</v>
      </c>
      <c r="B880">
        <v>2</v>
      </c>
    </row>
    <row r="881" spans="1:2" hidden="1" x14ac:dyDescent="0.2">
      <c r="A881" s="1" t="s">
        <v>1443</v>
      </c>
      <c r="B881">
        <v>2</v>
      </c>
    </row>
    <row r="882" spans="1:2" hidden="1" x14ac:dyDescent="0.2">
      <c r="A882" s="1" t="s">
        <v>1400</v>
      </c>
      <c r="B882">
        <v>2</v>
      </c>
    </row>
    <row r="883" spans="1:2" hidden="1" x14ac:dyDescent="0.2">
      <c r="A883" s="1" t="s">
        <v>1281</v>
      </c>
      <c r="B883">
        <v>2</v>
      </c>
    </row>
    <row r="884" spans="1:2" hidden="1" x14ac:dyDescent="0.2">
      <c r="A884" s="1" t="s">
        <v>1479</v>
      </c>
      <c r="B884">
        <v>2</v>
      </c>
    </row>
    <row r="885" spans="1:2" hidden="1" x14ac:dyDescent="0.2">
      <c r="A885" s="1" t="s">
        <v>1558</v>
      </c>
      <c r="B885">
        <v>2</v>
      </c>
    </row>
    <row r="886" spans="1:2" hidden="1" x14ac:dyDescent="0.2">
      <c r="A886" s="1" t="s">
        <v>1195</v>
      </c>
      <c r="B886">
        <v>2</v>
      </c>
    </row>
    <row r="887" spans="1:2" hidden="1" x14ac:dyDescent="0.2">
      <c r="A887" s="1" t="s">
        <v>1225</v>
      </c>
      <c r="B887">
        <v>2</v>
      </c>
    </row>
    <row r="888" spans="1:2" hidden="1" x14ac:dyDescent="0.2">
      <c r="A888" s="1" t="s">
        <v>1460</v>
      </c>
      <c r="B888">
        <v>2</v>
      </c>
    </row>
    <row r="889" spans="1:2" hidden="1" x14ac:dyDescent="0.2">
      <c r="A889" s="1" t="s">
        <v>1127</v>
      </c>
      <c r="B889">
        <v>2</v>
      </c>
    </row>
    <row r="890" spans="1:2" hidden="1" x14ac:dyDescent="0.2">
      <c r="A890" s="1" t="s">
        <v>1705</v>
      </c>
      <c r="B890">
        <v>2</v>
      </c>
    </row>
    <row r="891" spans="1:2" hidden="1" x14ac:dyDescent="0.2">
      <c r="A891" s="1" t="s">
        <v>1019</v>
      </c>
      <c r="B891">
        <v>2</v>
      </c>
    </row>
    <row r="892" spans="1:2" hidden="1" x14ac:dyDescent="0.2">
      <c r="A892" s="1" t="s">
        <v>115</v>
      </c>
      <c r="B892">
        <v>2</v>
      </c>
    </row>
    <row r="893" spans="1:2" hidden="1" x14ac:dyDescent="0.2">
      <c r="A893" s="1" t="s">
        <v>1706</v>
      </c>
      <c r="B893">
        <v>2</v>
      </c>
    </row>
    <row r="894" spans="1:2" hidden="1" x14ac:dyDescent="0.2">
      <c r="A894" s="1" t="s">
        <v>1332</v>
      </c>
      <c r="B894">
        <v>2</v>
      </c>
    </row>
    <row r="895" spans="1:2" hidden="1" x14ac:dyDescent="0.2">
      <c r="A895" s="1" t="s">
        <v>1013</v>
      </c>
      <c r="B895">
        <v>2</v>
      </c>
    </row>
    <row r="896" spans="1:2" hidden="1" x14ac:dyDescent="0.2">
      <c r="A896" s="1" t="s">
        <v>1317</v>
      </c>
      <c r="B896">
        <v>2</v>
      </c>
    </row>
    <row r="897" spans="1:2" hidden="1" x14ac:dyDescent="0.2">
      <c r="A897" s="1" t="s">
        <v>1096</v>
      </c>
      <c r="B897">
        <v>2</v>
      </c>
    </row>
    <row r="898" spans="1:2" hidden="1" x14ac:dyDescent="0.2">
      <c r="A898" s="1" t="s">
        <v>207</v>
      </c>
      <c r="B898">
        <v>2</v>
      </c>
    </row>
    <row r="899" spans="1:2" hidden="1" x14ac:dyDescent="0.2">
      <c r="A899" s="1" t="s">
        <v>1188</v>
      </c>
      <c r="B899">
        <v>2</v>
      </c>
    </row>
    <row r="900" spans="1:2" hidden="1" x14ac:dyDescent="0.2">
      <c r="A900" s="1" t="s">
        <v>1315</v>
      </c>
      <c r="B900">
        <v>2</v>
      </c>
    </row>
    <row r="901" spans="1:2" hidden="1" x14ac:dyDescent="0.2">
      <c r="A901" s="1" t="s">
        <v>1645</v>
      </c>
      <c r="B901">
        <v>2</v>
      </c>
    </row>
    <row r="902" spans="1:2" hidden="1" x14ac:dyDescent="0.2">
      <c r="A902" s="1" t="s">
        <v>1487</v>
      </c>
      <c r="B902">
        <v>2</v>
      </c>
    </row>
    <row r="903" spans="1:2" hidden="1" x14ac:dyDescent="0.2">
      <c r="A903" s="1" t="s">
        <v>1311</v>
      </c>
      <c r="B903">
        <v>2</v>
      </c>
    </row>
    <row r="904" spans="1:2" hidden="1" x14ac:dyDescent="0.2">
      <c r="A904" s="1" t="s">
        <v>1130</v>
      </c>
      <c r="B904">
        <v>2</v>
      </c>
    </row>
    <row r="905" spans="1:2" hidden="1" x14ac:dyDescent="0.2">
      <c r="A905" s="1" t="s">
        <v>1184</v>
      </c>
      <c r="B905">
        <v>2</v>
      </c>
    </row>
    <row r="906" spans="1:2" hidden="1" x14ac:dyDescent="0.2">
      <c r="A906" s="1" t="s">
        <v>1658</v>
      </c>
      <c r="B906">
        <v>2</v>
      </c>
    </row>
    <row r="907" spans="1:2" hidden="1" x14ac:dyDescent="0.2">
      <c r="A907" s="1" t="s">
        <v>1566</v>
      </c>
      <c r="B907">
        <v>2</v>
      </c>
    </row>
    <row r="908" spans="1:2" hidden="1" x14ac:dyDescent="0.2">
      <c r="A908" s="1" t="s">
        <v>973</v>
      </c>
      <c r="B908">
        <v>2</v>
      </c>
    </row>
    <row r="909" spans="1:2" hidden="1" x14ac:dyDescent="0.2">
      <c r="A909" s="1" t="s">
        <v>963</v>
      </c>
      <c r="B909">
        <v>2</v>
      </c>
    </row>
    <row r="910" spans="1:2" hidden="1" x14ac:dyDescent="0.2">
      <c r="A910" s="1" t="s">
        <v>1139</v>
      </c>
      <c r="B910">
        <v>2</v>
      </c>
    </row>
    <row r="911" spans="1:2" hidden="1" x14ac:dyDescent="0.2">
      <c r="A911" s="1" t="s">
        <v>1046</v>
      </c>
      <c r="B911">
        <v>2</v>
      </c>
    </row>
    <row r="912" spans="1:2" hidden="1" x14ac:dyDescent="0.2">
      <c r="A912" s="1" t="s">
        <v>1447</v>
      </c>
      <c r="B912">
        <v>2</v>
      </c>
    </row>
    <row r="913" spans="1:2" hidden="1" x14ac:dyDescent="0.2">
      <c r="A913" s="1" t="s">
        <v>1521</v>
      </c>
      <c r="B913">
        <v>2</v>
      </c>
    </row>
    <row r="914" spans="1:2" hidden="1" x14ac:dyDescent="0.2">
      <c r="A914" s="1" t="s">
        <v>1230</v>
      </c>
      <c r="B914">
        <v>2</v>
      </c>
    </row>
    <row r="915" spans="1:2" hidden="1" x14ac:dyDescent="0.2">
      <c r="A915" s="1" t="s">
        <v>1299</v>
      </c>
      <c r="B915">
        <v>2</v>
      </c>
    </row>
    <row r="916" spans="1:2" hidden="1" x14ac:dyDescent="0.2">
      <c r="A916" s="1" t="s">
        <v>1302</v>
      </c>
      <c r="B916">
        <v>2</v>
      </c>
    </row>
    <row r="917" spans="1:2" hidden="1" x14ac:dyDescent="0.2">
      <c r="A917" s="1" t="s">
        <v>1129</v>
      </c>
      <c r="B917">
        <v>2</v>
      </c>
    </row>
    <row r="918" spans="1:2" hidden="1" x14ac:dyDescent="0.2">
      <c r="A918" s="1" t="s">
        <v>1555</v>
      </c>
      <c r="B918">
        <v>2</v>
      </c>
    </row>
    <row r="919" spans="1:2" hidden="1" x14ac:dyDescent="0.2">
      <c r="A919" s="1" t="s">
        <v>984</v>
      </c>
      <c r="B919">
        <v>2</v>
      </c>
    </row>
    <row r="920" spans="1:2" hidden="1" x14ac:dyDescent="0.2">
      <c r="A920" s="1" t="s">
        <v>1459</v>
      </c>
      <c r="B920">
        <v>2</v>
      </c>
    </row>
    <row r="921" spans="1:2" hidden="1" x14ac:dyDescent="0.2">
      <c r="A921" s="1" t="s">
        <v>1155</v>
      </c>
      <c r="B921">
        <v>2</v>
      </c>
    </row>
    <row r="922" spans="1:2" hidden="1" x14ac:dyDescent="0.2">
      <c r="A922" s="1" t="s">
        <v>1554</v>
      </c>
      <c r="B922">
        <v>2</v>
      </c>
    </row>
    <row r="923" spans="1:2" hidden="1" x14ac:dyDescent="0.2">
      <c r="A923" s="1" t="s">
        <v>237</v>
      </c>
      <c r="B923">
        <v>2</v>
      </c>
    </row>
    <row r="924" spans="1:2" hidden="1" x14ac:dyDescent="0.2">
      <c r="A924" s="1" t="s">
        <v>992</v>
      </c>
      <c r="B924">
        <v>2</v>
      </c>
    </row>
    <row r="925" spans="1:2" hidden="1" x14ac:dyDescent="0.2">
      <c r="A925" s="1" t="s">
        <v>1416</v>
      </c>
      <c r="B925">
        <v>2</v>
      </c>
    </row>
    <row r="926" spans="1:2" hidden="1" x14ac:dyDescent="0.2">
      <c r="A926" s="1" t="s">
        <v>1565</v>
      </c>
      <c r="B926">
        <v>2</v>
      </c>
    </row>
    <row r="927" spans="1:2" hidden="1" x14ac:dyDescent="0.2">
      <c r="A927" s="1" t="s">
        <v>789</v>
      </c>
      <c r="B927">
        <v>2</v>
      </c>
    </row>
    <row r="928" spans="1:2" hidden="1" x14ac:dyDescent="0.2">
      <c r="A928" s="1" t="s">
        <v>1000</v>
      </c>
      <c r="B928">
        <v>2</v>
      </c>
    </row>
    <row r="929" spans="1:2" hidden="1" x14ac:dyDescent="0.2">
      <c r="A929" s="1" t="s">
        <v>962</v>
      </c>
      <c r="B929">
        <v>2</v>
      </c>
    </row>
    <row r="930" spans="1:2" hidden="1" x14ac:dyDescent="0.2">
      <c r="A930" s="1" t="s">
        <v>1014</v>
      </c>
      <c r="B930">
        <v>2</v>
      </c>
    </row>
    <row r="931" spans="1:2" hidden="1" x14ac:dyDescent="0.2">
      <c r="A931" s="1" t="s">
        <v>1336</v>
      </c>
      <c r="B931">
        <v>2</v>
      </c>
    </row>
    <row r="932" spans="1:2" hidden="1" x14ac:dyDescent="0.2">
      <c r="A932" s="1" t="s">
        <v>1338</v>
      </c>
      <c r="B932">
        <v>2</v>
      </c>
    </row>
    <row r="933" spans="1:2" hidden="1" x14ac:dyDescent="0.2">
      <c r="A933" s="1" t="s">
        <v>1177</v>
      </c>
      <c r="B933">
        <v>2</v>
      </c>
    </row>
    <row r="934" spans="1:2" hidden="1" x14ac:dyDescent="0.2">
      <c r="A934" s="1" t="s">
        <v>150</v>
      </c>
      <c r="B934">
        <v>2</v>
      </c>
    </row>
    <row r="935" spans="1:2" hidden="1" x14ac:dyDescent="0.2">
      <c r="A935" s="1" t="s">
        <v>1145</v>
      </c>
      <c r="B935">
        <v>2</v>
      </c>
    </row>
    <row r="936" spans="1:2" hidden="1" x14ac:dyDescent="0.2">
      <c r="A936" s="1" t="s">
        <v>1676</v>
      </c>
      <c r="B936">
        <v>2</v>
      </c>
    </row>
    <row r="937" spans="1:2" hidden="1" x14ac:dyDescent="0.2">
      <c r="A937" s="1" t="s">
        <v>229</v>
      </c>
      <c r="B937">
        <v>2</v>
      </c>
    </row>
    <row r="938" spans="1:2" hidden="1" x14ac:dyDescent="0.2">
      <c r="A938" s="1" t="s">
        <v>1337</v>
      </c>
      <c r="B938">
        <v>2</v>
      </c>
    </row>
    <row r="939" spans="1:2" hidden="1" x14ac:dyDescent="0.2">
      <c r="A939" s="1" t="s">
        <v>1334</v>
      </c>
      <c r="B939">
        <v>2</v>
      </c>
    </row>
    <row r="940" spans="1:2" hidden="1" x14ac:dyDescent="0.2">
      <c r="A940" s="1" t="s">
        <v>1339</v>
      </c>
      <c r="B940">
        <v>2</v>
      </c>
    </row>
    <row r="941" spans="1:2" hidden="1" x14ac:dyDescent="0.2">
      <c r="A941" s="1" t="s">
        <v>1335</v>
      </c>
      <c r="B941">
        <v>2</v>
      </c>
    </row>
    <row r="942" spans="1:2" hidden="1" x14ac:dyDescent="0.2">
      <c r="A942" s="1" t="s">
        <v>1026</v>
      </c>
      <c r="B942">
        <v>2</v>
      </c>
    </row>
    <row r="943" spans="1:2" hidden="1" x14ac:dyDescent="0.2">
      <c r="A943" s="1" t="s">
        <v>1563</v>
      </c>
      <c r="B943">
        <v>2</v>
      </c>
    </row>
    <row r="944" spans="1:2" hidden="1" x14ac:dyDescent="0.2">
      <c r="A944" s="1" t="s">
        <v>1174</v>
      </c>
      <c r="B944">
        <v>2</v>
      </c>
    </row>
    <row r="945" spans="1:2" hidden="1" x14ac:dyDescent="0.2">
      <c r="A945" s="1" t="s">
        <v>1007</v>
      </c>
      <c r="B945">
        <v>2</v>
      </c>
    </row>
    <row r="946" spans="1:2" hidden="1" x14ac:dyDescent="0.2">
      <c r="A946" s="1" t="s">
        <v>243</v>
      </c>
      <c r="B946">
        <v>2</v>
      </c>
    </row>
    <row r="947" spans="1:2" hidden="1" x14ac:dyDescent="0.2">
      <c r="A947" s="1" t="s">
        <v>1593</v>
      </c>
      <c r="B947">
        <v>2</v>
      </c>
    </row>
    <row r="948" spans="1:2" hidden="1" x14ac:dyDescent="0.2">
      <c r="A948" s="1" t="s">
        <v>1408</v>
      </c>
      <c r="B948">
        <v>2</v>
      </c>
    </row>
    <row r="949" spans="1:2" hidden="1" x14ac:dyDescent="0.2">
      <c r="A949" s="1" t="s">
        <v>794</v>
      </c>
      <c r="B949">
        <v>2</v>
      </c>
    </row>
    <row r="950" spans="1:2" hidden="1" x14ac:dyDescent="0.2">
      <c r="A950" s="1" t="s">
        <v>1552</v>
      </c>
      <c r="B950">
        <v>2</v>
      </c>
    </row>
    <row r="951" spans="1:2" hidden="1" x14ac:dyDescent="0.2">
      <c r="A951" s="1" t="s">
        <v>180</v>
      </c>
      <c r="B951">
        <v>2</v>
      </c>
    </row>
    <row r="952" spans="1:2" hidden="1" x14ac:dyDescent="0.2">
      <c r="A952" s="1" t="s">
        <v>1618</v>
      </c>
      <c r="B952">
        <v>2</v>
      </c>
    </row>
    <row r="953" spans="1:2" hidden="1" x14ac:dyDescent="0.2">
      <c r="A953" s="1" t="s">
        <v>1424</v>
      </c>
      <c r="B953">
        <v>2</v>
      </c>
    </row>
    <row r="954" spans="1:2" hidden="1" x14ac:dyDescent="0.2">
      <c r="A954" s="1" t="s">
        <v>1041</v>
      </c>
      <c r="B954">
        <v>2</v>
      </c>
    </row>
    <row r="955" spans="1:2" hidden="1" x14ac:dyDescent="0.2">
      <c r="A955" s="1" t="s">
        <v>1150</v>
      </c>
      <c r="B955">
        <v>2</v>
      </c>
    </row>
    <row r="956" spans="1:2" hidden="1" x14ac:dyDescent="0.2">
      <c r="A956" s="1" t="s">
        <v>248</v>
      </c>
      <c r="B956">
        <v>2</v>
      </c>
    </row>
    <row r="957" spans="1:2" hidden="1" x14ac:dyDescent="0.2">
      <c r="A957" s="1" t="s">
        <v>1330</v>
      </c>
      <c r="B957">
        <v>2</v>
      </c>
    </row>
    <row r="958" spans="1:2" hidden="1" x14ac:dyDescent="0.2">
      <c r="A958" s="1" t="s">
        <v>1328</v>
      </c>
      <c r="B958">
        <v>2</v>
      </c>
    </row>
    <row r="959" spans="1:2" hidden="1" x14ac:dyDescent="0.2">
      <c r="A959" s="1" t="s">
        <v>1297</v>
      </c>
      <c r="B959">
        <v>2</v>
      </c>
    </row>
    <row r="960" spans="1:2" hidden="1" x14ac:dyDescent="0.2">
      <c r="A960" s="1" t="s">
        <v>236</v>
      </c>
      <c r="B960">
        <v>2</v>
      </c>
    </row>
    <row r="961" spans="1:2" hidden="1" x14ac:dyDescent="0.2">
      <c r="A961" s="1" t="s">
        <v>1114</v>
      </c>
      <c r="B961">
        <v>2</v>
      </c>
    </row>
    <row r="962" spans="1:2" hidden="1" x14ac:dyDescent="0.2">
      <c r="A962" s="1" t="s">
        <v>1316</v>
      </c>
      <c r="B962">
        <v>2</v>
      </c>
    </row>
    <row r="963" spans="1:2" hidden="1" x14ac:dyDescent="0.2">
      <c r="A963" s="1" t="s">
        <v>1119</v>
      </c>
      <c r="B963">
        <v>2</v>
      </c>
    </row>
    <row r="964" spans="1:2" hidden="1" x14ac:dyDescent="0.2">
      <c r="A964" s="1" t="s">
        <v>1675</v>
      </c>
      <c r="B964">
        <v>2</v>
      </c>
    </row>
    <row r="965" spans="1:2" hidden="1" x14ac:dyDescent="0.2">
      <c r="A965" s="1" t="s">
        <v>1003</v>
      </c>
      <c r="B965">
        <v>2</v>
      </c>
    </row>
    <row r="966" spans="1:2" hidden="1" x14ac:dyDescent="0.2">
      <c r="A966" s="1" t="s">
        <v>591</v>
      </c>
      <c r="B966">
        <v>2</v>
      </c>
    </row>
    <row r="967" spans="1:2" hidden="1" x14ac:dyDescent="0.2">
      <c r="A967" s="1" t="s">
        <v>1015</v>
      </c>
      <c r="B967">
        <v>2</v>
      </c>
    </row>
    <row r="968" spans="1:2" hidden="1" x14ac:dyDescent="0.2">
      <c r="A968" s="1" t="s">
        <v>626</v>
      </c>
      <c r="B968">
        <v>2</v>
      </c>
    </row>
    <row r="969" spans="1:2" hidden="1" x14ac:dyDescent="0.2">
      <c r="A969" s="1" t="s">
        <v>624</v>
      </c>
      <c r="B969">
        <v>2</v>
      </c>
    </row>
    <row r="970" spans="1:2" hidden="1" x14ac:dyDescent="0.2">
      <c r="A970" s="1" t="s">
        <v>1318</v>
      </c>
      <c r="B970">
        <v>2</v>
      </c>
    </row>
    <row r="971" spans="1:2" hidden="1" x14ac:dyDescent="0.2">
      <c r="A971" s="1" t="s">
        <v>625</v>
      </c>
      <c r="B971">
        <v>2</v>
      </c>
    </row>
    <row r="972" spans="1:2" hidden="1" x14ac:dyDescent="0.2">
      <c r="A972" s="1" t="s">
        <v>1079</v>
      </c>
      <c r="B972">
        <v>2</v>
      </c>
    </row>
    <row r="973" spans="1:2" hidden="1" x14ac:dyDescent="0.2">
      <c r="A973" s="1" t="s">
        <v>1147</v>
      </c>
      <c r="B973">
        <v>2</v>
      </c>
    </row>
    <row r="974" spans="1:2" hidden="1" x14ac:dyDescent="0.2">
      <c r="A974" s="1" t="s">
        <v>1196</v>
      </c>
      <c r="B974">
        <v>2</v>
      </c>
    </row>
    <row r="975" spans="1:2" hidden="1" x14ac:dyDescent="0.2">
      <c r="A975" s="1" t="s">
        <v>1203</v>
      </c>
      <c r="B975">
        <v>2</v>
      </c>
    </row>
    <row r="976" spans="1:2" hidden="1" x14ac:dyDescent="0.2">
      <c r="A976" s="1" t="s">
        <v>1191</v>
      </c>
      <c r="B976">
        <v>2</v>
      </c>
    </row>
    <row r="977" spans="1:2" hidden="1" x14ac:dyDescent="0.2">
      <c r="A977" s="1" t="s">
        <v>617</v>
      </c>
      <c r="B977">
        <v>2</v>
      </c>
    </row>
    <row r="978" spans="1:2" hidden="1" x14ac:dyDescent="0.2">
      <c r="A978" s="1" t="s">
        <v>1319</v>
      </c>
      <c r="B978">
        <v>2</v>
      </c>
    </row>
    <row r="979" spans="1:2" hidden="1" x14ac:dyDescent="0.2">
      <c r="A979" s="1" t="s">
        <v>1162</v>
      </c>
      <c r="B979">
        <v>2</v>
      </c>
    </row>
    <row r="980" spans="1:2" hidden="1" x14ac:dyDescent="0.2">
      <c r="A980" s="1" t="s">
        <v>1396</v>
      </c>
      <c r="B980">
        <v>2</v>
      </c>
    </row>
    <row r="981" spans="1:2" hidden="1" x14ac:dyDescent="0.2">
      <c r="A981" s="1" t="s">
        <v>1707</v>
      </c>
      <c r="B981">
        <v>2</v>
      </c>
    </row>
    <row r="982" spans="1:2" hidden="1" x14ac:dyDescent="0.2">
      <c r="A982" s="1" t="s">
        <v>1170</v>
      </c>
      <c r="B982">
        <v>2</v>
      </c>
    </row>
    <row r="983" spans="1:2" hidden="1" x14ac:dyDescent="0.2">
      <c r="A983" s="1" t="s">
        <v>954</v>
      </c>
      <c r="B983">
        <v>2</v>
      </c>
    </row>
    <row r="984" spans="1:2" hidden="1" x14ac:dyDescent="0.2">
      <c r="A984" s="1" t="s">
        <v>634</v>
      </c>
      <c r="B984">
        <v>2</v>
      </c>
    </row>
    <row r="985" spans="1:2" hidden="1" x14ac:dyDescent="0.2">
      <c r="A985" s="1" t="s">
        <v>1160</v>
      </c>
      <c r="B985">
        <v>2</v>
      </c>
    </row>
    <row r="986" spans="1:2" hidden="1" x14ac:dyDescent="0.2">
      <c r="A986" s="1" t="s">
        <v>1032</v>
      </c>
      <c r="B986">
        <v>2</v>
      </c>
    </row>
    <row r="987" spans="1:2" hidden="1" x14ac:dyDescent="0.2">
      <c r="A987" s="1" t="s">
        <v>1113</v>
      </c>
      <c r="B987">
        <v>2</v>
      </c>
    </row>
    <row r="988" spans="1:2" hidden="1" x14ac:dyDescent="0.2">
      <c r="A988" s="1" t="s">
        <v>1074</v>
      </c>
      <c r="B988">
        <v>2</v>
      </c>
    </row>
    <row r="989" spans="1:2" hidden="1" x14ac:dyDescent="0.2">
      <c r="A989" s="1" t="s">
        <v>1152</v>
      </c>
      <c r="B989">
        <v>2</v>
      </c>
    </row>
    <row r="990" spans="1:2" hidden="1" x14ac:dyDescent="0.2">
      <c r="A990" s="1" t="s">
        <v>213</v>
      </c>
      <c r="B990">
        <v>2</v>
      </c>
    </row>
    <row r="991" spans="1:2" hidden="1" x14ac:dyDescent="0.2">
      <c r="A991" s="1" t="s">
        <v>1091</v>
      </c>
      <c r="B991">
        <v>2</v>
      </c>
    </row>
    <row r="992" spans="1:2" hidden="1" x14ac:dyDescent="0.2">
      <c r="A992" s="1" t="s">
        <v>1089</v>
      </c>
      <c r="B992">
        <v>2</v>
      </c>
    </row>
    <row r="993" spans="1:2" hidden="1" x14ac:dyDescent="0.2">
      <c r="A993" s="1" t="s">
        <v>1128</v>
      </c>
      <c r="B993">
        <v>2</v>
      </c>
    </row>
    <row r="994" spans="1:2" hidden="1" x14ac:dyDescent="0.2">
      <c r="A994" s="1" t="s">
        <v>1221</v>
      </c>
      <c r="B994">
        <v>2</v>
      </c>
    </row>
    <row r="995" spans="1:2" hidden="1" x14ac:dyDescent="0.2">
      <c r="A995" s="1" t="s">
        <v>628</v>
      </c>
      <c r="B995">
        <v>2</v>
      </c>
    </row>
    <row r="996" spans="1:2" hidden="1" x14ac:dyDescent="0.2">
      <c r="A996" s="1" t="s">
        <v>1466</v>
      </c>
      <c r="B996">
        <v>2</v>
      </c>
    </row>
    <row r="997" spans="1:2" hidden="1" x14ac:dyDescent="0.2">
      <c r="A997" s="1" t="s">
        <v>1027</v>
      </c>
      <c r="B997">
        <v>2</v>
      </c>
    </row>
    <row r="998" spans="1:2" hidden="1" x14ac:dyDescent="0.2">
      <c r="A998" s="1" t="s">
        <v>1524</v>
      </c>
      <c r="B998">
        <v>2</v>
      </c>
    </row>
    <row r="999" spans="1:2" hidden="1" x14ac:dyDescent="0.2">
      <c r="A999" s="1" t="s">
        <v>952</v>
      </c>
      <c r="B999">
        <v>2</v>
      </c>
    </row>
    <row r="1000" spans="1:2" hidden="1" x14ac:dyDescent="0.2">
      <c r="A1000" s="1" t="s">
        <v>1081</v>
      </c>
      <c r="B1000">
        <v>2</v>
      </c>
    </row>
    <row r="1001" spans="1:2" hidden="1" x14ac:dyDescent="0.2">
      <c r="A1001" s="1" t="s">
        <v>707</v>
      </c>
      <c r="B1001">
        <v>2</v>
      </c>
    </row>
    <row r="1002" spans="1:2" hidden="1" x14ac:dyDescent="0.2">
      <c r="A1002" s="1" t="s">
        <v>882</v>
      </c>
      <c r="B1002">
        <v>2</v>
      </c>
    </row>
    <row r="1003" spans="1:2" hidden="1" x14ac:dyDescent="0.2">
      <c r="A1003" s="1" t="s">
        <v>1504</v>
      </c>
      <c r="B1003">
        <v>2</v>
      </c>
    </row>
    <row r="1004" spans="1:2" hidden="1" x14ac:dyDescent="0.2">
      <c r="A1004" s="1" t="s">
        <v>1209</v>
      </c>
      <c r="B1004">
        <v>2</v>
      </c>
    </row>
    <row r="1005" spans="1:2" hidden="1" x14ac:dyDescent="0.2">
      <c r="A1005" s="1" t="s">
        <v>985</v>
      </c>
      <c r="B1005">
        <v>2</v>
      </c>
    </row>
    <row r="1006" spans="1:2" hidden="1" x14ac:dyDescent="0.2">
      <c r="A1006" s="1" t="s">
        <v>1532</v>
      </c>
      <c r="B1006">
        <v>2</v>
      </c>
    </row>
    <row r="1007" spans="1:2" hidden="1" x14ac:dyDescent="0.2">
      <c r="A1007" s="1" t="s">
        <v>1220</v>
      </c>
      <c r="B1007">
        <v>2</v>
      </c>
    </row>
    <row r="1008" spans="1:2" hidden="1" x14ac:dyDescent="0.2">
      <c r="A1008" s="1" t="s">
        <v>1690</v>
      </c>
      <c r="B1008">
        <v>2</v>
      </c>
    </row>
    <row r="1009" spans="1:2" hidden="1" x14ac:dyDescent="0.2">
      <c r="A1009" s="1" t="s">
        <v>1694</v>
      </c>
      <c r="B1009">
        <v>2</v>
      </c>
    </row>
    <row r="1010" spans="1:2" hidden="1" x14ac:dyDescent="0.2">
      <c r="A1010" s="1" t="s">
        <v>956</v>
      </c>
      <c r="B1010">
        <v>2</v>
      </c>
    </row>
    <row r="1011" spans="1:2" hidden="1" x14ac:dyDescent="0.2">
      <c r="A1011" s="1" t="s">
        <v>1231</v>
      </c>
      <c r="B1011">
        <v>2</v>
      </c>
    </row>
    <row r="1012" spans="1:2" hidden="1" x14ac:dyDescent="0.2">
      <c r="A1012" s="1" t="s">
        <v>959</v>
      </c>
      <c r="B1012">
        <v>2</v>
      </c>
    </row>
    <row r="1013" spans="1:2" hidden="1" x14ac:dyDescent="0.2">
      <c r="A1013" s="1" t="s">
        <v>1483</v>
      </c>
      <c r="B1013">
        <v>2</v>
      </c>
    </row>
    <row r="1014" spans="1:2" hidden="1" x14ac:dyDescent="0.2">
      <c r="A1014" s="1" t="s">
        <v>991</v>
      </c>
      <c r="B1014">
        <v>2</v>
      </c>
    </row>
    <row r="1015" spans="1:2" hidden="1" x14ac:dyDescent="0.2">
      <c r="A1015" s="1" t="s">
        <v>990</v>
      </c>
      <c r="B1015">
        <v>2</v>
      </c>
    </row>
    <row r="1016" spans="1:2" hidden="1" x14ac:dyDescent="0.2">
      <c r="A1016" s="1" t="s">
        <v>1224</v>
      </c>
      <c r="B1016">
        <v>2</v>
      </c>
    </row>
    <row r="1017" spans="1:2" hidden="1" x14ac:dyDescent="0.2">
      <c r="A1017" s="1" t="s">
        <v>1289</v>
      </c>
      <c r="B1017">
        <v>2</v>
      </c>
    </row>
    <row r="1018" spans="1:2" hidden="1" x14ac:dyDescent="0.2">
      <c r="A1018" s="1" t="s">
        <v>1625</v>
      </c>
      <c r="B1018">
        <v>2</v>
      </c>
    </row>
    <row r="1019" spans="1:2" hidden="1" x14ac:dyDescent="0.2">
      <c r="A1019" s="1" t="s">
        <v>430</v>
      </c>
      <c r="B1019">
        <v>2</v>
      </c>
    </row>
    <row r="1020" spans="1:2" hidden="1" x14ac:dyDescent="0.2">
      <c r="A1020" s="1" t="s">
        <v>1477</v>
      </c>
      <c r="B1020">
        <v>2</v>
      </c>
    </row>
    <row r="1021" spans="1:2" hidden="1" x14ac:dyDescent="0.2">
      <c r="A1021" s="1" t="s">
        <v>1619</v>
      </c>
      <c r="B1021">
        <v>2</v>
      </c>
    </row>
    <row r="1022" spans="1:2" hidden="1" x14ac:dyDescent="0.2">
      <c r="A1022" s="1" t="s">
        <v>1547</v>
      </c>
      <c r="B1022">
        <v>2</v>
      </c>
    </row>
    <row r="1023" spans="1:2" hidden="1" x14ac:dyDescent="0.2">
      <c r="A1023" s="1" t="s">
        <v>333</v>
      </c>
      <c r="B1023">
        <v>2</v>
      </c>
    </row>
    <row r="1024" spans="1:2" hidden="1" x14ac:dyDescent="0.2">
      <c r="A1024" s="1" t="s">
        <v>1677</v>
      </c>
      <c r="B1024">
        <v>2</v>
      </c>
    </row>
    <row r="1025" spans="1:2" hidden="1" x14ac:dyDescent="0.2">
      <c r="A1025" s="1" t="s">
        <v>1684</v>
      </c>
      <c r="B1025">
        <v>2</v>
      </c>
    </row>
    <row r="1026" spans="1:2" hidden="1" x14ac:dyDescent="0.2">
      <c r="A1026" s="1" t="s">
        <v>436</v>
      </c>
      <c r="B1026">
        <v>2</v>
      </c>
    </row>
    <row r="1027" spans="1:2" hidden="1" x14ac:dyDescent="0.2">
      <c r="A1027" s="1" t="s">
        <v>1544</v>
      </c>
      <c r="B1027">
        <v>2</v>
      </c>
    </row>
    <row r="1028" spans="1:2" hidden="1" x14ac:dyDescent="0.2">
      <c r="A1028" s="1" t="s">
        <v>231</v>
      </c>
      <c r="B1028">
        <v>2</v>
      </c>
    </row>
    <row r="1029" spans="1:2" hidden="1" x14ac:dyDescent="0.2">
      <c r="A1029" s="1" t="s">
        <v>1235</v>
      </c>
      <c r="B1029">
        <v>2</v>
      </c>
    </row>
    <row r="1030" spans="1:2" hidden="1" x14ac:dyDescent="0.2">
      <c r="A1030" s="1" t="s">
        <v>1243</v>
      </c>
      <c r="B1030">
        <v>2</v>
      </c>
    </row>
    <row r="1031" spans="1:2" hidden="1" x14ac:dyDescent="0.2">
      <c r="A1031" s="1" t="s">
        <v>1685</v>
      </c>
      <c r="B1031">
        <v>2</v>
      </c>
    </row>
    <row r="1032" spans="1:2" hidden="1" x14ac:dyDescent="0.2">
      <c r="A1032" s="1" t="s">
        <v>1204</v>
      </c>
      <c r="B1032">
        <v>2</v>
      </c>
    </row>
    <row r="1033" spans="1:2" hidden="1" x14ac:dyDescent="0.2">
      <c r="A1033" s="1" t="s">
        <v>1596</v>
      </c>
      <c r="B1033">
        <v>2</v>
      </c>
    </row>
    <row r="1034" spans="1:2" hidden="1" x14ac:dyDescent="0.2">
      <c r="A1034" s="1" t="s">
        <v>953</v>
      </c>
      <c r="B1034">
        <v>2</v>
      </c>
    </row>
    <row r="1035" spans="1:2" hidden="1" x14ac:dyDescent="0.2">
      <c r="A1035" s="1" t="s">
        <v>1664</v>
      </c>
      <c r="B1035">
        <v>2</v>
      </c>
    </row>
    <row r="1036" spans="1:2" hidden="1" x14ac:dyDescent="0.2">
      <c r="A1036" s="1" t="s">
        <v>1647</v>
      </c>
      <c r="B1036">
        <v>2</v>
      </c>
    </row>
    <row r="1037" spans="1:2" hidden="1" x14ac:dyDescent="0.2">
      <c r="A1037" s="1" t="s">
        <v>1541</v>
      </c>
      <c r="B1037">
        <v>2</v>
      </c>
    </row>
    <row r="1038" spans="1:2" hidden="1" x14ac:dyDescent="0.2">
      <c r="A1038" s="1" t="s">
        <v>1672</v>
      </c>
      <c r="B1038">
        <v>2</v>
      </c>
    </row>
    <row r="1039" spans="1:2" hidden="1" x14ac:dyDescent="0.2">
      <c r="A1039" s="1" t="s">
        <v>965</v>
      </c>
      <c r="B1039">
        <v>2</v>
      </c>
    </row>
    <row r="1040" spans="1:2" hidden="1" x14ac:dyDescent="0.2">
      <c r="A1040" s="1" t="s">
        <v>1270</v>
      </c>
      <c r="B1040">
        <v>2</v>
      </c>
    </row>
    <row r="1041" spans="1:2" hidden="1" x14ac:dyDescent="0.2">
      <c r="A1041" s="1" t="s">
        <v>1514</v>
      </c>
      <c r="B1041">
        <v>2</v>
      </c>
    </row>
    <row r="1042" spans="1:2" hidden="1" x14ac:dyDescent="0.2">
      <c r="A1042" s="1" t="s">
        <v>1590</v>
      </c>
      <c r="B1042">
        <v>2</v>
      </c>
    </row>
    <row r="1043" spans="1:2" hidden="1" x14ac:dyDescent="0.2">
      <c r="A1043" s="1" t="s">
        <v>806</v>
      </c>
      <c r="B1043">
        <v>2</v>
      </c>
    </row>
    <row r="1044" spans="1:2" hidden="1" x14ac:dyDescent="0.2">
      <c r="A1044" s="1" t="s">
        <v>1216</v>
      </c>
      <c r="B1044">
        <v>2</v>
      </c>
    </row>
    <row r="1045" spans="1:2" hidden="1" x14ac:dyDescent="0.2">
      <c r="A1045" s="1" t="s">
        <v>616</v>
      </c>
      <c r="B1045">
        <v>2</v>
      </c>
    </row>
    <row r="1046" spans="1:2" hidden="1" x14ac:dyDescent="0.2">
      <c r="A1046" s="1" t="s">
        <v>550</v>
      </c>
      <c r="B1046">
        <v>2</v>
      </c>
    </row>
    <row r="1047" spans="1:2" hidden="1" x14ac:dyDescent="0.2">
      <c r="A1047" s="1" t="s">
        <v>500</v>
      </c>
      <c r="B1047">
        <v>2</v>
      </c>
    </row>
    <row r="1048" spans="1:2" hidden="1" x14ac:dyDescent="0.2">
      <c r="A1048" s="1" t="s">
        <v>586</v>
      </c>
      <c r="B1048">
        <v>2</v>
      </c>
    </row>
    <row r="1049" spans="1:2" hidden="1" x14ac:dyDescent="0.2">
      <c r="A1049" s="1" t="s">
        <v>489</v>
      </c>
      <c r="B1049">
        <v>2</v>
      </c>
    </row>
    <row r="1050" spans="1:2" hidden="1" x14ac:dyDescent="0.2">
      <c r="A1050" s="1" t="s">
        <v>432</v>
      </c>
      <c r="B1050">
        <v>2</v>
      </c>
    </row>
    <row r="1051" spans="1:2" hidden="1" x14ac:dyDescent="0.2">
      <c r="A1051" s="1" t="s">
        <v>513</v>
      </c>
      <c r="B1051">
        <v>2</v>
      </c>
    </row>
    <row r="1052" spans="1:2" hidden="1" x14ac:dyDescent="0.2">
      <c r="A1052" s="1" t="s">
        <v>1549</v>
      </c>
      <c r="B1052">
        <v>2</v>
      </c>
    </row>
    <row r="1053" spans="1:2" hidden="1" x14ac:dyDescent="0.2">
      <c r="A1053" s="1" t="s">
        <v>1277</v>
      </c>
      <c r="B1053">
        <v>2</v>
      </c>
    </row>
    <row r="1054" spans="1:2" hidden="1" x14ac:dyDescent="0.2">
      <c r="A1054" s="1" t="s">
        <v>781</v>
      </c>
      <c r="B1054">
        <v>2</v>
      </c>
    </row>
    <row r="1055" spans="1:2" hidden="1" x14ac:dyDescent="0.2">
      <c r="A1055" s="1" t="s">
        <v>1583</v>
      </c>
      <c r="B1055">
        <v>2</v>
      </c>
    </row>
    <row r="1056" spans="1:2" hidden="1" x14ac:dyDescent="0.2">
      <c r="A1056" s="1" t="s">
        <v>1503</v>
      </c>
      <c r="B1056">
        <v>2</v>
      </c>
    </row>
    <row r="1057" spans="1:2" hidden="1" x14ac:dyDescent="0.2">
      <c r="A1057" s="1" t="s">
        <v>427</v>
      </c>
      <c r="B1057">
        <v>2</v>
      </c>
    </row>
    <row r="1058" spans="1:2" hidden="1" x14ac:dyDescent="0.2">
      <c r="A1058" s="1" t="s">
        <v>1708</v>
      </c>
      <c r="B1058">
        <v>2</v>
      </c>
    </row>
    <row r="1059" spans="1:2" hidden="1" x14ac:dyDescent="0.2">
      <c r="A1059" s="1" t="s">
        <v>1402</v>
      </c>
      <c r="B1059">
        <v>2</v>
      </c>
    </row>
    <row r="1060" spans="1:2" hidden="1" x14ac:dyDescent="0.2">
      <c r="A1060" s="1" t="s">
        <v>1440</v>
      </c>
      <c r="B1060">
        <v>2</v>
      </c>
    </row>
    <row r="1061" spans="1:2" x14ac:dyDescent="0.2">
      <c r="A1061" s="1" t="s">
        <v>862</v>
      </c>
      <c r="B1061">
        <v>2</v>
      </c>
    </row>
    <row r="1062" spans="1:2" hidden="1" x14ac:dyDescent="0.2">
      <c r="A1062" s="1" t="s">
        <v>743</v>
      </c>
      <c r="B1062">
        <v>2</v>
      </c>
    </row>
    <row r="1063" spans="1:2" hidden="1" x14ac:dyDescent="0.2">
      <c r="A1063" s="1" t="s">
        <v>1478</v>
      </c>
      <c r="B1063">
        <v>2</v>
      </c>
    </row>
    <row r="1064" spans="1:2" x14ac:dyDescent="0.2">
      <c r="A1064" s="1" t="s">
        <v>729</v>
      </c>
      <c r="B1064">
        <v>2</v>
      </c>
    </row>
    <row r="1065" spans="1:2" hidden="1" x14ac:dyDescent="0.2">
      <c r="A1065" s="1" t="s">
        <v>785</v>
      </c>
      <c r="B1065">
        <v>2</v>
      </c>
    </row>
    <row r="1066" spans="1:2" hidden="1" x14ac:dyDescent="0.2">
      <c r="A1066" s="1" t="s">
        <v>728</v>
      </c>
      <c r="B1066">
        <v>2</v>
      </c>
    </row>
    <row r="1067" spans="1:2" hidden="1" x14ac:dyDescent="0.2">
      <c r="A1067" s="1" t="s">
        <v>506</v>
      </c>
      <c r="B1067">
        <v>2</v>
      </c>
    </row>
    <row r="1068" spans="1:2" hidden="1" x14ac:dyDescent="0.2">
      <c r="A1068" s="1" t="s">
        <v>827</v>
      </c>
      <c r="B1068">
        <v>2</v>
      </c>
    </row>
    <row r="1069" spans="1:2" hidden="1" x14ac:dyDescent="0.2">
      <c r="A1069" s="1" t="s">
        <v>682</v>
      </c>
      <c r="B1069">
        <v>2</v>
      </c>
    </row>
    <row r="1070" spans="1:2" hidden="1" x14ac:dyDescent="0.2">
      <c r="A1070" s="1" t="s">
        <v>1218</v>
      </c>
      <c r="B1070">
        <v>2</v>
      </c>
    </row>
    <row r="1071" spans="1:2" hidden="1" x14ac:dyDescent="0.2">
      <c r="A1071" s="1" t="s">
        <v>431</v>
      </c>
      <c r="B1071">
        <v>2</v>
      </c>
    </row>
    <row r="1072" spans="1:2" hidden="1" x14ac:dyDescent="0.2">
      <c r="A1072" s="1" t="s">
        <v>818</v>
      </c>
      <c r="B1072">
        <v>2</v>
      </c>
    </row>
    <row r="1073" spans="1:2" hidden="1" x14ac:dyDescent="0.2">
      <c r="A1073" s="1" t="s">
        <v>731</v>
      </c>
      <c r="B1073">
        <v>2</v>
      </c>
    </row>
    <row r="1074" spans="1:2" hidden="1" x14ac:dyDescent="0.2">
      <c r="A1074" s="1" t="s">
        <v>1482</v>
      </c>
      <c r="B1074">
        <v>2</v>
      </c>
    </row>
    <row r="1075" spans="1:2" hidden="1" x14ac:dyDescent="0.2">
      <c r="A1075" s="1" t="s">
        <v>637</v>
      </c>
      <c r="B1075">
        <v>2</v>
      </c>
    </row>
    <row r="1076" spans="1:2" x14ac:dyDescent="0.2">
      <c r="A1076" s="1" t="s">
        <v>722</v>
      </c>
      <c r="B1076">
        <v>2</v>
      </c>
    </row>
    <row r="1077" spans="1:2" hidden="1" x14ac:dyDescent="0.2">
      <c r="A1077" s="1" t="s">
        <v>1500</v>
      </c>
      <c r="B1077">
        <v>2</v>
      </c>
    </row>
    <row r="1078" spans="1:2" hidden="1" x14ac:dyDescent="0.2">
      <c r="A1078" s="1" t="s">
        <v>422</v>
      </c>
      <c r="B1078">
        <v>2</v>
      </c>
    </row>
    <row r="1079" spans="1:2" hidden="1" x14ac:dyDescent="0.2">
      <c r="A1079" s="1" t="s">
        <v>1138</v>
      </c>
      <c r="B1079">
        <v>2</v>
      </c>
    </row>
    <row r="1080" spans="1:2" hidden="1" x14ac:dyDescent="0.2">
      <c r="A1080" s="1" t="s">
        <v>1520</v>
      </c>
      <c r="B1080">
        <v>2</v>
      </c>
    </row>
    <row r="1081" spans="1:2" hidden="1" x14ac:dyDescent="0.2">
      <c r="A1081" s="1" t="s">
        <v>1539</v>
      </c>
      <c r="B1081">
        <v>2</v>
      </c>
    </row>
    <row r="1082" spans="1:2" hidden="1" x14ac:dyDescent="0.2">
      <c r="A1082" s="1" t="s">
        <v>1206</v>
      </c>
      <c r="B1082">
        <v>2</v>
      </c>
    </row>
    <row r="1083" spans="1:2" hidden="1" x14ac:dyDescent="0.2">
      <c r="A1083" s="1" t="s">
        <v>989</v>
      </c>
      <c r="B1083">
        <v>2</v>
      </c>
    </row>
    <row r="1084" spans="1:2" hidden="1" x14ac:dyDescent="0.2">
      <c r="A1084" s="1" t="s">
        <v>970</v>
      </c>
      <c r="B1084">
        <v>2</v>
      </c>
    </row>
    <row r="1085" spans="1:2" hidden="1" x14ac:dyDescent="0.2">
      <c r="A1085" s="1" t="s">
        <v>1523</v>
      </c>
      <c r="B1085">
        <v>2</v>
      </c>
    </row>
    <row r="1086" spans="1:2" hidden="1" x14ac:dyDescent="0.2">
      <c r="A1086" s="1" t="s">
        <v>1529</v>
      </c>
      <c r="B1086">
        <v>2</v>
      </c>
    </row>
    <row r="1087" spans="1:2" hidden="1" x14ac:dyDescent="0.2">
      <c r="A1087" s="1" t="s">
        <v>1648</v>
      </c>
      <c r="B1087">
        <v>2</v>
      </c>
    </row>
    <row r="1088" spans="1:2" hidden="1" x14ac:dyDescent="0.2">
      <c r="A1088" s="1" t="s">
        <v>950</v>
      </c>
      <c r="B1088">
        <v>2</v>
      </c>
    </row>
    <row r="1089" spans="1:2" hidden="1" x14ac:dyDescent="0.2">
      <c r="A1089" s="1" t="s">
        <v>718</v>
      </c>
      <c r="B1089">
        <v>2</v>
      </c>
    </row>
    <row r="1090" spans="1:2" hidden="1" x14ac:dyDescent="0.2">
      <c r="A1090" s="1" t="s">
        <v>1653</v>
      </c>
      <c r="B1090">
        <v>2</v>
      </c>
    </row>
    <row r="1091" spans="1:2" hidden="1" x14ac:dyDescent="0.2">
      <c r="A1091" s="1" t="s">
        <v>1238</v>
      </c>
      <c r="B1091">
        <v>2</v>
      </c>
    </row>
    <row r="1092" spans="1:2" hidden="1" x14ac:dyDescent="0.2">
      <c r="A1092" s="1" t="s">
        <v>1241</v>
      </c>
      <c r="B1092">
        <v>2</v>
      </c>
    </row>
    <row r="1093" spans="1:2" hidden="1" x14ac:dyDescent="0.2">
      <c r="A1093" s="1" t="s">
        <v>1228</v>
      </c>
      <c r="B1093">
        <v>2</v>
      </c>
    </row>
    <row r="1094" spans="1:2" hidden="1" x14ac:dyDescent="0.2">
      <c r="A1094" s="1" t="s">
        <v>1654</v>
      </c>
      <c r="B1094">
        <v>2</v>
      </c>
    </row>
    <row r="1095" spans="1:2" hidden="1" x14ac:dyDescent="0.2">
      <c r="A1095" s="1" t="s">
        <v>300</v>
      </c>
      <c r="B1095">
        <v>2</v>
      </c>
    </row>
    <row r="1096" spans="1:2" hidden="1" x14ac:dyDescent="0.2">
      <c r="A1096" s="1" t="s">
        <v>255</v>
      </c>
      <c r="B1096">
        <v>2</v>
      </c>
    </row>
    <row r="1097" spans="1:2" hidden="1" x14ac:dyDescent="0.2">
      <c r="A1097" s="1" t="s">
        <v>1080</v>
      </c>
      <c r="B1097">
        <v>2</v>
      </c>
    </row>
    <row r="1098" spans="1:2" hidden="1" x14ac:dyDescent="0.2">
      <c r="A1098" s="1" t="s">
        <v>120</v>
      </c>
      <c r="B1098">
        <v>2</v>
      </c>
    </row>
    <row r="1099" spans="1:2" hidden="1" x14ac:dyDescent="0.2">
      <c r="A1099" s="1" t="s">
        <v>404</v>
      </c>
      <c r="B1099">
        <v>2</v>
      </c>
    </row>
    <row r="1100" spans="1:2" hidden="1" x14ac:dyDescent="0.2">
      <c r="A1100" s="1" t="s">
        <v>986</v>
      </c>
      <c r="B1100">
        <v>2</v>
      </c>
    </row>
    <row r="1101" spans="1:2" hidden="1" x14ac:dyDescent="0.2">
      <c r="A1101" s="1" t="s">
        <v>1622</v>
      </c>
      <c r="B1101">
        <v>2</v>
      </c>
    </row>
    <row r="1102" spans="1:2" hidden="1" x14ac:dyDescent="0.2">
      <c r="A1102" s="1" t="s">
        <v>1668</v>
      </c>
      <c r="B1102">
        <v>2</v>
      </c>
    </row>
    <row r="1103" spans="1:2" hidden="1" x14ac:dyDescent="0.2">
      <c r="A1103" s="1" t="s">
        <v>895</v>
      </c>
      <c r="B1103">
        <v>2</v>
      </c>
    </row>
    <row r="1104" spans="1:2" hidden="1" x14ac:dyDescent="0.2">
      <c r="A1104" s="1" t="s">
        <v>167</v>
      </c>
      <c r="B1104">
        <v>2</v>
      </c>
    </row>
    <row r="1105" spans="1:2" hidden="1" x14ac:dyDescent="0.2">
      <c r="A1105" s="1" t="s">
        <v>205</v>
      </c>
      <c r="B1105">
        <v>2</v>
      </c>
    </row>
    <row r="1106" spans="1:2" hidden="1" x14ac:dyDescent="0.2">
      <c r="A1106" s="1" t="s">
        <v>478</v>
      </c>
      <c r="B1106">
        <v>2</v>
      </c>
    </row>
    <row r="1107" spans="1:2" hidden="1" x14ac:dyDescent="0.2">
      <c r="A1107" s="1" t="s">
        <v>968</v>
      </c>
      <c r="B1107">
        <v>2</v>
      </c>
    </row>
    <row r="1108" spans="1:2" hidden="1" x14ac:dyDescent="0.2">
      <c r="A1108" s="1" t="s">
        <v>1226</v>
      </c>
      <c r="B1108">
        <v>2</v>
      </c>
    </row>
    <row r="1109" spans="1:2" hidden="1" x14ac:dyDescent="0.2">
      <c r="A1109" s="1" t="s">
        <v>292</v>
      </c>
      <c r="B1109">
        <v>2</v>
      </c>
    </row>
    <row r="1110" spans="1:2" hidden="1" x14ac:dyDescent="0.2">
      <c r="A1110" s="1" t="s">
        <v>967</v>
      </c>
      <c r="B1110">
        <v>2</v>
      </c>
    </row>
    <row r="1111" spans="1:2" hidden="1" x14ac:dyDescent="0.2">
      <c r="A1111" s="1" t="s">
        <v>176</v>
      </c>
      <c r="B1111">
        <v>2</v>
      </c>
    </row>
    <row r="1112" spans="1:2" hidden="1" x14ac:dyDescent="0.2">
      <c r="A1112" s="1" t="s">
        <v>829</v>
      </c>
      <c r="B1112">
        <v>2</v>
      </c>
    </row>
    <row r="1113" spans="1:2" hidden="1" x14ac:dyDescent="0.2">
      <c r="A1113" s="1" t="s">
        <v>433</v>
      </c>
      <c r="B1113">
        <v>2</v>
      </c>
    </row>
    <row r="1114" spans="1:2" hidden="1" x14ac:dyDescent="0.2">
      <c r="A1114" s="1" t="s">
        <v>1518</v>
      </c>
      <c r="B1114">
        <v>2</v>
      </c>
    </row>
    <row r="1115" spans="1:2" hidden="1" x14ac:dyDescent="0.2">
      <c r="A1115" s="1" t="s">
        <v>423</v>
      </c>
      <c r="B1115">
        <v>2</v>
      </c>
    </row>
    <row r="1116" spans="1:2" hidden="1" x14ac:dyDescent="0.2">
      <c r="A1116" s="1" t="s">
        <v>1535</v>
      </c>
      <c r="B1116">
        <v>2</v>
      </c>
    </row>
    <row r="1117" spans="1:2" hidden="1" x14ac:dyDescent="0.2">
      <c r="A1117" s="1" t="s">
        <v>1205</v>
      </c>
      <c r="B1117">
        <v>2</v>
      </c>
    </row>
    <row r="1118" spans="1:2" hidden="1" x14ac:dyDescent="0.2">
      <c r="A1118" s="1" t="s">
        <v>200</v>
      </c>
      <c r="B1118">
        <v>2</v>
      </c>
    </row>
    <row r="1119" spans="1:2" hidden="1" x14ac:dyDescent="0.2">
      <c r="A1119" s="1" t="s">
        <v>1210</v>
      </c>
      <c r="B1119">
        <v>2</v>
      </c>
    </row>
    <row r="1120" spans="1:2" hidden="1" x14ac:dyDescent="0.2">
      <c r="A1120" s="1" t="s">
        <v>951</v>
      </c>
      <c r="B1120">
        <v>2</v>
      </c>
    </row>
    <row r="1121" spans="1:2" hidden="1" x14ac:dyDescent="0.2">
      <c r="A1121" s="1" t="s">
        <v>230</v>
      </c>
      <c r="B1121">
        <v>2</v>
      </c>
    </row>
    <row r="1122" spans="1:2" hidden="1" x14ac:dyDescent="0.2">
      <c r="A1122" s="1" t="s">
        <v>1425</v>
      </c>
      <c r="B1122">
        <v>2</v>
      </c>
    </row>
    <row r="1123" spans="1:2" hidden="1" x14ac:dyDescent="0.2">
      <c r="A1123" s="1" t="s">
        <v>1199</v>
      </c>
      <c r="B1123">
        <v>2</v>
      </c>
    </row>
    <row r="1124" spans="1:2" hidden="1" x14ac:dyDescent="0.2">
      <c r="A1124" s="1" t="s">
        <v>997</v>
      </c>
      <c r="B1124">
        <v>2</v>
      </c>
    </row>
    <row r="1125" spans="1:2" hidden="1" x14ac:dyDescent="0.2">
      <c r="A1125" s="1" t="s">
        <v>276</v>
      </c>
      <c r="B1125">
        <v>2</v>
      </c>
    </row>
    <row r="1126" spans="1:2" hidden="1" x14ac:dyDescent="0.2">
      <c r="A1126" s="1" t="s">
        <v>994</v>
      </c>
      <c r="B1126">
        <v>2</v>
      </c>
    </row>
    <row r="1127" spans="1:2" hidden="1" x14ac:dyDescent="0.2">
      <c r="A1127" s="1" t="s">
        <v>221</v>
      </c>
      <c r="B1127">
        <v>2</v>
      </c>
    </row>
    <row r="1128" spans="1:2" hidden="1" x14ac:dyDescent="0.2">
      <c r="A1128" s="1" t="s">
        <v>1649</v>
      </c>
      <c r="B1128">
        <v>2</v>
      </c>
    </row>
    <row r="1129" spans="1:2" hidden="1" x14ac:dyDescent="0.2">
      <c r="A1129" s="1" t="s">
        <v>122</v>
      </c>
      <c r="B1129">
        <v>2</v>
      </c>
    </row>
    <row r="1130" spans="1:2" hidden="1" x14ac:dyDescent="0.2">
      <c r="A1130" s="1" t="s">
        <v>1646</v>
      </c>
      <c r="B1130">
        <v>2</v>
      </c>
    </row>
    <row r="1131" spans="1:2" hidden="1" x14ac:dyDescent="0.2">
      <c r="A1131" s="1" t="s">
        <v>1197</v>
      </c>
      <c r="B1131">
        <v>2</v>
      </c>
    </row>
    <row r="1132" spans="1:2" hidden="1" x14ac:dyDescent="0.2">
      <c r="A1132" s="1" t="s">
        <v>234</v>
      </c>
      <c r="B1132">
        <v>2</v>
      </c>
    </row>
    <row r="1133" spans="1:2" hidden="1" x14ac:dyDescent="0.2">
      <c r="A1133" s="1" t="s">
        <v>1234</v>
      </c>
      <c r="B1133">
        <v>2</v>
      </c>
    </row>
    <row r="1134" spans="1:2" hidden="1" x14ac:dyDescent="0.2">
      <c r="A1134" s="1" t="s">
        <v>1657</v>
      </c>
      <c r="B1134">
        <v>2</v>
      </c>
    </row>
    <row r="1135" spans="1:2" hidden="1" x14ac:dyDescent="0.2">
      <c r="A1135" s="1" t="s">
        <v>960</v>
      </c>
      <c r="B1135">
        <v>2</v>
      </c>
    </row>
    <row r="1136" spans="1:2" hidden="1" x14ac:dyDescent="0.2">
      <c r="A1136" s="1" t="s">
        <v>1637</v>
      </c>
      <c r="B1136">
        <v>2</v>
      </c>
    </row>
    <row r="1137" spans="1:2" hidden="1" x14ac:dyDescent="0.2">
      <c r="A1137" s="1" t="s">
        <v>321</v>
      </c>
      <c r="B1137">
        <v>2</v>
      </c>
    </row>
    <row r="1138" spans="1:2" hidden="1" x14ac:dyDescent="0.2">
      <c r="A1138" s="1" t="s">
        <v>896</v>
      </c>
      <c r="B1138">
        <v>2</v>
      </c>
    </row>
    <row r="1139" spans="1:2" hidden="1" x14ac:dyDescent="0.2">
      <c r="A1139" s="1" t="s">
        <v>906</v>
      </c>
      <c r="B1139">
        <v>2</v>
      </c>
    </row>
    <row r="1140" spans="1:2" hidden="1" x14ac:dyDescent="0.2">
      <c r="A1140" s="1" t="s">
        <v>303</v>
      </c>
      <c r="B1140">
        <v>2</v>
      </c>
    </row>
    <row r="1141" spans="1:2" hidden="1" x14ac:dyDescent="0.2">
      <c r="A1141" s="1" t="s">
        <v>1068</v>
      </c>
      <c r="B1141">
        <v>2</v>
      </c>
    </row>
    <row r="1142" spans="1:2" hidden="1" x14ac:dyDescent="0.2">
      <c r="A1142" s="1" t="s">
        <v>930</v>
      </c>
      <c r="B1142">
        <v>2</v>
      </c>
    </row>
    <row r="1143" spans="1:2" hidden="1" x14ac:dyDescent="0.2">
      <c r="A1143" s="1" t="s">
        <v>251</v>
      </c>
      <c r="B1143">
        <v>2</v>
      </c>
    </row>
    <row r="1144" spans="1:2" hidden="1" x14ac:dyDescent="0.2">
      <c r="A1144" s="1" t="s">
        <v>947</v>
      </c>
      <c r="B1144">
        <v>2</v>
      </c>
    </row>
    <row r="1145" spans="1:2" hidden="1" x14ac:dyDescent="0.2">
      <c r="A1145" s="1" t="s">
        <v>1383</v>
      </c>
      <c r="B1145">
        <v>2</v>
      </c>
    </row>
    <row r="1146" spans="1:2" hidden="1" x14ac:dyDescent="0.2">
      <c r="A1146" s="1" t="s">
        <v>380</v>
      </c>
      <c r="B1146">
        <v>2</v>
      </c>
    </row>
    <row r="1147" spans="1:2" hidden="1" x14ac:dyDescent="0.2">
      <c r="A1147" s="1" t="s">
        <v>329</v>
      </c>
      <c r="B1147">
        <v>2</v>
      </c>
    </row>
    <row r="1148" spans="1:2" hidden="1" x14ac:dyDescent="0.2">
      <c r="A1148" s="1" t="s">
        <v>870</v>
      </c>
      <c r="B1148">
        <v>2</v>
      </c>
    </row>
    <row r="1149" spans="1:2" hidden="1" x14ac:dyDescent="0.2">
      <c r="A1149" s="1" t="s">
        <v>1709</v>
      </c>
      <c r="B1149">
        <v>2</v>
      </c>
    </row>
    <row r="1150" spans="1:2" hidden="1" x14ac:dyDescent="0.2">
      <c r="A1150" s="1" t="s">
        <v>387</v>
      </c>
      <c r="B1150">
        <v>2</v>
      </c>
    </row>
    <row r="1151" spans="1:2" hidden="1" x14ac:dyDescent="0.2">
      <c r="A1151" s="1" t="s">
        <v>458</v>
      </c>
      <c r="B1151">
        <v>2</v>
      </c>
    </row>
    <row r="1152" spans="1:2" x14ac:dyDescent="0.2">
      <c r="A1152" s="1" t="s">
        <v>898</v>
      </c>
      <c r="B1152">
        <v>2</v>
      </c>
    </row>
    <row r="1153" spans="1:2" hidden="1" x14ac:dyDescent="0.2">
      <c r="A1153" s="1" t="s">
        <v>331</v>
      </c>
      <c r="B1153">
        <v>2</v>
      </c>
    </row>
    <row r="1154" spans="1:2" hidden="1" x14ac:dyDescent="0.2">
      <c r="A1154" s="1" t="s">
        <v>1386</v>
      </c>
      <c r="B1154">
        <v>2</v>
      </c>
    </row>
    <row r="1155" spans="1:2" hidden="1" x14ac:dyDescent="0.2">
      <c r="A1155" s="1" t="s">
        <v>375</v>
      </c>
      <c r="B1155">
        <v>2</v>
      </c>
    </row>
    <row r="1156" spans="1:2" hidden="1" x14ac:dyDescent="0.2">
      <c r="A1156" s="1" t="s">
        <v>372</v>
      </c>
      <c r="B1156">
        <v>2</v>
      </c>
    </row>
    <row r="1157" spans="1:2" hidden="1" x14ac:dyDescent="0.2">
      <c r="A1157" s="1" t="s">
        <v>945</v>
      </c>
      <c r="B1157">
        <v>2</v>
      </c>
    </row>
    <row r="1158" spans="1:2" hidden="1" x14ac:dyDescent="0.2">
      <c r="A1158" s="1" t="s">
        <v>1058</v>
      </c>
      <c r="B1158">
        <v>2</v>
      </c>
    </row>
    <row r="1159" spans="1:2" hidden="1" x14ac:dyDescent="0.2">
      <c r="A1159" s="1" t="s">
        <v>335</v>
      </c>
      <c r="B1159">
        <v>2</v>
      </c>
    </row>
    <row r="1160" spans="1:2" hidden="1" x14ac:dyDescent="0.2">
      <c r="A1160" s="1" t="s">
        <v>128</v>
      </c>
      <c r="B1160">
        <v>2</v>
      </c>
    </row>
    <row r="1161" spans="1:2" hidden="1" x14ac:dyDescent="0.2">
      <c r="A1161" s="1" t="s">
        <v>318</v>
      </c>
      <c r="B1161">
        <v>2</v>
      </c>
    </row>
    <row r="1162" spans="1:2" hidden="1" x14ac:dyDescent="0.2">
      <c r="A1162" s="1" t="s">
        <v>306</v>
      </c>
      <c r="B1162">
        <v>2</v>
      </c>
    </row>
    <row r="1163" spans="1:2" hidden="1" x14ac:dyDescent="0.2">
      <c r="A1163" s="1" t="s">
        <v>298</v>
      </c>
      <c r="B1163">
        <v>2</v>
      </c>
    </row>
    <row r="1164" spans="1:2" hidden="1" x14ac:dyDescent="0.2">
      <c r="A1164" s="1" t="s">
        <v>297</v>
      </c>
      <c r="B1164">
        <v>2</v>
      </c>
    </row>
    <row r="1165" spans="1:2" hidden="1" x14ac:dyDescent="0.2">
      <c r="A1165" s="1" t="s">
        <v>937</v>
      </c>
      <c r="B1165">
        <v>2</v>
      </c>
    </row>
    <row r="1166" spans="1:2" hidden="1" x14ac:dyDescent="0.2">
      <c r="A1166" s="1" t="s">
        <v>1608</v>
      </c>
      <c r="B1166">
        <v>2</v>
      </c>
    </row>
    <row r="1167" spans="1:2" hidden="1" x14ac:dyDescent="0.2">
      <c r="A1167" s="1" t="s">
        <v>934</v>
      </c>
      <c r="B1167">
        <v>2</v>
      </c>
    </row>
    <row r="1168" spans="1:2" hidden="1" x14ac:dyDescent="0.2">
      <c r="A1168" s="1" t="s">
        <v>348</v>
      </c>
      <c r="B1168">
        <v>2</v>
      </c>
    </row>
    <row r="1169" spans="1:2" hidden="1" x14ac:dyDescent="0.2">
      <c r="A1169" s="1" t="s">
        <v>916</v>
      </c>
      <c r="B1169">
        <v>2</v>
      </c>
    </row>
    <row r="1170" spans="1:2" hidden="1" x14ac:dyDescent="0.2">
      <c r="A1170" s="1" t="s">
        <v>1059</v>
      </c>
      <c r="B1170">
        <v>2</v>
      </c>
    </row>
    <row r="1171" spans="1:2" hidden="1" x14ac:dyDescent="0.2">
      <c r="A1171" s="1" t="s">
        <v>1628</v>
      </c>
      <c r="B1171">
        <v>2</v>
      </c>
    </row>
    <row r="1172" spans="1:2" hidden="1" x14ac:dyDescent="0.2">
      <c r="A1172" s="1" t="s">
        <v>290</v>
      </c>
      <c r="B1172">
        <v>2</v>
      </c>
    </row>
    <row r="1173" spans="1:2" hidden="1" x14ac:dyDescent="0.2">
      <c r="A1173" s="1" t="s">
        <v>1368</v>
      </c>
      <c r="B1173">
        <v>2</v>
      </c>
    </row>
    <row r="1174" spans="1:2" hidden="1" x14ac:dyDescent="0.2">
      <c r="A1174" s="1" t="s">
        <v>946</v>
      </c>
      <c r="B1174">
        <v>2</v>
      </c>
    </row>
    <row r="1175" spans="1:2" hidden="1" x14ac:dyDescent="0.2">
      <c r="A1175" s="1" t="s">
        <v>983</v>
      </c>
      <c r="B1175">
        <v>2</v>
      </c>
    </row>
    <row r="1176" spans="1:2" hidden="1" x14ac:dyDescent="0.2">
      <c r="A1176" s="1" t="s">
        <v>927</v>
      </c>
      <c r="B1176">
        <v>2</v>
      </c>
    </row>
    <row r="1177" spans="1:2" hidden="1" x14ac:dyDescent="0.2">
      <c r="A1177" s="1" t="s">
        <v>936</v>
      </c>
      <c r="B1177">
        <v>2</v>
      </c>
    </row>
    <row r="1178" spans="1:2" hidden="1" x14ac:dyDescent="0.2">
      <c r="A1178" s="1" t="s">
        <v>1349</v>
      </c>
      <c r="B1178">
        <v>2</v>
      </c>
    </row>
    <row r="1179" spans="1:2" hidden="1" x14ac:dyDescent="0.2">
      <c r="A1179" s="1" t="s">
        <v>456</v>
      </c>
      <c r="B1179">
        <v>2</v>
      </c>
    </row>
    <row r="1180" spans="1:2" hidden="1" x14ac:dyDescent="0.2">
      <c r="A1180" s="1" t="s">
        <v>902</v>
      </c>
      <c r="B1180">
        <v>2</v>
      </c>
    </row>
    <row r="1181" spans="1:2" hidden="1" x14ac:dyDescent="0.2">
      <c r="A1181" s="1" t="s">
        <v>922</v>
      </c>
      <c r="B1181">
        <v>2</v>
      </c>
    </row>
    <row r="1182" spans="1:2" hidden="1" x14ac:dyDescent="0.2">
      <c r="A1182" s="1" t="s">
        <v>206</v>
      </c>
      <c r="B1182">
        <v>2</v>
      </c>
    </row>
    <row r="1183" spans="1:2" hidden="1" x14ac:dyDescent="0.2">
      <c r="A1183" s="1" t="s">
        <v>975</v>
      </c>
      <c r="B1183">
        <v>2</v>
      </c>
    </row>
    <row r="1184" spans="1:2" hidden="1" x14ac:dyDescent="0.2">
      <c r="A1184" s="1" t="s">
        <v>909</v>
      </c>
      <c r="B1184">
        <v>2</v>
      </c>
    </row>
    <row r="1185" spans="1:2" hidden="1" x14ac:dyDescent="0.2">
      <c r="A1185" s="1" t="s">
        <v>1370</v>
      </c>
      <c r="B1185">
        <v>2</v>
      </c>
    </row>
    <row r="1186" spans="1:2" hidden="1" x14ac:dyDescent="0.2">
      <c r="A1186" s="1" t="s">
        <v>1071</v>
      </c>
      <c r="B1186">
        <v>2</v>
      </c>
    </row>
    <row r="1187" spans="1:2" hidden="1" x14ac:dyDescent="0.2">
      <c r="A1187" s="1" t="s">
        <v>1354</v>
      </c>
      <c r="B1187">
        <v>2</v>
      </c>
    </row>
    <row r="1188" spans="1:2" hidden="1" x14ac:dyDescent="0.2">
      <c r="A1188" s="1" t="s">
        <v>442</v>
      </c>
      <c r="B1188">
        <v>2</v>
      </c>
    </row>
    <row r="1189" spans="1:2" hidden="1" x14ac:dyDescent="0.2">
      <c r="A1189" s="1" t="s">
        <v>1057</v>
      </c>
      <c r="B1189">
        <v>2</v>
      </c>
    </row>
    <row r="1190" spans="1:2" hidden="1" x14ac:dyDescent="0.2">
      <c r="A1190" s="1" t="s">
        <v>361</v>
      </c>
      <c r="B1190">
        <v>2</v>
      </c>
    </row>
    <row r="1191" spans="1:2" hidden="1" x14ac:dyDescent="0.2">
      <c r="A1191" s="1" t="s">
        <v>418</v>
      </c>
      <c r="B1191">
        <v>2</v>
      </c>
    </row>
    <row r="1192" spans="1:2" hidden="1" x14ac:dyDescent="0.2">
      <c r="A1192" s="1" t="s">
        <v>982</v>
      </c>
      <c r="B1192">
        <v>2</v>
      </c>
    </row>
    <row r="1193" spans="1:2" hidden="1" x14ac:dyDescent="0.2">
      <c r="A1193" s="1" t="s">
        <v>932</v>
      </c>
      <c r="B1193">
        <v>2</v>
      </c>
    </row>
    <row r="1194" spans="1:2" hidden="1" x14ac:dyDescent="0.2">
      <c r="A1194" s="1" t="s">
        <v>662</v>
      </c>
      <c r="B1194">
        <v>2</v>
      </c>
    </row>
    <row r="1195" spans="1:2" hidden="1" x14ac:dyDescent="0.2">
      <c r="A1195" s="1" t="s">
        <v>1710</v>
      </c>
      <c r="B1195">
        <v>2</v>
      </c>
    </row>
    <row r="1196" spans="1:2" hidden="1" x14ac:dyDescent="0.2">
      <c r="A1196" s="1" t="s">
        <v>124</v>
      </c>
      <c r="B1196">
        <v>2</v>
      </c>
    </row>
    <row r="1197" spans="1:2" hidden="1" x14ac:dyDescent="0.2">
      <c r="A1197" s="1" t="s">
        <v>1585</v>
      </c>
      <c r="B1197">
        <v>2</v>
      </c>
    </row>
    <row r="1198" spans="1:2" hidden="1" x14ac:dyDescent="0.2">
      <c r="A1198" s="1" t="s">
        <v>1406</v>
      </c>
      <c r="B1198">
        <v>2</v>
      </c>
    </row>
    <row r="1199" spans="1:2" hidden="1" x14ac:dyDescent="0.2">
      <c r="A1199" s="1" t="s">
        <v>822</v>
      </c>
      <c r="B1199">
        <v>2</v>
      </c>
    </row>
    <row r="1200" spans="1:2" hidden="1" x14ac:dyDescent="0.2">
      <c r="A1200" s="1" t="s">
        <v>1410</v>
      </c>
      <c r="B1200">
        <v>2</v>
      </c>
    </row>
    <row r="1201" spans="1:2" hidden="1" x14ac:dyDescent="0.2">
      <c r="A1201" s="1" t="s">
        <v>1287</v>
      </c>
      <c r="B1201">
        <v>2</v>
      </c>
    </row>
    <row r="1202" spans="1:2" hidden="1" x14ac:dyDescent="0.2">
      <c r="A1202" s="1" t="s">
        <v>1711</v>
      </c>
      <c r="B1202">
        <v>2</v>
      </c>
    </row>
    <row r="1203" spans="1:2" hidden="1" x14ac:dyDescent="0.2">
      <c r="A1203" s="1" t="s">
        <v>1586</v>
      </c>
      <c r="B1203">
        <v>2</v>
      </c>
    </row>
    <row r="1204" spans="1:2" hidden="1" x14ac:dyDescent="0.2">
      <c r="A1204" s="1" t="s">
        <v>803</v>
      </c>
      <c r="B1204">
        <v>2</v>
      </c>
    </row>
    <row r="1205" spans="1:2" hidden="1" x14ac:dyDescent="0.2">
      <c r="A1205" s="1" t="s">
        <v>542</v>
      </c>
      <c r="B1205">
        <v>2</v>
      </c>
    </row>
    <row r="1206" spans="1:2" hidden="1" x14ac:dyDescent="0.2">
      <c r="A1206" s="1" t="s">
        <v>808</v>
      </c>
      <c r="B1206">
        <v>2</v>
      </c>
    </row>
    <row r="1207" spans="1:2" hidden="1" x14ac:dyDescent="0.2">
      <c r="A1207" s="1" t="s">
        <v>1411</v>
      </c>
      <c r="B1207">
        <v>2</v>
      </c>
    </row>
    <row r="1208" spans="1:2" hidden="1" x14ac:dyDescent="0.2">
      <c r="A1208" s="1" t="s">
        <v>1419</v>
      </c>
      <c r="B1208">
        <v>2</v>
      </c>
    </row>
    <row r="1209" spans="1:2" hidden="1" x14ac:dyDescent="0.2">
      <c r="A1209" s="1" t="s">
        <v>1407</v>
      </c>
      <c r="B1209">
        <v>2</v>
      </c>
    </row>
    <row r="1210" spans="1:2" hidden="1" x14ac:dyDescent="0.2">
      <c r="A1210" s="1" t="s">
        <v>157</v>
      </c>
      <c r="B1210">
        <v>2</v>
      </c>
    </row>
    <row r="1211" spans="1:2" hidden="1" x14ac:dyDescent="0.2">
      <c r="A1211" s="1" t="s">
        <v>876</v>
      </c>
      <c r="B1211">
        <v>2</v>
      </c>
    </row>
    <row r="1212" spans="1:2" hidden="1" x14ac:dyDescent="0.2">
      <c r="A1212" s="1" t="s">
        <v>659</v>
      </c>
      <c r="B1212">
        <v>2</v>
      </c>
    </row>
    <row r="1213" spans="1:2" hidden="1" x14ac:dyDescent="0.2">
      <c r="A1213" s="1" t="s">
        <v>1573</v>
      </c>
      <c r="B1213">
        <v>2</v>
      </c>
    </row>
    <row r="1214" spans="1:2" hidden="1" x14ac:dyDescent="0.2">
      <c r="A1214" s="1" t="s">
        <v>828</v>
      </c>
      <c r="B1214">
        <v>2</v>
      </c>
    </row>
    <row r="1215" spans="1:2" hidden="1" x14ac:dyDescent="0.2">
      <c r="A1215" s="1" t="s">
        <v>1423</v>
      </c>
      <c r="B1215">
        <v>2</v>
      </c>
    </row>
    <row r="1216" spans="1:2" hidden="1" x14ac:dyDescent="0.2">
      <c r="A1216" s="1" t="s">
        <v>1272</v>
      </c>
      <c r="B1216">
        <v>2</v>
      </c>
    </row>
    <row r="1217" spans="1:2" hidden="1" x14ac:dyDescent="0.2">
      <c r="A1217" s="1" t="s">
        <v>820</v>
      </c>
      <c r="B1217">
        <v>2</v>
      </c>
    </row>
    <row r="1218" spans="1:2" hidden="1" x14ac:dyDescent="0.2">
      <c r="A1218" s="1" t="s">
        <v>1712</v>
      </c>
      <c r="B1218">
        <v>2</v>
      </c>
    </row>
    <row r="1219" spans="1:2" hidden="1" x14ac:dyDescent="0.2">
      <c r="A1219" s="1" t="s">
        <v>1213</v>
      </c>
      <c r="B1219">
        <v>2</v>
      </c>
    </row>
    <row r="1220" spans="1:2" hidden="1" x14ac:dyDescent="0.2">
      <c r="A1220" s="1" t="s">
        <v>1475</v>
      </c>
      <c r="B1220">
        <v>2</v>
      </c>
    </row>
    <row r="1221" spans="1:2" hidden="1" x14ac:dyDescent="0.2">
      <c r="A1221" s="1" t="s">
        <v>1415</v>
      </c>
      <c r="B1221">
        <v>2</v>
      </c>
    </row>
    <row r="1222" spans="1:2" hidden="1" x14ac:dyDescent="0.2">
      <c r="A1222" s="1" t="s">
        <v>1436</v>
      </c>
      <c r="B1222">
        <v>2</v>
      </c>
    </row>
    <row r="1223" spans="1:2" hidden="1" x14ac:dyDescent="0.2">
      <c r="A1223" s="1" t="s">
        <v>1265</v>
      </c>
      <c r="B1223">
        <v>2</v>
      </c>
    </row>
    <row r="1224" spans="1:2" hidden="1" x14ac:dyDescent="0.2">
      <c r="A1224" s="1" t="s">
        <v>830</v>
      </c>
      <c r="B1224">
        <v>2</v>
      </c>
    </row>
    <row r="1225" spans="1:2" hidden="1" x14ac:dyDescent="0.2">
      <c r="A1225" s="1" t="s">
        <v>175</v>
      </c>
      <c r="B1225">
        <v>2</v>
      </c>
    </row>
    <row r="1226" spans="1:2" hidden="1" x14ac:dyDescent="0.2">
      <c r="A1226" s="1" t="s">
        <v>1267</v>
      </c>
      <c r="B1226">
        <v>2</v>
      </c>
    </row>
    <row r="1227" spans="1:2" hidden="1" x14ac:dyDescent="0.2">
      <c r="A1227" s="1" t="s">
        <v>1480</v>
      </c>
      <c r="B1227">
        <v>2</v>
      </c>
    </row>
    <row r="1228" spans="1:2" hidden="1" x14ac:dyDescent="0.2">
      <c r="A1228" s="1" t="s">
        <v>856</v>
      </c>
      <c r="B1228">
        <v>2</v>
      </c>
    </row>
    <row r="1229" spans="1:2" hidden="1" x14ac:dyDescent="0.2">
      <c r="A1229" s="1" t="s">
        <v>1285</v>
      </c>
      <c r="B1229">
        <v>1</v>
      </c>
    </row>
    <row r="1230" spans="1:2" hidden="1" x14ac:dyDescent="0.2">
      <c r="A1230" s="1" t="s">
        <v>1208</v>
      </c>
      <c r="B1230">
        <v>1</v>
      </c>
    </row>
    <row r="1231" spans="1:2" hidden="1" x14ac:dyDescent="0.2">
      <c r="A1231" s="1" t="s">
        <v>725</v>
      </c>
      <c r="B1231">
        <v>1</v>
      </c>
    </row>
    <row r="1232" spans="1:2" hidden="1" x14ac:dyDescent="0.2">
      <c r="A1232" s="1" t="s">
        <v>1207</v>
      </c>
      <c r="B1232">
        <v>1</v>
      </c>
    </row>
    <row r="1233" spans="1:2" hidden="1" x14ac:dyDescent="0.2">
      <c r="A1233" s="1" t="s">
        <v>1202</v>
      </c>
      <c r="B1233">
        <v>1</v>
      </c>
    </row>
    <row r="1234" spans="1:2" hidden="1" x14ac:dyDescent="0.2">
      <c r="A1234" s="1" t="s">
        <v>1201</v>
      </c>
      <c r="B1234">
        <v>1</v>
      </c>
    </row>
    <row r="1235" spans="1:2" hidden="1" x14ac:dyDescent="0.2">
      <c r="A1235" s="1" t="s">
        <v>388</v>
      </c>
      <c r="B1235">
        <v>1</v>
      </c>
    </row>
    <row r="1236" spans="1:2" hidden="1" x14ac:dyDescent="0.2">
      <c r="A1236" s="1" t="s">
        <v>324</v>
      </c>
      <c r="B1236">
        <v>1</v>
      </c>
    </row>
    <row r="1237" spans="1:2" hidden="1" x14ac:dyDescent="0.2">
      <c r="A1237" s="1" t="s">
        <v>1294</v>
      </c>
      <c r="B1237">
        <v>1</v>
      </c>
    </row>
    <row r="1238" spans="1:2" hidden="1" x14ac:dyDescent="0.2">
      <c r="A1238" s="1" t="s">
        <v>1292</v>
      </c>
      <c r="B1238">
        <v>1</v>
      </c>
    </row>
    <row r="1239" spans="1:2" hidden="1" x14ac:dyDescent="0.2">
      <c r="A1239" s="1" t="s">
        <v>720</v>
      </c>
      <c r="B1239">
        <v>1</v>
      </c>
    </row>
    <row r="1240" spans="1:2" hidden="1" x14ac:dyDescent="0.2">
      <c r="A1240" s="1" t="s">
        <v>1273</v>
      </c>
      <c r="B1240">
        <v>1</v>
      </c>
    </row>
    <row r="1241" spans="1:2" hidden="1" x14ac:dyDescent="0.2">
      <c r="A1241" s="1" t="s">
        <v>1200</v>
      </c>
      <c r="B1241">
        <v>1</v>
      </c>
    </row>
    <row r="1242" spans="1:2" hidden="1" x14ac:dyDescent="0.2">
      <c r="A1242" s="1" t="s">
        <v>334</v>
      </c>
      <c r="B1242">
        <v>1</v>
      </c>
    </row>
    <row r="1243" spans="1:2" hidden="1" x14ac:dyDescent="0.2">
      <c r="A1243" s="1" t="s">
        <v>1198</v>
      </c>
      <c r="B1243">
        <v>1</v>
      </c>
    </row>
    <row r="1244" spans="1:2" hidden="1" x14ac:dyDescent="0.2">
      <c r="A1244" s="1" t="s">
        <v>1223</v>
      </c>
      <c r="B1244">
        <v>1</v>
      </c>
    </row>
    <row r="1245" spans="1:2" hidden="1" x14ac:dyDescent="0.2">
      <c r="A1245" s="1" t="s">
        <v>337</v>
      </c>
      <c r="B1245">
        <v>1</v>
      </c>
    </row>
    <row r="1246" spans="1:2" hidden="1" x14ac:dyDescent="0.2">
      <c r="A1246" s="1" t="s">
        <v>462</v>
      </c>
      <c r="B1246">
        <v>1</v>
      </c>
    </row>
    <row r="1247" spans="1:2" hidden="1" x14ac:dyDescent="0.2">
      <c r="A1247" s="1" t="s">
        <v>726</v>
      </c>
      <c r="B1247">
        <v>1</v>
      </c>
    </row>
    <row r="1248" spans="1:2" hidden="1" x14ac:dyDescent="0.2">
      <c r="A1248" s="1" t="s">
        <v>1244</v>
      </c>
      <c r="B1248">
        <v>1</v>
      </c>
    </row>
    <row r="1249" spans="1:2" hidden="1" x14ac:dyDescent="0.2">
      <c r="A1249" s="1" t="s">
        <v>1249</v>
      </c>
      <c r="B1249">
        <v>1</v>
      </c>
    </row>
    <row r="1250" spans="1:2" hidden="1" x14ac:dyDescent="0.2">
      <c r="A1250" s="1" t="s">
        <v>145</v>
      </c>
      <c r="B1250">
        <v>1</v>
      </c>
    </row>
    <row r="1251" spans="1:2" hidden="1" x14ac:dyDescent="0.2">
      <c r="A1251" s="1" t="s">
        <v>1212</v>
      </c>
      <c r="B1251">
        <v>1</v>
      </c>
    </row>
    <row r="1252" spans="1:2" hidden="1" x14ac:dyDescent="0.2">
      <c r="A1252" s="1" t="s">
        <v>1211</v>
      </c>
      <c r="B1252">
        <v>1</v>
      </c>
    </row>
    <row r="1253" spans="1:2" hidden="1" x14ac:dyDescent="0.2">
      <c r="A1253" s="1" t="s">
        <v>849</v>
      </c>
      <c r="B1253">
        <v>1</v>
      </c>
    </row>
    <row r="1254" spans="1:2" hidden="1" x14ac:dyDescent="0.2">
      <c r="A1254" s="1" t="s">
        <v>1282</v>
      </c>
      <c r="B1254">
        <v>1</v>
      </c>
    </row>
    <row r="1255" spans="1:2" hidden="1" x14ac:dyDescent="0.2">
      <c r="A1255" s="1" t="s">
        <v>1280</v>
      </c>
      <c r="B1255">
        <v>1</v>
      </c>
    </row>
    <row r="1256" spans="1:2" hidden="1" x14ac:dyDescent="0.2">
      <c r="A1256" s="1" t="s">
        <v>1278</v>
      </c>
      <c r="B1256">
        <v>1</v>
      </c>
    </row>
    <row r="1257" spans="1:2" hidden="1" x14ac:dyDescent="0.2">
      <c r="A1257" s="1" t="s">
        <v>467</v>
      </c>
      <c r="B1257">
        <v>1</v>
      </c>
    </row>
    <row r="1258" spans="1:2" hidden="1" x14ac:dyDescent="0.2">
      <c r="A1258" s="1" t="s">
        <v>852</v>
      </c>
      <c r="B1258">
        <v>1</v>
      </c>
    </row>
    <row r="1259" spans="1:2" hidden="1" x14ac:dyDescent="0.2">
      <c r="A1259" s="1" t="s">
        <v>1276</v>
      </c>
      <c r="B1259">
        <v>1</v>
      </c>
    </row>
    <row r="1260" spans="1:2" hidden="1" x14ac:dyDescent="0.2">
      <c r="A1260" s="1" t="s">
        <v>1222</v>
      </c>
      <c r="B1260">
        <v>1</v>
      </c>
    </row>
    <row r="1261" spans="1:2" hidden="1" x14ac:dyDescent="0.2">
      <c r="A1261" s="1" t="s">
        <v>853</v>
      </c>
      <c r="B1261">
        <v>1</v>
      </c>
    </row>
    <row r="1262" spans="1:2" hidden="1" x14ac:dyDescent="0.2">
      <c r="A1262" s="1" t="s">
        <v>445</v>
      </c>
      <c r="B1262">
        <v>1</v>
      </c>
    </row>
    <row r="1263" spans="1:2" hidden="1" x14ac:dyDescent="0.2">
      <c r="A1263" s="1" t="s">
        <v>872</v>
      </c>
      <c r="B1263">
        <v>1</v>
      </c>
    </row>
    <row r="1264" spans="1:2" hidden="1" x14ac:dyDescent="0.2">
      <c r="A1264" s="1" t="s">
        <v>1286</v>
      </c>
      <c r="B1264">
        <v>1</v>
      </c>
    </row>
    <row r="1265" spans="1:2" hidden="1" x14ac:dyDescent="0.2">
      <c r="A1265" s="1" t="s">
        <v>847</v>
      </c>
      <c r="B1265">
        <v>1</v>
      </c>
    </row>
    <row r="1266" spans="1:2" hidden="1" x14ac:dyDescent="0.2">
      <c r="A1266" s="1" t="s">
        <v>734</v>
      </c>
      <c r="B1266">
        <v>1</v>
      </c>
    </row>
    <row r="1267" spans="1:2" hidden="1" x14ac:dyDescent="0.2">
      <c r="A1267" s="1" t="s">
        <v>873</v>
      </c>
      <c r="B1267">
        <v>1</v>
      </c>
    </row>
    <row r="1268" spans="1:2" hidden="1" x14ac:dyDescent="0.2">
      <c r="A1268" s="1" t="s">
        <v>863</v>
      </c>
      <c r="B1268">
        <v>1</v>
      </c>
    </row>
    <row r="1269" spans="1:2" hidden="1" x14ac:dyDescent="0.2">
      <c r="A1269" s="1" t="s">
        <v>1219</v>
      </c>
      <c r="B1269">
        <v>1</v>
      </c>
    </row>
    <row r="1270" spans="1:2" hidden="1" x14ac:dyDescent="0.2">
      <c r="A1270" s="1" t="s">
        <v>1217</v>
      </c>
      <c r="B1270">
        <v>1</v>
      </c>
    </row>
    <row r="1271" spans="1:2" hidden="1" x14ac:dyDescent="0.2">
      <c r="A1271" s="1" t="s">
        <v>1291</v>
      </c>
      <c r="B1271">
        <v>1</v>
      </c>
    </row>
    <row r="1272" spans="1:2" hidden="1" x14ac:dyDescent="0.2">
      <c r="A1272" s="1" t="s">
        <v>1713</v>
      </c>
      <c r="B1272">
        <v>1</v>
      </c>
    </row>
    <row r="1273" spans="1:2" hidden="1" x14ac:dyDescent="0.2">
      <c r="A1273" s="1" t="s">
        <v>869</v>
      </c>
      <c r="B1273">
        <v>1</v>
      </c>
    </row>
    <row r="1274" spans="1:2" hidden="1" x14ac:dyDescent="0.2">
      <c r="A1274" s="1" t="s">
        <v>455</v>
      </c>
      <c r="B1274">
        <v>1</v>
      </c>
    </row>
    <row r="1275" spans="1:2" hidden="1" x14ac:dyDescent="0.2">
      <c r="A1275" s="1" t="s">
        <v>170</v>
      </c>
      <c r="B1275">
        <v>1</v>
      </c>
    </row>
    <row r="1276" spans="1:2" hidden="1" x14ac:dyDescent="0.2">
      <c r="A1276" s="1" t="s">
        <v>1215</v>
      </c>
      <c r="B1276">
        <v>1</v>
      </c>
    </row>
    <row r="1277" spans="1:2" hidden="1" x14ac:dyDescent="0.2">
      <c r="A1277" s="1" t="s">
        <v>408</v>
      </c>
      <c r="B1277">
        <v>1</v>
      </c>
    </row>
    <row r="1278" spans="1:2" hidden="1" x14ac:dyDescent="0.2">
      <c r="A1278" s="1" t="s">
        <v>1237</v>
      </c>
      <c r="B1278">
        <v>1</v>
      </c>
    </row>
    <row r="1279" spans="1:2" hidden="1" x14ac:dyDescent="0.2">
      <c r="A1279" s="1" t="s">
        <v>1242</v>
      </c>
      <c r="B1279">
        <v>1</v>
      </c>
    </row>
    <row r="1280" spans="1:2" hidden="1" x14ac:dyDescent="0.2">
      <c r="A1280" s="1" t="s">
        <v>1240</v>
      </c>
      <c r="B1280">
        <v>1</v>
      </c>
    </row>
    <row r="1281" spans="1:2" hidden="1" x14ac:dyDescent="0.2">
      <c r="A1281" s="1" t="s">
        <v>203</v>
      </c>
      <c r="B1281">
        <v>1</v>
      </c>
    </row>
    <row r="1282" spans="1:2" hidden="1" x14ac:dyDescent="0.2">
      <c r="A1282" s="1" t="s">
        <v>993</v>
      </c>
      <c r="B1282">
        <v>1</v>
      </c>
    </row>
    <row r="1283" spans="1:2" hidden="1" x14ac:dyDescent="0.2">
      <c r="A1283" s="1" t="s">
        <v>988</v>
      </c>
      <c r="B1283">
        <v>1</v>
      </c>
    </row>
    <row r="1284" spans="1:2" hidden="1" x14ac:dyDescent="0.2">
      <c r="A1284" s="1" t="s">
        <v>987</v>
      </c>
      <c r="B1284">
        <v>1</v>
      </c>
    </row>
    <row r="1285" spans="1:2" hidden="1" x14ac:dyDescent="0.2">
      <c r="A1285" s="1" t="s">
        <v>981</v>
      </c>
      <c r="B1285">
        <v>1</v>
      </c>
    </row>
    <row r="1286" spans="1:2" hidden="1" x14ac:dyDescent="0.2">
      <c r="A1286" s="1" t="s">
        <v>980</v>
      </c>
      <c r="B1286">
        <v>1</v>
      </c>
    </row>
    <row r="1287" spans="1:2" hidden="1" x14ac:dyDescent="0.2">
      <c r="A1287" s="1" t="s">
        <v>979</v>
      </c>
      <c r="B1287">
        <v>1</v>
      </c>
    </row>
    <row r="1288" spans="1:2" hidden="1" x14ac:dyDescent="0.2">
      <c r="A1288" s="1" t="s">
        <v>978</v>
      </c>
      <c r="B1288">
        <v>1</v>
      </c>
    </row>
    <row r="1289" spans="1:2" hidden="1" x14ac:dyDescent="0.2">
      <c r="A1289" s="1" t="s">
        <v>897</v>
      </c>
      <c r="B1289">
        <v>1</v>
      </c>
    </row>
    <row r="1290" spans="1:2" hidden="1" x14ac:dyDescent="0.2">
      <c r="A1290" s="1" t="s">
        <v>977</v>
      </c>
      <c r="B1290">
        <v>1</v>
      </c>
    </row>
    <row r="1291" spans="1:2" hidden="1" x14ac:dyDescent="0.2">
      <c r="A1291" s="1" t="s">
        <v>974</v>
      </c>
      <c r="B1291">
        <v>1</v>
      </c>
    </row>
    <row r="1292" spans="1:2" hidden="1" x14ac:dyDescent="0.2">
      <c r="A1292" s="1" t="s">
        <v>769</v>
      </c>
      <c r="B1292">
        <v>1</v>
      </c>
    </row>
    <row r="1293" spans="1:2" hidden="1" x14ac:dyDescent="0.2">
      <c r="A1293" s="1" t="s">
        <v>917</v>
      </c>
      <c r="B1293">
        <v>1</v>
      </c>
    </row>
    <row r="1294" spans="1:2" hidden="1" x14ac:dyDescent="0.2">
      <c r="A1294" s="1" t="s">
        <v>914</v>
      </c>
      <c r="B1294">
        <v>1</v>
      </c>
    </row>
    <row r="1295" spans="1:2" hidden="1" x14ac:dyDescent="0.2">
      <c r="A1295" s="1" t="s">
        <v>913</v>
      </c>
      <c r="B1295">
        <v>1</v>
      </c>
    </row>
    <row r="1296" spans="1:2" hidden="1" x14ac:dyDescent="0.2">
      <c r="A1296" s="1" t="s">
        <v>768</v>
      </c>
      <c r="B1296">
        <v>1</v>
      </c>
    </row>
    <row r="1297" spans="1:2" hidden="1" x14ac:dyDescent="0.2">
      <c r="A1297" s="1" t="s">
        <v>912</v>
      </c>
      <c r="B1297">
        <v>1</v>
      </c>
    </row>
    <row r="1298" spans="1:2" hidden="1" x14ac:dyDescent="0.2">
      <c r="A1298" s="1" t="s">
        <v>1426</v>
      </c>
      <c r="B1298">
        <v>1</v>
      </c>
    </row>
    <row r="1299" spans="1:2" hidden="1" x14ac:dyDescent="0.2">
      <c r="A1299" s="1" t="s">
        <v>911</v>
      </c>
      <c r="B1299">
        <v>1</v>
      </c>
    </row>
    <row r="1300" spans="1:2" hidden="1" x14ac:dyDescent="0.2">
      <c r="A1300" s="1" t="s">
        <v>767</v>
      </c>
      <c r="B1300">
        <v>1</v>
      </c>
    </row>
    <row r="1301" spans="1:2" hidden="1" x14ac:dyDescent="0.2">
      <c r="A1301" s="1" t="s">
        <v>908</v>
      </c>
      <c r="B1301">
        <v>1</v>
      </c>
    </row>
    <row r="1302" spans="1:2" hidden="1" x14ac:dyDescent="0.2">
      <c r="A1302" s="1" t="s">
        <v>745</v>
      </c>
      <c r="B1302">
        <v>1</v>
      </c>
    </row>
    <row r="1303" spans="1:2" hidden="1" x14ac:dyDescent="0.2">
      <c r="A1303" s="1" t="s">
        <v>474</v>
      </c>
      <c r="B1303">
        <v>1</v>
      </c>
    </row>
    <row r="1304" spans="1:2" hidden="1" x14ac:dyDescent="0.2">
      <c r="A1304" s="1" t="s">
        <v>1428</v>
      </c>
      <c r="B1304">
        <v>1</v>
      </c>
    </row>
    <row r="1305" spans="1:2" hidden="1" x14ac:dyDescent="0.2">
      <c r="A1305" s="1" t="s">
        <v>747</v>
      </c>
      <c r="B1305">
        <v>1</v>
      </c>
    </row>
    <row r="1306" spans="1:2" hidden="1" x14ac:dyDescent="0.2">
      <c r="A1306" s="1" t="s">
        <v>907</v>
      </c>
      <c r="B1306">
        <v>1</v>
      </c>
    </row>
    <row r="1307" spans="1:2" hidden="1" x14ac:dyDescent="0.2">
      <c r="A1307" s="1" t="s">
        <v>905</v>
      </c>
      <c r="B1307">
        <v>1</v>
      </c>
    </row>
    <row r="1308" spans="1:2" hidden="1" x14ac:dyDescent="0.2">
      <c r="A1308" s="1" t="s">
        <v>749</v>
      </c>
      <c r="B1308">
        <v>1</v>
      </c>
    </row>
    <row r="1309" spans="1:2" hidden="1" x14ac:dyDescent="0.2">
      <c r="A1309" s="1" t="s">
        <v>904</v>
      </c>
      <c r="B1309">
        <v>1</v>
      </c>
    </row>
    <row r="1310" spans="1:2" hidden="1" x14ac:dyDescent="0.2">
      <c r="A1310" s="1" t="s">
        <v>971</v>
      </c>
      <c r="B1310">
        <v>1</v>
      </c>
    </row>
    <row r="1311" spans="1:2" hidden="1" x14ac:dyDescent="0.2">
      <c r="A1311" s="1" t="s">
        <v>948</v>
      </c>
      <c r="B1311">
        <v>1</v>
      </c>
    </row>
    <row r="1312" spans="1:2" hidden="1" x14ac:dyDescent="0.2">
      <c r="A1312" s="1" t="s">
        <v>949</v>
      </c>
      <c r="B1312">
        <v>1</v>
      </c>
    </row>
    <row r="1313" spans="1:2" hidden="1" x14ac:dyDescent="0.2">
      <c r="A1313" s="1" t="s">
        <v>710</v>
      </c>
      <c r="B1313">
        <v>1</v>
      </c>
    </row>
    <row r="1314" spans="1:2" hidden="1" x14ac:dyDescent="0.2">
      <c r="A1314" s="1" t="s">
        <v>1239</v>
      </c>
      <c r="B1314">
        <v>1</v>
      </c>
    </row>
    <row r="1315" spans="1:2" hidden="1" x14ac:dyDescent="0.2">
      <c r="A1315" s="1" t="s">
        <v>480</v>
      </c>
      <c r="B1315">
        <v>1</v>
      </c>
    </row>
    <row r="1316" spans="1:2" hidden="1" x14ac:dyDescent="0.2">
      <c r="A1316" s="1" t="s">
        <v>338</v>
      </c>
      <c r="B1316">
        <v>1</v>
      </c>
    </row>
    <row r="1317" spans="1:2" hidden="1" x14ac:dyDescent="0.2">
      <c r="A1317" s="1" t="s">
        <v>730</v>
      </c>
      <c r="B1317">
        <v>1</v>
      </c>
    </row>
    <row r="1318" spans="1:2" hidden="1" x14ac:dyDescent="0.2">
      <c r="A1318" s="1" t="s">
        <v>1236</v>
      </c>
      <c r="B1318">
        <v>1</v>
      </c>
    </row>
    <row r="1319" spans="1:2" hidden="1" x14ac:dyDescent="0.2">
      <c r="A1319" s="1" t="s">
        <v>695</v>
      </c>
      <c r="B1319">
        <v>1</v>
      </c>
    </row>
    <row r="1320" spans="1:2" hidden="1" x14ac:dyDescent="0.2">
      <c r="A1320" s="1" t="s">
        <v>696</v>
      </c>
      <c r="B1320">
        <v>1</v>
      </c>
    </row>
    <row r="1321" spans="1:2" hidden="1" x14ac:dyDescent="0.2">
      <c r="A1321" s="1" t="s">
        <v>1233</v>
      </c>
      <c r="B1321">
        <v>1</v>
      </c>
    </row>
    <row r="1322" spans="1:2" hidden="1" x14ac:dyDescent="0.2">
      <c r="A1322" s="1" t="s">
        <v>1229</v>
      </c>
      <c r="B1322">
        <v>1</v>
      </c>
    </row>
    <row r="1323" spans="1:2" hidden="1" x14ac:dyDescent="0.2">
      <c r="A1323" s="1" t="s">
        <v>709</v>
      </c>
      <c r="B1323">
        <v>1</v>
      </c>
    </row>
    <row r="1324" spans="1:2" hidden="1" x14ac:dyDescent="0.2">
      <c r="A1324" s="1" t="s">
        <v>1227</v>
      </c>
      <c r="B1324">
        <v>1</v>
      </c>
    </row>
    <row r="1325" spans="1:2" hidden="1" x14ac:dyDescent="0.2">
      <c r="A1325" s="1" t="s">
        <v>475</v>
      </c>
      <c r="B1325">
        <v>1</v>
      </c>
    </row>
    <row r="1326" spans="1:2" hidden="1" x14ac:dyDescent="0.2">
      <c r="A1326" s="1" t="s">
        <v>284</v>
      </c>
      <c r="B1326">
        <v>1</v>
      </c>
    </row>
    <row r="1327" spans="1:2" hidden="1" x14ac:dyDescent="0.2">
      <c r="A1327" s="1" t="s">
        <v>712</v>
      </c>
      <c r="B1327">
        <v>1</v>
      </c>
    </row>
    <row r="1328" spans="1:2" hidden="1" x14ac:dyDescent="0.2">
      <c r="A1328" s="1" t="s">
        <v>955</v>
      </c>
      <c r="B1328">
        <v>1</v>
      </c>
    </row>
    <row r="1329" spans="1:2" hidden="1" x14ac:dyDescent="0.2">
      <c r="A1329" s="1" t="s">
        <v>741</v>
      </c>
      <c r="B1329">
        <v>1</v>
      </c>
    </row>
    <row r="1330" spans="1:2" hidden="1" x14ac:dyDescent="0.2">
      <c r="A1330" s="1" t="s">
        <v>756</v>
      </c>
      <c r="B1330">
        <v>1</v>
      </c>
    </row>
    <row r="1331" spans="1:2" hidden="1" x14ac:dyDescent="0.2">
      <c r="A1331" s="1" t="s">
        <v>1095</v>
      </c>
      <c r="B1331">
        <v>1</v>
      </c>
    </row>
    <row r="1332" spans="1:2" hidden="1" x14ac:dyDescent="0.2">
      <c r="A1332" s="1" t="s">
        <v>969</v>
      </c>
      <c r="B1332">
        <v>1</v>
      </c>
    </row>
    <row r="1333" spans="1:2" hidden="1" x14ac:dyDescent="0.2">
      <c r="A1333" s="1" t="s">
        <v>772</v>
      </c>
      <c r="B1333">
        <v>1</v>
      </c>
    </row>
    <row r="1334" spans="1:2" hidden="1" x14ac:dyDescent="0.2">
      <c r="A1334" s="1" t="s">
        <v>966</v>
      </c>
      <c r="B1334">
        <v>1</v>
      </c>
    </row>
    <row r="1335" spans="1:2" hidden="1" x14ac:dyDescent="0.2">
      <c r="A1335" s="1" t="s">
        <v>775</v>
      </c>
      <c r="B1335">
        <v>1</v>
      </c>
    </row>
    <row r="1336" spans="1:2" hidden="1" x14ac:dyDescent="0.2">
      <c r="A1336" s="1" t="s">
        <v>964</v>
      </c>
      <c r="B1336">
        <v>1</v>
      </c>
    </row>
    <row r="1337" spans="1:2" hidden="1" x14ac:dyDescent="0.2">
      <c r="A1337" s="1" t="s">
        <v>961</v>
      </c>
      <c r="B1337">
        <v>1</v>
      </c>
    </row>
    <row r="1338" spans="1:2" hidden="1" x14ac:dyDescent="0.2">
      <c r="A1338" s="1" t="s">
        <v>778</v>
      </c>
      <c r="B1338">
        <v>1</v>
      </c>
    </row>
    <row r="1339" spans="1:2" hidden="1" x14ac:dyDescent="0.2">
      <c r="A1339" s="1" t="s">
        <v>779</v>
      </c>
      <c r="B1339">
        <v>1</v>
      </c>
    </row>
    <row r="1340" spans="1:2" hidden="1" x14ac:dyDescent="0.2">
      <c r="A1340" s="1" t="s">
        <v>958</v>
      </c>
      <c r="B1340">
        <v>1</v>
      </c>
    </row>
    <row r="1341" spans="1:2" hidden="1" x14ac:dyDescent="0.2">
      <c r="A1341" s="1" t="s">
        <v>957</v>
      </c>
      <c r="B1341">
        <v>1</v>
      </c>
    </row>
    <row r="1342" spans="1:2" hidden="1" x14ac:dyDescent="0.2">
      <c r="A1342" s="1" t="s">
        <v>1250</v>
      </c>
      <c r="B1342">
        <v>1</v>
      </c>
    </row>
    <row r="1343" spans="1:2" hidden="1" x14ac:dyDescent="0.2">
      <c r="A1343" s="1" t="s">
        <v>373</v>
      </c>
      <c r="B1343">
        <v>1</v>
      </c>
    </row>
    <row r="1344" spans="1:2" hidden="1" x14ac:dyDescent="0.2">
      <c r="A1344" s="1" t="s">
        <v>1251</v>
      </c>
      <c r="B1344">
        <v>1</v>
      </c>
    </row>
    <row r="1345" spans="1:2" hidden="1" x14ac:dyDescent="0.2">
      <c r="A1345" s="1" t="s">
        <v>1169</v>
      </c>
      <c r="B1345">
        <v>1</v>
      </c>
    </row>
    <row r="1346" spans="1:2" hidden="1" x14ac:dyDescent="0.2">
      <c r="A1346" s="1" t="s">
        <v>1714</v>
      </c>
      <c r="B1346">
        <v>1</v>
      </c>
    </row>
    <row r="1347" spans="1:2" hidden="1" x14ac:dyDescent="0.2">
      <c r="A1347" s="1" t="s">
        <v>515</v>
      </c>
      <c r="B1347">
        <v>1</v>
      </c>
    </row>
    <row r="1348" spans="1:2" hidden="1" x14ac:dyDescent="0.2">
      <c r="A1348" s="1" t="s">
        <v>516</v>
      </c>
      <c r="B1348">
        <v>1</v>
      </c>
    </row>
    <row r="1349" spans="1:2" hidden="1" x14ac:dyDescent="0.2">
      <c r="A1349" s="1" t="s">
        <v>533</v>
      </c>
      <c r="B1349">
        <v>1</v>
      </c>
    </row>
    <row r="1350" spans="1:2" hidden="1" x14ac:dyDescent="0.2">
      <c r="A1350" s="1" t="s">
        <v>376</v>
      </c>
      <c r="B1350">
        <v>1</v>
      </c>
    </row>
    <row r="1351" spans="1:2" hidden="1" x14ac:dyDescent="0.2">
      <c r="A1351" s="1" t="s">
        <v>444</v>
      </c>
      <c r="B1351">
        <v>1</v>
      </c>
    </row>
    <row r="1352" spans="1:2" hidden="1" x14ac:dyDescent="0.2">
      <c r="A1352" s="1" t="s">
        <v>507</v>
      </c>
      <c r="B1352">
        <v>1</v>
      </c>
    </row>
    <row r="1353" spans="1:2" hidden="1" x14ac:dyDescent="0.2">
      <c r="A1353" s="1" t="s">
        <v>1412</v>
      </c>
      <c r="B1353">
        <v>1</v>
      </c>
    </row>
    <row r="1354" spans="1:2" hidden="1" x14ac:dyDescent="0.2">
      <c r="A1354" s="1" t="s">
        <v>565</v>
      </c>
      <c r="B1354">
        <v>1</v>
      </c>
    </row>
    <row r="1355" spans="1:2" hidden="1" x14ac:dyDescent="0.2">
      <c r="A1355" s="1" t="s">
        <v>377</v>
      </c>
      <c r="B1355">
        <v>1</v>
      </c>
    </row>
    <row r="1356" spans="1:2" hidden="1" x14ac:dyDescent="0.2">
      <c r="A1356" s="1" t="s">
        <v>567</v>
      </c>
      <c r="B1356">
        <v>1</v>
      </c>
    </row>
    <row r="1357" spans="1:2" hidden="1" x14ac:dyDescent="0.2">
      <c r="A1357" s="1" t="s">
        <v>379</v>
      </c>
      <c r="B1357">
        <v>1</v>
      </c>
    </row>
    <row r="1358" spans="1:2" hidden="1" x14ac:dyDescent="0.2">
      <c r="A1358" s="1" t="s">
        <v>568</v>
      </c>
      <c r="B1358">
        <v>1</v>
      </c>
    </row>
    <row r="1359" spans="1:2" hidden="1" x14ac:dyDescent="0.2">
      <c r="A1359" s="1" t="s">
        <v>1166</v>
      </c>
      <c r="B1359">
        <v>1</v>
      </c>
    </row>
    <row r="1360" spans="1:2" hidden="1" x14ac:dyDescent="0.2">
      <c r="A1360" s="1" t="s">
        <v>1715</v>
      </c>
      <c r="B1360">
        <v>1</v>
      </c>
    </row>
    <row r="1361" spans="1:2" hidden="1" x14ac:dyDescent="0.2">
      <c r="A1361" s="1" t="s">
        <v>1164</v>
      </c>
      <c r="B1361">
        <v>1</v>
      </c>
    </row>
    <row r="1362" spans="1:2" hidden="1" x14ac:dyDescent="0.2">
      <c r="A1362" s="1" t="s">
        <v>1163</v>
      </c>
      <c r="B1362">
        <v>1</v>
      </c>
    </row>
    <row r="1363" spans="1:2" hidden="1" x14ac:dyDescent="0.2">
      <c r="A1363" s="1" t="s">
        <v>381</v>
      </c>
      <c r="B1363">
        <v>1</v>
      </c>
    </row>
    <row r="1364" spans="1:2" hidden="1" x14ac:dyDescent="0.2">
      <c r="A1364" s="1" t="s">
        <v>569</v>
      </c>
      <c r="B1364">
        <v>1</v>
      </c>
    </row>
    <row r="1365" spans="1:2" hidden="1" x14ac:dyDescent="0.2">
      <c r="A1365" s="1" t="s">
        <v>570</v>
      </c>
      <c r="B1365">
        <v>1</v>
      </c>
    </row>
    <row r="1366" spans="1:2" hidden="1" x14ac:dyDescent="0.2">
      <c r="A1366" s="1" t="s">
        <v>573</v>
      </c>
      <c r="B1366">
        <v>1</v>
      </c>
    </row>
    <row r="1367" spans="1:2" hidden="1" x14ac:dyDescent="0.2">
      <c r="A1367" s="1" t="s">
        <v>1156</v>
      </c>
      <c r="B1367">
        <v>1</v>
      </c>
    </row>
    <row r="1368" spans="1:2" hidden="1" x14ac:dyDescent="0.2">
      <c r="A1368" s="1" t="s">
        <v>574</v>
      </c>
      <c r="B1368">
        <v>1</v>
      </c>
    </row>
    <row r="1369" spans="1:2" hidden="1" x14ac:dyDescent="0.2">
      <c r="A1369" s="1" t="s">
        <v>1154</v>
      </c>
      <c r="B1369">
        <v>1</v>
      </c>
    </row>
    <row r="1370" spans="1:2" hidden="1" x14ac:dyDescent="0.2">
      <c r="A1370" s="1" t="s">
        <v>576</v>
      </c>
      <c r="B1370">
        <v>1</v>
      </c>
    </row>
    <row r="1371" spans="1:2" hidden="1" x14ac:dyDescent="0.2">
      <c r="A1371" s="1" t="s">
        <v>577</v>
      </c>
      <c r="B1371">
        <v>1</v>
      </c>
    </row>
    <row r="1372" spans="1:2" hidden="1" x14ac:dyDescent="0.2">
      <c r="A1372" s="1" t="s">
        <v>578</v>
      </c>
      <c r="B1372">
        <v>1</v>
      </c>
    </row>
    <row r="1373" spans="1:2" hidden="1" x14ac:dyDescent="0.2">
      <c r="A1373" s="1" t="s">
        <v>382</v>
      </c>
      <c r="B1373">
        <v>1</v>
      </c>
    </row>
    <row r="1374" spans="1:2" hidden="1" x14ac:dyDescent="0.2">
      <c r="A1374" s="1" t="s">
        <v>1716</v>
      </c>
      <c r="B1374">
        <v>1</v>
      </c>
    </row>
    <row r="1375" spans="1:2" hidden="1" x14ac:dyDescent="0.2">
      <c r="A1375" s="1" t="s">
        <v>588</v>
      </c>
      <c r="B1375">
        <v>1</v>
      </c>
    </row>
    <row r="1376" spans="1:2" hidden="1" x14ac:dyDescent="0.2">
      <c r="A1376" s="1" t="s">
        <v>1252</v>
      </c>
      <c r="B1376">
        <v>1</v>
      </c>
    </row>
    <row r="1377" spans="1:2" hidden="1" x14ac:dyDescent="0.2">
      <c r="A1377" s="1" t="s">
        <v>592</v>
      </c>
      <c r="B1377">
        <v>1</v>
      </c>
    </row>
    <row r="1378" spans="1:2" hidden="1" x14ac:dyDescent="0.2">
      <c r="A1378" s="1" t="s">
        <v>1717</v>
      </c>
      <c r="B1378">
        <v>1</v>
      </c>
    </row>
    <row r="1379" spans="1:2" hidden="1" x14ac:dyDescent="0.2">
      <c r="A1379" s="1" t="s">
        <v>619</v>
      </c>
      <c r="B1379">
        <v>1</v>
      </c>
    </row>
    <row r="1380" spans="1:2" hidden="1" x14ac:dyDescent="0.2">
      <c r="A1380" s="1" t="s">
        <v>623</v>
      </c>
      <c r="B1380">
        <v>1</v>
      </c>
    </row>
    <row r="1381" spans="1:2" hidden="1" x14ac:dyDescent="0.2">
      <c r="A1381" s="1" t="s">
        <v>310</v>
      </c>
      <c r="B1381">
        <v>1</v>
      </c>
    </row>
    <row r="1382" spans="1:2" hidden="1" x14ac:dyDescent="0.2">
      <c r="A1382" s="1" t="s">
        <v>615</v>
      </c>
      <c r="B1382">
        <v>1</v>
      </c>
    </row>
    <row r="1383" spans="1:2" hidden="1" x14ac:dyDescent="0.2">
      <c r="A1383" s="1" t="s">
        <v>1718</v>
      </c>
      <c r="B1383">
        <v>1</v>
      </c>
    </row>
    <row r="1384" spans="1:2" hidden="1" x14ac:dyDescent="0.2">
      <c r="A1384" s="1" t="s">
        <v>629</v>
      </c>
      <c r="B1384">
        <v>1</v>
      </c>
    </row>
    <row r="1385" spans="1:2" hidden="1" x14ac:dyDescent="0.2">
      <c r="A1385" s="1" t="s">
        <v>631</v>
      </c>
      <c r="B1385">
        <v>1</v>
      </c>
    </row>
    <row r="1386" spans="1:2" hidden="1" x14ac:dyDescent="0.2">
      <c r="A1386" s="1" t="s">
        <v>632</v>
      </c>
      <c r="B1386">
        <v>1</v>
      </c>
    </row>
    <row r="1387" spans="1:2" hidden="1" x14ac:dyDescent="0.2">
      <c r="A1387" s="1" t="s">
        <v>1719</v>
      </c>
      <c r="B1387">
        <v>1</v>
      </c>
    </row>
    <row r="1388" spans="1:2" hidden="1" x14ac:dyDescent="0.2">
      <c r="A1388" s="1" t="s">
        <v>311</v>
      </c>
      <c r="B1388">
        <v>1</v>
      </c>
    </row>
    <row r="1389" spans="1:2" hidden="1" x14ac:dyDescent="0.2">
      <c r="A1389" s="1" t="s">
        <v>612</v>
      </c>
      <c r="B1389">
        <v>1</v>
      </c>
    </row>
    <row r="1390" spans="1:2" hidden="1" x14ac:dyDescent="0.2">
      <c r="A1390" s="1" t="s">
        <v>450</v>
      </c>
      <c r="B1390">
        <v>1</v>
      </c>
    </row>
    <row r="1391" spans="1:2" hidden="1" x14ac:dyDescent="0.2">
      <c r="A1391" s="1" t="s">
        <v>312</v>
      </c>
      <c r="B1391">
        <v>1</v>
      </c>
    </row>
    <row r="1392" spans="1:2" hidden="1" x14ac:dyDescent="0.2">
      <c r="A1392" s="1" t="s">
        <v>1720</v>
      </c>
      <c r="B1392">
        <v>1</v>
      </c>
    </row>
    <row r="1393" spans="1:2" hidden="1" x14ac:dyDescent="0.2">
      <c r="A1393" s="1" t="s">
        <v>314</v>
      </c>
      <c r="B1393">
        <v>1</v>
      </c>
    </row>
    <row r="1394" spans="1:2" hidden="1" x14ac:dyDescent="0.2">
      <c r="A1394" s="1" t="s">
        <v>315</v>
      </c>
      <c r="B1394">
        <v>1</v>
      </c>
    </row>
    <row r="1395" spans="1:2" hidden="1" x14ac:dyDescent="0.2">
      <c r="A1395" s="1" t="s">
        <v>596</v>
      </c>
      <c r="B1395">
        <v>1</v>
      </c>
    </row>
    <row r="1396" spans="1:2" hidden="1" x14ac:dyDescent="0.2">
      <c r="A1396" s="1" t="s">
        <v>1721</v>
      </c>
      <c r="B1396">
        <v>1</v>
      </c>
    </row>
    <row r="1397" spans="1:2" hidden="1" x14ac:dyDescent="0.2">
      <c r="A1397" s="1" t="s">
        <v>1722</v>
      </c>
      <c r="B1397">
        <v>1</v>
      </c>
    </row>
    <row r="1398" spans="1:2" hidden="1" x14ac:dyDescent="0.2">
      <c r="A1398" s="1" t="s">
        <v>1723</v>
      </c>
      <c r="B1398">
        <v>1</v>
      </c>
    </row>
    <row r="1399" spans="1:2" hidden="1" x14ac:dyDescent="0.2">
      <c r="A1399" s="1" t="s">
        <v>1724</v>
      </c>
      <c r="B1399">
        <v>1</v>
      </c>
    </row>
    <row r="1400" spans="1:2" hidden="1" x14ac:dyDescent="0.2">
      <c r="A1400" s="1" t="s">
        <v>607</v>
      </c>
      <c r="B1400">
        <v>1</v>
      </c>
    </row>
    <row r="1401" spans="1:2" hidden="1" x14ac:dyDescent="0.2">
      <c r="A1401" s="1" t="s">
        <v>308</v>
      </c>
      <c r="B1401">
        <v>1</v>
      </c>
    </row>
    <row r="1402" spans="1:2" hidden="1" x14ac:dyDescent="0.2">
      <c r="A1402" s="1" t="s">
        <v>1725</v>
      </c>
      <c r="B1402">
        <v>1</v>
      </c>
    </row>
    <row r="1403" spans="1:2" hidden="1" x14ac:dyDescent="0.2">
      <c r="A1403" s="1" t="s">
        <v>370</v>
      </c>
      <c r="B1403">
        <v>1</v>
      </c>
    </row>
    <row r="1404" spans="1:2" hidden="1" x14ac:dyDescent="0.2">
      <c r="A1404" s="1" t="s">
        <v>1726</v>
      </c>
      <c r="B1404">
        <v>1</v>
      </c>
    </row>
    <row r="1405" spans="1:2" hidden="1" x14ac:dyDescent="0.2">
      <c r="A1405" s="1" t="s">
        <v>1727</v>
      </c>
      <c r="B1405">
        <v>1</v>
      </c>
    </row>
    <row r="1406" spans="1:2" hidden="1" x14ac:dyDescent="0.2">
      <c r="A1406" s="1" t="s">
        <v>1149</v>
      </c>
      <c r="B1406">
        <v>1</v>
      </c>
    </row>
    <row r="1407" spans="1:2" hidden="1" x14ac:dyDescent="0.2">
      <c r="A1407" s="1" t="s">
        <v>1148</v>
      </c>
      <c r="B1407">
        <v>1</v>
      </c>
    </row>
    <row r="1408" spans="1:2" hidden="1" x14ac:dyDescent="0.2">
      <c r="A1408" s="1" t="s">
        <v>1728</v>
      </c>
      <c r="B1408">
        <v>1</v>
      </c>
    </row>
    <row r="1409" spans="1:2" hidden="1" x14ac:dyDescent="0.2">
      <c r="A1409" s="1" t="s">
        <v>1135</v>
      </c>
      <c r="B1409">
        <v>1</v>
      </c>
    </row>
    <row r="1410" spans="1:2" hidden="1" x14ac:dyDescent="0.2">
      <c r="A1410" s="1" t="s">
        <v>1107</v>
      </c>
      <c r="B1410">
        <v>1</v>
      </c>
    </row>
    <row r="1411" spans="1:2" hidden="1" x14ac:dyDescent="0.2">
      <c r="A1411" s="1" t="s">
        <v>878</v>
      </c>
      <c r="B1411">
        <v>1</v>
      </c>
    </row>
    <row r="1412" spans="1:2" hidden="1" x14ac:dyDescent="0.2">
      <c r="A1412" s="1" t="s">
        <v>1106</v>
      </c>
      <c r="B1412">
        <v>1</v>
      </c>
    </row>
    <row r="1413" spans="1:2" hidden="1" x14ac:dyDescent="0.2">
      <c r="A1413" s="1" t="s">
        <v>1104</v>
      </c>
      <c r="B1413">
        <v>1</v>
      </c>
    </row>
    <row r="1414" spans="1:2" hidden="1" x14ac:dyDescent="0.2">
      <c r="A1414" s="1" t="s">
        <v>884</v>
      </c>
      <c r="B1414">
        <v>1</v>
      </c>
    </row>
    <row r="1415" spans="1:2" hidden="1" x14ac:dyDescent="0.2">
      <c r="A1415" s="1" t="s">
        <v>1102</v>
      </c>
      <c r="B1415">
        <v>1</v>
      </c>
    </row>
    <row r="1416" spans="1:2" hidden="1" x14ac:dyDescent="0.2">
      <c r="A1416" s="1" t="s">
        <v>888</v>
      </c>
      <c r="B1416">
        <v>1</v>
      </c>
    </row>
    <row r="1417" spans="1:2" hidden="1" x14ac:dyDescent="0.2">
      <c r="A1417" s="1" t="s">
        <v>1101</v>
      </c>
      <c r="B1417">
        <v>1</v>
      </c>
    </row>
    <row r="1418" spans="1:2" hidden="1" x14ac:dyDescent="0.2">
      <c r="A1418" s="1" t="s">
        <v>890</v>
      </c>
      <c r="B1418">
        <v>1</v>
      </c>
    </row>
    <row r="1419" spans="1:2" hidden="1" x14ac:dyDescent="0.2">
      <c r="A1419" s="1" t="s">
        <v>1100</v>
      </c>
      <c r="B1419">
        <v>1</v>
      </c>
    </row>
    <row r="1420" spans="1:2" hidden="1" x14ac:dyDescent="0.2">
      <c r="A1420" s="1" t="s">
        <v>891</v>
      </c>
      <c r="B1420">
        <v>1</v>
      </c>
    </row>
    <row r="1421" spans="1:2" hidden="1" x14ac:dyDescent="0.2">
      <c r="A1421" s="1" t="s">
        <v>1140</v>
      </c>
      <c r="B1421">
        <v>1</v>
      </c>
    </row>
    <row r="1422" spans="1:2" hidden="1" x14ac:dyDescent="0.2">
      <c r="A1422" s="1" t="s">
        <v>1137</v>
      </c>
      <c r="B1422">
        <v>1</v>
      </c>
    </row>
    <row r="1423" spans="1:2" hidden="1" x14ac:dyDescent="0.2">
      <c r="A1423" s="1" t="s">
        <v>1133</v>
      </c>
      <c r="B1423">
        <v>1</v>
      </c>
    </row>
    <row r="1424" spans="1:2" hidden="1" x14ac:dyDescent="0.2">
      <c r="A1424" s="1" t="s">
        <v>353</v>
      </c>
      <c r="B1424">
        <v>1</v>
      </c>
    </row>
    <row r="1425" spans="1:2" hidden="1" x14ac:dyDescent="0.2">
      <c r="A1425" s="1" t="s">
        <v>894</v>
      </c>
      <c r="B1425">
        <v>1</v>
      </c>
    </row>
    <row r="1426" spans="1:2" hidden="1" x14ac:dyDescent="0.2">
      <c r="A1426" s="1" t="s">
        <v>1131</v>
      </c>
      <c r="B1426">
        <v>1</v>
      </c>
    </row>
    <row r="1427" spans="1:2" hidden="1" x14ac:dyDescent="0.2">
      <c r="A1427" s="1" t="s">
        <v>1126</v>
      </c>
      <c r="B1427">
        <v>1</v>
      </c>
    </row>
    <row r="1428" spans="1:2" hidden="1" x14ac:dyDescent="0.2">
      <c r="A1428" s="1" t="s">
        <v>1269</v>
      </c>
      <c r="B1428">
        <v>1</v>
      </c>
    </row>
    <row r="1429" spans="1:2" hidden="1" x14ac:dyDescent="0.2">
      <c r="A1429" s="1" t="s">
        <v>900</v>
      </c>
      <c r="B1429">
        <v>1</v>
      </c>
    </row>
    <row r="1430" spans="1:2" hidden="1" x14ac:dyDescent="0.2">
      <c r="A1430" s="1" t="s">
        <v>1268</v>
      </c>
      <c r="B1430">
        <v>1</v>
      </c>
    </row>
    <row r="1431" spans="1:2" hidden="1" x14ac:dyDescent="0.2">
      <c r="A1431" s="1" t="s">
        <v>369</v>
      </c>
      <c r="B1431">
        <v>1</v>
      </c>
    </row>
    <row r="1432" spans="1:2" hidden="1" x14ac:dyDescent="0.2">
      <c r="A1432" s="1" t="s">
        <v>1262</v>
      </c>
      <c r="B1432">
        <v>1</v>
      </c>
    </row>
    <row r="1433" spans="1:2" hidden="1" x14ac:dyDescent="0.2">
      <c r="A1433" s="1" t="s">
        <v>341</v>
      </c>
      <c r="B1433">
        <v>1</v>
      </c>
    </row>
    <row r="1434" spans="1:2" hidden="1" x14ac:dyDescent="0.2">
      <c r="A1434" s="1" t="s">
        <v>1261</v>
      </c>
      <c r="B1434">
        <v>1</v>
      </c>
    </row>
    <row r="1435" spans="1:2" hidden="1" x14ac:dyDescent="0.2">
      <c r="A1435" s="1" t="s">
        <v>1256</v>
      </c>
      <c r="B1435">
        <v>1</v>
      </c>
    </row>
    <row r="1436" spans="1:2" hidden="1" x14ac:dyDescent="0.2">
      <c r="A1436" s="1" t="s">
        <v>1255</v>
      </c>
      <c r="B1436">
        <v>1</v>
      </c>
    </row>
    <row r="1437" spans="1:2" hidden="1" x14ac:dyDescent="0.2">
      <c r="A1437" s="1" t="s">
        <v>1253</v>
      </c>
      <c r="B1437">
        <v>1</v>
      </c>
    </row>
    <row r="1438" spans="1:2" hidden="1" x14ac:dyDescent="0.2">
      <c r="A1438" s="1" t="s">
        <v>813</v>
      </c>
      <c r="B1438">
        <v>1</v>
      </c>
    </row>
    <row r="1439" spans="1:2" hidden="1" x14ac:dyDescent="0.2">
      <c r="A1439" s="1" t="s">
        <v>811</v>
      </c>
      <c r="B1439">
        <v>1</v>
      </c>
    </row>
    <row r="1440" spans="1:2" hidden="1" x14ac:dyDescent="0.2">
      <c r="A1440" s="1" t="s">
        <v>1108</v>
      </c>
      <c r="B1440">
        <v>1</v>
      </c>
    </row>
    <row r="1441" spans="1:2" hidden="1" x14ac:dyDescent="0.2">
      <c r="A1441" s="1" t="s">
        <v>366</v>
      </c>
      <c r="B1441">
        <v>1</v>
      </c>
    </row>
    <row r="1442" spans="1:2" hidden="1" x14ac:dyDescent="0.2">
      <c r="A1442" s="1" t="s">
        <v>1173</v>
      </c>
      <c r="B1442">
        <v>1</v>
      </c>
    </row>
    <row r="1443" spans="1:2" hidden="1" x14ac:dyDescent="0.2">
      <c r="A1443" s="1" t="s">
        <v>579</v>
      </c>
      <c r="B1443">
        <v>1</v>
      </c>
    </row>
    <row r="1444" spans="1:2" hidden="1" x14ac:dyDescent="0.2">
      <c r="A1444" s="1" t="s">
        <v>1729</v>
      </c>
      <c r="B1444">
        <v>1</v>
      </c>
    </row>
    <row r="1445" spans="1:2" hidden="1" x14ac:dyDescent="0.2">
      <c r="A1445" s="1" t="s">
        <v>441</v>
      </c>
      <c r="B1445">
        <v>1</v>
      </c>
    </row>
    <row r="1446" spans="1:2" hidden="1" x14ac:dyDescent="0.2">
      <c r="A1446" s="1" t="s">
        <v>1190</v>
      </c>
      <c r="B1446">
        <v>1</v>
      </c>
    </row>
    <row r="1447" spans="1:2" hidden="1" x14ac:dyDescent="0.2">
      <c r="A1447" s="1" t="s">
        <v>1186</v>
      </c>
      <c r="B1447">
        <v>1</v>
      </c>
    </row>
    <row r="1448" spans="1:2" hidden="1" x14ac:dyDescent="0.2">
      <c r="A1448" s="1" t="s">
        <v>581</v>
      </c>
      <c r="B1448">
        <v>1</v>
      </c>
    </row>
    <row r="1449" spans="1:2" hidden="1" x14ac:dyDescent="0.2">
      <c r="A1449" s="1" t="s">
        <v>1182</v>
      </c>
      <c r="B1449">
        <v>1</v>
      </c>
    </row>
    <row r="1450" spans="1:2" hidden="1" x14ac:dyDescent="0.2">
      <c r="A1450" s="1" t="s">
        <v>1180</v>
      </c>
      <c r="B1450">
        <v>1</v>
      </c>
    </row>
    <row r="1451" spans="1:2" hidden="1" x14ac:dyDescent="0.2">
      <c r="A1451" s="1" t="s">
        <v>560</v>
      </c>
      <c r="B1451">
        <v>1</v>
      </c>
    </row>
    <row r="1452" spans="1:2" hidden="1" x14ac:dyDescent="0.2">
      <c r="A1452" s="1" t="s">
        <v>553</v>
      </c>
      <c r="B1452">
        <v>1</v>
      </c>
    </row>
    <row r="1453" spans="1:2" hidden="1" x14ac:dyDescent="0.2">
      <c r="A1453" s="1" t="s">
        <v>1179</v>
      </c>
      <c r="B1453">
        <v>1</v>
      </c>
    </row>
    <row r="1454" spans="1:2" hidden="1" x14ac:dyDescent="0.2">
      <c r="A1454" s="1" t="s">
        <v>1176</v>
      </c>
      <c r="B1454">
        <v>1</v>
      </c>
    </row>
    <row r="1455" spans="1:2" hidden="1" x14ac:dyDescent="0.2">
      <c r="A1455" s="1" t="s">
        <v>1175</v>
      </c>
      <c r="B1455">
        <v>1</v>
      </c>
    </row>
    <row r="1456" spans="1:2" hidden="1" x14ac:dyDescent="0.2">
      <c r="A1456" s="1" t="s">
        <v>1172</v>
      </c>
      <c r="B1456">
        <v>1</v>
      </c>
    </row>
    <row r="1457" spans="1:2" hidden="1" x14ac:dyDescent="0.2">
      <c r="A1457" s="1" t="s">
        <v>1146</v>
      </c>
      <c r="B1457">
        <v>1</v>
      </c>
    </row>
    <row r="1458" spans="1:2" hidden="1" x14ac:dyDescent="0.2">
      <c r="A1458" s="1" t="s">
        <v>362</v>
      </c>
      <c r="B1458">
        <v>1</v>
      </c>
    </row>
    <row r="1459" spans="1:2" hidden="1" x14ac:dyDescent="0.2">
      <c r="A1459" s="1" t="s">
        <v>363</v>
      </c>
      <c r="B1459">
        <v>1</v>
      </c>
    </row>
    <row r="1460" spans="1:2" hidden="1" x14ac:dyDescent="0.2">
      <c r="A1460" s="1" t="s">
        <v>1122</v>
      </c>
      <c r="B1460">
        <v>1</v>
      </c>
    </row>
    <row r="1461" spans="1:2" hidden="1" x14ac:dyDescent="0.2">
      <c r="A1461" s="1" t="s">
        <v>557</v>
      </c>
      <c r="B1461">
        <v>1</v>
      </c>
    </row>
    <row r="1462" spans="1:2" hidden="1" x14ac:dyDescent="0.2">
      <c r="A1462" s="1" t="s">
        <v>1117</v>
      </c>
      <c r="B1462">
        <v>1</v>
      </c>
    </row>
    <row r="1463" spans="1:2" hidden="1" x14ac:dyDescent="0.2">
      <c r="A1463" s="1" t="s">
        <v>1111</v>
      </c>
      <c r="B1463">
        <v>1</v>
      </c>
    </row>
    <row r="1464" spans="1:2" hidden="1" x14ac:dyDescent="0.2">
      <c r="A1464" s="1" t="s">
        <v>352</v>
      </c>
      <c r="B1464">
        <v>1</v>
      </c>
    </row>
    <row r="1465" spans="1:2" hidden="1" x14ac:dyDescent="0.2">
      <c r="A1465" s="1" t="s">
        <v>819</v>
      </c>
      <c r="B1465">
        <v>1</v>
      </c>
    </row>
    <row r="1466" spans="1:2" hidden="1" x14ac:dyDescent="0.2">
      <c r="A1466" s="1" t="s">
        <v>809</v>
      </c>
      <c r="B1466">
        <v>1</v>
      </c>
    </row>
    <row r="1467" spans="1:2" hidden="1" x14ac:dyDescent="0.2">
      <c r="A1467" s="1" t="s">
        <v>1110</v>
      </c>
      <c r="B1467">
        <v>1</v>
      </c>
    </row>
    <row r="1468" spans="1:2" hidden="1" x14ac:dyDescent="0.2">
      <c r="A1468" s="1" t="s">
        <v>1109</v>
      </c>
      <c r="B1468">
        <v>1</v>
      </c>
    </row>
    <row r="1469" spans="1:2" hidden="1" x14ac:dyDescent="0.2">
      <c r="A1469" s="1" t="s">
        <v>1429</v>
      </c>
      <c r="B1469">
        <v>1</v>
      </c>
    </row>
    <row r="1470" spans="1:2" hidden="1" x14ac:dyDescent="0.2">
      <c r="A1470" s="1" t="s">
        <v>925</v>
      </c>
      <c r="B1470">
        <v>1</v>
      </c>
    </row>
    <row r="1471" spans="1:2" hidden="1" x14ac:dyDescent="0.2">
      <c r="A1471" s="1" t="s">
        <v>1430</v>
      </c>
      <c r="B1471">
        <v>1</v>
      </c>
    </row>
    <row r="1472" spans="1:2" hidden="1" x14ac:dyDescent="0.2">
      <c r="A1472" s="1" t="s">
        <v>1599</v>
      </c>
      <c r="B1472">
        <v>1</v>
      </c>
    </row>
    <row r="1473" spans="1:2" hidden="1" x14ac:dyDescent="0.2">
      <c r="A1473" s="1" t="s">
        <v>1623</v>
      </c>
      <c r="B1473">
        <v>1</v>
      </c>
    </row>
    <row r="1474" spans="1:2" hidden="1" x14ac:dyDescent="0.2">
      <c r="A1474" s="1" t="s">
        <v>137</v>
      </c>
      <c r="B1474">
        <v>1</v>
      </c>
    </row>
    <row r="1475" spans="1:2" hidden="1" x14ac:dyDescent="0.2">
      <c r="A1475" s="1" t="s">
        <v>138</v>
      </c>
      <c r="B1475">
        <v>1</v>
      </c>
    </row>
    <row r="1476" spans="1:2" hidden="1" x14ac:dyDescent="0.2">
      <c r="A1476" s="1" t="s">
        <v>1449</v>
      </c>
      <c r="B1476">
        <v>1</v>
      </c>
    </row>
    <row r="1477" spans="1:2" hidden="1" x14ac:dyDescent="0.2">
      <c r="A1477" s="1" t="s">
        <v>1644</v>
      </c>
      <c r="B1477">
        <v>1</v>
      </c>
    </row>
    <row r="1478" spans="1:2" hidden="1" x14ac:dyDescent="0.2">
      <c r="A1478" s="1" t="s">
        <v>1642</v>
      </c>
      <c r="B1478">
        <v>1</v>
      </c>
    </row>
    <row r="1479" spans="1:2" hidden="1" x14ac:dyDescent="0.2">
      <c r="A1479" s="1" t="s">
        <v>1639</v>
      </c>
      <c r="B1479">
        <v>1</v>
      </c>
    </row>
    <row r="1480" spans="1:2" hidden="1" x14ac:dyDescent="0.2">
      <c r="A1480" s="1" t="s">
        <v>1638</v>
      </c>
      <c r="B1480">
        <v>1</v>
      </c>
    </row>
    <row r="1481" spans="1:2" hidden="1" x14ac:dyDescent="0.2">
      <c r="A1481" s="1" t="s">
        <v>1635</v>
      </c>
      <c r="B1481">
        <v>1</v>
      </c>
    </row>
    <row r="1482" spans="1:2" hidden="1" x14ac:dyDescent="0.2">
      <c r="A1482" s="1" t="s">
        <v>1633</v>
      </c>
      <c r="B1482">
        <v>1</v>
      </c>
    </row>
    <row r="1483" spans="1:2" hidden="1" x14ac:dyDescent="0.2">
      <c r="A1483" s="1" t="s">
        <v>146</v>
      </c>
      <c r="B1483">
        <v>1</v>
      </c>
    </row>
    <row r="1484" spans="1:2" hidden="1" x14ac:dyDescent="0.2">
      <c r="A1484" s="1" t="s">
        <v>1455</v>
      </c>
      <c r="B1484">
        <v>1</v>
      </c>
    </row>
    <row r="1485" spans="1:2" hidden="1" x14ac:dyDescent="0.2">
      <c r="A1485" s="1" t="s">
        <v>148</v>
      </c>
      <c r="B1485">
        <v>1</v>
      </c>
    </row>
    <row r="1486" spans="1:2" hidden="1" x14ac:dyDescent="0.2">
      <c r="A1486" s="1" t="s">
        <v>149</v>
      </c>
      <c r="B1486">
        <v>1</v>
      </c>
    </row>
    <row r="1487" spans="1:2" hidden="1" x14ac:dyDescent="0.2">
      <c r="A1487" s="1" t="s">
        <v>1627</v>
      </c>
      <c r="B1487">
        <v>1</v>
      </c>
    </row>
    <row r="1488" spans="1:2" hidden="1" x14ac:dyDescent="0.2">
      <c r="A1488" s="1" t="s">
        <v>130</v>
      </c>
      <c r="B1488">
        <v>1</v>
      </c>
    </row>
    <row r="1489" spans="1:2" hidden="1" x14ac:dyDescent="0.2">
      <c r="A1489" s="1" t="s">
        <v>1496</v>
      </c>
      <c r="B1489">
        <v>1</v>
      </c>
    </row>
    <row r="1490" spans="1:2" hidden="1" x14ac:dyDescent="0.2">
      <c r="A1490" s="1" t="s">
        <v>1495</v>
      </c>
      <c r="B1490">
        <v>1</v>
      </c>
    </row>
    <row r="1491" spans="1:2" hidden="1" x14ac:dyDescent="0.2">
      <c r="A1491" s="1" t="s">
        <v>1369</v>
      </c>
      <c r="B1491">
        <v>1</v>
      </c>
    </row>
    <row r="1492" spans="1:2" hidden="1" x14ac:dyDescent="0.2">
      <c r="A1492" s="1" t="s">
        <v>127</v>
      </c>
      <c r="B1492">
        <v>1</v>
      </c>
    </row>
    <row r="1493" spans="1:2" hidden="1" x14ac:dyDescent="0.2">
      <c r="A1493" s="1" t="s">
        <v>116</v>
      </c>
      <c r="B1493">
        <v>1</v>
      </c>
    </row>
    <row r="1494" spans="1:2" hidden="1" x14ac:dyDescent="0.2">
      <c r="A1494" s="1" t="s">
        <v>1366</v>
      </c>
      <c r="B1494">
        <v>1</v>
      </c>
    </row>
    <row r="1495" spans="1:2" hidden="1" x14ac:dyDescent="0.2">
      <c r="A1495" s="1" t="s">
        <v>1365</v>
      </c>
      <c r="B1495">
        <v>1</v>
      </c>
    </row>
    <row r="1496" spans="1:2" hidden="1" x14ac:dyDescent="0.2">
      <c r="A1496" s="1" t="s">
        <v>1363</v>
      </c>
      <c r="B1496">
        <v>1</v>
      </c>
    </row>
    <row r="1497" spans="1:2" hidden="1" x14ac:dyDescent="0.2">
      <c r="A1497" s="1" t="s">
        <v>119</v>
      </c>
      <c r="B1497">
        <v>1</v>
      </c>
    </row>
    <row r="1498" spans="1:2" hidden="1" x14ac:dyDescent="0.2">
      <c r="A1498" s="1" t="s">
        <v>154</v>
      </c>
      <c r="B1498">
        <v>1</v>
      </c>
    </row>
    <row r="1499" spans="1:2" hidden="1" x14ac:dyDescent="0.2">
      <c r="A1499" s="1" t="s">
        <v>153</v>
      </c>
      <c r="B1499">
        <v>1</v>
      </c>
    </row>
    <row r="1500" spans="1:2" hidden="1" x14ac:dyDescent="0.2">
      <c r="A1500" s="1" t="s">
        <v>1360</v>
      </c>
      <c r="B1500">
        <v>1</v>
      </c>
    </row>
    <row r="1501" spans="1:2" hidden="1" x14ac:dyDescent="0.2">
      <c r="A1501" s="1" t="s">
        <v>183</v>
      </c>
      <c r="B1501">
        <v>1</v>
      </c>
    </row>
    <row r="1502" spans="1:2" hidden="1" x14ac:dyDescent="0.2">
      <c r="A1502" s="1" t="s">
        <v>133</v>
      </c>
      <c r="B1502">
        <v>1</v>
      </c>
    </row>
    <row r="1503" spans="1:2" hidden="1" x14ac:dyDescent="0.2">
      <c r="A1503" s="1" t="s">
        <v>1600</v>
      </c>
      <c r="B1503">
        <v>1</v>
      </c>
    </row>
    <row r="1504" spans="1:2" hidden="1" x14ac:dyDescent="0.2">
      <c r="A1504" s="1" t="s">
        <v>1431</v>
      </c>
      <c r="B1504">
        <v>1</v>
      </c>
    </row>
    <row r="1505" spans="1:2" hidden="1" x14ac:dyDescent="0.2">
      <c r="A1505" s="1" t="s">
        <v>182</v>
      </c>
      <c r="B1505">
        <v>1</v>
      </c>
    </row>
    <row r="1506" spans="1:2" hidden="1" x14ac:dyDescent="0.2">
      <c r="A1506" s="1" t="s">
        <v>1652</v>
      </c>
      <c r="B1506">
        <v>1</v>
      </c>
    </row>
    <row r="1507" spans="1:2" hidden="1" x14ac:dyDescent="0.2">
      <c r="A1507" s="1" t="s">
        <v>1651</v>
      </c>
      <c r="B1507">
        <v>1</v>
      </c>
    </row>
    <row r="1508" spans="1:2" hidden="1" x14ac:dyDescent="0.2">
      <c r="A1508" s="1" t="s">
        <v>1650</v>
      </c>
      <c r="B1508">
        <v>1</v>
      </c>
    </row>
    <row r="1509" spans="1:2" hidden="1" x14ac:dyDescent="0.2">
      <c r="A1509" s="1" t="s">
        <v>1670</v>
      </c>
      <c r="B1509">
        <v>1</v>
      </c>
    </row>
    <row r="1510" spans="1:2" hidden="1" x14ac:dyDescent="0.2">
      <c r="A1510" s="1" t="s">
        <v>1673</v>
      </c>
      <c r="B1510">
        <v>1</v>
      </c>
    </row>
    <row r="1511" spans="1:2" hidden="1" x14ac:dyDescent="0.2">
      <c r="A1511" s="1" t="s">
        <v>1693</v>
      </c>
      <c r="B1511">
        <v>1</v>
      </c>
    </row>
    <row r="1512" spans="1:2" hidden="1" x14ac:dyDescent="0.2">
      <c r="A1512" s="1" t="s">
        <v>1692</v>
      </c>
      <c r="B1512">
        <v>1</v>
      </c>
    </row>
    <row r="1513" spans="1:2" hidden="1" x14ac:dyDescent="0.2">
      <c r="A1513" s="1" t="s">
        <v>1691</v>
      </c>
      <c r="B1513">
        <v>1</v>
      </c>
    </row>
    <row r="1514" spans="1:2" hidden="1" x14ac:dyDescent="0.2">
      <c r="A1514" s="1" t="s">
        <v>1689</v>
      </c>
      <c r="B1514">
        <v>1</v>
      </c>
    </row>
    <row r="1515" spans="1:2" hidden="1" x14ac:dyDescent="0.2">
      <c r="A1515" s="1" t="s">
        <v>1687</v>
      </c>
      <c r="B1515">
        <v>1</v>
      </c>
    </row>
    <row r="1516" spans="1:2" hidden="1" x14ac:dyDescent="0.2">
      <c r="A1516" s="1" t="s">
        <v>1686</v>
      </c>
      <c r="B1516">
        <v>1</v>
      </c>
    </row>
    <row r="1517" spans="1:2" hidden="1" x14ac:dyDescent="0.2">
      <c r="A1517" s="1" t="s">
        <v>1683</v>
      </c>
      <c r="B1517">
        <v>1</v>
      </c>
    </row>
    <row r="1518" spans="1:2" hidden="1" x14ac:dyDescent="0.2">
      <c r="A1518" s="1" t="s">
        <v>1680</v>
      </c>
      <c r="B1518">
        <v>1</v>
      </c>
    </row>
    <row r="1519" spans="1:2" hidden="1" x14ac:dyDescent="0.2">
      <c r="A1519" s="1" t="s">
        <v>270</v>
      </c>
      <c r="B1519">
        <v>1</v>
      </c>
    </row>
    <row r="1520" spans="1:2" hidden="1" x14ac:dyDescent="0.2">
      <c r="A1520" s="1" t="s">
        <v>1679</v>
      </c>
      <c r="B1520">
        <v>1</v>
      </c>
    </row>
    <row r="1521" spans="1:2" hidden="1" x14ac:dyDescent="0.2">
      <c r="A1521" s="1" t="s">
        <v>1678</v>
      </c>
      <c r="B1521">
        <v>1</v>
      </c>
    </row>
    <row r="1522" spans="1:2" hidden="1" x14ac:dyDescent="0.2">
      <c r="A1522" s="1" t="s">
        <v>1471</v>
      </c>
      <c r="B1522">
        <v>1</v>
      </c>
    </row>
    <row r="1523" spans="1:2" hidden="1" x14ac:dyDescent="0.2">
      <c r="A1523" s="1" t="s">
        <v>1674</v>
      </c>
      <c r="B1523">
        <v>1</v>
      </c>
    </row>
    <row r="1524" spans="1:2" hidden="1" x14ac:dyDescent="0.2">
      <c r="A1524" s="1" t="s">
        <v>411</v>
      </c>
      <c r="B1524">
        <v>1</v>
      </c>
    </row>
    <row r="1525" spans="1:2" hidden="1" x14ac:dyDescent="0.2">
      <c r="A1525" s="1" t="s">
        <v>1448</v>
      </c>
      <c r="B1525">
        <v>1</v>
      </c>
    </row>
    <row r="1526" spans="1:2" hidden="1" x14ac:dyDescent="0.2">
      <c r="A1526" s="1" t="s">
        <v>1617</v>
      </c>
      <c r="B1526">
        <v>1</v>
      </c>
    </row>
    <row r="1527" spans="1:2" hidden="1" x14ac:dyDescent="0.2">
      <c r="A1527" s="1" t="s">
        <v>1616</v>
      </c>
      <c r="B1527">
        <v>1</v>
      </c>
    </row>
    <row r="1528" spans="1:2" hidden="1" x14ac:dyDescent="0.2">
      <c r="A1528" s="1" t="s">
        <v>1614</v>
      </c>
      <c r="B1528">
        <v>1</v>
      </c>
    </row>
    <row r="1529" spans="1:2" hidden="1" x14ac:dyDescent="0.2">
      <c r="A1529" s="1" t="s">
        <v>202</v>
      </c>
      <c r="B1529">
        <v>1</v>
      </c>
    </row>
    <row r="1530" spans="1:2" hidden="1" x14ac:dyDescent="0.2">
      <c r="A1530" s="1" t="s">
        <v>1610</v>
      </c>
      <c r="B1530">
        <v>1</v>
      </c>
    </row>
    <row r="1531" spans="1:2" hidden="1" x14ac:dyDescent="0.2">
      <c r="A1531" s="1" t="s">
        <v>1470</v>
      </c>
      <c r="B1531">
        <v>1</v>
      </c>
    </row>
    <row r="1532" spans="1:2" hidden="1" x14ac:dyDescent="0.2">
      <c r="A1532" s="1" t="s">
        <v>410</v>
      </c>
      <c r="B1532">
        <v>1</v>
      </c>
    </row>
    <row r="1533" spans="1:2" hidden="1" x14ac:dyDescent="0.2">
      <c r="A1533" s="1" t="s">
        <v>1607</v>
      </c>
      <c r="B1533">
        <v>1</v>
      </c>
    </row>
    <row r="1534" spans="1:2" hidden="1" x14ac:dyDescent="0.2">
      <c r="A1534" s="1" t="s">
        <v>1602</v>
      </c>
      <c r="B1534">
        <v>1</v>
      </c>
    </row>
    <row r="1535" spans="1:2" hidden="1" x14ac:dyDescent="0.2">
      <c r="A1535" s="1" t="s">
        <v>192</v>
      </c>
      <c r="B1535">
        <v>1</v>
      </c>
    </row>
    <row r="1536" spans="1:2" hidden="1" x14ac:dyDescent="0.2">
      <c r="A1536" s="1" t="s">
        <v>1359</v>
      </c>
      <c r="B1536">
        <v>1</v>
      </c>
    </row>
    <row r="1537" spans="1:2" hidden="1" x14ac:dyDescent="0.2">
      <c r="A1537" s="1" t="s">
        <v>1357</v>
      </c>
      <c r="B1537">
        <v>1</v>
      </c>
    </row>
    <row r="1538" spans="1:2" hidden="1" x14ac:dyDescent="0.2">
      <c r="A1538" s="1" t="s">
        <v>190</v>
      </c>
      <c r="B1538">
        <v>1</v>
      </c>
    </row>
    <row r="1539" spans="1:2" hidden="1" x14ac:dyDescent="0.2">
      <c r="A1539" s="1" t="s">
        <v>1376</v>
      </c>
      <c r="B1539">
        <v>1</v>
      </c>
    </row>
    <row r="1540" spans="1:2" hidden="1" x14ac:dyDescent="0.2">
      <c r="A1540" s="1" t="s">
        <v>1375</v>
      </c>
      <c r="B1540">
        <v>1</v>
      </c>
    </row>
    <row r="1541" spans="1:2" hidden="1" x14ac:dyDescent="0.2">
      <c r="A1541" s="1" t="s">
        <v>1372</v>
      </c>
      <c r="B1541">
        <v>1</v>
      </c>
    </row>
    <row r="1542" spans="1:2" hidden="1" x14ac:dyDescent="0.2">
      <c r="A1542" s="1" t="s">
        <v>1314</v>
      </c>
      <c r="B1542">
        <v>1</v>
      </c>
    </row>
    <row r="1543" spans="1:2" hidden="1" x14ac:dyDescent="0.2">
      <c r="A1543" s="1" t="s">
        <v>1462</v>
      </c>
      <c r="B1543">
        <v>1</v>
      </c>
    </row>
    <row r="1544" spans="1:2" hidden="1" x14ac:dyDescent="0.2">
      <c r="A1544" s="1" t="s">
        <v>295</v>
      </c>
      <c r="B1544">
        <v>1</v>
      </c>
    </row>
    <row r="1545" spans="1:2" hidden="1" x14ac:dyDescent="0.2">
      <c r="A1545" s="1" t="s">
        <v>1313</v>
      </c>
      <c r="B1545">
        <v>1</v>
      </c>
    </row>
    <row r="1546" spans="1:2" hidden="1" x14ac:dyDescent="0.2">
      <c r="A1546" s="1" t="s">
        <v>1307</v>
      </c>
      <c r="B1546">
        <v>1</v>
      </c>
    </row>
    <row r="1547" spans="1:2" hidden="1" x14ac:dyDescent="0.2">
      <c r="A1547" s="1" t="s">
        <v>419</v>
      </c>
      <c r="B1547">
        <v>1</v>
      </c>
    </row>
    <row r="1548" spans="1:2" hidden="1" x14ac:dyDescent="0.2">
      <c r="A1548" s="1" t="s">
        <v>1304</v>
      </c>
      <c r="B1548">
        <v>1</v>
      </c>
    </row>
    <row r="1549" spans="1:2" hidden="1" x14ac:dyDescent="0.2">
      <c r="A1549" s="1" t="s">
        <v>424</v>
      </c>
      <c r="B1549">
        <v>1</v>
      </c>
    </row>
    <row r="1550" spans="1:2" hidden="1" x14ac:dyDescent="0.2">
      <c r="A1550" s="1" t="s">
        <v>1463</v>
      </c>
      <c r="B1550">
        <v>1</v>
      </c>
    </row>
    <row r="1551" spans="1:2" hidden="1" x14ac:dyDescent="0.2">
      <c r="A1551" s="1" t="s">
        <v>1300</v>
      </c>
      <c r="B1551">
        <v>1</v>
      </c>
    </row>
    <row r="1552" spans="1:2" hidden="1" x14ac:dyDescent="0.2">
      <c r="A1552" s="1" t="s">
        <v>426</v>
      </c>
      <c r="B1552">
        <v>1</v>
      </c>
    </row>
    <row r="1553" spans="1:2" hidden="1" x14ac:dyDescent="0.2">
      <c r="A1553" s="1" t="s">
        <v>428</v>
      </c>
      <c r="B1553">
        <v>1</v>
      </c>
    </row>
    <row r="1554" spans="1:2" hidden="1" x14ac:dyDescent="0.2">
      <c r="A1554" s="1" t="s">
        <v>1320</v>
      </c>
      <c r="B1554">
        <v>1</v>
      </c>
    </row>
    <row r="1555" spans="1:2" hidden="1" x14ac:dyDescent="0.2">
      <c r="A1555" s="1" t="s">
        <v>1298</v>
      </c>
      <c r="B1555">
        <v>1</v>
      </c>
    </row>
    <row r="1556" spans="1:2" hidden="1" x14ac:dyDescent="0.2">
      <c r="A1556" s="1" t="s">
        <v>429</v>
      </c>
      <c r="B1556">
        <v>1</v>
      </c>
    </row>
    <row r="1557" spans="1:2" hidden="1" x14ac:dyDescent="0.2">
      <c r="A1557" s="1" t="s">
        <v>434</v>
      </c>
      <c r="B1557">
        <v>1</v>
      </c>
    </row>
    <row r="1558" spans="1:2" hidden="1" x14ac:dyDescent="0.2">
      <c r="A1558" s="1" t="s">
        <v>1324</v>
      </c>
      <c r="B1558">
        <v>1</v>
      </c>
    </row>
    <row r="1559" spans="1:2" hidden="1" x14ac:dyDescent="0.2">
      <c r="A1559" s="1" t="s">
        <v>1321</v>
      </c>
      <c r="B1559">
        <v>1</v>
      </c>
    </row>
    <row r="1560" spans="1:2" hidden="1" x14ac:dyDescent="0.2">
      <c r="A1560" s="1" t="s">
        <v>413</v>
      </c>
      <c r="B1560">
        <v>1</v>
      </c>
    </row>
    <row r="1561" spans="1:2" hidden="1" x14ac:dyDescent="0.2">
      <c r="A1561" s="1" t="s">
        <v>1323</v>
      </c>
      <c r="B1561">
        <v>1</v>
      </c>
    </row>
    <row r="1562" spans="1:2" hidden="1" x14ac:dyDescent="0.2">
      <c r="A1562" s="1" t="s">
        <v>1343</v>
      </c>
      <c r="B1562">
        <v>1</v>
      </c>
    </row>
    <row r="1563" spans="1:2" hidden="1" x14ac:dyDescent="0.2">
      <c r="A1563" s="1" t="s">
        <v>395</v>
      </c>
      <c r="B1563">
        <v>1</v>
      </c>
    </row>
    <row r="1564" spans="1:2" hidden="1" x14ac:dyDescent="0.2">
      <c r="A1564" s="1" t="s">
        <v>397</v>
      </c>
      <c r="B1564">
        <v>1</v>
      </c>
    </row>
    <row r="1565" spans="1:2" hidden="1" x14ac:dyDescent="0.2">
      <c r="A1565" s="1" t="s">
        <v>1342</v>
      </c>
      <c r="B1565">
        <v>1</v>
      </c>
    </row>
    <row r="1566" spans="1:2" hidden="1" x14ac:dyDescent="0.2">
      <c r="A1566" s="1" t="s">
        <v>1340</v>
      </c>
      <c r="B1566">
        <v>1</v>
      </c>
    </row>
    <row r="1567" spans="1:2" hidden="1" x14ac:dyDescent="0.2">
      <c r="A1567" s="1" t="s">
        <v>406</v>
      </c>
      <c r="B1567">
        <v>1</v>
      </c>
    </row>
    <row r="1568" spans="1:2" hidden="1" x14ac:dyDescent="0.2">
      <c r="A1568" s="1" t="s">
        <v>416</v>
      </c>
      <c r="B1568">
        <v>1</v>
      </c>
    </row>
    <row r="1569" spans="1:2" hidden="1" x14ac:dyDescent="0.2">
      <c r="A1569" s="1" t="s">
        <v>296</v>
      </c>
      <c r="B1569">
        <v>1</v>
      </c>
    </row>
    <row r="1570" spans="1:2" hidden="1" x14ac:dyDescent="0.2">
      <c r="A1570" s="1" t="s">
        <v>1457</v>
      </c>
      <c r="B1570">
        <v>1</v>
      </c>
    </row>
    <row r="1571" spans="1:2" hidden="1" x14ac:dyDescent="0.2">
      <c r="A1571" s="1" t="s">
        <v>163</v>
      </c>
      <c r="B1571">
        <v>1</v>
      </c>
    </row>
    <row r="1572" spans="1:2" hidden="1" x14ac:dyDescent="0.2">
      <c r="A1572" s="1" t="s">
        <v>166</v>
      </c>
      <c r="B1572">
        <v>1</v>
      </c>
    </row>
    <row r="1573" spans="1:2" hidden="1" x14ac:dyDescent="0.2">
      <c r="A1573" s="1" t="s">
        <v>1373</v>
      </c>
      <c r="B1573">
        <v>1</v>
      </c>
    </row>
    <row r="1574" spans="1:2" hidden="1" x14ac:dyDescent="0.2">
      <c r="A1574" s="1" t="s">
        <v>1394</v>
      </c>
      <c r="B1574">
        <v>1</v>
      </c>
    </row>
    <row r="1575" spans="1:2" hidden="1" x14ac:dyDescent="0.2">
      <c r="A1575" s="1" t="s">
        <v>1393</v>
      </c>
      <c r="B1575">
        <v>1</v>
      </c>
    </row>
    <row r="1576" spans="1:2" hidden="1" x14ac:dyDescent="0.2">
      <c r="A1576" s="1" t="s">
        <v>1392</v>
      </c>
      <c r="B1576">
        <v>1</v>
      </c>
    </row>
    <row r="1577" spans="1:2" hidden="1" x14ac:dyDescent="0.2">
      <c r="A1577" s="1" t="s">
        <v>1391</v>
      </c>
      <c r="B1577">
        <v>1</v>
      </c>
    </row>
    <row r="1578" spans="1:2" hidden="1" x14ac:dyDescent="0.2">
      <c r="A1578" s="1" t="s">
        <v>1390</v>
      </c>
      <c r="B1578">
        <v>1</v>
      </c>
    </row>
    <row r="1579" spans="1:2" hidden="1" x14ac:dyDescent="0.2">
      <c r="A1579" s="1" t="s">
        <v>1389</v>
      </c>
      <c r="B1579">
        <v>1</v>
      </c>
    </row>
    <row r="1580" spans="1:2" hidden="1" x14ac:dyDescent="0.2">
      <c r="A1580" s="1" t="s">
        <v>1388</v>
      </c>
      <c r="B1580">
        <v>1</v>
      </c>
    </row>
    <row r="1581" spans="1:2" hidden="1" x14ac:dyDescent="0.2">
      <c r="A1581" s="1" t="s">
        <v>156</v>
      </c>
      <c r="B1581">
        <v>1</v>
      </c>
    </row>
    <row r="1582" spans="1:2" hidden="1" x14ac:dyDescent="0.2">
      <c r="A1582" s="1" t="s">
        <v>160</v>
      </c>
      <c r="B1582">
        <v>1</v>
      </c>
    </row>
    <row r="1583" spans="1:2" hidden="1" x14ac:dyDescent="0.2">
      <c r="A1583" s="1" t="s">
        <v>1730</v>
      </c>
      <c r="B1583">
        <v>1</v>
      </c>
    </row>
    <row r="1584" spans="1:2" hidden="1" x14ac:dyDescent="0.2">
      <c r="A1584" s="1" t="s">
        <v>162</v>
      </c>
      <c r="B1584">
        <v>1</v>
      </c>
    </row>
    <row r="1585" spans="1:2" hidden="1" x14ac:dyDescent="0.2">
      <c r="A1585" s="1" t="s">
        <v>1387</v>
      </c>
      <c r="B1585">
        <v>1</v>
      </c>
    </row>
    <row r="1586" spans="1:2" hidden="1" x14ac:dyDescent="0.2">
      <c r="A1586" s="1" t="s">
        <v>1377</v>
      </c>
      <c r="B1586">
        <v>1</v>
      </c>
    </row>
    <row r="1587" spans="1:2" hidden="1" x14ac:dyDescent="0.2">
      <c r="A1587" s="1" t="s">
        <v>164</v>
      </c>
      <c r="B1587">
        <v>1</v>
      </c>
    </row>
    <row r="1588" spans="1:2" hidden="1" x14ac:dyDescent="0.2">
      <c r="A1588" s="1" t="s">
        <v>168</v>
      </c>
      <c r="B1588">
        <v>1</v>
      </c>
    </row>
    <row r="1589" spans="1:2" hidden="1" x14ac:dyDescent="0.2">
      <c r="A1589" s="1" t="s">
        <v>169</v>
      </c>
      <c r="B1589">
        <v>1</v>
      </c>
    </row>
    <row r="1590" spans="1:2" hidden="1" x14ac:dyDescent="0.2">
      <c r="A1590" s="1" t="s">
        <v>1384</v>
      </c>
      <c r="B1590">
        <v>1</v>
      </c>
    </row>
    <row r="1591" spans="1:2" hidden="1" x14ac:dyDescent="0.2">
      <c r="A1591" s="1" t="s">
        <v>1382</v>
      </c>
      <c r="B1591">
        <v>1</v>
      </c>
    </row>
    <row r="1592" spans="1:2" hidden="1" x14ac:dyDescent="0.2">
      <c r="A1592" s="1" t="s">
        <v>1381</v>
      </c>
      <c r="B1592">
        <v>1</v>
      </c>
    </row>
    <row r="1593" spans="1:2" hidden="1" x14ac:dyDescent="0.2">
      <c r="A1593" s="1" t="s">
        <v>172</v>
      </c>
      <c r="B1593">
        <v>1</v>
      </c>
    </row>
    <row r="1594" spans="1:2" hidden="1" x14ac:dyDescent="0.2">
      <c r="A1594" s="1" t="s">
        <v>173</v>
      </c>
      <c r="B1594">
        <v>1</v>
      </c>
    </row>
    <row r="1595" spans="1:2" hidden="1" x14ac:dyDescent="0.2">
      <c r="A1595" s="1" t="s">
        <v>1380</v>
      </c>
      <c r="B1595">
        <v>1</v>
      </c>
    </row>
    <row r="1596" spans="1:2" hidden="1" x14ac:dyDescent="0.2">
      <c r="A1596" s="1" t="s">
        <v>1379</v>
      </c>
      <c r="B1596">
        <v>1</v>
      </c>
    </row>
    <row r="1597" spans="1:2" hidden="1" x14ac:dyDescent="0.2">
      <c r="A1597" s="1" t="s">
        <v>174</v>
      </c>
      <c r="B1597">
        <v>1</v>
      </c>
    </row>
    <row r="1598" spans="1:2" hidden="1" x14ac:dyDescent="0.2">
      <c r="A1598" s="1" t="s">
        <v>294</v>
      </c>
      <c r="B1598">
        <v>1</v>
      </c>
    </row>
    <row r="1599" spans="1:2" hidden="1" x14ac:dyDescent="0.2">
      <c r="A1599" s="1" t="s">
        <v>1378</v>
      </c>
      <c r="B1599">
        <v>1</v>
      </c>
    </row>
    <row r="1600" spans="1:2" hidden="1" x14ac:dyDescent="0.2">
      <c r="A1600" s="1" t="s">
        <v>1655</v>
      </c>
      <c r="B1600">
        <v>1</v>
      </c>
    </row>
    <row r="1601" spans="1:2" hidden="1" x14ac:dyDescent="0.2">
      <c r="A1601" s="1" t="s">
        <v>435</v>
      </c>
      <c r="B1601">
        <v>1</v>
      </c>
    </row>
    <row r="1602" spans="1:2" hidden="1" x14ac:dyDescent="0.2">
      <c r="A1602" s="1" t="s">
        <v>449</v>
      </c>
      <c r="B1602">
        <v>1</v>
      </c>
    </row>
    <row r="1603" spans="1:2" hidden="1" x14ac:dyDescent="0.2">
      <c r="A1603" s="1" t="s">
        <v>1409</v>
      </c>
      <c r="B1603">
        <v>1</v>
      </c>
    </row>
    <row r="1604" spans="1:2" hidden="1" x14ac:dyDescent="0.2">
      <c r="A1604" s="1" t="s">
        <v>1045</v>
      </c>
      <c r="B1604">
        <v>1</v>
      </c>
    </row>
    <row r="1605" spans="1:2" hidden="1" x14ac:dyDescent="0.2">
      <c r="A1605" s="1" t="s">
        <v>1018</v>
      </c>
      <c r="B1605">
        <v>1</v>
      </c>
    </row>
    <row r="1606" spans="1:2" hidden="1" x14ac:dyDescent="0.2">
      <c r="A1606" s="1" t="s">
        <v>1016</v>
      </c>
      <c r="B1606">
        <v>1</v>
      </c>
    </row>
    <row r="1607" spans="1:2" hidden="1" x14ac:dyDescent="0.2">
      <c r="A1607" s="1" t="s">
        <v>1403</v>
      </c>
      <c r="B1607">
        <v>1</v>
      </c>
    </row>
    <row r="1608" spans="1:2" hidden="1" x14ac:dyDescent="0.2">
      <c r="A1608" s="1" t="s">
        <v>1011</v>
      </c>
      <c r="B1608">
        <v>1</v>
      </c>
    </row>
    <row r="1609" spans="1:2" hidden="1" x14ac:dyDescent="0.2">
      <c r="A1609" s="1" t="s">
        <v>1010</v>
      </c>
      <c r="B1609">
        <v>1</v>
      </c>
    </row>
    <row r="1610" spans="1:2" hidden="1" x14ac:dyDescent="0.2">
      <c r="A1610" s="1" t="s">
        <v>1006</v>
      </c>
      <c r="B1610">
        <v>1</v>
      </c>
    </row>
    <row r="1611" spans="1:2" hidden="1" x14ac:dyDescent="0.2">
      <c r="A1611" s="1" t="s">
        <v>1001</v>
      </c>
      <c r="B1611">
        <v>1</v>
      </c>
    </row>
    <row r="1612" spans="1:2" hidden="1" x14ac:dyDescent="0.2">
      <c r="A1612" s="1" t="s">
        <v>999</v>
      </c>
      <c r="B1612">
        <v>1</v>
      </c>
    </row>
    <row r="1613" spans="1:2" hidden="1" x14ac:dyDescent="0.2">
      <c r="A1613" s="1" t="s">
        <v>998</v>
      </c>
      <c r="B1613">
        <v>1</v>
      </c>
    </row>
    <row r="1614" spans="1:2" hidden="1" x14ac:dyDescent="0.2">
      <c r="A1614" s="1" t="s">
        <v>1023</v>
      </c>
      <c r="B1614">
        <v>1</v>
      </c>
    </row>
    <row r="1615" spans="1:2" hidden="1" x14ac:dyDescent="0.2">
      <c r="A1615" s="1" t="s">
        <v>763</v>
      </c>
      <c r="B1615">
        <v>1</v>
      </c>
    </row>
    <row r="1616" spans="1:2" hidden="1" x14ac:dyDescent="0.2">
      <c r="A1616" s="1" t="s">
        <v>1042</v>
      </c>
      <c r="B1616">
        <v>1</v>
      </c>
    </row>
    <row r="1617" spans="1:2" hidden="1" x14ac:dyDescent="0.2">
      <c r="A1617" s="1" t="s">
        <v>765</v>
      </c>
      <c r="B1617">
        <v>1</v>
      </c>
    </row>
    <row r="1618" spans="1:2" hidden="1" x14ac:dyDescent="0.2">
      <c r="A1618" s="1" t="s">
        <v>470</v>
      </c>
      <c r="B1618">
        <v>1</v>
      </c>
    </row>
    <row r="1619" spans="1:2" hidden="1" x14ac:dyDescent="0.2">
      <c r="A1619" s="1" t="s">
        <v>1038</v>
      </c>
      <c r="B1619">
        <v>1</v>
      </c>
    </row>
    <row r="1620" spans="1:2" hidden="1" x14ac:dyDescent="0.2">
      <c r="A1620" s="1" t="s">
        <v>1037</v>
      </c>
      <c r="B1620">
        <v>1</v>
      </c>
    </row>
    <row r="1621" spans="1:2" hidden="1" x14ac:dyDescent="0.2">
      <c r="A1621" s="1" t="s">
        <v>1036</v>
      </c>
      <c r="B1621">
        <v>1</v>
      </c>
    </row>
    <row r="1622" spans="1:2" hidden="1" x14ac:dyDescent="0.2">
      <c r="A1622" s="1" t="s">
        <v>766</v>
      </c>
      <c r="B1622">
        <v>1</v>
      </c>
    </row>
    <row r="1623" spans="1:2" hidden="1" x14ac:dyDescent="0.2">
      <c r="A1623" s="1" t="s">
        <v>1404</v>
      </c>
      <c r="B1623">
        <v>1</v>
      </c>
    </row>
    <row r="1624" spans="1:2" hidden="1" x14ac:dyDescent="0.2">
      <c r="A1624" s="1" t="s">
        <v>1035</v>
      </c>
      <c r="B1624">
        <v>1</v>
      </c>
    </row>
    <row r="1625" spans="1:2" hidden="1" x14ac:dyDescent="0.2">
      <c r="A1625" s="1" t="s">
        <v>1034</v>
      </c>
      <c r="B1625">
        <v>1</v>
      </c>
    </row>
    <row r="1626" spans="1:2" hidden="1" x14ac:dyDescent="0.2">
      <c r="A1626" s="1" t="s">
        <v>232</v>
      </c>
      <c r="B1626">
        <v>1</v>
      </c>
    </row>
    <row r="1627" spans="1:2" hidden="1" x14ac:dyDescent="0.2">
      <c r="A1627" s="1" t="s">
        <v>240</v>
      </c>
      <c r="B1627">
        <v>1</v>
      </c>
    </row>
    <row r="1628" spans="1:2" hidden="1" x14ac:dyDescent="0.2">
      <c r="A1628" s="1" t="s">
        <v>466</v>
      </c>
      <c r="B1628">
        <v>1</v>
      </c>
    </row>
    <row r="1629" spans="1:2" hidden="1" x14ac:dyDescent="0.2">
      <c r="A1629" s="1" t="s">
        <v>246</v>
      </c>
      <c r="B1629">
        <v>1</v>
      </c>
    </row>
    <row r="1630" spans="1:2" hidden="1" x14ac:dyDescent="0.2">
      <c r="A1630" s="1" t="s">
        <v>465</v>
      </c>
      <c r="B1630">
        <v>1</v>
      </c>
    </row>
    <row r="1631" spans="1:2" hidden="1" x14ac:dyDescent="0.2">
      <c r="A1631" s="1" t="s">
        <v>204</v>
      </c>
      <c r="B1631">
        <v>1</v>
      </c>
    </row>
    <row r="1632" spans="1:2" hidden="1" x14ac:dyDescent="0.2">
      <c r="A1632" s="1" t="s">
        <v>208</v>
      </c>
      <c r="B1632">
        <v>1</v>
      </c>
    </row>
    <row r="1633" spans="1:2" hidden="1" x14ac:dyDescent="0.2">
      <c r="A1633" s="1" t="s">
        <v>1022</v>
      </c>
      <c r="B1633">
        <v>1</v>
      </c>
    </row>
    <row r="1634" spans="1:2" hidden="1" x14ac:dyDescent="0.2">
      <c r="A1634" s="1" t="s">
        <v>1072</v>
      </c>
      <c r="B1634">
        <v>1</v>
      </c>
    </row>
    <row r="1635" spans="1:2" hidden="1" x14ac:dyDescent="0.2">
      <c r="A1635" s="1" t="s">
        <v>1076</v>
      </c>
      <c r="B1635">
        <v>1</v>
      </c>
    </row>
    <row r="1636" spans="1:2" hidden="1" x14ac:dyDescent="0.2">
      <c r="A1636" s="1" t="s">
        <v>1050</v>
      </c>
      <c r="B1636">
        <v>1</v>
      </c>
    </row>
    <row r="1637" spans="1:2" hidden="1" x14ac:dyDescent="0.2">
      <c r="A1637" s="1" t="s">
        <v>920</v>
      </c>
      <c r="B1637">
        <v>1</v>
      </c>
    </row>
    <row r="1638" spans="1:2" hidden="1" x14ac:dyDescent="0.2">
      <c r="A1638" s="1" t="s">
        <v>943</v>
      </c>
      <c r="B1638">
        <v>1</v>
      </c>
    </row>
    <row r="1639" spans="1:2" hidden="1" x14ac:dyDescent="0.2">
      <c r="A1639" s="1" t="s">
        <v>941</v>
      </c>
      <c r="B1639">
        <v>1</v>
      </c>
    </row>
    <row r="1640" spans="1:2" hidden="1" x14ac:dyDescent="0.2">
      <c r="A1640" s="1" t="s">
        <v>939</v>
      </c>
      <c r="B1640">
        <v>1</v>
      </c>
    </row>
    <row r="1641" spans="1:2" hidden="1" x14ac:dyDescent="0.2">
      <c r="A1641" s="1" t="s">
        <v>926</v>
      </c>
      <c r="B1641">
        <v>1</v>
      </c>
    </row>
    <row r="1642" spans="1:2" hidden="1" x14ac:dyDescent="0.2">
      <c r="A1642" s="1" t="s">
        <v>409</v>
      </c>
      <c r="B1642">
        <v>1</v>
      </c>
    </row>
    <row r="1643" spans="1:2" hidden="1" x14ac:dyDescent="0.2">
      <c r="A1643" s="1" t="s">
        <v>1065</v>
      </c>
      <c r="B1643">
        <v>1</v>
      </c>
    </row>
    <row r="1644" spans="1:2" hidden="1" x14ac:dyDescent="0.2">
      <c r="A1644" s="1" t="s">
        <v>1061</v>
      </c>
      <c r="B1644">
        <v>1</v>
      </c>
    </row>
    <row r="1645" spans="1:2" hidden="1" x14ac:dyDescent="0.2">
      <c r="A1645" s="1" t="s">
        <v>1060</v>
      </c>
      <c r="B1645">
        <v>1</v>
      </c>
    </row>
    <row r="1646" spans="1:2" hidden="1" x14ac:dyDescent="0.2">
      <c r="A1646" s="1" t="s">
        <v>1056</v>
      </c>
      <c r="B1646">
        <v>1</v>
      </c>
    </row>
    <row r="1647" spans="1:2" hidden="1" x14ac:dyDescent="0.2">
      <c r="A1647" s="1" t="s">
        <v>1055</v>
      </c>
      <c r="B1647">
        <v>1</v>
      </c>
    </row>
    <row r="1648" spans="1:2" hidden="1" x14ac:dyDescent="0.2">
      <c r="A1648" s="1" t="s">
        <v>1437</v>
      </c>
      <c r="B1648">
        <v>1</v>
      </c>
    </row>
    <row r="1649" spans="1:2" hidden="1" x14ac:dyDescent="0.2">
      <c r="A1649" s="1" t="s">
        <v>1053</v>
      </c>
      <c r="B1649">
        <v>1</v>
      </c>
    </row>
    <row r="1650" spans="1:2" hidden="1" x14ac:dyDescent="0.2">
      <c r="A1650" s="1" t="s">
        <v>1049</v>
      </c>
      <c r="B1650">
        <v>1</v>
      </c>
    </row>
    <row r="1651" spans="1:2" hidden="1" x14ac:dyDescent="0.2">
      <c r="A1651" s="1" t="s">
        <v>1077</v>
      </c>
      <c r="B1651">
        <v>1</v>
      </c>
    </row>
    <row r="1652" spans="1:2" hidden="1" x14ac:dyDescent="0.2">
      <c r="A1652" s="1" t="s">
        <v>1073</v>
      </c>
      <c r="B1652">
        <v>1</v>
      </c>
    </row>
    <row r="1653" spans="1:2" hidden="1" x14ac:dyDescent="0.2">
      <c r="A1653" s="1" t="s">
        <v>751</v>
      </c>
      <c r="B1653">
        <v>1</v>
      </c>
    </row>
    <row r="1654" spans="1:2" hidden="1" x14ac:dyDescent="0.2">
      <c r="A1654" s="1" t="s">
        <v>1442</v>
      </c>
      <c r="B1654">
        <v>1</v>
      </c>
    </row>
    <row r="1655" spans="1:2" hidden="1" x14ac:dyDescent="0.2">
      <c r="A1655" s="1" t="s">
        <v>1421</v>
      </c>
      <c r="B1655">
        <v>1</v>
      </c>
    </row>
    <row r="1656" spans="1:2" hidden="1" x14ac:dyDescent="0.2">
      <c r="A1656" s="1" t="s">
        <v>1420</v>
      </c>
      <c r="B1656">
        <v>1</v>
      </c>
    </row>
    <row r="1657" spans="1:2" hidden="1" x14ac:dyDescent="0.2">
      <c r="A1657" s="1" t="s">
        <v>753</v>
      </c>
      <c r="B1657">
        <v>1</v>
      </c>
    </row>
    <row r="1658" spans="1:2" hidden="1" x14ac:dyDescent="0.2">
      <c r="A1658" s="1" t="s">
        <v>1088</v>
      </c>
      <c r="B1658">
        <v>1</v>
      </c>
    </row>
    <row r="1659" spans="1:2" hidden="1" x14ac:dyDescent="0.2">
      <c r="A1659" s="1" t="s">
        <v>759</v>
      </c>
      <c r="B1659">
        <v>1</v>
      </c>
    </row>
    <row r="1660" spans="1:2" hidden="1" x14ac:dyDescent="0.2">
      <c r="A1660" s="1" t="s">
        <v>1086</v>
      </c>
      <c r="B1660">
        <v>1</v>
      </c>
    </row>
    <row r="1661" spans="1:2" hidden="1" x14ac:dyDescent="0.2">
      <c r="A1661" s="1" t="s">
        <v>761</v>
      </c>
      <c r="B1661">
        <v>1</v>
      </c>
    </row>
    <row r="1662" spans="1:2" hidden="1" x14ac:dyDescent="0.2">
      <c r="A1662" s="1" t="s">
        <v>1084</v>
      </c>
      <c r="B1662">
        <v>1</v>
      </c>
    </row>
    <row r="1663" spans="1:2" hidden="1" x14ac:dyDescent="0.2">
      <c r="A1663" s="1" t="s">
        <v>1083</v>
      </c>
      <c r="B1663">
        <v>1</v>
      </c>
    </row>
    <row r="1664" spans="1:2" hidden="1" x14ac:dyDescent="0.2">
      <c r="A1664" s="1" t="s">
        <v>1399</v>
      </c>
      <c r="B1664">
        <v>1</v>
      </c>
    </row>
    <row r="1665" spans="1:2" hidden="1" x14ac:dyDescent="0.2">
      <c r="A1665" s="1" t="s">
        <v>1031</v>
      </c>
      <c r="B1665">
        <v>1</v>
      </c>
    </row>
    <row r="1666" spans="1:2" hidden="1" x14ac:dyDescent="0.2">
      <c r="A1666" s="1" t="s">
        <v>1030</v>
      </c>
      <c r="B1666">
        <v>1</v>
      </c>
    </row>
    <row r="1667" spans="1:2" hidden="1" x14ac:dyDescent="0.2">
      <c r="A1667" s="1" t="s">
        <v>1656</v>
      </c>
      <c r="B1667">
        <v>1</v>
      </c>
    </row>
    <row r="1668" spans="1:2" hidden="1" x14ac:dyDescent="0.2">
      <c r="A1668" s="1" t="s">
        <v>1029</v>
      </c>
      <c r="B1668">
        <v>1</v>
      </c>
    </row>
    <row r="1669" spans="1:2" hidden="1" x14ac:dyDescent="0.2">
      <c r="A1669" s="1" t="s">
        <v>274</v>
      </c>
      <c r="B1669">
        <v>1</v>
      </c>
    </row>
    <row r="1670" spans="1:2" hidden="1" x14ac:dyDescent="0.2">
      <c r="A1670" s="1" t="s">
        <v>253</v>
      </c>
      <c r="B1670">
        <v>1</v>
      </c>
    </row>
    <row r="1671" spans="1:2" hidden="1" x14ac:dyDescent="0.2">
      <c r="A1671" s="1" t="s">
        <v>1515</v>
      </c>
      <c r="B1671">
        <v>1</v>
      </c>
    </row>
    <row r="1672" spans="1:2" hidden="1" x14ac:dyDescent="0.2">
      <c r="A1672" s="1" t="s">
        <v>1490</v>
      </c>
      <c r="B1672">
        <v>1</v>
      </c>
    </row>
    <row r="1673" spans="1:2" hidden="1" x14ac:dyDescent="0.2">
      <c r="A1673" s="1" t="s">
        <v>1511</v>
      </c>
      <c r="B1673">
        <v>1</v>
      </c>
    </row>
    <row r="1674" spans="1:2" hidden="1" x14ac:dyDescent="0.2">
      <c r="A1674" s="1" t="s">
        <v>1491</v>
      </c>
      <c r="B1674">
        <v>1</v>
      </c>
    </row>
    <row r="1675" spans="1:2" hidden="1" x14ac:dyDescent="0.2">
      <c r="A1675" s="1" t="s">
        <v>1510</v>
      </c>
      <c r="B1675">
        <v>1</v>
      </c>
    </row>
    <row r="1676" spans="1:2" hidden="1" x14ac:dyDescent="0.2">
      <c r="A1676" s="1" t="s">
        <v>1507</v>
      </c>
      <c r="B1676">
        <v>1</v>
      </c>
    </row>
    <row r="1677" spans="1:2" hidden="1" x14ac:dyDescent="0.2">
      <c r="A1677" s="1" t="s">
        <v>254</v>
      </c>
      <c r="B1677">
        <v>1</v>
      </c>
    </row>
    <row r="1678" spans="1:2" hidden="1" x14ac:dyDescent="0.2">
      <c r="A1678" s="1" t="s">
        <v>1505</v>
      </c>
      <c r="B1678">
        <v>1</v>
      </c>
    </row>
    <row r="1679" spans="1:2" hidden="1" x14ac:dyDescent="0.2">
      <c r="A1679" s="1" t="s">
        <v>1492</v>
      </c>
      <c r="B1679">
        <v>1</v>
      </c>
    </row>
    <row r="1680" spans="1:2" hidden="1" x14ac:dyDescent="0.2">
      <c r="A1680" s="1" t="s">
        <v>1502</v>
      </c>
      <c r="B1680">
        <v>1</v>
      </c>
    </row>
    <row r="1681" spans="1:2" hidden="1" x14ac:dyDescent="0.2">
      <c r="A1681" s="1" t="s">
        <v>1498</v>
      </c>
      <c r="B1681">
        <v>1</v>
      </c>
    </row>
    <row r="1682" spans="1:2" hidden="1" x14ac:dyDescent="0.2">
      <c r="A1682" s="1" t="s">
        <v>256</v>
      </c>
      <c r="B1682">
        <v>1</v>
      </c>
    </row>
    <row r="1683" spans="1:2" hidden="1" x14ac:dyDescent="0.2">
      <c r="A1683" s="1" t="s">
        <v>1537</v>
      </c>
      <c r="B1683">
        <v>1</v>
      </c>
    </row>
    <row r="1684" spans="1:2" hidden="1" x14ac:dyDescent="0.2">
      <c r="A1684" s="1" t="s">
        <v>1534</v>
      </c>
      <c r="B1684">
        <v>1</v>
      </c>
    </row>
    <row r="1685" spans="1:2" hidden="1" x14ac:dyDescent="0.2">
      <c r="A1685" s="1" t="s">
        <v>1531</v>
      </c>
      <c r="B1685">
        <v>1</v>
      </c>
    </row>
    <row r="1686" spans="1:2" hidden="1" x14ac:dyDescent="0.2">
      <c r="A1686" s="1" t="s">
        <v>1731</v>
      </c>
      <c r="B1686">
        <v>1</v>
      </c>
    </row>
    <row r="1687" spans="1:2" hidden="1" x14ac:dyDescent="0.2">
      <c r="A1687" s="1" t="s">
        <v>1493</v>
      </c>
      <c r="B1687">
        <v>1</v>
      </c>
    </row>
    <row r="1688" spans="1:2" hidden="1" x14ac:dyDescent="0.2">
      <c r="A1688" s="1" t="s">
        <v>1526</v>
      </c>
      <c r="B1688">
        <v>1</v>
      </c>
    </row>
    <row r="1689" spans="1:2" hidden="1" x14ac:dyDescent="0.2">
      <c r="A1689" s="1" t="s">
        <v>257</v>
      </c>
      <c r="B1689">
        <v>1</v>
      </c>
    </row>
    <row r="1690" spans="1:2" hidden="1" x14ac:dyDescent="0.2">
      <c r="A1690" s="1" t="s">
        <v>258</v>
      </c>
      <c r="B1690">
        <v>1</v>
      </c>
    </row>
    <row r="1691" spans="1:2" hidden="1" x14ac:dyDescent="0.2">
      <c r="A1691" s="1" t="s">
        <v>1473</v>
      </c>
      <c r="B1691">
        <v>1</v>
      </c>
    </row>
    <row r="1692" spans="1:2" hidden="1" x14ac:dyDescent="0.2">
      <c r="A1692" s="1" t="s">
        <v>1669</v>
      </c>
      <c r="B1692">
        <v>1</v>
      </c>
    </row>
    <row r="1693" spans="1:2" hidden="1" x14ac:dyDescent="0.2">
      <c r="A1693" s="1" t="s">
        <v>250</v>
      </c>
      <c r="B1693">
        <v>1</v>
      </c>
    </row>
    <row r="1694" spans="1:2" hidden="1" x14ac:dyDescent="0.2">
      <c r="A1694" s="1" t="s">
        <v>267</v>
      </c>
      <c r="B1694">
        <v>1</v>
      </c>
    </row>
    <row r="1695" spans="1:2" hidden="1" x14ac:dyDescent="0.2">
      <c r="A1695" s="1" t="s">
        <v>1665</v>
      </c>
      <c r="B1695">
        <v>1</v>
      </c>
    </row>
    <row r="1696" spans="1:2" hidden="1" x14ac:dyDescent="0.2">
      <c r="A1696" s="1" t="s">
        <v>1663</v>
      </c>
      <c r="B1696">
        <v>1</v>
      </c>
    </row>
    <row r="1697" spans="1:2" hidden="1" x14ac:dyDescent="0.2">
      <c r="A1697" s="1" t="s">
        <v>269</v>
      </c>
      <c r="B1697">
        <v>1</v>
      </c>
    </row>
    <row r="1698" spans="1:2" hidden="1" x14ac:dyDescent="0.2">
      <c r="A1698" s="1" t="s">
        <v>1516</v>
      </c>
      <c r="B1698">
        <v>1</v>
      </c>
    </row>
    <row r="1699" spans="1:2" hidden="1" x14ac:dyDescent="0.2">
      <c r="A1699" s="1" t="s">
        <v>1519</v>
      </c>
      <c r="B1699">
        <v>1</v>
      </c>
    </row>
    <row r="1700" spans="1:2" hidden="1" x14ac:dyDescent="0.2">
      <c r="A1700" s="1" t="s">
        <v>293</v>
      </c>
      <c r="B1700">
        <v>1</v>
      </c>
    </row>
    <row r="1701" spans="1:2" hidden="1" x14ac:dyDescent="0.2">
      <c r="A1701" s="1" t="s">
        <v>281</v>
      </c>
      <c r="B1701">
        <v>1</v>
      </c>
    </row>
    <row r="1702" spans="1:2" hidden="1" x14ac:dyDescent="0.2">
      <c r="A1702" s="1" t="s">
        <v>1028</v>
      </c>
      <c r="B1702">
        <v>1</v>
      </c>
    </row>
    <row r="1703" spans="1:2" hidden="1" x14ac:dyDescent="0.2">
      <c r="A1703" s="1" t="s">
        <v>1422</v>
      </c>
      <c r="B1703">
        <v>1</v>
      </c>
    </row>
    <row r="1704" spans="1:2" hidden="1" x14ac:dyDescent="0.2">
      <c r="A1704" s="1" t="s">
        <v>209</v>
      </c>
      <c r="B1704">
        <v>1</v>
      </c>
    </row>
    <row r="1705" spans="1:2" hidden="1" x14ac:dyDescent="0.2">
      <c r="A1705" s="1" t="s">
        <v>1025</v>
      </c>
      <c r="B1705">
        <v>1</v>
      </c>
    </row>
    <row r="1706" spans="1:2" hidden="1" x14ac:dyDescent="0.2">
      <c r="A1706" s="1" t="s">
        <v>1024</v>
      </c>
      <c r="B1706">
        <v>1</v>
      </c>
    </row>
    <row r="1707" spans="1:2" hidden="1" x14ac:dyDescent="0.2">
      <c r="A1707" s="1" t="s">
        <v>1295</v>
      </c>
      <c r="B1707">
        <v>1</v>
      </c>
    </row>
    <row r="1708" spans="1:2" hidden="1" x14ac:dyDescent="0.2">
      <c r="A1708" s="1" t="s">
        <v>1097</v>
      </c>
      <c r="B1708">
        <v>1</v>
      </c>
    </row>
    <row r="1709" spans="1:2" hidden="1" x14ac:dyDescent="0.2">
      <c r="A1709" s="1" t="s">
        <v>1481</v>
      </c>
      <c r="B1709">
        <v>1</v>
      </c>
    </row>
    <row r="1710" spans="1:2" hidden="1" x14ac:dyDescent="0.2">
      <c r="A1710" s="1" t="s">
        <v>211</v>
      </c>
      <c r="B1710">
        <v>1</v>
      </c>
    </row>
    <row r="1711" spans="1:2" hidden="1" x14ac:dyDescent="0.2">
      <c r="A1711" s="1" t="s">
        <v>1296</v>
      </c>
      <c r="B1711">
        <v>1</v>
      </c>
    </row>
    <row r="1712" spans="1:2" hidden="1" x14ac:dyDescent="0.2">
      <c r="A1712" s="1" t="s">
        <v>1497</v>
      </c>
      <c r="B1712">
        <v>1</v>
      </c>
    </row>
    <row r="1713" spans="1:2" hidden="1" x14ac:dyDescent="0.2">
      <c r="A1713" s="1" t="s">
        <v>223</v>
      </c>
      <c r="B1713">
        <v>1</v>
      </c>
    </row>
    <row r="1714" spans="1:2" hidden="1" x14ac:dyDescent="0.2">
      <c r="A1714" s="1" t="s">
        <v>1569</v>
      </c>
      <c r="B1714">
        <v>1</v>
      </c>
    </row>
    <row r="1715" spans="1:2" hidden="1" x14ac:dyDescent="0.2">
      <c r="A1715" s="1" t="s">
        <v>1568</v>
      </c>
      <c r="B1715">
        <v>1</v>
      </c>
    </row>
    <row r="1716" spans="1:2" hidden="1" x14ac:dyDescent="0.2">
      <c r="A1716" s="1" t="s">
        <v>291</v>
      </c>
      <c r="B1716">
        <v>1</v>
      </c>
    </row>
    <row r="1717" spans="1:2" hidden="1" x14ac:dyDescent="0.2">
      <c r="A1717" s="1" t="s">
        <v>1567</v>
      </c>
      <c r="B1717">
        <v>1</v>
      </c>
    </row>
    <row r="1718" spans="1:2" hidden="1" x14ac:dyDescent="0.2">
      <c r="A1718" s="1" t="s">
        <v>1560</v>
      </c>
      <c r="B1718">
        <v>1</v>
      </c>
    </row>
    <row r="1719" spans="1:2" hidden="1" x14ac:dyDescent="0.2">
      <c r="A1719" s="1" t="s">
        <v>1551</v>
      </c>
      <c r="B1719">
        <v>1</v>
      </c>
    </row>
    <row r="1720" spans="1:2" hidden="1" x14ac:dyDescent="0.2">
      <c r="A1720" s="1" t="s">
        <v>1592</v>
      </c>
      <c r="B1720">
        <v>1</v>
      </c>
    </row>
    <row r="1721" spans="1:2" hidden="1" x14ac:dyDescent="0.2">
      <c r="A1721" s="1" t="s">
        <v>1484</v>
      </c>
      <c r="B1721">
        <v>1</v>
      </c>
    </row>
    <row r="1722" spans="1:2" hidden="1" x14ac:dyDescent="0.2">
      <c r="A1722" s="1" t="s">
        <v>1589</v>
      </c>
      <c r="B1722">
        <v>1</v>
      </c>
    </row>
    <row r="1723" spans="1:2" hidden="1" x14ac:dyDescent="0.2">
      <c r="A1723" s="1" t="s">
        <v>285</v>
      </c>
      <c r="B1723">
        <v>1</v>
      </c>
    </row>
    <row r="1724" spans="1:2" hidden="1" x14ac:dyDescent="0.2">
      <c r="A1724" s="1" t="s">
        <v>482</v>
      </c>
      <c r="B1724">
        <v>1</v>
      </c>
    </row>
    <row r="1725" spans="1:2" hidden="1" x14ac:dyDescent="0.2">
      <c r="A1725" s="1" t="s">
        <v>463</v>
      </c>
      <c r="B1725">
        <v>1</v>
      </c>
    </row>
    <row r="1726" spans="1:2" hidden="1" x14ac:dyDescent="0.2">
      <c r="A1726" s="1" t="s">
        <v>1587</v>
      </c>
      <c r="B1726">
        <v>1</v>
      </c>
    </row>
    <row r="1727" spans="1:2" hidden="1" x14ac:dyDescent="0.2">
      <c r="A1727" s="1" t="s">
        <v>1581</v>
      </c>
      <c r="B1727">
        <v>1</v>
      </c>
    </row>
    <row r="1728" spans="1:2" hidden="1" x14ac:dyDescent="0.2">
      <c r="A1728" s="1" t="s">
        <v>1572</v>
      </c>
      <c r="B1728">
        <v>1</v>
      </c>
    </row>
    <row r="1729" spans="1:2" hidden="1" x14ac:dyDescent="0.2">
      <c r="A1729" s="1" t="s">
        <v>286</v>
      </c>
      <c r="B1729">
        <v>1</v>
      </c>
    </row>
    <row r="1730" spans="1:2" hidden="1" x14ac:dyDescent="0.2">
      <c r="A1730" s="1" t="s">
        <v>343</v>
      </c>
      <c r="B1730">
        <v>1</v>
      </c>
    </row>
    <row r="1731" spans="1:2" hidden="1" x14ac:dyDescent="0.2">
      <c r="A1731" s="1" t="s">
        <v>1732</v>
      </c>
      <c r="B1731">
        <v>1</v>
      </c>
    </row>
    <row r="1732" spans="1:2" hidden="1" x14ac:dyDescent="0.2">
      <c r="A1732" s="1" t="s">
        <v>1733</v>
      </c>
      <c r="B1732">
        <v>1</v>
      </c>
    </row>
    <row r="1733" spans="1:2" hidden="1" x14ac:dyDescent="0.2">
      <c r="A1733" s="1" t="s">
        <v>1734</v>
      </c>
      <c r="B1733">
        <v>1</v>
      </c>
    </row>
    <row r="1734" spans="1:2" hidden="1" x14ac:dyDescent="0.2">
      <c r="A1734" s="1" t="s">
        <v>1735</v>
      </c>
      <c r="B1734">
        <v>1</v>
      </c>
    </row>
    <row r="1735" spans="1:2" hidden="1" x14ac:dyDescent="0.2">
      <c r="A1735" s="1" t="s">
        <v>1736</v>
      </c>
      <c r="B1735">
        <v>1</v>
      </c>
    </row>
    <row r="1736" spans="1:2" hidden="1" x14ac:dyDescent="0.2">
      <c r="A1736" s="1" t="s">
        <v>1737</v>
      </c>
      <c r="B1736">
        <v>1</v>
      </c>
    </row>
    <row r="1737" spans="1:2" hidden="1" x14ac:dyDescent="0.2">
      <c r="A1737" s="1" t="s">
        <v>1738</v>
      </c>
      <c r="B1737">
        <v>1</v>
      </c>
    </row>
    <row r="1738" spans="1:2" hidden="1" x14ac:dyDescent="0.2">
      <c r="A1738" s="1" t="s">
        <v>1739</v>
      </c>
      <c r="B1738">
        <v>1</v>
      </c>
    </row>
    <row r="1739" spans="1:2" hidden="1" x14ac:dyDescent="0.2">
      <c r="A1739" s="1" t="s">
        <v>1740</v>
      </c>
      <c r="B1739">
        <v>1</v>
      </c>
    </row>
    <row r="1740" spans="1:2" hidden="1" x14ac:dyDescent="0.2">
      <c r="A1740" s="1" t="s">
        <v>1741</v>
      </c>
      <c r="B1740">
        <v>1</v>
      </c>
    </row>
    <row r="1741" spans="1:2" hidden="1" x14ac:dyDescent="0.2">
      <c r="A1741" s="1" t="s">
        <v>1742</v>
      </c>
      <c r="B1741">
        <v>1</v>
      </c>
    </row>
    <row r="1742" spans="1:2" hidden="1" x14ac:dyDescent="0.2">
      <c r="A1742" s="1" t="s">
        <v>1743</v>
      </c>
      <c r="B1742">
        <v>1</v>
      </c>
    </row>
    <row r="1743" spans="1:2" hidden="1" x14ac:dyDescent="0.2">
      <c r="A1743" s="1" t="s">
        <v>1744</v>
      </c>
      <c r="B1743">
        <v>1</v>
      </c>
    </row>
    <row r="1744" spans="1:2" hidden="1" x14ac:dyDescent="0.2">
      <c r="A1744" s="1" t="s">
        <v>1745</v>
      </c>
      <c r="B1744">
        <v>1</v>
      </c>
    </row>
    <row r="1745" spans="1:2" hidden="1" x14ac:dyDescent="0.2">
      <c r="A1745" s="1" t="s">
        <v>1746</v>
      </c>
      <c r="B1745">
        <v>1</v>
      </c>
    </row>
    <row r="1746" spans="1:2" hidden="1" x14ac:dyDescent="0.2">
      <c r="A1746" s="1" t="s">
        <v>1747</v>
      </c>
      <c r="B1746">
        <v>1</v>
      </c>
    </row>
    <row r="1747" spans="1:2" hidden="1" x14ac:dyDescent="0.2">
      <c r="A1747" s="1" t="s">
        <v>1748</v>
      </c>
      <c r="B1747">
        <v>1</v>
      </c>
    </row>
    <row r="1748" spans="1:2" hidden="1" x14ac:dyDescent="0.2">
      <c r="A1748" s="1" t="s">
        <v>1749</v>
      </c>
      <c r="B1748">
        <v>1</v>
      </c>
    </row>
    <row r="1749" spans="1:2" hidden="1" x14ac:dyDescent="0.2">
      <c r="A1749" s="1" t="s">
        <v>1750</v>
      </c>
      <c r="B1749">
        <v>1</v>
      </c>
    </row>
    <row r="1750" spans="1:2" hidden="1" x14ac:dyDescent="0.2">
      <c r="A1750" s="1" t="s">
        <v>1751</v>
      </c>
      <c r="B1750">
        <v>1</v>
      </c>
    </row>
    <row r="1751" spans="1:2" hidden="1" x14ac:dyDescent="0.2">
      <c r="A1751" s="1" t="s">
        <v>1752</v>
      </c>
      <c r="B1751">
        <v>1</v>
      </c>
    </row>
    <row r="1752" spans="1:2" hidden="1" x14ac:dyDescent="0.2">
      <c r="A1752" s="1" t="s">
        <v>1753</v>
      </c>
      <c r="B1752">
        <v>1</v>
      </c>
    </row>
    <row r="1753" spans="1:2" hidden="1" x14ac:dyDescent="0.2">
      <c r="A1753" s="1" t="s">
        <v>1754</v>
      </c>
      <c r="B1753">
        <v>1</v>
      </c>
    </row>
    <row r="1754" spans="1:2" hidden="1" x14ac:dyDescent="0.2">
      <c r="A1754" s="1" t="s">
        <v>1755</v>
      </c>
      <c r="B1754">
        <v>1</v>
      </c>
    </row>
    <row r="1755" spans="1:2" hidden="1" x14ac:dyDescent="0.2">
      <c r="A1755" s="1" t="s">
        <v>1756</v>
      </c>
      <c r="B1755">
        <v>1</v>
      </c>
    </row>
    <row r="1756" spans="1:2" hidden="1" x14ac:dyDescent="0.2">
      <c r="A1756" s="1" t="s">
        <v>1757</v>
      </c>
      <c r="B1756">
        <v>1</v>
      </c>
    </row>
    <row r="1757" spans="1:2" hidden="1" x14ac:dyDescent="0.2">
      <c r="A1757" s="1" t="s">
        <v>1758</v>
      </c>
      <c r="B1757">
        <v>1</v>
      </c>
    </row>
    <row r="1758" spans="1:2" hidden="1" x14ac:dyDescent="0.2">
      <c r="A1758" s="1" t="s">
        <v>1759</v>
      </c>
      <c r="B1758">
        <v>1</v>
      </c>
    </row>
    <row r="1759" spans="1:2" hidden="1" x14ac:dyDescent="0.2">
      <c r="A1759" s="1" t="s">
        <v>1760</v>
      </c>
      <c r="B1759">
        <v>1</v>
      </c>
    </row>
    <row r="1760" spans="1:2" hidden="1" x14ac:dyDescent="0.2">
      <c r="A1760" s="1" t="s">
        <v>1761</v>
      </c>
      <c r="B1760">
        <v>1</v>
      </c>
    </row>
    <row r="1761" spans="1:2" hidden="1" x14ac:dyDescent="0.2">
      <c r="A1761" s="1" t="s">
        <v>1762</v>
      </c>
      <c r="B1761">
        <v>1</v>
      </c>
    </row>
    <row r="1762" spans="1:2" hidden="1" x14ac:dyDescent="0.2">
      <c r="A1762" s="1" t="s">
        <v>1763</v>
      </c>
      <c r="B1762">
        <v>1</v>
      </c>
    </row>
    <row r="1763" spans="1:2" hidden="1" x14ac:dyDescent="0.2">
      <c r="A1763" s="1" t="s">
        <v>1764</v>
      </c>
      <c r="B1763">
        <v>1</v>
      </c>
    </row>
    <row r="1764" spans="1:2" hidden="1" x14ac:dyDescent="0.2">
      <c r="A1764" s="1" t="s">
        <v>1765</v>
      </c>
      <c r="B1764">
        <v>1</v>
      </c>
    </row>
    <row r="1765" spans="1:2" hidden="1" x14ac:dyDescent="0.2">
      <c r="A1765" s="1" t="s">
        <v>1766</v>
      </c>
      <c r="B1765">
        <v>1</v>
      </c>
    </row>
    <row r="1766" spans="1:2" hidden="1" x14ac:dyDescent="0.2">
      <c r="A1766" s="1" t="s">
        <v>1767</v>
      </c>
      <c r="B1766">
        <v>1</v>
      </c>
    </row>
    <row r="1767" spans="1:2" hidden="1" x14ac:dyDescent="0.2">
      <c r="A1767" s="1" t="s">
        <v>1768</v>
      </c>
      <c r="B1767">
        <v>1</v>
      </c>
    </row>
    <row r="1768" spans="1:2" hidden="1" x14ac:dyDescent="0.2">
      <c r="A1768" s="1" t="s">
        <v>1769</v>
      </c>
      <c r="B1768">
        <v>1</v>
      </c>
    </row>
    <row r="1769" spans="1:2" hidden="1" x14ac:dyDescent="0.2">
      <c r="A1769" s="1" t="s">
        <v>1770</v>
      </c>
      <c r="B1769">
        <v>1</v>
      </c>
    </row>
    <row r="1770" spans="1:2" hidden="1" x14ac:dyDescent="0.2">
      <c r="A1770" s="1" t="s">
        <v>1771</v>
      </c>
      <c r="B1770">
        <v>1</v>
      </c>
    </row>
    <row r="1771" spans="1:2" hidden="1" x14ac:dyDescent="0.2">
      <c r="A1771" s="1" t="s">
        <v>1772</v>
      </c>
      <c r="B1771">
        <v>1</v>
      </c>
    </row>
    <row r="1772" spans="1:2" hidden="1" x14ac:dyDescent="0.2">
      <c r="A1772" s="1" t="s">
        <v>1773</v>
      </c>
      <c r="B1772">
        <v>1</v>
      </c>
    </row>
    <row r="1773" spans="1:2" hidden="1" x14ac:dyDescent="0.2">
      <c r="A1773" s="1" t="s">
        <v>1774</v>
      </c>
      <c r="B1773">
        <v>1</v>
      </c>
    </row>
    <row r="1774" spans="1:2" hidden="1" x14ac:dyDescent="0.2">
      <c r="A1774" s="1" t="s">
        <v>1775</v>
      </c>
      <c r="B1774">
        <v>1</v>
      </c>
    </row>
    <row r="1775" spans="1:2" hidden="1" x14ac:dyDescent="0.2">
      <c r="A1775" s="1" t="s">
        <v>1776</v>
      </c>
      <c r="B1775">
        <v>1</v>
      </c>
    </row>
    <row r="1776" spans="1:2" hidden="1" x14ac:dyDescent="0.2">
      <c r="A1776" s="1" t="s">
        <v>1777</v>
      </c>
      <c r="B1776">
        <v>1</v>
      </c>
    </row>
    <row r="1777" spans="1:2" hidden="1" x14ac:dyDescent="0.2">
      <c r="A1777" s="1" t="s">
        <v>1778</v>
      </c>
      <c r="B1777">
        <v>1</v>
      </c>
    </row>
    <row r="1778" spans="1:2" hidden="1" x14ac:dyDescent="0.2">
      <c r="A1778" s="1" t="s">
        <v>1779</v>
      </c>
      <c r="B1778">
        <v>1</v>
      </c>
    </row>
    <row r="1779" spans="1:2" hidden="1" x14ac:dyDescent="0.2">
      <c r="A1779" s="1" t="s">
        <v>1780</v>
      </c>
      <c r="B1779">
        <v>1</v>
      </c>
    </row>
    <row r="1780" spans="1:2" hidden="1" x14ac:dyDescent="0.2">
      <c r="A1780" s="1" t="s">
        <v>1781</v>
      </c>
      <c r="B1780">
        <v>1</v>
      </c>
    </row>
    <row r="1781" spans="1:2" hidden="1" x14ac:dyDescent="0.2">
      <c r="A1781" s="1" t="s">
        <v>1782</v>
      </c>
      <c r="B1781">
        <v>1</v>
      </c>
    </row>
    <row r="1782" spans="1:2" hidden="1" x14ac:dyDescent="0.2">
      <c r="A1782" s="1" t="s">
        <v>1783</v>
      </c>
      <c r="B1782">
        <v>1</v>
      </c>
    </row>
    <row r="1783" spans="1:2" hidden="1" x14ac:dyDescent="0.2">
      <c r="A1783" s="1" t="s">
        <v>1784</v>
      </c>
      <c r="B1783">
        <v>1</v>
      </c>
    </row>
    <row r="1784" spans="1:2" hidden="1" x14ac:dyDescent="0.2">
      <c r="A1784" s="1" t="s">
        <v>1785</v>
      </c>
      <c r="B1784">
        <v>1</v>
      </c>
    </row>
    <row r="1785" spans="1:2" hidden="1" x14ac:dyDescent="0.2">
      <c r="A1785" s="1" t="s">
        <v>1786</v>
      </c>
      <c r="B1785">
        <v>1</v>
      </c>
    </row>
    <row r="1786" spans="1:2" hidden="1" x14ac:dyDescent="0.2">
      <c r="A1786" s="1" t="s">
        <v>1787</v>
      </c>
      <c r="B1786">
        <v>1</v>
      </c>
    </row>
    <row r="1787" spans="1:2" hidden="1" x14ac:dyDescent="0.2">
      <c r="A1787" s="1" t="s">
        <v>1788</v>
      </c>
      <c r="B1787">
        <v>1</v>
      </c>
    </row>
    <row r="1788" spans="1:2" hidden="1" x14ac:dyDescent="0.2">
      <c r="A1788" s="1" t="s">
        <v>1789</v>
      </c>
      <c r="B1788">
        <v>1</v>
      </c>
    </row>
    <row r="1789" spans="1:2" hidden="1" x14ac:dyDescent="0.2">
      <c r="A1789" s="1" t="s">
        <v>1790</v>
      </c>
      <c r="B1789">
        <v>1</v>
      </c>
    </row>
    <row r="1790" spans="1:2" hidden="1" x14ac:dyDescent="0.2">
      <c r="A1790" s="1" t="s">
        <v>1791</v>
      </c>
      <c r="B1790">
        <v>1</v>
      </c>
    </row>
    <row r="1791" spans="1:2" hidden="1" x14ac:dyDescent="0.2">
      <c r="A1791" s="1" t="s">
        <v>1792</v>
      </c>
      <c r="B1791">
        <v>1</v>
      </c>
    </row>
    <row r="1792" spans="1:2" hidden="1" x14ac:dyDescent="0.2">
      <c r="A1792" s="1" t="s">
        <v>1793</v>
      </c>
      <c r="B1792">
        <v>1</v>
      </c>
    </row>
    <row r="1793" spans="1:2" hidden="1" x14ac:dyDescent="0.2">
      <c r="A1793" s="1" t="s">
        <v>1794</v>
      </c>
      <c r="B1793">
        <v>1</v>
      </c>
    </row>
    <row r="1794" spans="1:2" hidden="1" x14ac:dyDescent="0.2">
      <c r="A1794" s="1" t="s">
        <v>1795</v>
      </c>
      <c r="B1794">
        <v>1</v>
      </c>
    </row>
    <row r="1795" spans="1:2" hidden="1" x14ac:dyDescent="0.2">
      <c r="A1795" s="1" t="s">
        <v>1796</v>
      </c>
      <c r="B1795">
        <v>1</v>
      </c>
    </row>
    <row r="1796" spans="1:2" hidden="1" x14ac:dyDescent="0.2">
      <c r="A1796" s="1" t="s">
        <v>1797</v>
      </c>
      <c r="B1796">
        <v>1</v>
      </c>
    </row>
    <row r="1797" spans="1:2" hidden="1" x14ac:dyDescent="0.2">
      <c r="A1797" s="1" t="s">
        <v>1798</v>
      </c>
      <c r="B1797">
        <v>1</v>
      </c>
    </row>
    <row r="1798" spans="1:2" hidden="1" x14ac:dyDescent="0.2">
      <c r="A1798" s="1" t="s">
        <v>1799</v>
      </c>
      <c r="B1798">
        <v>1</v>
      </c>
    </row>
    <row r="1799" spans="1:2" hidden="1" x14ac:dyDescent="0.2">
      <c r="A1799" s="1" t="s">
        <v>1800</v>
      </c>
      <c r="B1799">
        <v>1</v>
      </c>
    </row>
    <row r="1800" spans="1:2" hidden="1" x14ac:dyDescent="0.2">
      <c r="A1800" s="1" t="s">
        <v>1801</v>
      </c>
      <c r="B1800">
        <v>1</v>
      </c>
    </row>
    <row r="1801" spans="1:2" hidden="1" x14ac:dyDescent="0.2">
      <c r="A1801" s="1" t="s">
        <v>1802</v>
      </c>
      <c r="B1801">
        <v>1</v>
      </c>
    </row>
    <row r="1802" spans="1:2" hidden="1" x14ac:dyDescent="0.2">
      <c r="A1802" s="1" t="s">
        <v>1803</v>
      </c>
      <c r="B1802">
        <v>1</v>
      </c>
    </row>
    <row r="1803" spans="1:2" hidden="1" x14ac:dyDescent="0.2">
      <c r="A1803" s="1" t="s">
        <v>1804</v>
      </c>
      <c r="B1803">
        <v>1</v>
      </c>
    </row>
    <row r="1804" spans="1:2" hidden="1" x14ac:dyDescent="0.2">
      <c r="A1804" s="1" t="s">
        <v>1805</v>
      </c>
      <c r="B1804">
        <v>1</v>
      </c>
    </row>
    <row r="1805" spans="1:2" hidden="1" x14ac:dyDescent="0.2">
      <c r="A1805" s="1" t="s">
        <v>1806</v>
      </c>
      <c r="B1805">
        <v>1</v>
      </c>
    </row>
    <row r="1806" spans="1:2" hidden="1" x14ac:dyDescent="0.2">
      <c r="A1806" s="1" t="s">
        <v>1807</v>
      </c>
      <c r="B1806">
        <v>1</v>
      </c>
    </row>
    <row r="1807" spans="1:2" hidden="1" x14ac:dyDescent="0.2">
      <c r="A1807" s="1" t="s">
        <v>1808</v>
      </c>
      <c r="B1807">
        <v>1</v>
      </c>
    </row>
    <row r="1808" spans="1:2" hidden="1" x14ac:dyDescent="0.2">
      <c r="A1808" s="1" t="s">
        <v>1809</v>
      </c>
      <c r="B1808">
        <v>1</v>
      </c>
    </row>
    <row r="1809" spans="1:2" hidden="1" x14ac:dyDescent="0.2">
      <c r="A1809" s="1" t="s">
        <v>1810</v>
      </c>
      <c r="B1809">
        <v>1</v>
      </c>
    </row>
    <row r="1810" spans="1:2" hidden="1" x14ac:dyDescent="0.2">
      <c r="A1810" s="1" t="s">
        <v>1811</v>
      </c>
      <c r="B1810">
        <v>1</v>
      </c>
    </row>
    <row r="1811" spans="1:2" hidden="1" x14ac:dyDescent="0.2">
      <c r="A1811" s="1" t="s">
        <v>1812</v>
      </c>
      <c r="B1811">
        <v>1</v>
      </c>
    </row>
    <row r="1812" spans="1:2" hidden="1" x14ac:dyDescent="0.2">
      <c r="A1812" s="1" t="s">
        <v>1813</v>
      </c>
      <c r="B1812">
        <v>1</v>
      </c>
    </row>
    <row r="1813" spans="1:2" hidden="1" x14ac:dyDescent="0.2">
      <c r="A1813" s="1" t="s">
        <v>1814</v>
      </c>
      <c r="B1813">
        <v>1</v>
      </c>
    </row>
    <row r="1814" spans="1:2" hidden="1" x14ac:dyDescent="0.2">
      <c r="A1814" s="1" t="s">
        <v>1815</v>
      </c>
      <c r="B1814">
        <v>1</v>
      </c>
    </row>
    <row r="1815" spans="1:2" hidden="1" x14ac:dyDescent="0.2">
      <c r="A1815" s="1" t="s">
        <v>1816</v>
      </c>
      <c r="B1815">
        <v>1</v>
      </c>
    </row>
    <row r="1816" spans="1:2" hidden="1" x14ac:dyDescent="0.2">
      <c r="A1816" s="1" t="s">
        <v>1817</v>
      </c>
      <c r="B1816">
        <v>1</v>
      </c>
    </row>
    <row r="1817" spans="1:2" hidden="1" x14ac:dyDescent="0.2">
      <c r="A1817" s="1" t="s">
        <v>1818</v>
      </c>
      <c r="B1817">
        <v>1</v>
      </c>
    </row>
    <row r="1818" spans="1:2" hidden="1" x14ac:dyDescent="0.2">
      <c r="A1818" s="1" t="s">
        <v>1819</v>
      </c>
      <c r="B1818">
        <v>1</v>
      </c>
    </row>
    <row r="1819" spans="1:2" hidden="1" x14ac:dyDescent="0.2">
      <c r="A1819" s="1" t="s">
        <v>1820</v>
      </c>
      <c r="B1819">
        <v>1</v>
      </c>
    </row>
    <row r="1820" spans="1:2" hidden="1" x14ac:dyDescent="0.2">
      <c r="A1820" s="1" t="s">
        <v>1821</v>
      </c>
      <c r="B1820">
        <v>1</v>
      </c>
    </row>
    <row r="1821" spans="1:2" hidden="1" x14ac:dyDescent="0.2">
      <c r="A1821" s="1" t="s">
        <v>1822</v>
      </c>
      <c r="B1821">
        <v>1</v>
      </c>
    </row>
    <row r="1822" spans="1:2" hidden="1" x14ac:dyDescent="0.2">
      <c r="A1822" s="1" t="s">
        <v>1823</v>
      </c>
      <c r="B1822">
        <v>1</v>
      </c>
    </row>
    <row r="1823" spans="1:2" hidden="1" x14ac:dyDescent="0.2">
      <c r="A1823" s="1" t="s">
        <v>1824</v>
      </c>
      <c r="B1823">
        <v>1</v>
      </c>
    </row>
    <row r="1824" spans="1:2" hidden="1" x14ac:dyDescent="0.2">
      <c r="A1824" s="1" t="s">
        <v>1825</v>
      </c>
      <c r="B1824">
        <v>1</v>
      </c>
    </row>
    <row r="1825" spans="1:2" hidden="1" x14ac:dyDescent="0.2">
      <c r="A1825" s="1" t="s">
        <v>1826</v>
      </c>
      <c r="B1825">
        <v>1</v>
      </c>
    </row>
    <row r="1826" spans="1:2" hidden="1" x14ac:dyDescent="0.2">
      <c r="A1826" s="1" t="s">
        <v>1827</v>
      </c>
      <c r="B1826">
        <v>1</v>
      </c>
    </row>
    <row r="1827" spans="1:2" hidden="1" x14ac:dyDescent="0.2">
      <c r="A1827" s="1" t="s">
        <v>1828</v>
      </c>
      <c r="B1827">
        <v>1</v>
      </c>
    </row>
    <row r="1828" spans="1:2" hidden="1" x14ac:dyDescent="0.2">
      <c r="A1828" s="1" t="s">
        <v>1829</v>
      </c>
      <c r="B1828">
        <v>1</v>
      </c>
    </row>
    <row r="1829" spans="1:2" hidden="1" x14ac:dyDescent="0.2">
      <c r="A1829" s="1" t="s">
        <v>1830</v>
      </c>
      <c r="B1829">
        <v>1</v>
      </c>
    </row>
    <row r="1830" spans="1:2" hidden="1" x14ac:dyDescent="0.2">
      <c r="A1830" s="1" t="s">
        <v>1831</v>
      </c>
      <c r="B1830">
        <v>1</v>
      </c>
    </row>
    <row r="1831" spans="1:2" hidden="1" x14ac:dyDescent="0.2">
      <c r="A1831" s="1" t="s">
        <v>1832</v>
      </c>
      <c r="B1831">
        <v>1</v>
      </c>
    </row>
    <row r="1832" spans="1:2" hidden="1" x14ac:dyDescent="0.2">
      <c r="A1832" s="1" t="s">
        <v>1833</v>
      </c>
      <c r="B1832">
        <v>1</v>
      </c>
    </row>
    <row r="1833" spans="1:2" hidden="1" x14ac:dyDescent="0.2">
      <c r="A1833" s="1" t="s">
        <v>1834</v>
      </c>
      <c r="B1833">
        <v>1</v>
      </c>
    </row>
    <row r="1834" spans="1:2" hidden="1" x14ac:dyDescent="0.2">
      <c r="A1834" s="1" t="s">
        <v>1835</v>
      </c>
      <c r="B1834">
        <v>1</v>
      </c>
    </row>
    <row r="1835" spans="1:2" hidden="1" x14ac:dyDescent="0.2">
      <c r="A1835" s="1" t="s">
        <v>1836</v>
      </c>
      <c r="B1835">
        <v>1</v>
      </c>
    </row>
    <row r="1836" spans="1:2" hidden="1" x14ac:dyDescent="0.2">
      <c r="A1836" s="1" t="s">
        <v>1837</v>
      </c>
      <c r="B1836">
        <v>1</v>
      </c>
    </row>
    <row r="1837" spans="1:2" hidden="1" x14ac:dyDescent="0.2">
      <c r="A1837" s="1" t="s">
        <v>1838</v>
      </c>
      <c r="B1837">
        <v>1</v>
      </c>
    </row>
    <row r="1838" spans="1:2" hidden="1" x14ac:dyDescent="0.2">
      <c r="A1838" s="1" t="s">
        <v>1839</v>
      </c>
      <c r="B1838">
        <v>1</v>
      </c>
    </row>
    <row r="1839" spans="1:2" hidden="1" x14ac:dyDescent="0.2">
      <c r="A1839" s="1" t="s">
        <v>1840</v>
      </c>
      <c r="B1839">
        <v>1</v>
      </c>
    </row>
    <row r="1840" spans="1:2" hidden="1" x14ac:dyDescent="0.2">
      <c r="A1840" s="1" t="s">
        <v>1841</v>
      </c>
      <c r="B1840">
        <v>1</v>
      </c>
    </row>
    <row r="1841" spans="1:2" hidden="1" x14ac:dyDescent="0.2">
      <c r="A1841" s="1" t="s">
        <v>1842</v>
      </c>
      <c r="B1841">
        <v>1</v>
      </c>
    </row>
    <row r="1842" spans="1:2" hidden="1" x14ac:dyDescent="0.2">
      <c r="A1842" s="1" t="s">
        <v>1843</v>
      </c>
      <c r="B1842">
        <v>1</v>
      </c>
    </row>
    <row r="1843" spans="1:2" hidden="1" x14ac:dyDescent="0.2">
      <c r="A1843" s="1" t="s">
        <v>1844</v>
      </c>
      <c r="B1843">
        <v>1</v>
      </c>
    </row>
    <row r="1844" spans="1:2" hidden="1" x14ac:dyDescent="0.2">
      <c r="A1844" s="1" t="s">
        <v>1845</v>
      </c>
      <c r="B1844">
        <v>1</v>
      </c>
    </row>
    <row r="1845" spans="1:2" hidden="1" x14ac:dyDescent="0.2">
      <c r="A1845" s="1" t="s">
        <v>1846</v>
      </c>
      <c r="B1845">
        <v>1</v>
      </c>
    </row>
    <row r="1846" spans="1:2" hidden="1" x14ac:dyDescent="0.2">
      <c r="A1846" s="1" t="s">
        <v>1847</v>
      </c>
      <c r="B1846">
        <v>1</v>
      </c>
    </row>
    <row r="1847" spans="1:2" hidden="1" x14ac:dyDescent="0.2">
      <c r="A1847" s="1" t="s">
        <v>1848</v>
      </c>
      <c r="B1847">
        <v>1</v>
      </c>
    </row>
    <row r="1848" spans="1:2" hidden="1" x14ac:dyDescent="0.2">
      <c r="A1848" s="1" t="s">
        <v>1849</v>
      </c>
      <c r="B1848">
        <v>1</v>
      </c>
    </row>
    <row r="1849" spans="1:2" hidden="1" x14ac:dyDescent="0.2">
      <c r="A1849" s="1" t="s">
        <v>1850</v>
      </c>
      <c r="B1849">
        <v>1</v>
      </c>
    </row>
    <row r="1850" spans="1:2" hidden="1" x14ac:dyDescent="0.2">
      <c r="A1850" s="1" t="s">
        <v>1851</v>
      </c>
      <c r="B1850">
        <v>1</v>
      </c>
    </row>
    <row r="1851" spans="1:2" hidden="1" x14ac:dyDescent="0.2">
      <c r="A1851" s="1" t="s">
        <v>1852</v>
      </c>
      <c r="B1851">
        <v>1</v>
      </c>
    </row>
    <row r="1852" spans="1:2" hidden="1" x14ac:dyDescent="0.2">
      <c r="A1852" s="1" t="s">
        <v>1853</v>
      </c>
      <c r="B1852">
        <v>1</v>
      </c>
    </row>
    <row r="1853" spans="1:2" hidden="1" x14ac:dyDescent="0.2">
      <c r="A1853" s="1" t="s">
        <v>1854</v>
      </c>
      <c r="B1853">
        <v>1</v>
      </c>
    </row>
    <row r="1854" spans="1:2" hidden="1" x14ac:dyDescent="0.2">
      <c r="A1854" s="1" t="s">
        <v>1855</v>
      </c>
      <c r="B1854">
        <v>1</v>
      </c>
    </row>
    <row r="1855" spans="1:2" hidden="1" x14ac:dyDescent="0.2">
      <c r="A1855" s="1" t="s">
        <v>1856</v>
      </c>
      <c r="B1855">
        <v>1</v>
      </c>
    </row>
    <row r="1856" spans="1:2" hidden="1" x14ac:dyDescent="0.2">
      <c r="A1856" s="1" t="s">
        <v>1857</v>
      </c>
      <c r="B1856">
        <v>1</v>
      </c>
    </row>
    <row r="1857" spans="1:2" hidden="1" x14ac:dyDescent="0.2">
      <c r="A1857" s="1" t="s">
        <v>1858</v>
      </c>
      <c r="B1857">
        <v>1</v>
      </c>
    </row>
    <row r="1858" spans="1:2" hidden="1" x14ac:dyDescent="0.2">
      <c r="A1858" s="1" t="s">
        <v>1859</v>
      </c>
      <c r="B1858">
        <v>1</v>
      </c>
    </row>
    <row r="1859" spans="1:2" hidden="1" x14ac:dyDescent="0.2">
      <c r="A1859" s="1" t="s">
        <v>1860</v>
      </c>
      <c r="B1859">
        <v>1</v>
      </c>
    </row>
    <row r="1860" spans="1:2" hidden="1" x14ac:dyDescent="0.2">
      <c r="A1860" s="1" t="s">
        <v>1861</v>
      </c>
      <c r="B1860">
        <v>1</v>
      </c>
    </row>
    <row r="1861" spans="1:2" hidden="1" x14ac:dyDescent="0.2">
      <c r="A1861" s="1" t="s">
        <v>1862</v>
      </c>
      <c r="B1861">
        <v>1</v>
      </c>
    </row>
    <row r="1862" spans="1:2" hidden="1" x14ac:dyDescent="0.2">
      <c r="A1862" s="1" t="s">
        <v>1863</v>
      </c>
      <c r="B1862">
        <v>1</v>
      </c>
    </row>
    <row r="1863" spans="1:2" hidden="1" x14ac:dyDescent="0.2">
      <c r="A1863" s="1" t="s">
        <v>1864</v>
      </c>
      <c r="B1863">
        <v>1</v>
      </c>
    </row>
    <row r="1864" spans="1:2" hidden="1" x14ac:dyDescent="0.2">
      <c r="A1864" s="1" t="s">
        <v>1865</v>
      </c>
      <c r="B1864">
        <v>1</v>
      </c>
    </row>
    <row r="1865" spans="1:2" hidden="1" x14ac:dyDescent="0.2">
      <c r="A1865" s="1" t="s">
        <v>1866</v>
      </c>
      <c r="B1865">
        <v>1</v>
      </c>
    </row>
    <row r="1866" spans="1:2" hidden="1" x14ac:dyDescent="0.2">
      <c r="A1866" s="1" t="s">
        <v>1867</v>
      </c>
      <c r="B1866">
        <v>1</v>
      </c>
    </row>
    <row r="1867" spans="1:2" hidden="1" x14ac:dyDescent="0.2">
      <c r="A1867" s="1" t="s">
        <v>1868</v>
      </c>
      <c r="B1867">
        <v>1</v>
      </c>
    </row>
    <row r="1868" spans="1:2" hidden="1" x14ac:dyDescent="0.2">
      <c r="A1868" s="1" t="s">
        <v>1869</v>
      </c>
      <c r="B1868">
        <v>1</v>
      </c>
    </row>
    <row r="1869" spans="1:2" hidden="1" x14ac:dyDescent="0.2">
      <c r="A1869" s="1" t="s">
        <v>1870</v>
      </c>
      <c r="B1869">
        <v>1</v>
      </c>
    </row>
    <row r="1870" spans="1:2" hidden="1" x14ac:dyDescent="0.2">
      <c r="A1870" s="1" t="s">
        <v>1871</v>
      </c>
      <c r="B1870">
        <v>1</v>
      </c>
    </row>
    <row r="1871" spans="1:2" hidden="1" x14ac:dyDescent="0.2">
      <c r="A1871" s="1" t="s">
        <v>1872</v>
      </c>
      <c r="B1871">
        <v>1</v>
      </c>
    </row>
    <row r="1872" spans="1:2" hidden="1" x14ac:dyDescent="0.2">
      <c r="A1872" s="1" t="s">
        <v>1873</v>
      </c>
      <c r="B1872">
        <v>1</v>
      </c>
    </row>
    <row r="1873" spans="1:2" hidden="1" x14ac:dyDescent="0.2">
      <c r="A1873" s="1" t="s">
        <v>1874</v>
      </c>
      <c r="B1873">
        <v>1</v>
      </c>
    </row>
    <row r="1874" spans="1:2" hidden="1" x14ac:dyDescent="0.2">
      <c r="A1874" s="1" t="s">
        <v>1875</v>
      </c>
      <c r="B1874">
        <v>1</v>
      </c>
    </row>
    <row r="1875" spans="1:2" hidden="1" x14ac:dyDescent="0.2">
      <c r="A1875" s="1" t="s">
        <v>1876</v>
      </c>
      <c r="B1875">
        <v>1</v>
      </c>
    </row>
    <row r="1876" spans="1:2" hidden="1" x14ac:dyDescent="0.2">
      <c r="A1876" s="1" t="s">
        <v>1877</v>
      </c>
      <c r="B1876">
        <v>1</v>
      </c>
    </row>
    <row r="1877" spans="1:2" hidden="1" x14ac:dyDescent="0.2">
      <c r="A1877" s="1" t="s">
        <v>1878</v>
      </c>
      <c r="B1877">
        <v>1</v>
      </c>
    </row>
    <row r="1878" spans="1:2" hidden="1" x14ac:dyDescent="0.2">
      <c r="A1878" s="1" t="s">
        <v>1879</v>
      </c>
      <c r="B1878">
        <v>1</v>
      </c>
    </row>
    <row r="1879" spans="1:2" hidden="1" x14ac:dyDescent="0.2">
      <c r="A1879" s="1" t="s">
        <v>1880</v>
      </c>
      <c r="B1879">
        <v>1</v>
      </c>
    </row>
    <row r="1880" spans="1:2" hidden="1" x14ac:dyDescent="0.2">
      <c r="A1880" s="1" t="s">
        <v>1881</v>
      </c>
      <c r="B1880">
        <v>1</v>
      </c>
    </row>
    <row r="1881" spans="1:2" hidden="1" x14ac:dyDescent="0.2">
      <c r="A1881" s="1" t="s">
        <v>1882</v>
      </c>
      <c r="B1881">
        <v>1</v>
      </c>
    </row>
    <row r="1882" spans="1:2" hidden="1" x14ac:dyDescent="0.2">
      <c r="A1882" s="1" t="s">
        <v>1883</v>
      </c>
      <c r="B1882">
        <v>1</v>
      </c>
    </row>
    <row r="1883" spans="1:2" hidden="1" x14ac:dyDescent="0.2">
      <c r="A1883" s="1" t="s">
        <v>1884</v>
      </c>
      <c r="B1883">
        <v>1</v>
      </c>
    </row>
    <row r="1884" spans="1:2" hidden="1" x14ac:dyDescent="0.2">
      <c r="A1884" s="1" t="s">
        <v>1885</v>
      </c>
      <c r="B1884">
        <v>1</v>
      </c>
    </row>
    <row r="1885" spans="1:2" hidden="1" x14ac:dyDescent="0.2">
      <c r="A1885" s="1" t="s">
        <v>1886</v>
      </c>
      <c r="B1885">
        <v>1</v>
      </c>
    </row>
    <row r="1886" spans="1:2" hidden="1" x14ac:dyDescent="0.2">
      <c r="A1886" s="1" t="s">
        <v>1887</v>
      </c>
      <c r="B1886">
        <v>1</v>
      </c>
    </row>
    <row r="1887" spans="1:2" hidden="1" x14ac:dyDescent="0.2">
      <c r="A1887" s="1" t="s">
        <v>1888</v>
      </c>
      <c r="B1887">
        <v>1</v>
      </c>
    </row>
    <row r="1888" spans="1:2" hidden="1" x14ac:dyDescent="0.2">
      <c r="A1888" s="1" t="s">
        <v>1889</v>
      </c>
      <c r="B1888">
        <v>1</v>
      </c>
    </row>
    <row r="1889" spans="1:2" hidden="1" x14ac:dyDescent="0.2">
      <c r="A1889" s="1" t="s">
        <v>1890</v>
      </c>
      <c r="B1889">
        <v>1</v>
      </c>
    </row>
    <row r="1890" spans="1:2" hidden="1" x14ac:dyDescent="0.2">
      <c r="A1890" s="1" t="s">
        <v>1891</v>
      </c>
      <c r="B1890">
        <v>1</v>
      </c>
    </row>
    <row r="1891" spans="1:2" hidden="1" x14ac:dyDescent="0.2">
      <c r="A1891" s="1" t="s">
        <v>1892</v>
      </c>
      <c r="B1891">
        <v>1</v>
      </c>
    </row>
    <row r="1892" spans="1:2" hidden="1" x14ac:dyDescent="0.2">
      <c r="A1892" s="1" t="s">
        <v>1893</v>
      </c>
      <c r="B1892">
        <v>1</v>
      </c>
    </row>
    <row r="1893" spans="1:2" hidden="1" x14ac:dyDescent="0.2">
      <c r="A1893" s="1" t="s">
        <v>1894</v>
      </c>
      <c r="B1893">
        <v>1</v>
      </c>
    </row>
    <row r="1894" spans="1:2" hidden="1" x14ac:dyDescent="0.2">
      <c r="A1894" s="1" t="s">
        <v>1895</v>
      </c>
      <c r="B1894">
        <v>1</v>
      </c>
    </row>
    <row r="1895" spans="1:2" hidden="1" x14ac:dyDescent="0.2">
      <c r="A1895" s="1" t="s">
        <v>1896</v>
      </c>
      <c r="B1895">
        <v>1</v>
      </c>
    </row>
    <row r="1896" spans="1:2" hidden="1" x14ac:dyDescent="0.2">
      <c r="A1896" s="1" t="s">
        <v>1897</v>
      </c>
      <c r="B1896">
        <v>1</v>
      </c>
    </row>
    <row r="1897" spans="1:2" hidden="1" x14ac:dyDescent="0.2">
      <c r="A1897" s="1" t="s">
        <v>1898</v>
      </c>
      <c r="B1897">
        <v>1</v>
      </c>
    </row>
    <row r="1898" spans="1:2" hidden="1" x14ac:dyDescent="0.2">
      <c r="A1898" s="1" t="s">
        <v>1899</v>
      </c>
      <c r="B1898">
        <v>1</v>
      </c>
    </row>
    <row r="1899" spans="1:2" hidden="1" x14ac:dyDescent="0.2">
      <c r="A1899" s="1" t="s">
        <v>1900</v>
      </c>
      <c r="B1899">
        <v>1</v>
      </c>
    </row>
    <row r="1900" spans="1:2" hidden="1" x14ac:dyDescent="0.2">
      <c r="A1900" s="1" t="s">
        <v>1901</v>
      </c>
      <c r="B1900">
        <v>1</v>
      </c>
    </row>
    <row r="1901" spans="1:2" hidden="1" x14ac:dyDescent="0.2">
      <c r="A1901" s="1" t="s">
        <v>1902</v>
      </c>
      <c r="B1901">
        <v>1</v>
      </c>
    </row>
    <row r="1902" spans="1:2" hidden="1" x14ac:dyDescent="0.2">
      <c r="A1902" s="1" t="s">
        <v>1903</v>
      </c>
      <c r="B1902">
        <v>1</v>
      </c>
    </row>
    <row r="1903" spans="1:2" hidden="1" x14ac:dyDescent="0.2">
      <c r="A1903" s="1" t="s">
        <v>1904</v>
      </c>
      <c r="B1903">
        <v>1</v>
      </c>
    </row>
    <row r="1904" spans="1:2" hidden="1" x14ac:dyDescent="0.2">
      <c r="A1904" s="1" t="s">
        <v>1905</v>
      </c>
      <c r="B1904">
        <v>1</v>
      </c>
    </row>
    <row r="1905" spans="1:2" hidden="1" x14ac:dyDescent="0.2">
      <c r="A1905" s="1" t="s">
        <v>1906</v>
      </c>
      <c r="B1905">
        <v>1</v>
      </c>
    </row>
    <row r="1906" spans="1:2" hidden="1" x14ac:dyDescent="0.2">
      <c r="A1906" s="1" t="s">
        <v>1907</v>
      </c>
      <c r="B1906">
        <v>1</v>
      </c>
    </row>
    <row r="1907" spans="1:2" hidden="1" x14ac:dyDescent="0.2">
      <c r="A1907" s="1" t="s">
        <v>1908</v>
      </c>
      <c r="B1907">
        <v>1</v>
      </c>
    </row>
    <row r="1908" spans="1:2" hidden="1" x14ac:dyDescent="0.2">
      <c r="A1908" s="1" t="s">
        <v>1909</v>
      </c>
      <c r="B1908">
        <v>1</v>
      </c>
    </row>
    <row r="1909" spans="1:2" hidden="1" x14ac:dyDescent="0.2">
      <c r="A1909" s="1" t="s">
        <v>1910</v>
      </c>
      <c r="B1909">
        <v>1</v>
      </c>
    </row>
    <row r="1910" spans="1:2" hidden="1" x14ac:dyDescent="0.2">
      <c r="A1910" s="1" t="s">
        <v>1911</v>
      </c>
      <c r="B1910">
        <v>1</v>
      </c>
    </row>
    <row r="1911" spans="1:2" hidden="1" x14ac:dyDescent="0.2">
      <c r="A1911" s="1" t="s">
        <v>1912</v>
      </c>
      <c r="B1911">
        <v>1</v>
      </c>
    </row>
    <row r="1912" spans="1:2" hidden="1" x14ac:dyDescent="0.2">
      <c r="A1912" s="1" t="s">
        <v>1913</v>
      </c>
      <c r="B1912">
        <v>1</v>
      </c>
    </row>
    <row r="1913" spans="1:2" hidden="1" x14ac:dyDescent="0.2">
      <c r="A1913" s="1" t="s">
        <v>1914</v>
      </c>
      <c r="B1913">
        <v>1</v>
      </c>
    </row>
    <row r="1914" spans="1:2" hidden="1" x14ac:dyDescent="0.2">
      <c r="A1914" s="1" t="s">
        <v>1915</v>
      </c>
      <c r="B1914">
        <v>1</v>
      </c>
    </row>
    <row r="1915" spans="1:2" hidden="1" x14ac:dyDescent="0.2">
      <c r="A1915" s="1" t="s">
        <v>1916</v>
      </c>
      <c r="B1915">
        <v>1</v>
      </c>
    </row>
    <row r="1916" spans="1:2" hidden="1" x14ac:dyDescent="0.2">
      <c r="A1916" s="1" t="s">
        <v>1917</v>
      </c>
      <c r="B1916">
        <v>1</v>
      </c>
    </row>
    <row r="1917" spans="1:2" hidden="1" x14ac:dyDescent="0.2">
      <c r="A1917" s="1" t="s">
        <v>1918</v>
      </c>
      <c r="B1917">
        <v>1</v>
      </c>
    </row>
    <row r="1918" spans="1:2" hidden="1" x14ac:dyDescent="0.2">
      <c r="A1918" s="1" t="s">
        <v>1919</v>
      </c>
      <c r="B1918">
        <v>1</v>
      </c>
    </row>
    <row r="1919" spans="1:2" hidden="1" x14ac:dyDescent="0.2">
      <c r="A1919" s="1" t="s">
        <v>1920</v>
      </c>
      <c r="B1919">
        <v>1</v>
      </c>
    </row>
    <row r="1920" spans="1:2" hidden="1" x14ac:dyDescent="0.2">
      <c r="A1920" s="1" t="s">
        <v>1921</v>
      </c>
      <c r="B1920">
        <v>1</v>
      </c>
    </row>
    <row r="1921" spans="1:2" hidden="1" x14ac:dyDescent="0.2">
      <c r="A1921" s="1" t="s">
        <v>1922</v>
      </c>
      <c r="B1921">
        <v>1</v>
      </c>
    </row>
    <row r="1922" spans="1:2" hidden="1" x14ac:dyDescent="0.2">
      <c r="A1922" s="1" t="s">
        <v>1923</v>
      </c>
      <c r="B1922">
        <v>1</v>
      </c>
    </row>
    <row r="1923" spans="1:2" hidden="1" x14ac:dyDescent="0.2">
      <c r="A1923" s="1" t="s">
        <v>1924</v>
      </c>
      <c r="B1923">
        <v>1</v>
      </c>
    </row>
    <row r="1924" spans="1:2" hidden="1" x14ac:dyDescent="0.2">
      <c r="A1924" s="1" t="s">
        <v>1925</v>
      </c>
      <c r="B1924">
        <v>1</v>
      </c>
    </row>
    <row r="1925" spans="1:2" hidden="1" x14ac:dyDescent="0.2">
      <c r="A1925" s="1" t="s">
        <v>1926</v>
      </c>
      <c r="B1925">
        <v>1</v>
      </c>
    </row>
    <row r="1926" spans="1:2" hidden="1" x14ac:dyDescent="0.2">
      <c r="A1926" s="1" t="s">
        <v>1927</v>
      </c>
      <c r="B1926">
        <v>1</v>
      </c>
    </row>
    <row r="1927" spans="1:2" hidden="1" x14ac:dyDescent="0.2">
      <c r="A1927" s="1" t="s">
        <v>1928</v>
      </c>
      <c r="B1927">
        <v>1</v>
      </c>
    </row>
    <row r="1928" spans="1:2" hidden="1" x14ac:dyDescent="0.2">
      <c r="A1928" s="1" t="s">
        <v>1929</v>
      </c>
      <c r="B1928">
        <v>1</v>
      </c>
    </row>
    <row r="1929" spans="1:2" hidden="1" x14ac:dyDescent="0.2">
      <c r="A1929" s="1" t="s">
        <v>1930</v>
      </c>
      <c r="B1929">
        <v>1</v>
      </c>
    </row>
    <row r="1930" spans="1:2" hidden="1" x14ac:dyDescent="0.2">
      <c r="A1930" s="1" t="s">
        <v>1931</v>
      </c>
      <c r="B1930">
        <v>1</v>
      </c>
    </row>
    <row r="1931" spans="1:2" hidden="1" x14ac:dyDescent="0.2">
      <c r="A1931" s="1" t="s">
        <v>1932</v>
      </c>
      <c r="B1931">
        <v>1</v>
      </c>
    </row>
    <row r="1932" spans="1:2" hidden="1" x14ac:dyDescent="0.2">
      <c r="A1932" s="1" t="s">
        <v>1933</v>
      </c>
      <c r="B1932">
        <v>1</v>
      </c>
    </row>
    <row r="1933" spans="1:2" hidden="1" x14ac:dyDescent="0.2">
      <c r="A1933" s="1" t="s">
        <v>1934</v>
      </c>
      <c r="B1933">
        <v>1</v>
      </c>
    </row>
    <row r="1934" spans="1:2" hidden="1" x14ac:dyDescent="0.2">
      <c r="A1934" s="1" t="s">
        <v>1935</v>
      </c>
      <c r="B1934">
        <v>1</v>
      </c>
    </row>
    <row r="1935" spans="1:2" hidden="1" x14ac:dyDescent="0.2">
      <c r="A1935" s="1" t="s">
        <v>1936</v>
      </c>
      <c r="B1935">
        <v>1</v>
      </c>
    </row>
    <row r="1936" spans="1:2" hidden="1" x14ac:dyDescent="0.2">
      <c r="A1936" s="1" t="s">
        <v>1937</v>
      </c>
      <c r="B1936">
        <v>1</v>
      </c>
    </row>
    <row r="1937" spans="1:2" hidden="1" x14ac:dyDescent="0.2">
      <c r="A1937" s="1" t="s">
        <v>1938</v>
      </c>
      <c r="B1937">
        <v>1</v>
      </c>
    </row>
    <row r="1938" spans="1:2" hidden="1" x14ac:dyDescent="0.2">
      <c r="A1938" s="1" t="s">
        <v>1939</v>
      </c>
      <c r="B1938">
        <v>1</v>
      </c>
    </row>
    <row r="1939" spans="1:2" hidden="1" x14ac:dyDescent="0.2">
      <c r="A1939" s="1" t="s">
        <v>1940</v>
      </c>
      <c r="B1939">
        <v>1</v>
      </c>
    </row>
    <row r="1940" spans="1:2" hidden="1" x14ac:dyDescent="0.2">
      <c r="A1940" s="1" t="s">
        <v>1941</v>
      </c>
      <c r="B1940">
        <v>1</v>
      </c>
    </row>
    <row r="1941" spans="1:2" hidden="1" x14ac:dyDescent="0.2">
      <c r="A1941" s="1" t="s">
        <v>1942</v>
      </c>
      <c r="B1941">
        <v>1</v>
      </c>
    </row>
    <row r="1942" spans="1:2" hidden="1" x14ac:dyDescent="0.2">
      <c r="A1942" s="1" t="s">
        <v>1943</v>
      </c>
      <c r="B1942">
        <v>1</v>
      </c>
    </row>
    <row r="1943" spans="1:2" hidden="1" x14ac:dyDescent="0.2">
      <c r="A1943" s="1" t="s">
        <v>1944</v>
      </c>
      <c r="B1943">
        <v>1</v>
      </c>
    </row>
    <row r="1944" spans="1:2" hidden="1" x14ac:dyDescent="0.2">
      <c r="A1944" s="1" t="s">
        <v>1945</v>
      </c>
      <c r="B1944">
        <v>1</v>
      </c>
    </row>
    <row r="1945" spans="1:2" hidden="1" x14ac:dyDescent="0.2">
      <c r="A1945" s="1" t="s">
        <v>1946</v>
      </c>
      <c r="B1945">
        <v>1</v>
      </c>
    </row>
    <row r="1946" spans="1:2" hidden="1" x14ac:dyDescent="0.2">
      <c r="A1946" s="1" t="s">
        <v>1947</v>
      </c>
      <c r="B1946">
        <v>1</v>
      </c>
    </row>
    <row r="1947" spans="1:2" hidden="1" x14ac:dyDescent="0.2">
      <c r="A1947" s="1" t="s">
        <v>1948</v>
      </c>
      <c r="B1947">
        <v>1</v>
      </c>
    </row>
    <row r="1948" spans="1:2" hidden="1" x14ac:dyDescent="0.2">
      <c r="A1948" s="1" t="s">
        <v>1949</v>
      </c>
      <c r="B1948">
        <v>1</v>
      </c>
    </row>
    <row r="1949" spans="1:2" hidden="1" x14ac:dyDescent="0.2">
      <c r="A1949" s="1" t="s">
        <v>1950</v>
      </c>
      <c r="B1949">
        <v>1</v>
      </c>
    </row>
    <row r="1950" spans="1:2" hidden="1" x14ac:dyDescent="0.2">
      <c r="A1950" s="1" t="s">
        <v>1951</v>
      </c>
      <c r="B1950">
        <v>1</v>
      </c>
    </row>
    <row r="1951" spans="1:2" hidden="1" x14ac:dyDescent="0.2">
      <c r="A1951" s="1" t="s">
        <v>1952</v>
      </c>
      <c r="B1951">
        <v>1</v>
      </c>
    </row>
    <row r="1952" spans="1:2" hidden="1" x14ac:dyDescent="0.2">
      <c r="A1952" s="1" t="s">
        <v>1953</v>
      </c>
      <c r="B1952">
        <v>1</v>
      </c>
    </row>
    <row r="1953" spans="1:2" hidden="1" x14ac:dyDescent="0.2">
      <c r="A1953" s="1" t="s">
        <v>1954</v>
      </c>
      <c r="B1953">
        <v>1</v>
      </c>
    </row>
    <row r="1954" spans="1:2" hidden="1" x14ac:dyDescent="0.2">
      <c r="A1954" s="1" t="s">
        <v>1955</v>
      </c>
      <c r="B1954">
        <v>1</v>
      </c>
    </row>
    <row r="1955" spans="1:2" hidden="1" x14ac:dyDescent="0.2">
      <c r="A1955" s="1" t="s">
        <v>1956</v>
      </c>
      <c r="B1955">
        <v>1</v>
      </c>
    </row>
    <row r="1956" spans="1:2" hidden="1" x14ac:dyDescent="0.2">
      <c r="A1956" s="1" t="s">
        <v>1957</v>
      </c>
      <c r="B1956">
        <v>1</v>
      </c>
    </row>
    <row r="1957" spans="1:2" hidden="1" x14ac:dyDescent="0.2">
      <c r="A1957" s="1" t="s">
        <v>1958</v>
      </c>
      <c r="B1957">
        <v>1</v>
      </c>
    </row>
    <row r="1958" spans="1:2" hidden="1" x14ac:dyDescent="0.2">
      <c r="A1958" s="1" t="s">
        <v>1959</v>
      </c>
      <c r="B1958">
        <v>1</v>
      </c>
    </row>
    <row r="1959" spans="1:2" hidden="1" x14ac:dyDescent="0.2">
      <c r="A1959" s="1" t="s">
        <v>1960</v>
      </c>
      <c r="B1959">
        <v>1</v>
      </c>
    </row>
    <row r="1960" spans="1:2" hidden="1" x14ac:dyDescent="0.2">
      <c r="A1960" s="1" t="s">
        <v>1961</v>
      </c>
      <c r="B1960">
        <v>1</v>
      </c>
    </row>
    <row r="1961" spans="1:2" hidden="1" x14ac:dyDescent="0.2">
      <c r="A1961" s="1" t="s">
        <v>1962</v>
      </c>
      <c r="B1961">
        <v>1</v>
      </c>
    </row>
    <row r="1962" spans="1:2" hidden="1" x14ac:dyDescent="0.2">
      <c r="A1962" s="1" t="s">
        <v>1963</v>
      </c>
      <c r="B1962">
        <v>1</v>
      </c>
    </row>
    <row r="1963" spans="1:2" hidden="1" x14ac:dyDescent="0.2">
      <c r="A1963" s="1" t="s">
        <v>1964</v>
      </c>
      <c r="B1963">
        <v>1</v>
      </c>
    </row>
    <row r="1964" spans="1:2" x14ac:dyDescent="0.2">
      <c r="A1964" s="1" t="s">
        <v>1965</v>
      </c>
      <c r="B1964">
        <v>1</v>
      </c>
    </row>
    <row r="1965" spans="1:2" hidden="1" x14ac:dyDescent="0.2">
      <c r="A1965" s="1" t="s">
        <v>1966</v>
      </c>
      <c r="B1965">
        <v>1</v>
      </c>
    </row>
    <row r="1966" spans="1:2" hidden="1" x14ac:dyDescent="0.2">
      <c r="A1966" s="1" t="s">
        <v>1967</v>
      </c>
      <c r="B1966">
        <v>1</v>
      </c>
    </row>
    <row r="1967" spans="1:2" hidden="1" x14ac:dyDescent="0.2">
      <c r="A1967" s="1" t="s">
        <v>1968</v>
      </c>
      <c r="B1967">
        <v>1</v>
      </c>
    </row>
    <row r="1968" spans="1:2" hidden="1" x14ac:dyDescent="0.2">
      <c r="A1968" s="1" t="s">
        <v>1969</v>
      </c>
      <c r="B1968">
        <v>1</v>
      </c>
    </row>
    <row r="1969" spans="1:2" hidden="1" x14ac:dyDescent="0.2">
      <c r="A1969" s="1" t="s">
        <v>1970</v>
      </c>
      <c r="B1969">
        <v>1</v>
      </c>
    </row>
    <row r="1970" spans="1:2" hidden="1" x14ac:dyDescent="0.2">
      <c r="A1970" s="1" t="s">
        <v>1971</v>
      </c>
      <c r="B1970">
        <v>1</v>
      </c>
    </row>
    <row r="1971" spans="1:2" hidden="1" x14ac:dyDescent="0.2">
      <c r="A1971" s="1" t="s">
        <v>1972</v>
      </c>
      <c r="B1971">
        <v>1</v>
      </c>
    </row>
    <row r="1972" spans="1:2" hidden="1" x14ac:dyDescent="0.2">
      <c r="A1972" s="1" t="s">
        <v>1973</v>
      </c>
      <c r="B1972">
        <v>1</v>
      </c>
    </row>
    <row r="1973" spans="1:2" hidden="1" x14ac:dyDescent="0.2">
      <c r="A1973" s="1" t="s">
        <v>1974</v>
      </c>
      <c r="B1973">
        <v>1</v>
      </c>
    </row>
    <row r="1974" spans="1:2" hidden="1" x14ac:dyDescent="0.2">
      <c r="A1974" s="1" t="s">
        <v>1975</v>
      </c>
      <c r="B1974">
        <v>1</v>
      </c>
    </row>
    <row r="1975" spans="1:2" hidden="1" x14ac:dyDescent="0.2">
      <c r="A1975" s="1" t="s">
        <v>1976</v>
      </c>
      <c r="B1975">
        <v>1</v>
      </c>
    </row>
    <row r="1976" spans="1:2" hidden="1" x14ac:dyDescent="0.2">
      <c r="A1976" s="1" t="s">
        <v>1977</v>
      </c>
      <c r="B1976">
        <v>1</v>
      </c>
    </row>
    <row r="1977" spans="1:2" hidden="1" x14ac:dyDescent="0.2">
      <c r="A1977" s="1" t="s">
        <v>1978</v>
      </c>
      <c r="B1977">
        <v>1</v>
      </c>
    </row>
    <row r="1978" spans="1:2" hidden="1" x14ac:dyDescent="0.2">
      <c r="A1978" s="1" t="s">
        <v>1979</v>
      </c>
      <c r="B1978">
        <v>1</v>
      </c>
    </row>
    <row r="1979" spans="1:2" hidden="1" x14ac:dyDescent="0.2">
      <c r="A1979" s="1" t="s">
        <v>1980</v>
      </c>
      <c r="B1979">
        <v>1</v>
      </c>
    </row>
    <row r="1980" spans="1:2" hidden="1" x14ac:dyDescent="0.2">
      <c r="A1980" s="1" t="s">
        <v>1981</v>
      </c>
      <c r="B1980">
        <v>1</v>
      </c>
    </row>
    <row r="1981" spans="1:2" hidden="1" x14ac:dyDescent="0.2">
      <c r="A1981" s="1" t="s">
        <v>1982</v>
      </c>
      <c r="B1981">
        <v>1</v>
      </c>
    </row>
    <row r="1982" spans="1:2" hidden="1" x14ac:dyDescent="0.2">
      <c r="A1982" s="1" t="s">
        <v>1983</v>
      </c>
      <c r="B1982">
        <v>1</v>
      </c>
    </row>
    <row r="1983" spans="1:2" hidden="1" x14ac:dyDescent="0.2">
      <c r="A1983" s="1" t="s">
        <v>1984</v>
      </c>
      <c r="B1983">
        <v>1</v>
      </c>
    </row>
    <row r="1984" spans="1:2" hidden="1" x14ac:dyDescent="0.2">
      <c r="A1984" s="1" t="s">
        <v>1985</v>
      </c>
      <c r="B1984">
        <v>1</v>
      </c>
    </row>
    <row r="1985" spans="1:2" hidden="1" x14ac:dyDescent="0.2">
      <c r="A1985" s="1" t="s">
        <v>1986</v>
      </c>
      <c r="B1985">
        <v>1</v>
      </c>
    </row>
    <row r="1986" spans="1:2" hidden="1" x14ac:dyDescent="0.2">
      <c r="A1986" s="1" t="s">
        <v>1987</v>
      </c>
      <c r="B1986">
        <v>1</v>
      </c>
    </row>
    <row r="1987" spans="1:2" hidden="1" x14ac:dyDescent="0.2">
      <c r="A1987" s="1" t="s">
        <v>1988</v>
      </c>
      <c r="B1987">
        <v>1</v>
      </c>
    </row>
    <row r="1988" spans="1:2" hidden="1" x14ac:dyDescent="0.2">
      <c r="A1988" s="1" t="s">
        <v>1989</v>
      </c>
      <c r="B1988">
        <v>1</v>
      </c>
    </row>
    <row r="1989" spans="1:2" hidden="1" x14ac:dyDescent="0.2">
      <c r="A1989" s="1" t="s">
        <v>1990</v>
      </c>
      <c r="B1989">
        <v>1</v>
      </c>
    </row>
    <row r="1990" spans="1:2" hidden="1" x14ac:dyDescent="0.2">
      <c r="A1990" s="1" t="s">
        <v>1991</v>
      </c>
      <c r="B1990">
        <v>1</v>
      </c>
    </row>
    <row r="1991" spans="1:2" hidden="1" x14ac:dyDescent="0.2">
      <c r="A1991" s="1" t="s">
        <v>1992</v>
      </c>
      <c r="B1991">
        <v>1</v>
      </c>
    </row>
    <row r="1992" spans="1:2" hidden="1" x14ac:dyDescent="0.2">
      <c r="A1992" s="1" t="s">
        <v>1993</v>
      </c>
      <c r="B1992">
        <v>1</v>
      </c>
    </row>
    <row r="1993" spans="1:2" hidden="1" x14ac:dyDescent="0.2">
      <c r="A1993" s="1" t="s">
        <v>1994</v>
      </c>
      <c r="B1993">
        <v>1</v>
      </c>
    </row>
    <row r="1994" spans="1:2" hidden="1" x14ac:dyDescent="0.2">
      <c r="A1994" s="1" t="s">
        <v>1995</v>
      </c>
      <c r="B1994">
        <v>1</v>
      </c>
    </row>
    <row r="1995" spans="1:2" hidden="1" x14ac:dyDescent="0.2">
      <c r="A1995" s="1" t="s">
        <v>1996</v>
      </c>
      <c r="B1995">
        <v>1</v>
      </c>
    </row>
    <row r="1996" spans="1:2" hidden="1" x14ac:dyDescent="0.2">
      <c r="A1996" s="1" t="s">
        <v>1997</v>
      </c>
      <c r="B1996">
        <v>1</v>
      </c>
    </row>
    <row r="1997" spans="1:2" hidden="1" x14ac:dyDescent="0.2">
      <c r="A1997" s="1" t="s">
        <v>1998</v>
      </c>
      <c r="B1997">
        <v>1</v>
      </c>
    </row>
    <row r="1998" spans="1:2" hidden="1" x14ac:dyDescent="0.2">
      <c r="A1998" s="1" t="s">
        <v>1999</v>
      </c>
      <c r="B1998">
        <v>1</v>
      </c>
    </row>
    <row r="1999" spans="1:2" hidden="1" x14ac:dyDescent="0.2">
      <c r="A1999" s="1" t="s">
        <v>2000</v>
      </c>
      <c r="B1999">
        <v>1</v>
      </c>
    </row>
    <row r="2000" spans="1:2" hidden="1" x14ac:dyDescent="0.2">
      <c r="A2000" s="1" t="s">
        <v>2001</v>
      </c>
      <c r="B2000">
        <v>1</v>
      </c>
    </row>
    <row r="2001" spans="1:2" hidden="1" x14ac:dyDescent="0.2">
      <c r="A2001" s="1" t="s">
        <v>2002</v>
      </c>
      <c r="B2001">
        <v>1</v>
      </c>
    </row>
    <row r="2002" spans="1:2" hidden="1" x14ac:dyDescent="0.2">
      <c r="A2002" s="1" t="s">
        <v>2003</v>
      </c>
      <c r="B2002">
        <v>1</v>
      </c>
    </row>
    <row r="2003" spans="1:2" hidden="1" x14ac:dyDescent="0.2">
      <c r="A2003" s="1" t="s">
        <v>2004</v>
      </c>
      <c r="B2003">
        <v>1</v>
      </c>
    </row>
    <row r="2004" spans="1:2" hidden="1" x14ac:dyDescent="0.2">
      <c r="A2004" s="1" t="s">
        <v>2005</v>
      </c>
      <c r="B2004">
        <v>1</v>
      </c>
    </row>
    <row r="2005" spans="1:2" hidden="1" x14ac:dyDescent="0.2">
      <c r="A2005" s="1" t="s">
        <v>2006</v>
      </c>
      <c r="B2005">
        <v>1</v>
      </c>
    </row>
    <row r="2006" spans="1:2" hidden="1" x14ac:dyDescent="0.2">
      <c r="A2006" s="1" t="s">
        <v>2007</v>
      </c>
      <c r="B2006">
        <v>1</v>
      </c>
    </row>
    <row r="2007" spans="1:2" hidden="1" x14ac:dyDescent="0.2">
      <c r="A2007" s="1" t="s">
        <v>2008</v>
      </c>
      <c r="B2007">
        <v>1</v>
      </c>
    </row>
    <row r="2008" spans="1:2" hidden="1" x14ac:dyDescent="0.2">
      <c r="A2008" s="1" t="s">
        <v>2009</v>
      </c>
      <c r="B2008">
        <v>1</v>
      </c>
    </row>
    <row r="2009" spans="1:2" hidden="1" x14ac:dyDescent="0.2">
      <c r="A2009" s="1" t="s">
        <v>2010</v>
      </c>
      <c r="B2009">
        <v>1</v>
      </c>
    </row>
    <row r="2010" spans="1:2" hidden="1" x14ac:dyDescent="0.2">
      <c r="A2010" s="1" t="s">
        <v>2011</v>
      </c>
      <c r="B2010">
        <v>1</v>
      </c>
    </row>
    <row r="2011" spans="1:2" hidden="1" x14ac:dyDescent="0.2">
      <c r="A2011" s="1" t="s">
        <v>2012</v>
      </c>
      <c r="B2011">
        <v>1</v>
      </c>
    </row>
    <row r="2012" spans="1:2" hidden="1" x14ac:dyDescent="0.2">
      <c r="A2012" s="1" t="s">
        <v>2013</v>
      </c>
      <c r="B2012">
        <v>1</v>
      </c>
    </row>
    <row r="2013" spans="1:2" hidden="1" x14ac:dyDescent="0.2">
      <c r="A2013" s="1" t="s">
        <v>2014</v>
      </c>
      <c r="B2013">
        <v>1</v>
      </c>
    </row>
    <row r="2014" spans="1:2" hidden="1" x14ac:dyDescent="0.2">
      <c r="A2014" s="1" t="s">
        <v>2015</v>
      </c>
      <c r="B2014">
        <v>1</v>
      </c>
    </row>
    <row r="2015" spans="1:2" hidden="1" x14ac:dyDescent="0.2">
      <c r="A2015" s="1" t="s">
        <v>2016</v>
      </c>
      <c r="B2015">
        <v>1</v>
      </c>
    </row>
    <row r="2016" spans="1:2" hidden="1" x14ac:dyDescent="0.2">
      <c r="A2016" s="1" t="s">
        <v>2017</v>
      </c>
      <c r="B2016">
        <v>1</v>
      </c>
    </row>
    <row r="2017" spans="1:2" hidden="1" x14ac:dyDescent="0.2">
      <c r="A2017" s="1" t="s">
        <v>2018</v>
      </c>
      <c r="B2017">
        <v>1</v>
      </c>
    </row>
    <row r="2018" spans="1:2" hidden="1" x14ac:dyDescent="0.2">
      <c r="A2018" s="1" t="s">
        <v>2019</v>
      </c>
      <c r="B2018">
        <v>1</v>
      </c>
    </row>
    <row r="2019" spans="1:2" hidden="1" x14ac:dyDescent="0.2">
      <c r="A2019" s="1" t="s">
        <v>2020</v>
      </c>
      <c r="B2019">
        <v>1</v>
      </c>
    </row>
    <row r="2020" spans="1:2" hidden="1" x14ac:dyDescent="0.2">
      <c r="A2020" s="1" t="s">
        <v>2021</v>
      </c>
      <c r="B2020">
        <v>1</v>
      </c>
    </row>
    <row r="2021" spans="1:2" hidden="1" x14ac:dyDescent="0.2">
      <c r="A2021" s="1" t="s">
        <v>2022</v>
      </c>
      <c r="B2021">
        <v>1</v>
      </c>
    </row>
    <row r="2022" spans="1:2" hidden="1" x14ac:dyDescent="0.2">
      <c r="A2022" s="1" t="s">
        <v>2023</v>
      </c>
      <c r="B2022">
        <v>1</v>
      </c>
    </row>
    <row r="2023" spans="1:2" hidden="1" x14ac:dyDescent="0.2">
      <c r="A2023" s="1" t="s">
        <v>2024</v>
      </c>
      <c r="B2023">
        <v>1</v>
      </c>
    </row>
    <row r="2024" spans="1:2" hidden="1" x14ac:dyDescent="0.2">
      <c r="A2024" s="1" t="s">
        <v>2025</v>
      </c>
      <c r="B2024">
        <v>1</v>
      </c>
    </row>
    <row r="2025" spans="1:2" hidden="1" x14ac:dyDescent="0.2">
      <c r="A2025" s="1" t="s">
        <v>2026</v>
      </c>
      <c r="B2025">
        <v>1</v>
      </c>
    </row>
    <row r="2026" spans="1:2" hidden="1" x14ac:dyDescent="0.2">
      <c r="A2026" s="1" t="s">
        <v>2027</v>
      </c>
      <c r="B2026">
        <v>1</v>
      </c>
    </row>
    <row r="2027" spans="1:2" hidden="1" x14ac:dyDescent="0.2">
      <c r="A2027" s="1" t="s">
        <v>2028</v>
      </c>
      <c r="B2027">
        <v>1</v>
      </c>
    </row>
    <row r="2028" spans="1:2" hidden="1" x14ac:dyDescent="0.2">
      <c r="A2028" s="1" t="s">
        <v>2029</v>
      </c>
      <c r="B2028">
        <v>1</v>
      </c>
    </row>
    <row r="2029" spans="1:2" hidden="1" x14ac:dyDescent="0.2">
      <c r="A2029" s="1" t="s">
        <v>2030</v>
      </c>
      <c r="B2029">
        <v>1</v>
      </c>
    </row>
    <row r="2030" spans="1:2" hidden="1" x14ac:dyDescent="0.2">
      <c r="A2030" s="1" t="s">
        <v>2031</v>
      </c>
      <c r="B2030">
        <v>1</v>
      </c>
    </row>
    <row r="2031" spans="1:2" hidden="1" x14ac:dyDescent="0.2">
      <c r="A2031" s="1" t="s">
        <v>2032</v>
      </c>
      <c r="B2031">
        <v>1</v>
      </c>
    </row>
    <row r="2032" spans="1:2" hidden="1" x14ac:dyDescent="0.2">
      <c r="A2032" s="1" t="s">
        <v>2033</v>
      </c>
      <c r="B2032">
        <v>1</v>
      </c>
    </row>
    <row r="2033" spans="1:2" hidden="1" x14ac:dyDescent="0.2">
      <c r="A2033" s="1" t="s">
        <v>2034</v>
      </c>
      <c r="B2033">
        <v>1</v>
      </c>
    </row>
    <row r="2034" spans="1:2" hidden="1" x14ac:dyDescent="0.2">
      <c r="A2034" s="1" t="s">
        <v>2035</v>
      </c>
      <c r="B2034">
        <v>1</v>
      </c>
    </row>
    <row r="2035" spans="1:2" hidden="1" x14ac:dyDescent="0.2">
      <c r="A2035" s="1" t="s">
        <v>2036</v>
      </c>
      <c r="B2035">
        <v>1</v>
      </c>
    </row>
    <row r="2036" spans="1:2" hidden="1" x14ac:dyDescent="0.2">
      <c r="A2036" s="1" t="s">
        <v>2037</v>
      </c>
      <c r="B2036">
        <v>1</v>
      </c>
    </row>
    <row r="2037" spans="1:2" hidden="1" x14ac:dyDescent="0.2">
      <c r="A2037" s="1" t="s">
        <v>2038</v>
      </c>
      <c r="B2037">
        <v>1</v>
      </c>
    </row>
    <row r="2038" spans="1:2" hidden="1" x14ac:dyDescent="0.2">
      <c r="A2038" s="1" t="s">
        <v>2039</v>
      </c>
      <c r="B2038">
        <v>1</v>
      </c>
    </row>
    <row r="2039" spans="1:2" hidden="1" x14ac:dyDescent="0.2">
      <c r="A2039" s="1" t="s">
        <v>2040</v>
      </c>
      <c r="B2039">
        <v>1</v>
      </c>
    </row>
    <row r="2040" spans="1:2" hidden="1" x14ac:dyDescent="0.2">
      <c r="A2040" s="1" t="s">
        <v>2041</v>
      </c>
      <c r="B2040">
        <v>1</v>
      </c>
    </row>
    <row r="2041" spans="1:2" hidden="1" x14ac:dyDescent="0.2">
      <c r="A2041" s="1" t="s">
        <v>2042</v>
      </c>
      <c r="B2041">
        <v>1</v>
      </c>
    </row>
    <row r="2042" spans="1:2" hidden="1" x14ac:dyDescent="0.2">
      <c r="A2042" s="1" t="s">
        <v>2043</v>
      </c>
      <c r="B2042">
        <v>1</v>
      </c>
    </row>
    <row r="2043" spans="1:2" hidden="1" x14ac:dyDescent="0.2">
      <c r="A2043" s="1" t="s">
        <v>2044</v>
      </c>
      <c r="B2043">
        <v>1</v>
      </c>
    </row>
    <row r="2044" spans="1:2" hidden="1" x14ac:dyDescent="0.2">
      <c r="A2044" s="1" t="s">
        <v>2045</v>
      </c>
      <c r="B2044">
        <v>1</v>
      </c>
    </row>
    <row r="2045" spans="1:2" hidden="1" x14ac:dyDescent="0.2">
      <c r="A2045" s="1" t="s">
        <v>2046</v>
      </c>
      <c r="B2045">
        <v>1</v>
      </c>
    </row>
    <row r="2046" spans="1:2" hidden="1" x14ac:dyDescent="0.2">
      <c r="A2046" s="1" t="s">
        <v>2047</v>
      </c>
      <c r="B2046">
        <v>1</v>
      </c>
    </row>
    <row r="2047" spans="1:2" hidden="1" x14ac:dyDescent="0.2">
      <c r="A2047" s="1" t="s">
        <v>2048</v>
      </c>
      <c r="B2047">
        <v>1</v>
      </c>
    </row>
    <row r="2048" spans="1:2" hidden="1" x14ac:dyDescent="0.2">
      <c r="A2048" s="1" t="s">
        <v>2049</v>
      </c>
      <c r="B2048">
        <v>1</v>
      </c>
    </row>
    <row r="2049" spans="1:2" hidden="1" x14ac:dyDescent="0.2">
      <c r="A2049" s="1" t="s">
        <v>2050</v>
      </c>
      <c r="B2049">
        <v>1</v>
      </c>
    </row>
    <row r="2050" spans="1:2" hidden="1" x14ac:dyDescent="0.2">
      <c r="A2050" s="1" t="s">
        <v>2051</v>
      </c>
      <c r="B2050">
        <v>1</v>
      </c>
    </row>
    <row r="2051" spans="1:2" hidden="1" x14ac:dyDescent="0.2">
      <c r="A2051" s="1" t="s">
        <v>2052</v>
      </c>
      <c r="B2051">
        <v>1</v>
      </c>
    </row>
    <row r="2052" spans="1:2" hidden="1" x14ac:dyDescent="0.2">
      <c r="A2052" s="1" t="s">
        <v>2053</v>
      </c>
      <c r="B2052">
        <v>1</v>
      </c>
    </row>
    <row r="2053" spans="1:2" hidden="1" x14ac:dyDescent="0.2">
      <c r="A2053" s="1" t="s">
        <v>2054</v>
      </c>
      <c r="B2053">
        <v>1</v>
      </c>
    </row>
    <row r="2054" spans="1:2" hidden="1" x14ac:dyDescent="0.2">
      <c r="A2054" s="1" t="s">
        <v>2055</v>
      </c>
      <c r="B2054">
        <v>1</v>
      </c>
    </row>
    <row r="2055" spans="1:2" hidden="1" x14ac:dyDescent="0.2">
      <c r="A2055" s="1" t="s">
        <v>2056</v>
      </c>
      <c r="B2055">
        <v>1</v>
      </c>
    </row>
    <row r="2056" spans="1:2" hidden="1" x14ac:dyDescent="0.2">
      <c r="A2056" s="1" t="s">
        <v>2057</v>
      </c>
      <c r="B2056">
        <v>1</v>
      </c>
    </row>
    <row r="2057" spans="1:2" hidden="1" x14ac:dyDescent="0.2">
      <c r="A2057" s="1" t="s">
        <v>2058</v>
      </c>
      <c r="B2057">
        <v>1</v>
      </c>
    </row>
    <row r="2058" spans="1:2" hidden="1" x14ac:dyDescent="0.2">
      <c r="A2058" s="1" t="s">
        <v>2059</v>
      </c>
      <c r="B2058">
        <v>1</v>
      </c>
    </row>
    <row r="2059" spans="1:2" hidden="1" x14ac:dyDescent="0.2">
      <c r="A2059" s="1" t="s">
        <v>2060</v>
      </c>
      <c r="B2059">
        <v>1</v>
      </c>
    </row>
    <row r="2060" spans="1:2" hidden="1" x14ac:dyDescent="0.2">
      <c r="A2060" s="1" t="s">
        <v>2061</v>
      </c>
      <c r="B2060">
        <v>1</v>
      </c>
    </row>
    <row r="2061" spans="1:2" hidden="1" x14ac:dyDescent="0.2">
      <c r="A2061" s="1" t="s">
        <v>2062</v>
      </c>
      <c r="B2061">
        <v>1</v>
      </c>
    </row>
    <row r="2062" spans="1:2" hidden="1" x14ac:dyDescent="0.2">
      <c r="A2062" s="1" t="s">
        <v>2063</v>
      </c>
      <c r="B2062">
        <v>1</v>
      </c>
    </row>
    <row r="2063" spans="1:2" hidden="1" x14ac:dyDescent="0.2">
      <c r="A2063" s="1" t="s">
        <v>2064</v>
      </c>
      <c r="B2063">
        <v>1</v>
      </c>
    </row>
    <row r="2064" spans="1:2" hidden="1" x14ac:dyDescent="0.2">
      <c r="A2064" s="1" t="s">
        <v>2065</v>
      </c>
      <c r="B2064">
        <v>1</v>
      </c>
    </row>
    <row r="2065" spans="1:2" hidden="1" x14ac:dyDescent="0.2">
      <c r="A2065" s="1" t="s">
        <v>2066</v>
      </c>
      <c r="B2065">
        <v>1</v>
      </c>
    </row>
    <row r="2066" spans="1:2" hidden="1" x14ac:dyDescent="0.2">
      <c r="A2066" s="1" t="s">
        <v>2067</v>
      </c>
      <c r="B2066">
        <v>1</v>
      </c>
    </row>
    <row r="2067" spans="1:2" hidden="1" x14ac:dyDescent="0.2">
      <c r="A2067" s="1" t="s">
        <v>2068</v>
      </c>
      <c r="B2067">
        <v>1</v>
      </c>
    </row>
    <row r="2068" spans="1:2" hidden="1" x14ac:dyDescent="0.2">
      <c r="A2068" s="1" t="s">
        <v>2069</v>
      </c>
      <c r="B2068">
        <v>1</v>
      </c>
    </row>
    <row r="2069" spans="1:2" hidden="1" x14ac:dyDescent="0.2">
      <c r="A2069" s="1" t="s">
        <v>2070</v>
      </c>
      <c r="B2069">
        <v>1</v>
      </c>
    </row>
    <row r="2070" spans="1:2" hidden="1" x14ac:dyDescent="0.2">
      <c r="A2070" s="1" t="s">
        <v>2071</v>
      </c>
      <c r="B2070">
        <v>1</v>
      </c>
    </row>
    <row r="2071" spans="1:2" hidden="1" x14ac:dyDescent="0.2">
      <c r="A2071" s="1" t="s">
        <v>2072</v>
      </c>
      <c r="B2071">
        <v>1</v>
      </c>
    </row>
    <row r="2072" spans="1:2" hidden="1" x14ac:dyDescent="0.2">
      <c r="A2072" s="1" t="s">
        <v>2073</v>
      </c>
      <c r="B2072">
        <v>1</v>
      </c>
    </row>
    <row r="2073" spans="1:2" hidden="1" x14ac:dyDescent="0.2">
      <c r="A2073" s="1" t="s">
        <v>2074</v>
      </c>
      <c r="B2073">
        <v>1</v>
      </c>
    </row>
    <row r="2074" spans="1:2" hidden="1" x14ac:dyDescent="0.2">
      <c r="A2074" s="1" t="s">
        <v>2075</v>
      </c>
      <c r="B2074">
        <v>1</v>
      </c>
    </row>
    <row r="2075" spans="1:2" hidden="1" x14ac:dyDescent="0.2">
      <c r="A2075" s="1" t="s">
        <v>2076</v>
      </c>
      <c r="B2075">
        <v>1</v>
      </c>
    </row>
    <row r="2076" spans="1:2" hidden="1" x14ac:dyDescent="0.2">
      <c r="A2076" s="1" t="s">
        <v>2077</v>
      </c>
      <c r="B2076">
        <v>1</v>
      </c>
    </row>
    <row r="2077" spans="1:2" hidden="1" x14ac:dyDescent="0.2">
      <c r="A2077" s="1" t="s">
        <v>2078</v>
      </c>
      <c r="B2077">
        <v>1</v>
      </c>
    </row>
    <row r="2078" spans="1:2" hidden="1" x14ac:dyDescent="0.2">
      <c r="A2078" s="1" t="s">
        <v>2079</v>
      </c>
      <c r="B2078">
        <v>1</v>
      </c>
    </row>
    <row r="2079" spans="1:2" hidden="1" x14ac:dyDescent="0.2">
      <c r="A2079" s="1" t="s">
        <v>2080</v>
      </c>
      <c r="B2079">
        <v>1</v>
      </c>
    </row>
    <row r="2080" spans="1:2" hidden="1" x14ac:dyDescent="0.2">
      <c r="A2080" s="1" t="s">
        <v>2081</v>
      </c>
      <c r="B2080">
        <v>1</v>
      </c>
    </row>
    <row r="2081" spans="1:2" hidden="1" x14ac:dyDescent="0.2">
      <c r="A2081" s="1" t="s">
        <v>2082</v>
      </c>
      <c r="B2081">
        <v>1</v>
      </c>
    </row>
    <row r="2082" spans="1:2" hidden="1" x14ac:dyDescent="0.2">
      <c r="A2082" s="1" t="s">
        <v>2083</v>
      </c>
      <c r="B2082">
        <v>1</v>
      </c>
    </row>
    <row r="2083" spans="1:2" hidden="1" x14ac:dyDescent="0.2">
      <c r="A2083" s="1" t="s">
        <v>2084</v>
      </c>
      <c r="B2083">
        <v>1</v>
      </c>
    </row>
    <row r="2084" spans="1:2" hidden="1" x14ac:dyDescent="0.2">
      <c r="A2084" s="1" t="s">
        <v>2085</v>
      </c>
      <c r="B2084">
        <v>1</v>
      </c>
    </row>
    <row r="2085" spans="1:2" hidden="1" x14ac:dyDescent="0.2">
      <c r="A2085" s="1" t="s">
        <v>2086</v>
      </c>
      <c r="B2085">
        <v>1</v>
      </c>
    </row>
    <row r="2086" spans="1:2" hidden="1" x14ac:dyDescent="0.2">
      <c r="A2086" s="1" t="s">
        <v>2087</v>
      </c>
      <c r="B2086">
        <v>1</v>
      </c>
    </row>
    <row r="2087" spans="1:2" hidden="1" x14ac:dyDescent="0.2">
      <c r="A2087" s="1" t="s">
        <v>2088</v>
      </c>
      <c r="B2087">
        <v>1</v>
      </c>
    </row>
    <row r="2088" spans="1:2" hidden="1" x14ac:dyDescent="0.2">
      <c r="A2088" s="1" t="s">
        <v>2089</v>
      </c>
      <c r="B2088">
        <v>1</v>
      </c>
    </row>
    <row r="2089" spans="1:2" hidden="1" x14ac:dyDescent="0.2">
      <c r="A2089" s="1" t="s">
        <v>2090</v>
      </c>
      <c r="B2089">
        <v>1</v>
      </c>
    </row>
    <row r="2090" spans="1:2" hidden="1" x14ac:dyDescent="0.2">
      <c r="A2090" s="1" t="s">
        <v>2091</v>
      </c>
      <c r="B2090">
        <v>1</v>
      </c>
    </row>
    <row r="2091" spans="1:2" hidden="1" x14ac:dyDescent="0.2">
      <c r="A2091" s="1" t="s">
        <v>2092</v>
      </c>
      <c r="B2091">
        <v>1</v>
      </c>
    </row>
    <row r="2092" spans="1:2" hidden="1" x14ac:dyDescent="0.2">
      <c r="A2092" s="1" t="s">
        <v>2093</v>
      </c>
      <c r="B2092">
        <v>1</v>
      </c>
    </row>
    <row r="2093" spans="1:2" hidden="1" x14ac:dyDescent="0.2">
      <c r="A2093" s="1" t="s">
        <v>2094</v>
      </c>
      <c r="B2093">
        <v>1</v>
      </c>
    </row>
    <row r="2094" spans="1:2" hidden="1" x14ac:dyDescent="0.2">
      <c r="A2094" s="1" t="s">
        <v>2095</v>
      </c>
      <c r="B2094">
        <v>1</v>
      </c>
    </row>
    <row r="2095" spans="1:2" hidden="1" x14ac:dyDescent="0.2">
      <c r="A2095" s="1" t="s">
        <v>2096</v>
      </c>
      <c r="B2095">
        <v>1</v>
      </c>
    </row>
    <row r="2096" spans="1:2" hidden="1" x14ac:dyDescent="0.2">
      <c r="A2096" s="1" t="s">
        <v>2097</v>
      </c>
      <c r="B2096">
        <v>1</v>
      </c>
    </row>
    <row r="2097" spans="1:2" hidden="1" x14ac:dyDescent="0.2">
      <c r="A2097" s="1" t="s">
        <v>2098</v>
      </c>
      <c r="B2097">
        <v>1</v>
      </c>
    </row>
    <row r="2098" spans="1:2" hidden="1" x14ac:dyDescent="0.2">
      <c r="A2098" s="1" t="s">
        <v>2099</v>
      </c>
      <c r="B2098">
        <v>1</v>
      </c>
    </row>
    <row r="2099" spans="1:2" hidden="1" x14ac:dyDescent="0.2">
      <c r="A2099" s="1" t="s">
        <v>2100</v>
      </c>
      <c r="B2099">
        <v>1</v>
      </c>
    </row>
    <row r="2100" spans="1:2" hidden="1" x14ac:dyDescent="0.2">
      <c r="A2100" s="1" t="s">
        <v>2101</v>
      </c>
      <c r="B2100">
        <v>1</v>
      </c>
    </row>
    <row r="2101" spans="1:2" hidden="1" x14ac:dyDescent="0.2">
      <c r="A2101" s="1" t="s">
        <v>2102</v>
      </c>
      <c r="B2101">
        <v>1</v>
      </c>
    </row>
    <row r="2102" spans="1:2" hidden="1" x14ac:dyDescent="0.2">
      <c r="A2102" s="1" t="s">
        <v>2103</v>
      </c>
      <c r="B2102">
        <v>1</v>
      </c>
    </row>
    <row r="2103" spans="1:2" hidden="1" x14ac:dyDescent="0.2">
      <c r="A2103" s="1" t="s">
        <v>2104</v>
      </c>
      <c r="B2103">
        <v>1</v>
      </c>
    </row>
    <row r="2104" spans="1:2" hidden="1" x14ac:dyDescent="0.2">
      <c r="A2104" s="1" t="s">
        <v>2105</v>
      </c>
      <c r="B2104">
        <v>1</v>
      </c>
    </row>
    <row r="2105" spans="1:2" hidden="1" x14ac:dyDescent="0.2">
      <c r="A2105" s="1" t="s">
        <v>2106</v>
      </c>
      <c r="B2105">
        <v>1</v>
      </c>
    </row>
    <row r="2106" spans="1:2" hidden="1" x14ac:dyDescent="0.2">
      <c r="A2106" s="1" t="s">
        <v>2107</v>
      </c>
      <c r="B2106">
        <v>1</v>
      </c>
    </row>
    <row r="2107" spans="1:2" hidden="1" x14ac:dyDescent="0.2">
      <c r="A2107" s="1" t="s">
        <v>2108</v>
      </c>
      <c r="B2107">
        <v>1</v>
      </c>
    </row>
    <row r="2108" spans="1:2" hidden="1" x14ac:dyDescent="0.2">
      <c r="A2108" s="1" t="s">
        <v>2109</v>
      </c>
      <c r="B2108">
        <v>1</v>
      </c>
    </row>
    <row r="2109" spans="1:2" hidden="1" x14ac:dyDescent="0.2">
      <c r="A2109" s="1" t="s">
        <v>2110</v>
      </c>
      <c r="B2109">
        <v>1</v>
      </c>
    </row>
    <row r="2110" spans="1:2" hidden="1" x14ac:dyDescent="0.2">
      <c r="A2110" s="1" t="s">
        <v>2111</v>
      </c>
      <c r="B2110">
        <v>1</v>
      </c>
    </row>
    <row r="2111" spans="1:2" hidden="1" x14ac:dyDescent="0.2">
      <c r="A2111" s="1" t="s">
        <v>2112</v>
      </c>
      <c r="B2111">
        <v>1</v>
      </c>
    </row>
    <row r="2112" spans="1:2" hidden="1" x14ac:dyDescent="0.2">
      <c r="A2112" s="1" t="s">
        <v>2113</v>
      </c>
      <c r="B2112">
        <v>1</v>
      </c>
    </row>
    <row r="2113" spans="1:2" hidden="1" x14ac:dyDescent="0.2">
      <c r="A2113" s="1" t="s">
        <v>2114</v>
      </c>
      <c r="B2113">
        <v>1</v>
      </c>
    </row>
    <row r="2114" spans="1:2" hidden="1" x14ac:dyDescent="0.2">
      <c r="A2114" s="1" t="s">
        <v>2115</v>
      </c>
      <c r="B2114">
        <v>1</v>
      </c>
    </row>
    <row r="2115" spans="1:2" hidden="1" x14ac:dyDescent="0.2">
      <c r="A2115" s="1" t="s">
        <v>2116</v>
      </c>
      <c r="B2115">
        <v>1</v>
      </c>
    </row>
    <row r="2116" spans="1:2" hidden="1" x14ac:dyDescent="0.2">
      <c r="A2116" s="1" t="s">
        <v>2117</v>
      </c>
      <c r="B2116">
        <v>1</v>
      </c>
    </row>
    <row r="2117" spans="1:2" hidden="1" x14ac:dyDescent="0.2">
      <c r="A2117" s="1" t="s">
        <v>2118</v>
      </c>
      <c r="B2117">
        <v>1</v>
      </c>
    </row>
    <row r="2118" spans="1:2" hidden="1" x14ac:dyDescent="0.2">
      <c r="A2118" s="1" t="s">
        <v>2119</v>
      </c>
      <c r="B2118">
        <v>1</v>
      </c>
    </row>
    <row r="2119" spans="1:2" hidden="1" x14ac:dyDescent="0.2">
      <c r="A2119" s="1" t="s">
        <v>2120</v>
      </c>
      <c r="B2119">
        <v>1</v>
      </c>
    </row>
    <row r="2120" spans="1:2" hidden="1" x14ac:dyDescent="0.2">
      <c r="A2120" s="1" t="s">
        <v>2121</v>
      </c>
      <c r="B2120">
        <v>1</v>
      </c>
    </row>
    <row r="2121" spans="1:2" hidden="1" x14ac:dyDescent="0.2">
      <c r="A2121" s="1" t="s">
        <v>2122</v>
      </c>
      <c r="B2121">
        <v>1</v>
      </c>
    </row>
    <row r="2122" spans="1:2" hidden="1" x14ac:dyDescent="0.2">
      <c r="A2122" s="1" t="s">
        <v>2123</v>
      </c>
      <c r="B2122">
        <v>1</v>
      </c>
    </row>
    <row r="2123" spans="1:2" hidden="1" x14ac:dyDescent="0.2">
      <c r="A2123" s="1" t="s">
        <v>2124</v>
      </c>
      <c r="B2123">
        <v>1</v>
      </c>
    </row>
    <row r="2124" spans="1:2" hidden="1" x14ac:dyDescent="0.2">
      <c r="A2124" s="1" t="s">
        <v>2125</v>
      </c>
      <c r="B2124">
        <v>1</v>
      </c>
    </row>
    <row r="2125" spans="1:2" hidden="1" x14ac:dyDescent="0.2">
      <c r="A2125" s="1" t="s">
        <v>2126</v>
      </c>
      <c r="B2125">
        <v>1</v>
      </c>
    </row>
    <row r="2126" spans="1:2" hidden="1" x14ac:dyDescent="0.2">
      <c r="A2126" s="1" t="s">
        <v>2127</v>
      </c>
      <c r="B2126">
        <v>1</v>
      </c>
    </row>
    <row r="2127" spans="1:2" hidden="1" x14ac:dyDescent="0.2">
      <c r="A2127" s="1" t="s">
        <v>2128</v>
      </c>
      <c r="B2127">
        <v>1</v>
      </c>
    </row>
    <row r="2128" spans="1:2" hidden="1" x14ac:dyDescent="0.2">
      <c r="A2128" s="1" t="s">
        <v>2129</v>
      </c>
      <c r="B2128">
        <v>1</v>
      </c>
    </row>
    <row r="2129" spans="1:2" hidden="1" x14ac:dyDescent="0.2">
      <c r="A2129" s="1" t="s">
        <v>2130</v>
      </c>
      <c r="B2129">
        <v>1</v>
      </c>
    </row>
    <row r="2130" spans="1:2" hidden="1" x14ac:dyDescent="0.2">
      <c r="A2130" s="1" t="s">
        <v>2131</v>
      </c>
      <c r="B2130">
        <v>1</v>
      </c>
    </row>
    <row r="2131" spans="1:2" hidden="1" x14ac:dyDescent="0.2">
      <c r="A2131" s="1" t="s">
        <v>2132</v>
      </c>
      <c r="B2131">
        <v>1</v>
      </c>
    </row>
    <row r="2132" spans="1:2" hidden="1" x14ac:dyDescent="0.2">
      <c r="A2132" s="1" t="s">
        <v>2133</v>
      </c>
      <c r="B2132">
        <v>1</v>
      </c>
    </row>
    <row r="2133" spans="1:2" hidden="1" x14ac:dyDescent="0.2">
      <c r="A2133" s="1" t="s">
        <v>2134</v>
      </c>
      <c r="B2133">
        <v>1</v>
      </c>
    </row>
    <row r="2134" spans="1:2" hidden="1" x14ac:dyDescent="0.2">
      <c r="A2134" s="1" t="s">
        <v>2135</v>
      </c>
      <c r="B2134">
        <v>1</v>
      </c>
    </row>
    <row r="2135" spans="1:2" hidden="1" x14ac:dyDescent="0.2">
      <c r="A2135" s="1" t="s">
        <v>2136</v>
      </c>
      <c r="B2135">
        <v>1</v>
      </c>
    </row>
    <row r="2136" spans="1:2" hidden="1" x14ac:dyDescent="0.2">
      <c r="A2136" s="1" t="s">
        <v>2137</v>
      </c>
      <c r="B2136">
        <v>1</v>
      </c>
    </row>
    <row r="2137" spans="1:2" hidden="1" x14ac:dyDescent="0.2">
      <c r="A2137" s="1" t="s">
        <v>2138</v>
      </c>
      <c r="B2137">
        <v>1</v>
      </c>
    </row>
    <row r="2138" spans="1:2" hidden="1" x14ac:dyDescent="0.2">
      <c r="A2138" s="1" t="s">
        <v>2139</v>
      </c>
      <c r="B2138">
        <v>1</v>
      </c>
    </row>
    <row r="2139" spans="1:2" hidden="1" x14ac:dyDescent="0.2">
      <c r="A2139" s="1" t="s">
        <v>2140</v>
      </c>
      <c r="B2139">
        <v>1</v>
      </c>
    </row>
    <row r="2140" spans="1:2" hidden="1" x14ac:dyDescent="0.2">
      <c r="A2140" s="1" t="s">
        <v>2141</v>
      </c>
      <c r="B2140">
        <v>1</v>
      </c>
    </row>
    <row r="2141" spans="1:2" hidden="1" x14ac:dyDescent="0.2">
      <c r="A2141" s="1" t="s">
        <v>2142</v>
      </c>
      <c r="B2141">
        <v>1</v>
      </c>
    </row>
    <row r="2142" spans="1:2" hidden="1" x14ac:dyDescent="0.2">
      <c r="A2142" s="1" t="s">
        <v>2143</v>
      </c>
      <c r="B2142">
        <v>1</v>
      </c>
    </row>
    <row r="2143" spans="1:2" hidden="1" x14ac:dyDescent="0.2">
      <c r="A2143" s="1" t="s">
        <v>2144</v>
      </c>
      <c r="B2143">
        <v>1</v>
      </c>
    </row>
    <row r="2144" spans="1:2" hidden="1" x14ac:dyDescent="0.2">
      <c r="A2144" s="1" t="s">
        <v>2145</v>
      </c>
      <c r="B2144">
        <v>1</v>
      </c>
    </row>
    <row r="2145" spans="1:2" hidden="1" x14ac:dyDescent="0.2">
      <c r="A2145" s="1" t="s">
        <v>2146</v>
      </c>
      <c r="B2145">
        <v>1</v>
      </c>
    </row>
    <row r="2146" spans="1:2" hidden="1" x14ac:dyDescent="0.2">
      <c r="A2146" s="1" t="s">
        <v>2147</v>
      </c>
      <c r="B2146">
        <v>1</v>
      </c>
    </row>
    <row r="2147" spans="1:2" hidden="1" x14ac:dyDescent="0.2">
      <c r="A2147" s="1" t="s">
        <v>2148</v>
      </c>
      <c r="B2147">
        <v>1</v>
      </c>
    </row>
    <row r="2148" spans="1:2" hidden="1" x14ac:dyDescent="0.2">
      <c r="A2148" s="1" t="s">
        <v>2149</v>
      </c>
      <c r="B2148">
        <v>1</v>
      </c>
    </row>
    <row r="2149" spans="1:2" hidden="1" x14ac:dyDescent="0.2">
      <c r="A2149" s="1" t="s">
        <v>2150</v>
      </c>
      <c r="B2149">
        <v>1</v>
      </c>
    </row>
    <row r="2150" spans="1:2" hidden="1" x14ac:dyDescent="0.2">
      <c r="A2150" s="1" t="s">
        <v>2151</v>
      </c>
      <c r="B2150">
        <v>1</v>
      </c>
    </row>
    <row r="2151" spans="1:2" hidden="1" x14ac:dyDescent="0.2">
      <c r="A2151" s="1" t="s">
        <v>2152</v>
      </c>
      <c r="B2151">
        <v>1</v>
      </c>
    </row>
    <row r="2152" spans="1:2" hidden="1" x14ac:dyDescent="0.2">
      <c r="A2152" s="1" t="s">
        <v>2153</v>
      </c>
      <c r="B2152">
        <v>1</v>
      </c>
    </row>
    <row r="2153" spans="1:2" hidden="1" x14ac:dyDescent="0.2">
      <c r="A2153" s="1" t="s">
        <v>2154</v>
      </c>
      <c r="B2153">
        <v>1</v>
      </c>
    </row>
    <row r="2154" spans="1:2" hidden="1" x14ac:dyDescent="0.2">
      <c r="A2154" s="1" t="s">
        <v>2155</v>
      </c>
      <c r="B2154">
        <v>1</v>
      </c>
    </row>
    <row r="2155" spans="1:2" hidden="1" x14ac:dyDescent="0.2">
      <c r="A2155" s="1" t="s">
        <v>2156</v>
      </c>
      <c r="B2155">
        <v>1</v>
      </c>
    </row>
    <row r="2156" spans="1:2" hidden="1" x14ac:dyDescent="0.2">
      <c r="A2156" s="1" t="s">
        <v>2157</v>
      </c>
      <c r="B2156">
        <v>1</v>
      </c>
    </row>
    <row r="2157" spans="1:2" hidden="1" x14ac:dyDescent="0.2">
      <c r="A2157" s="1" t="s">
        <v>2158</v>
      </c>
      <c r="B2157">
        <v>1</v>
      </c>
    </row>
    <row r="2158" spans="1:2" hidden="1" x14ac:dyDescent="0.2">
      <c r="A2158" s="1" t="s">
        <v>2159</v>
      </c>
      <c r="B2158">
        <v>1</v>
      </c>
    </row>
    <row r="2159" spans="1:2" hidden="1" x14ac:dyDescent="0.2">
      <c r="A2159" s="1" t="s">
        <v>2160</v>
      </c>
      <c r="B2159">
        <v>1</v>
      </c>
    </row>
    <row r="2160" spans="1:2" hidden="1" x14ac:dyDescent="0.2">
      <c r="A2160" s="1" t="s">
        <v>2161</v>
      </c>
      <c r="B2160">
        <v>1</v>
      </c>
    </row>
    <row r="2161" spans="1:2" hidden="1" x14ac:dyDescent="0.2">
      <c r="A2161" s="1" t="s">
        <v>2162</v>
      </c>
      <c r="B2161">
        <v>1</v>
      </c>
    </row>
    <row r="2162" spans="1:2" hidden="1" x14ac:dyDescent="0.2">
      <c r="A2162" s="1" t="s">
        <v>2163</v>
      </c>
      <c r="B2162">
        <v>1</v>
      </c>
    </row>
    <row r="2163" spans="1:2" hidden="1" x14ac:dyDescent="0.2">
      <c r="A2163" s="1" t="s">
        <v>2164</v>
      </c>
      <c r="B2163">
        <v>1</v>
      </c>
    </row>
    <row r="2164" spans="1:2" hidden="1" x14ac:dyDescent="0.2">
      <c r="A2164" s="1" t="s">
        <v>2165</v>
      </c>
      <c r="B2164">
        <v>1</v>
      </c>
    </row>
    <row r="2165" spans="1:2" hidden="1" x14ac:dyDescent="0.2">
      <c r="A2165" s="1" t="s">
        <v>2166</v>
      </c>
      <c r="B2165">
        <v>1</v>
      </c>
    </row>
    <row r="2166" spans="1:2" hidden="1" x14ac:dyDescent="0.2">
      <c r="A2166" s="1" t="s">
        <v>2167</v>
      </c>
      <c r="B2166">
        <v>1</v>
      </c>
    </row>
    <row r="2167" spans="1:2" hidden="1" x14ac:dyDescent="0.2">
      <c r="A2167" s="1" t="s">
        <v>2168</v>
      </c>
      <c r="B2167">
        <v>1</v>
      </c>
    </row>
    <row r="2168" spans="1:2" hidden="1" x14ac:dyDescent="0.2">
      <c r="A2168" s="1" t="s">
        <v>2169</v>
      </c>
      <c r="B2168">
        <v>1</v>
      </c>
    </row>
    <row r="2169" spans="1:2" hidden="1" x14ac:dyDescent="0.2">
      <c r="A2169" s="1" t="s">
        <v>2170</v>
      </c>
      <c r="B2169">
        <v>1</v>
      </c>
    </row>
    <row r="2170" spans="1:2" hidden="1" x14ac:dyDescent="0.2">
      <c r="A2170" s="1" t="s">
        <v>2171</v>
      </c>
      <c r="B2170">
        <v>1</v>
      </c>
    </row>
    <row r="2171" spans="1:2" hidden="1" x14ac:dyDescent="0.2">
      <c r="A2171" s="1" t="s">
        <v>2172</v>
      </c>
      <c r="B2171">
        <v>1</v>
      </c>
    </row>
    <row r="2172" spans="1:2" hidden="1" x14ac:dyDescent="0.2">
      <c r="A2172" s="1" t="s">
        <v>2173</v>
      </c>
      <c r="B2172">
        <v>1</v>
      </c>
    </row>
    <row r="2173" spans="1:2" hidden="1" x14ac:dyDescent="0.2">
      <c r="A2173" s="1" t="s">
        <v>2174</v>
      </c>
      <c r="B2173">
        <v>1</v>
      </c>
    </row>
    <row r="2174" spans="1:2" hidden="1" x14ac:dyDescent="0.2">
      <c r="A2174" s="1" t="s">
        <v>2175</v>
      </c>
      <c r="B2174">
        <v>1</v>
      </c>
    </row>
    <row r="2175" spans="1:2" hidden="1" x14ac:dyDescent="0.2">
      <c r="A2175" s="1" t="s">
        <v>2176</v>
      </c>
      <c r="B2175">
        <v>1</v>
      </c>
    </row>
    <row r="2176" spans="1:2" hidden="1" x14ac:dyDescent="0.2">
      <c r="A2176" s="1" t="s">
        <v>2177</v>
      </c>
      <c r="B2176">
        <v>1</v>
      </c>
    </row>
    <row r="2177" spans="1:2" hidden="1" x14ac:dyDescent="0.2">
      <c r="A2177" s="1" t="s">
        <v>2178</v>
      </c>
      <c r="B2177">
        <v>1</v>
      </c>
    </row>
    <row r="2178" spans="1:2" hidden="1" x14ac:dyDescent="0.2">
      <c r="A2178" s="1" t="s">
        <v>2179</v>
      </c>
      <c r="B2178">
        <v>1</v>
      </c>
    </row>
    <row r="2179" spans="1:2" hidden="1" x14ac:dyDescent="0.2">
      <c r="A2179" s="1" t="s">
        <v>2180</v>
      </c>
      <c r="B2179">
        <v>1</v>
      </c>
    </row>
    <row r="2180" spans="1:2" hidden="1" x14ac:dyDescent="0.2">
      <c r="A2180" s="1" t="s">
        <v>2181</v>
      </c>
      <c r="B2180">
        <v>1</v>
      </c>
    </row>
    <row r="2181" spans="1:2" hidden="1" x14ac:dyDescent="0.2">
      <c r="A2181" s="1" t="s">
        <v>2182</v>
      </c>
      <c r="B2181">
        <v>1</v>
      </c>
    </row>
    <row r="2182" spans="1:2" hidden="1" x14ac:dyDescent="0.2">
      <c r="A2182" s="1" t="s">
        <v>2183</v>
      </c>
      <c r="B2182">
        <v>1</v>
      </c>
    </row>
    <row r="2183" spans="1:2" hidden="1" x14ac:dyDescent="0.2">
      <c r="A2183" s="1" t="s">
        <v>2184</v>
      </c>
      <c r="B2183">
        <v>1</v>
      </c>
    </row>
    <row r="2184" spans="1:2" hidden="1" x14ac:dyDescent="0.2">
      <c r="A2184" s="1" t="s">
        <v>2185</v>
      </c>
      <c r="B2184">
        <v>1</v>
      </c>
    </row>
    <row r="2185" spans="1:2" hidden="1" x14ac:dyDescent="0.2">
      <c r="A2185" s="1" t="s">
        <v>2186</v>
      </c>
      <c r="B2185">
        <v>1</v>
      </c>
    </row>
    <row r="2186" spans="1:2" hidden="1" x14ac:dyDescent="0.2">
      <c r="A2186" s="1" t="s">
        <v>2187</v>
      </c>
      <c r="B2186">
        <v>1</v>
      </c>
    </row>
    <row r="2187" spans="1:2" hidden="1" x14ac:dyDescent="0.2">
      <c r="A2187" s="1" t="s">
        <v>2188</v>
      </c>
      <c r="B2187">
        <v>1</v>
      </c>
    </row>
    <row r="2188" spans="1:2" hidden="1" x14ac:dyDescent="0.2">
      <c r="A2188" s="1" t="s">
        <v>2189</v>
      </c>
      <c r="B2188">
        <v>1</v>
      </c>
    </row>
    <row r="2189" spans="1:2" hidden="1" x14ac:dyDescent="0.2">
      <c r="A2189" s="1" t="s">
        <v>2190</v>
      </c>
      <c r="B2189">
        <v>1</v>
      </c>
    </row>
    <row r="2190" spans="1:2" hidden="1" x14ac:dyDescent="0.2">
      <c r="A2190" s="1" t="s">
        <v>2191</v>
      </c>
      <c r="B2190">
        <v>1</v>
      </c>
    </row>
    <row r="2191" spans="1:2" hidden="1" x14ac:dyDescent="0.2">
      <c r="A2191" s="1" t="s">
        <v>2192</v>
      </c>
      <c r="B2191">
        <v>1</v>
      </c>
    </row>
    <row r="2192" spans="1:2" hidden="1" x14ac:dyDescent="0.2">
      <c r="A2192" s="1" t="s">
        <v>2193</v>
      </c>
      <c r="B2192">
        <v>1</v>
      </c>
    </row>
    <row r="2193" spans="1:2" hidden="1" x14ac:dyDescent="0.2">
      <c r="A2193" s="1" t="s">
        <v>2194</v>
      </c>
      <c r="B2193">
        <v>1</v>
      </c>
    </row>
    <row r="2194" spans="1:2" hidden="1" x14ac:dyDescent="0.2">
      <c r="A2194" s="1" t="s">
        <v>2195</v>
      </c>
      <c r="B2194">
        <v>1</v>
      </c>
    </row>
    <row r="2195" spans="1:2" hidden="1" x14ac:dyDescent="0.2">
      <c r="A2195" s="1" t="s">
        <v>2196</v>
      </c>
      <c r="B2195">
        <v>1</v>
      </c>
    </row>
    <row r="2196" spans="1:2" hidden="1" x14ac:dyDescent="0.2">
      <c r="A2196" s="1" t="s">
        <v>2197</v>
      </c>
      <c r="B2196">
        <v>1</v>
      </c>
    </row>
    <row r="2197" spans="1:2" hidden="1" x14ac:dyDescent="0.2">
      <c r="A2197" s="1" t="s">
        <v>2198</v>
      </c>
      <c r="B2197">
        <v>1</v>
      </c>
    </row>
    <row r="2198" spans="1:2" hidden="1" x14ac:dyDescent="0.2">
      <c r="A2198" s="1" t="s">
        <v>2199</v>
      </c>
      <c r="B2198">
        <v>1</v>
      </c>
    </row>
    <row r="2199" spans="1:2" hidden="1" x14ac:dyDescent="0.2">
      <c r="A2199" s="1" t="s">
        <v>2200</v>
      </c>
      <c r="B2199">
        <v>1</v>
      </c>
    </row>
    <row r="2200" spans="1:2" hidden="1" x14ac:dyDescent="0.2">
      <c r="A2200" s="1" t="s">
        <v>2201</v>
      </c>
      <c r="B2200">
        <v>1</v>
      </c>
    </row>
    <row r="2201" spans="1:2" hidden="1" x14ac:dyDescent="0.2">
      <c r="A2201" s="1" t="s">
        <v>2202</v>
      </c>
      <c r="B2201">
        <v>1</v>
      </c>
    </row>
    <row r="2202" spans="1:2" hidden="1" x14ac:dyDescent="0.2">
      <c r="A2202" s="1" t="s">
        <v>2203</v>
      </c>
      <c r="B2202">
        <v>1</v>
      </c>
    </row>
    <row r="2203" spans="1:2" hidden="1" x14ac:dyDescent="0.2">
      <c r="A2203" s="1" t="s">
        <v>2204</v>
      </c>
      <c r="B2203">
        <v>1</v>
      </c>
    </row>
    <row r="2204" spans="1:2" hidden="1" x14ac:dyDescent="0.2">
      <c r="A2204" s="1" t="s">
        <v>2205</v>
      </c>
      <c r="B2204">
        <v>1</v>
      </c>
    </row>
    <row r="2205" spans="1:2" hidden="1" x14ac:dyDescent="0.2">
      <c r="A2205" s="1" t="s">
        <v>2206</v>
      </c>
      <c r="B2205">
        <v>1</v>
      </c>
    </row>
    <row r="2206" spans="1:2" hidden="1" x14ac:dyDescent="0.2">
      <c r="A2206" s="1" t="s">
        <v>2207</v>
      </c>
      <c r="B2206">
        <v>1</v>
      </c>
    </row>
    <row r="2207" spans="1:2" hidden="1" x14ac:dyDescent="0.2">
      <c r="A2207" s="1" t="s">
        <v>2208</v>
      </c>
      <c r="B2207">
        <v>1</v>
      </c>
    </row>
    <row r="2208" spans="1:2" hidden="1" x14ac:dyDescent="0.2">
      <c r="A2208" s="1" t="s">
        <v>2209</v>
      </c>
      <c r="B2208">
        <v>1</v>
      </c>
    </row>
    <row r="2209" spans="1:2" hidden="1" x14ac:dyDescent="0.2">
      <c r="A2209" s="1" t="s">
        <v>2210</v>
      </c>
      <c r="B2209">
        <v>1</v>
      </c>
    </row>
    <row r="2210" spans="1:2" hidden="1" x14ac:dyDescent="0.2">
      <c r="A2210" s="1" t="s">
        <v>2211</v>
      </c>
      <c r="B2210">
        <v>1</v>
      </c>
    </row>
    <row r="2211" spans="1:2" hidden="1" x14ac:dyDescent="0.2">
      <c r="A2211" s="1" t="s">
        <v>2212</v>
      </c>
      <c r="B2211">
        <v>1</v>
      </c>
    </row>
    <row r="2212" spans="1:2" hidden="1" x14ac:dyDescent="0.2">
      <c r="A2212" s="1" t="s">
        <v>2213</v>
      </c>
      <c r="B2212">
        <v>1</v>
      </c>
    </row>
    <row r="2213" spans="1:2" hidden="1" x14ac:dyDescent="0.2">
      <c r="A2213" s="1" t="s">
        <v>2214</v>
      </c>
      <c r="B2213">
        <v>1</v>
      </c>
    </row>
    <row r="2214" spans="1:2" hidden="1" x14ac:dyDescent="0.2">
      <c r="A2214" s="1" t="s">
        <v>2215</v>
      </c>
      <c r="B2214">
        <v>1</v>
      </c>
    </row>
    <row r="2215" spans="1:2" hidden="1" x14ac:dyDescent="0.2">
      <c r="A2215" s="1" t="s">
        <v>2216</v>
      </c>
      <c r="B2215">
        <v>1</v>
      </c>
    </row>
    <row r="2216" spans="1:2" hidden="1" x14ac:dyDescent="0.2">
      <c r="A2216" s="1" t="s">
        <v>2217</v>
      </c>
      <c r="B2216">
        <v>1</v>
      </c>
    </row>
    <row r="2217" spans="1:2" hidden="1" x14ac:dyDescent="0.2">
      <c r="A2217" s="1" t="s">
        <v>2218</v>
      </c>
      <c r="B2217">
        <v>1</v>
      </c>
    </row>
    <row r="2218" spans="1:2" hidden="1" x14ac:dyDescent="0.2">
      <c r="A2218" s="1" t="s">
        <v>2219</v>
      </c>
      <c r="B2218">
        <v>1</v>
      </c>
    </row>
    <row r="2219" spans="1:2" hidden="1" x14ac:dyDescent="0.2">
      <c r="A2219" s="1" t="s">
        <v>2220</v>
      </c>
      <c r="B2219">
        <v>1</v>
      </c>
    </row>
    <row r="2220" spans="1:2" hidden="1" x14ac:dyDescent="0.2">
      <c r="A2220" s="1" t="s">
        <v>2221</v>
      </c>
      <c r="B2220">
        <v>1</v>
      </c>
    </row>
    <row r="2221" spans="1:2" hidden="1" x14ac:dyDescent="0.2">
      <c r="A2221" s="1" t="s">
        <v>2222</v>
      </c>
      <c r="B2221">
        <v>1</v>
      </c>
    </row>
    <row r="2222" spans="1:2" hidden="1" x14ac:dyDescent="0.2">
      <c r="A2222" s="1" t="s">
        <v>2223</v>
      </c>
      <c r="B2222">
        <v>1</v>
      </c>
    </row>
    <row r="2223" spans="1:2" hidden="1" x14ac:dyDescent="0.2">
      <c r="A2223" s="1" t="s">
        <v>2224</v>
      </c>
      <c r="B2223">
        <v>1</v>
      </c>
    </row>
    <row r="2224" spans="1:2" hidden="1" x14ac:dyDescent="0.2">
      <c r="A2224" s="1" t="s">
        <v>2225</v>
      </c>
      <c r="B2224">
        <v>1</v>
      </c>
    </row>
    <row r="2225" spans="1:2" hidden="1" x14ac:dyDescent="0.2">
      <c r="A2225" s="1" t="s">
        <v>2226</v>
      </c>
      <c r="B2225">
        <v>1</v>
      </c>
    </row>
    <row r="2226" spans="1:2" hidden="1" x14ac:dyDescent="0.2">
      <c r="A2226" s="1" t="s">
        <v>2227</v>
      </c>
      <c r="B2226">
        <v>1</v>
      </c>
    </row>
    <row r="2227" spans="1:2" hidden="1" x14ac:dyDescent="0.2">
      <c r="A2227" s="1" t="s">
        <v>2228</v>
      </c>
      <c r="B2227">
        <v>1</v>
      </c>
    </row>
    <row r="2228" spans="1:2" hidden="1" x14ac:dyDescent="0.2">
      <c r="A2228" s="1" t="s">
        <v>2229</v>
      </c>
      <c r="B2228">
        <v>1</v>
      </c>
    </row>
    <row r="2229" spans="1:2" hidden="1" x14ac:dyDescent="0.2">
      <c r="A2229" s="1" t="s">
        <v>2230</v>
      </c>
      <c r="B2229">
        <v>1</v>
      </c>
    </row>
    <row r="2230" spans="1:2" hidden="1" x14ac:dyDescent="0.2">
      <c r="A2230" s="1" t="s">
        <v>2231</v>
      </c>
      <c r="B2230">
        <v>1</v>
      </c>
    </row>
    <row r="2231" spans="1:2" hidden="1" x14ac:dyDescent="0.2">
      <c r="A2231" s="1" t="s">
        <v>2232</v>
      </c>
      <c r="B2231">
        <v>1</v>
      </c>
    </row>
    <row r="2232" spans="1:2" hidden="1" x14ac:dyDescent="0.2">
      <c r="A2232" s="1" t="s">
        <v>2233</v>
      </c>
      <c r="B2232">
        <v>1</v>
      </c>
    </row>
    <row r="2233" spans="1:2" hidden="1" x14ac:dyDescent="0.2">
      <c r="A2233" s="1" t="s">
        <v>2234</v>
      </c>
      <c r="B2233">
        <v>1</v>
      </c>
    </row>
    <row r="2234" spans="1:2" hidden="1" x14ac:dyDescent="0.2">
      <c r="A2234" s="1" t="s">
        <v>2235</v>
      </c>
      <c r="B2234">
        <v>1</v>
      </c>
    </row>
    <row r="2235" spans="1:2" hidden="1" x14ac:dyDescent="0.2">
      <c r="A2235" s="1" t="s">
        <v>2236</v>
      </c>
      <c r="B2235">
        <v>1</v>
      </c>
    </row>
    <row r="2236" spans="1:2" hidden="1" x14ac:dyDescent="0.2">
      <c r="A2236" s="1" t="s">
        <v>2237</v>
      </c>
      <c r="B2236">
        <v>1</v>
      </c>
    </row>
    <row r="2237" spans="1:2" hidden="1" x14ac:dyDescent="0.2">
      <c r="A2237" s="1" t="s">
        <v>2238</v>
      </c>
      <c r="B2237">
        <v>1</v>
      </c>
    </row>
    <row r="2238" spans="1:2" hidden="1" x14ac:dyDescent="0.2">
      <c r="A2238" s="1" t="s">
        <v>2239</v>
      </c>
      <c r="B2238">
        <v>1</v>
      </c>
    </row>
    <row r="2239" spans="1:2" hidden="1" x14ac:dyDescent="0.2">
      <c r="A2239" s="1" t="s">
        <v>2240</v>
      </c>
      <c r="B2239">
        <v>1</v>
      </c>
    </row>
    <row r="2240" spans="1:2" hidden="1" x14ac:dyDescent="0.2">
      <c r="A2240" s="1" t="s">
        <v>2241</v>
      </c>
      <c r="B2240">
        <v>1</v>
      </c>
    </row>
    <row r="2241" spans="1:2" hidden="1" x14ac:dyDescent="0.2">
      <c r="A2241" s="1" t="s">
        <v>2242</v>
      </c>
      <c r="B2241">
        <v>1</v>
      </c>
    </row>
    <row r="2242" spans="1:2" hidden="1" x14ac:dyDescent="0.2">
      <c r="A2242" s="1" t="s">
        <v>2243</v>
      </c>
      <c r="B2242">
        <v>1</v>
      </c>
    </row>
    <row r="2243" spans="1:2" hidden="1" x14ac:dyDescent="0.2">
      <c r="A2243" s="1" t="s">
        <v>2244</v>
      </c>
      <c r="B2243">
        <v>1</v>
      </c>
    </row>
    <row r="2244" spans="1:2" hidden="1" x14ac:dyDescent="0.2">
      <c r="A2244" s="1" t="s">
        <v>2245</v>
      </c>
      <c r="B2244">
        <v>1</v>
      </c>
    </row>
    <row r="2245" spans="1:2" hidden="1" x14ac:dyDescent="0.2">
      <c r="A2245" s="1" t="s">
        <v>2246</v>
      </c>
      <c r="B2245">
        <v>1</v>
      </c>
    </row>
    <row r="2246" spans="1:2" hidden="1" x14ac:dyDescent="0.2">
      <c r="A2246" s="1" t="s">
        <v>2247</v>
      </c>
      <c r="B2246">
        <v>1</v>
      </c>
    </row>
    <row r="2247" spans="1:2" hidden="1" x14ac:dyDescent="0.2">
      <c r="A2247" s="1" t="s">
        <v>1695</v>
      </c>
      <c r="B2247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8BDD2-AE5C-4A6D-B4B1-FCE0F2DB219B}">
  <dimension ref="A1:B1891"/>
  <sheetViews>
    <sheetView zoomScale="85" zoomScaleNormal="85" workbookViewId="0">
      <selection activeCell="A9" sqref="A9"/>
    </sheetView>
  </sheetViews>
  <sheetFormatPr defaultRowHeight="14.25" x14ac:dyDescent="0.2"/>
  <cols>
    <col min="1" max="1" width="80.796875" bestFit="1" customWidth="1"/>
    <col min="2" max="2" width="9.6992187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2248</v>
      </c>
      <c r="B2">
        <v>1</v>
      </c>
    </row>
    <row r="3" spans="1:2" x14ac:dyDescent="0.2">
      <c r="A3" s="1" t="s">
        <v>2249</v>
      </c>
      <c r="B3">
        <v>1</v>
      </c>
    </row>
    <row r="4" spans="1:2" x14ac:dyDescent="0.2">
      <c r="A4" s="1" t="s">
        <v>2250</v>
      </c>
      <c r="B4">
        <v>1</v>
      </c>
    </row>
    <row r="5" spans="1:2" x14ac:dyDescent="0.2">
      <c r="A5" s="1" t="s">
        <v>2251</v>
      </c>
      <c r="B5">
        <v>1</v>
      </c>
    </row>
    <row r="6" spans="1:2" x14ac:dyDescent="0.2">
      <c r="A6" s="1" t="s">
        <v>2252</v>
      </c>
      <c r="B6">
        <v>1</v>
      </c>
    </row>
    <row r="7" spans="1:2" x14ac:dyDescent="0.2">
      <c r="A7" s="1" t="s">
        <v>2253</v>
      </c>
      <c r="B7">
        <v>1</v>
      </c>
    </row>
    <row r="8" spans="1:2" x14ac:dyDescent="0.2">
      <c r="A8" s="1" t="s">
        <v>2254</v>
      </c>
      <c r="B8">
        <v>1</v>
      </c>
    </row>
    <row r="9" spans="1:2" x14ac:dyDescent="0.2">
      <c r="A9" s="1" t="s">
        <v>2255</v>
      </c>
      <c r="B9">
        <v>1</v>
      </c>
    </row>
    <row r="10" spans="1:2" x14ac:dyDescent="0.2">
      <c r="A10" s="1" t="s">
        <v>2256</v>
      </c>
      <c r="B10">
        <v>1</v>
      </c>
    </row>
    <row r="11" spans="1:2" x14ac:dyDescent="0.2">
      <c r="A11" s="1" t="s">
        <v>2257</v>
      </c>
      <c r="B11">
        <v>1</v>
      </c>
    </row>
    <row r="12" spans="1:2" x14ac:dyDescent="0.2">
      <c r="A12" s="1" t="s">
        <v>2258</v>
      </c>
      <c r="B12">
        <v>1</v>
      </c>
    </row>
    <row r="13" spans="1:2" x14ac:dyDescent="0.2">
      <c r="A13" s="1" t="s">
        <v>2259</v>
      </c>
      <c r="B13">
        <v>1</v>
      </c>
    </row>
    <row r="14" spans="1:2" x14ac:dyDescent="0.2">
      <c r="A14" s="1" t="s">
        <v>2260</v>
      </c>
      <c r="B14">
        <v>1</v>
      </c>
    </row>
    <row r="15" spans="1:2" x14ac:dyDescent="0.2">
      <c r="A15" s="1" t="s">
        <v>2261</v>
      </c>
      <c r="B15">
        <v>1</v>
      </c>
    </row>
    <row r="16" spans="1:2" x14ac:dyDescent="0.2">
      <c r="A16" s="1" t="s">
        <v>2262</v>
      </c>
      <c r="B16">
        <v>1</v>
      </c>
    </row>
    <row r="17" spans="1:2" x14ac:dyDescent="0.2">
      <c r="A17" s="1" t="s">
        <v>2263</v>
      </c>
      <c r="B17">
        <v>1</v>
      </c>
    </row>
    <row r="18" spans="1:2" x14ac:dyDescent="0.2">
      <c r="A18" s="1" t="s">
        <v>2264</v>
      </c>
      <c r="B18">
        <v>1</v>
      </c>
    </row>
    <row r="19" spans="1:2" x14ac:dyDescent="0.2">
      <c r="A19" s="1" t="s">
        <v>2265</v>
      </c>
      <c r="B19">
        <v>1</v>
      </c>
    </row>
    <row r="20" spans="1:2" x14ac:dyDescent="0.2">
      <c r="A20" s="1" t="s">
        <v>2266</v>
      </c>
      <c r="B20">
        <v>1</v>
      </c>
    </row>
    <row r="21" spans="1:2" x14ac:dyDescent="0.2">
      <c r="A21" s="1" t="s">
        <v>2267</v>
      </c>
      <c r="B21">
        <v>1</v>
      </c>
    </row>
    <row r="22" spans="1:2" x14ac:dyDescent="0.2">
      <c r="A22" s="1" t="s">
        <v>2268</v>
      </c>
      <c r="B22">
        <v>1</v>
      </c>
    </row>
    <row r="23" spans="1:2" x14ac:dyDescent="0.2">
      <c r="A23" s="1" t="s">
        <v>2269</v>
      </c>
      <c r="B23">
        <v>1</v>
      </c>
    </row>
    <row r="24" spans="1:2" x14ac:dyDescent="0.2">
      <c r="A24" s="1" t="s">
        <v>2270</v>
      </c>
      <c r="B24">
        <v>1</v>
      </c>
    </row>
    <row r="25" spans="1:2" x14ac:dyDescent="0.2">
      <c r="A25" s="1" t="s">
        <v>2271</v>
      </c>
      <c r="B25">
        <v>1</v>
      </c>
    </row>
    <row r="26" spans="1:2" x14ac:dyDescent="0.2">
      <c r="A26" s="1" t="s">
        <v>2272</v>
      </c>
      <c r="B26">
        <v>1</v>
      </c>
    </row>
    <row r="27" spans="1:2" x14ac:dyDescent="0.2">
      <c r="A27" s="1" t="s">
        <v>2273</v>
      </c>
      <c r="B27">
        <v>1</v>
      </c>
    </row>
    <row r="28" spans="1:2" x14ac:dyDescent="0.2">
      <c r="A28" s="1" t="s">
        <v>2274</v>
      </c>
      <c r="B28">
        <v>1</v>
      </c>
    </row>
    <row r="29" spans="1:2" x14ac:dyDescent="0.2">
      <c r="A29" s="1" t="s">
        <v>2275</v>
      </c>
      <c r="B29">
        <v>1</v>
      </c>
    </row>
    <row r="30" spans="1:2" x14ac:dyDescent="0.2">
      <c r="A30" s="1" t="s">
        <v>2276</v>
      </c>
      <c r="B30">
        <v>1</v>
      </c>
    </row>
    <row r="31" spans="1:2" x14ac:dyDescent="0.2">
      <c r="A31" s="1" t="s">
        <v>2277</v>
      </c>
      <c r="B31">
        <v>1</v>
      </c>
    </row>
    <row r="32" spans="1:2" x14ac:dyDescent="0.2">
      <c r="A32" s="1" t="s">
        <v>2278</v>
      </c>
      <c r="B32">
        <v>1</v>
      </c>
    </row>
    <row r="33" spans="1:2" x14ac:dyDescent="0.2">
      <c r="A33" s="1" t="s">
        <v>2279</v>
      </c>
      <c r="B33">
        <v>1</v>
      </c>
    </row>
    <row r="34" spans="1:2" x14ac:dyDescent="0.2">
      <c r="A34" s="1" t="s">
        <v>2280</v>
      </c>
      <c r="B34">
        <v>1</v>
      </c>
    </row>
    <row r="35" spans="1:2" x14ac:dyDescent="0.2">
      <c r="A35" s="1" t="s">
        <v>2281</v>
      </c>
      <c r="B35">
        <v>1</v>
      </c>
    </row>
    <row r="36" spans="1:2" x14ac:dyDescent="0.2">
      <c r="A36" s="1" t="s">
        <v>2282</v>
      </c>
      <c r="B36">
        <v>1</v>
      </c>
    </row>
    <row r="37" spans="1:2" x14ac:dyDescent="0.2">
      <c r="A37" s="1" t="s">
        <v>2283</v>
      </c>
      <c r="B37">
        <v>1</v>
      </c>
    </row>
    <row r="38" spans="1:2" x14ac:dyDescent="0.2">
      <c r="A38" s="1" t="s">
        <v>2284</v>
      </c>
      <c r="B38">
        <v>1</v>
      </c>
    </row>
    <row r="39" spans="1:2" x14ac:dyDescent="0.2">
      <c r="A39" s="1" t="s">
        <v>2285</v>
      </c>
      <c r="B39">
        <v>1</v>
      </c>
    </row>
    <row r="40" spans="1:2" x14ac:dyDescent="0.2">
      <c r="A40" s="1" t="s">
        <v>2286</v>
      </c>
      <c r="B40">
        <v>1</v>
      </c>
    </row>
    <row r="41" spans="1:2" x14ac:dyDescent="0.2">
      <c r="A41" s="1" t="s">
        <v>2287</v>
      </c>
      <c r="B41">
        <v>1</v>
      </c>
    </row>
    <row r="42" spans="1:2" x14ac:dyDescent="0.2">
      <c r="A42" s="1" t="s">
        <v>2288</v>
      </c>
      <c r="B42">
        <v>1</v>
      </c>
    </row>
    <row r="43" spans="1:2" x14ac:dyDescent="0.2">
      <c r="A43" s="1" t="s">
        <v>2289</v>
      </c>
      <c r="B43">
        <v>1</v>
      </c>
    </row>
    <row r="44" spans="1:2" x14ac:dyDescent="0.2">
      <c r="A44" s="1" t="s">
        <v>2290</v>
      </c>
      <c r="B44">
        <v>1</v>
      </c>
    </row>
    <row r="45" spans="1:2" x14ac:dyDescent="0.2">
      <c r="A45" s="1" t="s">
        <v>2291</v>
      </c>
      <c r="B45">
        <v>1</v>
      </c>
    </row>
    <row r="46" spans="1:2" x14ac:dyDescent="0.2">
      <c r="A46" s="1" t="s">
        <v>2292</v>
      </c>
      <c r="B46">
        <v>1</v>
      </c>
    </row>
    <row r="47" spans="1:2" x14ac:dyDescent="0.2">
      <c r="A47" s="1" t="s">
        <v>2293</v>
      </c>
      <c r="B47">
        <v>1</v>
      </c>
    </row>
    <row r="48" spans="1:2" x14ac:dyDescent="0.2">
      <c r="A48" s="1" t="s">
        <v>2294</v>
      </c>
      <c r="B48">
        <v>1</v>
      </c>
    </row>
    <row r="49" spans="1:2" x14ac:dyDescent="0.2">
      <c r="A49" s="1" t="s">
        <v>2295</v>
      </c>
      <c r="B49">
        <v>1</v>
      </c>
    </row>
    <row r="50" spans="1:2" x14ac:dyDescent="0.2">
      <c r="A50" s="1" t="s">
        <v>2296</v>
      </c>
      <c r="B50">
        <v>1</v>
      </c>
    </row>
    <row r="51" spans="1:2" x14ac:dyDescent="0.2">
      <c r="A51" s="1" t="s">
        <v>2297</v>
      </c>
      <c r="B51">
        <v>1</v>
      </c>
    </row>
    <row r="52" spans="1:2" x14ac:dyDescent="0.2">
      <c r="A52" s="1" t="s">
        <v>2298</v>
      </c>
      <c r="B52">
        <v>1</v>
      </c>
    </row>
    <row r="53" spans="1:2" x14ac:dyDescent="0.2">
      <c r="A53" s="1" t="s">
        <v>2299</v>
      </c>
      <c r="B53">
        <v>1</v>
      </c>
    </row>
    <row r="54" spans="1:2" x14ac:dyDescent="0.2">
      <c r="A54" s="1" t="s">
        <v>2300</v>
      </c>
      <c r="B54">
        <v>1</v>
      </c>
    </row>
    <row r="55" spans="1:2" x14ac:dyDescent="0.2">
      <c r="A55" s="1" t="s">
        <v>2301</v>
      </c>
      <c r="B55">
        <v>1</v>
      </c>
    </row>
    <row r="56" spans="1:2" x14ac:dyDescent="0.2">
      <c r="A56" s="1" t="s">
        <v>2302</v>
      </c>
      <c r="B56">
        <v>1</v>
      </c>
    </row>
    <row r="57" spans="1:2" x14ac:dyDescent="0.2">
      <c r="A57" s="1" t="s">
        <v>2303</v>
      </c>
      <c r="B57">
        <v>1</v>
      </c>
    </row>
    <row r="58" spans="1:2" x14ac:dyDescent="0.2">
      <c r="A58" s="1" t="s">
        <v>2304</v>
      </c>
      <c r="B58">
        <v>1</v>
      </c>
    </row>
    <row r="59" spans="1:2" x14ac:dyDescent="0.2">
      <c r="A59" s="1" t="s">
        <v>2305</v>
      </c>
      <c r="B59">
        <v>1</v>
      </c>
    </row>
    <row r="60" spans="1:2" x14ac:dyDescent="0.2">
      <c r="A60" s="1" t="s">
        <v>2306</v>
      </c>
      <c r="B60">
        <v>1</v>
      </c>
    </row>
    <row r="61" spans="1:2" x14ac:dyDescent="0.2">
      <c r="A61" s="1" t="s">
        <v>2307</v>
      </c>
      <c r="B61">
        <v>1</v>
      </c>
    </row>
    <row r="62" spans="1:2" x14ac:dyDescent="0.2">
      <c r="A62" s="1" t="s">
        <v>2308</v>
      </c>
      <c r="B62">
        <v>1</v>
      </c>
    </row>
    <row r="63" spans="1:2" x14ac:dyDescent="0.2">
      <c r="A63" s="1" t="s">
        <v>2309</v>
      </c>
      <c r="B63">
        <v>1</v>
      </c>
    </row>
    <row r="64" spans="1:2" x14ac:dyDescent="0.2">
      <c r="A64" s="1" t="s">
        <v>2310</v>
      </c>
      <c r="B64">
        <v>1</v>
      </c>
    </row>
    <row r="65" spans="1:2" x14ac:dyDescent="0.2">
      <c r="A65" s="1" t="s">
        <v>2311</v>
      </c>
      <c r="B65">
        <v>1</v>
      </c>
    </row>
    <row r="66" spans="1:2" x14ac:dyDescent="0.2">
      <c r="A66" s="1" t="s">
        <v>2312</v>
      </c>
      <c r="B66">
        <v>1</v>
      </c>
    </row>
    <row r="67" spans="1:2" x14ac:dyDescent="0.2">
      <c r="A67" s="1" t="s">
        <v>2313</v>
      </c>
      <c r="B67">
        <v>1</v>
      </c>
    </row>
    <row r="68" spans="1:2" x14ac:dyDescent="0.2">
      <c r="A68" s="1" t="s">
        <v>2314</v>
      </c>
      <c r="B68">
        <v>1</v>
      </c>
    </row>
    <row r="69" spans="1:2" x14ac:dyDescent="0.2">
      <c r="A69" s="1" t="s">
        <v>2315</v>
      </c>
      <c r="B69">
        <v>1</v>
      </c>
    </row>
    <row r="70" spans="1:2" x14ac:dyDescent="0.2">
      <c r="A70" s="1" t="s">
        <v>2316</v>
      </c>
      <c r="B70">
        <v>1</v>
      </c>
    </row>
    <row r="71" spans="1:2" x14ac:dyDescent="0.2">
      <c r="A71" s="1" t="s">
        <v>2317</v>
      </c>
      <c r="B71">
        <v>1</v>
      </c>
    </row>
    <row r="72" spans="1:2" x14ac:dyDescent="0.2">
      <c r="A72" s="1" t="s">
        <v>2318</v>
      </c>
      <c r="B72">
        <v>1</v>
      </c>
    </row>
    <row r="73" spans="1:2" x14ac:dyDescent="0.2">
      <c r="A73" s="1" t="s">
        <v>2319</v>
      </c>
      <c r="B73">
        <v>1</v>
      </c>
    </row>
    <row r="74" spans="1:2" x14ac:dyDescent="0.2">
      <c r="A74" s="1" t="s">
        <v>2320</v>
      </c>
      <c r="B74">
        <v>1</v>
      </c>
    </row>
    <row r="75" spans="1:2" x14ac:dyDescent="0.2">
      <c r="A75" s="1" t="s">
        <v>2321</v>
      </c>
      <c r="B75">
        <v>1</v>
      </c>
    </row>
    <row r="76" spans="1:2" x14ac:dyDescent="0.2">
      <c r="A76" s="1" t="s">
        <v>2322</v>
      </c>
      <c r="B76">
        <v>1</v>
      </c>
    </row>
    <row r="77" spans="1:2" x14ac:dyDescent="0.2">
      <c r="A77" s="1" t="s">
        <v>2323</v>
      </c>
      <c r="B77">
        <v>1</v>
      </c>
    </row>
    <row r="78" spans="1:2" x14ac:dyDescent="0.2">
      <c r="A78" s="1" t="s">
        <v>2324</v>
      </c>
      <c r="B78">
        <v>1</v>
      </c>
    </row>
    <row r="79" spans="1:2" x14ac:dyDescent="0.2">
      <c r="A79" s="1" t="s">
        <v>2325</v>
      </c>
      <c r="B79">
        <v>1</v>
      </c>
    </row>
    <row r="80" spans="1:2" x14ac:dyDescent="0.2">
      <c r="A80" s="1" t="s">
        <v>2326</v>
      </c>
      <c r="B80">
        <v>1</v>
      </c>
    </row>
    <row r="81" spans="1:2" x14ac:dyDescent="0.2">
      <c r="A81" s="1" t="s">
        <v>2327</v>
      </c>
      <c r="B81">
        <v>1</v>
      </c>
    </row>
    <row r="82" spans="1:2" x14ac:dyDescent="0.2">
      <c r="A82" s="1" t="s">
        <v>2328</v>
      </c>
      <c r="B82">
        <v>1</v>
      </c>
    </row>
    <row r="83" spans="1:2" x14ac:dyDescent="0.2">
      <c r="A83" s="1" t="s">
        <v>2329</v>
      </c>
      <c r="B83">
        <v>1</v>
      </c>
    </row>
    <row r="84" spans="1:2" x14ac:dyDescent="0.2">
      <c r="A84" s="1" t="s">
        <v>2330</v>
      </c>
      <c r="B84">
        <v>1</v>
      </c>
    </row>
    <row r="85" spans="1:2" x14ac:dyDescent="0.2">
      <c r="A85" s="1" t="s">
        <v>2331</v>
      </c>
      <c r="B85">
        <v>1</v>
      </c>
    </row>
    <row r="86" spans="1:2" x14ac:dyDescent="0.2">
      <c r="A86" s="1" t="s">
        <v>2332</v>
      </c>
      <c r="B86">
        <v>1</v>
      </c>
    </row>
    <row r="87" spans="1:2" x14ac:dyDescent="0.2">
      <c r="A87" s="1" t="s">
        <v>2333</v>
      </c>
      <c r="B87">
        <v>1</v>
      </c>
    </row>
    <row r="88" spans="1:2" x14ac:dyDescent="0.2">
      <c r="A88" s="1" t="s">
        <v>2334</v>
      </c>
      <c r="B88">
        <v>1</v>
      </c>
    </row>
    <row r="89" spans="1:2" x14ac:dyDescent="0.2">
      <c r="A89" s="1" t="s">
        <v>2335</v>
      </c>
      <c r="B89">
        <v>1</v>
      </c>
    </row>
    <row r="90" spans="1:2" x14ac:dyDescent="0.2">
      <c r="A90" s="1" t="s">
        <v>2336</v>
      </c>
      <c r="B90">
        <v>1</v>
      </c>
    </row>
    <row r="91" spans="1:2" x14ac:dyDescent="0.2">
      <c r="A91" s="1" t="s">
        <v>2337</v>
      </c>
      <c r="B91">
        <v>1</v>
      </c>
    </row>
    <row r="92" spans="1:2" x14ac:dyDescent="0.2">
      <c r="A92" s="1" t="s">
        <v>2338</v>
      </c>
      <c r="B92">
        <v>1</v>
      </c>
    </row>
    <row r="93" spans="1:2" x14ac:dyDescent="0.2">
      <c r="A93" s="1" t="s">
        <v>2339</v>
      </c>
      <c r="B93">
        <v>1</v>
      </c>
    </row>
    <row r="94" spans="1:2" x14ac:dyDescent="0.2">
      <c r="A94" s="1" t="s">
        <v>2340</v>
      </c>
      <c r="B94">
        <v>1</v>
      </c>
    </row>
    <row r="95" spans="1:2" x14ac:dyDescent="0.2">
      <c r="A95" s="1" t="s">
        <v>2341</v>
      </c>
      <c r="B95">
        <v>1</v>
      </c>
    </row>
    <row r="96" spans="1:2" x14ac:dyDescent="0.2">
      <c r="A96" s="1" t="s">
        <v>2342</v>
      </c>
      <c r="B96">
        <v>1</v>
      </c>
    </row>
    <row r="97" spans="1:2" x14ac:dyDescent="0.2">
      <c r="A97" s="1" t="s">
        <v>2343</v>
      </c>
      <c r="B97">
        <v>1</v>
      </c>
    </row>
    <row r="98" spans="1:2" x14ac:dyDescent="0.2">
      <c r="A98" s="1" t="s">
        <v>2344</v>
      </c>
      <c r="B98">
        <v>1</v>
      </c>
    </row>
    <row r="99" spans="1:2" x14ac:dyDescent="0.2">
      <c r="A99" s="1" t="s">
        <v>2345</v>
      </c>
      <c r="B99">
        <v>1</v>
      </c>
    </row>
    <row r="100" spans="1:2" x14ac:dyDescent="0.2">
      <c r="A100" s="1" t="s">
        <v>2346</v>
      </c>
      <c r="B100">
        <v>1</v>
      </c>
    </row>
    <row r="101" spans="1:2" x14ac:dyDescent="0.2">
      <c r="A101" s="1" t="s">
        <v>2347</v>
      </c>
      <c r="B101">
        <v>1</v>
      </c>
    </row>
    <row r="102" spans="1:2" x14ac:dyDescent="0.2">
      <c r="A102" s="1" t="s">
        <v>2348</v>
      </c>
      <c r="B102">
        <v>1</v>
      </c>
    </row>
    <row r="103" spans="1:2" x14ac:dyDescent="0.2">
      <c r="A103" s="1" t="s">
        <v>2349</v>
      </c>
      <c r="B103">
        <v>1</v>
      </c>
    </row>
    <row r="104" spans="1:2" x14ac:dyDescent="0.2">
      <c r="A104" s="1" t="s">
        <v>2350</v>
      </c>
      <c r="B104">
        <v>1</v>
      </c>
    </row>
    <row r="105" spans="1:2" x14ac:dyDescent="0.2">
      <c r="A105" s="1" t="s">
        <v>2351</v>
      </c>
      <c r="B105">
        <v>1</v>
      </c>
    </row>
    <row r="106" spans="1:2" x14ac:dyDescent="0.2">
      <c r="A106" s="1" t="s">
        <v>2352</v>
      </c>
      <c r="B106">
        <v>1</v>
      </c>
    </row>
    <row r="107" spans="1:2" x14ac:dyDescent="0.2">
      <c r="A107" s="1" t="s">
        <v>2353</v>
      </c>
      <c r="B107">
        <v>1</v>
      </c>
    </row>
    <row r="108" spans="1:2" x14ac:dyDescent="0.2">
      <c r="A108" s="1" t="s">
        <v>2354</v>
      </c>
      <c r="B108">
        <v>1</v>
      </c>
    </row>
    <row r="109" spans="1:2" x14ac:dyDescent="0.2">
      <c r="A109" s="1" t="s">
        <v>2355</v>
      </c>
      <c r="B109">
        <v>1</v>
      </c>
    </row>
    <row r="110" spans="1:2" x14ac:dyDescent="0.2">
      <c r="A110" s="1" t="s">
        <v>2356</v>
      </c>
      <c r="B110">
        <v>1</v>
      </c>
    </row>
    <row r="111" spans="1:2" x14ac:dyDescent="0.2">
      <c r="A111" s="1" t="s">
        <v>2357</v>
      </c>
      <c r="B111">
        <v>1</v>
      </c>
    </row>
    <row r="112" spans="1:2" x14ac:dyDescent="0.2">
      <c r="A112" s="1" t="s">
        <v>2358</v>
      </c>
      <c r="B112">
        <v>1</v>
      </c>
    </row>
    <row r="113" spans="1:2" x14ac:dyDescent="0.2">
      <c r="A113" s="1" t="s">
        <v>2359</v>
      </c>
      <c r="B113">
        <v>1</v>
      </c>
    </row>
    <row r="114" spans="1:2" x14ac:dyDescent="0.2">
      <c r="A114" s="1" t="s">
        <v>2360</v>
      </c>
      <c r="B114">
        <v>1</v>
      </c>
    </row>
    <row r="115" spans="1:2" x14ac:dyDescent="0.2">
      <c r="A115" s="1" t="s">
        <v>2361</v>
      </c>
      <c r="B115">
        <v>1</v>
      </c>
    </row>
    <row r="116" spans="1:2" x14ac:dyDescent="0.2">
      <c r="A116" s="1" t="s">
        <v>2362</v>
      </c>
      <c r="B116">
        <v>1</v>
      </c>
    </row>
    <row r="117" spans="1:2" x14ac:dyDescent="0.2">
      <c r="A117" s="1" t="s">
        <v>2363</v>
      </c>
      <c r="B117">
        <v>1</v>
      </c>
    </row>
    <row r="118" spans="1:2" x14ac:dyDescent="0.2">
      <c r="A118" s="1" t="s">
        <v>2364</v>
      </c>
      <c r="B118">
        <v>1</v>
      </c>
    </row>
    <row r="119" spans="1:2" x14ac:dyDescent="0.2">
      <c r="A119" s="1" t="s">
        <v>2365</v>
      </c>
      <c r="B119">
        <v>1</v>
      </c>
    </row>
    <row r="120" spans="1:2" x14ac:dyDescent="0.2">
      <c r="A120" s="1" t="s">
        <v>2366</v>
      </c>
      <c r="B120">
        <v>1</v>
      </c>
    </row>
    <row r="121" spans="1:2" x14ac:dyDescent="0.2">
      <c r="A121" s="1" t="s">
        <v>2367</v>
      </c>
      <c r="B121">
        <v>1</v>
      </c>
    </row>
    <row r="122" spans="1:2" x14ac:dyDescent="0.2">
      <c r="A122" s="1" t="s">
        <v>2368</v>
      </c>
      <c r="B122">
        <v>1</v>
      </c>
    </row>
    <row r="123" spans="1:2" x14ac:dyDescent="0.2">
      <c r="A123" s="1" t="s">
        <v>2369</v>
      </c>
      <c r="B123">
        <v>1</v>
      </c>
    </row>
    <row r="124" spans="1:2" x14ac:dyDescent="0.2">
      <c r="A124" s="1" t="s">
        <v>2370</v>
      </c>
      <c r="B124">
        <v>1</v>
      </c>
    </row>
    <row r="125" spans="1:2" x14ac:dyDescent="0.2">
      <c r="A125" s="1" t="s">
        <v>2371</v>
      </c>
      <c r="B125">
        <v>1</v>
      </c>
    </row>
    <row r="126" spans="1:2" x14ac:dyDescent="0.2">
      <c r="A126" s="1" t="s">
        <v>2372</v>
      </c>
      <c r="B126">
        <v>1</v>
      </c>
    </row>
    <row r="127" spans="1:2" x14ac:dyDescent="0.2">
      <c r="A127" s="1" t="s">
        <v>2373</v>
      </c>
      <c r="B127">
        <v>1</v>
      </c>
    </row>
    <row r="128" spans="1:2" x14ac:dyDescent="0.2">
      <c r="A128" s="1" t="s">
        <v>2374</v>
      </c>
      <c r="B128">
        <v>1</v>
      </c>
    </row>
    <row r="129" spans="1:2" x14ac:dyDescent="0.2">
      <c r="A129" s="1" t="s">
        <v>2375</v>
      </c>
      <c r="B129">
        <v>1</v>
      </c>
    </row>
    <row r="130" spans="1:2" x14ac:dyDescent="0.2">
      <c r="A130" s="1" t="s">
        <v>2376</v>
      </c>
      <c r="B130">
        <v>1</v>
      </c>
    </row>
    <row r="131" spans="1:2" x14ac:dyDescent="0.2">
      <c r="A131" s="1" t="s">
        <v>2377</v>
      </c>
      <c r="B131">
        <v>1</v>
      </c>
    </row>
    <row r="132" spans="1:2" x14ac:dyDescent="0.2">
      <c r="A132" s="1" t="s">
        <v>2378</v>
      </c>
      <c r="B132">
        <v>1</v>
      </c>
    </row>
    <row r="133" spans="1:2" x14ac:dyDescent="0.2">
      <c r="A133" s="1" t="s">
        <v>2379</v>
      </c>
      <c r="B133">
        <v>1</v>
      </c>
    </row>
    <row r="134" spans="1:2" x14ac:dyDescent="0.2">
      <c r="A134" s="1" t="s">
        <v>2380</v>
      </c>
      <c r="B134">
        <v>1</v>
      </c>
    </row>
    <row r="135" spans="1:2" x14ac:dyDescent="0.2">
      <c r="A135" s="1" t="s">
        <v>2381</v>
      </c>
      <c r="B135">
        <v>1</v>
      </c>
    </row>
    <row r="136" spans="1:2" x14ac:dyDescent="0.2">
      <c r="A136" s="1" t="s">
        <v>2382</v>
      </c>
      <c r="B136">
        <v>1</v>
      </c>
    </row>
    <row r="137" spans="1:2" x14ac:dyDescent="0.2">
      <c r="A137" s="1" t="s">
        <v>2383</v>
      </c>
      <c r="B137">
        <v>1</v>
      </c>
    </row>
    <row r="138" spans="1:2" x14ac:dyDescent="0.2">
      <c r="A138" s="1" t="s">
        <v>2384</v>
      </c>
      <c r="B138">
        <v>1</v>
      </c>
    </row>
    <row r="139" spans="1:2" x14ac:dyDescent="0.2">
      <c r="A139" s="1" t="s">
        <v>2385</v>
      </c>
      <c r="B139">
        <v>1</v>
      </c>
    </row>
    <row r="140" spans="1:2" x14ac:dyDescent="0.2">
      <c r="A140" s="1" t="s">
        <v>2386</v>
      </c>
      <c r="B140">
        <v>1</v>
      </c>
    </row>
    <row r="141" spans="1:2" x14ac:dyDescent="0.2">
      <c r="A141" s="1" t="s">
        <v>2387</v>
      </c>
      <c r="B141">
        <v>1</v>
      </c>
    </row>
    <row r="142" spans="1:2" x14ac:dyDescent="0.2">
      <c r="A142" s="1" t="s">
        <v>2388</v>
      </c>
      <c r="B142">
        <v>1</v>
      </c>
    </row>
    <row r="143" spans="1:2" x14ac:dyDescent="0.2">
      <c r="A143" s="1" t="s">
        <v>2389</v>
      </c>
      <c r="B143">
        <v>1</v>
      </c>
    </row>
    <row r="144" spans="1:2" x14ac:dyDescent="0.2">
      <c r="A144" s="1" t="s">
        <v>2390</v>
      </c>
      <c r="B144">
        <v>1</v>
      </c>
    </row>
    <row r="145" spans="1:2" x14ac:dyDescent="0.2">
      <c r="A145" s="1" t="s">
        <v>2391</v>
      </c>
      <c r="B145">
        <v>1</v>
      </c>
    </row>
    <row r="146" spans="1:2" x14ac:dyDescent="0.2">
      <c r="A146" s="1" t="s">
        <v>2392</v>
      </c>
      <c r="B146">
        <v>1</v>
      </c>
    </row>
    <row r="147" spans="1:2" x14ac:dyDescent="0.2">
      <c r="A147" s="1" t="s">
        <v>2393</v>
      </c>
      <c r="B147">
        <v>1</v>
      </c>
    </row>
    <row r="148" spans="1:2" x14ac:dyDescent="0.2">
      <c r="A148" s="1" t="s">
        <v>2394</v>
      </c>
      <c r="B148">
        <v>1</v>
      </c>
    </row>
    <row r="149" spans="1:2" x14ac:dyDescent="0.2">
      <c r="A149" s="1" t="s">
        <v>2395</v>
      </c>
      <c r="B149">
        <v>1</v>
      </c>
    </row>
    <row r="150" spans="1:2" x14ac:dyDescent="0.2">
      <c r="A150" s="1" t="s">
        <v>2396</v>
      </c>
      <c r="B150">
        <v>1</v>
      </c>
    </row>
    <row r="151" spans="1:2" x14ac:dyDescent="0.2">
      <c r="A151" s="1" t="s">
        <v>2397</v>
      </c>
      <c r="B151">
        <v>1</v>
      </c>
    </row>
    <row r="152" spans="1:2" x14ac:dyDescent="0.2">
      <c r="A152" s="1" t="s">
        <v>2398</v>
      </c>
      <c r="B152">
        <v>1</v>
      </c>
    </row>
    <row r="153" spans="1:2" x14ac:dyDescent="0.2">
      <c r="A153" s="1" t="s">
        <v>2399</v>
      </c>
      <c r="B153">
        <v>1</v>
      </c>
    </row>
    <row r="154" spans="1:2" x14ac:dyDescent="0.2">
      <c r="A154" s="1" t="s">
        <v>2400</v>
      </c>
      <c r="B154">
        <v>1</v>
      </c>
    </row>
    <row r="155" spans="1:2" x14ac:dyDescent="0.2">
      <c r="A155" s="1" t="s">
        <v>2401</v>
      </c>
      <c r="B155">
        <v>1</v>
      </c>
    </row>
    <row r="156" spans="1:2" x14ac:dyDescent="0.2">
      <c r="A156" s="1" t="s">
        <v>2402</v>
      </c>
      <c r="B156">
        <v>1</v>
      </c>
    </row>
    <row r="157" spans="1:2" x14ac:dyDescent="0.2">
      <c r="A157" s="1" t="s">
        <v>2403</v>
      </c>
      <c r="B157">
        <v>1</v>
      </c>
    </row>
    <row r="158" spans="1:2" x14ac:dyDescent="0.2">
      <c r="A158" s="1" t="s">
        <v>2404</v>
      </c>
      <c r="B158">
        <v>1</v>
      </c>
    </row>
    <row r="159" spans="1:2" x14ac:dyDescent="0.2">
      <c r="A159" s="1" t="s">
        <v>2405</v>
      </c>
      <c r="B159">
        <v>1</v>
      </c>
    </row>
    <row r="160" spans="1:2" x14ac:dyDescent="0.2">
      <c r="A160" s="1" t="s">
        <v>2406</v>
      </c>
      <c r="B160">
        <v>1</v>
      </c>
    </row>
    <row r="161" spans="1:2" x14ac:dyDescent="0.2">
      <c r="A161" s="1" t="s">
        <v>2407</v>
      </c>
      <c r="B161">
        <v>1</v>
      </c>
    </row>
    <row r="162" spans="1:2" x14ac:dyDescent="0.2">
      <c r="A162" s="1" t="s">
        <v>2408</v>
      </c>
      <c r="B162">
        <v>1</v>
      </c>
    </row>
    <row r="163" spans="1:2" x14ac:dyDescent="0.2">
      <c r="A163" s="1" t="s">
        <v>2409</v>
      </c>
      <c r="B163">
        <v>1</v>
      </c>
    </row>
    <row r="164" spans="1:2" x14ac:dyDescent="0.2">
      <c r="A164" s="1" t="s">
        <v>2410</v>
      </c>
      <c r="B164">
        <v>1</v>
      </c>
    </row>
    <row r="165" spans="1:2" x14ac:dyDescent="0.2">
      <c r="A165" s="1" t="s">
        <v>2411</v>
      </c>
      <c r="B165">
        <v>1</v>
      </c>
    </row>
    <row r="166" spans="1:2" x14ac:dyDescent="0.2">
      <c r="A166" s="1" t="s">
        <v>2412</v>
      </c>
      <c r="B166">
        <v>1</v>
      </c>
    </row>
    <row r="167" spans="1:2" x14ac:dyDescent="0.2">
      <c r="A167" s="1" t="s">
        <v>2413</v>
      </c>
      <c r="B167">
        <v>1</v>
      </c>
    </row>
    <row r="168" spans="1:2" x14ac:dyDescent="0.2">
      <c r="A168" s="1" t="s">
        <v>2414</v>
      </c>
      <c r="B168">
        <v>1</v>
      </c>
    </row>
    <row r="169" spans="1:2" x14ac:dyDescent="0.2">
      <c r="A169" s="1" t="s">
        <v>2415</v>
      </c>
      <c r="B169">
        <v>1</v>
      </c>
    </row>
    <row r="170" spans="1:2" x14ac:dyDescent="0.2">
      <c r="A170" s="1" t="s">
        <v>2416</v>
      </c>
      <c r="B170">
        <v>1</v>
      </c>
    </row>
    <row r="171" spans="1:2" x14ac:dyDescent="0.2">
      <c r="A171" s="1" t="s">
        <v>2417</v>
      </c>
      <c r="B171">
        <v>1</v>
      </c>
    </row>
    <row r="172" spans="1:2" x14ac:dyDescent="0.2">
      <c r="A172" s="1" t="s">
        <v>2418</v>
      </c>
      <c r="B172">
        <v>1</v>
      </c>
    </row>
    <row r="173" spans="1:2" x14ac:dyDescent="0.2">
      <c r="A173" s="1" t="s">
        <v>2419</v>
      </c>
      <c r="B173">
        <v>1</v>
      </c>
    </row>
    <row r="174" spans="1:2" x14ac:dyDescent="0.2">
      <c r="A174" s="1" t="s">
        <v>2420</v>
      </c>
      <c r="B174">
        <v>1</v>
      </c>
    </row>
    <row r="175" spans="1:2" x14ac:dyDescent="0.2">
      <c r="A175" s="1" t="s">
        <v>2421</v>
      </c>
      <c r="B175">
        <v>1</v>
      </c>
    </row>
    <row r="176" spans="1:2" x14ac:dyDescent="0.2">
      <c r="A176" s="1" t="s">
        <v>2422</v>
      </c>
      <c r="B176">
        <v>1</v>
      </c>
    </row>
    <row r="177" spans="1:2" x14ac:dyDescent="0.2">
      <c r="A177" s="1" t="s">
        <v>2423</v>
      </c>
      <c r="B177">
        <v>1</v>
      </c>
    </row>
    <row r="178" spans="1:2" x14ac:dyDescent="0.2">
      <c r="A178" s="1" t="s">
        <v>2424</v>
      </c>
      <c r="B178">
        <v>1</v>
      </c>
    </row>
    <row r="179" spans="1:2" x14ac:dyDescent="0.2">
      <c r="A179" s="1" t="s">
        <v>2425</v>
      </c>
      <c r="B179">
        <v>1</v>
      </c>
    </row>
    <row r="180" spans="1:2" x14ac:dyDescent="0.2">
      <c r="A180" s="1" t="s">
        <v>2426</v>
      </c>
      <c r="B180">
        <v>1</v>
      </c>
    </row>
    <row r="181" spans="1:2" x14ac:dyDescent="0.2">
      <c r="A181" s="1" t="s">
        <v>2427</v>
      </c>
      <c r="B181">
        <v>1</v>
      </c>
    </row>
    <row r="182" spans="1:2" x14ac:dyDescent="0.2">
      <c r="A182" s="1" t="s">
        <v>2428</v>
      </c>
      <c r="B182">
        <v>1</v>
      </c>
    </row>
    <row r="183" spans="1:2" x14ac:dyDescent="0.2">
      <c r="A183" s="1" t="s">
        <v>2429</v>
      </c>
      <c r="B183">
        <v>1</v>
      </c>
    </row>
    <row r="184" spans="1:2" x14ac:dyDescent="0.2">
      <c r="A184" s="1" t="s">
        <v>2430</v>
      </c>
      <c r="B184">
        <v>1</v>
      </c>
    </row>
    <row r="185" spans="1:2" x14ac:dyDescent="0.2">
      <c r="A185" s="1" t="s">
        <v>2431</v>
      </c>
      <c r="B185">
        <v>1</v>
      </c>
    </row>
    <row r="186" spans="1:2" x14ac:dyDescent="0.2">
      <c r="A186" s="1" t="s">
        <v>2432</v>
      </c>
      <c r="B186">
        <v>1</v>
      </c>
    </row>
    <row r="187" spans="1:2" x14ac:dyDescent="0.2">
      <c r="A187" s="1" t="s">
        <v>2433</v>
      </c>
      <c r="B187">
        <v>1</v>
      </c>
    </row>
    <row r="188" spans="1:2" x14ac:dyDescent="0.2">
      <c r="A188" s="1" t="s">
        <v>2434</v>
      </c>
      <c r="B188">
        <v>1</v>
      </c>
    </row>
    <row r="189" spans="1:2" x14ac:dyDescent="0.2">
      <c r="A189" s="1" t="s">
        <v>2435</v>
      </c>
      <c r="B189">
        <v>1</v>
      </c>
    </row>
    <row r="190" spans="1:2" x14ac:dyDescent="0.2">
      <c r="A190" s="1" t="s">
        <v>2436</v>
      </c>
      <c r="B190">
        <v>1</v>
      </c>
    </row>
    <row r="191" spans="1:2" x14ac:dyDescent="0.2">
      <c r="A191" s="1" t="s">
        <v>2437</v>
      </c>
      <c r="B191">
        <v>1</v>
      </c>
    </row>
    <row r="192" spans="1:2" x14ac:dyDescent="0.2">
      <c r="A192" s="1" t="s">
        <v>2438</v>
      </c>
      <c r="B192">
        <v>1</v>
      </c>
    </row>
    <row r="193" spans="1:2" x14ac:dyDescent="0.2">
      <c r="A193" s="1" t="s">
        <v>2439</v>
      </c>
      <c r="B193">
        <v>1</v>
      </c>
    </row>
    <row r="194" spans="1:2" x14ac:dyDescent="0.2">
      <c r="A194" s="1" t="s">
        <v>2440</v>
      </c>
      <c r="B194">
        <v>1</v>
      </c>
    </row>
    <row r="195" spans="1:2" x14ac:dyDescent="0.2">
      <c r="A195" s="1" t="s">
        <v>2441</v>
      </c>
      <c r="B195">
        <v>1</v>
      </c>
    </row>
    <row r="196" spans="1:2" x14ac:dyDescent="0.2">
      <c r="A196" s="1" t="s">
        <v>2442</v>
      </c>
      <c r="B196">
        <v>1</v>
      </c>
    </row>
    <row r="197" spans="1:2" x14ac:dyDescent="0.2">
      <c r="A197" s="1" t="s">
        <v>2443</v>
      </c>
      <c r="B197">
        <v>1</v>
      </c>
    </row>
    <row r="198" spans="1:2" x14ac:dyDescent="0.2">
      <c r="A198" s="1" t="s">
        <v>2444</v>
      </c>
      <c r="B198">
        <v>1</v>
      </c>
    </row>
    <row r="199" spans="1:2" x14ac:dyDescent="0.2">
      <c r="A199" s="1" t="s">
        <v>2445</v>
      </c>
      <c r="B199">
        <v>1</v>
      </c>
    </row>
    <row r="200" spans="1:2" x14ac:dyDescent="0.2">
      <c r="A200" s="1" t="s">
        <v>2446</v>
      </c>
      <c r="B200">
        <v>1</v>
      </c>
    </row>
    <row r="201" spans="1:2" x14ac:dyDescent="0.2">
      <c r="A201" s="1" t="s">
        <v>2447</v>
      </c>
      <c r="B201">
        <v>1</v>
      </c>
    </row>
    <row r="202" spans="1:2" x14ac:dyDescent="0.2">
      <c r="A202" s="1" t="s">
        <v>2448</v>
      </c>
      <c r="B202">
        <v>1</v>
      </c>
    </row>
    <row r="203" spans="1:2" x14ac:dyDescent="0.2">
      <c r="A203" s="1" t="s">
        <v>2449</v>
      </c>
      <c r="B203">
        <v>1</v>
      </c>
    </row>
    <row r="204" spans="1:2" x14ac:dyDescent="0.2">
      <c r="A204" s="1" t="s">
        <v>2450</v>
      </c>
      <c r="B204">
        <v>1</v>
      </c>
    </row>
    <row r="205" spans="1:2" x14ac:dyDescent="0.2">
      <c r="A205" s="1" t="s">
        <v>2451</v>
      </c>
      <c r="B205">
        <v>1</v>
      </c>
    </row>
    <row r="206" spans="1:2" x14ac:dyDescent="0.2">
      <c r="A206" s="1" t="s">
        <v>2452</v>
      </c>
      <c r="B206">
        <v>1</v>
      </c>
    </row>
    <row r="207" spans="1:2" x14ac:dyDescent="0.2">
      <c r="A207" s="1" t="s">
        <v>2453</v>
      </c>
      <c r="B207">
        <v>1</v>
      </c>
    </row>
    <row r="208" spans="1:2" x14ac:dyDescent="0.2">
      <c r="A208" s="1" t="s">
        <v>2454</v>
      </c>
      <c r="B208">
        <v>1</v>
      </c>
    </row>
    <row r="209" spans="1:2" x14ac:dyDescent="0.2">
      <c r="A209" s="1" t="s">
        <v>2455</v>
      </c>
      <c r="B209">
        <v>1</v>
      </c>
    </row>
    <row r="210" spans="1:2" x14ac:dyDescent="0.2">
      <c r="A210" s="1" t="s">
        <v>2456</v>
      </c>
      <c r="B210">
        <v>1</v>
      </c>
    </row>
    <row r="211" spans="1:2" x14ac:dyDescent="0.2">
      <c r="A211" s="1" t="s">
        <v>2457</v>
      </c>
      <c r="B211">
        <v>1</v>
      </c>
    </row>
    <row r="212" spans="1:2" x14ac:dyDescent="0.2">
      <c r="A212" s="1" t="s">
        <v>2458</v>
      </c>
      <c r="B212">
        <v>1</v>
      </c>
    </row>
    <row r="213" spans="1:2" x14ac:dyDescent="0.2">
      <c r="A213" s="1" t="s">
        <v>2459</v>
      </c>
      <c r="B213">
        <v>1</v>
      </c>
    </row>
    <row r="214" spans="1:2" x14ac:dyDescent="0.2">
      <c r="A214" s="1" t="s">
        <v>2460</v>
      </c>
      <c r="B214">
        <v>1</v>
      </c>
    </row>
    <row r="215" spans="1:2" x14ac:dyDescent="0.2">
      <c r="A215" s="1" t="s">
        <v>2461</v>
      </c>
      <c r="B215">
        <v>1</v>
      </c>
    </row>
    <row r="216" spans="1:2" x14ac:dyDescent="0.2">
      <c r="A216" s="1" t="s">
        <v>2462</v>
      </c>
      <c r="B216">
        <v>1</v>
      </c>
    </row>
    <row r="217" spans="1:2" x14ac:dyDescent="0.2">
      <c r="A217" s="1" t="s">
        <v>2463</v>
      </c>
      <c r="B217">
        <v>1</v>
      </c>
    </row>
    <row r="218" spans="1:2" x14ac:dyDescent="0.2">
      <c r="A218" s="1" t="s">
        <v>2464</v>
      </c>
      <c r="B218">
        <v>1</v>
      </c>
    </row>
    <row r="219" spans="1:2" x14ac:dyDescent="0.2">
      <c r="A219" s="1" t="s">
        <v>2465</v>
      </c>
      <c r="B219">
        <v>1</v>
      </c>
    </row>
    <row r="220" spans="1:2" x14ac:dyDescent="0.2">
      <c r="A220" s="1" t="s">
        <v>2466</v>
      </c>
      <c r="B220">
        <v>1</v>
      </c>
    </row>
    <row r="221" spans="1:2" x14ac:dyDescent="0.2">
      <c r="A221" s="1" t="s">
        <v>2467</v>
      </c>
      <c r="B221">
        <v>1</v>
      </c>
    </row>
    <row r="222" spans="1:2" x14ac:dyDescent="0.2">
      <c r="A222" s="1" t="s">
        <v>2468</v>
      </c>
      <c r="B222">
        <v>1</v>
      </c>
    </row>
    <row r="223" spans="1:2" x14ac:dyDescent="0.2">
      <c r="A223" s="1" t="s">
        <v>2469</v>
      </c>
      <c r="B223">
        <v>1</v>
      </c>
    </row>
    <row r="224" spans="1:2" x14ac:dyDescent="0.2">
      <c r="A224" s="1" t="s">
        <v>2470</v>
      </c>
      <c r="B224">
        <v>1</v>
      </c>
    </row>
    <row r="225" spans="1:2" x14ac:dyDescent="0.2">
      <c r="A225" s="1" t="s">
        <v>2471</v>
      </c>
      <c r="B225">
        <v>1</v>
      </c>
    </row>
    <row r="226" spans="1:2" x14ac:dyDescent="0.2">
      <c r="A226" s="1" t="s">
        <v>2472</v>
      </c>
      <c r="B226">
        <v>1</v>
      </c>
    </row>
    <row r="227" spans="1:2" x14ac:dyDescent="0.2">
      <c r="A227" s="1" t="s">
        <v>2473</v>
      </c>
      <c r="B227">
        <v>1</v>
      </c>
    </row>
    <row r="228" spans="1:2" x14ac:dyDescent="0.2">
      <c r="A228" s="1" t="s">
        <v>2474</v>
      </c>
      <c r="B228">
        <v>1</v>
      </c>
    </row>
    <row r="229" spans="1:2" x14ac:dyDescent="0.2">
      <c r="A229" s="1" t="s">
        <v>2475</v>
      </c>
      <c r="B229">
        <v>1</v>
      </c>
    </row>
    <row r="230" spans="1:2" x14ac:dyDescent="0.2">
      <c r="A230" s="1" t="s">
        <v>2476</v>
      </c>
      <c r="B230">
        <v>1</v>
      </c>
    </row>
    <row r="231" spans="1:2" x14ac:dyDescent="0.2">
      <c r="A231" s="1" t="s">
        <v>2477</v>
      </c>
      <c r="B231">
        <v>1</v>
      </c>
    </row>
    <row r="232" spans="1:2" x14ac:dyDescent="0.2">
      <c r="A232" s="1" t="s">
        <v>2478</v>
      </c>
      <c r="B232">
        <v>1</v>
      </c>
    </row>
    <row r="233" spans="1:2" x14ac:dyDescent="0.2">
      <c r="A233" s="1" t="s">
        <v>2479</v>
      </c>
      <c r="B233">
        <v>1</v>
      </c>
    </row>
    <row r="234" spans="1:2" x14ac:dyDescent="0.2">
      <c r="A234" s="1" t="s">
        <v>2480</v>
      </c>
      <c r="B234">
        <v>1</v>
      </c>
    </row>
    <row r="235" spans="1:2" x14ac:dyDescent="0.2">
      <c r="A235" s="1" t="s">
        <v>2481</v>
      </c>
      <c r="B235">
        <v>1</v>
      </c>
    </row>
    <row r="236" spans="1:2" x14ac:dyDescent="0.2">
      <c r="A236" s="1" t="s">
        <v>2482</v>
      </c>
      <c r="B236">
        <v>1</v>
      </c>
    </row>
    <row r="237" spans="1:2" x14ac:dyDescent="0.2">
      <c r="A237" s="1" t="s">
        <v>2483</v>
      </c>
      <c r="B237">
        <v>1</v>
      </c>
    </row>
    <row r="238" spans="1:2" x14ac:dyDescent="0.2">
      <c r="A238" s="1" t="s">
        <v>2484</v>
      </c>
      <c r="B238">
        <v>1</v>
      </c>
    </row>
    <row r="239" spans="1:2" x14ac:dyDescent="0.2">
      <c r="A239" s="1" t="s">
        <v>2485</v>
      </c>
      <c r="B239">
        <v>1</v>
      </c>
    </row>
    <row r="240" spans="1:2" x14ac:dyDescent="0.2">
      <c r="A240" s="1" t="s">
        <v>2486</v>
      </c>
      <c r="B240">
        <v>1</v>
      </c>
    </row>
    <row r="241" spans="1:2" x14ac:dyDescent="0.2">
      <c r="A241" s="1" t="s">
        <v>2487</v>
      </c>
      <c r="B241">
        <v>1</v>
      </c>
    </row>
    <row r="242" spans="1:2" x14ac:dyDescent="0.2">
      <c r="A242" s="1" t="s">
        <v>2488</v>
      </c>
      <c r="B242">
        <v>1</v>
      </c>
    </row>
    <row r="243" spans="1:2" x14ac:dyDescent="0.2">
      <c r="A243" s="1" t="s">
        <v>2489</v>
      </c>
      <c r="B243">
        <v>1</v>
      </c>
    </row>
    <row r="244" spans="1:2" x14ac:dyDescent="0.2">
      <c r="A244" s="1" t="s">
        <v>2490</v>
      </c>
      <c r="B244">
        <v>1</v>
      </c>
    </row>
    <row r="245" spans="1:2" x14ac:dyDescent="0.2">
      <c r="A245" s="1" t="s">
        <v>2491</v>
      </c>
      <c r="B245">
        <v>1</v>
      </c>
    </row>
    <row r="246" spans="1:2" x14ac:dyDescent="0.2">
      <c r="A246" s="1" t="s">
        <v>2492</v>
      </c>
      <c r="B246">
        <v>1</v>
      </c>
    </row>
    <row r="247" spans="1:2" x14ac:dyDescent="0.2">
      <c r="A247" s="1" t="s">
        <v>2493</v>
      </c>
      <c r="B247">
        <v>1</v>
      </c>
    </row>
    <row r="248" spans="1:2" x14ac:dyDescent="0.2">
      <c r="A248" s="1" t="s">
        <v>2494</v>
      </c>
      <c r="B248">
        <v>1</v>
      </c>
    </row>
    <row r="249" spans="1:2" x14ac:dyDescent="0.2">
      <c r="A249" s="1" t="s">
        <v>2495</v>
      </c>
      <c r="B249">
        <v>1</v>
      </c>
    </row>
    <row r="250" spans="1:2" x14ac:dyDescent="0.2">
      <c r="A250" s="1" t="s">
        <v>2496</v>
      </c>
      <c r="B250">
        <v>1</v>
      </c>
    </row>
    <row r="251" spans="1:2" x14ac:dyDescent="0.2">
      <c r="A251" s="1" t="s">
        <v>2497</v>
      </c>
      <c r="B251">
        <v>1</v>
      </c>
    </row>
    <row r="252" spans="1:2" x14ac:dyDescent="0.2">
      <c r="A252" s="1" t="s">
        <v>2498</v>
      </c>
      <c r="B252">
        <v>1</v>
      </c>
    </row>
    <row r="253" spans="1:2" x14ac:dyDescent="0.2">
      <c r="A253" s="1" t="s">
        <v>2499</v>
      </c>
      <c r="B253">
        <v>1</v>
      </c>
    </row>
    <row r="254" spans="1:2" x14ac:dyDescent="0.2">
      <c r="A254" s="1" t="s">
        <v>2500</v>
      </c>
      <c r="B254">
        <v>1</v>
      </c>
    </row>
    <row r="255" spans="1:2" x14ac:dyDescent="0.2">
      <c r="A255" s="1" t="s">
        <v>2501</v>
      </c>
      <c r="B255">
        <v>1</v>
      </c>
    </row>
    <row r="256" spans="1:2" x14ac:dyDescent="0.2">
      <c r="A256" s="1" t="s">
        <v>2502</v>
      </c>
      <c r="B256">
        <v>1</v>
      </c>
    </row>
    <row r="257" spans="1:2" x14ac:dyDescent="0.2">
      <c r="A257" s="1" t="s">
        <v>2503</v>
      </c>
      <c r="B257">
        <v>1</v>
      </c>
    </row>
    <row r="258" spans="1:2" x14ac:dyDescent="0.2">
      <c r="A258" s="1" t="s">
        <v>2504</v>
      </c>
      <c r="B258">
        <v>1</v>
      </c>
    </row>
    <row r="259" spans="1:2" x14ac:dyDescent="0.2">
      <c r="A259" s="1" t="s">
        <v>2505</v>
      </c>
      <c r="B259">
        <v>1</v>
      </c>
    </row>
    <row r="260" spans="1:2" x14ac:dyDescent="0.2">
      <c r="A260" s="1" t="s">
        <v>2506</v>
      </c>
      <c r="B260">
        <v>1</v>
      </c>
    </row>
    <row r="261" spans="1:2" x14ac:dyDescent="0.2">
      <c r="A261" s="1" t="s">
        <v>2507</v>
      </c>
      <c r="B261">
        <v>1</v>
      </c>
    </row>
    <row r="262" spans="1:2" x14ac:dyDescent="0.2">
      <c r="A262" s="1" t="s">
        <v>2508</v>
      </c>
      <c r="B262">
        <v>1</v>
      </c>
    </row>
    <row r="263" spans="1:2" x14ac:dyDescent="0.2">
      <c r="A263" s="1" t="s">
        <v>2509</v>
      </c>
      <c r="B263">
        <v>1</v>
      </c>
    </row>
    <row r="264" spans="1:2" x14ac:dyDescent="0.2">
      <c r="A264" s="1" t="s">
        <v>2510</v>
      </c>
      <c r="B264">
        <v>1</v>
      </c>
    </row>
    <row r="265" spans="1:2" x14ac:dyDescent="0.2">
      <c r="A265" s="1" t="s">
        <v>2511</v>
      </c>
      <c r="B265">
        <v>1</v>
      </c>
    </row>
    <row r="266" spans="1:2" x14ac:dyDescent="0.2">
      <c r="A266" s="1" t="s">
        <v>2512</v>
      </c>
      <c r="B266">
        <v>1</v>
      </c>
    </row>
    <row r="267" spans="1:2" x14ac:dyDescent="0.2">
      <c r="A267" s="1" t="s">
        <v>2513</v>
      </c>
      <c r="B267">
        <v>1</v>
      </c>
    </row>
    <row r="268" spans="1:2" x14ac:dyDescent="0.2">
      <c r="A268" s="1" t="s">
        <v>2514</v>
      </c>
      <c r="B268">
        <v>1</v>
      </c>
    </row>
    <row r="269" spans="1:2" x14ac:dyDescent="0.2">
      <c r="A269" s="1" t="s">
        <v>2515</v>
      </c>
      <c r="B269">
        <v>1</v>
      </c>
    </row>
    <row r="270" spans="1:2" x14ac:dyDescent="0.2">
      <c r="A270" s="1" t="s">
        <v>2516</v>
      </c>
      <c r="B270">
        <v>1</v>
      </c>
    </row>
    <row r="271" spans="1:2" x14ac:dyDescent="0.2">
      <c r="A271" s="1" t="s">
        <v>2517</v>
      </c>
      <c r="B271">
        <v>1</v>
      </c>
    </row>
    <row r="272" spans="1:2" x14ac:dyDescent="0.2">
      <c r="A272" s="1" t="s">
        <v>2518</v>
      </c>
      <c r="B272">
        <v>1</v>
      </c>
    </row>
    <row r="273" spans="1:2" x14ac:dyDescent="0.2">
      <c r="A273" s="1" t="s">
        <v>2519</v>
      </c>
      <c r="B273">
        <v>1</v>
      </c>
    </row>
    <row r="274" spans="1:2" x14ac:dyDescent="0.2">
      <c r="A274" s="1" t="s">
        <v>2520</v>
      </c>
      <c r="B274">
        <v>1</v>
      </c>
    </row>
    <row r="275" spans="1:2" x14ac:dyDescent="0.2">
      <c r="A275" s="1" t="s">
        <v>2521</v>
      </c>
      <c r="B275">
        <v>1</v>
      </c>
    </row>
    <row r="276" spans="1:2" x14ac:dyDescent="0.2">
      <c r="A276" s="1" t="s">
        <v>2522</v>
      </c>
      <c r="B276">
        <v>1</v>
      </c>
    </row>
    <row r="277" spans="1:2" x14ac:dyDescent="0.2">
      <c r="A277" s="1" t="s">
        <v>2523</v>
      </c>
      <c r="B277">
        <v>1</v>
      </c>
    </row>
    <row r="278" spans="1:2" x14ac:dyDescent="0.2">
      <c r="A278" s="1" t="s">
        <v>2524</v>
      </c>
      <c r="B278">
        <v>1</v>
      </c>
    </row>
    <row r="279" spans="1:2" x14ac:dyDescent="0.2">
      <c r="A279" s="1" t="s">
        <v>2525</v>
      </c>
      <c r="B279">
        <v>1</v>
      </c>
    </row>
    <row r="280" spans="1:2" x14ac:dyDescent="0.2">
      <c r="A280" s="1" t="s">
        <v>2526</v>
      </c>
      <c r="B280">
        <v>1</v>
      </c>
    </row>
    <row r="281" spans="1:2" x14ac:dyDescent="0.2">
      <c r="A281" s="1" t="s">
        <v>2527</v>
      </c>
      <c r="B281">
        <v>1</v>
      </c>
    </row>
    <row r="282" spans="1:2" x14ac:dyDescent="0.2">
      <c r="A282" s="1" t="s">
        <v>2528</v>
      </c>
      <c r="B282">
        <v>1</v>
      </c>
    </row>
    <row r="283" spans="1:2" x14ac:dyDescent="0.2">
      <c r="A283" s="1" t="s">
        <v>2529</v>
      </c>
      <c r="B283">
        <v>1</v>
      </c>
    </row>
    <row r="284" spans="1:2" x14ac:dyDescent="0.2">
      <c r="A284" s="1" t="s">
        <v>2530</v>
      </c>
      <c r="B284">
        <v>1</v>
      </c>
    </row>
    <row r="285" spans="1:2" x14ac:dyDescent="0.2">
      <c r="A285" s="1" t="s">
        <v>2531</v>
      </c>
      <c r="B285">
        <v>1</v>
      </c>
    </row>
    <row r="286" spans="1:2" x14ac:dyDescent="0.2">
      <c r="A286" s="1" t="s">
        <v>2532</v>
      </c>
      <c r="B286">
        <v>1</v>
      </c>
    </row>
    <row r="287" spans="1:2" x14ac:dyDescent="0.2">
      <c r="A287" s="1" t="s">
        <v>2533</v>
      </c>
      <c r="B287">
        <v>1</v>
      </c>
    </row>
    <row r="288" spans="1:2" x14ac:dyDescent="0.2">
      <c r="A288" s="1" t="s">
        <v>2534</v>
      </c>
      <c r="B288">
        <v>1</v>
      </c>
    </row>
    <row r="289" spans="1:2" x14ac:dyDescent="0.2">
      <c r="A289" s="1" t="s">
        <v>2535</v>
      </c>
      <c r="B289">
        <v>1</v>
      </c>
    </row>
    <row r="290" spans="1:2" x14ac:dyDescent="0.2">
      <c r="A290" s="1" t="s">
        <v>2536</v>
      </c>
      <c r="B290">
        <v>1</v>
      </c>
    </row>
    <row r="291" spans="1:2" x14ac:dyDescent="0.2">
      <c r="A291" s="1" t="s">
        <v>2537</v>
      </c>
      <c r="B291">
        <v>1</v>
      </c>
    </row>
    <row r="292" spans="1:2" x14ac:dyDescent="0.2">
      <c r="A292" s="1" t="s">
        <v>2538</v>
      </c>
      <c r="B292">
        <v>1</v>
      </c>
    </row>
    <row r="293" spans="1:2" x14ac:dyDescent="0.2">
      <c r="A293" s="1" t="s">
        <v>2539</v>
      </c>
      <c r="B293">
        <v>1</v>
      </c>
    </row>
    <row r="294" spans="1:2" x14ac:dyDescent="0.2">
      <c r="A294" s="1" t="s">
        <v>2540</v>
      </c>
      <c r="B294">
        <v>1</v>
      </c>
    </row>
    <row r="295" spans="1:2" x14ac:dyDescent="0.2">
      <c r="A295" s="1" t="s">
        <v>2541</v>
      </c>
      <c r="B295">
        <v>1</v>
      </c>
    </row>
    <row r="296" spans="1:2" x14ac:dyDescent="0.2">
      <c r="A296" s="1" t="s">
        <v>2542</v>
      </c>
      <c r="B296">
        <v>1</v>
      </c>
    </row>
    <row r="297" spans="1:2" x14ac:dyDescent="0.2">
      <c r="A297" s="1" t="s">
        <v>2543</v>
      </c>
      <c r="B297">
        <v>1</v>
      </c>
    </row>
    <row r="298" spans="1:2" x14ac:dyDescent="0.2">
      <c r="A298" s="1" t="s">
        <v>2544</v>
      </c>
      <c r="B298">
        <v>1</v>
      </c>
    </row>
    <row r="299" spans="1:2" x14ac:dyDescent="0.2">
      <c r="A299" s="1" t="s">
        <v>2545</v>
      </c>
      <c r="B299">
        <v>1</v>
      </c>
    </row>
    <row r="300" spans="1:2" x14ac:dyDescent="0.2">
      <c r="A300" s="1" t="s">
        <v>2546</v>
      </c>
      <c r="B300">
        <v>1</v>
      </c>
    </row>
    <row r="301" spans="1:2" x14ac:dyDescent="0.2">
      <c r="A301" s="1" t="s">
        <v>2547</v>
      </c>
      <c r="B301">
        <v>1</v>
      </c>
    </row>
    <row r="302" spans="1:2" x14ac:dyDescent="0.2">
      <c r="A302" s="1" t="s">
        <v>2548</v>
      </c>
      <c r="B302">
        <v>1</v>
      </c>
    </row>
    <row r="303" spans="1:2" x14ac:dyDescent="0.2">
      <c r="A303" s="1" t="s">
        <v>2549</v>
      </c>
      <c r="B303">
        <v>1</v>
      </c>
    </row>
    <row r="304" spans="1:2" x14ac:dyDescent="0.2">
      <c r="A304" s="1" t="s">
        <v>2550</v>
      </c>
      <c r="B304">
        <v>1</v>
      </c>
    </row>
    <row r="305" spans="1:2" x14ac:dyDescent="0.2">
      <c r="A305" s="1" t="s">
        <v>2551</v>
      </c>
      <c r="B305">
        <v>1</v>
      </c>
    </row>
    <row r="306" spans="1:2" x14ac:dyDescent="0.2">
      <c r="A306" s="1" t="s">
        <v>2552</v>
      </c>
      <c r="B306">
        <v>1</v>
      </c>
    </row>
    <row r="307" spans="1:2" x14ac:dyDescent="0.2">
      <c r="A307" s="1" t="s">
        <v>2553</v>
      </c>
      <c r="B307">
        <v>1</v>
      </c>
    </row>
    <row r="308" spans="1:2" x14ac:dyDescent="0.2">
      <c r="A308" s="1" t="s">
        <v>2554</v>
      </c>
      <c r="B308">
        <v>1</v>
      </c>
    </row>
    <row r="309" spans="1:2" x14ac:dyDescent="0.2">
      <c r="A309" s="1" t="s">
        <v>2555</v>
      </c>
      <c r="B309">
        <v>1</v>
      </c>
    </row>
    <row r="310" spans="1:2" x14ac:dyDescent="0.2">
      <c r="A310" s="1" t="s">
        <v>2556</v>
      </c>
      <c r="B310">
        <v>1</v>
      </c>
    </row>
    <row r="311" spans="1:2" x14ac:dyDescent="0.2">
      <c r="A311" s="1" t="s">
        <v>2557</v>
      </c>
      <c r="B311">
        <v>1</v>
      </c>
    </row>
    <row r="312" spans="1:2" x14ac:dyDescent="0.2">
      <c r="A312" s="1" t="s">
        <v>2558</v>
      </c>
      <c r="B312">
        <v>1</v>
      </c>
    </row>
    <row r="313" spans="1:2" x14ac:dyDescent="0.2">
      <c r="A313" s="1" t="s">
        <v>2559</v>
      </c>
      <c r="B313">
        <v>1</v>
      </c>
    </row>
    <row r="314" spans="1:2" x14ac:dyDescent="0.2">
      <c r="A314" s="1" t="s">
        <v>2560</v>
      </c>
      <c r="B314">
        <v>1</v>
      </c>
    </row>
    <row r="315" spans="1:2" x14ac:dyDescent="0.2">
      <c r="A315" s="1" t="s">
        <v>2561</v>
      </c>
      <c r="B315">
        <v>1</v>
      </c>
    </row>
    <row r="316" spans="1:2" x14ac:dyDescent="0.2">
      <c r="A316" s="1" t="s">
        <v>2562</v>
      </c>
      <c r="B316">
        <v>1</v>
      </c>
    </row>
    <row r="317" spans="1:2" x14ac:dyDescent="0.2">
      <c r="A317" s="1" t="s">
        <v>2563</v>
      </c>
      <c r="B317">
        <v>1</v>
      </c>
    </row>
    <row r="318" spans="1:2" x14ac:dyDescent="0.2">
      <c r="A318" s="1" t="s">
        <v>2564</v>
      </c>
      <c r="B318">
        <v>1</v>
      </c>
    </row>
    <row r="319" spans="1:2" x14ac:dyDescent="0.2">
      <c r="A319" s="1" t="s">
        <v>2565</v>
      </c>
      <c r="B319">
        <v>1</v>
      </c>
    </row>
    <row r="320" spans="1:2" x14ac:dyDescent="0.2">
      <c r="A320" s="1" t="s">
        <v>2566</v>
      </c>
      <c r="B320">
        <v>1</v>
      </c>
    </row>
    <row r="321" spans="1:2" x14ac:dyDescent="0.2">
      <c r="A321" s="1" t="s">
        <v>2567</v>
      </c>
      <c r="B321">
        <v>1</v>
      </c>
    </row>
    <row r="322" spans="1:2" x14ac:dyDescent="0.2">
      <c r="A322" s="1" t="s">
        <v>2568</v>
      </c>
      <c r="B322">
        <v>1</v>
      </c>
    </row>
    <row r="323" spans="1:2" x14ac:dyDescent="0.2">
      <c r="A323" s="1" t="s">
        <v>2569</v>
      </c>
      <c r="B323">
        <v>1</v>
      </c>
    </row>
    <row r="324" spans="1:2" x14ac:dyDescent="0.2">
      <c r="A324" s="1" t="s">
        <v>2570</v>
      </c>
      <c r="B324">
        <v>1</v>
      </c>
    </row>
    <row r="325" spans="1:2" x14ac:dyDescent="0.2">
      <c r="A325" s="1" t="s">
        <v>2571</v>
      </c>
      <c r="B325">
        <v>1</v>
      </c>
    </row>
    <row r="326" spans="1:2" x14ac:dyDescent="0.2">
      <c r="A326" s="1" t="s">
        <v>2572</v>
      </c>
      <c r="B326">
        <v>1</v>
      </c>
    </row>
    <row r="327" spans="1:2" x14ac:dyDescent="0.2">
      <c r="A327" s="1" t="s">
        <v>2573</v>
      </c>
      <c r="B327">
        <v>1</v>
      </c>
    </row>
    <row r="328" spans="1:2" x14ac:dyDescent="0.2">
      <c r="A328" s="1" t="s">
        <v>2574</v>
      </c>
      <c r="B328">
        <v>1</v>
      </c>
    </row>
    <row r="329" spans="1:2" x14ac:dyDescent="0.2">
      <c r="A329" s="1" t="s">
        <v>2575</v>
      </c>
      <c r="B329">
        <v>1</v>
      </c>
    </row>
    <row r="330" spans="1:2" x14ac:dyDescent="0.2">
      <c r="A330" s="1" t="s">
        <v>2576</v>
      </c>
      <c r="B330">
        <v>1</v>
      </c>
    </row>
    <row r="331" spans="1:2" x14ac:dyDescent="0.2">
      <c r="A331" s="1" t="s">
        <v>2577</v>
      </c>
      <c r="B331">
        <v>1</v>
      </c>
    </row>
    <row r="332" spans="1:2" x14ac:dyDescent="0.2">
      <c r="A332" s="1" t="s">
        <v>2578</v>
      </c>
      <c r="B332">
        <v>1</v>
      </c>
    </row>
    <row r="333" spans="1:2" x14ac:dyDescent="0.2">
      <c r="A333" s="1" t="s">
        <v>2579</v>
      </c>
      <c r="B333">
        <v>1</v>
      </c>
    </row>
    <row r="334" spans="1:2" x14ac:dyDescent="0.2">
      <c r="A334" s="1" t="s">
        <v>2580</v>
      </c>
      <c r="B334">
        <v>1</v>
      </c>
    </row>
    <row r="335" spans="1:2" x14ac:dyDescent="0.2">
      <c r="A335" s="1" t="s">
        <v>2581</v>
      </c>
      <c r="B335">
        <v>1</v>
      </c>
    </row>
    <row r="336" spans="1:2" x14ac:dyDescent="0.2">
      <c r="A336" s="1" t="s">
        <v>2582</v>
      </c>
      <c r="B336">
        <v>1</v>
      </c>
    </row>
    <row r="337" spans="1:2" x14ac:dyDescent="0.2">
      <c r="A337" s="1" t="s">
        <v>2583</v>
      </c>
      <c r="B337">
        <v>1</v>
      </c>
    </row>
    <row r="338" spans="1:2" x14ac:dyDescent="0.2">
      <c r="A338" s="1" t="s">
        <v>2584</v>
      </c>
      <c r="B338">
        <v>1</v>
      </c>
    </row>
    <row r="339" spans="1:2" x14ac:dyDescent="0.2">
      <c r="A339" s="1" t="s">
        <v>2585</v>
      </c>
      <c r="B339">
        <v>1</v>
      </c>
    </row>
    <row r="340" spans="1:2" x14ac:dyDescent="0.2">
      <c r="A340" s="1" t="s">
        <v>2586</v>
      </c>
      <c r="B340">
        <v>1</v>
      </c>
    </row>
    <row r="341" spans="1:2" x14ac:dyDescent="0.2">
      <c r="A341" s="1" t="s">
        <v>2587</v>
      </c>
      <c r="B341">
        <v>1</v>
      </c>
    </row>
    <row r="342" spans="1:2" x14ac:dyDescent="0.2">
      <c r="A342" s="1" t="s">
        <v>2588</v>
      </c>
      <c r="B342">
        <v>1</v>
      </c>
    </row>
    <row r="343" spans="1:2" x14ac:dyDescent="0.2">
      <c r="A343" s="1" t="s">
        <v>2589</v>
      </c>
      <c r="B343">
        <v>1</v>
      </c>
    </row>
    <row r="344" spans="1:2" x14ac:dyDescent="0.2">
      <c r="A344" s="1" t="s">
        <v>2590</v>
      </c>
      <c r="B344">
        <v>1</v>
      </c>
    </row>
    <row r="345" spans="1:2" x14ac:dyDescent="0.2">
      <c r="A345" s="1" t="s">
        <v>2591</v>
      </c>
      <c r="B345">
        <v>1</v>
      </c>
    </row>
    <row r="346" spans="1:2" x14ac:dyDescent="0.2">
      <c r="A346" s="1" t="s">
        <v>2592</v>
      </c>
      <c r="B346">
        <v>1</v>
      </c>
    </row>
    <row r="347" spans="1:2" x14ac:dyDescent="0.2">
      <c r="A347" s="1" t="s">
        <v>2593</v>
      </c>
      <c r="B347">
        <v>1</v>
      </c>
    </row>
    <row r="348" spans="1:2" x14ac:dyDescent="0.2">
      <c r="A348" s="1" t="s">
        <v>2594</v>
      </c>
      <c r="B348">
        <v>1</v>
      </c>
    </row>
    <row r="349" spans="1:2" x14ac:dyDescent="0.2">
      <c r="A349" s="1" t="s">
        <v>2595</v>
      </c>
      <c r="B349">
        <v>1</v>
      </c>
    </row>
    <row r="350" spans="1:2" x14ac:dyDescent="0.2">
      <c r="A350" s="1" t="s">
        <v>2596</v>
      </c>
      <c r="B350">
        <v>1</v>
      </c>
    </row>
    <row r="351" spans="1:2" x14ac:dyDescent="0.2">
      <c r="A351" s="1" t="s">
        <v>2597</v>
      </c>
      <c r="B351">
        <v>1</v>
      </c>
    </row>
    <row r="352" spans="1:2" x14ac:dyDescent="0.2">
      <c r="A352" s="1" t="s">
        <v>2598</v>
      </c>
      <c r="B352">
        <v>1</v>
      </c>
    </row>
    <row r="353" spans="1:2" x14ac:dyDescent="0.2">
      <c r="A353" s="1" t="s">
        <v>2599</v>
      </c>
      <c r="B353">
        <v>1</v>
      </c>
    </row>
    <row r="354" spans="1:2" x14ac:dyDescent="0.2">
      <c r="A354" s="1" t="s">
        <v>2600</v>
      </c>
      <c r="B354">
        <v>1</v>
      </c>
    </row>
    <row r="355" spans="1:2" x14ac:dyDescent="0.2">
      <c r="A355" s="1" t="s">
        <v>2601</v>
      </c>
      <c r="B355">
        <v>1</v>
      </c>
    </row>
    <row r="356" spans="1:2" x14ac:dyDescent="0.2">
      <c r="A356" s="1" t="s">
        <v>2602</v>
      </c>
      <c r="B356">
        <v>1</v>
      </c>
    </row>
    <row r="357" spans="1:2" x14ac:dyDescent="0.2">
      <c r="A357" s="1" t="s">
        <v>2603</v>
      </c>
      <c r="B357">
        <v>1</v>
      </c>
    </row>
    <row r="358" spans="1:2" x14ac:dyDescent="0.2">
      <c r="A358" s="1" t="s">
        <v>2604</v>
      </c>
      <c r="B358">
        <v>1</v>
      </c>
    </row>
    <row r="359" spans="1:2" x14ac:dyDescent="0.2">
      <c r="A359" s="1" t="s">
        <v>2605</v>
      </c>
      <c r="B359">
        <v>1</v>
      </c>
    </row>
    <row r="360" spans="1:2" x14ac:dyDescent="0.2">
      <c r="A360" s="1" t="s">
        <v>2606</v>
      </c>
      <c r="B360">
        <v>1</v>
      </c>
    </row>
    <row r="361" spans="1:2" x14ac:dyDescent="0.2">
      <c r="A361" s="1" t="s">
        <v>2607</v>
      </c>
      <c r="B361">
        <v>1</v>
      </c>
    </row>
    <row r="362" spans="1:2" x14ac:dyDescent="0.2">
      <c r="A362" s="1" t="s">
        <v>2608</v>
      </c>
      <c r="B362">
        <v>1</v>
      </c>
    </row>
    <row r="363" spans="1:2" x14ac:dyDescent="0.2">
      <c r="A363" s="1" t="s">
        <v>2609</v>
      </c>
      <c r="B363">
        <v>1</v>
      </c>
    </row>
    <row r="364" spans="1:2" x14ac:dyDescent="0.2">
      <c r="A364" s="1" t="s">
        <v>2610</v>
      </c>
      <c r="B364">
        <v>1</v>
      </c>
    </row>
    <row r="365" spans="1:2" x14ac:dyDescent="0.2">
      <c r="A365" s="1" t="s">
        <v>2611</v>
      </c>
      <c r="B365">
        <v>1</v>
      </c>
    </row>
    <row r="366" spans="1:2" x14ac:dyDescent="0.2">
      <c r="A366" s="1" t="s">
        <v>2612</v>
      </c>
      <c r="B366">
        <v>1</v>
      </c>
    </row>
    <row r="367" spans="1:2" x14ac:dyDescent="0.2">
      <c r="A367" s="1" t="s">
        <v>2613</v>
      </c>
      <c r="B367">
        <v>1</v>
      </c>
    </row>
    <row r="368" spans="1:2" x14ac:dyDescent="0.2">
      <c r="A368" s="1" t="s">
        <v>2614</v>
      </c>
      <c r="B368">
        <v>1</v>
      </c>
    </row>
    <row r="369" spans="1:2" x14ac:dyDescent="0.2">
      <c r="A369" s="1" t="s">
        <v>2615</v>
      </c>
      <c r="B369">
        <v>1</v>
      </c>
    </row>
    <row r="370" spans="1:2" x14ac:dyDescent="0.2">
      <c r="A370" s="1" t="s">
        <v>2616</v>
      </c>
      <c r="B370">
        <v>1</v>
      </c>
    </row>
    <row r="371" spans="1:2" x14ac:dyDescent="0.2">
      <c r="A371" s="1" t="s">
        <v>2617</v>
      </c>
      <c r="B371">
        <v>1</v>
      </c>
    </row>
    <row r="372" spans="1:2" x14ac:dyDescent="0.2">
      <c r="A372" s="1" t="s">
        <v>2618</v>
      </c>
      <c r="B372">
        <v>1</v>
      </c>
    </row>
    <row r="373" spans="1:2" x14ac:dyDescent="0.2">
      <c r="A373" s="1" t="s">
        <v>2619</v>
      </c>
      <c r="B373">
        <v>1</v>
      </c>
    </row>
    <row r="374" spans="1:2" x14ac:dyDescent="0.2">
      <c r="A374" s="1" t="s">
        <v>2620</v>
      </c>
      <c r="B374">
        <v>1</v>
      </c>
    </row>
    <row r="375" spans="1:2" x14ac:dyDescent="0.2">
      <c r="A375" s="1" t="s">
        <v>2621</v>
      </c>
      <c r="B375">
        <v>1</v>
      </c>
    </row>
    <row r="376" spans="1:2" x14ac:dyDescent="0.2">
      <c r="A376" s="1" t="s">
        <v>2622</v>
      </c>
      <c r="B376">
        <v>1</v>
      </c>
    </row>
    <row r="377" spans="1:2" x14ac:dyDescent="0.2">
      <c r="A377" s="1" t="s">
        <v>2623</v>
      </c>
      <c r="B377">
        <v>1</v>
      </c>
    </row>
    <row r="378" spans="1:2" x14ac:dyDescent="0.2">
      <c r="A378" s="1" t="s">
        <v>2624</v>
      </c>
      <c r="B378">
        <v>1</v>
      </c>
    </row>
    <row r="379" spans="1:2" x14ac:dyDescent="0.2">
      <c r="A379" s="1" t="s">
        <v>2625</v>
      </c>
      <c r="B379">
        <v>1</v>
      </c>
    </row>
    <row r="380" spans="1:2" x14ac:dyDescent="0.2">
      <c r="A380" s="1" t="s">
        <v>2626</v>
      </c>
      <c r="B380">
        <v>1</v>
      </c>
    </row>
    <row r="381" spans="1:2" x14ac:dyDescent="0.2">
      <c r="A381" s="1" t="s">
        <v>2627</v>
      </c>
      <c r="B381">
        <v>1</v>
      </c>
    </row>
    <row r="382" spans="1:2" x14ac:dyDescent="0.2">
      <c r="A382" s="1" t="s">
        <v>2628</v>
      </c>
      <c r="B382">
        <v>1</v>
      </c>
    </row>
    <row r="383" spans="1:2" x14ac:dyDescent="0.2">
      <c r="A383" s="1" t="s">
        <v>2629</v>
      </c>
      <c r="B383">
        <v>1</v>
      </c>
    </row>
    <row r="384" spans="1:2" x14ac:dyDescent="0.2">
      <c r="A384" s="1" t="s">
        <v>2630</v>
      </c>
      <c r="B384">
        <v>1</v>
      </c>
    </row>
    <row r="385" spans="1:2" x14ac:dyDescent="0.2">
      <c r="A385" s="1" t="s">
        <v>2631</v>
      </c>
      <c r="B385">
        <v>1</v>
      </c>
    </row>
    <row r="386" spans="1:2" x14ac:dyDescent="0.2">
      <c r="A386" s="1" t="s">
        <v>2632</v>
      </c>
      <c r="B386">
        <v>1</v>
      </c>
    </row>
    <row r="387" spans="1:2" x14ac:dyDescent="0.2">
      <c r="A387" s="1" t="s">
        <v>2633</v>
      </c>
      <c r="B387">
        <v>1</v>
      </c>
    </row>
    <row r="388" spans="1:2" x14ac:dyDescent="0.2">
      <c r="A388" s="1" t="s">
        <v>2634</v>
      </c>
      <c r="B388">
        <v>1</v>
      </c>
    </row>
    <row r="389" spans="1:2" x14ac:dyDescent="0.2">
      <c r="A389" s="1" t="s">
        <v>2635</v>
      </c>
      <c r="B389">
        <v>1</v>
      </c>
    </row>
    <row r="390" spans="1:2" x14ac:dyDescent="0.2">
      <c r="A390" s="1" t="s">
        <v>2636</v>
      </c>
      <c r="B390">
        <v>1</v>
      </c>
    </row>
    <row r="391" spans="1:2" x14ac:dyDescent="0.2">
      <c r="A391" s="1" t="s">
        <v>2637</v>
      </c>
      <c r="B391">
        <v>1</v>
      </c>
    </row>
    <row r="392" spans="1:2" x14ac:dyDescent="0.2">
      <c r="A392" s="1" t="s">
        <v>2638</v>
      </c>
      <c r="B392">
        <v>1</v>
      </c>
    </row>
    <row r="393" spans="1:2" x14ac:dyDescent="0.2">
      <c r="A393" s="1" t="s">
        <v>2639</v>
      </c>
      <c r="B393">
        <v>1</v>
      </c>
    </row>
    <row r="394" spans="1:2" x14ac:dyDescent="0.2">
      <c r="A394" s="1" t="s">
        <v>2640</v>
      </c>
      <c r="B394">
        <v>1</v>
      </c>
    </row>
    <row r="395" spans="1:2" x14ac:dyDescent="0.2">
      <c r="A395" s="1" t="s">
        <v>2641</v>
      </c>
      <c r="B395">
        <v>1</v>
      </c>
    </row>
    <row r="396" spans="1:2" x14ac:dyDescent="0.2">
      <c r="A396" s="1" t="s">
        <v>2642</v>
      </c>
      <c r="B396">
        <v>1</v>
      </c>
    </row>
    <row r="397" spans="1:2" x14ac:dyDescent="0.2">
      <c r="A397" s="1" t="s">
        <v>2643</v>
      </c>
      <c r="B397">
        <v>1</v>
      </c>
    </row>
    <row r="398" spans="1:2" x14ac:dyDescent="0.2">
      <c r="A398" s="1" t="s">
        <v>2644</v>
      </c>
      <c r="B398">
        <v>1</v>
      </c>
    </row>
    <row r="399" spans="1:2" x14ac:dyDescent="0.2">
      <c r="A399" s="1" t="s">
        <v>2645</v>
      </c>
      <c r="B399">
        <v>1</v>
      </c>
    </row>
    <row r="400" spans="1:2" x14ac:dyDescent="0.2">
      <c r="A400" s="1" t="s">
        <v>2646</v>
      </c>
      <c r="B400">
        <v>1</v>
      </c>
    </row>
    <row r="401" spans="1:2" x14ac:dyDescent="0.2">
      <c r="A401" s="1" t="s">
        <v>2647</v>
      </c>
      <c r="B401">
        <v>1</v>
      </c>
    </row>
    <row r="402" spans="1:2" x14ac:dyDescent="0.2">
      <c r="A402" s="1" t="s">
        <v>2648</v>
      </c>
      <c r="B402">
        <v>1</v>
      </c>
    </row>
    <row r="403" spans="1:2" x14ac:dyDescent="0.2">
      <c r="A403" s="1" t="s">
        <v>2649</v>
      </c>
      <c r="B403">
        <v>1</v>
      </c>
    </row>
    <row r="404" spans="1:2" x14ac:dyDescent="0.2">
      <c r="A404" s="1" t="s">
        <v>2650</v>
      </c>
      <c r="B404">
        <v>1</v>
      </c>
    </row>
    <row r="405" spans="1:2" x14ac:dyDescent="0.2">
      <c r="A405" s="1" t="s">
        <v>2651</v>
      </c>
      <c r="B405">
        <v>1</v>
      </c>
    </row>
    <row r="406" spans="1:2" x14ac:dyDescent="0.2">
      <c r="A406" s="1" t="s">
        <v>2652</v>
      </c>
      <c r="B406">
        <v>1</v>
      </c>
    </row>
    <row r="407" spans="1:2" x14ac:dyDescent="0.2">
      <c r="A407" s="1" t="s">
        <v>2653</v>
      </c>
      <c r="B407">
        <v>1</v>
      </c>
    </row>
    <row r="408" spans="1:2" x14ac:dyDescent="0.2">
      <c r="A408" s="1" t="s">
        <v>2654</v>
      </c>
      <c r="B408">
        <v>1</v>
      </c>
    </row>
    <row r="409" spans="1:2" x14ac:dyDescent="0.2">
      <c r="A409" s="1" t="s">
        <v>2655</v>
      </c>
      <c r="B409">
        <v>1</v>
      </c>
    </row>
    <row r="410" spans="1:2" x14ac:dyDescent="0.2">
      <c r="A410" s="1" t="s">
        <v>2656</v>
      </c>
      <c r="B410">
        <v>1</v>
      </c>
    </row>
    <row r="411" spans="1:2" x14ac:dyDescent="0.2">
      <c r="A411" s="1" t="s">
        <v>2657</v>
      </c>
      <c r="B411">
        <v>1</v>
      </c>
    </row>
    <row r="412" spans="1:2" x14ac:dyDescent="0.2">
      <c r="A412" s="1" t="s">
        <v>2658</v>
      </c>
      <c r="B412">
        <v>1</v>
      </c>
    </row>
    <row r="413" spans="1:2" x14ac:dyDescent="0.2">
      <c r="A413" s="1" t="s">
        <v>2659</v>
      </c>
      <c r="B413">
        <v>1</v>
      </c>
    </row>
    <row r="414" spans="1:2" x14ac:dyDescent="0.2">
      <c r="A414" s="1" t="s">
        <v>2660</v>
      </c>
      <c r="B414">
        <v>1</v>
      </c>
    </row>
    <row r="415" spans="1:2" x14ac:dyDescent="0.2">
      <c r="A415" s="1" t="s">
        <v>2661</v>
      </c>
      <c r="B415">
        <v>1</v>
      </c>
    </row>
    <row r="416" spans="1:2" x14ac:dyDescent="0.2">
      <c r="A416" s="1" t="s">
        <v>2662</v>
      </c>
      <c r="B416">
        <v>1</v>
      </c>
    </row>
    <row r="417" spans="1:2" x14ac:dyDescent="0.2">
      <c r="A417" s="1" t="s">
        <v>2663</v>
      </c>
      <c r="B417">
        <v>1</v>
      </c>
    </row>
    <row r="418" spans="1:2" x14ac:dyDescent="0.2">
      <c r="A418" s="1" t="s">
        <v>2664</v>
      </c>
      <c r="B418">
        <v>1</v>
      </c>
    </row>
    <row r="419" spans="1:2" x14ac:dyDescent="0.2">
      <c r="A419" s="1" t="s">
        <v>2665</v>
      </c>
      <c r="B419">
        <v>1</v>
      </c>
    </row>
    <row r="420" spans="1:2" x14ac:dyDescent="0.2">
      <c r="A420" s="1" t="s">
        <v>2666</v>
      </c>
      <c r="B420">
        <v>1</v>
      </c>
    </row>
    <row r="421" spans="1:2" x14ac:dyDescent="0.2">
      <c r="A421" s="1" t="s">
        <v>2667</v>
      </c>
      <c r="B421">
        <v>1</v>
      </c>
    </row>
    <row r="422" spans="1:2" x14ac:dyDescent="0.2">
      <c r="A422" s="1" t="s">
        <v>2668</v>
      </c>
      <c r="B422">
        <v>1</v>
      </c>
    </row>
    <row r="423" spans="1:2" x14ac:dyDescent="0.2">
      <c r="A423" s="1" t="s">
        <v>2669</v>
      </c>
      <c r="B423">
        <v>1</v>
      </c>
    </row>
    <row r="424" spans="1:2" x14ac:dyDescent="0.2">
      <c r="A424" s="1" t="s">
        <v>2670</v>
      </c>
      <c r="B424">
        <v>1</v>
      </c>
    </row>
    <row r="425" spans="1:2" x14ac:dyDescent="0.2">
      <c r="A425" s="1" t="s">
        <v>2671</v>
      </c>
      <c r="B425">
        <v>1</v>
      </c>
    </row>
    <row r="426" spans="1:2" x14ac:dyDescent="0.2">
      <c r="A426" s="1" t="s">
        <v>2672</v>
      </c>
      <c r="B426">
        <v>1</v>
      </c>
    </row>
    <row r="427" spans="1:2" x14ac:dyDescent="0.2">
      <c r="A427" s="1" t="s">
        <v>2673</v>
      </c>
      <c r="B427">
        <v>1</v>
      </c>
    </row>
    <row r="428" spans="1:2" x14ac:dyDescent="0.2">
      <c r="A428" s="1" t="s">
        <v>2674</v>
      </c>
      <c r="B428">
        <v>1</v>
      </c>
    </row>
    <row r="429" spans="1:2" x14ac:dyDescent="0.2">
      <c r="A429" s="1" t="s">
        <v>2675</v>
      </c>
      <c r="B429">
        <v>1</v>
      </c>
    </row>
    <row r="430" spans="1:2" x14ac:dyDescent="0.2">
      <c r="A430" s="1" t="s">
        <v>2676</v>
      </c>
      <c r="B430">
        <v>1</v>
      </c>
    </row>
    <row r="431" spans="1:2" x14ac:dyDescent="0.2">
      <c r="A431" s="1" t="s">
        <v>2677</v>
      </c>
      <c r="B431">
        <v>1</v>
      </c>
    </row>
    <row r="432" spans="1:2" x14ac:dyDescent="0.2">
      <c r="A432" s="1" t="s">
        <v>2678</v>
      </c>
      <c r="B432">
        <v>1</v>
      </c>
    </row>
    <row r="433" spans="1:2" x14ac:dyDescent="0.2">
      <c r="A433" s="1" t="s">
        <v>2679</v>
      </c>
      <c r="B433">
        <v>1</v>
      </c>
    </row>
    <row r="434" spans="1:2" x14ac:dyDescent="0.2">
      <c r="A434" s="1" t="s">
        <v>2680</v>
      </c>
      <c r="B434">
        <v>1</v>
      </c>
    </row>
    <row r="435" spans="1:2" x14ac:dyDescent="0.2">
      <c r="A435" s="1" t="s">
        <v>2681</v>
      </c>
      <c r="B435">
        <v>1</v>
      </c>
    </row>
    <row r="436" spans="1:2" x14ac:dyDescent="0.2">
      <c r="A436" s="1" t="s">
        <v>2682</v>
      </c>
      <c r="B436">
        <v>1</v>
      </c>
    </row>
    <row r="437" spans="1:2" x14ac:dyDescent="0.2">
      <c r="A437" s="1" t="s">
        <v>2683</v>
      </c>
      <c r="B437">
        <v>1</v>
      </c>
    </row>
    <row r="438" spans="1:2" x14ac:dyDescent="0.2">
      <c r="A438" s="1" t="s">
        <v>2684</v>
      </c>
      <c r="B438">
        <v>1</v>
      </c>
    </row>
    <row r="439" spans="1:2" x14ac:dyDescent="0.2">
      <c r="A439" s="1" t="s">
        <v>2685</v>
      </c>
      <c r="B439">
        <v>1</v>
      </c>
    </row>
    <row r="440" spans="1:2" x14ac:dyDescent="0.2">
      <c r="A440" s="1" t="s">
        <v>2686</v>
      </c>
      <c r="B440">
        <v>1</v>
      </c>
    </row>
    <row r="441" spans="1:2" x14ac:dyDescent="0.2">
      <c r="A441" s="1" t="s">
        <v>2687</v>
      </c>
      <c r="B441">
        <v>1</v>
      </c>
    </row>
    <row r="442" spans="1:2" x14ac:dyDescent="0.2">
      <c r="A442" s="1" t="s">
        <v>2688</v>
      </c>
      <c r="B442">
        <v>1</v>
      </c>
    </row>
    <row r="443" spans="1:2" x14ac:dyDescent="0.2">
      <c r="A443" s="1" t="s">
        <v>2689</v>
      </c>
      <c r="B443">
        <v>1</v>
      </c>
    </row>
    <row r="444" spans="1:2" x14ac:dyDescent="0.2">
      <c r="A444" s="1" t="s">
        <v>2690</v>
      </c>
      <c r="B444">
        <v>1</v>
      </c>
    </row>
    <row r="445" spans="1:2" x14ac:dyDescent="0.2">
      <c r="A445" s="1" t="s">
        <v>2691</v>
      </c>
      <c r="B445">
        <v>1</v>
      </c>
    </row>
    <row r="446" spans="1:2" x14ac:dyDescent="0.2">
      <c r="A446" s="1" t="s">
        <v>2692</v>
      </c>
      <c r="B446">
        <v>1</v>
      </c>
    </row>
    <row r="447" spans="1:2" x14ac:dyDescent="0.2">
      <c r="A447" s="1" t="s">
        <v>2693</v>
      </c>
      <c r="B447">
        <v>1</v>
      </c>
    </row>
    <row r="448" spans="1:2" x14ac:dyDescent="0.2">
      <c r="A448" s="1" t="s">
        <v>2694</v>
      </c>
      <c r="B448">
        <v>1</v>
      </c>
    </row>
    <row r="449" spans="1:2" x14ac:dyDescent="0.2">
      <c r="A449" s="1" t="s">
        <v>2695</v>
      </c>
      <c r="B449">
        <v>1</v>
      </c>
    </row>
    <row r="450" spans="1:2" x14ac:dyDescent="0.2">
      <c r="A450" s="1" t="s">
        <v>2696</v>
      </c>
      <c r="B450">
        <v>1</v>
      </c>
    </row>
    <row r="451" spans="1:2" x14ac:dyDescent="0.2">
      <c r="A451" s="1" t="s">
        <v>2697</v>
      </c>
      <c r="B451">
        <v>1</v>
      </c>
    </row>
    <row r="452" spans="1:2" x14ac:dyDescent="0.2">
      <c r="A452" s="1" t="s">
        <v>2698</v>
      </c>
      <c r="B452">
        <v>1</v>
      </c>
    </row>
    <row r="453" spans="1:2" x14ac:dyDescent="0.2">
      <c r="A453" s="1" t="s">
        <v>2699</v>
      </c>
      <c r="B453">
        <v>1</v>
      </c>
    </row>
    <row r="454" spans="1:2" x14ac:dyDescent="0.2">
      <c r="A454" s="1" t="s">
        <v>2700</v>
      </c>
      <c r="B454">
        <v>1</v>
      </c>
    </row>
    <row r="455" spans="1:2" x14ac:dyDescent="0.2">
      <c r="A455" s="1" t="s">
        <v>2701</v>
      </c>
      <c r="B455">
        <v>1</v>
      </c>
    </row>
    <row r="456" spans="1:2" x14ac:dyDescent="0.2">
      <c r="A456" s="1" t="s">
        <v>2702</v>
      </c>
      <c r="B456">
        <v>1</v>
      </c>
    </row>
    <row r="457" spans="1:2" x14ac:dyDescent="0.2">
      <c r="A457" s="1" t="s">
        <v>2703</v>
      </c>
      <c r="B457">
        <v>1</v>
      </c>
    </row>
    <row r="458" spans="1:2" x14ac:dyDescent="0.2">
      <c r="A458" s="1" t="s">
        <v>2704</v>
      </c>
      <c r="B458">
        <v>1</v>
      </c>
    </row>
    <row r="459" spans="1:2" x14ac:dyDescent="0.2">
      <c r="A459" s="1" t="s">
        <v>2705</v>
      </c>
      <c r="B459">
        <v>1</v>
      </c>
    </row>
    <row r="460" spans="1:2" x14ac:dyDescent="0.2">
      <c r="A460" s="1" t="s">
        <v>2706</v>
      </c>
      <c r="B460">
        <v>1</v>
      </c>
    </row>
    <row r="461" spans="1:2" x14ac:dyDescent="0.2">
      <c r="A461" s="1" t="s">
        <v>2707</v>
      </c>
      <c r="B461">
        <v>1</v>
      </c>
    </row>
    <row r="462" spans="1:2" x14ac:dyDescent="0.2">
      <c r="A462" s="1" t="s">
        <v>2708</v>
      </c>
      <c r="B462">
        <v>1</v>
      </c>
    </row>
    <row r="463" spans="1:2" x14ac:dyDescent="0.2">
      <c r="A463" s="1" t="s">
        <v>2709</v>
      </c>
      <c r="B463">
        <v>1</v>
      </c>
    </row>
    <row r="464" spans="1:2" x14ac:dyDescent="0.2">
      <c r="A464" s="1" t="s">
        <v>2710</v>
      </c>
      <c r="B464">
        <v>1</v>
      </c>
    </row>
    <row r="465" spans="1:2" x14ac:dyDescent="0.2">
      <c r="A465" s="1" t="s">
        <v>2711</v>
      </c>
      <c r="B465">
        <v>1</v>
      </c>
    </row>
    <row r="466" spans="1:2" x14ac:dyDescent="0.2">
      <c r="A466" s="1" t="s">
        <v>2712</v>
      </c>
      <c r="B466">
        <v>1</v>
      </c>
    </row>
    <row r="467" spans="1:2" x14ac:dyDescent="0.2">
      <c r="A467" s="1" t="s">
        <v>2713</v>
      </c>
      <c r="B467">
        <v>1</v>
      </c>
    </row>
    <row r="468" spans="1:2" x14ac:dyDescent="0.2">
      <c r="A468" s="1" t="s">
        <v>2714</v>
      </c>
      <c r="B468">
        <v>1</v>
      </c>
    </row>
    <row r="469" spans="1:2" x14ac:dyDescent="0.2">
      <c r="A469" s="1" t="s">
        <v>2715</v>
      </c>
      <c r="B469">
        <v>1</v>
      </c>
    </row>
    <row r="470" spans="1:2" x14ac:dyDescent="0.2">
      <c r="A470" s="1" t="s">
        <v>2716</v>
      </c>
      <c r="B470">
        <v>1</v>
      </c>
    </row>
    <row r="471" spans="1:2" x14ac:dyDescent="0.2">
      <c r="A471" s="1" t="s">
        <v>2717</v>
      </c>
      <c r="B471">
        <v>1</v>
      </c>
    </row>
    <row r="472" spans="1:2" x14ac:dyDescent="0.2">
      <c r="A472" s="1" t="s">
        <v>2718</v>
      </c>
      <c r="B472">
        <v>1</v>
      </c>
    </row>
    <row r="473" spans="1:2" x14ac:dyDescent="0.2">
      <c r="A473" s="1" t="s">
        <v>2719</v>
      </c>
      <c r="B473">
        <v>1</v>
      </c>
    </row>
    <row r="474" spans="1:2" x14ac:dyDescent="0.2">
      <c r="A474" s="1" t="s">
        <v>2720</v>
      </c>
      <c r="B474">
        <v>1</v>
      </c>
    </row>
    <row r="475" spans="1:2" x14ac:dyDescent="0.2">
      <c r="A475" s="1" t="s">
        <v>2721</v>
      </c>
      <c r="B475">
        <v>1</v>
      </c>
    </row>
    <row r="476" spans="1:2" x14ac:dyDescent="0.2">
      <c r="A476" s="1" t="s">
        <v>2722</v>
      </c>
      <c r="B476">
        <v>1</v>
      </c>
    </row>
    <row r="477" spans="1:2" x14ac:dyDescent="0.2">
      <c r="A477" s="1" t="s">
        <v>2723</v>
      </c>
      <c r="B477">
        <v>1</v>
      </c>
    </row>
    <row r="478" spans="1:2" x14ac:dyDescent="0.2">
      <c r="A478" s="1" t="s">
        <v>2724</v>
      </c>
      <c r="B478">
        <v>1</v>
      </c>
    </row>
    <row r="479" spans="1:2" x14ac:dyDescent="0.2">
      <c r="A479" s="1" t="s">
        <v>2725</v>
      </c>
      <c r="B479">
        <v>1</v>
      </c>
    </row>
    <row r="480" spans="1:2" x14ac:dyDescent="0.2">
      <c r="A480" s="1" t="s">
        <v>2726</v>
      </c>
      <c r="B480">
        <v>1</v>
      </c>
    </row>
    <row r="481" spans="1:2" x14ac:dyDescent="0.2">
      <c r="A481" s="1" t="s">
        <v>2727</v>
      </c>
      <c r="B481">
        <v>1</v>
      </c>
    </row>
    <row r="482" spans="1:2" x14ac:dyDescent="0.2">
      <c r="A482" s="1" t="s">
        <v>2728</v>
      </c>
      <c r="B482">
        <v>1</v>
      </c>
    </row>
    <row r="483" spans="1:2" x14ac:dyDescent="0.2">
      <c r="A483" s="1" t="s">
        <v>2729</v>
      </c>
      <c r="B483">
        <v>1</v>
      </c>
    </row>
    <row r="484" spans="1:2" x14ac:dyDescent="0.2">
      <c r="A484" s="1" t="s">
        <v>2730</v>
      </c>
      <c r="B484">
        <v>1</v>
      </c>
    </row>
    <row r="485" spans="1:2" x14ac:dyDescent="0.2">
      <c r="A485" s="1" t="s">
        <v>2731</v>
      </c>
      <c r="B485">
        <v>1</v>
      </c>
    </row>
    <row r="486" spans="1:2" x14ac:dyDescent="0.2">
      <c r="A486" s="1" t="s">
        <v>2732</v>
      </c>
      <c r="B486">
        <v>1</v>
      </c>
    </row>
    <row r="487" spans="1:2" x14ac:dyDescent="0.2">
      <c r="A487" s="1" t="s">
        <v>2733</v>
      </c>
      <c r="B487">
        <v>1</v>
      </c>
    </row>
    <row r="488" spans="1:2" x14ac:dyDescent="0.2">
      <c r="A488" s="1" t="s">
        <v>2734</v>
      </c>
      <c r="B488">
        <v>1</v>
      </c>
    </row>
    <row r="489" spans="1:2" x14ac:dyDescent="0.2">
      <c r="A489" s="1" t="s">
        <v>2735</v>
      </c>
      <c r="B489">
        <v>1</v>
      </c>
    </row>
    <row r="490" spans="1:2" x14ac:dyDescent="0.2">
      <c r="A490" s="1" t="s">
        <v>2736</v>
      </c>
      <c r="B490">
        <v>1</v>
      </c>
    </row>
    <row r="491" spans="1:2" x14ac:dyDescent="0.2">
      <c r="A491" s="1" t="s">
        <v>2737</v>
      </c>
      <c r="B491">
        <v>1</v>
      </c>
    </row>
    <row r="492" spans="1:2" x14ac:dyDescent="0.2">
      <c r="A492" s="1" t="s">
        <v>2738</v>
      </c>
      <c r="B492">
        <v>1</v>
      </c>
    </row>
    <row r="493" spans="1:2" x14ac:dyDescent="0.2">
      <c r="A493" s="1" t="s">
        <v>2739</v>
      </c>
      <c r="B493">
        <v>1</v>
      </c>
    </row>
    <row r="494" spans="1:2" x14ac:dyDescent="0.2">
      <c r="A494" s="1" t="s">
        <v>2740</v>
      </c>
      <c r="B494">
        <v>1</v>
      </c>
    </row>
    <row r="495" spans="1:2" x14ac:dyDescent="0.2">
      <c r="A495" s="1" t="s">
        <v>2741</v>
      </c>
      <c r="B495">
        <v>1</v>
      </c>
    </row>
    <row r="496" spans="1:2" x14ac:dyDescent="0.2">
      <c r="A496" s="1" t="s">
        <v>2742</v>
      </c>
      <c r="B496">
        <v>1</v>
      </c>
    </row>
    <row r="497" spans="1:2" x14ac:dyDescent="0.2">
      <c r="A497" s="1" t="s">
        <v>2743</v>
      </c>
      <c r="B497">
        <v>1</v>
      </c>
    </row>
    <row r="498" spans="1:2" x14ac:dyDescent="0.2">
      <c r="A498" s="1" t="s">
        <v>2744</v>
      </c>
      <c r="B498">
        <v>1</v>
      </c>
    </row>
    <row r="499" spans="1:2" x14ac:dyDescent="0.2">
      <c r="A499" s="1" t="s">
        <v>2745</v>
      </c>
      <c r="B499">
        <v>1</v>
      </c>
    </row>
    <row r="500" spans="1:2" x14ac:dyDescent="0.2">
      <c r="A500" s="1" t="s">
        <v>2746</v>
      </c>
      <c r="B500">
        <v>1</v>
      </c>
    </row>
    <row r="501" spans="1:2" x14ac:dyDescent="0.2">
      <c r="A501" s="1" t="s">
        <v>2747</v>
      </c>
      <c r="B501">
        <v>1</v>
      </c>
    </row>
    <row r="502" spans="1:2" x14ac:dyDescent="0.2">
      <c r="A502" s="1" t="s">
        <v>2748</v>
      </c>
      <c r="B502">
        <v>1</v>
      </c>
    </row>
    <row r="503" spans="1:2" x14ac:dyDescent="0.2">
      <c r="A503" s="1" t="s">
        <v>2749</v>
      </c>
      <c r="B503">
        <v>1</v>
      </c>
    </row>
    <row r="504" spans="1:2" x14ac:dyDescent="0.2">
      <c r="A504" s="1" t="s">
        <v>2750</v>
      </c>
      <c r="B504">
        <v>1</v>
      </c>
    </row>
    <row r="505" spans="1:2" x14ac:dyDescent="0.2">
      <c r="A505" s="1" t="s">
        <v>2751</v>
      </c>
      <c r="B505">
        <v>1</v>
      </c>
    </row>
    <row r="506" spans="1:2" x14ac:dyDescent="0.2">
      <c r="A506" s="1" t="s">
        <v>2752</v>
      </c>
      <c r="B506">
        <v>1</v>
      </c>
    </row>
    <row r="507" spans="1:2" x14ac:dyDescent="0.2">
      <c r="A507" s="1" t="s">
        <v>2753</v>
      </c>
      <c r="B507">
        <v>1</v>
      </c>
    </row>
    <row r="508" spans="1:2" x14ac:dyDescent="0.2">
      <c r="A508" s="1" t="s">
        <v>2754</v>
      </c>
      <c r="B508">
        <v>1</v>
      </c>
    </row>
    <row r="509" spans="1:2" x14ac:dyDescent="0.2">
      <c r="A509" s="1" t="s">
        <v>2755</v>
      </c>
      <c r="B509">
        <v>1</v>
      </c>
    </row>
    <row r="510" spans="1:2" x14ac:dyDescent="0.2">
      <c r="A510" s="1" t="s">
        <v>2756</v>
      </c>
      <c r="B510">
        <v>1</v>
      </c>
    </row>
    <row r="511" spans="1:2" x14ac:dyDescent="0.2">
      <c r="A511" s="1" t="s">
        <v>2757</v>
      </c>
      <c r="B511">
        <v>1</v>
      </c>
    </row>
    <row r="512" spans="1:2" x14ac:dyDescent="0.2">
      <c r="A512" s="1" t="s">
        <v>2758</v>
      </c>
      <c r="B512">
        <v>1</v>
      </c>
    </row>
    <row r="513" spans="1:2" x14ac:dyDescent="0.2">
      <c r="A513" s="1" t="s">
        <v>2759</v>
      </c>
      <c r="B513">
        <v>1</v>
      </c>
    </row>
    <row r="514" spans="1:2" x14ac:dyDescent="0.2">
      <c r="A514" s="1" t="s">
        <v>2760</v>
      </c>
      <c r="B514">
        <v>1</v>
      </c>
    </row>
    <row r="515" spans="1:2" x14ac:dyDescent="0.2">
      <c r="A515" s="1" t="s">
        <v>2761</v>
      </c>
      <c r="B515">
        <v>1</v>
      </c>
    </row>
    <row r="516" spans="1:2" x14ac:dyDescent="0.2">
      <c r="A516" s="1" t="s">
        <v>2762</v>
      </c>
      <c r="B516">
        <v>1</v>
      </c>
    </row>
    <row r="517" spans="1:2" x14ac:dyDescent="0.2">
      <c r="A517" s="1" t="s">
        <v>932</v>
      </c>
      <c r="B517">
        <v>1</v>
      </c>
    </row>
    <row r="518" spans="1:2" x14ac:dyDescent="0.2">
      <c r="A518" s="1" t="s">
        <v>2763</v>
      </c>
      <c r="B518">
        <v>1</v>
      </c>
    </row>
    <row r="519" spans="1:2" x14ac:dyDescent="0.2">
      <c r="A519" s="1" t="s">
        <v>2764</v>
      </c>
      <c r="B519">
        <v>1</v>
      </c>
    </row>
    <row r="520" spans="1:2" x14ac:dyDescent="0.2">
      <c r="A520" s="1" t="s">
        <v>2765</v>
      </c>
      <c r="B520">
        <v>1</v>
      </c>
    </row>
    <row r="521" spans="1:2" x14ac:dyDescent="0.2">
      <c r="A521" s="1" t="s">
        <v>2766</v>
      </c>
      <c r="B521">
        <v>1</v>
      </c>
    </row>
    <row r="522" spans="1:2" x14ac:dyDescent="0.2">
      <c r="A522" s="1" t="s">
        <v>2767</v>
      </c>
      <c r="B522">
        <v>1</v>
      </c>
    </row>
    <row r="523" spans="1:2" x14ac:dyDescent="0.2">
      <c r="A523" s="1" t="s">
        <v>2768</v>
      </c>
      <c r="B523">
        <v>1</v>
      </c>
    </row>
    <row r="524" spans="1:2" x14ac:dyDescent="0.2">
      <c r="A524" s="1" t="s">
        <v>2769</v>
      </c>
      <c r="B524">
        <v>1</v>
      </c>
    </row>
    <row r="525" spans="1:2" x14ac:dyDescent="0.2">
      <c r="A525" s="1" t="s">
        <v>2770</v>
      </c>
      <c r="B525">
        <v>1</v>
      </c>
    </row>
    <row r="526" spans="1:2" x14ac:dyDescent="0.2">
      <c r="A526" s="1" t="s">
        <v>2771</v>
      </c>
      <c r="B526">
        <v>1</v>
      </c>
    </row>
    <row r="527" spans="1:2" x14ac:dyDescent="0.2">
      <c r="A527" s="1" t="s">
        <v>2772</v>
      </c>
      <c r="B527">
        <v>1</v>
      </c>
    </row>
    <row r="528" spans="1:2" x14ac:dyDescent="0.2">
      <c r="A528" s="1" t="s">
        <v>2773</v>
      </c>
      <c r="B528">
        <v>1</v>
      </c>
    </row>
    <row r="529" spans="1:2" x14ac:dyDescent="0.2">
      <c r="A529" s="1" t="s">
        <v>2774</v>
      </c>
      <c r="B529">
        <v>1</v>
      </c>
    </row>
    <row r="530" spans="1:2" x14ac:dyDescent="0.2">
      <c r="A530" s="1" t="s">
        <v>2775</v>
      </c>
      <c r="B530">
        <v>1</v>
      </c>
    </row>
    <row r="531" spans="1:2" x14ac:dyDescent="0.2">
      <c r="A531" s="1" t="s">
        <v>2776</v>
      </c>
      <c r="B531">
        <v>1</v>
      </c>
    </row>
    <row r="532" spans="1:2" x14ac:dyDescent="0.2">
      <c r="A532" s="1" t="s">
        <v>2777</v>
      </c>
      <c r="B532">
        <v>1</v>
      </c>
    </row>
    <row r="533" spans="1:2" x14ac:dyDescent="0.2">
      <c r="A533" s="1" t="s">
        <v>2778</v>
      </c>
      <c r="B533">
        <v>1</v>
      </c>
    </row>
    <row r="534" spans="1:2" x14ac:dyDescent="0.2">
      <c r="A534" s="1" t="s">
        <v>2779</v>
      </c>
      <c r="B534">
        <v>1</v>
      </c>
    </row>
    <row r="535" spans="1:2" x14ac:dyDescent="0.2">
      <c r="A535" s="1" t="s">
        <v>2780</v>
      </c>
      <c r="B535">
        <v>1</v>
      </c>
    </row>
    <row r="536" spans="1:2" x14ac:dyDescent="0.2">
      <c r="A536" s="1" t="s">
        <v>2781</v>
      </c>
      <c r="B536">
        <v>1</v>
      </c>
    </row>
    <row r="537" spans="1:2" x14ac:dyDescent="0.2">
      <c r="A537" s="1" t="s">
        <v>2782</v>
      </c>
      <c r="B537">
        <v>1</v>
      </c>
    </row>
    <row r="538" spans="1:2" x14ac:dyDescent="0.2">
      <c r="A538" s="1" t="s">
        <v>2783</v>
      </c>
      <c r="B538">
        <v>1</v>
      </c>
    </row>
    <row r="539" spans="1:2" x14ac:dyDescent="0.2">
      <c r="A539" s="1" t="s">
        <v>2784</v>
      </c>
      <c r="B539">
        <v>1</v>
      </c>
    </row>
    <row r="540" spans="1:2" x14ac:dyDescent="0.2">
      <c r="A540" s="1" t="s">
        <v>2785</v>
      </c>
      <c r="B540">
        <v>1</v>
      </c>
    </row>
    <row r="541" spans="1:2" x14ac:dyDescent="0.2">
      <c r="A541" s="1" t="s">
        <v>2786</v>
      </c>
      <c r="B541">
        <v>1</v>
      </c>
    </row>
    <row r="542" spans="1:2" x14ac:dyDescent="0.2">
      <c r="A542" s="1" t="s">
        <v>2787</v>
      </c>
      <c r="B542">
        <v>1</v>
      </c>
    </row>
    <row r="543" spans="1:2" x14ac:dyDescent="0.2">
      <c r="A543" s="1" t="s">
        <v>2788</v>
      </c>
      <c r="B543">
        <v>1</v>
      </c>
    </row>
    <row r="544" spans="1:2" x14ac:dyDescent="0.2">
      <c r="A544" s="1" t="s">
        <v>2789</v>
      </c>
      <c r="B544">
        <v>1</v>
      </c>
    </row>
    <row r="545" spans="1:2" x14ac:dyDescent="0.2">
      <c r="A545" s="1" t="s">
        <v>2790</v>
      </c>
      <c r="B545">
        <v>1</v>
      </c>
    </row>
    <row r="546" spans="1:2" x14ac:dyDescent="0.2">
      <c r="A546" s="1" t="s">
        <v>2791</v>
      </c>
      <c r="B546">
        <v>1</v>
      </c>
    </row>
    <row r="547" spans="1:2" x14ac:dyDescent="0.2">
      <c r="A547" s="1" t="s">
        <v>2792</v>
      </c>
      <c r="B547">
        <v>1</v>
      </c>
    </row>
    <row r="548" spans="1:2" x14ac:dyDescent="0.2">
      <c r="A548" s="1" t="s">
        <v>2793</v>
      </c>
      <c r="B548">
        <v>1</v>
      </c>
    </row>
    <row r="549" spans="1:2" x14ac:dyDescent="0.2">
      <c r="A549" s="1" t="s">
        <v>2794</v>
      </c>
      <c r="B549">
        <v>1</v>
      </c>
    </row>
    <row r="550" spans="1:2" x14ac:dyDescent="0.2">
      <c r="A550" s="1" t="s">
        <v>2795</v>
      </c>
      <c r="B550">
        <v>1</v>
      </c>
    </row>
    <row r="551" spans="1:2" x14ac:dyDescent="0.2">
      <c r="A551" s="1" t="s">
        <v>2796</v>
      </c>
      <c r="B551">
        <v>1</v>
      </c>
    </row>
    <row r="552" spans="1:2" x14ac:dyDescent="0.2">
      <c r="A552" s="1" t="s">
        <v>2797</v>
      </c>
      <c r="B552">
        <v>1</v>
      </c>
    </row>
    <row r="553" spans="1:2" x14ac:dyDescent="0.2">
      <c r="A553" s="1" t="s">
        <v>2798</v>
      </c>
      <c r="B553">
        <v>1</v>
      </c>
    </row>
    <row r="554" spans="1:2" x14ac:dyDescent="0.2">
      <c r="A554" s="1" t="s">
        <v>2799</v>
      </c>
      <c r="B554">
        <v>1</v>
      </c>
    </row>
    <row r="555" spans="1:2" x14ac:dyDescent="0.2">
      <c r="A555" s="1" t="s">
        <v>2800</v>
      </c>
      <c r="B555">
        <v>1</v>
      </c>
    </row>
    <row r="556" spans="1:2" x14ac:dyDescent="0.2">
      <c r="A556" s="1" t="s">
        <v>2801</v>
      </c>
      <c r="B556">
        <v>1</v>
      </c>
    </row>
    <row r="557" spans="1:2" x14ac:dyDescent="0.2">
      <c r="A557" s="1" t="s">
        <v>2802</v>
      </c>
      <c r="B557">
        <v>1</v>
      </c>
    </row>
    <row r="558" spans="1:2" x14ac:dyDescent="0.2">
      <c r="A558" s="1" t="s">
        <v>2803</v>
      </c>
      <c r="B558">
        <v>1</v>
      </c>
    </row>
    <row r="559" spans="1:2" x14ac:dyDescent="0.2">
      <c r="A559" s="1" t="s">
        <v>2804</v>
      </c>
      <c r="B559">
        <v>1</v>
      </c>
    </row>
    <row r="560" spans="1:2" x14ac:dyDescent="0.2">
      <c r="A560" s="1" t="s">
        <v>2805</v>
      </c>
      <c r="B560">
        <v>1</v>
      </c>
    </row>
    <row r="561" spans="1:2" x14ac:dyDescent="0.2">
      <c r="A561" s="1" t="s">
        <v>2806</v>
      </c>
      <c r="B561">
        <v>1</v>
      </c>
    </row>
    <row r="562" spans="1:2" x14ac:dyDescent="0.2">
      <c r="A562" s="1" t="s">
        <v>2807</v>
      </c>
      <c r="B562">
        <v>1</v>
      </c>
    </row>
    <row r="563" spans="1:2" x14ac:dyDescent="0.2">
      <c r="A563" s="1" t="s">
        <v>2808</v>
      </c>
      <c r="B563">
        <v>1</v>
      </c>
    </row>
    <row r="564" spans="1:2" x14ac:dyDescent="0.2">
      <c r="A564" s="1" t="s">
        <v>2809</v>
      </c>
      <c r="B564">
        <v>1</v>
      </c>
    </row>
    <row r="565" spans="1:2" x14ac:dyDescent="0.2">
      <c r="A565" s="1" t="s">
        <v>2810</v>
      </c>
      <c r="B565">
        <v>1</v>
      </c>
    </row>
    <row r="566" spans="1:2" x14ac:dyDescent="0.2">
      <c r="A566" s="1" t="s">
        <v>2811</v>
      </c>
      <c r="B566">
        <v>1</v>
      </c>
    </row>
    <row r="567" spans="1:2" x14ac:dyDescent="0.2">
      <c r="A567" s="1" t="s">
        <v>2812</v>
      </c>
      <c r="B567">
        <v>1</v>
      </c>
    </row>
    <row r="568" spans="1:2" x14ac:dyDescent="0.2">
      <c r="A568" s="1" t="s">
        <v>2813</v>
      </c>
      <c r="B568">
        <v>1</v>
      </c>
    </row>
    <row r="569" spans="1:2" x14ac:dyDescent="0.2">
      <c r="A569" s="1" t="s">
        <v>2814</v>
      </c>
      <c r="B569">
        <v>1</v>
      </c>
    </row>
    <row r="570" spans="1:2" x14ac:dyDescent="0.2">
      <c r="A570" s="1" t="s">
        <v>2815</v>
      </c>
      <c r="B570">
        <v>1</v>
      </c>
    </row>
    <row r="571" spans="1:2" x14ac:dyDescent="0.2">
      <c r="A571" s="1" t="s">
        <v>2816</v>
      </c>
      <c r="B571">
        <v>1</v>
      </c>
    </row>
    <row r="572" spans="1:2" x14ac:dyDescent="0.2">
      <c r="A572" s="1" t="s">
        <v>2817</v>
      </c>
      <c r="B572">
        <v>1</v>
      </c>
    </row>
    <row r="573" spans="1:2" x14ac:dyDescent="0.2">
      <c r="A573" s="1" t="s">
        <v>2818</v>
      </c>
      <c r="B573">
        <v>1</v>
      </c>
    </row>
    <row r="574" spans="1:2" x14ac:dyDescent="0.2">
      <c r="A574" s="1" t="s">
        <v>2819</v>
      </c>
      <c r="B574">
        <v>1</v>
      </c>
    </row>
    <row r="575" spans="1:2" x14ac:dyDescent="0.2">
      <c r="A575" s="1" t="s">
        <v>2820</v>
      </c>
      <c r="B575">
        <v>1</v>
      </c>
    </row>
    <row r="576" spans="1:2" x14ac:dyDescent="0.2">
      <c r="A576" s="1" t="s">
        <v>2821</v>
      </c>
      <c r="B576">
        <v>1</v>
      </c>
    </row>
    <row r="577" spans="1:2" x14ac:dyDescent="0.2">
      <c r="A577" s="1" t="s">
        <v>2822</v>
      </c>
      <c r="B577">
        <v>1</v>
      </c>
    </row>
    <row r="578" spans="1:2" x14ac:dyDescent="0.2">
      <c r="A578" s="1" t="s">
        <v>2823</v>
      </c>
      <c r="B578">
        <v>1</v>
      </c>
    </row>
    <row r="579" spans="1:2" x14ac:dyDescent="0.2">
      <c r="A579" s="1" t="s">
        <v>2824</v>
      </c>
      <c r="B579">
        <v>1</v>
      </c>
    </row>
    <row r="580" spans="1:2" x14ac:dyDescent="0.2">
      <c r="A580" s="1" t="s">
        <v>2825</v>
      </c>
      <c r="B580">
        <v>1</v>
      </c>
    </row>
    <row r="581" spans="1:2" x14ac:dyDescent="0.2">
      <c r="A581" s="1" t="s">
        <v>2826</v>
      </c>
      <c r="B581">
        <v>1</v>
      </c>
    </row>
    <row r="582" spans="1:2" x14ac:dyDescent="0.2">
      <c r="A582" s="1" t="s">
        <v>2827</v>
      </c>
      <c r="B582">
        <v>1</v>
      </c>
    </row>
    <row r="583" spans="1:2" x14ac:dyDescent="0.2">
      <c r="A583" s="1" t="s">
        <v>2828</v>
      </c>
      <c r="B583">
        <v>1</v>
      </c>
    </row>
    <row r="584" spans="1:2" x14ac:dyDescent="0.2">
      <c r="A584" s="1" t="s">
        <v>2829</v>
      </c>
      <c r="B584">
        <v>1</v>
      </c>
    </row>
    <row r="585" spans="1:2" x14ac:dyDescent="0.2">
      <c r="A585" s="1" t="s">
        <v>2830</v>
      </c>
      <c r="B585">
        <v>1</v>
      </c>
    </row>
    <row r="586" spans="1:2" x14ac:dyDescent="0.2">
      <c r="A586" s="1" t="s">
        <v>2831</v>
      </c>
      <c r="B586">
        <v>1</v>
      </c>
    </row>
    <row r="587" spans="1:2" x14ac:dyDescent="0.2">
      <c r="A587" s="1" t="s">
        <v>2832</v>
      </c>
      <c r="B587">
        <v>1</v>
      </c>
    </row>
    <row r="588" spans="1:2" x14ac:dyDescent="0.2">
      <c r="A588" s="1" t="s">
        <v>2833</v>
      </c>
      <c r="B588">
        <v>1</v>
      </c>
    </row>
    <row r="589" spans="1:2" x14ac:dyDescent="0.2">
      <c r="A589" s="1" t="s">
        <v>2834</v>
      </c>
      <c r="B589">
        <v>1</v>
      </c>
    </row>
    <row r="590" spans="1:2" x14ac:dyDescent="0.2">
      <c r="A590" s="1" t="s">
        <v>2835</v>
      </c>
      <c r="B590">
        <v>1</v>
      </c>
    </row>
    <row r="591" spans="1:2" x14ac:dyDescent="0.2">
      <c r="A591" s="1" t="s">
        <v>2836</v>
      </c>
      <c r="B591">
        <v>1</v>
      </c>
    </row>
    <row r="592" spans="1:2" x14ac:dyDescent="0.2">
      <c r="A592" s="1" t="s">
        <v>2837</v>
      </c>
      <c r="B592">
        <v>1</v>
      </c>
    </row>
    <row r="593" spans="1:2" x14ac:dyDescent="0.2">
      <c r="A593" s="1" t="s">
        <v>2838</v>
      </c>
      <c r="B593">
        <v>1</v>
      </c>
    </row>
    <row r="594" spans="1:2" x14ac:dyDescent="0.2">
      <c r="A594" s="1" t="s">
        <v>2839</v>
      </c>
      <c r="B594">
        <v>1</v>
      </c>
    </row>
    <row r="595" spans="1:2" x14ac:dyDescent="0.2">
      <c r="A595" s="1" t="s">
        <v>2840</v>
      </c>
      <c r="B595">
        <v>1</v>
      </c>
    </row>
    <row r="596" spans="1:2" x14ac:dyDescent="0.2">
      <c r="A596" s="1" t="s">
        <v>2841</v>
      </c>
      <c r="B596">
        <v>1</v>
      </c>
    </row>
    <row r="597" spans="1:2" x14ac:dyDescent="0.2">
      <c r="A597" s="1" t="s">
        <v>2842</v>
      </c>
      <c r="B597">
        <v>1</v>
      </c>
    </row>
    <row r="598" spans="1:2" x14ac:dyDescent="0.2">
      <c r="A598" s="1" t="s">
        <v>2843</v>
      </c>
      <c r="B598">
        <v>1</v>
      </c>
    </row>
    <row r="599" spans="1:2" x14ac:dyDescent="0.2">
      <c r="A599" s="1" t="s">
        <v>2844</v>
      </c>
      <c r="B599">
        <v>1</v>
      </c>
    </row>
    <row r="600" spans="1:2" x14ac:dyDescent="0.2">
      <c r="A600" s="1" t="s">
        <v>2845</v>
      </c>
      <c r="B600">
        <v>1</v>
      </c>
    </row>
    <row r="601" spans="1:2" x14ac:dyDescent="0.2">
      <c r="A601" s="1" t="s">
        <v>2846</v>
      </c>
      <c r="B601">
        <v>1</v>
      </c>
    </row>
    <row r="602" spans="1:2" x14ac:dyDescent="0.2">
      <c r="A602" s="1" t="s">
        <v>2847</v>
      </c>
      <c r="B602">
        <v>1</v>
      </c>
    </row>
    <row r="603" spans="1:2" x14ac:dyDescent="0.2">
      <c r="A603" s="1" t="s">
        <v>2848</v>
      </c>
      <c r="B603">
        <v>1</v>
      </c>
    </row>
    <row r="604" spans="1:2" x14ac:dyDescent="0.2">
      <c r="A604" s="1" t="s">
        <v>2849</v>
      </c>
      <c r="B604">
        <v>1</v>
      </c>
    </row>
    <row r="605" spans="1:2" x14ac:dyDescent="0.2">
      <c r="A605" s="1" t="s">
        <v>2850</v>
      </c>
      <c r="B605">
        <v>1</v>
      </c>
    </row>
    <row r="606" spans="1:2" x14ac:dyDescent="0.2">
      <c r="A606" s="1" t="s">
        <v>2851</v>
      </c>
      <c r="B606">
        <v>1</v>
      </c>
    </row>
    <row r="607" spans="1:2" x14ac:dyDescent="0.2">
      <c r="A607" s="1" t="s">
        <v>2852</v>
      </c>
      <c r="B607">
        <v>1</v>
      </c>
    </row>
    <row r="608" spans="1:2" x14ac:dyDescent="0.2">
      <c r="A608" s="1" t="s">
        <v>2853</v>
      </c>
      <c r="B608">
        <v>1</v>
      </c>
    </row>
    <row r="609" spans="1:2" x14ac:dyDescent="0.2">
      <c r="A609" s="1" t="s">
        <v>2854</v>
      </c>
      <c r="B609">
        <v>1</v>
      </c>
    </row>
    <row r="610" spans="1:2" x14ac:dyDescent="0.2">
      <c r="A610" s="1" t="s">
        <v>2855</v>
      </c>
      <c r="B610">
        <v>1</v>
      </c>
    </row>
    <row r="611" spans="1:2" x14ac:dyDescent="0.2">
      <c r="A611" s="1" t="s">
        <v>2856</v>
      </c>
      <c r="B611">
        <v>1</v>
      </c>
    </row>
    <row r="612" spans="1:2" x14ac:dyDescent="0.2">
      <c r="A612" s="1" t="s">
        <v>2857</v>
      </c>
      <c r="B612">
        <v>1</v>
      </c>
    </row>
    <row r="613" spans="1:2" x14ac:dyDescent="0.2">
      <c r="A613" s="1" t="s">
        <v>2858</v>
      </c>
      <c r="B613">
        <v>1</v>
      </c>
    </row>
    <row r="614" spans="1:2" x14ac:dyDescent="0.2">
      <c r="A614" s="1" t="s">
        <v>2859</v>
      </c>
      <c r="B614">
        <v>1</v>
      </c>
    </row>
    <row r="615" spans="1:2" x14ac:dyDescent="0.2">
      <c r="A615" s="1" t="s">
        <v>2860</v>
      </c>
      <c r="B615">
        <v>1</v>
      </c>
    </row>
    <row r="616" spans="1:2" x14ac:dyDescent="0.2">
      <c r="A616" s="1" t="s">
        <v>2861</v>
      </c>
      <c r="B616">
        <v>1</v>
      </c>
    </row>
    <row r="617" spans="1:2" x14ac:dyDescent="0.2">
      <c r="A617" s="1" t="s">
        <v>2862</v>
      </c>
      <c r="B617">
        <v>1</v>
      </c>
    </row>
    <row r="618" spans="1:2" x14ac:dyDescent="0.2">
      <c r="A618" s="1" t="s">
        <v>2863</v>
      </c>
      <c r="B618">
        <v>1</v>
      </c>
    </row>
    <row r="619" spans="1:2" x14ac:dyDescent="0.2">
      <c r="A619" s="1" t="s">
        <v>2864</v>
      </c>
      <c r="B619">
        <v>1</v>
      </c>
    </row>
    <row r="620" spans="1:2" x14ac:dyDescent="0.2">
      <c r="A620" s="1" t="s">
        <v>2865</v>
      </c>
      <c r="B620">
        <v>1</v>
      </c>
    </row>
    <row r="621" spans="1:2" x14ac:dyDescent="0.2">
      <c r="A621" s="1" t="s">
        <v>2866</v>
      </c>
      <c r="B621">
        <v>1</v>
      </c>
    </row>
    <row r="622" spans="1:2" x14ac:dyDescent="0.2">
      <c r="A622" s="1" t="s">
        <v>2867</v>
      </c>
      <c r="B622">
        <v>1</v>
      </c>
    </row>
    <row r="623" spans="1:2" x14ac:dyDescent="0.2">
      <c r="A623" s="1" t="s">
        <v>2868</v>
      </c>
      <c r="B623">
        <v>1</v>
      </c>
    </row>
    <row r="624" spans="1:2" x14ac:dyDescent="0.2">
      <c r="A624" s="1" t="s">
        <v>2869</v>
      </c>
      <c r="B624">
        <v>1</v>
      </c>
    </row>
    <row r="625" spans="1:2" x14ac:dyDescent="0.2">
      <c r="A625" s="1" t="s">
        <v>2870</v>
      </c>
      <c r="B625">
        <v>1</v>
      </c>
    </row>
    <row r="626" spans="1:2" x14ac:dyDescent="0.2">
      <c r="A626" s="1" t="s">
        <v>2871</v>
      </c>
      <c r="B626">
        <v>1</v>
      </c>
    </row>
    <row r="627" spans="1:2" x14ac:dyDescent="0.2">
      <c r="A627" s="1" t="s">
        <v>2872</v>
      </c>
      <c r="B627">
        <v>1</v>
      </c>
    </row>
    <row r="628" spans="1:2" x14ac:dyDescent="0.2">
      <c r="A628" s="1" t="s">
        <v>2873</v>
      </c>
      <c r="B628">
        <v>1</v>
      </c>
    </row>
    <row r="629" spans="1:2" x14ac:dyDescent="0.2">
      <c r="A629" s="1" t="s">
        <v>2874</v>
      </c>
      <c r="B629">
        <v>1</v>
      </c>
    </row>
    <row r="630" spans="1:2" x14ac:dyDescent="0.2">
      <c r="A630" s="1" t="s">
        <v>2875</v>
      </c>
      <c r="B630">
        <v>1</v>
      </c>
    </row>
    <row r="631" spans="1:2" x14ac:dyDescent="0.2">
      <c r="A631" s="1" t="s">
        <v>2876</v>
      </c>
      <c r="B631">
        <v>1</v>
      </c>
    </row>
    <row r="632" spans="1:2" x14ac:dyDescent="0.2">
      <c r="A632" s="1" t="s">
        <v>2877</v>
      </c>
      <c r="B632">
        <v>1</v>
      </c>
    </row>
    <row r="633" spans="1:2" x14ac:dyDescent="0.2">
      <c r="A633" s="1" t="s">
        <v>2878</v>
      </c>
      <c r="B633">
        <v>1</v>
      </c>
    </row>
    <row r="634" spans="1:2" x14ac:dyDescent="0.2">
      <c r="A634" s="1" t="s">
        <v>2879</v>
      </c>
      <c r="B634">
        <v>1</v>
      </c>
    </row>
    <row r="635" spans="1:2" x14ac:dyDescent="0.2">
      <c r="A635" s="1" t="s">
        <v>2880</v>
      </c>
      <c r="B635">
        <v>1</v>
      </c>
    </row>
    <row r="636" spans="1:2" x14ac:dyDescent="0.2">
      <c r="A636" s="1" t="s">
        <v>2881</v>
      </c>
      <c r="B636">
        <v>1</v>
      </c>
    </row>
    <row r="637" spans="1:2" x14ac:dyDescent="0.2">
      <c r="A637" s="1" t="s">
        <v>2882</v>
      </c>
      <c r="B637">
        <v>1</v>
      </c>
    </row>
    <row r="638" spans="1:2" x14ac:dyDescent="0.2">
      <c r="A638" s="1" t="s">
        <v>2883</v>
      </c>
      <c r="B638">
        <v>1</v>
      </c>
    </row>
    <row r="639" spans="1:2" x14ac:dyDescent="0.2">
      <c r="A639" s="1" t="s">
        <v>2884</v>
      </c>
      <c r="B639">
        <v>1</v>
      </c>
    </row>
    <row r="640" spans="1:2" x14ac:dyDescent="0.2">
      <c r="A640" s="1" t="s">
        <v>2885</v>
      </c>
      <c r="B640">
        <v>1</v>
      </c>
    </row>
    <row r="641" spans="1:2" x14ac:dyDescent="0.2">
      <c r="A641" s="1" t="s">
        <v>2886</v>
      </c>
      <c r="B641">
        <v>1</v>
      </c>
    </row>
    <row r="642" spans="1:2" x14ac:dyDescent="0.2">
      <c r="A642" s="1" t="s">
        <v>2887</v>
      </c>
      <c r="B642">
        <v>1</v>
      </c>
    </row>
    <row r="643" spans="1:2" x14ac:dyDescent="0.2">
      <c r="A643" s="1" t="s">
        <v>2888</v>
      </c>
      <c r="B643">
        <v>1</v>
      </c>
    </row>
    <row r="644" spans="1:2" x14ac:dyDescent="0.2">
      <c r="A644" s="1" t="s">
        <v>2889</v>
      </c>
      <c r="B644">
        <v>1</v>
      </c>
    </row>
    <row r="645" spans="1:2" x14ac:dyDescent="0.2">
      <c r="A645" s="1" t="s">
        <v>2890</v>
      </c>
      <c r="B645">
        <v>1</v>
      </c>
    </row>
    <row r="646" spans="1:2" x14ac:dyDescent="0.2">
      <c r="A646" s="1" t="s">
        <v>2891</v>
      </c>
      <c r="B646">
        <v>1</v>
      </c>
    </row>
    <row r="647" spans="1:2" x14ac:dyDescent="0.2">
      <c r="A647" s="1" t="s">
        <v>2892</v>
      </c>
      <c r="B647">
        <v>1</v>
      </c>
    </row>
    <row r="648" spans="1:2" x14ac:dyDescent="0.2">
      <c r="A648" s="1" t="s">
        <v>2893</v>
      </c>
      <c r="B648">
        <v>1</v>
      </c>
    </row>
    <row r="649" spans="1:2" x14ac:dyDescent="0.2">
      <c r="A649" s="1" t="s">
        <v>2894</v>
      </c>
      <c r="B649">
        <v>1</v>
      </c>
    </row>
    <row r="650" spans="1:2" x14ac:dyDescent="0.2">
      <c r="A650" s="1" t="s">
        <v>2895</v>
      </c>
      <c r="B650">
        <v>1</v>
      </c>
    </row>
    <row r="651" spans="1:2" x14ac:dyDescent="0.2">
      <c r="A651" s="1" t="s">
        <v>2896</v>
      </c>
      <c r="B651">
        <v>1</v>
      </c>
    </row>
    <row r="652" spans="1:2" x14ac:dyDescent="0.2">
      <c r="A652" s="1" t="s">
        <v>2897</v>
      </c>
      <c r="B652">
        <v>1</v>
      </c>
    </row>
    <row r="653" spans="1:2" x14ac:dyDescent="0.2">
      <c r="A653" s="1" t="s">
        <v>2898</v>
      </c>
      <c r="B653">
        <v>1</v>
      </c>
    </row>
    <row r="654" spans="1:2" x14ac:dyDescent="0.2">
      <c r="A654" s="1" t="s">
        <v>2899</v>
      </c>
      <c r="B654">
        <v>1</v>
      </c>
    </row>
    <row r="655" spans="1:2" x14ac:dyDescent="0.2">
      <c r="A655" s="1" t="s">
        <v>2900</v>
      </c>
      <c r="B655">
        <v>1</v>
      </c>
    </row>
    <row r="656" spans="1:2" x14ac:dyDescent="0.2">
      <c r="A656" s="1" t="s">
        <v>2901</v>
      </c>
      <c r="B656">
        <v>1</v>
      </c>
    </row>
    <row r="657" spans="1:2" x14ac:dyDescent="0.2">
      <c r="A657" s="1" t="s">
        <v>2902</v>
      </c>
      <c r="B657">
        <v>1</v>
      </c>
    </row>
    <row r="658" spans="1:2" x14ac:dyDescent="0.2">
      <c r="A658" s="1" t="s">
        <v>2903</v>
      </c>
      <c r="B658">
        <v>1</v>
      </c>
    </row>
    <row r="659" spans="1:2" x14ac:dyDescent="0.2">
      <c r="A659" s="1" t="s">
        <v>2904</v>
      </c>
      <c r="B659">
        <v>1</v>
      </c>
    </row>
    <row r="660" spans="1:2" x14ac:dyDescent="0.2">
      <c r="A660" s="1" t="s">
        <v>2905</v>
      </c>
      <c r="B660">
        <v>1</v>
      </c>
    </row>
    <row r="661" spans="1:2" x14ac:dyDescent="0.2">
      <c r="A661" s="1" t="s">
        <v>2906</v>
      </c>
      <c r="B661">
        <v>1</v>
      </c>
    </row>
    <row r="662" spans="1:2" x14ac:dyDescent="0.2">
      <c r="A662" s="1" t="s">
        <v>2907</v>
      </c>
      <c r="B662">
        <v>1</v>
      </c>
    </row>
    <row r="663" spans="1:2" x14ac:dyDescent="0.2">
      <c r="A663" s="1" t="s">
        <v>2908</v>
      </c>
      <c r="B663">
        <v>1</v>
      </c>
    </row>
    <row r="664" spans="1:2" x14ac:dyDescent="0.2">
      <c r="A664" s="1" t="s">
        <v>2909</v>
      </c>
      <c r="B664">
        <v>1</v>
      </c>
    </row>
    <row r="665" spans="1:2" x14ac:dyDescent="0.2">
      <c r="A665" s="1" t="s">
        <v>2910</v>
      </c>
      <c r="B665">
        <v>1</v>
      </c>
    </row>
    <row r="666" spans="1:2" x14ac:dyDescent="0.2">
      <c r="A666" s="1" t="s">
        <v>2911</v>
      </c>
      <c r="B666">
        <v>1</v>
      </c>
    </row>
    <row r="667" spans="1:2" x14ac:dyDescent="0.2">
      <c r="A667" s="1" t="s">
        <v>2912</v>
      </c>
      <c r="B667">
        <v>1</v>
      </c>
    </row>
    <row r="668" spans="1:2" x14ac:dyDescent="0.2">
      <c r="A668" s="1" t="s">
        <v>2913</v>
      </c>
      <c r="B668">
        <v>1</v>
      </c>
    </row>
    <row r="669" spans="1:2" x14ac:dyDescent="0.2">
      <c r="A669" s="1" t="s">
        <v>2914</v>
      </c>
      <c r="B669">
        <v>1</v>
      </c>
    </row>
    <row r="670" spans="1:2" x14ac:dyDescent="0.2">
      <c r="A670" s="1" t="s">
        <v>2915</v>
      </c>
      <c r="B670">
        <v>1</v>
      </c>
    </row>
    <row r="671" spans="1:2" x14ac:dyDescent="0.2">
      <c r="A671" s="1" t="s">
        <v>2916</v>
      </c>
      <c r="B671">
        <v>1</v>
      </c>
    </row>
    <row r="672" spans="1:2" x14ac:dyDescent="0.2">
      <c r="A672" s="1" t="s">
        <v>2917</v>
      </c>
      <c r="B672">
        <v>1</v>
      </c>
    </row>
    <row r="673" spans="1:2" x14ac:dyDescent="0.2">
      <c r="A673" s="1" t="s">
        <v>2918</v>
      </c>
      <c r="B673">
        <v>1</v>
      </c>
    </row>
    <row r="674" spans="1:2" x14ac:dyDescent="0.2">
      <c r="A674" s="1" t="s">
        <v>2919</v>
      </c>
      <c r="B674">
        <v>1</v>
      </c>
    </row>
    <row r="675" spans="1:2" x14ac:dyDescent="0.2">
      <c r="A675" s="1" t="s">
        <v>2920</v>
      </c>
      <c r="B675">
        <v>1</v>
      </c>
    </row>
    <row r="676" spans="1:2" x14ac:dyDescent="0.2">
      <c r="A676" s="1" t="s">
        <v>2921</v>
      </c>
      <c r="B676">
        <v>1</v>
      </c>
    </row>
    <row r="677" spans="1:2" x14ac:dyDescent="0.2">
      <c r="A677" s="1" t="s">
        <v>2922</v>
      </c>
      <c r="B677">
        <v>1</v>
      </c>
    </row>
    <row r="678" spans="1:2" x14ac:dyDescent="0.2">
      <c r="A678" s="1" t="s">
        <v>2923</v>
      </c>
      <c r="B678">
        <v>1</v>
      </c>
    </row>
    <row r="679" spans="1:2" x14ac:dyDescent="0.2">
      <c r="A679" s="1" t="s">
        <v>2924</v>
      </c>
      <c r="B679">
        <v>1</v>
      </c>
    </row>
    <row r="680" spans="1:2" x14ac:dyDescent="0.2">
      <c r="A680" s="1" t="s">
        <v>2925</v>
      </c>
      <c r="B680">
        <v>1</v>
      </c>
    </row>
    <row r="681" spans="1:2" x14ac:dyDescent="0.2">
      <c r="A681" s="1" t="s">
        <v>2926</v>
      </c>
      <c r="B681">
        <v>1</v>
      </c>
    </row>
    <row r="682" spans="1:2" x14ac:dyDescent="0.2">
      <c r="A682" s="1" t="s">
        <v>2927</v>
      </c>
      <c r="B682">
        <v>1</v>
      </c>
    </row>
    <row r="683" spans="1:2" x14ac:dyDescent="0.2">
      <c r="A683" s="1" t="s">
        <v>2928</v>
      </c>
      <c r="B683">
        <v>1</v>
      </c>
    </row>
    <row r="684" spans="1:2" x14ac:dyDescent="0.2">
      <c r="A684" s="1" t="s">
        <v>2929</v>
      </c>
      <c r="B684">
        <v>1</v>
      </c>
    </row>
    <row r="685" spans="1:2" x14ac:dyDescent="0.2">
      <c r="A685" s="1" t="s">
        <v>2930</v>
      </c>
      <c r="B685">
        <v>1</v>
      </c>
    </row>
    <row r="686" spans="1:2" x14ac:dyDescent="0.2">
      <c r="A686" s="1" t="s">
        <v>2931</v>
      </c>
      <c r="B686">
        <v>1</v>
      </c>
    </row>
    <row r="687" spans="1:2" x14ac:dyDescent="0.2">
      <c r="A687" s="1" t="s">
        <v>2932</v>
      </c>
      <c r="B687">
        <v>1</v>
      </c>
    </row>
    <row r="688" spans="1:2" x14ac:dyDescent="0.2">
      <c r="A688" s="1" t="s">
        <v>2933</v>
      </c>
      <c r="B688">
        <v>1</v>
      </c>
    </row>
    <row r="689" spans="1:2" x14ac:dyDescent="0.2">
      <c r="A689" s="1" t="s">
        <v>2934</v>
      </c>
      <c r="B689">
        <v>1</v>
      </c>
    </row>
    <row r="690" spans="1:2" x14ac:dyDescent="0.2">
      <c r="A690" s="1" t="s">
        <v>2935</v>
      </c>
      <c r="B690">
        <v>1</v>
      </c>
    </row>
    <row r="691" spans="1:2" x14ac:dyDescent="0.2">
      <c r="A691" s="1" t="s">
        <v>2936</v>
      </c>
      <c r="B691">
        <v>1</v>
      </c>
    </row>
    <row r="692" spans="1:2" x14ac:dyDescent="0.2">
      <c r="A692" s="1" t="s">
        <v>2937</v>
      </c>
      <c r="B692">
        <v>1</v>
      </c>
    </row>
    <row r="693" spans="1:2" x14ac:dyDescent="0.2">
      <c r="A693" s="1" t="s">
        <v>2938</v>
      </c>
      <c r="B693">
        <v>1</v>
      </c>
    </row>
    <row r="694" spans="1:2" x14ac:dyDescent="0.2">
      <c r="A694" s="1" t="s">
        <v>2939</v>
      </c>
      <c r="B694">
        <v>1</v>
      </c>
    </row>
    <row r="695" spans="1:2" x14ac:dyDescent="0.2">
      <c r="A695" s="1" t="s">
        <v>2940</v>
      </c>
      <c r="B695">
        <v>1</v>
      </c>
    </row>
    <row r="696" spans="1:2" x14ac:dyDescent="0.2">
      <c r="A696" s="1" t="s">
        <v>2941</v>
      </c>
      <c r="B696">
        <v>1</v>
      </c>
    </row>
    <row r="697" spans="1:2" x14ac:dyDescent="0.2">
      <c r="A697" s="1" t="s">
        <v>2942</v>
      </c>
      <c r="B697">
        <v>1</v>
      </c>
    </row>
    <row r="698" spans="1:2" x14ac:dyDescent="0.2">
      <c r="A698" s="1" t="s">
        <v>2943</v>
      </c>
      <c r="B698">
        <v>1</v>
      </c>
    </row>
    <row r="699" spans="1:2" x14ac:dyDescent="0.2">
      <c r="A699" s="1" t="s">
        <v>2944</v>
      </c>
      <c r="B699">
        <v>1</v>
      </c>
    </row>
    <row r="700" spans="1:2" x14ac:dyDescent="0.2">
      <c r="A700" s="1" t="s">
        <v>2945</v>
      </c>
      <c r="B700">
        <v>1</v>
      </c>
    </row>
    <row r="701" spans="1:2" x14ac:dyDescent="0.2">
      <c r="A701" s="1" t="s">
        <v>2946</v>
      </c>
      <c r="B701">
        <v>1</v>
      </c>
    </row>
    <row r="702" spans="1:2" x14ac:dyDescent="0.2">
      <c r="A702" s="1" t="s">
        <v>2947</v>
      </c>
      <c r="B702">
        <v>1</v>
      </c>
    </row>
    <row r="703" spans="1:2" x14ac:dyDescent="0.2">
      <c r="A703" s="1" t="s">
        <v>2948</v>
      </c>
      <c r="B703">
        <v>1</v>
      </c>
    </row>
    <row r="704" spans="1:2" x14ac:dyDescent="0.2">
      <c r="A704" s="1" t="s">
        <v>2949</v>
      </c>
      <c r="B704">
        <v>1</v>
      </c>
    </row>
    <row r="705" spans="1:2" x14ac:dyDescent="0.2">
      <c r="A705" s="1" t="s">
        <v>2950</v>
      </c>
      <c r="B705">
        <v>1</v>
      </c>
    </row>
    <row r="706" spans="1:2" x14ac:dyDescent="0.2">
      <c r="A706" s="1" t="s">
        <v>2951</v>
      </c>
      <c r="B706">
        <v>1</v>
      </c>
    </row>
    <row r="707" spans="1:2" x14ac:dyDescent="0.2">
      <c r="A707" s="1" t="s">
        <v>2952</v>
      </c>
      <c r="B707">
        <v>1</v>
      </c>
    </row>
    <row r="708" spans="1:2" x14ac:dyDescent="0.2">
      <c r="A708" s="1" t="s">
        <v>2953</v>
      </c>
      <c r="B708">
        <v>1</v>
      </c>
    </row>
    <row r="709" spans="1:2" x14ac:dyDescent="0.2">
      <c r="A709" s="1" t="s">
        <v>2954</v>
      </c>
      <c r="B709">
        <v>1</v>
      </c>
    </row>
    <row r="710" spans="1:2" x14ac:dyDescent="0.2">
      <c r="A710" s="1" t="s">
        <v>2955</v>
      </c>
      <c r="B710">
        <v>1</v>
      </c>
    </row>
    <row r="711" spans="1:2" x14ac:dyDescent="0.2">
      <c r="A711" s="1" t="s">
        <v>2956</v>
      </c>
      <c r="B711">
        <v>1</v>
      </c>
    </row>
    <row r="712" spans="1:2" x14ac:dyDescent="0.2">
      <c r="A712" s="1" t="s">
        <v>2957</v>
      </c>
      <c r="B712">
        <v>1</v>
      </c>
    </row>
    <row r="713" spans="1:2" x14ac:dyDescent="0.2">
      <c r="A713" s="1" t="s">
        <v>2958</v>
      </c>
      <c r="B713">
        <v>1</v>
      </c>
    </row>
    <row r="714" spans="1:2" x14ac:dyDescent="0.2">
      <c r="A714" s="1" t="s">
        <v>2959</v>
      </c>
      <c r="B714">
        <v>1</v>
      </c>
    </row>
    <row r="715" spans="1:2" x14ac:dyDescent="0.2">
      <c r="A715" s="1" t="s">
        <v>2960</v>
      </c>
      <c r="B715">
        <v>1</v>
      </c>
    </row>
    <row r="716" spans="1:2" x14ac:dyDescent="0.2">
      <c r="A716" s="1" t="s">
        <v>2961</v>
      </c>
      <c r="B716">
        <v>1</v>
      </c>
    </row>
    <row r="717" spans="1:2" x14ac:dyDescent="0.2">
      <c r="A717" s="1" t="s">
        <v>2962</v>
      </c>
      <c r="B717">
        <v>1</v>
      </c>
    </row>
    <row r="718" spans="1:2" x14ac:dyDescent="0.2">
      <c r="A718" s="1" t="s">
        <v>2963</v>
      </c>
      <c r="B718">
        <v>1</v>
      </c>
    </row>
    <row r="719" spans="1:2" x14ac:dyDescent="0.2">
      <c r="A719" s="1" t="s">
        <v>2964</v>
      </c>
      <c r="B719">
        <v>1</v>
      </c>
    </row>
    <row r="720" spans="1:2" x14ac:dyDescent="0.2">
      <c r="A720" s="1" t="s">
        <v>2965</v>
      </c>
      <c r="B720">
        <v>1</v>
      </c>
    </row>
    <row r="721" spans="1:2" x14ac:dyDescent="0.2">
      <c r="A721" s="1" t="s">
        <v>2966</v>
      </c>
      <c r="B721">
        <v>1</v>
      </c>
    </row>
    <row r="722" spans="1:2" x14ac:dyDescent="0.2">
      <c r="A722" s="1" t="s">
        <v>2967</v>
      </c>
      <c r="B722">
        <v>1</v>
      </c>
    </row>
    <row r="723" spans="1:2" x14ac:dyDescent="0.2">
      <c r="A723" s="1" t="s">
        <v>2968</v>
      </c>
      <c r="B723">
        <v>1</v>
      </c>
    </row>
    <row r="724" spans="1:2" x14ac:dyDescent="0.2">
      <c r="A724" s="1" t="s">
        <v>2969</v>
      </c>
      <c r="B724">
        <v>1</v>
      </c>
    </row>
    <row r="725" spans="1:2" x14ac:dyDescent="0.2">
      <c r="A725" s="1" t="s">
        <v>2970</v>
      </c>
      <c r="B725">
        <v>1</v>
      </c>
    </row>
    <row r="726" spans="1:2" x14ac:dyDescent="0.2">
      <c r="A726" s="1" t="s">
        <v>2971</v>
      </c>
      <c r="B726">
        <v>1</v>
      </c>
    </row>
    <row r="727" spans="1:2" x14ac:dyDescent="0.2">
      <c r="A727" s="1" t="s">
        <v>2972</v>
      </c>
      <c r="B727">
        <v>1</v>
      </c>
    </row>
    <row r="728" spans="1:2" x14ac:dyDescent="0.2">
      <c r="A728" s="1" t="s">
        <v>2973</v>
      </c>
      <c r="B728">
        <v>1</v>
      </c>
    </row>
    <row r="729" spans="1:2" x14ac:dyDescent="0.2">
      <c r="A729" s="1" t="s">
        <v>2974</v>
      </c>
      <c r="B729">
        <v>1</v>
      </c>
    </row>
    <row r="730" spans="1:2" x14ac:dyDescent="0.2">
      <c r="A730" s="1" t="s">
        <v>2975</v>
      </c>
      <c r="B730">
        <v>1</v>
      </c>
    </row>
    <row r="731" spans="1:2" x14ac:dyDescent="0.2">
      <c r="A731" s="1" t="s">
        <v>2976</v>
      </c>
      <c r="B731">
        <v>1</v>
      </c>
    </row>
    <row r="732" spans="1:2" x14ac:dyDescent="0.2">
      <c r="A732" s="1" t="s">
        <v>2977</v>
      </c>
      <c r="B732">
        <v>1</v>
      </c>
    </row>
    <row r="733" spans="1:2" x14ac:dyDescent="0.2">
      <c r="A733" s="1" t="s">
        <v>2978</v>
      </c>
      <c r="B733">
        <v>1</v>
      </c>
    </row>
    <row r="734" spans="1:2" x14ac:dyDescent="0.2">
      <c r="A734" s="1" t="s">
        <v>2979</v>
      </c>
      <c r="B734">
        <v>1</v>
      </c>
    </row>
    <row r="735" spans="1:2" x14ac:dyDescent="0.2">
      <c r="A735" s="1" t="s">
        <v>2980</v>
      </c>
      <c r="B735">
        <v>1</v>
      </c>
    </row>
    <row r="736" spans="1:2" x14ac:dyDescent="0.2">
      <c r="A736" s="1" t="s">
        <v>2981</v>
      </c>
      <c r="B736">
        <v>1</v>
      </c>
    </row>
    <row r="737" spans="1:2" x14ac:dyDescent="0.2">
      <c r="A737" s="1" t="s">
        <v>2982</v>
      </c>
      <c r="B737">
        <v>1</v>
      </c>
    </row>
    <row r="738" spans="1:2" x14ac:dyDescent="0.2">
      <c r="A738" s="1" t="s">
        <v>2983</v>
      </c>
      <c r="B738">
        <v>1</v>
      </c>
    </row>
    <row r="739" spans="1:2" x14ac:dyDescent="0.2">
      <c r="A739" s="1" t="s">
        <v>2984</v>
      </c>
      <c r="B739">
        <v>1</v>
      </c>
    </row>
    <row r="740" spans="1:2" x14ac:dyDescent="0.2">
      <c r="A740" s="1" t="s">
        <v>2985</v>
      </c>
      <c r="B740">
        <v>1</v>
      </c>
    </row>
    <row r="741" spans="1:2" x14ac:dyDescent="0.2">
      <c r="A741" s="1" t="s">
        <v>2986</v>
      </c>
      <c r="B741">
        <v>1</v>
      </c>
    </row>
    <row r="742" spans="1:2" x14ac:dyDescent="0.2">
      <c r="A742" s="1" t="s">
        <v>2987</v>
      </c>
      <c r="B742">
        <v>1</v>
      </c>
    </row>
    <row r="743" spans="1:2" x14ac:dyDescent="0.2">
      <c r="A743" s="1" t="s">
        <v>2988</v>
      </c>
      <c r="B743">
        <v>1</v>
      </c>
    </row>
    <row r="744" spans="1:2" x14ac:dyDescent="0.2">
      <c r="A744" s="1" t="s">
        <v>2989</v>
      </c>
      <c r="B744">
        <v>1</v>
      </c>
    </row>
    <row r="745" spans="1:2" x14ac:dyDescent="0.2">
      <c r="A745" s="1" t="s">
        <v>2990</v>
      </c>
      <c r="B745">
        <v>1</v>
      </c>
    </row>
    <row r="746" spans="1:2" x14ac:dyDescent="0.2">
      <c r="A746" s="1" t="s">
        <v>2991</v>
      </c>
      <c r="B746">
        <v>1</v>
      </c>
    </row>
    <row r="747" spans="1:2" x14ac:dyDescent="0.2">
      <c r="A747" s="1" t="s">
        <v>2992</v>
      </c>
      <c r="B747">
        <v>1</v>
      </c>
    </row>
    <row r="748" spans="1:2" x14ac:dyDescent="0.2">
      <c r="A748" s="1" t="s">
        <v>2993</v>
      </c>
      <c r="B748">
        <v>1</v>
      </c>
    </row>
    <row r="749" spans="1:2" x14ac:dyDescent="0.2">
      <c r="A749" s="1" t="s">
        <v>2994</v>
      </c>
      <c r="B749">
        <v>1</v>
      </c>
    </row>
    <row r="750" spans="1:2" x14ac:dyDescent="0.2">
      <c r="A750" s="1" t="s">
        <v>2995</v>
      </c>
      <c r="B750">
        <v>1</v>
      </c>
    </row>
    <row r="751" spans="1:2" x14ac:dyDescent="0.2">
      <c r="A751" s="1" t="s">
        <v>2996</v>
      </c>
      <c r="B751">
        <v>1</v>
      </c>
    </row>
    <row r="752" spans="1:2" x14ac:dyDescent="0.2">
      <c r="A752" s="1" t="s">
        <v>2997</v>
      </c>
      <c r="B752">
        <v>1</v>
      </c>
    </row>
    <row r="753" spans="1:2" x14ac:dyDescent="0.2">
      <c r="A753" s="1" t="s">
        <v>2998</v>
      </c>
      <c r="B753">
        <v>1</v>
      </c>
    </row>
    <row r="754" spans="1:2" x14ac:dyDescent="0.2">
      <c r="A754" s="1" t="s">
        <v>2999</v>
      </c>
      <c r="B754">
        <v>1</v>
      </c>
    </row>
    <row r="755" spans="1:2" x14ac:dyDescent="0.2">
      <c r="A755" s="1" t="s">
        <v>3000</v>
      </c>
      <c r="B755">
        <v>1</v>
      </c>
    </row>
    <row r="756" spans="1:2" x14ac:dyDescent="0.2">
      <c r="A756" s="1" t="s">
        <v>3001</v>
      </c>
      <c r="B756">
        <v>1</v>
      </c>
    </row>
    <row r="757" spans="1:2" x14ac:dyDescent="0.2">
      <c r="A757" s="1" t="s">
        <v>3002</v>
      </c>
      <c r="B757">
        <v>1</v>
      </c>
    </row>
    <row r="758" spans="1:2" x14ac:dyDescent="0.2">
      <c r="A758" s="1" t="s">
        <v>3003</v>
      </c>
      <c r="B758">
        <v>1</v>
      </c>
    </row>
    <row r="759" spans="1:2" x14ac:dyDescent="0.2">
      <c r="A759" s="1" t="s">
        <v>3004</v>
      </c>
      <c r="B759">
        <v>1</v>
      </c>
    </row>
    <row r="760" spans="1:2" x14ac:dyDescent="0.2">
      <c r="A760" s="1" t="s">
        <v>3005</v>
      </c>
      <c r="B760">
        <v>1</v>
      </c>
    </row>
    <row r="761" spans="1:2" x14ac:dyDescent="0.2">
      <c r="A761" s="1" t="s">
        <v>3006</v>
      </c>
      <c r="B761">
        <v>1</v>
      </c>
    </row>
    <row r="762" spans="1:2" x14ac:dyDescent="0.2">
      <c r="A762" s="1" t="s">
        <v>3007</v>
      </c>
      <c r="B762">
        <v>1</v>
      </c>
    </row>
    <row r="763" spans="1:2" x14ac:dyDescent="0.2">
      <c r="A763" s="1" t="s">
        <v>3008</v>
      </c>
      <c r="B763">
        <v>1</v>
      </c>
    </row>
    <row r="764" spans="1:2" x14ac:dyDescent="0.2">
      <c r="A764" s="1" t="s">
        <v>3009</v>
      </c>
      <c r="B764">
        <v>1</v>
      </c>
    </row>
    <row r="765" spans="1:2" x14ac:dyDescent="0.2">
      <c r="A765" s="1" t="s">
        <v>3010</v>
      </c>
      <c r="B765">
        <v>1</v>
      </c>
    </row>
    <row r="766" spans="1:2" x14ac:dyDescent="0.2">
      <c r="A766" s="1" t="s">
        <v>3011</v>
      </c>
      <c r="B766">
        <v>1</v>
      </c>
    </row>
    <row r="767" spans="1:2" x14ac:dyDescent="0.2">
      <c r="A767" s="1" t="s">
        <v>3012</v>
      </c>
      <c r="B767">
        <v>1</v>
      </c>
    </row>
    <row r="768" spans="1:2" x14ac:dyDescent="0.2">
      <c r="A768" s="1" t="s">
        <v>3013</v>
      </c>
      <c r="B768">
        <v>1</v>
      </c>
    </row>
    <row r="769" spans="1:2" x14ac:dyDescent="0.2">
      <c r="A769" s="1" t="s">
        <v>3014</v>
      </c>
      <c r="B769">
        <v>1</v>
      </c>
    </row>
    <row r="770" spans="1:2" x14ac:dyDescent="0.2">
      <c r="A770" s="1" t="s">
        <v>3015</v>
      </c>
      <c r="B770">
        <v>1</v>
      </c>
    </row>
    <row r="771" spans="1:2" x14ac:dyDescent="0.2">
      <c r="A771" s="1" t="s">
        <v>3016</v>
      </c>
      <c r="B771">
        <v>1</v>
      </c>
    </row>
    <row r="772" spans="1:2" x14ac:dyDescent="0.2">
      <c r="A772" s="1" t="s">
        <v>3017</v>
      </c>
      <c r="B772">
        <v>1</v>
      </c>
    </row>
    <row r="773" spans="1:2" x14ac:dyDescent="0.2">
      <c r="A773" s="1" t="s">
        <v>3018</v>
      </c>
      <c r="B773">
        <v>1</v>
      </c>
    </row>
    <row r="774" spans="1:2" x14ac:dyDescent="0.2">
      <c r="A774" s="1" t="s">
        <v>3019</v>
      </c>
      <c r="B774">
        <v>1</v>
      </c>
    </row>
    <row r="775" spans="1:2" x14ac:dyDescent="0.2">
      <c r="A775" s="1" t="s">
        <v>3020</v>
      </c>
      <c r="B775">
        <v>1</v>
      </c>
    </row>
    <row r="776" spans="1:2" x14ac:dyDescent="0.2">
      <c r="A776" s="1" t="s">
        <v>3021</v>
      </c>
      <c r="B776">
        <v>1</v>
      </c>
    </row>
    <row r="777" spans="1:2" x14ac:dyDescent="0.2">
      <c r="A777" s="1" t="s">
        <v>3022</v>
      </c>
      <c r="B777">
        <v>1</v>
      </c>
    </row>
    <row r="778" spans="1:2" x14ac:dyDescent="0.2">
      <c r="A778" s="1" t="s">
        <v>3023</v>
      </c>
      <c r="B778">
        <v>1</v>
      </c>
    </row>
    <row r="779" spans="1:2" x14ac:dyDescent="0.2">
      <c r="A779" s="1" t="s">
        <v>3024</v>
      </c>
      <c r="B779">
        <v>1</v>
      </c>
    </row>
    <row r="780" spans="1:2" x14ac:dyDescent="0.2">
      <c r="A780" s="1" t="s">
        <v>3025</v>
      </c>
      <c r="B780">
        <v>1</v>
      </c>
    </row>
    <row r="781" spans="1:2" x14ac:dyDescent="0.2">
      <c r="A781" s="1" t="s">
        <v>3026</v>
      </c>
      <c r="B781">
        <v>1</v>
      </c>
    </row>
    <row r="782" spans="1:2" x14ac:dyDescent="0.2">
      <c r="A782" s="1" t="s">
        <v>3027</v>
      </c>
      <c r="B782">
        <v>1</v>
      </c>
    </row>
    <row r="783" spans="1:2" x14ac:dyDescent="0.2">
      <c r="A783" s="1" t="s">
        <v>3028</v>
      </c>
      <c r="B783">
        <v>1</v>
      </c>
    </row>
    <row r="784" spans="1:2" x14ac:dyDescent="0.2">
      <c r="A784" s="1" t="s">
        <v>3029</v>
      </c>
      <c r="B784">
        <v>1</v>
      </c>
    </row>
    <row r="785" spans="1:2" x14ac:dyDescent="0.2">
      <c r="A785" s="1" t="s">
        <v>3030</v>
      </c>
      <c r="B785">
        <v>1</v>
      </c>
    </row>
    <row r="786" spans="1:2" x14ac:dyDescent="0.2">
      <c r="A786" s="1" t="s">
        <v>3031</v>
      </c>
      <c r="B786">
        <v>1</v>
      </c>
    </row>
    <row r="787" spans="1:2" x14ac:dyDescent="0.2">
      <c r="A787" s="1" t="s">
        <v>3032</v>
      </c>
      <c r="B787">
        <v>1</v>
      </c>
    </row>
    <row r="788" spans="1:2" x14ac:dyDescent="0.2">
      <c r="A788" s="1" t="s">
        <v>3033</v>
      </c>
      <c r="B788">
        <v>1</v>
      </c>
    </row>
    <row r="789" spans="1:2" x14ac:dyDescent="0.2">
      <c r="A789" s="1" t="s">
        <v>3034</v>
      </c>
      <c r="B789">
        <v>1</v>
      </c>
    </row>
    <row r="790" spans="1:2" x14ac:dyDescent="0.2">
      <c r="A790" s="1" t="s">
        <v>3035</v>
      </c>
      <c r="B790">
        <v>1</v>
      </c>
    </row>
    <row r="791" spans="1:2" x14ac:dyDescent="0.2">
      <c r="A791" s="1" t="s">
        <v>3036</v>
      </c>
      <c r="B791">
        <v>1</v>
      </c>
    </row>
    <row r="792" spans="1:2" x14ac:dyDescent="0.2">
      <c r="A792" s="1" t="s">
        <v>3037</v>
      </c>
      <c r="B792">
        <v>1</v>
      </c>
    </row>
    <row r="793" spans="1:2" x14ac:dyDescent="0.2">
      <c r="A793" s="1" t="s">
        <v>3038</v>
      </c>
      <c r="B793">
        <v>1</v>
      </c>
    </row>
    <row r="794" spans="1:2" x14ac:dyDescent="0.2">
      <c r="A794" s="1" t="s">
        <v>3039</v>
      </c>
      <c r="B794">
        <v>1</v>
      </c>
    </row>
    <row r="795" spans="1:2" x14ac:dyDescent="0.2">
      <c r="A795" s="1" t="s">
        <v>3040</v>
      </c>
      <c r="B795">
        <v>1</v>
      </c>
    </row>
    <row r="796" spans="1:2" x14ac:dyDescent="0.2">
      <c r="A796" s="1" t="s">
        <v>3041</v>
      </c>
      <c r="B796">
        <v>1</v>
      </c>
    </row>
    <row r="797" spans="1:2" x14ac:dyDescent="0.2">
      <c r="A797" s="1" t="s">
        <v>3042</v>
      </c>
      <c r="B797">
        <v>1</v>
      </c>
    </row>
    <row r="798" spans="1:2" x14ac:dyDescent="0.2">
      <c r="A798" s="1" t="s">
        <v>3043</v>
      </c>
      <c r="B798">
        <v>1</v>
      </c>
    </row>
    <row r="799" spans="1:2" x14ac:dyDescent="0.2">
      <c r="A799" s="1" t="s">
        <v>3044</v>
      </c>
      <c r="B799">
        <v>1</v>
      </c>
    </row>
    <row r="800" spans="1:2" x14ac:dyDescent="0.2">
      <c r="A800" s="1" t="s">
        <v>3045</v>
      </c>
      <c r="B800">
        <v>1</v>
      </c>
    </row>
    <row r="801" spans="1:2" x14ac:dyDescent="0.2">
      <c r="A801" s="1" t="s">
        <v>3046</v>
      </c>
      <c r="B801">
        <v>1</v>
      </c>
    </row>
    <row r="802" spans="1:2" x14ac:dyDescent="0.2">
      <c r="A802" s="1" t="s">
        <v>3047</v>
      </c>
      <c r="B802">
        <v>1</v>
      </c>
    </row>
    <row r="803" spans="1:2" x14ac:dyDescent="0.2">
      <c r="A803" s="1" t="s">
        <v>3048</v>
      </c>
      <c r="B803">
        <v>1</v>
      </c>
    </row>
    <row r="804" spans="1:2" x14ac:dyDescent="0.2">
      <c r="A804" s="1" t="s">
        <v>3049</v>
      </c>
      <c r="B804">
        <v>1</v>
      </c>
    </row>
    <row r="805" spans="1:2" x14ac:dyDescent="0.2">
      <c r="A805" s="1" t="s">
        <v>3050</v>
      </c>
      <c r="B805">
        <v>1</v>
      </c>
    </row>
    <row r="806" spans="1:2" x14ac:dyDescent="0.2">
      <c r="A806" s="1" t="s">
        <v>3051</v>
      </c>
      <c r="B806">
        <v>1</v>
      </c>
    </row>
    <row r="807" spans="1:2" x14ac:dyDescent="0.2">
      <c r="A807" s="1" t="s">
        <v>3052</v>
      </c>
      <c r="B807">
        <v>1</v>
      </c>
    </row>
    <row r="808" spans="1:2" x14ac:dyDescent="0.2">
      <c r="A808" s="1" t="s">
        <v>3053</v>
      </c>
      <c r="B808">
        <v>1</v>
      </c>
    </row>
    <row r="809" spans="1:2" x14ac:dyDescent="0.2">
      <c r="A809" s="1" t="s">
        <v>3054</v>
      </c>
      <c r="B809">
        <v>1</v>
      </c>
    </row>
    <row r="810" spans="1:2" x14ac:dyDescent="0.2">
      <c r="A810" s="1" t="s">
        <v>3055</v>
      </c>
      <c r="B810">
        <v>1</v>
      </c>
    </row>
    <row r="811" spans="1:2" x14ac:dyDescent="0.2">
      <c r="A811" s="1" t="s">
        <v>3056</v>
      </c>
      <c r="B811">
        <v>1</v>
      </c>
    </row>
    <row r="812" spans="1:2" x14ac:dyDescent="0.2">
      <c r="A812" s="1" t="s">
        <v>3057</v>
      </c>
      <c r="B812">
        <v>1</v>
      </c>
    </row>
    <row r="813" spans="1:2" x14ac:dyDescent="0.2">
      <c r="A813" s="1" t="s">
        <v>3058</v>
      </c>
      <c r="B813">
        <v>1</v>
      </c>
    </row>
    <row r="814" spans="1:2" x14ac:dyDescent="0.2">
      <c r="A814" s="1" t="s">
        <v>3059</v>
      </c>
      <c r="B814">
        <v>1</v>
      </c>
    </row>
    <row r="815" spans="1:2" x14ac:dyDescent="0.2">
      <c r="A815" s="1" t="s">
        <v>3060</v>
      </c>
      <c r="B815">
        <v>1</v>
      </c>
    </row>
    <row r="816" spans="1:2" x14ac:dyDescent="0.2">
      <c r="A816" s="1" t="s">
        <v>3061</v>
      </c>
      <c r="B816">
        <v>1</v>
      </c>
    </row>
    <row r="817" spans="1:2" x14ac:dyDescent="0.2">
      <c r="A817" s="1" t="s">
        <v>3062</v>
      </c>
      <c r="B817">
        <v>1</v>
      </c>
    </row>
    <row r="818" spans="1:2" x14ac:dyDescent="0.2">
      <c r="A818" s="1" t="s">
        <v>3063</v>
      </c>
      <c r="B818">
        <v>1</v>
      </c>
    </row>
    <row r="819" spans="1:2" x14ac:dyDescent="0.2">
      <c r="A819" s="1" t="s">
        <v>3064</v>
      </c>
      <c r="B819">
        <v>1</v>
      </c>
    </row>
    <row r="820" spans="1:2" x14ac:dyDescent="0.2">
      <c r="A820" s="1" t="s">
        <v>3065</v>
      </c>
      <c r="B820">
        <v>1</v>
      </c>
    </row>
    <row r="821" spans="1:2" x14ac:dyDescent="0.2">
      <c r="A821" s="1" t="s">
        <v>3066</v>
      </c>
      <c r="B821">
        <v>1</v>
      </c>
    </row>
    <row r="822" spans="1:2" x14ac:dyDescent="0.2">
      <c r="A822" s="1" t="s">
        <v>3067</v>
      </c>
      <c r="B822">
        <v>1</v>
      </c>
    </row>
    <row r="823" spans="1:2" x14ac:dyDescent="0.2">
      <c r="A823" s="1" t="s">
        <v>3068</v>
      </c>
      <c r="B823">
        <v>1</v>
      </c>
    </row>
    <row r="824" spans="1:2" x14ac:dyDescent="0.2">
      <c r="A824" s="1" t="s">
        <v>3069</v>
      </c>
      <c r="B824">
        <v>1</v>
      </c>
    </row>
    <row r="825" spans="1:2" x14ac:dyDescent="0.2">
      <c r="A825" s="1" t="s">
        <v>3070</v>
      </c>
      <c r="B825">
        <v>1</v>
      </c>
    </row>
    <row r="826" spans="1:2" x14ac:dyDescent="0.2">
      <c r="A826" s="1" t="s">
        <v>3071</v>
      </c>
      <c r="B826">
        <v>1</v>
      </c>
    </row>
    <row r="827" spans="1:2" x14ac:dyDescent="0.2">
      <c r="A827" s="1" t="s">
        <v>3072</v>
      </c>
      <c r="B827">
        <v>1</v>
      </c>
    </row>
    <row r="828" spans="1:2" x14ac:dyDescent="0.2">
      <c r="A828" s="1" t="s">
        <v>3073</v>
      </c>
      <c r="B828">
        <v>1</v>
      </c>
    </row>
    <row r="829" spans="1:2" x14ac:dyDescent="0.2">
      <c r="A829" s="1" t="s">
        <v>3074</v>
      </c>
      <c r="B829">
        <v>1</v>
      </c>
    </row>
    <row r="830" spans="1:2" x14ac:dyDescent="0.2">
      <c r="A830" s="1" t="s">
        <v>3075</v>
      </c>
      <c r="B830">
        <v>1</v>
      </c>
    </row>
    <row r="831" spans="1:2" x14ac:dyDescent="0.2">
      <c r="A831" s="1" t="s">
        <v>3076</v>
      </c>
      <c r="B831">
        <v>1</v>
      </c>
    </row>
    <row r="832" spans="1:2" x14ac:dyDescent="0.2">
      <c r="A832" s="1" t="s">
        <v>3077</v>
      </c>
      <c r="B832">
        <v>1</v>
      </c>
    </row>
    <row r="833" spans="1:2" x14ac:dyDescent="0.2">
      <c r="A833" s="1" t="s">
        <v>3078</v>
      </c>
      <c r="B833">
        <v>1</v>
      </c>
    </row>
    <row r="834" spans="1:2" x14ac:dyDescent="0.2">
      <c r="A834" s="1" t="s">
        <v>3079</v>
      </c>
      <c r="B834">
        <v>1</v>
      </c>
    </row>
    <row r="835" spans="1:2" x14ac:dyDescent="0.2">
      <c r="A835" s="1" t="s">
        <v>3080</v>
      </c>
      <c r="B835">
        <v>1</v>
      </c>
    </row>
    <row r="836" spans="1:2" x14ac:dyDescent="0.2">
      <c r="A836" s="1" t="s">
        <v>3081</v>
      </c>
      <c r="B836">
        <v>1</v>
      </c>
    </row>
    <row r="837" spans="1:2" x14ac:dyDescent="0.2">
      <c r="A837" s="1" t="s">
        <v>3082</v>
      </c>
      <c r="B837">
        <v>1</v>
      </c>
    </row>
    <row r="838" spans="1:2" x14ac:dyDescent="0.2">
      <c r="A838" s="1" t="s">
        <v>3083</v>
      </c>
      <c r="B838">
        <v>1</v>
      </c>
    </row>
    <row r="839" spans="1:2" x14ac:dyDescent="0.2">
      <c r="A839" s="1" t="s">
        <v>3084</v>
      </c>
      <c r="B839">
        <v>1</v>
      </c>
    </row>
    <row r="840" spans="1:2" x14ac:dyDescent="0.2">
      <c r="A840" s="1" t="s">
        <v>3085</v>
      </c>
      <c r="B840">
        <v>1</v>
      </c>
    </row>
    <row r="841" spans="1:2" x14ac:dyDescent="0.2">
      <c r="A841" s="1" t="s">
        <v>3086</v>
      </c>
      <c r="B841">
        <v>1</v>
      </c>
    </row>
    <row r="842" spans="1:2" x14ac:dyDescent="0.2">
      <c r="A842" s="1" t="s">
        <v>3087</v>
      </c>
      <c r="B842">
        <v>1</v>
      </c>
    </row>
    <row r="843" spans="1:2" x14ac:dyDescent="0.2">
      <c r="A843" s="1" t="s">
        <v>3088</v>
      </c>
      <c r="B843">
        <v>1</v>
      </c>
    </row>
    <row r="844" spans="1:2" x14ac:dyDescent="0.2">
      <c r="A844" s="1" t="s">
        <v>3089</v>
      </c>
      <c r="B844">
        <v>1</v>
      </c>
    </row>
    <row r="845" spans="1:2" x14ac:dyDescent="0.2">
      <c r="A845" s="1" t="s">
        <v>3090</v>
      </c>
      <c r="B845">
        <v>1</v>
      </c>
    </row>
    <row r="846" spans="1:2" x14ac:dyDescent="0.2">
      <c r="A846" s="1" t="s">
        <v>3091</v>
      </c>
      <c r="B846">
        <v>1</v>
      </c>
    </row>
    <row r="847" spans="1:2" x14ac:dyDescent="0.2">
      <c r="A847" s="1" t="s">
        <v>3092</v>
      </c>
      <c r="B847">
        <v>1</v>
      </c>
    </row>
    <row r="848" spans="1:2" x14ac:dyDescent="0.2">
      <c r="A848" s="1" t="s">
        <v>3093</v>
      </c>
      <c r="B848">
        <v>1</v>
      </c>
    </row>
    <row r="849" spans="1:2" x14ac:dyDescent="0.2">
      <c r="A849" s="1" t="s">
        <v>3094</v>
      </c>
      <c r="B849">
        <v>1</v>
      </c>
    </row>
    <row r="850" spans="1:2" x14ac:dyDescent="0.2">
      <c r="A850" s="1" t="s">
        <v>3095</v>
      </c>
      <c r="B850">
        <v>1</v>
      </c>
    </row>
    <row r="851" spans="1:2" x14ac:dyDescent="0.2">
      <c r="A851" s="1" t="s">
        <v>3096</v>
      </c>
      <c r="B851">
        <v>1</v>
      </c>
    </row>
    <row r="852" spans="1:2" x14ac:dyDescent="0.2">
      <c r="A852" s="1" t="s">
        <v>3097</v>
      </c>
      <c r="B852">
        <v>1</v>
      </c>
    </row>
    <row r="853" spans="1:2" x14ac:dyDescent="0.2">
      <c r="A853" s="1" t="s">
        <v>3098</v>
      </c>
      <c r="B853">
        <v>1</v>
      </c>
    </row>
    <row r="854" spans="1:2" x14ac:dyDescent="0.2">
      <c r="A854" s="1" t="s">
        <v>3099</v>
      </c>
      <c r="B854">
        <v>1</v>
      </c>
    </row>
    <row r="855" spans="1:2" x14ac:dyDescent="0.2">
      <c r="A855" s="1" t="s">
        <v>3100</v>
      </c>
      <c r="B855">
        <v>1</v>
      </c>
    </row>
    <row r="856" spans="1:2" x14ac:dyDescent="0.2">
      <c r="A856" s="1" t="s">
        <v>3101</v>
      </c>
      <c r="B856">
        <v>1</v>
      </c>
    </row>
    <row r="857" spans="1:2" x14ac:dyDescent="0.2">
      <c r="A857" s="1" t="s">
        <v>3102</v>
      </c>
      <c r="B857">
        <v>1</v>
      </c>
    </row>
    <row r="858" spans="1:2" x14ac:dyDescent="0.2">
      <c r="A858" s="1" t="s">
        <v>3103</v>
      </c>
      <c r="B858">
        <v>1</v>
      </c>
    </row>
    <row r="859" spans="1:2" x14ac:dyDescent="0.2">
      <c r="A859" s="1" t="s">
        <v>3104</v>
      </c>
      <c r="B859">
        <v>1</v>
      </c>
    </row>
    <row r="860" spans="1:2" x14ac:dyDescent="0.2">
      <c r="A860" s="1" t="s">
        <v>3105</v>
      </c>
      <c r="B860">
        <v>1</v>
      </c>
    </row>
    <row r="861" spans="1:2" x14ac:dyDescent="0.2">
      <c r="A861" s="1" t="s">
        <v>3106</v>
      </c>
      <c r="B861">
        <v>1</v>
      </c>
    </row>
    <row r="862" spans="1:2" x14ac:dyDescent="0.2">
      <c r="A862" s="1" t="s">
        <v>3107</v>
      </c>
      <c r="B862">
        <v>1</v>
      </c>
    </row>
    <row r="863" spans="1:2" x14ac:dyDescent="0.2">
      <c r="A863" s="1" t="s">
        <v>3108</v>
      </c>
      <c r="B863">
        <v>1</v>
      </c>
    </row>
    <row r="864" spans="1:2" x14ac:dyDescent="0.2">
      <c r="A864" s="1" t="s">
        <v>3109</v>
      </c>
      <c r="B864">
        <v>1</v>
      </c>
    </row>
    <row r="865" spans="1:2" x14ac:dyDescent="0.2">
      <c r="A865" s="1" t="s">
        <v>3110</v>
      </c>
      <c r="B865">
        <v>1</v>
      </c>
    </row>
    <row r="866" spans="1:2" x14ac:dyDescent="0.2">
      <c r="A866" s="1" t="s">
        <v>3111</v>
      </c>
      <c r="B866">
        <v>1</v>
      </c>
    </row>
    <row r="867" spans="1:2" x14ac:dyDescent="0.2">
      <c r="A867" s="1" t="s">
        <v>3112</v>
      </c>
      <c r="B867">
        <v>1</v>
      </c>
    </row>
    <row r="868" spans="1:2" x14ac:dyDescent="0.2">
      <c r="A868" s="1" t="s">
        <v>3113</v>
      </c>
      <c r="B868">
        <v>1</v>
      </c>
    </row>
    <row r="869" spans="1:2" x14ac:dyDescent="0.2">
      <c r="A869" s="1" t="s">
        <v>3114</v>
      </c>
      <c r="B869">
        <v>1</v>
      </c>
    </row>
    <row r="870" spans="1:2" x14ac:dyDescent="0.2">
      <c r="A870" s="1" t="s">
        <v>3115</v>
      </c>
      <c r="B870">
        <v>1</v>
      </c>
    </row>
    <row r="871" spans="1:2" x14ac:dyDescent="0.2">
      <c r="A871" s="1" t="s">
        <v>3116</v>
      </c>
      <c r="B871">
        <v>1</v>
      </c>
    </row>
    <row r="872" spans="1:2" x14ac:dyDescent="0.2">
      <c r="A872" s="1" t="s">
        <v>3117</v>
      </c>
      <c r="B872">
        <v>1</v>
      </c>
    </row>
    <row r="873" spans="1:2" x14ac:dyDescent="0.2">
      <c r="A873" s="1" t="s">
        <v>3118</v>
      </c>
      <c r="B873">
        <v>1</v>
      </c>
    </row>
    <row r="874" spans="1:2" x14ac:dyDescent="0.2">
      <c r="A874" s="1" t="s">
        <v>3119</v>
      </c>
      <c r="B874">
        <v>1</v>
      </c>
    </row>
    <row r="875" spans="1:2" x14ac:dyDescent="0.2">
      <c r="A875" s="1" t="s">
        <v>3120</v>
      </c>
      <c r="B875">
        <v>1</v>
      </c>
    </row>
    <row r="876" spans="1:2" x14ac:dyDescent="0.2">
      <c r="A876" s="1" t="s">
        <v>3121</v>
      </c>
      <c r="B876">
        <v>1</v>
      </c>
    </row>
    <row r="877" spans="1:2" x14ac:dyDescent="0.2">
      <c r="A877" s="1" t="s">
        <v>3122</v>
      </c>
      <c r="B877">
        <v>1</v>
      </c>
    </row>
    <row r="878" spans="1:2" x14ac:dyDescent="0.2">
      <c r="A878" s="1" t="s">
        <v>3123</v>
      </c>
      <c r="B878">
        <v>1</v>
      </c>
    </row>
    <row r="879" spans="1:2" x14ac:dyDescent="0.2">
      <c r="A879" s="1" t="s">
        <v>3124</v>
      </c>
      <c r="B879">
        <v>1</v>
      </c>
    </row>
    <row r="880" spans="1:2" x14ac:dyDescent="0.2">
      <c r="A880" s="1" t="s">
        <v>3125</v>
      </c>
      <c r="B880">
        <v>1</v>
      </c>
    </row>
    <row r="881" spans="1:2" x14ac:dyDescent="0.2">
      <c r="A881" s="1" t="s">
        <v>3126</v>
      </c>
      <c r="B881">
        <v>1</v>
      </c>
    </row>
    <row r="882" spans="1:2" x14ac:dyDescent="0.2">
      <c r="A882" s="1" t="s">
        <v>3127</v>
      </c>
      <c r="B882">
        <v>1</v>
      </c>
    </row>
    <row r="883" spans="1:2" x14ac:dyDescent="0.2">
      <c r="A883" s="1" t="s">
        <v>3128</v>
      </c>
      <c r="B883">
        <v>1</v>
      </c>
    </row>
    <row r="884" spans="1:2" x14ac:dyDescent="0.2">
      <c r="A884" s="1" t="s">
        <v>3129</v>
      </c>
      <c r="B884">
        <v>1</v>
      </c>
    </row>
    <row r="885" spans="1:2" x14ac:dyDescent="0.2">
      <c r="A885" s="1" t="s">
        <v>3130</v>
      </c>
      <c r="B885">
        <v>1</v>
      </c>
    </row>
    <row r="886" spans="1:2" x14ac:dyDescent="0.2">
      <c r="A886" s="1" t="s">
        <v>3131</v>
      </c>
      <c r="B886">
        <v>1</v>
      </c>
    </row>
    <row r="887" spans="1:2" x14ac:dyDescent="0.2">
      <c r="A887" s="1" t="s">
        <v>3132</v>
      </c>
      <c r="B887">
        <v>1</v>
      </c>
    </row>
    <row r="888" spans="1:2" x14ac:dyDescent="0.2">
      <c r="A888" s="1" t="s">
        <v>3133</v>
      </c>
      <c r="B888">
        <v>1</v>
      </c>
    </row>
    <row r="889" spans="1:2" x14ac:dyDescent="0.2">
      <c r="A889" s="1" t="s">
        <v>3134</v>
      </c>
      <c r="B889">
        <v>1</v>
      </c>
    </row>
    <row r="890" spans="1:2" x14ac:dyDescent="0.2">
      <c r="A890" s="1" t="s">
        <v>3135</v>
      </c>
      <c r="B890">
        <v>1</v>
      </c>
    </row>
    <row r="891" spans="1:2" x14ac:dyDescent="0.2">
      <c r="A891" s="1" t="s">
        <v>3136</v>
      </c>
      <c r="B891">
        <v>1</v>
      </c>
    </row>
    <row r="892" spans="1:2" x14ac:dyDescent="0.2">
      <c r="A892" s="1" t="s">
        <v>3137</v>
      </c>
      <c r="B892">
        <v>1</v>
      </c>
    </row>
    <row r="893" spans="1:2" x14ac:dyDescent="0.2">
      <c r="A893" s="1" t="s">
        <v>3138</v>
      </c>
      <c r="B893">
        <v>1</v>
      </c>
    </row>
    <row r="894" spans="1:2" x14ac:dyDescent="0.2">
      <c r="A894" s="1" t="s">
        <v>3139</v>
      </c>
      <c r="B894">
        <v>1</v>
      </c>
    </row>
    <row r="895" spans="1:2" x14ac:dyDescent="0.2">
      <c r="A895" s="1" t="s">
        <v>3140</v>
      </c>
      <c r="B895">
        <v>1</v>
      </c>
    </row>
    <row r="896" spans="1:2" x14ac:dyDescent="0.2">
      <c r="A896" s="1" t="s">
        <v>3141</v>
      </c>
      <c r="B896">
        <v>1</v>
      </c>
    </row>
    <row r="897" spans="1:2" x14ac:dyDescent="0.2">
      <c r="A897" s="1" t="s">
        <v>3142</v>
      </c>
      <c r="B897">
        <v>1</v>
      </c>
    </row>
    <row r="898" spans="1:2" x14ac:dyDescent="0.2">
      <c r="A898" s="1" t="s">
        <v>3143</v>
      </c>
      <c r="B898">
        <v>1</v>
      </c>
    </row>
    <row r="899" spans="1:2" x14ac:dyDescent="0.2">
      <c r="A899" s="1" t="s">
        <v>3144</v>
      </c>
      <c r="B899">
        <v>1</v>
      </c>
    </row>
    <row r="900" spans="1:2" x14ac:dyDescent="0.2">
      <c r="A900" s="1" t="s">
        <v>3145</v>
      </c>
      <c r="B900">
        <v>1</v>
      </c>
    </row>
    <row r="901" spans="1:2" x14ac:dyDescent="0.2">
      <c r="A901" s="1" t="s">
        <v>3146</v>
      </c>
      <c r="B901">
        <v>1</v>
      </c>
    </row>
    <row r="902" spans="1:2" x14ac:dyDescent="0.2">
      <c r="A902" s="1" t="s">
        <v>3147</v>
      </c>
      <c r="B902">
        <v>1</v>
      </c>
    </row>
    <row r="903" spans="1:2" x14ac:dyDescent="0.2">
      <c r="A903" s="1" t="s">
        <v>3148</v>
      </c>
      <c r="B903">
        <v>1</v>
      </c>
    </row>
    <row r="904" spans="1:2" x14ac:dyDescent="0.2">
      <c r="A904" s="1" t="s">
        <v>3149</v>
      </c>
      <c r="B904">
        <v>1</v>
      </c>
    </row>
    <row r="905" spans="1:2" x14ac:dyDescent="0.2">
      <c r="A905" s="1" t="s">
        <v>3150</v>
      </c>
      <c r="B905">
        <v>1</v>
      </c>
    </row>
    <row r="906" spans="1:2" x14ac:dyDescent="0.2">
      <c r="A906" s="1" t="s">
        <v>3151</v>
      </c>
      <c r="B906">
        <v>1</v>
      </c>
    </row>
    <row r="907" spans="1:2" x14ac:dyDescent="0.2">
      <c r="A907" s="1" t="s">
        <v>3152</v>
      </c>
      <c r="B907">
        <v>1</v>
      </c>
    </row>
    <row r="908" spans="1:2" x14ac:dyDescent="0.2">
      <c r="A908" s="1" t="s">
        <v>3153</v>
      </c>
      <c r="B908">
        <v>1</v>
      </c>
    </row>
    <row r="909" spans="1:2" x14ac:dyDescent="0.2">
      <c r="A909" s="1" t="s">
        <v>3154</v>
      </c>
      <c r="B909">
        <v>1</v>
      </c>
    </row>
    <row r="910" spans="1:2" x14ac:dyDescent="0.2">
      <c r="A910" s="1" t="s">
        <v>3155</v>
      </c>
      <c r="B910">
        <v>1</v>
      </c>
    </row>
    <row r="911" spans="1:2" x14ac:dyDescent="0.2">
      <c r="A911" s="1" t="s">
        <v>3156</v>
      </c>
      <c r="B911">
        <v>1</v>
      </c>
    </row>
    <row r="912" spans="1:2" x14ac:dyDescent="0.2">
      <c r="A912" s="1" t="s">
        <v>3157</v>
      </c>
      <c r="B912">
        <v>1</v>
      </c>
    </row>
    <row r="913" spans="1:2" x14ac:dyDescent="0.2">
      <c r="A913" s="1" t="s">
        <v>3158</v>
      </c>
      <c r="B913">
        <v>1</v>
      </c>
    </row>
    <row r="914" spans="1:2" x14ac:dyDescent="0.2">
      <c r="A914" s="1" t="s">
        <v>3159</v>
      </c>
      <c r="B914">
        <v>1</v>
      </c>
    </row>
    <row r="915" spans="1:2" x14ac:dyDescent="0.2">
      <c r="A915" s="1" t="s">
        <v>3160</v>
      </c>
      <c r="B915">
        <v>1</v>
      </c>
    </row>
    <row r="916" spans="1:2" x14ac:dyDescent="0.2">
      <c r="A916" s="1" t="s">
        <v>3161</v>
      </c>
      <c r="B916">
        <v>1</v>
      </c>
    </row>
    <row r="917" spans="1:2" x14ac:dyDescent="0.2">
      <c r="A917" s="1" t="s">
        <v>3162</v>
      </c>
      <c r="B917">
        <v>1</v>
      </c>
    </row>
    <row r="918" spans="1:2" x14ac:dyDescent="0.2">
      <c r="A918" s="1" t="s">
        <v>3163</v>
      </c>
      <c r="B918">
        <v>1</v>
      </c>
    </row>
    <row r="919" spans="1:2" x14ac:dyDescent="0.2">
      <c r="A919" s="1" t="s">
        <v>3164</v>
      </c>
      <c r="B919">
        <v>1</v>
      </c>
    </row>
    <row r="920" spans="1:2" x14ac:dyDescent="0.2">
      <c r="A920" s="1" t="s">
        <v>3165</v>
      </c>
      <c r="B920">
        <v>1</v>
      </c>
    </row>
    <row r="921" spans="1:2" x14ac:dyDescent="0.2">
      <c r="A921" s="1" t="s">
        <v>3166</v>
      </c>
      <c r="B921">
        <v>1</v>
      </c>
    </row>
    <row r="922" spans="1:2" x14ac:dyDescent="0.2">
      <c r="A922" s="1" t="s">
        <v>3167</v>
      </c>
      <c r="B922">
        <v>1</v>
      </c>
    </row>
    <row r="923" spans="1:2" x14ac:dyDescent="0.2">
      <c r="A923" s="1" t="s">
        <v>3168</v>
      </c>
      <c r="B923">
        <v>1</v>
      </c>
    </row>
    <row r="924" spans="1:2" x14ac:dyDescent="0.2">
      <c r="A924" s="1" t="s">
        <v>3169</v>
      </c>
      <c r="B924">
        <v>1</v>
      </c>
    </row>
    <row r="925" spans="1:2" x14ac:dyDescent="0.2">
      <c r="A925" s="1" t="s">
        <v>3170</v>
      </c>
      <c r="B925">
        <v>1</v>
      </c>
    </row>
    <row r="926" spans="1:2" x14ac:dyDescent="0.2">
      <c r="A926" s="1" t="s">
        <v>3171</v>
      </c>
      <c r="B926">
        <v>1</v>
      </c>
    </row>
    <row r="927" spans="1:2" x14ac:dyDescent="0.2">
      <c r="A927" s="1" t="s">
        <v>3172</v>
      </c>
      <c r="B927">
        <v>1</v>
      </c>
    </row>
    <row r="928" spans="1:2" x14ac:dyDescent="0.2">
      <c r="A928" s="1" t="s">
        <v>3173</v>
      </c>
      <c r="B928">
        <v>1</v>
      </c>
    </row>
    <row r="929" spans="1:2" x14ac:dyDescent="0.2">
      <c r="A929" s="1" t="s">
        <v>3174</v>
      </c>
      <c r="B929">
        <v>1</v>
      </c>
    </row>
    <row r="930" spans="1:2" x14ac:dyDescent="0.2">
      <c r="A930" s="1" t="s">
        <v>3175</v>
      </c>
      <c r="B930">
        <v>1</v>
      </c>
    </row>
    <row r="931" spans="1:2" x14ac:dyDescent="0.2">
      <c r="A931" s="1" t="s">
        <v>3176</v>
      </c>
      <c r="B931">
        <v>1</v>
      </c>
    </row>
    <row r="932" spans="1:2" x14ac:dyDescent="0.2">
      <c r="A932" s="1" t="s">
        <v>3177</v>
      </c>
      <c r="B932">
        <v>1</v>
      </c>
    </row>
    <row r="933" spans="1:2" x14ac:dyDescent="0.2">
      <c r="A933" s="1" t="s">
        <v>3178</v>
      </c>
      <c r="B933">
        <v>1</v>
      </c>
    </row>
    <row r="934" spans="1:2" x14ac:dyDescent="0.2">
      <c r="A934" s="1" t="s">
        <v>3179</v>
      </c>
      <c r="B934">
        <v>1</v>
      </c>
    </row>
    <row r="935" spans="1:2" x14ac:dyDescent="0.2">
      <c r="A935" s="1" t="s">
        <v>3180</v>
      </c>
      <c r="B935">
        <v>1</v>
      </c>
    </row>
    <row r="936" spans="1:2" x14ac:dyDescent="0.2">
      <c r="A936" s="1" t="s">
        <v>3181</v>
      </c>
      <c r="B936">
        <v>1</v>
      </c>
    </row>
    <row r="937" spans="1:2" x14ac:dyDescent="0.2">
      <c r="A937" s="1" t="s">
        <v>3182</v>
      </c>
      <c r="B937">
        <v>1</v>
      </c>
    </row>
    <row r="938" spans="1:2" x14ac:dyDescent="0.2">
      <c r="A938" s="1" t="s">
        <v>3183</v>
      </c>
      <c r="B938">
        <v>1</v>
      </c>
    </row>
    <row r="939" spans="1:2" x14ac:dyDescent="0.2">
      <c r="A939" s="1" t="s">
        <v>3184</v>
      </c>
      <c r="B939">
        <v>1</v>
      </c>
    </row>
    <row r="940" spans="1:2" x14ac:dyDescent="0.2">
      <c r="A940" s="1" t="s">
        <v>3185</v>
      </c>
      <c r="B940">
        <v>1</v>
      </c>
    </row>
    <row r="941" spans="1:2" x14ac:dyDescent="0.2">
      <c r="A941" s="1" t="s">
        <v>3186</v>
      </c>
      <c r="B941">
        <v>1</v>
      </c>
    </row>
    <row r="942" spans="1:2" x14ac:dyDescent="0.2">
      <c r="A942" s="1" t="s">
        <v>3187</v>
      </c>
      <c r="B942">
        <v>1</v>
      </c>
    </row>
    <row r="943" spans="1:2" x14ac:dyDescent="0.2">
      <c r="A943" s="1" t="s">
        <v>3188</v>
      </c>
      <c r="B943">
        <v>1</v>
      </c>
    </row>
    <row r="944" spans="1:2" x14ac:dyDescent="0.2">
      <c r="A944" s="1" t="s">
        <v>3189</v>
      </c>
      <c r="B944">
        <v>1</v>
      </c>
    </row>
    <row r="945" spans="1:2" x14ac:dyDescent="0.2">
      <c r="A945" s="1" t="s">
        <v>3190</v>
      </c>
      <c r="B945">
        <v>1</v>
      </c>
    </row>
    <row r="946" spans="1:2" x14ac:dyDescent="0.2">
      <c r="A946" s="1" t="s">
        <v>3191</v>
      </c>
      <c r="B946">
        <v>1</v>
      </c>
    </row>
    <row r="947" spans="1:2" x14ac:dyDescent="0.2">
      <c r="A947" s="1" t="s">
        <v>3192</v>
      </c>
      <c r="B947">
        <v>1</v>
      </c>
    </row>
    <row r="948" spans="1:2" x14ac:dyDescent="0.2">
      <c r="A948" s="1" t="s">
        <v>3193</v>
      </c>
      <c r="B948">
        <v>1</v>
      </c>
    </row>
    <row r="949" spans="1:2" x14ac:dyDescent="0.2">
      <c r="A949" s="1" t="s">
        <v>3194</v>
      </c>
      <c r="B949">
        <v>1</v>
      </c>
    </row>
    <row r="950" spans="1:2" x14ac:dyDescent="0.2">
      <c r="A950" s="1" t="s">
        <v>3195</v>
      </c>
      <c r="B950">
        <v>1</v>
      </c>
    </row>
    <row r="951" spans="1:2" x14ac:dyDescent="0.2">
      <c r="A951" s="1" t="s">
        <v>3196</v>
      </c>
      <c r="B951">
        <v>1</v>
      </c>
    </row>
    <row r="952" spans="1:2" x14ac:dyDescent="0.2">
      <c r="A952" s="1" t="s">
        <v>3197</v>
      </c>
      <c r="B952">
        <v>1</v>
      </c>
    </row>
    <row r="953" spans="1:2" x14ac:dyDescent="0.2">
      <c r="A953" s="1" t="s">
        <v>3198</v>
      </c>
      <c r="B953">
        <v>1</v>
      </c>
    </row>
    <row r="954" spans="1:2" x14ac:dyDescent="0.2">
      <c r="A954" s="1" t="s">
        <v>3199</v>
      </c>
      <c r="B954">
        <v>1</v>
      </c>
    </row>
    <row r="955" spans="1:2" x14ac:dyDescent="0.2">
      <c r="A955" s="1" t="s">
        <v>3200</v>
      </c>
      <c r="B955">
        <v>1</v>
      </c>
    </row>
    <row r="956" spans="1:2" x14ac:dyDescent="0.2">
      <c r="A956" s="1" t="s">
        <v>3201</v>
      </c>
      <c r="B956">
        <v>1</v>
      </c>
    </row>
    <row r="957" spans="1:2" x14ac:dyDescent="0.2">
      <c r="A957" s="1" t="s">
        <v>3202</v>
      </c>
      <c r="B957">
        <v>1</v>
      </c>
    </row>
    <row r="958" spans="1:2" x14ac:dyDescent="0.2">
      <c r="A958" s="1" t="s">
        <v>3203</v>
      </c>
      <c r="B958">
        <v>1</v>
      </c>
    </row>
    <row r="959" spans="1:2" x14ac:dyDescent="0.2">
      <c r="A959" s="1" t="s">
        <v>3204</v>
      </c>
      <c r="B959">
        <v>1</v>
      </c>
    </row>
    <row r="960" spans="1:2" x14ac:dyDescent="0.2">
      <c r="A960" s="1" t="s">
        <v>3205</v>
      </c>
      <c r="B960">
        <v>1</v>
      </c>
    </row>
    <row r="961" spans="1:2" x14ac:dyDescent="0.2">
      <c r="A961" s="1" t="s">
        <v>3206</v>
      </c>
      <c r="B961">
        <v>1</v>
      </c>
    </row>
    <row r="962" spans="1:2" x14ac:dyDescent="0.2">
      <c r="A962" s="1" t="s">
        <v>3207</v>
      </c>
      <c r="B962">
        <v>1</v>
      </c>
    </row>
    <row r="963" spans="1:2" x14ac:dyDescent="0.2">
      <c r="A963" s="1" t="s">
        <v>3208</v>
      </c>
      <c r="B963">
        <v>1</v>
      </c>
    </row>
    <row r="964" spans="1:2" x14ac:dyDescent="0.2">
      <c r="A964" s="1" t="s">
        <v>3209</v>
      </c>
      <c r="B964">
        <v>1</v>
      </c>
    </row>
    <row r="965" spans="1:2" x14ac:dyDescent="0.2">
      <c r="A965" s="1" t="s">
        <v>3210</v>
      </c>
      <c r="B965">
        <v>1</v>
      </c>
    </row>
    <row r="966" spans="1:2" x14ac:dyDescent="0.2">
      <c r="A966" s="1" t="s">
        <v>3211</v>
      </c>
      <c r="B966">
        <v>1</v>
      </c>
    </row>
    <row r="967" spans="1:2" x14ac:dyDescent="0.2">
      <c r="A967" s="1" t="s">
        <v>3212</v>
      </c>
      <c r="B967">
        <v>1</v>
      </c>
    </row>
    <row r="968" spans="1:2" x14ac:dyDescent="0.2">
      <c r="A968" s="1" t="s">
        <v>3213</v>
      </c>
      <c r="B968">
        <v>1</v>
      </c>
    </row>
    <row r="969" spans="1:2" x14ac:dyDescent="0.2">
      <c r="A969" s="1" t="s">
        <v>3214</v>
      </c>
      <c r="B969">
        <v>1</v>
      </c>
    </row>
    <row r="970" spans="1:2" x14ac:dyDescent="0.2">
      <c r="A970" s="1" t="s">
        <v>3215</v>
      </c>
      <c r="B970">
        <v>1</v>
      </c>
    </row>
    <row r="971" spans="1:2" x14ac:dyDescent="0.2">
      <c r="A971" s="1" t="s">
        <v>3216</v>
      </c>
      <c r="B971">
        <v>1</v>
      </c>
    </row>
    <row r="972" spans="1:2" x14ac:dyDescent="0.2">
      <c r="A972" s="1" t="s">
        <v>3217</v>
      </c>
      <c r="B972">
        <v>1</v>
      </c>
    </row>
    <row r="973" spans="1:2" x14ac:dyDescent="0.2">
      <c r="A973" s="1" t="s">
        <v>3218</v>
      </c>
      <c r="B973">
        <v>1</v>
      </c>
    </row>
    <row r="974" spans="1:2" x14ac:dyDescent="0.2">
      <c r="A974" s="1" t="s">
        <v>3219</v>
      </c>
      <c r="B974">
        <v>1</v>
      </c>
    </row>
    <row r="975" spans="1:2" x14ac:dyDescent="0.2">
      <c r="A975" s="1" t="s">
        <v>3220</v>
      </c>
      <c r="B975">
        <v>1</v>
      </c>
    </row>
    <row r="976" spans="1:2" x14ac:dyDescent="0.2">
      <c r="A976" s="1" t="s">
        <v>3221</v>
      </c>
      <c r="B976">
        <v>1</v>
      </c>
    </row>
    <row r="977" spans="1:2" x14ac:dyDescent="0.2">
      <c r="A977" s="1" t="s">
        <v>3222</v>
      </c>
      <c r="B977">
        <v>1</v>
      </c>
    </row>
    <row r="978" spans="1:2" x14ac:dyDescent="0.2">
      <c r="A978" s="1" t="s">
        <v>3223</v>
      </c>
      <c r="B978">
        <v>1</v>
      </c>
    </row>
    <row r="979" spans="1:2" x14ac:dyDescent="0.2">
      <c r="A979" s="1" t="s">
        <v>3224</v>
      </c>
      <c r="B979">
        <v>1</v>
      </c>
    </row>
    <row r="980" spans="1:2" x14ac:dyDescent="0.2">
      <c r="A980" s="1" t="s">
        <v>3225</v>
      </c>
      <c r="B980">
        <v>1</v>
      </c>
    </row>
    <row r="981" spans="1:2" x14ac:dyDescent="0.2">
      <c r="A981" s="1" t="s">
        <v>3226</v>
      </c>
      <c r="B981">
        <v>1</v>
      </c>
    </row>
    <row r="982" spans="1:2" x14ac:dyDescent="0.2">
      <c r="A982" s="1" t="s">
        <v>3227</v>
      </c>
      <c r="B982">
        <v>1</v>
      </c>
    </row>
    <row r="983" spans="1:2" x14ac:dyDescent="0.2">
      <c r="A983" s="1" t="s">
        <v>3228</v>
      </c>
      <c r="B983">
        <v>1</v>
      </c>
    </row>
    <row r="984" spans="1:2" x14ac:dyDescent="0.2">
      <c r="A984" s="1" t="s">
        <v>3229</v>
      </c>
      <c r="B984">
        <v>1</v>
      </c>
    </row>
    <row r="985" spans="1:2" x14ac:dyDescent="0.2">
      <c r="A985" s="1" t="s">
        <v>3230</v>
      </c>
      <c r="B985">
        <v>1</v>
      </c>
    </row>
    <row r="986" spans="1:2" x14ac:dyDescent="0.2">
      <c r="A986" s="1" t="s">
        <v>3231</v>
      </c>
      <c r="B986">
        <v>1</v>
      </c>
    </row>
    <row r="987" spans="1:2" x14ac:dyDescent="0.2">
      <c r="A987" s="1" t="s">
        <v>3232</v>
      </c>
      <c r="B987">
        <v>1</v>
      </c>
    </row>
    <row r="988" spans="1:2" x14ac:dyDescent="0.2">
      <c r="A988" s="1" t="s">
        <v>3233</v>
      </c>
      <c r="B988">
        <v>1</v>
      </c>
    </row>
    <row r="989" spans="1:2" x14ac:dyDescent="0.2">
      <c r="A989" s="1" t="s">
        <v>3234</v>
      </c>
      <c r="B989">
        <v>1</v>
      </c>
    </row>
    <row r="990" spans="1:2" x14ac:dyDescent="0.2">
      <c r="A990" s="1" t="s">
        <v>3235</v>
      </c>
      <c r="B990">
        <v>1</v>
      </c>
    </row>
    <row r="991" spans="1:2" x14ac:dyDescent="0.2">
      <c r="A991" s="1" t="s">
        <v>3236</v>
      </c>
      <c r="B991">
        <v>1</v>
      </c>
    </row>
    <row r="992" spans="1:2" x14ac:dyDescent="0.2">
      <c r="A992" s="1" t="s">
        <v>3237</v>
      </c>
      <c r="B992">
        <v>1</v>
      </c>
    </row>
    <row r="993" spans="1:2" x14ac:dyDescent="0.2">
      <c r="A993" s="1" t="s">
        <v>3238</v>
      </c>
      <c r="B993">
        <v>1</v>
      </c>
    </row>
    <row r="994" spans="1:2" x14ac:dyDescent="0.2">
      <c r="A994" s="1" t="s">
        <v>3239</v>
      </c>
      <c r="B994">
        <v>1</v>
      </c>
    </row>
    <row r="995" spans="1:2" x14ac:dyDescent="0.2">
      <c r="A995" s="1" t="s">
        <v>3240</v>
      </c>
      <c r="B995">
        <v>1</v>
      </c>
    </row>
    <row r="996" spans="1:2" x14ac:dyDescent="0.2">
      <c r="A996" s="1" t="s">
        <v>3241</v>
      </c>
      <c r="B996">
        <v>1</v>
      </c>
    </row>
    <row r="997" spans="1:2" x14ac:dyDescent="0.2">
      <c r="A997" s="1" t="s">
        <v>3242</v>
      </c>
      <c r="B997">
        <v>1</v>
      </c>
    </row>
    <row r="998" spans="1:2" x14ac:dyDescent="0.2">
      <c r="A998" s="1" t="s">
        <v>3243</v>
      </c>
      <c r="B998">
        <v>1</v>
      </c>
    </row>
    <row r="999" spans="1:2" x14ac:dyDescent="0.2">
      <c r="A999" s="1" t="s">
        <v>3244</v>
      </c>
      <c r="B999">
        <v>1</v>
      </c>
    </row>
    <row r="1000" spans="1:2" x14ac:dyDescent="0.2">
      <c r="A1000" s="1" t="s">
        <v>3245</v>
      </c>
      <c r="B1000">
        <v>1</v>
      </c>
    </row>
    <row r="1001" spans="1:2" x14ac:dyDescent="0.2">
      <c r="A1001" s="1" t="s">
        <v>3246</v>
      </c>
      <c r="B1001">
        <v>1</v>
      </c>
    </row>
    <row r="1002" spans="1:2" x14ac:dyDescent="0.2">
      <c r="A1002" s="1" t="s">
        <v>3247</v>
      </c>
      <c r="B1002">
        <v>1</v>
      </c>
    </row>
    <row r="1003" spans="1:2" x14ac:dyDescent="0.2">
      <c r="A1003" s="1" t="s">
        <v>3248</v>
      </c>
      <c r="B1003">
        <v>1</v>
      </c>
    </row>
    <row r="1004" spans="1:2" x14ac:dyDescent="0.2">
      <c r="A1004" s="1" t="s">
        <v>3249</v>
      </c>
      <c r="B1004">
        <v>1</v>
      </c>
    </row>
    <row r="1005" spans="1:2" x14ac:dyDescent="0.2">
      <c r="A1005" s="1" t="s">
        <v>3250</v>
      </c>
      <c r="B1005">
        <v>1</v>
      </c>
    </row>
    <row r="1006" spans="1:2" x14ac:dyDescent="0.2">
      <c r="A1006" s="1" t="s">
        <v>3251</v>
      </c>
      <c r="B1006">
        <v>1</v>
      </c>
    </row>
    <row r="1007" spans="1:2" x14ac:dyDescent="0.2">
      <c r="A1007" s="1" t="s">
        <v>3252</v>
      </c>
      <c r="B1007">
        <v>1</v>
      </c>
    </row>
    <row r="1008" spans="1:2" x14ac:dyDescent="0.2">
      <c r="A1008" s="1" t="s">
        <v>3253</v>
      </c>
      <c r="B1008">
        <v>1</v>
      </c>
    </row>
    <row r="1009" spans="1:2" x14ac:dyDescent="0.2">
      <c r="A1009" s="1" t="s">
        <v>3254</v>
      </c>
      <c r="B1009">
        <v>1</v>
      </c>
    </row>
    <row r="1010" spans="1:2" x14ac:dyDescent="0.2">
      <c r="A1010" s="1" t="s">
        <v>3255</v>
      </c>
      <c r="B1010">
        <v>1</v>
      </c>
    </row>
    <row r="1011" spans="1:2" x14ac:dyDescent="0.2">
      <c r="A1011" s="1" t="s">
        <v>3256</v>
      </c>
      <c r="B1011">
        <v>1</v>
      </c>
    </row>
    <row r="1012" spans="1:2" x14ac:dyDescent="0.2">
      <c r="A1012" s="1" t="s">
        <v>3257</v>
      </c>
      <c r="B1012">
        <v>1</v>
      </c>
    </row>
    <row r="1013" spans="1:2" x14ac:dyDescent="0.2">
      <c r="A1013" s="1" t="s">
        <v>3258</v>
      </c>
      <c r="B1013">
        <v>1</v>
      </c>
    </row>
    <row r="1014" spans="1:2" x14ac:dyDescent="0.2">
      <c r="A1014" s="1" t="s">
        <v>3259</v>
      </c>
      <c r="B1014">
        <v>1</v>
      </c>
    </row>
    <row r="1015" spans="1:2" x14ac:dyDescent="0.2">
      <c r="A1015" s="1" t="s">
        <v>3260</v>
      </c>
      <c r="B1015">
        <v>1</v>
      </c>
    </row>
    <row r="1016" spans="1:2" x14ac:dyDescent="0.2">
      <c r="A1016" s="1" t="s">
        <v>3261</v>
      </c>
      <c r="B1016">
        <v>1</v>
      </c>
    </row>
    <row r="1017" spans="1:2" x14ac:dyDescent="0.2">
      <c r="A1017" s="1" t="s">
        <v>3262</v>
      </c>
      <c r="B1017">
        <v>1</v>
      </c>
    </row>
    <row r="1018" spans="1:2" x14ac:dyDescent="0.2">
      <c r="A1018" s="1" t="s">
        <v>3263</v>
      </c>
      <c r="B1018">
        <v>1</v>
      </c>
    </row>
    <row r="1019" spans="1:2" x14ac:dyDescent="0.2">
      <c r="A1019" s="1" t="s">
        <v>3264</v>
      </c>
      <c r="B1019">
        <v>1</v>
      </c>
    </row>
    <row r="1020" spans="1:2" x14ac:dyDescent="0.2">
      <c r="A1020" s="1" t="s">
        <v>3265</v>
      </c>
      <c r="B1020">
        <v>1</v>
      </c>
    </row>
    <row r="1021" spans="1:2" x14ac:dyDescent="0.2">
      <c r="A1021" s="1" t="s">
        <v>3266</v>
      </c>
      <c r="B1021">
        <v>1</v>
      </c>
    </row>
    <row r="1022" spans="1:2" x14ac:dyDescent="0.2">
      <c r="A1022" s="1" t="s">
        <v>3267</v>
      </c>
      <c r="B1022">
        <v>1</v>
      </c>
    </row>
    <row r="1023" spans="1:2" x14ac:dyDescent="0.2">
      <c r="A1023" s="1" t="s">
        <v>3268</v>
      </c>
      <c r="B1023">
        <v>1</v>
      </c>
    </row>
    <row r="1024" spans="1:2" x14ac:dyDescent="0.2">
      <c r="A1024" s="1" t="s">
        <v>3269</v>
      </c>
      <c r="B1024">
        <v>1</v>
      </c>
    </row>
    <row r="1025" spans="1:2" x14ac:dyDescent="0.2">
      <c r="A1025" s="1" t="s">
        <v>3270</v>
      </c>
      <c r="B1025">
        <v>1</v>
      </c>
    </row>
    <row r="1026" spans="1:2" x14ac:dyDescent="0.2">
      <c r="A1026" s="1" t="s">
        <v>3271</v>
      </c>
      <c r="B1026">
        <v>1</v>
      </c>
    </row>
    <row r="1027" spans="1:2" x14ac:dyDescent="0.2">
      <c r="A1027" s="1" t="s">
        <v>3272</v>
      </c>
      <c r="B1027">
        <v>1</v>
      </c>
    </row>
    <row r="1028" spans="1:2" x14ac:dyDescent="0.2">
      <c r="A1028" s="1" t="s">
        <v>3273</v>
      </c>
      <c r="B1028">
        <v>1</v>
      </c>
    </row>
    <row r="1029" spans="1:2" x14ac:dyDescent="0.2">
      <c r="A1029" s="1" t="s">
        <v>3274</v>
      </c>
      <c r="B1029">
        <v>1</v>
      </c>
    </row>
    <row r="1030" spans="1:2" x14ac:dyDescent="0.2">
      <c r="A1030" s="1" t="s">
        <v>3275</v>
      </c>
      <c r="B1030">
        <v>1</v>
      </c>
    </row>
    <row r="1031" spans="1:2" x14ac:dyDescent="0.2">
      <c r="A1031" s="1" t="s">
        <v>3276</v>
      </c>
      <c r="B1031">
        <v>1</v>
      </c>
    </row>
    <row r="1032" spans="1:2" x14ac:dyDescent="0.2">
      <c r="A1032" s="1" t="s">
        <v>3277</v>
      </c>
      <c r="B1032">
        <v>1</v>
      </c>
    </row>
    <row r="1033" spans="1:2" x14ac:dyDescent="0.2">
      <c r="A1033" s="1" t="s">
        <v>3278</v>
      </c>
      <c r="B1033">
        <v>1</v>
      </c>
    </row>
    <row r="1034" spans="1:2" x14ac:dyDescent="0.2">
      <c r="A1034" s="1" t="s">
        <v>3279</v>
      </c>
      <c r="B1034">
        <v>1</v>
      </c>
    </row>
    <row r="1035" spans="1:2" x14ac:dyDescent="0.2">
      <c r="A1035" s="1" t="s">
        <v>3280</v>
      </c>
      <c r="B1035">
        <v>1</v>
      </c>
    </row>
    <row r="1036" spans="1:2" x14ac:dyDescent="0.2">
      <c r="A1036" s="1" t="s">
        <v>3281</v>
      </c>
      <c r="B1036">
        <v>1</v>
      </c>
    </row>
    <row r="1037" spans="1:2" x14ac:dyDescent="0.2">
      <c r="A1037" s="1" t="s">
        <v>3282</v>
      </c>
      <c r="B1037">
        <v>1</v>
      </c>
    </row>
    <row r="1038" spans="1:2" x14ac:dyDescent="0.2">
      <c r="A1038" s="1" t="s">
        <v>3283</v>
      </c>
      <c r="B1038">
        <v>1</v>
      </c>
    </row>
    <row r="1039" spans="1:2" x14ac:dyDescent="0.2">
      <c r="A1039" s="1" t="s">
        <v>3284</v>
      </c>
      <c r="B1039">
        <v>1</v>
      </c>
    </row>
    <row r="1040" spans="1:2" x14ac:dyDescent="0.2">
      <c r="A1040" s="1" t="s">
        <v>3285</v>
      </c>
      <c r="B1040">
        <v>1</v>
      </c>
    </row>
    <row r="1041" spans="1:2" x14ac:dyDescent="0.2">
      <c r="A1041" s="1" t="s">
        <v>3286</v>
      </c>
      <c r="B1041">
        <v>1</v>
      </c>
    </row>
    <row r="1042" spans="1:2" x14ac:dyDescent="0.2">
      <c r="A1042" s="1" t="s">
        <v>3287</v>
      </c>
      <c r="B1042">
        <v>1</v>
      </c>
    </row>
    <row r="1043" spans="1:2" x14ac:dyDescent="0.2">
      <c r="A1043" s="1" t="s">
        <v>3288</v>
      </c>
      <c r="B1043">
        <v>1</v>
      </c>
    </row>
    <row r="1044" spans="1:2" x14ac:dyDescent="0.2">
      <c r="A1044" s="1" t="s">
        <v>3289</v>
      </c>
      <c r="B1044">
        <v>1</v>
      </c>
    </row>
    <row r="1045" spans="1:2" x14ac:dyDescent="0.2">
      <c r="A1045" s="1" t="s">
        <v>3290</v>
      </c>
      <c r="B1045">
        <v>1</v>
      </c>
    </row>
    <row r="1046" spans="1:2" x14ac:dyDescent="0.2">
      <c r="A1046" s="1" t="s">
        <v>3291</v>
      </c>
      <c r="B1046">
        <v>1</v>
      </c>
    </row>
    <row r="1047" spans="1:2" x14ac:dyDescent="0.2">
      <c r="A1047" s="1" t="s">
        <v>3292</v>
      </c>
      <c r="B1047">
        <v>1</v>
      </c>
    </row>
    <row r="1048" spans="1:2" x14ac:dyDescent="0.2">
      <c r="A1048" s="1" t="s">
        <v>3293</v>
      </c>
      <c r="B1048">
        <v>1</v>
      </c>
    </row>
    <row r="1049" spans="1:2" x14ac:dyDescent="0.2">
      <c r="A1049" s="1" t="s">
        <v>3294</v>
      </c>
      <c r="B1049">
        <v>1</v>
      </c>
    </row>
    <row r="1050" spans="1:2" x14ac:dyDescent="0.2">
      <c r="A1050" s="1" t="s">
        <v>3295</v>
      </c>
      <c r="B1050">
        <v>1</v>
      </c>
    </row>
    <row r="1051" spans="1:2" x14ac:dyDescent="0.2">
      <c r="A1051" s="1" t="s">
        <v>3296</v>
      </c>
      <c r="B1051">
        <v>1</v>
      </c>
    </row>
    <row r="1052" spans="1:2" x14ac:dyDescent="0.2">
      <c r="A1052" s="1" t="s">
        <v>3297</v>
      </c>
      <c r="B1052">
        <v>1</v>
      </c>
    </row>
    <row r="1053" spans="1:2" x14ac:dyDescent="0.2">
      <c r="A1053" s="1" t="s">
        <v>3298</v>
      </c>
      <c r="B1053">
        <v>1</v>
      </c>
    </row>
    <row r="1054" spans="1:2" x14ac:dyDescent="0.2">
      <c r="A1054" s="1" t="s">
        <v>3299</v>
      </c>
      <c r="B1054">
        <v>1</v>
      </c>
    </row>
    <row r="1055" spans="1:2" x14ac:dyDescent="0.2">
      <c r="A1055" s="1" t="s">
        <v>3300</v>
      </c>
      <c r="B1055">
        <v>1</v>
      </c>
    </row>
    <row r="1056" spans="1:2" x14ac:dyDescent="0.2">
      <c r="A1056" s="1" t="s">
        <v>3301</v>
      </c>
      <c r="B1056">
        <v>1</v>
      </c>
    </row>
    <row r="1057" spans="1:2" x14ac:dyDescent="0.2">
      <c r="A1057" s="1" t="s">
        <v>3302</v>
      </c>
      <c r="B1057">
        <v>1</v>
      </c>
    </row>
    <row r="1058" spans="1:2" x14ac:dyDescent="0.2">
      <c r="A1058" s="1" t="s">
        <v>3303</v>
      </c>
      <c r="B1058">
        <v>1</v>
      </c>
    </row>
    <row r="1059" spans="1:2" x14ac:dyDescent="0.2">
      <c r="A1059" s="1" t="s">
        <v>3304</v>
      </c>
      <c r="B1059">
        <v>1</v>
      </c>
    </row>
    <row r="1060" spans="1:2" x14ac:dyDescent="0.2">
      <c r="A1060" s="1" t="s">
        <v>3305</v>
      </c>
      <c r="B1060">
        <v>1</v>
      </c>
    </row>
    <row r="1061" spans="1:2" x14ac:dyDescent="0.2">
      <c r="A1061" s="1" t="s">
        <v>3306</v>
      </c>
      <c r="B1061">
        <v>1</v>
      </c>
    </row>
    <row r="1062" spans="1:2" x14ac:dyDescent="0.2">
      <c r="A1062" s="1" t="s">
        <v>3307</v>
      </c>
      <c r="B1062">
        <v>1</v>
      </c>
    </row>
    <row r="1063" spans="1:2" x14ac:dyDescent="0.2">
      <c r="A1063" s="1" t="s">
        <v>3308</v>
      </c>
      <c r="B1063">
        <v>1</v>
      </c>
    </row>
    <row r="1064" spans="1:2" x14ac:dyDescent="0.2">
      <c r="A1064" s="1" t="s">
        <v>3309</v>
      </c>
      <c r="B1064">
        <v>1</v>
      </c>
    </row>
    <row r="1065" spans="1:2" x14ac:dyDescent="0.2">
      <c r="A1065" s="1" t="s">
        <v>3310</v>
      </c>
      <c r="B1065">
        <v>1</v>
      </c>
    </row>
    <row r="1066" spans="1:2" x14ac:dyDescent="0.2">
      <c r="A1066" s="1" t="s">
        <v>3311</v>
      </c>
      <c r="B1066">
        <v>1</v>
      </c>
    </row>
    <row r="1067" spans="1:2" x14ac:dyDescent="0.2">
      <c r="A1067" s="1" t="s">
        <v>3312</v>
      </c>
      <c r="B1067">
        <v>1</v>
      </c>
    </row>
    <row r="1068" spans="1:2" x14ac:dyDescent="0.2">
      <c r="A1068" s="1" t="s">
        <v>3313</v>
      </c>
      <c r="B1068">
        <v>1</v>
      </c>
    </row>
    <row r="1069" spans="1:2" x14ac:dyDescent="0.2">
      <c r="A1069" s="1" t="s">
        <v>3314</v>
      </c>
      <c r="B1069">
        <v>1</v>
      </c>
    </row>
    <row r="1070" spans="1:2" x14ac:dyDescent="0.2">
      <c r="A1070" s="1" t="s">
        <v>3315</v>
      </c>
      <c r="B1070">
        <v>1</v>
      </c>
    </row>
    <row r="1071" spans="1:2" x14ac:dyDescent="0.2">
      <c r="A1071" s="1" t="s">
        <v>3316</v>
      </c>
      <c r="B1071">
        <v>1</v>
      </c>
    </row>
    <row r="1072" spans="1:2" x14ac:dyDescent="0.2">
      <c r="A1072" s="1" t="s">
        <v>3317</v>
      </c>
      <c r="B1072">
        <v>1</v>
      </c>
    </row>
    <row r="1073" spans="1:2" x14ac:dyDescent="0.2">
      <c r="A1073" s="1" t="s">
        <v>3318</v>
      </c>
      <c r="B1073">
        <v>1</v>
      </c>
    </row>
    <row r="1074" spans="1:2" x14ac:dyDescent="0.2">
      <c r="A1074" s="1" t="s">
        <v>3319</v>
      </c>
      <c r="B1074">
        <v>1</v>
      </c>
    </row>
    <row r="1075" spans="1:2" x14ac:dyDescent="0.2">
      <c r="A1075" s="1" t="s">
        <v>3320</v>
      </c>
      <c r="B1075">
        <v>1</v>
      </c>
    </row>
    <row r="1076" spans="1:2" x14ac:dyDescent="0.2">
      <c r="A1076" s="1" t="s">
        <v>3321</v>
      </c>
      <c r="B1076">
        <v>1</v>
      </c>
    </row>
    <row r="1077" spans="1:2" x14ac:dyDescent="0.2">
      <c r="A1077" s="1" t="s">
        <v>3322</v>
      </c>
      <c r="B1077">
        <v>1</v>
      </c>
    </row>
    <row r="1078" spans="1:2" x14ac:dyDescent="0.2">
      <c r="A1078" s="1" t="s">
        <v>3323</v>
      </c>
      <c r="B1078">
        <v>1</v>
      </c>
    </row>
    <row r="1079" spans="1:2" x14ac:dyDescent="0.2">
      <c r="A1079" s="1" t="s">
        <v>3324</v>
      </c>
      <c r="B1079">
        <v>1</v>
      </c>
    </row>
    <row r="1080" spans="1:2" x14ac:dyDescent="0.2">
      <c r="A1080" s="1" t="s">
        <v>3325</v>
      </c>
      <c r="B1080">
        <v>1</v>
      </c>
    </row>
    <row r="1081" spans="1:2" x14ac:dyDescent="0.2">
      <c r="A1081" s="1" t="s">
        <v>3326</v>
      </c>
      <c r="B1081">
        <v>1</v>
      </c>
    </row>
    <row r="1082" spans="1:2" x14ac:dyDescent="0.2">
      <c r="A1082" s="1" t="s">
        <v>3327</v>
      </c>
      <c r="B1082">
        <v>1</v>
      </c>
    </row>
    <row r="1083" spans="1:2" x14ac:dyDescent="0.2">
      <c r="A1083" s="1" t="s">
        <v>3328</v>
      </c>
      <c r="B1083">
        <v>1</v>
      </c>
    </row>
    <row r="1084" spans="1:2" x14ac:dyDescent="0.2">
      <c r="A1084" s="1" t="s">
        <v>3329</v>
      </c>
      <c r="B1084">
        <v>1</v>
      </c>
    </row>
    <row r="1085" spans="1:2" x14ac:dyDescent="0.2">
      <c r="A1085" s="1" t="s">
        <v>3330</v>
      </c>
      <c r="B1085">
        <v>1</v>
      </c>
    </row>
    <row r="1086" spans="1:2" x14ac:dyDescent="0.2">
      <c r="A1086" s="1" t="s">
        <v>3331</v>
      </c>
      <c r="B1086">
        <v>1</v>
      </c>
    </row>
    <row r="1087" spans="1:2" x14ac:dyDescent="0.2">
      <c r="A1087" s="1" t="s">
        <v>3332</v>
      </c>
      <c r="B1087">
        <v>1</v>
      </c>
    </row>
    <row r="1088" spans="1:2" x14ac:dyDescent="0.2">
      <c r="A1088" s="1" t="s">
        <v>3333</v>
      </c>
      <c r="B1088">
        <v>1</v>
      </c>
    </row>
    <row r="1089" spans="1:2" x14ac:dyDescent="0.2">
      <c r="A1089" s="1" t="s">
        <v>3334</v>
      </c>
      <c r="B1089">
        <v>1</v>
      </c>
    </row>
    <row r="1090" spans="1:2" x14ac:dyDescent="0.2">
      <c r="A1090" s="1" t="s">
        <v>3335</v>
      </c>
      <c r="B1090">
        <v>1</v>
      </c>
    </row>
    <row r="1091" spans="1:2" x14ac:dyDescent="0.2">
      <c r="A1091" s="1" t="s">
        <v>3336</v>
      </c>
      <c r="B1091">
        <v>1</v>
      </c>
    </row>
    <row r="1092" spans="1:2" x14ac:dyDescent="0.2">
      <c r="A1092" s="1" t="s">
        <v>3337</v>
      </c>
      <c r="B1092">
        <v>1</v>
      </c>
    </row>
    <row r="1093" spans="1:2" x14ac:dyDescent="0.2">
      <c r="A1093" s="1" t="s">
        <v>3338</v>
      </c>
      <c r="B1093">
        <v>1</v>
      </c>
    </row>
    <row r="1094" spans="1:2" x14ac:dyDescent="0.2">
      <c r="A1094" s="1" t="s">
        <v>3339</v>
      </c>
      <c r="B1094">
        <v>1</v>
      </c>
    </row>
    <row r="1095" spans="1:2" x14ac:dyDescent="0.2">
      <c r="A1095" s="1" t="s">
        <v>3340</v>
      </c>
      <c r="B1095">
        <v>1</v>
      </c>
    </row>
    <row r="1096" spans="1:2" x14ac:dyDescent="0.2">
      <c r="A1096" s="1" t="s">
        <v>3341</v>
      </c>
      <c r="B1096">
        <v>1</v>
      </c>
    </row>
    <row r="1097" spans="1:2" x14ac:dyDescent="0.2">
      <c r="A1097" s="1" t="s">
        <v>3342</v>
      </c>
      <c r="B1097">
        <v>1</v>
      </c>
    </row>
    <row r="1098" spans="1:2" x14ac:dyDescent="0.2">
      <c r="A1098" s="1" t="s">
        <v>3343</v>
      </c>
      <c r="B1098">
        <v>1</v>
      </c>
    </row>
    <row r="1099" spans="1:2" x14ac:dyDescent="0.2">
      <c r="A1099" s="1" t="s">
        <v>3344</v>
      </c>
      <c r="B1099">
        <v>1</v>
      </c>
    </row>
    <row r="1100" spans="1:2" x14ac:dyDescent="0.2">
      <c r="A1100" s="1" t="s">
        <v>3345</v>
      </c>
      <c r="B1100">
        <v>1</v>
      </c>
    </row>
    <row r="1101" spans="1:2" x14ac:dyDescent="0.2">
      <c r="A1101" s="1" t="s">
        <v>3346</v>
      </c>
      <c r="B1101">
        <v>1</v>
      </c>
    </row>
    <row r="1102" spans="1:2" x14ac:dyDescent="0.2">
      <c r="A1102" s="1" t="s">
        <v>3347</v>
      </c>
      <c r="B1102">
        <v>1</v>
      </c>
    </row>
    <row r="1103" spans="1:2" x14ac:dyDescent="0.2">
      <c r="A1103" s="1" t="s">
        <v>3348</v>
      </c>
      <c r="B1103">
        <v>1</v>
      </c>
    </row>
    <row r="1104" spans="1:2" x14ac:dyDescent="0.2">
      <c r="A1104" s="1" t="s">
        <v>3349</v>
      </c>
      <c r="B1104">
        <v>1</v>
      </c>
    </row>
    <row r="1105" spans="1:2" x14ac:dyDescent="0.2">
      <c r="A1105" s="1" t="s">
        <v>3350</v>
      </c>
      <c r="B1105">
        <v>1</v>
      </c>
    </row>
    <row r="1106" spans="1:2" x14ac:dyDescent="0.2">
      <c r="A1106" s="1" t="s">
        <v>3351</v>
      </c>
      <c r="B1106">
        <v>1</v>
      </c>
    </row>
    <row r="1107" spans="1:2" x14ac:dyDescent="0.2">
      <c r="A1107" s="1" t="s">
        <v>3352</v>
      </c>
      <c r="B1107">
        <v>1</v>
      </c>
    </row>
    <row r="1108" spans="1:2" x14ac:dyDescent="0.2">
      <c r="A1108" s="1" t="s">
        <v>3353</v>
      </c>
      <c r="B1108">
        <v>1</v>
      </c>
    </row>
    <row r="1109" spans="1:2" x14ac:dyDescent="0.2">
      <c r="A1109" s="1" t="s">
        <v>3354</v>
      </c>
      <c r="B1109">
        <v>1</v>
      </c>
    </row>
    <row r="1110" spans="1:2" x14ac:dyDescent="0.2">
      <c r="A1110" s="1" t="s">
        <v>3355</v>
      </c>
      <c r="B1110">
        <v>1</v>
      </c>
    </row>
    <row r="1111" spans="1:2" x14ac:dyDescent="0.2">
      <c r="A1111" s="1" t="s">
        <v>3356</v>
      </c>
      <c r="B1111">
        <v>1</v>
      </c>
    </row>
    <row r="1112" spans="1:2" x14ac:dyDescent="0.2">
      <c r="A1112" s="1" t="s">
        <v>3357</v>
      </c>
      <c r="B1112">
        <v>1</v>
      </c>
    </row>
    <row r="1113" spans="1:2" x14ac:dyDescent="0.2">
      <c r="A1113" s="1" t="s">
        <v>3358</v>
      </c>
      <c r="B1113">
        <v>1</v>
      </c>
    </row>
    <row r="1114" spans="1:2" x14ac:dyDescent="0.2">
      <c r="A1114" s="1" t="s">
        <v>3359</v>
      </c>
      <c r="B1114">
        <v>1</v>
      </c>
    </row>
    <row r="1115" spans="1:2" x14ac:dyDescent="0.2">
      <c r="A1115" s="1" t="s">
        <v>3360</v>
      </c>
      <c r="B1115">
        <v>1</v>
      </c>
    </row>
    <row r="1116" spans="1:2" x14ac:dyDescent="0.2">
      <c r="A1116" s="1" t="s">
        <v>3361</v>
      </c>
      <c r="B1116">
        <v>1</v>
      </c>
    </row>
    <row r="1117" spans="1:2" x14ac:dyDescent="0.2">
      <c r="A1117" s="1" t="s">
        <v>3362</v>
      </c>
      <c r="B1117">
        <v>1</v>
      </c>
    </row>
    <row r="1118" spans="1:2" x14ac:dyDescent="0.2">
      <c r="A1118" s="1" t="s">
        <v>3363</v>
      </c>
      <c r="B1118">
        <v>1</v>
      </c>
    </row>
    <row r="1119" spans="1:2" x14ac:dyDescent="0.2">
      <c r="A1119" s="1" t="s">
        <v>3364</v>
      </c>
      <c r="B1119">
        <v>1</v>
      </c>
    </row>
    <row r="1120" spans="1:2" x14ac:dyDescent="0.2">
      <c r="A1120" s="1" t="s">
        <v>3365</v>
      </c>
      <c r="B1120">
        <v>1</v>
      </c>
    </row>
    <row r="1121" spans="1:2" x14ac:dyDescent="0.2">
      <c r="A1121" s="1" t="s">
        <v>3366</v>
      </c>
      <c r="B1121">
        <v>1</v>
      </c>
    </row>
    <row r="1122" spans="1:2" x14ac:dyDescent="0.2">
      <c r="A1122" s="1" t="s">
        <v>3367</v>
      </c>
      <c r="B1122">
        <v>1</v>
      </c>
    </row>
    <row r="1123" spans="1:2" x14ac:dyDescent="0.2">
      <c r="A1123" s="1" t="s">
        <v>3368</v>
      </c>
      <c r="B1123">
        <v>1</v>
      </c>
    </row>
    <row r="1124" spans="1:2" x14ac:dyDescent="0.2">
      <c r="A1124" s="1" t="s">
        <v>3369</v>
      </c>
      <c r="B1124">
        <v>1</v>
      </c>
    </row>
    <row r="1125" spans="1:2" x14ac:dyDescent="0.2">
      <c r="A1125" s="1" t="s">
        <v>3370</v>
      </c>
      <c r="B1125">
        <v>1</v>
      </c>
    </row>
    <row r="1126" spans="1:2" x14ac:dyDescent="0.2">
      <c r="A1126" s="1" t="s">
        <v>3371</v>
      </c>
      <c r="B1126">
        <v>1</v>
      </c>
    </row>
    <row r="1127" spans="1:2" x14ac:dyDescent="0.2">
      <c r="A1127" s="1" t="s">
        <v>3372</v>
      </c>
      <c r="B1127">
        <v>1</v>
      </c>
    </row>
    <row r="1128" spans="1:2" x14ac:dyDescent="0.2">
      <c r="A1128" s="1" t="s">
        <v>3373</v>
      </c>
      <c r="B1128">
        <v>1</v>
      </c>
    </row>
    <row r="1129" spans="1:2" x14ac:dyDescent="0.2">
      <c r="A1129" s="1" t="s">
        <v>3374</v>
      </c>
      <c r="B1129">
        <v>1</v>
      </c>
    </row>
    <row r="1130" spans="1:2" x14ac:dyDescent="0.2">
      <c r="A1130" s="1" t="s">
        <v>3375</v>
      </c>
      <c r="B1130">
        <v>1</v>
      </c>
    </row>
    <row r="1131" spans="1:2" x14ac:dyDescent="0.2">
      <c r="A1131" s="1" t="s">
        <v>3376</v>
      </c>
      <c r="B1131">
        <v>1</v>
      </c>
    </row>
    <row r="1132" spans="1:2" x14ac:dyDescent="0.2">
      <c r="A1132" s="1" t="s">
        <v>3377</v>
      </c>
      <c r="B1132">
        <v>1</v>
      </c>
    </row>
    <row r="1133" spans="1:2" x14ac:dyDescent="0.2">
      <c r="A1133" s="1" t="s">
        <v>3378</v>
      </c>
      <c r="B1133">
        <v>1</v>
      </c>
    </row>
    <row r="1134" spans="1:2" x14ac:dyDescent="0.2">
      <c r="A1134" s="1" t="s">
        <v>3379</v>
      </c>
      <c r="B1134">
        <v>1</v>
      </c>
    </row>
    <row r="1135" spans="1:2" x14ac:dyDescent="0.2">
      <c r="A1135" s="1" t="s">
        <v>3380</v>
      </c>
      <c r="B1135">
        <v>1</v>
      </c>
    </row>
    <row r="1136" spans="1:2" x14ac:dyDescent="0.2">
      <c r="A1136" s="1" t="s">
        <v>3381</v>
      </c>
      <c r="B1136">
        <v>1</v>
      </c>
    </row>
    <row r="1137" spans="1:2" x14ac:dyDescent="0.2">
      <c r="A1137" s="1" t="s">
        <v>3382</v>
      </c>
      <c r="B1137">
        <v>1</v>
      </c>
    </row>
    <row r="1138" spans="1:2" x14ac:dyDescent="0.2">
      <c r="A1138" s="1" t="s">
        <v>3383</v>
      </c>
      <c r="B1138">
        <v>1</v>
      </c>
    </row>
    <row r="1139" spans="1:2" x14ac:dyDescent="0.2">
      <c r="A1139" s="1" t="s">
        <v>3384</v>
      </c>
      <c r="B1139">
        <v>1</v>
      </c>
    </row>
    <row r="1140" spans="1:2" x14ac:dyDescent="0.2">
      <c r="A1140" s="1" t="s">
        <v>3385</v>
      </c>
      <c r="B1140">
        <v>1</v>
      </c>
    </row>
    <row r="1141" spans="1:2" x14ac:dyDescent="0.2">
      <c r="A1141" s="1" t="s">
        <v>3386</v>
      </c>
      <c r="B1141">
        <v>1</v>
      </c>
    </row>
    <row r="1142" spans="1:2" x14ac:dyDescent="0.2">
      <c r="A1142" s="1" t="s">
        <v>3387</v>
      </c>
      <c r="B1142">
        <v>1</v>
      </c>
    </row>
    <row r="1143" spans="1:2" x14ac:dyDescent="0.2">
      <c r="A1143" s="1" t="s">
        <v>3388</v>
      </c>
      <c r="B1143">
        <v>1</v>
      </c>
    </row>
    <row r="1144" spans="1:2" x14ac:dyDescent="0.2">
      <c r="A1144" s="1" t="s">
        <v>3389</v>
      </c>
      <c r="B1144">
        <v>1</v>
      </c>
    </row>
    <row r="1145" spans="1:2" x14ac:dyDescent="0.2">
      <c r="A1145" s="1" t="s">
        <v>3390</v>
      </c>
      <c r="B1145">
        <v>1</v>
      </c>
    </row>
    <row r="1146" spans="1:2" x14ac:dyDescent="0.2">
      <c r="A1146" s="1" t="s">
        <v>3391</v>
      </c>
      <c r="B1146">
        <v>1</v>
      </c>
    </row>
    <row r="1147" spans="1:2" x14ac:dyDescent="0.2">
      <c r="A1147" s="1" t="s">
        <v>3392</v>
      </c>
      <c r="B1147">
        <v>1</v>
      </c>
    </row>
    <row r="1148" spans="1:2" x14ac:dyDescent="0.2">
      <c r="A1148" s="1" t="s">
        <v>3393</v>
      </c>
      <c r="B1148">
        <v>1</v>
      </c>
    </row>
    <row r="1149" spans="1:2" x14ac:dyDescent="0.2">
      <c r="A1149" s="1" t="s">
        <v>3394</v>
      </c>
      <c r="B1149">
        <v>1</v>
      </c>
    </row>
    <row r="1150" spans="1:2" x14ac:dyDescent="0.2">
      <c r="A1150" s="1" t="s">
        <v>3395</v>
      </c>
      <c r="B1150">
        <v>1</v>
      </c>
    </row>
    <row r="1151" spans="1:2" x14ac:dyDescent="0.2">
      <c r="A1151" s="1" t="s">
        <v>3396</v>
      </c>
      <c r="B1151">
        <v>1</v>
      </c>
    </row>
    <row r="1152" spans="1:2" x14ac:dyDescent="0.2">
      <c r="A1152" s="1" t="s">
        <v>3397</v>
      </c>
      <c r="B1152">
        <v>1</v>
      </c>
    </row>
    <row r="1153" spans="1:2" x14ac:dyDescent="0.2">
      <c r="A1153" s="1" t="s">
        <v>3398</v>
      </c>
      <c r="B1153">
        <v>1</v>
      </c>
    </row>
    <row r="1154" spans="1:2" x14ac:dyDescent="0.2">
      <c r="A1154" s="1" t="s">
        <v>3399</v>
      </c>
      <c r="B1154">
        <v>1</v>
      </c>
    </row>
    <row r="1155" spans="1:2" x14ac:dyDescent="0.2">
      <c r="A1155" s="1" t="s">
        <v>3400</v>
      </c>
      <c r="B1155">
        <v>1</v>
      </c>
    </row>
    <row r="1156" spans="1:2" x14ac:dyDescent="0.2">
      <c r="A1156" s="1" t="s">
        <v>3401</v>
      </c>
      <c r="B1156">
        <v>1</v>
      </c>
    </row>
    <row r="1157" spans="1:2" x14ac:dyDescent="0.2">
      <c r="A1157" s="1" t="s">
        <v>3402</v>
      </c>
      <c r="B1157">
        <v>1</v>
      </c>
    </row>
    <row r="1158" spans="1:2" x14ac:dyDescent="0.2">
      <c r="A1158" s="1" t="s">
        <v>3403</v>
      </c>
      <c r="B1158">
        <v>1</v>
      </c>
    </row>
    <row r="1159" spans="1:2" x14ac:dyDescent="0.2">
      <c r="A1159" s="1" t="s">
        <v>3404</v>
      </c>
      <c r="B1159">
        <v>1</v>
      </c>
    </row>
    <row r="1160" spans="1:2" x14ac:dyDescent="0.2">
      <c r="A1160" s="1" t="s">
        <v>3405</v>
      </c>
      <c r="B1160">
        <v>1</v>
      </c>
    </row>
    <row r="1161" spans="1:2" x14ac:dyDescent="0.2">
      <c r="A1161" s="1" t="s">
        <v>3406</v>
      </c>
      <c r="B1161">
        <v>1</v>
      </c>
    </row>
    <row r="1162" spans="1:2" x14ac:dyDescent="0.2">
      <c r="A1162" s="1" t="s">
        <v>3407</v>
      </c>
      <c r="B1162">
        <v>1</v>
      </c>
    </row>
    <row r="1163" spans="1:2" x14ac:dyDescent="0.2">
      <c r="A1163" s="1" t="s">
        <v>3408</v>
      </c>
      <c r="B1163">
        <v>1</v>
      </c>
    </row>
    <row r="1164" spans="1:2" x14ac:dyDescent="0.2">
      <c r="A1164" s="1" t="s">
        <v>3409</v>
      </c>
      <c r="B1164">
        <v>1</v>
      </c>
    </row>
    <row r="1165" spans="1:2" x14ac:dyDescent="0.2">
      <c r="A1165" s="1" t="s">
        <v>3410</v>
      </c>
      <c r="B1165">
        <v>1</v>
      </c>
    </row>
    <row r="1166" spans="1:2" x14ac:dyDescent="0.2">
      <c r="A1166" s="1" t="s">
        <v>3411</v>
      </c>
      <c r="B1166">
        <v>1</v>
      </c>
    </row>
    <row r="1167" spans="1:2" x14ac:dyDescent="0.2">
      <c r="A1167" s="1" t="s">
        <v>3412</v>
      </c>
      <c r="B1167">
        <v>1</v>
      </c>
    </row>
    <row r="1168" spans="1:2" x14ac:dyDescent="0.2">
      <c r="A1168" s="1" t="s">
        <v>3413</v>
      </c>
      <c r="B1168">
        <v>1</v>
      </c>
    </row>
    <row r="1169" spans="1:2" x14ac:dyDescent="0.2">
      <c r="A1169" s="1" t="s">
        <v>3414</v>
      </c>
      <c r="B1169">
        <v>1</v>
      </c>
    </row>
    <row r="1170" spans="1:2" x14ac:dyDescent="0.2">
      <c r="A1170" s="1" t="s">
        <v>3415</v>
      </c>
      <c r="B1170">
        <v>1</v>
      </c>
    </row>
    <row r="1171" spans="1:2" x14ac:dyDescent="0.2">
      <c r="A1171" s="1" t="s">
        <v>3416</v>
      </c>
      <c r="B1171">
        <v>1</v>
      </c>
    </row>
    <row r="1172" spans="1:2" x14ac:dyDescent="0.2">
      <c r="A1172" s="1" t="s">
        <v>3417</v>
      </c>
      <c r="B1172">
        <v>1</v>
      </c>
    </row>
    <row r="1173" spans="1:2" x14ac:dyDescent="0.2">
      <c r="A1173" s="1" t="s">
        <v>3418</v>
      </c>
      <c r="B1173">
        <v>1</v>
      </c>
    </row>
    <row r="1174" spans="1:2" x14ac:dyDescent="0.2">
      <c r="A1174" s="1" t="s">
        <v>3419</v>
      </c>
      <c r="B1174">
        <v>1</v>
      </c>
    </row>
    <row r="1175" spans="1:2" x14ac:dyDescent="0.2">
      <c r="A1175" s="1" t="s">
        <v>3420</v>
      </c>
      <c r="B1175">
        <v>1</v>
      </c>
    </row>
    <row r="1176" spans="1:2" x14ac:dyDescent="0.2">
      <c r="A1176" s="1" t="s">
        <v>3421</v>
      </c>
      <c r="B1176">
        <v>1</v>
      </c>
    </row>
    <row r="1177" spans="1:2" x14ac:dyDescent="0.2">
      <c r="A1177" s="1" t="s">
        <v>3422</v>
      </c>
      <c r="B1177">
        <v>1</v>
      </c>
    </row>
    <row r="1178" spans="1:2" x14ac:dyDescent="0.2">
      <c r="A1178" s="1" t="s">
        <v>3423</v>
      </c>
      <c r="B1178">
        <v>1</v>
      </c>
    </row>
    <row r="1179" spans="1:2" x14ac:dyDescent="0.2">
      <c r="A1179" s="1" t="s">
        <v>3424</v>
      </c>
      <c r="B1179">
        <v>1</v>
      </c>
    </row>
    <row r="1180" spans="1:2" x14ac:dyDescent="0.2">
      <c r="A1180" s="1" t="s">
        <v>3425</v>
      </c>
      <c r="B1180">
        <v>1</v>
      </c>
    </row>
    <row r="1181" spans="1:2" x14ac:dyDescent="0.2">
      <c r="A1181" s="1" t="s">
        <v>3426</v>
      </c>
      <c r="B1181">
        <v>1</v>
      </c>
    </row>
    <row r="1182" spans="1:2" x14ac:dyDescent="0.2">
      <c r="A1182" s="1" t="s">
        <v>3427</v>
      </c>
      <c r="B1182">
        <v>1</v>
      </c>
    </row>
    <row r="1183" spans="1:2" x14ac:dyDescent="0.2">
      <c r="A1183" s="1" t="s">
        <v>3428</v>
      </c>
      <c r="B1183">
        <v>1</v>
      </c>
    </row>
    <row r="1184" spans="1:2" x14ac:dyDescent="0.2">
      <c r="A1184" s="1" t="s">
        <v>3429</v>
      </c>
      <c r="B1184">
        <v>1</v>
      </c>
    </row>
    <row r="1185" spans="1:2" x14ac:dyDescent="0.2">
      <c r="A1185" s="1" t="s">
        <v>3430</v>
      </c>
      <c r="B1185">
        <v>1</v>
      </c>
    </row>
    <row r="1186" spans="1:2" x14ac:dyDescent="0.2">
      <c r="A1186" s="1" t="s">
        <v>3431</v>
      </c>
      <c r="B1186">
        <v>1</v>
      </c>
    </row>
    <row r="1187" spans="1:2" x14ac:dyDescent="0.2">
      <c r="A1187" s="1" t="s">
        <v>3432</v>
      </c>
      <c r="B1187">
        <v>1</v>
      </c>
    </row>
    <row r="1188" spans="1:2" x14ac:dyDescent="0.2">
      <c r="A1188" s="1" t="s">
        <v>3433</v>
      </c>
      <c r="B1188">
        <v>1</v>
      </c>
    </row>
    <row r="1189" spans="1:2" x14ac:dyDescent="0.2">
      <c r="A1189" s="1" t="s">
        <v>3434</v>
      </c>
      <c r="B1189">
        <v>1</v>
      </c>
    </row>
    <row r="1190" spans="1:2" x14ac:dyDescent="0.2">
      <c r="A1190" s="1" t="s">
        <v>3435</v>
      </c>
      <c r="B1190">
        <v>1</v>
      </c>
    </row>
    <row r="1191" spans="1:2" x14ac:dyDescent="0.2">
      <c r="A1191" s="1" t="s">
        <v>3436</v>
      </c>
      <c r="B1191">
        <v>1</v>
      </c>
    </row>
    <row r="1192" spans="1:2" x14ac:dyDescent="0.2">
      <c r="A1192" s="1" t="s">
        <v>3437</v>
      </c>
      <c r="B1192">
        <v>1</v>
      </c>
    </row>
    <row r="1193" spans="1:2" x14ac:dyDescent="0.2">
      <c r="A1193" s="1" t="s">
        <v>3438</v>
      </c>
      <c r="B1193">
        <v>1</v>
      </c>
    </row>
    <row r="1194" spans="1:2" x14ac:dyDescent="0.2">
      <c r="A1194" s="1" t="s">
        <v>3439</v>
      </c>
      <c r="B1194">
        <v>1</v>
      </c>
    </row>
    <row r="1195" spans="1:2" x14ac:dyDescent="0.2">
      <c r="A1195" s="1" t="s">
        <v>3440</v>
      </c>
      <c r="B1195">
        <v>1</v>
      </c>
    </row>
    <row r="1196" spans="1:2" x14ac:dyDescent="0.2">
      <c r="A1196" s="1" t="s">
        <v>3441</v>
      </c>
      <c r="B1196">
        <v>1</v>
      </c>
    </row>
    <row r="1197" spans="1:2" x14ac:dyDescent="0.2">
      <c r="A1197" s="1" t="s">
        <v>3442</v>
      </c>
      <c r="B1197">
        <v>1</v>
      </c>
    </row>
    <row r="1198" spans="1:2" x14ac:dyDescent="0.2">
      <c r="A1198" s="1" t="s">
        <v>3443</v>
      </c>
      <c r="B1198">
        <v>1</v>
      </c>
    </row>
    <row r="1199" spans="1:2" x14ac:dyDescent="0.2">
      <c r="A1199" s="1" t="s">
        <v>3444</v>
      </c>
      <c r="B1199">
        <v>1</v>
      </c>
    </row>
    <row r="1200" spans="1:2" x14ac:dyDescent="0.2">
      <c r="A1200" s="1" t="s">
        <v>3445</v>
      </c>
      <c r="B1200">
        <v>1</v>
      </c>
    </row>
    <row r="1201" spans="1:2" x14ac:dyDescent="0.2">
      <c r="A1201" s="1" t="s">
        <v>3446</v>
      </c>
      <c r="B1201">
        <v>1</v>
      </c>
    </row>
    <row r="1202" spans="1:2" x14ac:dyDescent="0.2">
      <c r="A1202" s="1" t="s">
        <v>3447</v>
      </c>
      <c r="B1202">
        <v>1</v>
      </c>
    </row>
    <row r="1203" spans="1:2" x14ac:dyDescent="0.2">
      <c r="A1203" s="1" t="s">
        <v>3448</v>
      </c>
      <c r="B1203">
        <v>1</v>
      </c>
    </row>
    <row r="1204" spans="1:2" x14ac:dyDescent="0.2">
      <c r="A1204" s="1" t="s">
        <v>3449</v>
      </c>
      <c r="B1204">
        <v>1</v>
      </c>
    </row>
    <row r="1205" spans="1:2" x14ac:dyDescent="0.2">
      <c r="A1205" s="1" t="s">
        <v>3450</v>
      </c>
      <c r="B1205">
        <v>1</v>
      </c>
    </row>
    <row r="1206" spans="1:2" x14ac:dyDescent="0.2">
      <c r="A1206" s="1" t="s">
        <v>3451</v>
      </c>
      <c r="B1206">
        <v>1</v>
      </c>
    </row>
    <row r="1207" spans="1:2" x14ac:dyDescent="0.2">
      <c r="A1207" s="1" t="s">
        <v>3452</v>
      </c>
      <c r="B1207">
        <v>1</v>
      </c>
    </row>
    <row r="1208" spans="1:2" x14ac:dyDescent="0.2">
      <c r="A1208" s="1" t="s">
        <v>3453</v>
      </c>
      <c r="B1208">
        <v>1</v>
      </c>
    </row>
    <row r="1209" spans="1:2" x14ac:dyDescent="0.2">
      <c r="A1209" s="1" t="s">
        <v>3454</v>
      </c>
      <c r="B1209">
        <v>1</v>
      </c>
    </row>
    <row r="1210" spans="1:2" x14ac:dyDescent="0.2">
      <c r="A1210" s="1" t="s">
        <v>3455</v>
      </c>
      <c r="B1210">
        <v>1</v>
      </c>
    </row>
    <row r="1211" spans="1:2" x14ac:dyDescent="0.2">
      <c r="A1211" s="1" t="s">
        <v>3456</v>
      </c>
      <c r="B1211">
        <v>1</v>
      </c>
    </row>
    <row r="1212" spans="1:2" x14ac:dyDescent="0.2">
      <c r="A1212" s="1" t="s">
        <v>3457</v>
      </c>
      <c r="B1212">
        <v>1</v>
      </c>
    </row>
    <row r="1213" spans="1:2" x14ac:dyDescent="0.2">
      <c r="A1213" s="1" t="s">
        <v>3458</v>
      </c>
      <c r="B1213">
        <v>1</v>
      </c>
    </row>
    <row r="1214" spans="1:2" x14ac:dyDescent="0.2">
      <c r="A1214" s="1" t="s">
        <v>3459</v>
      </c>
      <c r="B1214">
        <v>1</v>
      </c>
    </row>
    <row r="1215" spans="1:2" x14ac:dyDescent="0.2">
      <c r="A1215" s="1" t="s">
        <v>3460</v>
      </c>
      <c r="B1215">
        <v>1</v>
      </c>
    </row>
    <row r="1216" spans="1:2" x14ac:dyDescent="0.2">
      <c r="A1216" s="1" t="s">
        <v>3461</v>
      </c>
      <c r="B1216">
        <v>1</v>
      </c>
    </row>
    <row r="1217" spans="1:2" x14ac:dyDescent="0.2">
      <c r="A1217" s="1" t="s">
        <v>3462</v>
      </c>
      <c r="B1217">
        <v>1</v>
      </c>
    </row>
    <row r="1218" spans="1:2" x14ac:dyDescent="0.2">
      <c r="A1218" s="1" t="s">
        <v>3463</v>
      </c>
      <c r="B1218">
        <v>1</v>
      </c>
    </row>
    <row r="1219" spans="1:2" x14ac:dyDescent="0.2">
      <c r="A1219" s="1" t="s">
        <v>3464</v>
      </c>
      <c r="B1219">
        <v>1</v>
      </c>
    </row>
    <row r="1220" spans="1:2" x14ac:dyDescent="0.2">
      <c r="A1220" s="1" t="s">
        <v>3465</v>
      </c>
      <c r="B1220">
        <v>1</v>
      </c>
    </row>
    <row r="1221" spans="1:2" x14ac:dyDescent="0.2">
      <c r="A1221" s="1" t="s">
        <v>3466</v>
      </c>
      <c r="B1221">
        <v>1</v>
      </c>
    </row>
    <row r="1222" spans="1:2" x14ac:dyDescent="0.2">
      <c r="A1222" s="1" t="s">
        <v>3467</v>
      </c>
      <c r="B1222">
        <v>1</v>
      </c>
    </row>
    <row r="1223" spans="1:2" x14ac:dyDescent="0.2">
      <c r="A1223" s="1" t="s">
        <v>3468</v>
      </c>
      <c r="B1223">
        <v>1</v>
      </c>
    </row>
    <row r="1224" spans="1:2" x14ac:dyDescent="0.2">
      <c r="A1224" s="1" t="s">
        <v>3469</v>
      </c>
      <c r="B1224">
        <v>1</v>
      </c>
    </row>
    <row r="1225" spans="1:2" x14ac:dyDescent="0.2">
      <c r="A1225" s="1" t="s">
        <v>3470</v>
      </c>
      <c r="B1225">
        <v>1</v>
      </c>
    </row>
    <row r="1226" spans="1:2" x14ac:dyDescent="0.2">
      <c r="A1226" s="1" t="s">
        <v>3471</v>
      </c>
      <c r="B1226">
        <v>1</v>
      </c>
    </row>
    <row r="1227" spans="1:2" x14ac:dyDescent="0.2">
      <c r="A1227" s="1" t="s">
        <v>3472</v>
      </c>
      <c r="B1227">
        <v>1</v>
      </c>
    </row>
    <row r="1228" spans="1:2" x14ac:dyDescent="0.2">
      <c r="A1228" s="1" t="s">
        <v>3473</v>
      </c>
      <c r="B1228">
        <v>1</v>
      </c>
    </row>
    <row r="1229" spans="1:2" x14ac:dyDescent="0.2">
      <c r="A1229" s="1" t="s">
        <v>3474</v>
      </c>
      <c r="B1229">
        <v>1</v>
      </c>
    </row>
    <row r="1230" spans="1:2" x14ac:dyDescent="0.2">
      <c r="A1230" s="1" t="s">
        <v>3475</v>
      </c>
      <c r="B1230">
        <v>1</v>
      </c>
    </row>
    <row r="1231" spans="1:2" x14ac:dyDescent="0.2">
      <c r="A1231" s="1" t="s">
        <v>3476</v>
      </c>
      <c r="B1231">
        <v>1</v>
      </c>
    </row>
    <row r="1232" spans="1:2" x14ac:dyDescent="0.2">
      <c r="A1232" s="1" t="s">
        <v>3477</v>
      </c>
      <c r="B1232">
        <v>1</v>
      </c>
    </row>
    <row r="1233" spans="1:2" x14ac:dyDescent="0.2">
      <c r="A1233" s="1" t="s">
        <v>3478</v>
      </c>
      <c r="B1233">
        <v>1</v>
      </c>
    </row>
    <row r="1234" spans="1:2" x14ac:dyDescent="0.2">
      <c r="A1234" s="1" t="s">
        <v>3479</v>
      </c>
      <c r="B1234">
        <v>1</v>
      </c>
    </row>
    <row r="1235" spans="1:2" x14ac:dyDescent="0.2">
      <c r="A1235" s="1" t="s">
        <v>3480</v>
      </c>
      <c r="B1235">
        <v>1</v>
      </c>
    </row>
    <row r="1236" spans="1:2" x14ac:dyDescent="0.2">
      <c r="A1236" s="1" t="s">
        <v>3481</v>
      </c>
      <c r="B1236">
        <v>1</v>
      </c>
    </row>
    <row r="1237" spans="1:2" x14ac:dyDescent="0.2">
      <c r="A1237" s="1" t="s">
        <v>3482</v>
      </c>
      <c r="B1237">
        <v>1</v>
      </c>
    </row>
    <row r="1238" spans="1:2" x14ac:dyDescent="0.2">
      <c r="A1238" s="1" t="s">
        <v>3483</v>
      </c>
      <c r="B1238">
        <v>1</v>
      </c>
    </row>
    <row r="1239" spans="1:2" x14ac:dyDescent="0.2">
      <c r="A1239" s="1" t="s">
        <v>3484</v>
      </c>
      <c r="B1239">
        <v>1</v>
      </c>
    </row>
    <row r="1240" spans="1:2" x14ac:dyDescent="0.2">
      <c r="A1240" s="1" t="s">
        <v>3485</v>
      </c>
      <c r="B1240">
        <v>1</v>
      </c>
    </row>
    <row r="1241" spans="1:2" x14ac:dyDescent="0.2">
      <c r="A1241" s="1" t="s">
        <v>3486</v>
      </c>
      <c r="B1241">
        <v>1</v>
      </c>
    </row>
    <row r="1242" spans="1:2" x14ac:dyDescent="0.2">
      <c r="A1242" s="1" t="s">
        <v>3487</v>
      </c>
      <c r="B1242">
        <v>1</v>
      </c>
    </row>
    <row r="1243" spans="1:2" x14ac:dyDescent="0.2">
      <c r="A1243" s="1" t="s">
        <v>3488</v>
      </c>
      <c r="B1243">
        <v>1</v>
      </c>
    </row>
    <row r="1244" spans="1:2" x14ac:dyDescent="0.2">
      <c r="A1244" s="1" t="s">
        <v>3489</v>
      </c>
      <c r="B1244">
        <v>1</v>
      </c>
    </row>
    <row r="1245" spans="1:2" x14ac:dyDescent="0.2">
      <c r="A1245" s="1" t="s">
        <v>3490</v>
      </c>
      <c r="B1245">
        <v>1</v>
      </c>
    </row>
    <row r="1246" spans="1:2" x14ac:dyDescent="0.2">
      <c r="A1246" s="1" t="s">
        <v>3491</v>
      </c>
      <c r="B1246">
        <v>1</v>
      </c>
    </row>
    <row r="1247" spans="1:2" x14ac:dyDescent="0.2">
      <c r="A1247" s="1" t="s">
        <v>3492</v>
      </c>
      <c r="B1247">
        <v>1</v>
      </c>
    </row>
    <row r="1248" spans="1:2" x14ac:dyDescent="0.2">
      <c r="A1248" s="1" t="s">
        <v>3493</v>
      </c>
      <c r="B1248">
        <v>1</v>
      </c>
    </row>
    <row r="1249" spans="1:2" x14ac:dyDescent="0.2">
      <c r="A1249" s="1" t="s">
        <v>3494</v>
      </c>
      <c r="B1249">
        <v>1</v>
      </c>
    </row>
    <row r="1250" spans="1:2" x14ac:dyDescent="0.2">
      <c r="A1250" s="1" t="s">
        <v>3495</v>
      </c>
      <c r="B1250">
        <v>1</v>
      </c>
    </row>
    <row r="1251" spans="1:2" x14ac:dyDescent="0.2">
      <c r="A1251" s="1" t="s">
        <v>3496</v>
      </c>
      <c r="B1251">
        <v>1</v>
      </c>
    </row>
    <row r="1252" spans="1:2" x14ac:dyDescent="0.2">
      <c r="A1252" s="1" t="s">
        <v>3497</v>
      </c>
      <c r="B1252">
        <v>1</v>
      </c>
    </row>
    <row r="1253" spans="1:2" x14ac:dyDescent="0.2">
      <c r="A1253" s="1" t="s">
        <v>3498</v>
      </c>
      <c r="B1253">
        <v>1</v>
      </c>
    </row>
    <row r="1254" spans="1:2" x14ac:dyDescent="0.2">
      <c r="A1254" s="1" t="s">
        <v>3499</v>
      </c>
      <c r="B1254">
        <v>1</v>
      </c>
    </row>
    <row r="1255" spans="1:2" x14ac:dyDescent="0.2">
      <c r="A1255" s="1" t="s">
        <v>3500</v>
      </c>
      <c r="B1255">
        <v>1</v>
      </c>
    </row>
    <row r="1256" spans="1:2" x14ac:dyDescent="0.2">
      <c r="A1256" s="1" t="s">
        <v>3501</v>
      </c>
      <c r="B1256">
        <v>1</v>
      </c>
    </row>
    <row r="1257" spans="1:2" x14ac:dyDescent="0.2">
      <c r="A1257" s="1" t="s">
        <v>3502</v>
      </c>
      <c r="B1257">
        <v>1</v>
      </c>
    </row>
    <row r="1258" spans="1:2" x14ac:dyDescent="0.2">
      <c r="A1258" s="1" t="s">
        <v>3503</v>
      </c>
      <c r="B1258">
        <v>1</v>
      </c>
    </row>
    <row r="1259" spans="1:2" x14ac:dyDescent="0.2">
      <c r="A1259" s="1" t="s">
        <v>3504</v>
      </c>
      <c r="B1259">
        <v>1</v>
      </c>
    </row>
    <row r="1260" spans="1:2" x14ac:dyDescent="0.2">
      <c r="A1260" s="1" t="s">
        <v>3505</v>
      </c>
      <c r="B1260">
        <v>1</v>
      </c>
    </row>
    <row r="1261" spans="1:2" x14ac:dyDescent="0.2">
      <c r="A1261" s="1" t="s">
        <v>3506</v>
      </c>
      <c r="B1261">
        <v>1</v>
      </c>
    </row>
    <row r="1262" spans="1:2" x14ac:dyDescent="0.2">
      <c r="A1262" s="1" t="s">
        <v>3507</v>
      </c>
      <c r="B1262">
        <v>1</v>
      </c>
    </row>
    <row r="1263" spans="1:2" x14ac:dyDescent="0.2">
      <c r="A1263" s="1" t="s">
        <v>3508</v>
      </c>
      <c r="B1263">
        <v>1</v>
      </c>
    </row>
    <row r="1264" spans="1:2" x14ac:dyDescent="0.2">
      <c r="A1264" s="1" t="s">
        <v>3509</v>
      </c>
      <c r="B1264">
        <v>1</v>
      </c>
    </row>
    <row r="1265" spans="1:2" x14ac:dyDescent="0.2">
      <c r="A1265" s="1" t="s">
        <v>3510</v>
      </c>
      <c r="B1265">
        <v>1</v>
      </c>
    </row>
    <row r="1266" spans="1:2" x14ac:dyDescent="0.2">
      <c r="A1266" s="1" t="s">
        <v>3511</v>
      </c>
      <c r="B1266">
        <v>1</v>
      </c>
    </row>
    <row r="1267" spans="1:2" x14ac:dyDescent="0.2">
      <c r="A1267" s="1" t="s">
        <v>3512</v>
      </c>
      <c r="B1267">
        <v>1</v>
      </c>
    </row>
    <row r="1268" spans="1:2" x14ac:dyDescent="0.2">
      <c r="A1268" s="1" t="s">
        <v>3513</v>
      </c>
      <c r="B1268">
        <v>1</v>
      </c>
    </row>
    <row r="1269" spans="1:2" x14ac:dyDescent="0.2">
      <c r="A1269" s="1" t="s">
        <v>3514</v>
      </c>
      <c r="B1269">
        <v>1</v>
      </c>
    </row>
    <row r="1270" spans="1:2" x14ac:dyDescent="0.2">
      <c r="A1270" s="1" t="s">
        <v>3515</v>
      </c>
      <c r="B1270">
        <v>1</v>
      </c>
    </row>
    <row r="1271" spans="1:2" x14ac:dyDescent="0.2">
      <c r="A1271" s="1" t="s">
        <v>3516</v>
      </c>
      <c r="B1271">
        <v>1</v>
      </c>
    </row>
    <row r="1272" spans="1:2" x14ac:dyDescent="0.2">
      <c r="A1272" s="1" t="s">
        <v>3517</v>
      </c>
      <c r="B1272">
        <v>1</v>
      </c>
    </row>
    <row r="1273" spans="1:2" x14ac:dyDescent="0.2">
      <c r="A1273" s="1" t="s">
        <v>3518</v>
      </c>
      <c r="B1273">
        <v>1</v>
      </c>
    </row>
    <row r="1274" spans="1:2" x14ac:dyDescent="0.2">
      <c r="A1274" s="1" t="s">
        <v>3519</v>
      </c>
      <c r="B1274">
        <v>1</v>
      </c>
    </row>
    <row r="1275" spans="1:2" x14ac:dyDescent="0.2">
      <c r="A1275" s="1" t="s">
        <v>3520</v>
      </c>
      <c r="B1275">
        <v>1</v>
      </c>
    </row>
    <row r="1276" spans="1:2" x14ac:dyDescent="0.2">
      <c r="A1276" s="1" t="s">
        <v>3521</v>
      </c>
      <c r="B1276">
        <v>1</v>
      </c>
    </row>
    <row r="1277" spans="1:2" x14ac:dyDescent="0.2">
      <c r="A1277" s="1" t="s">
        <v>3522</v>
      </c>
      <c r="B1277">
        <v>1</v>
      </c>
    </row>
    <row r="1278" spans="1:2" x14ac:dyDescent="0.2">
      <c r="A1278" s="1" t="s">
        <v>3523</v>
      </c>
      <c r="B1278">
        <v>1</v>
      </c>
    </row>
    <row r="1279" spans="1:2" x14ac:dyDescent="0.2">
      <c r="A1279" s="1" t="s">
        <v>3524</v>
      </c>
      <c r="B1279">
        <v>1</v>
      </c>
    </row>
    <row r="1280" spans="1:2" x14ac:dyDescent="0.2">
      <c r="A1280" s="1" t="s">
        <v>3525</v>
      </c>
      <c r="B1280">
        <v>1</v>
      </c>
    </row>
    <row r="1281" spans="1:2" x14ac:dyDescent="0.2">
      <c r="A1281" s="1" t="s">
        <v>3526</v>
      </c>
      <c r="B1281">
        <v>1</v>
      </c>
    </row>
    <row r="1282" spans="1:2" x14ac:dyDescent="0.2">
      <c r="A1282" s="1" t="s">
        <v>3527</v>
      </c>
      <c r="B1282">
        <v>1</v>
      </c>
    </row>
    <row r="1283" spans="1:2" x14ac:dyDescent="0.2">
      <c r="A1283" s="1" t="s">
        <v>3528</v>
      </c>
      <c r="B1283">
        <v>1</v>
      </c>
    </row>
    <row r="1284" spans="1:2" x14ac:dyDescent="0.2">
      <c r="A1284" s="1" t="s">
        <v>3529</v>
      </c>
      <c r="B1284">
        <v>1</v>
      </c>
    </row>
    <row r="1285" spans="1:2" x14ac:dyDescent="0.2">
      <c r="A1285" s="1" t="s">
        <v>3530</v>
      </c>
      <c r="B1285">
        <v>1</v>
      </c>
    </row>
    <row r="1286" spans="1:2" x14ac:dyDescent="0.2">
      <c r="A1286" s="1" t="s">
        <v>3531</v>
      </c>
      <c r="B1286">
        <v>1</v>
      </c>
    </row>
    <row r="1287" spans="1:2" x14ac:dyDescent="0.2">
      <c r="A1287" s="1" t="s">
        <v>3532</v>
      </c>
      <c r="B1287">
        <v>1</v>
      </c>
    </row>
    <row r="1288" spans="1:2" x14ac:dyDescent="0.2">
      <c r="A1288" s="1" t="s">
        <v>3533</v>
      </c>
      <c r="B1288">
        <v>1</v>
      </c>
    </row>
    <row r="1289" spans="1:2" x14ac:dyDescent="0.2">
      <c r="A1289" s="1" t="s">
        <v>3534</v>
      </c>
      <c r="B1289">
        <v>1</v>
      </c>
    </row>
    <row r="1290" spans="1:2" x14ac:dyDescent="0.2">
      <c r="A1290" s="1" t="s">
        <v>3535</v>
      </c>
      <c r="B1290">
        <v>1</v>
      </c>
    </row>
    <row r="1291" spans="1:2" x14ac:dyDescent="0.2">
      <c r="A1291" s="1" t="s">
        <v>3536</v>
      </c>
      <c r="B1291">
        <v>1</v>
      </c>
    </row>
    <row r="1292" spans="1:2" x14ac:dyDescent="0.2">
      <c r="A1292" s="1" t="s">
        <v>3537</v>
      </c>
      <c r="B1292">
        <v>1</v>
      </c>
    </row>
    <row r="1293" spans="1:2" x14ac:dyDescent="0.2">
      <c r="A1293" s="1" t="s">
        <v>3538</v>
      </c>
      <c r="B1293">
        <v>1</v>
      </c>
    </row>
    <row r="1294" spans="1:2" x14ac:dyDescent="0.2">
      <c r="A1294" s="1" t="s">
        <v>3539</v>
      </c>
      <c r="B1294">
        <v>1</v>
      </c>
    </row>
    <row r="1295" spans="1:2" x14ac:dyDescent="0.2">
      <c r="A1295" s="1" t="s">
        <v>3540</v>
      </c>
      <c r="B1295">
        <v>1</v>
      </c>
    </row>
    <row r="1296" spans="1:2" x14ac:dyDescent="0.2">
      <c r="A1296" s="1" t="s">
        <v>3541</v>
      </c>
      <c r="B1296">
        <v>1</v>
      </c>
    </row>
    <row r="1297" spans="1:2" x14ac:dyDescent="0.2">
      <c r="A1297" s="1" t="s">
        <v>3542</v>
      </c>
      <c r="B1297">
        <v>1</v>
      </c>
    </row>
    <row r="1298" spans="1:2" x14ac:dyDescent="0.2">
      <c r="A1298" s="1" t="s">
        <v>3543</v>
      </c>
      <c r="B1298">
        <v>1</v>
      </c>
    </row>
    <row r="1299" spans="1:2" x14ac:dyDescent="0.2">
      <c r="A1299" s="1" t="s">
        <v>3544</v>
      </c>
      <c r="B1299">
        <v>1</v>
      </c>
    </row>
    <row r="1300" spans="1:2" x14ac:dyDescent="0.2">
      <c r="A1300" s="1" t="s">
        <v>3545</v>
      </c>
      <c r="B1300">
        <v>1</v>
      </c>
    </row>
    <row r="1301" spans="1:2" x14ac:dyDescent="0.2">
      <c r="A1301" s="1" t="s">
        <v>3546</v>
      </c>
      <c r="B1301">
        <v>1</v>
      </c>
    </row>
    <row r="1302" spans="1:2" x14ac:dyDescent="0.2">
      <c r="A1302" s="1" t="s">
        <v>3547</v>
      </c>
      <c r="B1302">
        <v>1</v>
      </c>
    </row>
    <row r="1303" spans="1:2" x14ac:dyDescent="0.2">
      <c r="A1303" s="1" t="s">
        <v>3548</v>
      </c>
      <c r="B1303">
        <v>1</v>
      </c>
    </row>
    <row r="1304" spans="1:2" x14ac:dyDescent="0.2">
      <c r="A1304" s="1" t="s">
        <v>3549</v>
      </c>
      <c r="B1304">
        <v>1</v>
      </c>
    </row>
    <row r="1305" spans="1:2" x14ac:dyDescent="0.2">
      <c r="A1305" s="1" t="s">
        <v>3550</v>
      </c>
      <c r="B1305">
        <v>1</v>
      </c>
    </row>
    <row r="1306" spans="1:2" x14ac:dyDescent="0.2">
      <c r="A1306" s="1" t="s">
        <v>3551</v>
      </c>
      <c r="B1306">
        <v>1</v>
      </c>
    </row>
    <row r="1307" spans="1:2" x14ac:dyDescent="0.2">
      <c r="A1307" s="1" t="s">
        <v>3552</v>
      </c>
      <c r="B1307">
        <v>1</v>
      </c>
    </row>
    <row r="1308" spans="1:2" x14ac:dyDescent="0.2">
      <c r="A1308" s="1" t="s">
        <v>3553</v>
      </c>
      <c r="B1308">
        <v>1</v>
      </c>
    </row>
    <row r="1309" spans="1:2" x14ac:dyDescent="0.2">
      <c r="A1309" s="1" t="s">
        <v>3554</v>
      </c>
      <c r="B1309">
        <v>1</v>
      </c>
    </row>
    <row r="1310" spans="1:2" x14ac:dyDescent="0.2">
      <c r="A1310" s="1" t="s">
        <v>3555</v>
      </c>
      <c r="B1310">
        <v>1</v>
      </c>
    </row>
    <row r="1311" spans="1:2" x14ac:dyDescent="0.2">
      <c r="A1311" s="1" t="s">
        <v>3556</v>
      </c>
      <c r="B1311">
        <v>1</v>
      </c>
    </row>
    <row r="1312" spans="1:2" x14ac:dyDescent="0.2">
      <c r="A1312" s="1" t="s">
        <v>3557</v>
      </c>
      <c r="B1312">
        <v>1</v>
      </c>
    </row>
    <row r="1313" spans="1:2" x14ac:dyDescent="0.2">
      <c r="A1313" s="1" t="s">
        <v>3558</v>
      </c>
      <c r="B1313">
        <v>1</v>
      </c>
    </row>
    <row r="1314" spans="1:2" x14ac:dyDescent="0.2">
      <c r="A1314" s="1" t="s">
        <v>3559</v>
      </c>
      <c r="B1314">
        <v>1</v>
      </c>
    </row>
    <row r="1315" spans="1:2" x14ac:dyDescent="0.2">
      <c r="A1315" s="1" t="s">
        <v>3560</v>
      </c>
      <c r="B1315">
        <v>1</v>
      </c>
    </row>
    <row r="1316" spans="1:2" x14ac:dyDescent="0.2">
      <c r="A1316" s="1" t="s">
        <v>3561</v>
      </c>
      <c r="B1316">
        <v>1</v>
      </c>
    </row>
    <row r="1317" spans="1:2" x14ac:dyDescent="0.2">
      <c r="A1317" s="1" t="s">
        <v>3562</v>
      </c>
      <c r="B1317">
        <v>1</v>
      </c>
    </row>
    <row r="1318" spans="1:2" x14ac:dyDescent="0.2">
      <c r="A1318" s="1" t="s">
        <v>3563</v>
      </c>
      <c r="B1318">
        <v>1</v>
      </c>
    </row>
    <row r="1319" spans="1:2" x14ac:dyDescent="0.2">
      <c r="A1319" s="1" t="s">
        <v>3564</v>
      </c>
      <c r="B1319">
        <v>1</v>
      </c>
    </row>
    <row r="1320" spans="1:2" x14ac:dyDescent="0.2">
      <c r="A1320" s="1" t="s">
        <v>3565</v>
      </c>
      <c r="B1320">
        <v>1</v>
      </c>
    </row>
    <row r="1321" spans="1:2" x14ac:dyDescent="0.2">
      <c r="A1321" s="1" t="s">
        <v>3566</v>
      </c>
      <c r="B1321">
        <v>1</v>
      </c>
    </row>
    <row r="1322" spans="1:2" x14ac:dyDescent="0.2">
      <c r="A1322" s="1" t="s">
        <v>3567</v>
      </c>
      <c r="B1322">
        <v>1</v>
      </c>
    </row>
    <row r="1323" spans="1:2" x14ac:dyDescent="0.2">
      <c r="A1323" s="1" t="s">
        <v>3568</v>
      </c>
      <c r="B1323">
        <v>1</v>
      </c>
    </row>
    <row r="1324" spans="1:2" x14ac:dyDescent="0.2">
      <c r="A1324" s="1" t="s">
        <v>3569</v>
      </c>
      <c r="B1324">
        <v>1</v>
      </c>
    </row>
    <row r="1325" spans="1:2" x14ac:dyDescent="0.2">
      <c r="A1325" s="1" t="s">
        <v>3570</v>
      </c>
      <c r="B1325">
        <v>1</v>
      </c>
    </row>
    <row r="1326" spans="1:2" x14ac:dyDescent="0.2">
      <c r="A1326" s="1" t="s">
        <v>3571</v>
      </c>
      <c r="B1326">
        <v>1</v>
      </c>
    </row>
    <row r="1327" spans="1:2" x14ac:dyDescent="0.2">
      <c r="A1327" s="1" t="s">
        <v>3572</v>
      </c>
      <c r="B1327">
        <v>1</v>
      </c>
    </row>
    <row r="1328" spans="1:2" x14ac:dyDescent="0.2">
      <c r="A1328" s="1" t="s">
        <v>3573</v>
      </c>
      <c r="B1328">
        <v>1</v>
      </c>
    </row>
    <row r="1329" spans="1:2" x14ac:dyDescent="0.2">
      <c r="A1329" s="1" t="s">
        <v>3574</v>
      </c>
      <c r="B1329">
        <v>1</v>
      </c>
    </row>
    <row r="1330" spans="1:2" x14ac:dyDescent="0.2">
      <c r="A1330" s="1" t="s">
        <v>3575</v>
      </c>
      <c r="B1330">
        <v>1</v>
      </c>
    </row>
    <row r="1331" spans="1:2" x14ac:dyDescent="0.2">
      <c r="A1331" s="1" t="s">
        <v>3576</v>
      </c>
      <c r="B1331">
        <v>1</v>
      </c>
    </row>
    <row r="1332" spans="1:2" x14ac:dyDescent="0.2">
      <c r="A1332" s="1" t="s">
        <v>3577</v>
      </c>
      <c r="B1332">
        <v>1</v>
      </c>
    </row>
    <row r="1333" spans="1:2" x14ac:dyDescent="0.2">
      <c r="A1333" s="1" t="s">
        <v>3578</v>
      </c>
      <c r="B1333">
        <v>1</v>
      </c>
    </row>
    <row r="1334" spans="1:2" x14ac:dyDescent="0.2">
      <c r="A1334" s="1" t="s">
        <v>3579</v>
      </c>
      <c r="B1334">
        <v>1</v>
      </c>
    </row>
    <row r="1335" spans="1:2" x14ac:dyDescent="0.2">
      <c r="A1335" s="1" t="s">
        <v>3580</v>
      </c>
      <c r="B1335">
        <v>1</v>
      </c>
    </row>
    <row r="1336" spans="1:2" x14ac:dyDescent="0.2">
      <c r="A1336" s="1" t="s">
        <v>3581</v>
      </c>
      <c r="B1336">
        <v>1</v>
      </c>
    </row>
    <row r="1337" spans="1:2" x14ac:dyDescent="0.2">
      <c r="A1337" s="1" t="s">
        <v>3582</v>
      </c>
      <c r="B1337">
        <v>1</v>
      </c>
    </row>
    <row r="1338" spans="1:2" x14ac:dyDescent="0.2">
      <c r="A1338" s="1" t="s">
        <v>3583</v>
      </c>
      <c r="B1338">
        <v>1</v>
      </c>
    </row>
    <row r="1339" spans="1:2" x14ac:dyDescent="0.2">
      <c r="A1339" s="1" t="s">
        <v>3584</v>
      </c>
      <c r="B1339">
        <v>1</v>
      </c>
    </row>
    <row r="1340" spans="1:2" x14ac:dyDescent="0.2">
      <c r="A1340" s="1" t="s">
        <v>3585</v>
      </c>
      <c r="B1340">
        <v>1</v>
      </c>
    </row>
    <row r="1341" spans="1:2" x14ac:dyDescent="0.2">
      <c r="A1341" s="1" t="s">
        <v>3586</v>
      </c>
      <c r="B1341">
        <v>1</v>
      </c>
    </row>
    <row r="1342" spans="1:2" x14ac:dyDescent="0.2">
      <c r="A1342" s="1" t="s">
        <v>3587</v>
      </c>
      <c r="B1342">
        <v>1</v>
      </c>
    </row>
    <row r="1343" spans="1:2" x14ac:dyDescent="0.2">
      <c r="A1343" s="1" t="s">
        <v>3588</v>
      </c>
      <c r="B1343">
        <v>1</v>
      </c>
    </row>
    <row r="1344" spans="1:2" x14ac:dyDescent="0.2">
      <c r="A1344" s="1" t="s">
        <v>3589</v>
      </c>
      <c r="B1344">
        <v>1</v>
      </c>
    </row>
    <row r="1345" spans="1:2" x14ac:dyDescent="0.2">
      <c r="A1345" s="1" t="s">
        <v>3590</v>
      </c>
      <c r="B1345">
        <v>1</v>
      </c>
    </row>
    <row r="1346" spans="1:2" x14ac:dyDescent="0.2">
      <c r="A1346" s="1" t="s">
        <v>3591</v>
      </c>
      <c r="B1346">
        <v>1</v>
      </c>
    </row>
    <row r="1347" spans="1:2" x14ac:dyDescent="0.2">
      <c r="A1347" s="1" t="s">
        <v>3592</v>
      </c>
      <c r="B1347">
        <v>1</v>
      </c>
    </row>
    <row r="1348" spans="1:2" x14ac:dyDescent="0.2">
      <c r="A1348" s="1" t="s">
        <v>3593</v>
      </c>
      <c r="B1348">
        <v>1</v>
      </c>
    </row>
    <row r="1349" spans="1:2" x14ac:dyDescent="0.2">
      <c r="A1349" s="1" t="s">
        <v>3594</v>
      </c>
      <c r="B1349">
        <v>1</v>
      </c>
    </row>
    <row r="1350" spans="1:2" x14ac:dyDescent="0.2">
      <c r="A1350" s="1" t="s">
        <v>3595</v>
      </c>
      <c r="B1350">
        <v>1</v>
      </c>
    </row>
    <row r="1351" spans="1:2" x14ac:dyDescent="0.2">
      <c r="A1351" s="1" t="s">
        <v>3596</v>
      </c>
      <c r="B1351">
        <v>1</v>
      </c>
    </row>
    <row r="1352" spans="1:2" x14ac:dyDescent="0.2">
      <c r="A1352" s="1" t="s">
        <v>3597</v>
      </c>
      <c r="B1352">
        <v>1</v>
      </c>
    </row>
    <row r="1353" spans="1:2" x14ac:dyDescent="0.2">
      <c r="A1353" s="1" t="s">
        <v>3598</v>
      </c>
      <c r="B1353">
        <v>1</v>
      </c>
    </row>
    <row r="1354" spans="1:2" x14ac:dyDescent="0.2">
      <c r="A1354" s="1" t="s">
        <v>3599</v>
      </c>
      <c r="B1354">
        <v>1</v>
      </c>
    </row>
    <row r="1355" spans="1:2" x14ac:dyDescent="0.2">
      <c r="A1355" s="1" t="s">
        <v>3600</v>
      </c>
      <c r="B1355">
        <v>1</v>
      </c>
    </row>
    <row r="1356" spans="1:2" x14ac:dyDescent="0.2">
      <c r="A1356" s="1" t="s">
        <v>3601</v>
      </c>
      <c r="B1356">
        <v>1</v>
      </c>
    </row>
    <row r="1357" spans="1:2" x14ac:dyDescent="0.2">
      <c r="A1357" s="1" t="s">
        <v>3602</v>
      </c>
      <c r="B1357">
        <v>1</v>
      </c>
    </row>
    <row r="1358" spans="1:2" x14ac:dyDescent="0.2">
      <c r="A1358" s="1" t="s">
        <v>3603</v>
      </c>
      <c r="B1358">
        <v>1</v>
      </c>
    </row>
    <row r="1359" spans="1:2" x14ac:dyDescent="0.2">
      <c r="A1359" s="1" t="s">
        <v>2136</v>
      </c>
      <c r="B1359">
        <v>1</v>
      </c>
    </row>
    <row r="1360" spans="1:2" x14ac:dyDescent="0.2">
      <c r="A1360" s="1" t="s">
        <v>3604</v>
      </c>
      <c r="B1360">
        <v>1</v>
      </c>
    </row>
    <row r="1361" spans="1:2" x14ac:dyDescent="0.2">
      <c r="A1361" s="1" t="s">
        <v>3605</v>
      </c>
      <c r="B1361">
        <v>1</v>
      </c>
    </row>
    <row r="1362" spans="1:2" x14ac:dyDescent="0.2">
      <c r="A1362" s="1" t="s">
        <v>3606</v>
      </c>
      <c r="B1362">
        <v>1</v>
      </c>
    </row>
    <row r="1363" spans="1:2" x14ac:dyDescent="0.2">
      <c r="A1363" s="1" t="s">
        <v>3607</v>
      </c>
      <c r="B1363">
        <v>1</v>
      </c>
    </row>
    <row r="1364" spans="1:2" x14ac:dyDescent="0.2">
      <c r="A1364" s="1" t="s">
        <v>3608</v>
      </c>
      <c r="B1364">
        <v>1</v>
      </c>
    </row>
    <row r="1365" spans="1:2" x14ac:dyDescent="0.2">
      <c r="A1365" s="1" t="s">
        <v>3609</v>
      </c>
      <c r="B1365">
        <v>1</v>
      </c>
    </row>
    <row r="1366" spans="1:2" x14ac:dyDescent="0.2">
      <c r="A1366" s="1" t="s">
        <v>3610</v>
      </c>
      <c r="B1366">
        <v>1</v>
      </c>
    </row>
    <row r="1367" spans="1:2" x14ac:dyDescent="0.2">
      <c r="A1367" s="1" t="s">
        <v>3611</v>
      </c>
      <c r="B1367">
        <v>1</v>
      </c>
    </row>
    <row r="1368" spans="1:2" x14ac:dyDescent="0.2">
      <c r="A1368" s="1" t="s">
        <v>3612</v>
      </c>
      <c r="B1368">
        <v>1</v>
      </c>
    </row>
    <row r="1369" spans="1:2" x14ac:dyDescent="0.2">
      <c r="A1369" s="1" t="s">
        <v>3613</v>
      </c>
      <c r="B1369">
        <v>1</v>
      </c>
    </row>
    <row r="1370" spans="1:2" x14ac:dyDescent="0.2">
      <c r="A1370" s="1" t="s">
        <v>3614</v>
      </c>
      <c r="B1370">
        <v>1</v>
      </c>
    </row>
    <row r="1371" spans="1:2" x14ac:dyDescent="0.2">
      <c r="A1371" s="1" t="s">
        <v>3615</v>
      </c>
      <c r="B1371">
        <v>1</v>
      </c>
    </row>
    <row r="1372" spans="1:2" x14ac:dyDescent="0.2">
      <c r="A1372" s="1" t="s">
        <v>3616</v>
      </c>
      <c r="B1372">
        <v>1</v>
      </c>
    </row>
    <row r="1373" spans="1:2" x14ac:dyDescent="0.2">
      <c r="A1373" s="1" t="s">
        <v>3617</v>
      </c>
      <c r="B1373">
        <v>1</v>
      </c>
    </row>
    <row r="1374" spans="1:2" x14ac:dyDescent="0.2">
      <c r="A1374" s="1" t="s">
        <v>3618</v>
      </c>
      <c r="B1374">
        <v>1</v>
      </c>
    </row>
    <row r="1375" spans="1:2" x14ac:dyDescent="0.2">
      <c r="A1375" s="1" t="s">
        <v>3619</v>
      </c>
      <c r="B1375">
        <v>1</v>
      </c>
    </row>
    <row r="1376" spans="1:2" x14ac:dyDescent="0.2">
      <c r="A1376" s="1" t="s">
        <v>3620</v>
      </c>
      <c r="B1376">
        <v>1</v>
      </c>
    </row>
    <row r="1377" spans="1:2" x14ac:dyDescent="0.2">
      <c r="A1377" s="1" t="s">
        <v>3621</v>
      </c>
      <c r="B1377">
        <v>1</v>
      </c>
    </row>
    <row r="1378" spans="1:2" x14ac:dyDescent="0.2">
      <c r="A1378" s="1" t="s">
        <v>3622</v>
      </c>
      <c r="B1378">
        <v>1</v>
      </c>
    </row>
    <row r="1379" spans="1:2" x14ac:dyDescent="0.2">
      <c r="A1379" s="1" t="s">
        <v>3623</v>
      </c>
      <c r="B1379">
        <v>1</v>
      </c>
    </row>
    <row r="1380" spans="1:2" x14ac:dyDescent="0.2">
      <c r="A1380" s="1" t="s">
        <v>3624</v>
      </c>
      <c r="B1380">
        <v>1</v>
      </c>
    </row>
    <row r="1381" spans="1:2" x14ac:dyDescent="0.2">
      <c r="A1381" s="1" t="s">
        <v>3625</v>
      </c>
      <c r="B1381">
        <v>1</v>
      </c>
    </row>
    <row r="1382" spans="1:2" x14ac:dyDescent="0.2">
      <c r="A1382" s="1" t="s">
        <v>3626</v>
      </c>
      <c r="B1382">
        <v>1</v>
      </c>
    </row>
    <row r="1383" spans="1:2" x14ac:dyDescent="0.2">
      <c r="A1383" s="1" t="s">
        <v>3627</v>
      </c>
      <c r="B1383">
        <v>1</v>
      </c>
    </row>
    <row r="1384" spans="1:2" x14ac:dyDescent="0.2">
      <c r="A1384" s="1" t="s">
        <v>3628</v>
      </c>
      <c r="B1384">
        <v>1</v>
      </c>
    </row>
    <row r="1385" spans="1:2" x14ac:dyDescent="0.2">
      <c r="A1385" s="1" t="s">
        <v>3629</v>
      </c>
      <c r="B1385">
        <v>1</v>
      </c>
    </row>
    <row r="1386" spans="1:2" x14ac:dyDescent="0.2">
      <c r="A1386" s="1" t="s">
        <v>3630</v>
      </c>
      <c r="B1386">
        <v>1</v>
      </c>
    </row>
    <row r="1387" spans="1:2" x14ac:dyDescent="0.2">
      <c r="A1387" s="1" t="s">
        <v>3631</v>
      </c>
      <c r="B1387">
        <v>1</v>
      </c>
    </row>
    <row r="1388" spans="1:2" x14ac:dyDescent="0.2">
      <c r="A1388" s="1" t="s">
        <v>3632</v>
      </c>
      <c r="B1388">
        <v>1</v>
      </c>
    </row>
    <row r="1389" spans="1:2" x14ac:dyDescent="0.2">
      <c r="A1389" s="1" t="s">
        <v>3633</v>
      </c>
      <c r="B1389">
        <v>1</v>
      </c>
    </row>
    <row r="1390" spans="1:2" x14ac:dyDescent="0.2">
      <c r="A1390" s="1" t="s">
        <v>3634</v>
      </c>
      <c r="B1390">
        <v>1</v>
      </c>
    </row>
    <row r="1391" spans="1:2" x14ac:dyDescent="0.2">
      <c r="A1391" s="1" t="s">
        <v>3635</v>
      </c>
      <c r="B1391">
        <v>1</v>
      </c>
    </row>
    <row r="1392" spans="1:2" x14ac:dyDescent="0.2">
      <c r="A1392" s="1" t="s">
        <v>3636</v>
      </c>
      <c r="B1392">
        <v>1</v>
      </c>
    </row>
    <row r="1393" spans="1:2" x14ac:dyDescent="0.2">
      <c r="A1393" s="1" t="s">
        <v>3637</v>
      </c>
      <c r="B1393">
        <v>1</v>
      </c>
    </row>
    <row r="1394" spans="1:2" x14ac:dyDescent="0.2">
      <c r="A1394" s="1" t="s">
        <v>3638</v>
      </c>
      <c r="B1394">
        <v>1</v>
      </c>
    </row>
    <row r="1395" spans="1:2" x14ac:dyDescent="0.2">
      <c r="A1395" s="1" t="s">
        <v>3639</v>
      </c>
      <c r="B1395">
        <v>1</v>
      </c>
    </row>
    <row r="1396" spans="1:2" x14ac:dyDescent="0.2">
      <c r="A1396" s="1" t="s">
        <v>3640</v>
      </c>
      <c r="B1396">
        <v>1</v>
      </c>
    </row>
    <row r="1397" spans="1:2" x14ac:dyDescent="0.2">
      <c r="A1397" s="1" t="s">
        <v>3641</v>
      </c>
      <c r="B1397">
        <v>1</v>
      </c>
    </row>
    <row r="1398" spans="1:2" x14ac:dyDescent="0.2">
      <c r="A1398" s="1" t="s">
        <v>3642</v>
      </c>
      <c r="B1398">
        <v>1</v>
      </c>
    </row>
    <row r="1399" spans="1:2" x14ac:dyDescent="0.2">
      <c r="A1399" s="1" t="s">
        <v>3643</v>
      </c>
      <c r="B1399">
        <v>1</v>
      </c>
    </row>
    <row r="1400" spans="1:2" x14ac:dyDescent="0.2">
      <c r="A1400" s="1" t="s">
        <v>1960</v>
      </c>
      <c r="B1400">
        <v>1</v>
      </c>
    </row>
    <row r="1401" spans="1:2" x14ac:dyDescent="0.2">
      <c r="A1401" s="1" t="s">
        <v>3644</v>
      </c>
      <c r="B1401">
        <v>1</v>
      </c>
    </row>
    <row r="1402" spans="1:2" x14ac:dyDescent="0.2">
      <c r="A1402" s="1" t="s">
        <v>3645</v>
      </c>
      <c r="B1402">
        <v>1</v>
      </c>
    </row>
    <row r="1403" spans="1:2" x14ac:dyDescent="0.2">
      <c r="A1403" s="1" t="s">
        <v>3646</v>
      </c>
      <c r="B1403">
        <v>1</v>
      </c>
    </row>
    <row r="1404" spans="1:2" x14ac:dyDescent="0.2">
      <c r="A1404" s="1" t="s">
        <v>3647</v>
      </c>
      <c r="B1404">
        <v>1</v>
      </c>
    </row>
    <row r="1405" spans="1:2" x14ac:dyDescent="0.2">
      <c r="A1405" s="1" t="s">
        <v>3648</v>
      </c>
      <c r="B1405">
        <v>1</v>
      </c>
    </row>
    <row r="1406" spans="1:2" x14ac:dyDescent="0.2">
      <c r="A1406" s="1" t="s">
        <v>3649</v>
      </c>
      <c r="B1406">
        <v>1</v>
      </c>
    </row>
    <row r="1407" spans="1:2" x14ac:dyDescent="0.2">
      <c r="A1407" s="1" t="s">
        <v>3650</v>
      </c>
      <c r="B1407">
        <v>1</v>
      </c>
    </row>
    <row r="1408" spans="1:2" x14ac:dyDescent="0.2">
      <c r="A1408" s="1" t="s">
        <v>3651</v>
      </c>
      <c r="B1408">
        <v>1</v>
      </c>
    </row>
    <row r="1409" spans="1:2" x14ac:dyDescent="0.2">
      <c r="A1409" s="1" t="s">
        <v>3652</v>
      </c>
      <c r="B1409">
        <v>1</v>
      </c>
    </row>
    <row r="1410" spans="1:2" x14ac:dyDescent="0.2">
      <c r="A1410" s="1" t="s">
        <v>3653</v>
      </c>
      <c r="B1410">
        <v>1</v>
      </c>
    </row>
    <row r="1411" spans="1:2" x14ac:dyDescent="0.2">
      <c r="A1411" s="1" t="s">
        <v>3654</v>
      </c>
      <c r="B1411">
        <v>1</v>
      </c>
    </row>
    <row r="1412" spans="1:2" x14ac:dyDescent="0.2">
      <c r="A1412" s="1" t="s">
        <v>3655</v>
      </c>
      <c r="B1412">
        <v>1</v>
      </c>
    </row>
    <row r="1413" spans="1:2" x14ac:dyDescent="0.2">
      <c r="A1413" s="1" t="s">
        <v>3656</v>
      </c>
      <c r="B1413">
        <v>1</v>
      </c>
    </row>
    <row r="1414" spans="1:2" x14ac:dyDescent="0.2">
      <c r="A1414" s="1" t="s">
        <v>3657</v>
      </c>
      <c r="B1414">
        <v>1</v>
      </c>
    </row>
    <row r="1415" spans="1:2" x14ac:dyDescent="0.2">
      <c r="A1415" s="1" t="s">
        <v>3658</v>
      </c>
      <c r="B1415">
        <v>1</v>
      </c>
    </row>
    <row r="1416" spans="1:2" x14ac:dyDescent="0.2">
      <c r="A1416" s="1" t="s">
        <v>3659</v>
      </c>
      <c r="B1416">
        <v>1</v>
      </c>
    </row>
    <row r="1417" spans="1:2" x14ac:dyDescent="0.2">
      <c r="A1417" s="1" t="s">
        <v>3660</v>
      </c>
      <c r="B1417">
        <v>1</v>
      </c>
    </row>
    <row r="1418" spans="1:2" x14ac:dyDescent="0.2">
      <c r="A1418" s="1" t="s">
        <v>3661</v>
      </c>
      <c r="B1418">
        <v>1</v>
      </c>
    </row>
    <row r="1419" spans="1:2" x14ac:dyDescent="0.2">
      <c r="A1419" s="1" t="s">
        <v>3662</v>
      </c>
      <c r="B1419">
        <v>1</v>
      </c>
    </row>
    <row r="1420" spans="1:2" x14ac:dyDescent="0.2">
      <c r="A1420" s="1" t="s">
        <v>3663</v>
      </c>
      <c r="B1420">
        <v>1</v>
      </c>
    </row>
    <row r="1421" spans="1:2" x14ac:dyDescent="0.2">
      <c r="A1421" s="1" t="s">
        <v>3664</v>
      </c>
      <c r="B1421">
        <v>1</v>
      </c>
    </row>
    <row r="1422" spans="1:2" x14ac:dyDescent="0.2">
      <c r="A1422" s="1" t="s">
        <v>3665</v>
      </c>
      <c r="B1422">
        <v>1</v>
      </c>
    </row>
    <row r="1423" spans="1:2" x14ac:dyDescent="0.2">
      <c r="A1423" s="1" t="s">
        <v>3666</v>
      </c>
      <c r="B1423">
        <v>1</v>
      </c>
    </row>
    <row r="1424" spans="1:2" x14ac:dyDescent="0.2">
      <c r="A1424" s="1" t="s">
        <v>3667</v>
      </c>
      <c r="B1424">
        <v>1</v>
      </c>
    </row>
    <row r="1425" spans="1:2" x14ac:dyDescent="0.2">
      <c r="A1425" s="1" t="s">
        <v>3668</v>
      </c>
      <c r="B1425">
        <v>1</v>
      </c>
    </row>
    <row r="1426" spans="1:2" x14ac:dyDescent="0.2">
      <c r="A1426" s="1" t="s">
        <v>3669</v>
      </c>
      <c r="B1426">
        <v>1</v>
      </c>
    </row>
    <row r="1427" spans="1:2" x14ac:dyDescent="0.2">
      <c r="A1427" s="1" t="s">
        <v>3670</v>
      </c>
      <c r="B1427">
        <v>1</v>
      </c>
    </row>
    <row r="1428" spans="1:2" x14ac:dyDescent="0.2">
      <c r="A1428" s="1" t="s">
        <v>3671</v>
      </c>
      <c r="B1428">
        <v>1</v>
      </c>
    </row>
    <row r="1429" spans="1:2" x14ac:dyDescent="0.2">
      <c r="A1429" s="1" t="s">
        <v>3672</v>
      </c>
      <c r="B1429">
        <v>1</v>
      </c>
    </row>
    <row r="1430" spans="1:2" x14ac:dyDescent="0.2">
      <c r="A1430" s="1" t="s">
        <v>3673</v>
      </c>
      <c r="B1430">
        <v>1</v>
      </c>
    </row>
    <row r="1431" spans="1:2" x14ac:dyDescent="0.2">
      <c r="A1431" s="1" t="s">
        <v>3674</v>
      </c>
      <c r="B1431">
        <v>1</v>
      </c>
    </row>
    <row r="1432" spans="1:2" x14ac:dyDescent="0.2">
      <c r="A1432" s="1" t="s">
        <v>3675</v>
      </c>
      <c r="B1432">
        <v>1</v>
      </c>
    </row>
    <row r="1433" spans="1:2" x14ac:dyDescent="0.2">
      <c r="A1433" s="1" t="s">
        <v>3676</v>
      </c>
      <c r="B1433">
        <v>1</v>
      </c>
    </row>
    <row r="1434" spans="1:2" x14ac:dyDescent="0.2">
      <c r="A1434" s="1" t="s">
        <v>3677</v>
      </c>
      <c r="B1434">
        <v>1</v>
      </c>
    </row>
    <row r="1435" spans="1:2" x14ac:dyDescent="0.2">
      <c r="A1435" s="1" t="s">
        <v>3678</v>
      </c>
      <c r="B1435">
        <v>1</v>
      </c>
    </row>
    <row r="1436" spans="1:2" x14ac:dyDescent="0.2">
      <c r="A1436" s="1" t="s">
        <v>3679</v>
      </c>
      <c r="B1436">
        <v>1</v>
      </c>
    </row>
    <row r="1437" spans="1:2" x14ac:dyDescent="0.2">
      <c r="A1437" s="1" t="s">
        <v>3680</v>
      </c>
      <c r="B1437">
        <v>1</v>
      </c>
    </row>
    <row r="1438" spans="1:2" x14ac:dyDescent="0.2">
      <c r="A1438" s="1" t="s">
        <v>3681</v>
      </c>
      <c r="B1438">
        <v>1</v>
      </c>
    </row>
    <row r="1439" spans="1:2" x14ac:dyDescent="0.2">
      <c r="A1439" s="1" t="s">
        <v>3682</v>
      </c>
      <c r="B1439">
        <v>1</v>
      </c>
    </row>
    <row r="1440" spans="1:2" x14ac:dyDescent="0.2">
      <c r="A1440" s="1" t="s">
        <v>3683</v>
      </c>
      <c r="B1440">
        <v>1</v>
      </c>
    </row>
    <row r="1441" spans="1:2" x14ac:dyDescent="0.2">
      <c r="A1441" s="1" t="s">
        <v>3684</v>
      </c>
      <c r="B1441">
        <v>1</v>
      </c>
    </row>
    <row r="1442" spans="1:2" x14ac:dyDescent="0.2">
      <c r="A1442" s="1" t="s">
        <v>3685</v>
      </c>
      <c r="B1442">
        <v>1</v>
      </c>
    </row>
    <row r="1443" spans="1:2" x14ac:dyDescent="0.2">
      <c r="A1443" s="1" t="s">
        <v>3686</v>
      </c>
      <c r="B1443">
        <v>1</v>
      </c>
    </row>
    <row r="1444" spans="1:2" x14ac:dyDescent="0.2">
      <c r="A1444" s="1" t="s">
        <v>3687</v>
      </c>
      <c r="B1444">
        <v>1</v>
      </c>
    </row>
    <row r="1445" spans="1:2" x14ac:dyDescent="0.2">
      <c r="A1445" s="1" t="s">
        <v>3688</v>
      </c>
      <c r="B1445">
        <v>1</v>
      </c>
    </row>
    <row r="1446" spans="1:2" x14ac:dyDescent="0.2">
      <c r="A1446" s="1" t="s">
        <v>3689</v>
      </c>
      <c r="B1446">
        <v>1</v>
      </c>
    </row>
    <row r="1447" spans="1:2" x14ac:dyDescent="0.2">
      <c r="A1447" s="1" t="s">
        <v>3690</v>
      </c>
      <c r="B1447">
        <v>1</v>
      </c>
    </row>
    <row r="1448" spans="1:2" x14ac:dyDescent="0.2">
      <c r="A1448" s="1" t="s">
        <v>3691</v>
      </c>
      <c r="B1448">
        <v>1</v>
      </c>
    </row>
    <row r="1449" spans="1:2" x14ac:dyDescent="0.2">
      <c r="A1449" s="1" t="s">
        <v>3692</v>
      </c>
      <c r="B1449">
        <v>1</v>
      </c>
    </row>
    <row r="1450" spans="1:2" x14ac:dyDescent="0.2">
      <c r="A1450" s="1" t="s">
        <v>3693</v>
      </c>
      <c r="B1450">
        <v>1</v>
      </c>
    </row>
    <row r="1451" spans="1:2" x14ac:dyDescent="0.2">
      <c r="A1451" s="1" t="s">
        <v>3694</v>
      </c>
      <c r="B1451">
        <v>1</v>
      </c>
    </row>
    <row r="1452" spans="1:2" x14ac:dyDescent="0.2">
      <c r="A1452" s="1" t="s">
        <v>3695</v>
      </c>
      <c r="B1452">
        <v>1</v>
      </c>
    </row>
    <row r="1453" spans="1:2" x14ac:dyDescent="0.2">
      <c r="A1453" s="1" t="s">
        <v>3696</v>
      </c>
      <c r="B1453">
        <v>1</v>
      </c>
    </row>
    <row r="1454" spans="1:2" x14ac:dyDescent="0.2">
      <c r="A1454" s="1" t="s">
        <v>3697</v>
      </c>
      <c r="B1454">
        <v>1</v>
      </c>
    </row>
    <row r="1455" spans="1:2" x14ac:dyDescent="0.2">
      <c r="A1455" s="1" t="s">
        <v>3698</v>
      </c>
      <c r="B1455">
        <v>1</v>
      </c>
    </row>
    <row r="1456" spans="1:2" x14ac:dyDescent="0.2">
      <c r="A1456" s="1" t="s">
        <v>3699</v>
      </c>
      <c r="B1456">
        <v>1</v>
      </c>
    </row>
    <row r="1457" spans="1:2" x14ac:dyDescent="0.2">
      <c r="A1457" s="1" t="s">
        <v>3700</v>
      </c>
      <c r="B1457">
        <v>1</v>
      </c>
    </row>
    <row r="1458" spans="1:2" x14ac:dyDescent="0.2">
      <c r="A1458" s="1" t="s">
        <v>3701</v>
      </c>
      <c r="B1458">
        <v>1</v>
      </c>
    </row>
    <row r="1459" spans="1:2" x14ac:dyDescent="0.2">
      <c r="A1459" s="1" t="s">
        <v>3702</v>
      </c>
      <c r="B1459">
        <v>1</v>
      </c>
    </row>
    <row r="1460" spans="1:2" x14ac:dyDescent="0.2">
      <c r="A1460" s="1" t="s">
        <v>3703</v>
      </c>
      <c r="B1460">
        <v>1</v>
      </c>
    </row>
    <row r="1461" spans="1:2" x14ac:dyDescent="0.2">
      <c r="A1461" s="1" t="s">
        <v>3704</v>
      </c>
      <c r="B1461">
        <v>1</v>
      </c>
    </row>
    <row r="1462" spans="1:2" x14ac:dyDescent="0.2">
      <c r="A1462" s="1" t="s">
        <v>3705</v>
      </c>
      <c r="B1462">
        <v>1</v>
      </c>
    </row>
    <row r="1463" spans="1:2" x14ac:dyDescent="0.2">
      <c r="A1463" s="1" t="s">
        <v>3706</v>
      </c>
      <c r="B1463">
        <v>1</v>
      </c>
    </row>
    <row r="1464" spans="1:2" x14ac:dyDescent="0.2">
      <c r="A1464" s="1" t="s">
        <v>3707</v>
      </c>
      <c r="B1464">
        <v>1</v>
      </c>
    </row>
    <row r="1465" spans="1:2" x14ac:dyDescent="0.2">
      <c r="A1465" s="1" t="s">
        <v>3708</v>
      </c>
      <c r="B1465">
        <v>1</v>
      </c>
    </row>
    <row r="1466" spans="1:2" x14ac:dyDescent="0.2">
      <c r="A1466" s="1" t="s">
        <v>3709</v>
      </c>
      <c r="B1466">
        <v>1</v>
      </c>
    </row>
    <row r="1467" spans="1:2" x14ac:dyDescent="0.2">
      <c r="A1467" s="1" t="s">
        <v>3710</v>
      </c>
      <c r="B1467">
        <v>1</v>
      </c>
    </row>
    <row r="1468" spans="1:2" x14ac:dyDescent="0.2">
      <c r="A1468" s="1" t="s">
        <v>3711</v>
      </c>
      <c r="B1468">
        <v>1</v>
      </c>
    </row>
    <row r="1469" spans="1:2" x14ac:dyDescent="0.2">
      <c r="A1469" s="1" t="s">
        <v>3712</v>
      </c>
      <c r="B1469">
        <v>1</v>
      </c>
    </row>
    <row r="1470" spans="1:2" x14ac:dyDescent="0.2">
      <c r="A1470" s="1" t="s">
        <v>3713</v>
      </c>
      <c r="B1470">
        <v>1</v>
      </c>
    </row>
    <row r="1471" spans="1:2" x14ac:dyDescent="0.2">
      <c r="A1471" s="1" t="s">
        <v>3714</v>
      </c>
      <c r="B1471">
        <v>1</v>
      </c>
    </row>
    <row r="1472" spans="1:2" x14ac:dyDescent="0.2">
      <c r="A1472" s="1" t="s">
        <v>3715</v>
      </c>
      <c r="B1472">
        <v>1</v>
      </c>
    </row>
    <row r="1473" spans="1:2" x14ac:dyDescent="0.2">
      <c r="A1473" s="1" t="s">
        <v>3716</v>
      </c>
      <c r="B1473">
        <v>1</v>
      </c>
    </row>
    <row r="1474" spans="1:2" x14ac:dyDescent="0.2">
      <c r="A1474" s="1" t="s">
        <v>3717</v>
      </c>
      <c r="B1474">
        <v>1</v>
      </c>
    </row>
    <row r="1475" spans="1:2" x14ac:dyDescent="0.2">
      <c r="A1475" s="1" t="s">
        <v>3718</v>
      </c>
      <c r="B1475">
        <v>1</v>
      </c>
    </row>
    <row r="1476" spans="1:2" x14ac:dyDescent="0.2">
      <c r="A1476" s="1" t="s">
        <v>3719</v>
      </c>
      <c r="B1476">
        <v>1</v>
      </c>
    </row>
    <row r="1477" spans="1:2" x14ac:dyDescent="0.2">
      <c r="A1477" s="1" t="s">
        <v>3720</v>
      </c>
      <c r="B1477">
        <v>1</v>
      </c>
    </row>
    <row r="1478" spans="1:2" x14ac:dyDescent="0.2">
      <c r="A1478" s="1" t="s">
        <v>3721</v>
      </c>
      <c r="B1478">
        <v>1</v>
      </c>
    </row>
    <row r="1479" spans="1:2" x14ac:dyDescent="0.2">
      <c r="A1479" s="1" t="s">
        <v>3722</v>
      </c>
      <c r="B1479">
        <v>1</v>
      </c>
    </row>
    <row r="1480" spans="1:2" x14ac:dyDescent="0.2">
      <c r="A1480" s="1" t="s">
        <v>3723</v>
      </c>
      <c r="B1480">
        <v>1</v>
      </c>
    </row>
    <row r="1481" spans="1:2" x14ac:dyDescent="0.2">
      <c r="A1481" s="1" t="s">
        <v>3724</v>
      </c>
      <c r="B1481">
        <v>1</v>
      </c>
    </row>
    <row r="1482" spans="1:2" x14ac:dyDescent="0.2">
      <c r="A1482" s="1" t="s">
        <v>3725</v>
      </c>
      <c r="B1482">
        <v>1</v>
      </c>
    </row>
    <row r="1483" spans="1:2" x14ac:dyDescent="0.2">
      <c r="A1483" s="1" t="s">
        <v>3726</v>
      </c>
      <c r="B1483">
        <v>1</v>
      </c>
    </row>
    <row r="1484" spans="1:2" x14ac:dyDescent="0.2">
      <c r="A1484" s="1" t="s">
        <v>3727</v>
      </c>
      <c r="B1484">
        <v>1</v>
      </c>
    </row>
    <row r="1485" spans="1:2" x14ac:dyDescent="0.2">
      <c r="A1485" s="1" t="s">
        <v>3728</v>
      </c>
      <c r="B1485">
        <v>1</v>
      </c>
    </row>
    <row r="1486" spans="1:2" x14ac:dyDescent="0.2">
      <c r="A1486" s="1" t="s">
        <v>3729</v>
      </c>
      <c r="B1486">
        <v>1</v>
      </c>
    </row>
    <row r="1487" spans="1:2" x14ac:dyDescent="0.2">
      <c r="A1487" s="1" t="s">
        <v>3730</v>
      </c>
      <c r="B1487">
        <v>1</v>
      </c>
    </row>
    <row r="1488" spans="1:2" x14ac:dyDescent="0.2">
      <c r="A1488" s="1" t="s">
        <v>3731</v>
      </c>
      <c r="B1488">
        <v>1</v>
      </c>
    </row>
    <row r="1489" spans="1:2" x14ac:dyDescent="0.2">
      <c r="A1489" s="1" t="s">
        <v>3732</v>
      </c>
      <c r="B1489">
        <v>1</v>
      </c>
    </row>
    <row r="1490" spans="1:2" x14ac:dyDescent="0.2">
      <c r="A1490" s="1" t="s">
        <v>3733</v>
      </c>
      <c r="B1490">
        <v>1</v>
      </c>
    </row>
    <row r="1491" spans="1:2" x14ac:dyDescent="0.2">
      <c r="A1491" s="1" t="s">
        <v>3734</v>
      </c>
      <c r="B1491">
        <v>1</v>
      </c>
    </row>
    <row r="1492" spans="1:2" x14ac:dyDescent="0.2">
      <c r="A1492" s="1" t="s">
        <v>3735</v>
      </c>
      <c r="B1492">
        <v>1</v>
      </c>
    </row>
    <row r="1493" spans="1:2" x14ac:dyDescent="0.2">
      <c r="A1493" s="1" t="s">
        <v>3736</v>
      </c>
      <c r="B1493">
        <v>1</v>
      </c>
    </row>
    <row r="1494" spans="1:2" x14ac:dyDescent="0.2">
      <c r="A1494" s="1" t="s">
        <v>3737</v>
      </c>
      <c r="B1494">
        <v>1</v>
      </c>
    </row>
    <row r="1495" spans="1:2" x14ac:dyDescent="0.2">
      <c r="A1495" s="1" t="s">
        <v>3738</v>
      </c>
      <c r="B1495">
        <v>1</v>
      </c>
    </row>
    <row r="1496" spans="1:2" x14ac:dyDescent="0.2">
      <c r="A1496" s="1" t="s">
        <v>3739</v>
      </c>
      <c r="B1496">
        <v>1</v>
      </c>
    </row>
    <row r="1497" spans="1:2" x14ac:dyDescent="0.2">
      <c r="A1497" s="1" t="s">
        <v>3740</v>
      </c>
      <c r="B1497">
        <v>1</v>
      </c>
    </row>
    <row r="1498" spans="1:2" x14ac:dyDescent="0.2">
      <c r="A1498" s="1" t="s">
        <v>3741</v>
      </c>
      <c r="B1498">
        <v>1</v>
      </c>
    </row>
    <row r="1499" spans="1:2" x14ac:dyDescent="0.2">
      <c r="A1499" s="1" t="s">
        <v>3742</v>
      </c>
      <c r="B1499">
        <v>1</v>
      </c>
    </row>
    <row r="1500" spans="1:2" x14ac:dyDescent="0.2">
      <c r="A1500" s="1" t="s">
        <v>3743</v>
      </c>
      <c r="B1500">
        <v>1</v>
      </c>
    </row>
    <row r="1501" spans="1:2" x14ac:dyDescent="0.2">
      <c r="A1501" s="1" t="s">
        <v>3744</v>
      </c>
      <c r="B1501">
        <v>1</v>
      </c>
    </row>
    <row r="1502" spans="1:2" x14ac:dyDescent="0.2">
      <c r="A1502" s="1" t="s">
        <v>3745</v>
      </c>
      <c r="B1502">
        <v>1</v>
      </c>
    </row>
    <row r="1503" spans="1:2" x14ac:dyDescent="0.2">
      <c r="A1503" s="1" t="s">
        <v>3746</v>
      </c>
      <c r="B1503">
        <v>1</v>
      </c>
    </row>
    <row r="1504" spans="1:2" x14ac:dyDescent="0.2">
      <c r="A1504" s="1" t="s">
        <v>3747</v>
      </c>
      <c r="B1504">
        <v>1</v>
      </c>
    </row>
    <row r="1505" spans="1:2" x14ac:dyDescent="0.2">
      <c r="A1505" s="1" t="s">
        <v>3748</v>
      </c>
      <c r="B1505">
        <v>1</v>
      </c>
    </row>
    <row r="1506" spans="1:2" x14ac:dyDescent="0.2">
      <c r="A1506" s="1" t="s">
        <v>3749</v>
      </c>
      <c r="B1506">
        <v>1</v>
      </c>
    </row>
    <row r="1507" spans="1:2" x14ac:dyDescent="0.2">
      <c r="A1507" s="1" t="s">
        <v>3750</v>
      </c>
      <c r="B1507">
        <v>1</v>
      </c>
    </row>
    <row r="1508" spans="1:2" x14ac:dyDescent="0.2">
      <c r="A1508" s="1" t="s">
        <v>3751</v>
      </c>
      <c r="B1508">
        <v>1</v>
      </c>
    </row>
    <row r="1509" spans="1:2" x14ac:dyDescent="0.2">
      <c r="A1509" s="1" t="s">
        <v>3752</v>
      </c>
      <c r="B1509">
        <v>1</v>
      </c>
    </row>
    <row r="1510" spans="1:2" x14ac:dyDescent="0.2">
      <c r="A1510" s="1" t="s">
        <v>3753</v>
      </c>
      <c r="B1510">
        <v>1</v>
      </c>
    </row>
    <row r="1511" spans="1:2" x14ac:dyDescent="0.2">
      <c r="A1511" s="1" t="s">
        <v>3754</v>
      </c>
      <c r="B1511">
        <v>1</v>
      </c>
    </row>
    <row r="1512" spans="1:2" x14ac:dyDescent="0.2">
      <c r="A1512" s="1" t="s">
        <v>3755</v>
      </c>
      <c r="B1512">
        <v>1</v>
      </c>
    </row>
    <row r="1513" spans="1:2" x14ac:dyDescent="0.2">
      <c r="A1513" s="1" t="s">
        <v>3756</v>
      </c>
      <c r="B1513">
        <v>1</v>
      </c>
    </row>
    <row r="1514" spans="1:2" x14ac:dyDescent="0.2">
      <c r="A1514" s="1" t="s">
        <v>3757</v>
      </c>
      <c r="B1514">
        <v>1</v>
      </c>
    </row>
    <row r="1515" spans="1:2" x14ac:dyDescent="0.2">
      <c r="A1515" s="1" t="s">
        <v>3758</v>
      </c>
      <c r="B1515">
        <v>1</v>
      </c>
    </row>
    <row r="1516" spans="1:2" x14ac:dyDescent="0.2">
      <c r="A1516" s="1" t="s">
        <v>3759</v>
      </c>
      <c r="B1516">
        <v>1</v>
      </c>
    </row>
    <row r="1517" spans="1:2" x14ac:dyDescent="0.2">
      <c r="A1517" s="1" t="s">
        <v>3760</v>
      </c>
      <c r="B1517">
        <v>1</v>
      </c>
    </row>
    <row r="1518" spans="1:2" x14ac:dyDescent="0.2">
      <c r="A1518" s="1" t="s">
        <v>3761</v>
      </c>
      <c r="B1518">
        <v>1</v>
      </c>
    </row>
    <row r="1519" spans="1:2" x14ac:dyDescent="0.2">
      <c r="A1519" s="1" t="s">
        <v>3762</v>
      </c>
      <c r="B1519">
        <v>1</v>
      </c>
    </row>
    <row r="1520" spans="1:2" x14ac:dyDescent="0.2">
      <c r="A1520" s="1" t="s">
        <v>3763</v>
      </c>
      <c r="B1520">
        <v>1</v>
      </c>
    </row>
    <row r="1521" spans="1:2" x14ac:dyDescent="0.2">
      <c r="A1521" s="1" t="s">
        <v>3764</v>
      </c>
      <c r="B1521">
        <v>1</v>
      </c>
    </row>
    <row r="1522" spans="1:2" x14ac:dyDescent="0.2">
      <c r="A1522" s="1" t="s">
        <v>3765</v>
      </c>
      <c r="B1522">
        <v>1</v>
      </c>
    </row>
    <row r="1523" spans="1:2" x14ac:dyDescent="0.2">
      <c r="A1523" s="1" t="s">
        <v>3766</v>
      </c>
      <c r="B1523">
        <v>1</v>
      </c>
    </row>
    <row r="1524" spans="1:2" x14ac:dyDescent="0.2">
      <c r="A1524" s="1" t="s">
        <v>3767</v>
      </c>
      <c r="B1524">
        <v>1</v>
      </c>
    </row>
    <row r="1525" spans="1:2" x14ac:dyDescent="0.2">
      <c r="A1525" s="1" t="s">
        <v>3768</v>
      </c>
      <c r="B1525">
        <v>1</v>
      </c>
    </row>
    <row r="1526" spans="1:2" x14ac:dyDescent="0.2">
      <c r="A1526" s="1" t="s">
        <v>3769</v>
      </c>
      <c r="B1526">
        <v>1</v>
      </c>
    </row>
    <row r="1527" spans="1:2" x14ac:dyDescent="0.2">
      <c r="A1527" s="1" t="s">
        <v>3770</v>
      </c>
      <c r="B1527">
        <v>1</v>
      </c>
    </row>
    <row r="1528" spans="1:2" x14ac:dyDescent="0.2">
      <c r="A1528" s="1" t="s">
        <v>3771</v>
      </c>
      <c r="B1528">
        <v>1</v>
      </c>
    </row>
    <row r="1529" spans="1:2" x14ac:dyDescent="0.2">
      <c r="A1529" s="1" t="s">
        <v>3772</v>
      </c>
      <c r="B1529">
        <v>1</v>
      </c>
    </row>
    <row r="1530" spans="1:2" x14ac:dyDescent="0.2">
      <c r="A1530" s="1" t="s">
        <v>3773</v>
      </c>
      <c r="B1530">
        <v>1</v>
      </c>
    </row>
    <row r="1531" spans="1:2" x14ac:dyDescent="0.2">
      <c r="A1531" s="1" t="s">
        <v>3774</v>
      </c>
      <c r="B1531">
        <v>1</v>
      </c>
    </row>
    <row r="1532" spans="1:2" x14ac:dyDescent="0.2">
      <c r="A1532" s="1" t="s">
        <v>3775</v>
      </c>
      <c r="B1532">
        <v>1</v>
      </c>
    </row>
    <row r="1533" spans="1:2" x14ac:dyDescent="0.2">
      <c r="A1533" s="1" t="s">
        <v>3776</v>
      </c>
      <c r="B1533">
        <v>1</v>
      </c>
    </row>
    <row r="1534" spans="1:2" x14ac:dyDescent="0.2">
      <c r="A1534" s="1" t="s">
        <v>3777</v>
      </c>
      <c r="B1534">
        <v>1</v>
      </c>
    </row>
    <row r="1535" spans="1:2" x14ac:dyDescent="0.2">
      <c r="A1535" s="1" t="s">
        <v>3778</v>
      </c>
      <c r="B1535">
        <v>1</v>
      </c>
    </row>
    <row r="1536" spans="1:2" x14ac:dyDescent="0.2">
      <c r="A1536" s="1" t="s">
        <v>3779</v>
      </c>
      <c r="B1536">
        <v>1</v>
      </c>
    </row>
    <row r="1537" spans="1:2" x14ac:dyDescent="0.2">
      <c r="A1537" s="1" t="s">
        <v>3780</v>
      </c>
      <c r="B1537">
        <v>1</v>
      </c>
    </row>
    <row r="1538" spans="1:2" x14ac:dyDescent="0.2">
      <c r="A1538" s="1" t="s">
        <v>3781</v>
      </c>
      <c r="B1538">
        <v>1</v>
      </c>
    </row>
    <row r="1539" spans="1:2" x14ac:dyDescent="0.2">
      <c r="A1539" s="1" t="s">
        <v>3782</v>
      </c>
      <c r="B1539">
        <v>1</v>
      </c>
    </row>
    <row r="1540" spans="1:2" x14ac:dyDescent="0.2">
      <c r="A1540" s="1" t="s">
        <v>3783</v>
      </c>
      <c r="B1540">
        <v>1</v>
      </c>
    </row>
    <row r="1541" spans="1:2" x14ac:dyDescent="0.2">
      <c r="A1541" s="1" t="s">
        <v>3784</v>
      </c>
      <c r="B1541">
        <v>1</v>
      </c>
    </row>
    <row r="1542" spans="1:2" x14ac:dyDescent="0.2">
      <c r="A1542" s="1" t="s">
        <v>3785</v>
      </c>
      <c r="B1542">
        <v>1</v>
      </c>
    </row>
    <row r="1543" spans="1:2" x14ac:dyDescent="0.2">
      <c r="A1543" s="1" t="s">
        <v>3786</v>
      </c>
      <c r="B1543">
        <v>1</v>
      </c>
    </row>
    <row r="1544" spans="1:2" x14ac:dyDescent="0.2">
      <c r="A1544" s="1" t="s">
        <v>3787</v>
      </c>
      <c r="B1544">
        <v>1</v>
      </c>
    </row>
    <row r="1545" spans="1:2" x14ac:dyDescent="0.2">
      <c r="A1545" s="1" t="s">
        <v>3788</v>
      </c>
      <c r="B1545">
        <v>1</v>
      </c>
    </row>
    <row r="1546" spans="1:2" x14ac:dyDescent="0.2">
      <c r="A1546" s="1" t="s">
        <v>3789</v>
      </c>
      <c r="B1546">
        <v>1</v>
      </c>
    </row>
    <row r="1547" spans="1:2" x14ac:dyDescent="0.2">
      <c r="A1547" s="1" t="s">
        <v>3790</v>
      </c>
      <c r="B1547">
        <v>1</v>
      </c>
    </row>
    <row r="1548" spans="1:2" x14ac:dyDescent="0.2">
      <c r="A1548" s="1" t="s">
        <v>3791</v>
      </c>
      <c r="B1548">
        <v>1</v>
      </c>
    </row>
    <row r="1549" spans="1:2" x14ac:dyDescent="0.2">
      <c r="A1549" s="1" t="s">
        <v>3792</v>
      </c>
      <c r="B1549">
        <v>1</v>
      </c>
    </row>
    <row r="1550" spans="1:2" x14ac:dyDescent="0.2">
      <c r="A1550" s="1" t="s">
        <v>3793</v>
      </c>
      <c r="B1550">
        <v>1</v>
      </c>
    </row>
    <row r="1551" spans="1:2" x14ac:dyDescent="0.2">
      <c r="A1551" s="1" t="s">
        <v>3794</v>
      </c>
      <c r="B1551">
        <v>1</v>
      </c>
    </row>
    <row r="1552" spans="1:2" x14ac:dyDescent="0.2">
      <c r="A1552" s="1" t="s">
        <v>3795</v>
      </c>
      <c r="B1552">
        <v>1</v>
      </c>
    </row>
    <row r="1553" spans="1:2" x14ac:dyDescent="0.2">
      <c r="A1553" s="1" t="s">
        <v>3796</v>
      </c>
      <c r="B1553">
        <v>1</v>
      </c>
    </row>
    <row r="1554" spans="1:2" x14ac:dyDescent="0.2">
      <c r="A1554" s="1" t="s">
        <v>3797</v>
      </c>
      <c r="B1554">
        <v>1</v>
      </c>
    </row>
    <row r="1555" spans="1:2" x14ac:dyDescent="0.2">
      <c r="A1555" s="1" t="s">
        <v>3798</v>
      </c>
      <c r="B1555">
        <v>1</v>
      </c>
    </row>
    <row r="1556" spans="1:2" x14ac:dyDescent="0.2">
      <c r="A1556" s="1" t="s">
        <v>3799</v>
      </c>
      <c r="B1556">
        <v>1</v>
      </c>
    </row>
    <row r="1557" spans="1:2" x14ac:dyDescent="0.2">
      <c r="A1557" s="1" t="s">
        <v>3800</v>
      </c>
      <c r="B1557">
        <v>1</v>
      </c>
    </row>
    <row r="1558" spans="1:2" x14ac:dyDescent="0.2">
      <c r="A1558" s="1" t="s">
        <v>3801</v>
      </c>
      <c r="B1558">
        <v>1</v>
      </c>
    </row>
    <row r="1559" spans="1:2" x14ac:dyDescent="0.2">
      <c r="A1559" s="1" t="s">
        <v>3802</v>
      </c>
      <c r="B1559">
        <v>1</v>
      </c>
    </row>
    <row r="1560" spans="1:2" x14ac:dyDescent="0.2">
      <c r="A1560" s="1" t="s">
        <v>3803</v>
      </c>
      <c r="B1560">
        <v>1</v>
      </c>
    </row>
    <row r="1561" spans="1:2" x14ac:dyDescent="0.2">
      <c r="A1561" s="1" t="s">
        <v>3804</v>
      </c>
      <c r="B1561">
        <v>1</v>
      </c>
    </row>
    <row r="1562" spans="1:2" x14ac:dyDescent="0.2">
      <c r="A1562" s="1" t="s">
        <v>3805</v>
      </c>
      <c r="B1562">
        <v>1</v>
      </c>
    </row>
    <row r="1563" spans="1:2" x14ac:dyDescent="0.2">
      <c r="A1563" s="1" t="s">
        <v>3806</v>
      </c>
      <c r="B1563">
        <v>1</v>
      </c>
    </row>
    <row r="1564" spans="1:2" x14ac:dyDescent="0.2">
      <c r="A1564" s="1" t="s">
        <v>3807</v>
      </c>
      <c r="B1564">
        <v>1</v>
      </c>
    </row>
    <row r="1565" spans="1:2" x14ac:dyDescent="0.2">
      <c r="A1565" s="1" t="s">
        <v>3808</v>
      </c>
      <c r="B1565">
        <v>1</v>
      </c>
    </row>
    <row r="1566" spans="1:2" x14ac:dyDescent="0.2">
      <c r="A1566" s="1" t="s">
        <v>3809</v>
      </c>
      <c r="B1566">
        <v>1</v>
      </c>
    </row>
    <row r="1567" spans="1:2" x14ac:dyDescent="0.2">
      <c r="A1567" s="1" t="s">
        <v>3810</v>
      </c>
      <c r="B1567">
        <v>1</v>
      </c>
    </row>
    <row r="1568" spans="1:2" x14ac:dyDescent="0.2">
      <c r="A1568" s="1" t="s">
        <v>3811</v>
      </c>
      <c r="B1568">
        <v>1</v>
      </c>
    </row>
    <row r="1569" spans="1:2" x14ac:dyDescent="0.2">
      <c r="A1569" s="1" t="s">
        <v>3812</v>
      </c>
      <c r="B1569">
        <v>1</v>
      </c>
    </row>
    <row r="1570" spans="1:2" x14ac:dyDescent="0.2">
      <c r="A1570" s="1" t="s">
        <v>3813</v>
      </c>
      <c r="B1570">
        <v>1</v>
      </c>
    </row>
    <row r="1571" spans="1:2" x14ac:dyDescent="0.2">
      <c r="A1571" s="1" t="s">
        <v>3814</v>
      </c>
      <c r="B1571">
        <v>1</v>
      </c>
    </row>
    <row r="1572" spans="1:2" x14ac:dyDescent="0.2">
      <c r="A1572" s="1" t="s">
        <v>3815</v>
      </c>
      <c r="B1572">
        <v>1</v>
      </c>
    </row>
    <row r="1573" spans="1:2" x14ac:dyDescent="0.2">
      <c r="A1573" s="1" t="s">
        <v>3816</v>
      </c>
      <c r="B1573">
        <v>1</v>
      </c>
    </row>
    <row r="1574" spans="1:2" x14ac:dyDescent="0.2">
      <c r="A1574" s="1" t="s">
        <v>3817</v>
      </c>
      <c r="B1574">
        <v>1</v>
      </c>
    </row>
    <row r="1575" spans="1:2" x14ac:dyDescent="0.2">
      <c r="A1575" s="1" t="s">
        <v>3818</v>
      </c>
      <c r="B1575">
        <v>1</v>
      </c>
    </row>
    <row r="1576" spans="1:2" x14ac:dyDescent="0.2">
      <c r="A1576" s="1" t="s">
        <v>3819</v>
      </c>
      <c r="B1576">
        <v>1</v>
      </c>
    </row>
    <row r="1577" spans="1:2" x14ac:dyDescent="0.2">
      <c r="A1577" s="1" t="s">
        <v>3820</v>
      </c>
      <c r="B1577">
        <v>1</v>
      </c>
    </row>
    <row r="1578" spans="1:2" x14ac:dyDescent="0.2">
      <c r="A1578" s="1" t="s">
        <v>3821</v>
      </c>
      <c r="B1578">
        <v>1</v>
      </c>
    </row>
    <row r="1579" spans="1:2" x14ac:dyDescent="0.2">
      <c r="A1579" s="1" t="s">
        <v>3822</v>
      </c>
      <c r="B1579">
        <v>1</v>
      </c>
    </row>
    <row r="1580" spans="1:2" x14ac:dyDescent="0.2">
      <c r="A1580" s="1" t="s">
        <v>3823</v>
      </c>
      <c r="B1580">
        <v>1</v>
      </c>
    </row>
    <row r="1581" spans="1:2" x14ac:dyDescent="0.2">
      <c r="A1581" s="1" t="s">
        <v>3824</v>
      </c>
      <c r="B1581">
        <v>1</v>
      </c>
    </row>
    <row r="1582" spans="1:2" x14ac:dyDescent="0.2">
      <c r="A1582" s="1" t="s">
        <v>3825</v>
      </c>
      <c r="B1582">
        <v>1</v>
      </c>
    </row>
    <row r="1583" spans="1:2" x14ac:dyDescent="0.2">
      <c r="A1583" s="1" t="s">
        <v>3826</v>
      </c>
      <c r="B1583">
        <v>1</v>
      </c>
    </row>
    <row r="1584" spans="1:2" x14ac:dyDescent="0.2">
      <c r="A1584" s="1" t="s">
        <v>3827</v>
      </c>
      <c r="B1584">
        <v>1</v>
      </c>
    </row>
    <row r="1585" spans="1:2" x14ac:dyDescent="0.2">
      <c r="A1585" s="1" t="s">
        <v>3828</v>
      </c>
      <c r="B1585">
        <v>1</v>
      </c>
    </row>
    <row r="1586" spans="1:2" x14ac:dyDescent="0.2">
      <c r="A1586" s="1" t="s">
        <v>3829</v>
      </c>
      <c r="B1586">
        <v>1</v>
      </c>
    </row>
    <row r="1587" spans="1:2" x14ac:dyDescent="0.2">
      <c r="A1587" s="1" t="s">
        <v>3830</v>
      </c>
      <c r="B1587">
        <v>1</v>
      </c>
    </row>
    <row r="1588" spans="1:2" x14ac:dyDescent="0.2">
      <c r="A1588" s="1" t="s">
        <v>3831</v>
      </c>
      <c r="B1588">
        <v>1</v>
      </c>
    </row>
    <row r="1589" spans="1:2" x14ac:dyDescent="0.2">
      <c r="A1589" s="1" t="s">
        <v>3832</v>
      </c>
      <c r="B1589">
        <v>1</v>
      </c>
    </row>
    <row r="1590" spans="1:2" x14ac:dyDescent="0.2">
      <c r="A1590" s="1" t="s">
        <v>3833</v>
      </c>
      <c r="B1590">
        <v>1</v>
      </c>
    </row>
    <row r="1591" spans="1:2" x14ac:dyDescent="0.2">
      <c r="A1591" s="1" t="s">
        <v>3834</v>
      </c>
      <c r="B1591">
        <v>1</v>
      </c>
    </row>
    <row r="1592" spans="1:2" x14ac:dyDescent="0.2">
      <c r="A1592" s="1" t="s">
        <v>3835</v>
      </c>
      <c r="B1592">
        <v>1</v>
      </c>
    </row>
    <row r="1593" spans="1:2" x14ac:dyDescent="0.2">
      <c r="A1593" s="1" t="s">
        <v>3836</v>
      </c>
      <c r="B1593">
        <v>1</v>
      </c>
    </row>
    <row r="1594" spans="1:2" x14ac:dyDescent="0.2">
      <c r="A1594" s="1" t="s">
        <v>3837</v>
      </c>
      <c r="B1594">
        <v>1</v>
      </c>
    </row>
    <row r="1595" spans="1:2" x14ac:dyDescent="0.2">
      <c r="A1595" s="1" t="s">
        <v>3838</v>
      </c>
      <c r="B1595">
        <v>1</v>
      </c>
    </row>
    <row r="1596" spans="1:2" x14ac:dyDescent="0.2">
      <c r="A1596" s="1" t="s">
        <v>3839</v>
      </c>
      <c r="B1596">
        <v>1</v>
      </c>
    </row>
    <row r="1597" spans="1:2" x14ac:dyDescent="0.2">
      <c r="A1597" s="1" t="s">
        <v>3840</v>
      </c>
      <c r="B1597">
        <v>1</v>
      </c>
    </row>
    <row r="1598" spans="1:2" x14ac:dyDescent="0.2">
      <c r="A1598" s="1" t="s">
        <v>3841</v>
      </c>
      <c r="B1598">
        <v>1</v>
      </c>
    </row>
    <row r="1599" spans="1:2" x14ac:dyDescent="0.2">
      <c r="A1599" s="1" t="s">
        <v>3842</v>
      </c>
      <c r="B1599">
        <v>1</v>
      </c>
    </row>
    <row r="1600" spans="1:2" x14ac:dyDescent="0.2">
      <c r="A1600" s="1" t="s">
        <v>3843</v>
      </c>
      <c r="B1600">
        <v>1</v>
      </c>
    </row>
    <row r="1601" spans="1:2" x14ac:dyDescent="0.2">
      <c r="A1601" s="1" t="s">
        <v>3844</v>
      </c>
      <c r="B1601">
        <v>1</v>
      </c>
    </row>
    <row r="1602" spans="1:2" x14ac:dyDescent="0.2">
      <c r="A1602" s="1" t="s">
        <v>3845</v>
      </c>
      <c r="B1602">
        <v>1</v>
      </c>
    </row>
    <row r="1603" spans="1:2" x14ac:dyDescent="0.2">
      <c r="A1603" s="1" t="s">
        <v>3846</v>
      </c>
      <c r="B1603">
        <v>1</v>
      </c>
    </row>
    <row r="1604" spans="1:2" x14ac:dyDescent="0.2">
      <c r="A1604" s="1" t="s">
        <v>3847</v>
      </c>
      <c r="B1604">
        <v>1</v>
      </c>
    </row>
    <row r="1605" spans="1:2" x14ac:dyDescent="0.2">
      <c r="A1605" s="1" t="s">
        <v>3848</v>
      </c>
      <c r="B1605">
        <v>1</v>
      </c>
    </row>
    <row r="1606" spans="1:2" x14ac:dyDescent="0.2">
      <c r="A1606" s="1" t="s">
        <v>3849</v>
      </c>
      <c r="B1606">
        <v>1</v>
      </c>
    </row>
    <row r="1607" spans="1:2" x14ac:dyDescent="0.2">
      <c r="A1607" s="1" t="s">
        <v>3850</v>
      </c>
      <c r="B1607">
        <v>1</v>
      </c>
    </row>
    <row r="1608" spans="1:2" x14ac:dyDescent="0.2">
      <c r="A1608" s="1" t="s">
        <v>3851</v>
      </c>
      <c r="B1608">
        <v>1</v>
      </c>
    </row>
    <row r="1609" spans="1:2" x14ac:dyDescent="0.2">
      <c r="A1609" s="1" t="s">
        <v>3852</v>
      </c>
      <c r="B1609">
        <v>1</v>
      </c>
    </row>
    <row r="1610" spans="1:2" x14ac:dyDescent="0.2">
      <c r="A1610" s="1" t="s">
        <v>3853</v>
      </c>
      <c r="B1610">
        <v>1</v>
      </c>
    </row>
    <row r="1611" spans="1:2" x14ac:dyDescent="0.2">
      <c r="A1611" s="1" t="s">
        <v>3854</v>
      </c>
      <c r="B1611">
        <v>1</v>
      </c>
    </row>
    <row r="1612" spans="1:2" x14ac:dyDescent="0.2">
      <c r="A1612" s="1" t="s">
        <v>3855</v>
      </c>
      <c r="B1612">
        <v>1</v>
      </c>
    </row>
    <row r="1613" spans="1:2" x14ac:dyDescent="0.2">
      <c r="A1613" s="1" t="s">
        <v>3856</v>
      </c>
      <c r="B1613">
        <v>1</v>
      </c>
    </row>
    <row r="1614" spans="1:2" x14ac:dyDescent="0.2">
      <c r="A1614" s="1" t="s">
        <v>3857</v>
      </c>
      <c r="B1614">
        <v>1</v>
      </c>
    </row>
    <row r="1615" spans="1:2" x14ac:dyDescent="0.2">
      <c r="A1615" s="1" t="s">
        <v>3858</v>
      </c>
      <c r="B1615">
        <v>1</v>
      </c>
    </row>
    <row r="1616" spans="1:2" x14ac:dyDescent="0.2">
      <c r="A1616" s="1" t="s">
        <v>3859</v>
      </c>
      <c r="B1616">
        <v>1</v>
      </c>
    </row>
    <row r="1617" spans="1:2" x14ac:dyDescent="0.2">
      <c r="A1617" s="1" t="s">
        <v>3860</v>
      </c>
      <c r="B1617">
        <v>1</v>
      </c>
    </row>
    <row r="1618" spans="1:2" x14ac:dyDescent="0.2">
      <c r="A1618" s="1" t="s">
        <v>3861</v>
      </c>
      <c r="B1618">
        <v>1</v>
      </c>
    </row>
    <row r="1619" spans="1:2" x14ac:dyDescent="0.2">
      <c r="A1619" s="1" t="s">
        <v>3862</v>
      </c>
      <c r="B1619">
        <v>1</v>
      </c>
    </row>
    <row r="1620" spans="1:2" x14ac:dyDescent="0.2">
      <c r="A1620" s="1" t="s">
        <v>3863</v>
      </c>
      <c r="B1620">
        <v>1</v>
      </c>
    </row>
    <row r="1621" spans="1:2" x14ac:dyDescent="0.2">
      <c r="A1621" s="1" t="s">
        <v>3864</v>
      </c>
      <c r="B1621">
        <v>1</v>
      </c>
    </row>
    <row r="1622" spans="1:2" x14ac:dyDescent="0.2">
      <c r="A1622" s="1" t="s">
        <v>3865</v>
      </c>
      <c r="B1622">
        <v>1</v>
      </c>
    </row>
    <row r="1623" spans="1:2" x14ac:dyDescent="0.2">
      <c r="A1623" s="1" t="s">
        <v>3866</v>
      </c>
      <c r="B1623">
        <v>1</v>
      </c>
    </row>
    <row r="1624" spans="1:2" x14ac:dyDescent="0.2">
      <c r="A1624" s="1" t="s">
        <v>3867</v>
      </c>
      <c r="B1624">
        <v>1</v>
      </c>
    </row>
    <row r="1625" spans="1:2" x14ac:dyDescent="0.2">
      <c r="A1625" s="1" t="s">
        <v>3868</v>
      </c>
      <c r="B1625">
        <v>1</v>
      </c>
    </row>
    <row r="1626" spans="1:2" x14ac:dyDescent="0.2">
      <c r="A1626" s="1" t="s">
        <v>3869</v>
      </c>
      <c r="B1626">
        <v>1</v>
      </c>
    </row>
    <row r="1627" spans="1:2" x14ac:dyDescent="0.2">
      <c r="A1627" s="1" t="s">
        <v>3870</v>
      </c>
      <c r="B1627">
        <v>1</v>
      </c>
    </row>
    <row r="1628" spans="1:2" x14ac:dyDescent="0.2">
      <c r="A1628" s="1" t="s">
        <v>3871</v>
      </c>
      <c r="B1628">
        <v>1</v>
      </c>
    </row>
    <row r="1629" spans="1:2" x14ac:dyDescent="0.2">
      <c r="A1629" s="1" t="s">
        <v>3872</v>
      </c>
      <c r="B1629">
        <v>1</v>
      </c>
    </row>
    <row r="1630" spans="1:2" x14ac:dyDescent="0.2">
      <c r="A1630" s="1" t="s">
        <v>3873</v>
      </c>
      <c r="B1630">
        <v>1</v>
      </c>
    </row>
    <row r="1631" spans="1:2" x14ac:dyDescent="0.2">
      <c r="A1631" s="1" t="s">
        <v>3874</v>
      </c>
      <c r="B1631">
        <v>1</v>
      </c>
    </row>
    <row r="1632" spans="1:2" x14ac:dyDescent="0.2">
      <c r="A1632" s="1" t="s">
        <v>3875</v>
      </c>
      <c r="B1632">
        <v>1</v>
      </c>
    </row>
    <row r="1633" spans="1:2" x14ac:dyDescent="0.2">
      <c r="A1633" s="1" t="s">
        <v>3876</v>
      </c>
      <c r="B1633">
        <v>1</v>
      </c>
    </row>
    <row r="1634" spans="1:2" x14ac:dyDescent="0.2">
      <c r="A1634" s="1" t="s">
        <v>3877</v>
      </c>
      <c r="B1634">
        <v>1</v>
      </c>
    </row>
    <row r="1635" spans="1:2" x14ac:dyDescent="0.2">
      <c r="A1635" s="1" t="s">
        <v>3878</v>
      </c>
      <c r="B1635">
        <v>1</v>
      </c>
    </row>
    <row r="1636" spans="1:2" x14ac:dyDescent="0.2">
      <c r="A1636" s="1" t="s">
        <v>3879</v>
      </c>
      <c r="B1636">
        <v>1</v>
      </c>
    </row>
    <row r="1637" spans="1:2" x14ac:dyDescent="0.2">
      <c r="A1637" s="1" t="s">
        <v>3880</v>
      </c>
      <c r="B1637">
        <v>1</v>
      </c>
    </row>
    <row r="1638" spans="1:2" x14ac:dyDescent="0.2">
      <c r="A1638" s="1" t="s">
        <v>3881</v>
      </c>
      <c r="B1638">
        <v>1</v>
      </c>
    </row>
    <row r="1639" spans="1:2" x14ac:dyDescent="0.2">
      <c r="A1639" s="1" t="s">
        <v>3882</v>
      </c>
      <c r="B1639">
        <v>1</v>
      </c>
    </row>
    <row r="1640" spans="1:2" x14ac:dyDescent="0.2">
      <c r="A1640" s="1" t="s">
        <v>3883</v>
      </c>
      <c r="B1640">
        <v>1</v>
      </c>
    </row>
    <row r="1641" spans="1:2" x14ac:dyDescent="0.2">
      <c r="A1641" s="1" t="s">
        <v>3884</v>
      </c>
      <c r="B1641">
        <v>1</v>
      </c>
    </row>
    <row r="1642" spans="1:2" x14ac:dyDescent="0.2">
      <c r="A1642" s="1" t="s">
        <v>3885</v>
      </c>
      <c r="B1642">
        <v>1</v>
      </c>
    </row>
    <row r="1643" spans="1:2" x14ac:dyDescent="0.2">
      <c r="A1643" s="1" t="s">
        <v>3886</v>
      </c>
      <c r="B1643">
        <v>1</v>
      </c>
    </row>
    <row r="1644" spans="1:2" x14ac:dyDescent="0.2">
      <c r="A1644" s="1" t="s">
        <v>3887</v>
      </c>
      <c r="B1644">
        <v>1</v>
      </c>
    </row>
    <row r="1645" spans="1:2" x14ac:dyDescent="0.2">
      <c r="A1645" s="1" t="s">
        <v>3888</v>
      </c>
      <c r="B1645">
        <v>1</v>
      </c>
    </row>
    <row r="1646" spans="1:2" x14ac:dyDescent="0.2">
      <c r="A1646" s="1" t="s">
        <v>3889</v>
      </c>
      <c r="B1646">
        <v>1</v>
      </c>
    </row>
    <row r="1647" spans="1:2" x14ac:dyDescent="0.2">
      <c r="A1647" s="1" t="s">
        <v>3890</v>
      </c>
      <c r="B1647">
        <v>1</v>
      </c>
    </row>
    <row r="1648" spans="1:2" x14ac:dyDescent="0.2">
      <c r="A1648" s="1" t="s">
        <v>3891</v>
      </c>
      <c r="B1648">
        <v>1</v>
      </c>
    </row>
    <row r="1649" spans="1:2" x14ac:dyDescent="0.2">
      <c r="A1649" s="1" t="s">
        <v>3892</v>
      </c>
      <c r="B1649">
        <v>1</v>
      </c>
    </row>
    <row r="1650" spans="1:2" x14ac:dyDescent="0.2">
      <c r="A1650" s="1" t="s">
        <v>3893</v>
      </c>
      <c r="B1650">
        <v>1</v>
      </c>
    </row>
    <row r="1651" spans="1:2" x14ac:dyDescent="0.2">
      <c r="A1651" s="1" t="s">
        <v>3894</v>
      </c>
      <c r="B1651">
        <v>1</v>
      </c>
    </row>
    <row r="1652" spans="1:2" x14ac:dyDescent="0.2">
      <c r="A1652" s="1" t="s">
        <v>3895</v>
      </c>
      <c r="B1652">
        <v>1</v>
      </c>
    </row>
    <row r="1653" spans="1:2" x14ac:dyDescent="0.2">
      <c r="A1653" s="1" t="s">
        <v>3896</v>
      </c>
      <c r="B1653">
        <v>1</v>
      </c>
    </row>
    <row r="1654" spans="1:2" x14ac:dyDescent="0.2">
      <c r="A1654" s="1" t="s">
        <v>3897</v>
      </c>
      <c r="B1654">
        <v>1</v>
      </c>
    </row>
    <row r="1655" spans="1:2" x14ac:dyDescent="0.2">
      <c r="A1655" s="1" t="s">
        <v>3898</v>
      </c>
      <c r="B1655">
        <v>1</v>
      </c>
    </row>
    <row r="1656" spans="1:2" x14ac:dyDescent="0.2">
      <c r="A1656" s="1" t="s">
        <v>3899</v>
      </c>
      <c r="B1656">
        <v>1</v>
      </c>
    </row>
    <row r="1657" spans="1:2" x14ac:dyDescent="0.2">
      <c r="A1657" s="1" t="s">
        <v>3900</v>
      </c>
      <c r="B1657">
        <v>1</v>
      </c>
    </row>
    <row r="1658" spans="1:2" x14ac:dyDescent="0.2">
      <c r="A1658" s="1" t="s">
        <v>3901</v>
      </c>
      <c r="B1658">
        <v>1</v>
      </c>
    </row>
    <row r="1659" spans="1:2" x14ac:dyDescent="0.2">
      <c r="A1659" s="1" t="s">
        <v>3902</v>
      </c>
      <c r="B1659">
        <v>1</v>
      </c>
    </row>
    <row r="1660" spans="1:2" x14ac:dyDescent="0.2">
      <c r="A1660" s="1" t="s">
        <v>3903</v>
      </c>
      <c r="B1660">
        <v>1</v>
      </c>
    </row>
    <row r="1661" spans="1:2" x14ac:dyDescent="0.2">
      <c r="A1661" s="1" t="s">
        <v>3904</v>
      </c>
      <c r="B1661">
        <v>1</v>
      </c>
    </row>
    <row r="1662" spans="1:2" x14ac:dyDescent="0.2">
      <c r="A1662" s="1" t="s">
        <v>3905</v>
      </c>
      <c r="B1662">
        <v>1</v>
      </c>
    </row>
    <row r="1663" spans="1:2" x14ac:dyDescent="0.2">
      <c r="A1663" s="1" t="s">
        <v>3906</v>
      </c>
      <c r="B1663">
        <v>1</v>
      </c>
    </row>
    <row r="1664" spans="1:2" x14ac:dyDescent="0.2">
      <c r="A1664" s="1" t="s">
        <v>3907</v>
      </c>
      <c r="B1664">
        <v>1</v>
      </c>
    </row>
    <row r="1665" spans="1:2" x14ac:dyDescent="0.2">
      <c r="A1665" s="1" t="s">
        <v>3908</v>
      </c>
      <c r="B1665">
        <v>1</v>
      </c>
    </row>
    <row r="1666" spans="1:2" x14ac:dyDescent="0.2">
      <c r="A1666" s="1" t="s">
        <v>3909</v>
      </c>
      <c r="B1666">
        <v>1</v>
      </c>
    </row>
    <row r="1667" spans="1:2" x14ac:dyDescent="0.2">
      <c r="A1667" s="1" t="s">
        <v>3910</v>
      </c>
      <c r="B1667">
        <v>1</v>
      </c>
    </row>
    <row r="1668" spans="1:2" x14ac:dyDescent="0.2">
      <c r="A1668" s="1" t="s">
        <v>3911</v>
      </c>
      <c r="B1668">
        <v>1</v>
      </c>
    </row>
    <row r="1669" spans="1:2" x14ac:dyDescent="0.2">
      <c r="A1669" s="1" t="s">
        <v>3912</v>
      </c>
      <c r="B1669">
        <v>1</v>
      </c>
    </row>
    <row r="1670" spans="1:2" x14ac:dyDescent="0.2">
      <c r="A1670" s="1" t="s">
        <v>3913</v>
      </c>
      <c r="B1670">
        <v>1</v>
      </c>
    </row>
    <row r="1671" spans="1:2" x14ac:dyDescent="0.2">
      <c r="A1671" s="1" t="s">
        <v>3914</v>
      </c>
      <c r="B1671">
        <v>1</v>
      </c>
    </row>
    <row r="1672" spans="1:2" x14ac:dyDescent="0.2">
      <c r="A1672" s="1" t="s">
        <v>3915</v>
      </c>
      <c r="B1672">
        <v>1</v>
      </c>
    </row>
    <row r="1673" spans="1:2" x14ac:dyDescent="0.2">
      <c r="A1673" s="1" t="s">
        <v>3916</v>
      </c>
      <c r="B1673">
        <v>1</v>
      </c>
    </row>
    <row r="1674" spans="1:2" x14ac:dyDescent="0.2">
      <c r="A1674" s="1" t="s">
        <v>3917</v>
      </c>
      <c r="B1674">
        <v>1</v>
      </c>
    </row>
    <row r="1675" spans="1:2" x14ac:dyDescent="0.2">
      <c r="A1675" s="1" t="s">
        <v>3918</v>
      </c>
      <c r="B1675">
        <v>1</v>
      </c>
    </row>
    <row r="1676" spans="1:2" x14ac:dyDescent="0.2">
      <c r="A1676" s="1" t="s">
        <v>3919</v>
      </c>
      <c r="B1676">
        <v>1</v>
      </c>
    </row>
    <row r="1677" spans="1:2" x14ac:dyDescent="0.2">
      <c r="A1677" s="1" t="s">
        <v>3920</v>
      </c>
      <c r="B1677">
        <v>1</v>
      </c>
    </row>
    <row r="1678" spans="1:2" x14ac:dyDescent="0.2">
      <c r="A1678" s="1" t="s">
        <v>3921</v>
      </c>
      <c r="B1678">
        <v>1</v>
      </c>
    </row>
    <row r="1679" spans="1:2" x14ac:dyDescent="0.2">
      <c r="A1679" s="1" t="s">
        <v>3922</v>
      </c>
      <c r="B1679">
        <v>1</v>
      </c>
    </row>
    <row r="1680" spans="1:2" x14ac:dyDescent="0.2">
      <c r="A1680" s="1" t="s">
        <v>3923</v>
      </c>
      <c r="B1680">
        <v>1</v>
      </c>
    </row>
    <row r="1681" spans="1:2" x14ac:dyDescent="0.2">
      <c r="A1681" s="1" t="s">
        <v>3924</v>
      </c>
      <c r="B1681">
        <v>1</v>
      </c>
    </row>
    <row r="1682" spans="1:2" x14ac:dyDescent="0.2">
      <c r="A1682" s="1" t="s">
        <v>3925</v>
      </c>
      <c r="B1682">
        <v>1</v>
      </c>
    </row>
    <row r="1683" spans="1:2" x14ac:dyDescent="0.2">
      <c r="A1683" s="1" t="s">
        <v>3926</v>
      </c>
      <c r="B1683">
        <v>1</v>
      </c>
    </row>
    <row r="1684" spans="1:2" x14ac:dyDescent="0.2">
      <c r="A1684" s="1" t="s">
        <v>3927</v>
      </c>
      <c r="B1684">
        <v>1</v>
      </c>
    </row>
    <row r="1685" spans="1:2" x14ac:dyDescent="0.2">
      <c r="A1685" s="1" t="s">
        <v>3928</v>
      </c>
      <c r="B1685">
        <v>1</v>
      </c>
    </row>
    <row r="1686" spans="1:2" x14ac:dyDescent="0.2">
      <c r="A1686" s="1" t="s">
        <v>3929</v>
      </c>
      <c r="B1686">
        <v>1</v>
      </c>
    </row>
    <row r="1687" spans="1:2" x14ac:dyDescent="0.2">
      <c r="A1687" s="1" t="s">
        <v>3930</v>
      </c>
      <c r="B1687">
        <v>1</v>
      </c>
    </row>
    <row r="1688" spans="1:2" x14ac:dyDescent="0.2">
      <c r="A1688" s="1" t="s">
        <v>3931</v>
      </c>
      <c r="B1688">
        <v>1</v>
      </c>
    </row>
    <row r="1689" spans="1:2" x14ac:dyDescent="0.2">
      <c r="A1689" s="1" t="s">
        <v>3932</v>
      </c>
      <c r="B1689">
        <v>1</v>
      </c>
    </row>
    <row r="1690" spans="1:2" x14ac:dyDescent="0.2">
      <c r="A1690" s="1" t="s">
        <v>3933</v>
      </c>
      <c r="B1690">
        <v>1</v>
      </c>
    </row>
    <row r="1691" spans="1:2" x14ac:dyDescent="0.2">
      <c r="A1691" s="1" t="s">
        <v>3934</v>
      </c>
      <c r="B1691">
        <v>1</v>
      </c>
    </row>
    <row r="1692" spans="1:2" x14ac:dyDescent="0.2">
      <c r="A1692" s="1" t="s">
        <v>3935</v>
      </c>
      <c r="B1692">
        <v>1</v>
      </c>
    </row>
    <row r="1693" spans="1:2" x14ac:dyDescent="0.2">
      <c r="A1693" s="1" t="s">
        <v>3936</v>
      </c>
      <c r="B1693">
        <v>1</v>
      </c>
    </row>
    <row r="1694" spans="1:2" x14ac:dyDescent="0.2">
      <c r="A1694" s="1" t="s">
        <v>3937</v>
      </c>
      <c r="B1694">
        <v>1</v>
      </c>
    </row>
    <row r="1695" spans="1:2" x14ac:dyDescent="0.2">
      <c r="A1695" s="1" t="s">
        <v>3938</v>
      </c>
      <c r="B1695">
        <v>1</v>
      </c>
    </row>
    <row r="1696" spans="1:2" x14ac:dyDescent="0.2">
      <c r="A1696" s="1" t="s">
        <v>3939</v>
      </c>
      <c r="B1696">
        <v>1</v>
      </c>
    </row>
    <row r="1697" spans="1:2" x14ac:dyDescent="0.2">
      <c r="A1697" s="1" t="s">
        <v>3940</v>
      </c>
      <c r="B1697">
        <v>1</v>
      </c>
    </row>
    <row r="1698" spans="1:2" x14ac:dyDescent="0.2">
      <c r="A1698" s="1" t="s">
        <v>3941</v>
      </c>
      <c r="B1698">
        <v>1</v>
      </c>
    </row>
    <row r="1699" spans="1:2" x14ac:dyDescent="0.2">
      <c r="A1699" s="1" t="s">
        <v>3942</v>
      </c>
      <c r="B1699">
        <v>1</v>
      </c>
    </row>
    <row r="1700" spans="1:2" x14ac:dyDescent="0.2">
      <c r="A1700" s="1" t="s">
        <v>3943</v>
      </c>
      <c r="B1700">
        <v>1</v>
      </c>
    </row>
    <row r="1701" spans="1:2" x14ac:dyDescent="0.2">
      <c r="A1701" s="1" t="s">
        <v>3944</v>
      </c>
      <c r="B1701">
        <v>1</v>
      </c>
    </row>
    <row r="1702" spans="1:2" x14ac:dyDescent="0.2">
      <c r="A1702" s="1" t="s">
        <v>3945</v>
      </c>
      <c r="B1702">
        <v>1</v>
      </c>
    </row>
    <row r="1703" spans="1:2" x14ac:dyDescent="0.2">
      <c r="A1703" s="1" t="s">
        <v>3946</v>
      </c>
      <c r="B1703">
        <v>1</v>
      </c>
    </row>
    <row r="1704" spans="1:2" x14ac:dyDescent="0.2">
      <c r="A1704" s="1" t="s">
        <v>3947</v>
      </c>
      <c r="B1704">
        <v>1</v>
      </c>
    </row>
    <row r="1705" spans="1:2" x14ac:dyDescent="0.2">
      <c r="A1705" s="1" t="s">
        <v>3948</v>
      </c>
      <c r="B1705">
        <v>1</v>
      </c>
    </row>
    <row r="1706" spans="1:2" x14ac:dyDescent="0.2">
      <c r="A1706" s="1" t="s">
        <v>3949</v>
      </c>
      <c r="B1706">
        <v>1</v>
      </c>
    </row>
    <row r="1707" spans="1:2" x14ac:dyDescent="0.2">
      <c r="A1707" s="1" t="s">
        <v>3950</v>
      </c>
      <c r="B1707">
        <v>1</v>
      </c>
    </row>
    <row r="1708" spans="1:2" x14ac:dyDescent="0.2">
      <c r="A1708" s="1" t="s">
        <v>3951</v>
      </c>
      <c r="B1708">
        <v>1</v>
      </c>
    </row>
    <row r="1709" spans="1:2" x14ac:dyDescent="0.2">
      <c r="A1709" s="1" t="s">
        <v>3952</v>
      </c>
      <c r="B1709">
        <v>1</v>
      </c>
    </row>
    <row r="1710" spans="1:2" x14ac:dyDescent="0.2">
      <c r="A1710" s="1" t="s">
        <v>3953</v>
      </c>
      <c r="B1710">
        <v>1</v>
      </c>
    </row>
    <row r="1711" spans="1:2" x14ac:dyDescent="0.2">
      <c r="A1711" s="1" t="s">
        <v>3954</v>
      </c>
      <c r="B1711">
        <v>1</v>
      </c>
    </row>
    <row r="1712" spans="1:2" x14ac:dyDescent="0.2">
      <c r="A1712" s="1" t="s">
        <v>3955</v>
      </c>
      <c r="B1712">
        <v>1</v>
      </c>
    </row>
    <row r="1713" spans="1:2" x14ac:dyDescent="0.2">
      <c r="A1713" s="1" t="s">
        <v>3956</v>
      </c>
      <c r="B1713">
        <v>1</v>
      </c>
    </row>
    <row r="1714" spans="1:2" x14ac:dyDescent="0.2">
      <c r="A1714" s="1" t="s">
        <v>3957</v>
      </c>
      <c r="B1714">
        <v>1</v>
      </c>
    </row>
    <row r="1715" spans="1:2" x14ac:dyDescent="0.2">
      <c r="A1715" s="1" t="s">
        <v>3958</v>
      </c>
      <c r="B1715">
        <v>1</v>
      </c>
    </row>
    <row r="1716" spans="1:2" x14ac:dyDescent="0.2">
      <c r="A1716" s="1" t="s">
        <v>3959</v>
      </c>
      <c r="B1716">
        <v>1</v>
      </c>
    </row>
    <row r="1717" spans="1:2" x14ac:dyDescent="0.2">
      <c r="A1717" s="1" t="s">
        <v>3960</v>
      </c>
      <c r="B1717">
        <v>1</v>
      </c>
    </row>
    <row r="1718" spans="1:2" x14ac:dyDescent="0.2">
      <c r="A1718" s="1" t="s">
        <v>3961</v>
      </c>
      <c r="B1718">
        <v>1</v>
      </c>
    </row>
    <row r="1719" spans="1:2" x14ac:dyDescent="0.2">
      <c r="A1719" s="1" t="s">
        <v>3962</v>
      </c>
      <c r="B1719">
        <v>1</v>
      </c>
    </row>
    <row r="1720" spans="1:2" x14ac:dyDescent="0.2">
      <c r="A1720" s="1" t="s">
        <v>3963</v>
      </c>
      <c r="B1720">
        <v>1</v>
      </c>
    </row>
    <row r="1721" spans="1:2" x14ac:dyDescent="0.2">
      <c r="A1721" s="1" t="s">
        <v>3964</v>
      </c>
      <c r="B1721">
        <v>1</v>
      </c>
    </row>
    <row r="1722" spans="1:2" x14ac:dyDescent="0.2">
      <c r="A1722" s="1" t="s">
        <v>3965</v>
      </c>
      <c r="B1722">
        <v>1</v>
      </c>
    </row>
    <row r="1723" spans="1:2" x14ac:dyDescent="0.2">
      <c r="A1723" s="1" t="s">
        <v>3966</v>
      </c>
      <c r="B1723">
        <v>1</v>
      </c>
    </row>
    <row r="1724" spans="1:2" x14ac:dyDescent="0.2">
      <c r="A1724" s="1" t="s">
        <v>3967</v>
      </c>
      <c r="B1724">
        <v>1</v>
      </c>
    </row>
    <row r="1725" spans="1:2" x14ac:dyDescent="0.2">
      <c r="A1725" s="1" t="s">
        <v>3968</v>
      </c>
      <c r="B1725">
        <v>1</v>
      </c>
    </row>
    <row r="1726" spans="1:2" x14ac:dyDescent="0.2">
      <c r="A1726" s="1" t="s">
        <v>3969</v>
      </c>
      <c r="B1726">
        <v>1</v>
      </c>
    </row>
    <row r="1727" spans="1:2" x14ac:dyDescent="0.2">
      <c r="A1727" s="1" t="s">
        <v>3970</v>
      </c>
      <c r="B1727">
        <v>1</v>
      </c>
    </row>
    <row r="1728" spans="1:2" x14ac:dyDescent="0.2">
      <c r="A1728" s="1" t="s">
        <v>3971</v>
      </c>
      <c r="B1728">
        <v>1</v>
      </c>
    </row>
    <row r="1729" spans="1:2" x14ac:dyDescent="0.2">
      <c r="A1729" s="1" t="s">
        <v>3972</v>
      </c>
      <c r="B1729">
        <v>1</v>
      </c>
    </row>
    <row r="1730" spans="1:2" x14ac:dyDescent="0.2">
      <c r="A1730" s="1" t="s">
        <v>3973</v>
      </c>
      <c r="B1730">
        <v>1</v>
      </c>
    </row>
    <row r="1731" spans="1:2" x14ac:dyDescent="0.2">
      <c r="A1731" s="1" t="s">
        <v>3974</v>
      </c>
      <c r="B1731">
        <v>1</v>
      </c>
    </row>
    <row r="1732" spans="1:2" x14ac:dyDescent="0.2">
      <c r="A1732" s="1" t="s">
        <v>3975</v>
      </c>
      <c r="B1732">
        <v>1</v>
      </c>
    </row>
    <row r="1733" spans="1:2" x14ac:dyDescent="0.2">
      <c r="A1733" s="1" t="s">
        <v>3976</v>
      </c>
      <c r="B1733">
        <v>1</v>
      </c>
    </row>
    <row r="1734" spans="1:2" x14ac:dyDescent="0.2">
      <c r="A1734" s="1" t="s">
        <v>3977</v>
      </c>
      <c r="B1734">
        <v>1</v>
      </c>
    </row>
    <row r="1735" spans="1:2" x14ac:dyDescent="0.2">
      <c r="A1735" s="1" t="s">
        <v>3978</v>
      </c>
      <c r="B1735">
        <v>1</v>
      </c>
    </row>
    <row r="1736" spans="1:2" x14ac:dyDescent="0.2">
      <c r="A1736" s="1" t="s">
        <v>3979</v>
      </c>
      <c r="B1736">
        <v>1</v>
      </c>
    </row>
    <row r="1737" spans="1:2" x14ac:dyDescent="0.2">
      <c r="A1737" s="1" t="s">
        <v>3980</v>
      </c>
      <c r="B1737">
        <v>1</v>
      </c>
    </row>
    <row r="1738" spans="1:2" x14ac:dyDescent="0.2">
      <c r="A1738" s="1" t="s">
        <v>3981</v>
      </c>
      <c r="B1738">
        <v>1</v>
      </c>
    </row>
    <row r="1739" spans="1:2" x14ac:dyDescent="0.2">
      <c r="A1739" s="1" t="s">
        <v>3982</v>
      </c>
      <c r="B1739">
        <v>1</v>
      </c>
    </row>
    <row r="1740" spans="1:2" x14ac:dyDescent="0.2">
      <c r="A1740" s="1" t="s">
        <v>3983</v>
      </c>
      <c r="B1740">
        <v>1</v>
      </c>
    </row>
    <row r="1741" spans="1:2" x14ac:dyDescent="0.2">
      <c r="A1741" s="1" t="s">
        <v>3984</v>
      </c>
      <c r="B1741">
        <v>1</v>
      </c>
    </row>
    <row r="1742" spans="1:2" x14ac:dyDescent="0.2">
      <c r="A1742" s="1" t="s">
        <v>3985</v>
      </c>
      <c r="B1742">
        <v>1</v>
      </c>
    </row>
    <row r="1743" spans="1:2" x14ac:dyDescent="0.2">
      <c r="A1743" s="1" t="s">
        <v>3986</v>
      </c>
      <c r="B1743">
        <v>1</v>
      </c>
    </row>
    <row r="1744" spans="1:2" x14ac:dyDescent="0.2">
      <c r="A1744" s="1" t="s">
        <v>3987</v>
      </c>
      <c r="B1744">
        <v>1</v>
      </c>
    </row>
    <row r="1745" spans="1:2" x14ac:dyDescent="0.2">
      <c r="A1745" s="1" t="s">
        <v>3988</v>
      </c>
      <c r="B1745">
        <v>1</v>
      </c>
    </row>
    <row r="1746" spans="1:2" x14ac:dyDescent="0.2">
      <c r="A1746" s="1" t="s">
        <v>3989</v>
      </c>
      <c r="B1746">
        <v>1</v>
      </c>
    </row>
    <row r="1747" spans="1:2" x14ac:dyDescent="0.2">
      <c r="A1747" s="1" t="s">
        <v>3990</v>
      </c>
      <c r="B1747">
        <v>1</v>
      </c>
    </row>
    <row r="1748" spans="1:2" x14ac:dyDescent="0.2">
      <c r="A1748" s="1" t="s">
        <v>3991</v>
      </c>
      <c r="B1748">
        <v>1</v>
      </c>
    </row>
    <row r="1749" spans="1:2" x14ac:dyDescent="0.2">
      <c r="A1749" s="1" t="s">
        <v>3992</v>
      </c>
      <c r="B1749">
        <v>1</v>
      </c>
    </row>
    <row r="1750" spans="1:2" x14ac:dyDescent="0.2">
      <c r="A1750" s="1" t="s">
        <v>3993</v>
      </c>
      <c r="B1750">
        <v>1</v>
      </c>
    </row>
    <row r="1751" spans="1:2" x14ac:dyDescent="0.2">
      <c r="A1751" s="1" t="s">
        <v>3994</v>
      </c>
      <c r="B1751">
        <v>1</v>
      </c>
    </row>
    <row r="1752" spans="1:2" x14ac:dyDescent="0.2">
      <c r="A1752" s="1" t="s">
        <v>3995</v>
      </c>
      <c r="B1752">
        <v>1</v>
      </c>
    </row>
    <row r="1753" spans="1:2" x14ac:dyDescent="0.2">
      <c r="A1753" s="1" t="s">
        <v>3996</v>
      </c>
      <c r="B1753">
        <v>1</v>
      </c>
    </row>
    <row r="1754" spans="1:2" x14ac:dyDescent="0.2">
      <c r="A1754" s="1" t="s">
        <v>3997</v>
      </c>
      <c r="B1754">
        <v>1</v>
      </c>
    </row>
    <row r="1755" spans="1:2" x14ac:dyDescent="0.2">
      <c r="A1755" s="1" t="s">
        <v>3998</v>
      </c>
      <c r="B1755">
        <v>1</v>
      </c>
    </row>
    <row r="1756" spans="1:2" x14ac:dyDescent="0.2">
      <c r="A1756" s="1" t="s">
        <v>3999</v>
      </c>
      <c r="B1756">
        <v>1</v>
      </c>
    </row>
    <row r="1757" spans="1:2" x14ac:dyDescent="0.2">
      <c r="A1757" s="1" t="s">
        <v>4000</v>
      </c>
      <c r="B1757">
        <v>1</v>
      </c>
    </row>
    <row r="1758" spans="1:2" x14ac:dyDescent="0.2">
      <c r="A1758" s="1" t="s">
        <v>4001</v>
      </c>
      <c r="B1758">
        <v>1</v>
      </c>
    </row>
    <row r="1759" spans="1:2" x14ac:dyDescent="0.2">
      <c r="A1759" s="1" t="s">
        <v>4002</v>
      </c>
      <c r="B1759">
        <v>1</v>
      </c>
    </row>
    <row r="1760" spans="1:2" x14ac:dyDescent="0.2">
      <c r="A1760" s="1" t="s">
        <v>4003</v>
      </c>
      <c r="B1760">
        <v>1</v>
      </c>
    </row>
    <row r="1761" spans="1:2" x14ac:dyDescent="0.2">
      <c r="A1761" s="1" t="s">
        <v>4004</v>
      </c>
      <c r="B1761">
        <v>1</v>
      </c>
    </row>
    <row r="1762" spans="1:2" x14ac:dyDescent="0.2">
      <c r="A1762" s="1" t="s">
        <v>4005</v>
      </c>
      <c r="B1762">
        <v>1</v>
      </c>
    </row>
    <row r="1763" spans="1:2" x14ac:dyDescent="0.2">
      <c r="A1763" s="1" t="s">
        <v>4006</v>
      </c>
      <c r="B1763">
        <v>1</v>
      </c>
    </row>
    <row r="1764" spans="1:2" x14ac:dyDescent="0.2">
      <c r="A1764" s="1" t="s">
        <v>4007</v>
      </c>
      <c r="B1764">
        <v>1</v>
      </c>
    </row>
    <row r="1765" spans="1:2" x14ac:dyDescent="0.2">
      <c r="A1765" s="1" t="s">
        <v>4008</v>
      </c>
      <c r="B1765">
        <v>1</v>
      </c>
    </row>
    <row r="1766" spans="1:2" x14ac:dyDescent="0.2">
      <c r="A1766" s="1" t="s">
        <v>4009</v>
      </c>
      <c r="B1766">
        <v>1</v>
      </c>
    </row>
    <row r="1767" spans="1:2" x14ac:dyDescent="0.2">
      <c r="A1767" s="1" t="s">
        <v>4010</v>
      </c>
      <c r="B1767">
        <v>1</v>
      </c>
    </row>
    <row r="1768" spans="1:2" x14ac:dyDescent="0.2">
      <c r="A1768" s="1" t="s">
        <v>4011</v>
      </c>
      <c r="B1768">
        <v>1</v>
      </c>
    </row>
    <row r="1769" spans="1:2" x14ac:dyDescent="0.2">
      <c r="A1769" s="1" t="s">
        <v>4012</v>
      </c>
      <c r="B1769">
        <v>1</v>
      </c>
    </row>
    <row r="1770" spans="1:2" x14ac:dyDescent="0.2">
      <c r="A1770" s="1" t="s">
        <v>4013</v>
      </c>
      <c r="B1770">
        <v>1</v>
      </c>
    </row>
    <row r="1771" spans="1:2" x14ac:dyDescent="0.2">
      <c r="A1771" s="1" t="s">
        <v>4014</v>
      </c>
      <c r="B1771">
        <v>1</v>
      </c>
    </row>
    <row r="1772" spans="1:2" x14ac:dyDescent="0.2">
      <c r="A1772" s="1" t="s">
        <v>4015</v>
      </c>
      <c r="B1772">
        <v>1</v>
      </c>
    </row>
    <row r="1773" spans="1:2" x14ac:dyDescent="0.2">
      <c r="A1773" s="1" t="s">
        <v>4016</v>
      </c>
      <c r="B1773">
        <v>1</v>
      </c>
    </row>
    <row r="1774" spans="1:2" x14ac:dyDescent="0.2">
      <c r="A1774" s="1" t="s">
        <v>4017</v>
      </c>
      <c r="B1774">
        <v>1</v>
      </c>
    </row>
    <row r="1775" spans="1:2" x14ac:dyDescent="0.2">
      <c r="A1775" s="1" t="s">
        <v>4018</v>
      </c>
      <c r="B1775">
        <v>1</v>
      </c>
    </row>
    <row r="1776" spans="1:2" x14ac:dyDescent="0.2">
      <c r="A1776" s="1" t="s">
        <v>4019</v>
      </c>
      <c r="B1776">
        <v>1</v>
      </c>
    </row>
    <row r="1777" spans="1:2" x14ac:dyDescent="0.2">
      <c r="A1777" s="1" t="s">
        <v>4020</v>
      </c>
      <c r="B1777">
        <v>1</v>
      </c>
    </row>
    <row r="1778" spans="1:2" x14ac:dyDescent="0.2">
      <c r="A1778" s="1" t="s">
        <v>4021</v>
      </c>
      <c r="B1778">
        <v>1</v>
      </c>
    </row>
    <row r="1779" spans="1:2" x14ac:dyDescent="0.2">
      <c r="A1779" s="1" t="s">
        <v>4022</v>
      </c>
      <c r="B1779">
        <v>1</v>
      </c>
    </row>
    <row r="1780" spans="1:2" x14ac:dyDescent="0.2">
      <c r="A1780" s="1" t="s">
        <v>4023</v>
      </c>
      <c r="B1780">
        <v>1</v>
      </c>
    </row>
    <row r="1781" spans="1:2" x14ac:dyDescent="0.2">
      <c r="A1781" s="1" t="s">
        <v>4024</v>
      </c>
      <c r="B1781">
        <v>1</v>
      </c>
    </row>
    <row r="1782" spans="1:2" x14ac:dyDescent="0.2">
      <c r="A1782" s="1" t="s">
        <v>4025</v>
      </c>
      <c r="B1782">
        <v>1</v>
      </c>
    </row>
    <row r="1783" spans="1:2" x14ac:dyDescent="0.2">
      <c r="A1783" s="1" t="s">
        <v>4026</v>
      </c>
      <c r="B1783">
        <v>1</v>
      </c>
    </row>
    <row r="1784" spans="1:2" x14ac:dyDescent="0.2">
      <c r="A1784" s="1" t="s">
        <v>4027</v>
      </c>
      <c r="B1784">
        <v>1</v>
      </c>
    </row>
    <row r="1785" spans="1:2" x14ac:dyDescent="0.2">
      <c r="A1785" s="1" t="s">
        <v>4028</v>
      </c>
      <c r="B1785">
        <v>1</v>
      </c>
    </row>
    <row r="1786" spans="1:2" x14ac:dyDescent="0.2">
      <c r="A1786" s="1" t="s">
        <v>4029</v>
      </c>
      <c r="B1786">
        <v>1</v>
      </c>
    </row>
    <row r="1787" spans="1:2" x14ac:dyDescent="0.2">
      <c r="A1787" s="1" t="s">
        <v>4030</v>
      </c>
      <c r="B1787">
        <v>1</v>
      </c>
    </row>
    <row r="1788" spans="1:2" x14ac:dyDescent="0.2">
      <c r="A1788" s="1" t="s">
        <v>4031</v>
      </c>
      <c r="B1788">
        <v>1</v>
      </c>
    </row>
    <row r="1789" spans="1:2" x14ac:dyDescent="0.2">
      <c r="A1789" s="1" t="s">
        <v>4032</v>
      </c>
      <c r="B1789">
        <v>1</v>
      </c>
    </row>
    <row r="1790" spans="1:2" x14ac:dyDescent="0.2">
      <c r="A1790" s="1" t="s">
        <v>4033</v>
      </c>
      <c r="B1790">
        <v>1</v>
      </c>
    </row>
    <row r="1791" spans="1:2" x14ac:dyDescent="0.2">
      <c r="A1791" s="1" t="s">
        <v>4034</v>
      </c>
      <c r="B1791">
        <v>1</v>
      </c>
    </row>
    <row r="1792" spans="1:2" x14ac:dyDescent="0.2">
      <c r="A1792" s="1" t="s">
        <v>4035</v>
      </c>
      <c r="B1792">
        <v>1</v>
      </c>
    </row>
    <row r="1793" spans="1:2" x14ac:dyDescent="0.2">
      <c r="A1793" s="1" t="s">
        <v>4036</v>
      </c>
      <c r="B1793">
        <v>1</v>
      </c>
    </row>
    <row r="1794" spans="1:2" x14ac:dyDescent="0.2">
      <c r="A1794" s="1" t="s">
        <v>4037</v>
      </c>
      <c r="B1794">
        <v>1</v>
      </c>
    </row>
    <row r="1795" spans="1:2" x14ac:dyDescent="0.2">
      <c r="A1795" s="1" t="s">
        <v>4038</v>
      </c>
      <c r="B1795">
        <v>1</v>
      </c>
    </row>
    <row r="1796" spans="1:2" x14ac:dyDescent="0.2">
      <c r="A1796" s="1" t="s">
        <v>4039</v>
      </c>
      <c r="B1796">
        <v>1</v>
      </c>
    </row>
    <row r="1797" spans="1:2" x14ac:dyDescent="0.2">
      <c r="A1797" s="1" t="s">
        <v>4040</v>
      </c>
      <c r="B1797">
        <v>1</v>
      </c>
    </row>
    <row r="1798" spans="1:2" x14ac:dyDescent="0.2">
      <c r="A1798" s="1" t="s">
        <v>4041</v>
      </c>
      <c r="B1798">
        <v>1</v>
      </c>
    </row>
    <row r="1799" spans="1:2" x14ac:dyDescent="0.2">
      <c r="A1799" s="1" t="s">
        <v>4042</v>
      </c>
      <c r="B1799">
        <v>1</v>
      </c>
    </row>
    <row r="1800" spans="1:2" x14ac:dyDescent="0.2">
      <c r="A1800" s="1" t="s">
        <v>4043</v>
      </c>
      <c r="B1800">
        <v>1</v>
      </c>
    </row>
    <row r="1801" spans="1:2" x14ac:dyDescent="0.2">
      <c r="A1801" s="1" t="s">
        <v>4044</v>
      </c>
      <c r="B1801">
        <v>1</v>
      </c>
    </row>
    <row r="1802" spans="1:2" x14ac:dyDescent="0.2">
      <c r="A1802" s="1" t="s">
        <v>4045</v>
      </c>
      <c r="B1802">
        <v>1</v>
      </c>
    </row>
    <row r="1803" spans="1:2" x14ac:dyDescent="0.2">
      <c r="A1803" s="1" t="s">
        <v>4046</v>
      </c>
      <c r="B1803">
        <v>1</v>
      </c>
    </row>
    <row r="1804" spans="1:2" x14ac:dyDescent="0.2">
      <c r="A1804" s="1" t="s">
        <v>4047</v>
      </c>
      <c r="B1804">
        <v>1</v>
      </c>
    </row>
    <row r="1805" spans="1:2" x14ac:dyDescent="0.2">
      <c r="A1805" s="1" t="s">
        <v>4048</v>
      </c>
      <c r="B1805">
        <v>1</v>
      </c>
    </row>
    <row r="1806" spans="1:2" x14ac:dyDescent="0.2">
      <c r="A1806" s="1" t="s">
        <v>4049</v>
      </c>
      <c r="B1806">
        <v>1</v>
      </c>
    </row>
    <row r="1807" spans="1:2" x14ac:dyDescent="0.2">
      <c r="A1807" s="1" t="s">
        <v>4050</v>
      </c>
      <c r="B1807">
        <v>1</v>
      </c>
    </row>
    <row r="1808" spans="1:2" x14ac:dyDescent="0.2">
      <c r="A1808" s="1" t="s">
        <v>4051</v>
      </c>
      <c r="B1808">
        <v>1</v>
      </c>
    </row>
    <row r="1809" spans="1:2" x14ac:dyDescent="0.2">
      <c r="A1809" s="1" t="s">
        <v>4052</v>
      </c>
      <c r="B1809">
        <v>1</v>
      </c>
    </row>
    <row r="1810" spans="1:2" x14ac:dyDescent="0.2">
      <c r="A1810" s="1" t="s">
        <v>4053</v>
      </c>
      <c r="B1810">
        <v>1</v>
      </c>
    </row>
    <row r="1811" spans="1:2" x14ac:dyDescent="0.2">
      <c r="A1811" s="1" t="s">
        <v>4054</v>
      </c>
      <c r="B1811">
        <v>1</v>
      </c>
    </row>
    <row r="1812" spans="1:2" x14ac:dyDescent="0.2">
      <c r="A1812" s="1" t="s">
        <v>4055</v>
      </c>
      <c r="B1812">
        <v>1</v>
      </c>
    </row>
    <row r="1813" spans="1:2" x14ac:dyDescent="0.2">
      <c r="A1813" s="1" t="s">
        <v>4056</v>
      </c>
      <c r="B1813">
        <v>1</v>
      </c>
    </row>
    <row r="1814" spans="1:2" x14ac:dyDescent="0.2">
      <c r="A1814" s="1" t="s">
        <v>4057</v>
      </c>
      <c r="B1814">
        <v>1</v>
      </c>
    </row>
    <row r="1815" spans="1:2" x14ac:dyDescent="0.2">
      <c r="A1815" s="1" t="s">
        <v>4058</v>
      </c>
      <c r="B1815">
        <v>1</v>
      </c>
    </row>
    <row r="1816" spans="1:2" x14ac:dyDescent="0.2">
      <c r="A1816" s="1" t="s">
        <v>4059</v>
      </c>
      <c r="B1816">
        <v>1</v>
      </c>
    </row>
    <row r="1817" spans="1:2" x14ac:dyDescent="0.2">
      <c r="A1817" s="1" t="s">
        <v>4060</v>
      </c>
      <c r="B1817">
        <v>1</v>
      </c>
    </row>
    <row r="1818" spans="1:2" x14ac:dyDescent="0.2">
      <c r="A1818" s="1" t="s">
        <v>4061</v>
      </c>
      <c r="B1818">
        <v>1</v>
      </c>
    </row>
    <row r="1819" spans="1:2" x14ac:dyDescent="0.2">
      <c r="A1819" s="1" t="s">
        <v>4062</v>
      </c>
      <c r="B1819">
        <v>1</v>
      </c>
    </row>
    <row r="1820" spans="1:2" x14ac:dyDescent="0.2">
      <c r="A1820" s="1" t="s">
        <v>4063</v>
      </c>
      <c r="B1820">
        <v>1</v>
      </c>
    </row>
    <row r="1821" spans="1:2" x14ac:dyDescent="0.2">
      <c r="A1821" s="1" t="s">
        <v>4064</v>
      </c>
      <c r="B1821">
        <v>1</v>
      </c>
    </row>
    <row r="1822" spans="1:2" x14ac:dyDescent="0.2">
      <c r="A1822" s="1" t="s">
        <v>4065</v>
      </c>
      <c r="B1822">
        <v>1</v>
      </c>
    </row>
    <row r="1823" spans="1:2" x14ac:dyDescent="0.2">
      <c r="A1823" s="1" t="s">
        <v>4066</v>
      </c>
      <c r="B1823">
        <v>1</v>
      </c>
    </row>
    <row r="1824" spans="1:2" x14ac:dyDescent="0.2">
      <c r="A1824" s="1" t="s">
        <v>4067</v>
      </c>
      <c r="B1824">
        <v>1</v>
      </c>
    </row>
    <row r="1825" spans="1:2" x14ac:dyDescent="0.2">
      <c r="A1825" s="1" t="s">
        <v>4068</v>
      </c>
      <c r="B1825">
        <v>1</v>
      </c>
    </row>
    <row r="1826" spans="1:2" x14ac:dyDescent="0.2">
      <c r="A1826" s="1" t="s">
        <v>4069</v>
      </c>
      <c r="B1826">
        <v>1</v>
      </c>
    </row>
    <row r="1827" spans="1:2" x14ac:dyDescent="0.2">
      <c r="A1827" s="1" t="s">
        <v>4070</v>
      </c>
      <c r="B1827">
        <v>1</v>
      </c>
    </row>
    <row r="1828" spans="1:2" x14ac:dyDescent="0.2">
      <c r="A1828" s="1" t="s">
        <v>4071</v>
      </c>
      <c r="B1828">
        <v>1</v>
      </c>
    </row>
    <row r="1829" spans="1:2" x14ac:dyDescent="0.2">
      <c r="A1829" s="1" t="s">
        <v>4072</v>
      </c>
      <c r="B1829">
        <v>1</v>
      </c>
    </row>
    <row r="1830" spans="1:2" x14ac:dyDescent="0.2">
      <c r="A1830" s="1" t="s">
        <v>4073</v>
      </c>
      <c r="B1830">
        <v>1</v>
      </c>
    </row>
    <row r="1831" spans="1:2" x14ac:dyDescent="0.2">
      <c r="A1831" s="1" t="s">
        <v>4074</v>
      </c>
      <c r="B1831">
        <v>1</v>
      </c>
    </row>
    <row r="1832" spans="1:2" x14ac:dyDescent="0.2">
      <c r="A1832" s="1" t="s">
        <v>4075</v>
      </c>
      <c r="B1832">
        <v>1</v>
      </c>
    </row>
    <row r="1833" spans="1:2" x14ac:dyDescent="0.2">
      <c r="A1833" s="1" t="s">
        <v>4076</v>
      </c>
      <c r="B1833">
        <v>1</v>
      </c>
    </row>
    <row r="1834" spans="1:2" x14ac:dyDescent="0.2">
      <c r="A1834" s="1" t="s">
        <v>4077</v>
      </c>
      <c r="B1834">
        <v>1</v>
      </c>
    </row>
    <row r="1835" spans="1:2" x14ac:dyDescent="0.2">
      <c r="A1835" s="1" t="s">
        <v>4078</v>
      </c>
      <c r="B1835">
        <v>1</v>
      </c>
    </row>
    <row r="1836" spans="1:2" x14ac:dyDescent="0.2">
      <c r="A1836" s="1" t="s">
        <v>4079</v>
      </c>
      <c r="B1836">
        <v>1</v>
      </c>
    </row>
    <row r="1837" spans="1:2" x14ac:dyDescent="0.2">
      <c r="A1837" s="1" t="s">
        <v>4080</v>
      </c>
      <c r="B1837">
        <v>1</v>
      </c>
    </row>
    <row r="1838" spans="1:2" x14ac:dyDescent="0.2">
      <c r="A1838" s="1" t="s">
        <v>4081</v>
      </c>
      <c r="B1838">
        <v>1</v>
      </c>
    </row>
    <row r="1839" spans="1:2" x14ac:dyDescent="0.2">
      <c r="A1839" s="1" t="s">
        <v>4082</v>
      </c>
      <c r="B1839">
        <v>1</v>
      </c>
    </row>
    <row r="1840" spans="1:2" x14ac:dyDescent="0.2">
      <c r="A1840" s="1" t="s">
        <v>4083</v>
      </c>
      <c r="B1840">
        <v>1</v>
      </c>
    </row>
    <row r="1841" spans="1:2" x14ac:dyDescent="0.2">
      <c r="A1841" s="1" t="s">
        <v>4084</v>
      </c>
      <c r="B1841">
        <v>1</v>
      </c>
    </row>
    <row r="1842" spans="1:2" x14ac:dyDescent="0.2">
      <c r="A1842" s="1" t="s">
        <v>4085</v>
      </c>
      <c r="B1842">
        <v>1</v>
      </c>
    </row>
    <row r="1843" spans="1:2" x14ac:dyDescent="0.2">
      <c r="A1843" s="1" t="s">
        <v>4086</v>
      </c>
      <c r="B1843">
        <v>1</v>
      </c>
    </row>
    <row r="1844" spans="1:2" x14ac:dyDescent="0.2">
      <c r="A1844" s="1" t="s">
        <v>4087</v>
      </c>
      <c r="B1844">
        <v>1</v>
      </c>
    </row>
    <row r="1845" spans="1:2" x14ac:dyDescent="0.2">
      <c r="A1845" s="1" t="s">
        <v>4088</v>
      </c>
      <c r="B1845">
        <v>1</v>
      </c>
    </row>
    <row r="1846" spans="1:2" x14ac:dyDescent="0.2">
      <c r="A1846" s="1" t="s">
        <v>4089</v>
      </c>
      <c r="B1846">
        <v>1</v>
      </c>
    </row>
    <row r="1847" spans="1:2" x14ac:dyDescent="0.2">
      <c r="A1847" s="1" t="s">
        <v>4090</v>
      </c>
      <c r="B1847">
        <v>1</v>
      </c>
    </row>
    <row r="1848" spans="1:2" x14ac:dyDescent="0.2">
      <c r="A1848" s="1" t="s">
        <v>1164</v>
      </c>
      <c r="B1848">
        <v>1</v>
      </c>
    </row>
    <row r="1849" spans="1:2" x14ac:dyDescent="0.2">
      <c r="A1849" s="1" t="s">
        <v>4091</v>
      </c>
      <c r="B1849">
        <v>1</v>
      </c>
    </row>
    <row r="1850" spans="1:2" x14ac:dyDescent="0.2">
      <c r="A1850" s="1" t="s">
        <v>4092</v>
      </c>
      <c r="B1850">
        <v>1</v>
      </c>
    </row>
    <row r="1851" spans="1:2" x14ac:dyDescent="0.2">
      <c r="A1851" s="1" t="s">
        <v>4093</v>
      </c>
      <c r="B1851">
        <v>1</v>
      </c>
    </row>
    <row r="1852" spans="1:2" x14ac:dyDescent="0.2">
      <c r="A1852" s="1" t="s">
        <v>4094</v>
      </c>
      <c r="B1852">
        <v>1</v>
      </c>
    </row>
    <row r="1853" spans="1:2" x14ac:dyDescent="0.2">
      <c r="A1853" s="1" t="s">
        <v>4095</v>
      </c>
      <c r="B1853">
        <v>1</v>
      </c>
    </row>
    <row r="1854" spans="1:2" x14ac:dyDescent="0.2">
      <c r="A1854" s="1" t="s">
        <v>4096</v>
      </c>
      <c r="B1854">
        <v>1</v>
      </c>
    </row>
    <row r="1855" spans="1:2" x14ac:dyDescent="0.2">
      <c r="A1855" s="1" t="s">
        <v>4097</v>
      </c>
      <c r="B1855">
        <v>1</v>
      </c>
    </row>
    <row r="1856" spans="1:2" x14ac:dyDescent="0.2">
      <c r="A1856" s="1" t="s">
        <v>4098</v>
      </c>
      <c r="B1856">
        <v>1</v>
      </c>
    </row>
    <row r="1857" spans="1:2" x14ac:dyDescent="0.2">
      <c r="A1857" s="1" t="s">
        <v>4099</v>
      </c>
      <c r="B1857">
        <v>1</v>
      </c>
    </row>
    <row r="1858" spans="1:2" x14ac:dyDescent="0.2">
      <c r="A1858" s="1" t="s">
        <v>4100</v>
      </c>
      <c r="B1858">
        <v>1</v>
      </c>
    </row>
    <row r="1859" spans="1:2" x14ac:dyDescent="0.2">
      <c r="A1859" s="1" t="s">
        <v>4101</v>
      </c>
      <c r="B1859">
        <v>1</v>
      </c>
    </row>
    <row r="1860" spans="1:2" x14ac:dyDescent="0.2">
      <c r="A1860" s="1" t="s">
        <v>4102</v>
      </c>
      <c r="B1860">
        <v>1</v>
      </c>
    </row>
    <row r="1861" spans="1:2" x14ac:dyDescent="0.2">
      <c r="A1861" s="1" t="s">
        <v>4103</v>
      </c>
      <c r="B1861">
        <v>1</v>
      </c>
    </row>
    <row r="1862" spans="1:2" x14ac:dyDescent="0.2">
      <c r="A1862" s="1" t="s">
        <v>4104</v>
      </c>
      <c r="B1862">
        <v>1</v>
      </c>
    </row>
    <row r="1863" spans="1:2" x14ac:dyDescent="0.2">
      <c r="A1863" s="1" t="s">
        <v>4105</v>
      </c>
      <c r="B1863">
        <v>1</v>
      </c>
    </row>
    <row r="1864" spans="1:2" x14ac:dyDescent="0.2">
      <c r="A1864" s="1" t="s">
        <v>4106</v>
      </c>
      <c r="B1864">
        <v>1</v>
      </c>
    </row>
    <row r="1865" spans="1:2" x14ac:dyDescent="0.2">
      <c r="A1865" s="1" t="s">
        <v>4107</v>
      </c>
      <c r="B1865">
        <v>1</v>
      </c>
    </row>
    <row r="1866" spans="1:2" x14ac:dyDescent="0.2">
      <c r="A1866" s="1" t="s">
        <v>4108</v>
      </c>
      <c r="B1866">
        <v>1</v>
      </c>
    </row>
    <row r="1867" spans="1:2" x14ac:dyDescent="0.2">
      <c r="A1867" s="1" t="s">
        <v>4109</v>
      </c>
      <c r="B1867">
        <v>1</v>
      </c>
    </row>
    <row r="1868" spans="1:2" x14ac:dyDescent="0.2">
      <c r="A1868" s="1" t="s">
        <v>4110</v>
      </c>
      <c r="B1868">
        <v>1</v>
      </c>
    </row>
    <row r="1869" spans="1:2" x14ac:dyDescent="0.2">
      <c r="A1869" s="1" t="s">
        <v>4111</v>
      </c>
      <c r="B1869">
        <v>1</v>
      </c>
    </row>
    <row r="1870" spans="1:2" x14ac:dyDescent="0.2">
      <c r="A1870" s="1" t="s">
        <v>4112</v>
      </c>
      <c r="B1870">
        <v>1</v>
      </c>
    </row>
    <row r="1871" spans="1:2" x14ac:dyDescent="0.2">
      <c r="A1871" s="1" t="s">
        <v>4113</v>
      </c>
      <c r="B1871">
        <v>1</v>
      </c>
    </row>
    <row r="1872" spans="1:2" x14ac:dyDescent="0.2">
      <c r="A1872" s="1" t="s">
        <v>4114</v>
      </c>
      <c r="B1872">
        <v>1</v>
      </c>
    </row>
    <row r="1873" spans="1:2" x14ac:dyDescent="0.2">
      <c r="A1873" s="1" t="s">
        <v>4115</v>
      </c>
      <c r="B1873">
        <v>1</v>
      </c>
    </row>
    <row r="1874" spans="1:2" x14ac:dyDescent="0.2">
      <c r="A1874" s="1" t="s">
        <v>4116</v>
      </c>
      <c r="B1874">
        <v>1</v>
      </c>
    </row>
    <row r="1875" spans="1:2" x14ac:dyDescent="0.2">
      <c r="A1875" s="1" t="s">
        <v>4117</v>
      </c>
      <c r="B1875">
        <v>1</v>
      </c>
    </row>
    <row r="1876" spans="1:2" x14ac:dyDescent="0.2">
      <c r="A1876" s="1" t="s">
        <v>4118</v>
      </c>
      <c r="B1876">
        <v>1</v>
      </c>
    </row>
    <row r="1877" spans="1:2" x14ac:dyDescent="0.2">
      <c r="A1877" s="1" t="s">
        <v>4119</v>
      </c>
      <c r="B1877">
        <v>1</v>
      </c>
    </row>
    <row r="1878" spans="1:2" x14ac:dyDescent="0.2">
      <c r="A1878" s="1" t="s">
        <v>4120</v>
      </c>
      <c r="B1878">
        <v>1</v>
      </c>
    </row>
    <row r="1879" spans="1:2" x14ac:dyDescent="0.2">
      <c r="A1879" s="1" t="s">
        <v>4121</v>
      </c>
      <c r="B1879">
        <v>1</v>
      </c>
    </row>
    <row r="1880" spans="1:2" x14ac:dyDescent="0.2">
      <c r="A1880" s="1" t="s">
        <v>4122</v>
      </c>
      <c r="B1880">
        <v>1</v>
      </c>
    </row>
    <row r="1881" spans="1:2" x14ac:dyDescent="0.2">
      <c r="A1881" s="1" t="s">
        <v>4123</v>
      </c>
      <c r="B1881">
        <v>1</v>
      </c>
    </row>
    <row r="1882" spans="1:2" x14ac:dyDescent="0.2">
      <c r="A1882" s="1" t="s">
        <v>4124</v>
      </c>
      <c r="B1882">
        <v>1</v>
      </c>
    </row>
    <row r="1883" spans="1:2" x14ac:dyDescent="0.2">
      <c r="A1883" s="1" t="s">
        <v>4125</v>
      </c>
      <c r="B1883">
        <v>1</v>
      </c>
    </row>
    <row r="1884" spans="1:2" x14ac:dyDescent="0.2">
      <c r="A1884" s="1" t="s">
        <v>4126</v>
      </c>
      <c r="B1884">
        <v>1</v>
      </c>
    </row>
    <row r="1885" spans="1:2" x14ac:dyDescent="0.2">
      <c r="A1885" s="1" t="s">
        <v>4127</v>
      </c>
      <c r="B1885">
        <v>1</v>
      </c>
    </row>
    <row r="1886" spans="1:2" x14ac:dyDescent="0.2">
      <c r="A1886" s="1" t="s">
        <v>4128</v>
      </c>
      <c r="B1886">
        <v>1</v>
      </c>
    </row>
    <row r="1887" spans="1:2" x14ac:dyDescent="0.2">
      <c r="A1887" s="1" t="s">
        <v>4129</v>
      </c>
      <c r="B1887">
        <v>1</v>
      </c>
    </row>
    <row r="1888" spans="1:2" x14ac:dyDescent="0.2">
      <c r="A1888" s="1" t="s">
        <v>4130</v>
      </c>
      <c r="B1888">
        <v>1</v>
      </c>
    </row>
    <row r="1889" spans="1:2" x14ac:dyDescent="0.2">
      <c r="A1889" s="1" t="s">
        <v>4131</v>
      </c>
      <c r="B1889">
        <v>1</v>
      </c>
    </row>
    <row r="1890" spans="1:2" x14ac:dyDescent="0.2">
      <c r="A1890" s="1" t="s">
        <v>4132</v>
      </c>
      <c r="B1890">
        <v>1</v>
      </c>
    </row>
    <row r="1891" spans="1:2" x14ac:dyDescent="0.2">
      <c r="A1891" s="1" t="s">
        <v>4133</v>
      </c>
      <c r="B189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A8FC-C1E4-4EEE-92B9-71383BBFAA87}">
  <dimension ref="A1:B1645"/>
  <sheetViews>
    <sheetView zoomScale="70" zoomScaleNormal="70" workbookViewId="0">
      <selection activeCell="B4" sqref="B4"/>
    </sheetView>
  </sheetViews>
  <sheetFormatPr defaultRowHeight="14.25" x14ac:dyDescent="0.2"/>
  <cols>
    <col min="1" max="1" width="73.09765625" bestFit="1" customWidth="1"/>
    <col min="2" max="2" width="9.6992187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4134</v>
      </c>
      <c r="B2">
        <v>1</v>
      </c>
    </row>
    <row r="3" spans="1:2" x14ac:dyDescent="0.2">
      <c r="A3" s="1" t="s">
        <v>4135</v>
      </c>
      <c r="B3">
        <v>1</v>
      </c>
    </row>
    <row r="4" spans="1:2" x14ac:dyDescent="0.2">
      <c r="A4" s="1" t="s">
        <v>4136</v>
      </c>
      <c r="B4">
        <v>1</v>
      </c>
    </row>
    <row r="5" spans="1:2" x14ac:dyDescent="0.2">
      <c r="A5" s="1" t="s">
        <v>4137</v>
      </c>
      <c r="B5">
        <v>1</v>
      </c>
    </row>
    <row r="6" spans="1:2" x14ac:dyDescent="0.2">
      <c r="A6" s="1" t="s">
        <v>4138</v>
      </c>
      <c r="B6">
        <v>1</v>
      </c>
    </row>
    <row r="7" spans="1:2" x14ac:dyDescent="0.2">
      <c r="A7" s="1" t="s">
        <v>4139</v>
      </c>
      <c r="B7">
        <v>1</v>
      </c>
    </row>
    <row r="8" spans="1:2" x14ac:dyDescent="0.2">
      <c r="A8" s="1" t="s">
        <v>4140</v>
      </c>
      <c r="B8">
        <v>1</v>
      </c>
    </row>
    <row r="9" spans="1:2" x14ac:dyDescent="0.2">
      <c r="A9" s="1" t="s">
        <v>4141</v>
      </c>
      <c r="B9">
        <v>1</v>
      </c>
    </row>
    <row r="10" spans="1:2" x14ac:dyDescent="0.2">
      <c r="A10" s="1" t="s">
        <v>4142</v>
      </c>
      <c r="B10">
        <v>1</v>
      </c>
    </row>
    <row r="11" spans="1:2" x14ac:dyDescent="0.2">
      <c r="A11" s="1" t="s">
        <v>4143</v>
      </c>
      <c r="B11">
        <v>1</v>
      </c>
    </row>
    <row r="12" spans="1:2" x14ac:dyDescent="0.2">
      <c r="A12" s="1" t="s">
        <v>4144</v>
      </c>
      <c r="B12">
        <v>1</v>
      </c>
    </row>
    <row r="13" spans="1:2" x14ac:dyDescent="0.2">
      <c r="A13" s="1" t="s">
        <v>4145</v>
      </c>
      <c r="B13">
        <v>1</v>
      </c>
    </row>
    <row r="14" spans="1:2" x14ac:dyDescent="0.2">
      <c r="A14" s="1" t="s">
        <v>4146</v>
      </c>
      <c r="B14">
        <v>1</v>
      </c>
    </row>
    <row r="15" spans="1:2" x14ac:dyDescent="0.2">
      <c r="A15" s="1" t="s">
        <v>4147</v>
      </c>
      <c r="B15">
        <v>1</v>
      </c>
    </row>
    <row r="16" spans="1:2" x14ac:dyDescent="0.2">
      <c r="A16" s="1" t="s">
        <v>4148</v>
      </c>
      <c r="B16">
        <v>1</v>
      </c>
    </row>
    <row r="17" spans="1:2" x14ac:dyDescent="0.2">
      <c r="A17" s="1" t="s">
        <v>4149</v>
      </c>
      <c r="B17">
        <v>1</v>
      </c>
    </row>
    <row r="18" spans="1:2" x14ac:dyDescent="0.2">
      <c r="A18" s="1" t="s">
        <v>4150</v>
      </c>
      <c r="B18">
        <v>1</v>
      </c>
    </row>
    <row r="19" spans="1:2" x14ac:dyDescent="0.2">
      <c r="A19" s="1" t="s">
        <v>4151</v>
      </c>
      <c r="B19">
        <v>1</v>
      </c>
    </row>
    <row r="20" spans="1:2" x14ac:dyDescent="0.2">
      <c r="A20" s="1" t="s">
        <v>4152</v>
      </c>
      <c r="B20">
        <v>1</v>
      </c>
    </row>
    <row r="21" spans="1:2" x14ac:dyDescent="0.2">
      <c r="A21" s="1" t="s">
        <v>4153</v>
      </c>
      <c r="B21">
        <v>1</v>
      </c>
    </row>
    <row r="22" spans="1:2" x14ac:dyDescent="0.2">
      <c r="A22" s="1" t="s">
        <v>4154</v>
      </c>
      <c r="B22">
        <v>1</v>
      </c>
    </row>
    <row r="23" spans="1:2" x14ac:dyDescent="0.2">
      <c r="A23" s="1" t="s">
        <v>4155</v>
      </c>
      <c r="B23">
        <v>1</v>
      </c>
    </row>
    <row r="24" spans="1:2" x14ac:dyDescent="0.2">
      <c r="A24" s="1" t="s">
        <v>4156</v>
      </c>
      <c r="B24">
        <v>1</v>
      </c>
    </row>
    <row r="25" spans="1:2" x14ac:dyDescent="0.2">
      <c r="A25" s="1" t="s">
        <v>4157</v>
      </c>
      <c r="B25">
        <v>1</v>
      </c>
    </row>
    <row r="26" spans="1:2" x14ac:dyDescent="0.2">
      <c r="A26" s="1" t="s">
        <v>4158</v>
      </c>
      <c r="B26">
        <v>1</v>
      </c>
    </row>
    <row r="27" spans="1:2" x14ac:dyDescent="0.2">
      <c r="A27" s="1" t="s">
        <v>4159</v>
      </c>
      <c r="B27">
        <v>1</v>
      </c>
    </row>
    <row r="28" spans="1:2" x14ac:dyDescent="0.2">
      <c r="A28" s="1" t="s">
        <v>4160</v>
      </c>
      <c r="B28">
        <v>1</v>
      </c>
    </row>
    <row r="29" spans="1:2" x14ac:dyDescent="0.2">
      <c r="A29" s="1" t="s">
        <v>4161</v>
      </c>
      <c r="B29">
        <v>1</v>
      </c>
    </row>
    <row r="30" spans="1:2" x14ac:dyDescent="0.2">
      <c r="A30" s="1" t="s">
        <v>4162</v>
      </c>
      <c r="B30">
        <v>1</v>
      </c>
    </row>
    <row r="31" spans="1:2" x14ac:dyDescent="0.2">
      <c r="A31" s="1" t="s">
        <v>4163</v>
      </c>
      <c r="B31">
        <v>1</v>
      </c>
    </row>
    <row r="32" spans="1:2" x14ac:dyDescent="0.2">
      <c r="A32" s="1" t="s">
        <v>4164</v>
      </c>
      <c r="B32">
        <v>1</v>
      </c>
    </row>
    <row r="33" spans="1:2" x14ac:dyDescent="0.2">
      <c r="A33" s="1" t="s">
        <v>4165</v>
      </c>
      <c r="B33">
        <v>1</v>
      </c>
    </row>
    <row r="34" spans="1:2" x14ac:dyDescent="0.2">
      <c r="A34" s="1" t="s">
        <v>4166</v>
      </c>
      <c r="B34">
        <v>1</v>
      </c>
    </row>
    <row r="35" spans="1:2" x14ac:dyDescent="0.2">
      <c r="A35" s="1" t="s">
        <v>4167</v>
      </c>
      <c r="B35">
        <v>1</v>
      </c>
    </row>
    <row r="36" spans="1:2" x14ac:dyDescent="0.2">
      <c r="A36" s="1" t="s">
        <v>4168</v>
      </c>
      <c r="B36">
        <v>1</v>
      </c>
    </row>
    <row r="37" spans="1:2" x14ac:dyDescent="0.2">
      <c r="A37" s="1" t="s">
        <v>4169</v>
      </c>
      <c r="B37">
        <v>1</v>
      </c>
    </row>
    <row r="38" spans="1:2" x14ac:dyDescent="0.2">
      <c r="A38" s="1" t="s">
        <v>4170</v>
      </c>
      <c r="B38">
        <v>1</v>
      </c>
    </row>
    <row r="39" spans="1:2" x14ac:dyDescent="0.2">
      <c r="A39" s="1" t="s">
        <v>4171</v>
      </c>
      <c r="B39">
        <v>1</v>
      </c>
    </row>
    <row r="40" spans="1:2" x14ac:dyDescent="0.2">
      <c r="A40" s="1" t="s">
        <v>4172</v>
      </c>
      <c r="B40">
        <v>1</v>
      </c>
    </row>
    <row r="41" spans="1:2" x14ac:dyDescent="0.2">
      <c r="A41" s="1" t="s">
        <v>4173</v>
      </c>
      <c r="B41">
        <v>1</v>
      </c>
    </row>
    <row r="42" spans="1:2" x14ac:dyDescent="0.2">
      <c r="A42" s="1" t="s">
        <v>4174</v>
      </c>
      <c r="B42">
        <v>1</v>
      </c>
    </row>
    <row r="43" spans="1:2" x14ac:dyDescent="0.2">
      <c r="A43" s="1" t="s">
        <v>4175</v>
      </c>
      <c r="B43">
        <v>1</v>
      </c>
    </row>
    <row r="44" spans="1:2" x14ac:dyDescent="0.2">
      <c r="A44" s="1" t="s">
        <v>4176</v>
      </c>
      <c r="B44">
        <v>1</v>
      </c>
    </row>
    <row r="45" spans="1:2" x14ac:dyDescent="0.2">
      <c r="A45" s="1" t="s">
        <v>4177</v>
      </c>
      <c r="B45">
        <v>1</v>
      </c>
    </row>
    <row r="46" spans="1:2" x14ac:dyDescent="0.2">
      <c r="A46" s="1" t="s">
        <v>4178</v>
      </c>
      <c r="B46">
        <v>1</v>
      </c>
    </row>
    <row r="47" spans="1:2" x14ac:dyDescent="0.2">
      <c r="A47" s="1" t="s">
        <v>4179</v>
      </c>
      <c r="B47">
        <v>1</v>
      </c>
    </row>
    <row r="48" spans="1:2" x14ac:dyDescent="0.2">
      <c r="A48" s="1" t="s">
        <v>4180</v>
      </c>
      <c r="B48">
        <v>1</v>
      </c>
    </row>
    <row r="49" spans="1:2" x14ac:dyDescent="0.2">
      <c r="A49" s="1" t="s">
        <v>4181</v>
      </c>
      <c r="B49">
        <v>1</v>
      </c>
    </row>
    <row r="50" spans="1:2" x14ac:dyDescent="0.2">
      <c r="A50" s="1" t="s">
        <v>4182</v>
      </c>
      <c r="B50">
        <v>1</v>
      </c>
    </row>
    <row r="51" spans="1:2" x14ac:dyDescent="0.2">
      <c r="A51" s="1" t="s">
        <v>4183</v>
      </c>
      <c r="B51">
        <v>1</v>
      </c>
    </row>
    <row r="52" spans="1:2" x14ac:dyDescent="0.2">
      <c r="A52" s="1" t="s">
        <v>4184</v>
      </c>
      <c r="B52">
        <v>1</v>
      </c>
    </row>
    <row r="53" spans="1:2" x14ac:dyDescent="0.2">
      <c r="A53" s="1" t="s">
        <v>4185</v>
      </c>
      <c r="B53">
        <v>1</v>
      </c>
    </row>
    <row r="54" spans="1:2" x14ac:dyDescent="0.2">
      <c r="A54" s="1" t="s">
        <v>4186</v>
      </c>
      <c r="B54">
        <v>1</v>
      </c>
    </row>
    <row r="55" spans="1:2" x14ac:dyDescent="0.2">
      <c r="A55" s="1" t="s">
        <v>4187</v>
      </c>
      <c r="B55">
        <v>1</v>
      </c>
    </row>
    <row r="56" spans="1:2" x14ac:dyDescent="0.2">
      <c r="A56" s="1" t="s">
        <v>4188</v>
      </c>
      <c r="B56">
        <v>1</v>
      </c>
    </row>
    <row r="57" spans="1:2" x14ac:dyDescent="0.2">
      <c r="A57" s="1" t="s">
        <v>4189</v>
      </c>
      <c r="B57">
        <v>1</v>
      </c>
    </row>
    <row r="58" spans="1:2" x14ac:dyDescent="0.2">
      <c r="A58" s="1" t="s">
        <v>4190</v>
      </c>
      <c r="B58">
        <v>1</v>
      </c>
    </row>
    <row r="59" spans="1:2" x14ac:dyDescent="0.2">
      <c r="A59" s="1" t="s">
        <v>4191</v>
      </c>
      <c r="B59">
        <v>1</v>
      </c>
    </row>
    <row r="60" spans="1:2" x14ac:dyDescent="0.2">
      <c r="A60" s="1" t="s">
        <v>4192</v>
      </c>
      <c r="B60">
        <v>1</v>
      </c>
    </row>
    <row r="61" spans="1:2" x14ac:dyDescent="0.2">
      <c r="A61" s="1" t="s">
        <v>4193</v>
      </c>
      <c r="B61">
        <v>1</v>
      </c>
    </row>
    <row r="62" spans="1:2" x14ac:dyDescent="0.2">
      <c r="A62" s="1" t="s">
        <v>4194</v>
      </c>
      <c r="B62">
        <v>1</v>
      </c>
    </row>
    <row r="63" spans="1:2" x14ac:dyDescent="0.2">
      <c r="A63" s="1" t="s">
        <v>4195</v>
      </c>
      <c r="B63">
        <v>1</v>
      </c>
    </row>
    <row r="64" spans="1:2" x14ac:dyDescent="0.2">
      <c r="A64" s="1" t="s">
        <v>4196</v>
      </c>
      <c r="B64">
        <v>1</v>
      </c>
    </row>
    <row r="65" spans="1:2" x14ac:dyDescent="0.2">
      <c r="A65" s="1" t="s">
        <v>4197</v>
      </c>
      <c r="B65">
        <v>1</v>
      </c>
    </row>
    <row r="66" spans="1:2" x14ac:dyDescent="0.2">
      <c r="A66" s="1" t="s">
        <v>4198</v>
      </c>
      <c r="B66">
        <v>1</v>
      </c>
    </row>
    <row r="67" spans="1:2" x14ac:dyDescent="0.2">
      <c r="A67" s="1" t="s">
        <v>4199</v>
      </c>
      <c r="B67">
        <v>1</v>
      </c>
    </row>
    <row r="68" spans="1:2" x14ac:dyDescent="0.2">
      <c r="A68" s="1" t="s">
        <v>4200</v>
      </c>
      <c r="B68">
        <v>1</v>
      </c>
    </row>
    <row r="69" spans="1:2" x14ac:dyDescent="0.2">
      <c r="A69" s="1" t="s">
        <v>4201</v>
      </c>
      <c r="B69">
        <v>1</v>
      </c>
    </row>
    <row r="70" spans="1:2" x14ac:dyDescent="0.2">
      <c r="A70" s="1" t="s">
        <v>4202</v>
      </c>
      <c r="B70">
        <v>1</v>
      </c>
    </row>
    <row r="71" spans="1:2" x14ac:dyDescent="0.2">
      <c r="A71" s="1" t="s">
        <v>4203</v>
      </c>
      <c r="B71">
        <v>1</v>
      </c>
    </row>
    <row r="72" spans="1:2" x14ac:dyDescent="0.2">
      <c r="A72" s="1" t="s">
        <v>4204</v>
      </c>
      <c r="B72">
        <v>1</v>
      </c>
    </row>
    <row r="73" spans="1:2" x14ac:dyDescent="0.2">
      <c r="A73" s="1" t="s">
        <v>4205</v>
      </c>
      <c r="B73">
        <v>1</v>
      </c>
    </row>
    <row r="74" spans="1:2" x14ac:dyDescent="0.2">
      <c r="A74" s="1" t="s">
        <v>4206</v>
      </c>
      <c r="B74">
        <v>1</v>
      </c>
    </row>
    <row r="75" spans="1:2" x14ac:dyDescent="0.2">
      <c r="A75" s="1" t="s">
        <v>4207</v>
      </c>
      <c r="B75">
        <v>1</v>
      </c>
    </row>
    <row r="76" spans="1:2" x14ac:dyDescent="0.2">
      <c r="A76" s="1" t="s">
        <v>4208</v>
      </c>
      <c r="B76">
        <v>1</v>
      </c>
    </row>
    <row r="77" spans="1:2" x14ac:dyDescent="0.2">
      <c r="A77" s="1" t="s">
        <v>4209</v>
      </c>
      <c r="B77">
        <v>1</v>
      </c>
    </row>
    <row r="78" spans="1:2" x14ac:dyDescent="0.2">
      <c r="A78" s="1" t="s">
        <v>4210</v>
      </c>
      <c r="B78">
        <v>1</v>
      </c>
    </row>
    <row r="79" spans="1:2" x14ac:dyDescent="0.2">
      <c r="A79" s="1" t="s">
        <v>4211</v>
      </c>
      <c r="B79">
        <v>1</v>
      </c>
    </row>
    <row r="80" spans="1:2" x14ac:dyDescent="0.2">
      <c r="A80" s="1" t="s">
        <v>4212</v>
      </c>
      <c r="B80">
        <v>1</v>
      </c>
    </row>
    <row r="81" spans="1:2" x14ac:dyDescent="0.2">
      <c r="A81" s="1" t="s">
        <v>4213</v>
      </c>
      <c r="B81">
        <v>1</v>
      </c>
    </row>
    <row r="82" spans="1:2" x14ac:dyDescent="0.2">
      <c r="A82" s="1" t="s">
        <v>4214</v>
      </c>
      <c r="B82">
        <v>1</v>
      </c>
    </row>
    <row r="83" spans="1:2" x14ac:dyDescent="0.2">
      <c r="A83" s="1" t="s">
        <v>4215</v>
      </c>
      <c r="B83">
        <v>1</v>
      </c>
    </row>
    <row r="84" spans="1:2" x14ac:dyDescent="0.2">
      <c r="A84" s="1" t="s">
        <v>4216</v>
      </c>
      <c r="B84">
        <v>1</v>
      </c>
    </row>
    <row r="85" spans="1:2" x14ac:dyDescent="0.2">
      <c r="A85" s="1" t="s">
        <v>4217</v>
      </c>
      <c r="B85">
        <v>1</v>
      </c>
    </row>
    <row r="86" spans="1:2" x14ac:dyDescent="0.2">
      <c r="A86" s="1" t="s">
        <v>4218</v>
      </c>
      <c r="B86">
        <v>1</v>
      </c>
    </row>
    <row r="87" spans="1:2" x14ac:dyDescent="0.2">
      <c r="A87" s="1" t="s">
        <v>4219</v>
      </c>
      <c r="B87">
        <v>1</v>
      </c>
    </row>
    <row r="88" spans="1:2" x14ac:dyDescent="0.2">
      <c r="A88" s="1" t="s">
        <v>4220</v>
      </c>
      <c r="B88">
        <v>1</v>
      </c>
    </row>
    <row r="89" spans="1:2" x14ac:dyDescent="0.2">
      <c r="A89" s="1" t="s">
        <v>4221</v>
      </c>
      <c r="B89">
        <v>1</v>
      </c>
    </row>
    <row r="90" spans="1:2" x14ac:dyDescent="0.2">
      <c r="A90" s="1" t="s">
        <v>4222</v>
      </c>
      <c r="B90">
        <v>1</v>
      </c>
    </row>
    <row r="91" spans="1:2" x14ac:dyDescent="0.2">
      <c r="A91" s="1" t="s">
        <v>4223</v>
      </c>
      <c r="B91">
        <v>1</v>
      </c>
    </row>
    <row r="92" spans="1:2" x14ac:dyDescent="0.2">
      <c r="A92" s="1" t="s">
        <v>4224</v>
      </c>
      <c r="B92">
        <v>1</v>
      </c>
    </row>
    <row r="93" spans="1:2" x14ac:dyDescent="0.2">
      <c r="A93" s="1" t="s">
        <v>4225</v>
      </c>
      <c r="B93">
        <v>1</v>
      </c>
    </row>
    <row r="94" spans="1:2" x14ac:dyDescent="0.2">
      <c r="A94" s="1" t="s">
        <v>4226</v>
      </c>
      <c r="B94">
        <v>1</v>
      </c>
    </row>
    <row r="95" spans="1:2" x14ac:dyDescent="0.2">
      <c r="A95" s="1" t="s">
        <v>4227</v>
      </c>
      <c r="B95">
        <v>1</v>
      </c>
    </row>
    <row r="96" spans="1:2" x14ac:dyDescent="0.2">
      <c r="A96" s="1" t="s">
        <v>4228</v>
      </c>
      <c r="B96">
        <v>1</v>
      </c>
    </row>
    <row r="97" spans="1:2" x14ac:dyDescent="0.2">
      <c r="A97" s="1" t="s">
        <v>4229</v>
      </c>
      <c r="B97">
        <v>1</v>
      </c>
    </row>
    <row r="98" spans="1:2" x14ac:dyDescent="0.2">
      <c r="A98" s="1" t="s">
        <v>4230</v>
      </c>
      <c r="B98">
        <v>1</v>
      </c>
    </row>
    <row r="99" spans="1:2" x14ac:dyDescent="0.2">
      <c r="A99" s="1" t="s">
        <v>4231</v>
      </c>
      <c r="B99">
        <v>1</v>
      </c>
    </row>
    <row r="100" spans="1:2" x14ac:dyDescent="0.2">
      <c r="A100" s="1" t="s">
        <v>4232</v>
      </c>
      <c r="B100">
        <v>1</v>
      </c>
    </row>
    <row r="101" spans="1:2" x14ac:dyDescent="0.2">
      <c r="A101" s="1" t="s">
        <v>4233</v>
      </c>
      <c r="B101">
        <v>1</v>
      </c>
    </row>
    <row r="102" spans="1:2" x14ac:dyDescent="0.2">
      <c r="A102" s="1" t="s">
        <v>4234</v>
      </c>
      <c r="B102">
        <v>1</v>
      </c>
    </row>
    <row r="103" spans="1:2" x14ac:dyDescent="0.2">
      <c r="A103" s="1" t="s">
        <v>4235</v>
      </c>
      <c r="B103">
        <v>1</v>
      </c>
    </row>
    <row r="104" spans="1:2" x14ac:dyDescent="0.2">
      <c r="A104" s="1" t="s">
        <v>4236</v>
      </c>
      <c r="B104">
        <v>1</v>
      </c>
    </row>
    <row r="105" spans="1:2" x14ac:dyDescent="0.2">
      <c r="A105" s="1" t="s">
        <v>4237</v>
      </c>
      <c r="B105">
        <v>1</v>
      </c>
    </row>
    <row r="106" spans="1:2" x14ac:dyDescent="0.2">
      <c r="A106" s="1" t="s">
        <v>4238</v>
      </c>
      <c r="B106">
        <v>1</v>
      </c>
    </row>
    <row r="107" spans="1:2" x14ac:dyDescent="0.2">
      <c r="A107" s="1" t="s">
        <v>4239</v>
      </c>
      <c r="B107">
        <v>1</v>
      </c>
    </row>
    <row r="108" spans="1:2" x14ac:dyDescent="0.2">
      <c r="A108" s="1" t="s">
        <v>4240</v>
      </c>
      <c r="B108">
        <v>1</v>
      </c>
    </row>
    <row r="109" spans="1:2" x14ac:dyDescent="0.2">
      <c r="A109" s="1" t="s">
        <v>4241</v>
      </c>
      <c r="B109">
        <v>1</v>
      </c>
    </row>
    <row r="110" spans="1:2" x14ac:dyDescent="0.2">
      <c r="A110" s="1" t="s">
        <v>4242</v>
      </c>
      <c r="B110">
        <v>1</v>
      </c>
    </row>
    <row r="111" spans="1:2" x14ac:dyDescent="0.2">
      <c r="A111" s="1" t="s">
        <v>4243</v>
      </c>
      <c r="B111">
        <v>1</v>
      </c>
    </row>
    <row r="112" spans="1:2" x14ac:dyDescent="0.2">
      <c r="A112" s="1" t="s">
        <v>4244</v>
      </c>
      <c r="B112">
        <v>1</v>
      </c>
    </row>
    <row r="113" spans="1:2" x14ac:dyDescent="0.2">
      <c r="A113" s="1" t="s">
        <v>4245</v>
      </c>
      <c r="B113">
        <v>1</v>
      </c>
    </row>
    <row r="114" spans="1:2" x14ac:dyDescent="0.2">
      <c r="A114" s="1" t="s">
        <v>4246</v>
      </c>
      <c r="B114">
        <v>1</v>
      </c>
    </row>
    <row r="115" spans="1:2" x14ac:dyDescent="0.2">
      <c r="A115" s="1" t="s">
        <v>4247</v>
      </c>
      <c r="B115">
        <v>1</v>
      </c>
    </row>
    <row r="116" spans="1:2" x14ac:dyDescent="0.2">
      <c r="A116" s="1" t="s">
        <v>4248</v>
      </c>
      <c r="B116">
        <v>1</v>
      </c>
    </row>
    <row r="117" spans="1:2" x14ac:dyDescent="0.2">
      <c r="A117" s="1" t="s">
        <v>4249</v>
      </c>
      <c r="B117">
        <v>1</v>
      </c>
    </row>
    <row r="118" spans="1:2" x14ac:dyDescent="0.2">
      <c r="A118" s="1" t="s">
        <v>4250</v>
      </c>
      <c r="B118">
        <v>1</v>
      </c>
    </row>
    <row r="119" spans="1:2" x14ac:dyDescent="0.2">
      <c r="A119" s="1" t="s">
        <v>4251</v>
      </c>
      <c r="B119">
        <v>1</v>
      </c>
    </row>
    <row r="120" spans="1:2" x14ac:dyDescent="0.2">
      <c r="A120" s="1" t="s">
        <v>4252</v>
      </c>
      <c r="B120">
        <v>1</v>
      </c>
    </row>
    <row r="121" spans="1:2" x14ac:dyDescent="0.2">
      <c r="A121" s="1" t="s">
        <v>4253</v>
      </c>
      <c r="B121">
        <v>1</v>
      </c>
    </row>
    <row r="122" spans="1:2" x14ac:dyDescent="0.2">
      <c r="A122" s="1" t="s">
        <v>4254</v>
      </c>
      <c r="B122">
        <v>1</v>
      </c>
    </row>
    <row r="123" spans="1:2" x14ac:dyDescent="0.2">
      <c r="A123" s="1" t="s">
        <v>4255</v>
      </c>
      <c r="B123">
        <v>1</v>
      </c>
    </row>
    <row r="124" spans="1:2" x14ac:dyDescent="0.2">
      <c r="A124" s="1" t="s">
        <v>4256</v>
      </c>
      <c r="B124">
        <v>1</v>
      </c>
    </row>
    <row r="125" spans="1:2" x14ac:dyDescent="0.2">
      <c r="A125" s="1" t="s">
        <v>4257</v>
      </c>
      <c r="B125">
        <v>1</v>
      </c>
    </row>
    <row r="126" spans="1:2" x14ac:dyDescent="0.2">
      <c r="A126" s="1" t="s">
        <v>4258</v>
      </c>
      <c r="B126">
        <v>1</v>
      </c>
    </row>
    <row r="127" spans="1:2" x14ac:dyDescent="0.2">
      <c r="A127" s="1" t="s">
        <v>4259</v>
      </c>
      <c r="B127">
        <v>1</v>
      </c>
    </row>
    <row r="128" spans="1:2" x14ac:dyDescent="0.2">
      <c r="A128" s="1" t="s">
        <v>4260</v>
      </c>
      <c r="B128">
        <v>1</v>
      </c>
    </row>
    <row r="129" spans="1:2" x14ac:dyDescent="0.2">
      <c r="A129" s="1" t="s">
        <v>4261</v>
      </c>
      <c r="B129">
        <v>1</v>
      </c>
    </row>
    <row r="130" spans="1:2" x14ac:dyDescent="0.2">
      <c r="A130" s="1" t="s">
        <v>4262</v>
      </c>
      <c r="B130">
        <v>1</v>
      </c>
    </row>
    <row r="131" spans="1:2" x14ac:dyDescent="0.2">
      <c r="A131" s="1" t="s">
        <v>4263</v>
      </c>
      <c r="B131">
        <v>1</v>
      </c>
    </row>
    <row r="132" spans="1:2" x14ac:dyDescent="0.2">
      <c r="A132" s="1" t="s">
        <v>4264</v>
      </c>
      <c r="B132">
        <v>1</v>
      </c>
    </row>
    <row r="133" spans="1:2" x14ac:dyDescent="0.2">
      <c r="A133" s="1" t="s">
        <v>4265</v>
      </c>
      <c r="B133">
        <v>1</v>
      </c>
    </row>
    <row r="134" spans="1:2" x14ac:dyDescent="0.2">
      <c r="A134" s="1" t="s">
        <v>4266</v>
      </c>
      <c r="B134">
        <v>1</v>
      </c>
    </row>
    <row r="135" spans="1:2" x14ac:dyDescent="0.2">
      <c r="A135" s="1" t="s">
        <v>4267</v>
      </c>
      <c r="B135">
        <v>1</v>
      </c>
    </row>
    <row r="136" spans="1:2" x14ac:dyDescent="0.2">
      <c r="A136" s="1" t="s">
        <v>4268</v>
      </c>
      <c r="B136">
        <v>1</v>
      </c>
    </row>
    <row r="137" spans="1:2" x14ac:dyDescent="0.2">
      <c r="A137" s="1" t="s">
        <v>4269</v>
      </c>
      <c r="B137">
        <v>1</v>
      </c>
    </row>
    <row r="138" spans="1:2" x14ac:dyDescent="0.2">
      <c r="A138" s="1" t="s">
        <v>4270</v>
      </c>
      <c r="B138">
        <v>1</v>
      </c>
    </row>
    <row r="139" spans="1:2" x14ac:dyDescent="0.2">
      <c r="A139" s="1" t="s">
        <v>4271</v>
      </c>
      <c r="B139">
        <v>1</v>
      </c>
    </row>
    <row r="140" spans="1:2" x14ac:dyDescent="0.2">
      <c r="A140" s="1" t="s">
        <v>4272</v>
      </c>
      <c r="B140">
        <v>1</v>
      </c>
    </row>
    <row r="141" spans="1:2" x14ac:dyDescent="0.2">
      <c r="A141" s="1" t="s">
        <v>4273</v>
      </c>
      <c r="B141">
        <v>1</v>
      </c>
    </row>
    <row r="142" spans="1:2" x14ac:dyDescent="0.2">
      <c r="A142" s="1" t="s">
        <v>4274</v>
      </c>
      <c r="B142">
        <v>1</v>
      </c>
    </row>
    <row r="143" spans="1:2" x14ac:dyDescent="0.2">
      <c r="A143" s="1" t="s">
        <v>4275</v>
      </c>
      <c r="B143">
        <v>1</v>
      </c>
    </row>
    <row r="144" spans="1:2" x14ac:dyDescent="0.2">
      <c r="A144" s="1" t="s">
        <v>4276</v>
      </c>
      <c r="B144">
        <v>1</v>
      </c>
    </row>
    <row r="145" spans="1:2" x14ac:dyDescent="0.2">
      <c r="A145" s="1" t="s">
        <v>4277</v>
      </c>
      <c r="B145">
        <v>1</v>
      </c>
    </row>
    <row r="146" spans="1:2" x14ac:dyDescent="0.2">
      <c r="A146" s="1" t="s">
        <v>4278</v>
      </c>
      <c r="B146">
        <v>1</v>
      </c>
    </row>
    <row r="147" spans="1:2" x14ac:dyDescent="0.2">
      <c r="A147" s="1" t="s">
        <v>4279</v>
      </c>
      <c r="B147">
        <v>1</v>
      </c>
    </row>
    <row r="148" spans="1:2" x14ac:dyDescent="0.2">
      <c r="A148" s="1" t="s">
        <v>4280</v>
      </c>
      <c r="B148">
        <v>1</v>
      </c>
    </row>
    <row r="149" spans="1:2" x14ac:dyDescent="0.2">
      <c r="A149" s="1" t="s">
        <v>4281</v>
      </c>
      <c r="B149">
        <v>1</v>
      </c>
    </row>
    <row r="150" spans="1:2" x14ac:dyDescent="0.2">
      <c r="A150" s="1" t="s">
        <v>4282</v>
      </c>
      <c r="B150">
        <v>1</v>
      </c>
    </row>
    <row r="151" spans="1:2" x14ac:dyDescent="0.2">
      <c r="A151" s="1" t="s">
        <v>4283</v>
      </c>
      <c r="B151">
        <v>1</v>
      </c>
    </row>
    <row r="152" spans="1:2" x14ac:dyDescent="0.2">
      <c r="A152" s="1" t="s">
        <v>4284</v>
      </c>
      <c r="B152">
        <v>1</v>
      </c>
    </row>
    <row r="153" spans="1:2" x14ac:dyDescent="0.2">
      <c r="A153" s="1" t="s">
        <v>4285</v>
      </c>
      <c r="B153">
        <v>1</v>
      </c>
    </row>
    <row r="154" spans="1:2" x14ac:dyDescent="0.2">
      <c r="A154" s="1" t="s">
        <v>4286</v>
      </c>
      <c r="B154">
        <v>1</v>
      </c>
    </row>
    <row r="155" spans="1:2" x14ac:dyDescent="0.2">
      <c r="A155" s="1" t="s">
        <v>4287</v>
      </c>
      <c r="B155">
        <v>1</v>
      </c>
    </row>
    <row r="156" spans="1:2" x14ac:dyDescent="0.2">
      <c r="A156" s="1" t="s">
        <v>4288</v>
      </c>
      <c r="B156">
        <v>1</v>
      </c>
    </row>
    <row r="157" spans="1:2" x14ac:dyDescent="0.2">
      <c r="A157" s="1" t="s">
        <v>4289</v>
      </c>
      <c r="B157">
        <v>1</v>
      </c>
    </row>
    <row r="158" spans="1:2" x14ac:dyDescent="0.2">
      <c r="A158" s="1" t="s">
        <v>4290</v>
      </c>
      <c r="B158">
        <v>1</v>
      </c>
    </row>
    <row r="159" spans="1:2" x14ac:dyDescent="0.2">
      <c r="A159" s="1" t="s">
        <v>4291</v>
      </c>
      <c r="B159">
        <v>1</v>
      </c>
    </row>
    <row r="160" spans="1:2" x14ac:dyDescent="0.2">
      <c r="A160" s="1" t="s">
        <v>4292</v>
      </c>
      <c r="B160">
        <v>1</v>
      </c>
    </row>
    <row r="161" spans="1:2" x14ac:dyDescent="0.2">
      <c r="A161" s="1" t="s">
        <v>4293</v>
      </c>
      <c r="B161">
        <v>1</v>
      </c>
    </row>
    <row r="162" spans="1:2" x14ac:dyDescent="0.2">
      <c r="A162" s="1" t="s">
        <v>4294</v>
      </c>
      <c r="B162">
        <v>1</v>
      </c>
    </row>
    <row r="163" spans="1:2" x14ac:dyDescent="0.2">
      <c r="A163" s="1" t="s">
        <v>4295</v>
      </c>
      <c r="B163">
        <v>1</v>
      </c>
    </row>
    <row r="164" spans="1:2" x14ac:dyDescent="0.2">
      <c r="A164" s="1" t="s">
        <v>4296</v>
      </c>
      <c r="B164">
        <v>1</v>
      </c>
    </row>
    <row r="165" spans="1:2" x14ac:dyDescent="0.2">
      <c r="A165" s="1" t="s">
        <v>4297</v>
      </c>
      <c r="B165">
        <v>1</v>
      </c>
    </row>
    <row r="166" spans="1:2" x14ac:dyDescent="0.2">
      <c r="A166" s="1" t="s">
        <v>4298</v>
      </c>
      <c r="B166">
        <v>1</v>
      </c>
    </row>
    <row r="167" spans="1:2" x14ac:dyDescent="0.2">
      <c r="A167" s="1" t="s">
        <v>4299</v>
      </c>
      <c r="B167">
        <v>1</v>
      </c>
    </row>
    <row r="168" spans="1:2" x14ac:dyDescent="0.2">
      <c r="A168" s="1" t="s">
        <v>4300</v>
      </c>
      <c r="B168">
        <v>1</v>
      </c>
    </row>
    <row r="169" spans="1:2" x14ac:dyDescent="0.2">
      <c r="A169" s="1" t="s">
        <v>4301</v>
      </c>
      <c r="B169">
        <v>1</v>
      </c>
    </row>
    <row r="170" spans="1:2" x14ac:dyDescent="0.2">
      <c r="A170" s="1" t="s">
        <v>4302</v>
      </c>
      <c r="B170">
        <v>1</v>
      </c>
    </row>
    <row r="171" spans="1:2" x14ac:dyDescent="0.2">
      <c r="A171" s="1" t="s">
        <v>4303</v>
      </c>
      <c r="B171">
        <v>1</v>
      </c>
    </row>
    <row r="172" spans="1:2" x14ac:dyDescent="0.2">
      <c r="A172" s="1" t="s">
        <v>4304</v>
      </c>
      <c r="B172">
        <v>1</v>
      </c>
    </row>
    <row r="173" spans="1:2" x14ac:dyDescent="0.2">
      <c r="A173" s="1" t="s">
        <v>4305</v>
      </c>
      <c r="B173">
        <v>1</v>
      </c>
    </row>
    <row r="174" spans="1:2" x14ac:dyDescent="0.2">
      <c r="A174" s="1" t="s">
        <v>4306</v>
      </c>
      <c r="B174">
        <v>1</v>
      </c>
    </row>
    <row r="175" spans="1:2" x14ac:dyDescent="0.2">
      <c r="A175" s="1" t="s">
        <v>4307</v>
      </c>
      <c r="B175">
        <v>1</v>
      </c>
    </row>
    <row r="176" spans="1:2" x14ac:dyDescent="0.2">
      <c r="A176" s="1" t="s">
        <v>4308</v>
      </c>
      <c r="B176">
        <v>1</v>
      </c>
    </row>
    <row r="177" spans="1:2" x14ac:dyDescent="0.2">
      <c r="A177" s="1" t="s">
        <v>4309</v>
      </c>
      <c r="B177">
        <v>1</v>
      </c>
    </row>
    <row r="178" spans="1:2" x14ac:dyDescent="0.2">
      <c r="A178" s="1" t="s">
        <v>4310</v>
      </c>
      <c r="B178">
        <v>1</v>
      </c>
    </row>
    <row r="179" spans="1:2" x14ac:dyDescent="0.2">
      <c r="A179" s="1" t="s">
        <v>4311</v>
      </c>
      <c r="B179">
        <v>1</v>
      </c>
    </row>
    <row r="180" spans="1:2" x14ac:dyDescent="0.2">
      <c r="A180" s="1" t="s">
        <v>4312</v>
      </c>
      <c r="B180">
        <v>1</v>
      </c>
    </row>
    <row r="181" spans="1:2" x14ac:dyDescent="0.2">
      <c r="A181" s="1" t="s">
        <v>4313</v>
      </c>
      <c r="B181">
        <v>1</v>
      </c>
    </row>
    <row r="182" spans="1:2" x14ac:dyDescent="0.2">
      <c r="A182" s="1" t="s">
        <v>4314</v>
      </c>
      <c r="B182">
        <v>1</v>
      </c>
    </row>
    <row r="183" spans="1:2" x14ac:dyDescent="0.2">
      <c r="A183" s="1" t="s">
        <v>4315</v>
      </c>
      <c r="B183">
        <v>1</v>
      </c>
    </row>
    <row r="184" spans="1:2" x14ac:dyDescent="0.2">
      <c r="A184" s="1" t="s">
        <v>4316</v>
      </c>
      <c r="B184">
        <v>1</v>
      </c>
    </row>
    <row r="185" spans="1:2" x14ac:dyDescent="0.2">
      <c r="A185" s="1" t="s">
        <v>4317</v>
      </c>
      <c r="B185">
        <v>1</v>
      </c>
    </row>
    <row r="186" spans="1:2" x14ac:dyDescent="0.2">
      <c r="A186" s="1" t="s">
        <v>4318</v>
      </c>
      <c r="B186">
        <v>1</v>
      </c>
    </row>
    <row r="187" spans="1:2" x14ac:dyDescent="0.2">
      <c r="A187" s="1" t="s">
        <v>4319</v>
      </c>
      <c r="B187">
        <v>1</v>
      </c>
    </row>
    <row r="188" spans="1:2" x14ac:dyDescent="0.2">
      <c r="A188" s="1" t="s">
        <v>4320</v>
      </c>
      <c r="B188">
        <v>1</v>
      </c>
    </row>
    <row r="189" spans="1:2" x14ac:dyDescent="0.2">
      <c r="A189" s="1" t="s">
        <v>4321</v>
      </c>
      <c r="B189">
        <v>1</v>
      </c>
    </row>
    <row r="190" spans="1:2" x14ac:dyDescent="0.2">
      <c r="A190" s="1" t="s">
        <v>4322</v>
      </c>
      <c r="B190">
        <v>1</v>
      </c>
    </row>
    <row r="191" spans="1:2" x14ac:dyDescent="0.2">
      <c r="A191" s="1" t="s">
        <v>4323</v>
      </c>
      <c r="B191">
        <v>1</v>
      </c>
    </row>
    <row r="192" spans="1:2" x14ac:dyDescent="0.2">
      <c r="A192" s="1" t="s">
        <v>4324</v>
      </c>
      <c r="B192">
        <v>1</v>
      </c>
    </row>
    <row r="193" spans="1:2" x14ac:dyDescent="0.2">
      <c r="A193" s="1" t="s">
        <v>4325</v>
      </c>
      <c r="B193">
        <v>1</v>
      </c>
    </row>
    <row r="194" spans="1:2" x14ac:dyDescent="0.2">
      <c r="A194" s="1" t="s">
        <v>4326</v>
      </c>
      <c r="B194">
        <v>1</v>
      </c>
    </row>
    <row r="195" spans="1:2" x14ac:dyDescent="0.2">
      <c r="A195" s="1" t="s">
        <v>4327</v>
      </c>
      <c r="B195">
        <v>1</v>
      </c>
    </row>
    <row r="196" spans="1:2" x14ac:dyDescent="0.2">
      <c r="A196" s="1" t="s">
        <v>4328</v>
      </c>
      <c r="B196">
        <v>1</v>
      </c>
    </row>
    <row r="197" spans="1:2" x14ac:dyDescent="0.2">
      <c r="A197" s="1" t="s">
        <v>4329</v>
      </c>
      <c r="B197">
        <v>1</v>
      </c>
    </row>
    <row r="198" spans="1:2" x14ac:dyDescent="0.2">
      <c r="A198" s="1" t="s">
        <v>4330</v>
      </c>
      <c r="B198">
        <v>1</v>
      </c>
    </row>
    <row r="199" spans="1:2" x14ac:dyDescent="0.2">
      <c r="A199" s="1" t="s">
        <v>4331</v>
      </c>
      <c r="B199">
        <v>1</v>
      </c>
    </row>
    <row r="200" spans="1:2" x14ac:dyDescent="0.2">
      <c r="A200" s="1" t="s">
        <v>4332</v>
      </c>
      <c r="B200">
        <v>1</v>
      </c>
    </row>
    <row r="201" spans="1:2" x14ac:dyDescent="0.2">
      <c r="A201" s="1" t="s">
        <v>4333</v>
      </c>
      <c r="B201">
        <v>1</v>
      </c>
    </row>
    <row r="202" spans="1:2" x14ac:dyDescent="0.2">
      <c r="A202" s="1" t="s">
        <v>4334</v>
      </c>
      <c r="B202">
        <v>1</v>
      </c>
    </row>
    <row r="203" spans="1:2" x14ac:dyDescent="0.2">
      <c r="A203" s="1" t="s">
        <v>4335</v>
      </c>
      <c r="B203">
        <v>1</v>
      </c>
    </row>
    <row r="204" spans="1:2" x14ac:dyDescent="0.2">
      <c r="A204" s="1" t="s">
        <v>4336</v>
      </c>
      <c r="B204">
        <v>1</v>
      </c>
    </row>
    <row r="205" spans="1:2" x14ac:dyDescent="0.2">
      <c r="A205" s="1" t="s">
        <v>4337</v>
      </c>
      <c r="B205">
        <v>1</v>
      </c>
    </row>
    <row r="206" spans="1:2" x14ac:dyDescent="0.2">
      <c r="A206" s="1" t="s">
        <v>4338</v>
      </c>
      <c r="B206">
        <v>1</v>
      </c>
    </row>
    <row r="207" spans="1:2" x14ac:dyDescent="0.2">
      <c r="A207" s="1" t="s">
        <v>4339</v>
      </c>
      <c r="B207">
        <v>1</v>
      </c>
    </row>
    <row r="208" spans="1:2" x14ac:dyDescent="0.2">
      <c r="A208" s="1" t="s">
        <v>4340</v>
      </c>
      <c r="B208">
        <v>1</v>
      </c>
    </row>
    <row r="209" spans="1:2" x14ac:dyDescent="0.2">
      <c r="A209" s="1" t="s">
        <v>4341</v>
      </c>
      <c r="B209">
        <v>1</v>
      </c>
    </row>
    <row r="210" spans="1:2" x14ac:dyDescent="0.2">
      <c r="A210" s="1" t="s">
        <v>4342</v>
      </c>
      <c r="B210">
        <v>1</v>
      </c>
    </row>
    <row r="211" spans="1:2" x14ac:dyDescent="0.2">
      <c r="A211" s="1" t="s">
        <v>4343</v>
      </c>
      <c r="B211">
        <v>1</v>
      </c>
    </row>
    <row r="212" spans="1:2" x14ac:dyDescent="0.2">
      <c r="A212" s="1" t="s">
        <v>4344</v>
      </c>
      <c r="B212">
        <v>1</v>
      </c>
    </row>
    <row r="213" spans="1:2" x14ac:dyDescent="0.2">
      <c r="A213" s="1" t="s">
        <v>4345</v>
      </c>
      <c r="B213">
        <v>1</v>
      </c>
    </row>
    <row r="214" spans="1:2" x14ac:dyDescent="0.2">
      <c r="A214" s="1" t="s">
        <v>4346</v>
      </c>
      <c r="B214">
        <v>1</v>
      </c>
    </row>
    <row r="215" spans="1:2" x14ac:dyDescent="0.2">
      <c r="A215" s="1" t="s">
        <v>4347</v>
      </c>
      <c r="B215">
        <v>1</v>
      </c>
    </row>
    <row r="216" spans="1:2" x14ac:dyDescent="0.2">
      <c r="A216" s="1" t="s">
        <v>4348</v>
      </c>
      <c r="B216">
        <v>1</v>
      </c>
    </row>
    <row r="217" spans="1:2" x14ac:dyDescent="0.2">
      <c r="A217" s="1" t="s">
        <v>4349</v>
      </c>
      <c r="B217">
        <v>1</v>
      </c>
    </row>
    <row r="218" spans="1:2" x14ac:dyDescent="0.2">
      <c r="A218" s="1" t="s">
        <v>4350</v>
      </c>
      <c r="B218">
        <v>1</v>
      </c>
    </row>
    <row r="219" spans="1:2" x14ac:dyDescent="0.2">
      <c r="A219" s="1" t="s">
        <v>4351</v>
      </c>
      <c r="B219">
        <v>1</v>
      </c>
    </row>
    <row r="220" spans="1:2" x14ac:dyDescent="0.2">
      <c r="A220" s="1" t="s">
        <v>4352</v>
      </c>
      <c r="B220">
        <v>1</v>
      </c>
    </row>
    <row r="221" spans="1:2" x14ac:dyDescent="0.2">
      <c r="A221" s="1" t="s">
        <v>4353</v>
      </c>
      <c r="B221">
        <v>1</v>
      </c>
    </row>
    <row r="222" spans="1:2" x14ac:dyDescent="0.2">
      <c r="A222" s="1" t="s">
        <v>4354</v>
      </c>
      <c r="B222">
        <v>1</v>
      </c>
    </row>
    <row r="223" spans="1:2" x14ac:dyDescent="0.2">
      <c r="A223" s="1" t="s">
        <v>4355</v>
      </c>
      <c r="B223">
        <v>1</v>
      </c>
    </row>
    <row r="224" spans="1:2" x14ac:dyDescent="0.2">
      <c r="A224" s="1" t="s">
        <v>4356</v>
      </c>
      <c r="B224">
        <v>1</v>
      </c>
    </row>
    <row r="225" spans="1:2" x14ac:dyDescent="0.2">
      <c r="A225" s="1" t="s">
        <v>4357</v>
      </c>
      <c r="B225">
        <v>1</v>
      </c>
    </row>
    <row r="226" spans="1:2" x14ac:dyDescent="0.2">
      <c r="A226" s="1" t="s">
        <v>4358</v>
      </c>
      <c r="B226">
        <v>1</v>
      </c>
    </row>
    <row r="227" spans="1:2" x14ac:dyDescent="0.2">
      <c r="A227" s="1" t="s">
        <v>4359</v>
      </c>
      <c r="B227">
        <v>1</v>
      </c>
    </row>
    <row r="228" spans="1:2" x14ac:dyDescent="0.2">
      <c r="A228" s="1" t="s">
        <v>4360</v>
      </c>
      <c r="B228">
        <v>1</v>
      </c>
    </row>
    <row r="229" spans="1:2" x14ac:dyDescent="0.2">
      <c r="A229" s="1" t="s">
        <v>4361</v>
      </c>
      <c r="B229">
        <v>1</v>
      </c>
    </row>
    <row r="230" spans="1:2" x14ac:dyDescent="0.2">
      <c r="A230" s="1" t="s">
        <v>4362</v>
      </c>
      <c r="B230">
        <v>1</v>
      </c>
    </row>
    <row r="231" spans="1:2" x14ac:dyDescent="0.2">
      <c r="A231" s="1" t="s">
        <v>4363</v>
      </c>
      <c r="B231">
        <v>1</v>
      </c>
    </row>
    <row r="232" spans="1:2" x14ac:dyDescent="0.2">
      <c r="A232" s="1" t="s">
        <v>4364</v>
      </c>
      <c r="B232">
        <v>1</v>
      </c>
    </row>
    <row r="233" spans="1:2" x14ac:dyDescent="0.2">
      <c r="A233" s="1" t="s">
        <v>4365</v>
      </c>
      <c r="B233">
        <v>1</v>
      </c>
    </row>
    <row r="234" spans="1:2" x14ac:dyDescent="0.2">
      <c r="A234" s="1" t="s">
        <v>4366</v>
      </c>
      <c r="B234">
        <v>1</v>
      </c>
    </row>
    <row r="235" spans="1:2" x14ac:dyDescent="0.2">
      <c r="A235" s="1" t="s">
        <v>4367</v>
      </c>
      <c r="B235">
        <v>1</v>
      </c>
    </row>
    <row r="236" spans="1:2" x14ac:dyDescent="0.2">
      <c r="A236" s="1" t="s">
        <v>4368</v>
      </c>
      <c r="B236">
        <v>1</v>
      </c>
    </row>
    <row r="237" spans="1:2" x14ac:dyDescent="0.2">
      <c r="A237" s="1" t="s">
        <v>4369</v>
      </c>
      <c r="B237">
        <v>1</v>
      </c>
    </row>
    <row r="238" spans="1:2" x14ac:dyDescent="0.2">
      <c r="A238" s="1" t="s">
        <v>4370</v>
      </c>
      <c r="B238">
        <v>1</v>
      </c>
    </row>
    <row r="239" spans="1:2" x14ac:dyDescent="0.2">
      <c r="A239" s="1" t="s">
        <v>4371</v>
      </c>
      <c r="B239">
        <v>1</v>
      </c>
    </row>
    <row r="240" spans="1:2" x14ac:dyDescent="0.2">
      <c r="A240" s="1" t="s">
        <v>4372</v>
      </c>
      <c r="B240">
        <v>1</v>
      </c>
    </row>
    <row r="241" spans="1:2" x14ac:dyDescent="0.2">
      <c r="A241" s="1" t="s">
        <v>4373</v>
      </c>
      <c r="B241">
        <v>1</v>
      </c>
    </row>
    <row r="242" spans="1:2" x14ac:dyDescent="0.2">
      <c r="A242" s="1" t="s">
        <v>4374</v>
      </c>
      <c r="B242">
        <v>1</v>
      </c>
    </row>
    <row r="243" spans="1:2" x14ac:dyDescent="0.2">
      <c r="A243" s="1" t="s">
        <v>4375</v>
      </c>
      <c r="B243">
        <v>1</v>
      </c>
    </row>
    <row r="244" spans="1:2" x14ac:dyDescent="0.2">
      <c r="A244" s="1" t="s">
        <v>4376</v>
      </c>
      <c r="B244">
        <v>1</v>
      </c>
    </row>
    <row r="245" spans="1:2" x14ac:dyDescent="0.2">
      <c r="A245" s="1" t="s">
        <v>4377</v>
      </c>
      <c r="B245">
        <v>1</v>
      </c>
    </row>
    <row r="246" spans="1:2" x14ac:dyDescent="0.2">
      <c r="A246" s="1" t="s">
        <v>4378</v>
      </c>
      <c r="B246">
        <v>1</v>
      </c>
    </row>
    <row r="247" spans="1:2" x14ac:dyDescent="0.2">
      <c r="A247" s="1" t="s">
        <v>4379</v>
      </c>
      <c r="B247">
        <v>1</v>
      </c>
    </row>
    <row r="248" spans="1:2" x14ac:dyDescent="0.2">
      <c r="A248" s="1" t="s">
        <v>4380</v>
      </c>
      <c r="B248">
        <v>1</v>
      </c>
    </row>
    <row r="249" spans="1:2" x14ac:dyDescent="0.2">
      <c r="A249" s="1" t="s">
        <v>4381</v>
      </c>
      <c r="B249">
        <v>1</v>
      </c>
    </row>
    <row r="250" spans="1:2" x14ac:dyDescent="0.2">
      <c r="A250" s="1" t="s">
        <v>4382</v>
      </c>
      <c r="B250">
        <v>1</v>
      </c>
    </row>
    <row r="251" spans="1:2" x14ac:dyDescent="0.2">
      <c r="A251" s="1" t="s">
        <v>4383</v>
      </c>
      <c r="B251">
        <v>1</v>
      </c>
    </row>
    <row r="252" spans="1:2" x14ac:dyDescent="0.2">
      <c r="A252" s="1" t="s">
        <v>4384</v>
      </c>
      <c r="B252">
        <v>1</v>
      </c>
    </row>
    <row r="253" spans="1:2" x14ac:dyDescent="0.2">
      <c r="A253" s="1" t="s">
        <v>4385</v>
      </c>
      <c r="B253">
        <v>1</v>
      </c>
    </row>
    <row r="254" spans="1:2" x14ac:dyDescent="0.2">
      <c r="A254" s="1" t="s">
        <v>4386</v>
      </c>
      <c r="B254">
        <v>1</v>
      </c>
    </row>
    <row r="255" spans="1:2" x14ac:dyDescent="0.2">
      <c r="A255" s="1" t="s">
        <v>4387</v>
      </c>
      <c r="B255">
        <v>1</v>
      </c>
    </row>
    <row r="256" spans="1:2" x14ac:dyDescent="0.2">
      <c r="A256" s="1" t="s">
        <v>4388</v>
      </c>
      <c r="B256">
        <v>1</v>
      </c>
    </row>
    <row r="257" spans="1:2" x14ac:dyDescent="0.2">
      <c r="A257" s="1" t="s">
        <v>4389</v>
      </c>
      <c r="B257">
        <v>1</v>
      </c>
    </row>
    <row r="258" spans="1:2" x14ac:dyDescent="0.2">
      <c r="A258" s="1" t="s">
        <v>4390</v>
      </c>
      <c r="B258">
        <v>1</v>
      </c>
    </row>
    <row r="259" spans="1:2" x14ac:dyDescent="0.2">
      <c r="A259" s="1" t="s">
        <v>4391</v>
      </c>
      <c r="B259">
        <v>1</v>
      </c>
    </row>
    <row r="260" spans="1:2" x14ac:dyDescent="0.2">
      <c r="A260" s="1" t="s">
        <v>4392</v>
      </c>
      <c r="B260">
        <v>1</v>
      </c>
    </row>
    <row r="261" spans="1:2" x14ac:dyDescent="0.2">
      <c r="A261" s="1" t="s">
        <v>4393</v>
      </c>
      <c r="B261">
        <v>1</v>
      </c>
    </row>
    <row r="262" spans="1:2" x14ac:dyDescent="0.2">
      <c r="A262" s="1" t="s">
        <v>4394</v>
      </c>
      <c r="B262">
        <v>1</v>
      </c>
    </row>
    <row r="263" spans="1:2" x14ac:dyDescent="0.2">
      <c r="A263" s="1" t="s">
        <v>4395</v>
      </c>
      <c r="B263">
        <v>1</v>
      </c>
    </row>
    <row r="264" spans="1:2" x14ac:dyDescent="0.2">
      <c r="A264" s="1" t="s">
        <v>4396</v>
      </c>
      <c r="B264">
        <v>1</v>
      </c>
    </row>
    <row r="265" spans="1:2" x14ac:dyDescent="0.2">
      <c r="A265" s="1" t="s">
        <v>4397</v>
      </c>
      <c r="B265">
        <v>1</v>
      </c>
    </row>
    <row r="266" spans="1:2" x14ac:dyDescent="0.2">
      <c r="A266" s="1" t="s">
        <v>4398</v>
      </c>
      <c r="B266">
        <v>1</v>
      </c>
    </row>
    <row r="267" spans="1:2" x14ac:dyDescent="0.2">
      <c r="A267" s="1" t="s">
        <v>4399</v>
      </c>
      <c r="B267">
        <v>1</v>
      </c>
    </row>
    <row r="268" spans="1:2" x14ac:dyDescent="0.2">
      <c r="A268" s="1" t="s">
        <v>4400</v>
      </c>
      <c r="B268">
        <v>1</v>
      </c>
    </row>
    <row r="269" spans="1:2" x14ac:dyDescent="0.2">
      <c r="A269" s="1" t="s">
        <v>4401</v>
      </c>
      <c r="B269">
        <v>1</v>
      </c>
    </row>
    <row r="270" spans="1:2" x14ac:dyDescent="0.2">
      <c r="A270" s="1" t="s">
        <v>4402</v>
      </c>
      <c r="B270">
        <v>1</v>
      </c>
    </row>
    <row r="271" spans="1:2" x14ac:dyDescent="0.2">
      <c r="A271" s="1" t="s">
        <v>4403</v>
      </c>
      <c r="B271">
        <v>1</v>
      </c>
    </row>
    <row r="272" spans="1:2" x14ac:dyDescent="0.2">
      <c r="A272" s="1" t="s">
        <v>4404</v>
      </c>
      <c r="B272">
        <v>1</v>
      </c>
    </row>
    <row r="273" spans="1:2" x14ac:dyDescent="0.2">
      <c r="A273" s="1" t="s">
        <v>4405</v>
      </c>
      <c r="B273">
        <v>1</v>
      </c>
    </row>
    <row r="274" spans="1:2" x14ac:dyDescent="0.2">
      <c r="A274" s="1" t="s">
        <v>4406</v>
      </c>
      <c r="B274">
        <v>1</v>
      </c>
    </row>
    <row r="275" spans="1:2" x14ac:dyDescent="0.2">
      <c r="A275" s="1" t="s">
        <v>4407</v>
      </c>
      <c r="B275">
        <v>1</v>
      </c>
    </row>
    <row r="276" spans="1:2" x14ac:dyDescent="0.2">
      <c r="A276" s="1" t="s">
        <v>4408</v>
      </c>
      <c r="B276">
        <v>1</v>
      </c>
    </row>
    <row r="277" spans="1:2" x14ac:dyDescent="0.2">
      <c r="A277" s="1" t="s">
        <v>4409</v>
      </c>
      <c r="B277">
        <v>1</v>
      </c>
    </row>
    <row r="278" spans="1:2" x14ac:dyDescent="0.2">
      <c r="A278" s="1" t="s">
        <v>4410</v>
      </c>
      <c r="B278">
        <v>1</v>
      </c>
    </row>
    <row r="279" spans="1:2" x14ac:dyDescent="0.2">
      <c r="A279" s="1" t="s">
        <v>4411</v>
      </c>
      <c r="B279">
        <v>1</v>
      </c>
    </row>
    <row r="280" spans="1:2" x14ac:dyDescent="0.2">
      <c r="A280" s="1" t="s">
        <v>4412</v>
      </c>
      <c r="B280">
        <v>1</v>
      </c>
    </row>
    <row r="281" spans="1:2" x14ac:dyDescent="0.2">
      <c r="A281" s="1" t="s">
        <v>4413</v>
      </c>
      <c r="B281">
        <v>1</v>
      </c>
    </row>
    <row r="282" spans="1:2" x14ac:dyDescent="0.2">
      <c r="A282" s="1" t="s">
        <v>4414</v>
      </c>
      <c r="B282">
        <v>1</v>
      </c>
    </row>
    <row r="283" spans="1:2" x14ac:dyDescent="0.2">
      <c r="A283" s="1" t="s">
        <v>4415</v>
      </c>
      <c r="B283">
        <v>1</v>
      </c>
    </row>
    <row r="284" spans="1:2" x14ac:dyDescent="0.2">
      <c r="A284" s="1" t="s">
        <v>4416</v>
      </c>
      <c r="B284">
        <v>1</v>
      </c>
    </row>
    <row r="285" spans="1:2" x14ac:dyDescent="0.2">
      <c r="A285" s="1" t="s">
        <v>4417</v>
      </c>
      <c r="B285">
        <v>1</v>
      </c>
    </row>
    <row r="286" spans="1:2" x14ac:dyDescent="0.2">
      <c r="A286" s="1" t="s">
        <v>4418</v>
      </c>
      <c r="B286">
        <v>1</v>
      </c>
    </row>
    <row r="287" spans="1:2" x14ac:dyDescent="0.2">
      <c r="A287" s="1" t="s">
        <v>4419</v>
      </c>
      <c r="B287">
        <v>1</v>
      </c>
    </row>
    <row r="288" spans="1:2" x14ac:dyDescent="0.2">
      <c r="A288" s="1" t="s">
        <v>4420</v>
      </c>
      <c r="B288">
        <v>1</v>
      </c>
    </row>
    <row r="289" spans="1:2" x14ac:dyDescent="0.2">
      <c r="A289" s="1" t="s">
        <v>4421</v>
      </c>
      <c r="B289">
        <v>1</v>
      </c>
    </row>
    <row r="290" spans="1:2" x14ac:dyDescent="0.2">
      <c r="A290" s="1" t="s">
        <v>4422</v>
      </c>
      <c r="B290">
        <v>1</v>
      </c>
    </row>
    <row r="291" spans="1:2" x14ac:dyDescent="0.2">
      <c r="A291" s="1" t="s">
        <v>4423</v>
      </c>
      <c r="B291">
        <v>1</v>
      </c>
    </row>
    <row r="292" spans="1:2" x14ac:dyDescent="0.2">
      <c r="A292" s="1" t="s">
        <v>4424</v>
      </c>
      <c r="B292">
        <v>1</v>
      </c>
    </row>
    <row r="293" spans="1:2" x14ac:dyDescent="0.2">
      <c r="A293" s="1" t="s">
        <v>4425</v>
      </c>
      <c r="B293">
        <v>1</v>
      </c>
    </row>
    <row r="294" spans="1:2" x14ac:dyDescent="0.2">
      <c r="A294" s="1" t="s">
        <v>4426</v>
      </c>
      <c r="B294">
        <v>1</v>
      </c>
    </row>
    <row r="295" spans="1:2" x14ac:dyDescent="0.2">
      <c r="A295" s="1" t="s">
        <v>4427</v>
      </c>
      <c r="B295">
        <v>1</v>
      </c>
    </row>
    <row r="296" spans="1:2" x14ac:dyDescent="0.2">
      <c r="A296" s="1" t="s">
        <v>4428</v>
      </c>
      <c r="B296">
        <v>1</v>
      </c>
    </row>
    <row r="297" spans="1:2" x14ac:dyDescent="0.2">
      <c r="A297" s="1" t="s">
        <v>4429</v>
      </c>
      <c r="B297">
        <v>1</v>
      </c>
    </row>
    <row r="298" spans="1:2" x14ac:dyDescent="0.2">
      <c r="A298" s="1" t="s">
        <v>4430</v>
      </c>
      <c r="B298">
        <v>1</v>
      </c>
    </row>
    <row r="299" spans="1:2" x14ac:dyDescent="0.2">
      <c r="A299" s="1" t="s">
        <v>4431</v>
      </c>
      <c r="B299">
        <v>1</v>
      </c>
    </row>
    <row r="300" spans="1:2" x14ac:dyDescent="0.2">
      <c r="A300" s="1" t="s">
        <v>4432</v>
      </c>
      <c r="B300">
        <v>1</v>
      </c>
    </row>
    <row r="301" spans="1:2" x14ac:dyDescent="0.2">
      <c r="A301" s="1" t="s">
        <v>4433</v>
      </c>
      <c r="B301">
        <v>1</v>
      </c>
    </row>
    <row r="302" spans="1:2" x14ac:dyDescent="0.2">
      <c r="A302" s="1" t="s">
        <v>4434</v>
      </c>
      <c r="B302">
        <v>1</v>
      </c>
    </row>
    <row r="303" spans="1:2" x14ac:dyDescent="0.2">
      <c r="A303" s="1" t="s">
        <v>4435</v>
      </c>
      <c r="B303">
        <v>1</v>
      </c>
    </row>
    <row r="304" spans="1:2" x14ac:dyDescent="0.2">
      <c r="A304" s="1" t="s">
        <v>4436</v>
      </c>
      <c r="B304">
        <v>1</v>
      </c>
    </row>
    <row r="305" spans="1:2" x14ac:dyDescent="0.2">
      <c r="A305" s="1" t="s">
        <v>4437</v>
      </c>
      <c r="B305">
        <v>1</v>
      </c>
    </row>
    <row r="306" spans="1:2" x14ac:dyDescent="0.2">
      <c r="A306" s="1" t="s">
        <v>4438</v>
      </c>
      <c r="B306">
        <v>1</v>
      </c>
    </row>
    <row r="307" spans="1:2" x14ac:dyDescent="0.2">
      <c r="A307" s="1" t="s">
        <v>4439</v>
      </c>
      <c r="B307">
        <v>1</v>
      </c>
    </row>
    <row r="308" spans="1:2" x14ac:dyDescent="0.2">
      <c r="A308" s="1" t="s">
        <v>4440</v>
      </c>
      <c r="B308">
        <v>1</v>
      </c>
    </row>
    <row r="309" spans="1:2" x14ac:dyDescent="0.2">
      <c r="A309" s="1" t="s">
        <v>4441</v>
      </c>
      <c r="B309">
        <v>1</v>
      </c>
    </row>
    <row r="310" spans="1:2" x14ac:dyDescent="0.2">
      <c r="A310" s="1" t="s">
        <v>4442</v>
      </c>
      <c r="B310">
        <v>1</v>
      </c>
    </row>
    <row r="311" spans="1:2" x14ac:dyDescent="0.2">
      <c r="A311" s="1" t="s">
        <v>4443</v>
      </c>
      <c r="B311">
        <v>1</v>
      </c>
    </row>
    <row r="312" spans="1:2" x14ac:dyDescent="0.2">
      <c r="A312" s="1" t="s">
        <v>4444</v>
      </c>
      <c r="B312">
        <v>1</v>
      </c>
    </row>
    <row r="313" spans="1:2" x14ac:dyDescent="0.2">
      <c r="A313" s="1" t="s">
        <v>4445</v>
      </c>
      <c r="B313">
        <v>1</v>
      </c>
    </row>
    <row r="314" spans="1:2" x14ac:dyDescent="0.2">
      <c r="A314" s="1" t="s">
        <v>4446</v>
      </c>
      <c r="B314">
        <v>1</v>
      </c>
    </row>
    <row r="315" spans="1:2" x14ac:dyDescent="0.2">
      <c r="A315" s="1" t="s">
        <v>4447</v>
      </c>
      <c r="B315">
        <v>1</v>
      </c>
    </row>
    <row r="316" spans="1:2" x14ac:dyDescent="0.2">
      <c r="A316" s="1" t="s">
        <v>4448</v>
      </c>
      <c r="B316">
        <v>1</v>
      </c>
    </row>
    <row r="317" spans="1:2" x14ac:dyDescent="0.2">
      <c r="A317" s="1" t="s">
        <v>4449</v>
      </c>
      <c r="B317">
        <v>1</v>
      </c>
    </row>
    <row r="318" spans="1:2" x14ac:dyDescent="0.2">
      <c r="A318" s="1" t="s">
        <v>4450</v>
      </c>
      <c r="B318">
        <v>1</v>
      </c>
    </row>
    <row r="319" spans="1:2" x14ac:dyDescent="0.2">
      <c r="A319" s="1" t="s">
        <v>4451</v>
      </c>
      <c r="B319">
        <v>1</v>
      </c>
    </row>
    <row r="320" spans="1:2" x14ac:dyDescent="0.2">
      <c r="A320" s="1" t="s">
        <v>4452</v>
      </c>
      <c r="B320">
        <v>1</v>
      </c>
    </row>
    <row r="321" spans="1:2" x14ac:dyDescent="0.2">
      <c r="A321" s="1" t="s">
        <v>4453</v>
      </c>
      <c r="B321">
        <v>1</v>
      </c>
    </row>
    <row r="322" spans="1:2" x14ac:dyDescent="0.2">
      <c r="A322" s="1" t="s">
        <v>4454</v>
      </c>
      <c r="B322">
        <v>1</v>
      </c>
    </row>
    <row r="323" spans="1:2" x14ac:dyDescent="0.2">
      <c r="A323" s="1" t="s">
        <v>4455</v>
      </c>
      <c r="B323">
        <v>1</v>
      </c>
    </row>
    <row r="324" spans="1:2" x14ac:dyDescent="0.2">
      <c r="A324" s="1" t="s">
        <v>4456</v>
      </c>
      <c r="B324">
        <v>1</v>
      </c>
    </row>
    <row r="325" spans="1:2" x14ac:dyDescent="0.2">
      <c r="A325" s="1" t="s">
        <v>4457</v>
      </c>
      <c r="B325">
        <v>1</v>
      </c>
    </row>
    <row r="326" spans="1:2" x14ac:dyDescent="0.2">
      <c r="A326" s="1" t="s">
        <v>4458</v>
      </c>
      <c r="B326">
        <v>1</v>
      </c>
    </row>
    <row r="327" spans="1:2" x14ac:dyDescent="0.2">
      <c r="A327" s="1" t="s">
        <v>4459</v>
      </c>
      <c r="B327">
        <v>1</v>
      </c>
    </row>
    <row r="328" spans="1:2" x14ac:dyDescent="0.2">
      <c r="A328" s="1" t="s">
        <v>4460</v>
      </c>
      <c r="B328">
        <v>1</v>
      </c>
    </row>
    <row r="329" spans="1:2" x14ac:dyDescent="0.2">
      <c r="A329" s="1" t="s">
        <v>4461</v>
      </c>
      <c r="B329">
        <v>1</v>
      </c>
    </row>
    <row r="330" spans="1:2" x14ac:dyDescent="0.2">
      <c r="A330" s="1" t="s">
        <v>4462</v>
      </c>
      <c r="B330">
        <v>1</v>
      </c>
    </row>
    <row r="331" spans="1:2" x14ac:dyDescent="0.2">
      <c r="A331" s="1" t="s">
        <v>4463</v>
      </c>
      <c r="B331">
        <v>1</v>
      </c>
    </row>
    <row r="332" spans="1:2" x14ac:dyDescent="0.2">
      <c r="A332" s="1" t="s">
        <v>4464</v>
      </c>
      <c r="B332">
        <v>1</v>
      </c>
    </row>
    <row r="333" spans="1:2" x14ac:dyDescent="0.2">
      <c r="A333" s="1" t="s">
        <v>4465</v>
      </c>
      <c r="B333">
        <v>1</v>
      </c>
    </row>
    <row r="334" spans="1:2" x14ac:dyDescent="0.2">
      <c r="A334" s="1" t="s">
        <v>4466</v>
      </c>
      <c r="B334">
        <v>1</v>
      </c>
    </row>
    <row r="335" spans="1:2" x14ac:dyDescent="0.2">
      <c r="A335" s="1" t="s">
        <v>4467</v>
      </c>
      <c r="B335">
        <v>1</v>
      </c>
    </row>
    <row r="336" spans="1:2" x14ac:dyDescent="0.2">
      <c r="A336" s="1" t="s">
        <v>4468</v>
      </c>
      <c r="B336">
        <v>1</v>
      </c>
    </row>
    <row r="337" spans="1:2" x14ac:dyDescent="0.2">
      <c r="A337" s="1" t="s">
        <v>4469</v>
      </c>
      <c r="B337">
        <v>1</v>
      </c>
    </row>
    <row r="338" spans="1:2" x14ac:dyDescent="0.2">
      <c r="A338" s="1" t="s">
        <v>4470</v>
      </c>
      <c r="B338">
        <v>1</v>
      </c>
    </row>
    <row r="339" spans="1:2" x14ac:dyDescent="0.2">
      <c r="A339" s="1" t="s">
        <v>4471</v>
      </c>
      <c r="B339">
        <v>1</v>
      </c>
    </row>
    <row r="340" spans="1:2" x14ac:dyDescent="0.2">
      <c r="A340" s="1" t="s">
        <v>4472</v>
      </c>
      <c r="B340">
        <v>1</v>
      </c>
    </row>
    <row r="341" spans="1:2" x14ac:dyDescent="0.2">
      <c r="A341" s="1" t="s">
        <v>4473</v>
      </c>
      <c r="B341">
        <v>1</v>
      </c>
    </row>
    <row r="342" spans="1:2" x14ac:dyDescent="0.2">
      <c r="A342" s="1" t="s">
        <v>4474</v>
      </c>
      <c r="B342">
        <v>1</v>
      </c>
    </row>
    <row r="343" spans="1:2" x14ac:dyDescent="0.2">
      <c r="A343" s="1" t="s">
        <v>4475</v>
      </c>
      <c r="B343">
        <v>1</v>
      </c>
    </row>
    <row r="344" spans="1:2" x14ac:dyDescent="0.2">
      <c r="A344" s="1" t="s">
        <v>4476</v>
      </c>
      <c r="B344">
        <v>1</v>
      </c>
    </row>
    <row r="345" spans="1:2" x14ac:dyDescent="0.2">
      <c r="A345" s="1" t="s">
        <v>4477</v>
      </c>
      <c r="B345">
        <v>1</v>
      </c>
    </row>
    <row r="346" spans="1:2" x14ac:dyDescent="0.2">
      <c r="A346" s="1" t="s">
        <v>4478</v>
      </c>
      <c r="B346">
        <v>1</v>
      </c>
    </row>
    <row r="347" spans="1:2" x14ac:dyDescent="0.2">
      <c r="A347" s="1" t="s">
        <v>4479</v>
      </c>
      <c r="B347">
        <v>1</v>
      </c>
    </row>
    <row r="348" spans="1:2" x14ac:dyDescent="0.2">
      <c r="A348" s="1" t="s">
        <v>4480</v>
      </c>
      <c r="B348">
        <v>1</v>
      </c>
    </row>
    <row r="349" spans="1:2" x14ac:dyDescent="0.2">
      <c r="A349" s="1" t="s">
        <v>4481</v>
      </c>
      <c r="B349">
        <v>1</v>
      </c>
    </row>
    <row r="350" spans="1:2" x14ac:dyDescent="0.2">
      <c r="A350" s="1" t="s">
        <v>4482</v>
      </c>
      <c r="B350">
        <v>1</v>
      </c>
    </row>
    <row r="351" spans="1:2" x14ac:dyDescent="0.2">
      <c r="A351" s="1" t="s">
        <v>4483</v>
      </c>
      <c r="B351">
        <v>1</v>
      </c>
    </row>
    <row r="352" spans="1:2" x14ac:dyDescent="0.2">
      <c r="A352" s="1" t="s">
        <v>4484</v>
      </c>
      <c r="B352">
        <v>1</v>
      </c>
    </row>
    <row r="353" spans="1:2" x14ac:dyDescent="0.2">
      <c r="A353" s="1" t="s">
        <v>4485</v>
      </c>
      <c r="B353">
        <v>1</v>
      </c>
    </row>
    <row r="354" spans="1:2" x14ac:dyDescent="0.2">
      <c r="A354" s="1" t="s">
        <v>4486</v>
      </c>
      <c r="B354">
        <v>1</v>
      </c>
    </row>
    <row r="355" spans="1:2" x14ac:dyDescent="0.2">
      <c r="A355" s="1" t="s">
        <v>4487</v>
      </c>
      <c r="B355">
        <v>1</v>
      </c>
    </row>
    <row r="356" spans="1:2" x14ac:dyDescent="0.2">
      <c r="A356" s="1" t="s">
        <v>4488</v>
      </c>
      <c r="B356">
        <v>1</v>
      </c>
    </row>
    <row r="357" spans="1:2" x14ac:dyDescent="0.2">
      <c r="A357" s="1" t="s">
        <v>4489</v>
      </c>
      <c r="B357">
        <v>1</v>
      </c>
    </row>
    <row r="358" spans="1:2" x14ac:dyDescent="0.2">
      <c r="A358" s="1" t="s">
        <v>4490</v>
      </c>
      <c r="B358">
        <v>1</v>
      </c>
    </row>
    <row r="359" spans="1:2" x14ac:dyDescent="0.2">
      <c r="A359" s="1" t="s">
        <v>4491</v>
      </c>
      <c r="B359">
        <v>1</v>
      </c>
    </row>
    <row r="360" spans="1:2" x14ac:dyDescent="0.2">
      <c r="A360" s="1" t="s">
        <v>4492</v>
      </c>
      <c r="B360">
        <v>1</v>
      </c>
    </row>
    <row r="361" spans="1:2" x14ac:dyDescent="0.2">
      <c r="A361" s="1" t="s">
        <v>4493</v>
      </c>
      <c r="B361">
        <v>1</v>
      </c>
    </row>
    <row r="362" spans="1:2" x14ac:dyDescent="0.2">
      <c r="A362" s="1" t="s">
        <v>4494</v>
      </c>
      <c r="B362">
        <v>1</v>
      </c>
    </row>
    <row r="363" spans="1:2" x14ac:dyDescent="0.2">
      <c r="A363" s="1" t="s">
        <v>4495</v>
      </c>
      <c r="B363">
        <v>1</v>
      </c>
    </row>
    <row r="364" spans="1:2" x14ac:dyDescent="0.2">
      <c r="A364" s="1" t="s">
        <v>4496</v>
      </c>
      <c r="B364">
        <v>1</v>
      </c>
    </row>
    <row r="365" spans="1:2" x14ac:dyDescent="0.2">
      <c r="A365" s="1" t="s">
        <v>4497</v>
      </c>
      <c r="B365">
        <v>1</v>
      </c>
    </row>
    <row r="366" spans="1:2" x14ac:dyDescent="0.2">
      <c r="A366" s="1" t="s">
        <v>4498</v>
      </c>
      <c r="B366">
        <v>1</v>
      </c>
    </row>
    <row r="367" spans="1:2" x14ac:dyDescent="0.2">
      <c r="A367" s="1" t="s">
        <v>4499</v>
      </c>
      <c r="B367">
        <v>1</v>
      </c>
    </row>
    <row r="368" spans="1:2" x14ac:dyDescent="0.2">
      <c r="A368" s="1" t="s">
        <v>4500</v>
      </c>
      <c r="B368">
        <v>1</v>
      </c>
    </row>
    <row r="369" spans="1:2" x14ac:dyDescent="0.2">
      <c r="A369" s="1" t="s">
        <v>4501</v>
      </c>
      <c r="B369">
        <v>1</v>
      </c>
    </row>
    <row r="370" spans="1:2" x14ac:dyDescent="0.2">
      <c r="A370" s="1" t="s">
        <v>4502</v>
      </c>
      <c r="B370">
        <v>1</v>
      </c>
    </row>
    <row r="371" spans="1:2" x14ac:dyDescent="0.2">
      <c r="A371" s="1" t="s">
        <v>4503</v>
      </c>
      <c r="B371">
        <v>1</v>
      </c>
    </row>
    <row r="372" spans="1:2" x14ac:dyDescent="0.2">
      <c r="A372" s="1" t="s">
        <v>4504</v>
      </c>
      <c r="B372">
        <v>1</v>
      </c>
    </row>
    <row r="373" spans="1:2" x14ac:dyDescent="0.2">
      <c r="A373" s="1" t="s">
        <v>4505</v>
      </c>
      <c r="B373">
        <v>1</v>
      </c>
    </row>
    <row r="374" spans="1:2" x14ac:dyDescent="0.2">
      <c r="A374" s="1" t="s">
        <v>4506</v>
      </c>
      <c r="B374">
        <v>1</v>
      </c>
    </row>
    <row r="375" spans="1:2" x14ac:dyDescent="0.2">
      <c r="A375" s="1" t="s">
        <v>4507</v>
      </c>
      <c r="B375">
        <v>1</v>
      </c>
    </row>
    <row r="376" spans="1:2" x14ac:dyDescent="0.2">
      <c r="A376" s="1" t="s">
        <v>4508</v>
      </c>
      <c r="B376">
        <v>1</v>
      </c>
    </row>
    <row r="377" spans="1:2" x14ac:dyDescent="0.2">
      <c r="A377" s="1" t="s">
        <v>4509</v>
      </c>
      <c r="B377">
        <v>1</v>
      </c>
    </row>
    <row r="378" spans="1:2" x14ac:dyDescent="0.2">
      <c r="A378" s="1" t="s">
        <v>4510</v>
      </c>
      <c r="B378">
        <v>1</v>
      </c>
    </row>
    <row r="379" spans="1:2" x14ac:dyDescent="0.2">
      <c r="A379" s="1" t="s">
        <v>4511</v>
      </c>
      <c r="B379">
        <v>1</v>
      </c>
    </row>
    <row r="380" spans="1:2" x14ac:dyDescent="0.2">
      <c r="A380" s="1" t="s">
        <v>4512</v>
      </c>
      <c r="B380">
        <v>1</v>
      </c>
    </row>
    <row r="381" spans="1:2" x14ac:dyDescent="0.2">
      <c r="A381" s="1" t="s">
        <v>4513</v>
      </c>
      <c r="B381">
        <v>1</v>
      </c>
    </row>
    <row r="382" spans="1:2" x14ac:dyDescent="0.2">
      <c r="A382" s="1" t="s">
        <v>4514</v>
      </c>
      <c r="B382">
        <v>1</v>
      </c>
    </row>
    <row r="383" spans="1:2" x14ac:dyDescent="0.2">
      <c r="A383" s="1" t="s">
        <v>4515</v>
      </c>
      <c r="B383">
        <v>1</v>
      </c>
    </row>
    <row r="384" spans="1:2" x14ac:dyDescent="0.2">
      <c r="A384" s="1" t="s">
        <v>4516</v>
      </c>
      <c r="B384">
        <v>1</v>
      </c>
    </row>
    <row r="385" spans="1:2" x14ac:dyDescent="0.2">
      <c r="A385" s="1" t="s">
        <v>4517</v>
      </c>
      <c r="B385">
        <v>1</v>
      </c>
    </row>
    <row r="386" spans="1:2" x14ac:dyDescent="0.2">
      <c r="A386" s="1" t="s">
        <v>4518</v>
      </c>
      <c r="B386">
        <v>1</v>
      </c>
    </row>
    <row r="387" spans="1:2" x14ac:dyDescent="0.2">
      <c r="A387" s="1" t="s">
        <v>4519</v>
      </c>
      <c r="B387">
        <v>1</v>
      </c>
    </row>
    <row r="388" spans="1:2" x14ac:dyDescent="0.2">
      <c r="A388" s="1" t="s">
        <v>4520</v>
      </c>
      <c r="B388">
        <v>1</v>
      </c>
    </row>
    <row r="389" spans="1:2" x14ac:dyDescent="0.2">
      <c r="A389" s="1" t="s">
        <v>4521</v>
      </c>
      <c r="B389">
        <v>1</v>
      </c>
    </row>
    <row r="390" spans="1:2" x14ac:dyDescent="0.2">
      <c r="A390" s="1" t="s">
        <v>4522</v>
      </c>
      <c r="B390">
        <v>1</v>
      </c>
    </row>
    <row r="391" spans="1:2" x14ac:dyDescent="0.2">
      <c r="A391" s="1" t="s">
        <v>4523</v>
      </c>
      <c r="B391">
        <v>1</v>
      </c>
    </row>
    <row r="392" spans="1:2" x14ac:dyDescent="0.2">
      <c r="A392" s="1" t="s">
        <v>4524</v>
      </c>
      <c r="B392">
        <v>1</v>
      </c>
    </row>
    <row r="393" spans="1:2" x14ac:dyDescent="0.2">
      <c r="A393" s="1" t="s">
        <v>4525</v>
      </c>
      <c r="B393">
        <v>1</v>
      </c>
    </row>
    <row r="394" spans="1:2" x14ac:dyDescent="0.2">
      <c r="A394" s="1" t="s">
        <v>4526</v>
      </c>
      <c r="B394">
        <v>1</v>
      </c>
    </row>
    <row r="395" spans="1:2" x14ac:dyDescent="0.2">
      <c r="A395" s="1" t="s">
        <v>4527</v>
      </c>
      <c r="B395">
        <v>1</v>
      </c>
    </row>
    <row r="396" spans="1:2" x14ac:dyDescent="0.2">
      <c r="A396" s="1" t="s">
        <v>4528</v>
      </c>
      <c r="B396">
        <v>1</v>
      </c>
    </row>
    <row r="397" spans="1:2" x14ac:dyDescent="0.2">
      <c r="A397" s="1" t="s">
        <v>4529</v>
      </c>
      <c r="B397">
        <v>1</v>
      </c>
    </row>
    <row r="398" spans="1:2" x14ac:dyDescent="0.2">
      <c r="A398" s="1" t="s">
        <v>4530</v>
      </c>
      <c r="B398">
        <v>1</v>
      </c>
    </row>
    <row r="399" spans="1:2" x14ac:dyDescent="0.2">
      <c r="A399" s="1" t="s">
        <v>4531</v>
      </c>
      <c r="B399">
        <v>1</v>
      </c>
    </row>
    <row r="400" spans="1:2" x14ac:dyDescent="0.2">
      <c r="A400" s="1" t="s">
        <v>4532</v>
      </c>
      <c r="B400">
        <v>1</v>
      </c>
    </row>
    <row r="401" spans="1:2" x14ac:dyDescent="0.2">
      <c r="A401" s="1" t="s">
        <v>4533</v>
      </c>
      <c r="B401">
        <v>1</v>
      </c>
    </row>
    <row r="402" spans="1:2" x14ac:dyDescent="0.2">
      <c r="A402" s="1" t="s">
        <v>4534</v>
      </c>
      <c r="B402">
        <v>1</v>
      </c>
    </row>
    <row r="403" spans="1:2" x14ac:dyDescent="0.2">
      <c r="A403" s="1" t="s">
        <v>4535</v>
      </c>
      <c r="B403">
        <v>1</v>
      </c>
    </row>
    <row r="404" spans="1:2" x14ac:dyDescent="0.2">
      <c r="A404" s="1" t="s">
        <v>4536</v>
      </c>
      <c r="B404">
        <v>1</v>
      </c>
    </row>
    <row r="405" spans="1:2" x14ac:dyDescent="0.2">
      <c r="A405" s="1" t="s">
        <v>4537</v>
      </c>
      <c r="B405">
        <v>1</v>
      </c>
    </row>
    <row r="406" spans="1:2" x14ac:dyDescent="0.2">
      <c r="A406" s="1" t="s">
        <v>4538</v>
      </c>
      <c r="B406">
        <v>1</v>
      </c>
    </row>
    <row r="407" spans="1:2" x14ac:dyDescent="0.2">
      <c r="A407" s="1" t="s">
        <v>4539</v>
      </c>
      <c r="B407">
        <v>1</v>
      </c>
    </row>
    <row r="408" spans="1:2" x14ac:dyDescent="0.2">
      <c r="A408" s="1" t="s">
        <v>4540</v>
      </c>
      <c r="B408">
        <v>1</v>
      </c>
    </row>
    <row r="409" spans="1:2" x14ac:dyDescent="0.2">
      <c r="A409" s="1" t="s">
        <v>4541</v>
      </c>
      <c r="B409">
        <v>1</v>
      </c>
    </row>
    <row r="410" spans="1:2" x14ac:dyDescent="0.2">
      <c r="A410" s="1" t="s">
        <v>4542</v>
      </c>
      <c r="B410">
        <v>1</v>
      </c>
    </row>
    <row r="411" spans="1:2" x14ac:dyDescent="0.2">
      <c r="A411" s="1" t="s">
        <v>4543</v>
      </c>
      <c r="B411">
        <v>1</v>
      </c>
    </row>
    <row r="412" spans="1:2" x14ac:dyDescent="0.2">
      <c r="A412" s="1" t="s">
        <v>4544</v>
      </c>
      <c r="B412">
        <v>1</v>
      </c>
    </row>
    <row r="413" spans="1:2" x14ac:dyDescent="0.2">
      <c r="A413" s="1" t="s">
        <v>4545</v>
      </c>
      <c r="B413">
        <v>1</v>
      </c>
    </row>
    <row r="414" spans="1:2" x14ac:dyDescent="0.2">
      <c r="A414" s="1" t="s">
        <v>4546</v>
      </c>
      <c r="B414">
        <v>1</v>
      </c>
    </row>
    <row r="415" spans="1:2" x14ac:dyDescent="0.2">
      <c r="A415" s="1" t="s">
        <v>4547</v>
      </c>
      <c r="B415">
        <v>1</v>
      </c>
    </row>
    <row r="416" spans="1:2" x14ac:dyDescent="0.2">
      <c r="A416" s="1" t="s">
        <v>4548</v>
      </c>
      <c r="B416">
        <v>1</v>
      </c>
    </row>
    <row r="417" spans="1:2" x14ac:dyDescent="0.2">
      <c r="A417" s="1" t="s">
        <v>4549</v>
      </c>
      <c r="B417">
        <v>1</v>
      </c>
    </row>
    <row r="418" spans="1:2" x14ac:dyDescent="0.2">
      <c r="A418" s="1" t="s">
        <v>4550</v>
      </c>
      <c r="B418">
        <v>1</v>
      </c>
    </row>
    <row r="419" spans="1:2" x14ac:dyDescent="0.2">
      <c r="A419" s="1" t="s">
        <v>4551</v>
      </c>
      <c r="B419">
        <v>1</v>
      </c>
    </row>
    <row r="420" spans="1:2" x14ac:dyDescent="0.2">
      <c r="A420" s="1" t="s">
        <v>4552</v>
      </c>
      <c r="B420">
        <v>1</v>
      </c>
    </row>
    <row r="421" spans="1:2" x14ac:dyDescent="0.2">
      <c r="A421" s="1" t="s">
        <v>4553</v>
      </c>
      <c r="B421">
        <v>1</v>
      </c>
    </row>
    <row r="422" spans="1:2" x14ac:dyDescent="0.2">
      <c r="A422" s="1" t="s">
        <v>4554</v>
      </c>
      <c r="B422">
        <v>1</v>
      </c>
    </row>
    <row r="423" spans="1:2" x14ac:dyDescent="0.2">
      <c r="A423" s="1" t="s">
        <v>4555</v>
      </c>
      <c r="B423">
        <v>1</v>
      </c>
    </row>
    <row r="424" spans="1:2" x14ac:dyDescent="0.2">
      <c r="A424" s="1" t="s">
        <v>4556</v>
      </c>
      <c r="B424">
        <v>1</v>
      </c>
    </row>
    <row r="425" spans="1:2" x14ac:dyDescent="0.2">
      <c r="A425" s="1" t="s">
        <v>4557</v>
      </c>
      <c r="B425">
        <v>1</v>
      </c>
    </row>
    <row r="426" spans="1:2" x14ac:dyDescent="0.2">
      <c r="A426" s="1" t="s">
        <v>4558</v>
      </c>
      <c r="B426">
        <v>1</v>
      </c>
    </row>
    <row r="427" spans="1:2" x14ac:dyDescent="0.2">
      <c r="A427" s="1" t="s">
        <v>4559</v>
      </c>
      <c r="B427">
        <v>1</v>
      </c>
    </row>
    <row r="428" spans="1:2" x14ac:dyDescent="0.2">
      <c r="A428" s="1" t="s">
        <v>4560</v>
      </c>
      <c r="B428">
        <v>1</v>
      </c>
    </row>
    <row r="429" spans="1:2" x14ac:dyDescent="0.2">
      <c r="A429" s="1" t="s">
        <v>4561</v>
      </c>
      <c r="B429">
        <v>1</v>
      </c>
    </row>
    <row r="430" spans="1:2" x14ac:dyDescent="0.2">
      <c r="A430" s="1" t="s">
        <v>4562</v>
      </c>
      <c r="B430">
        <v>1</v>
      </c>
    </row>
    <row r="431" spans="1:2" x14ac:dyDescent="0.2">
      <c r="A431" s="1" t="s">
        <v>4563</v>
      </c>
      <c r="B431">
        <v>1</v>
      </c>
    </row>
    <row r="432" spans="1:2" x14ac:dyDescent="0.2">
      <c r="A432" s="1" t="s">
        <v>4564</v>
      </c>
      <c r="B432">
        <v>1</v>
      </c>
    </row>
    <row r="433" spans="1:2" x14ac:dyDescent="0.2">
      <c r="A433" s="1" t="s">
        <v>4565</v>
      </c>
      <c r="B433">
        <v>1</v>
      </c>
    </row>
    <row r="434" spans="1:2" x14ac:dyDescent="0.2">
      <c r="A434" s="1" t="s">
        <v>4566</v>
      </c>
      <c r="B434">
        <v>1</v>
      </c>
    </row>
    <row r="435" spans="1:2" x14ac:dyDescent="0.2">
      <c r="A435" s="1" t="s">
        <v>4567</v>
      </c>
      <c r="B435">
        <v>1</v>
      </c>
    </row>
    <row r="436" spans="1:2" x14ac:dyDescent="0.2">
      <c r="A436" s="1" t="s">
        <v>4568</v>
      </c>
      <c r="B436">
        <v>1</v>
      </c>
    </row>
    <row r="437" spans="1:2" x14ac:dyDescent="0.2">
      <c r="A437" s="1" t="s">
        <v>4569</v>
      </c>
      <c r="B437">
        <v>1</v>
      </c>
    </row>
    <row r="438" spans="1:2" x14ac:dyDescent="0.2">
      <c r="A438" s="1" t="s">
        <v>4570</v>
      </c>
      <c r="B438">
        <v>1</v>
      </c>
    </row>
    <row r="439" spans="1:2" x14ac:dyDescent="0.2">
      <c r="A439" s="1" t="s">
        <v>4571</v>
      </c>
      <c r="B439">
        <v>1</v>
      </c>
    </row>
    <row r="440" spans="1:2" hidden="1" x14ac:dyDescent="0.2">
      <c r="A440" s="1" t="s">
        <v>4572</v>
      </c>
      <c r="B440">
        <v>1</v>
      </c>
    </row>
    <row r="441" spans="1:2" x14ac:dyDescent="0.2">
      <c r="A441" s="1" t="s">
        <v>4573</v>
      </c>
      <c r="B441">
        <v>1</v>
      </c>
    </row>
    <row r="442" spans="1:2" x14ac:dyDescent="0.2">
      <c r="A442" s="1" t="s">
        <v>4574</v>
      </c>
      <c r="B442">
        <v>1</v>
      </c>
    </row>
    <row r="443" spans="1:2" x14ac:dyDescent="0.2">
      <c r="A443" s="1" t="s">
        <v>4575</v>
      </c>
      <c r="B443">
        <v>1</v>
      </c>
    </row>
    <row r="444" spans="1:2" x14ac:dyDescent="0.2">
      <c r="A444" s="1" t="s">
        <v>4576</v>
      </c>
      <c r="B444">
        <v>1</v>
      </c>
    </row>
    <row r="445" spans="1:2" x14ac:dyDescent="0.2">
      <c r="A445" s="1" t="s">
        <v>4577</v>
      </c>
      <c r="B445">
        <v>1</v>
      </c>
    </row>
    <row r="446" spans="1:2" x14ac:dyDescent="0.2">
      <c r="A446" s="1" t="s">
        <v>4578</v>
      </c>
      <c r="B446">
        <v>1</v>
      </c>
    </row>
    <row r="447" spans="1:2" x14ac:dyDescent="0.2">
      <c r="A447" s="1" t="s">
        <v>4579</v>
      </c>
      <c r="B447">
        <v>1</v>
      </c>
    </row>
    <row r="448" spans="1:2" x14ac:dyDescent="0.2">
      <c r="A448" s="1" t="s">
        <v>4580</v>
      </c>
      <c r="B448">
        <v>1</v>
      </c>
    </row>
    <row r="449" spans="1:2" x14ac:dyDescent="0.2">
      <c r="A449" s="1" t="s">
        <v>4581</v>
      </c>
      <c r="B449">
        <v>1</v>
      </c>
    </row>
    <row r="450" spans="1:2" x14ac:dyDescent="0.2">
      <c r="A450" s="1" t="s">
        <v>4582</v>
      </c>
      <c r="B450">
        <v>1</v>
      </c>
    </row>
    <row r="451" spans="1:2" x14ac:dyDescent="0.2">
      <c r="A451" s="1" t="s">
        <v>4583</v>
      </c>
      <c r="B451">
        <v>1</v>
      </c>
    </row>
    <row r="452" spans="1:2" x14ac:dyDescent="0.2">
      <c r="A452" s="1" t="s">
        <v>4584</v>
      </c>
      <c r="B452">
        <v>1</v>
      </c>
    </row>
    <row r="453" spans="1:2" x14ac:dyDescent="0.2">
      <c r="A453" s="1" t="s">
        <v>4585</v>
      </c>
      <c r="B453">
        <v>1</v>
      </c>
    </row>
    <row r="454" spans="1:2" x14ac:dyDescent="0.2">
      <c r="A454" s="1" t="s">
        <v>4586</v>
      </c>
      <c r="B454">
        <v>1</v>
      </c>
    </row>
    <row r="455" spans="1:2" x14ac:dyDescent="0.2">
      <c r="A455" s="1" t="s">
        <v>4587</v>
      </c>
      <c r="B455">
        <v>1</v>
      </c>
    </row>
    <row r="456" spans="1:2" x14ac:dyDescent="0.2">
      <c r="A456" s="1" t="s">
        <v>4588</v>
      </c>
      <c r="B456">
        <v>1</v>
      </c>
    </row>
    <row r="457" spans="1:2" x14ac:dyDescent="0.2">
      <c r="A457" s="1" t="s">
        <v>4589</v>
      </c>
      <c r="B457">
        <v>1</v>
      </c>
    </row>
    <row r="458" spans="1:2" x14ac:dyDescent="0.2">
      <c r="A458" s="1" t="s">
        <v>4590</v>
      </c>
      <c r="B458">
        <v>1</v>
      </c>
    </row>
    <row r="459" spans="1:2" x14ac:dyDescent="0.2">
      <c r="A459" s="1" t="s">
        <v>4591</v>
      </c>
      <c r="B459">
        <v>1</v>
      </c>
    </row>
    <row r="460" spans="1:2" x14ac:dyDescent="0.2">
      <c r="A460" s="1" t="s">
        <v>4592</v>
      </c>
      <c r="B460">
        <v>1</v>
      </c>
    </row>
    <row r="461" spans="1:2" x14ac:dyDescent="0.2">
      <c r="A461" s="1" t="s">
        <v>4593</v>
      </c>
      <c r="B461">
        <v>1</v>
      </c>
    </row>
    <row r="462" spans="1:2" x14ac:dyDescent="0.2">
      <c r="A462" s="1" t="s">
        <v>4594</v>
      </c>
      <c r="B462">
        <v>1</v>
      </c>
    </row>
    <row r="463" spans="1:2" x14ac:dyDescent="0.2">
      <c r="A463" s="1" t="s">
        <v>4595</v>
      </c>
      <c r="B463">
        <v>1</v>
      </c>
    </row>
    <row r="464" spans="1:2" x14ac:dyDescent="0.2">
      <c r="A464" s="1" t="s">
        <v>4596</v>
      </c>
      <c r="B464">
        <v>1</v>
      </c>
    </row>
    <row r="465" spans="1:2" x14ac:dyDescent="0.2">
      <c r="A465" s="1" t="s">
        <v>4597</v>
      </c>
      <c r="B465">
        <v>1</v>
      </c>
    </row>
    <row r="466" spans="1:2" x14ac:dyDescent="0.2">
      <c r="A466" s="1" t="s">
        <v>4598</v>
      </c>
      <c r="B466">
        <v>1</v>
      </c>
    </row>
    <row r="467" spans="1:2" x14ac:dyDescent="0.2">
      <c r="A467" s="1" t="s">
        <v>4599</v>
      </c>
      <c r="B467">
        <v>1</v>
      </c>
    </row>
    <row r="468" spans="1:2" x14ac:dyDescent="0.2">
      <c r="A468" s="1" t="s">
        <v>4600</v>
      </c>
      <c r="B468">
        <v>1</v>
      </c>
    </row>
    <row r="469" spans="1:2" x14ac:dyDescent="0.2">
      <c r="A469" s="1" t="s">
        <v>4601</v>
      </c>
      <c r="B469">
        <v>1</v>
      </c>
    </row>
    <row r="470" spans="1:2" x14ac:dyDescent="0.2">
      <c r="A470" s="1" t="s">
        <v>4602</v>
      </c>
      <c r="B470">
        <v>1</v>
      </c>
    </row>
    <row r="471" spans="1:2" x14ac:dyDescent="0.2">
      <c r="A471" s="1" t="s">
        <v>4603</v>
      </c>
      <c r="B471">
        <v>1</v>
      </c>
    </row>
    <row r="472" spans="1:2" x14ac:dyDescent="0.2">
      <c r="A472" s="1" t="s">
        <v>4604</v>
      </c>
      <c r="B472">
        <v>1</v>
      </c>
    </row>
    <row r="473" spans="1:2" x14ac:dyDescent="0.2">
      <c r="A473" s="1" t="s">
        <v>4605</v>
      </c>
      <c r="B473">
        <v>1</v>
      </c>
    </row>
    <row r="474" spans="1:2" x14ac:dyDescent="0.2">
      <c r="A474" s="1" t="s">
        <v>4606</v>
      </c>
      <c r="B474">
        <v>1</v>
      </c>
    </row>
    <row r="475" spans="1:2" x14ac:dyDescent="0.2">
      <c r="A475" s="1" t="s">
        <v>4607</v>
      </c>
      <c r="B475">
        <v>1</v>
      </c>
    </row>
    <row r="476" spans="1:2" x14ac:dyDescent="0.2">
      <c r="A476" s="1" t="s">
        <v>4608</v>
      </c>
      <c r="B476">
        <v>1</v>
      </c>
    </row>
    <row r="477" spans="1:2" x14ac:dyDescent="0.2">
      <c r="A477" s="1" t="s">
        <v>4609</v>
      </c>
      <c r="B477">
        <v>1</v>
      </c>
    </row>
    <row r="478" spans="1:2" x14ac:dyDescent="0.2">
      <c r="A478" s="1" t="s">
        <v>4610</v>
      </c>
      <c r="B478">
        <v>1</v>
      </c>
    </row>
    <row r="479" spans="1:2" x14ac:dyDescent="0.2">
      <c r="A479" s="1" t="s">
        <v>4611</v>
      </c>
      <c r="B479">
        <v>1</v>
      </c>
    </row>
    <row r="480" spans="1:2" x14ac:dyDescent="0.2">
      <c r="A480" s="1" t="s">
        <v>4612</v>
      </c>
      <c r="B480">
        <v>1</v>
      </c>
    </row>
    <row r="481" spans="1:2" x14ac:dyDescent="0.2">
      <c r="A481" s="1" t="s">
        <v>4613</v>
      </c>
      <c r="B481">
        <v>1</v>
      </c>
    </row>
    <row r="482" spans="1:2" x14ac:dyDescent="0.2">
      <c r="A482" s="1" t="s">
        <v>4614</v>
      </c>
      <c r="B482">
        <v>1</v>
      </c>
    </row>
    <row r="483" spans="1:2" x14ac:dyDescent="0.2">
      <c r="A483" s="1" t="s">
        <v>4615</v>
      </c>
      <c r="B483">
        <v>1</v>
      </c>
    </row>
    <row r="484" spans="1:2" x14ac:dyDescent="0.2">
      <c r="A484" s="1" t="s">
        <v>4616</v>
      </c>
      <c r="B484">
        <v>1</v>
      </c>
    </row>
    <row r="485" spans="1:2" x14ac:dyDescent="0.2">
      <c r="A485" s="1" t="s">
        <v>4617</v>
      </c>
      <c r="B485">
        <v>1</v>
      </c>
    </row>
    <row r="486" spans="1:2" x14ac:dyDescent="0.2">
      <c r="A486" s="1" t="s">
        <v>4618</v>
      </c>
      <c r="B486">
        <v>1</v>
      </c>
    </row>
    <row r="487" spans="1:2" x14ac:dyDescent="0.2">
      <c r="A487" s="1" t="s">
        <v>4619</v>
      </c>
      <c r="B487">
        <v>1</v>
      </c>
    </row>
    <row r="488" spans="1:2" x14ac:dyDescent="0.2">
      <c r="A488" s="1" t="s">
        <v>4620</v>
      </c>
      <c r="B488">
        <v>1</v>
      </c>
    </row>
    <row r="489" spans="1:2" x14ac:dyDescent="0.2">
      <c r="A489" s="1" t="s">
        <v>4621</v>
      </c>
      <c r="B489">
        <v>1</v>
      </c>
    </row>
    <row r="490" spans="1:2" x14ac:dyDescent="0.2">
      <c r="A490" s="1" t="s">
        <v>4622</v>
      </c>
      <c r="B490">
        <v>1</v>
      </c>
    </row>
    <row r="491" spans="1:2" x14ac:dyDescent="0.2">
      <c r="A491" s="1" t="s">
        <v>4623</v>
      </c>
      <c r="B491">
        <v>1</v>
      </c>
    </row>
    <row r="492" spans="1:2" x14ac:dyDescent="0.2">
      <c r="A492" s="1" t="s">
        <v>4624</v>
      </c>
      <c r="B492">
        <v>1</v>
      </c>
    </row>
    <row r="493" spans="1:2" x14ac:dyDescent="0.2">
      <c r="A493" s="1" t="s">
        <v>4625</v>
      </c>
      <c r="B493">
        <v>1</v>
      </c>
    </row>
    <row r="494" spans="1:2" x14ac:dyDescent="0.2">
      <c r="A494" s="1" t="s">
        <v>4626</v>
      </c>
      <c r="B494">
        <v>1</v>
      </c>
    </row>
    <row r="495" spans="1:2" x14ac:dyDescent="0.2">
      <c r="A495" s="1" t="s">
        <v>4627</v>
      </c>
      <c r="B495">
        <v>1</v>
      </c>
    </row>
    <row r="496" spans="1:2" x14ac:dyDescent="0.2">
      <c r="A496" s="1" t="s">
        <v>4628</v>
      </c>
      <c r="B496">
        <v>1</v>
      </c>
    </row>
    <row r="497" spans="1:2" x14ac:dyDescent="0.2">
      <c r="A497" s="1" t="s">
        <v>4629</v>
      </c>
      <c r="B497">
        <v>1</v>
      </c>
    </row>
    <row r="498" spans="1:2" x14ac:dyDescent="0.2">
      <c r="A498" s="1" t="s">
        <v>4630</v>
      </c>
      <c r="B498">
        <v>1</v>
      </c>
    </row>
    <row r="499" spans="1:2" x14ac:dyDescent="0.2">
      <c r="A499" s="1" t="s">
        <v>4631</v>
      </c>
      <c r="B499">
        <v>1</v>
      </c>
    </row>
    <row r="500" spans="1:2" x14ac:dyDescent="0.2">
      <c r="A500" s="1" t="s">
        <v>4632</v>
      </c>
      <c r="B500">
        <v>1</v>
      </c>
    </row>
    <row r="501" spans="1:2" x14ac:dyDescent="0.2">
      <c r="A501" s="1" t="s">
        <v>4633</v>
      </c>
      <c r="B501">
        <v>1</v>
      </c>
    </row>
    <row r="502" spans="1:2" x14ac:dyDescent="0.2">
      <c r="A502" s="1" t="s">
        <v>4634</v>
      </c>
      <c r="B502">
        <v>1</v>
      </c>
    </row>
    <row r="503" spans="1:2" x14ac:dyDescent="0.2">
      <c r="A503" s="1" t="s">
        <v>4635</v>
      </c>
      <c r="B503">
        <v>1</v>
      </c>
    </row>
    <row r="504" spans="1:2" x14ac:dyDescent="0.2">
      <c r="A504" s="1" t="s">
        <v>4636</v>
      </c>
      <c r="B504">
        <v>1</v>
      </c>
    </row>
    <row r="505" spans="1:2" x14ac:dyDescent="0.2">
      <c r="A505" s="1" t="s">
        <v>4637</v>
      </c>
      <c r="B505">
        <v>1</v>
      </c>
    </row>
    <row r="506" spans="1:2" x14ac:dyDescent="0.2">
      <c r="A506" s="1" t="s">
        <v>4638</v>
      </c>
      <c r="B506">
        <v>1</v>
      </c>
    </row>
    <row r="507" spans="1:2" x14ac:dyDescent="0.2">
      <c r="A507" s="1" t="s">
        <v>4639</v>
      </c>
      <c r="B507">
        <v>1</v>
      </c>
    </row>
    <row r="508" spans="1:2" x14ac:dyDescent="0.2">
      <c r="A508" s="1" t="s">
        <v>4640</v>
      </c>
      <c r="B508">
        <v>1</v>
      </c>
    </row>
    <row r="509" spans="1:2" x14ac:dyDescent="0.2">
      <c r="A509" s="1" t="s">
        <v>4641</v>
      </c>
      <c r="B509">
        <v>1</v>
      </c>
    </row>
    <row r="510" spans="1:2" x14ac:dyDescent="0.2">
      <c r="A510" s="1" t="s">
        <v>4642</v>
      </c>
      <c r="B510">
        <v>1</v>
      </c>
    </row>
    <row r="511" spans="1:2" x14ac:dyDescent="0.2">
      <c r="A511" s="1" t="s">
        <v>4643</v>
      </c>
      <c r="B511">
        <v>1</v>
      </c>
    </row>
    <row r="512" spans="1:2" x14ac:dyDescent="0.2">
      <c r="A512" s="1" t="s">
        <v>4644</v>
      </c>
      <c r="B512">
        <v>1</v>
      </c>
    </row>
    <row r="513" spans="1:2" x14ac:dyDescent="0.2">
      <c r="A513" s="1" t="s">
        <v>4645</v>
      </c>
      <c r="B513">
        <v>1</v>
      </c>
    </row>
    <row r="514" spans="1:2" x14ac:dyDescent="0.2">
      <c r="A514" s="1" t="s">
        <v>4646</v>
      </c>
      <c r="B514">
        <v>1</v>
      </c>
    </row>
    <row r="515" spans="1:2" x14ac:dyDescent="0.2">
      <c r="A515" s="1" t="s">
        <v>4647</v>
      </c>
      <c r="B515">
        <v>1</v>
      </c>
    </row>
    <row r="516" spans="1:2" hidden="1" x14ac:dyDescent="0.2">
      <c r="A516" s="1" t="s">
        <v>4648</v>
      </c>
      <c r="B516">
        <v>1</v>
      </c>
    </row>
    <row r="517" spans="1:2" x14ac:dyDescent="0.2">
      <c r="A517" s="1" t="s">
        <v>4649</v>
      </c>
      <c r="B517">
        <v>1</v>
      </c>
    </row>
    <row r="518" spans="1:2" x14ac:dyDescent="0.2">
      <c r="A518" s="1" t="s">
        <v>4650</v>
      </c>
      <c r="B518">
        <v>1</v>
      </c>
    </row>
    <row r="519" spans="1:2" x14ac:dyDescent="0.2">
      <c r="A519" s="1" t="s">
        <v>4651</v>
      </c>
      <c r="B519">
        <v>1</v>
      </c>
    </row>
    <row r="520" spans="1:2" x14ac:dyDescent="0.2">
      <c r="A520" s="1" t="s">
        <v>4652</v>
      </c>
      <c r="B520">
        <v>1</v>
      </c>
    </row>
    <row r="521" spans="1:2" x14ac:dyDescent="0.2">
      <c r="A521" s="1" t="s">
        <v>4653</v>
      </c>
      <c r="B521">
        <v>1</v>
      </c>
    </row>
    <row r="522" spans="1:2" x14ac:dyDescent="0.2">
      <c r="A522" s="1" t="s">
        <v>4654</v>
      </c>
      <c r="B522">
        <v>1</v>
      </c>
    </row>
    <row r="523" spans="1:2" x14ac:dyDescent="0.2">
      <c r="A523" s="1" t="s">
        <v>4655</v>
      </c>
      <c r="B523">
        <v>1</v>
      </c>
    </row>
    <row r="524" spans="1:2" x14ac:dyDescent="0.2">
      <c r="A524" s="1" t="s">
        <v>4656</v>
      </c>
      <c r="B524">
        <v>1</v>
      </c>
    </row>
    <row r="525" spans="1:2" x14ac:dyDescent="0.2">
      <c r="A525" s="1" t="s">
        <v>4657</v>
      </c>
      <c r="B525">
        <v>1</v>
      </c>
    </row>
    <row r="526" spans="1:2" x14ac:dyDescent="0.2">
      <c r="A526" s="1" t="s">
        <v>4658</v>
      </c>
      <c r="B526">
        <v>1</v>
      </c>
    </row>
    <row r="527" spans="1:2" x14ac:dyDescent="0.2">
      <c r="A527" s="1" t="s">
        <v>4659</v>
      </c>
      <c r="B527">
        <v>1</v>
      </c>
    </row>
    <row r="528" spans="1:2" x14ac:dyDescent="0.2">
      <c r="A528" s="1" t="s">
        <v>4660</v>
      </c>
      <c r="B528">
        <v>1</v>
      </c>
    </row>
    <row r="529" spans="1:2" x14ac:dyDescent="0.2">
      <c r="A529" s="1" t="s">
        <v>4661</v>
      </c>
      <c r="B529">
        <v>1</v>
      </c>
    </row>
    <row r="530" spans="1:2" x14ac:dyDescent="0.2">
      <c r="A530" s="1" t="s">
        <v>4662</v>
      </c>
      <c r="B530">
        <v>1</v>
      </c>
    </row>
    <row r="531" spans="1:2" x14ac:dyDescent="0.2">
      <c r="A531" s="1" t="s">
        <v>4663</v>
      </c>
      <c r="B531">
        <v>1</v>
      </c>
    </row>
    <row r="532" spans="1:2" x14ac:dyDescent="0.2">
      <c r="A532" s="1" t="s">
        <v>4664</v>
      </c>
      <c r="B532">
        <v>1</v>
      </c>
    </row>
    <row r="533" spans="1:2" x14ac:dyDescent="0.2">
      <c r="A533" s="1" t="s">
        <v>4665</v>
      </c>
      <c r="B533">
        <v>1</v>
      </c>
    </row>
    <row r="534" spans="1:2" x14ac:dyDescent="0.2">
      <c r="A534" s="1" t="s">
        <v>4666</v>
      </c>
      <c r="B534">
        <v>1</v>
      </c>
    </row>
    <row r="535" spans="1:2" x14ac:dyDescent="0.2">
      <c r="A535" s="1" t="s">
        <v>4667</v>
      </c>
      <c r="B535">
        <v>1</v>
      </c>
    </row>
    <row r="536" spans="1:2" x14ac:dyDescent="0.2">
      <c r="A536" s="1" t="s">
        <v>4668</v>
      </c>
      <c r="B536">
        <v>1</v>
      </c>
    </row>
    <row r="537" spans="1:2" x14ac:dyDescent="0.2">
      <c r="A537" s="1" t="s">
        <v>4669</v>
      </c>
      <c r="B537">
        <v>1</v>
      </c>
    </row>
    <row r="538" spans="1:2" x14ac:dyDescent="0.2">
      <c r="A538" s="1" t="s">
        <v>4670</v>
      </c>
      <c r="B538">
        <v>1</v>
      </c>
    </row>
    <row r="539" spans="1:2" x14ac:dyDescent="0.2">
      <c r="A539" s="1" t="s">
        <v>4671</v>
      </c>
      <c r="B539">
        <v>1</v>
      </c>
    </row>
    <row r="540" spans="1:2" x14ac:dyDescent="0.2">
      <c r="A540" s="1" t="s">
        <v>4672</v>
      </c>
      <c r="B540">
        <v>1</v>
      </c>
    </row>
    <row r="541" spans="1:2" x14ac:dyDescent="0.2">
      <c r="A541" s="1" t="s">
        <v>4673</v>
      </c>
      <c r="B541">
        <v>1</v>
      </c>
    </row>
    <row r="542" spans="1:2" x14ac:dyDescent="0.2">
      <c r="A542" s="1" t="s">
        <v>4674</v>
      </c>
      <c r="B542">
        <v>1</v>
      </c>
    </row>
    <row r="543" spans="1:2" x14ac:dyDescent="0.2">
      <c r="A543" s="1" t="s">
        <v>4675</v>
      </c>
      <c r="B543">
        <v>1</v>
      </c>
    </row>
    <row r="544" spans="1:2" x14ac:dyDescent="0.2">
      <c r="A544" s="1" t="s">
        <v>4676</v>
      </c>
      <c r="B544">
        <v>1</v>
      </c>
    </row>
    <row r="545" spans="1:2" x14ac:dyDescent="0.2">
      <c r="A545" s="1" t="s">
        <v>4677</v>
      </c>
      <c r="B545">
        <v>1</v>
      </c>
    </row>
    <row r="546" spans="1:2" x14ac:dyDescent="0.2">
      <c r="A546" s="1" t="s">
        <v>4678</v>
      </c>
      <c r="B546">
        <v>1</v>
      </c>
    </row>
    <row r="547" spans="1:2" x14ac:dyDescent="0.2">
      <c r="A547" s="1" t="s">
        <v>4679</v>
      </c>
      <c r="B547">
        <v>1</v>
      </c>
    </row>
    <row r="548" spans="1:2" x14ac:dyDescent="0.2">
      <c r="A548" s="1" t="s">
        <v>4680</v>
      </c>
      <c r="B548">
        <v>1</v>
      </c>
    </row>
    <row r="549" spans="1:2" x14ac:dyDescent="0.2">
      <c r="A549" s="1" t="s">
        <v>4681</v>
      </c>
      <c r="B549">
        <v>1</v>
      </c>
    </row>
    <row r="550" spans="1:2" x14ac:dyDescent="0.2">
      <c r="A550" s="1" t="s">
        <v>4682</v>
      </c>
      <c r="B550">
        <v>1</v>
      </c>
    </row>
    <row r="551" spans="1:2" x14ac:dyDescent="0.2">
      <c r="A551" s="1" t="s">
        <v>4683</v>
      </c>
      <c r="B551">
        <v>1</v>
      </c>
    </row>
    <row r="552" spans="1:2" x14ac:dyDescent="0.2">
      <c r="A552" s="1" t="s">
        <v>4684</v>
      </c>
      <c r="B552">
        <v>1</v>
      </c>
    </row>
    <row r="553" spans="1:2" x14ac:dyDescent="0.2">
      <c r="A553" s="1" t="s">
        <v>4685</v>
      </c>
      <c r="B553">
        <v>1</v>
      </c>
    </row>
    <row r="554" spans="1:2" x14ac:dyDescent="0.2">
      <c r="A554" s="1" t="s">
        <v>4686</v>
      </c>
      <c r="B554">
        <v>1</v>
      </c>
    </row>
    <row r="555" spans="1:2" x14ac:dyDescent="0.2">
      <c r="A555" s="1" t="s">
        <v>4687</v>
      </c>
      <c r="B555">
        <v>1</v>
      </c>
    </row>
    <row r="556" spans="1:2" x14ac:dyDescent="0.2">
      <c r="A556" s="1" t="s">
        <v>4688</v>
      </c>
      <c r="B556">
        <v>1</v>
      </c>
    </row>
    <row r="557" spans="1:2" x14ac:dyDescent="0.2">
      <c r="A557" s="1" t="s">
        <v>4689</v>
      </c>
      <c r="B557">
        <v>1</v>
      </c>
    </row>
    <row r="558" spans="1:2" x14ac:dyDescent="0.2">
      <c r="A558" s="1" t="s">
        <v>4690</v>
      </c>
      <c r="B558">
        <v>1</v>
      </c>
    </row>
    <row r="559" spans="1:2" x14ac:dyDescent="0.2">
      <c r="A559" s="1" t="s">
        <v>4691</v>
      </c>
      <c r="B559">
        <v>1</v>
      </c>
    </row>
    <row r="560" spans="1:2" x14ac:dyDescent="0.2">
      <c r="A560" s="1" t="s">
        <v>4692</v>
      </c>
      <c r="B560">
        <v>1</v>
      </c>
    </row>
    <row r="561" spans="1:2" x14ac:dyDescent="0.2">
      <c r="A561" s="1" t="s">
        <v>4693</v>
      </c>
      <c r="B561">
        <v>1</v>
      </c>
    </row>
    <row r="562" spans="1:2" x14ac:dyDescent="0.2">
      <c r="A562" s="1" t="s">
        <v>4694</v>
      </c>
      <c r="B562">
        <v>1</v>
      </c>
    </row>
    <row r="563" spans="1:2" x14ac:dyDescent="0.2">
      <c r="A563" s="1" t="s">
        <v>4695</v>
      </c>
      <c r="B563">
        <v>1</v>
      </c>
    </row>
    <row r="564" spans="1:2" x14ac:dyDescent="0.2">
      <c r="A564" s="1" t="s">
        <v>4696</v>
      </c>
      <c r="B564">
        <v>1</v>
      </c>
    </row>
    <row r="565" spans="1:2" x14ac:dyDescent="0.2">
      <c r="A565" s="1" t="s">
        <v>4697</v>
      </c>
      <c r="B565">
        <v>1</v>
      </c>
    </row>
    <row r="566" spans="1:2" x14ac:dyDescent="0.2">
      <c r="A566" s="1" t="s">
        <v>4698</v>
      </c>
      <c r="B566">
        <v>1</v>
      </c>
    </row>
    <row r="567" spans="1:2" x14ac:dyDescent="0.2">
      <c r="A567" s="1" t="s">
        <v>4699</v>
      </c>
      <c r="B567">
        <v>1</v>
      </c>
    </row>
    <row r="568" spans="1:2" x14ac:dyDescent="0.2">
      <c r="A568" s="1" t="s">
        <v>4700</v>
      </c>
      <c r="B568">
        <v>1</v>
      </c>
    </row>
    <row r="569" spans="1:2" x14ac:dyDescent="0.2">
      <c r="A569" s="1" t="s">
        <v>4701</v>
      </c>
      <c r="B569">
        <v>1</v>
      </c>
    </row>
    <row r="570" spans="1:2" x14ac:dyDescent="0.2">
      <c r="A570" s="1" t="s">
        <v>4702</v>
      </c>
      <c r="B570">
        <v>1</v>
      </c>
    </row>
    <row r="571" spans="1:2" x14ac:dyDescent="0.2">
      <c r="A571" s="1" t="s">
        <v>4703</v>
      </c>
      <c r="B571">
        <v>1</v>
      </c>
    </row>
    <row r="572" spans="1:2" x14ac:dyDescent="0.2">
      <c r="A572" s="1" t="s">
        <v>4704</v>
      </c>
      <c r="B572">
        <v>1</v>
      </c>
    </row>
    <row r="573" spans="1:2" x14ac:dyDescent="0.2">
      <c r="A573" s="1" t="s">
        <v>4705</v>
      </c>
      <c r="B573">
        <v>1</v>
      </c>
    </row>
    <row r="574" spans="1:2" x14ac:dyDescent="0.2">
      <c r="A574" s="1" t="s">
        <v>4706</v>
      </c>
      <c r="B574">
        <v>1</v>
      </c>
    </row>
    <row r="575" spans="1:2" hidden="1" x14ac:dyDescent="0.2">
      <c r="A575" s="1" t="s">
        <v>4707</v>
      </c>
      <c r="B575">
        <v>1</v>
      </c>
    </row>
    <row r="576" spans="1:2" x14ac:dyDescent="0.2">
      <c r="A576" s="1" t="s">
        <v>4708</v>
      </c>
      <c r="B576">
        <v>1</v>
      </c>
    </row>
    <row r="577" spans="1:2" x14ac:dyDescent="0.2">
      <c r="A577" s="1" t="s">
        <v>4709</v>
      </c>
      <c r="B577">
        <v>1</v>
      </c>
    </row>
    <row r="578" spans="1:2" hidden="1" x14ac:dyDescent="0.2">
      <c r="A578" s="1" t="s">
        <v>4710</v>
      </c>
      <c r="B578">
        <v>1</v>
      </c>
    </row>
    <row r="579" spans="1:2" x14ac:dyDescent="0.2">
      <c r="A579" s="1" t="s">
        <v>4711</v>
      </c>
      <c r="B579">
        <v>1</v>
      </c>
    </row>
    <row r="580" spans="1:2" x14ac:dyDescent="0.2">
      <c r="A580" s="1" t="s">
        <v>4712</v>
      </c>
      <c r="B580">
        <v>1</v>
      </c>
    </row>
    <row r="581" spans="1:2" x14ac:dyDescent="0.2">
      <c r="A581" s="1" t="s">
        <v>4713</v>
      </c>
      <c r="B581">
        <v>1</v>
      </c>
    </row>
    <row r="582" spans="1:2" x14ac:dyDescent="0.2">
      <c r="A582" s="1" t="s">
        <v>4714</v>
      </c>
      <c r="B582">
        <v>1</v>
      </c>
    </row>
    <row r="583" spans="1:2" x14ac:dyDescent="0.2">
      <c r="A583" s="1" t="s">
        <v>4715</v>
      </c>
      <c r="B583">
        <v>1</v>
      </c>
    </row>
    <row r="584" spans="1:2" x14ac:dyDescent="0.2">
      <c r="A584" s="1" t="s">
        <v>4716</v>
      </c>
      <c r="B584">
        <v>1</v>
      </c>
    </row>
    <row r="585" spans="1:2" x14ac:dyDescent="0.2">
      <c r="A585" s="1" t="s">
        <v>4717</v>
      </c>
      <c r="B585">
        <v>1</v>
      </c>
    </row>
    <row r="586" spans="1:2" x14ac:dyDescent="0.2">
      <c r="A586" s="1" t="s">
        <v>4718</v>
      </c>
      <c r="B586">
        <v>1</v>
      </c>
    </row>
    <row r="587" spans="1:2" x14ac:dyDescent="0.2">
      <c r="A587" s="1" t="s">
        <v>4719</v>
      </c>
      <c r="B587">
        <v>1</v>
      </c>
    </row>
    <row r="588" spans="1:2" x14ac:dyDescent="0.2">
      <c r="A588" s="1" t="s">
        <v>4720</v>
      </c>
      <c r="B588">
        <v>1</v>
      </c>
    </row>
    <row r="589" spans="1:2" x14ac:dyDescent="0.2">
      <c r="A589" s="1" t="s">
        <v>4721</v>
      </c>
      <c r="B589">
        <v>1</v>
      </c>
    </row>
    <row r="590" spans="1:2" x14ac:dyDescent="0.2">
      <c r="A590" s="1" t="s">
        <v>4722</v>
      </c>
      <c r="B590">
        <v>1</v>
      </c>
    </row>
    <row r="591" spans="1:2" x14ac:dyDescent="0.2">
      <c r="A591" s="1" t="s">
        <v>4723</v>
      </c>
      <c r="B591">
        <v>1</v>
      </c>
    </row>
    <row r="592" spans="1:2" x14ac:dyDescent="0.2">
      <c r="A592" s="1" t="s">
        <v>4724</v>
      </c>
      <c r="B592">
        <v>1</v>
      </c>
    </row>
    <row r="593" spans="1:2" x14ac:dyDescent="0.2">
      <c r="A593" s="1" t="s">
        <v>4725</v>
      </c>
      <c r="B593">
        <v>1</v>
      </c>
    </row>
    <row r="594" spans="1:2" x14ac:dyDescent="0.2">
      <c r="A594" s="1" t="s">
        <v>4726</v>
      </c>
      <c r="B594">
        <v>1</v>
      </c>
    </row>
    <row r="595" spans="1:2" x14ac:dyDescent="0.2">
      <c r="A595" s="1" t="s">
        <v>4727</v>
      </c>
      <c r="B595">
        <v>1</v>
      </c>
    </row>
    <row r="596" spans="1:2" x14ac:dyDescent="0.2">
      <c r="A596" s="1" t="s">
        <v>4728</v>
      </c>
      <c r="B596">
        <v>1</v>
      </c>
    </row>
    <row r="597" spans="1:2" x14ac:dyDescent="0.2">
      <c r="A597" s="1" t="s">
        <v>4729</v>
      </c>
      <c r="B597">
        <v>1</v>
      </c>
    </row>
    <row r="598" spans="1:2" x14ac:dyDescent="0.2">
      <c r="A598" s="1" t="s">
        <v>4730</v>
      </c>
      <c r="B598">
        <v>1</v>
      </c>
    </row>
    <row r="599" spans="1:2" x14ac:dyDescent="0.2">
      <c r="A599" s="1" t="s">
        <v>4731</v>
      </c>
      <c r="B599">
        <v>1</v>
      </c>
    </row>
    <row r="600" spans="1:2" x14ac:dyDescent="0.2">
      <c r="A600" s="1" t="s">
        <v>4732</v>
      </c>
      <c r="B600">
        <v>1</v>
      </c>
    </row>
    <row r="601" spans="1:2" x14ac:dyDescent="0.2">
      <c r="A601" s="1" t="s">
        <v>4733</v>
      </c>
      <c r="B601">
        <v>1</v>
      </c>
    </row>
    <row r="602" spans="1:2" x14ac:dyDescent="0.2">
      <c r="A602" s="1" t="s">
        <v>4734</v>
      </c>
      <c r="B602">
        <v>1</v>
      </c>
    </row>
    <row r="603" spans="1:2" x14ac:dyDescent="0.2">
      <c r="A603" s="1" t="s">
        <v>4735</v>
      </c>
      <c r="B603">
        <v>1</v>
      </c>
    </row>
    <row r="604" spans="1:2" x14ac:dyDescent="0.2">
      <c r="A604" s="1" t="s">
        <v>4736</v>
      </c>
      <c r="B604">
        <v>1</v>
      </c>
    </row>
    <row r="605" spans="1:2" x14ac:dyDescent="0.2">
      <c r="A605" s="1" t="s">
        <v>4737</v>
      </c>
      <c r="B605">
        <v>1</v>
      </c>
    </row>
    <row r="606" spans="1:2" x14ac:dyDescent="0.2">
      <c r="A606" s="1" t="s">
        <v>4738</v>
      </c>
      <c r="B606">
        <v>1</v>
      </c>
    </row>
    <row r="607" spans="1:2" x14ac:dyDescent="0.2">
      <c r="A607" s="1" t="s">
        <v>4739</v>
      </c>
      <c r="B607">
        <v>1</v>
      </c>
    </row>
    <row r="608" spans="1:2" x14ac:dyDescent="0.2">
      <c r="A608" s="1" t="s">
        <v>4740</v>
      </c>
      <c r="B608">
        <v>1</v>
      </c>
    </row>
    <row r="609" spans="1:2" x14ac:dyDescent="0.2">
      <c r="A609" s="1" t="s">
        <v>4741</v>
      </c>
      <c r="B609">
        <v>1</v>
      </c>
    </row>
    <row r="610" spans="1:2" x14ac:dyDescent="0.2">
      <c r="A610" s="1" t="s">
        <v>4742</v>
      </c>
      <c r="B610">
        <v>1</v>
      </c>
    </row>
    <row r="611" spans="1:2" x14ac:dyDescent="0.2">
      <c r="A611" s="1" t="s">
        <v>4743</v>
      </c>
      <c r="B611">
        <v>1</v>
      </c>
    </row>
    <row r="612" spans="1:2" x14ac:dyDescent="0.2">
      <c r="A612" s="1" t="s">
        <v>4744</v>
      </c>
      <c r="B612">
        <v>1</v>
      </c>
    </row>
    <row r="613" spans="1:2" x14ac:dyDescent="0.2">
      <c r="A613" s="1" t="s">
        <v>4745</v>
      </c>
      <c r="B613">
        <v>1</v>
      </c>
    </row>
    <row r="614" spans="1:2" x14ac:dyDescent="0.2">
      <c r="A614" s="1" t="s">
        <v>4746</v>
      </c>
      <c r="B614">
        <v>1</v>
      </c>
    </row>
    <row r="615" spans="1:2" x14ac:dyDescent="0.2">
      <c r="A615" s="1" t="s">
        <v>4747</v>
      </c>
      <c r="B615">
        <v>1</v>
      </c>
    </row>
    <row r="616" spans="1:2" x14ac:dyDescent="0.2">
      <c r="A616" s="1" t="s">
        <v>4748</v>
      </c>
      <c r="B616">
        <v>1</v>
      </c>
    </row>
    <row r="617" spans="1:2" x14ac:dyDescent="0.2">
      <c r="A617" s="1" t="s">
        <v>4749</v>
      </c>
      <c r="B617">
        <v>1</v>
      </c>
    </row>
    <row r="618" spans="1:2" x14ac:dyDescent="0.2">
      <c r="A618" s="1" t="s">
        <v>4750</v>
      </c>
      <c r="B618">
        <v>1</v>
      </c>
    </row>
    <row r="619" spans="1:2" x14ac:dyDescent="0.2">
      <c r="A619" s="1" t="s">
        <v>4751</v>
      </c>
      <c r="B619">
        <v>1</v>
      </c>
    </row>
    <row r="620" spans="1:2" x14ac:dyDescent="0.2">
      <c r="A620" s="1" t="s">
        <v>4752</v>
      </c>
      <c r="B620">
        <v>1</v>
      </c>
    </row>
    <row r="621" spans="1:2" x14ac:dyDescent="0.2">
      <c r="A621" s="1" t="s">
        <v>4753</v>
      </c>
      <c r="B621">
        <v>1</v>
      </c>
    </row>
    <row r="622" spans="1:2" x14ac:dyDescent="0.2">
      <c r="A622" s="1" t="s">
        <v>4754</v>
      </c>
      <c r="B622">
        <v>1</v>
      </c>
    </row>
    <row r="623" spans="1:2" x14ac:dyDescent="0.2">
      <c r="A623" s="1" t="s">
        <v>4755</v>
      </c>
      <c r="B623">
        <v>1</v>
      </c>
    </row>
    <row r="624" spans="1:2" x14ac:dyDescent="0.2">
      <c r="A624" s="1" t="s">
        <v>4756</v>
      </c>
      <c r="B624">
        <v>1</v>
      </c>
    </row>
    <row r="625" spans="1:2" x14ac:dyDescent="0.2">
      <c r="A625" s="1" t="s">
        <v>4757</v>
      </c>
      <c r="B625">
        <v>1</v>
      </c>
    </row>
    <row r="626" spans="1:2" x14ac:dyDescent="0.2">
      <c r="A626" s="1" t="s">
        <v>4758</v>
      </c>
      <c r="B626">
        <v>1</v>
      </c>
    </row>
    <row r="627" spans="1:2" x14ac:dyDescent="0.2">
      <c r="A627" s="1" t="s">
        <v>4759</v>
      </c>
      <c r="B627">
        <v>1</v>
      </c>
    </row>
    <row r="628" spans="1:2" x14ac:dyDescent="0.2">
      <c r="A628" s="1" t="s">
        <v>4760</v>
      </c>
      <c r="B628">
        <v>1</v>
      </c>
    </row>
    <row r="629" spans="1:2" x14ac:dyDescent="0.2">
      <c r="A629" s="1" t="s">
        <v>4761</v>
      </c>
      <c r="B629">
        <v>1</v>
      </c>
    </row>
    <row r="630" spans="1:2" x14ac:dyDescent="0.2">
      <c r="A630" s="1" t="s">
        <v>4762</v>
      </c>
      <c r="B630">
        <v>1</v>
      </c>
    </row>
    <row r="631" spans="1:2" x14ac:dyDescent="0.2">
      <c r="A631" s="1" t="s">
        <v>4763</v>
      </c>
      <c r="B631">
        <v>1</v>
      </c>
    </row>
    <row r="632" spans="1:2" x14ac:dyDescent="0.2">
      <c r="A632" s="1" t="s">
        <v>4764</v>
      </c>
      <c r="B632">
        <v>1</v>
      </c>
    </row>
    <row r="633" spans="1:2" x14ac:dyDescent="0.2">
      <c r="A633" s="1" t="s">
        <v>4765</v>
      </c>
      <c r="B633">
        <v>1</v>
      </c>
    </row>
    <row r="634" spans="1:2" x14ac:dyDescent="0.2">
      <c r="A634" s="1" t="s">
        <v>4766</v>
      </c>
      <c r="B634">
        <v>1</v>
      </c>
    </row>
    <row r="635" spans="1:2" x14ac:dyDescent="0.2">
      <c r="A635" s="1" t="s">
        <v>4767</v>
      </c>
      <c r="B635">
        <v>1</v>
      </c>
    </row>
    <row r="636" spans="1:2" x14ac:dyDescent="0.2">
      <c r="A636" s="1" t="s">
        <v>4768</v>
      </c>
      <c r="B636">
        <v>1</v>
      </c>
    </row>
    <row r="637" spans="1:2" x14ac:dyDescent="0.2">
      <c r="A637" s="1" t="s">
        <v>4769</v>
      </c>
      <c r="B637">
        <v>1</v>
      </c>
    </row>
    <row r="638" spans="1:2" x14ac:dyDescent="0.2">
      <c r="A638" s="1" t="s">
        <v>4770</v>
      </c>
      <c r="B638">
        <v>1</v>
      </c>
    </row>
    <row r="639" spans="1:2" x14ac:dyDescent="0.2">
      <c r="A639" s="1" t="s">
        <v>4771</v>
      </c>
      <c r="B639">
        <v>1</v>
      </c>
    </row>
    <row r="640" spans="1:2" x14ac:dyDescent="0.2">
      <c r="A640" s="1" t="s">
        <v>4772</v>
      </c>
      <c r="B640">
        <v>1</v>
      </c>
    </row>
    <row r="641" spans="1:2" x14ac:dyDescent="0.2">
      <c r="A641" s="1" t="s">
        <v>4773</v>
      </c>
      <c r="B641">
        <v>1</v>
      </c>
    </row>
    <row r="642" spans="1:2" x14ac:dyDescent="0.2">
      <c r="A642" s="1" t="s">
        <v>4774</v>
      </c>
      <c r="B642">
        <v>1</v>
      </c>
    </row>
    <row r="643" spans="1:2" x14ac:dyDescent="0.2">
      <c r="A643" s="1" t="s">
        <v>4775</v>
      </c>
      <c r="B643">
        <v>1</v>
      </c>
    </row>
    <row r="644" spans="1:2" x14ac:dyDescent="0.2">
      <c r="A644" s="1" t="s">
        <v>4776</v>
      </c>
      <c r="B644">
        <v>1</v>
      </c>
    </row>
    <row r="645" spans="1:2" x14ac:dyDescent="0.2">
      <c r="A645" s="1" t="s">
        <v>4777</v>
      </c>
      <c r="B645">
        <v>1</v>
      </c>
    </row>
    <row r="646" spans="1:2" x14ac:dyDescent="0.2">
      <c r="A646" s="1" t="s">
        <v>4778</v>
      </c>
      <c r="B646">
        <v>1</v>
      </c>
    </row>
    <row r="647" spans="1:2" x14ac:dyDescent="0.2">
      <c r="A647" s="1" t="s">
        <v>4779</v>
      </c>
      <c r="B647">
        <v>1</v>
      </c>
    </row>
    <row r="648" spans="1:2" x14ac:dyDescent="0.2">
      <c r="A648" s="1" t="s">
        <v>4780</v>
      </c>
      <c r="B648">
        <v>1</v>
      </c>
    </row>
    <row r="649" spans="1:2" x14ac:dyDescent="0.2">
      <c r="A649" s="1" t="s">
        <v>4781</v>
      </c>
      <c r="B649">
        <v>1</v>
      </c>
    </row>
    <row r="650" spans="1:2" x14ac:dyDescent="0.2">
      <c r="A650" s="1" t="s">
        <v>4782</v>
      </c>
      <c r="B650">
        <v>1</v>
      </c>
    </row>
    <row r="651" spans="1:2" x14ac:dyDescent="0.2">
      <c r="A651" s="1" t="s">
        <v>4783</v>
      </c>
      <c r="B651">
        <v>1</v>
      </c>
    </row>
    <row r="652" spans="1:2" x14ac:dyDescent="0.2">
      <c r="A652" s="1" t="s">
        <v>4784</v>
      </c>
      <c r="B652">
        <v>1</v>
      </c>
    </row>
    <row r="653" spans="1:2" x14ac:dyDescent="0.2">
      <c r="A653" s="1" t="s">
        <v>4785</v>
      </c>
      <c r="B653">
        <v>1</v>
      </c>
    </row>
    <row r="654" spans="1:2" x14ac:dyDescent="0.2">
      <c r="A654" s="1" t="s">
        <v>4786</v>
      </c>
      <c r="B654">
        <v>1</v>
      </c>
    </row>
    <row r="655" spans="1:2" x14ac:dyDescent="0.2">
      <c r="A655" s="1" t="s">
        <v>4787</v>
      </c>
      <c r="B655">
        <v>1</v>
      </c>
    </row>
    <row r="656" spans="1:2" x14ac:dyDescent="0.2">
      <c r="A656" s="1" t="s">
        <v>4788</v>
      </c>
      <c r="B656">
        <v>1</v>
      </c>
    </row>
    <row r="657" spans="1:2" x14ac:dyDescent="0.2">
      <c r="A657" s="1" t="s">
        <v>4789</v>
      </c>
      <c r="B657">
        <v>1</v>
      </c>
    </row>
    <row r="658" spans="1:2" x14ac:dyDescent="0.2">
      <c r="A658" s="1" t="s">
        <v>4790</v>
      </c>
      <c r="B658">
        <v>1</v>
      </c>
    </row>
    <row r="659" spans="1:2" x14ac:dyDescent="0.2">
      <c r="A659" s="1" t="s">
        <v>4791</v>
      </c>
      <c r="B659">
        <v>1</v>
      </c>
    </row>
    <row r="660" spans="1:2" x14ac:dyDescent="0.2">
      <c r="A660" s="1" t="s">
        <v>4792</v>
      </c>
      <c r="B660">
        <v>1</v>
      </c>
    </row>
    <row r="661" spans="1:2" x14ac:dyDescent="0.2">
      <c r="A661" s="1" t="s">
        <v>4793</v>
      </c>
      <c r="B661">
        <v>1</v>
      </c>
    </row>
    <row r="662" spans="1:2" x14ac:dyDescent="0.2">
      <c r="A662" s="1" t="s">
        <v>4794</v>
      </c>
      <c r="B662">
        <v>1</v>
      </c>
    </row>
    <row r="663" spans="1:2" x14ac:dyDescent="0.2">
      <c r="A663" s="1" t="s">
        <v>4795</v>
      </c>
      <c r="B663">
        <v>1</v>
      </c>
    </row>
    <row r="664" spans="1:2" x14ac:dyDescent="0.2">
      <c r="A664" s="1" t="s">
        <v>4796</v>
      </c>
      <c r="B664">
        <v>1</v>
      </c>
    </row>
    <row r="665" spans="1:2" x14ac:dyDescent="0.2">
      <c r="A665" s="1" t="s">
        <v>4797</v>
      </c>
      <c r="B665">
        <v>1</v>
      </c>
    </row>
    <row r="666" spans="1:2" x14ac:dyDescent="0.2">
      <c r="A666" s="1" t="s">
        <v>4798</v>
      </c>
      <c r="B666">
        <v>1</v>
      </c>
    </row>
    <row r="667" spans="1:2" x14ac:dyDescent="0.2">
      <c r="A667" s="1" t="s">
        <v>4799</v>
      </c>
      <c r="B667">
        <v>1</v>
      </c>
    </row>
    <row r="668" spans="1:2" x14ac:dyDescent="0.2">
      <c r="A668" s="1" t="s">
        <v>4800</v>
      </c>
      <c r="B668">
        <v>1</v>
      </c>
    </row>
    <row r="669" spans="1:2" x14ac:dyDescent="0.2">
      <c r="A669" s="1" t="s">
        <v>4801</v>
      </c>
      <c r="B669">
        <v>1</v>
      </c>
    </row>
    <row r="670" spans="1:2" x14ac:dyDescent="0.2">
      <c r="A670" s="1" t="s">
        <v>4802</v>
      </c>
      <c r="B670">
        <v>1</v>
      </c>
    </row>
    <row r="671" spans="1:2" x14ac:dyDescent="0.2">
      <c r="A671" s="1" t="s">
        <v>4803</v>
      </c>
      <c r="B671">
        <v>1</v>
      </c>
    </row>
    <row r="672" spans="1:2" x14ac:dyDescent="0.2">
      <c r="A672" s="1" t="s">
        <v>4804</v>
      </c>
      <c r="B672">
        <v>1</v>
      </c>
    </row>
    <row r="673" spans="1:2" x14ac:dyDescent="0.2">
      <c r="A673" s="1" t="s">
        <v>4805</v>
      </c>
      <c r="B673">
        <v>1</v>
      </c>
    </row>
    <row r="674" spans="1:2" x14ac:dyDescent="0.2">
      <c r="A674" s="1" t="s">
        <v>4806</v>
      </c>
      <c r="B674">
        <v>1</v>
      </c>
    </row>
    <row r="675" spans="1:2" x14ac:dyDescent="0.2">
      <c r="A675" s="1" t="s">
        <v>4807</v>
      </c>
      <c r="B675">
        <v>1</v>
      </c>
    </row>
    <row r="676" spans="1:2" x14ac:dyDescent="0.2">
      <c r="A676" s="1" t="s">
        <v>4808</v>
      </c>
      <c r="B676">
        <v>1</v>
      </c>
    </row>
    <row r="677" spans="1:2" x14ac:dyDescent="0.2">
      <c r="A677" s="1" t="s">
        <v>4809</v>
      </c>
      <c r="B677">
        <v>1</v>
      </c>
    </row>
    <row r="678" spans="1:2" x14ac:dyDescent="0.2">
      <c r="A678" s="1" t="s">
        <v>4810</v>
      </c>
      <c r="B678">
        <v>1</v>
      </c>
    </row>
    <row r="679" spans="1:2" x14ac:dyDescent="0.2">
      <c r="A679" s="1" t="s">
        <v>4811</v>
      </c>
      <c r="B679">
        <v>1</v>
      </c>
    </row>
    <row r="680" spans="1:2" x14ac:dyDescent="0.2">
      <c r="A680" s="1" t="s">
        <v>4812</v>
      </c>
      <c r="B680">
        <v>1</v>
      </c>
    </row>
    <row r="681" spans="1:2" x14ac:dyDescent="0.2">
      <c r="A681" s="1" t="s">
        <v>4813</v>
      </c>
      <c r="B681">
        <v>1</v>
      </c>
    </row>
    <row r="682" spans="1:2" x14ac:dyDescent="0.2">
      <c r="A682" s="1" t="s">
        <v>4814</v>
      </c>
      <c r="B682">
        <v>1</v>
      </c>
    </row>
    <row r="683" spans="1:2" x14ac:dyDescent="0.2">
      <c r="A683" s="1" t="s">
        <v>4815</v>
      </c>
      <c r="B683">
        <v>1</v>
      </c>
    </row>
    <row r="684" spans="1:2" x14ac:dyDescent="0.2">
      <c r="A684" s="1" t="s">
        <v>4816</v>
      </c>
      <c r="B684">
        <v>1</v>
      </c>
    </row>
    <row r="685" spans="1:2" x14ac:dyDescent="0.2">
      <c r="A685" s="1" t="s">
        <v>4817</v>
      </c>
      <c r="B685">
        <v>1</v>
      </c>
    </row>
    <row r="686" spans="1:2" x14ac:dyDescent="0.2">
      <c r="A686" s="1" t="s">
        <v>4818</v>
      </c>
      <c r="B686">
        <v>1</v>
      </c>
    </row>
    <row r="687" spans="1:2" x14ac:dyDescent="0.2">
      <c r="A687" s="1" t="s">
        <v>4819</v>
      </c>
      <c r="B687">
        <v>1</v>
      </c>
    </row>
    <row r="688" spans="1:2" x14ac:dyDescent="0.2">
      <c r="A688" s="1" t="s">
        <v>4820</v>
      </c>
      <c r="B688">
        <v>1</v>
      </c>
    </row>
    <row r="689" spans="1:2" x14ac:dyDescent="0.2">
      <c r="A689" s="1" t="s">
        <v>4821</v>
      </c>
      <c r="B689">
        <v>1</v>
      </c>
    </row>
    <row r="690" spans="1:2" x14ac:dyDescent="0.2">
      <c r="A690" s="1" t="s">
        <v>4822</v>
      </c>
      <c r="B690">
        <v>1</v>
      </c>
    </row>
    <row r="691" spans="1:2" x14ac:dyDescent="0.2">
      <c r="A691" s="1" t="s">
        <v>4823</v>
      </c>
      <c r="B691">
        <v>1</v>
      </c>
    </row>
    <row r="692" spans="1:2" x14ac:dyDescent="0.2">
      <c r="A692" s="1" t="s">
        <v>4824</v>
      </c>
      <c r="B692">
        <v>1</v>
      </c>
    </row>
    <row r="693" spans="1:2" x14ac:dyDescent="0.2">
      <c r="A693" s="1" t="s">
        <v>4825</v>
      </c>
      <c r="B693">
        <v>1</v>
      </c>
    </row>
    <row r="694" spans="1:2" x14ac:dyDescent="0.2">
      <c r="A694" s="1" t="s">
        <v>4826</v>
      </c>
      <c r="B694">
        <v>1</v>
      </c>
    </row>
    <row r="695" spans="1:2" x14ac:dyDescent="0.2">
      <c r="A695" s="1" t="s">
        <v>4827</v>
      </c>
      <c r="B695">
        <v>1</v>
      </c>
    </row>
    <row r="696" spans="1:2" x14ac:dyDescent="0.2">
      <c r="A696" s="1" t="s">
        <v>4828</v>
      </c>
      <c r="B696">
        <v>1</v>
      </c>
    </row>
    <row r="697" spans="1:2" x14ac:dyDescent="0.2">
      <c r="A697" s="1" t="s">
        <v>4829</v>
      </c>
      <c r="B697">
        <v>1</v>
      </c>
    </row>
    <row r="698" spans="1:2" x14ac:dyDescent="0.2">
      <c r="A698" s="1" t="s">
        <v>4830</v>
      </c>
      <c r="B698">
        <v>1</v>
      </c>
    </row>
    <row r="699" spans="1:2" x14ac:dyDescent="0.2">
      <c r="A699" s="1" t="s">
        <v>4831</v>
      </c>
      <c r="B699">
        <v>1</v>
      </c>
    </row>
    <row r="700" spans="1:2" x14ac:dyDescent="0.2">
      <c r="A700" s="1" t="s">
        <v>4832</v>
      </c>
      <c r="B700">
        <v>1</v>
      </c>
    </row>
    <row r="701" spans="1:2" x14ac:dyDescent="0.2">
      <c r="A701" s="1" t="s">
        <v>4833</v>
      </c>
      <c r="B701">
        <v>1</v>
      </c>
    </row>
    <row r="702" spans="1:2" x14ac:dyDescent="0.2">
      <c r="A702" s="1" t="s">
        <v>4834</v>
      </c>
      <c r="B702">
        <v>1</v>
      </c>
    </row>
    <row r="703" spans="1:2" x14ac:dyDescent="0.2">
      <c r="A703" s="1" t="s">
        <v>4835</v>
      </c>
      <c r="B703">
        <v>1</v>
      </c>
    </row>
    <row r="704" spans="1:2" x14ac:dyDescent="0.2">
      <c r="A704" s="1" t="s">
        <v>4836</v>
      </c>
      <c r="B704">
        <v>1</v>
      </c>
    </row>
    <row r="705" spans="1:2" x14ac:dyDescent="0.2">
      <c r="A705" s="1" t="s">
        <v>4837</v>
      </c>
      <c r="B705">
        <v>1</v>
      </c>
    </row>
    <row r="706" spans="1:2" x14ac:dyDescent="0.2">
      <c r="A706" s="1" t="s">
        <v>4838</v>
      </c>
      <c r="B706">
        <v>1</v>
      </c>
    </row>
    <row r="707" spans="1:2" x14ac:dyDescent="0.2">
      <c r="A707" s="1" t="s">
        <v>4839</v>
      </c>
      <c r="B707">
        <v>1</v>
      </c>
    </row>
    <row r="708" spans="1:2" x14ac:dyDescent="0.2">
      <c r="A708" s="1" t="s">
        <v>4840</v>
      </c>
      <c r="B708">
        <v>1</v>
      </c>
    </row>
    <row r="709" spans="1:2" x14ac:dyDescent="0.2">
      <c r="A709" s="1" t="s">
        <v>4841</v>
      </c>
      <c r="B709">
        <v>1</v>
      </c>
    </row>
    <row r="710" spans="1:2" x14ac:dyDescent="0.2">
      <c r="A710" s="1" t="s">
        <v>4842</v>
      </c>
      <c r="B710">
        <v>1</v>
      </c>
    </row>
    <row r="711" spans="1:2" x14ac:dyDescent="0.2">
      <c r="A711" s="1" t="s">
        <v>4843</v>
      </c>
      <c r="B711">
        <v>1</v>
      </c>
    </row>
    <row r="712" spans="1:2" x14ac:dyDescent="0.2">
      <c r="A712" s="1" t="s">
        <v>4844</v>
      </c>
      <c r="B712">
        <v>1</v>
      </c>
    </row>
    <row r="713" spans="1:2" x14ac:dyDescent="0.2">
      <c r="A713" s="1" t="s">
        <v>4845</v>
      </c>
      <c r="B713">
        <v>1</v>
      </c>
    </row>
    <row r="714" spans="1:2" x14ac:dyDescent="0.2">
      <c r="A714" s="1" t="s">
        <v>4846</v>
      </c>
      <c r="B714">
        <v>1</v>
      </c>
    </row>
    <row r="715" spans="1:2" x14ac:dyDescent="0.2">
      <c r="A715" s="1" t="s">
        <v>4847</v>
      </c>
      <c r="B715">
        <v>1</v>
      </c>
    </row>
    <row r="716" spans="1:2" x14ac:dyDescent="0.2">
      <c r="A716" s="1" t="s">
        <v>4848</v>
      </c>
      <c r="B716">
        <v>1</v>
      </c>
    </row>
    <row r="717" spans="1:2" x14ac:dyDescent="0.2">
      <c r="A717" s="1" t="s">
        <v>4849</v>
      </c>
      <c r="B717">
        <v>1</v>
      </c>
    </row>
    <row r="718" spans="1:2" x14ac:dyDescent="0.2">
      <c r="A718" s="1" t="s">
        <v>4850</v>
      </c>
      <c r="B718">
        <v>1</v>
      </c>
    </row>
    <row r="719" spans="1:2" x14ac:dyDescent="0.2">
      <c r="A719" s="1" t="s">
        <v>4851</v>
      </c>
      <c r="B719">
        <v>1</v>
      </c>
    </row>
    <row r="720" spans="1:2" x14ac:dyDescent="0.2">
      <c r="A720" s="1" t="s">
        <v>4852</v>
      </c>
      <c r="B720">
        <v>1</v>
      </c>
    </row>
    <row r="721" spans="1:2" x14ac:dyDescent="0.2">
      <c r="A721" s="1" t="s">
        <v>4853</v>
      </c>
      <c r="B721">
        <v>1</v>
      </c>
    </row>
    <row r="722" spans="1:2" x14ac:dyDescent="0.2">
      <c r="A722" s="1" t="s">
        <v>4854</v>
      </c>
      <c r="B722">
        <v>1</v>
      </c>
    </row>
    <row r="723" spans="1:2" x14ac:dyDescent="0.2">
      <c r="A723" s="1" t="s">
        <v>4855</v>
      </c>
      <c r="B723">
        <v>1</v>
      </c>
    </row>
    <row r="724" spans="1:2" x14ac:dyDescent="0.2">
      <c r="A724" s="1" t="s">
        <v>4856</v>
      </c>
      <c r="B724">
        <v>1</v>
      </c>
    </row>
    <row r="725" spans="1:2" x14ac:dyDescent="0.2">
      <c r="A725" s="1" t="s">
        <v>4857</v>
      </c>
      <c r="B725">
        <v>1</v>
      </c>
    </row>
    <row r="726" spans="1:2" x14ac:dyDescent="0.2">
      <c r="A726" s="1" t="s">
        <v>4858</v>
      </c>
      <c r="B726">
        <v>1</v>
      </c>
    </row>
    <row r="727" spans="1:2" x14ac:dyDescent="0.2">
      <c r="A727" s="1" t="s">
        <v>4859</v>
      </c>
      <c r="B727">
        <v>1</v>
      </c>
    </row>
    <row r="728" spans="1:2" x14ac:dyDescent="0.2">
      <c r="A728" s="1" t="s">
        <v>4860</v>
      </c>
      <c r="B728">
        <v>1</v>
      </c>
    </row>
    <row r="729" spans="1:2" x14ac:dyDescent="0.2">
      <c r="A729" s="1" t="s">
        <v>4861</v>
      </c>
      <c r="B729">
        <v>1</v>
      </c>
    </row>
    <row r="730" spans="1:2" x14ac:dyDescent="0.2">
      <c r="A730" s="1" t="s">
        <v>4862</v>
      </c>
      <c r="B730">
        <v>1</v>
      </c>
    </row>
    <row r="731" spans="1:2" x14ac:dyDescent="0.2">
      <c r="A731" s="1" t="s">
        <v>4863</v>
      </c>
      <c r="B731">
        <v>1</v>
      </c>
    </row>
    <row r="732" spans="1:2" x14ac:dyDescent="0.2">
      <c r="A732" s="1" t="s">
        <v>4864</v>
      </c>
      <c r="B732">
        <v>1</v>
      </c>
    </row>
    <row r="733" spans="1:2" x14ac:dyDescent="0.2">
      <c r="A733" s="1" t="s">
        <v>4865</v>
      </c>
      <c r="B733">
        <v>1</v>
      </c>
    </row>
    <row r="734" spans="1:2" x14ac:dyDescent="0.2">
      <c r="A734" s="1" t="s">
        <v>4866</v>
      </c>
      <c r="B734">
        <v>1</v>
      </c>
    </row>
    <row r="735" spans="1:2" x14ac:dyDescent="0.2">
      <c r="A735" s="1" t="s">
        <v>4867</v>
      </c>
      <c r="B735">
        <v>1</v>
      </c>
    </row>
    <row r="736" spans="1:2" x14ac:dyDescent="0.2">
      <c r="A736" s="1" t="s">
        <v>4868</v>
      </c>
      <c r="B736">
        <v>1</v>
      </c>
    </row>
    <row r="737" spans="1:2" x14ac:dyDescent="0.2">
      <c r="A737" s="1" t="s">
        <v>4869</v>
      </c>
      <c r="B737">
        <v>1</v>
      </c>
    </row>
    <row r="738" spans="1:2" x14ac:dyDescent="0.2">
      <c r="A738" s="1" t="s">
        <v>4870</v>
      </c>
      <c r="B738">
        <v>1</v>
      </c>
    </row>
    <row r="739" spans="1:2" x14ac:dyDescent="0.2">
      <c r="A739" s="1" t="s">
        <v>4871</v>
      </c>
      <c r="B739">
        <v>1</v>
      </c>
    </row>
    <row r="740" spans="1:2" x14ac:dyDescent="0.2">
      <c r="A740" s="1" t="s">
        <v>4872</v>
      </c>
      <c r="B740">
        <v>1</v>
      </c>
    </row>
    <row r="741" spans="1:2" x14ac:dyDescent="0.2">
      <c r="A741" s="1" t="s">
        <v>4873</v>
      </c>
      <c r="B741">
        <v>1</v>
      </c>
    </row>
    <row r="742" spans="1:2" x14ac:dyDescent="0.2">
      <c r="A742" s="1" t="s">
        <v>4874</v>
      </c>
      <c r="B742">
        <v>1</v>
      </c>
    </row>
    <row r="743" spans="1:2" x14ac:dyDescent="0.2">
      <c r="A743" s="1" t="s">
        <v>4875</v>
      </c>
      <c r="B743">
        <v>1</v>
      </c>
    </row>
    <row r="744" spans="1:2" x14ac:dyDescent="0.2">
      <c r="A744" s="1" t="s">
        <v>4876</v>
      </c>
      <c r="B744">
        <v>1</v>
      </c>
    </row>
    <row r="745" spans="1:2" x14ac:dyDescent="0.2">
      <c r="A745" s="1" t="s">
        <v>4877</v>
      </c>
      <c r="B745">
        <v>1</v>
      </c>
    </row>
    <row r="746" spans="1:2" x14ac:dyDescent="0.2">
      <c r="A746" s="1" t="s">
        <v>4878</v>
      </c>
      <c r="B746">
        <v>1</v>
      </c>
    </row>
    <row r="747" spans="1:2" x14ac:dyDescent="0.2">
      <c r="A747" s="1" t="s">
        <v>4879</v>
      </c>
      <c r="B747">
        <v>1</v>
      </c>
    </row>
    <row r="748" spans="1:2" x14ac:dyDescent="0.2">
      <c r="A748" s="1" t="s">
        <v>4880</v>
      </c>
      <c r="B748">
        <v>1</v>
      </c>
    </row>
    <row r="749" spans="1:2" x14ac:dyDescent="0.2">
      <c r="A749" s="1" t="s">
        <v>4881</v>
      </c>
      <c r="B749">
        <v>1</v>
      </c>
    </row>
    <row r="750" spans="1:2" x14ac:dyDescent="0.2">
      <c r="A750" s="1" t="s">
        <v>4882</v>
      </c>
      <c r="B750">
        <v>1</v>
      </c>
    </row>
    <row r="751" spans="1:2" x14ac:dyDescent="0.2">
      <c r="A751" s="1" t="s">
        <v>4883</v>
      </c>
      <c r="B751">
        <v>1</v>
      </c>
    </row>
    <row r="752" spans="1:2" x14ac:dyDescent="0.2">
      <c r="A752" s="1" t="s">
        <v>4884</v>
      </c>
      <c r="B752">
        <v>1</v>
      </c>
    </row>
    <row r="753" spans="1:2" x14ac:dyDescent="0.2">
      <c r="A753" s="1" t="s">
        <v>4885</v>
      </c>
      <c r="B753">
        <v>1</v>
      </c>
    </row>
    <row r="754" spans="1:2" x14ac:dyDescent="0.2">
      <c r="A754" s="1" t="s">
        <v>4886</v>
      </c>
      <c r="B754">
        <v>1</v>
      </c>
    </row>
    <row r="755" spans="1:2" x14ac:dyDescent="0.2">
      <c r="A755" s="1" t="s">
        <v>4887</v>
      </c>
      <c r="B755">
        <v>1</v>
      </c>
    </row>
    <row r="756" spans="1:2" x14ac:dyDescent="0.2">
      <c r="A756" s="1" t="s">
        <v>4888</v>
      </c>
      <c r="B756">
        <v>1</v>
      </c>
    </row>
    <row r="757" spans="1:2" x14ac:dyDescent="0.2">
      <c r="A757" s="1" t="s">
        <v>4889</v>
      </c>
      <c r="B757">
        <v>1</v>
      </c>
    </row>
    <row r="758" spans="1:2" x14ac:dyDescent="0.2">
      <c r="A758" s="1" t="s">
        <v>4890</v>
      </c>
      <c r="B758">
        <v>1</v>
      </c>
    </row>
    <row r="759" spans="1:2" x14ac:dyDescent="0.2">
      <c r="A759" s="1" t="s">
        <v>4891</v>
      </c>
      <c r="B759">
        <v>1</v>
      </c>
    </row>
    <row r="760" spans="1:2" x14ac:dyDescent="0.2">
      <c r="A760" s="1" t="s">
        <v>4892</v>
      </c>
      <c r="B760">
        <v>1</v>
      </c>
    </row>
    <row r="761" spans="1:2" x14ac:dyDescent="0.2">
      <c r="A761" s="1" t="s">
        <v>4893</v>
      </c>
      <c r="B761">
        <v>1</v>
      </c>
    </row>
    <row r="762" spans="1:2" x14ac:dyDescent="0.2">
      <c r="A762" s="1" t="s">
        <v>4894</v>
      </c>
      <c r="B762">
        <v>1</v>
      </c>
    </row>
    <row r="763" spans="1:2" x14ac:dyDescent="0.2">
      <c r="A763" s="1" t="s">
        <v>4895</v>
      </c>
      <c r="B763">
        <v>1</v>
      </c>
    </row>
    <row r="764" spans="1:2" x14ac:dyDescent="0.2">
      <c r="A764" s="1" t="s">
        <v>4896</v>
      </c>
      <c r="B764">
        <v>1</v>
      </c>
    </row>
    <row r="765" spans="1:2" x14ac:dyDescent="0.2">
      <c r="A765" s="1" t="s">
        <v>4897</v>
      </c>
      <c r="B765">
        <v>1</v>
      </c>
    </row>
    <row r="766" spans="1:2" x14ac:dyDescent="0.2">
      <c r="A766" s="1" t="s">
        <v>4898</v>
      </c>
      <c r="B766">
        <v>1</v>
      </c>
    </row>
    <row r="767" spans="1:2" x14ac:dyDescent="0.2">
      <c r="A767" s="1" t="s">
        <v>4899</v>
      </c>
      <c r="B767">
        <v>1</v>
      </c>
    </row>
    <row r="768" spans="1:2" x14ac:dyDescent="0.2">
      <c r="A768" s="1" t="s">
        <v>4900</v>
      </c>
      <c r="B768">
        <v>1</v>
      </c>
    </row>
    <row r="769" spans="1:2" x14ac:dyDescent="0.2">
      <c r="A769" s="1" t="s">
        <v>4901</v>
      </c>
      <c r="B769">
        <v>1</v>
      </c>
    </row>
    <row r="770" spans="1:2" x14ac:dyDescent="0.2">
      <c r="A770" s="1" t="s">
        <v>4902</v>
      </c>
      <c r="B770">
        <v>1</v>
      </c>
    </row>
    <row r="771" spans="1:2" x14ac:dyDescent="0.2">
      <c r="A771" s="1" t="s">
        <v>4903</v>
      </c>
      <c r="B771">
        <v>1</v>
      </c>
    </row>
    <row r="772" spans="1:2" x14ac:dyDescent="0.2">
      <c r="A772" s="1" t="s">
        <v>4904</v>
      </c>
      <c r="B772">
        <v>1</v>
      </c>
    </row>
    <row r="773" spans="1:2" x14ac:dyDescent="0.2">
      <c r="A773" s="1" t="s">
        <v>4905</v>
      </c>
      <c r="B773">
        <v>1</v>
      </c>
    </row>
    <row r="774" spans="1:2" x14ac:dyDescent="0.2">
      <c r="A774" s="1" t="s">
        <v>4906</v>
      </c>
      <c r="B774">
        <v>1</v>
      </c>
    </row>
    <row r="775" spans="1:2" x14ac:dyDescent="0.2">
      <c r="A775" s="1" t="s">
        <v>4907</v>
      </c>
      <c r="B775">
        <v>1</v>
      </c>
    </row>
    <row r="776" spans="1:2" x14ac:dyDescent="0.2">
      <c r="A776" s="1" t="s">
        <v>4908</v>
      </c>
      <c r="B776">
        <v>1</v>
      </c>
    </row>
    <row r="777" spans="1:2" x14ac:dyDescent="0.2">
      <c r="A777" s="1" t="s">
        <v>4909</v>
      </c>
      <c r="B777">
        <v>1</v>
      </c>
    </row>
    <row r="778" spans="1:2" x14ac:dyDescent="0.2">
      <c r="A778" s="1" t="s">
        <v>4910</v>
      </c>
      <c r="B778">
        <v>1</v>
      </c>
    </row>
    <row r="779" spans="1:2" x14ac:dyDescent="0.2">
      <c r="A779" s="1" t="s">
        <v>4911</v>
      </c>
      <c r="B779">
        <v>1</v>
      </c>
    </row>
    <row r="780" spans="1:2" x14ac:dyDescent="0.2">
      <c r="A780" s="1" t="s">
        <v>4912</v>
      </c>
      <c r="B780">
        <v>1</v>
      </c>
    </row>
    <row r="781" spans="1:2" x14ac:dyDescent="0.2">
      <c r="A781" s="1" t="s">
        <v>4913</v>
      </c>
      <c r="B781">
        <v>1</v>
      </c>
    </row>
    <row r="782" spans="1:2" x14ac:dyDescent="0.2">
      <c r="A782" s="1" t="s">
        <v>4914</v>
      </c>
      <c r="B782">
        <v>1</v>
      </c>
    </row>
    <row r="783" spans="1:2" x14ac:dyDescent="0.2">
      <c r="A783" s="1" t="s">
        <v>4915</v>
      </c>
      <c r="B783">
        <v>1</v>
      </c>
    </row>
    <row r="784" spans="1:2" x14ac:dyDescent="0.2">
      <c r="A784" s="1" t="s">
        <v>4916</v>
      </c>
      <c r="B784">
        <v>1</v>
      </c>
    </row>
    <row r="785" spans="1:2" x14ac:dyDescent="0.2">
      <c r="A785" s="1" t="s">
        <v>4917</v>
      </c>
      <c r="B785">
        <v>1</v>
      </c>
    </row>
    <row r="786" spans="1:2" x14ac:dyDescent="0.2">
      <c r="A786" s="1" t="s">
        <v>4918</v>
      </c>
      <c r="B786">
        <v>1</v>
      </c>
    </row>
    <row r="787" spans="1:2" x14ac:dyDescent="0.2">
      <c r="A787" s="1" t="s">
        <v>4919</v>
      </c>
      <c r="B787">
        <v>1</v>
      </c>
    </row>
    <row r="788" spans="1:2" x14ac:dyDescent="0.2">
      <c r="A788" s="1" t="s">
        <v>4920</v>
      </c>
      <c r="B788">
        <v>1</v>
      </c>
    </row>
    <row r="789" spans="1:2" x14ac:dyDescent="0.2">
      <c r="A789" s="1" t="s">
        <v>4921</v>
      </c>
      <c r="B789">
        <v>1</v>
      </c>
    </row>
    <row r="790" spans="1:2" x14ac:dyDescent="0.2">
      <c r="A790" s="1" t="s">
        <v>4922</v>
      </c>
      <c r="B790">
        <v>1</v>
      </c>
    </row>
    <row r="791" spans="1:2" x14ac:dyDescent="0.2">
      <c r="A791" s="1" t="s">
        <v>4923</v>
      </c>
      <c r="B791">
        <v>1</v>
      </c>
    </row>
    <row r="792" spans="1:2" x14ac:dyDescent="0.2">
      <c r="A792" s="1" t="s">
        <v>4924</v>
      </c>
      <c r="B792">
        <v>1</v>
      </c>
    </row>
    <row r="793" spans="1:2" x14ac:dyDescent="0.2">
      <c r="A793" s="1" t="s">
        <v>4925</v>
      </c>
      <c r="B793">
        <v>1</v>
      </c>
    </row>
    <row r="794" spans="1:2" x14ac:dyDescent="0.2">
      <c r="A794" s="1" t="s">
        <v>4926</v>
      </c>
      <c r="B794">
        <v>1</v>
      </c>
    </row>
    <row r="795" spans="1:2" x14ac:dyDescent="0.2">
      <c r="A795" s="1" t="s">
        <v>4927</v>
      </c>
      <c r="B795">
        <v>1</v>
      </c>
    </row>
    <row r="796" spans="1:2" x14ac:dyDescent="0.2">
      <c r="A796" s="1" t="s">
        <v>4928</v>
      </c>
      <c r="B796">
        <v>1</v>
      </c>
    </row>
    <row r="797" spans="1:2" x14ac:dyDescent="0.2">
      <c r="A797" s="1" t="s">
        <v>4929</v>
      </c>
      <c r="B797">
        <v>1</v>
      </c>
    </row>
    <row r="798" spans="1:2" x14ac:dyDescent="0.2">
      <c r="A798" s="1" t="s">
        <v>4930</v>
      </c>
      <c r="B798">
        <v>1</v>
      </c>
    </row>
    <row r="799" spans="1:2" x14ac:dyDescent="0.2">
      <c r="A799" s="1" t="s">
        <v>4931</v>
      </c>
      <c r="B799">
        <v>1</v>
      </c>
    </row>
    <row r="800" spans="1:2" x14ac:dyDescent="0.2">
      <c r="A800" s="1" t="s">
        <v>4932</v>
      </c>
      <c r="B800">
        <v>1</v>
      </c>
    </row>
    <row r="801" spans="1:2" x14ac:dyDescent="0.2">
      <c r="A801" s="1" t="s">
        <v>4933</v>
      </c>
      <c r="B801">
        <v>1</v>
      </c>
    </row>
    <row r="802" spans="1:2" x14ac:dyDescent="0.2">
      <c r="A802" s="1" t="s">
        <v>4934</v>
      </c>
      <c r="B802">
        <v>1</v>
      </c>
    </row>
    <row r="803" spans="1:2" x14ac:dyDescent="0.2">
      <c r="A803" s="1" t="s">
        <v>4935</v>
      </c>
      <c r="B803">
        <v>1</v>
      </c>
    </row>
    <row r="804" spans="1:2" x14ac:dyDescent="0.2">
      <c r="A804" s="1" t="s">
        <v>4936</v>
      </c>
      <c r="B804">
        <v>1</v>
      </c>
    </row>
    <row r="805" spans="1:2" x14ac:dyDescent="0.2">
      <c r="A805" s="1" t="s">
        <v>4937</v>
      </c>
      <c r="B805">
        <v>1</v>
      </c>
    </row>
    <row r="806" spans="1:2" x14ac:dyDescent="0.2">
      <c r="A806" s="1" t="s">
        <v>4938</v>
      </c>
      <c r="B806">
        <v>1</v>
      </c>
    </row>
    <row r="807" spans="1:2" x14ac:dyDescent="0.2">
      <c r="A807" s="1" t="s">
        <v>4939</v>
      </c>
      <c r="B807">
        <v>1</v>
      </c>
    </row>
    <row r="808" spans="1:2" x14ac:dyDescent="0.2">
      <c r="A808" s="1" t="s">
        <v>4940</v>
      </c>
      <c r="B808">
        <v>1</v>
      </c>
    </row>
    <row r="809" spans="1:2" x14ac:dyDescent="0.2">
      <c r="A809" s="1" t="s">
        <v>4941</v>
      </c>
      <c r="B809">
        <v>1</v>
      </c>
    </row>
    <row r="810" spans="1:2" x14ac:dyDescent="0.2">
      <c r="A810" s="1" t="s">
        <v>4942</v>
      </c>
      <c r="B810">
        <v>1</v>
      </c>
    </row>
    <row r="811" spans="1:2" x14ac:dyDescent="0.2">
      <c r="A811" s="1" t="s">
        <v>4943</v>
      </c>
      <c r="B811">
        <v>1</v>
      </c>
    </row>
    <row r="812" spans="1:2" x14ac:dyDescent="0.2">
      <c r="A812" s="1" t="s">
        <v>4944</v>
      </c>
      <c r="B812">
        <v>1</v>
      </c>
    </row>
    <row r="813" spans="1:2" x14ac:dyDescent="0.2">
      <c r="A813" s="1" t="s">
        <v>4945</v>
      </c>
      <c r="B813">
        <v>1</v>
      </c>
    </row>
    <row r="814" spans="1:2" x14ac:dyDescent="0.2">
      <c r="A814" s="1" t="s">
        <v>4946</v>
      </c>
      <c r="B814">
        <v>1</v>
      </c>
    </row>
    <row r="815" spans="1:2" x14ac:dyDescent="0.2">
      <c r="A815" s="1" t="s">
        <v>4947</v>
      </c>
      <c r="B815">
        <v>1</v>
      </c>
    </row>
    <row r="816" spans="1:2" x14ac:dyDescent="0.2">
      <c r="A816" s="1" t="s">
        <v>4948</v>
      </c>
      <c r="B816">
        <v>1</v>
      </c>
    </row>
    <row r="817" spans="1:2" x14ac:dyDescent="0.2">
      <c r="A817" s="1" t="s">
        <v>4949</v>
      </c>
      <c r="B817">
        <v>1</v>
      </c>
    </row>
    <row r="818" spans="1:2" x14ac:dyDescent="0.2">
      <c r="A818" s="1" t="s">
        <v>4950</v>
      </c>
      <c r="B818">
        <v>1</v>
      </c>
    </row>
    <row r="819" spans="1:2" x14ac:dyDescent="0.2">
      <c r="A819" s="1" t="s">
        <v>4951</v>
      </c>
      <c r="B819">
        <v>1</v>
      </c>
    </row>
    <row r="820" spans="1:2" x14ac:dyDescent="0.2">
      <c r="A820" s="1" t="s">
        <v>4952</v>
      </c>
      <c r="B820">
        <v>1</v>
      </c>
    </row>
    <row r="821" spans="1:2" x14ac:dyDescent="0.2">
      <c r="A821" s="1" t="s">
        <v>4953</v>
      </c>
      <c r="B821">
        <v>1</v>
      </c>
    </row>
    <row r="822" spans="1:2" x14ac:dyDescent="0.2">
      <c r="A822" s="1" t="s">
        <v>4954</v>
      </c>
      <c r="B822">
        <v>1</v>
      </c>
    </row>
    <row r="823" spans="1:2" x14ac:dyDescent="0.2">
      <c r="A823" s="1" t="s">
        <v>4955</v>
      </c>
      <c r="B823">
        <v>1</v>
      </c>
    </row>
    <row r="824" spans="1:2" x14ac:dyDescent="0.2">
      <c r="A824" s="1" t="s">
        <v>4956</v>
      </c>
      <c r="B824">
        <v>1</v>
      </c>
    </row>
    <row r="825" spans="1:2" x14ac:dyDescent="0.2">
      <c r="A825" s="1" t="s">
        <v>4957</v>
      </c>
      <c r="B825">
        <v>1</v>
      </c>
    </row>
    <row r="826" spans="1:2" x14ac:dyDescent="0.2">
      <c r="A826" s="1" t="s">
        <v>4958</v>
      </c>
      <c r="B826">
        <v>1</v>
      </c>
    </row>
    <row r="827" spans="1:2" x14ac:dyDescent="0.2">
      <c r="A827" s="1" t="s">
        <v>4959</v>
      </c>
      <c r="B827">
        <v>1</v>
      </c>
    </row>
    <row r="828" spans="1:2" x14ac:dyDescent="0.2">
      <c r="A828" s="1" t="s">
        <v>4960</v>
      </c>
      <c r="B828">
        <v>1</v>
      </c>
    </row>
    <row r="829" spans="1:2" x14ac:dyDescent="0.2">
      <c r="A829" s="1" t="s">
        <v>4961</v>
      </c>
      <c r="B829">
        <v>1</v>
      </c>
    </row>
    <row r="830" spans="1:2" x14ac:dyDescent="0.2">
      <c r="A830" s="1" t="s">
        <v>4962</v>
      </c>
      <c r="B830">
        <v>1</v>
      </c>
    </row>
    <row r="831" spans="1:2" x14ac:dyDescent="0.2">
      <c r="A831" s="1" t="s">
        <v>4963</v>
      </c>
      <c r="B831">
        <v>1</v>
      </c>
    </row>
    <row r="832" spans="1:2" x14ac:dyDescent="0.2">
      <c r="A832" s="1" t="s">
        <v>4964</v>
      </c>
      <c r="B832">
        <v>1</v>
      </c>
    </row>
    <row r="833" spans="1:2" x14ac:dyDescent="0.2">
      <c r="A833" s="1" t="s">
        <v>4965</v>
      </c>
      <c r="B833">
        <v>1</v>
      </c>
    </row>
    <row r="834" spans="1:2" x14ac:dyDescent="0.2">
      <c r="A834" s="1" t="s">
        <v>4966</v>
      </c>
      <c r="B834">
        <v>1</v>
      </c>
    </row>
    <row r="835" spans="1:2" x14ac:dyDescent="0.2">
      <c r="A835" s="1" t="s">
        <v>4967</v>
      </c>
      <c r="B835">
        <v>1</v>
      </c>
    </row>
    <row r="836" spans="1:2" x14ac:dyDescent="0.2">
      <c r="A836" s="1" t="s">
        <v>4968</v>
      </c>
      <c r="B836">
        <v>1</v>
      </c>
    </row>
    <row r="837" spans="1:2" x14ac:dyDescent="0.2">
      <c r="A837" s="1" t="s">
        <v>4969</v>
      </c>
      <c r="B837">
        <v>1</v>
      </c>
    </row>
    <row r="838" spans="1:2" x14ac:dyDescent="0.2">
      <c r="A838" s="1" t="s">
        <v>4970</v>
      </c>
      <c r="B838">
        <v>1</v>
      </c>
    </row>
    <row r="839" spans="1:2" x14ac:dyDescent="0.2">
      <c r="A839" s="1" t="s">
        <v>4971</v>
      </c>
      <c r="B839">
        <v>1</v>
      </c>
    </row>
    <row r="840" spans="1:2" x14ac:dyDescent="0.2">
      <c r="A840" s="1" t="s">
        <v>4972</v>
      </c>
      <c r="B840">
        <v>1</v>
      </c>
    </row>
    <row r="841" spans="1:2" x14ac:dyDescent="0.2">
      <c r="A841" s="1" t="s">
        <v>4973</v>
      </c>
      <c r="B841">
        <v>1</v>
      </c>
    </row>
    <row r="842" spans="1:2" x14ac:dyDescent="0.2">
      <c r="A842" s="1" t="s">
        <v>4974</v>
      </c>
      <c r="B842">
        <v>1</v>
      </c>
    </row>
    <row r="843" spans="1:2" x14ac:dyDescent="0.2">
      <c r="A843" s="1" t="s">
        <v>4975</v>
      </c>
      <c r="B843">
        <v>1</v>
      </c>
    </row>
    <row r="844" spans="1:2" x14ac:dyDescent="0.2">
      <c r="A844" s="1" t="s">
        <v>4976</v>
      </c>
      <c r="B844">
        <v>1</v>
      </c>
    </row>
    <row r="845" spans="1:2" x14ac:dyDescent="0.2">
      <c r="A845" s="1" t="s">
        <v>4977</v>
      </c>
      <c r="B845">
        <v>1</v>
      </c>
    </row>
    <row r="846" spans="1:2" x14ac:dyDescent="0.2">
      <c r="A846" s="1" t="s">
        <v>4978</v>
      </c>
      <c r="B846">
        <v>1</v>
      </c>
    </row>
    <row r="847" spans="1:2" x14ac:dyDescent="0.2">
      <c r="A847" s="1" t="s">
        <v>4979</v>
      </c>
      <c r="B847">
        <v>1</v>
      </c>
    </row>
    <row r="848" spans="1:2" x14ac:dyDescent="0.2">
      <c r="A848" s="1" t="s">
        <v>4980</v>
      </c>
      <c r="B848">
        <v>1</v>
      </c>
    </row>
    <row r="849" spans="1:2" x14ac:dyDescent="0.2">
      <c r="A849" s="1" t="s">
        <v>4981</v>
      </c>
      <c r="B849">
        <v>1</v>
      </c>
    </row>
    <row r="850" spans="1:2" x14ac:dyDescent="0.2">
      <c r="A850" s="1" t="s">
        <v>4982</v>
      </c>
      <c r="B850">
        <v>1</v>
      </c>
    </row>
    <row r="851" spans="1:2" x14ac:dyDescent="0.2">
      <c r="A851" s="1" t="s">
        <v>4983</v>
      </c>
      <c r="B851">
        <v>1</v>
      </c>
    </row>
    <row r="852" spans="1:2" x14ac:dyDescent="0.2">
      <c r="A852" s="1" t="s">
        <v>4984</v>
      </c>
      <c r="B852">
        <v>1</v>
      </c>
    </row>
    <row r="853" spans="1:2" x14ac:dyDescent="0.2">
      <c r="A853" s="1" t="s">
        <v>4985</v>
      </c>
      <c r="B853">
        <v>1</v>
      </c>
    </row>
    <row r="854" spans="1:2" x14ac:dyDescent="0.2">
      <c r="A854" s="1" t="s">
        <v>4986</v>
      </c>
      <c r="B854">
        <v>1</v>
      </c>
    </row>
    <row r="855" spans="1:2" x14ac:dyDescent="0.2">
      <c r="A855" s="1" t="s">
        <v>4987</v>
      </c>
      <c r="B855">
        <v>1</v>
      </c>
    </row>
    <row r="856" spans="1:2" x14ac:dyDescent="0.2">
      <c r="A856" s="1" t="s">
        <v>4988</v>
      </c>
      <c r="B856">
        <v>1</v>
      </c>
    </row>
    <row r="857" spans="1:2" x14ac:dyDescent="0.2">
      <c r="A857" s="1" t="s">
        <v>4989</v>
      </c>
      <c r="B857">
        <v>1</v>
      </c>
    </row>
    <row r="858" spans="1:2" x14ac:dyDescent="0.2">
      <c r="A858" s="1" t="s">
        <v>4990</v>
      </c>
      <c r="B858">
        <v>1</v>
      </c>
    </row>
    <row r="859" spans="1:2" x14ac:dyDescent="0.2">
      <c r="A859" s="1" t="s">
        <v>4991</v>
      </c>
      <c r="B859">
        <v>1</v>
      </c>
    </row>
    <row r="860" spans="1:2" x14ac:dyDescent="0.2">
      <c r="A860" s="1" t="s">
        <v>4992</v>
      </c>
      <c r="B860">
        <v>1</v>
      </c>
    </row>
    <row r="861" spans="1:2" x14ac:dyDescent="0.2">
      <c r="A861" s="1" t="s">
        <v>4993</v>
      </c>
      <c r="B861">
        <v>1</v>
      </c>
    </row>
    <row r="862" spans="1:2" x14ac:dyDescent="0.2">
      <c r="A862" s="1" t="s">
        <v>4994</v>
      </c>
      <c r="B862">
        <v>1</v>
      </c>
    </row>
    <row r="863" spans="1:2" x14ac:dyDescent="0.2">
      <c r="A863" s="1" t="s">
        <v>4995</v>
      </c>
      <c r="B863">
        <v>1</v>
      </c>
    </row>
    <row r="864" spans="1:2" x14ac:dyDescent="0.2">
      <c r="A864" s="1" t="s">
        <v>4996</v>
      </c>
      <c r="B864">
        <v>1</v>
      </c>
    </row>
    <row r="865" spans="1:2" x14ac:dyDescent="0.2">
      <c r="A865" s="1" t="s">
        <v>4997</v>
      </c>
      <c r="B865">
        <v>1</v>
      </c>
    </row>
    <row r="866" spans="1:2" x14ac:dyDescent="0.2">
      <c r="A866" s="1" t="s">
        <v>4998</v>
      </c>
      <c r="B866">
        <v>1</v>
      </c>
    </row>
    <row r="867" spans="1:2" x14ac:dyDescent="0.2">
      <c r="A867" s="1" t="s">
        <v>4999</v>
      </c>
      <c r="B867">
        <v>1</v>
      </c>
    </row>
    <row r="868" spans="1:2" x14ac:dyDescent="0.2">
      <c r="A868" s="1" t="s">
        <v>5000</v>
      </c>
      <c r="B868">
        <v>1</v>
      </c>
    </row>
    <row r="869" spans="1:2" x14ac:dyDescent="0.2">
      <c r="A869" s="1" t="s">
        <v>5001</v>
      </c>
      <c r="B869">
        <v>1</v>
      </c>
    </row>
    <row r="870" spans="1:2" x14ac:dyDescent="0.2">
      <c r="A870" s="1" t="s">
        <v>5002</v>
      </c>
      <c r="B870">
        <v>1</v>
      </c>
    </row>
    <row r="871" spans="1:2" x14ac:dyDescent="0.2">
      <c r="A871" s="1" t="s">
        <v>5003</v>
      </c>
      <c r="B871">
        <v>1</v>
      </c>
    </row>
    <row r="872" spans="1:2" x14ac:dyDescent="0.2">
      <c r="A872" s="1" t="s">
        <v>5004</v>
      </c>
      <c r="B872">
        <v>1</v>
      </c>
    </row>
    <row r="873" spans="1:2" x14ac:dyDescent="0.2">
      <c r="A873" s="1" t="s">
        <v>5005</v>
      </c>
      <c r="B873">
        <v>1</v>
      </c>
    </row>
    <row r="874" spans="1:2" x14ac:dyDescent="0.2">
      <c r="A874" s="1" t="s">
        <v>5006</v>
      </c>
      <c r="B874">
        <v>1</v>
      </c>
    </row>
    <row r="875" spans="1:2" x14ac:dyDescent="0.2">
      <c r="A875" s="1" t="s">
        <v>5007</v>
      </c>
      <c r="B875">
        <v>1</v>
      </c>
    </row>
    <row r="876" spans="1:2" x14ac:dyDescent="0.2">
      <c r="A876" s="1" t="s">
        <v>5008</v>
      </c>
      <c r="B876">
        <v>1</v>
      </c>
    </row>
    <row r="877" spans="1:2" x14ac:dyDescent="0.2">
      <c r="A877" s="1" t="s">
        <v>5009</v>
      </c>
      <c r="B877">
        <v>1</v>
      </c>
    </row>
    <row r="878" spans="1:2" x14ac:dyDescent="0.2">
      <c r="A878" s="1" t="s">
        <v>5010</v>
      </c>
      <c r="B878">
        <v>1</v>
      </c>
    </row>
    <row r="879" spans="1:2" x14ac:dyDescent="0.2">
      <c r="A879" s="1" t="s">
        <v>5011</v>
      </c>
      <c r="B879">
        <v>1</v>
      </c>
    </row>
    <row r="880" spans="1:2" x14ac:dyDescent="0.2">
      <c r="A880" s="1" t="s">
        <v>5012</v>
      </c>
      <c r="B880">
        <v>1</v>
      </c>
    </row>
    <row r="881" spans="1:2" x14ac:dyDescent="0.2">
      <c r="A881" s="1" t="s">
        <v>5013</v>
      </c>
      <c r="B881">
        <v>1</v>
      </c>
    </row>
    <row r="882" spans="1:2" x14ac:dyDescent="0.2">
      <c r="A882" s="1" t="s">
        <v>5014</v>
      </c>
      <c r="B882">
        <v>1</v>
      </c>
    </row>
    <row r="883" spans="1:2" x14ac:dyDescent="0.2">
      <c r="A883" s="1" t="s">
        <v>5015</v>
      </c>
      <c r="B883">
        <v>1</v>
      </c>
    </row>
    <row r="884" spans="1:2" x14ac:dyDescent="0.2">
      <c r="A884" s="1" t="s">
        <v>5016</v>
      </c>
      <c r="B884">
        <v>1</v>
      </c>
    </row>
    <row r="885" spans="1:2" x14ac:dyDescent="0.2">
      <c r="A885" s="1" t="s">
        <v>5017</v>
      </c>
      <c r="B885">
        <v>1</v>
      </c>
    </row>
    <row r="886" spans="1:2" x14ac:dyDescent="0.2">
      <c r="A886" s="1" t="s">
        <v>5018</v>
      </c>
      <c r="B886">
        <v>1</v>
      </c>
    </row>
    <row r="887" spans="1:2" x14ac:dyDescent="0.2">
      <c r="A887" s="1" t="s">
        <v>5019</v>
      </c>
      <c r="B887">
        <v>1</v>
      </c>
    </row>
    <row r="888" spans="1:2" x14ac:dyDescent="0.2">
      <c r="A888" s="1" t="s">
        <v>5020</v>
      </c>
      <c r="B888">
        <v>1</v>
      </c>
    </row>
    <row r="889" spans="1:2" x14ac:dyDescent="0.2">
      <c r="A889" s="1" t="s">
        <v>5021</v>
      </c>
      <c r="B889">
        <v>1</v>
      </c>
    </row>
    <row r="890" spans="1:2" x14ac:dyDescent="0.2">
      <c r="A890" s="1" t="s">
        <v>5022</v>
      </c>
      <c r="B890">
        <v>1</v>
      </c>
    </row>
    <row r="891" spans="1:2" x14ac:dyDescent="0.2">
      <c r="A891" s="1" t="s">
        <v>5023</v>
      </c>
      <c r="B891">
        <v>1</v>
      </c>
    </row>
    <row r="892" spans="1:2" x14ac:dyDescent="0.2">
      <c r="A892" s="1" t="s">
        <v>5024</v>
      </c>
      <c r="B892">
        <v>1</v>
      </c>
    </row>
    <row r="893" spans="1:2" x14ac:dyDescent="0.2">
      <c r="A893" s="1" t="s">
        <v>5025</v>
      </c>
      <c r="B893">
        <v>1</v>
      </c>
    </row>
    <row r="894" spans="1:2" x14ac:dyDescent="0.2">
      <c r="A894" s="1" t="s">
        <v>5026</v>
      </c>
      <c r="B894">
        <v>1</v>
      </c>
    </row>
    <row r="895" spans="1:2" x14ac:dyDescent="0.2">
      <c r="A895" s="1" t="s">
        <v>5027</v>
      </c>
      <c r="B895">
        <v>1</v>
      </c>
    </row>
    <row r="896" spans="1:2" x14ac:dyDescent="0.2">
      <c r="A896" s="1" t="s">
        <v>5028</v>
      </c>
      <c r="B896">
        <v>1</v>
      </c>
    </row>
    <row r="897" spans="1:2" x14ac:dyDescent="0.2">
      <c r="A897" s="1" t="s">
        <v>5029</v>
      </c>
      <c r="B897">
        <v>1</v>
      </c>
    </row>
    <row r="898" spans="1:2" x14ac:dyDescent="0.2">
      <c r="A898" s="1" t="s">
        <v>5030</v>
      </c>
      <c r="B898">
        <v>1</v>
      </c>
    </row>
    <row r="899" spans="1:2" x14ac:dyDescent="0.2">
      <c r="A899" s="1" t="s">
        <v>5031</v>
      </c>
      <c r="B899">
        <v>1</v>
      </c>
    </row>
    <row r="900" spans="1:2" x14ac:dyDescent="0.2">
      <c r="A900" s="1" t="s">
        <v>5032</v>
      </c>
      <c r="B900">
        <v>1</v>
      </c>
    </row>
    <row r="901" spans="1:2" x14ac:dyDescent="0.2">
      <c r="A901" s="1" t="s">
        <v>5033</v>
      </c>
      <c r="B901">
        <v>1</v>
      </c>
    </row>
    <row r="902" spans="1:2" x14ac:dyDescent="0.2">
      <c r="A902" s="1" t="s">
        <v>5034</v>
      </c>
      <c r="B902">
        <v>1</v>
      </c>
    </row>
    <row r="903" spans="1:2" x14ac:dyDescent="0.2">
      <c r="A903" s="1" t="s">
        <v>5035</v>
      </c>
      <c r="B903">
        <v>1</v>
      </c>
    </row>
    <row r="904" spans="1:2" x14ac:dyDescent="0.2">
      <c r="A904" s="1" t="s">
        <v>5036</v>
      </c>
      <c r="B904">
        <v>1</v>
      </c>
    </row>
    <row r="905" spans="1:2" x14ac:dyDescent="0.2">
      <c r="A905" s="1" t="s">
        <v>5037</v>
      </c>
      <c r="B905">
        <v>1</v>
      </c>
    </row>
    <row r="906" spans="1:2" x14ac:dyDescent="0.2">
      <c r="A906" s="1" t="s">
        <v>5038</v>
      </c>
      <c r="B906">
        <v>1</v>
      </c>
    </row>
    <row r="907" spans="1:2" x14ac:dyDescent="0.2">
      <c r="A907" s="1" t="s">
        <v>5039</v>
      </c>
      <c r="B907">
        <v>1</v>
      </c>
    </row>
    <row r="908" spans="1:2" x14ac:dyDescent="0.2">
      <c r="A908" s="1" t="s">
        <v>5040</v>
      </c>
      <c r="B908">
        <v>1</v>
      </c>
    </row>
    <row r="909" spans="1:2" x14ac:dyDescent="0.2">
      <c r="A909" s="1" t="s">
        <v>5041</v>
      </c>
      <c r="B909">
        <v>1</v>
      </c>
    </row>
    <row r="910" spans="1:2" x14ac:dyDescent="0.2">
      <c r="A910" s="1" t="s">
        <v>5042</v>
      </c>
      <c r="B910">
        <v>1</v>
      </c>
    </row>
    <row r="911" spans="1:2" x14ac:dyDescent="0.2">
      <c r="A911" s="1" t="s">
        <v>5043</v>
      </c>
      <c r="B911">
        <v>1</v>
      </c>
    </row>
    <row r="912" spans="1:2" x14ac:dyDescent="0.2">
      <c r="A912" s="1" t="s">
        <v>5044</v>
      </c>
      <c r="B912">
        <v>1</v>
      </c>
    </row>
    <row r="913" spans="1:2" x14ac:dyDescent="0.2">
      <c r="A913" s="1" t="s">
        <v>5045</v>
      </c>
      <c r="B913">
        <v>1</v>
      </c>
    </row>
    <row r="914" spans="1:2" x14ac:dyDescent="0.2">
      <c r="A914" s="1" t="s">
        <v>5046</v>
      </c>
      <c r="B914">
        <v>1</v>
      </c>
    </row>
    <row r="915" spans="1:2" x14ac:dyDescent="0.2">
      <c r="A915" s="1" t="s">
        <v>5047</v>
      </c>
      <c r="B915">
        <v>1</v>
      </c>
    </row>
    <row r="916" spans="1:2" x14ac:dyDescent="0.2">
      <c r="A916" s="1" t="s">
        <v>5048</v>
      </c>
      <c r="B916">
        <v>1</v>
      </c>
    </row>
    <row r="917" spans="1:2" x14ac:dyDescent="0.2">
      <c r="A917" s="1" t="s">
        <v>5049</v>
      </c>
      <c r="B917">
        <v>1</v>
      </c>
    </row>
    <row r="918" spans="1:2" x14ac:dyDescent="0.2">
      <c r="A918" s="1" t="s">
        <v>5050</v>
      </c>
      <c r="B918">
        <v>1</v>
      </c>
    </row>
    <row r="919" spans="1:2" x14ac:dyDescent="0.2">
      <c r="A919" s="1" t="s">
        <v>5051</v>
      </c>
      <c r="B919">
        <v>1</v>
      </c>
    </row>
    <row r="920" spans="1:2" x14ac:dyDescent="0.2">
      <c r="A920" s="1" t="s">
        <v>5052</v>
      </c>
      <c r="B920">
        <v>1</v>
      </c>
    </row>
    <row r="921" spans="1:2" x14ac:dyDescent="0.2">
      <c r="A921" s="1" t="s">
        <v>5053</v>
      </c>
      <c r="B921">
        <v>1</v>
      </c>
    </row>
    <row r="922" spans="1:2" x14ac:dyDescent="0.2">
      <c r="A922" s="1" t="s">
        <v>5054</v>
      </c>
      <c r="B922">
        <v>1</v>
      </c>
    </row>
    <row r="923" spans="1:2" x14ac:dyDescent="0.2">
      <c r="A923" s="1" t="s">
        <v>5055</v>
      </c>
      <c r="B923">
        <v>1</v>
      </c>
    </row>
    <row r="924" spans="1:2" x14ac:dyDescent="0.2">
      <c r="A924" s="1" t="s">
        <v>5056</v>
      </c>
      <c r="B924">
        <v>1</v>
      </c>
    </row>
    <row r="925" spans="1:2" x14ac:dyDescent="0.2">
      <c r="A925" s="1" t="s">
        <v>5057</v>
      </c>
      <c r="B925">
        <v>1</v>
      </c>
    </row>
    <row r="926" spans="1:2" x14ac:dyDescent="0.2">
      <c r="A926" s="1" t="s">
        <v>5058</v>
      </c>
      <c r="B926">
        <v>1</v>
      </c>
    </row>
    <row r="927" spans="1:2" x14ac:dyDescent="0.2">
      <c r="A927" s="1" t="s">
        <v>5059</v>
      </c>
      <c r="B927">
        <v>1</v>
      </c>
    </row>
    <row r="928" spans="1:2" x14ac:dyDescent="0.2">
      <c r="A928" s="1" t="s">
        <v>5060</v>
      </c>
      <c r="B928">
        <v>1</v>
      </c>
    </row>
    <row r="929" spans="1:2" x14ac:dyDescent="0.2">
      <c r="A929" s="1" t="s">
        <v>5061</v>
      </c>
      <c r="B929">
        <v>1</v>
      </c>
    </row>
    <row r="930" spans="1:2" x14ac:dyDescent="0.2">
      <c r="A930" s="1" t="s">
        <v>5062</v>
      </c>
      <c r="B930">
        <v>1</v>
      </c>
    </row>
    <row r="931" spans="1:2" x14ac:dyDescent="0.2">
      <c r="A931" s="1" t="s">
        <v>5063</v>
      </c>
      <c r="B931">
        <v>1</v>
      </c>
    </row>
    <row r="932" spans="1:2" x14ac:dyDescent="0.2">
      <c r="A932" s="1" t="s">
        <v>5064</v>
      </c>
      <c r="B932">
        <v>1</v>
      </c>
    </row>
    <row r="933" spans="1:2" x14ac:dyDescent="0.2">
      <c r="A933" s="1" t="s">
        <v>5065</v>
      </c>
      <c r="B933">
        <v>1</v>
      </c>
    </row>
    <row r="934" spans="1:2" x14ac:dyDescent="0.2">
      <c r="A934" s="1" t="s">
        <v>5066</v>
      </c>
      <c r="B934">
        <v>1</v>
      </c>
    </row>
    <row r="935" spans="1:2" x14ac:dyDescent="0.2">
      <c r="A935" s="1" t="s">
        <v>5067</v>
      </c>
      <c r="B935">
        <v>1</v>
      </c>
    </row>
    <row r="936" spans="1:2" x14ac:dyDescent="0.2">
      <c r="A936" s="1" t="s">
        <v>5068</v>
      </c>
      <c r="B936">
        <v>1</v>
      </c>
    </row>
    <row r="937" spans="1:2" x14ac:dyDescent="0.2">
      <c r="A937" s="1" t="s">
        <v>5069</v>
      </c>
      <c r="B937">
        <v>1</v>
      </c>
    </row>
    <row r="938" spans="1:2" x14ac:dyDescent="0.2">
      <c r="A938" s="1" t="s">
        <v>5070</v>
      </c>
      <c r="B938">
        <v>1</v>
      </c>
    </row>
    <row r="939" spans="1:2" x14ac:dyDescent="0.2">
      <c r="A939" s="1" t="s">
        <v>5071</v>
      </c>
      <c r="B939">
        <v>1</v>
      </c>
    </row>
    <row r="940" spans="1:2" x14ac:dyDescent="0.2">
      <c r="A940" s="1" t="s">
        <v>5072</v>
      </c>
      <c r="B940">
        <v>1</v>
      </c>
    </row>
    <row r="941" spans="1:2" x14ac:dyDescent="0.2">
      <c r="A941" s="1" t="s">
        <v>5073</v>
      </c>
      <c r="B941">
        <v>1</v>
      </c>
    </row>
    <row r="942" spans="1:2" x14ac:dyDescent="0.2">
      <c r="A942" s="1" t="s">
        <v>5074</v>
      </c>
      <c r="B942">
        <v>1</v>
      </c>
    </row>
    <row r="943" spans="1:2" x14ac:dyDescent="0.2">
      <c r="A943" s="1" t="s">
        <v>5075</v>
      </c>
      <c r="B943">
        <v>1</v>
      </c>
    </row>
    <row r="944" spans="1:2" x14ac:dyDescent="0.2">
      <c r="A944" s="1" t="s">
        <v>5076</v>
      </c>
      <c r="B944">
        <v>1</v>
      </c>
    </row>
    <row r="945" spans="1:2" x14ac:dyDescent="0.2">
      <c r="A945" s="1" t="s">
        <v>5077</v>
      </c>
      <c r="B945">
        <v>1</v>
      </c>
    </row>
    <row r="946" spans="1:2" x14ac:dyDescent="0.2">
      <c r="A946" s="1" t="s">
        <v>5078</v>
      </c>
      <c r="B946">
        <v>1</v>
      </c>
    </row>
    <row r="947" spans="1:2" x14ac:dyDescent="0.2">
      <c r="A947" s="1" t="s">
        <v>5079</v>
      </c>
      <c r="B947">
        <v>1</v>
      </c>
    </row>
    <row r="948" spans="1:2" x14ac:dyDescent="0.2">
      <c r="A948" s="1" t="s">
        <v>5080</v>
      </c>
      <c r="B948">
        <v>1</v>
      </c>
    </row>
    <row r="949" spans="1:2" x14ac:dyDescent="0.2">
      <c r="A949" s="1" t="s">
        <v>5081</v>
      </c>
      <c r="B949">
        <v>1</v>
      </c>
    </row>
    <row r="950" spans="1:2" x14ac:dyDescent="0.2">
      <c r="A950" s="1" t="s">
        <v>5082</v>
      </c>
      <c r="B950">
        <v>1</v>
      </c>
    </row>
    <row r="951" spans="1:2" x14ac:dyDescent="0.2">
      <c r="A951" s="1" t="s">
        <v>5083</v>
      </c>
      <c r="B951">
        <v>1</v>
      </c>
    </row>
    <row r="952" spans="1:2" x14ac:dyDescent="0.2">
      <c r="A952" s="1" t="s">
        <v>5084</v>
      </c>
      <c r="B952">
        <v>1</v>
      </c>
    </row>
    <row r="953" spans="1:2" x14ac:dyDescent="0.2">
      <c r="A953" s="1" t="s">
        <v>5085</v>
      </c>
      <c r="B953">
        <v>1</v>
      </c>
    </row>
    <row r="954" spans="1:2" x14ac:dyDescent="0.2">
      <c r="A954" s="1" t="s">
        <v>5086</v>
      </c>
      <c r="B954">
        <v>1</v>
      </c>
    </row>
    <row r="955" spans="1:2" x14ac:dyDescent="0.2">
      <c r="A955" s="1" t="s">
        <v>5087</v>
      </c>
      <c r="B955">
        <v>1</v>
      </c>
    </row>
    <row r="956" spans="1:2" x14ac:dyDescent="0.2">
      <c r="A956" s="1" t="s">
        <v>5088</v>
      </c>
      <c r="B956">
        <v>1</v>
      </c>
    </row>
    <row r="957" spans="1:2" x14ac:dyDescent="0.2">
      <c r="A957" s="1" t="s">
        <v>5089</v>
      </c>
      <c r="B957">
        <v>1</v>
      </c>
    </row>
    <row r="958" spans="1:2" x14ac:dyDescent="0.2">
      <c r="A958" s="1" t="s">
        <v>5090</v>
      </c>
      <c r="B958">
        <v>1</v>
      </c>
    </row>
    <row r="959" spans="1:2" x14ac:dyDescent="0.2">
      <c r="A959" s="1" t="s">
        <v>5091</v>
      </c>
      <c r="B959">
        <v>1</v>
      </c>
    </row>
    <row r="960" spans="1:2" x14ac:dyDescent="0.2">
      <c r="A960" s="1" t="s">
        <v>5092</v>
      </c>
      <c r="B960">
        <v>1</v>
      </c>
    </row>
    <row r="961" spans="1:2" x14ac:dyDescent="0.2">
      <c r="A961" s="1" t="s">
        <v>5093</v>
      </c>
      <c r="B961">
        <v>1</v>
      </c>
    </row>
    <row r="962" spans="1:2" x14ac:dyDescent="0.2">
      <c r="A962" s="1" t="s">
        <v>5094</v>
      </c>
      <c r="B962">
        <v>1</v>
      </c>
    </row>
    <row r="963" spans="1:2" x14ac:dyDescent="0.2">
      <c r="A963" s="1" t="s">
        <v>5095</v>
      </c>
      <c r="B963">
        <v>1</v>
      </c>
    </row>
    <row r="964" spans="1:2" x14ac:dyDescent="0.2">
      <c r="A964" s="1" t="s">
        <v>5096</v>
      </c>
      <c r="B964">
        <v>1</v>
      </c>
    </row>
    <row r="965" spans="1:2" x14ac:dyDescent="0.2">
      <c r="A965" s="1" t="s">
        <v>5097</v>
      </c>
      <c r="B965">
        <v>1</v>
      </c>
    </row>
    <row r="966" spans="1:2" x14ac:dyDescent="0.2">
      <c r="A966" s="1" t="s">
        <v>5098</v>
      </c>
      <c r="B966">
        <v>1</v>
      </c>
    </row>
    <row r="967" spans="1:2" x14ac:dyDescent="0.2">
      <c r="A967" s="1" t="s">
        <v>5099</v>
      </c>
      <c r="B967">
        <v>1</v>
      </c>
    </row>
    <row r="968" spans="1:2" x14ac:dyDescent="0.2">
      <c r="A968" s="1" t="s">
        <v>5100</v>
      </c>
      <c r="B968">
        <v>1</v>
      </c>
    </row>
    <row r="969" spans="1:2" x14ac:dyDescent="0.2">
      <c r="A969" s="1" t="s">
        <v>5101</v>
      </c>
      <c r="B969">
        <v>1</v>
      </c>
    </row>
    <row r="970" spans="1:2" x14ac:dyDescent="0.2">
      <c r="A970" s="1" t="s">
        <v>5102</v>
      </c>
      <c r="B970">
        <v>1</v>
      </c>
    </row>
    <row r="971" spans="1:2" x14ac:dyDescent="0.2">
      <c r="A971" s="1" t="s">
        <v>5103</v>
      </c>
      <c r="B971">
        <v>1</v>
      </c>
    </row>
    <row r="972" spans="1:2" x14ac:dyDescent="0.2">
      <c r="A972" s="1" t="s">
        <v>5104</v>
      </c>
      <c r="B972">
        <v>1</v>
      </c>
    </row>
    <row r="973" spans="1:2" x14ac:dyDescent="0.2">
      <c r="A973" s="1" t="s">
        <v>5105</v>
      </c>
      <c r="B973">
        <v>1</v>
      </c>
    </row>
    <row r="974" spans="1:2" x14ac:dyDescent="0.2">
      <c r="A974" s="1" t="s">
        <v>5106</v>
      </c>
      <c r="B974">
        <v>1</v>
      </c>
    </row>
    <row r="975" spans="1:2" x14ac:dyDescent="0.2">
      <c r="A975" s="1" t="s">
        <v>5107</v>
      </c>
      <c r="B975">
        <v>1</v>
      </c>
    </row>
    <row r="976" spans="1:2" x14ac:dyDescent="0.2">
      <c r="A976" s="1" t="s">
        <v>5108</v>
      </c>
      <c r="B976">
        <v>1</v>
      </c>
    </row>
    <row r="977" spans="1:2" x14ac:dyDescent="0.2">
      <c r="A977" s="1" t="s">
        <v>5109</v>
      </c>
      <c r="B977">
        <v>1</v>
      </c>
    </row>
    <row r="978" spans="1:2" x14ac:dyDescent="0.2">
      <c r="A978" s="1" t="s">
        <v>5110</v>
      </c>
      <c r="B978">
        <v>1</v>
      </c>
    </row>
    <row r="979" spans="1:2" x14ac:dyDescent="0.2">
      <c r="A979" s="1" t="s">
        <v>5111</v>
      </c>
      <c r="B979">
        <v>1</v>
      </c>
    </row>
    <row r="980" spans="1:2" x14ac:dyDescent="0.2">
      <c r="A980" s="1" t="s">
        <v>5112</v>
      </c>
      <c r="B980">
        <v>1</v>
      </c>
    </row>
    <row r="981" spans="1:2" x14ac:dyDescent="0.2">
      <c r="A981" s="1" t="s">
        <v>5113</v>
      </c>
      <c r="B981">
        <v>1</v>
      </c>
    </row>
    <row r="982" spans="1:2" x14ac:dyDescent="0.2">
      <c r="A982" s="1" t="s">
        <v>5114</v>
      </c>
      <c r="B982">
        <v>1</v>
      </c>
    </row>
    <row r="983" spans="1:2" x14ac:dyDescent="0.2">
      <c r="A983" s="1" t="s">
        <v>5115</v>
      </c>
      <c r="B983">
        <v>1</v>
      </c>
    </row>
    <row r="984" spans="1:2" x14ac:dyDescent="0.2">
      <c r="A984" s="1" t="s">
        <v>5116</v>
      </c>
      <c r="B984">
        <v>1</v>
      </c>
    </row>
    <row r="985" spans="1:2" x14ac:dyDescent="0.2">
      <c r="A985" s="1" t="s">
        <v>5117</v>
      </c>
      <c r="B985">
        <v>1</v>
      </c>
    </row>
    <row r="986" spans="1:2" x14ac:dyDescent="0.2">
      <c r="A986" s="1" t="s">
        <v>5118</v>
      </c>
      <c r="B986">
        <v>1</v>
      </c>
    </row>
    <row r="987" spans="1:2" x14ac:dyDescent="0.2">
      <c r="A987" s="1" t="s">
        <v>5119</v>
      </c>
      <c r="B987">
        <v>1</v>
      </c>
    </row>
    <row r="988" spans="1:2" x14ac:dyDescent="0.2">
      <c r="A988" s="1" t="s">
        <v>5120</v>
      </c>
      <c r="B988">
        <v>1</v>
      </c>
    </row>
    <row r="989" spans="1:2" x14ac:dyDescent="0.2">
      <c r="A989" s="1" t="s">
        <v>5121</v>
      </c>
      <c r="B989">
        <v>1</v>
      </c>
    </row>
    <row r="990" spans="1:2" x14ac:dyDescent="0.2">
      <c r="A990" s="1" t="s">
        <v>5122</v>
      </c>
      <c r="B990">
        <v>1</v>
      </c>
    </row>
    <row r="991" spans="1:2" x14ac:dyDescent="0.2">
      <c r="A991" s="1" t="s">
        <v>5123</v>
      </c>
      <c r="B991">
        <v>1</v>
      </c>
    </row>
    <row r="992" spans="1:2" x14ac:dyDescent="0.2">
      <c r="A992" s="1" t="s">
        <v>5124</v>
      </c>
      <c r="B992">
        <v>1</v>
      </c>
    </row>
    <row r="993" spans="1:2" x14ac:dyDescent="0.2">
      <c r="A993" s="1" t="s">
        <v>5125</v>
      </c>
      <c r="B993">
        <v>1</v>
      </c>
    </row>
    <row r="994" spans="1:2" x14ac:dyDescent="0.2">
      <c r="A994" s="1" t="s">
        <v>5126</v>
      </c>
      <c r="B994">
        <v>1</v>
      </c>
    </row>
    <row r="995" spans="1:2" x14ac:dyDescent="0.2">
      <c r="A995" s="1" t="s">
        <v>5127</v>
      </c>
      <c r="B995">
        <v>1</v>
      </c>
    </row>
    <row r="996" spans="1:2" x14ac:dyDescent="0.2">
      <c r="A996" s="1" t="s">
        <v>5128</v>
      </c>
      <c r="B996">
        <v>1</v>
      </c>
    </row>
    <row r="997" spans="1:2" x14ac:dyDescent="0.2">
      <c r="A997" s="1" t="s">
        <v>5129</v>
      </c>
      <c r="B997">
        <v>1</v>
      </c>
    </row>
    <row r="998" spans="1:2" x14ac:dyDescent="0.2">
      <c r="A998" s="1" t="s">
        <v>5130</v>
      </c>
      <c r="B998">
        <v>1</v>
      </c>
    </row>
    <row r="999" spans="1:2" x14ac:dyDescent="0.2">
      <c r="A999" s="1" t="s">
        <v>5131</v>
      </c>
      <c r="B999">
        <v>1</v>
      </c>
    </row>
    <row r="1000" spans="1:2" x14ac:dyDescent="0.2">
      <c r="A1000" s="1" t="s">
        <v>5132</v>
      </c>
      <c r="B1000">
        <v>1</v>
      </c>
    </row>
    <row r="1001" spans="1:2" x14ac:dyDescent="0.2">
      <c r="A1001" s="1" t="s">
        <v>5133</v>
      </c>
      <c r="B1001">
        <v>1</v>
      </c>
    </row>
    <row r="1002" spans="1:2" x14ac:dyDescent="0.2">
      <c r="A1002" s="1" t="s">
        <v>5134</v>
      </c>
      <c r="B1002">
        <v>1</v>
      </c>
    </row>
    <row r="1003" spans="1:2" x14ac:dyDescent="0.2">
      <c r="A1003" s="1" t="s">
        <v>5135</v>
      </c>
      <c r="B1003">
        <v>1</v>
      </c>
    </row>
    <row r="1004" spans="1:2" x14ac:dyDescent="0.2">
      <c r="A1004" s="1" t="s">
        <v>5136</v>
      </c>
      <c r="B1004">
        <v>1</v>
      </c>
    </row>
    <row r="1005" spans="1:2" x14ac:dyDescent="0.2">
      <c r="A1005" s="1" t="s">
        <v>5137</v>
      </c>
      <c r="B1005">
        <v>1</v>
      </c>
    </row>
    <row r="1006" spans="1:2" x14ac:dyDescent="0.2">
      <c r="A1006" s="1" t="s">
        <v>5138</v>
      </c>
      <c r="B1006">
        <v>1</v>
      </c>
    </row>
    <row r="1007" spans="1:2" x14ac:dyDescent="0.2">
      <c r="A1007" s="1" t="s">
        <v>5139</v>
      </c>
      <c r="B1007">
        <v>1</v>
      </c>
    </row>
    <row r="1008" spans="1:2" x14ac:dyDescent="0.2">
      <c r="A1008" s="1" t="s">
        <v>5140</v>
      </c>
      <c r="B1008">
        <v>1</v>
      </c>
    </row>
    <row r="1009" spans="1:2" x14ac:dyDescent="0.2">
      <c r="A1009" s="1" t="s">
        <v>5141</v>
      </c>
      <c r="B1009">
        <v>1</v>
      </c>
    </row>
    <row r="1010" spans="1:2" x14ac:dyDescent="0.2">
      <c r="A1010" s="1" t="s">
        <v>5142</v>
      </c>
      <c r="B1010">
        <v>1</v>
      </c>
    </row>
    <row r="1011" spans="1:2" x14ac:dyDescent="0.2">
      <c r="A1011" s="1" t="s">
        <v>5143</v>
      </c>
      <c r="B1011">
        <v>1</v>
      </c>
    </row>
    <row r="1012" spans="1:2" x14ac:dyDescent="0.2">
      <c r="A1012" s="1" t="s">
        <v>5144</v>
      </c>
      <c r="B1012">
        <v>1</v>
      </c>
    </row>
    <row r="1013" spans="1:2" x14ac:dyDescent="0.2">
      <c r="A1013" s="1" t="s">
        <v>5145</v>
      </c>
      <c r="B1013">
        <v>1</v>
      </c>
    </row>
    <row r="1014" spans="1:2" x14ac:dyDescent="0.2">
      <c r="A1014" s="1" t="s">
        <v>5146</v>
      </c>
      <c r="B1014">
        <v>1</v>
      </c>
    </row>
    <row r="1015" spans="1:2" x14ac:dyDescent="0.2">
      <c r="A1015" s="1" t="s">
        <v>5147</v>
      </c>
      <c r="B1015">
        <v>1</v>
      </c>
    </row>
    <row r="1016" spans="1:2" x14ac:dyDescent="0.2">
      <c r="A1016" s="1" t="s">
        <v>5148</v>
      </c>
      <c r="B1016">
        <v>1</v>
      </c>
    </row>
    <row r="1017" spans="1:2" x14ac:dyDescent="0.2">
      <c r="A1017" s="1" t="s">
        <v>5149</v>
      </c>
      <c r="B1017">
        <v>1</v>
      </c>
    </row>
    <row r="1018" spans="1:2" x14ac:dyDescent="0.2">
      <c r="A1018" s="1" t="s">
        <v>5150</v>
      </c>
      <c r="B1018">
        <v>1</v>
      </c>
    </row>
    <row r="1019" spans="1:2" x14ac:dyDescent="0.2">
      <c r="A1019" s="1" t="s">
        <v>5151</v>
      </c>
      <c r="B1019">
        <v>1</v>
      </c>
    </row>
    <row r="1020" spans="1:2" x14ac:dyDescent="0.2">
      <c r="A1020" s="1" t="s">
        <v>5152</v>
      </c>
      <c r="B1020">
        <v>1</v>
      </c>
    </row>
    <row r="1021" spans="1:2" x14ac:dyDescent="0.2">
      <c r="A1021" s="1" t="s">
        <v>5153</v>
      </c>
      <c r="B1021">
        <v>1</v>
      </c>
    </row>
    <row r="1022" spans="1:2" x14ac:dyDescent="0.2">
      <c r="A1022" s="1" t="s">
        <v>5154</v>
      </c>
      <c r="B1022">
        <v>1</v>
      </c>
    </row>
    <row r="1023" spans="1:2" x14ac:dyDescent="0.2">
      <c r="A1023" s="1" t="s">
        <v>5155</v>
      </c>
      <c r="B1023">
        <v>1</v>
      </c>
    </row>
    <row r="1024" spans="1:2" x14ac:dyDescent="0.2">
      <c r="A1024" s="1" t="s">
        <v>5156</v>
      </c>
      <c r="B1024">
        <v>1</v>
      </c>
    </row>
    <row r="1025" spans="1:2" x14ac:dyDescent="0.2">
      <c r="A1025" s="1" t="s">
        <v>5157</v>
      </c>
      <c r="B1025">
        <v>1</v>
      </c>
    </row>
    <row r="1026" spans="1:2" x14ac:dyDescent="0.2">
      <c r="A1026" s="1" t="s">
        <v>5158</v>
      </c>
      <c r="B1026">
        <v>1</v>
      </c>
    </row>
    <row r="1027" spans="1:2" x14ac:dyDescent="0.2">
      <c r="A1027" s="1" t="s">
        <v>5159</v>
      </c>
      <c r="B1027">
        <v>1</v>
      </c>
    </row>
    <row r="1028" spans="1:2" x14ac:dyDescent="0.2">
      <c r="A1028" s="1" t="s">
        <v>5160</v>
      </c>
      <c r="B1028">
        <v>1</v>
      </c>
    </row>
    <row r="1029" spans="1:2" x14ac:dyDescent="0.2">
      <c r="A1029" s="1" t="s">
        <v>5161</v>
      </c>
      <c r="B1029">
        <v>1</v>
      </c>
    </row>
    <row r="1030" spans="1:2" x14ac:dyDescent="0.2">
      <c r="A1030" s="1" t="s">
        <v>5162</v>
      </c>
      <c r="B1030">
        <v>1</v>
      </c>
    </row>
    <row r="1031" spans="1:2" x14ac:dyDescent="0.2">
      <c r="A1031" s="1" t="s">
        <v>5163</v>
      </c>
      <c r="B1031">
        <v>1</v>
      </c>
    </row>
    <row r="1032" spans="1:2" x14ac:dyDescent="0.2">
      <c r="A1032" s="1" t="s">
        <v>5164</v>
      </c>
      <c r="B1032">
        <v>1</v>
      </c>
    </row>
    <row r="1033" spans="1:2" x14ac:dyDescent="0.2">
      <c r="A1033" s="1" t="s">
        <v>5165</v>
      </c>
      <c r="B1033">
        <v>1</v>
      </c>
    </row>
    <row r="1034" spans="1:2" x14ac:dyDescent="0.2">
      <c r="A1034" s="1" t="s">
        <v>5166</v>
      </c>
      <c r="B1034">
        <v>1</v>
      </c>
    </row>
    <row r="1035" spans="1:2" x14ac:dyDescent="0.2">
      <c r="A1035" s="1" t="s">
        <v>5167</v>
      </c>
      <c r="B1035">
        <v>1</v>
      </c>
    </row>
    <row r="1036" spans="1:2" x14ac:dyDescent="0.2">
      <c r="A1036" s="1" t="s">
        <v>5168</v>
      </c>
      <c r="B1036">
        <v>1</v>
      </c>
    </row>
    <row r="1037" spans="1:2" x14ac:dyDescent="0.2">
      <c r="A1037" s="1" t="s">
        <v>5169</v>
      </c>
      <c r="B1037">
        <v>1</v>
      </c>
    </row>
    <row r="1038" spans="1:2" x14ac:dyDescent="0.2">
      <c r="A1038" s="1" t="s">
        <v>5170</v>
      </c>
      <c r="B1038">
        <v>1</v>
      </c>
    </row>
    <row r="1039" spans="1:2" x14ac:dyDescent="0.2">
      <c r="A1039" s="1" t="s">
        <v>5171</v>
      </c>
      <c r="B1039">
        <v>1</v>
      </c>
    </row>
    <row r="1040" spans="1:2" x14ac:dyDescent="0.2">
      <c r="A1040" s="1" t="s">
        <v>5172</v>
      </c>
      <c r="B1040">
        <v>1</v>
      </c>
    </row>
    <row r="1041" spans="1:2" x14ac:dyDescent="0.2">
      <c r="A1041" s="1" t="s">
        <v>5173</v>
      </c>
      <c r="B1041">
        <v>1</v>
      </c>
    </row>
    <row r="1042" spans="1:2" x14ac:dyDescent="0.2">
      <c r="A1042" s="1" t="s">
        <v>5174</v>
      </c>
      <c r="B1042">
        <v>1</v>
      </c>
    </row>
    <row r="1043" spans="1:2" x14ac:dyDescent="0.2">
      <c r="A1043" s="1" t="s">
        <v>5175</v>
      </c>
      <c r="B1043">
        <v>1</v>
      </c>
    </row>
    <row r="1044" spans="1:2" x14ac:dyDescent="0.2">
      <c r="A1044" s="1" t="s">
        <v>5176</v>
      </c>
      <c r="B1044">
        <v>1</v>
      </c>
    </row>
    <row r="1045" spans="1:2" x14ac:dyDescent="0.2">
      <c r="A1045" s="1" t="s">
        <v>5177</v>
      </c>
      <c r="B1045">
        <v>1</v>
      </c>
    </row>
    <row r="1046" spans="1:2" x14ac:dyDescent="0.2">
      <c r="A1046" s="1" t="s">
        <v>5178</v>
      </c>
      <c r="B1046">
        <v>1</v>
      </c>
    </row>
    <row r="1047" spans="1:2" x14ac:dyDescent="0.2">
      <c r="A1047" s="1" t="s">
        <v>5179</v>
      </c>
      <c r="B1047">
        <v>1</v>
      </c>
    </row>
    <row r="1048" spans="1:2" x14ac:dyDescent="0.2">
      <c r="A1048" s="1" t="s">
        <v>5180</v>
      </c>
      <c r="B1048">
        <v>1</v>
      </c>
    </row>
    <row r="1049" spans="1:2" x14ac:dyDescent="0.2">
      <c r="A1049" s="1" t="s">
        <v>5181</v>
      </c>
      <c r="B1049">
        <v>1</v>
      </c>
    </row>
    <row r="1050" spans="1:2" x14ac:dyDescent="0.2">
      <c r="A1050" s="1" t="s">
        <v>5182</v>
      </c>
      <c r="B1050">
        <v>1</v>
      </c>
    </row>
    <row r="1051" spans="1:2" x14ac:dyDescent="0.2">
      <c r="A1051" s="1" t="s">
        <v>5183</v>
      </c>
      <c r="B1051">
        <v>1</v>
      </c>
    </row>
    <row r="1052" spans="1:2" x14ac:dyDescent="0.2">
      <c r="A1052" s="1" t="s">
        <v>5184</v>
      </c>
      <c r="B1052">
        <v>1</v>
      </c>
    </row>
    <row r="1053" spans="1:2" x14ac:dyDescent="0.2">
      <c r="A1053" s="1" t="s">
        <v>5185</v>
      </c>
      <c r="B1053">
        <v>1</v>
      </c>
    </row>
    <row r="1054" spans="1:2" x14ac:dyDescent="0.2">
      <c r="A1054" s="1" t="s">
        <v>5186</v>
      </c>
      <c r="B1054">
        <v>1</v>
      </c>
    </row>
    <row r="1055" spans="1:2" x14ac:dyDescent="0.2">
      <c r="A1055" s="1" t="s">
        <v>5187</v>
      </c>
      <c r="B1055">
        <v>1</v>
      </c>
    </row>
    <row r="1056" spans="1:2" x14ac:dyDescent="0.2">
      <c r="A1056" s="1" t="s">
        <v>5188</v>
      </c>
      <c r="B1056">
        <v>1</v>
      </c>
    </row>
    <row r="1057" spans="1:2" x14ac:dyDescent="0.2">
      <c r="A1057" s="1" t="s">
        <v>5189</v>
      </c>
      <c r="B1057">
        <v>1</v>
      </c>
    </row>
    <row r="1058" spans="1:2" x14ac:dyDescent="0.2">
      <c r="A1058" s="1" t="s">
        <v>5190</v>
      </c>
      <c r="B1058">
        <v>1</v>
      </c>
    </row>
    <row r="1059" spans="1:2" x14ac:dyDescent="0.2">
      <c r="A1059" s="1" t="s">
        <v>5191</v>
      </c>
      <c r="B1059">
        <v>1</v>
      </c>
    </row>
    <row r="1060" spans="1:2" x14ac:dyDescent="0.2">
      <c r="A1060" s="1" t="s">
        <v>5192</v>
      </c>
      <c r="B1060">
        <v>1</v>
      </c>
    </row>
    <row r="1061" spans="1:2" x14ac:dyDescent="0.2">
      <c r="A1061" s="1" t="s">
        <v>5193</v>
      </c>
      <c r="B1061">
        <v>1</v>
      </c>
    </row>
    <row r="1062" spans="1:2" x14ac:dyDescent="0.2">
      <c r="A1062" s="1" t="s">
        <v>5194</v>
      </c>
      <c r="B1062">
        <v>1</v>
      </c>
    </row>
    <row r="1063" spans="1:2" x14ac:dyDescent="0.2">
      <c r="A1063" s="1" t="s">
        <v>5195</v>
      </c>
      <c r="B1063">
        <v>1</v>
      </c>
    </row>
    <row r="1064" spans="1:2" x14ac:dyDescent="0.2">
      <c r="A1064" s="1" t="s">
        <v>5196</v>
      </c>
      <c r="B1064">
        <v>1</v>
      </c>
    </row>
    <row r="1065" spans="1:2" x14ac:dyDescent="0.2">
      <c r="A1065" s="1" t="s">
        <v>5197</v>
      </c>
      <c r="B1065">
        <v>1</v>
      </c>
    </row>
    <row r="1066" spans="1:2" x14ac:dyDescent="0.2">
      <c r="A1066" s="1" t="s">
        <v>5198</v>
      </c>
      <c r="B1066">
        <v>1</v>
      </c>
    </row>
    <row r="1067" spans="1:2" x14ac:dyDescent="0.2">
      <c r="A1067" s="1" t="s">
        <v>5199</v>
      </c>
      <c r="B1067">
        <v>1</v>
      </c>
    </row>
    <row r="1068" spans="1:2" x14ac:dyDescent="0.2">
      <c r="A1068" s="1" t="s">
        <v>5200</v>
      </c>
      <c r="B1068">
        <v>1</v>
      </c>
    </row>
    <row r="1069" spans="1:2" x14ac:dyDescent="0.2">
      <c r="A1069" s="1" t="s">
        <v>5201</v>
      </c>
      <c r="B1069">
        <v>1</v>
      </c>
    </row>
    <row r="1070" spans="1:2" x14ac:dyDescent="0.2">
      <c r="A1070" s="1" t="s">
        <v>5202</v>
      </c>
      <c r="B1070">
        <v>1</v>
      </c>
    </row>
    <row r="1071" spans="1:2" x14ac:dyDescent="0.2">
      <c r="A1071" s="1" t="s">
        <v>5203</v>
      </c>
      <c r="B1071">
        <v>1</v>
      </c>
    </row>
    <row r="1072" spans="1:2" x14ac:dyDescent="0.2">
      <c r="A1072" s="1" t="s">
        <v>5204</v>
      </c>
      <c r="B1072">
        <v>1</v>
      </c>
    </row>
    <row r="1073" spans="1:2" x14ac:dyDescent="0.2">
      <c r="A1073" s="1" t="s">
        <v>5205</v>
      </c>
      <c r="B1073">
        <v>1</v>
      </c>
    </row>
    <row r="1074" spans="1:2" x14ac:dyDescent="0.2">
      <c r="A1074" s="1" t="s">
        <v>5206</v>
      </c>
      <c r="B1074">
        <v>1</v>
      </c>
    </row>
    <row r="1075" spans="1:2" x14ac:dyDescent="0.2">
      <c r="A1075" s="1" t="s">
        <v>5207</v>
      </c>
      <c r="B1075">
        <v>1</v>
      </c>
    </row>
    <row r="1076" spans="1:2" x14ac:dyDescent="0.2">
      <c r="A1076" s="1" t="s">
        <v>5208</v>
      </c>
      <c r="B1076">
        <v>1</v>
      </c>
    </row>
    <row r="1077" spans="1:2" x14ac:dyDescent="0.2">
      <c r="A1077" s="1" t="s">
        <v>5209</v>
      </c>
      <c r="B1077">
        <v>1</v>
      </c>
    </row>
    <row r="1078" spans="1:2" x14ac:dyDescent="0.2">
      <c r="A1078" s="1" t="s">
        <v>5210</v>
      </c>
      <c r="B1078">
        <v>1</v>
      </c>
    </row>
    <row r="1079" spans="1:2" x14ac:dyDescent="0.2">
      <c r="A1079" s="1" t="s">
        <v>5211</v>
      </c>
      <c r="B1079">
        <v>1</v>
      </c>
    </row>
    <row r="1080" spans="1:2" x14ac:dyDescent="0.2">
      <c r="A1080" s="1" t="s">
        <v>5212</v>
      </c>
      <c r="B1080">
        <v>1</v>
      </c>
    </row>
    <row r="1081" spans="1:2" x14ac:dyDescent="0.2">
      <c r="A1081" s="1" t="s">
        <v>5213</v>
      </c>
      <c r="B1081">
        <v>1</v>
      </c>
    </row>
    <row r="1082" spans="1:2" x14ac:dyDescent="0.2">
      <c r="A1082" s="1" t="s">
        <v>5214</v>
      </c>
      <c r="B1082">
        <v>1</v>
      </c>
    </row>
    <row r="1083" spans="1:2" x14ac:dyDescent="0.2">
      <c r="A1083" s="1" t="s">
        <v>5215</v>
      </c>
      <c r="B1083">
        <v>1</v>
      </c>
    </row>
    <row r="1084" spans="1:2" x14ac:dyDescent="0.2">
      <c r="A1084" s="1" t="s">
        <v>5216</v>
      </c>
      <c r="B1084">
        <v>1</v>
      </c>
    </row>
    <row r="1085" spans="1:2" x14ac:dyDescent="0.2">
      <c r="A1085" s="1" t="s">
        <v>5217</v>
      </c>
      <c r="B1085">
        <v>1</v>
      </c>
    </row>
    <row r="1086" spans="1:2" x14ac:dyDescent="0.2">
      <c r="A1086" s="1" t="s">
        <v>5218</v>
      </c>
      <c r="B1086">
        <v>1</v>
      </c>
    </row>
    <row r="1087" spans="1:2" x14ac:dyDescent="0.2">
      <c r="A1087" s="1" t="s">
        <v>5219</v>
      </c>
      <c r="B1087">
        <v>1</v>
      </c>
    </row>
    <row r="1088" spans="1:2" x14ac:dyDescent="0.2">
      <c r="A1088" s="1" t="s">
        <v>5220</v>
      </c>
      <c r="B1088">
        <v>1</v>
      </c>
    </row>
    <row r="1089" spans="1:2" x14ac:dyDescent="0.2">
      <c r="A1089" s="1" t="s">
        <v>5221</v>
      </c>
      <c r="B1089">
        <v>1</v>
      </c>
    </row>
    <row r="1090" spans="1:2" x14ac:dyDescent="0.2">
      <c r="A1090" s="1" t="s">
        <v>5222</v>
      </c>
      <c r="B1090">
        <v>1</v>
      </c>
    </row>
    <row r="1091" spans="1:2" x14ac:dyDescent="0.2">
      <c r="A1091" s="1" t="s">
        <v>5223</v>
      </c>
      <c r="B1091">
        <v>1</v>
      </c>
    </row>
    <row r="1092" spans="1:2" x14ac:dyDescent="0.2">
      <c r="A1092" s="1" t="s">
        <v>5224</v>
      </c>
      <c r="B1092">
        <v>1</v>
      </c>
    </row>
    <row r="1093" spans="1:2" x14ac:dyDescent="0.2">
      <c r="A1093" s="1" t="s">
        <v>5225</v>
      </c>
      <c r="B1093">
        <v>1</v>
      </c>
    </row>
    <row r="1094" spans="1:2" x14ac:dyDescent="0.2">
      <c r="A1094" s="1" t="s">
        <v>5226</v>
      </c>
      <c r="B1094">
        <v>1</v>
      </c>
    </row>
    <row r="1095" spans="1:2" x14ac:dyDescent="0.2">
      <c r="A1095" s="1" t="s">
        <v>5227</v>
      </c>
      <c r="B1095">
        <v>1</v>
      </c>
    </row>
    <row r="1096" spans="1:2" x14ac:dyDescent="0.2">
      <c r="A1096" s="1" t="s">
        <v>5228</v>
      </c>
      <c r="B1096">
        <v>1</v>
      </c>
    </row>
    <row r="1097" spans="1:2" x14ac:dyDescent="0.2">
      <c r="A1097" s="1" t="s">
        <v>5229</v>
      </c>
      <c r="B1097">
        <v>1</v>
      </c>
    </row>
    <row r="1098" spans="1:2" x14ac:dyDescent="0.2">
      <c r="A1098" s="1" t="s">
        <v>5230</v>
      </c>
      <c r="B1098">
        <v>1</v>
      </c>
    </row>
    <row r="1099" spans="1:2" x14ac:dyDescent="0.2">
      <c r="A1099" s="1" t="s">
        <v>5231</v>
      </c>
      <c r="B1099">
        <v>1</v>
      </c>
    </row>
    <row r="1100" spans="1:2" x14ac:dyDescent="0.2">
      <c r="A1100" s="1" t="s">
        <v>5232</v>
      </c>
      <c r="B1100">
        <v>1</v>
      </c>
    </row>
    <row r="1101" spans="1:2" x14ac:dyDescent="0.2">
      <c r="A1101" s="1" t="s">
        <v>5233</v>
      </c>
      <c r="B1101">
        <v>1</v>
      </c>
    </row>
    <row r="1102" spans="1:2" x14ac:dyDescent="0.2">
      <c r="A1102" s="1" t="s">
        <v>5234</v>
      </c>
      <c r="B1102">
        <v>1</v>
      </c>
    </row>
    <row r="1103" spans="1:2" x14ac:dyDescent="0.2">
      <c r="A1103" s="1" t="s">
        <v>5235</v>
      </c>
      <c r="B1103">
        <v>1</v>
      </c>
    </row>
    <row r="1104" spans="1:2" x14ac:dyDescent="0.2">
      <c r="A1104" s="1" t="s">
        <v>5236</v>
      </c>
      <c r="B1104">
        <v>1</v>
      </c>
    </row>
    <row r="1105" spans="1:2" x14ac:dyDescent="0.2">
      <c r="A1105" s="1" t="s">
        <v>5237</v>
      </c>
      <c r="B1105">
        <v>1</v>
      </c>
    </row>
    <row r="1106" spans="1:2" x14ac:dyDescent="0.2">
      <c r="A1106" s="1" t="s">
        <v>5238</v>
      </c>
      <c r="B1106">
        <v>1</v>
      </c>
    </row>
    <row r="1107" spans="1:2" x14ac:dyDescent="0.2">
      <c r="A1107" s="1" t="s">
        <v>5239</v>
      </c>
      <c r="B1107">
        <v>1</v>
      </c>
    </row>
    <row r="1108" spans="1:2" x14ac:dyDescent="0.2">
      <c r="A1108" s="1" t="s">
        <v>5240</v>
      </c>
      <c r="B1108">
        <v>1</v>
      </c>
    </row>
    <row r="1109" spans="1:2" x14ac:dyDescent="0.2">
      <c r="A1109" s="1" t="s">
        <v>5241</v>
      </c>
      <c r="B1109">
        <v>1</v>
      </c>
    </row>
    <row r="1110" spans="1:2" x14ac:dyDescent="0.2">
      <c r="A1110" s="1" t="s">
        <v>5242</v>
      </c>
      <c r="B1110">
        <v>1</v>
      </c>
    </row>
    <row r="1111" spans="1:2" x14ac:dyDescent="0.2">
      <c r="A1111" s="1" t="s">
        <v>5243</v>
      </c>
      <c r="B1111">
        <v>1</v>
      </c>
    </row>
    <row r="1112" spans="1:2" x14ac:dyDescent="0.2">
      <c r="A1112" s="1" t="s">
        <v>5244</v>
      </c>
      <c r="B1112">
        <v>1</v>
      </c>
    </row>
    <row r="1113" spans="1:2" x14ac:dyDescent="0.2">
      <c r="A1113" s="1" t="s">
        <v>5245</v>
      </c>
      <c r="B1113">
        <v>1</v>
      </c>
    </row>
    <row r="1114" spans="1:2" x14ac:dyDescent="0.2">
      <c r="A1114" s="1" t="s">
        <v>5246</v>
      </c>
      <c r="B1114">
        <v>1</v>
      </c>
    </row>
    <row r="1115" spans="1:2" x14ac:dyDescent="0.2">
      <c r="A1115" s="1" t="s">
        <v>5247</v>
      </c>
      <c r="B1115">
        <v>1</v>
      </c>
    </row>
    <row r="1116" spans="1:2" x14ac:dyDescent="0.2">
      <c r="A1116" s="1" t="s">
        <v>5248</v>
      </c>
      <c r="B1116">
        <v>1</v>
      </c>
    </row>
    <row r="1117" spans="1:2" x14ac:dyDescent="0.2">
      <c r="A1117" s="1" t="s">
        <v>5249</v>
      </c>
      <c r="B1117">
        <v>1</v>
      </c>
    </row>
    <row r="1118" spans="1:2" x14ac:dyDescent="0.2">
      <c r="A1118" s="1" t="s">
        <v>5250</v>
      </c>
      <c r="B1118">
        <v>1</v>
      </c>
    </row>
    <row r="1119" spans="1:2" x14ac:dyDescent="0.2">
      <c r="A1119" s="1" t="s">
        <v>5251</v>
      </c>
      <c r="B1119">
        <v>1</v>
      </c>
    </row>
    <row r="1120" spans="1:2" x14ac:dyDescent="0.2">
      <c r="A1120" s="1" t="s">
        <v>5252</v>
      </c>
      <c r="B1120">
        <v>1</v>
      </c>
    </row>
    <row r="1121" spans="1:2" x14ac:dyDescent="0.2">
      <c r="A1121" s="1" t="s">
        <v>5253</v>
      </c>
      <c r="B1121">
        <v>1</v>
      </c>
    </row>
    <row r="1122" spans="1:2" x14ac:dyDescent="0.2">
      <c r="A1122" s="1" t="s">
        <v>5254</v>
      </c>
      <c r="B1122">
        <v>1</v>
      </c>
    </row>
    <row r="1123" spans="1:2" x14ac:dyDescent="0.2">
      <c r="A1123" s="1" t="s">
        <v>5255</v>
      </c>
      <c r="B1123">
        <v>1</v>
      </c>
    </row>
    <row r="1124" spans="1:2" x14ac:dyDescent="0.2">
      <c r="A1124" s="1" t="s">
        <v>5256</v>
      </c>
      <c r="B1124">
        <v>1</v>
      </c>
    </row>
    <row r="1125" spans="1:2" x14ac:dyDescent="0.2">
      <c r="A1125" s="1" t="s">
        <v>5257</v>
      </c>
      <c r="B1125">
        <v>1</v>
      </c>
    </row>
    <row r="1126" spans="1:2" x14ac:dyDescent="0.2">
      <c r="A1126" s="1" t="s">
        <v>5258</v>
      </c>
      <c r="B1126">
        <v>1</v>
      </c>
    </row>
    <row r="1127" spans="1:2" x14ac:dyDescent="0.2">
      <c r="A1127" s="1" t="s">
        <v>5259</v>
      </c>
      <c r="B1127">
        <v>1</v>
      </c>
    </row>
    <row r="1128" spans="1:2" x14ac:dyDescent="0.2">
      <c r="A1128" s="1" t="s">
        <v>5260</v>
      </c>
      <c r="B1128">
        <v>1</v>
      </c>
    </row>
    <row r="1129" spans="1:2" x14ac:dyDescent="0.2">
      <c r="A1129" s="1" t="s">
        <v>5261</v>
      </c>
      <c r="B1129">
        <v>1</v>
      </c>
    </row>
    <row r="1130" spans="1:2" x14ac:dyDescent="0.2">
      <c r="A1130" s="1" t="s">
        <v>5262</v>
      </c>
      <c r="B1130">
        <v>1</v>
      </c>
    </row>
    <row r="1131" spans="1:2" x14ac:dyDescent="0.2">
      <c r="A1131" s="1" t="s">
        <v>5263</v>
      </c>
      <c r="B1131">
        <v>1</v>
      </c>
    </row>
    <row r="1132" spans="1:2" x14ac:dyDescent="0.2">
      <c r="A1132" s="1" t="s">
        <v>5264</v>
      </c>
      <c r="B1132">
        <v>1</v>
      </c>
    </row>
    <row r="1133" spans="1:2" x14ac:dyDescent="0.2">
      <c r="A1133" s="1" t="s">
        <v>5265</v>
      </c>
      <c r="B1133">
        <v>1</v>
      </c>
    </row>
    <row r="1134" spans="1:2" x14ac:dyDescent="0.2">
      <c r="A1134" s="1" t="s">
        <v>5266</v>
      </c>
      <c r="B1134">
        <v>1</v>
      </c>
    </row>
    <row r="1135" spans="1:2" x14ac:dyDescent="0.2">
      <c r="A1135" s="1" t="s">
        <v>5267</v>
      </c>
      <c r="B1135">
        <v>1</v>
      </c>
    </row>
    <row r="1136" spans="1:2" x14ac:dyDescent="0.2">
      <c r="A1136" s="1" t="s">
        <v>5268</v>
      </c>
      <c r="B1136">
        <v>1</v>
      </c>
    </row>
    <row r="1137" spans="1:2" x14ac:dyDescent="0.2">
      <c r="A1137" s="1" t="s">
        <v>5269</v>
      </c>
      <c r="B1137">
        <v>1</v>
      </c>
    </row>
    <row r="1138" spans="1:2" x14ac:dyDescent="0.2">
      <c r="A1138" s="1" t="s">
        <v>5270</v>
      </c>
      <c r="B1138">
        <v>1</v>
      </c>
    </row>
    <row r="1139" spans="1:2" x14ac:dyDescent="0.2">
      <c r="A1139" s="1" t="s">
        <v>5271</v>
      </c>
      <c r="B1139">
        <v>1</v>
      </c>
    </row>
    <row r="1140" spans="1:2" x14ac:dyDescent="0.2">
      <c r="A1140" s="1" t="s">
        <v>5272</v>
      </c>
      <c r="B1140">
        <v>1</v>
      </c>
    </row>
    <row r="1141" spans="1:2" x14ac:dyDescent="0.2">
      <c r="A1141" s="1" t="s">
        <v>5273</v>
      </c>
      <c r="B1141">
        <v>1</v>
      </c>
    </row>
    <row r="1142" spans="1:2" x14ac:dyDescent="0.2">
      <c r="A1142" s="1" t="s">
        <v>5274</v>
      </c>
      <c r="B1142">
        <v>1</v>
      </c>
    </row>
    <row r="1143" spans="1:2" x14ac:dyDescent="0.2">
      <c r="A1143" s="1" t="s">
        <v>5275</v>
      </c>
      <c r="B1143">
        <v>1</v>
      </c>
    </row>
    <row r="1144" spans="1:2" x14ac:dyDescent="0.2">
      <c r="A1144" s="1" t="s">
        <v>5276</v>
      </c>
      <c r="B1144">
        <v>1</v>
      </c>
    </row>
    <row r="1145" spans="1:2" x14ac:dyDescent="0.2">
      <c r="A1145" s="1" t="s">
        <v>5277</v>
      </c>
      <c r="B1145">
        <v>1</v>
      </c>
    </row>
    <row r="1146" spans="1:2" x14ac:dyDescent="0.2">
      <c r="A1146" s="1" t="s">
        <v>5278</v>
      </c>
      <c r="B1146">
        <v>1</v>
      </c>
    </row>
    <row r="1147" spans="1:2" x14ac:dyDescent="0.2">
      <c r="A1147" s="1" t="s">
        <v>5279</v>
      </c>
      <c r="B1147">
        <v>1</v>
      </c>
    </row>
    <row r="1148" spans="1:2" x14ac:dyDescent="0.2">
      <c r="A1148" s="1" t="s">
        <v>5280</v>
      </c>
      <c r="B1148">
        <v>1</v>
      </c>
    </row>
    <row r="1149" spans="1:2" x14ac:dyDescent="0.2">
      <c r="A1149" s="1" t="s">
        <v>5281</v>
      </c>
      <c r="B1149">
        <v>1</v>
      </c>
    </row>
    <row r="1150" spans="1:2" x14ac:dyDescent="0.2">
      <c r="A1150" s="1" t="s">
        <v>5282</v>
      </c>
      <c r="B1150">
        <v>1</v>
      </c>
    </row>
    <row r="1151" spans="1:2" x14ac:dyDescent="0.2">
      <c r="A1151" s="1" t="s">
        <v>5283</v>
      </c>
      <c r="B1151">
        <v>1</v>
      </c>
    </row>
    <row r="1152" spans="1:2" x14ac:dyDescent="0.2">
      <c r="A1152" s="1" t="s">
        <v>5284</v>
      </c>
      <c r="B1152">
        <v>1</v>
      </c>
    </row>
    <row r="1153" spans="1:2" x14ac:dyDescent="0.2">
      <c r="A1153" s="1" t="s">
        <v>5285</v>
      </c>
      <c r="B1153">
        <v>1</v>
      </c>
    </row>
    <row r="1154" spans="1:2" x14ac:dyDescent="0.2">
      <c r="A1154" s="1" t="s">
        <v>5286</v>
      </c>
      <c r="B1154">
        <v>1</v>
      </c>
    </row>
    <row r="1155" spans="1:2" x14ac:dyDescent="0.2">
      <c r="A1155" s="1" t="s">
        <v>5287</v>
      </c>
      <c r="B1155">
        <v>1</v>
      </c>
    </row>
    <row r="1156" spans="1:2" x14ac:dyDescent="0.2">
      <c r="A1156" s="1" t="s">
        <v>5288</v>
      </c>
      <c r="B1156">
        <v>1</v>
      </c>
    </row>
    <row r="1157" spans="1:2" x14ac:dyDescent="0.2">
      <c r="A1157" s="1" t="s">
        <v>5289</v>
      </c>
      <c r="B1157">
        <v>1</v>
      </c>
    </row>
    <row r="1158" spans="1:2" x14ac:dyDescent="0.2">
      <c r="A1158" s="1" t="s">
        <v>5290</v>
      </c>
      <c r="B1158">
        <v>1</v>
      </c>
    </row>
    <row r="1159" spans="1:2" x14ac:dyDescent="0.2">
      <c r="A1159" s="1" t="s">
        <v>5291</v>
      </c>
      <c r="B1159">
        <v>1</v>
      </c>
    </row>
    <row r="1160" spans="1:2" x14ac:dyDescent="0.2">
      <c r="A1160" s="1" t="s">
        <v>5292</v>
      </c>
      <c r="B1160">
        <v>1</v>
      </c>
    </row>
    <row r="1161" spans="1:2" x14ac:dyDescent="0.2">
      <c r="A1161" s="1" t="s">
        <v>5293</v>
      </c>
      <c r="B1161">
        <v>1</v>
      </c>
    </row>
    <row r="1162" spans="1:2" x14ac:dyDescent="0.2">
      <c r="A1162" s="1" t="s">
        <v>5294</v>
      </c>
      <c r="B1162">
        <v>1</v>
      </c>
    </row>
    <row r="1163" spans="1:2" x14ac:dyDescent="0.2">
      <c r="A1163" s="1" t="s">
        <v>5295</v>
      </c>
      <c r="B1163">
        <v>1</v>
      </c>
    </row>
    <row r="1164" spans="1:2" x14ac:dyDescent="0.2">
      <c r="A1164" s="1" t="s">
        <v>5296</v>
      </c>
      <c r="B1164">
        <v>1</v>
      </c>
    </row>
    <row r="1165" spans="1:2" x14ac:dyDescent="0.2">
      <c r="A1165" s="1" t="s">
        <v>5297</v>
      </c>
      <c r="B1165">
        <v>1</v>
      </c>
    </row>
    <row r="1166" spans="1:2" x14ac:dyDescent="0.2">
      <c r="A1166" s="1" t="s">
        <v>5298</v>
      </c>
      <c r="B1166">
        <v>1</v>
      </c>
    </row>
    <row r="1167" spans="1:2" x14ac:dyDescent="0.2">
      <c r="A1167" s="1" t="s">
        <v>5299</v>
      </c>
      <c r="B1167">
        <v>1</v>
      </c>
    </row>
    <row r="1168" spans="1:2" x14ac:dyDescent="0.2">
      <c r="A1168" s="1" t="s">
        <v>5300</v>
      </c>
      <c r="B1168">
        <v>1</v>
      </c>
    </row>
    <row r="1169" spans="1:2" x14ac:dyDescent="0.2">
      <c r="A1169" s="1" t="s">
        <v>5301</v>
      </c>
      <c r="B1169">
        <v>1</v>
      </c>
    </row>
    <row r="1170" spans="1:2" x14ac:dyDescent="0.2">
      <c r="A1170" s="1" t="s">
        <v>5302</v>
      </c>
      <c r="B1170">
        <v>1</v>
      </c>
    </row>
    <row r="1171" spans="1:2" x14ac:dyDescent="0.2">
      <c r="A1171" s="1" t="s">
        <v>5303</v>
      </c>
      <c r="B1171">
        <v>1</v>
      </c>
    </row>
    <row r="1172" spans="1:2" x14ac:dyDescent="0.2">
      <c r="A1172" s="1" t="s">
        <v>5304</v>
      </c>
      <c r="B1172">
        <v>1</v>
      </c>
    </row>
    <row r="1173" spans="1:2" x14ac:dyDescent="0.2">
      <c r="A1173" s="1" t="s">
        <v>5305</v>
      </c>
      <c r="B1173">
        <v>1</v>
      </c>
    </row>
    <row r="1174" spans="1:2" x14ac:dyDescent="0.2">
      <c r="A1174" s="1" t="s">
        <v>5306</v>
      </c>
      <c r="B1174">
        <v>1</v>
      </c>
    </row>
    <row r="1175" spans="1:2" x14ac:dyDescent="0.2">
      <c r="A1175" s="1" t="s">
        <v>5307</v>
      </c>
      <c r="B1175">
        <v>1</v>
      </c>
    </row>
    <row r="1176" spans="1:2" x14ac:dyDescent="0.2">
      <c r="A1176" s="1" t="s">
        <v>5308</v>
      </c>
      <c r="B1176">
        <v>1</v>
      </c>
    </row>
    <row r="1177" spans="1:2" x14ac:dyDescent="0.2">
      <c r="A1177" s="1" t="s">
        <v>5309</v>
      </c>
      <c r="B1177">
        <v>1</v>
      </c>
    </row>
    <row r="1178" spans="1:2" x14ac:dyDescent="0.2">
      <c r="A1178" s="1" t="s">
        <v>5310</v>
      </c>
      <c r="B1178">
        <v>1</v>
      </c>
    </row>
    <row r="1179" spans="1:2" x14ac:dyDescent="0.2">
      <c r="A1179" s="1" t="s">
        <v>5311</v>
      </c>
      <c r="B1179">
        <v>1</v>
      </c>
    </row>
    <row r="1180" spans="1:2" x14ac:dyDescent="0.2">
      <c r="A1180" s="1" t="s">
        <v>5312</v>
      </c>
      <c r="B1180">
        <v>1</v>
      </c>
    </row>
    <row r="1181" spans="1:2" x14ac:dyDescent="0.2">
      <c r="A1181" s="1" t="s">
        <v>5313</v>
      </c>
      <c r="B1181">
        <v>1</v>
      </c>
    </row>
    <row r="1182" spans="1:2" x14ac:dyDescent="0.2">
      <c r="A1182" s="1" t="s">
        <v>5314</v>
      </c>
      <c r="B1182">
        <v>1</v>
      </c>
    </row>
    <row r="1183" spans="1:2" x14ac:dyDescent="0.2">
      <c r="A1183" s="1" t="s">
        <v>5315</v>
      </c>
      <c r="B1183">
        <v>1</v>
      </c>
    </row>
    <row r="1184" spans="1:2" x14ac:dyDescent="0.2">
      <c r="A1184" s="1" t="s">
        <v>5316</v>
      </c>
      <c r="B1184">
        <v>1</v>
      </c>
    </row>
    <row r="1185" spans="1:2" x14ac:dyDescent="0.2">
      <c r="A1185" s="1" t="s">
        <v>5317</v>
      </c>
      <c r="B1185">
        <v>1</v>
      </c>
    </row>
    <row r="1186" spans="1:2" x14ac:dyDescent="0.2">
      <c r="A1186" s="1" t="s">
        <v>5318</v>
      </c>
      <c r="B1186">
        <v>1</v>
      </c>
    </row>
    <row r="1187" spans="1:2" x14ac:dyDescent="0.2">
      <c r="A1187" s="1" t="s">
        <v>5319</v>
      </c>
      <c r="B1187">
        <v>1</v>
      </c>
    </row>
    <row r="1188" spans="1:2" x14ac:dyDescent="0.2">
      <c r="A1188" s="1" t="s">
        <v>5320</v>
      </c>
      <c r="B1188">
        <v>1</v>
      </c>
    </row>
    <row r="1189" spans="1:2" x14ac:dyDescent="0.2">
      <c r="A1189" s="1" t="s">
        <v>5321</v>
      </c>
      <c r="B1189">
        <v>1</v>
      </c>
    </row>
    <row r="1190" spans="1:2" x14ac:dyDescent="0.2">
      <c r="A1190" s="1" t="s">
        <v>5322</v>
      </c>
      <c r="B1190">
        <v>1</v>
      </c>
    </row>
    <row r="1191" spans="1:2" x14ac:dyDescent="0.2">
      <c r="A1191" s="1" t="s">
        <v>5323</v>
      </c>
      <c r="B1191">
        <v>1</v>
      </c>
    </row>
    <row r="1192" spans="1:2" x14ac:dyDescent="0.2">
      <c r="A1192" s="1" t="s">
        <v>5324</v>
      </c>
      <c r="B1192">
        <v>1</v>
      </c>
    </row>
    <row r="1193" spans="1:2" x14ac:dyDescent="0.2">
      <c r="A1193" s="1" t="s">
        <v>5325</v>
      </c>
      <c r="B1193">
        <v>1</v>
      </c>
    </row>
    <row r="1194" spans="1:2" x14ac:dyDescent="0.2">
      <c r="A1194" s="1" t="s">
        <v>5326</v>
      </c>
      <c r="B1194">
        <v>1</v>
      </c>
    </row>
    <row r="1195" spans="1:2" x14ac:dyDescent="0.2">
      <c r="A1195" s="1" t="s">
        <v>5327</v>
      </c>
      <c r="B1195">
        <v>1</v>
      </c>
    </row>
    <row r="1196" spans="1:2" x14ac:dyDescent="0.2">
      <c r="A1196" s="1" t="s">
        <v>5328</v>
      </c>
      <c r="B1196">
        <v>1</v>
      </c>
    </row>
    <row r="1197" spans="1:2" x14ac:dyDescent="0.2">
      <c r="A1197" s="1" t="s">
        <v>5329</v>
      </c>
      <c r="B1197">
        <v>1</v>
      </c>
    </row>
    <row r="1198" spans="1:2" x14ac:dyDescent="0.2">
      <c r="A1198" s="1" t="s">
        <v>5330</v>
      </c>
      <c r="B1198">
        <v>1</v>
      </c>
    </row>
    <row r="1199" spans="1:2" x14ac:dyDescent="0.2">
      <c r="A1199" s="1" t="s">
        <v>5331</v>
      </c>
      <c r="B1199">
        <v>1</v>
      </c>
    </row>
    <row r="1200" spans="1:2" x14ac:dyDescent="0.2">
      <c r="A1200" s="1" t="s">
        <v>5332</v>
      </c>
      <c r="B1200">
        <v>1</v>
      </c>
    </row>
    <row r="1201" spans="1:2" x14ac:dyDescent="0.2">
      <c r="A1201" s="1" t="s">
        <v>5333</v>
      </c>
      <c r="B1201">
        <v>1</v>
      </c>
    </row>
    <row r="1202" spans="1:2" x14ac:dyDescent="0.2">
      <c r="A1202" s="1" t="s">
        <v>5334</v>
      </c>
      <c r="B1202">
        <v>1</v>
      </c>
    </row>
    <row r="1203" spans="1:2" x14ac:dyDescent="0.2">
      <c r="A1203" s="1" t="s">
        <v>5335</v>
      </c>
      <c r="B1203">
        <v>1</v>
      </c>
    </row>
    <row r="1204" spans="1:2" x14ac:dyDescent="0.2">
      <c r="A1204" s="1" t="s">
        <v>5336</v>
      </c>
      <c r="B1204">
        <v>1</v>
      </c>
    </row>
    <row r="1205" spans="1:2" x14ac:dyDescent="0.2">
      <c r="A1205" s="1" t="s">
        <v>5337</v>
      </c>
      <c r="B1205">
        <v>1</v>
      </c>
    </row>
    <row r="1206" spans="1:2" x14ac:dyDescent="0.2">
      <c r="A1206" s="1" t="s">
        <v>5338</v>
      </c>
      <c r="B1206">
        <v>1</v>
      </c>
    </row>
    <row r="1207" spans="1:2" x14ac:dyDescent="0.2">
      <c r="A1207" s="1" t="s">
        <v>5339</v>
      </c>
      <c r="B1207">
        <v>1</v>
      </c>
    </row>
    <row r="1208" spans="1:2" x14ac:dyDescent="0.2">
      <c r="A1208" s="1" t="s">
        <v>5340</v>
      </c>
      <c r="B1208">
        <v>1</v>
      </c>
    </row>
    <row r="1209" spans="1:2" x14ac:dyDescent="0.2">
      <c r="A1209" s="1" t="s">
        <v>5341</v>
      </c>
      <c r="B1209">
        <v>1</v>
      </c>
    </row>
    <row r="1210" spans="1:2" x14ac:dyDescent="0.2">
      <c r="A1210" s="1" t="s">
        <v>5342</v>
      </c>
      <c r="B1210">
        <v>1</v>
      </c>
    </row>
    <row r="1211" spans="1:2" x14ac:dyDescent="0.2">
      <c r="A1211" s="1" t="s">
        <v>5343</v>
      </c>
      <c r="B1211">
        <v>1</v>
      </c>
    </row>
    <row r="1212" spans="1:2" x14ac:dyDescent="0.2">
      <c r="A1212" s="1" t="s">
        <v>5344</v>
      </c>
      <c r="B1212">
        <v>1</v>
      </c>
    </row>
    <row r="1213" spans="1:2" x14ac:dyDescent="0.2">
      <c r="A1213" s="1" t="s">
        <v>5345</v>
      </c>
      <c r="B1213">
        <v>1</v>
      </c>
    </row>
    <row r="1214" spans="1:2" x14ac:dyDescent="0.2">
      <c r="A1214" s="1" t="s">
        <v>5346</v>
      </c>
      <c r="B1214">
        <v>1</v>
      </c>
    </row>
    <row r="1215" spans="1:2" x14ac:dyDescent="0.2">
      <c r="A1215" s="1" t="s">
        <v>5347</v>
      </c>
      <c r="B1215">
        <v>1</v>
      </c>
    </row>
    <row r="1216" spans="1:2" x14ac:dyDescent="0.2">
      <c r="A1216" s="1" t="s">
        <v>5348</v>
      </c>
      <c r="B1216">
        <v>1</v>
      </c>
    </row>
    <row r="1217" spans="1:2" x14ac:dyDescent="0.2">
      <c r="A1217" s="1" t="s">
        <v>5349</v>
      </c>
      <c r="B1217">
        <v>1</v>
      </c>
    </row>
    <row r="1218" spans="1:2" x14ac:dyDescent="0.2">
      <c r="A1218" s="1" t="s">
        <v>5350</v>
      </c>
      <c r="B1218">
        <v>1</v>
      </c>
    </row>
    <row r="1219" spans="1:2" x14ac:dyDescent="0.2">
      <c r="A1219" s="1" t="s">
        <v>5351</v>
      </c>
      <c r="B1219">
        <v>1</v>
      </c>
    </row>
    <row r="1220" spans="1:2" x14ac:dyDescent="0.2">
      <c r="A1220" s="1" t="s">
        <v>5352</v>
      </c>
      <c r="B1220">
        <v>1</v>
      </c>
    </row>
    <row r="1221" spans="1:2" x14ac:dyDescent="0.2">
      <c r="A1221" s="1" t="s">
        <v>5353</v>
      </c>
      <c r="B1221">
        <v>1</v>
      </c>
    </row>
    <row r="1222" spans="1:2" x14ac:dyDescent="0.2">
      <c r="A1222" s="1" t="s">
        <v>5354</v>
      </c>
      <c r="B1222">
        <v>1</v>
      </c>
    </row>
    <row r="1223" spans="1:2" x14ac:dyDescent="0.2">
      <c r="A1223" s="1" t="s">
        <v>5355</v>
      </c>
      <c r="B1223">
        <v>1</v>
      </c>
    </row>
    <row r="1224" spans="1:2" x14ac:dyDescent="0.2">
      <c r="A1224" s="1" t="s">
        <v>5356</v>
      </c>
      <c r="B1224">
        <v>1</v>
      </c>
    </row>
    <row r="1225" spans="1:2" x14ac:dyDescent="0.2">
      <c r="A1225" s="1" t="s">
        <v>5357</v>
      </c>
      <c r="B1225">
        <v>1</v>
      </c>
    </row>
    <row r="1226" spans="1:2" x14ac:dyDescent="0.2">
      <c r="A1226" s="1" t="s">
        <v>5358</v>
      </c>
      <c r="B1226">
        <v>1</v>
      </c>
    </row>
    <row r="1227" spans="1:2" x14ac:dyDescent="0.2">
      <c r="A1227" s="1" t="s">
        <v>5359</v>
      </c>
      <c r="B1227">
        <v>1</v>
      </c>
    </row>
    <row r="1228" spans="1:2" x14ac:dyDescent="0.2">
      <c r="A1228" s="1" t="s">
        <v>5360</v>
      </c>
      <c r="B1228">
        <v>1</v>
      </c>
    </row>
    <row r="1229" spans="1:2" x14ac:dyDescent="0.2">
      <c r="A1229" s="1" t="s">
        <v>5361</v>
      </c>
      <c r="B1229">
        <v>1</v>
      </c>
    </row>
    <row r="1230" spans="1:2" x14ac:dyDescent="0.2">
      <c r="A1230" s="1" t="s">
        <v>5362</v>
      </c>
      <c r="B1230">
        <v>1</v>
      </c>
    </row>
    <row r="1231" spans="1:2" x14ac:dyDescent="0.2">
      <c r="A1231" s="1" t="s">
        <v>5363</v>
      </c>
      <c r="B1231">
        <v>1</v>
      </c>
    </row>
    <row r="1232" spans="1:2" x14ac:dyDescent="0.2">
      <c r="A1232" s="1" t="s">
        <v>5364</v>
      </c>
      <c r="B1232">
        <v>1</v>
      </c>
    </row>
    <row r="1233" spans="1:2" x14ac:dyDescent="0.2">
      <c r="A1233" s="1" t="s">
        <v>5365</v>
      </c>
      <c r="B1233">
        <v>1</v>
      </c>
    </row>
    <row r="1234" spans="1:2" x14ac:dyDescent="0.2">
      <c r="A1234" s="1" t="s">
        <v>5366</v>
      </c>
      <c r="B1234">
        <v>1</v>
      </c>
    </row>
    <row r="1235" spans="1:2" x14ac:dyDescent="0.2">
      <c r="A1235" s="1" t="s">
        <v>5367</v>
      </c>
      <c r="B1235">
        <v>1</v>
      </c>
    </row>
    <row r="1236" spans="1:2" x14ac:dyDescent="0.2">
      <c r="A1236" s="1" t="s">
        <v>5368</v>
      </c>
      <c r="B1236">
        <v>1</v>
      </c>
    </row>
    <row r="1237" spans="1:2" x14ac:dyDescent="0.2">
      <c r="A1237" s="1" t="s">
        <v>5369</v>
      </c>
      <c r="B1237">
        <v>1</v>
      </c>
    </row>
    <row r="1238" spans="1:2" x14ac:dyDescent="0.2">
      <c r="A1238" s="1" t="s">
        <v>5370</v>
      </c>
      <c r="B1238">
        <v>1</v>
      </c>
    </row>
    <row r="1239" spans="1:2" x14ac:dyDescent="0.2">
      <c r="A1239" s="1" t="s">
        <v>5371</v>
      </c>
      <c r="B1239">
        <v>1</v>
      </c>
    </row>
    <row r="1240" spans="1:2" x14ac:dyDescent="0.2">
      <c r="A1240" s="1" t="s">
        <v>5372</v>
      </c>
      <c r="B1240">
        <v>1</v>
      </c>
    </row>
    <row r="1241" spans="1:2" x14ac:dyDescent="0.2">
      <c r="A1241" s="1" t="s">
        <v>5373</v>
      </c>
      <c r="B1241">
        <v>1</v>
      </c>
    </row>
    <row r="1242" spans="1:2" x14ac:dyDescent="0.2">
      <c r="A1242" s="1" t="s">
        <v>5374</v>
      </c>
      <c r="B1242">
        <v>1</v>
      </c>
    </row>
    <row r="1243" spans="1:2" x14ac:dyDescent="0.2">
      <c r="A1243" s="1" t="s">
        <v>5375</v>
      </c>
      <c r="B1243">
        <v>1</v>
      </c>
    </row>
    <row r="1244" spans="1:2" x14ac:dyDescent="0.2">
      <c r="A1244" s="1" t="s">
        <v>5376</v>
      </c>
      <c r="B1244">
        <v>1</v>
      </c>
    </row>
    <row r="1245" spans="1:2" x14ac:dyDescent="0.2">
      <c r="A1245" s="1" t="s">
        <v>5377</v>
      </c>
      <c r="B1245">
        <v>1</v>
      </c>
    </row>
    <row r="1246" spans="1:2" x14ac:dyDescent="0.2">
      <c r="A1246" s="1" t="s">
        <v>5378</v>
      </c>
      <c r="B1246">
        <v>1</v>
      </c>
    </row>
    <row r="1247" spans="1:2" x14ac:dyDescent="0.2">
      <c r="A1247" s="1" t="s">
        <v>5379</v>
      </c>
      <c r="B1247">
        <v>1</v>
      </c>
    </row>
    <row r="1248" spans="1:2" x14ac:dyDescent="0.2">
      <c r="A1248" s="1" t="s">
        <v>5380</v>
      </c>
      <c r="B1248">
        <v>1</v>
      </c>
    </row>
    <row r="1249" spans="1:2" x14ac:dyDescent="0.2">
      <c r="A1249" s="1" t="s">
        <v>5381</v>
      </c>
      <c r="B1249">
        <v>1</v>
      </c>
    </row>
    <row r="1250" spans="1:2" x14ac:dyDescent="0.2">
      <c r="A1250" s="1" t="s">
        <v>5382</v>
      </c>
      <c r="B1250">
        <v>1</v>
      </c>
    </row>
    <row r="1251" spans="1:2" x14ac:dyDescent="0.2">
      <c r="A1251" s="1" t="s">
        <v>5383</v>
      </c>
      <c r="B1251">
        <v>1</v>
      </c>
    </row>
    <row r="1252" spans="1:2" x14ac:dyDescent="0.2">
      <c r="A1252" s="1" t="s">
        <v>5384</v>
      </c>
      <c r="B1252">
        <v>1</v>
      </c>
    </row>
    <row r="1253" spans="1:2" x14ac:dyDescent="0.2">
      <c r="A1253" s="1" t="s">
        <v>5385</v>
      </c>
      <c r="B1253">
        <v>1</v>
      </c>
    </row>
    <row r="1254" spans="1:2" x14ac:dyDescent="0.2">
      <c r="A1254" s="1" t="s">
        <v>5386</v>
      </c>
      <c r="B1254">
        <v>1</v>
      </c>
    </row>
    <row r="1255" spans="1:2" x14ac:dyDescent="0.2">
      <c r="A1255" s="1" t="s">
        <v>5387</v>
      </c>
      <c r="B1255">
        <v>1</v>
      </c>
    </row>
    <row r="1256" spans="1:2" x14ac:dyDescent="0.2">
      <c r="A1256" s="1" t="s">
        <v>5388</v>
      </c>
      <c r="B1256">
        <v>1</v>
      </c>
    </row>
    <row r="1257" spans="1:2" x14ac:dyDescent="0.2">
      <c r="A1257" s="1" t="s">
        <v>5389</v>
      </c>
      <c r="B1257">
        <v>1</v>
      </c>
    </row>
    <row r="1258" spans="1:2" x14ac:dyDescent="0.2">
      <c r="A1258" s="1" t="s">
        <v>5390</v>
      </c>
      <c r="B1258">
        <v>1</v>
      </c>
    </row>
    <row r="1259" spans="1:2" x14ac:dyDescent="0.2">
      <c r="A1259" s="1" t="s">
        <v>5391</v>
      </c>
      <c r="B1259">
        <v>1</v>
      </c>
    </row>
    <row r="1260" spans="1:2" x14ac:dyDescent="0.2">
      <c r="A1260" s="1" t="s">
        <v>5392</v>
      </c>
      <c r="B1260">
        <v>1</v>
      </c>
    </row>
    <row r="1261" spans="1:2" x14ac:dyDescent="0.2">
      <c r="A1261" s="1" t="s">
        <v>5393</v>
      </c>
      <c r="B1261">
        <v>1</v>
      </c>
    </row>
    <row r="1262" spans="1:2" x14ac:dyDescent="0.2">
      <c r="A1262" s="1" t="s">
        <v>5394</v>
      </c>
      <c r="B1262">
        <v>1</v>
      </c>
    </row>
    <row r="1263" spans="1:2" x14ac:dyDescent="0.2">
      <c r="A1263" s="1" t="s">
        <v>5395</v>
      </c>
      <c r="B1263">
        <v>1</v>
      </c>
    </row>
    <row r="1264" spans="1:2" x14ac:dyDescent="0.2">
      <c r="A1264" s="1" t="s">
        <v>5396</v>
      </c>
      <c r="B1264">
        <v>1</v>
      </c>
    </row>
    <row r="1265" spans="1:2" x14ac:dyDescent="0.2">
      <c r="A1265" s="1" t="s">
        <v>5397</v>
      </c>
      <c r="B1265">
        <v>1</v>
      </c>
    </row>
    <row r="1266" spans="1:2" x14ac:dyDescent="0.2">
      <c r="A1266" s="1" t="s">
        <v>5398</v>
      </c>
      <c r="B1266">
        <v>1</v>
      </c>
    </row>
    <row r="1267" spans="1:2" x14ac:dyDescent="0.2">
      <c r="A1267" s="1" t="s">
        <v>5399</v>
      </c>
      <c r="B1267">
        <v>1</v>
      </c>
    </row>
    <row r="1268" spans="1:2" x14ac:dyDescent="0.2">
      <c r="A1268" s="1" t="s">
        <v>5400</v>
      </c>
      <c r="B1268">
        <v>1</v>
      </c>
    </row>
    <row r="1269" spans="1:2" x14ac:dyDescent="0.2">
      <c r="A1269" s="1" t="s">
        <v>5401</v>
      </c>
      <c r="B1269">
        <v>1</v>
      </c>
    </row>
    <row r="1270" spans="1:2" x14ac:dyDescent="0.2">
      <c r="A1270" s="1" t="s">
        <v>5402</v>
      </c>
      <c r="B1270">
        <v>1</v>
      </c>
    </row>
    <row r="1271" spans="1:2" x14ac:dyDescent="0.2">
      <c r="A1271" s="1" t="s">
        <v>5403</v>
      </c>
      <c r="B1271">
        <v>1</v>
      </c>
    </row>
    <row r="1272" spans="1:2" x14ac:dyDescent="0.2">
      <c r="A1272" s="1" t="s">
        <v>5404</v>
      </c>
      <c r="B1272">
        <v>1</v>
      </c>
    </row>
    <row r="1273" spans="1:2" x14ac:dyDescent="0.2">
      <c r="A1273" s="1" t="s">
        <v>5405</v>
      </c>
      <c r="B1273">
        <v>1</v>
      </c>
    </row>
    <row r="1274" spans="1:2" x14ac:dyDescent="0.2">
      <c r="A1274" s="1" t="s">
        <v>5406</v>
      </c>
      <c r="B1274">
        <v>1</v>
      </c>
    </row>
    <row r="1275" spans="1:2" x14ac:dyDescent="0.2">
      <c r="A1275" s="1" t="s">
        <v>5407</v>
      </c>
      <c r="B1275">
        <v>1</v>
      </c>
    </row>
    <row r="1276" spans="1:2" x14ac:dyDescent="0.2">
      <c r="A1276" s="1" t="s">
        <v>5408</v>
      </c>
      <c r="B1276">
        <v>1</v>
      </c>
    </row>
    <row r="1277" spans="1:2" x14ac:dyDescent="0.2">
      <c r="A1277" s="1" t="s">
        <v>5409</v>
      </c>
      <c r="B1277">
        <v>1</v>
      </c>
    </row>
    <row r="1278" spans="1:2" x14ac:dyDescent="0.2">
      <c r="A1278" s="1" t="s">
        <v>5410</v>
      </c>
      <c r="B1278">
        <v>1</v>
      </c>
    </row>
    <row r="1279" spans="1:2" x14ac:dyDescent="0.2">
      <c r="A1279" s="1" t="s">
        <v>5411</v>
      </c>
      <c r="B1279">
        <v>1</v>
      </c>
    </row>
    <row r="1280" spans="1:2" x14ac:dyDescent="0.2">
      <c r="A1280" s="1" t="s">
        <v>5412</v>
      </c>
      <c r="B1280">
        <v>1</v>
      </c>
    </row>
    <row r="1281" spans="1:2" x14ac:dyDescent="0.2">
      <c r="A1281" s="1" t="s">
        <v>5413</v>
      </c>
      <c r="B1281">
        <v>1</v>
      </c>
    </row>
    <row r="1282" spans="1:2" x14ac:dyDescent="0.2">
      <c r="A1282" s="1" t="s">
        <v>5414</v>
      </c>
      <c r="B1282">
        <v>1</v>
      </c>
    </row>
    <row r="1283" spans="1:2" x14ac:dyDescent="0.2">
      <c r="A1283" s="1" t="s">
        <v>5415</v>
      </c>
      <c r="B1283">
        <v>1</v>
      </c>
    </row>
    <row r="1284" spans="1:2" x14ac:dyDescent="0.2">
      <c r="A1284" s="1" t="s">
        <v>5416</v>
      </c>
      <c r="B1284">
        <v>1</v>
      </c>
    </row>
    <row r="1285" spans="1:2" x14ac:dyDescent="0.2">
      <c r="A1285" s="1" t="s">
        <v>5417</v>
      </c>
      <c r="B1285">
        <v>1</v>
      </c>
    </row>
    <row r="1286" spans="1:2" x14ac:dyDescent="0.2">
      <c r="A1286" s="1" t="s">
        <v>5418</v>
      </c>
      <c r="B1286">
        <v>1</v>
      </c>
    </row>
    <row r="1287" spans="1:2" x14ac:dyDescent="0.2">
      <c r="A1287" s="1" t="s">
        <v>5419</v>
      </c>
      <c r="B1287">
        <v>1</v>
      </c>
    </row>
    <row r="1288" spans="1:2" x14ac:dyDescent="0.2">
      <c r="A1288" s="1" t="s">
        <v>5420</v>
      </c>
      <c r="B1288">
        <v>1</v>
      </c>
    </row>
    <row r="1289" spans="1:2" x14ac:dyDescent="0.2">
      <c r="A1289" s="1" t="s">
        <v>5421</v>
      </c>
      <c r="B1289">
        <v>1</v>
      </c>
    </row>
    <row r="1290" spans="1:2" x14ac:dyDescent="0.2">
      <c r="A1290" s="1" t="s">
        <v>5422</v>
      </c>
      <c r="B1290">
        <v>1</v>
      </c>
    </row>
    <row r="1291" spans="1:2" x14ac:dyDescent="0.2">
      <c r="A1291" s="1" t="s">
        <v>5423</v>
      </c>
      <c r="B1291">
        <v>1</v>
      </c>
    </row>
    <row r="1292" spans="1:2" x14ac:dyDescent="0.2">
      <c r="A1292" s="1" t="s">
        <v>5424</v>
      </c>
      <c r="B1292">
        <v>1</v>
      </c>
    </row>
    <row r="1293" spans="1:2" x14ac:dyDescent="0.2">
      <c r="A1293" s="1" t="s">
        <v>5425</v>
      </c>
      <c r="B1293">
        <v>1</v>
      </c>
    </row>
    <row r="1294" spans="1:2" x14ac:dyDescent="0.2">
      <c r="A1294" s="1" t="s">
        <v>5426</v>
      </c>
      <c r="B1294">
        <v>1</v>
      </c>
    </row>
    <row r="1295" spans="1:2" x14ac:dyDescent="0.2">
      <c r="A1295" s="1" t="s">
        <v>5427</v>
      </c>
      <c r="B1295">
        <v>1</v>
      </c>
    </row>
    <row r="1296" spans="1:2" x14ac:dyDescent="0.2">
      <c r="A1296" s="1" t="s">
        <v>5428</v>
      </c>
      <c r="B1296">
        <v>1</v>
      </c>
    </row>
    <row r="1297" spans="1:2" x14ac:dyDescent="0.2">
      <c r="A1297" s="1" t="s">
        <v>5429</v>
      </c>
      <c r="B1297">
        <v>1</v>
      </c>
    </row>
    <row r="1298" spans="1:2" x14ac:dyDescent="0.2">
      <c r="A1298" s="1" t="s">
        <v>5430</v>
      </c>
      <c r="B1298">
        <v>1</v>
      </c>
    </row>
    <row r="1299" spans="1:2" x14ac:dyDescent="0.2">
      <c r="A1299" s="1" t="s">
        <v>5431</v>
      </c>
      <c r="B1299">
        <v>1</v>
      </c>
    </row>
    <row r="1300" spans="1:2" x14ac:dyDescent="0.2">
      <c r="A1300" s="1" t="s">
        <v>5432</v>
      </c>
      <c r="B1300">
        <v>1</v>
      </c>
    </row>
    <row r="1301" spans="1:2" x14ac:dyDescent="0.2">
      <c r="A1301" s="1" t="s">
        <v>5433</v>
      </c>
      <c r="B1301">
        <v>1</v>
      </c>
    </row>
    <row r="1302" spans="1:2" x14ac:dyDescent="0.2">
      <c r="A1302" s="1" t="s">
        <v>5434</v>
      </c>
      <c r="B1302">
        <v>1</v>
      </c>
    </row>
    <row r="1303" spans="1:2" x14ac:dyDescent="0.2">
      <c r="A1303" s="1" t="s">
        <v>5435</v>
      </c>
      <c r="B1303">
        <v>1</v>
      </c>
    </row>
    <row r="1304" spans="1:2" x14ac:dyDescent="0.2">
      <c r="A1304" s="1" t="s">
        <v>5436</v>
      </c>
      <c r="B1304">
        <v>1</v>
      </c>
    </row>
    <row r="1305" spans="1:2" x14ac:dyDescent="0.2">
      <c r="A1305" s="1" t="s">
        <v>5437</v>
      </c>
      <c r="B1305">
        <v>1</v>
      </c>
    </row>
    <row r="1306" spans="1:2" x14ac:dyDescent="0.2">
      <c r="A1306" s="1" t="s">
        <v>5438</v>
      </c>
      <c r="B1306">
        <v>1</v>
      </c>
    </row>
    <row r="1307" spans="1:2" x14ac:dyDescent="0.2">
      <c r="A1307" s="1" t="s">
        <v>5439</v>
      </c>
      <c r="B1307">
        <v>1</v>
      </c>
    </row>
    <row r="1308" spans="1:2" x14ac:dyDescent="0.2">
      <c r="A1308" s="1" t="s">
        <v>5440</v>
      </c>
      <c r="B1308">
        <v>1</v>
      </c>
    </row>
    <row r="1309" spans="1:2" x14ac:dyDescent="0.2">
      <c r="A1309" s="1" t="s">
        <v>5441</v>
      </c>
      <c r="B1309">
        <v>1</v>
      </c>
    </row>
    <row r="1310" spans="1:2" x14ac:dyDescent="0.2">
      <c r="A1310" s="1" t="s">
        <v>5442</v>
      </c>
      <c r="B1310">
        <v>1</v>
      </c>
    </row>
    <row r="1311" spans="1:2" x14ac:dyDescent="0.2">
      <c r="A1311" s="1" t="s">
        <v>5443</v>
      </c>
      <c r="B1311">
        <v>1</v>
      </c>
    </row>
    <row r="1312" spans="1:2" x14ac:dyDescent="0.2">
      <c r="A1312" s="1" t="s">
        <v>5444</v>
      </c>
      <c r="B1312">
        <v>1</v>
      </c>
    </row>
    <row r="1313" spans="1:2" x14ac:dyDescent="0.2">
      <c r="A1313" s="1" t="s">
        <v>5445</v>
      </c>
      <c r="B1313">
        <v>1</v>
      </c>
    </row>
    <row r="1314" spans="1:2" x14ac:dyDescent="0.2">
      <c r="A1314" s="1" t="s">
        <v>5446</v>
      </c>
      <c r="B1314">
        <v>1</v>
      </c>
    </row>
    <row r="1315" spans="1:2" x14ac:dyDescent="0.2">
      <c r="A1315" s="1" t="s">
        <v>5447</v>
      </c>
      <c r="B1315">
        <v>1</v>
      </c>
    </row>
    <row r="1316" spans="1:2" x14ac:dyDescent="0.2">
      <c r="A1316" s="1" t="s">
        <v>5448</v>
      </c>
      <c r="B1316">
        <v>1</v>
      </c>
    </row>
    <row r="1317" spans="1:2" x14ac:dyDescent="0.2">
      <c r="A1317" s="1" t="s">
        <v>5449</v>
      </c>
      <c r="B1317">
        <v>1</v>
      </c>
    </row>
    <row r="1318" spans="1:2" x14ac:dyDescent="0.2">
      <c r="A1318" s="1" t="s">
        <v>5450</v>
      </c>
      <c r="B1318">
        <v>1</v>
      </c>
    </row>
    <row r="1319" spans="1:2" x14ac:dyDescent="0.2">
      <c r="A1319" s="1" t="s">
        <v>5451</v>
      </c>
      <c r="B1319">
        <v>1</v>
      </c>
    </row>
    <row r="1320" spans="1:2" x14ac:dyDescent="0.2">
      <c r="A1320" s="1" t="s">
        <v>5452</v>
      </c>
      <c r="B1320">
        <v>1</v>
      </c>
    </row>
    <row r="1321" spans="1:2" x14ac:dyDescent="0.2">
      <c r="A1321" s="1" t="s">
        <v>5453</v>
      </c>
      <c r="B1321">
        <v>1</v>
      </c>
    </row>
    <row r="1322" spans="1:2" x14ac:dyDescent="0.2">
      <c r="A1322" s="1" t="s">
        <v>5454</v>
      </c>
      <c r="B1322">
        <v>1</v>
      </c>
    </row>
    <row r="1323" spans="1:2" x14ac:dyDescent="0.2">
      <c r="A1323" s="1" t="s">
        <v>5455</v>
      </c>
      <c r="B1323">
        <v>1</v>
      </c>
    </row>
    <row r="1324" spans="1:2" x14ac:dyDescent="0.2">
      <c r="A1324" s="1" t="s">
        <v>5456</v>
      </c>
      <c r="B1324">
        <v>1</v>
      </c>
    </row>
    <row r="1325" spans="1:2" x14ac:dyDescent="0.2">
      <c r="A1325" s="1" t="s">
        <v>5457</v>
      </c>
      <c r="B1325">
        <v>1</v>
      </c>
    </row>
    <row r="1326" spans="1:2" x14ac:dyDescent="0.2">
      <c r="A1326" s="1" t="s">
        <v>5458</v>
      </c>
      <c r="B1326">
        <v>1</v>
      </c>
    </row>
    <row r="1327" spans="1:2" x14ac:dyDescent="0.2">
      <c r="A1327" s="1" t="s">
        <v>5459</v>
      </c>
      <c r="B1327">
        <v>1</v>
      </c>
    </row>
    <row r="1328" spans="1:2" x14ac:dyDescent="0.2">
      <c r="A1328" s="1" t="s">
        <v>5460</v>
      </c>
      <c r="B1328">
        <v>1</v>
      </c>
    </row>
    <row r="1329" spans="1:2" x14ac:dyDescent="0.2">
      <c r="A1329" s="1" t="s">
        <v>5461</v>
      </c>
      <c r="B1329">
        <v>1</v>
      </c>
    </row>
    <row r="1330" spans="1:2" x14ac:dyDescent="0.2">
      <c r="A1330" s="1" t="s">
        <v>5462</v>
      </c>
      <c r="B1330">
        <v>1</v>
      </c>
    </row>
    <row r="1331" spans="1:2" x14ac:dyDescent="0.2">
      <c r="A1331" s="1" t="s">
        <v>5463</v>
      </c>
      <c r="B1331">
        <v>1</v>
      </c>
    </row>
    <row r="1332" spans="1:2" x14ac:dyDescent="0.2">
      <c r="A1332" s="1" t="s">
        <v>5464</v>
      </c>
      <c r="B1332">
        <v>1</v>
      </c>
    </row>
    <row r="1333" spans="1:2" x14ac:dyDescent="0.2">
      <c r="A1333" s="1" t="s">
        <v>5465</v>
      </c>
      <c r="B1333">
        <v>1</v>
      </c>
    </row>
    <row r="1334" spans="1:2" x14ac:dyDescent="0.2">
      <c r="A1334" s="1" t="s">
        <v>5466</v>
      </c>
      <c r="B1334">
        <v>1</v>
      </c>
    </row>
    <row r="1335" spans="1:2" x14ac:dyDescent="0.2">
      <c r="A1335" s="1" t="s">
        <v>5467</v>
      </c>
      <c r="B1335">
        <v>1</v>
      </c>
    </row>
    <row r="1336" spans="1:2" x14ac:dyDescent="0.2">
      <c r="A1336" s="1" t="s">
        <v>5468</v>
      </c>
      <c r="B1336">
        <v>1</v>
      </c>
    </row>
    <row r="1337" spans="1:2" x14ac:dyDescent="0.2">
      <c r="A1337" s="1" t="s">
        <v>5469</v>
      </c>
      <c r="B1337">
        <v>1</v>
      </c>
    </row>
    <row r="1338" spans="1:2" x14ac:dyDescent="0.2">
      <c r="A1338" s="1" t="s">
        <v>5470</v>
      </c>
      <c r="B1338">
        <v>1</v>
      </c>
    </row>
    <row r="1339" spans="1:2" x14ac:dyDescent="0.2">
      <c r="A1339" s="1" t="s">
        <v>5471</v>
      </c>
      <c r="B1339">
        <v>1</v>
      </c>
    </row>
    <row r="1340" spans="1:2" x14ac:dyDescent="0.2">
      <c r="A1340" s="1" t="s">
        <v>5472</v>
      </c>
      <c r="B1340">
        <v>1</v>
      </c>
    </row>
    <row r="1341" spans="1:2" x14ac:dyDescent="0.2">
      <c r="A1341" s="1" t="s">
        <v>5473</v>
      </c>
      <c r="B1341">
        <v>1</v>
      </c>
    </row>
    <row r="1342" spans="1:2" x14ac:dyDescent="0.2">
      <c r="A1342" s="1" t="s">
        <v>5474</v>
      </c>
      <c r="B1342">
        <v>1</v>
      </c>
    </row>
    <row r="1343" spans="1:2" x14ac:dyDescent="0.2">
      <c r="A1343" s="1" t="s">
        <v>5475</v>
      </c>
      <c r="B1343">
        <v>1</v>
      </c>
    </row>
    <row r="1344" spans="1:2" x14ac:dyDescent="0.2">
      <c r="A1344" s="1" t="s">
        <v>5476</v>
      </c>
      <c r="B1344">
        <v>1</v>
      </c>
    </row>
    <row r="1345" spans="1:2" x14ac:dyDescent="0.2">
      <c r="A1345" s="1" t="s">
        <v>5477</v>
      </c>
      <c r="B1345">
        <v>1</v>
      </c>
    </row>
    <row r="1346" spans="1:2" x14ac:dyDescent="0.2">
      <c r="A1346" s="1" t="s">
        <v>5478</v>
      </c>
      <c r="B1346">
        <v>1</v>
      </c>
    </row>
    <row r="1347" spans="1:2" x14ac:dyDescent="0.2">
      <c r="A1347" s="1" t="s">
        <v>5479</v>
      </c>
      <c r="B1347">
        <v>1</v>
      </c>
    </row>
    <row r="1348" spans="1:2" x14ac:dyDescent="0.2">
      <c r="A1348" s="1" t="s">
        <v>5480</v>
      </c>
      <c r="B1348">
        <v>1</v>
      </c>
    </row>
    <row r="1349" spans="1:2" x14ac:dyDescent="0.2">
      <c r="A1349" s="1" t="s">
        <v>5481</v>
      </c>
      <c r="B1349">
        <v>1</v>
      </c>
    </row>
    <row r="1350" spans="1:2" x14ac:dyDescent="0.2">
      <c r="A1350" s="1" t="s">
        <v>5482</v>
      </c>
      <c r="B1350">
        <v>1</v>
      </c>
    </row>
    <row r="1351" spans="1:2" x14ac:dyDescent="0.2">
      <c r="A1351" s="1" t="s">
        <v>5483</v>
      </c>
      <c r="B1351">
        <v>1</v>
      </c>
    </row>
    <row r="1352" spans="1:2" x14ac:dyDescent="0.2">
      <c r="A1352" s="1" t="s">
        <v>5484</v>
      </c>
      <c r="B1352">
        <v>1</v>
      </c>
    </row>
    <row r="1353" spans="1:2" x14ac:dyDescent="0.2">
      <c r="A1353" s="1" t="s">
        <v>5485</v>
      </c>
      <c r="B1353">
        <v>1</v>
      </c>
    </row>
    <row r="1354" spans="1:2" x14ac:dyDescent="0.2">
      <c r="A1354" s="1" t="s">
        <v>5486</v>
      </c>
      <c r="B1354">
        <v>1</v>
      </c>
    </row>
    <row r="1355" spans="1:2" x14ac:dyDescent="0.2">
      <c r="A1355" s="1" t="s">
        <v>5487</v>
      </c>
      <c r="B1355">
        <v>1</v>
      </c>
    </row>
    <row r="1356" spans="1:2" x14ac:dyDescent="0.2">
      <c r="A1356" s="1" t="s">
        <v>5488</v>
      </c>
      <c r="B1356">
        <v>1</v>
      </c>
    </row>
    <row r="1357" spans="1:2" x14ac:dyDescent="0.2">
      <c r="A1357" s="1" t="s">
        <v>5489</v>
      </c>
      <c r="B1357">
        <v>1</v>
      </c>
    </row>
    <row r="1358" spans="1:2" x14ac:dyDescent="0.2">
      <c r="A1358" s="1" t="s">
        <v>5490</v>
      </c>
      <c r="B1358">
        <v>1</v>
      </c>
    </row>
    <row r="1359" spans="1:2" x14ac:dyDescent="0.2">
      <c r="A1359" s="1" t="s">
        <v>5491</v>
      </c>
      <c r="B1359">
        <v>1</v>
      </c>
    </row>
    <row r="1360" spans="1:2" x14ac:dyDescent="0.2">
      <c r="A1360" s="1" t="s">
        <v>5492</v>
      </c>
      <c r="B1360">
        <v>1</v>
      </c>
    </row>
    <row r="1361" spans="1:2" x14ac:dyDescent="0.2">
      <c r="A1361" s="1" t="s">
        <v>5493</v>
      </c>
      <c r="B1361">
        <v>1</v>
      </c>
    </row>
    <row r="1362" spans="1:2" x14ac:dyDescent="0.2">
      <c r="A1362" s="1" t="s">
        <v>5494</v>
      </c>
      <c r="B1362">
        <v>1</v>
      </c>
    </row>
    <row r="1363" spans="1:2" x14ac:dyDescent="0.2">
      <c r="A1363" s="1" t="s">
        <v>5495</v>
      </c>
      <c r="B1363">
        <v>1</v>
      </c>
    </row>
    <row r="1364" spans="1:2" x14ac:dyDescent="0.2">
      <c r="A1364" s="1" t="s">
        <v>5496</v>
      </c>
      <c r="B1364">
        <v>1</v>
      </c>
    </row>
    <row r="1365" spans="1:2" x14ac:dyDescent="0.2">
      <c r="A1365" s="1" t="s">
        <v>5497</v>
      </c>
      <c r="B1365">
        <v>1</v>
      </c>
    </row>
    <row r="1366" spans="1:2" x14ac:dyDescent="0.2">
      <c r="A1366" s="1" t="s">
        <v>5498</v>
      </c>
      <c r="B1366">
        <v>1</v>
      </c>
    </row>
    <row r="1367" spans="1:2" x14ac:dyDescent="0.2">
      <c r="A1367" s="1" t="s">
        <v>5499</v>
      </c>
      <c r="B1367">
        <v>1</v>
      </c>
    </row>
    <row r="1368" spans="1:2" x14ac:dyDescent="0.2">
      <c r="A1368" s="1" t="s">
        <v>5500</v>
      </c>
      <c r="B1368">
        <v>1</v>
      </c>
    </row>
    <row r="1369" spans="1:2" x14ac:dyDescent="0.2">
      <c r="A1369" s="1" t="s">
        <v>5501</v>
      </c>
      <c r="B1369">
        <v>1</v>
      </c>
    </row>
    <row r="1370" spans="1:2" x14ac:dyDescent="0.2">
      <c r="A1370" s="1" t="s">
        <v>5502</v>
      </c>
      <c r="B1370">
        <v>1</v>
      </c>
    </row>
    <row r="1371" spans="1:2" x14ac:dyDescent="0.2">
      <c r="A1371" s="1" t="s">
        <v>5503</v>
      </c>
      <c r="B1371">
        <v>1</v>
      </c>
    </row>
    <row r="1372" spans="1:2" x14ac:dyDescent="0.2">
      <c r="A1372" s="1" t="s">
        <v>5504</v>
      </c>
      <c r="B1372">
        <v>1</v>
      </c>
    </row>
    <row r="1373" spans="1:2" x14ac:dyDescent="0.2">
      <c r="A1373" s="1" t="s">
        <v>5505</v>
      </c>
      <c r="B1373">
        <v>1</v>
      </c>
    </row>
    <row r="1374" spans="1:2" x14ac:dyDescent="0.2">
      <c r="A1374" s="1" t="s">
        <v>5506</v>
      </c>
      <c r="B1374">
        <v>1</v>
      </c>
    </row>
    <row r="1375" spans="1:2" x14ac:dyDescent="0.2">
      <c r="A1375" s="1" t="s">
        <v>5507</v>
      </c>
      <c r="B1375">
        <v>1</v>
      </c>
    </row>
    <row r="1376" spans="1:2" x14ac:dyDescent="0.2">
      <c r="A1376" s="1" t="s">
        <v>5508</v>
      </c>
      <c r="B1376">
        <v>1</v>
      </c>
    </row>
    <row r="1377" spans="1:2" x14ac:dyDescent="0.2">
      <c r="A1377" s="1" t="s">
        <v>5509</v>
      </c>
      <c r="B1377">
        <v>1</v>
      </c>
    </row>
    <row r="1378" spans="1:2" x14ac:dyDescent="0.2">
      <c r="A1378" s="1" t="s">
        <v>5510</v>
      </c>
      <c r="B1378">
        <v>1</v>
      </c>
    </row>
    <row r="1379" spans="1:2" x14ac:dyDescent="0.2">
      <c r="A1379" s="1" t="s">
        <v>5511</v>
      </c>
      <c r="B1379">
        <v>1</v>
      </c>
    </row>
    <row r="1380" spans="1:2" x14ac:dyDescent="0.2">
      <c r="A1380" s="1" t="s">
        <v>5512</v>
      </c>
      <c r="B1380">
        <v>1</v>
      </c>
    </row>
    <row r="1381" spans="1:2" x14ac:dyDescent="0.2">
      <c r="A1381" s="1" t="s">
        <v>5513</v>
      </c>
      <c r="B1381">
        <v>1</v>
      </c>
    </row>
    <row r="1382" spans="1:2" x14ac:dyDescent="0.2">
      <c r="A1382" s="1" t="s">
        <v>5514</v>
      </c>
      <c r="B1382">
        <v>1</v>
      </c>
    </row>
    <row r="1383" spans="1:2" x14ac:dyDescent="0.2">
      <c r="A1383" s="1" t="s">
        <v>5515</v>
      </c>
      <c r="B1383">
        <v>1</v>
      </c>
    </row>
    <row r="1384" spans="1:2" x14ac:dyDescent="0.2">
      <c r="A1384" s="1" t="s">
        <v>5516</v>
      </c>
      <c r="B1384">
        <v>1</v>
      </c>
    </row>
    <row r="1385" spans="1:2" x14ac:dyDescent="0.2">
      <c r="A1385" s="1" t="s">
        <v>5517</v>
      </c>
      <c r="B1385">
        <v>1</v>
      </c>
    </row>
    <row r="1386" spans="1:2" x14ac:dyDescent="0.2">
      <c r="A1386" s="1" t="s">
        <v>5518</v>
      </c>
      <c r="B1386">
        <v>1</v>
      </c>
    </row>
    <row r="1387" spans="1:2" x14ac:dyDescent="0.2">
      <c r="A1387" s="1" t="s">
        <v>5519</v>
      </c>
      <c r="B1387">
        <v>1</v>
      </c>
    </row>
    <row r="1388" spans="1:2" x14ac:dyDescent="0.2">
      <c r="A1388" s="1" t="s">
        <v>5520</v>
      </c>
      <c r="B1388">
        <v>1</v>
      </c>
    </row>
    <row r="1389" spans="1:2" x14ac:dyDescent="0.2">
      <c r="A1389" s="1" t="s">
        <v>5521</v>
      </c>
      <c r="B1389">
        <v>1</v>
      </c>
    </row>
    <row r="1390" spans="1:2" x14ac:dyDescent="0.2">
      <c r="A1390" s="1" t="s">
        <v>5522</v>
      </c>
      <c r="B1390">
        <v>1</v>
      </c>
    </row>
    <row r="1391" spans="1:2" x14ac:dyDescent="0.2">
      <c r="A1391" s="1" t="s">
        <v>5523</v>
      </c>
      <c r="B1391">
        <v>1</v>
      </c>
    </row>
    <row r="1392" spans="1:2" x14ac:dyDescent="0.2">
      <c r="A1392" s="1" t="s">
        <v>5524</v>
      </c>
      <c r="B1392">
        <v>1</v>
      </c>
    </row>
    <row r="1393" spans="1:2" x14ac:dyDescent="0.2">
      <c r="A1393" s="1" t="s">
        <v>5525</v>
      </c>
      <c r="B1393">
        <v>1</v>
      </c>
    </row>
    <row r="1394" spans="1:2" x14ac:dyDescent="0.2">
      <c r="A1394" s="1" t="s">
        <v>5526</v>
      </c>
      <c r="B1394">
        <v>1</v>
      </c>
    </row>
    <row r="1395" spans="1:2" x14ac:dyDescent="0.2">
      <c r="A1395" s="1" t="s">
        <v>5527</v>
      </c>
      <c r="B1395">
        <v>1</v>
      </c>
    </row>
    <row r="1396" spans="1:2" x14ac:dyDescent="0.2">
      <c r="A1396" s="1" t="s">
        <v>5528</v>
      </c>
      <c r="B1396">
        <v>1</v>
      </c>
    </row>
    <row r="1397" spans="1:2" x14ac:dyDescent="0.2">
      <c r="A1397" s="1" t="s">
        <v>5529</v>
      </c>
      <c r="B1397">
        <v>1</v>
      </c>
    </row>
    <row r="1398" spans="1:2" x14ac:dyDescent="0.2">
      <c r="A1398" s="1" t="s">
        <v>5530</v>
      </c>
      <c r="B1398">
        <v>1</v>
      </c>
    </row>
    <row r="1399" spans="1:2" x14ac:dyDescent="0.2">
      <c r="A1399" s="1" t="s">
        <v>5531</v>
      </c>
      <c r="B1399">
        <v>1</v>
      </c>
    </row>
    <row r="1400" spans="1:2" x14ac:dyDescent="0.2">
      <c r="A1400" s="1" t="s">
        <v>5532</v>
      </c>
      <c r="B1400">
        <v>1</v>
      </c>
    </row>
    <row r="1401" spans="1:2" x14ac:dyDescent="0.2">
      <c r="A1401" s="1" t="s">
        <v>5533</v>
      </c>
      <c r="B1401">
        <v>1</v>
      </c>
    </row>
    <row r="1402" spans="1:2" x14ac:dyDescent="0.2">
      <c r="A1402" s="1" t="s">
        <v>5534</v>
      </c>
      <c r="B1402">
        <v>1</v>
      </c>
    </row>
    <row r="1403" spans="1:2" x14ac:dyDescent="0.2">
      <c r="A1403" s="1" t="s">
        <v>5535</v>
      </c>
      <c r="B1403">
        <v>1</v>
      </c>
    </row>
    <row r="1404" spans="1:2" x14ac:dyDescent="0.2">
      <c r="A1404" s="1" t="s">
        <v>5536</v>
      </c>
      <c r="B1404">
        <v>1</v>
      </c>
    </row>
    <row r="1405" spans="1:2" x14ac:dyDescent="0.2">
      <c r="A1405" s="1" t="s">
        <v>5537</v>
      </c>
      <c r="B1405">
        <v>1</v>
      </c>
    </row>
    <row r="1406" spans="1:2" x14ac:dyDescent="0.2">
      <c r="A1406" s="1" t="s">
        <v>5538</v>
      </c>
      <c r="B1406">
        <v>1</v>
      </c>
    </row>
    <row r="1407" spans="1:2" x14ac:dyDescent="0.2">
      <c r="A1407" s="1" t="s">
        <v>5539</v>
      </c>
      <c r="B1407">
        <v>1</v>
      </c>
    </row>
    <row r="1408" spans="1:2" x14ac:dyDescent="0.2">
      <c r="A1408" s="1" t="s">
        <v>5540</v>
      </c>
      <c r="B1408">
        <v>1</v>
      </c>
    </row>
    <row r="1409" spans="1:2" x14ac:dyDescent="0.2">
      <c r="A1409" s="1" t="s">
        <v>5541</v>
      </c>
      <c r="B1409">
        <v>1</v>
      </c>
    </row>
    <row r="1410" spans="1:2" x14ac:dyDescent="0.2">
      <c r="A1410" s="1" t="s">
        <v>5542</v>
      </c>
      <c r="B1410">
        <v>1</v>
      </c>
    </row>
    <row r="1411" spans="1:2" x14ac:dyDescent="0.2">
      <c r="A1411" s="1" t="s">
        <v>5543</v>
      </c>
      <c r="B1411">
        <v>1</v>
      </c>
    </row>
    <row r="1412" spans="1:2" x14ac:dyDescent="0.2">
      <c r="A1412" s="1" t="s">
        <v>5544</v>
      </c>
      <c r="B1412">
        <v>1</v>
      </c>
    </row>
    <row r="1413" spans="1:2" x14ac:dyDescent="0.2">
      <c r="A1413" s="1" t="s">
        <v>5545</v>
      </c>
      <c r="B1413">
        <v>1</v>
      </c>
    </row>
    <row r="1414" spans="1:2" x14ac:dyDescent="0.2">
      <c r="A1414" s="1" t="s">
        <v>5546</v>
      </c>
      <c r="B1414">
        <v>1</v>
      </c>
    </row>
    <row r="1415" spans="1:2" x14ac:dyDescent="0.2">
      <c r="A1415" s="1" t="s">
        <v>5547</v>
      </c>
      <c r="B1415">
        <v>1</v>
      </c>
    </row>
    <row r="1416" spans="1:2" x14ac:dyDescent="0.2">
      <c r="A1416" s="1" t="s">
        <v>5548</v>
      </c>
      <c r="B1416">
        <v>1</v>
      </c>
    </row>
    <row r="1417" spans="1:2" x14ac:dyDescent="0.2">
      <c r="A1417" s="1" t="s">
        <v>5549</v>
      </c>
      <c r="B1417">
        <v>1</v>
      </c>
    </row>
    <row r="1418" spans="1:2" x14ac:dyDescent="0.2">
      <c r="A1418" s="1" t="s">
        <v>5550</v>
      </c>
      <c r="B1418">
        <v>1</v>
      </c>
    </row>
    <row r="1419" spans="1:2" x14ac:dyDescent="0.2">
      <c r="A1419" s="1" t="s">
        <v>5551</v>
      </c>
      <c r="B1419">
        <v>1</v>
      </c>
    </row>
    <row r="1420" spans="1:2" x14ac:dyDescent="0.2">
      <c r="A1420" s="1" t="s">
        <v>5552</v>
      </c>
      <c r="B1420">
        <v>1</v>
      </c>
    </row>
    <row r="1421" spans="1:2" x14ac:dyDescent="0.2">
      <c r="A1421" s="1" t="s">
        <v>5553</v>
      </c>
      <c r="B1421">
        <v>1</v>
      </c>
    </row>
    <row r="1422" spans="1:2" x14ac:dyDescent="0.2">
      <c r="A1422" s="1" t="s">
        <v>5554</v>
      </c>
      <c r="B1422">
        <v>1</v>
      </c>
    </row>
    <row r="1423" spans="1:2" x14ac:dyDescent="0.2">
      <c r="A1423" s="1" t="s">
        <v>5555</v>
      </c>
      <c r="B1423">
        <v>1</v>
      </c>
    </row>
    <row r="1424" spans="1:2" x14ac:dyDescent="0.2">
      <c r="A1424" s="1" t="s">
        <v>5556</v>
      </c>
      <c r="B1424">
        <v>1</v>
      </c>
    </row>
    <row r="1425" spans="1:2" x14ac:dyDescent="0.2">
      <c r="A1425" s="1" t="s">
        <v>5557</v>
      </c>
      <c r="B1425">
        <v>1</v>
      </c>
    </row>
    <row r="1426" spans="1:2" x14ac:dyDescent="0.2">
      <c r="A1426" s="1" t="s">
        <v>5558</v>
      </c>
      <c r="B1426">
        <v>1</v>
      </c>
    </row>
    <row r="1427" spans="1:2" x14ac:dyDescent="0.2">
      <c r="A1427" s="1" t="s">
        <v>5559</v>
      </c>
      <c r="B1427">
        <v>1</v>
      </c>
    </row>
    <row r="1428" spans="1:2" x14ac:dyDescent="0.2">
      <c r="A1428" s="1" t="s">
        <v>5560</v>
      </c>
      <c r="B1428">
        <v>1</v>
      </c>
    </row>
    <row r="1429" spans="1:2" x14ac:dyDescent="0.2">
      <c r="A1429" s="1" t="s">
        <v>5561</v>
      </c>
      <c r="B1429">
        <v>1</v>
      </c>
    </row>
    <row r="1430" spans="1:2" x14ac:dyDescent="0.2">
      <c r="A1430" s="1" t="s">
        <v>5562</v>
      </c>
      <c r="B1430">
        <v>1</v>
      </c>
    </row>
    <row r="1431" spans="1:2" x14ac:dyDescent="0.2">
      <c r="A1431" s="1" t="s">
        <v>5563</v>
      </c>
      <c r="B1431">
        <v>1</v>
      </c>
    </row>
    <row r="1432" spans="1:2" x14ac:dyDescent="0.2">
      <c r="A1432" s="1" t="s">
        <v>5564</v>
      </c>
      <c r="B1432">
        <v>1</v>
      </c>
    </row>
    <row r="1433" spans="1:2" x14ac:dyDescent="0.2">
      <c r="A1433" s="1" t="s">
        <v>5565</v>
      </c>
      <c r="B1433">
        <v>1</v>
      </c>
    </row>
    <row r="1434" spans="1:2" x14ac:dyDescent="0.2">
      <c r="A1434" s="1" t="s">
        <v>5566</v>
      </c>
      <c r="B1434">
        <v>1</v>
      </c>
    </row>
    <row r="1435" spans="1:2" x14ac:dyDescent="0.2">
      <c r="A1435" s="1" t="s">
        <v>5567</v>
      </c>
      <c r="B1435">
        <v>1</v>
      </c>
    </row>
    <row r="1436" spans="1:2" x14ac:dyDescent="0.2">
      <c r="A1436" s="1" t="s">
        <v>5568</v>
      </c>
      <c r="B1436">
        <v>1</v>
      </c>
    </row>
    <row r="1437" spans="1:2" x14ac:dyDescent="0.2">
      <c r="A1437" s="1" t="s">
        <v>5569</v>
      </c>
      <c r="B1437">
        <v>1</v>
      </c>
    </row>
    <row r="1438" spans="1:2" x14ac:dyDescent="0.2">
      <c r="A1438" s="1" t="s">
        <v>5570</v>
      </c>
      <c r="B1438">
        <v>1</v>
      </c>
    </row>
    <row r="1439" spans="1:2" x14ac:dyDescent="0.2">
      <c r="A1439" s="1" t="s">
        <v>5571</v>
      </c>
      <c r="B1439">
        <v>1</v>
      </c>
    </row>
    <row r="1440" spans="1:2" x14ac:dyDescent="0.2">
      <c r="A1440" s="1" t="s">
        <v>5572</v>
      </c>
      <c r="B1440">
        <v>1</v>
      </c>
    </row>
    <row r="1441" spans="1:2" x14ac:dyDescent="0.2">
      <c r="A1441" s="1" t="s">
        <v>5573</v>
      </c>
      <c r="B1441">
        <v>1</v>
      </c>
    </row>
    <row r="1442" spans="1:2" x14ac:dyDescent="0.2">
      <c r="A1442" s="1" t="s">
        <v>5574</v>
      </c>
      <c r="B1442">
        <v>1</v>
      </c>
    </row>
    <row r="1443" spans="1:2" x14ac:dyDescent="0.2">
      <c r="A1443" s="1" t="s">
        <v>5575</v>
      </c>
      <c r="B1443">
        <v>1</v>
      </c>
    </row>
    <row r="1444" spans="1:2" x14ac:dyDescent="0.2">
      <c r="A1444" s="1" t="s">
        <v>5576</v>
      </c>
      <c r="B1444">
        <v>1</v>
      </c>
    </row>
    <row r="1445" spans="1:2" x14ac:dyDescent="0.2">
      <c r="A1445" s="1" t="s">
        <v>5577</v>
      </c>
      <c r="B1445">
        <v>1</v>
      </c>
    </row>
    <row r="1446" spans="1:2" x14ac:dyDescent="0.2">
      <c r="A1446" s="1" t="s">
        <v>5578</v>
      </c>
      <c r="B1446">
        <v>1</v>
      </c>
    </row>
    <row r="1447" spans="1:2" x14ac:dyDescent="0.2">
      <c r="A1447" s="1" t="s">
        <v>5579</v>
      </c>
      <c r="B1447">
        <v>1</v>
      </c>
    </row>
    <row r="1448" spans="1:2" x14ac:dyDescent="0.2">
      <c r="A1448" s="1" t="s">
        <v>5580</v>
      </c>
      <c r="B1448">
        <v>1</v>
      </c>
    </row>
    <row r="1449" spans="1:2" x14ac:dyDescent="0.2">
      <c r="A1449" s="1" t="s">
        <v>5581</v>
      </c>
      <c r="B1449">
        <v>1</v>
      </c>
    </row>
    <row r="1450" spans="1:2" x14ac:dyDescent="0.2">
      <c r="A1450" s="1" t="s">
        <v>5582</v>
      </c>
      <c r="B1450">
        <v>1</v>
      </c>
    </row>
    <row r="1451" spans="1:2" x14ac:dyDescent="0.2">
      <c r="A1451" s="1" t="s">
        <v>5583</v>
      </c>
      <c r="B1451">
        <v>1</v>
      </c>
    </row>
    <row r="1452" spans="1:2" x14ac:dyDescent="0.2">
      <c r="A1452" s="1" t="s">
        <v>5584</v>
      </c>
      <c r="B1452">
        <v>1</v>
      </c>
    </row>
    <row r="1453" spans="1:2" x14ac:dyDescent="0.2">
      <c r="A1453" s="1" t="s">
        <v>5585</v>
      </c>
      <c r="B1453">
        <v>1</v>
      </c>
    </row>
    <row r="1454" spans="1:2" x14ac:dyDescent="0.2">
      <c r="A1454" s="1" t="s">
        <v>5586</v>
      </c>
      <c r="B1454">
        <v>1</v>
      </c>
    </row>
    <row r="1455" spans="1:2" x14ac:dyDescent="0.2">
      <c r="A1455" s="1" t="s">
        <v>5587</v>
      </c>
      <c r="B1455">
        <v>1</v>
      </c>
    </row>
    <row r="1456" spans="1:2" x14ac:dyDescent="0.2">
      <c r="A1456" s="1" t="s">
        <v>5588</v>
      </c>
      <c r="B1456">
        <v>1</v>
      </c>
    </row>
    <row r="1457" spans="1:2" x14ac:dyDescent="0.2">
      <c r="A1457" s="1" t="s">
        <v>5589</v>
      </c>
      <c r="B1457">
        <v>1</v>
      </c>
    </row>
    <row r="1458" spans="1:2" x14ac:dyDescent="0.2">
      <c r="A1458" s="1" t="s">
        <v>5590</v>
      </c>
      <c r="B1458">
        <v>1</v>
      </c>
    </row>
    <row r="1459" spans="1:2" x14ac:dyDescent="0.2">
      <c r="A1459" s="1" t="s">
        <v>5591</v>
      </c>
      <c r="B1459">
        <v>1</v>
      </c>
    </row>
    <row r="1460" spans="1:2" x14ac:dyDescent="0.2">
      <c r="A1460" s="1" t="s">
        <v>5592</v>
      </c>
      <c r="B1460">
        <v>1</v>
      </c>
    </row>
    <row r="1461" spans="1:2" x14ac:dyDescent="0.2">
      <c r="A1461" s="1" t="s">
        <v>5593</v>
      </c>
      <c r="B1461">
        <v>1</v>
      </c>
    </row>
    <row r="1462" spans="1:2" x14ac:dyDescent="0.2">
      <c r="A1462" s="1" t="s">
        <v>5594</v>
      </c>
      <c r="B1462">
        <v>1</v>
      </c>
    </row>
    <row r="1463" spans="1:2" x14ac:dyDescent="0.2">
      <c r="A1463" s="1" t="s">
        <v>5595</v>
      </c>
      <c r="B1463">
        <v>1</v>
      </c>
    </row>
    <row r="1464" spans="1:2" x14ac:dyDescent="0.2">
      <c r="A1464" s="1" t="s">
        <v>5596</v>
      </c>
      <c r="B1464">
        <v>1</v>
      </c>
    </row>
    <row r="1465" spans="1:2" x14ac:dyDescent="0.2">
      <c r="A1465" s="1" t="s">
        <v>5597</v>
      </c>
      <c r="B1465">
        <v>1</v>
      </c>
    </row>
    <row r="1466" spans="1:2" x14ac:dyDescent="0.2">
      <c r="A1466" s="1" t="s">
        <v>5598</v>
      </c>
      <c r="B1466">
        <v>1</v>
      </c>
    </row>
    <row r="1467" spans="1:2" x14ac:dyDescent="0.2">
      <c r="A1467" s="1" t="s">
        <v>5599</v>
      </c>
      <c r="B1467">
        <v>1</v>
      </c>
    </row>
    <row r="1468" spans="1:2" x14ac:dyDescent="0.2">
      <c r="A1468" s="1" t="s">
        <v>5600</v>
      </c>
      <c r="B1468">
        <v>1</v>
      </c>
    </row>
    <row r="1469" spans="1:2" x14ac:dyDescent="0.2">
      <c r="A1469" s="1" t="s">
        <v>5601</v>
      </c>
      <c r="B1469">
        <v>1</v>
      </c>
    </row>
    <row r="1470" spans="1:2" x14ac:dyDescent="0.2">
      <c r="A1470" s="1" t="s">
        <v>5602</v>
      </c>
      <c r="B1470">
        <v>1</v>
      </c>
    </row>
    <row r="1471" spans="1:2" x14ac:dyDescent="0.2">
      <c r="A1471" s="1" t="s">
        <v>5603</v>
      </c>
      <c r="B1471">
        <v>1</v>
      </c>
    </row>
    <row r="1472" spans="1:2" x14ac:dyDescent="0.2">
      <c r="A1472" s="1" t="s">
        <v>5604</v>
      </c>
      <c r="B1472">
        <v>1</v>
      </c>
    </row>
    <row r="1473" spans="1:2" x14ac:dyDescent="0.2">
      <c r="A1473" s="1" t="s">
        <v>5605</v>
      </c>
      <c r="B1473">
        <v>1</v>
      </c>
    </row>
    <row r="1474" spans="1:2" x14ac:dyDescent="0.2">
      <c r="A1474" s="1" t="s">
        <v>5606</v>
      </c>
      <c r="B1474">
        <v>1</v>
      </c>
    </row>
    <row r="1475" spans="1:2" x14ac:dyDescent="0.2">
      <c r="A1475" s="1" t="s">
        <v>5607</v>
      </c>
      <c r="B1475">
        <v>1</v>
      </c>
    </row>
    <row r="1476" spans="1:2" x14ac:dyDescent="0.2">
      <c r="A1476" s="1" t="s">
        <v>5608</v>
      </c>
      <c r="B1476">
        <v>1</v>
      </c>
    </row>
    <row r="1477" spans="1:2" x14ac:dyDescent="0.2">
      <c r="A1477" s="1" t="s">
        <v>5609</v>
      </c>
      <c r="B1477">
        <v>1</v>
      </c>
    </row>
    <row r="1478" spans="1:2" x14ac:dyDescent="0.2">
      <c r="A1478" s="1" t="s">
        <v>5610</v>
      </c>
      <c r="B1478">
        <v>1</v>
      </c>
    </row>
    <row r="1479" spans="1:2" x14ac:dyDescent="0.2">
      <c r="A1479" s="1" t="s">
        <v>5611</v>
      </c>
      <c r="B1479">
        <v>1</v>
      </c>
    </row>
    <row r="1480" spans="1:2" x14ac:dyDescent="0.2">
      <c r="A1480" s="1" t="s">
        <v>5612</v>
      </c>
      <c r="B1480">
        <v>1</v>
      </c>
    </row>
    <row r="1481" spans="1:2" x14ac:dyDescent="0.2">
      <c r="A1481" s="1" t="s">
        <v>5613</v>
      </c>
      <c r="B1481">
        <v>1</v>
      </c>
    </row>
    <row r="1482" spans="1:2" x14ac:dyDescent="0.2">
      <c r="A1482" s="1" t="s">
        <v>5614</v>
      </c>
      <c r="B1482">
        <v>1</v>
      </c>
    </row>
    <row r="1483" spans="1:2" x14ac:dyDescent="0.2">
      <c r="A1483" s="1" t="s">
        <v>5615</v>
      </c>
      <c r="B1483">
        <v>1</v>
      </c>
    </row>
    <row r="1484" spans="1:2" x14ac:dyDescent="0.2">
      <c r="A1484" s="1" t="s">
        <v>5616</v>
      </c>
      <c r="B1484">
        <v>1</v>
      </c>
    </row>
    <row r="1485" spans="1:2" x14ac:dyDescent="0.2">
      <c r="A1485" s="1" t="s">
        <v>5617</v>
      </c>
      <c r="B1485">
        <v>1</v>
      </c>
    </row>
    <row r="1486" spans="1:2" x14ac:dyDescent="0.2">
      <c r="A1486" s="1" t="s">
        <v>5618</v>
      </c>
      <c r="B1486">
        <v>1</v>
      </c>
    </row>
    <row r="1487" spans="1:2" x14ac:dyDescent="0.2">
      <c r="A1487" s="1" t="s">
        <v>5619</v>
      </c>
      <c r="B1487">
        <v>1</v>
      </c>
    </row>
    <row r="1488" spans="1:2" x14ac:dyDescent="0.2">
      <c r="A1488" s="1" t="s">
        <v>5620</v>
      </c>
      <c r="B1488">
        <v>1</v>
      </c>
    </row>
    <row r="1489" spans="1:2" x14ac:dyDescent="0.2">
      <c r="A1489" s="1" t="s">
        <v>5621</v>
      </c>
      <c r="B1489">
        <v>1</v>
      </c>
    </row>
    <row r="1490" spans="1:2" x14ac:dyDescent="0.2">
      <c r="A1490" s="1" t="s">
        <v>5622</v>
      </c>
      <c r="B1490">
        <v>1</v>
      </c>
    </row>
    <row r="1491" spans="1:2" x14ac:dyDescent="0.2">
      <c r="A1491" s="1" t="s">
        <v>5623</v>
      </c>
      <c r="B1491">
        <v>1</v>
      </c>
    </row>
    <row r="1492" spans="1:2" x14ac:dyDescent="0.2">
      <c r="A1492" s="1" t="s">
        <v>5624</v>
      </c>
      <c r="B1492">
        <v>1</v>
      </c>
    </row>
    <row r="1493" spans="1:2" x14ac:dyDescent="0.2">
      <c r="A1493" s="1" t="s">
        <v>5625</v>
      </c>
      <c r="B1493">
        <v>1</v>
      </c>
    </row>
    <row r="1494" spans="1:2" x14ac:dyDescent="0.2">
      <c r="A1494" s="1" t="s">
        <v>5626</v>
      </c>
      <c r="B1494">
        <v>1</v>
      </c>
    </row>
    <row r="1495" spans="1:2" x14ac:dyDescent="0.2">
      <c r="A1495" s="1" t="s">
        <v>5627</v>
      </c>
      <c r="B1495">
        <v>1</v>
      </c>
    </row>
    <row r="1496" spans="1:2" x14ac:dyDescent="0.2">
      <c r="A1496" s="1" t="s">
        <v>5628</v>
      </c>
      <c r="B1496">
        <v>1</v>
      </c>
    </row>
    <row r="1497" spans="1:2" x14ac:dyDescent="0.2">
      <c r="A1497" s="1" t="s">
        <v>5629</v>
      </c>
      <c r="B1497">
        <v>1</v>
      </c>
    </row>
    <row r="1498" spans="1:2" x14ac:dyDescent="0.2">
      <c r="A1498" s="1" t="s">
        <v>5630</v>
      </c>
      <c r="B1498">
        <v>1</v>
      </c>
    </row>
    <row r="1499" spans="1:2" x14ac:dyDescent="0.2">
      <c r="A1499" s="1" t="s">
        <v>5631</v>
      </c>
      <c r="B1499">
        <v>1</v>
      </c>
    </row>
    <row r="1500" spans="1:2" x14ac:dyDescent="0.2">
      <c r="A1500" s="1" t="s">
        <v>5632</v>
      </c>
      <c r="B1500">
        <v>1</v>
      </c>
    </row>
    <row r="1501" spans="1:2" x14ac:dyDescent="0.2">
      <c r="A1501" s="1" t="s">
        <v>5633</v>
      </c>
      <c r="B1501">
        <v>1</v>
      </c>
    </row>
    <row r="1502" spans="1:2" x14ac:dyDescent="0.2">
      <c r="A1502" s="1" t="s">
        <v>5634</v>
      </c>
      <c r="B1502">
        <v>1</v>
      </c>
    </row>
    <row r="1503" spans="1:2" x14ac:dyDescent="0.2">
      <c r="A1503" s="1" t="s">
        <v>5635</v>
      </c>
      <c r="B1503">
        <v>1</v>
      </c>
    </row>
    <row r="1504" spans="1:2" x14ac:dyDescent="0.2">
      <c r="A1504" s="1" t="s">
        <v>5636</v>
      </c>
      <c r="B1504">
        <v>1</v>
      </c>
    </row>
    <row r="1505" spans="1:2" x14ac:dyDescent="0.2">
      <c r="A1505" s="1" t="s">
        <v>5637</v>
      </c>
      <c r="B1505">
        <v>1</v>
      </c>
    </row>
    <row r="1506" spans="1:2" x14ac:dyDescent="0.2">
      <c r="A1506" s="1" t="s">
        <v>5638</v>
      </c>
      <c r="B1506">
        <v>1</v>
      </c>
    </row>
    <row r="1507" spans="1:2" x14ac:dyDescent="0.2">
      <c r="A1507" s="1" t="s">
        <v>5639</v>
      </c>
      <c r="B1507">
        <v>1</v>
      </c>
    </row>
    <row r="1508" spans="1:2" x14ac:dyDescent="0.2">
      <c r="A1508" s="1" t="s">
        <v>5640</v>
      </c>
      <c r="B1508">
        <v>1</v>
      </c>
    </row>
    <row r="1509" spans="1:2" x14ac:dyDescent="0.2">
      <c r="A1509" s="1" t="s">
        <v>5641</v>
      </c>
      <c r="B1509">
        <v>1</v>
      </c>
    </row>
    <row r="1510" spans="1:2" x14ac:dyDescent="0.2">
      <c r="A1510" s="1" t="s">
        <v>5642</v>
      </c>
      <c r="B1510">
        <v>1</v>
      </c>
    </row>
    <row r="1511" spans="1:2" x14ac:dyDescent="0.2">
      <c r="A1511" s="1" t="s">
        <v>5643</v>
      </c>
      <c r="B1511">
        <v>1</v>
      </c>
    </row>
    <row r="1512" spans="1:2" x14ac:dyDescent="0.2">
      <c r="A1512" s="1" t="s">
        <v>5644</v>
      </c>
      <c r="B1512">
        <v>1</v>
      </c>
    </row>
    <row r="1513" spans="1:2" x14ac:dyDescent="0.2">
      <c r="A1513" s="1" t="s">
        <v>5645</v>
      </c>
      <c r="B1513">
        <v>1</v>
      </c>
    </row>
    <row r="1514" spans="1:2" x14ac:dyDescent="0.2">
      <c r="A1514" s="1" t="s">
        <v>5646</v>
      </c>
      <c r="B1514">
        <v>1</v>
      </c>
    </row>
    <row r="1515" spans="1:2" x14ac:dyDescent="0.2">
      <c r="A1515" s="1" t="s">
        <v>5647</v>
      </c>
      <c r="B1515">
        <v>1</v>
      </c>
    </row>
    <row r="1516" spans="1:2" x14ac:dyDescent="0.2">
      <c r="A1516" s="1" t="s">
        <v>5648</v>
      </c>
      <c r="B1516">
        <v>1</v>
      </c>
    </row>
    <row r="1517" spans="1:2" x14ac:dyDescent="0.2">
      <c r="A1517" s="1" t="s">
        <v>5649</v>
      </c>
      <c r="B1517">
        <v>1</v>
      </c>
    </row>
    <row r="1518" spans="1:2" x14ac:dyDescent="0.2">
      <c r="A1518" s="1" t="s">
        <v>5650</v>
      </c>
      <c r="B1518">
        <v>1</v>
      </c>
    </row>
    <row r="1519" spans="1:2" x14ac:dyDescent="0.2">
      <c r="A1519" s="1" t="s">
        <v>5651</v>
      </c>
      <c r="B1519">
        <v>1</v>
      </c>
    </row>
    <row r="1520" spans="1:2" x14ac:dyDescent="0.2">
      <c r="A1520" s="1" t="s">
        <v>5652</v>
      </c>
      <c r="B1520">
        <v>1</v>
      </c>
    </row>
    <row r="1521" spans="1:2" x14ac:dyDescent="0.2">
      <c r="A1521" s="1" t="s">
        <v>5653</v>
      </c>
      <c r="B1521">
        <v>1</v>
      </c>
    </row>
    <row r="1522" spans="1:2" x14ac:dyDescent="0.2">
      <c r="A1522" s="1" t="s">
        <v>5654</v>
      </c>
      <c r="B1522">
        <v>1</v>
      </c>
    </row>
    <row r="1523" spans="1:2" x14ac:dyDescent="0.2">
      <c r="A1523" s="1" t="s">
        <v>5655</v>
      </c>
      <c r="B1523">
        <v>1</v>
      </c>
    </row>
    <row r="1524" spans="1:2" x14ac:dyDescent="0.2">
      <c r="A1524" s="1" t="s">
        <v>5656</v>
      </c>
      <c r="B1524">
        <v>1</v>
      </c>
    </row>
    <row r="1525" spans="1:2" x14ac:dyDescent="0.2">
      <c r="A1525" s="1" t="s">
        <v>5657</v>
      </c>
      <c r="B1525">
        <v>1</v>
      </c>
    </row>
    <row r="1526" spans="1:2" x14ac:dyDescent="0.2">
      <c r="A1526" s="1" t="s">
        <v>5658</v>
      </c>
      <c r="B1526">
        <v>1</v>
      </c>
    </row>
    <row r="1527" spans="1:2" x14ac:dyDescent="0.2">
      <c r="A1527" s="1" t="s">
        <v>5659</v>
      </c>
      <c r="B1527">
        <v>1</v>
      </c>
    </row>
    <row r="1528" spans="1:2" x14ac:dyDescent="0.2">
      <c r="A1528" s="1" t="s">
        <v>5660</v>
      </c>
      <c r="B1528">
        <v>1</v>
      </c>
    </row>
    <row r="1529" spans="1:2" x14ac:dyDescent="0.2">
      <c r="A1529" s="1" t="s">
        <v>5661</v>
      </c>
      <c r="B1529">
        <v>1</v>
      </c>
    </row>
    <row r="1530" spans="1:2" x14ac:dyDescent="0.2">
      <c r="A1530" s="1" t="s">
        <v>5662</v>
      </c>
      <c r="B1530">
        <v>1</v>
      </c>
    </row>
    <row r="1531" spans="1:2" x14ac:dyDescent="0.2">
      <c r="A1531" s="1" t="s">
        <v>5663</v>
      </c>
      <c r="B1531">
        <v>1</v>
      </c>
    </row>
    <row r="1532" spans="1:2" x14ac:dyDescent="0.2">
      <c r="A1532" s="1" t="s">
        <v>5664</v>
      </c>
      <c r="B1532">
        <v>1</v>
      </c>
    </row>
    <row r="1533" spans="1:2" x14ac:dyDescent="0.2">
      <c r="A1533" s="1" t="s">
        <v>5665</v>
      </c>
      <c r="B1533">
        <v>1</v>
      </c>
    </row>
    <row r="1534" spans="1:2" x14ac:dyDescent="0.2">
      <c r="A1534" s="1" t="s">
        <v>5666</v>
      </c>
      <c r="B1534">
        <v>1</v>
      </c>
    </row>
    <row r="1535" spans="1:2" x14ac:dyDescent="0.2">
      <c r="A1535" s="1" t="s">
        <v>5667</v>
      </c>
      <c r="B1535">
        <v>1</v>
      </c>
    </row>
    <row r="1536" spans="1:2" x14ac:dyDescent="0.2">
      <c r="A1536" s="1" t="s">
        <v>5668</v>
      </c>
      <c r="B1536">
        <v>1</v>
      </c>
    </row>
    <row r="1537" spans="1:2" x14ac:dyDescent="0.2">
      <c r="A1537" s="1" t="s">
        <v>5669</v>
      </c>
      <c r="B1537">
        <v>1</v>
      </c>
    </row>
    <row r="1538" spans="1:2" x14ac:dyDescent="0.2">
      <c r="A1538" s="1" t="s">
        <v>5670</v>
      </c>
      <c r="B1538">
        <v>1</v>
      </c>
    </row>
    <row r="1539" spans="1:2" x14ac:dyDescent="0.2">
      <c r="A1539" s="1" t="s">
        <v>5671</v>
      </c>
      <c r="B1539">
        <v>1</v>
      </c>
    </row>
    <row r="1540" spans="1:2" x14ac:dyDescent="0.2">
      <c r="A1540" s="1" t="s">
        <v>5672</v>
      </c>
      <c r="B1540">
        <v>1</v>
      </c>
    </row>
    <row r="1541" spans="1:2" x14ac:dyDescent="0.2">
      <c r="A1541" s="1" t="s">
        <v>5673</v>
      </c>
      <c r="B1541">
        <v>1</v>
      </c>
    </row>
    <row r="1542" spans="1:2" x14ac:dyDescent="0.2">
      <c r="A1542" s="1" t="s">
        <v>5674</v>
      </c>
      <c r="B1542">
        <v>1</v>
      </c>
    </row>
    <row r="1543" spans="1:2" x14ac:dyDescent="0.2">
      <c r="A1543" s="1" t="s">
        <v>5675</v>
      </c>
      <c r="B1543">
        <v>1</v>
      </c>
    </row>
    <row r="1544" spans="1:2" x14ac:dyDescent="0.2">
      <c r="A1544" s="1" t="s">
        <v>5676</v>
      </c>
      <c r="B1544">
        <v>1</v>
      </c>
    </row>
    <row r="1545" spans="1:2" x14ac:dyDescent="0.2">
      <c r="A1545" s="1" t="s">
        <v>5677</v>
      </c>
      <c r="B1545">
        <v>1</v>
      </c>
    </row>
    <row r="1546" spans="1:2" x14ac:dyDescent="0.2">
      <c r="A1546" s="1" t="s">
        <v>5678</v>
      </c>
      <c r="B1546">
        <v>1</v>
      </c>
    </row>
    <row r="1547" spans="1:2" x14ac:dyDescent="0.2">
      <c r="A1547" s="1" t="s">
        <v>5679</v>
      </c>
      <c r="B1547">
        <v>1</v>
      </c>
    </row>
    <row r="1548" spans="1:2" x14ac:dyDescent="0.2">
      <c r="A1548" s="1" t="s">
        <v>5680</v>
      </c>
      <c r="B1548">
        <v>1</v>
      </c>
    </row>
    <row r="1549" spans="1:2" x14ac:dyDescent="0.2">
      <c r="A1549" s="1" t="s">
        <v>5681</v>
      </c>
      <c r="B1549">
        <v>1</v>
      </c>
    </row>
    <row r="1550" spans="1:2" x14ac:dyDescent="0.2">
      <c r="A1550" s="1" t="s">
        <v>5682</v>
      </c>
      <c r="B1550">
        <v>1</v>
      </c>
    </row>
    <row r="1551" spans="1:2" x14ac:dyDescent="0.2">
      <c r="A1551" s="1" t="s">
        <v>5683</v>
      </c>
      <c r="B1551">
        <v>1</v>
      </c>
    </row>
    <row r="1552" spans="1:2" x14ac:dyDescent="0.2">
      <c r="A1552" s="1" t="s">
        <v>5684</v>
      </c>
      <c r="B1552">
        <v>1</v>
      </c>
    </row>
    <row r="1553" spans="1:2" x14ac:dyDescent="0.2">
      <c r="A1553" s="1" t="s">
        <v>5685</v>
      </c>
      <c r="B1553">
        <v>1</v>
      </c>
    </row>
    <row r="1554" spans="1:2" x14ac:dyDescent="0.2">
      <c r="A1554" s="1" t="s">
        <v>5686</v>
      </c>
      <c r="B1554">
        <v>1</v>
      </c>
    </row>
    <row r="1555" spans="1:2" x14ac:dyDescent="0.2">
      <c r="A1555" s="1" t="s">
        <v>5687</v>
      </c>
      <c r="B1555">
        <v>1</v>
      </c>
    </row>
    <row r="1556" spans="1:2" x14ac:dyDescent="0.2">
      <c r="A1556" s="1" t="s">
        <v>5688</v>
      </c>
      <c r="B1556">
        <v>1</v>
      </c>
    </row>
    <row r="1557" spans="1:2" x14ac:dyDescent="0.2">
      <c r="A1557" s="1" t="s">
        <v>5689</v>
      </c>
      <c r="B1557">
        <v>1</v>
      </c>
    </row>
    <row r="1558" spans="1:2" x14ac:dyDescent="0.2">
      <c r="A1558" s="1" t="s">
        <v>5690</v>
      </c>
      <c r="B1558">
        <v>1</v>
      </c>
    </row>
    <row r="1559" spans="1:2" x14ac:dyDescent="0.2">
      <c r="A1559" s="1" t="s">
        <v>5691</v>
      </c>
      <c r="B1559">
        <v>1</v>
      </c>
    </row>
    <row r="1560" spans="1:2" x14ac:dyDescent="0.2">
      <c r="A1560" s="1" t="s">
        <v>5692</v>
      </c>
      <c r="B1560">
        <v>1</v>
      </c>
    </row>
    <row r="1561" spans="1:2" x14ac:dyDescent="0.2">
      <c r="A1561" s="1" t="s">
        <v>5693</v>
      </c>
      <c r="B1561">
        <v>1</v>
      </c>
    </row>
    <row r="1562" spans="1:2" x14ac:dyDescent="0.2">
      <c r="A1562" s="1" t="s">
        <v>5694</v>
      </c>
      <c r="B1562">
        <v>1</v>
      </c>
    </row>
    <row r="1563" spans="1:2" x14ac:dyDescent="0.2">
      <c r="A1563" s="1" t="s">
        <v>5695</v>
      </c>
      <c r="B1563">
        <v>1</v>
      </c>
    </row>
    <row r="1564" spans="1:2" x14ac:dyDescent="0.2">
      <c r="A1564" s="1" t="s">
        <v>5696</v>
      </c>
      <c r="B1564">
        <v>1</v>
      </c>
    </row>
    <row r="1565" spans="1:2" x14ac:dyDescent="0.2">
      <c r="A1565" s="1" t="s">
        <v>5697</v>
      </c>
      <c r="B1565">
        <v>1</v>
      </c>
    </row>
    <row r="1566" spans="1:2" x14ac:dyDescent="0.2">
      <c r="A1566" s="1" t="s">
        <v>5698</v>
      </c>
      <c r="B1566">
        <v>1</v>
      </c>
    </row>
    <row r="1567" spans="1:2" x14ac:dyDescent="0.2">
      <c r="A1567" s="1" t="s">
        <v>5699</v>
      </c>
      <c r="B1567">
        <v>1</v>
      </c>
    </row>
    <row r="1568" spans="1:2" x14ac:dyDescent="0.2">
      <c r="A1568" s="1" t="s">
        <v>5700</v>
      </c>
      <c r="B1568">
        <v>1</v>
      </c>
    </row>
    <row r="1569" spans="1:2" x14ac:dyDescent="0.2">
      <c r="A1569" s="1" t="s">
        <v>5701</v>
      </c>
      <c r="B1569">
        <v>1</v>
      </c>
    </row>
    <row r="1570" spans="1:2" x14ac:dyDescent="0.2">
      <c r="A1570" s="1" t="s">
        <v>5702</v>
      </c>
      <c r="B1570">
        <v>1</v>
      </c>
    </row>
    <row r="1571" spans="1:2" x14ac:dyDescent="0.2">
      <c r="A1571" s="1" t="s">
        <v>5703</v>
      </c>
      <c r="B1571">
        <v>1</v>
      </c>
    </row>
    <row r="1572" spans="1:2" x14ac:dyDescent="0.2">
      <c r="A1572" s="1" t="s">
        <v>5704</v>
      </c>
      <c r="B1572">
        <v>1</v>
      </c>
    </row>
    <row r="1573" spans="1:2" x14ac:dyDescent="0.2">
      <c r="A1573" s="1" t="s">
        <v>5705</v>
      </c>
      <c r="B1573">
        <v>1</v>
      </c>
    </row>
    <row r="1574" spans="1:2" x14ac:dyDescent="0.2">
      <c r="A1574" s="1" t="s">
        <v>5706</v>
      </c>
      <c r="B1574">
        <v>1</v>
      </c>
    </row>
    <row r="1575" spans="1:2" x14ac:dyDescent="0.2">
      <c r="A1575" s="1" t="s">
        <v>5707</v>
      </c>
      <c r="B1575">
        <v>1</v>
      </c>
    </row>
    <row r="1576" spans="1:2" x14ac:dyDescent="0.2">
      <c r="A1576" s="1" t="s">
        <v>5708</v>
      </c>
      <c r="B1576">
        <v>1</v>
      </c>
    </row>
    <row r="1577" spans="1:2" x14ac:dyDescent="0.2">
      <c r="A1577" s="1" t="s">
        <v>5709</v>
      </c>
      <c r="B1577">
        <v>1</v>
      </c>
    </row>
    <row r="1578" spans="1:2" x14ac:dyDescent="0.2">
      <c r="A1578" s="1" t="s">
        <v>5710</v>
      </c>
      <c r="B1578">
        <v>1</v>
      </c>
    </row>
    <row r="1579" spans="1:2" x14ac:dyDescent="0.2">
      <c r="A1579" s="1" t="s">
        <v>5711</v>
      </c>
      <c r="B1579">
        <v>1</v>
      </c>
    </row>
    <row r="1580" spans="1:2" x14ac:dyDescent="0.2">
      <c r="A1580" s="1" t="s">
        <v>5712</v>
      </c>
      <c r="B1580">
        <v>1</v>
      </c>
    </row>
    <row r="1581" spans="1:2" x14ac:dyDescent="0.2">
      <c r="A1581" s="1" t="s">
        <v>5713</v>
      </c>
      <c r="B1581">
        <v>1</v>
      </c>
    </row>
    <row r="1582" spans="1:2" x14ac:dyDescent="0.2">
      <c r="A1582" s="1" t="s">
        <v>5714</v>
      </c>
      <c r="B1582">
        <v>1</v>
      </c>
    </row>
    <row r="1583" spans="1:2" x14ac:dyDescent="0.2">
      <c r="A1583" s="1" t="s">
        <v>5715</v>
      </c>
      <c r="B1583">
        <v>1</v>
      </c>
    </row>
    <row r="1584" spans="1:2" x14ac:dyDescent="0.2">
      <c r="A1584" s="1" t="s">
        <v>5716</v>
      </c>
      <c r="B1584">
        <v>1</v>
      </c>
    </row>
    <row r="1585" spans="1:2" x14ac:dyDescent="0.2">
      <c r="A1585" s="1" t="s">
        <v>5717</v>
      </c>
      <c r="B1585">
        <v>1</v>
      </c>
    </row>
    <row r="1586" spans="1:2" x14ac:dyDescent="0.2">
      <c r="A1586" s="1" t="s">
        <v>5718</v>
      </c>
      <c r="B1586">
        <v>1</v>
      </c>
    </row>
    <row r="1587" spans="1:2" x14ac:dyDescent="0.2">
      <c r="A1587" s="1" t="s">
        <v>5719</v>
      </c>
      <c r="B1587">
        <v>1</v>
      </c>
    </row>
    <row r="1588" spans="1:2" x14ac:dyDescent="0.2">
      <c r="A1588" s="1" t="s">
        <v>5720</v>
      </c>
      <c r="B1588">
        <v>1</v>
      </c>
    </row>
    <row r="1589" spans="1:2" x14ac:dyDescent="0.2">
      <c r="A1589" s="1" t="s">
        <v>5721</v>
      </c>
      <c r="B1589">
        <v>1</v>
      </c>
    </row>
    <row r="1590" spans="1:2" x14ac:dyDescent="0.2">
      <c r="A1590" s="1" t="s">
        <v>5722</v>
      </c>
      <c r="B1590">
        <v>1</v>
      </c>
    </row>
    <row r="1591" spans="1:2" x14ac:dyDescent="0.2">
      <c r="A1591" s="1" t="s">
        <v>5723</v>
      </c>
      <c r="B1591">
        <v>1</v>
      </c>
    </row>
    <row r="1592" spans="1:2" x14ac:dyDescent="0.2">
      <c r="A1592" s="1" t="s">
        <v>5724</v>
      </c>
      <c r="B1592">
        <v>1</v>
      </c>
    </row>
    <row r="1593" spans="1:2" x14ac:dyDescent="0.2">
      <c r="A1593" s="1" t="s">
        <v>5725</v>
      </c>
      <c r="B1593">
        <v>1</v>
      </c>
    </row>
    <row r="1594" spans="1:2" x14ac:dyDescent="0.2">
      <c r="A1594" s="1" t="s">
        <v>5726</v>
      </c>
      <c r="B1594">
        <v>1</v>
      </c>
    </row>
    <row r="1595" spans="1:2" x14ac:dyDescent="0.2">
      <c r="A1595" s="1" t="s">
        <v>5727</v>
      </c>
      <c r="B1595">
        <v>1</v>
      </c>
    </row>
    <row r="1596" spans="1:2" x14ac:dyDescent="0.2">
      <c r="A1596" s="1" t="s">
        <v>5728</v>
      </c>
      <c r="B1596">
        <v>1</v>
      </c>
    </row>
    <row r="1597" spans="1:2" x14ac:dyDescent="0.2">
      <c r="A1597" s="1" t="s">
        <v>5729</v>
      </c>
      <c r="B1597">
        <v>1</v>
      </c>
    </row>
    <row r="1598" spans="1:2" x14ac:dyDescent="0.2">
      <c r="A1598" s="1" t="s">
        <v>5730</v>
      </c>
      <c r="B1598">
        <v>1</v>
      </c>
    </row>
    <row r="1599" spans="1:2" x14ac:dyDescent="0.2">
      <c r="A1599" s="1" t="s">
        <v>5731</v>
      </c>
      <c r="B1599">
        <v>1</v>
      </c>
    </row>
    <row r="1600" spans="1:2" x14ac:dyDescent="0.2">
      <c r="A1600" s="1" t="s">
        <v>5732</v>
      </c>
      <c r="B1600">
        <v>1</v>
      </c>
    </row>
    <row r="1601" spans="1:2" x14ac:dyDescent="0.2">
      <c r="A1601" s="1" t="s">
        <v>5733</v>
      </c>
      <c r="B1601">
        <v>1</v>
      </c>
    </row>
    <row r="1602" spans="1:2" x14ac:dyDescent="0.2">
      <c r="A1602" s="1" t="s">
        <v>5734</v>
      </c>
      <c r="B1602">
        <v>1</v>
      </c>
    </row>
    <row r="1603" spans="1:2" x14ac:dyDescent="0.2">
      <c r="A1603" s="1" t="s">
        <v>5735</v>
      </c>
      <c r="B1603">
        <v>1</v>
      </c>
    </row>
    <row r="1604" spans="1:2" x14ac:dyDescent="0.2">
      <c r="A1604" s="1" t="s">
        <v>5736</v>
      </c>
      <c r="B1604">
        <v>1</v>
      </c>
    </row>
    <row r="1605" spans="1:2" x14ac:dyDescent="0.2">
      <c r="A1605" s="1" t="s">
        <v>5737</v>
      </c>
      <c r="B1605">
        <v>1</v>
      </c>
    </row>
    <row r="1606" spans="1:2" x14ac:dyDescent="0.2">
      <c r="A1606" s="1" t="s">
        <v>5738</v>
      </c>
      <c r="B1606">
        <v>1</v>
      </c>
    </row>
    <row r="1607" spans="1:2" x14ac:dyDescent="0.2">
      <c r="A1607" s="1" t="s">
        <v>5739</v>
      </c>
      <c r="B1607">
        <v>1</v>
      </c>
    </row>
    <row r="1608" spans="1:2" x14ac:dyDescent="0.2">
      <c r="A1608" s="1" t="s">
        <v>5740</v>
      </c>
      <c r="B1608">
        <v>1</v>
      </c>
    </row>
    <row r="1609" spans="1:2" x14ac:dyDescent="0.2">
      <c r="A1609" s="1" t="s">
        <v>5741</v>
      </c>
      <c r="B1609">
        <v>1</v>
      </c>
    </row>
    <row r="1610" spans="1:2" x14ac:dyDescent="0.2">
      <c r="A1610" s="1" t="s">
        <v>5742</v>
      </c>
      <c r="B1610">
        <v>1</v>
      </c>
    </row>
    <row r="1611" spans="1:2" x14ac:dyDescent="0.2">
      <c r="A1611" s="1" t="s">
        <v>5743</v>
      </c>
      <c r="B1611">
        <v>1</v>
      </c>
    </row>
    <row r="1612" spans="1:2" x14ac:dyDescent="0.2">
      <c r="A1612" s="1" t="s">
        <v>5744</v>
      </c>
      <c r="B1612">
        <v>1</v>
      </c>
    </row>
    <row r="1613" spans="1:2" x14ac:dyDescent="0.2">
      <c r="A1613" s="1" t="s">
        <v>5745</v>
      </c>
      <c r="B1613">
        <v>1</v>
      </c>
    </row>
    <row r="1614" spans="1:2" x14ac:dyDescent="0.2">
      <c r="A1614" s="1" t="s">
        <v>5746</v>
      </c>
      <c r="B1614">
        <v>1</v>
      </c>
    </row>
    <row r="1615" spans="1:2" x14ac:dyDescent="0.2">
      <c r="A1615" s="1" t="s">
        <v>5747</v>
      </c>
      <c r="B1615">
        <v>1</v>
      </c>
    </row>
    <row r="1616" spans="1:2" x14ac:dyDescent="0.2">
      <c r="A1616" s="1" t="s">
        <v>5748</v>
      </c>
      <c r="B1616">
        <v>1</v>
      </c>
    </row>
    <row r="1617" spans="1:2" x14ac:dyDescent="0.2">
      <c r="A1617" s="1" t="s">
        <v>5749</v>
      </c>
      <c r="B1617">
        <v>1</v>
      </c>
    </row>
    <row r="1618" spans="1:2" x14ac:dyDescent="0.2">
      <c r="A1618" s="1" t="s">
        <v>5750</v>
      </c>
      <c r="B1618">
        <v>1</v>
      </c>
    </row>
    <row r="1619" spans="1:2" x14ac:dyDescent="0.2">
      <c r="A1619" s="1" t="s">
        <v>5751</v>
      </c>
      <c r="B1619">
        <v>1</v>
      </c>
    </row>
    <row r="1620" spans="1:2" x14ac:dyDescent="0.2">
      <c r="A1620" s="1" t="s">
        <v>5752</v>
      </c>
      <c r="B1620">
        <v>1</v>
      </c>
    </row>
    <row r="1621" spans="1:2" x14ac:dyDescent="0.2">
      <c r="A1621" s="1" t="s">
        <v>5753</v>
      </c>
      <c r="B1621">
        <v>1</v>
      </c>
    </row>
    <row r="1622" spans="1:2" x14ac:dyDescent="0.2">
      <c r="A1622" s="1" t="s">
        <v>5754</v>
      </c>
      <c r="B1622">
        <v>1</v>
      </c>
    </row>
    <row r="1623" spans="1:2" x14ac:dyDescent="0.2">
      <c r="A1623" s="1" t="s">
        <v>5755</v>
      </c>
      <c r="B1623">
        <v>1</v>
      </c>
    </row>
    <row r="1624" spans="1:2" x14ac:dyDescent="0.2">
      <c r="A1624" s="1" t="s">
        <v>5756</v>
      </c>
      <c r="B1624">
        <v>1</v>
      </c>
    </row>
    <row r="1625" spans="1:2" x14ac:dyDescent="0.2">
      <c r="A1625" s="1" t="s">
        <v>5757</v>
      </c>
      <c r="B1625">
        <v>1</v>
      </c>
    </row>
    <row r="1626" spans="1:2" x14ac:dyDescent="0.2">
      <c r="A1626" s="1" t="s">
        <v>5758</v>
      </c>
      <c r="B1626">
        <v>1</v>
      </c>
    </row>
    <row r="1627" spans="1:2" x14ac:dyDescent="0.2">
      <c r="A1627" s="1" t="s">
        <v>5759</v>
      </c>
      <c r="B1627">
        <v>1</v>
      </c>
    </row>
    <row r="1628" spans="1:2" x14ac:dyDescent="0.2">
      <c r="A1628" s="1" t="s">
        <v>5760</v>
      </c>
      <c r="B1628">
        <v>1</v>
      </c>
    </row>
    <row r="1629" spans="1:2" x14ac:dyDescent="0.2">
      <c r="A1629" s="1" t="s">
        <v>5761</v>
      </c>
      <c r="B1629">
        <v>1</v>
      </c>
    </row>
    <row r="1630" spans="1:2" x14ac:dyDescent="0.2">
      <c r="A1630" s="1" t="s">
        <v>5762</v>
      </c>
      <c r="B1630">
        <v>1</v>
      </c>
    </row>
    <row r="1631" spans="1:2" x14ac:dyDescent="0.2">
      <c r="A1631" s="1" t="s">
        <v>5763</v>
      </c>
      <c r="B1631">
        <v>1</v>
      </c>
    </row>
    <row r="1632" spans="1:2" x14ac:dyDescent="0.2">
      <c r="A1632" s="1" t="s">
        <v>5764</v>
      </c>
      <c r="B1632">
        <v>1</v>
      </c>
    </row>
    <row r="1633" spans="1:2" x14ac:dyDescent="0.2">
      <c r="A1633" s="1" t="s">
        <v>5765</v>
      </c>
      <c r="B1633">
        <v>1</v>
      </c>
    </row>
    <row r="1634" spans="1:2" x14ac:dyDescent="0.2">
      <c r="A1634" s="1" t="s">
        <v>5766</v>
      </c>
      <c r="B1634">
        <v>1</v>
      </c>
    </row>
    <row r="1635" spans="1:2" x14ac:dyDescent="0.2">
      <c r="A1635" s="1" t="s">
        <v>5767</v>
      </c>
      <c r="B1635">
        <v>1</v>
      </c>
    </row>
    <row r="1636" spans="1:2" x14ac:dyDescent="0.2">
      <c r="A1636" s="1" t="s">
        <v>5768</v>
      </c>
      <c r="B1636">
        <v>1</v>
      </c>
    </row>
    <row r="1637" spans="1:2" x14ac:dyDescent="0.2">
      <c r="A1637" s="1" t="s">
        <v>5769</v>
      </c>
      <c r="B1637">
        <v>1</v>
      </c>
    </row>
    <row r="1638" spans="1:2" x14ac:dyDescent="0.2">
      <c r="A1638" s="1" t="s">
        <v>5770</v>
      </c>
      <c r="B1638">
        <v>1</v>
      </c>
    </row>
    <row r="1639" spans="1:2" x14ac:dyDescent="0.2">
      <c r="A1639" s="1" t="s">
        <v>5771</v>
      </c>
      <c r="B1639">
        <v>1</v>
      </c>
    </row>
    <row r="1640" spans="1:2" x14ac:dyDescent="0.2">
      <c r="A1640" s="1" t="s">
        <v>5772</v>
      </c>
      <c r="B1640">
        <v>1</v>
      </c>
    </row>
    <row r="1641" spans="1:2" x14ac:dyDescent="0.2">
      <c r="A1641" s="1" t="s">
        <v>5773</v>
      </c>
      <c r="B1641">
        <v>1</v>
      </c>
    </row>
    <row r="1642" spans="1:2" x14ac:dyDescent="0.2">
      <c r="A1642" s="1" t="s">
        <v>5774</v>
      </c>
      <c r="B1642">
        <v>1</v>
      </c>
    </row>
    <row r="1643" spans="1:2" x14ac:dyDescent="0.2">
      <c r="A1643" s="1" t="s">
        <v>5775</v>
      </c>
      <c r="B1643">
        <v>1</v>
      </c>
    </row>
    <row r="1644" spans="1:2" x14ac:dyDescent="0.2">
      <c r="A1644" s="1" t="s">
        <v>5776</v>
      </c>
      <c r="B1644">
        <v>1</v>
      </c>
    </row>
    <row r="1645" spans="1:2" x14ac:dyDescent="0.2">
      <c r="A1645" s="1" t="s">
        <v>5777</v>
      </c>
      <c r="B1645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E71D4-EF33-4D53-8771-7D04385B915D}">
  <dimension ref="A1:D2251"/>
  <sheetViews>
    <sheetView topLeftCell="A2157" workbookViewId="0">
      <selection activeCell="B2170" sqref="B2170"/>
    </sheetView>
  </sheetViews>
  <sheetFormatPr defaultRowHeight="14.25" x14ac:dyDescent="0.2"/>
  <cols>
    <col min="1" max="1" width="38.3984375" customWidth="1"/>
  </cols>
  <sheetData>
    <row r="1" spans="1:4" x14ac:dyDescent="0.2">
      <c r="A1" s="6" t="s">
        <v>8068</v>
      </c>
      <c r="B1" t="s">
        <v>8071</v>
      </c>
    </row>
    <row r="3" spans="1:4" x14ac:dyDescent="0.2">
      <c r="A3" s="6" t="s">
        <v>25636</v>
      </c>
    </row>
    <row r="4" spans="1:4" x14ac:dyDescent="0.2">
      <c r="A4" s="6" t="s">
        <v>6458</v>
      </c>
      <c r="B4" s="6" t="s">
        <v>6459</v>
      </c>
      <c r="C4" t="s">
        <v>19839</v>
      </c>
    </row>
    <row r="5" spans="1:4" x14ac:dyDescent="0.2">
      <c r="A5" t="s">
        <v>1786</v>
      </c>
      <c r="B5" t="s">
        <v>11496</v>
      </c>
      <c r="C5" s="1">
        <v>1</v>
      </c>
      <c r="D5" t="str">
        <f>A5&amp;";"&amp;B5</f>
        <v>Авиамарин таблетки 50мг №10;Авиамарин</v>
      </c>
    </row>
    <row r="6" spans="1:4" x14ac:dyDescent="0.2">
      <c r="A6" t="s">
        <v>1365</v>
      </c>
      <c r="B6" t="s">
        <v>9618</v>
      </c>
      <c r="C6" s="1">
        <v>1</v>
      </c>
      <c r="D6" t="str">
        <f t="shared" ref="D6:D69" si="0">A6&amp;";"&amp;B6</f>
        <v>Адеметионин 400мг таблетки №15;Адеметионин</v>
      </c>
    </row>
    <row r="7" spans="1:4" x14ac:dyDescent="0.2">
      <c r="A7" t="s">
        <v>1602</v>
      </c>
      <c r="B7" t="s">
        <v>9618</v>
      </c>
      <c r="C7" s="1">
        <v>1</v>
      </c>
      <c r="D7" t="str">
        <f t="shared" si="0"/>
        <v>Адеметионин 400мг таблетки №30;Адеметионин</v>
      </c>
    </row>
    <row r="8" spans="1:4" x14ac:dyDescent="0.2">
      <c r="A8" t="s">
        <v>1061</v>
      </c>
      <c r="B8" t="s">
        <v>9618</v>
      </c>
      <c r="C8" s="1">
        <v>1</v>
      </c>
      <c r="D8" t="str">
        <f t="shared" si="0"/>
        <v>Адеметионин таблетки 400мг №20;Адеметионин</v>
      </c>
    </row>
    <row r="9" spans="1:4" x14ac:dyDescent="0.2">
      <c r="A9" t="s">
        <v>915</v>
      </c>
      <c r="B9" t="s">
        <v>9618</v>
      </c>
      <c r="C9" s="1">
        <v>1</v>
      </c>
      <c r="D9" t="str">
        <f t="shared" si="0"/>
        <v>Адеметионин таблетки 400мг №40;Адеметионин</v>
      </c>
    </row>
    <row r="10" spans="1:4" x14ac:dyDescent="0.2">
      <c r="A10" t="s">
        <v>1925</v>
      </c>
      <c r="B10" t="s">
        <v>8754</v>
      </c>
      <c r="C10" s="1">
        <v>1</v>
      </c>
      <c r="D10" t="str">
        <f t="shared" si="0"/>
        <v>Аджиколд таблетки №10;Аджиколд</v>
      </c>
    </row>
    <row r="11" spans="1:4" x14ac:dyDescent="0.2">
      <c r="A11" t="s">
        <v>1192</v>
      </c>
      <c r="B11" t="s">
        <v>8754</v>
      </c>
      <c r="C11" s="1">
        <v>1</v>
      </c>
      <c r="D11" t="str">
        <f t="shared" si="0"/>
        <v>Аджиколд хотмикс порошок для приготовления раствора для приема внутрь Апельсин пакетики №5;Аджиколд</v>
      </c>
    </row>
    <row r="12" spans="1:4" x14ac:dyDescent="0.2">
      <c r="A12" t="s">
        <v>2064</v>
      </c>
      <c r="B12" t="s">
        <v>11641</v>
      </c>
      <c r="C12" s="1">
        <v>1</v>
      </c>
      <c r="D12" t="str">
        <f t="shared" si="0"/>
        <v>Аджисепт пастилки Классические №24;Аджисепт</v>
      </c>
    </row>
    <row r="13" spans="1:4" x14ac:dyDescent="0.2">
      <c r="A13" t="s">
        <v>2229</v>
      </c>
      <c r="B13" t="s">
        <v>11641</v>
      </c>
      <c r="C13" s="1">
        <v>1</v>
      </c>
      <c r="D13" t="str">
        <f t="shared" si="0"/>
        <v>Аджисепт пастилки Мед/лимон №24;Аджисепт</v>
      </c>
    </row>
    <row r="14" spans="1:4" x14ac:dyDescent="0.2">
      <c r="A14" t="s">
        <v>1854</v>
      </c>
      <c r="B14" t="s">
        <v>11641</v>
      </c>
      <c r="C14" s="1">
        <v>1</v>
      </c>
      <c r="D14" t="str">
        <f t="shared" si="0"/>
        <v>Аджисепт пастилки Ментол+Эвкалипт №24;Аджисепт</v>
      </c>
    </row>
    <row r="15" spans="1:4" x14ac:dyDescent="0.2">
      <c r="A15" t="s">
        <v>2161</v>
      </c>
      <c r="B15" t="s">
        <v>6158</v>
      </c>
      <c r="C15" s="1">
        <v>1</v>
      </c>
      <c r="D15" t="str">
        <f t="shared" si="0"/>
        <v>Адиарин порошок для приготовления суспензии для приема внутрь 250мг пакетики №8;Адиарин</v>
      </c>
    </row>
    <row r="16" spans="1:4" x14ac:dyDescent="0.2">
      <c r="A16" t="s">
        <v>1052</v>
      </c>
      <c r="B16" t="s">
        <v>6158</v>
      </c>
      <c r="C16" s="1">
        <v>1</v>
      </c>
      <c r="D16" t="str">
        <f t="shared" si="0"/>
        <v>Адиарин Пробио капли флакон 8г;Адиарин</v>
      </c>
    </row>
    <row r="17" spans="1:4" x14ac:dyDescent="0.2">
      <c r="A17" t="s">
        <v>2224</v>
      </c>
      <c r="B17" t="s">
        <v>6158</v>
      </c>
      <c r="C17" s="1">
        <v>1</v>
      </c>
      <c r="D17" t="str">
        <f t="shared" si="0"/>
        <v>Адиарин Регидрокомплекс саше 4,3г №10;Адиарин</v>
      </c>
    </row>
    <row r="18" spans="1:4" x14ac:dyDescent="0.2">
      <c r="A18" t="s">
        <v>703</v>
      </c>
      <c r="B18" t="s">
        <v>6215</v>
      </c>
      <c r="C18" s="1">
        <v>1</v>
      </c>
      <c r="D18" t="str">
        <f t="shared" si="0"/>
        <v>Адреналина гидрохлорид раствор для инъекций 0,1% ампулы 1мл №5;Адреналина</v>
      </c>
    </row>
    <row r="19" spans="1:4" x14ac:dyDescent="0.2">
      <c r="A19" t="s">
        <v>968</v>
      </c>
      <c r="B19" t="s">
        <v>10008</v>
      </c>
      <c r="C19" s="1">
        <v>1</v>
      </c>
      <c r="D19" t="str">
        <f t="shared" si="0"/>
        <v>Аква марис Беби спрей назальный флакон 150мл;Аква</v>
      </c>
    </row>
    <row r="20" spans="1:4" x14ac:dyDescent="0.2">
      <c r="A20" t="s">
        <v>989</v>
      </c>
      <c r="B20" t="s">
        <v>10008</v>
      </c>
      <c r="C20" s="1">
        <v>1</v>
      </c>
      <c r="D20" t="str">
        <f t="shared" si="0"/>
        <v>Аква марис Беби спрей назальный флакон 50мл;Аква</v>
      </c>
    </row>
    <row r="21" spans="1:4" x14ac:dyDescent="0.2">
      <c r="A21" t="s">
        <v>964</v>
      </c>
      <c r="B21" t="s">
        <v>10008</v>
      </c>
      <c r="C21" s="1">
        <v>1</v>
      </c>
      <c r="D21" t="str">
        <f t="shared" si="0"/>
        <v>Аква марис капли назальные для детей флакон 10мл;Аква</v>
      </c>
    </row>
    <row r="22" spans="1:4" x14ac:dyDescent="0.2">
      <c r="A22" t="s">
        <v>1234</v>
      </c>
      <c r="B22" t="s">
        <v>10008</v>
      </c>
      <c r="C22" s="1">
        <v>1</v>
      </c>
      <c r="D22" t="str">
        <f t="shared" si="0"/>
        <v>Аква марис Норм спрей назальный флакон 150мл;Аква</v>
      </c>
    </row>
    <row r="23" spans="1:4" x14ac:dyDescent="0.2">
      <c r="A23" t="s">
        <v>1520</v>
      </c>
      <c r="B23" t="s">
        <v>10008</v>
      </c>
      <c r="C23" s="1">
        <v>1</v>
      </c>
      <c r="D23" t="str">
        <f t="shared" si="0"/>
        <v>Аква марис Норм спрей назальный флакон 50мл;Аква</v>
      </c>
    </row>
    <row r="24" spans="1:4" x14ac:dyDescent="0.2">
      <c r="A24" t="s">
        <v>970</v>
      </c>
      <c r="B24" t="s">
        <v>10008</v>
      </c>
      <c r="C24" s="1">
        <v>1</v>
      </c>
      <c r="D24" t="str">
        <f t="shared" si="0"/>
        <v>Аква марис Плюс спрей назальный флакон 30мл;Аква</v>
      </c>
    </row>
    <row r="25" spans="1:4" x14ac:dyDescent="0.2">
      <c r="A25" t="s">
        <v>959</v>
      </c>
      <c r="B25" t="s">
        <v>10008</v>
      </c>
      <c r="C25" s="1">
        <v>1</v>
      </c>
      <c r="D25" t="str">
        <f t="shared" si="0"/>
        <v>Аква марис Спрей назальный флакон 30мл;Аква</v>
      </c>
    </row>
    <row r="26" spans="1:4" x14ac:dyDescent="0.2">
      <c r="A26" t="s">
        <v>1768</v>
      </c>
      <c r="B26" t="s">
        <v>10008</v>
      </c>
      <c r="C26" s="1">
        <v>1</v>
      </c>
      <c r="D26" t="str">
        <f t="shared" si="0"/>
        <v>Аква марис Стронг Горло спрей флакон 30мл;Аква</v>
      </c>
    </row>
    <row r="27" spans="1:4" x14ac:dyDescent="0.2">
      <c r="A27" t="s">
        <v>1980</v>
      </c>
      <c r="B27" t="s">
        <v>10008</v>
      </c>
      <c r="C27" s="1">
        <v>1</v>
      </c>
      <c r="D27" t="str">
        <f t="shared" si="0"/>
        <v>Аква марис Стронг спрей назальный флакон 30мл;Аква</v>
      </c>
    </row>
    <row r="28" spans="1:4" x14ac:dyDescent="0.2">
      <c r="A28" t="s">
        <v>1226</v>
      </c>
      <c r="B28" t="s">
        <v>10008</v>
      </c>
      <c r="C28" s="1">
        <v>1</v>
      </c>
      <c r="D28" t="str">
        <f t="shared" si="0"/>
        <v>Аква марис Экстрасильный спрей назальный флакон 150мл;Аква</v>
      </c>
    </row>
    <row r="29" spans="1:4" x14ac:dyDescent="0.2">
      <c r="A29" t="s">
        <v>1523</v>
      </c>
      <c r="B29" t="s">
        <v>10008</v>
      </c>
      <c r="C29" s="1">
        <v>1</v>
      </c>
      <c r="D29" t="str">
        <f t="shared" si="0"/>
        <v>Аква марис Эктоин спрей назальный флакон 20мл;Аква</v>
      </c>
    </row>
    <row r="30" spans="1:4" x14ac:dyDescent="0.2">
      <c r="A30" t="s">
        <v>1238</v>
      </c>
      <c r="B30" t="s">
        <v>6406</v>
      </c>
      <c r="C30" s="1">
        <v>1</v>
      </c>
      <c r="D30" t="str">
        <f t="shared" si="0"/>
        <v>Аквалор Актив софт спрей назальный флакон 150мл;Аквалор</v>
      </c>
    </row>
    <row r="31" spans="1:4" x14ac:dyDescent="0.2">
      <c r="A31" t="s">
        <v>1947</v>
      </c>
      <c r="B31" t="s">
        <v>6406</v>
      </c>
      <c r="C31" s="1">
        <v>1</v>
      </c>
      <c r="D31" t="str">
        <f t="shared" si="0"/>
        <v>Аквалор Актив Форте Мини спрей назальный флакон 50мл;Аквалор</v>
      </c>
    </row>
    <row r="32" spans="1:4" x14ac:dyDescent="0.2">
      <c r="A32" t="s">
        <v>1220</v>
      </c>
      <c r="B32" t="s">
        <v>6406</v>
      </c>
      <c r="C32" s="1">
        <v>1</v>
      </c>
      <c r="D32" t="str">
        <f t="shared" si="0"/>
        <v>Аквалор Актив форте спрей назальный флакон 150мл;Аквалор</v>
      </c>
    </row>
    <row r="33" spans="1:4" x14ac:dyDescent="0.2">
      <c r="A33" t="s">
        <v>961</v>
      </c>
      <c r="B33" t="s">
        <v>6406</v>
      </c>
      <c r="C33" s="1">
        <v>1</v>
      </c>
      <c r="D33" t="str">
        <f t="shared" si="0"/>
        <v>Аквалор Беби капли назальные флакон 15мл;Аквалор</v>
      </c>
    </row>
    <row r="34" spans="1:4" x14ac:dyDescent="0.2">
      <c r="A34" t="s">
        <v>1206</v>
      </c>
      <c r="B34" t="s">
        <v>6406</v>
      </c>
      <c r="C34" s="1">
        <v>1</v>
      </c>
      <c r="D34" t="str">
        <f t="shared" si="0"/>
        <v>Аквалор Беби спрей назальный флакон 150мл;Аквалор</v>
      </c>
    </row>
    <row r="35" spans="1:4" x14ac:dyDescent="0.2">
      <c r="A35" t="s">
        <v>385</v>
      </c>
      <c r="B35" t="s">
        <v>6406</v>
      </c>
      <c r="C35" s="1">
        <v>1</v>
      </c>
      <c r="D35" t="str">
        <f t="shared" si="0"/>
        <v>Аквалор Горло спрей Алоэ вера+Ромашка флакон 150мл;Аквалор</v>
      </c>
    </row>
    <row r="36" spans="1:4" x14ac:dyDescent="0.2">
      <c r="A36" t="s">
        <v>1770</v>
      </c>
      <c r="B36" t="s">
        <v>6406</v>
      </c>
      <c r="C36" s="1">
        <v>1</v>
      </c>
      <c r="D36" t="str">
        <f t="shared" si="0"/>
        <v>Аквалор Протект спрей назальный флакон 30мл;Аквалор</v>
      </c>
    </row>
    <row r="37" spans="1:4" x14ac:dyDescent="0.2">
      <c r="A37" t="s">
        <v>1983</v>
      </c>
      <c r="B37" t="s">
        <v>6406</v>
      </c>
      <c r="C37" s="1">
        <v>1</v>
      </c>
      <c r="D37" t="str">
        <f t="shared" si="0"/>
        <v>Аквалор Софт спрей назальный флакон 150мл;Аквалор</v>
      </c>
    </row>
    <row r="38" spans="1:4" x14ac:dyDescent="0.2">
      <c r="A38" t="s">
        <v>1932</v>
      </c>
      <c r="B38" t="s">
        <v>6406</v>
      </c>
      <c r="C38" s="1">
        <v>1</v>
      </c>
      <c r="D38" t="str">
        <f t="shared" si="0"/>
        <v>Аквалор Форте спрей назальный флакон 150мл;Аквалор</v>
      </c>
    </row>
    <row r="39" spans="1:4" x14ac:dyDescent="0.2">
      <c r="A39" t="s">
        <v>317</v>
      </c>
      <c r="B39" t="s">
        <v>6406</v>
      </c>
      <c r="C39" s="1">
        <v>1</v>
      </c>
      <c r="D39" t="str">
        <f t="shared" si="0"/>
        <v>Аквалор Экстра форте Алоэ и ромашка спрей назальный флакон 150мл;Аквалор</v>
      </c>
    </row>
    <row r="40" spans="1:4" x14ac:dyDescent="0.2">
      <c r="A40" t="s">
        <v>1777</v>
      </c>
      <c r="B40" t="s">
        <v>11479</v>
      </c>
      <c r="C40" s="1">
        <v>1</v>
      </c>
      <c r="D40" t="str">
        <f t="shared" si="0"/>
        <v>АкваРоса Капелька спрей назальный 0,9% флакон 50мл;АкваРоса</v>
      </c>
    </row>
    <row r="41" spans="1:4" x14ac:dyDescent="0.2">
      <c r="A41" t="s">
        <v>1778</v>
      </c>
      <c r="B41" t="s">
        <v>11479</v>
      </c>
      <c r="C41" s="1">
        <v>1</v>
      </c>
      <c r="D41" t="str">
        <f t="shared" si="0"/>
        <v>АкваРоса Набор 0,9% спрей назальный флакон 300мл+30мл;АкваРоса</v>
      </c>
    </row>
    <row r="42" spans="1:4" x14ac:dyDescent="0.2">
      <c r="A42" t="s">
        <v>1779</v>
      </c>
      <c r="B42" t="s">
        <v>11484</v>
      </c>
      <c r="C42" s="1">
        <v>1</v>
      </c>
      <c r="D42" t="str">
        <f t="shared" si="0"/>
        <v>АкваРоса+ спрей назальный 2% флакон 50мл;АкваРоса+</v>
      </c>
    </row>
    <row r="43" spans="1:4" x14ac:dyDescent="0.2">
      <c r="A43" t="s">
        <v>2045</v>
      </c>
      <c r="B43" t="s">
        <v>12008</v>
      </c>
      <c r="C43" s="1">
        <v>1</v>
      </c>
      <c r="D43" t="str">
        <f t="shared" si="0"/>
        <v>Акримекс таблетки 125мг №30;Акримекс</v>
      </c>
    </row>
    <row r="44" spans="1:4" x14ac:dyDescent="0.2">
      <c r="A44" t="s">
        <v>2039</v>
      </c>
      <c r="B44" t="s">
        <v>12008</v>
      </c>
      <c r="C44" s="1">
        <v>1</v>
      </c>
      <c r="D44" t="str">
        <f t="shared" si="0"/>
        <v>Акримекс таблетки 125мг №50;Акримекс</v>
      </c>
    </row>
    <row r="45" spans="1:4" x14ac:dyDescent="0.2">
      <c r="A45" t="s">
        <v>1031</v>
      </c>
      <c r="B45" t="s">
        <v>11257</v>
      </c>
      <c r="C45" s="1">
        <v>1</v>
      </c>
      <c r="D45" t="str">
        <f t="shared" si="0"/>
        <v>Акриол Про крем 2,5%+2,5% 5г;Акриол</v>
      </c>
    </row>
    <row r="46" spans="1:4" x14ac:dyDescent="0.2">
      <c r="A46" t="s">
        <v>700</v>
      </c>
      <c r="B46" t="s">
        <v>8960</v>
      </c>
      <c r="C46" s="1">
        <v>1</v>
      </c>
      <c r="D46" t="str">
        <f t="shared" si="0"/>
        <v>Актовегин раствор для инъекций 40мг/мл ампулы 10мл №5;Актовегин</v>
      </c>
    </row>
    <row r="47" spans="1:4" x14ac:dyDescent="0.2">
      <c r="A47" t="s">
        <v>697</v>
      </c>
      <c r="B47" t="s">
        <v>8960</v>
      </c>
      <c r="C47" s="1">
        <v>1</v>
      </c>
      <c r="D47" t="str">
        <f t="shared" si="0"/>
        <v>Актовегин раствор для инъекций 40мг/мл ампулы 2мл №25;Актовегин</v>
      </c>
    </row>
    <row r="48" spans="1:4" x14ac:dyDescent="0.2">
      <c r="A48" t="s">
        <v>774</v>
      </c>
      <c r="B48" t="s">
        <v>8960</v>
      </c>
      <c r="C48" s="1">
        <v>1</v>
      </c>
      <c r="D48" t="str">
        <f t="shared" si="0"/>
        <v>Актовегин раствор для инъекций 40мг/мл ампулы 5мл №5;Актовегин</v>
      </c>
    </row>
    <row r="49" spans="1:4" x14ac:dyDescent="0.2">
      <c r="A49" t="s">
        <v>699</v>
      </c>
      <c r="B49" t="s">
        <v>8960</v>
      </c>
      <c r="C49" s="1">
        <v>1</v>
      </c>
      <c r="D49" t="str">
        <f t="shared" si="0"/>
        <v>Актовегин таблетки 200мг №50;Актовегин</v>
      </c>
    </row>
    <row r="50" spans="1:4" x14ac:dyDescent="0.2">
      <c r="A50" t="s">
        <v>1171</v>
      </c>
      <c r="B50" t="s">
        <v>5783</v>
      </c>
      <c r="C50" s="1">
        <v>1</v>
      </c>
      <c r="D50" t="str">
        <f t="shared" si="0"/>
        <v>Аленталь крем 50г;Аленталь</v>
      </c>
    </row>
    <row r="51" spans="1:4" x14ac:dyDescent="0.2">
      <c r="A51" t="s">
        <v>2067</v>
      </c>
      <c r="B51" t="s">
        <v>5783</v>
      </c>
      <c r="C51" s="1">
        <v>1</v>
      </c>
      <c r="D51" t="str">
        <f t="shared" si="0"/>
        <v>Аленталь таблетки 100мг №20;Аленталь</v>
      </c>
    </row>
    <row r="52" spans="1:4" x14ac:dyDescent="0.2">
      <c r="A52" t="s">
        <v>1122</v>
      </c>
      <c r="B52" t="s">
        <v>5783</v>
      </c>
      <c r="C52" s="1">
        <v>1</v>
      </c>
      <c r="D52" t="str">
        <f t="shared" si="0"/>
        <v>Аленталь таблетки 100мг №60;Аленталь</v>
      </c>
    </row>
    <row r="53" spans="1:4" x14ac:dyDescent="0.2">
      <c r="A53" t="s">
        <v>1047</v>
      </c>
      <c r="B53" t="s">
        <v>8377</v>
      </c>
      <c r="C53" s="1">
        <v>1</v>
      </c>
      <c r="D53" t="str">
        <f t="shared" si="0"/>
        <v>Алесорб с 3-х лет порошок банка 50г;Алесорб</v>
      </c>
    </row>
    <row r="54" spans="1:4" x14ac:dyDescent="0.2">
      <c r="A54" t="s">
        <v>1057</v>
      </c>
      <c r="B54" t="s">
        <v>8377</v>
      </c>
      <c r="C54" s="1">
        <v>1</v>
      </c>
      <c r="D54" t="str">
        <f t="shared" si="0"/>
        <v>Алесорб Энтеросорбент Гель Апельсин пакет 10г №18;Алесорб</v>
      </c>
    </row>
    <row r="55" spans="1:4" x14ac:dyDescent="0.2">
      <c r="A55" t="s">
        <v>983</v>
      </c>
      <c r="B55" t="s">
        <v>8377</v>
      </c>
      <c r="C55" s="1">
        <v>1</v>
      </c>
      <c r="D55" t="str">
        <f t="shared" si="0"/>
        <v>Алесорб Энтеросорбент гель без вкуса туба 180г;Алесорб</v>
      </c>
    </row>
    <row r="56" spans="1:4" x14ac:dyDescent="0.2">
      <c r="A56" t="s">
        <v>919</v>
      </c>
      <c r="B56" t="s">
        <v>8377</v>
      </c>
      <c r="C56" s="1">
        <v>1</v>
      </c>
      <c r="D56" t="str">
        <f t="shared" si="0"/>
        <v>Алесорб Энтеросорбент гель Клубника туба 180г;Алесорб</v>
      </c>
    </row>
    <row r="57" spans="1:4" x14ac:dyDescent="0.2">
      <c r="A57" t="s">
        <v>1062</v>
      </c>
      <c r="B57" t="s">
        <v>8377</v>
      </c>
      <c r="C57" s="1">
        <v>1</v>
      </c>
      <c r="D57" t="str">
        <f t="shared" si="0"/>
        <v>Алесорб Энтеросорбент Гель+ без вкуса пакет 10г №18;Алесорб</v>
      </c>
    </row>
    <row r="58" spans="1:4" x14ac:dyDescent="0.2">
      <c r="A58" t="s">
        <v>1048</v>
      </c>
      <c r="B58" t="s">
        <v>8377</v>
      </c>
      <c r="C58" s="1">
        <v>1</v>
      </c>
      <c r="D58" t="str">
        <f t="shared" si="0"/>
        <v>Алесорб Энтеросорбент Гель+ клубника пакет 10г №18;Алесорб</v>
      </c>
    </row>
    <row r="59" spans="1:4" x14ac:dyDescent="0.2">
      <c r="A59" t="s">
        <v>1609</v>
      </c>
      <c r="B59" t="s">
        <v>8377</v>
      </c>
      <c r="C59" s="1">
        <v>1</v>
      </c>
      <c r="D59" t="str">
        <f t="shared" si="0"/>
        <v>Алесорб Энтеросорбент Гель+ лимон пакет 10г №18;Алесорб</v>
      </c>
    </row>
    <row r="60" spans="1:4" x14ac:dyDescent="0.2">
      <c r="A60" t="s">
        <v>510</v>
      </c>
      <c r="B60" t="s">
        <v>6261</v>
      </c>
      <c r="C60" s="1">
        <v>1</v>
      </c>
      <c r="D60" t="str">
        <f t="shared" si="0"/>
        <v>Аллапинин таблетки 25мг №30;Аллапинин</v>
      </c>
    </row>
    <row r="61" spans="1:4" x14ac:dyDescent="0.2">
      <c r="A61" t="s">
        <v>503</v>
      </c>
      <c r="B61" t="s">
        <v>9141</v>
      </c>
      <c r="C61" s="1">
        <v>1</v>
      </c>
      <c r="D61" t="str">
        <f t="shared" si="0"/>
        <v>Аллафорте таблетки 25мг №20;Аллафорте</v>
      </c>
    </row>
    <row r="62" spans="1:4" x14ac:dyDescent="0.2">
      <c r="A62" t="s">
        <v>464</v>
      </c>
      <c r="B62" t="s">
        <v>5806</v>
      </c>
      <c r="C62" s="1">
        <v>1</v>
      </c>
      <c r="D62" t="str">
        <f t="shared" si="0"/>
        <v>Аллохол Реневал таблетки №50;Аллохол</v>
      </c>
    </row>
    <row r="63" spans="1:4" x14ac:dyDescent="0.2">
      <c r="A63" t="s">
        <v>361</v>
      </c>
      <c r="B63" t="s">
        <v>6019</v>
      </c>
      <c r="C63" s="1">
        <v>1</v>
      </c>
      <c r="D63" t="str">
        <f t="shared" si="0"/>
        <v>Алмагель А суспензия для приема внутрь флакон 170мл;Алмагель</v>
      </c>
    </row>
    <row r="64" spans="1:4" x14ac:dyDescent="0.2">
      <c r="A64" t="s">
        <v>947</v>
      </c>
      <c r="B64" t="s">
        <v>6019</v>
      </c>
      <c r="C64" s="1">
        <v>1</v>
      </c>
      <c r="D64" t="str">
        <f t="shared" si="0"/>
        <v>Алмагель А суспензия саше 10мл №10;Алмагель</v>
      </c>
    </row>
    <row r="65" spans="1:4" x14ac:dyDescent="0.2">
      <c r="A65" t="s">
        <v>1621</v>
      </c>
      <c r="B65" t="s">
        <v>6019</v>
      </c>
      <c r="C65" s="1">
        <v>1</v>
      </c>
      <c r="D65" t="str">
        <f t="shared" si="0"/>
        <v>Алмагель Нео суспензия саше 10мл №10;Алмагель</v>
      </c>
    </row>
    <row r="66" spans="1:4" x14ac:dyDescent="0.2">
      <c r="A66" t="s">
        <v>306</v>
      </c>
      <c r="B66" t="s">
        <v>6019</v>
      </c>
      <c r="C66" s="1">
        <v>1</v>
      </c>
      <c r="D66" t="str">
        <f t="shared" si="0"/>
        <v>Алмагель Нео суспензия флакон 170мл;Алмагель</v>
      </c>
    </row>
    <row r="67" spans="1:4" x14ac:dyDescent="0.2">
      <c r="A67" t="s">
        <v>1601</v>
      </c>
      <c r="B67" t="s">
        <v>6019</v>
      </c>
      <c r="C67" s="1">
        <v>1</v>
      </c>
      <c r="D67" t="str">
        <f t="shared" si="0"/>
        <v>Алмагель суспензия для приема внутрь саше 10мл №10;Алмагель</v>
      </c>
    </row>
    <row r="68" spans="1:4" x14ac:dyDescent="0.2">
      <c r="A68" t="s">
        <v>348</v>
      </c>
      <c r="B68" t="s">
        <v>6019</v>
      </c>
      <c r="C68" s="1">
        <v>1</v>
      </c>
      <c r="D68" t="str">
        <f t="shared" si="0"/>
        <v>Алмагель суспензия флакон 170мл;Алмагель</v>
      </c>
    </row>
    <row r="69" spans="1:4" x14ac:dyDescent="0.2">
      <c r="A69" t="s">
        <v>288</v>
      </c>
      <c r="B69" t="s">
        <v>5878</v>
      </c>
      <c r="C69" s="1">
        <v>1</v>
      </c>
      <c r="D69" t="str">
        <f t="shared" si="0"/>
        <v>Алоэ сок флакон 50мл;Алоэ</v>
      </c>
    </row>
    <row r="70" spans="1:4" x14ac:dyDescent="0.2">
      <c r="A70" t="s">
        <v>594</v>
      </c>
      <c r="B70" t="s">
        <v>9182</v>
      </c>
      <c r="C70" s="1">
        <v>1</v>
      </c>
      <c r="D70" t="str">
        <f t="shared" ref="D70:D133" si="1">A70&amp;";"&amp;B70</f>
        <v>Альбарел таблетки 1мг №30;Альбарел</v>
      </c>
    </row>
    <row r="71" spans="1:4" x14ac:dyDescent="0.2">
      <c r="A71" t="s">
        <v>280</v>
      </c>
      <c r="B71" t="s">
        <v>6136</v>
      </c>
      <c r="C71" s="1">
        <v>1</v>
      </c>
      <c r="D71" t="str">
        <f t="shared" si="1"/>
        <v>Альфазокс раствор для приема внутрь пак-саше 10мл №20;Альфазокс</v>
      </c>
    </row>
    <row r="72" spans="1:4" x14ac:dyDescent="0.2">
      <c r="A72" t="s">
        <v>1904</v>
      </c>
      <c r="B72" t="s">
        <v>11726</v>
      </c>
      <c r="C72" s="1">
        <v>1</v>
      </c>
      <c r="D72" t="str">
        <f t="shared" si="1"/>
        <v>Амбене Био раствор для инъекций 100мг/мл ампулы 1мл №10;Амбене</v>
      </c>
    </row>
    <row r="73" spans="1:4" x14ac:dyDescent="0.2">
      <c r="A73" t="s">
        <v>1894</v>
      </c>
      <c r="B73" t="s">
        <v>11726</v>
      </c>
      <c r="C73" s="1">
        <v>1</v>
      </c>
      <c r="D73" t="str">
        <f t="shared" si="1"/>
        <v>Амбене Био раствор для инъекций 100мг/мл ампулы 2мл №5;Амбене</v>
      </c>
    </row>
    <row r="74" spans="1:4" x14ac:dyDescent="0.2">
      <c r="A74" t="s">
        <v>1664</v>
      </c>
      <c r="B74" t="s">
        <v>6387</v>
      </c>
      <c r="C74" s="1">
        <v>1</v>
      </c>
      <c r="D74" t="str">
        <f t="shared" si="1"/>
        <v>Амбробене раствор для ингаляций 7,5мг/мл флакон 100мл;Амбробене</v>
      </c>
    </row>
    <row r="75" spans="1:4" x14ac:dyDescent="0.2">
      <c r="A75" t="s">
        <v>1649</v>
      </c>
      <c r="B75" t="s">
        <v>6387</v>
      </c>
      <c r="C75" s="1">
        <v>1</v>
      </c>
      <c r="D75" t="str">
        <f t="shared" si="1"/>
        <v>Амбробене раствор для ингаляций 7,5мг/мл флакон 40мл;Амбробене</v>
      </c>
    </row>
    <row r="76" spans="1:4" x14ac:dyDescent="0.2">
      <c r="A76" t="s">
        <v>1647</v>
      </c>
      <c r="B76" t="s">
        <v>6387</v>
      </c>
      <c r="C76" s="1">
        <v>1</v>
      </c>
      <c r="D76" t="str">
        <f t="shared" si="1"/>
        <v>Амбробене сироп 15мг/5мл флакон 100мл;Амбробене</v>
      </c>
    </row>
    <row r="77" spans="1:4" x14ac:dyDescent="0.2">
      <c r="A77" t="s">
        <v>1657</v>
      </c>
      <c r="B77" t="s">
        <v>6387</v>
      </c>
      <c r="C77" s="1">
        <v>1</v>
      </c>
      <c r="D77" t="str">
        <f t="shared" si="1"/>
        <v>Амбробене таблетки 30мг №20;Амбробене</v>
      </c>
    </row>
    <row r="78" spans="1:4" x14ac:dyDescent="0.2">
      <c r="A78" t="s">
        <v>88</v>
      </c>
      <c r="B78" t="s">
        <v>6388</v>
      </c>
      <c r="C78" s="1">
        <v>1</v>
      </c>
      <c r="D78" t="str">
        <f t="shared" si="1"/>
        <v>Амброксол раствор для ингаляций 7,5мг/мл флакон 100мл;Амброксол</v>
      </c>
    </row>
    <row r="79" spans="1:4" x14ac:dyDescent="0.2">
      <c r="A79" t="s">
        <v>1670</v>
      </c>
      <c r="B79" t="s">
        <v>6388</v>
      </c>
      <c r="C79" s="1">
        <v>1</v>
      </c>
      <c r="D79" t="str">
        <f t="shared" si="1"/>
        <v>Амброксол Реневал таблетки 30мг №20;Амброксол</v>
      </c>
    </row>
    <row r="80" spans="1:4" x14ac:dyDescent="0.2">
      <c r="A80" t="s">
        <v>436</v>
      </c>
      <c r="B80" t="s">
        <v>6388</v>
      </c>
      <c r="C80" s="1">
        <v>1</v>
      </c>
      <c r="D80" t="str">
        <f t="shared" si="1"/>
        <v>Амброксол сироп 15мг/5мл флакон 100мл;Амброксол</v>
      </c>
    </row>
    <row r="81" spans="1:4" x14ac:dyDescent="0.2">
      <c r="A81" t="s">
        <v>1946</v>
      </c>
      <c r="B81" t="s">
        <v>6388</v>
      </c>
      <c r="C81" s="1">
        <v>1</v>
      </c>
      <c r="D81" t="str">
        <f t="shared" si="1"/>
        <v>Амброксол табленки 30мг №20;Амброксол</v>
      </c>
    </row>
    <row r="82" spans="1:4" x14ac:dyDescent="0.2">
      <c r="A82" t="s">
        <v>27</v>
      </c>
      <c r="B82" t="s">
        <v>6388</v>
      </c>
      <c r="C82" s="1">
        <v>1</v>
      </c>
      <c r="D82" t="str">
        <f t="shared" si="1"/>
        <v>Амброксол таблетки 30мг №20;Амброксол</v>
      </c>
    </row>
    <row r="83" spans="1:4" x14ac:dyDescent="0.2">
      <c r="A83" t="s">
        <v>1596</v>
      </c>
      <c r="B83" t="s">
        <v>6388</v>
      </c>
      <c r="C83" s="1">
        <v>1</v>
      </c>
      <c r="D83" t="str">
        <f t="shared" si="1"/>
        <v>Амброксол таблетки 30мг №30;Амброксол</v>
      </c>
    </row>
    <row r="84" spans="1:4" x14ac:dyDescent="0.2">
      <c r="A84" t="s">
        <v>67</v>
      </c>
      <c r="B84" t="s">
        <v>6388</v>
      </c>
      <c r="C84" s="1">
        <v>1</v>
      </c>
      <c r="D84" t="str">
        <f t="shared" si="1"/>
        <v>Амброксол таблетки 30мг №50;Амброксол</v>
      </c>
    </row>
    <row r="85" spans="1:4" x14ac:dyDescent="0.2">
      <c r="A85" t="s">
        <v>1100</v>
      </c>
      <c r="B85" t="s">
        <v>10799</v>
      </c>
      <c r="C85" s="1">
        <v>1</v>
      </c>
      <c r="D85" t="str">
        <f t="shared" si="1"/>
        <v>Амелотекс гель 1% 50г;Амелотекс</v>
      </c>
    </row>
    <row r="86" spans="1:4" x14ac:dyDescent="0.2">
      <c r="A86" t="s">
        <v>1038</v>
      </c>
      <c r="B86" t="s">
        <v>10799</v>
      </c>
      <c r="C86" s="1">
        <v>1</v>
      </c>
      <c r="D86" t="str">
        <f t="shared" si="1"/>
        <v>Амелотекс таблетки 15мг №10;Амелотекс</v>
      </c>
    </row>
    <row r="87" spans="1:4" x14ac:dyDescent="0.2">
      <c r="A87" t="s">
        <v>1016</v>
      </c>
      <c r="B87" t="s">
        <v>10799</v>
      </c>
      <c r="C87" s="1">
        <v>1</v>
      </c>
      <c r="D87" t="str">
        <f t="shared" si="1"/>
        <v>Амелотекс таблетки 15мг №20;Амелотекс</v>
      </c>
    </row>
    <row r="88" spans="1:4" x14ac:dyDescent="0.2">
      <c r="A88" t="s">
        <v>1045</v>
      </c>
      <c r="B88" t="s">
        <v>10799</v>
      </c>
      <c r="C88" s="1">
        <v>1</v>
      </c>
      <c r="D88" t="str">
        <f t="shared" si="1"/>
        <v>Амелотекс таблетки 7,5мг №20;Амелотекс</v>
      </c>
    </row>
    <row r="89" spans="1:4" x14ac:dyDescent="0.2">
      <c r="A89" t="s">
        <v>2069</v>
      </c>
      <c r="B89" t="s">
        <v>12062</v>
      </c>
      <c r="C89" s="1">
        <v>1</v>
      </c>
      <c r="D89" t="str">
        <f t="shared" si="1"/>
        <v>Аминалон таблетки 250мг №100;Аминалон</v>
      </c>
    </row>
    <row r="90" spans="1:4" x14ac:dyDescent="0.2">
      <c r="A90" t="s">
        <v>1700</v>
      </c>
      <c r="B90" t="s">
        <v>6252</v>
      </c>
      <c r="C90" s="1">
        <v>1</v>
      </c>
      <c r="D90" t="str">
        <f t="shared" si="1"/>
        <v>Амиодарон таблетки 200мг №30;Амиодарон</v>
      </c>
    </row>
    <row r="91" spans="1:4" x14ac:dyDescent="0.2">
      <c r="A91" t="s">
        <v>183</v>
      </c>
      <c r="B91" t="s">
        <v>10954</v>
      </c>
      <c r="C91" s="1">
        <v>1</v>
      </c>
      <c r="D91" t="str">
        <f t="shared" si="1"/>
        <v>Амлодивел таблетки 10мг №30;Амлодивел</v>
      </c>
    </row>
    <row r="92" spans="1:4" x14ac:dyDescent="0.2">
      <c r="A92" t="s">
        <v>1484</v>
      </c>
      <c r="B92" t="s">
        <v>6039</v>
      </c>
      <c r="C92" s="1">
        <v>1</v>
      </c>
      <c r="D92" t="str">
        <f t="shared" si="1"/>
        <v>Амлодипин - Периндоприл таблетки 10мг+10мг №30;Амлодипин</v>
      </c>
    </row>
    <row r="93" spans="1:4" x14ac:dyDescent="0.2">
      <c r="A93" t="s">
        <v>419</v>
      </c>
      <c r="B93" t="s">
        <v>6039</v>
      </c>
      <c r="C93" s="1">
        <v>1</v>
      </c>
      <c r="D93" t="str">
        <f t="shared" si="1"/>
        <v>Амлодипин - Периндоприл таблетки 10мг+5мг №30;Амлодипин</v>
      </c>
    </row>
    <row r="94" spans="1:4" x14ac:dyDescent="0.2">
      <c r="A94" t="s">
        <v>1421</v>
      </c>
      <c r="B94" t="s">
        <v>6039</v>
      </c>
      <c r="C94" s="1">
        <v>1</v>
      </c>
      <c r="D94" t="str">
        <f t="shared" si="1"/>
        <v>Амлодипин - Периндоприл таблетки 5мг+10мг №30;Амлодипин</v>
      </c>
    </row>
    <row r="95" spans="1:4" x14ac:dyDescent="0.2">
      <c r="A95" t="s">
        <v>1502</v>
      </c>
      <c r="B95" t="s">
        <v>6039</v>
      </c>
      <c r="C95" s="1">
        <v>1</v>
      </c>
      <c r="D95" t="str">
        <f t="shared" si="1"/>
        <v>Амлодипин - Периндоприл таблетки 5мг+5мг №30;Амлодипин</v>
      </c>
    </row>
    <row r="96" spans="1:4" x14ac:dyDescent="0.2">
      <c r="A96" t="s">
        <v>191</v>
      </c>
      <c r="B96" t="s">
        <v>6039</v>
      </c>
      <c r="C96" s="1">
        <v>1</v>
      </c>
      <c r="D96" t="str">
        <f t="shared" si="1"/>
        <v>Амлодипин Кардио таблетки 10мг №30;Амлодипин</v>
      </c>
    </row>
    <row r="97" spans="1:4" x14ac:dyDescent="0.2">
      <c r="A97" t="s">
        <v>564</v>
      </c>
      <c r="B97" t="s">
        <v>6039</v>
      </c>
      <c r="C97" s="1">
        <v>1</v>
      </c>
      <c r="D97" t="str">
        <f t="shared" si="1"/>
        <v>Амлодипин Кардио таблетки 5мг №30;Амлодипин</v>
      </c>
    </row>
    <row r="98" spans="1:4" x14ac:dyDescent="0.2">
      <c r="A98" t="s">
        <v>16</v>
      </c>
      <c r="B98" t="s">
        <v>6039</v>
      </c>
      <c r="C98" s="1">
        <v>1</v>
      </c>
      <c r="D98" t="str">
        <f t="shared" si="1"/>
        <v>Амлодипин таблетки 10мг №30;Амлодипин</v>
      </c>
    </row>
    <row r="99" spans="1:4" x14ac:dyDescent="0.2">
      <c r="A99" t="s">
        <v>171</v>
      </c>
      <c r="B99" t="s">
        <v>6039</v>
      </c>
      <c r="C99" s="1">
        <v>1</v>
      </c>
      <c r="D99" t="str">
        <f t="shared" si="1"/>
        <v>Амлодипин таблетки 10мг №60;Амлодипин</v>
      </c>
    </row>
    <row r="100" spans="1:4" x14ac:dyDescent="0.2">
      <c r="A100" t="s">
        <v>1519</v>
      </c>
      <c r="B100" t="s">
        <v>6039</v>
      </c>
      <c r="C100" s="1">
        <v>1</v>
      </c>
      <c r="D100" t="str">
        <f t="shared" si="1"/>
        <v>Амлодипин таблетки 10мг №60 Озон;Амлодипин</v>
      </c>
    </row>
    <row r="101" spans="1:4" x14ac:dyDescent="0.2">
      <c r="A101" t="s">
        <v>102</v>
      </c>
      <c r="B101" t="s">
        <v>6039</v>
      </c>
      <c r="C101" s="1">
        <v>1</v>
      </c>
      <c r="D101" t="str">
        <f t="shared" si="1"/>
        <v>Амлодипин таблетки 10мг №90;Амлодипин</v>
      </c>
    </row>
    <row r="102" spans="1:4" x14ac:dyDescent="0.2">
      <c r="A102" t="s">
        <v>17</v>
      </c>
      <c r="B102" t="s">
        <v>6039</v>
      </c>
      <c r="C102" s="1">
        <v>1</v>
      </c>
      <c r="D102" t="str">
        <f t="shared" si="1"/>
        <v>Амлодипин таблетки 5мг №30;Амлодипин</v>
      </c>
    </row>
    <row r="103" spans="1:4" x14ac:dyDescent="0.2">
      <c r="A103" t="s">
        <v>41</v>
      </c>
      <c r="B103" t="s">
        <v>6039</v>
      </c>
      <c r="C103" s="1">
        <v>1</v>
      </c>
      <c r="D103" t="str">
        <f t="shared" si="1"/>
        <v>Амлодипин таблетки 5мг №60;Амлодипин</v>
      </c>
    </row>
    <row r="104" spans="1:4" x14ac:dyDescent="0.2">
      <c r="A104" t="s">
        <v>110</v>
      </c>
      <c r="B104" t="s">
        <v>6039</v>
      </c>
      <c r="C104" s="1">
        <v>1</v>
      </c>
      <c r="D104" t="str">
        <f t="shared" si="1"/>
        <v>Амлодипин таблетки 5мг №90;Амлодипин</v>
      </c>
    </row>
    <row r="105" spans="1:4" x14ac:dyDescent="0.2">
      <c r="A105" t="s">
        <v>1744</v>
      </c>
      <c r="B105" t="s">
        <v>11411</v>
      </c>
      <c r="C105" s="1">
        <v>1</v>
      </c>
      <c r="D105" t="str">
        <f t="shared" si="1"/>
        <v>Амлодипин-Периндоприл таблетки 10мг+10мг №30;Амлодипин-Периндоприл</v>
      </c>
    </row>
    <row r="106" spans="1:4" x14ac:dyDescent="0.2">
      <c r="A106" t="s">
        <v>1988</v>
      </c>
      <c r="B106" t="s">
        <v>11411</v>
      </c>
      <c r="C106" s="1">
        <v>1</v>
      </c>
      <c r="D106" t="str">
        <f t="shared" si="1"/>
        <v>Амлодипин-Периндоприл таблетки 10мг+5мг №30;Амлодипин-Периндоприл</v>
      </c>
    </row>
    <row r="107" spans="1:4" x14ac:dyDescent="0.2">
      <c r="A107" t="s">
        <v>1789</v>
      </c>
      <c r="B107" t="s">
        <v>11411</v>
      </c>
      <c r="C107" s="1">
        <v>1</v>
      </c>
      <c r="D107" t="str">
        <f t="shared" si="1"/>
        <v>Амлодипин-Периндоприл таблетки 5мг+10мг №30;Амлодипин-Периндоприл</v>
      </c>
    </row>
    <row r="108" spans="1:4" x14ac:dyDescent="0.2">
      <c r="A108" t="s">
        <v>2054</v>
      </c>
      <c r="B108" t="s">
        <v>11411</v>
      </c>
      <c r="C108" s="1">
        <v>1</v>
      </c>
      <c r="D108" t="str">
        <f t="shared" si="1"/>
        <v>Амлодипин-Периндоприл таблетки 5мг+5мг №30;Амлодипин-Периндоприл</v>
      </c>
    </row>
    <row r="109" spans="1:4" x14ac:dyDescent="0.2">
      <c r="A109" t="s">
        <v>1168</v>
      </c>
      <c r="B109" t="s">
        <v>6181</v>
      </c>
      <c r="C109" s="1">
        <v>1</v>
      </c>
      <c r="D109" t="str">
        <f t="shared" si="1"/>
        <v>Амлотоп таблетки 10мг №30;Амлотоп</v>
      </c>
    </row>
    <row r="110" spans="1:4" x14ac:dyDescent="0.2">
      <c r="A110" t="s">
        <v>156</v>
      </c>
      <c r="B110" t="s">
        <v>6431</v>
      </c>
      <c r="C110" s="1">
        <v>1</v>
      </c>
      <c r="D110" t="str">
        <f t="shared" si="1"/>
        <v>Амприлан НД таблетки 5мг+25мг №30;Амприлан</v>
      </c>
    </row>
    <row r="111" spans="1:4" x14ac:dyDescent="0.2">
      <c r="A111" t="s">
        <v>602</v>
      </c>
      <c r="B111" t="s">
        <v>6431</v>
      </c>
      <c r="C111" s="1">
        <v>1</v>
      </c>
      <c r="D111" t="str">
        <f t="shared" si="1"/>
        <v>Амприлан таблетки 2,5мг №30;Амприлан</v>
      </c>
    </row>
    <row r="112" spans="1:4" x14ac:dyDescent="0.2">
      <c r="A112" t="s">
        <v>672</v>
      </c>
      <c r="B112" t="s">
        <v>6431</v>
      </c>
      <c r="C112" s="1">
        <v>1</v>
      </c>
      <c r="D112" t="str">
        <f t="shared" si="1"/>
        <v>Амприлан таблетки 5мг №30;Амприлан</v>
      </c>
    </row>
    <row r="113" spans="1:4" x14ac:dyDescent="0.2">
      <c r="A113" t="s">
        <v>1488</v>
      </c>
      <c r="B113" t="s">
        <v>5793</v>
      </c>
      <c r="C113" s="1">
        <v>1</v>
      </c>
      <c r="D113" t="str">
        <f t="shared" si="1"/>
        <v>Анальгин раствор 50% ампулы 2мл №10;Анальгин</v>
      </c>
    </row>
    <row r="114" spans="1:4" x14ac:dyDescent="0.2">
      <c r="A114" t="s">
        <v>465</v>
      </c>
      <c r="B114" t="s">
        <v>5793</v>
      </c>
      <c r="C114" s="1">
        <v>1</v>
      </c>
      <c r="D114" t="str">
        <f t="shared" si="1"/>
        <v>Анальгин Реневал таблетки 500мг №10;Анальгин</v>
      </c>
    </row>
    <row r="115" spans="1:4" x14ac:dyDescent="0.2">
      <c r="A115" t="s">
        <v>408</v>
      </c>
      <c r="B115" t="s">
        <v>5793</v>
      </c>
      <c r="C115" s="1">
        <v>1</v>
      </c>
      <c r="D115" t="str">
        <f t="shared" si="1"/>
        <v>Анальгин р-р 50% амп. 2мл №10;Анальгин</v>
      </c>
    </row>
    <row r="116" spans="1:4" x14ac:dyDescent="0.2">
      <c r="A116" t="s">
        <v>84</v>
      </c>
      <c r="B116" t="s">
        <v>5793</v>
      </c>
      <c r="C116" s="1">
        <v>1</v>
      </c>
      <c r="D116" t="str">
        <f t="shared" si="1"/>
        <v>Анальгин таблетки 500мг №10;Анальгин</v>
      </c>
    </row>
    <row r="117" spans="1:4" x14ac:dyDescent="0.2">
      <c r="A117" t="s">
        <v>401</v>
      </c>
      <c r="B117" t="s">
        <v>5793</v>
      </c>
      <c r="C117" s="1">
        <v>1</v>
      </c>
      <c r="D117" t="str">
        <f t="shared" si="1"/>
        <v>Анальгин таблетки 500мг №20;Анальгин</v>
      </c>
    </row>
    <row r="118" spans="1:4" x14ac:dyDescent="0.2">
      <c r="A118" t="s">
        <v>560</v>
      </c>
      <c r="B118" t="s">
        <v>6292</v>
      </c>
      <c r="C118" s="1">
        <v>1</v>
      </c>
      <c r="D118" t="str">
        <f t="shared" si="1"/>
        <v>Анаприлин Реневал таблетки 10мг №112;Анаприлин</v>
      </c>
    </row>
    <row r="119" spans="1:4" x14ac:dyDescent="0.2">
      <c r="A119" t="s">
        <v>427</v>
      </c>
      <c r="B119" t="s">
        <v>6292</v>
      </c>
      <c r="C119" s="1">
        <v>1</v>
      </c>
      <c r="D119" t="str">
        <f t="shared" si="1"/>
        <v>Анаприлин таблетки 10мг №100;Анаприлин</v>
      </c>
    </row>
    <row r="120" spans="1:4" x14ac:dyDescent="0.2">
      <c r="A120" t="s">
        <v>2004</v>
      </c>
      <c r="B120" t="s">
        <v>6292</v>
      </c>
      <c r="C120" s="1">
        <v>1</v>
      </c>
      <c r="D120" t="str">
        <f t="shared" si="1"/>
        <v>Анаприлин таблетки 10мг №112;Анаприлин</v>
      </c>
    </row>
    <row r="121" spans="1:4" x14ac:dyDescent="0.2">
      <c r="A121" t="s">
        <v>817</v>
      </c>
      <c r="B121" t="s">
        <v>6292</v>
      </c>
      <c r="C121" s="1">
        <v>1</v>
      </c>
      <c r="D121" t="str">
        <f t="shared" si="1"/>
        <v>Анаприлин таблетки 10мг №50;Анаприлин</v>
      </c>
    </row>
    <row r="122" spans="1:4" x14ac:dyDescent="0.2">
      <c r="A122" t="s">
        <v>826</v>
      </c>
      <c r="B122" t="s">
        <v>6292</v>
      </c>
      <c r="C122" s="1">
        <v>1</v>
      </c>
      <c r="D122" t="str">
        <f t="shared" si="1"/>
        <v>Анаприлин таблетки 10мг №50 Биосинтез;Анаприлин</v>
      </c>
    </row>
    <row r="123" spans="1:4" x14ac:dyDescent="0.2">
      <c r="A123" t="s">
        <v>416</v>
      </c>
      <c r="B123" t="s">
        <v>6292</v>
      </c>
      <c r="C123" s="1">
        <v>1</v>
      </c>
      <c r="D123" t="str">
        <f t="shared" si="1"/>
        <v>Анаприлин таблетки 40мг №112;Анаприлин</v>
      </c>
    </row>
    <row r="124" spans="1:4" x14ac:dyDescent="0.2">
      <c r="A124" t="s">
        <v>68</v>
      </c>
      <c r="B124" t="s">
        <v>6292</v>
      </c>
      <c r="C124" s="1">
        <v>1</v>
      </c>
      <c r="D124" t="str">
        <f t="shared" si="1"/>
        <v>Анаприлин таблетки 40мг №50;Анаприлин</v>
      </c>
    </row>
    <row r="125" spans="1:4" x14ac:dyDescent="0.2">
      <c r="A125" t="s">
        <v>1689</v>
      </c>
      <c r="B125" t="s">
        <v>10980</v>
      </c>
      <c r="C125" s="1">
        <v>1</v>
      </c>
      <c r="D125" t="str">
        <f t="shared" si="1"/>
        <v>Анауран капли ушные флакон 25мл;Анауран</v>
      </c>
    </row>
    <row r="126" spans="1:4" x14ac:dyDescent="0.2">
      <c r="A126" t="s">
        <v>956</v>
      </c>
      <c r="B126" t="s">
        <v>6241</v>
      </c>
      <c r="C126" s="1">
        <v>1</v>
      </c>
      <c r="D126" t="str">
        <f t="shared" si="1"/>
        <v>Анаферон детский капли флакон 25мл;Анаферон</v>
      </c>
    </row>
    <row r="127" spans="1:4" x14ac:dyDescent="0.2">
      <c r="A127" t="s">
        <v>1684</v>
      </c>
      <c r="B127" t="s">
        <v>6241</v>
      </c>
      <c r="C127" s="1">
        <v>1</v>
      </c>
      <c r="D127" t="str">
        <f t="shared" si="1"/>
        <v>Анаферон детский таблетки для рассасывания №20;Анаферон</v>
      </c>
    </row>
    <row r="128" spans="1:4" x14ac:dyDescent="0.2">
      <c r="A128" t="s">
        <v>1646</v>
      </c>
      <c r="B128" t="s">
        <v>6241</v>
      </c>
      <c r="C128" s="1">
        <v>1</v>
      </c>
      <c r="D128" t="str">
        <f t="shared" si="1"/>
        <v>Анаферон таблетки для рассасывания №20;Анаферон</v>
      </c>
    </row>
    <row r="129" spans="1:4" x14ac:dyDescent="0.2">
      <c r="A129" t="s">
        <v>369</v>
      </c>
      <c r="B129" t="s">
        <v>5916</v>
      </c>
      <c r="C129" s="1">
        <v>1</v>
      </c>
      <c r="D129" t="str">
        <f t="shared" si="1"/>
        <v>Анвимакс капсулы №20;АнвиМакс</v>
      </c>
    </row>
    <row r="130" spans="1:4" x14ac:dyDescent="0.2">
      <c r="A130" t="s">
        <v>1101</v>
      </c>
      <c r="B130" t="s">
        <v>5916</v>
      </c>
      <c r="C130" s="1">
        <v>1</v>
      </c>
      <c r="D130" t="str">
        <f t="shared" si="1"/>
        <v>АнвиМакс порошок для приготовления раствора для приема внутрь Лимон пакетики №6;АнвиМакс</v>
      </c>
    </row>
    <row r="131" spans="1:4" x14ac:dyDescent="0.2">
      <c r="A131" t="s">
        <v>1117</v>
      </c>
      <c r="B131" t="s">
        <v>5916</v>
      </c>
      <c r="C131" s="1">
        <v>1</v>
      </c>
      <c r="D131" t="str">
        <f t="shared" si="1"/>
        <v>АнвиМакс порошок для приготовления раствора для приема внутрь Лимон пакеты №12;АнвиМакс</v>
      </c>
    </row>
    <row r="132" spans="1:4" x14ac:dyDescent="0.2">
      <c r="A132" t="s">
        <v>1140</v>
      </c>
      <c r="B132" t="s">
        <v>5916</v>
      </c>
      <c r="C132" s="1">
        <v>1</v>
      </c>
      <c r="D132" t="str">
        <f t="shared" si="1"/>
        <v>АнвиМакс порошок для приготовления раствора для приема внутрь Лимон пакеты №3;АнвиМакс</v>
      </c>
    </row>
    <row r="133" spans="1:4" x14ac:dyDescent="0.2">
      <c r="A133" t="s">
        <v>1111</v>
      </c>
      <c r="B133" t="s">
        <v>5916</v>
      </c>
      <c r="C133" s="1">
        <v>1</v>
      </c>
      <c r="D133" t="str">
        <f t="shared" si="1"/>
        <v>АнвиМакс порошок для приготовления раствора для приема внутрь Малина пакетики №6;АнвиМакс</v>
      </c>
    </row>
    <row r="134" spans="1:4" x14ac:dyDescent="0.2">
      <c r="A134" t="s">
        <v>1143</v>
      </c>
      <c r="B134" t="s">
        <v>5916</v>
      </c>
      <c r="C134" s="1">
        <v>1</v>
      </c>
      <c r="D134" t="str">
        <f t="shared" ref="D134:D197" si="2">A134&amp;";"&amp;B134</f>
        <v>АнвиМакс порошок для приготовления раствора для приема внутрь Малина пакеты №12;АнвиМакс</v>
      </c>
    </row>
    <row r="135" spans="1:4" x14ac:dyDescent="0.2">
      <c r="A135" t="s">
        <v>1131</v>
      </c>
      <c r="B135" t="s">
        <v>5916</v>
      </c>
      <c r="C135" s="1">
        <v>1</v>
      </c>
      <c r="D135" t="str">
        <f t="shared" si="2"/>
        <v>АнвиМакс порошок для приготовления раствора для приема внутрь Малина пакеты №3;АнвиМакс</v>
      </c>
    </row>
    <row r="136" spans="1:4" x14ac:dyDescent="0.2">
      <c r="A136" t="s">
        <v>1126</v>
      </c>
      <c r="B136" t="s">
        <v>5916</v>
      </c>
      <c r="C136" s="1">
        <v>1</v>
      </c>
      <c r="D136" t="str">
        <f t="shared" si="2"/>
        <v>АнвиМакс порошок для приготовления раствора для приема внутрь Мед/лимон пакетики №3;АнвиМакс</v>
      </c>
    </row>
    <row r="137" spans="1:4" x14ac:dyDescent="0.2">
      <c r="A137" t="s">
        <v>1099</v>
      </c>
      <c r="B137" t="s">
        <v>5916</v>
      </c>
      <c r="C137" s="1">
        <v>1</v>
      </c>
      <c r="D137" t="str">
        <f t="shared" si="2"/>
        <v>АнвиМакс порошок для приготовления раствора для приема внутрь Мед/лимон пакетики №6;АнвиМакс</v>
      </c>
    </row>
    <row r="138" spans="1:4" x14ac:dyDescent="0.2">
      <c r="A138" t="s">
        <v>781</v>
      </c>
      <c r="B138" t="s">
        <v>10084</v>
      </c>
      <c r="C138" s="1">
        <v>1</v>
      </c>
      <c r="D138" t="str">
        <f t="shared" si="2"/>
        <v>Ангиовит таблетки №60;Ангиовит</v>
      </c>
    </row>
    <row r="139" spans="1:4" x14ac:dyDescent="0.2">
      <c r="A139" t="s">
        <v>1259</v>
      </c>
      <c r="B139" t="s">
        <v>6352</v>
      </c>
      <c r="C139" s="1">
        <v>1</v>
      </c>
      <c r="D139" t="str">
        <f t="shared" si="2"/>
        <v>Ангиорус гель для ног 1% 120мл;Ангиорус</v>
      </c>
    </row>
    <row r="140" spans="1:4" x14ac:dyDescent="0.2">
      <c r="A140" t="s">
        <v>2046</v>
      </c>
      <c r="B140" t="s">
        <v>6352</v>
      </c>
      <c r="C140" s="1">
        <v>1</v>
      </c>
      <c r="D140" t="str">
        <f t="shared" si="2"/>
        <v>Ангиорус гель для ног 1% 60мл;Ангиорус</v>
      </c>
    </row>
    <row r="141" spans="1:4" x14ac:dyDescent="0.2">
      <c r="A141" t="s">
        <v>2017</v>
      </c>
      <c r="B141" t="s">
        <v>6352</v>
      </c>
      <c r="C141" s="1">
        <v>1</v>
      </c>
      <c r="D141" t="str">
        <f t="shared" si="2"/>
        <v>Ангиорус таблетки 1000мг №30;Ангиорус</v>
      </c>
    </row>
    <row r="142" spans="1:4" x14ac:dyDescent="0.2">
      <c r="A142" t="s">
        <v>2189</v>
      </c>
      <c r="B142" t="s">
        <v>6352</v>
      </c>
      <c r="C142" s="1">
        <v>1</v>
      </c>
      <c r="D142" t="str">
        <f t="shared" si="2"/>
        <v>Ангиорус таблетки 1000мг №60 Алиум;Ангиорус</v>
      </c>
    </row>
    <row r="143" spans="1:4" x14ac:dyDescent="0.2">
      <c r="A143" t="s">
        <v>2040</v>
      </c>
      <c r="B143" t="s">
        <v>6352</v>
      </c>
      <c r="C143" s="1">
        <v>1</v>
      </c>
      <c r="D143" t="str">
        <f t="shared" si="2"/>
        <v>Ангиорус таблетки 1000мг №60 Синтез;Ангиорус</v>
      </c>
    </row>
    <row r="144" spans="1:4" x14ac:dyDescent="0.2">
      <c r="A144" t="s">
        <v>1702</v>
      </c>
      <c r="B144" t="s">
        <v>6352</v>
      </c>
      <c r="C144" s="1">
        <v>1</v>
      </c>
      <c r="D144" t="str">
        <f t="shared" si="2"/>
        <v>Ангиорус таблетки 500мг №30;Ангиорус</v>
      </c>
    </row>
    <row r="145" spans="1:4" x14ac:dyDescent="0.2">
      <c r="A145" t="s">
        <v>1701</v>
      </c>
      <c r="B145" t="s">
        <v>6352</v>
      </c>
      <c r="C145" s="1">
        <v>1</v>
      </c>
      <c r="D145" t="str">
        <f t="shared" si="2"/>
        <v>Ангиорус таблетки 500мг №60;Ангиорус</v>
      </c>
    </row>
    <row r="146" spans="1:4" x14ac:dyDescent="0.2">
      <c r="A146" t="s">
        <v>85</v>
      </c>
      <c r="B146" t="s">
        <v>5914</v>
      </c>
      <c r="C146" s="1">
        <v>1</v>
      </c>
      <c r="D146" t="str">
        <f t="shared" si="2"/>
        <v>Андипал таблетки №10;Андипал</v>
      </c>
    </row>
    <row r="147" spans="1:4" x14ac:dyDescent="0.2">
      <c r="A147" t="s">
        <v>403</v>
      </c>
      <c r="B147" t="s">
        <v>5914</v>
      </c>
      <c r="C147" s="1">
        <v>1</v>
      </c>
      <c r="D147" t="str">
        <f t="shared" si="2"/>
        <v>Андипал таблетки №20;Андипал</v>
      </c>
    </row>
    <row r="148" spans="1:4" x14ac:dyDescent="0.2">
      <c r="A148" t="s">
        <v>301</v>
      </c>
      <c r="B148" t="s">
        <v>8512</v>
      </c>
      <c r="C148" s="1">
        <v>1</v>
      </c>
      <c r="D148" t="str">
        <f t="shared" si="2"/>
        <v>Анестезол суппозитории ректальные №10;Анестезол</v>
      </c>
    </row>
    <row r="149" spans="1:4" x14ac:dyDescent="0.2">
      <c r="A149" t="s">
        <v>1605</v>
      </c>
      <c r="B149" t="s">
        <v>6137</v>
      </c>
      <c r="C149" s="1">
        <v>1</v>
      </c>
      <c r="D149" t="str">
        <f t="shared" si="2"/>
        <v>Антарейт таблетки жевательные 800мг/40мг №12;Антарейт</v>
      </c>
    </row>
    <row r="150" spans="1:4" x14ac:dyDescent="0.2">
      <c r="A150" t="s">
        <v>1761</v>
      </c>
      <c r="B150" t="s">
        <v>6137</v>
      </c>
      <c r="C150" s="1">
        <v>1</v>
      </c>
      <c r="D150" t="str">
        <f t="shared" si="2"/>
        <v>Антарейт таблетки жевательные 800мг/40мг №24;Антарейт</v>
      </c>
    </row>
    <row r="151" spans="1:4" x14ac:dyDescent="0.2">
      <c r="A151" t="s">
        <v>2107</v>
      </c>
      <c r="B151" t="s">
        <v>5785</v>
      </c>
      <c r="C151" s="1">
        <v>1</v>
      </c>
      <c r="D151" t="str">
        <f t="shared" si="2"/>
        <v>Антигриппин взрослый таблетки шипучие №10;Антигриппин</v>
      </c>
    </row>
    <row r="152" spans="1:4" x14ac:dyDescent="0.2">
      <c r="A152" t="s">
        <v>1814</v>
      </c>
      <c r="B152" t="s">
        <v>5785</v>
      </c>
      <c r="C152" s="1">
        <v>1</v>
      </c>
      <c r="D152" t="str">
        <f t="shared" si="2"/>
        <v>Антигриппин детский таблетки шипучие №10;Антигриппин</v>
      </c>
    </row>
    <row r="153" spans="1:4" x14ac:dyDescent="0.2">
      <c r="A153" t="s">
        <v>1807</v>
      </c>
      <c r="B153" t="s">
        <v>5785</v>
      </c>
      <c r="C153" s="1">
        <v>1</v>
      </c>
      <c r="D153" t="str">
        <f t="shared" si="2"/>
        <v>Антигриппин порошок для приготовления раствора для приема внутрь Мед/лимон пакеты №10;Антигриппин</v>
      </c>
    </row>
    <row r="154" spans="1:4" x14ac:dyDescent="0.2">
      <c r="A154" t="s">
        <v>1767</v>
      </c>
      <c r="B154" t="s">
        <v>5785</v>
      </c>
      <c r="C154" s="1">
        <v>1</v>
      </c>
      <c r="D154" t="str">
        <f t="shared" si="2"/>
        <v>Антигриппин порошок для приготовления раствора для приема внутрь Ромашка пакеты №10;Антигриппин</v>
      </c>
    </row>
    <row r="155" spans="1:4" x14ac:dyDescent="0.2">
      <c r="A155" t="s">
        <v>2115</v>
      </c>
      <c r="B155" t="s">
        <v>5785</v>
      </c>
      <c r="C155" s="1">
        <v>1</v>
      </c>
      <c r="D155" t="str">
        <f t="shared" si="2"/>
        <v>Антигриппин таблетки шипучие Малина №10;Антигриппин</v>
      </c>
    </row>
    <row r="156" spans="1:4" x14ac:dyDescent="0.2">
      <c r="A156" t="s">
        <v>341</v>
      </c>
      <c r="B156" t="s">
        <v>10827</v>
      </c>
      <c r="C156" s="1">
        <v>1</v>
      </c>
      <c r="D156" t="str">
        <f t="shared" si="2"/>
        <v>Антигриппин-анви капсулы №20;Антигриппин-анви</v>
      </c>
    </row>
    <row r="157" spans="1:4" x14ac:dyDescent="0.2">
      <c r="A157" t="s">
        <v>1092</v>
      </c>
      <c r="B157" t="s">
        <v>8690</v>
      </c>
      <c r="C157" s="1">
        <v>1</v>
      </c>
      <c r="D157" t="str">
        <f t="shared" si="2"/>
        <v>Антиорвин таблетки №60;Антиорвин</v>
      </c>
    </row>
    <row r="158" spans="1:4" x14ac:dyDescent="0.2">
      <c r="A158" t="s">
        <v>1269</v>
      </c>
      <c r="B158" t="s">
        <v>6268</v>
      </c>
      <c r="C158" s="1">
        <v>1</v>
      </c>
      <c r="D158" t="str">
        <f t="shared" si="2"/>
        <v>Антистен МВ таблетки 35мг №60;Антистен</v>
      </c>
    </row>
    <row r="159" spans="1:4" x14ac:dyDescent="0.2">
      <c r="A159" t="s">
        <v>1301</v>
      </c>
      <c r="B159" t="s">
        <v>6402</v>
      </c>
      <c r="C159" s="1">
        <v>1</v>
      </c>
      <c r="D159" t="str">
        <f t="shared" si="2"/>
        <v>Антифлу Кидс порошок для приготовления раствора для приема внтурь №5;Антифлу</v>
      </c>
    </row>
    <row r="160" spans="1:4" x14ac:dyDescent="0.2">
      <c r="A160" t="s">
        <v>297</v>
      </c>
      <c r="B160" t="s">
        <v>10300</v>
      </c>
      <c r="C160" s="1">
        <v>1</v>
      </c>
      <c r="D160" t="str">
        <f t="shared" si="2"/>
        <v>Анузол суппозитории ректальные №10;Анузол</v>
      </c>
    </row>
    <row r="161" spans="1:4" x14ac:dyDescent="0.2">
      <c r="A161" t="s">
        <v>254</v>
      </c>
      <c r="B161" t="s">
        <v>11280</v>
      </c>
      <c r="C161" s="1">
        <v>1</v>
      </c>
      <c r="D161" t="str">
        <f t="shared" si="2"/>
        <v>Анузопрокт суппозитории ректальные №10;Анузопрокт</v>
      </c>
    </row>
    <row r="162" spans="1:4" x14ac:dyDescent="0.2">
      <c r="A162" t="s">
        <v>1319</v>
      </c>
      <c r="B162" t="s">
        <v>9934</v>
      </c>
      <c r="C162" s="1">
        <v>1</v>
      </c>
      <c r="D162" t="str">
        <f t="shared" si="2"/>
        <v>Апизартрон мазь 20г;Апизартрон</v>
      </c>
    </row>
    <row r="163" spans="1:4" x14ac:dyDescent="0.2">
      <c r="A163" t="s">
        <v>2074</v>
      </c>
      <c r="B163" t="s">
        <v>8602</v>
      </c>
      <c r="C163" s="1">
        <v>1</v>
      </c>
      <c r="D163" t="str">
        <f t="shared" si="2"/>
        <v>Апроваск таблетки 10мг+300мг №28;Апроваск</v>
      </c>
    </row>
    <row r="164" spans="1:4" x14ac:dyDescent="0.2">
      <c r="A164" t="s">
        <v>668</v>
      </c>
      <c r="B164" t="s">
        <v>8602</v>
      </c>
      <c r="C164" s="1">
        <v>1</v>
      </c>
      <c r="D164" t="str">
        <f t="shared" si="2"/>
        <v>Апроваск таблетки 5мг+150мг №28;Апроваск</v>
      </c>
    </row>
    <row r="165" spans="1:4" x14ac:dyDescent="0.2">
      <c r="A165" t="s">
        <v>1884</v>
      </c>
      <c r="B165" t="s">
        <v>6041</v>
      </c>
      <c r="C165" s="1">
        <v>1</v>
      </c>
      <c r="D165" t="str">
        <f t="shared" si="2"/>
        <v>Апровель таблетки 150мг №28;Апровель</v>
      </c>
    </row>
    <row r="166" spans="1:4" x14ac:dyDescent="0.2">
      <c r="A166" t="s">
        <v>638</v>
      </c>
      <c r="B166" t="s">
        <v>6041</v>
      </c>
      <c r="C166" s="1">
        <v>1</v>
      </c>
      <c r="D166" t="str">
        <f t="shared" si="2"/>
        <v>Апровель таблетки 300мг №28;Апровель</v>
      </c>
    </row>
    <row r="167" spans="1:4" x14ac:dyDescent="0.2">
      <c r="A167" t="s">
        <v>937</v>
      </c>
      <c r="B167" t="s">
        <v>10302</v>
      </c>
      <c r="C167" s="1">
        <v>1</v>
      </c>
      <c r="D167" t="str">
        <f t="shared" si="2"/>
        <v>Апсорбин порошок банка 50г;Апсорбин</v>
      </c>
    </row>
    <row r="168" spans="1:4" x14ac:dyDescent="0.2">
      <c r="A168" t="s">
        <v>203</v>
      </c>
      <c r="B168" t="s">
        <v>6044</v>
      </c>
      <c r="C168" s="1">
        <v>1</v>
      </c>
      <c r="D168" t="str">
        <f t="shared" si="2"/>
        <v>Арбидол капсулы 100мг №20;Арбидол</v>
      </c>
    </row>
    <row r="169" spans="1:4" x14ac:dyDescent="0.2">
      <c r="A169" t="s">
        <v>897</v>
      </c>
      <c r="B169" t="s">
        <v>6044</v>
      </c>
      <c r="C169" s="1">
        <v>1</v>
      </c>
      <c r="D169" t="str">
        <f t="shared" si="2"/>
        <v>Арбидол максимум капсулы 200мг №10;Арбидол</v>
      </c>
    </row>
    <row r="170" spans="1:4" x14ac:dyDescent="0.2">
      <c r="A170" t="s">
        <v>1654</v>
      </c>
      <c r="B170" t="s">
        <v>10161</v>
      </c>
      <c r="C170" s="1">
        <v>1</v>
      </c>
      <c r="D170" t="str">
        <f t="shared" si="2"/>
        <v>Арепливир таблетки 200мг №40;Арепливир</v>
      </c>
    </row>
    <row r="171" spans="1:4" x14ac:dyDescent="0.2">
      <c r="A171" t="s">
        <v>598</v>
      </c>
      <c r="B171" t="s">
        <v>6231</v>
      </c>
      <c r="C171" s="1">
        <v>1</v>
      </c>
      <c r="D171" t="str">
        <f t="shared" si="2"/>
        <v>Арифам МВ таблетки 10мг+1,5мг №30;Арифам</v>
      </c>
    </row>
    <row r="172" spans="1:4" x14ac:dyDescent="0.2">
      <c r="A172" t="s">
        <v>679</v>
      </c>
      <c r="B172" t="s">
        <v>6231</v>
      </c>
      <c r="C172" s="1">
        <v>1</v>
      </c>
      <c r="D172" t="str">
        <f t="shared" si="2"/>
        <v>Арифам МВ таблетки 5мг+1,5мг №30;Арифам</v>
      </c>
    </row>
    <row r="173" spans="1:4" x14ac:dyDescent="0.2">
      <c r="A173" t="s">
        <v>531</v>
      </c>
      <c r="B173" t="s">
        <v>6314</v>
      </c>
      <c r="C173" s="1">
        <v>1</v>
      </c>
      <c r="D173" t="str">
        <f t="shared" si="2"/>
        <v>Арифон ретард таблетки 1.5мг №30;Арифон</v>
      </c>
    </row>
    <row r="174" spans="1:4" x14ac:dyDescent="0.2">
      <c r="A174" t="s">
        <v>530</v>
      </c>
      <c r="B174" t="s">
        <v>6314</v>
      </c>
      <c r="C174" s="1">
        <v>1</v>
      </c>
      <c r="D174" t="str">
        <f t="shared" si="2"/>
        <v>Арифон таблетки 2.5мг №30;Арифон</v>
      </c>
    </row>
    <row r="175" spans="1:4" x14ac:dyDescent="0.2">
      <c r="A175" t="s">
        <v>1490</v>
      </c>
      <c r="B175" t="s">
        <v>10576</v>
      </c>
      <c r="C175" s="1">
        <v>1</v>
      </c>
      <c r="D175" t="str">
        <f t="shared" si="2"/>
        <v>Аркоксиа таблетки 120мг №7;Аркоксиа</v>
      </c>
    </row>
    <row r="176" spans="1:4" x14ac:dyDescent="0.2">
      <c r="A176" t="s">
        <v>747</v>
      </c>
      <c r="B176" t="s">
        <v>10576</v>
      </c>
      <c r="C176" s="1">
        <v>1</v>
      </c>
      <c r="D176" t="str">
        <f t="shared" si="2"/>
        <v>Аркоксиа таблетки 60мг №14;Аркоксиа</v>
      </c>
    </row>
    <row r="177" spans="1:4" x14ac:dyDescent="0.2">
      <c r="A177" t="s">
        <v>1491</v>
      </c>
      <c r="B177" t="s">
        <v>10576</v>
      </c>
      <c r="C177" s="1">
        <v>1</v>
      </c>
      <c r="D177" t="str">
        <f t="shared" si="2"/>
        <v>Аркоксиа таблетки 90мг №7;Аркоксиа</v>
      </c>
    </row>
    <row r="178" spans="1:4" x14ac:dyDescent="0.2">
      <c r="A178" t="s">
        <v>2037</v>
      </c>
      <c r="B178" t="s">
        <v>12003</v>
      </c>
      <c r="C178" s="1">
        <v>1</v>
      </c>
      <c r="D178" t="str">
        <f t="shared" si="2"/>
        <v>Аромасепт карандаш для ингаляций 1,3г;Аромасепт</v>
      </c>
    </row>
    <row r="179" spans="1:4" x14ac:dyDescent="0.2">
      <c r="A179" t="s">
        <v>1897</v>
      </c>
      <c r="B179" t="s">
        <v>11733</v>
      </c>
      <c r="C179" s="1">
        <v>1</v>
      </c>
      <c r="D179" t="str">
        <f t="shared" si="2"/>
        <v>Артнео капсулы №30;Артнео</v>
      </c>
    </row>
    <row r="180" spans="1:4" x14ac:dyDescent="0.2">
      <c r="A180" t="s">
        <v>1566</v>
      </c>
      <c r="B180" t="s">
        <v>9799</v>
      </c>
      <c r="C180" s="1">
        <v>1</v>
      </c>
      <c r="D180" t="str">
        <f t="shared" si="2"/>
        <v>Артоксан лиофилизат для приготовления раствора 20мг флакон №3 + растворитель Турция;Артоксан</v>
      </c>
    </row>
    <row r="181" spans="1:4" x14ac:dyDescent="0.2">
      <c r="A181" t="s">
        <v>1734</v>
      </c>
      <c r="B181" t="s">
        <v>11387</v>
      </c>
      <c r="C181" s="1">
        <v>1</v>
      </c>
      <c r="D181" t="str">
        <f t="shared" si="2"/>
        <v>Артра МСМ таблетки №60;Артра</v>
      </c>
    </row>
    <row r="182" spans="1:4" x14ac:dyDescent="0.2">
      <c r="A182" t="s">
        <v>2083</v>
      </c>
      <c r="B182" t="s">
        <v>11387</v>
      </c>
      <c r="C182" s="1">
        <v>1</v>
      </c>
      <c r="D182" t="str">
        <f t="shared" si="2"/>
        <v>Артра таблетки №120;Артра</v>
      </c>
    </row>
    <row r="183" spans="1:4" x14ac:dyDescent="0.2">
      <c r="A183" t="s">
        <v>2061</v>
      </c>
      <c r="B183" t="s">
        <v>11387</v>
      </c>
      <c r="C183" s="1">
        <v>1</v>
      </c>
      <c r="D183" t="str">
        <f t="shared" si="2"/>
        <v>Артра таблетки №60;Артра</v>
      </c>
    </row>
    <row r="184" spans="1:4" x14ac:dyDescent="0.2">
      <c r="A184" t="s">
        <v>1191</v>
      </c>
      <c r="B184" t="s">
        <v>9929</v>
      </c>
      <c r="C184" s="1">
        <v>1</v>
      </c>
      <c r="D184" t="str">
        <f t="shared" si="2"/>
        <v>Артраксикам крем 30г;Артраксикам</v>
      </c>
    </row>
    <row r="185" spans="1:4" x14ac:dyDescent="0.2">
      <c r="A185" t="s">
        <v>1152</v>
      </c>
      <c r="B185" t="s">
        <v>9929</v>
      </c>
      <c r="C185" s="1">
        <v>1</v>
      </c>
      <c r="D185" t="str">
        <f t="shared" si="2"/>
        <v>Артраксикам крем 50г;Артраксикам</v>
      </c>
    </row>
    <row r="186" spans="1:4" x14ac:dyDescent="0.2">
      <c r="A186" t="s">
        <v>1848</v>
      </c>
      <c r="B186" t="s">
        <v>11628</v>
      </c>
      <c r="C186" s="1">
        <v>1</v>
      </c>
      <c r="D186" t="str">
        <f t="shared" si="2"/>
        <v>Артрофоон таблетки 3мг №100;Артрофоон</v>
      </c>
    </row>
    <row r="187" spans="1:4" x14ac:dyDescent="0.2">
      <c r="A187" t="s">
        <v>1653</v>
      </c>
      <c r="B187" t="s">
        <v>9630</v>
      </c>
      <c r="C187" s="1">
        <v>1</v>
      </c>
      <c r="D187" t="str">
        <f t="shared" si="2"/>
        <v>Аскорил таблетки №10;Аскорил</v>
      </c>
    </row>
    <row r="188" spans="1:4" x14ac:dyDescent="0.2">
      <c r="A188" t="s">
        <v>122</v>
      </c>
      <c r="B188" t="s">
        <v>9630</v>
      </c>
      <c r="C188" s="1">
        <v>1</v>
      </c>
      <c r="D188" t="str">
        <f t="shared" si="2"/>
        <v>Аскорил таблетки №20;Аскорил</v>
      </c>
    </row>
    <row r="189" spans="1:4" x14ac:dyDescent="0.2">
      <c r="A189" t="s">
        <v>1528</v>
      </c>
      <c r="B189" t="s">
        <v>9630</v>
      </c>
      <c r="C189" s="1">
        <v>1</v>
      </c>
      <c r="D189" t="str">
        <f t="shared" si="2"/>
        <v>Аскорил Экспекторант сироп флакон 100мл;Аскорил</v>
      </c>
    </row>
    <row r="190" spans="1:4" x14ac:dyDescent="0.2">
      <c r="A190" t="s">
        <v>1530</v>
      </c>
      <c r="B190" t="s">
        <v>9630</v>
      </c>
      <c r="C190" s="1">
        <v>1</v>
      </c>
      <c r="D190" t="str">
        <f t="shared" si="2"/>
        <v>Аскорил Экспекторант сироп флакон 200мл;Аскорил</v>
      </c>
    </row>
    <row r="191" spans="1:4" x14ac:dyDescent="0.2">
      <c r="A191" t="s">
        <v>630</v>
      </c>
      <c r="B191" t="s">
        <v>6353</v>
      </c>
      <c r="C191" s="1">
        <v>1</v>
      </c>
      <c r="D191" t="str">
        <f t="shared" si="2"/>
        <v>Аскорутин таблетки №50;Аскорутин</v>
      </c>
    </row>
    <row r="192" spans="1:4" x14ac:dyDescent="0.2">
      <c r="A192" t="s">
        <v>1284</v>
      </c>
      <c r="B192" t="s">
        <v>6353</v>
      </c>
      <c r="C192" s="1">
        <v>1</v>
      </c>
      <c r="D192" t="str">
        <f t="shared" si="2"/>
        <v>Аскорутин таблетки №50 Алтайвитамины;Аскорутин</v>
      </c>
    </row>
    <row r="193" spans="1:4" x14ac:dyDescent="0.2">
      <c r="A193" t="s">
        <v>1931</v>
      </c>
      <c r="B193" t="s">
        <v>6353</v>
      </c>
      <c r="C193" s="1">
        <v>1</v>
      </c>
      <c r="D193" t="str">
        <f t="shared" si="2"/>
        <v>АскоРутин Эко таблетки №50;Аскорутин</v>
      </c>
    </row>
    <row r="194" spans="1:4" x14ac:dyDescent="0.2">
      <c r="A194" t="s">
        <v>620</v>
      </c>
      <c r="B194" t="s">
        <v>6258</v>
      </c>
      <c r="C194" s="1">
        <v>1</v>
      </c>
      <c r="D194" t="str">
        <f t="shared" si="2"/>
        <v>Аспаркам раствор для инъекций ампулы 10мл №10;Аспаркам</v>
      </c>
    </row>
    <row r="195" spans="1:4" x14ac:dyDescent="0.2">
      <c r="A195" t="s">
        <v>618</v>
      </c>
      <c r="B195" t="s">
        <v>6258</v>
      </c>
      <c r="C195" s="1">
        <v>1</v>
      </c>
      <c r="D195" t="str">
        <f t="shared" si="2"/>
        <v>Аспаркам таблетки №20;Аспаркам</v>
      </c>
    </row>
    <row r="196" spans="1:4" x14ac:dyDescent="0.2">
      <c r="A196" t="s">
        <v>52</v>
      </c>
      <c r="B196" t="s">
        <v>6258</v>
      </c>
      <c r="C196" s="1">
        <v>1</v>
      </c>
      <c r="D196" t="str">
        <f t="shared" si="2"/>
        <v>Аспаркам таблетки №56;Аспаркам</v>
      </c>
    </row>
    <row r="197" spans="1:4" x14ac:dyDescent="0.2">
      <c r="A197" t="s">
        <v>1262</v>
      </c>
      <c r="B197" t="s">
        <v>10825</v>
      </c>
      <c r="C197" s="1">
        <v>1</v>
      </c>
      <c r="D197" t="str">
        <f t="shared" si="2"/>
        <v>Аспармак таблетки №60;Аспармак</v>
      </c>
    </row>
    <row r="198" spans="1:4" x14ac:dyDescent="0.2">
      <c r="A198" t="s">
        <v>92</v>
      </c>
      <c r="B198" t="s">
        <v>6169</v>
      </c>
      <c r="C198" s="1">
        <v>1</v>
      </c>
      <c r="D198" t="str">
        <f t="shared" ref="D198:D261" si="3">A198&amp;";"&amp;B198</f>
        <v>Атенолол таблетки 100мг №30;Атенолол</v>
      </c>
    </row>
    <row r="199" spans="1:4" x14ac:dyDescent="0.2">
      <c r="A199" t="s">
        <v>91</v>
      </c>
      <c r="B199" t="s">
        <v>6169</v>
      </c>
      <c r="C199" s="1">
        <v>1</v>
      </c>
      <c r="D199" t="str">
        <f t="shared" si="3"/>
        <v>Атенолол таблетки 50мг №30;Атенолол</v>
      </c>
    </row>
    <row r="200" spans="1:4" x14ac:dyDescent="0.2">
      <c r="A200" t="s">
        <v>581</v>
      </c>
      <c r="B200" t="s">
        <v>6169</v>
      </c>
      <c r="C200" s="1">
        <v>1</v>
      </c>
      <c r="D200" t="str">
        <f t="shared" si="3"/>
        <v>Атенолол таблетки 50мг №40;Атенолол</v>
      </c>
    </row>
    <row r="201" spans="1:4" x14ac:dyDescent="0.2">
      <c r="A201" t="s">
        <v>1765</v>
      </c>
      <c r="B201" t="s">
        <v>6038</v>
      </c>
      <c r="C201" s="1">
        <v>1</v>
      </c>
      <c r="D201" t="str">
        <f t="shared" si="3"/>
        <v>Атероклефит Био капсулы №60;Атероклефит</v>
      </c>
    </row>
    <row r="202" spans="1:4" x14ac:dyDescent="0.2">
      <c r="A202" t="s">
        <v>1545</v>
      </c>
      <c r="B202" t="s">
        <v>6038</v>
      </c>
      <c r="C202" s="1">
        <v>1</v>
      </c>
      <c r="D202" t="str">
        <f t="shared" si="3"/>
        <v>Атероклефит капли для приема внутрь флакон 100мл;Атероклефит</v>
      </c>
    </row>
    <row r="203" spans="1:4" x14ac:dyDescent="0.2">
      <c r="A203" t="s">
        <v>5</v>
      </c>
      <c r="B203" t="s">
        <v>6283</v>
      </c>
      <c r="C203" s="1">
        <v>1</v>
      </c>
      <c r="D203" t="str">
        <f t="shared" si="3"/>
        <v>Аторвастатин таблетки 10мг №30;Аторвастатин</v>
      </c>
    </row>
    <row r="204" spans="1:4" x14ac:dyDescent="0.2">
      <c r="A204" t="s">
        <v>707</v>
      </c>
      <c r="B204" t="s">
        <v>6283</v>
      </c>
      <c r="C204" s="1">
        <v>1</v>
      </c>
      <c r="D204" t="str">
        <f t="shared" si="3"/>
        <v>Аторвастатин таблетки 10мг №90;Аторвастатин</v>
      </c>
    </row>
    <row r="205" spans="1:4" x14ac:dyDescent="0.2">
      <c r="A205" t="s">
        <v>7</v>
      </c>
      <c r="B205" t="s">
        <v>6283</v>
      </c>
      <c r="C205" s="1">
        <v>1</v>
      </c>
      <c r="D205" t="str">
        <f t="shared" si="3"/>
        <v>Аторвастатин таблетки 20мг №30;Аторвастатин</v>
      </c>
    </row>
    <row r="206" spans="1:4" x14ac:dyDescent="0.2">
      <c r="A206" t="s">
        <v>1258</v>
      </c>
      <c r="B206" t="s">
        <v>6283</v>
      </c>
      <c r="C206" s="1">
        <v>1</v>
      </c>
      <c r="D206" t="str">
        <f t="shared" si="3"/>
        <v>Аторвастатин таблетки 20мг №90;Аторвастатин</v>
      </c>
    </row>
    <row r="207" spans="1:4" x14ac:dyDescent="0.2">
      <c r="A207" t="s">
        <v>20</v>
      </c>
      <c r="B207" t="s">
        <v>6283</v>
      </c>
      <c r="C207" s="1">
        <v>1</v>
      </c>
      <c r="D207" t="str">
        <f t="shared" si="3"/>
        <v>Аторвастатин таблетки 40мг №30;Аторвастатин</v>
      </c>
    </row>
    <row r="208" spans="1:4" x14ac:dyDescent="0.2">
      <c r="A208" t="s">
        <v>1590</v>
      </c>
      <c r="B208" t="s">
        <v>6283</v>
      </c>
      <c r="C208" s="1">
        <v>1</v>
      </c>
      <c r="D208" t="str">
        <f t="shared" si="3"/>
        <v>Аторвастатин таблетки 80мг №30;Аторвастатин</v>
      </c>
    </row>
    <row r="209" spans="1:4" x14ac:dyDescent="0.2">
      <c r="A209" t="s">
        <v>1089</v>
      </c>
      <c r="B209" t="s">
        <v>9709</v>
      </c>
      <c r="C209" s="1">
        <v>1</v>
      </c>
      <c r="D209" t="str">
        <f t="shared" si="3"/>
        <v>Аторика таблетки 60мг №14;Аторика</v>
      </c>
    </row>
    <row r="210" spans="1:4" x14ac:dyDescent="0.2">
      <c r="A210" t="s">
        <v>1196</v>
      </c>
      <c r="B210" t="s">
        <v>9709</v>
      </c>
      <c r="C210" s="1">
        <v>1</v>
      </c>
      <c r="D210" t="str">
        <f t="shared" si="3"/>
        <v>Аторика таблетки 60мг №28;Аторика</v>
      </c>
    </row>
    <row r="211" spans="1:4" x14ac:dyDescent="0.2">
      <c r="A211" t="s">
        <v>1119</v>
      </c>
      <c r="B211" t="s">
        <v>9709</v>
      </c>
      <c r="C211" s="1">
        <v>1</v>
      </c>
      <c r="D211" t="str">
        <f t="shared" si="3"/>
        <v>Аторика таблетки 90мг №28;Аторика</v>
      </c>
    </row>
    <row r="212" spans="1:4" x14ac:dyDescent="0.2">
      <c r="A212" t="s">
        <v>1141</v>
      </c>
      <c r="B212" t="s">
        <v>9709</v>
      </c>
      <c r="C212" s="1">
        <v>1</v>
      </c>
      <c r="D212" t="str">
        <f t="shared" si="3"/>
        <v>Аторика таблетки 90мг №7;Аторика</v>
      </c>
    </row>
    <row r="213" spans="1:4" x14ac:dyDescent="0.2">
      <c r="A213" t="s">
        <v>1513</v>
      </c>
      <c r="B213" t="s">
        <v>6287</v>
      </c>
      <c r="C213" s="1">
        <v>1</v>
      </c>
      <c r="D213" t="str">
        <f t="shared" si="3"/>
        <v>Аторис таблетки 10мг №30;Аторис</v>
      </c>
    </row>
    <row r="214" spans="1:4" x14ac:dyDescent="0.2">
      <c r="A214" t="s">
        <v>1577</v>
      </c>
      <c r="B214" t="s">
        <v>6287</v>
      </c>
      <c r="C214" s="1">
        <v>1</v>
      </c>
      <c r="D214" t="str">
        <f t="shared" si="3"/>
        <v>Аторис таблетки 10мг №90;Аторис</v>
      </c>
    </row>
    <row r="215" spans="1:4" x14ac:dyDescent="0.2">
      <c r="A215" t="s">
        <v>1575</v>
      </c>
      <c r="B215" t="s">
        <v>6287</v>
      </c>
      <c r="C215" s="1">
        <v>1</v>
      </c>
      <c r="D215" t="str">
        <f t="shared" si="3"/>
        <v>Аторис таблетки 20мг №30;Аторис</v>
      </c>
    </row>
    <row r="216" spans="1:4" x14ac:dyDescent="0.2">
      <c r="A216" t="s">
        <v>1550</v>
      </c>
      <c r="B216" t="s">
        <v>6287</v>
      </c>
      <c r="C216" s="1">
        <v>1</v>
      </c>
      <c r="D216" t="str">
        <f t="shared" si="3"/>
        <v>Аторис таблетки 20мг №90;Аторис</v>
      </c>
    </row>
    <row r="217" spans="1:4" x14ac:dyDescent="0.2">
      <c r="A217" t="s">
        <v>1509</v>
      </c>
      <c r="B217" t="s">
        <v>6287</v>
      </c>
      <c r="C217" s="1">
        <v>1</v>
      </c>
      <c r="D217" t="str">
        <f t="shared" si="3"/>
        <v>Аторис таблетки 30мг №30;Аторис</v>
      </c>
    </row>
    <row r="218" spans="1:4" x14ac:dyDescent="0.2">
      <c r="A218" t="s">
        <v>1506</v>
      </c>
      <c r="B218" t="s">
        <v>6287</v>
      </c>
      <c r="C218" s="1">
        <v>1</v>
      </c>
      <c r="D218" t="str">
        <f t="shared" si="3"/>
        <v>Аторис таблетки 40мг №30;Аторис</v>
      </c>
    </row>
    <row r="219" spans="1:4" x14ac:dyDescent="0.2">
      <c r="A219" t="s">
        <v>605</v>
      </c>
      <c r="B219" t="s">
        <v>9109</v>
      </c>
      <c r="C219" s="1">
        <v>1</v>
      </c>
      <c r="D219" t="str">
        <f t="shared" si="3"/>
        <v>Аттенто таблетки 20мг+5мг №28;Аттенто</v>
      </c>
    </row>
    <row r="220" spans="1:4" x14ac:dyDescent="0.2">
      <c r="A220" t="s">
        <v>669</v>
      </c>
      <c r="B220" t="s">
        <v>9109</v>
      </c>
      <c r="C220" s="1">
        <v>1</v>
      </c>
      <c r="D220" t="str">
        <f t="shared" si="3"/>
        <v>Аттенто таблетки 40мг+10мг №28;Аттенто</v>
      </c>
    </row>
    <row r="221" spans="1:4" x14ac:dyDescent="0.2">
      <c r="A221" t="s">
        <v>640</v>
      </c>
      <c r="B221" t="s">
        <v>9109</v>
      </c>
      <c r="C221" s="1">
        <v>1</v>
      </c>
      <c r="D221" t="str">
        <f t="shared" si="3"/>
        <v>Аттенто таблетки 40мг+5мг №28;Аттенто</v>
      </c>
    </row>
    <row r="222" spans="1:4" x14ac:dyDescent="0.2">
      <c r="A222" t="s">
        <v>212</v>
      </c>
      <c r="B222" t="s">
        <v>9253</v>
      </c>
      <c r="C222" s="1">
        <v>1</v>
      </c>
      <c r="D222" t="str">
        <f t="shared" si="3"/>
        <v>Ауробин ректальная мазь 20г;Ауробин</v>
      </c>
    </row>
    <row r="223" spans="1:4" x14ac:dyDescent="0.2">
      <c r="A223" t="s">
        <v>1208</v>
      </c>
      <c r="B223" t="s">
        <v>10418</v>
      </c>
      <c r="C223" s="1">
        <v>1</v>
      </c>
      <c r="D223" t="str">
        <f t="shared" si="3"/>
        <v>Афлюдол таблетки 50мг №20;Афлюдол</v>
      </c>
    </row>
    <row r="224" spans="1:4" x14ac:dyDescent="0.2">
      <c r="A224" t="s">
        <v>1943</v>
      </c>
      <c r="B224" t="s">
        <v>8910</v>
      </c>
      <c r="C224" s="1">
        <v>1</v>
      </c>
      <c r="D224" t="str">
        <f t="shared" si="3"/>
        <v>Африн спрей назальный 0,05% флакон 15мл;Африн</v>
      </c>
    </row>
    <row r="225" spans="1:4" x14ac:dyDescent="0.2">
      <c r="A225" t="s">
        <v>255</v>
      </c>
      <c r="B225" t="s">
        <v>8910</v>
      </c>
      <c r="C225" s="1">
        <v>1</v>
      </c>
      <c r="D225" t="str">
        <f t="shared" si="3"/>
        <v>Африн увлажняющий спрей назальный 0,05% флакон 15мл;Африн</v>
      </c>
    </row>
    <row r="226" spans="1:4" x14ac:dyDescent="0.2">
      <c r="A226" t="s">
        <v>129</v>
      </c>
      <c r="B226" t="s">
        <v>8910</v>
      </c>
      <c r="C226" s="1">
        <v>1</v>
      </c>
      <c r="D226" t="str">
        <f t="shared" si="3"/>
        <v>Африн Экстро спрей назальный 0,05% флакон15мл;Африн</v>
      </c>
    </row>
    <row r="227" spans="1:4" x14ac:dyDescent="0.2">
      <c r="A227" t="s">
        <v>51</v>
      </c>
      <c r="B227" t="s">
        <v>5947</v>
      </c>
      <c r="C227" s="1">
        <v>1</v>
      </c>
      <c r="D227" t="str">
        <f t="shared" si="3"/>
        <v>Ацеклофенак таблетки 100мг №20;Ацеклофенак</v>
      </c>
    </row>
    <row r="228" spans="1:4" x14ac:dyDescent="0.2">
      <c r="A228" t="s">
        <v>1009</v>
      </c>
      <c r="B228" t="s">
        <v>5947</v>
      </c>
      <c r="C228" s="1">
        <v>1</v>
      </c>
      <c r="D228" t="str">
        <f t="shared" si="3"/>
        <v>Ацеклофенак таблетки 100мг №60;Ацеклофенак</v>
      </c>
    </row>
    <row r="229" spans="1:4" x14ac:dyDescent="0.2">
      <c r="A229" t="s">
        <v>1218</v>
      </c>
      <c r="B229" t="s">
        <v>10111</v>
      </c>
      <c r="C229" s="1">
        <v>1</v>
      </c>
      <c r="D229" t="str">
        <f t="shared" si="3"/>
        <v>Ацетазоламид таблетки 250мг №30;Ацетазоламид</v>
      </c>
    </row>
    <row r="230" spans="1:4" x14ac:dyDescent="0.2">
      <c r="A230" t="s">
        <v>2030</v>
      </c>
      <c r="B230" t="s">
        <v>11989</v>
      </c>
      <c r="C230" s="1">
        <v>1</v>
      </c>
      <c r="D230" t="str">
        <f t="shared" si="3"/>
        <v>АцетилРутин 200мг таблетки шипучие №20;АцетилРутин</v>
      </c>
    </row>
    <row r="231" spans="1:4" x14ac:dyDescent="0.2">
      <c r="A231" t="s">
        <v>1303</v>
      </c>
      <c r="B231" t="s">
        <v>5905</v>
      </c>
      <c r="C231" s="1">
        <v>1</v>
      </c>
      <c r="D231" t="str">
        <f t="shared" si="3"/>
        <v>Ацетилсалициловая кислота таблетки 500мг №10;Ацетилсалициловая</v>
      </c>
    </row>
    <row r="232" spans="1:4" x14ac:dyDescent="0.2">
      <c r="A232" t="s">
        <v>82</v>
      </c>
      <c r="B232" t="s">
        <v>5905</v>
      </c>
      <c r="C232" s="1">
        <v>1</v>
      </c>
      <c r="D232" t="str">
        <f t="shared" si="3"/>
        <v>Ацетилсалициловая кислота таблетки 500мг №20;Ацетилсалициловая</v>
      </c>
    </row>
    <row r="233" spans="1:4" x14ac:dyDescent="0.2">
      <c r="A233" t="s">
        <v>1314</v>
      </c>
      <c r="B233" t="s">
        <v>5905</v>
      </c>
      <c r="C233" s="1">
        <v>1</v>
      </c>
      <c r="D233" t="str">
        <f t="shared" si="3"/>
        <v>Ацетилсалициловая кислота таблетки 500мг №30;Ацетилсалициловая</v>
      </c>
    </row>
    <row r="234" spans="1:4" x14ac:dyDescent="0.2">
      <c r="A234" t="s">
        <v>324</v>
      </c>
      <c r="B234" t="s">
        <v>10015</v>
      </c>
      <c r="C234" s="1">
        <v>1</v>
      </c>
      <c r="D234" t="str">
        <f t="shared" si="3"/>
        <v>Ацетилцистеин гранулы для приготовления раствора для приема внутрь 200мг №20;Ацетилцистеин</v>
      </c>
    </row>
    <row r="235" spans="1:4" x14ac:dyDescent="0.2">
      <c r="A235" t="s">
        <v>388</v>
      </c>
      <c r="B235" t="s">
        <v>10015</v>
      </c>
      <c r="C235" s="1">
        <v>1</v>
      </c>
      <c r="D235" t="str">
        <f t="shared" si="3"/>
        <v>Ацетилцистеин гранулы для приготовления раствора для приема внутрь пакеты 600мг №10;Ацетилцистеин</v>
      </c>
    </row>
    <row r="236" spans="1:4" x14ac:dyDescent="0.2">
      <c r="A236" t="s">
        <v>990</v>
      </c>
      <c r="B236" t="s">
        <v>10015</v>
      </c>
      <c r="C236" s="1">
        <v>1</v>
      </c>
      <c r="D236" t="str">
        <f t="shared" si="3"/>
        <v>Ацетилцистеин лонг 600мг таблетки шипучие №10;Ацетилцистеин</v>
      </c>
    </row>
    <row r="237" spans="1:4" x14ac:dyDescent="0.2">
      <c r="A237" t="s">
        <v>350</v>
      </c>
      <c r="B237" t="s">
        <v>8416</v>
      </c>
      <c r="C237" s="1">
        <v>1</v>
      </c>
      <c r="D237" t="str">
        <f t="shared" si="3"/>
        <v>Ацидин-пепсин таблетки 250мг №50;Ацидин-пепсин</v>
      </c>
    </row>
    <row r="238" spans="1:4" x14ac:dyDescent="0.2">
      <c r="A238" t="s">
        <v>576</v>
      </c>
      <c r="B238" t="s">
        <v>6161</v>
      </c>
      <c r="C238" s="1">
        <v>1</v>
      </c>
      <c r="D238" t="str">
        <f t="shared" si="3"/>
        <v>Аципол капсулы №30;Аципол</v>
      </c>
    </row>
    <row r="239" spans="1:4" x14ac:dyDescent="0.2">
      <c r="A239" t="s">
        <v>140</v>
      </c>
      <c r="B239" t="s">
        <v>8575</v>
      </c>
      <c r="C239" s="1">
        <v>1</v>
      </c>
      <c r="D239" t="str">
        <f t="shared" si="3"/>
        <v>АЦЦ лонг таблетки шипучие 600мг №20;АЦЦ</v>
      </c>
    </row>
    <row r="240" spans="1:4" x14ac:dyDescent="0.2">
      <c r="A240" t="s">
        <v>1302</v>
      </c>
      <c r="B240" t="s">
        <v>5796</v>
      </c>
      <c r="C240" s="1">
        <v>1</v>
      </c>
      <c r="D240" t="str">
        <f t="shared" si="3"/>
        <v>Аэртал крем 60г;Аэртал</v>
      </c>
    </row>
    <row r="241" spans="1:4" x14ac:dyDescent="0.2">
      <c r="A241" t="s">
        <v>1456</v>
      </c>
      <c r="B241" t="s">
        <v>5796</v>
      </c>
      <c r="C241" s="1">
        <v>1</v>
      </c>
      <c r="D241" t="str">
        <f t="shared" si="3"/>
        <v>Аэртал порошок для приготовления раствора 100мг пакетов №20;Аэртал</v>
      </c>
    </row>
    <row r="242" spans="1:4" x14ac:dyDescent="0.2">
      <c r="A242" t="s">
        <v>1453</v>
      </c>
      <c r="B242" t="s">
        <v>5796</v>
      </c>
      <c r="C242" s="1">
        <v>1</v>
      </c>
      <c r="D242" t="str">
        <f t="shared" si="3"/>
        <v>Аэртал таблетки 100мг №60;Аэртал</v>
      </c>
    </row>
    <row r="243" spans="1:4" x14ac:dyDescent="0.2">
      <c r="A243" t="s">
        <v>372</v>
      </c>
      <c r="B243" t="s">
        <v>10270</v>
      </c>
      <c r="C243" s="1">
        <v>1</v>
      </c>
      <c r="D243" t="str">
        <f t="shared" si="3"/>
        <v>Бак-Сет Бэби порошок 1г саше №10;Бак-Сет</v>
      </c>
    </row>
    <row r="244" spans="1:4" x14ac:dyDescent="0.2">
      <c r="A244" t="s">
        <v>870</v>
      </c>
      <c r="B244" t="s">
        <v>10270</v>
      </c>
      <c r="C244" s="1">
        <v>1</v>
      </c>
      <c r="D244" t="str">
        <f t="shared" si="3"/>
        <v>Бак-Сет Форте капсулы №20;Бак-Сет</v>
      </c>
    </row>
    <row r="245" spans="1:4" x14ac:dyDescent="0.2">
      <c r="A245" t="s">
        <v>2077</v>
      </c>
      <c r="B245" t="s">
        <v>12057</v>
      </c>
      <c r="C245" s="1">
        <v>1</v>
      </c>
      <c r="D245" t="str">
        <f t="shared" si="3"/>
        <v>Бальзам на основе эфирных масел в сезон простуд 4г;Бальзам</v>
      </c>
    </row>
    <row r="246" spans="1:4" x14ac:dyDescent="0.2">
      <c r="A246" t="s">
        <v>2066</v>
      </c>
      <c r="B246" t="s">
        <v>12057</v>
      </c>
      <c r="C246" s="1">
        <v>1</v>
      </c>
      <c r="D246" t="str">
        <f t="shared" si="3"/>
        <v>Бальзам универсальный на основе эфирных масел 7мл;Бальзам</v>
      </c>
    </row>
    <row r="247" spans="1:4" x14ac:dyDescent="0.2">
      <c r="A247" t="s">
        <v>1035</v>
      </c>
      <c r="B247" t="s">
        <v>5970</v>
      </c>
      <c r="C247" s="1">
        <v>1</v>
      </c>
      <c r="D247" t="str">
        <f t="shared" si="3"/>
        <v>Баралгин М раствор 500мг/мл ампулы 5мл №5;Баралгин</v>
      </c>
    </row>
    <row r="248" spans="1:4" x14ac:dyDescent="0.2">
      <c r="A248" t="s">
        <v>1102</v>
      </c>
      <c r="B248" t="s">
        <v>5970</v>
      </c>
      <c r="C248" s="1">
        <v>1</v>
      </c>
      <c r="D248" t="str">
        <f t="shared" si="3"/>
        <v>Баралгин М таблетки №20;Баралгин</v>
      </c>
    </row>
    <row r="249" spans="1:4" x14ac:dyDescent="0.2">
      <c r="A249" t="s">
        <v>304</v>
      </c>
      <c r="B249" t="s">
        <v>8850</v>
      </c>
      <c r="C249" s="1">
        <v>1</v>
      </c>
      <c r="D249" t="str">
        <f t="shared" si="3"/>
        <v>Барсукор барсучий жир капсулы №100;Барсукор</v>
      </c>
    </row>
    <row r="250" spans="1:4" x14ac:dyDescent="0.2">
      <c r="A250" t="s">
        <v>117</v>
      </c>
      <c r="B250" t="s">
        <v>8847</v>
      </c>
      <c r="C250" s="1">
        <v>1</v>
      </c>
      <c r="D250" t="str">
        <f t="shared" si="3"/>
        <v>Барсучий жир обогащенный капсулы №120;Барсучий</v>
      </c>
    </row>
    <row r="251" spans="1:4" x14ac:dyDescent="0.2">
      <c r="A251" t="s">
        <v>2174</v>
      </c>
      <c r="B251" t="s">
        <v>12259</v>
      </c>
      <c r="C251" s="1">
        <v>1</v>
      </c>
      <c r="D251" t="str">
        <f t="shared" si="3"/>
        <v>Бейби Калм капли флакон 15мл;Бейби</v>
      </c>
    </row>
    <row r="252" spans="1:4" x14ac:dyDescent="0.2">
      <c r="A252" t="s">
        <v>566</v>
      </c>
      <c r="B252" t="s">
        <v>5989</v>
      </c>
      <c r="C252" s="1">
        <v>1</v>
      </c>
      <c r="D252" t="str">
        <f t="shared" si="3"/>
        <v>Бекарбон таблетки №6;Бекарбон</v>
      </c>
    </row>
    <row r="253" spans="1:4" x14ac:dyDescent="0.2">
      <c r="A253" t="s">
        <v>87</v>
      </c>
      <c r="B253" t="s">
        <v>5982</v>
      </c>
      <c r="C253" s="1">
        <v>1</v>
      </c>
      <c r="D253" t="str">
        <f t="shared" si="3"/>
        <v>Белластезин таблетки №10;Белластезин</v>
      </c>
    </row>
    <row r="254" spans="1:4" x14ac:dyDescent="0.2">
      <c r="A254" t="s">
        <v>921</v>
      </c>
      <c r="B254" t="s">
        <v>8367</v>
      </c>
      <c r="C254" s="1">
        <v>1</v>
      </c>
      <c r="D254" t="str">
        <f t="shared" si="3"/>
        <v>Белый сорбент Экстра таблетки №80;Белый</v>
      </c>
    </row>
    <row r="255" spans="1:4" x14ac:dyDescent="0.2">
      <c r="A255" t="s">
        <v>1915</v>
      </c>
      <c r="B255" t="s">
        <v>11767</v>
      </c>
      <c r="C255" s="1">
        <v>1</v>
      </c>
      <c r="D255" t="str">
        <f t="shared" si="3"/>
        <v>Бензидамин спрей флакон 30мл;Бензидамин</v>
      </c>
    </row>
    <row r="256" spans="1:4" x14ac:dyDescent="0.2">
      <c r="A256" t="s">
        <v>1157</v>
      </c>
      <c r="B256" t="s">
        <v>6046</v>
      </c>
      <c r="C256" s="1">
        <v>1</v>
      </c>
      <c r="D256" t="str">
        <f t="shared" si="3"/>
        <v>Берлиприл таблетки 5мг №30;Берлиприл</v>
      </c>
    </row>
    <row r="257" spans="1:4" x14ac:dyDescent="0.2">
      <c r="A257" t="s">
        <v>1501</v>
      </c>
      <c r="B257" t="s">
        <v>9722</v>
      </c>
      <c r="C257" s="1">
        <v>1</v>
      </c>
      <c r="D257" t="str">
        <f t="shared" si="3"/>
        <v>Бетаксолол таблетки 20мг №30;Бетаксолол</v>
      </c>
    </row>
    <row r="258" spans="1:4" x14ac:dyDescent="0.2">
      <c r="A258" t="s">
        <v>651</v>
      </c>
      <c r="B258" t="s">
        <v>6049</v>
      </c>
      <c r="C258" s="1">
        <v>1</v>
      </c>
      <c r="D258" t="str">
        <f t="shared" si="3"/>
        <v>Беталок ЗОК таблетки 100мг №30;Беталок</v>
      </c>
    </row>
    <row r="259" spans="1:4" x14ac:dyDescent="0.2">
      <c r="A259" t="s">
        <v>660</v>
      </c>
      <c r="B259" t="s">
        <v>6049</v>
      </c>
      <c r="C259" s="1">
        <v>1</v>
      </c>
      <c r="D259" t="str">
        <f t="shared" si="3"/>
        <v>Беталок ЗОК таблетки 25мг №14;Беталок</v>
      </c>
    </row>
    <row r="260" spans="1:4" x14ac:dyDescent="0.2">
      <c r="A260" t="s">
        <v>641</v>
      </c>
      <c r="B260" t="s">
        <v>6049</v>
      </c>
      <c r="C260" s="1">
        <v>1</v>
      </c>
      <c r="D260" t="str">
        <f t="shared" si="3"/>
        <v>Беталок ЗОК таблетки 50мг №30;Беталок</v>
      </c>
    </row>
    <row r="261" spans="1:4" x14ac:dyDescent="0.2">
      <c r="A261" t="s">
        <v>217</v>
      </c>
      <c r="B261" t="s">
        <v>9288</v>
      </c>
      <c r="C261" s="1">
        <v>1</v>
      </c>
      <c r="D261" t="str">
        <f t="shared" si="3"/>
        <v>Бетмига таблетки 50мг №30;Бетмига</v>
      </c>
    </row>
    <row r="262" spans="1:4" x14ac:dyDescent="0.2">
      <c r="A262" t="s">
        <v>61</v>
      </c>
      <c r="B262" t="s">
        <v>6148</v>
      </c>
      <c r="C262" s="1">
        <v>1</v>
      </c>
      <c r="D262" t="str">
        <f t="shared" ref="D262:D325" si="4">A262&amp;";"&amp;B262</f>
        <v>Бефунгин раствор для приема внутрь флакон 100мл;Бефунгин</v>
      </c>
    </row>
    <row r="263" spans="1:4" x14ac:dyDescent="0.2">
      <c r="A263" t="s">
        <v>1829</v>
      </c>
      <c r="B263" t="s">
        <v>11583</v>
      </c>
      <c r="C263" s="1">
        <v>1</v>
      </c>
      <c r="D263" t="str">
        <f t="shared" si="4"/>
        <v>Биение сердца капсулы №30;Биение</v>
      </c>
    </row>
    <row r="264" spans="1:4" x14ac:dyDescent="0.2">
      <c r="A264" t="s">
        <v>1105</v>
      </c>
      <c r="B264" t="s">
        <v>8935</v>
      </c>
      <c r="C264" s="1">
        <v>1</v>
      </c>
      <c r="D264" t="str">
        <f t="shared" si="4"/>
        <v>Бикситор таблетки 60мг №10;Бикситор</v>
      </c>
    </row>
    <row r="265" spans="1:4" x14ac:dyDescent="0.2">
      <c r="A265" t="s">
        <v>1151</v>
      </c>
      <c r="B265" t="s">
        <v>8935</v>
      </c>
      <c r="C265" s="1">
        <v>1</v>
      </c>
      <c r="D265" t="str">
        <f t="shared" si="4"/>
        <v>Бикситор таблетки 90мг №10;Бикситор</v>
      </c>
    </row>
    <row r="266" spans="1:4" x14ac:dyDescent="0.2">
      <c r="A266" t="s">
        <v>1634</v>
      </c>
      <c r="B266" t="s">
        <v>8387</v>
      </c>
      <c r="C266" s="1">
        <v>1</v>
      </c>
      <c r="D266" t="str">
        <f t="shared" si="4"/>
        <v>Биобаланс Иммунотайм порошок для приготовления раствора для внутреннего применения 4г саше №30;Биобаланс</v>
      </c>
    </row>
    <row r="267" spans="1:4" x14ac:dyDescent="0.2">
      <c r="A267" t="s">
        <v>194</v>
      </c>
      <c r="B267" t="s">
        <v>6180</v>
      </c>
      <c r="C267" s="1">
        <v>1</v>
      </c>
      <c r="D267" t="str">
        <f t="shared" si="4"/>
        <v>Бипрол таблетки 5мг №30;Бипрол</v>
      </c>
    </row>
    <row r="268" spans="1:4" x14ac:dyDescent="0.2">
      <c r="A268" t="s">
        <v>286</v>
      </c>
      <c r="B268" t="s">
        <v>6097</v>
      </c>
      <c r="C268" s="1">
        <v>1</v>
      </c>
      <c r="D268" t="str">
        <f t="shared" si="4"/>
        <v>Бисакодил суппозитории ректальные 10мг №10;Бисакодил</v>
      </c>
    </row>
    <row r="269" spans="1:4" x14ac:dyDescent="0.2">
      <c r="A269" t="s">
        <v>1363</v>
      </c>
      <c r="B269" t="s">
        <v>6097</v>
      </c>
      <c r="C269" s="1">
        <v>1</v>
      </c>
      <c r="D269" t="str">
        <f t="shared" si="4"/>
        <v>Бисакодил таблетки 5мг №30;Бисакодил</v>
      </c>
    </row>
    <row r="270" spans="1:4" x14ac:dyDescent="0.2">
      <c r="A270" t="s">
        <v>887</v>
      </c>
      <c r="B270" t="s">
        <v>9326</v>
      </c>
      <c r="C270" s="1">
        <v>1</v>
      </c>
      <c r="D270" t="str">
        <f t="shared" si="4"/>
        <v>Бисакодил-Хемофарм таблетки 5мг №30;Бисакодил-Хемофарм</v>
      </c>
    </row>
    <row r="271" spans="1:4" x14ac:dyDescent="0.2">
      <c r="A271" t="s">
        <v>28</v>
      </c>
      <c r="B271" t="s">
        <v>6201</v>
      </c>
      <c r="C271" s="1">
        <v>1</v>
      </c>
      <c r="D271" t="str">
        <f t="shared" si="4"/>
        <v>Бисопролол таблетки 10мг №30;Бисопролол</v>
      </c>
    </row>
    <row r="272" spans="1:4" x14ac:dyDescent="0.2">
      <c r="A272" t="s">
        <v>1510</v>
      </c>
      <c r="B272" t="s">
        <v>6201</v>
      </c>
      <c r="C272" s="1">
        <v>1</v>
      </c>
      <c r="D272" t="str">
        <f t="shared" si="4"/>
        <v>Бисопролол таблетки 10мг №30 Озон;Бисопролол</v>
      </c>
    </row>
    <row r="273" spans="1:4" x14ac:dyDescent="0.2">
      <c r="A273" t="s">
        <v>97</v>
      </c>
      <c r="B273" t="s">
        <v>6201</v>
      </c>
      <c r="C273" s="1">
        <v>1</v>
      </c>
      <c r="D273" t="str">
        <f t="shared" si="4"/>
        <v>Бисопролол таблетки 10мг №50;Бисопролол</v>
      </c>
    </row>
    <row r="274" spans="1:4" x14ac:dyDescent="0.2">
      <c r="A274" t="s">
        <v>2008</v>
      </c>
      <c r="B274" t="s">
        <v>6201</v>
      </c>
      <c r="C274" s="1">
        <v>1</v>
      </c>
      <c r="D274" t="str">
        <f t="shared" si="4"/>
        <v>Бисопролол таблетки 10мг №60;Бисопролол</v>
      </c>
    </row>
    <row r="275" spans="1:4" x14ac:dyDescent="0.2">
      <c r="A275" t="s">
        <v>1417</v>
      </c>
      <c r="B275" t="s">
        <v>6201</v>
      </c>
      <c r="C275" s="1">
        <v>1</v>
      </c>
      <c r="D275" t="str">
        <f t="shared" si="4"/>
        <v>Бисопролол таблетки 2,5мг №30;Бисопролол</v>
      </c>
    </row>
    <row r="276" spans="1:4" x14ac:dyDescent="0.2">
      <c r="A276" t="s">
        <v>1276</v>
      </c>
      <c r="B276" t="s">
        <v>6201</v>
      </c>
      <c r="C276" s="1">
        <v>1</v>
      </c>
      <c r="D276" t="str">
        <f t="shared" si="4"/>
        <v>Бисопролол таблетки 2,5мг №30 Вертекс;Бисопролол</v>
      </c>
    </row>
    <row r="277" spans="1:4" x14ac:dyDescent="0.2">
      <c r="A277" t="s">
        <v>1261</v>
      </c>
      <c r="B277" t="s">
        <v>6201</v>
      </c>
      <c r="C277" s="1">
        <v>1</v>
      </c>
      <c r="D277" t="str">
        <f t="shared" si="4"/>
        <v>Бисопролол таблетки 2,5мг №30 Озон;Бисопролол</v>
      </c>
    </row>
    <row r="278" spans="1:4" x14ac:dyDescent="0.2">
      <c r="A278" t="s">
        <v>99</v>
      </c>
      <c r="B278" t="s">
        <v>6201</v>
      </c>
      <c r="C278" s="1">
        <v>1</v>
      </c>
      <c r="D278" t="str">
        <f t="shared" si="4"/>
        <v>Бисопролол таблетки 5мг №30;Бисопролол</v>
      </c>
    </row>
    <row r="279" spans="1:4" x14ac:dyDescent="0.2">
      <c r="A279" t="s">
        <v>1428</v>
      </c>
      <c r="B279" t="s">
        <v>6201</v>
      </c>
      <c r="C279" s="1">
        <v>1</v>
      </c>
      <c r="D279" t="str">
        <f t="shared" si="4"/>
        <v>Бисопролол таблетки 5мг №30 Биоком;Бисопролол</v>
      </c>
    </row>
    <row r="280" spans="1:4" x14ac:dyDescent="0.2">
      <c r="A280" t="s">
        <v>1291</v>
      </c>
      <c r="B280" t="s">
        <v>6201</v>
      </c>
      <c r="C280" s="1">
        <v>1</v>
      </c>
      <c r="D280" t="str">
        <f t="shared" si="4"/>
        <v>Бисопролол таблетки 5мг №30 Вертекс;Бисопролол</v>
      </c>
    </row>
    <row r="281" spans="1:4" x14ac:dyDescent="0.2">
      <c r="A281" t="s">
        <v>1516</v>
      </c>
      <c r="B281" t="s">
        <v>6201</v>
      </c>
      <c r="C281" s="1">
        <v>1</v>
      </c>
      <c r="D281" t="str">
        <f t="shared" si="4"/>
        <v>Бисопролол таблетки 5мг №30 Озон;Бисопролол</v>
      </c>
    </row>
    <row r="282" spans="1:4" x14ac:dyDescent="0.2">
      <c r="A282" t="s">
        <v>104</v>
      </c>
      <c r="B282" t="s">
        <v>6201</v>
      </c>
      <c r="C282" s="1">
        <v>1</v>
      </c>
      <c r="D282" t="str">
        <f t="shared" si="4"/>
        <v>Бисопролол таблетки 5мг №50;Бисопролол</v>
      </c>
    </row>
    <row r="283" spans="1:4" x14ac:dyDescent="0.2">
      <c r="A283" t="s">
        <v>429</v>
      </c>
      <c r="B283" t="s">
        <v>6201</v>
      </c>
      <c r="C283" s="1">
        <v>1</v>
      </c>
      <c r="D283" t="str">
        <f t="shared" si="4"/>
        <v>Бисопролол таблетки 5мг №50 Биоком;Бисопролол</v>
      </c>
    </row>
    <row r="284" spans="1:4" x14ac:dyDescent="0.2">
      <c r="A284" t="s">
        <v>1592</v>
      </c>
      <c r="B284" t="s">
        <v>6201</v>
      </c>
      <c r="C284" s="1">
        <v>1</v>
      </c>
      <c r="D284" t="str">
        <f t="shared" si="4"/>
        <v>Бисопролол таблетки 5мг №50 Озон;Бисопролол</v>
      </c>
    </row>
    <row r="285" spans="1:4" x14ac:dyDescent="0.2">
      <c r="A285" t="s">
        <v>1438</v>
      </c>
      <c r="B285" t="s">
        <v>9035</v>
      </c>
      <c r="C285" s="1">
        <v>1</v>
      </c>
      <c r="D285" t="str">
        <f t="shared" si="4"/>
        <v>Бисопролол-АКОС таблетки 10мг №30;Бисопролол-АКОС</v>
      </c>
    </row>
    <row r="286" spans="1:4" x14ac:dyDescent="0.2">
      <c r="A286" t="s">
        <v>340</v>
      </c>
      <c r="B286" t="s">
        <v>8329</v>
      </c>
      <c r="C286" s="1">
        <v>1</v>
      </c>
      <c r="D286" t="str">
        <f t="shared" si="4"/>
        <v>Бифидобактерии бифидум-СМ порошок 1г саше №10;Бифидобактерии</v>
      </c>
    </row>
    <row r="287" spans="1:4" x14ac:dyDescent="0.2">
      <c r="A287" t="s">
        <v>307</v>
      </c>
      <c r="B287" t="s">
        <v>8329</v>
      </c>
      <c r="C287" s="1">
        <v>1</v>
      </c>
      <c r="D287" t="str">
        <f t="shared" si="4"/>
        <v>Бифидобактерии бифидум-СМ порошок 1г саше №30;Бифидобактерии</v>
      </c>
    </row>
    <row r="288" spans="1:4" x14ac:dyDescent="0.2">
      <c r="A288" t="s">
        <v>571</v>
      </c>
      <c r="B288" t="s">
        <v>5818</v>
      </c>
      <c r="C288" s="1">
        <v>1</v>
      </c>
      <c r="D288" t="str">
        <f t="shared" si="4"/>
        <v>Бифидумбактерин порошок 5 доз пакетики №10;Бифидумбактерин</v>
      </c>
    </row>
    <row r="289" spans="1:4" x14ac:dyDescent="0.2">
      <c r="A289" t="s">
        <v>329</v>
      </c>
      <c r="B289" t="s">
        <v>5818</v>
      </c>
      <c r="C289" s="1">
        <v>1</v>
      </c>
      <c r="D289" t="str">
        <f t="shared" si="4"/>
        <v>Бифидумбактерин порошок 5 доз флакон №10;Бифидумбактерин</v>
      </c>
    </row>
    <row r="290" spans="1:4" x14ac:dyDescent="0.2">
      <c r="A290" t="s">
        <v>453</v>
      </c>
      <c r="B290" t="s">
        <v>5818</v>
      </c>
      <c r="C290" s="1">
        <v>1</v>
      </c>
      <c r="D290" t="str">
        <f t="shared" si="4"/>
        <v>Бифидумбактерин таблетки 5 доз №30;Бифидумбактерин</v>
      </c>
    </row>
    <row r="291" spans="1:4" x14ac:dyDescent="0.2">
      <c r="A291" t="s">
        <v>209</v>
      </c>
      <c r="B291" t="s">
        <v>5818</v>
      </c>
      <c r="C291" s="1">
        <v>1</v>
      </c>
      <c r="D291" t="str">
        <f t="shared" si="4"/>
        <v>Бифидумбактерин форте порошок 5 доз №10;Бифидумбактерин</v>
      </c>
    </row>
    <row r="292" spans="1:4" x14ac:dyDescent="0.2">
      <c r="A292" t="s">
        <v>1382</v>
      </c>
      <c r="B292" t="s">
        <v>5791</v>
      </c>
      <c r="C292" s="1">
        <v>1</v>
      </c>
      <c r="D292" t="str">
        <f t="shared" si="4"/>
        <v>Бифиформ капсулы №30;Бифиформ</v>
      </c>
    </row>
    <row r="293" spans="1:4" x14ac:dyDescent="0.2">
      <c r="A293" t="s">
        <v>2180</v>
      </c>
      <c r="B293" t="s">
        <v>6108</v>
      </c>
      <c r="C293" s="1">
        <v>1</v>
      </c>
      <c r="D293" t="str">
        <f t="shared" si="4"/>
        <v>Боботик капли флакон 30мл;Боботик</v>
      </c>
    </row>
    <row r="294" spans="1:4" x14ac:dyDescent="0.2">
      <c r="A294" t="s">
        <v>1108</v>
      </c>
      <c r="B294" t="s">
        <v>10840</v>
      </c>
      <c r="C294" s="1">
        <v>1</v>
      </c>
      <c r="D294" t="str">
        <f t="shared" si="4"/>
        <v>Бом - Бенге мазь для наружного применения 25г;Бом</v>
      </c>
    </row>
    <row r="295" spans="1:4" x14ac:dyDescent="0.2">
      <c r="A295" t="s">
        <v>466</v>
      </c>
      <c r="B295" t="s">
        <v>11186</v>
      </c>
      <c r="C295" s="1">
        <v>1</v>
      </c>
      <c r="D295" t="str">
        <f t="shared" si="4"/>
        <v>Бом-Бенге мазь 25г;Бом-Бенге</v>
      </c>
    </row>
    <row r="296" spans="1:4" x14ac:dyDescent="0.2">
      <c r="A296" t="s">
        <v>21</v>
      </c>
      <c r="B296" t="s">
        <v>8105</v>
      </c>
      <c r="C296" s="1">
        <v>1</v>
      </c>
      <c r="D296" t="str">
        <f t="shared" si="4"/>
        <v>Боярышник настойка флакон 25мл;Боярышник</v>
      </c>
    </row>
    <row r="297" spans="1:4" x14ac:dyDescent="0.2">
      <c r="A297" t="s">
        <v>1292</v>
      </c>
      <c r="B297" t="s">
        <v>8105</v>
      </c>
      <c r="C297" s="1">
        <v>1</v>
      </c>
      <c r="D297" t="str">
        <f t="shared" si="4"/>
        <v>Боярышник настойка флакон 25мл Гиппократ;Боярышник</v>
      </c>
    </row>
    <row r="298" spans="1:4" x14ac:dyDescent="0.2">
      <c r="A298" t="s">
        <v>178</v>
      </c>
      <c r="B298" t="s">
        <v>6270</v>
      </c>
      <c r="C298" s="1">
        <v>1</v>
      </c>
      <c r="D298" t="str">
        <f t="shared" si="4"/>
        <v>Бравадин таблетки 5мг №28;Бравадин</v>
      </c>
    </row>
    <row r="299" spans="1:4" x14ac:dyDescent="0.2">
      <c r="A299" t="s">
        <v>499</v>
      </c>
      <c r="B299" t="s">
        <v>6270</v>
      </c>
      <c r="C299" s="1">
        <v>1</v>
      </c>
      <c r="D299" t="str">
        <f t="shared" si="4"/>
        <v>Бравадин таблетки 5мг №56;Бравадин</v>
      </c>
    </row>
    <row r="300" spans="1:4" x14ac:dyDescent="0.2">
      <c r="A300" t="s">
        <v>1257</v>
      </c>
      <c r="B300" t="s">
        <v>6270</v>
      </c>
      <c r="C300" s="1">
        <v>1</v>
      </c>
      <c r="D300" t="str">
        <f t="shared" si="4"/>
        <v>Бравадин таблетки 7,5мг №28;Бравадин</v>
      </c>
    </row>
    <row r="301" spans="1:4" x14ac:dyDescent="0.2">
      <c r="A301" t="s">
        <v>496</v>
      </c>
      <c r="B301" t="s">
        <v>6270</v>
      </c>
      <c r="C301" s="1">
        <v>1</v>
      </c>
      <c r="D301" t="str">
        <f t="shared" si="4"/>
        <v>Бравадин таблетки 7,5мг №56;Бравадин</v>
      </c>
    </row>
    <row r="302" spans="1:4" x14ac:dyDescent="0.2">
      <c r="A302" t="s">
        <v>1098</v>
      </c>
      <c r="B302" t="s">
        <v>6396</v>
      </c>
      <c r="C302" s="1">
        <v>1</v>
      </c>
      <c r="D302" t="str">
        <f t="shared" si="4"/>
        <v>Брал таблетки №20;Брал</v>
      </c>
    </row>
    <row r="303" spans="1:4" x14ac:dyDescent="0.2">
      <c r="A303" t="s">
        <v>356</v>
      </c>
      <c r="B303" t="s">
        <v>8802</v>
      </c>
      <c r="C303" s="1">
        <v>1</v>
      </c>
      <c r="D303" t="str">
        <f t="shared" si="4"/>
        <v>Бромгексин для приема внутрь 4мг/5мл флакон 100мл;Бромгексин</v>
      </c>
    </row>
    <row r="304" spans="1:4" x14ac:dyDescent="0.2">
      <c r="A304" t="s">
        <v>1535</v>
      </c>
      <c r="B304" t="s">
        <v>8802</v>
      </c>
      <c r="C304" s="1">
        <v>1</v>
      </c>
      <c r="D304" t="str">
        <f t="shared" si="4"/>
        <v>Бромгексин таблетки 8мг №20;Бромгексин</v>
      </c>
    </row>
    <row r="305" spans="1:4" x14ac:dyDescent="0.2">
      <c r="A305" t="s">
        <v>389</v>
      </c>
      <c r="B305" t="s">
        <v>8802</v>
      </c>
      <c r="C305" s="1">
        <v>1</v>
      </c>
      <c r="D305" t="str">
        <f t="shared" si="4"/>
        <v>Бромгексин таблетки 8мг №28;Бромгексин</v>
      </c>
    </row>
    <row r="306" spans="1:4" x14ac:dyDescent="0.2">
      <c r="A306" t="s">
        <v>2028</v>
      </c>
      <c r="B306" t="s">
        <v>8802</v>
      </c>
      <c r="C306" s="1">
        <v>1</v>
      </c>
      <c r="D306" t="str">
        <f t="shared" si="4"/>
        <v>Бромгексин таблетки 8мг №50;Бромгексин</v>
      </c>
    </row>
    <row r="307" spans="1:4" x14ac:dyDescent="0.2">
      <c r="A307" t="s">
        <v>300</v>
      </c>
      <c r="B307" t="s">
        <v>8900</v>
      </c>
      <c r="C307" s="1">
        <v>1</v>
      </c>
      <c r="D307" t="str">
        <f t="shared" si="4"/>
        <v>Бронхипрет сироп флакон 100мл;Бронхипрет</v>
      </c>
    </row>
    <row r="308" spans="1:4" x14ac:dyDescent="0.2">
      <c r="A308" t="s">
        <v>319</v>
      </c>
      <c r="B308" t="s">
        <v>8900</v>
      </c>
      <c r="C308" s="1">
        <v>1</v>
      </c>
      <c r="D308" t="str">
        <f t="shared" si="4"/>
        <v>Бронхипрет сироп флакон 50мл;Бронхипрет</v>
      </c>
    </row>
    <row r="309" spans="1:4" x14ac:dyDescent="0.2">
      <c r="A309" t="s">
        <v>302</v>
      </c>
      <c r="B309" t="s">
        <v>8900</v>
      </c>
      <c r="C309" s="1">
        <v>1</v>
      </c>
      <c r="D309" t="str">
        <f t="shared" si="4"/>
        <v>Бронхипрет таблетки №20;Бронхипрет</v>
      </c>
    </row>
    <row r="310" spans="1:4" x14ac:dyDescent="0.2">
      <c r="A310" t="s">
        <v>1227</v>
      </c>
      <c r="B310" t="s">
        <v>10611</v>
      </c>
      <c r="C310" s="1">
        <v>1</v>
      </c>
      <c r="D310" t="str">
        <f t="shared" si="4"/>
        <v>Бронхо - Дозин со вкусом Апельсина пастилки №24;Бронхо</v>
      </c>
    </row>
    <row r="311" spans="1:4" x14ac:dyDescent="0.2">
      <c r="A311" t="s">
        <v>177</v>
      </c>
      <c r="B311" t="s">
        <v>8855</v>
      </c>
      <c r="C311" s="1">
        <v>1</v>
      </c>
      <c r="D311" t="str">
        <f t="shared" si="4"/>
        <v>Бронхобос капсулы 375мг №30;Бронхобос</v>
      </c>
    </row>
    <row r="312" spans="1:4" x14ac:dyDescent="0.2">
      <c r="A312" t="s">
        <v>1659</v>
      </c>
      <c r="B312" t="s">
        <v>8855</v>
      </c>
      <c r="C312" s="1">
        <v>1</v>
      </c>
      <c r="D312" t="str">
        <f t="shared" si="4"/>
        <v>Бронхобос сироп 125мг/5мл флакон 200мл;Бронхобос</v>
      </c>
    </row>
    <row r="313" spans="1:4" x14ac:dyDescent="0.2">
      <c r="A313" t="s">
        <v>1660</v>
      </c>
      <c r="B313" t="s">
        <v>8855</v>
      </c>
      <c r="C313" s="1">
        <v>1</v>
      </c>
      <c r="D313" t="str">
        <f t="shared" si="4"/>
        <v>Бронхобос сироп 250мг/5мл флакон 200мл;Бронхобос</v>
      </c>
    </row>
    <row r="314" spans="1:4" x14ac:dyDescent="0.2">
      <c r="A314" t="s">
        <v>1930</v>
      </c>
      <c r="B314" t="s">
        <v>11790</v>
      </c>
      <c r="C314" s="1">
        <v>1</v>
      </c>
      <c r="D314" t="str">
        <f t="shared" si="4"/>
        <v>Бронхо-Дозин со вкусом Апельсина пастилки №24;Бронхо-Дозин</v>
      </c>
    </row>
    <row r="315" spans="1:4" x14ac:dyDescent="0.2">
      <c r="A315" t="s">
        <v>1933</v>
      </c>
      <c r="B315" t="s">
        <v>11790</v>
      </c>
      <c r="C315" s="1">
        <v>1</v>
      </c>
      <c r="D315" t="str">
        <f t="shared" si="4"/>
        <v>Бронхо-Дозин со вкусом Лимона пастилки №24;Бронхо-Дозин</v>
      </c>
    </row>
    <row r="316" spans="1:4" x14ac:dyDescent="0.2">
      <c r="A316" t="s">
        <v>2226</v>
      </c>
      <c r="B316" t="s">
        <v>11790</v>
      </c>
      <c r="C316" s="1">
        <v>1</v>
      </c>
      <c r="D316" t="str">
        <f t="shared" si="4"/>
        <v>Бронхо-Дозин со вкусом Малины пастилки №24;Бронхо-Дозин</v>
      </c>
    </row>
    <row r="317" spans="1:4" x14ac:dyDescent="0.2">
      <c r="A317" t="s">
        <v>1825</v>
      </c>
      <c r="B317" t="s">
        <v>6115</v>
      </c>
      <c r="C317" s="1">
        <v>1</v>
      </c>
      <c r="D317" t="str">
        <f t="shared" si="4"/>
        <v>Бронхо-мунал капсулы 7мг №10;Бронхо-мунал</v>
      </c>
    </row>
    <row r="318" spans="1:4" x14ac:dyDescent="0.2">
      <c r="A318" t="s">
        <v>1826</v>
      </c>
      <c r="B318" t="s">
        <v>6115</v>
      </c>
      <c r="C318" s="1">
        <v>1</v>
      </c>
      <c r="D318" t="str">
        <f t="shared" si="4"/>
        <v>Бронхо-мунал капсулы 7мг №30;Бронхо-мунал</v>
      </c>
    </row>
    <row r="319" spans="1:4" x14ac:dyDescent="0.2">
      <c r="A319" t="s">
        <v>1827</v>
      </c>
      <c r="B319" t="s">
        <v>6115</v>
      </c>
      <c r="C319" s="1">
        <v>1</v>
      </c>
      <c r="D319" t="str">
        <f t="shared" si="4"/>
        <v>Бронхо-мунал П капсулы 3,5мг №10;Бронхо-мунал</v>
      </c>
    </row>
    <row r="320" spans="1:4" x14ac:dyDescent="0.2">
      <c r="A320" t="s">
        <v>1544</v>
      </c>
      <c r="B320" t="s">
        <v>10041</v>
      </c>
      <c r="C320" s="1">
        <v>1</v>
      </c>
      <c r="D320" t="str">
        <f t="shared" si="4"/>
        <v>Бронхонорм сироп флакон 100мл;Бронхонорм</v>
      </c>
    </row>
    <row r="321" spans="1:4" x14ac:dyDescent="0.2">
      <c r="A321" t="s">
        <v>1197</v>
      </c>
      <c r="B321" t="s">
        <v>10238</v>
      </c>
      <c r="C321" s="1">
        <v>1</v>
      </c>
      <c r="D321" t="str">
        <f t="shared" si="4"/>
        <v>Бронхосип сироп на травах для детей с 3-х лет 100мл;Бронхосип</v>
      </c>
    </row>
    <row r="322" spans="1:4" x14ac:dyDescent="0.2">
      <c r="A322" t="s">
        <v>1929</v>
      </c>
      <c r="B322" t="s">
        <v>10238</v>
      </c>
      <c r="C322" s="1">
        <v>1</v>
      </c>
      <c r="D322" t="str">
        <f t="shared" si="4"/>
        <v>Бронхосип сироп флакон 100мл;Бронхосип</v>
      </c>
    </row>
    <row r="323" spans="1:4" x14ac:dyDescent="0.2">
      <c r="A323" t="s">
        <v>1223</v>
      </c>
      <c r="B323" t="s">
        <v>10448</v>
      </c>
      <c r="C323" s="1">
        <v>1</v>
      </c>
      <c r="D323" t="str">
        <f t="shared" si="4"/>
        <v>Бронхофарм капсулы №30;Бронхофарм</v>
      </c>
    </row>
    <row r="324" spans="1:4" x14ac:dyDescent="0.2">
      <c r="A324" t="s">
        <v>1109</v>
      </c>
      <c r="B324" t="s">
        <v>5825</v>
      </c>
      <c r="C324" s="1">
        <v>1</v>
      </c>
      <c r="D324" t="str">
        <f t="shared" si="4"/>
        <v>Брустан таблетки 400мг+325мг №10;Брустан</v>
      </c>
    </row>
    <row r="325" spans="1:4" x14ac:dyDescent="0.2">
      <c r="A325" t="s">
        <v>1078</v>
      </c>
      <c r="B325" t="s">
        <v>9714</v>
      </c>
      <c r="C325" s="1">
        <v>1</v>
      </c>
      <c r="D325" t="str">
        <f t="shared" si="4"/>
        <v>Бруфен СР таблетки 800мг №14;Бруфен</v>
      </c>
    </row>
    <row r="326" spans="1:4" x14ac:dyDescent="0.2">
      <c r="A326" t="s">
        <v>411</v>
      </c>
      <c r="B326" t="s">
        <v>11001</v>
      </c>
      <c r="C326" s="1">
        <v>1</v>
      </c>
      <c r="D326" t="str">
        <f t="shared" ref="D326:D389" si="5">A326&amp;";"&amp;B326</f>
        <v>Бруфика Плюс суспензия флакон 100мл;Бруфика</v>
      </c>
    </row>
    <row r="327" spans="1:4" x14ac:dyDescent="0.2">
      <c r="A327" t="s">
        <v>278</v>
      </c>
      <c r="B327" t="s">
        <v>9328</v>
      </c>
      <c r="C327" s="1">
        <v>1</v>
      </c>
      <c r="D327" t="str">
        <f t="shared" si="5"/>
        <v>Буденофальк капсулы 3мг №20;Буденофальк</v>
      </c>
    </row>
    <row r="328" spans="1:4" x14ac:dyDescent="0.2">
      <c r="A328" t="s">
        <v>460</v>
      </c>
      <c r="B328" t="s">
        <v>6012</v>
      </c>
      <c r="C328" s="1">
        <v>1</v>
      </c>
      <c r="D328" t="str">
        <f t="shared" si="5"/>
        <v>Бускопан суппозитории ректальные 10мг №10;Бускопан</v>
      </c>
    </row>
    <row r="329" spans="1:4" x14ac:dyDescent="0.2">
      <c r="A329" t="s">
        <v>298</v>
      </c>
      <c r="B329" t="s">
        <v>6012</v>
      </c>
      <c r="C329" s="1">
        <v>1</v>
      </c>
      <c r="D329" t="str">
        <f t="shared" si="5"/>
        <v>Бускопан таблетки 10мг №20;Бускопан</v>
      </c>
    </row>
    <row r="330" spans="1:4" x14ac:dyDescent="0.2">
      <c r="A330" t="s">
        <v>1113</v>
      </c>
      <c r="B330" t="s">
        <v>9952</v>
      </c>
      <c r="C330" s="1">
        <v>1</v>
      </c>
      <c r="D330" t="str">
        <f t="shared" si="5"/>
        <v>Бутадион мазь 5% 20г;Бутадион</v>
      </c>
    </row>
    <row r="331" spans="1:4" x14ac:dyDescent="0.2">
      <c r="A331" t="s">
        <v>1142</v>
      </c>
      <c r="B331" t="s">
        <v>8681</v>
      </c>
      <c r="C331" s="1">
        <v>1</v>
      </c>
      <c r="D331" t="str">
        <f t="shared" si="5"/>
        <v>Быструмгель гель 2.5% 100г;Быструмгель</v>
      </c>
    </row>
    <row r="332" spans="1:4" x14ac:dyDescent="0.2">
      <c r="A332" t="s">
        <v>1123</v>
      </c>
      <c r="B332" t="s">
        <v>8681</v>
      </c>
      <c r="C332" s="1">
        <v>1</v>
      </c>
      <c r="D332" t="str">
        <f t="shared" si="5"/>
        <v>Быструмгель гель 2.5% 50г;Быструмгель</v>
      </c>
    </row>
    <row r="333" spans="1:4" x14ac:dyDescent="0.2">
      <c r="A333" t="s">
        <v>1053</v>
      </c>
      <c r="B333" t="s">
        <v>6013</v>
      </c>
      <c r="C333" s="1">
        <v>1</v>
      </c>
      <c r="D333" t="str">
        <f t="shared" si="5"/>
        <v>Вазелиновое масло флакон 100мл Флора Кавказа;Вазелиновое</v>
      </c>
    </row>
    <row r="334" spans="1:4" x14ac:dyDescent="0.2">
      <c r="A334" t="s">
        <v>1353</v>
      </c>
      <c r="B334" t="s">
        <v>6013</v>
      </c>
      <c r="C334" s="1">
        <v>1</v>
      </c>
      <c r="D334" t="str">
        <f t="shared" si="5"/>
        <v>Вазелиновое масло флакон 100мл Южфарм;Вазелиновое</v>
      </c>
    </row>
    <row r="335" spans="1:4" x14ac:dyDescent="0.2">
      <c r="A335" t="s">
        <v>1355</v>
      </c>
      <c r="B335" t="s">
        <v>6013</v>
      </c>
      <c r="C335" s="1">
        <v>1</v>
      </c>
      <c r="D335" t="str">
        <f t="shared" si="5"/>
        <v>Вазелиновое масло флакон 25мл;Вазелиновое</v>
      </c>
    </row>
    <row r="336" spans="1:4" x14ac:dyDescent="0.2">
      <c r="A336" t="s">
        <v>2118</v>
      </c>
      <c r="B336" t="s">
        <v>12150</v>
      </c>
      <c r="C336" s="1">
        <v>1</v>
      </c>
      <c r="D336" t="str">
        <f t="shared" si="5"/>
        <v>Вазобрал таблетки 4мг+40мг №30;Вазобрал</v>
      </c>
    </row>
    <row r="337" spans="1:4" x14ac:dyDescent="0.2">
      <c r="A337" t="s">
        <v>195</v>
      </c>
      <c r="B337" t="s">
        <v>6197</v>
      </c>
      <c r="C337" s="1">
        <v>1</v>
      </c>
      <c r="D337" t="str">
        <f t="shared" si="5"/>
        <v>Валз Комби таблетки 10мг+160мг №28;Валз</v>
      </c>
    </row>
    <row r="338" spans="1:4" x14ac:dyDescent="0.2">
      <c r="A338" t="s">
        <v>417</v>
      </c>
      <c r="B338" t="s">
        <v>6197</v>
      </c>
      <c r="C338" s="1">
        <v>1</v>
      </c>
      <c r="D338" t="str">
        <f t="shared" si="5"/>
        <v>Валз Комби таблетки 5мг+160мг №28;Валз</v>
      </c>
    </row>
    <row r="339" spans="1:4" x14ac:dyDescent="0.2">
      <c r="A339" t="s">
        <v>423</v>
      </c>
      <c r="B339" t="s">
        <v>6197</v>
      </c>
      <c r="C339" s="1">
        <v>1</v>
      </c>
      <c r="D339" t="str">
        <f t="shared" si="5"/>
        <v>Валз Комби таблетки 5мг+80мг №28;Валз</v>
      </c>
    </row>
    <row r="340" spans="1:4" x14ac:dyDescent="0.2">
      <c r="A340" t="s">
        <v>1169</v>
      </c>
      <c r="B340" t="s">
        <v>6197</v>
      </c>
      <c r="C340" s="1">
        <v>1</v>
      </c>
      <c r="D340" t="str">
        <f t="shared" si="5"/>
        <v>Валз таблетки 160мг №28;Валз</v>
      </c>
    </row>
    <row r="341" spans="1:4" x14ac:dyDescent="0.2">
      <c r="A341" t="s">
        <v>192</v>
      </c>
      <c r="B341" t="s">
        <v>6197</v>
      </c>
      <c r="C341" s="1">
        <v>1</v>
      </c>
      <c r="D341" t="str">
        <f t="shared" si="5"/>
        <v>Валз таблетки 80мг №28;Валз</v>
      </c>
    </row>
    <row r="342" spans="1:4" x14ac:dyDescent="0.2">
      <c r="A342" t="s">
        <v>1250</v>
      </c>
      <c r="B342" t="s">
        <v>6063</v>
      </c>
      <c r="C342" s="1">
        <v>1</v>
      </c>
      <c r="D342" t="str">
        <f t="shared" si="5"/>
        <v>Валидол капсулы подъязычные 50мг №40;Валидол</v>
      </c>
    </row>
    <row r="343" spans="1:4" x14ac:dyDescent="0.2">
      <c r="A343" t="s">
        <v>1163</v>
      </c>
      <c r="B343" t="s">
        <v>6063</v>
      </c>
      <c r="C343" s="1">
        <v>1</v>
      </c>
      <c r="D343" t="str">
        <f t="shared" si="5"/>
        <v>Валидол Реневал таблетки для рассасывания 60мг №16;Валидол</v>
      </c>
    </row>
    <row r="344" spans="1:4" x14ac:dyDescent="0.2">
      <c r="A344" t="s">
        <v>533</v>
      </c>
      <c r="B344" t="s">
        <v>6063</v>
      </c>
      <c r="C344" s="1">
        <v>1</v>
      </c>
      <c r="D344" t="str">
        <f t="shared" si="5"/>
        <v>Валидол с глюкозой таблетки для рассасывания 60мг №20;Валидол</v>
      </c>
    </row>
    <row r="345" spans="1:4" x14ac:dyDescent="0.2">
      <c r="A345" t="s">
        <v>22</v>
      </c>
      <c r="B345" t="s">
        <v>6063</v>
      </c>
      <c r="C345" s="1">
        <v>1</v>
      </c>
      <c r="D345" t="str">
        <f t="shared" si="5"/>
        <v>Валидол таблетки для рассасывания 60мг №10;Валидол</v>
      </c>
    </row>
    <row r="346" spans="1:4" x14ac:dyDescent="0.2">
      <c r="A346" t="s">
        <v>1731</v>
      </c>
      <c r="B346" t="s">
        <v>6063</v>
      </c>
      <c r="C346" s="1">
        <v>1</v>
      </c>
      <c r="D346" t="str">
        <f t="shared" si="5"/>
        <v>Валидол таблетки для рассасывания 60мг №16;Валидол</v>
      </c>
    </row>
    <row r="347" spans="1:4" x14ac:dyDescent="0.2">
      <c r="A347" t="s">
        <v>637</v>
      </c>
      <c r="B347" t="s">
        <v>6063</v>
      </c>
      <c r="C347" s="1">
        <v>1</v>
      </c>
      <c r="D347" t="str">
        <f t="shared" si="5"/>
        <v>Валидол таблетки для рассасывания 60мг №20;Валидол</v>
      </c>
    </row>
    <row r="348" spans="1:4" x14ac:dyDescent="0.2">
      <c r="A348" t="s">
        <v>1552</v>
      </c>
      <c r="B348" t="s">
        <v>9884</v>
      </c>
      <c r="C348" s="1">
        <v>1</v>
      </c>
      <c r="D348" t="str">
        <f t="shared" si="5"/>
        <v>Валокордин капли для приема внутрь флакон 20мл;Валокордин</v>
      </c>
    </row>
    <row r="349" spans="1:4" x14ac:dyDescent="0.2">
      <c r="A349" t="s">
        <v>1551</v>
      </c>
      <c r="B349" t="s">
        <v>11359</v>
      </c>
      <c r="C349" s="1">
        <v>1</v>
      </c>
      <c r="D349" t="str">
        <f t="shared" si="5"/>
        <v>Валосемид капли для приема внутрь флакон 25мл;Валосемид</v>
      </c>
    </row>
    <row r="350" spans="1:4" x14ac:dyDescent="0.2">
      <c r="A350" t="s">
        <v>741</v>
      </c>
      <c r="B350" t="s">
        <v>10620</v>
      </c>
      <c r="C350" s="1">
        <v>1</v>
      </c>
      <c r="D350" t="str">
        <f t="shared" si="5"/>
        <v>Валосердин капли для приема внутрь флакон 15мл;Валосердин</v>
      </c>
    </row>
    <row r="351" spans="1:4" x14ac:dyDescent="0.2">
      <c r="A351" t="s">
        <v>756</v>
      </c>
      <c r="B351" t="s">
        <v>10620</v>
      </c>
      <c r="C351" s="1">
        <v>1</v>
      </c>
      <c r="D351" t="str">
        <f t="shared" si="5"/>
        <v>Валосердин капли для приема внутрь флакон 25мл;Валосердин</v>
      </c>
    </row>
    <row r="352" spans="1:4" x14ac:dyDescent="0.2">
      <c r="A352" t="s">
        <v>30</v>
      </c>
      <c r="B352" t="s">
        <v>6174</v>
      </c>
      <c r="C352" s="1">
        <v>1</v>
      </c>
      <c r="D352" t="str">
        <f t="shared" si="5"/>
        <v>Валсартан таблетки 160мг №30;Валсартан</v>
      </c>
    </row>
    <row r="353" spans="1:4" x14ac:dyDescent="0.2">
      <c r="A353" t="s">
        <v>8</v>
      </c>
      <c r="B353" t="s">
        <v>6174</v>
      </c>
      <c r="C353" s="1">
        <v>1</v>
      </c>
      <c r="D353" t="str">
        <f t="shared" si="5"/>
        <v>Валсартан таблетки 80мг №30;Валсартан</v>
      </c>
    </row>
    <row r="354" spans="1:4" x14ac:dyDescent="0.2">
      <c r="A354" t="s">
        <v>726</v>
      </c>
      <c r="B354" t="s">
        <v>6057</v>
      </c>
      <c r="C354" s="1">
        <v>1</v>
      </c>
      <c r="D354" t="str">
        <f t="shared" si="5"/>
        <v>Вальсакор Н таблетки 160мг+12.5мг №30;Вальсакор</v>
      </c>
    </row>
    <row r="355" spans="1:4" x14ac:dyDescent="0.2">
      <c r="A355" t="s">
        <v>1504</v>
      </c>
      <c r="B355" t="s">
        <v>6057</v>
      </c>
      <c r="C355" s="1">
        <v>1</v>
      </c>
      <c r="D355" t="str">
        <f t="shared" si="5"/>
        <v>Вальсакор Н таблетки 160мг+12.5мг №90;Вальсакор</v>
      </c>
    </row>
    <row r="356" spans="1:4" x14ac:dyDescent="0.2">
      <c r="A356" t="s">
        <v>1483</v>
      </c>
      <c r="B356" t="s">
        <v>6057</v>
      </c>
      <c r="C356" s="1">
        <v>1</v>
      </c>
      <c r="D356" t="str">
        <f t="shared" si="5"/>
        <v>Вальсакор Н таблетки 80мг+12,5мг №90;Вальсакор</v>
      </c>
    </row>
    <row r="357" spans="1:4" x14ac:dyDescent="0.2">
      <c r="A357" t="s">
        <v>720</v>
      </c>
      <c r="B357" t="s">
        <v>6057</v>
      </c>
      <c r="C357" s="1">
        <v>1</v>
      </c>
      <c r="D357" t="str">
        <f t="shared" si="5"/>
        <v>Вальсакор Н таблетки 80мг+12.5мг №28;Вальсакор</v>
      </c>
    </row>
    <row r="358" spans="1:4" x14ac:dyDescent="0.2">
      <c r="A358" t="s">
        <v>861</v>
      </c>
      <c r="B358" t="s">
        <v>6057</v>
      </c>
      <c r="C358" s="1">
        <v>1</v>
      </c>
      <c r="D358" t="str">
        <f t="shared" si="5"/>
        <v>Вальсакор НД таблетки 160мг+25мг №30;Вальсакор</v>
      </c>
    </row>
    <row r="359" spans="1:4" x14ac:dyDescent="0.2">
      <c r="A359" t="s">
        <v>727</v>
      </c>
      <c r="B359" t="s">
        <v>6057</v>
      </c>
      <c r="C359" s="1">
        <v>1</v>
      </c>
      <c r="D359" t="str">
        <f t="shared" si="5"/>
        <v>Вальсакор таблетки 160мг №30;Вальсакор</v>
      </c>
    </row>
    <row r="360" spans="1:4" x14ac:dyDescent="0.2">
      <c r="A360" t="s">
        <v>730</v>
      </c>
      <c r="B360" t="s">
        <v>6057</v>
      </c>
      <c r="C360" s="1">
        <v>1</v>
      </c>
      <c r="D360" t="str">
        <f t="shared" si="5"/>
        <v>Вальсакор таблетки 160мг №90;Вальсакор</v>
      </c>
    </row>
    <row r="361" spans="1:4" x14ac:dyDescent="0.2">
      <c r="A361" t="s">
        <v>724</v>
      </c>
      <c r="B361" t="s">
        <v>6057</v>
      </c>
      <c r="C361" s="1">
        <v>1</v>
      </c>
      <c r="D361" t="str">
        <f t="shared" si="5"/>
        <v>Вальсакор таблетки 80мг №30;Вальсакор</v>
      </c>
    </row>
    <row r="362" spans="1:4" x14ac:dyDescent="0.2">
      <c r="A362" t="s">
        <v>734</v>
      </c>
      <c r="B362" t="s">
        <v>6057</v>
      </c>
      <c r="C362" s="1">
        <v>1</v>
      </c>
      <c r="D362" t="str">
        <f t="shared" si="5"/>
        <v>Вальсакор таблетки 80мг №90;Вальсакор</v>
      </c>
    </row>
    <row r="363" spans="1:4" x14ac:dyDescent="0.2">
      <c r="A363" t="s">
        <v>390</v>
      </c>
      <c r="B363" t="s">
        <v>6225</v>
      </c>
      <c r="C363" s="1">
        <v>1</v>
      </c>
      <c r="D363" t="str">
        <f t="shared" si="5"/>
        <v>Вамлосет таблетки 10мг+160мг №30;Вамлосет</v>
      </c>
    </row>
    <row r="364" spans="1:4" x14ac:dyDescent="0.2">
      <c r="A364" t="s">
        <v>876</v>
      </c>
      <c r="B364" t="s">
        <v>6225</v>
      </c>
      <c r="C364" s="1">
        <v>1</v>
      </c>
      <c r="D364" t="str">
        <f t="shared" si="5"/>
        <v>Вамлосет таблетки 10мг+160мг №90;Вамлосет</v>
      </c>
    </row>
    <row r="365" spans="1:4" x14ac:dyDescent="0.2">
      <c r="A365" t="s">
        <v>845</v>
      </c>
      <c r="B365" t="s">
        <v>6225</v>
      </c>
      <c r="C365" s="1">
        <v>1</v>
      </c>
      <c r="D365" t="str">
        <f t="shared" si="5"/>
        <v>Вамлосет таблетки 5мг+160мг №30;Вамлосет</v>
      </c>
    </row>
    <row r="366" spans="1:4" x14ac:dyDescent="0.2">
      <c r="A366" t="s">
        <v>420</v>
      </c>
      <c r="B366" t="s">
        <v>6225</v>
      </c>
      <c r="C366" s="1">
        <v>1</v>
      </c>
      <c r="D366" t="str">
        <f t="shared" si="5"/>
        <v>Вамлосет таблетки 5мг+160мг №90;Вамлосет</v>
      </c>
    </row>
    <row r="367" spans="1:4" x14ac:dyDescent="0.2">
      <c r="A367" t="s">
        <v>859</v>
      </c>
      <c r="B367" t="s">
        <v>6225</v>
      </c>
      <c r="C367" s="1">
        <v>1</v>
      </c>
      <c r="D367" t="str">
        <f t="shared" si="5"/>
        <v>Вамлосет таблетки 5мг+80мг №30;Вамлосет</v>
      </c>
    </row>
    <row r="368" spans="1:4" x14ac:dyDescent="0.2">
      <c r="A368" t="s">
        <v>1435</v>
      </c>
      <c r="B368" t="s">
        <v>6225</v>
      </c>
      <c r="C368" s="1">
        <v>1</v>
      </c>
      <c r="D368" t="str">
        <f t="shared" si="5"/>
        <v>Вамлосет таблетки 5мг+80мг №90;Вамлосет</v>
      </c>
    </row>
    <row r="369" spans="1:4" x14ac:dyDescent="0.2">
      <c r="A369" t="s">
        <v>1600</v>
      </c>
      <c r="B369" t="s">
        <v>10958</v>
      </c>
      <c r="C369" s="1">
        <v>1</v>
      </c>
      <c r="D369" t="str">
        <f t="shared" si="5"/>
        <v>Везигамп таблетки 10мг №30;Везигамп</v>
      </c>
    </row>
    <row r="370" spans="1:4" x14ac:dyDescent="0.2">
      <c r="A370" t="s">
        <v>1055</v>
      </c>
      <c r="B370" t="s">
        <v>10958</v>
      </c>
      <c r="C370" s="1">
        <v>1</v>
      </c>
      <c r="D370" t="str">
        <f t="shared" si="5"/>
        <v>Везигамп таблетки 5мг №30;Везигамп</v>
      </c>
    </row>
    <row r="371" spans="1:4" x14ac:dyDescent="0.2">
      <c r="A371" t="s">
        <v>322</v>
      </c>
      <c r="B371" t="s">
        <v>9683</v>
      </c>
      <c r="C371" s="1">
        <v>1</v>
      </c>
      <c r="D371" t="str">
        <f t="shared" si="5"/>
        <v>Везикар таблетки 10мг №30;Везикар</v>
      </c>
    </row>
    <row r="372" spans="1:4" x14ac:dyDescent="0.2">
      <c r="A372" t="s">
        <v>456</v>
      </c>
      <c r="B372" t="s">
        <v>9683</v>
      </c>
      <c r="C372" s="1">
        <v>1</v>
      </c>
      <c r="D372" t="str">
        <f t="shared" si="5"/>
        <v>Везикар таблетки 5мг №30;Везикар</v>
      </c>
    </row>
    <row r="373" spans="1:4" x14ac:dyDescent="0.2">
      <c r="A373" t="s">
        <v>1817</v>
      </c>
      <c r="B373" t="s">
        <v>11554</v>
      </c>
      <c r="C373" s="1">
        <v>1</v>
      </c>
      <c r="D373" t="str">
        <f t="shared" si="5"/>
        <v>Велдексал раствор для внутривенного и внутримышечного введения 25 мг/мл амп. 2 мл №5;Велдексал</v>
      </c>
    </row>
    <row r="374" spans="1:4" x14ac:dyDescent="0.2">
      <c r="A374" t="s">
        <v>2079</v>
      </c>
      <c r="B374" t="s">
        <v>11554</v>
      </c>
      <c r="C374" s="1">
        <v>1</v>
      </c>
      <c r="D374" t="str">
        <f t="shared" si="5"/>
        <v>Велдексал таблетки 25мг №10;Велдексал</v>
      </c>
    </row>
    <row r="375" spans="1:4" x14ac:dyDescent="0.2">
      <c r="A375" t="s">
        <v>2042</v>
      </c>
      <c r="B375" t="s">
        <v>12014</v>
      </c>
      <c r="C375" s="1">
        <v>1</v>
      </c>
      <c r="D375" t="str">
        <f t="shared" si="5"/>
        <v>Велкардио таблетки 12,5мг №30;Велкардио</v>
      </c>
    </row>
    <row r="376" spans="1:4" x14ac:dyDescent="0.2">
      <c r="A376" t="s">
        <v>2047</v>
      </c>
      <c r="B376" t="s">
        <v>12014</v>
      </c>
      <c r="C376" s="1">
        <v>1</v>
      </c>
      <c r="D376" t="str">
        <f t="shared" si="5"/>
        <v>Велкардио таблетки 25мг №30;Велкардио</v>
      </c>
    </row>
    <row r="377" spans="1:4" x14ac:dyDescent="0.2">
      <c r="A377" t="s">
        <v>1570</v>
      </c>
      <c r="B377" t="s">
        <v>9029</v>
      </c>
      <c r="C377" s="1">
        <v>1</v>
      </c>
      <c r="D377" t="str">
        <f t="shared" si="5"/>
        <v>Венам с экстрактом конского каштана капсулы №30;Венам</v>
      </c>
    </row>
    <row r="378" spans="1:4" x14ac:dyDescent="0.2">
      <c r="A378" t="s">
        <v>911</v>
      </c>
      <c r="B378" t="s">
        <v>10564</v>
      </c>
      <c r="C378" s="1">
        <v>1</v>
      </c>
      <c r="D378" t="str">
        <f t="shared" si="5"/>
        <v>Венапрокт Алиум суппозитории ректальные 250мг №10;Венапрокт</v>
      </c>
    </row>
    <row r="379" spans="1:4" x14ac:dyDescent="0.2">
      <c r="A379" t="s">
        <v>2029</v>
      </c>
      <c r="B379" t="s">
        <v>6374</v>
      </c>
      <c r="C379" s="1">
        <v>1</v>
      </c>
      <c r="D379" t="str">
        <f t="shared" si="5"/>
        <v>Венарус гель 2% 100г;Венарус</v>
      </c>
    </row>
    <row r="380" spans="1:4" x14ac:dyDescent="0.2">
      <c r="A380" t="s">
        <v>2033</v>
      </c>
      <c r="B380" t="s">
        <v>6374</v>
      </c>
      <c r="C380" s="1">
        <v>1</v>
      </c>
      <c r="D380" t="str">
        <f t="shared" si="5"/>
        <v>Венарус гель 2% 40г;Венарус</v>
      </c>
    </row>
    <row r="381" spans="1:4" x14ac:dyDescent="0.2">
      <c r="A381" t="s">
        <v>2216</v>
      </c>
      <c r="B381" t="s">
        <v>6374</v>
      </c>
      <c r="C381" s="1">
        <v>1</v>
      </c>
      <c r="D381" t="str">
        <f t="shared" si="5"/>
        <v>Венарус таблетки 1000мг №30;Венарус</v>
      </c>
    </row>
    <row r="382" spans="1:4" x14ac:dyDescent="0.2">
      <c r="A382" t="s">
        <v>1263</v>
      </c>
      <c r="B382" t="s">
        <v>6374</v>
      </c>
      <c r="C382" s="1">
        <v>1</v>
      </c>
      <c r="D382" t="str">
        <f t="shared" si="5"/>
        <v>Венарус таблетки 500мг №60;Венарус</v>
      </c>
    </row>
    <row r="383" spans="1:4" x14ac:dyDescent="0.2">
      <c r="A383" t="s">
        <v>1290</v>
      </c>
      <c r="B383" t="s">
        <v>6371</v>
      </c>
      <c r="C383" s="1">
        <v>1</v>
      </c>
      <c r="D383" t="str">
        <f t="shared" si="5"/>
        <v>Венолайф гель 100г;Венолайф</v>
      </c>
    </row>
    <row r="384" spans="1:4" x14ac:dyDescent="0.2">
      <c r="A384" t="s">
        <v>1283</v>
      </c>
      <c r="B384" t="s">
        <v>6371</v>
      </c>
      <c r="C384" s="1">
        <v>1</v>
      </c>
      <c r="D384" t="str">
        <f t="shared" si="5"/>
        <v>Венолайф гель 40г;Венолайф</v>
      </c>
    </row>
    <row r="385" spans="1:4" x14ac:dyDescent="0.2">
      <c r="A385" t="s">
        <v>1754</v>
      </c>
      <c r="B385" t="s">
        <v>11431</v>
      </c>
      <c r="C385" s="1">
        <v>1</v>
      </c>
      <c r="D385" t="str">
        <f t="shared" si="5"/>
        <v>Веноприм 500мг таблетки  №60;Веноприм</v>
      </c>
    </row>
    <row r="386" spans="1:4" x14ac:dyDescent="0.2">
      <c r="A386" t="s">
        <v>616</v>
      </c>
      <c r="B386" t="s">
        <v>6208</v>
      </c>
      <c r="C386" s="1">
        <v>1</v>
      </c>
      <c r="D386" t="str">
        <f t="shared" si="5"/>
        <v>Верапамил таблетки 40мг №30;Верапамил</v>
      </c>
    </row>
    <row r="387" spans="1:4" x14ac:dyDescent="0.2">
      <c r="A387" t="s">
        <v>163</v>
      </c>
      <c r="B387" t="s">
        <v>6208</v>
      </c>
      <c r="C387" s="1">
        <v>1</v>
      </c>
      <c r="D387" t="str">
        <f t="shared" si="5"/>
        <v>Верапамил таблетки 40мг №50;Верапамил</v>
      </c>
    </row>
    <row r="388" spans="1:4" x14ac:dyDescent="0.2">
      <c r="A388" t="s">
        <v>657</v>
      </c>
      <c r="B388" t="s">
        <v>6208</v>
      </c>
      <c r="C388" s="1">
        <v>1</v>
      </c>
      <c r="D388" t="str">
        <f t="shared" si="5"/>
        <v>Верапамил таблетки 80мг №30;Верапамил</v>
      </c>
    </row>
    <row r="389" spans="1:4" x14ac:dyDescent="0.2">
      <c r="A389" t="s">
        <v>2010</v>
      </c>
      <c r="B389" t="s">
        <v>6208</v>
      </c>
      <c r="C389" s="1">
        <v>1</v>
      </c>
      <c r="D389" t="str">
        <f t="shared" si="5"/>
        <v>Верапамил таблетки 80мг №50;Верапамил</v>
      </c>
    </row>
    <row r="390" spans="1:4" x14ac:dyDescent="0.2">
      <c r="A390" t="s">
        <v>483</v>
      </c>
      <c r="B390" t="s">
        <v>6346</v>
      </c>
      <c r="C390" s="1">
        <v>1</v>
      </c>
      <c r="D390" t="str">
        <f t="shared" ref="D390:D453" si="6">A390&amp;";"&amp;B390</f>
        <v>Верошпилактон капсулы 100мг №30;Верошпилактон</v>
      </c>
    </row>
    <row r="391" spans="1:4" x14ac:dyDescent="0.2">
      <c r="A391" t="s">
        <v>783</v>
      </c>
      <c r="B391" t="s">
        <v>6346</v>
      </c>
      <c r="C391" s="1">
        <v>1</v>
      </c>
      <c r="D391" t="str">
        <f t="shared" si="6"/>
        <v>Верошпилактон капсулы 50мг №30;Верошпилактон</v>
      </c>
    </row>
    <row r="392" spans="1:4" x14ac:dyDescent="0.2">
      <c r="A392" t="s">
        <v>788</v>
      </c>
      <c r="B392" t="s">
        <v>6346</v>
      </c>
      <c r="C392" s="1">
        <v>1</v>
      </c>
      <c r="D392" t="str">
        <f t="shared" si="6"/>
        <v>Верошпилактон таблетки 25мг №20;Верошпилактон</v>
      </c>
    </row>
    <row r="393" spans="1:4" x14ac:dyDescent="0.2">
      <c r="A393" t="s">
        <v>1713</v>
      </c>
      <c r="B393" t="s">
        <v>6325</v>
      </c>
      <c r="C393" s="1">
        <v>1</v>
      </c>
      <c r="D393" t="str">
        <f t="shared" si="6"/>
        <v>Верошпирон таблетки 25мг №20;Верошпирон</v>
      </c>
    </row>
    <row r="394" spans="1:4" x14ac:dyDescent="0.2">
      <c r="A394" t="s">
        <v>1494</v>
      </c>
      <c r="B394" t="s">
        <v>8548</v>
      </c>
      <c r="C394" s="1">
        <v>1</v>
      </c>
      <c r="D394" t="str">
        <f t="shared" si="6"/>
        <v>Версатис ТТС пластырь №5;Версатис</v>
      </c>
    </row>
    <row r="395" spans="1:4" x14ac:dyDescent="0.2">
      <c r="A395" t="s">
        <v>1669</v>
      </c>
      <c r="B395" t="s">
        <v>11310</v>
      </c>
      <c r="C395" s="1">
        <v>1</v>
      </c>
      <c r="D395" t="str">
        <f t="shared" si="6"/>
        <v>Вибронорм капли назальные 0,25мг/мл+2,5 мг/мл флакон 15мл;Вибронорм</v>
      </c>
    </row>
    <row r="396" spans="1:4" x14ac:dyDescent="0.2">
      <c r="A396" t="s">
        <v>1687</v>
      </c>
      <c r="B396" t="s">
        <v>10983</v>
      </c>
      <c r="C396" s="1">
        <v>1</v>
      </c>
      <c r="D396" t="str">
        <f t="shared" si="6"/>
        <v>Виброцил капли назальные флакон 15мл;Виброцил</v>
      </c>
    </row>
    <row r="397" spans="1:4" x14ac:dyDescent="0.2">
      <c r="A397" t="s">
        <v>1674</v>
      </c>
      <c r="B397" t="s">
        <v>10983</v>
      </c>
      <c r="C397" s="1">
        <v>1</v>
      </c>
      <c r="D397" t="str">
        <f t="shared" si="6"/>
        <v>Виброцил спрей назальный флакон 15мл;Виброцил</v>
      </c>
    </row>
    <row r="398" spans="1:4" x14ac:dyDescent="0.2">
      <c r="A398" t="s">
        <v>410</v>
      </c>
      <c r="B398" t="s">
        <v>11016</v>
      </c>
      <c r="C398" s="1">
        <v>1</v>
      </c>
      <c r="D398" t="str">
        <f t="shared" si="6"/>
        <v>Вибуркол суппозитории ректальные №12;Вибуркол</v>
      </c>
    </row>
    <row r="399" spans="1:4" x14ac:dyDescent="0.2">
      <c r="A399" t="s">
        <v>1711</v>
      </c>
      <c r="B399" t="s">
        <v>10090</v>
      </c>
      <c r="C399" s="1">
        <v>1</v>
      </c>
      <c r="D399" t="str">
        <f t="shared" si="6"/>
        <v>Винпоцетин таблетки 10мг №30;Винпоцетин</v>
      </c>
    </row>
    <row r="400" spans="1:4" x14ac:dyDescent="0.2">
      <c r="A400" t="s">
        <v>1708</v>
      </c>
      <c r="B400" t="s">
        <v>10090</v>
      </c>
      <c r="C400" s="1">
        <v>1</v>
      </c>
      <c r="D400" t="str">
        <f t="shared" si="6"/>
        <v>Винпоцетин таблетки 5мг №50;Винпоцетин</v>
      </c>
    </row>
    <row r="401" spans="1:4" x14ac:dyDescent="0.2">
      <c r="A401" t="s">
        <v>2089</v>
      </c>
      <c r="B401" t="s">
        <v>10090</v>
      </c>
      <c r="C401" s="1">
        <v>1</v>
      </c>
      <c r="D401" t="str">
        <f t="shared" si="6"/>
        <v>Винпоцетин таблетки 5мг №50 Велфарм;Винпоцетин</v>
      </c>
    </row>
    <row r="402" spans="1:4" x14ac:dyDescent="0.2">
      <c r="A402" t="s">
        <v>2188</v>
      </c>
      <c r="B402" t="s">
        <v>10090</v>
      </c>
      <c r="C402" s="1">
        <v>1</v>
      </c>
      <c r="D402" t="str">
        <f t="shared" si="6"/>
        <v>Винпоцетин форте таблетки 10мг №30;Винпоцетин</v>
      </c>
    </row>
    <row r="403" spans="1:4" x14ac:dyDescent="0.2">
      <c r="A403" t="s">
        <v>391</v>
      </c>
      <c r="B403" t="s">
        <v>8537</v>
      </c>
      <c r="C403" s="1">
        <v>1</v>
      </c>
      <c r="D403" t="str">
        <f t="shared" si="6"/>
        <v>Випросал В мазь 30г;Випросал</v>
      </c>
    </row>
    <row r="404" spans="1:4" x14ac:dyDescent="0.2">
      <c r="A404" t="s">
        <v>471</v>
      </c>
      <c r="B404" t="s">
        <v>8537</v>
      </c>
      <c r="C404" s="1">
        <v>1</v>
      </c>
      <c r="D404" t="str">
        <f t="shared" si="6"/>
        <v>Випросал В мазь 50г;Випросал</v>
      </c>
    </row>
    <row r="405" spans="1:4" x14ac:dyDescent="0.2">
      <c r="A405" t="s">
        <v>392</v>
      </c>
      <c r="B405" t="s">
        <v>8537</v>
      </c>
      <c r="C405" s="1">
        <v>1</v>
      </c>
      <c r="D405" t="str">
        <f t="shared" si="6"/>
        <v>Випросал В мазь 75г;Випросал</v>
      </c>
    </row>
    <row r="406" spans="1:4" x14ac:dyDescent="0.2">
      <c r="A406" t="s">
        <v>93</v>
      </c>
      <c r="B406" t="s">
        <v>5980</v>
      </c>
      <c r="C406" s="1">
        <v>1</v>
      </c>
      <c r="D406" t="str">
        <f t="shared" si="6"/>
        <v>Висмута трикалия дицитрат таблетки 120мг №112;Висмута</v>
      </c>
    </row>
    <row r="407" spans="1:4" x14ac:dyDescent="0.2">
      <c r="A407" t="s">
        <v>995</v>
      </c>
      <c r="B407" t="s">
        <v>5980</v>
      </c>
      <c r="C407" s="1">
        <v>1</v>
      </c>
      <c r="D407" t="str">
        <f t="shared" si="6"/>
        <v>Висмута трикалия дицитрат таблетки 120мг №56;Висмута</v>
      </c>
    </row>
    <row r="408" spans="1:4" x14ac:dyDescent="0.2">
      <c r="A408" t="s">
        <v>924</v>
      </c>
      <c r="B408" t="s">
        <v>8832</v>
      </c>
      <c r="C408" s="1">
        <v>1</v>
      </c>
      <c r="D408" t="str">
        <f t="shared" si="6"/>
        <v>Витастронг Флориоза порошок 1,7г саше №10;Витастронг</v>
      </c>
    </row>
    <row r="409" spans="1:4" x14ac:dyDescent="0.2">
      <c r="A409" t="s">
        <v>281</v>
      </c>
      <c r="B409" t="s">
        <v>11327</v>
      </c>
      <c r="C409" s="1">
        <v>1</v>
      </c>
      <c r="D409" t="str">
        <f t="shared" si="6"/>
        <v>Витридинол таблетки 120мг №112;Витридинол</v>
      </c>
    </row>
    <row r="410" spans="1:4" x14ac:dyDescent="0.2">
      <c r="A410" t="s">
        <v>223</v>
      </c>
      <c r="B410" t="s">
        <v>11327</v>
      </c>
      <c r="C410" s="1">
        <v>1</v>
      </c>
      <c r="D410" t="str">
        <f t="shared" si="6"/>
        <v>Витридинол таблетки 120мг №56;Витридинол</v>
      </c>
    </row>
    <row r="411" spans="1:4" x14ac:dyDescent="0.2">
      <c r="A411" t="s">
        <v>1939</v>
      </c>
      <c r="B411" t="s">
        <v>6409</v>
      </c>
      <c r="C411" s="1">
        <v>1</v>
      </c>
      <c r="D411" t="str">
        <f t="shared" si="6"/>
        <v>Виферон гель 12г;Виферон</v>
      </c>
    </row>
    <row r="412" spans="1:4" x14ac:dyDescent="0.2">
      <c r="A412" t="s">
        <v>1973</v>
      </c>
      <c r="B412" t="s">
        <v>6409</v>
      </c>
      <c r="C412" s="1">
        <v>1</v>
      </c>
      <c r="D412" t="str">
        <f t="shared" si="6"/>
        <v>Виферон мазь 12г;Виферон</v>
      </c>
    </row>
    <row r="413" spans="1:4" x14ac:dyDescent="0.2">
      <c r="A413" t="s">
        <v>2236</v>
      </c>
      <c r="B413" t="s">
        <v>6061</v>
      </c>
      <c r="C413" s="1">
        <v>1</v>
      </c>
      <c r="D413" t="str">
        <f t="shared" si="6"/>
        <v>Виферон-1 суппозитории ректальные 150тысяч МЕ №10;Виферон-1</v>
      </c>
    </row>
    <row r="414" spans="1:4" x14ac:dyDescent="0.2">
      <c r="A414" t="s">
        <v>1979</v>
      </c>
      <c r="B414" t="s">
        <v>6273</v>
      </c>
      <c r="C414" s="1">
        <v>1</v>
      </c>
      <c r="D414" t="str">
        <f t="shared" si="6"/>
        <v>Виферон-2 суппозитории ректальные 500тысяч МЕ №10;Виферон-2</v>
      </c>
    </row>
    <row r="415" spans="1:4" x14ac:dyDescent="0.2">
      <c r="A415" t="s">
        <v>1961</v>
      </c>
      <c r="B415" t="s">
        <v>6297</v>
      </c>
      <c r="C415" s="1">
        <v>1</v>
      </c>
      <c r="D415" t="str">
        <f t="shared" si="6"/>
        <v>Виферон-3 суппозитории ректальные 1млн. МЕ №10;Виферон-3</v>
      </c>
    </row>
    <row r="416" spans="1:4" x14ac:dyDescent="0.2">
      <c r="A416" t="s">
        <v>1938</v>
      </c>
      <c r="B416" t="s">
        <v>6331</v>
      </c>
      <c r="C416" s="1">
        <v>1</v>
      </c>
      <c r="D416" t="str">
        <f t="shared" si="6"/>
        <v>Виферон-4 суппозитории ректальные 3млн. МЕ №10;Виферон-4</v>
      </c>
    </row>
    <row r="417" spans="1:4" x14ac:dyDescent="0.2">
      <c r="A417" t="s">
        <v>1554</v>
      </c>
      <c r="B417" t="s">
        <v>5827</v>
      </c>
      <c r="C417" s="1">
        <v>1</v>
      </c>
      <c r="D417" t="str">
        <f t="shared" si="6"/>
        <v>Вольтарен раствор для инъекций 75мг ампулы 3мл №5;Вольтарен</v>
      </c>
    </row>
    <row r="418" spans="1:4" x14ac:dyDescent="0.2">
      <c r="A418" t="s">
        <v>1315</v>
      </c>
      <c r="B418" t="s">
        <v>5827</v>
      </c>
      <c r="C418" s="1">
        <v>1</v>
      </c>
      <c r="D418" t="str">
        <f t="shared" si="6"/>
        <v>Вольтарен ТТС пластырь 15мг/сутки №2;Вольтарен</v>
      </c>
    </row>
    <row r="419" spans="1:4" x14ac:dyDescent="0.2">
      <c r="A419" t="s">
        <v>1555</v>
      </c>
      <c r="B419" t="s">
        <v>5827</v>
      </c>
      <c r="C419" s="1">
        <v>1</v>
      </c>
      <c r="D419" t="str">
        <f t="shared" si="6"/>
        <v>Вольтарен ТТС пластырь 15мг/сутки №5;Вольтарен</v>
      </c>
    </row>
    <row r="420" spans="1:4" x14ac:dyDescent="0.2">
      <c r="A420" t="s">
        <v>1345</v>
      </c>
      <c r="B420" t="s">
        <v>5827</v>
      </c>
      <c r="C420" s="1">
        <v>1</v>
      </c>
      <c r="D420" t="str">
        <f t="shared" si="6"/>
        <v>Вольтарен ТТС пластырь 30мг/сутки №2;Вольтарен</v>
      </c>
    </row>
    <row r="421" spans="1:4" x14ac:dyDescent="0.2">
      <c r="A421" t="s">
        <v>1106</v>
      </c>
      <c r="B421" t="s">
        <v>5827</v>
      </c>
      <c r="C421" s="1">
        <v>1</v>
      </c>
      <c r="D421" t="str">
        <f t="shared" si="6"/>
        <v>Вольтарен эмульгель гель 1% 100г;Вольтарен</v>
      </c>
    </row>
    <row r="422" spans="1:4" x14ac:dyDescent="0.2">
      <c r="A422" t="s">
        <v>1299</v>
      </c>
      <c r="B422" t="s">
        <v>5827</v>
      </c>
      <c r="C422" s="1">
        <v>1</v>
      </c>
      <c r="D422" t="str">
        <f t="shared" si="6"/>
        <v>Вольтарен эмульгель гель 1% 20г;Вольтарен</v>
      </c>
    </row>
    <row r="423" spans="1:4" x14ac:dyDescent="0.2">
      <c r="A423" t="s">
        <v>1118</v>
      </c>
      <c r="B423" t="s">
        <v>5827</v>
      </c>
      <c r="C423" s="1">
        <v>1</v>
      </c>
      <c r="D423" t="str">
        <f t="shared" si="6"/>
        <v>Вольтарен эмульгель гель 1% 50г;Вольтарен</v>
      </c>
    </row>
    <row r="424" spans="1:4" x14ac:dyDescent="0.2">
      <c r="A424" t="s">
        <v>1296</v>
      </c>
      <c r="B424" t="s">
        <v>5827</v>
      </c>
      <c r="C424" s="1">
        <v>1</v>
      </c>
      <c r="D424" t="str">
        <f t="shared" si="6"/>
        <v>Вольтарен эмульгель гель 2% 100г;Вольтарен</v>
      </c>
    </row>
    <row r="425" spans="1:4" x14ac:dyDescent="0.2">
      <c r="A425" t="s">
        <v>1569</v>
      </c>
      <c r="B425" t="s">
        <v>5827</v>
      </c>
      <c r="C425" s="1">
        <v>1</v>
      </c>
      <c r="D425" t="str">
        <f t="shared" si="6"/>
        <v>Вольтарен эмульгель гель 2% 150г;Вольтарен</v>
      </c>
    </row>
    <row r="426" spans="1:4" x14ac:dyDescent="0.2">
      <c r="A426" t="s">
        <v>1849</v>
      </c>
      <c r="B426" t="s">
        <v>5827</v>
      </c>
      <c r="C426" s="1">
        <v>1</v>
      </c>
      <c r="D426" t="str">
        <f t="shared" si="6"/>
        <v>Вольтарен эмульгель гель 2% 30г;Вольтарен</v>
      </c>
    </row>
    <row r="427" spans="1:4" x14ac:dyDescent="0.2">
      <c r="A427" t="s">
        <v>1024</v>
      </c>
      <c r="B427" t="s">
        <v>5827</v>
      </c>
      <c r="C427" s="1">
        <v>1</v>
      </c>
      <c r="D427" t="str">
        <f t="shared" si="6"/>
        <v>Вольтарен эмульгель гель 2% 50г;Вольтарен</v>
      </c>
    </row>
    <row r="428" spans="1:4" x14ac:dyDescent="0.2">
      <c r="A428" t="s">
        <v>249</v>
      </c>
      <c r="B428" t="s">
        <v>8783</v>
      </c>
      <c r="C428" s="1">
        <v>1</v>
      </c>
      <c r="D428" t="str">
        <f t="shared" si="6"/>
        <v>Галавит таблетки 25мг №10;Галавит</v>
      </c>
    </row>
    <row r="429" spans="1:4" x14ac:dyDescent="0.2">
      <c r="A429" t="s">
        <v>208</v>
      </c>
      <c r="B429" t="s">
        <v>5913</v>
      </c>
      <c r="C429" s="1">
        <v>1</v>
      </c>
      <c r="D429" t="str">
        <f t="shared" si="6"/>
        <v>Галидор раствор для инъекций 25мг/мл ампулы 2мл №10;Галидор</v>
      </c>
    </row>
    <row r="430" spans="1:4" x14ac:dyDescent="0.2">
      <c r="A430" t="s">
        <v>215</v>
      </c>
      <c r="B430" t="s">
        <v>5913</v>
      </c>
      <c r="C430" s="1">
        <v>1</v>
      </c>
      <c r="D430" t="str">
        <f t="shared" si="6"/>
        <v>Галидор таблетки 100мг №50;Галидор</v>
      </c>
    </row>
    <row r="431" spans="1:4" x14ac:dyDescent="0.2">
      <c r="A431" t="s">
        <v>311</v>
      </c>
      <c r="B431" t="s">
        <v>6010</v>
      </c>
      <c r="C431" s="1">
        <v>1</v>
      </c>
      <c r="D431" t="str">
        <f t="shared" si="6"/>
        <v>Ганатон таблетки 50мг №10;Ганатон</v>
      </c>
    </row>
    <row r="432" spans="1:4" x14ac:dyDescent="0.2">
      <c r="A432" t="s">
        <v>220</v>
      </c>
      <c r="B432" t="s">
        <v>6010</v>
      </c>
      <c r="C432" s="1">
        <v>1</v>
      </c>
      <c r="D432" t="str">
        <f t="shared" si="6"/>
        <v>Ганатон таблетки 50мг №40;Ганатон</v>
      </c>
    </row>
    <row r="433" spans="1:4" x14ac:dyDescent="0.2">
      <c r="A433" t="s">
        <v>247</v>
      </c>
      <c r="B433" t="s">
        <v>6010</v>
      </c>
      <c r="C433" s="1">
        <v>1</v>
      </c>
      <c r="D433" t="str">
        <f t="shared" si="6"/>
        <v>Ганатон таблетки 50мг №70;Ганатон</v>
      </c>
    </row>
    <row r="434" spans="1:4" x14ac:dyDescent="0.2">
      <c r="A434" t="s">
        <v>1068</v>
      </c>
      <c r="B434" t="s">
        <v>6134</v>
      </c>
      <c r="C434" s="1">
        <v>1</v>
      </c>
      <c r="D434" t="str">
        <f t="shared" si="6"/>
        <v>Гастал таблетки для рассасывания №12;Гастал</v>
      </c>
    </row>
    <row r="435" spans="1:4" x14ac:dyDescent="0.2">
      <c r="A435" t="s">
        <v>387</v>
      </c>
      <c r="B435" t="s">
        <v>6134</v>
      </c>
      <c r="C435" s="1">
        <v>1</v>
      </c>
      <c r="D435" t="str">
        <f t="shared" si="6"/>
        <v>Гастал таблетки для рассасывания №30;Гастал</v>
      </c>
    </row>
    <row r="436" spans="1:4" x14ac:dyDescent="0.2">
      <c r="A436" t="s">
        <v>299</v>
      </c>
      <c r="B436" t="s">
        <v>6134</v>
      </c>
      <c r="C436" s="1">
        <v>1</v>
      </c>
      <c r="D436" t="str">
        <f t="shared" si="6"/>
        <v>Гастал таблетки для рассасывания №60;Гастал</v>
      </c>
    </row>
    <row r="437" spans="1:4" x14ac:dyDescent="0.2">
      <c r="A437" t="s">
        <v>1612</v>
      </c>
      <c r="B437" t="s">
        <v>8341</v>
      </c>
      <c r="C437" s="1">
        <v>1</v>
      </c>
      <c r="D437" t="str">
        <f t="shared" si="6"/>
        <v>Гастерол таблетки №20;Гастерол</v>
      </c>
    </row>
    <row r="438" spans="1:4" x14ac:dyDescent="0.2">
      <c r="A438" t="s">
        <v>1633</v>
      </c>
      <c r="B438" t="s">
        <v>10911</v>
      </c>
      <c r="C438" s="1">
        <v>1</v>
      </c>
      <c r="D438" t="str">
        <f t="shared" si="6"/>
        <v>Гастрасан Экспресс таблетки жевательные Апельсин №12;Гастрасан</v>
      </c>
    </row>
    <row r="439" spans="1:4" x14ac:dyDescent="0.2">
      <c r="A439" t="s">
        <v>1639</v>
      </c>
      <c r="B439" t="s">
        <v>10911</v>
      </c>
      <c r="C439" s="1">
        <v>1</v>
      </c>
      <c r="D439" t="str">
        <f t="shared" si="6"/>
        <v>Гастрасан Экспресс таблетки жевательные Мята №12;Гастрасан</v>
      </c>
    </row>
    <row r="440" spans="1:4" x14ac:dyDescent="0.2">
      <c r="A440" t="s">
        <v>1794</v>
      </c>
      <c r="B440" t="s">
        <v>10911</v>
      </c>
      <c r="C440" s="1">
        <v>1</v>
      </c>
      <c r="D440" t="str">
        <f t="shared" si="6"/>
        <v>Гастрасан Экспресс таблетки жевательные со вкусом мяты 680 мг + 80 мг №24;Гастрасан</v>
      </c>
    </row>
    <row r="441" spans="1:4" x14ac:dyDescent="0.2">
      <c r="A441" t="s">
        <v>1898</v>
      </c>
      <c r="B441" t="s">
        <v>6005</v>
      </c>
      <c r="C441" s="1">
        <v>1</v>
      </c>
      <c r="D441" t="str">
        <f t="shared" si="6"/>
        <v>Гастростат таблетки 100мг №30;Гастростат</v>
      </c>
    </row>
    <row r="442" spans="1:4" x14ac:dyDescent="0.2">
      <c r="A442" t="s">
        <v>459</v>
      </c>
      <c r="B442" t="s">
        <v>5987</v>
      </c>
      <c r="C442" s="1">
        <v>1</v>
      </c>
      <c r="D442" t="str">
        <f t="shared" si="6"/>
        <v>Гевискон Двойное действие суспензия для приема внутрь 10мл пакет Мята №12;Гевискон</v>
      </c>
    </row>
    <row r="443" spans="1:4" x14ac:dyDescent="0.2">
      <c r="A443" t="s">
        <v>457</v>
      </c>
      <c r="B443" t="s">
        <v>5987</v>
      </c>
      <c r="C443" s="1">
        <v>1</v>
      </c>
      <c r="D443" t="str">
        <f t="shared" si="6"/>
        <v>Гевискон Двойное действие суспензия мята флакон 150мл;Гевискон</v>
      </c>
    </row>
    <row r="444" spans="1:4" x14ac:dyDescent="0.2">
      <c r="A444" t="s">
        <v>447</v>
      </c>
      <c r="B444" t="s">
        <v>5987</v>
      </c>
      <c r="C444" s="1">
        <v>1</v>
      </c>
      <c r="D444" t="str">
        <f t="shared" si="6"/>
        <v>Гевискон Двойное действие таблетки жевательные Мята №24;Гевискон</v>
      </c>
    </row>
    <row r="445" spans="1:4" x14ac:dyDescent="0.2">
      <c r="A445" t="s">
        <v>259</v>
      </c>
      <c r="B445" t="s">
        <v>5987</v>
      </c>
      <c r="C445" s="1">
        <v>1</v>
      </c>
      <c r="D445" t="str">
        <f t="shared" si="6"/>
        <v>Гевискон суспензия для приема внутрь флакон 150мл;Гевискон</v>
      </c>
    </row>
    <row r="446" spans="1:4" x14ac:dyDescent="0.2">
      <c r="A446" t="s">
        <v>451</v>
      </c>
      <c r="B446" t="s">
        <v>5987</v>
      </c>
      <c r="C446" s="1">
        <v>1</v>
      </c>
      <c r="D446" t="str">
        <f t="shared" si="6"/>
        <v>Гевискон таблетки жевательные Мята №12;Гевискон</v>
      </c>
    </row>
    <row r="447" spans="1:4" x14ac:dyDescent="0.2">
      <c r="A447" t="s">
        <v>260</v>
      </c>
      <c r="B447" t="s">
        <v>5987</v>
      </c>
      <c r="C447" s="1">
        <v>1</v>
      </c>
      <c r="D447" t="str">
        <f t="shared" si="6"/>
        <v>Гевискон таблетки жевательные Мята №24;Гевискон</v>
      </c>
    </row>
    <row r="448" spans="1:4" x14ac:dyDescent="0.2">
      <c r="A448" t="s">
        <v>440</v>
      </c>
      <c r="B448" t="s">
        <v>5987</v>
      </c>
      <c r="C448" s="1">
        <v>1</v>
      </c>
      <c r="D448" t="str">
        <f t="shared" si="6"/>
        <v>Гевискон форте для беременных суспензия для приема внутрь 10мл саше №12;Гевискон</v>
      </c>
    </row>
    <row r="449" spans="1:4" x14ac:dyDescent="0.2">
      <c r="A449" t="s">
        <v>1547</v>
      </c>
      <c r="B449" t="s">
        <v>8789</v>
      </c>
      <c r="C449" s="1">
        <v>1</v>
      </c>
      <c r="D449" t="str">
        <f t="shared" si="6"/>
        <v>Геделикс капли флакон 50мл;Геделикс</v>
      </c>
    </row>
    <row r="450" spans="1:4" x14ac:dyDescent="0.2">
      <c r="A450" t="s">
        <v>412</v>
      </c>
      <c r="B450" t="s">
        <v>8789</v>
      </c>
      <c r="C450" s="1">
        <v>1</v>
      </c>
      <c r="D450" t="str">
        <f t="shared" si="6"/>
        <v>Геделикс сироп флакон 100мл;Геделикс</v>
      </c>
    </row>
    <row r="451" spans="1:4" x14ac:dyDescent="0.2">
      <c r="A451" t="s">
        <v>1661</v>
      </c>
      <c r="B451" t="s">
        <v>8789</v>
      </c>
      <c r="C451" s="1">
        <v>1</v>
      </c>
      <c r="D451" t="str">
        <f t="shared" si="6"/>
        <v>Геделикс сироп флакон 200мл;Геделикс</v>
      </c>
    </row>
    <row r="452" spans="1:4" x14ac:dyDescent="0.2">
      <c r="A452" t="s">
        <v>1850</v>
      </c>
      <c r="B452" t="s">
        <v>11633</v>
      </c>
      <c r="C452" s="1">
        <v>1</v>
      </c>
      <c r="D452" t="str">
        <f t="shared" si="6"/>
        <v>Гексализ таблетки для рассасывания №30;Гексализ</v>
      </c>
    </row>
    <row r="453" spans="1:4" x14ac:dyDescent="0.2">
      <c r="A453" t="s">
        <v>1851</v>
      </c>
      <c r="B453" t="s">
        <v>6414</v>
      </c>
      <c r="C453" s="1">
        <v>1</v>
      </c>
      <c r="D453" t="str">
        <f t="shared" si="6"/>
        <v>Гексаспрей аэрозоль флакон 30г;Гексаспрей</v>
      </c>
    </row>
    <row r="454" spans="1:4" x14ac:dyDescent="0.2">
      <c r="A454" t="s">
        <v>267</v>
      </c>
      <c r="B454" t="s">
        <v>6394</v>
      </c>
      <c r="C454" s="1">
        <v>1</v>
      </c>
      <c r="D454" t="str">
        <f t="shared" ref="D454:D517" si="7">A454&amp;";"&amp;B454</f>
        <v>Гексорал раствор для местного применения 0,1% флакон 200мл;Гексорал</v>
      </c>
    </row>
    <row r="455" spans="1:4" x14ac:dyDescent="0.2">
      <c r="A455" t="s">
        <v>2234</v>
      </c>
      <c r="B455" t="s">
        <v>12371</v>
      </c>
      <c r="C455" s="1">
        <v>1</v>
      </c>
      <c r="D455" t="str">
        <f t="shared" si="7"/>
        <v>Гель для ног Тонусгель+ с троксерутином 2% 75мл;Гель</v>
      </c>
    </row>
    <row r="456" spans="1:4" x14ac:dyDescent="0.2">
      <c r="A456" t="s">
        <v>2210</v>
      </c>
      <c r="B456" t="s">
        <v>12328</v>
      </c>
      <c r="C456" s="1">
        <v>1</v>
      </c>
      <c r="D456" t="str">
        <f t="shared" si="7"/>
        <v>Гель-бальзам для ног с экстрактом пиявки и конским каштаном 100мл;Гель-бальзам</v>
      </c>
    </row>
    <row r="457" spans="1:4" x14ac:dyDescent="0.2">
      <c r="A457" t="s">
        <v>270</v>
      </c>
      <c r="B457" t="s">
        <v>6062</v>
      </c>
      <c r="C457" s="1">
        <v>1</v>
      </c>
      <c r="D457" t="str">
        <f t="shared" si="7"/>
        <v>Генферон лайт капли назальные флакон 10мл;Генферон</v>
      </c>
    </row>
    <row r="458" spans="1:4" x14ac:dyDescent="0.2">
      <c r="A458" t="s">
        <v>338</v>
      </c>
      <c r="B458" t="s">
        <v>6062</v>
      </c>
      <c r="C458" s="1">
        <v>1</v>
      </c>
      <c r="D458" t="str">
        <f t="shared" si="7"/>
        <v>Генферон лайт спрей назальный 50тыс.МЕ 100доз;Генферон</v>
      </c>
    </row>
    <row r="459" spans="1:4" x14ac:dyDescent="0.2">
      <c r="A459" t="s">
        <v>240</v>
      </c>
      <c r="B459" t="s">
        <v>11183</v>
      </c>
      <c r="C459" s="1">
        <v>1</v>
      </c>
      <c r="D459" t="str">
        <f t="shared" si="7"/>
        <v>Гепа - мерц гранулы для приготовления раствора для внутреннего применения 3г пакет 5г №30;Гепа</v>
      </c>
    </row>
    <row r="460" spans="1:4" x14ac:dyDescent="0.2">
      <c r="A460" t="s">
        <v>2220</v>
      </c>
      <c r="B460" t="s">
        <v>11183</v>
      </c>
      <c r="C460" s="1">
        <v>1</v>
      </c>
      <c r="D460" t="str">
        <f t="shared" si="7"/>
        <v>Гепа комплекс Артишок Премиум 300мг таблетки №60;Гепа</v>
      </c>
    </row>
    <row r="461" spans="1:4" x14ac:dyDescent="0.2">
      <c r="A461" t="s">
        <v>264</v>
      </c>
      <c r="B461" t="s">
        <v>5881</v>
      </c>
      <c r="C461" s="1">
        <v>1</v>
      </c>
      <c r="D461" t="str">
        <f t="shared" si="7"/>
        <v>Гепабене капсулы №30;Гепабене</v>
      </c>
    </row>
    <row r="462" spans="1:4" x14ac:dyDescent="0.2">
      <c r="A462" t="s">
        <v>478</v>
      </c>
      <c r="B462" t="s">
        <v>10188</v>
      </c>
      <c r="C462" s="1">
        <v>1</v>
      </c>
      <c r="D462" t="str">
        <f t="shared" si="7"/>
        <v>Гепазолон суппозитории ректальные №10;Гепазолон</v>
      </c>
    </row>
    <row r="463" spans="1:4" x14ac:dyDescent="0.2">
      <c r="A463" t="s">
        <v>2178</v>
      </c>
      <c r="B463" t="s">
        <v>11205</v>
      </c>
      <c r="C463" s="1">
        <v>1</v>
      </c>
      <c r="D463" t="str">
        <f t="shared" si="7"/>
        <v>Гепакомб Артишок 300мг капсулы №30;Гепакомб</v>
      </c>
    </row>
    <row r="464" spans="1:4" x14ac:dyDescent="0.2">
      <c r="A464" t="s">
        <v>920</v>
      </c>
      <c r="B464" t="s">
        <v>11205</v>
      </c>
      <c r="C464" s="1">
        <v>1</v>
      </c>
      <c r="D464" t="str">
        <f t="shared" si="7"/>
        <v>Гепакомб Детокс порошок 6г №10;Гепакомб</v>
      </c>
    </row>
    <row r="465" spans="1:4" x14ac:dyDescent="0.2">
      <c r="A465" t="s">
        <v>2176</v>
      </c>
      <c r="B465" t="s">
        <v>9660</v>
      </c>
      <c r="C465" s="1">
        <v>1</v>
      </c>
      <c r="D465" t="str">
        <f t="shared" si="7"/>
        <v>Гепа-мерц гранулы для приготовления раствора для внутреннего применения 3г пакет 5г №30;Гепа-мерц</v>
      </c>
    </row>
    <row r="466" spans="1:4" x14ac:dyDescent="0.2">
      <c r="A466" t="s">
        <v>273</v>
      </c>
      <c r="B466" t="s">
        <v>9660</v>
      </c>
      <c r="C466" s="1">
        <v>1</v>
      </c>
      <c r="D466" t="str">
        <f t="shared" si="7"/>
        <v>Гепа-мерц концентрат для приготовления раствора для инфузий 5г ампулы 10мл №10;Гепа-мерц</v>
      </c>
    </row>
    <row r="467" spans="1:4" x14ac:dyDescent="0.2">
      <c r="A467" t="s">
        <v>1050</v>
      </c>
      <c r="B467" t="s">
        <v>11202</v>
      </c>
      <c r="C467" s="1">
        <v>1</v>
      </c>
      <c r="D467" t="str">
        <f t="shared" si="7"/>
        <v>Гепарамакс Форте таблетки 400мг №30;Гепарамакс</v>
      </c>
    </row>
    <row r="468" spans="1:4" x14ac:dyDescent="0.2">
      <c r="A468" t="s">
        <v>1838</v>
      </c>
      <c r="B468" t="s">
        <v>11605</v>
      </c>
      <c r="C468" s="1">
        <v>1</v>
      </c>
      <c r="D468" t="str">
        <f t="shared" si="7"/>
        <v>Гепаридекс гель 50г;Гепаридекс</v>
      </c>
    </row>
    <row r="469" spans="1:4" x14ac:dyDescent="0.2">
      <c r="A469" t="s">
        <v>2009</v>
      </c>
      <c r="B469" t="s">
        <v>11954</v>
      </c>
      <c r="C469" s="1">
        <v>1</v>
      </c>
      <c r="D469" t="str">
        <f t="shared" si="7"/>
        <v>Гепарин гель 1000 МЕ 30г;Гепарин</v>
      </c>
    </row>
    <row r="470" spans="1:4" x14ac:dyDescent="0.2">
      <c r="A470" t="s">
        <v>590</v>
      </c>
      <c r="B470" t="s">
        <v>8304</v>
      </c>
      <c r="C470" s="1">
        <v>1</v>
      </c>
      <c r="D470" t="str">
        <f t="shared" si="7"/>
        <v>Гепариновая мазь 25г;Гепариновая</v>
      </c>
    </row>
    <row r="471" spans="1:4" x14ac:dyDescent="0.2">
      <c r="A471" t="s">
        <v>1644</v>
      </c>
      <c r="B471" t="s">
        <v>5858</v>
      </c>
      <c r="C471" s="1">
        <v>1</v>
      </c>
      <c r="D471" t="str">
        <f t="shared" si="7"/>
        <v>Гепатрин капсулы №60;Гепатрин</v>
      </c>
    </row>
    <row r="472" spans="1:4" x14ac:dyDescent="0.2">
      <c r="A472" t="s">
        <v>313</v>
      </c>
      <c r="B472" t="s">
        <v>9562</v>
      </c>
      <c r="C472" s="1">
        <v>1</v>
      </c>
      <c r="D472" t="str">
        <f t="shared" si="7"/>
        <v>Гепатромбин Г мазь ректальная 20г;Гепатромбин</v>
      </c>
    </row>
    <row r="473" spans="1:4" x14ac:dyDescent="0.2">
      <c r="A473" t="s">
        <v>318</v>
      </c>
      <c r="B473" t="s">
        <v>9562</v>
      </c>
      <c r="C473" s="1">
        <v>1</v>
      </c>
      <c r="D473" t="str">
        <f t="shared" si="7"/>
        <v>Гепатромбин Г суппозитории ректальные №10;Гепатромбин</v>
      </c>
    </row>
    <row r="474" spans="1:4" x14ac:dyDescent="0.2">
      <c r="A474" t="s">
        <v>454</v>
      </c>
      <c r="B474" t="s">
        <v>9545</v>
      </c>
      <c r="C474" s="1">
        <v>1</v>
      </c>
      <c r="D474" t="str">
        <f t="shared" si="7"/>
        <v>Гептор таблетки 400мг №20;Гептор</v>
      </c>
    </row>
    <row r="475" spans="1:4" x14ac:dyDescent="0.2">
      <c r="A475" t="s">
        <v>439</v>
      </c>
      <c r="B475" t="s">
        <v>9545</v>
      </c>
      <c r="C475" s="1">
        <v>1</v>
      </c>
      <c r="D475" t="str">
        <f t="shared" si="7"/>
        <v>Гептор таблетки 400мг №40;Гептор</v>
      </c>
    </row>
    <row r="476" spans="1:4" x14ac:dyDescent="0.2">
      <c r="A476" t="s">
        <v>242</v>
      </c>
      <c r="B476" t="s">
        <v>5863</v>
      </c>
      <c r="C476" s="1">
        <v>1</v>
      </c>
      <c r="D476" t="str">
        <f t="shared" si="7"/>
        <v>Гептрал лиофилизат для приготовления раствора для внутривенного и внутримышечного введения 400мг флакон №5;Гептрал</v>
      </c>
    </row>
    <row r="477" spans="1:4" x14ac:dyDescent="0.2">
      <c r="A477" t="s">
        <v>210</v>
      </c>
      <c r="B477" t="s">
        <v>5863</v>
      </c>
      <c r="C477" s="1">
        <v>1</v>
      </c>
      <c r="D477" t="str">
        <f t="shared" si="7"/>
        <v>Гептрал таблетки 400мг №20;Гептрал</v>
      </c>
    </row>
    <row r="478" spans="1:4" x14ac:dyDescent="0.2">
      <c r="A478" t="s">
        <v>271</v>
      </c>
      <c r="B478" t="s">
        <v>5863</v>
      </c>
      <c r="C478" s="1">
        <v>1</v>
      </c>
      <c r="D478" t="str">
        <f t="shared" si="7"/>
        <v>Гептрал таблетки 500мг №20 Италия;Гептрал</v>
      </c>
    </row>
    <row r="479" spans="1:4" x14ac:dyDescent="0.2">
      <c r="A479" t="s">
        <v>246</v>
      </c>
      <c r="B479" t="s">
        <v>5863</v>
      </c>
      <c r="C479" s="1">
        <v>1</v>
      </c>
      <c r="D479" t="str">
        <f t="shared" si="7"/>
        <v>Гептрал таблетки 500мг №20 Россия;Гептрал</v>
      </c>
    </row>
    <row r="480" spans="1:4" x14ac:dyDescent="0.2">
      <c r="A480" t="s">
        <v>1495</v>
      </c>
      <c r="B480" t="s">
        <v>10933</v>
      </c>
      <c r="C480" s="1">
        <v>1</v>
      </c>
      <c r="D480" t="str">
        <f t="shared" si="7"/>
        <v>Гепцифол экспресс лиофилизат для приготовления раствора для внутривенного и внутримышечного введения 400мг флакон №5;Гепцифол</v>
      </c>
    </row>
    <row r="481" spans="1:4" x14ac:dyDescent="0.2">
      <c r="A481" t="s">
        <v>1539</v>
      </c>
      <c r="B481" t="s">
        <v>10133</v>
      </c>
      <c r="C481" s="1">
        <v>1</v>
      </c>
      <c r="D481" t="str">
        <f t="shared" si="7"/>
        <v>Гербион сироп первоцвета флакон 150мл;Гербион</v>
      </c>
    </row>
    <row r="482" spans="1:4" x14ac:dyDescent="0.2">
      <c r="A482" t="s">
        <v>987</v>
      </c>
      <c r="B482" t="s">
        <v>10133</v>
      </c>
      <c r="C482" s="1">
        <v>1</v>
      </c>
      <c r="D482" t="str">
        <f t="shared" si="7"/>
        <v>Гербион сироп плюща флакон 150мл;Гербион</v>
      </c>
    </row>
    <row r="483" spans="1:4" x14ac:dyDescent="0.2">
      <c r="A483" t="s">
        <v>1956</v>
      </c>
      <c r="B483" t="s">
        <v>11847</v>
      </c>
      <c r="C483" s="1">
        <v>1</v>
      </c>
      <c r="D483" t="str">
        <f t="shared" si="7"/>
        <v>Гиаферон суппозитории ректальные/вагинальные №10;Гиаферон</v>
      </c>
    </row>
    <row r="484" spans="1:4" x14ac:dyDescent="0.2">
      <c r="A484" t="s">
        <v>1627</v>
      </c>
      <c r="B484" t="s">
        <v>10928</v>
      </c>
      <c r="C484" s="1">
        <v>1</v>
      </c>
      <c r="D484" t="str">
        <f t="shared" si="7"/>
        <v>Гидрасек капсулы 100мг №10;Гидрасек</v>
      </c>
    </row>
    <row r="485" spans="1:4" x14ac:dyDescent="0.2">
      <c r="A485" t="s">
        <v>1272</v>
      </c>
      <c r="B485" t="s">
        <v>8176</v>
      </c>
      <c r="C485" s="1">
        <v>1</v>
      </c>
      <c r="D485" t="str">
        <f t="shared" si="7"/>
        <v>Гидрохлортиазид таблетки 100мг №20;Гидрохлортиазид</v>
      </c>
    </row>
    <row r="486" spans="1:4" x14ac:dyDescent="0.2">
      <c r="A486" t="s">
        <v>50</v>
      </c>
      <c r="B486" t="s">
        <v>8176</v>
      </c>
      <c r="C486" s="1">
        <v>1</v>
      </c>
      <c r="D486" t="str">
        <f t="shared" si="7"/>
        <v>Гидрохлортиазид таблетки 25мг №20;Гидрохлортиазид</v>
      </c>
    </row>
    <row r="487" spans="1:4" x14ac:dyDescent="0.2">
      <c r="A487" t="s">
        <v>1962</v>
      </c>
      <c r="B487" t="s">
        <v>11860</v>
      </c>
      <c r="C487" s="1">
        <v>1</v>
      </c>
      <c r="D487" t="str">
        <f t="shared" si="7"/>
        <v>Гимекромон таблетки 200мг №20;Гимекромон</v>
      </c>
    </row>
    <row r="488" spans="1:4" x14ac:dyDescent="0.2">
      <c r="A488" t="s">
        <v>2139</v>
      </c>
      <c r="B488" t="s">
        <v>11860</v>
      </c>
      <c r="C488" s="1">
        <v>1</v>
      </c>
      <c r="D488" t="str">
        <f t="shared" si="7"/>
        <v>Гимекромон таблетки 200мг №50;Гимекромон</v>
      </c>
    </row>
    <row r="489" spans="1:4" x14ac:dyDescent="0.2">
      <c r="A489" t="s">
        <v>2184</v>
      </c>
      <c r="B489" t="s">
        <v>10850</v>
      </c>
      <c r="C489" s="1">
        <v>1</v>
      </c>
      <c r="D489" t="str">
        <f t="shared" si="7"/>
        <v>Гинкго билоба 40мг и глицин таблетки №30;Гинкго</v>
      </c>
    </row>
    <row r="490" spans="1:4" x14ac:dyDescent="0.2">
      <c r="A490" t="s">
        <v>2119</v>
      </c>
      <c r="B490" t="s">
        <v>10850</v>
      </c>
      <c r="C490" s="1">
        <v>1</v>
      </c>
      <c r="D490" t="str">
        <f t="shared" si="7"/>
        <v>Гинкго билоба 40мг комплекс с глицином таблетки №30;Гинкго</v>
      </c>
    </row>
    <row r="491" spans="1:4" x14ac:dyDescent="0.2">
      <c r="A491" t="s">
        <v>1802</v>
      </c>
      <c r="B491" t="s">
        <v>10850</v>
      </c>
      <c r="C491" s="1">
        <v>1</v>
      </c>
      <c r="D491" t="str">
        <f t="shared" si="7"/>
        <v>Гинкго билоба капсулы 40мг №30;Гинкго</v>
      </c>
    </row>
    <row r="492" spans="1:4" x14ac:dyDescent="0.2">
      <c r="A492" t="s">
        <v>2002</v>
      </c>
      <c r="B492" t="s">
        <v>10850</v>
      </c>
      <c r="C492" s="1">
        <v>1</v>
      </c>
      <c r="D492" t="str">
        <f t="shared" si="7"/>
        <v>Гинкго билоба капсулы 80мг №30;Гинкго</v>
      </c>
    </row>
    <row r="493" spans="1:4" x14ac:dyDescent="0.2">
      <c r="A493" t="s">
        <v>1729</v>
      </c>
      <c r="B493" t="s">
        <v>10850</v>
      </c>
      <c r="C493" s="1">
        <v>1</v>
      </c>
      <c r="D493" t="str">
        <f t="shared" si="7"/>
        <v>Гинкго билоба таблетки №40;Гинкго</v>
      </c>
    </row>
    <row r="494" spans="1:4" x14ac:dyDescent="0.2">
      <c r="A494" t="s">
        <v>1728</v>
      </c>
      <c r="B494" t="s">
        <v>10775</v>
      </c>
      <c r="C494" s="1">
        <v>1</v>
      </c>
      <c r="D494" t="str">
        <f t="shared" si="7"/>
        <v>Гинкоум капсулы 40мг №30;Гинкоум</v>
      </c>
    </row>
    <row r="495" spans="1:4" x14ac:dyDescent="0.2">
      <c r="A495" t="s">
        <v>2223</v>
      </c>
      <c r="B495" t="s">
        <v>10775</v>
      </c>
      <c r="C495" s="1">
        <v>1</v>
      </c>
      <c r="D495" t="str">
        <f t="shared" si="7"/>
        <v>Гинкоум капсулы 40мг №60;Гинкоум</v>
      </c>
    </row>
    <row r="496" spans="1:4" x14ac:dyDescent="0.2">
      <c r="A496" t="s">
        <v>2018</v>
      </c>
      <c r="B496" t="s">
        <v>10775</v>
      </c>
      <c r="C496" s="1">
        <v>1</v>
      </c>
      <c r="D496" t="str">
        <f t="shared" si="7"/>
        <v>Гинкоум капсулы 80мг №60;Гинкоум</v>
      </c>
    </row>
    <row r="497" spans="1:4" x14ac:dyDescent="0.2">
      <c r="A497" t="s">
        <v>779</v>
      </c>
      <c r="B497" t="s">
        <v>10639</v>
      </c>
      <c r="C497" s="1">
        <v>1</v>
      </c>
      <c r="D497" t="str">
        <f t="shared" si="7"/>
        <v>Гипоксен капсулы 250мг №30;Гипоксен</v>
      </c>
    </row>
    <row r="498" spans="1:4" x14ac:dyDescent="0.2">
      <c r="A498" t="s">
        <v>813</v>
      </c>
      <c r="B498" t="s">
        <v>6245</v>
      </c>
      <c r="C498" s="1">
        <v>1</v>
      </c>
      <c r="D498" t="str">
        <f t="shared" si="7"/>
        <v>Гипосарт таблетки 16мг №28;Гипосарт</v>
      </c>
    </row>
    <row r="499" spans="1:4" x14ac:dyDescent="0.2">
      <c r="A499" t="s">
        <v>811</v>
      </c>
      <c r="B499" t="s">
        <v>6245</v>
      </c>
      <c r="C499" s="1">
        <v>1</v>
      </c>
      <c r="D499" t="str">
        <f t="shared" si="7"/>
        <v>Гипосарт таблетки 32мг №28;Гипосарт</v>
      </c>
    </row>
    <row r="500" spans="1:4" x14ac:dyDescent="0.2">
      <c r="A500" t="s">
        <v>809</v>
      </c>
      <c r="B500" t="s">
        <v>6245</v>
      </c>
      <c r="C500" s="1">
        <v>1</v>
      </c>
      <c r="D500" t="str">
        <f t="shared" si="7"/>
        <v>Гипосарт таблетки 8мг №28;Гипосарт</v>
      </c>
    </row>
    <row r="501" spans="1:4" x14ac:dyDescent="0.2">
      <c r="A501" t="s">
        <v>523</v>
      </c>
      <c r="B501" t="s">
        <v>6313</v>
      </c>
      <c r="C501" s="1">
        <v>1</v>
      </c>
      <c r="D501" t="str">
        <f t="shared" si="7"/>
        <v>Гипотиазид таблетки 100мг №20;Гипотиазид</v>
      </c>
    </row>
    <row r="502" spans="1:4" x14ac:dyDescent="0.2">
      <c r="A502" t="s">
        <v>497</v>
      </c>
      <c r="B502" t="s">
        <v>6313</v>
      </c>
      <c r="C502" s="1">
        <v>1</v>
      </c>
      <c r="D502" t="str">
        <f t="shared" si="7"/>
        <v>Гипотиазид таблетки 25мг №20;Гипотиазид</v>
      </c>
    </row>
    <row r="503" spans="1:4" x14ac:dyDescent="0.2">
      <c r="A503" t="s">
        <v>2104</v>
      </c>
      <c r="B503" t="s">
        <v>12126</v>
      </c>
      <c r="C503" s="1">
        <v>1</v>
      </c>
      <c r="D503" t="str">
        <f t="shared" si="7"/>
        <v>Глиатилин капсулы 400мг №56;Глиатилин</v>
      </c>
    </row>
    <row r="504" spans="1:4" x14ac:dyDescent="0.2">
      <c r="A504" t="s">
        <v>2114</v>
      </c>
      <c r="B504" t="s">
        <v>12126</v>
      </c>
      <c r="C504" s="1">
        <v>1</v>
      </c>
      <c r="D504" t="str">
        <f t="shared" si="7"/>
        <v>Глиатилин раствор для инъекций 1000мг/3мл 3мл ампулы №3;Глиатилин</v>
      </c>
    </row>
    <row r="505" spans="1:4" x14ac:dyDescent="0.2">
      <c r="A505" t="s">
        <v>2116</v>
      </c>
      <c r="B505" t="s">
        <v>12126</v>
      </c>
      <c r="C505" s="1">
        <v>1</v>
      </c>
      <c r="D505" t="str">
        <f t="shared" si="7"/>
        <v>Глиатилин раствор для инъекций 1000мг/4мл ампулы 4мл №3;Глиатилин</v>
      </c>
    </row>
    <row r="506" spans="1:4" x14ac:dyDescent="0.2">
      <c r="A506" t="s">
        <v>2108</v>
      </c>
      <c r="B506" t="s">
        <v>12126</v>
      </c>
      <c r="C506" s="1">
        <v>1</v>
      </c>
      <c r="D506" t="str">
        <f t="shared" si="7"/>
        <v>Глиатилин раствор для приема внутрь 600мг/7мл флакон 7мл №10;Глиатилин</v>
      </c>
    </row>
    <row r="507" spans="1:4" x14ac:dyDescent="0.2">
      <c r="A507" t="s">
        <v>1069</v>
      </c>
      <c r="B507" t="s">
        <v>6087</v>
      </c>
      <c r="C507" s="1">
        <v>1</v>
      </c>
      <c r="D507" t="str">
        <f t="shared" si="7"/>
        <v>Глицерин суппозитории ректальные 1,24г №10;Глицерин</v>
      </c>
    </row>
    <row r="508" spans="1:4" x14ac:dyDescent="0.2">
      <c r="A508" t="s">
        <v>886</v>
      </c>
      <c r="B508" t="s">
        <v>6087</v>
      </c>
      <c r="C508" s="1">
        <v>1</v>
      </c>
      <c r="D508" t="str">
        <f t="shared" si="7"/>
        <v>Глицерин суппозитории ректальные 2,11г №10;Глицерин</v>
      </c>
    </row>
    <row r="509" spans="1:4" x14ac:dyDescent="0.2">
      <c r="A509" t="s">
        <v>2227</v>
      </c>
      <c r="B509" t="s">
        <v>12357</v>
      </c>
      <c r="C509" s="1">
        <v>1</v>
      </c>
      <c r="D509" t="str">
        <f t="shared" si="7"/>
        <v>Глицивит Глицин и витамин Д3  со вкусом Ананас порошок в саше №10;Глицивит</v>
      </c>
    </row>
    <row r="510" spans="1:4" x14ac:dyDescent="0.2">
      <c r="A510" t="s">
        <v>2238</v>
      </c>
      <c r="B510" t="s">
        <v>11509</v>
      </c>
      <c r="C510" s="1">
        <v>1</v>
      </c>
      <c r="D510" t="str">
        <f t="shared" si="7"/>
        <v>Глицин Актив с 3-х лет таблетки 100мг №100;Глицин</v>
      </c>
    </row>
    <row r="511" spans="1:4" x14ac:dyDescent="0.2">
      <c r="A511" t="s">
        <v>2239</v>
      </c>
      <c r="B511" t="s">
        <v>11509</v>
      </c>
      <c r="C511" s="1">
        <v>1</v>
      </c>
      <c r="D511" t="str">
        <f t="shared" si="7"/>
        <v>Глицин Актив с 3-х лет таблетки 100мг №50;Глицин</v>
      </c>
    </row>
    <row r="512" spans="1:4" x14ac:dyDescent="0.2">
      <c r="A512" t="s">
        <v>2247</v>
      </c>
      <c r="B512" t="s">
        <v>11509</v>
      </c>
      <c r="C512" s="1">
        <v>1</v>
      </c>
      <c r="D512" t="str">
        <f t="shared" si="7"/>
        <v>Глицин с витаминами В1 и В6 таблетки 900мг №60;Глицин</v>
      </c>
    </row>
    <row r="513" spans="1:4" x14ac:dyDescent="0.2">
      <c r="A513" t="s">
        <v>2043</v>
      </c>
      <c r="B513" t="s">
        <v>11509</v>
      </c>
      <c r="C513" s="1">
        <v>1</v>
      </c>
      <c r="D513" t="str">
        <f t="shared" si="7"/>
        <v>Глицин с витаминами группы В таблетки для рассасывания  №20;Глицин</v>
      </c>
    </row>
    <row r="514" spans="1:4" x14ac:dyDescent="0.2">
      <c r="A514" t="s">
        <v>2237</v>
      </c>
      <c r="B514" t="s">
        <v>11509</v>
      </c>
      <c r="C514" s="1">
        <v>1</v>
      </c>
      <c r="D514" t="str">
        <f t="shared" si="7"/>
        <v>Глицин таблетки 100мг №100;Глицин</v>
      </c>
    </row>
    <row r="515" spans="1:4" x14ac:dyDescent="0.2">
      <c r="A515" t="s">
        <v>2240</v>
      </c>
      <c r="B515" t="s">
        <v>11509</v>
      </c>
      <c r="C515" s="1">
        <v>1</v>
      </c>
      <c r="D515" t="str">
        <f t="shared" si="7"/>
        <v>Глицин таблетки 100мг №50;Глицин</v>
      </c>
    </row>
    <row r="516" spans="1:4" x14ac:dyDescent="0.2">
      <c r="A516" t="s">
        <v>1887</v>
      </c>
      <c r="B516" t="s">
        <v>11509</v>
      </c>
      <c r="C516" s="1">
        <v>1</v>
      </c>
      <c r="D516" t="str">
        <f t="shared" si="7"/>
        <v>Глицин форте 300мг со вкусом Вишни таб. №60;Глицин</v>
      </c>
    </row>
    <row r="517" spans="1:4" x14ac:dyDescent="0.2">
      <c r="A517" t="s">
        <v>2221</v>
      </c>
      <c r="B517" t="s">
        <v>11509</v>
      </c>
      <c r="C517" s="1">
        <v>1</v>
      </c>
      <c r="D517" t="str">
        <f t="shared" si="7"/>
        <v>Глицин форте 300мг таблетки №30;Глицин</v>
      </c>
    </row>
    <row r="518" spans="1:4" x14ac:dyDescent="0.2">
      <c r="A518" t="s">
        <v>2214</v>
      </c>
      <c r="B518" t="s">
        <v>11509</v>
      </c>
      <c r="C518" s="1">
        <v>1</v>
      </c>
      <c r="D518" t="str">
        <f t="shared" ref="D518:D581" si="8">A518&amp;";"&amp;B518</f>
        <v>Глицин форте 500мг с витаминами С, В6 и В12 со вкусом вишни таблетки №30;Глицин</v>
      </c>
    </row>
    <row r="519" spans="1:4" x14ac:dyDescent="0.2">
      <c r="A519" t="s">
        <v>1793</v>
      </c>
      <c r="B519" t="s">
        <v>11509</v>
      </c>
      <c r="C519" s="1">
        <v>1</v>
      </c>
      <c r="D519" t="str">
        <f t="shared" si="8"/>
        <v>Глицин форте 500мг со вкусом Вишни таблетки №30;Глицин</v>
      </c>
    </row>
    <row r="520" spans="1:4" x14ac:dyDescent="0.2">
      <c r="A520" t="s">
        <v>1944</v>
      </c>
      <c r="B520" t="s">
        <v>11509</v>
      </c>
      <c r="C520" s="1">
        <v>1</v>
      </c>
      <c r="D520" t="str">
        <f t="shared" si="8"/>
        <v>Глицин форте с витаминами В1, В6, В12 таблетки 600мг №30;Глицин</v>
      </c>
    </row>
    <row r="521" spans="1:4" x14ac:dyDescent="0.2">
      <c r="A521" t="s">
        <v>1847</v>
      </c>
      <c r="B521" t="s">
        <v>11509</v>
      </c>
      <c r="C521" s="1">
        <v>1</v>
      </c>
      <c r="D521" t="str">
        <f t="shared" si="8"/>
        <v>Глицин форте таблетки №60;Глицин</v>
      </c>
    </row>
    <row r="522" spans="1:4" x14ac:dyDescent="0.2">
      <c r="A522" t="s">
        <v>2241</v>
      </c>
      <c r="B522" t="s">
        <v>11509</v>
      </c>
      <c r="C522" s="1">
        <v>1</v>
      </c>
      <c r="D522" t="str">
        <f t="shared" si="8"/>
        <v>Глицин Эко 350мг таблетки №50;Глицин</v>
      </c>
    </row>
    <row r="523" spans="1:4" x14ac:dyDescent="0.2">
      <c r="A523" t="s">
        <v>1908</v>
      </c>
      <c r="B523" t="s">
        <v>11650</v>
      </c>
      <c r="C523" s="1">
        <v>1</v>
      </c>
      <c r="D523" t="str">
        <f t="shared" si="8"/>
        <v>Глюкозамин 500мг+Хондроитин 400мг с витаминами группы В капсулы №60;Глюкозамин</v>
      </c>
    </row>
    <row r="524" spans="1:4" x14ac:dyDescent="0.2">
      <c r="A524" t="s">
        <v>2063</v>
      </c>
      <c r="B524" t="s">
        <v>11650</v>
      </c>
      <c r="C524" s="1">
        <v>1</v>
      </c>
      <c r="D524" t="str">
        <f t="shared" si="8"/>
        <v>Глюкозамин порошок для приготовления раствора для приема внутрь 1,5г пакетики №20;Глюкозамин</v>
      </c>
    </row>
    <row r="525" spans="1:4" x14ac:dyDescent="0.2">
      <c r="A525" t="s">
        <v>1858</v>
      </c>
      <c r="B525" t="s">
        <v>11650</v>
      </c>
      <c r="C525" s="1">
        <v>1</v>
      </c>
      <c r="D525" t="str">
        <f t="shared" si="8"/>
        <v>Глюкозамин с хондроитином MSM комплекс капсулы №60;Глюкозамин</v>
      </c>
    </row>
    <row r="526" spans="1:4" x14ac:dyDescent="0.2">
      <c r="A526" t="s">
        <v>1859</v>
      </c>
      <c r="B526" t="s">
        <v>11650</v>
      </c>
      <c r="C526" s="1">
        <v>1</v>
      </c>
      <c r="D526" t="str">
        <f t="shared" si="8"/>
        <v>Глюкозамин с хондроитином капсулы №60;Глюкозамин</v>
      </c>
    </row>
    <row r="527" spans="1:4" x14ac:dyDescent="0.2">
      <c r="A527" t="s">
        <v>1906</v>
      </c>
      <c r="B527" t="s">
        <v>11650</v>
      </c>
      <c r="C527" s="1">
        <v>1</v>
      </c>
      <c r="D527" t="str">
        <f t="shared" si="8"/>
        <v>Глюкозамин Ультра MSM 1500/300 порошок 2,5г №20;Глюкозамин</v>
      </c>
    </row>
    <row r="528" spans="1:4" x14ac:dyDescent="0.2">
      <c r="A528" t="s">
        <v>167</v>
      </c>
      <c r="B528" t="s">
        <v>10182</v>
      </c>
      <c r="C528" s="1">
        <v>1</v>
      </c>
      <c r="D528" t="str">
        <f t="shared" si="8"/>
        <v>Гомеовокс драже №60;Гомеовокс</v>
      </c>
    </row>
    <row r="529" spans="1:4" x14ac:dyDescent="0.2">
      <c r="A529" t="s">
        <v>1805</v>
      </c>
      <c r="B529" t="s">
        <v>11428</v>
      </c>
      <c r="C529" s="1">
        <v>1</v>
      </c>
      <c r="D529" t="str">
        <f t="shared" si="8"/>
        <v>Гопантеновая кислота-Вертекс таблетки 250мг №50;Гопантеновая</v>
      </c>
    </row>
    <row r="530" spans="1:4" x14ac:dyDescent="0.2">
      <c r="A530" t="s">
        <v>1753</v>
      </c>
      <c r="B530" t="s">
        <v>11428</v>
      </c>
      <c r="C530" s="1">
        <v>1</v>
      </c>
      <c r="D530" t="str">
        <f t="shared" si="8"/>
        <v>Гопантеновая кислота-Вертекс таблетки 500мг №50;Гопантеновая</v>
      </c>
    </row>
    <row r="531" spans="1:4" x14ac:dyDescent="0.2">
      <c r="A531" t="s">
        <v>2000</v>
      </c>
      <c r="B531" t="s">
        <v>11937</v>
      </c>
      <c r="C531" s="1">
        <v>1</v>
      </c>
      <c r="D531" t="str">
        <f t="shared" si="8"/>
        <v>Гопантомид таблетки 500мг №50;Гопантомид</v>
      </c>
    </row>
    <row r="532" spans="1:4" x14ac:dyDescent="0.2">
      <c r="A532" t="s">
        <v>1230</v>
      </c>
      <c r="B532" t="s">
        <v>9802</v>
      </c>
      <c r="C532" s="1">
        <v>1</v>
      </c>
      <c r="D532" t="str">
        <f t="shared" si="8"/>
        <v>Горпилс пастилки Апельсин №24;Горпилс</v>
      </c>
    </row>
    <row r="533" spans="1:4" x14ac:dyDescent="0.2">
      <c r="A533" t="s">
        <v>949</v>
      </c>
      <c r="B533" t="s">
        <v>9802</v>
      </c>
      <c r="C533" s="1">
        <v>1</v>
      </c>
      <c r="D533" t="str">
        <f t="shared" si="8"/>
        <v>Горпилс пастилки Лимон №24;Горпилс</v>
      </c>
    </row>
    <row r="534" spans="1:4" x14ac:dyDescent="0.2">
      <c r="A534" t="s">
        <v>973</v>
      </c>
      <c r="B534" t="s">
        <v>9802</v>
      </c>
      <c r="C534" s="1">
        <v>1</v>
      </c>
      <c r="D534" t="str">
        <f t="shared" si="8"/>
        <v>Горпилс пастилки Мед и лимон №24;Горпилс</v>
      </c>
    </row>
    <row r="535" spans="1:4" x14ac:dyDescent="0.2">
      <c r="A535" t="s">
        <v>984</v>
      </c>
      <c r="B535" t="s">
        <v>9802</v>
      </c>
      <c r="C535" s="1">
        <v>1</v>
      </c>
      <c r="D535" t="str">
        <f t="shared" si="8"/>
        <v>Горпилс пастилки Ментол и эвкалипт №24;Горпилс</v>
      </c>
    </row>
    <row r="536" spans="1:4" x14ac:dyDescent="0.2">
      <c r="A536" t="s">
        <v>1080</v>
      </c>
      <c r="B536" t="s">
        <v>8678</v>
      </c>
      <c r="C536" s="1">
        <v>1</v>
      </c>
      <c r="D536" t="str">
        <f t="shared" si="8"/>
        <v>Горячее питье БерриВитС Малина и мёд стик 5г №10;Горячее</v>
      </c>
    </row>
    <row r="537" spans="1:4" x14ac:dyDescent="0.2">
      <c r="A537" t="s">
        <v>1085</v>
      </c>
      <c r="B537" t="s">
        <v>8678</v>
      </c>
      <c r="C537" s="1">
        <v>1</v>
      </c>
      <c r="D537" t="str">
        <f t="shared" si="8"/>
        <v>Горячее питье БерриВитС Малина и мёд стик 5г №20;Горячее</v>
      </c>
    </row>
    <row r="538" spans="1:4" x14ac:dyDescent="0.2">
      <c r="A538" t="s">
        <v>1134</v>
      </c>
      <c r="B538" t="s">
        <v>8678</v>
      </c>
      <c r="C538" s="1">
        <v>1</v>
      </c>
      <c r="D538" t="str">
        <f t="shared" si="8"/>
        <v>Горячее питье БерриВитС Норд с витамином С и цинком стик 5г №20;Горячее</v>
      </c>
    </row>
    <row r="539" spans="1:4" x14ac:dyDescent="0.2">
      <c r="A539" t="s">
        <v>1184</v>
      </c>
      <c r="B539" t="s">
        <v>8678</v>
      </c>
      <c r="C539" s="1">
        <v>1</v>
      </c>
      <c r="D539" t="str">
        <f t="shared" si="8"/>
        <v>Горячее питье БерриВитС Эхинацея и бузина стик 4г №10;Горячее</v>
      </c>
    </row>
    <row r="540" spans="1:4" x14ac:dyDescent="0.2">
      <c r="A540" t="s">
        <v>2072</v>
      </c>
      <c r="B540" t="s">
        <v>8678</v>
      </c>
      <c r="C540" s="1">
        <v>1</v>
      </c>
      <c r="D540" t="str">
        <f t="shared" si="8"/>
        <v>Горячее питье Комплекс в сезон простуд с витамином С саше со вкусом малины №10;Горячее</v>
      </c>
    </row>
    <row r="541" spans="1:4" x14ac:dyDescent="0.2">
      <c r="A541" t="s">
        <v>1862</v>
      </c>
      <c r="B541" t="s">
        <v>8678</v>
      </c>
      <c r="C541" s="1">
        <v>1</v>
      </c>
      <c r="D541" t="str">
        <f t="shared" si="8"/>
        <v>Горячее питье со вкусом Апельсина саше с 3-х лет 5г №10;Горячее</v>
      </c>
    </row>
    <row r="542" spans="1:4" x14ac:dyDescent="0.2">
      <c r="A542" t="s">
        <v>1188</v>
      </c>
      <c r="B542" t="s">
        <v>8678</v>
      </c>
      <c r="C542" s="1">
        <v>1</v>
      </c>
      <c r="D542" t="str">
        <f t="shared" si="8"/>
        <v>Горячее питье со вкусом Вишни саше 5г №10;Горячее</v>
      </c>
    </row>
    <row r="543" spans="1:4" x14ac:dyDescent="0.2">
      <c r="A543" t="s">
        <v>213</v>
      </c>
      <c r="B543" t="s">
        <v>6033</v>
      </c>
      <c r="C543" s="1">
        <v>1</v>
      </c>
      <c r="D543" t="str">
        <f t="shared" si="8"/>
        <v>Граммидин детский спрей флакон 112 доз;Граммидин</v>
      </c>
    </row>
    <row r="544" spans="1:4" x14ac:dyDescent="0.2">
      <c r="A544" t="s">
        <v>236</v>
      </c>
      <c r="B544" t="s">
        <v>6033</v>
      </c>
      <c r="C544" s="1">
        <v>1</v>
      </c>
      <c r="D544" t="str">
        <f t="shared" si="8"/>
        <v>Граммидин детский таблетки для рассасывания №18;Граммидин</v>
      </c>
    </row>
    <row r="545" spans="1:4" x14ac:dyDescent="0.2">
      <c r="A545" t="s">
        <v>229</v>
      </c>
      <c r="B545" t="s">
        <v>6033</v>
      </c>
      <c r="C545" s="1">
        <v>1</v>
      </c>
      <c r="D545" t="str">
        <f t="shared" si="8"/>
        <v>Граммидин Нео с анестетиком таблетки для рассасывания №18;Граммидин</v>
      </c>
    </row>
    <row r="546" spans="1:4" x14ac:dyDescent="0.2">
      <c r="A546" t="s">
        <v>243</v>
      </c>
      <c r="B546" t="s">
        <v>6033</v>
      </c>
      <c r="C546" s="1">
        <v>1</v>
      </c>
      <c r="D546" t="str">
        <f t="shared" si="8"/>
        <v>Граммидин Нео таблетки для рассасывания №18;Граммидин</v>
      </c>
    </row>
    <row r="547" spans="1:4" x14ac:dyDescent="0.2">
      <c r="A547" t="s">
        <v>115</v>
      </c>
      <c r="B547" t="s">
        <v>6033</v>
      </c>
      <c r="C547" s="1">
        <v>1</v>
      </c>
      <c r="D547" t="str">
        <f t="shared" si="8"/>
        <v>Граммидин с анестетиком спрей флакон 112 доз;Граммидин</v>
      </c>
    </row>
    <row r="548" spans="1:4" x14ac:dyDescent="0.2">
      <c r="A548" t="s">
        <v>207</v>
      </c>
      <c r="B548" t="s">
        <v>6033</v>
      </c>
      <c r="C548" s="1">
        <v>1</v>
      </c>
      <c r="D548" t="str">
        <f t="shared" si="8"/>
        <v>Граммидин спрей флакон 112 доз;Граммидин</v>
      </c>
    </row>
    <row r="549" spans="1:4" x14ac:dyDescent="0.2">
      <c r="A549" t="s">
        <v>333</v>
      </c>
      <c r="B549" t="s">
        <v>6154</v>
      </c>
      <c r="C549" s="1">
        <v>1</v>
      </c>
      <c r="D549" t="str">
        <f t="shared" si="8"/>
        <v>Гриппферон капли 10тыс.МЕ/мл флакон 10мл;Гриппферон</v>
      </c>
    </row>
    <row r="550" spans="1:4" x14ac:dyDescent="0.2">
      <c r="A550" t="s">
        <v>2034</v>
      </c>
      <c r="B550" t="s">
        <v>5865</v>
      </c>
      <c r="C550" s="1">
        <v>1</v>
      </c>
      <c r="D550" t="str">
        <f t="shared" si="8"/>
        <v>Гроприносин таблетки 500мг №30;Гроприносин</v>
      </c>
    </row>
    <row r="551" spans="1:4" x14ac:dyDescent="0.2">
      <c r="A551" t="s">
        <v>1950</v>
      </c>
      <c r="B551" t="s">
        <v>5865</v>
      </c>
      <c r="C551" s="1">
        <v>1</v>
      </c>
      <c r="D551" t="str">
        <f t="shared" si="8"/>
        <v>Гроприносин таблетки 500мг №50;Гроприносин</v>
      </c>
    </row>
    <row r="552" spans="1:4" x14ac:dyDescent="0.2">
      <c r="A552" t="s">
        <v>1604</v>
      </c>
      <c r="B552" t="s">
        <v>9624</v>
      </c>
      <c r="C552" s="1">
        <v>1</v>
      </c>
      <c r="D552" t="str">
        <f t="shared" si="8"/>
        <v>Гутафлос капли флакон 15мл;Гутафлос</v>
      </c>
    </row>
    <row r="553" spans="1:4" x14ac:dyDescent="0.2">
      <c r="A553" t="s">
        <v>2130</v>
      </c>
      <c r="B553" t="s">
        <v>9624</v>
      </c>
      <c r="C553" s="1">
        <v>1</v>
      </c>
      <c r="D553" t="str">
        <f t="shared" si="8"/>
        <v>Гутафлос капли флакон 30мл;Гутафлос</v>
      </c>
    </row>
    <row r="554" spans="1:4" x14ac:dyDescent="0.2">
      <c r="A554" t="s">
        <v>250</v>
      </c>
      <c r="B554" t="s">
        <v>6088</v>
      </c>
      <c r="C554" s="1">
        <v>1</v>
      </c>
      <c r="D554" t="str">
        <f t="shared" si="8"/>
        <v>Гутталакс капли флакон 15мл;Гутталакс</v>
      </c>
    </row>
    <row r="555" spans="1:4" x14ac:dyDescent="0.2">
      <c r="A555" t="s">
        <v>253</v>
      </c>
      <c r="B555" t="s">
        <v>6088</v>
      </c>
      <c r="C555" s="1">
        <v>1</v>
      </c>
      <c r="D555" t="str">
        <f t="shared" si="8"/>
        <v>Гутталакс капли флакон 30мл;Гутталакс</v>
      </c>
    </row>
    <row r="556" spans="1:4" x14ac:dyDescent="0.2">
      <c r="A556" t="s">
        <v>293</v>
      </c>
      <c r="B556" t="s">
        <v>6088</v>
      </c>
      <c r="C556" s="1">
        <v>1</v>
      </c>
      <c r="D556" t="str">
        <f t="shared" si="8"/>
        <v>Гутталакс таблетки 5мг №20;Гутталакс</v>
      </c>
    </row>
    <row r="557" spans="1:4" x14ac:dyDescent="0.2">
      <c r="A557" t="s">
        <v>274</v>
      </c>
      <c r="B557" t="s">
        <v>6088</v>
      </c>
      <c r="C557" s="1">
        <v>1</v>
      </c>
      <c r="D557" t="str">
        <f t="shared" si="8"/>
        <v>Гутталакс Экспресс суппозитории ректальные 10мг №6;Гутталакс</v>
      </c>
    </row>
    <row r="558" spans="1:4" x14ac:dyDescent="0.2">
      <c r="A558" t="s">
        <v>1375</v>
      </c>
      <c r="B558" t="s">
        <v>11031</v>
      </c>
      <c r="C558" s="1">
        <v>1</v>
      </c>
      <c r="D558" t="str">
        <f t="shared" si="8"/>
        <v>Дазолик таблетки 500мг №10;Дазолик</v>
      </c>
    </row>
    <row r="559" spans="1:4" x14ac:dyDescent="0.2">
      <c r="A559" t="s">
        <v>2170</v>
      </c>
      <c r="B559" t="s">
        <v>12249</v>
      </c>
      <c r="C559" s="1">
        <v>1</v>
      </c>
      <c r="D559" t="str">
        <f t="shared" si="8"/>
        <v>Даларгин лиофилизат для приготовления раствора для инъекций 1мг ампулы №10;Даларгин</v>
      </c>
    </row>
    <row r="560" spans="1:4" x14ac:dyDescent="0.2">
      <c r="A560" t="s">
        <v>2179</v>
      </c>
      <c r="B560" t="s">
        <v>12249</v>
      </c>
      <c r="C560" s="1">
        <v>1</v>
      </c>
      <c r="D560" t="str">
        <f t="shared" si="8"/>
        <v>Даларгин раствор для внутривенного и внутримышечного введения 1мг/мл ампулы 1мл №10;Даларгин</v>
      </c>
    </row>
    <row r="561" spans="1:4" x14ac:dyDescent="0.2">
      <c r="A561" t="s">
        <v>584</v>
      </c>
      <c r="B561" t="s">
        <v>6213</v>
      </c>
      <c r="C561" s="1">
        <v>1</v>
      </c>
      <c r="D561" t="str">
        <f t="shared" si="8"/>
        <v>Дальнева таблетки 10мг+4мг №30;Дальнева</v>
      </c>
    </row>
    <row r="562" spans="1:4" x14ac:dyDescent="0.2">
      <c r="A562" t="s">
        <v>542</v>
      </c>
      <c r="B562" t="s">
        <v>6213</v>
      </c>
      <c r="C562" s="1">
        <v>1</v>
      </c>
      <c r="D562" t="str">
        <f t="shared" si="8"/>
        <v>Дальнева таблетки 10мг+8мг №30;Дальнева</v>
      </c>
    </row>
    <row r="563" spans="1:4" x14ac:dyDescent="0.2">
      <c r="A563" t="s">
        <v>199</v>
      </c>
      <c r="B563" t="s">
        <v>6213</v>
      </c>
      <c r="C563" s="1">
        <v>1</v>
      </c>
      <c r="D563" t="str">
        <f t="shared" si="8"/>
        <v>Дальнева таблетки 10мг+8мг №90;Дальнева</v>
      </c>
    </row>
    <row r="564" spans="1:4" x14ac:dyDescent="0.2">
      <c r="A564" t="s">
        <v>197</v>
      </c>
      <c r="B564" t="s">
        <v>6213</v>
      </c>
      <c r="C564" s="1">
        <v>1</v>
      </c>
      <c r="D564" t="str">
        <f t="shared" si="8"/>
        <v>Дальнева таблетки 5мг+4мг №30;Дальнева</v>
      </c>
    </row>
    <row r="565" spans="1:4" x14ac:dyDescent="0.2">
      <c r="A565" t="s">
        <v>838</v>
      </c>
      <c r="B565" t="s">
        <v>6213</v>
      </c>
      <c r="C565" s="1">
        <v>1</v>
      </c>
      <c r="D565" t="str">
        <f t="shared" si="8"/>
        <v>Дальнева таблетки 5мг+4мг №90;Дальнева</v>
      </c>
    </row>
    <row r="566" spans="1:4" x14ac:dyDescent="0.2">
      <c r="A566" t="s">
        <v>828</v>
      </c>
      <c r="B566" t="s">
        <v>6213</v>
      </c>
      <c r="C566" s="1">
        <v>1</v>
      </c>
      <c r="D566" t="str">
        <f t="shared" si="8"/>
        <v>Дальнева таблетки 5мг+8мг №30;Дальнева</v>
      </c>
    </row>
    <row r="567" spans="1:4" x14ac:dyDescent="0.2">
      <c r="A567" t="s">
        <v>159</v>
      </c>
      <c r="B567" t="s">
        <v>6213</v>
      </c>
      <c r="C567" s="1">
        <v>1</v>
      </c>
      <c r="D567" t="str">
        <f t="shared" si="8"/>
        <v>Дальнева таблетки 5мг+8мг №90;Дальнева</v>
      </c>
    </row>
    <row r="568" spans="1:4" x14ac:dyDescent="0.2">
      <c r="A568" t="s">
        <v>1481</v>
      </c>
      <c r="B568" t="s">
        <v>11270</v>
      </c>
      <c r="C568" s="1">
        <v>1</v>
      </c>
      <c r="D568" t="str">
        <f t="shared" si="8"/>
        <v>Де - Криз таблетки 10мг+20мг №30;Де</v>
      </c>
    </row>
    <row r="569" spans="1:4" x14ac:dyDescent="0.2">
      <c r="A569" t="s">
        <v>1515</v>
      </c>
      <c r="B569" t="s">
        <v>11270</v>
      </c>
      <c r="C569" s="1">
        <v>1</v>
      </c>
      <c r="D569" t="str">
        <f t="shared" si="8"/>
        <v>Де - Криз таблетки 5мг+10мг №30;Де</v>
      </c>
    </row>
    <row r="570" spans="1:4" x14ac:dyDescent="0.2">
      <c r="A570" t="s">
        <v>2167</v>
      </c>
      <c r="B570" t="s">
        <v>12243</v>
      </c>
      <c r="C570" s="1">
        <v>1</v>
      </c>
      <c r="D570" t="str">
        <f t="shared" si="8"/>
        <v>Дегидромин пакет-саше 9,45г №20;Дегидромин</v>
      </c>
    </row>
    <row r="571" spans="1:4" x14ac:dyDescent="0.2">
      <c r="A571" t="s">
        <v>1784</v>
      </c>
      <c r="B571" t="s">
        <v>11444</v>
      </c>
      <c r="C571" s="1">
        <v>1</v>
      </c>
      <c r="D571" t="str">
        <f t="shared" si="8"/>
        <v>Де-Криз таблетки 10мг+20мг №30;Де-Криз</v>
      </c>
    </row>
    <row r="572" spans="1:4" x14ac:dyDescent="0.2">
      <c r="A572" t="s">
        <v>1760</v>
      </c>
      <c r="B572" t="s">
        <v>11444</v>
      </c>
      <c r="C572" s="1">
        <v>1</v>
      </c>
      <c r="D572" t="str">
        <f t="shared" si="8"/>
        <v>Де-Криз таблетки 5мг+10мг №30;Де-Криз</v>
      </c>
    </row>
    <row r="573" spans="1:4" x14ac:dyDescent="0.2">
      <c r="A573" t="s">
        <v>753</v>
      </c>
      <c r="B573" t="s">
        <v>5824</v>
      </c>
      <c r="C573" s="1">
        <v>1</v>
      </c>
      <c r="D573" t="str">
        <f t="shared" si="8"/>
        <v>Дексалгин раствор для внутривенного и внутримышечного введения 25м/млг ампулы 2мл №5;Дексалгин</v>
      </c>
    </row>
    <row r="574" spans="1:4" x14ac:dyDescent="0.2">
      <c r="A574" t="s">
        <v>766</v>
      </c>
      <c r="B574" t="s">
        <v>5824</v>
      </c>
      <c r="C574" s="1">
        <v>1</v>
      </c>
      <c r="D574" t="str">
        <f t="shared" si="8"/>
        <v>Дексалгин раствор для внутривенного и внутримышечного введения 25мг/мл ампулы 2мл №10;Дексалгин</v>
      </c>
    </row>
    <row r="575" spans="1:4" x14ac:dyDescent="0.2">
      <c r="A575" t="s">
        <v>759</v>
      </c>
      <c r="B575" t="s">
        <v>5824</v>
      </c>
      <c r="C575" s="1">
        <v>1</v>
      </c>
      <c r="D575" t="str">
        <f t="shared" si="8"/>
        <v>Дексалгин таблетки 25мг №10;Дексалгин</v>
      </c>
    </row>
    <row r="576" spans="1:4" x14ac:dyDescent="0.2">
      <c r="A576" t="s">
        <v>2165</v>
      </c>
      <c r="B576" t="s">
        <v>12239</v>
      </c>
      <c r="C576" s="1">
        <v>1</v>
      </c>
      <c r="D576" t="str">
        <f t="shared" si="8"/>
        <v>Дексилант капсулы 30мг №28;Дексилант</v>
      </c>
    </row>
    <row r="577" spans="1:4" x14ac:dyDescent="0.2">
      <c r="A577" t="s">
        <v>1185</v>
      </c>
      <c r="B577" t="s">
        <v>5829</v>
      </c>
      <c r="C577" s="1">
        <v>1</v>
      </c>
      <c r="D577" t="str">
        <f t="shared" si="8"/>
        <v>Дексонал таблетки 25мг №10;Дексонал</v>
      </c>
    </row>
    <row r="578" spans="1:4" x14ac:dyDescent="0.2">
      <c r="A578" t="s">
        <v>2154</v>
      </c>
      <c r="B578" t="s">
        <v>6034</v>
      </c>
      <c r="C578" s="1">
        <v>1</v>
      </c>
      <c r="D578" t="str">
        <f t="shared" si="8"/>
        <v>Де-нол таблетки 120мг №112;Де-нол</v>
      </c>
    </row>
    <row r="579" spans="1:4" x14ac:dyDescent="0.2">
      <c r="A579" t="s">
        <v>2153</v>
      </c>
      <c r="B579" t="s">
        <v>6034</v>
      </c>
      <c r="C579" s="1">
        <v>1</v>
      </c>
      <c r="D579" t="str">
        <f t="shared" si="8"/>
        <v>Де-нол таблетки 120мг №32;Де-нол</v>
      </c>
    </row>
    <row r="580" spans="1:4" x14ac:dyDescent="0.2">
      <c r="A580" t="s">
        <v>2207</v>
      </c>
      <c r="B580" t="s">
        <v>11909</v>
      </c>
      <c r="C580" s="1">
        <v>1</v>
      </c>
      <c r="D580" t="str">
        <f t="shared" si="8"/>
        <v>Деринат раствор для местного применения 0,25% флакон 10мл;Деринат</v>
      </c>
    </row>
    <row r="581" spans="1:4" x14ac:dyDescent="0.2">
      <c r="A581" t="s">
        <v>1984</v>
      </c>
      <c r="B581" t="s">
        <v>11909</v>
      </c>
      <c r="C581" s="1">
        <v>1</v>
      </c>
      <c r="D581" t="str">
        <f t="shared" si="8"/>
        <v>Деринат раствор для местного применения 0.25% флакон-капельница 10мл;Деринат</v>
      </c>
    </row>
    <row r="582" spans="1:4" x14ac:dyDescent="0.2">
      <c r="A582" t="s">
        <v>1275</v>
      </c>
      <c r="B582" t="s">
        <v>6369</v>
      </c>
      <c r="C582" s="1">
        <v>1</v>
      </c>
      <c r="D582" t="str">
        <f t="shared" ref="D582:D645" si="9">A582&amp;";"&amp;B582</f>
        <v>Детравенол таблетки 1000мг №18;Детравенол</v>
      </c>
    </row>
    <row r="583" spans="1:4" x14ac:dyDescent="0.2">
      <c r="A583" t="s">
        <v>2094</v>
      </c>
      <c r="B583" t="s">
        <v>6369</v>
      </c>
      <c r="C583" s="1">
        <v>1</v>
      </c>
      <c r="D583" t="str">
        <f t="shared" si="9"/>
        <v>Детравенол таблетки 1000мг №30;Детравенол</v>
      </c>
    </row>
    <row r="584" spans="1:4" x14ac:dyDescent="0.2">
      <c r="A584" t="s">
        <v>1253</v>
      </c>
      <c r="B584" t="s">
        <v>6369</v>
      </c>
      <c r="C584" s="1">
        <v>1</v>
      </c>
      <c r="D584" t="str">
        <f t="shared" si="9"/>
        <v>Детравенол таблетки 1000мг №60;Детравенол</v>
      </c>
    </row>
    <row r="585" spans="1:4" x14ac:dyDescent="0.2">
      <c r="A585" t="s">
        <v>1271</v>
      </c>
      <c r="B585" t="s">
        <v>6369</v>
      </c>
      <c r="C585" s="1">
        <v>1</v>
      </c>
      <c r="D585" t="str">
        <f t="shared" si="9"/>
        <v>Детравенол таблетки 500мг №30;Детравенол</v>
      </c>
    </row>
    <row r="586" spans="1:4" x14ac:dyDescent="0.2">
      <c r="A586" t="s">
        <v>786</v>
      </c>
      <c r="B586" t="s">
        <v>6370</v>
      </c>
      <c r="C586" s="1">
        <v>1</v>
      </c>
      <c r="D586" t="str">
        <f t="shared" si="9"/>
        <v>Детралекс суспензия 1000мг/10мл саше №30;Детралекс</v>
      </c>
    </row>
    <row r="587" spans="1:4" x14ac:dyDescent="0.2">
      <c r="A587" t="s">
        <v>773</v>
      </c>
      <c r="B587" t="s">
        <v>6370</v>
      </c>
      <c r="C587" s="1">
        <v>1</v>
      </c>
      <c r="D587" t="str">
        <f t="shared" si="9"/>
        <v>Детралекс таблетки 1000мг №18;Детралекс</v>
      </c>
    </row>
    <row r="588" spans="1:4" x14ac:dyDescent="0.2">
      <c r="A588" t="s">
        <v>488</v>
      </c>
      <c r="B588" t="s">
        <v>6370</v>
      </c>
      <c r="C588" s="1">
        <v>1</v>
      </c>
      <c r="D588" t="str">
        <f t="shared" si="9"/>
        <v>Детралекс таблетки 1000мг №30;Детралекс</v>
      </c>
    </row>
    <row r="589" spans="1:4" x14ac:dyDescent="0.2">
      <c r="A589" t="s">
        <v>487</v>
      </c>
      <c r="B589" t="s">
        <v>6370</v>
      </c>
      <c r="C589" s="1">
        <v>1</v>
      </c>
      <c r="D589" t="str">
        <f t="shared" si="9"/>
        <v>Детралекс таблетки 1000мг №60;Детралекс</v>
      </c>
    </row>
    <row r="590" spans="1:4" x14ac:dyDescent="0.2">
      <c r="A590" t="s">
        <v>508</v>
      </c>
      <c r="B590" t="s">
        <v>6370</v>
      </c>
      <c r="C590" s="1">
        <v>1</v>
      </c>
      <c r="D590" t="str">
        <f t="shared" si="9"/>
        <v>Детралекс таблетки 500мг №30;Детралекс</v>
      </c>
    </row>
    <row r="591" spans="1:4" x14ac:dyDescent="0.2">
      <c r="A591" t="s">
        <v>486</v>
      </c>
      <c r="B591" t="s">
        <v>6370</v>
      </c>
      <c r="C591" s="1">
        <v>1</v>
      </c>
      <c r="D591" t="str">
        <f t="shared" si="9"/>
        <v>Детралекс таблетки 500мг №60;Детралекс</v>
      </c>
    </row>
    <row r="592" spans="1:4" x14ac:dyDescent="0.2">
      <c r="A592" t="s">
        <v>1525</v>
      </c>
      <c r="B592" t="s">
        <v>8904</v>
      </c>
      <c r="C592" s="1">
        <v>1</v>
      </c>
      <c r="D592" t="str">
        <f t="shared" si="9"/>
        <v>Джосет Актив таблетки №20;Джосет</v>
      </c>
    </row>
    <row r="593" spans="1:4" x14ac:dyDescent="0.2">
      <c r="A593" t="s">
        <v>1529</v>
      </c>
      <c r="B593" t="s">
        <v>8904</v>
      </c>
      <c r="C593" s="1">
        <v>1</v>
      </c>
      <c r="D593" t="str">
        <f t="shared" si="9"/>
        <v>Джосет сироп флакон 100 мл;Джосет</v>
      </c>
    </row>
    <row r="594" spans="1:4" x14ac:dyDescent="0.2">
      <c r="A594" t="s">
        <v>994</v>
      </c>
      <c r="B594" t="s">
        <v>8904</v>
      </c>
      <c r="C594" s="1">
        <v>1</v>
      </c>
      <c r="D594" t="str">
        <f t="shared" si="9"/>
        <v>Джосет сироп флакон 200мл;Джосет</v>
      </c>
    </row>
    <row r="595" spans="1:4" x14ac:dyDescent="0.2">
      <c r="A595" t="s">
        <v>1039</v>
      </c>
      <c r="B595" t="s">
        <v>8687</v>
      </c>
      <c r="C595" s="1">
        <v>1</v>
      </c>
      <c r="D595" t="str">
        <f t="shared" si="9"/>
        <v>Диалрапид порошок для приготовления раствора для приема внутрь 50мг саше №9;Диалрапид</v>
      </c>
    </row>
    <row r="596" spans="1:4" x14ac:dyDescent="0.2">
      <c r="A596" t="s">
        <v>1125</v>
      </c>
      <c r="B596" t="s">
        <v>8668</v>
      </c>
      <c r="C596" s="1">
        <v>1</v>
      </c>
      <c r="D596" t="str">
        <f t="shared" si="9"/>
        <v>Диартрин капсулы 50мг №30;Диартрин</v>
      </c>
    </row>
    <row r="597" spans="1:4" x14ac:dyDescent="0.2">
      <c r="A597" t="s">
        <v>1088</v>
      </c>
      <c r="B597" t="s">
        <v>11157</v>
      </c>
      <c r="C597" s="1">
        <v>1</v>
      </c>
      <c r="D597" t="str">
        <f t="shared" si="9"/>
        <v>Диафлекс капсулы 50мг №30;Диафлекс</v>
      </c>
    </row>
    <row r="598" spans="1:4" x14ac:dyDescent="0.2">
      <c r="A598" t="s">
        <v>1001</v>
      </c>
      <c r="B598" t="s">
        <v>11157</v>
      </c>
      <c r="C598" s="1">
        <v>1</v>
      </c>
      <c r="D598" t="str">
        <f t="shared" si="9"/>
        <v>Диафлекс капсулы 50мг №60;Диафлекс</v>
      </c>
    </row>
    <row r="599" spans="1:4" x14ac:dyDescent="0.2">
      <c r="A599" t="s">
        <v>1156</v>
      </c>
      <c r="B599" t="s">
        <v>6303</v>
      </c>
      <c r="C599" s="1">
        <v>1</v>
      </c>
      <c r="D599" t="str">
        <f t="shared" si="9"/>
        <v>Дибазол раствор для инъекций 1% ампулы 5мл №10;Дибазол</v>
      </c>
    </row>
    <row r="600" spans="1:4" x14ac:dyDescent="0.2">
      <c r="A600" t="s">
        <v>705</v>
      </c>
      <c r="B600" t="s">
        <v>6066</v>
      </c>
      <c r="C600" s="1">
        <v>1</v>
      </c>
      <c r="D600" t="str">
        <f t="shared" si="9"/>
        <v>Дибикор таблетки 250мг №60;Дибикор</v>
      </c>
    </row>
    <row r="601" spans="1:4" x14ac:dyDescent="0.2">
      <c r="A601" t="s">
        <v>509</v>
      </c>
      <c r="B601" t="s">
        <v>6066</v>
      </c>
      <c r="C601" s="1">
        <v>1</v>
      </c>
      <c r="D601" t="str">
        <f t="shared" si="9"/>
        <v>Дибикор таблетки 500мг №60;Дибикор</v>
      </c>
    </row>
    <row r="602" spans="1:4" x14ac:dyDescent="0.2">
      <c r="A602" t="s">
        <v>1792</v>
      </c>
      <c r="B602" t="s">
        <v>6043</v>
      </c>
      <c r="C602" s="1">
        <v>1</v>
      </c>
      <c r="D602" t="str">
        <f t="shared" si="9"/>
        <v>Дигоксин таблетки 0,25мг №30;Дигоксин</v>
      </c>
    </row>
    <row r="603" spans="1:4" x14ac:dyDescent="0.2">
      <c r="A603" t="s">
        <v>1998</v>
      </c>
      <c r="B603" t="s">
        <v>6043</v>
      </c>
      <c r="C603" s="1">
        <v>1</v>
      </c>
      <c r="D603" t="str">
        <f t="shared" si="9"/>
        <v>Дигоксин таблетки 0.25мг №56;Дигоксин</v>
      </c>
    </row>
    <row r="604" spans="1:4" x14ac:dyDescent="0.2">
      <c r="A604" t="s">
        <v>2013</v>
      </c>
      <c r="B604" t="s">
        <v>6437</v>
      </c>
      <c r="C604" s="1">
        <v>1</v>
      </c>
      <c r="D604" t="str">
        <f t="shared" si="9"/>
        <v>Дикардплюс таблетки 25мг №30;Дикардплюс</v>
      </c>
    </row>
    <row r="605" spans="1:4" x14ac:dyDescent="0.2">
      <c r="A605" t="s">
        <v>1133</v>
      </c>
      <c r="B605" t="s">
        <v>5792</v>
      </c>
      <c r="C605" s="1">
        <v>1</v>
      </c>
      <c r="D605" t="str">
        <f t="shared" si="9"/>
        <v>Диклофенак гель 1% 100г;Диклофенак</v>
      </c>
    </row>
    <row r="606" spans="1:4" x14ac:dyDescent="0.2">
      <c r="A606" t="s">
        <v>1831</v>
      </c>
      <c r="B606" t="s">
        <v>5792</v>
      </c>
      <c r="C606" s="1">
        <v>1</v>
      </c>
      <c r="D606" t="str">
        <f t="shared" si="9"/>
        <v>Диклофенак гель 1% 40г;Диклофенак</v>
      </c>
    </row>
    <row r="607" spans="1:4" x14ac:dyDescent="0.2">
      <c r="A607" t="s">
        <v>2100</v>
      </c>
      <c r="B607" t="s">
        <v>5792</v>
      </c>
      <c r="C607" s="1">
        <v>1</v>
      </c>
      <c r="D607" t="str">
        <f t="shared" si="9"/>
        <v>Диклофенак гель 5% 100г;Диклофенак</v>
      </c>
    </row>
    <row r="608" spans="1:4" x14ac:dyDescent="0.2">
      <c r="A608" t="s">
        <v>1705</v>
      </c>
      <c r="B608" t="s">
        <v>5792</v>
      </c>
      <c r="C608" s="1">
        <v>1</v>
      </c>
      <c r="D608" t="str">
        <f t="shared" si="9"/>
        <v>Диклофенак гель 5% 30г;Диклофенак</v>
      </c>
    </row>
    <row r="609" spans="1:4" x14ac:dyDescent="0.2">
      <c r="A609" t="s">
        <v>1116</v>
      </c>
      <c r="B609" t="s">
        <v>5792</v>
      </c>
      <c r="C609" s="1">
        <v>1</v>
      </c>
      <c r="D609" t="str">
        <f t="shared" si="9"/>
        <v>Диклофенак мазь 1% 30г;Диклофенак</v>
      </c>
    </row>
    <row r="610" spans="1:4" x14ac:dyDescent="0.2">
      <c r="A610" t="s">
        <v>1806</v>
      </c>
      <c r="B610" t="s">
        <v>5792</v>
      </c>
      <c r="C610" s="1">
        <v>1</v>
      </c>
      <c r="D610" t="str">
        <f t="shared" si="9"/>
        <v>Диклофенак раствор 25мг/мл ампулы 3мл №10;Диклофенак</v>
      </c>
    </row>
    <row r="611" spans="1:4" x14ac:dyDescent="0.2">
      <c r="A611" t="s">
        <v>2102</v>
      </c>
      <c r="B611" t="s">
        <v>5792</v>
      </c>
      <c r="C611" s="1">
        <v>1</v>
      </c>
      <c r="D611" t="str">
        <f t="shared" si="9"/>
        <v>Диклофенак раствор 25мг/мл ампулы 3мл №5;Диклофенак</v>
      </c>
    </row>
    <row r="612" spans="1:4" x14ac:dyDescent="0.2">
      <c r="A612" t="s">
        <v>998</v>
      </c>
      <c r="B612" t="s">
        <v>5792</v>
      </c>
      <c r="C612" s="1">
        <v>1</v>
      </c>
      <c r="D612" t="str">
        <f t="shared" si="9"/>
        <v>Диклофенак Реневал таб. 50мг №20;Диклофенак</v>
      </c>
    </row>
    <row r="613" spans="1:4" x14ac:dyDescent="0.2">
      <c r="A613" t="s">
        <v>1041</v>
      </c>
      <c r="B613" t="s">
        <v>5792</v>
      </c>
      <c r="C613" s="1">
        <v>1</v>
      </c>
      <c r="D613" t="str">
        <f t="shared" si="9"/>
        <v>Диклофенак ретард таблетки 100мг №20;Диклофенак</v>
      </c>
    </row>
    <row r="614" spans="1:4" x14ac:dyDescent="0.2">
      <c r="A614" t="s">
        <v>764</v>
      </c>
      <c r="B614" t="s">
        <v>5792</v>
      </c>
      <c r="C614" s="1">
        <v>1</v>
      </c>
      <c r="D614" t="str">
        <f t="shared" si="9"/>
        <v>Диклофенак таблетки 50мг №20;Диклофенак</v>
      </c>
    </row>
    <row r="615" spans="1:4" x14ac:dyDescent="0.2">
      <c r="A615" t="s">
        <v>1469</v>
      </c>
      <c r="B615" t="s">
        <v>5834</v>
      </c>
      <c r="C615" s="1">
        <v>1</v>
      </c>
      <c r="D615" t="str">
        <f t="shared" si="9"/>
        <v>Дилакса капсулы 100мг №10;Дилакса</v>
      </c>
    </row>
    <row r="616" spans="1:4" x14ac:dyDescent="0.2">
      <c r="A616" t="s">
        <v>1329</v>
      </c>
      <c r="B616" t="s">
        <v>5834</v>
      </c>
      <c r="C616" s="1">
        <v>1</v>
      </c>
      <c r="D616" t="str">
        <f t="shared" si="9"/>
        <v>Дилакса капсулы 200мг №30;Дилакса</v>
      </c>
    </row>
    <row r="617" spans="1:4" x14ac:dyDescent="0.2">
      <c r="A617" t="s">
        <v>548</v>
      </c>
      <c r="B617" t="s">
        <v>6209</v>
      </c>
      <c r="C617" s="1">
        <v>1</v>
      </c>
      <c r="D617" t="str">
        <f t="shared" si="9"/>
        <v>Дилтиазем ретард таблетки 180мг №30;Дилтиазем</v>
      </c>
    </row>
    <row r="618" spans="1:4" x14ac:dyDescent="0.2">
      <c r="A618" t="s">
        <v>833</v>
      </c>
      <c r="B618" t="s">
        <v>6209</v>
      </c>
      <c r="C618" s="1">
        <v>1</v>
      </c>
      <c r="D618" t="str">
        <f t="shared" si="9"/>
        <v>Дилтиазем ретард таблетки 90мг №20;Дилтиазем</v>
      </c>
    </row>
    <row r="619" spans="1:4" x14ac:dyDescent="0.2">
      <c r="A619" t="s">
        <v>682</v>
      </c>
      <c r="B619" t="s">
        <v>6209</v>
      </c>
      <c r="C619" s="1">
        <v>1</v>
      </c>
      <c r="D619" t="str">
        <f t="shared" si="9"/>
        <v>Дилтиазем таблетки 60мг №30;Дилтиазем</v>
      </c>
    </row>
    <row r="620" spans="1:4" x14ac:dyDescent="0.2">
      <c r="A620" t="s">
        <v>430</v>
      </c>
      <c r="B620" t="s">
        <v>6209</v>
      </c>
      <c r="C620" s="1">
        <v>1</v>
      </c>
      <c r="D620" t="str">
        <f t="shared" si="9"/>
        <v>Дилтиазем таблетки 90мг №30;Дилтиазем</v>
      </c>
    </row>
    <row r="621" spans="1:4" x14ac:dyDescent="0.2">
      <c r="A621" t="s">
        <v>1186</v>
      </c>
      <c r="B621" t="s">
        <v>10771</v>
      </c>
      <c r="C621" s="1">
        <v>1</v>
      </c>
      <c r="D621" t="str">
        <f t="shared" si="9"/>
        <v>Димексид гель 25% 30г;Димексид</v>
      </c>
    </row>
    <row r="622" spans="1:4" x14ac:dyDescent="0.2">
      <c r="A622" t="s">
        <v>1493</v>
      </c>
      <c r="B622" t="s">
        <v>10771</v>
      </c>
      <c r="C622" s="1">
        <v>1</v>
      </c>
      <c r="D622" t="str">
        <f t="shared" si="9"/>
        <v>Димексид флакон 100мл;Димексид</v>
      </c>
    </row>
    <row r="623" spans="1:4" x14ac:dyDescent="0.2">
      <c r="A623" t="s">
        <v>1921</v>
      </c>
      <c r="B623" t="s">
        <v>10771</v>
      </c>
      <c r="C623" s="1">
        <v>1</v>
      </c>
      <c r="D623" t="str">
        <f t="shared" si="9"/>
        <v>Димексид флакон 100мл №1;Димексид</v>
      </c>
    </row>
    <row r="624" spans="1:4" x14ac:dyDescent="0.2">
      <c r="A624" t="s">
        <v>1149</v>
      </c>
      <c r="B624" t="s">
        <v>10771</v>
      </c>
      <c r="C624" s="1">
        <v>1</v>
      </c>
      <c r="D624" t="str">
        <f t="shared" si="9"/>
        <v>Димексид флакон 200 мл;Димексид</v>
      </c>
    </row>
    <row r="625" spans="1:4" x14ac:dyDescent="0.2">
      <c r="A625" t="s">
        <v>1968</v>
      </c>
      <c r="B625" t="s">
        <v>11874</v>
      </c>
      <c r="C625" s="1">
        <v>1</v>
      </c>
      <c r="D625" t="str">
        <f t="shared" si="9"/>
        <v>Димефосфон раствор для приема внутрь и наружного применения 15% фл. 100мл;Димефосфон</v>
      </c>
    </row>
    <row r="626" spans="1:4" x14ac:dyDescent="0.2">
      <c r="A626" t="s">
        <v>187</v>
      </c>
      <c r="B626" t="s">
        <v>9133</v>
      </c>
      <c r="C626" s="1">
        <v>1</v>
      </c>
      <c r="D626" t="str">
        <f t="shared" si="9"/>
        <v>Диован таблетки 160мг №28;Диован</v>
      </c>
    </row>
    <row r="627" spans="1:4" x14ac:dyDescent="0.2">
      <c r="A627" t="s">
        <v>1280</v>
      </c>
      <c r="B627" t="s">
        <v>10470</v>
      </c>
      <c r="C627" s="1">
        <v>1</v>
      </c>
      <c r="D627" t="str">
        <f t="shared" si="9"/>
        <v>Диоридинвел таблетки 500мг №30;Диоридинвел</v>
      </c>
    </row>
    <row r="628" spans="1:4" x14ac:dyDescent="0.2">
      <c r="A628" t="s">
        <v>696</v>
      </c>
      <c r="B628" t="s">
        <v>10470</v>
      </c>
      <c r="C628" s="1">
        <v>1</v>
      </c>
      <c r="D628" t="str">
        <f t="shared" si="9"/>
        <v>Диоридинвел таблетки 500мг №60;Диоридинвел</v>
      </c>
    </row>
    <row r="629" spans="1:4" x14ac:dyDescent="0.2">
      <c r="A629" t="s">
        <v>1286</v>
      </c>
      <c r="B629" t="s">
        <v>10488</v>
      </c>
      <c r="C629" s="1">
        <v>1</v>
      </c>
      <c r="D629" t="str">
        <f t="shared" si="9"/>
        <v>Диосмин 1000мг + Гесперидин со вкусом апельсин саше 10мл №30;Диосмин</v>
      </c>
    </row>
    <row r="630" spans="1:4" x14ac:dyDescent="0.2">
      <c r="A630" t="s">
        <v>1298</v>
      </c>
      <c r="B630" t="s">
        <v>5821</v>
      </c>
      <c r="C630" s="1">
        <v>1</v>
      </c>
      <c r="D630" t="str">
        <f t="shared" si="9"/>
        <v>Дип Рилиф гель 100г;Дип</v>
      </c>
    </row>
    <row r="631" spans="1:4" x14ac:dyDescent="0.2">
      <c r="A631" t="s">
        <v>1320</v>
      </c>
      <c r="B631" t="s">
        <v>5821</v>
      </c>
      <c r="C631" s="1">
        <v>1</v>
      </c>
      <c r="D631" t="str">
        <f t="shared" si="9"/>
        <v>Дип Рилиф гель 50г;Дип</v>
      </c>
    </row>
    <row r="632" spans="1:4" x14ac:dyDescent="0.2">
      <c r="A632" t="s">
        <v>539</v>
      </c>
      <c r="B632" t="s">
        <v>6227</v>
      </c>
      <c r="C632" s="1">
        <v>1</v>
      </c>
      <c r="D632" t="str">
        <f t="shared" si="9"/>
        <v>Диротон Плюс МВ капсулы 10мг+1,5мг №28;Диротон</v>
      </c>
    </row>
    <row r="633" spans="1:4" x14ac:dyDescent="0.2">
      <c r="A633" t="s">
        <v>538</v>
      </c>
      <c r="B633" t="s">
        <v>6227</v>
      </c>
      <c r="C633" s="1">
        <v>1</v>
      </c>
      <c r="D633" t="str">
        <f t="shared" si="9"/>
        <v>Диротон Плюс МВ капсулы 5мг+1,5мг №28;Диротон</v>
      </c>
    </row>
    <row r="634" spans="1:4" x14ac:dyDescent="0.2">
      <c r="A634" t="s">
        <v>1318</v>
      </c>
      <c r="B634" t="s">
        <v>9918</v>
      </c>
      <c r="C634" s="1">
        <v>1</v>
      </c>
      <c r="D634" t="str">
        <f t="shared" si="9"/>
        <v>Дискус композитум раствор для инъекций ампулы 2,2мл №5;Дискус</v>
      </c>
    </row>
    <row r="635" spans="1:4" x14ac:dyDescent="0.2">
      <c r="A635" t="s">
        <v>777</v>
      </c>
      <c r="B635" t="s">
        <v>6365</v>
      </c>
      <c r="C635" s="1">
        <v>1</v>
      </c>
      <c r="D635" t="str">
        <f t="shared" si="9"/>
        <v>Диувер таблетки 10мг №20;Диувер</v>
      </c>
    </row>
    <row r="636" spans="1:4" x14ac:dyDescent="0.2">
      <c r="A636" t="s">
        <v>771</v>
      </c>
      <c r="B636" t="s">
        <v>6365</v>
      </c>
      <c r="C636" s="1">
        <v>1</v>
      </c>
      <c r="D636" t="str">
        <f t="shared" si="9"/>
        <v>Диувер таблетки 10мг №60;Диувер</v>
      </c>
    </row>
    <row r="637" spans="1:4" x14ac:dyDescent="0.2">
      <c r="A637" t="s">
        <v>742</v>
      </c>
      <c r="B637" t="s">
        <v>6365</v>
      </c>
      <c r="C637" s="1">
        <v>1</v>
      </c>
      <c r="D637" t="str">
        <f t="shared" si="9"/>
        <v>Диувер таблетки 5мг №20;Диувер</v>
      </c>
    </row>
    <row r="638" spans="1:4" x14ac:dyDescent="0.2">
      <c r="A638" t="s">
        <v>706</v>
      </c>
      <c r="B638" t="s">
        <v>6365</v>
      </c>
      <c r="C638" s="1">
        <v>1</v>
      </c>
      <c r="D638" t="str">
        <f t="shared" si="9"/>
        <v>Диувер таблетки 5мг №60;Диувер</v>
      </c>
    </row>
    <row r="639" spans="1:4" x14ac:dyDescent="0.2">
      <c r="A639" t="s">
        <v>1357</v>
      </c>
      <c r="B639" t="s">
        <v>5935</v>
      </c>
      <c r="C639" s="1">
        <v>1</v>
      </c>
      <c r="D639" t="str">
        <f t="shared" si="9"/>
        <v>Дицетел таблетки 100мг №20;Дицетел</v>
      </c>
    </row>
    <row r="640" spans="1:4" x14ac:dyDescent="0.2">
      <c r="A640" t="s">
        <v>615</v>
      </c>
      <c r="B640" t="s">
        <v>9968</v>
      </c>
      <c r="C640" s="1">
        <v>1</v>
      </c>
      <c r="D640" t="str">
        <f t="shared" si="9"/>
        <v>Докси-Хем капсулы 500мг №30;Докси-Хем</v>
      </c>
    </row>
    <row r="641" spans="1:4" x14ac:dyDescent="0.2">
      <c r="A641" t="s">
        <v>628</v>
      </c>
      <c r="B641" t="s">
        <v>9968</v>
      </c>
      <c r="C641" s="1">
        <v>1</v>
      </c>
      <c r="D641" t="str">
        <f t="shared" si="9"/>
        <v>Докси-Хем капсулы 500мг №90;Докси-Хем</v>
      </c>
    </row>
    <row r="642" spans="1:4" x14ac:dyDescent="0.2">
      <c r="A642" t="s">
        <v>2168</v>
      </c>
      <c r="B642" t="s">
        <v>6389</v>
      </c>
      <c r="C642" s="1">
        <v>1</v>
      </c>
      <c r="D642" t="str">
        <f t="shared" si="9"/>
        <v>Доктор Изжогин плюс суспензия саше 10мл №10;Доктор</v>
      </c>
    </row>
    <row r="643" spans="1:4" x14ac:dyDescent="0.2">
      <c r="A643" t="s">
        <v>946</v>
      </c>
      <c r="B643" t="s">
        <v>6389</v>
      </c>
      <c r="C643" s="1">
        <v>1</v>
      </c>
      <c r="D643" t="str">
        <f t="shared" si="9"/>
        <v>Доктор Изжогин суспензия флакон 150мл;Доктор</v>
      </c>
    </row>
    <row r="644" spans="1:4" x14ac:dyDescent="0.2">
      <c r="A644" t="s">
        <v>118</v>
      </c>
      <c r="B644" t="s">
        <v>6389</v>
      </c>
      <c r="C644" s="1">
        <v>1</v>
      </c>
      <c r="D644" t="str">
        <f t="shared" si="9"/>
        <v>Доктор Мом мазь 20г;Доктор</v>
      </c>
    </row>
    <row r="645" spans="1:4" x14ac:dyDescent="0.2">
      <c r="A645" t="s">
        <v>357</v>
      </c>
      <c r="B645" t="s">
        <v>6389</v>
      </c>
      <c r="C645" s="1">
        <v>1</v>
      </c>
      <c r="D645" t="str">
        <f t="shared" si="9"/>
        <v>Доктор Мом пастилки Апельсин №20;Доктор</v>
      </c>
    </row>
    <row r="646" spans="1:4" x14ac:dyDescent="0.2">
      <c r="A646" t="s">
        <v>142</v>
      </c>
      <c r="B646" t="s">
        <v>6389</v>
      </c>
      <c r="C646" s="1">
        <v>1</v>
      </c>
      <c r="D646" t="str">
        <f t="shared" ref="D646:D709" si="10">A646&amp;";"&amp;B646</f>
        <v>Доктор Мом пастилки для рассасывания Лимон №20;Доктор</v>
      </c>
    </row>
    <row r="647" spans="1:4" x14ac:dyDescent="0.2">
      <c r="A647" t="s">
        <v>139</v>
      </c>
      <c r="B647" t="s">
        <v>6389</v>
      </c>
      <c r="C647" s="1">
        <v>1</v>
      </c>
      <c r="D647" t="str">
        <f t="shared" si="10"/>
        <v>Доктор Мом пастилки для рассасывания Малина №20;Доктор</v>
      </c>
    </row>
    <row r="648" spans="1:4" x14ac:dyDescent="0.2">
      <c r="A648" t="s">
        <v>143</v>
      </c>
      <c r="B648" t="s">
        <v>6389</v>
      </c>
      <c r="C648" s="1">
        <v>1</v>
      </c>
      <c r="D648" t="str">
        <f t="shared" si="10"/>
        <v>Доктор Мом сироп флакон 100мл;Доктор</v>
      </c>
    </row>
    <row r="649" spans="1:4" x14ac:dyDescent="0.2">
      <c r="A649" t="s">
        <v>1110</v>
      </c>
      <c r="B649" t="s">
        <v>6389</v>
      </c>
      <c r="C649" s="1">
        <v>1</v>
      </c>
      <c r="D649" t="str">
        <f t="shared" si="10"/>
        <v>Доктор Перец Лейкопластырь перцовый 10х18см без перфорации №1;Доктор</v>
      </c>
    </row>
    <row r="650" spans="1:4" x14ac:dyDescent="0.2">
      <c r="A650" t="s">
        <v>1179</v>
      </c>
      <c r="B650" t="s">
        <v>6389</v>
      </c>
      <c r="C650" s="1">
        <v>1</v>
      </c>
      <c r="D650" t="str">
        <f t="shared" si="10"/>
        <v>Доктор Перец Лейкопластырь перцовый10х18см перфорированный №1;Доктор</v>
      </c>
    </row>
    <row r="651" spans="1:4" x14ac:dyDescent="0.2">
      <c r="A651" t="s">
        <v>749</v>
      </c>
      <c r="B651" t="s">
        <v>5951</v>
      </c>
      <c r="C651" s="1">
        <v>1</v>
      </c>
      <c r="D651" t="str">
        <f t="shared" si="10"/>
        <v>Долгит крем 5% 100г;Долгит</v>
      </c>
    </row>
    <row r="652" spans="1:4" x14ac:dyDescent="0.2">
      <c r="A652" t="s">
        <v>765</v>
      </c>
      <c r="B652" t="s">
        <v>5951</v>
      </c>
      <c r="C652" s="1">
        <v>1</v>
      </c>
      <c r="D652" t="str">
        <f t="shared" si="10"/>
        <v>Долгит крем 5% 50г;Долгит</v>
      </c>
    </row>
    <row r="653" spans="1:4" x14ac:dyDescent="0.2">
      <c r="A653" t="s">
        <v>1317</v>
      </c>
      <c r="B653" t="s">
        <v>8492</v>
      </c>
      <c r="C653" s="1">
        <v>1</v>
      </c>
      <c r="D653" t="str">
        <f t="shared" si="10"/>
        <v>Долобене гель 45г;Долобене</v>
      </c>
    </row>
    <row r="654" spans="1:4" x14ac:dyDescent="0.2">
      <c r="A654" t="s">
        <v>748</v>
      </c>
      <c r="B654" t="s">
        <v>8492</v>
      </c>
      <c r="C654" s="1">
        <v>1</v>
      </c>
      <c r="D654" t="str">
        <f t="shared" si="10"/>
        <v>Долобене гель 90г;Долобене</v>
      </c>
    </row>
    <row r="655" spans="1:4" x14ac:dyDescent="0.2">
      <c r="A655" t="s">
        <v>1036</v>
      </c>
      <c r="B655" t="s">
        <v>10906</v>
      </c>
      <c r="C655" s="1">
        <v>1</v>
      </c>
      <c r="D655" t="str">
        <f t="shared" si="10"/>
        <v>Долококс таблетки 60мг №10;Долококс</v>
      </c>
    </row>
    <row r="656" spans="1:4" x14ac:dyDescent="0.2">
      <c r="A656" t="s">
        <v>1449</v>
      </c>
      <c r="B656" t="s">
        <v>10906</v>
      </c>
      <c r="C656" s="1">
        <v>1</v>
      </c>
      <c r="D656" t="str">
        <f t="shared" si="10"/>
        <v>Долококс таблетки 90мг №10;Долококс</v>
      </c>
    </row>
    <row r="657" spans="1:4" x14ac:dyDescent="0.2">
      <c r="A657" t="s">
        <v>1470</v>
      </c>
      <c r="B657" t="s">
        <v>10906</v>
      </c>
      <c r="C657" s="1">
        <v>1</v>
      </c>
      <c r="D657" t="str">
        <f t="shared" si="10"/>
        <v>Долококс таблетки 90мг №30;Долококс</v>
      </c>
    </row>
    <row r="658" spans="1:4" x14ac:dyDescent="0.2">
      <c r="A658" t="s">
        <v>1198</v>
      </c>
      <c r="B658" t="s">
        <v>10173</v>
      </c>
      <c r="C658" s="1">
        <v>1</v>
      </c>
      <c r="D658" t="str">
        <f t="shared" si="10"/>
        <v>Долфин Средство детское для промывания носа пaкетики №30;Долфин</v>
      </c>
    </row>
    <row r="659" spans="1:4" x14ac:dyDescent="0.2">
      <c r="A659" t="s">
        <v>997</v>
      </c>
      <c r="B659" t="s">
        <v>10173</v>
      </c>
      <c r="C659" s="1">
        <v>1</v>
      </c>
      <c r="D659" t="str">
        <f t="shared" si="10"/>
        <v>Долфин Средство для промывания носа для взрослых пaкетики №30;Долфин</v>
      </c>
    </row>
    <row r="660" spans="1:4" x14ac:dyDescent="0.2">
      <c r="A660" t="s">
        <v>986</v>
      </c>
      <c r="B660" t="s">
        <v>10173</v>
      </c>
      <c r="C660" s="1">
        <v>1</v>
      </c>
      <c r="D660" t="str">
        <f t="shared" si="10"/>
        <v>Долфин Устройство детское для промывания носа 120мл + средство №30;Долфин</v>
      </c>
    </row>
    <row r="661" spans="1:4" x14ac:dyDescent="0.2">
      <c r="A661" t="s">
        <v>957</v>
      </c>
      <c r="B661" t="s">
        <v>10173</v>
      </c>
      <c r="C661" s="1">
        <v>1</v>
      </c>
      <c r="D661" t="str">
        <f t="shared" si="10"/>
        <v>Долфин Устройство для промывания носа для взрослых флакон 240мл + средство №30;Долфин</v>
      </c>
    </row>
    <row r="662" spans="1:4" x14ac:dyDescent="0.2">
      <c r="A662" t="s">
        <v>892</v>
      </c>
      <c r="B662" t="s">
        <v>6007</v>
      </c>
      <c r="C662" s="1">
        <v>1</v>
      </c>
      <c r="D662" t="str">
        <f t="shared" si="10"/>
        <v>Домперидон таблетки 10мг №30;Домперидон</v>
      </c>
    </row>
    <row r="663" spans="1:4" x14ac:dyDescent="0.2">
      <c r="A663" t="s">
        <v>1841</v>
      </c>
      <c r="B663" t="s">
        <v>11612</v>
      </c>
      <c r="C663" s="1">
        <v>1</v>
      </c>
      <c r="D663" t="str">
        <f t="shared" si="10"/>
        <v>Дона порошок для приготовления суспензии для приема внутрь 1,5г пакетики №20;Дона</v>
      </c>
    </row>
    <row r="664" spans="1:4" x14ac:dyDescent="0.2">
      <c r="A664" t="s">
        <v>1846</v>
      </c>
      <c r="B664" t="s">
        <v>11612</v>
      </c>
      <c r="C664" s="1">
        <v>1</v>
      </c>
      <c r="D664" t="str">
        <f t="shared" si="10"/>
        <v>Дона раствор для инъекций для внутримышечного введения 400мг/мл ампулы 2мл №6;Дона</v>
      </c>
    </row>
    <row r="665" spans="1:4" x14ac:dyDescent="0.2">
      <c r="A665" t="s">
        <v>1869</v>
      </c>
      <c r="B665" t="s">
        <v>11612</v>
      </c>
      <c r="C665" s="1">
        <v>1</v>
      </c>
      <c r="D665" t="str">
        <f t="shared" si="10"/>
        <v>Дона таблетки 750мг №180;Дона</v>
      </c>
    </row>
    <row r="666" spans="1:4" x14ac:dyDescent="0.2">
      <c r="A666" t="s">
        <v>1907</v>
      </c>
      <c r="B666" t="s">
        <v>11612</v>
      </c>
      <c r="C666" s="1">
        <v>1</v>
      </c>
      <c r="D666" t="str">
        <f t="shared" si="10"/>
        <v>Дона таблетки 750мг №60;Дона</v>
      </c>
    </row>
    <row r="667" spans="1:4" x14ac:dyDescent="0.2">
      <c r="A667" t="s">
        <v>514</v>
      </c>
      <c r="B667" t="s">
        <v>6339</v>
      </c>
      <c r="C667" s="1">
        <v>1</v>
      </c>
      <c r="D667" t="str">
        <f t="shared" si="10"/>
        <v>Допегит таблетки 250мг №50;Допегит</v>
      </c>
    </row>
    <row r="668" spans="1:4" x14ac:dyDescent="0.2">
      <c r="A668" t="s">
        <v>1582</v>
      </c>
      <c r="B668" t="s">
        <v>9075</v>
      </c>
      <c r="C668" s="1">
        <v>1</v>
      </c>
      <c r="D668" t="str">
        <f t="shared" si="10"/>
        <v>Доппельгерц Актив Коэнзим Q10 капсулы №30;Доппельгерц</v>
      </c>
    </row>
    <row r="669" spans="1:4" x14ac:dyDescent="0.2">
      <c r="A669" t="s">
        <v>1812</v>
      </c>
      <c r="B669" t="s">
        <v>11546</v>
      </c>
      <c r="C669" s="1">
        <v>1</v>
      </c>
      <c r="D669" t="str">
        <f t="shared" si="10"/>
        <v>Доритрицин таблетки для рассасывания №10;Доритрицин</v>
      </c>
    </row>
    <row r="670" spans="1:4" x14ac:dyDescent="0.2">
      <c r="A670" t="s">
        <v>1384</v>
      </c>
      <c r="B670" t="s">
        <v>5870</v>
      </c>
      <c r="C670" s="1">
        <v>1</v>
      </c>
      <c r="D670" t="str">
        <f t="shared" si="10"/>
        <v>Драмина таблетки 50мг №10;Драмина</v>
      </c>
    </row>
    <row r="671" spans="1:4" x14ac:dyDescent="0.2">
      <c r="A671" t="s">
        <v>1698</v>
      </c>
      <c r="B671" t="s">
        <v>8806</v>
      </c>
      <c r="C671" s="1">
        <v>1</v>
      </c>
      <c r="D671" t="str">
        <f t="shared" si="10"/>
        <v>Драстоп раствор для инъекций 100мг/мл ампулы 2мл №10;Драстоп</v>
      </c>
    </row>
    <row r="672" spans="1:4" x14ac:dyDescent="0.2">
      <c r="A672" t="s">
        <v>1173</v>
      </c>
      <c r="B672" t="s">
        <v>5927</v>
      </c>
      <c r="C672" s="1">
        <v>1</v>
      </c>
      <c r="D672" t="str">
        <f t="shared" si="10"/>
        <v>Дротаверин Реневал таблетки 40мг №28;Дротаверин</v>
      </c>
    </row>
    <row r="673" spans="1:4" x14ac:dyDescent="0.2">
      <c r="A673" t="s">
        <v>1372</v>
      </c>
      <c r="B673" t="s">
        <v>5927</v>
      </c>
      <c r="C673" s="1">
        <v>1</v>
      </c>
      <c r="D673" t="str">
        <f t="shared" si="10"/>
        <v>Дротаверин Реневал таблетки 40мг №56;Дротаверин</v>
      </c>
    </row>
    <row r="674" spans="1:4" x14ac:dyDescent="0.2">
      <c r="A674" t="s">
        <v>1804</v>
      </c>
      <c r="B674" t="s">
        <v>5927</v>
      </c>
      <c r="C674" s="1">
        <v>1</v>
      </c>
      <c r="D674" t="str">
        <f t="shared" si="10"/>
        <v>Дротаверин таблетки 40мг №28;Дротаверин</v>
      </c>
    </row>
    <row r="675" spans="1:4" x14ac:dyDescent="0.2">
      <c r="A675" t="s">
        <v>472</v>
      </c>
      <c r="B675" t="s">
        <v>5927</v>
      </c>
      <c r="C675" s="1">
        <v>1</v>
      </c>
      <c r="D675" t="str">
        <f t="shared" si="10"/>
        <v>Дротаверин таблетки 40мг №50;Дротаверин</v>
      </c>
    </row>
    <row r="676" spans="1:4" x14ac:dyDescent="0.2">
      <c r="A676" t="s">
        <v>1913</v>
      </c>
      <c r="B676" t="s">
        <v>5927</v>
      </c>
      <c r="C676" s="1">
        <v>1</v>
      </c>
      <c r="D676" t="str">
        <f t="shared" si="10"/>
        <v>Дротаверин таблетки 40мг №56;Дротаверин</v>
      </c>
    </row>
    <row r="677" spans="1:4" x14ac:dyDescent="0.2">
      <c r="A677" t="s">
        <v>1471</v>
      </c>
      <c r="B677" t="s">
        <v>5927</v>
      </c>
      <c r="C677" s="1">
        <v>1</v>
      </c>
      <c r="D677" t="str">
        <f t="shared" si="10"/>
        <v>Дротаверин таблетки 40мг №60;Дротаверин</v>
      </c>
    </row>
    <row r="678" spans="1:4" x14ac:dyDescent="0.2">
      <c r="A678" t="s">
        <v>2131</v>
      </c>
      <c r="B678" t="s">
        <v>12176</v>
      </c>
      <c r="C678" s="1">
        <v>1</v>
      </c>
      <c r="D678" t="str">
        <f t="shared" si="10"/>
        <v>Дротаверина гидрохлорид раствор для внутримышечного введения 2% ампулы 2мл №10;Дротаверина</v>
      </c>
    </row>
    <row r="679" spans="1:4" x14ac:dyDescent="0.2">
      <c r="A679" t="s">
        <v>1714</v>
      </c>
      <c r="B679" t="s">
        <v>6450</v>
      </c>
      <c r="C679" s="1">
        <v>1</v>
      </c>
      <c r="D679" t="str">
        <f t="shared" si="10"/>
        <v>Дузофарм таблетки 50мг №90;Дузофарм</v>
      </c>
    </row>
    <row r="680" spans="1:4" x14ac:dyDescent="0.2">
      <c r="A680" t="s">
        <v>1952</v>
      </c>
      <c r="B680" t="s">
        <v>8780</v>
      </c>
      <c r="C680" s="1">
        <v>1</v>
      </c>
      <c r="D680" t="str">
        <f t="shared" si="10"/>
        <v>Дуоколд порошок для приготовления раствора для приема внутрь Клюква День №3/Ночь №1;Дуоколд</v>
      </c>
    </row>
    <row r="681" spans="1:4" x14ac:dyDescent="0.2">
      <c r="A681" t="s">
        <v>309</v>
      </c>
      <c r="B681" t="s">
        <v>8780</v>
      </c>
      <c r="C681" s="1">
        <v>1</v>
      </c>
      <c r="D681" t="str">
        <f t="shared" si="10"/>
        <v>Дуоколд порошок для приготовления раствора для приема внутрь Лимон День №3/Ночь №1;Дуоколд</v>
      </c>
    </row>
    <row r="682" spans="1:4" x14ac:dyDescent="0.2">
      <c r="A682" t="s">
        <v>315</v>
      </c>
      <c r="B682" t="s">
        <v>5882</v>
      </c>
      <c r="C682" s="1">
        <v>1</v>
      </c>
      <c r="D682" t="str">
        <f t="shared" si="10"/>
        <v>Дюспаталин капс. 200мг №60;Дюспаталин</v>
      </c>
    </row>
    <row r="683" spans="1:4" x14ac:dyDescent="0.2">
      <c r="A683" t="s">
        <v>1374</v>
      </c>
      <c r="B683" t="s">
        <v>5882</v>
      </c>
      <c r="C683" s="1">
        <v>1</v>
      </c>
      <c r="D683" t="str">
        <f t="shared" si="10"/>
        <v>Дюспаталин капсулы 200мг №30;Дюспаталин</v>
      </c>
    </row>
    <row r="684" spans="1:4" x14ac:dyDescent="0.2">
      <c r="A684" t="s">
        <v>481</v>
      </c>
      <c r="B684" t="s">
        <v>5882</v>
      </c>
      <c r="C684" s="1">
        <v>1</v>
      </c>
      <c r="D684" t="str">
        <f t="shared" si="10"/>
        <v>Дюспаталин таблетки 135мг №15;Дюспаталин</v>
      </c>
    </row>
    <row r="685" spans="1:4" x14ac:dyDescent="0.2">
      <c r="A685" t="s">
        <v>216</v>
      </c>
      <c r="B685" t="s">
        <v>5882</v>
      </c>
      <c r="C685" s="1">
        <v>1</v>
      </c>
      <c r="D685" t="str">
        <f t="shared" si="10"/>
        <v>Дюспаталин таблетки 135мг №50;Дюспаталин</v>
      </c>
    </row>
    <row r="686" spans="1:4" x14ac:dyDescent="0.2">
      <c r="A686" t="s">
        <v>285</v>
      </c>
      <c r="B686" t="s">
        <v>6092</v>
      </c>
      <c r="C686" s="1">
        <v>1</v>
      </c>
      <c r="D686" t="str">
        <f t="shared" si="10"/>
        <v>Дюфалак сироп 15мл пакетики №10;Дюфалак</v>
      </c>
    </row>
    <row r="687" spans="1:4" x14ac:dyDescent="0.2">
      <c r="A687" t="s">
        <v>239</v>
      </c>
      <c r="B687" t="s">
        <v>6092</v>
      </c>
      <c r="C687" s="1">
        <v>1</v>
      </c>
      <c r="D687" t="str">
        <f t="shared" si="10"/>
        <v>Дюфалак сироп со вкусом сливы флакон 500мл;Дюфалак</v>
      </c>
    </row>
    <row r="688" spans="1:4" x14ac:dyDescent="0.2">
      <c r="A688" t="s">
        <v>241</v>
      </c>
      <c r="B688" t="s">
        <v>6092</v>
      </c>
      <c r="C688" s="1">
        <v>1</v>
      </c>
      <c r="D688" t="str">
        <f t="shared" si="10"/>
        <v>Дюфалак сироп флакон 1л;Дюфалак</v>
      </c>
    </row>
    <row r="689" spans="1:4" x14ac:dyDescent="0.2">
      <c r="A689" t="s">
        <v>245</v>
      </c>
      <c r="B689" t="s">
        <v>6092</v>
      </c>
      <c r="C689" s="1">
        <v>1</v>
      </c>
      <c r="D689" t="str">
        <f t="shared" si="10"/>
        <v>Дюфалак сироп флакон 200мл;Дюфалак</v>
      </c>
    </row>
    <row r="690" spans="1:4" x14ac:dyDescent="0.2">
      <c r="A690" t="s">
        <v>244</v>
      </c>
      <c r="B690" t="s">
        <v>6092</v>
      </c>
      <c r="C690" s="1">
        <v>1</v>
      </c>
      <c r="D690" t="str">
        <f t="shared" si="10"/>
        <v>Дюфалак сироп флакон 500мл;Дюфалак</v>
      </c>
    </row>
    <row r="691" spans="1:4" x14ac:dyDescent="0.2">
      <c r="A691" t="s">
        <v>1307</v>
      </c>
      <c r="B691" t="s">
        <v>11044</v>
      </c>
      <c r="C691" s="1">
        <v>1</v>
      </c>
      <c r="D691" t="str">
        <f t="shared" si="10"/>
        <v>Желчь медицинская флакон 250мл;Желчь</v>
      </c>
    </row>
    <row r="692" spans="1:4" x14ac:dyDescent="0.2">
      <c r="A692" t="s">
        <v>1603</v>
      </c>
      <c r="B692" t="s">
        <v>8355</v>
      </c>
      <c r="C692" s="1">
        <v>1</v>
      </c>
      <c r="D692" t="str">
        <f t="shared" si="10"/>
        <v>Жидкий сорбент порошок саше 7г №10 лимон;Жидкий</v>
      </c>
    </row>
    <row r="693" spans="1:4" x14ac:dyDescent="0.2">
      <c r="A693" t="s">
        <v>1051</v>
      </c>
      <c r="B693" t="s">
        <v>8355</v>
      </c>
      <c r="C693" s="1">
        <v>1</v>
      </c>
      <c r="D693" t="str">
        <f t="shared" si="10"/>
        <v>Жидкий сорбент порошок саше 7г №10 яблоко;Жидкий</v>
      </c>
    </row>
    <row r="694" spans="1:4" x14ac:dyDescent="0.2">
      <c r="A694" t="s">
        <v>226</v>
      </c>
      <c r="B694" t="s">
        <v>9295</v>
      </c>
      <c r="C694" s="1">
        <v>1</v>
      </c>
      <c r="D694" t="str">
        <f t="shared" si="10"/>
        <v>Закофальк NMX таблетки №30;Закофальк</v>
      </c>
    </row>
    <row r="695" spans="1:4" x14ac:dyDescent="0.2">
      <c r="A695" t="s">
        <v>294</v>
      </c>
      <c r="B695" t="s">
        <v>10789</v>
      </c>
      <c r="C695" s="1">
        <v>1</v>
      </c>
      <c r="D695" t="str">
        <f t="shared" si="10"/>
        <v>Занидип рекордати таблетки 10мг №28;Занидип</v>
      </c>
    </row>
    <row r="696" spans="1:4" x14ac:dyDescent="0.2">
      <c r="A696" t="s">
        <v>884</v>
      </c>
      <c r="B696" t="s">
        <v>10789</v>
      </c>
      <c r="C696" s="1">
        <v>1</v>
      </c>
      <c r="D696" t="str">
        <f t="shared" si="10"/>
        <v>Занидип рекордати таблетки 10мг №56;Занидип</v>
      </c>
    </row>
    <row r="697" spans="1:4" x14ac:dyDescent="0.2">
      <c r="A697" t="s">
        <v>296</v>
      </c>
      <c r="B697" t="s">
        <v>10789</v>
      </c>
      <c r="C697" s="1">
        <v>1</v>
      </c>
      <c r="D697" t="str">
        <f t="shared" si="10"/>
        <v>Занидип рекордати таблетки 20мг №28;Занидип</v>
      </c>
    </row>
    <row r="698" spans="1:4" x14ac:dyDescent="0.2">
      <c r="A698" t="s">
        <v>1430</v>
      </c>
      <c r="B698" t="s">
        <v>10789</v>
      </c>
      <c r="C698" s="1">
        <v>1</v>
      </c>
      <c r="D698" t="str">
        <f t="shared" si="10"/>
        <v>Занидип рекордати таблетки 20мг №56;Занидип</v>
      </c>
    </row>
    <row r="699" spans="1:4" x14ac:dyDescent="0.2">
      <c r="A699" t="s">
        <v>137</v>
      </c>
      <c r="B699" t="s">
        <v>5967</v>
      </c>
      <c r="C699" s="1">
        <v>1</v>
      </c>
      <c r="D699" t="str">
        <f t="shared" si="10"/>
        <v>Звездочка спрей назальный 0,1% флакон 15мл;Звездочка</v>
      </c>
    </row>
    <row r="700" spans="1:4" x14ac:dyDescent="0.2">
      <c r="A700" t="s">
        <v>535</v>
      </c>
      <c r="B700" t="s">
        <v>5926</v>
      </c>
      <c r="C700" s="1">
        <v>1</v>
      </c>
      <c r="D700" t="str">
        <f t="shared" si="10"/>
        <v>Зеленина капли фл. 25мл;Зеленина</v>
      </c>
    </row>
    <row r="701" spans="1:4" x14ac:dyDescent="0.2">
      <c r="A701" t="s">
        <v>604</v>
      </c>
      <c r="B701" t="s">
        <v>6322</v>
      </c>
      <c r="C701" s="1">
        <v>1</v>
      </c>
      <c r="D701" t="str">
        <f t="shared" si="10"/>
        <v>Зокардис таблетки 30мг №28;Зокардис</v>
      </c>
    </row>
    <row r="702" spans="1:4" x14ac:dyDescent="0.2">
      <c r="A702" t="s">
        <v>653</v>
      </c>
      <c r="B702" t="s">
        <v>6322</v>
      </c>
      <c r="C702" s="1">
        <v>1</v>
      </c>
      <c r="D702" t="str">
        <f t="shared" si="10"/>
        <v>Зокардис таблетки 7.5мг №28;Зокардис</v>
      </c>
    </row>
    <row r="703" spans="1:4" x14ac:dyDescent="0.2">
      <c r="A703" t="s">
        <v>397</v>
      </c>
      <c r="B703" t="s">
        <v>5794</v>
      </c>
      <c r="C703" s="1">
        <v>1</v>
      </c>
      <c r="D703" t="str">
        <f t="shared" si="10"/>
        <v>Золотая звезда бальзам 4г;Золотая</v>
      </c>
    </row>
    <row r="704" spans="1:4" x14ac:dyDescent="0.2">
      <c r="A704" t="s">
        <v>1313</v>
      </c>
      <c r="B704" t="s">
        <v>5794</v>
      </c>
      <c r="C704" s="1">
        <v>1</v>
      </c>
      <c r="D704" t="str">
        <f t="shared" si="10"/>
        <v>Золотая звезда бальзам жидкий 5мл;Золотая</v>
      </c>
    </row>
    <row r="705" spans="1:4" x14ac:dyDescent="0.2">
      <c r="A705" t="s">
        <v>116</v>
      </c>
      <c r="B705" t="s">
        <v>5794</v>
      </c>
      <c r="C705" s="1">
        <v>1</v>
      </c>
      <c r="D705" t="str">
        <f t="shared" si="10"/>
        <v>Золотая звезда карандаш для ингаляций 1.3г;Золотая</v>
      </c>
    </row>
    <row r="706" spans="1:4" x14ac:dyDescent="0.2">
      <c r="A706" t="s">
        <v>1836</v>
      </c>
      <c r="B706" t="s">
        <v>11599</v>
      </c>
      <c r="C706" s="1">
        <v>1</v>
      </c>
      <c r="D706" t="str">
        <f t="shared" si="10"/>
        <v>Золотой бальзам Масло косметическое в сезон простуд 4г Аспера;Золотой</v>
      </c>
    </row>
    <row r="707" spans="1:4" x14ac:dyDescent="0.2">
      <c r="A707" t="s">
        <v>336</v>
      </c>
      <c r="B707" t="s">
        <v>8358</v>
      </c>
      <c r="C707" s="1">
        <v>1</v>
      </c>
      <c r="D707" t="str">
        <f t="shared" si="10"/>
        <v>Зостерин ультра 30% порошок 1г №10;Зостерин</v>
      </c>
    </row>
    <row r="708" spans="1:4" x14ac:dyDescent="0.2">
      <c r="A708" t="s">
        <v>305</v>
      </c>
      <c r="B708" t="s">
        <v>8358</v>
      </c>
      <c r="C708" s="1">
        <v>1</v>
      </c>
      <c r="D708" t="str">
        <f t="shared" si="10"/>
        <v>Зостерин ультра 60% порошок 500мг №10;Зостерин</v>
      </c>
    </row>
    <row r="709" spans="1:4" x14ac:dyDescent="0.2">
      <c r="A709" t="s">
        <v>368</v>
      </c>
      <c r="B709" t="s">
        <v>6020</v>
      </c>
      <c r="C709" s="1">
        <v>1</v>
      </c>
      <c r="D709" t="str">
        <f t="shared" si="10"/>
        <v>Иберогаст капли флакон 100мл;Иберогаст</v>
      </c>
    </row>
    <row r="710" spans="1:4" x14ac:dyDescent="0.2">
      <c r="A710" t="s">
        <v>1014</v>
      </c>
      <c r="B710" t="s">
        <v>5968</v>
      </c>
      <c r="C710" s="1">
        <v>1</v>
      </c>
      <c r="D710" t="str">
        <f t="shared" ref="D710:D773" si="11">A710&amp;";"&amp;B710</f>
        <v>Ибуклин таблетки 400мг+325мг №10;Ибуклин</v>
      </c>
    </row>
    <row r="711" spans="1:4" x14ac:dyDescent="0.2">
      <c r="A711" t="s">
        <v>1127</v>
      </c>
      <c r="B711" t="s">
        <v>5968</v>
      </c>
      <c r="C711" s="1">
        <v>1</v>
      </c>
      <c r="D711" t="str">
        <f t="shared" si="11"/>
        <v>Ибуклин Экспресс порошок для приготовления раствора для приема внутрь 5г №6;Ибуклин</v>
      </c>
    </row>
    <row r="712" spans="1:4" x14ac:dyDescent="0.2">
      <c r="A712" t="s">
        <v>1090</v>
      </c>
      <c r="B712" t="s">
        <v>5968</v>
      </c>
      <c r="C712" s="1">
        <v>1</v>
      </c>
      <c r="D712" t="str">
        <f t="shared" si="11"/>
        <v>Ибуклин Экспресс порошок для приготовления раствора для приема внутрь 5г №9;Ибуклин</v>
      </c>
    </row>
    <row r="713" spans="1:4" x14ac:dyDescent="0.2">
      <c r="A713" t="s">
        <v>1000</v>
      </c>
      <c r="B713" t="s">
        <v>5968</v>
      </c>
      <c r="C713" s="1">
        <v>1</v>
      </c>
      <c r="D713" t="str">
        <f t="shared" si="11"/>
        <v>Ибуклин юниор таблетки 100мг+125мг №20;Ибуклин</v>
      </c>
    </row>
    <row r="714" spans="1:4" x14ac:dyDescent="0.2">
      <c r="A714" t="s">
        <v>1174</v>
      </c>
      <c r="B714" t="s">
        <v>5797</v>
      </c>
      <c r="C714" s="1">
        <v>1</v>
      </c>
      <c r="D714" t="str">
        <f t="shared" si="11"/>
        <v>Ибупрофен гель 5% 50г;Ибупрофен</v>
      </c>
    </row>
    <row r="715" spans="1:4" x14ac:dyDescent="0.2">
      <c r="A715" t="s">
        <v>2101</v>
      </c>
      <c r="B715" t="s">
        <v>5797</v>
      </c>
      <c r="C715" s="1">
        <v>1</v>
      </c>
      <c r="D715" t="str">
        <f t="shared" si="11"/>
        <v>Ибупрофен капсулы 200мг №10;Ибупрофен</v>
      </c>
    </row>
    <row r="716" spans="1:4" x14ac:dyDescent="0.2">
      <c r="A716" t="s">
        <v>113</v>
      </c>
      <c r="B716" t="s">
        <v>5797</v>
      </c>
      <c r="C716" s="1">
        <v>1</v>
      </c>
      <c r="D716" t="str">
        <f t="shared" si="11"/>
        <v>Ибупрофен капсулы 200мг №20;Ибупрофен</v>
      </c>
    </row>
    <row r="717" spans="1:4" x14ac:dyDescent="0.2">
      <c r="A717" t="s">
        <v>1028</v>
      </c>
      <c r="B717" t="s">
        <v>5797</v>
      </c>
      <c r="C717" s="1">
        <v>1</v>
      </c>
      <c r="D717" t="str">
        <f t="shared" si="11"/>
        <v>Ибупрофен суспензия для приема внутрь 100мг/5мл флакон 100мл Апельсин;Ибупрофен</v>
      </c>
    </row>
    <row r="718" spans="1:4" x14ac:dyDescent="0.2">
      <c r="A718" t="s">
        <v>1842</v>
      </c>
      <c r="B718" t="s">
        <v>5797</v>
      </c>
      <c r="C718" s="1">
        <v>1</v>
      </c>
      <c r="D718" t="str">
        <f t="shared" si="11"/>
        <v>Ибупрофен суспензия для приема внутрь Апельсин 100мг/5мл флакон 100мл;Ибупрофен</v>
      </c>
    </row>
    <row r="719" spans="1:4" x14ac:dyDescent="0.2">
      <c r="A719" t="s">
        <v>1343</v>
      </c>
      <c r="B719" t="s">
        <v>5797</v>
      </c>
      <c r="C719" s="1">
        <v>1</v>
      </c>
      <c r="D719" t="str">
        <f t="shared" si="11"/>
        <v>Ибупрофен таб. 200мг №50;Ибупрофен</v>
      </c>
    </row>
    <row r="720" spans="1:4" x14ac:dyDescent="0.2">
      <c r="A720" t="s">
        <v>15</v>
      </c>
      <c r="B720" t="s">
        <v>5797</v>
      </c>
      <c r="C720" s="1">
        <v>1</v>
      </c>
      <c r="D720" t="str">
        <f t="shared" si="11"/>
        <v>Ибупрофен таблетки 200мг №20;Ибупрофен</v>
      </c>
    </row>
    <row r="721" spans="1:4" x14ac:dyDescent="0.2">
      <c r="A721" t="s">
        <v>1340</v>
      </c>
      <c r="B721" t="s">
        <v>5797</v>
      </c>
      <c r="C721" s="1">
        <v>1</v>
      </c>
      <c r="D721" t="str">
        <f t="shared" si="11"/>
        <v>Ибупрофен таблетки 200мг №30;Ибупрофен</v>
      </c>
    </row>
    <row r="722" spans="1:4" x14ac:dyDescent="0.2">
      <c r="A722" t="s">
        <v>86</v>
      </c>
      <c r="B722" t="s">
        <v>5797</v>
      </c>
      <c r="C722" s="1">
        <v>1</v>
      </c>
      <c r="D722" t="str">
        <f t="shared" si="11"/>
        <v>Ибупрофен таблетки 200мг №50;Ибупрофен</v>
      </c>
    </row>
    <row r="723" spans="1:4" x14ac:dyDescent="0.2">
      <c r="A723" t="s">
        <v>1342</v>
      </c>
      <c r="B723" t="s">
        <v>5797</v>
      </c>
      <c r="C723" s="1">
        <v>1</v>
      </c>
      <c r="D723" t="str">
        <f t="shared" si="11"/>
        <v>Ибупрофен таблетки 400мг №10;Ибупрофен</v>
      </c>
    </row>
    <row r="724" spans="1:4" x14ac:dyDescent="0.2">
      <c r="A724" t="s">
        <v>1005</v>
      </c>
      <c r="B724" t="s">
        <v>5797</v>
      </c>
      <c r="C724" s="1">
        <v>1</v>
      </c>
      <c r="D724" t="str">
        <f t="shared" si="11"/>
        <v>Ибупрофен таблетки 400мг №20;Ибупрофен</v>
      </c>
    </row>
    <row r="725" spans="1:4" x14ac:dyDescent="0.2">
      <c r="A725" t="s">
        <v>1154</v>
      </c>
      <c r="B725" t="s">
        <v>5797</v>
      </c>
      <c r="C725" s="1">
        <v>1</v>
      </c>
      <c r="D725" t="str">
        <f t="shared" si="11"/>
        <v>Ибупрофен таблетки 400мг №30;Ибупрофен</v>
      </c>
    </row>
    <row r="726" spans="1:4" x14ac:dyDescent="0.2">
      <c r="A726" t="s">
        <v>1011</v>
      </c>
      <c r="B726" t="s">
        <v>5797</v>
      </c>
      <c r="C726" s="1">
        <v>1</v>
      </c>
      <c r="D726" t="str">
        <f t="shared" si="11"/>
        <v>Ибупрофен таблетки 400мг №50;Ибупрофен</v>
      </c>
    </row>
    <row r="727" spans="1:4" x14ac:dyDescent="0.2">
      <c r="A727" t="s">
        <v>2014</v>
      </c>
      <c r="B727" t="s">
        <v>6296</v>
      </c>
      <c r="C727" s="1">
        <v>1</v>
      </c>
      <c r="D727" t="str">
        <f t="shared" si="11"/>
        <v>Ивабрадин таблетки 5мг №56;Ивабрадин</v>
      </c>
    </row>
    <row r="728" spans="1:4" x14ac:dyDescent="0.2">
      <c r="A728" t="s">
        <v>2050</v>
      </c>
      <c r="B728" t="s">
        <v>6296</v>
      </c>
      <c r="C728" s="1">
        <v>1</v>
      </c>
      <c r="D728" t="str">
        <f t="shared" si="11"/>
        <v>Ивабрадин таблетки 7,5мг №56;Ивабрадин</v>
      </c>
    </row>
    <row r="729" spans="1:4" x14ac:dyDescent="0.2">
      <c r="A729" t="s">
        <v>1282</v>
      </c>
      <c r="B729" t="s">
        <v>10467</v>
      </c>
      <c r="C729" s="1">
        <v>1</v>
      </c>
      <c r="D729" t="str">
        <f t="shared" si="11"/>
        <v>Идринол раствор для инъекций 100мг/мл 5мл ампулы №10;Идринол</v>
      </c>
    </row>
    <row r="730" spans="1:4" x14ac:dyDescent="0.2">
      <c r="A730" t="s">
        <v>1993</v>
      </c>
      <c r="B730" t="s">
        <v>11926</v>
      </c>
      <c r="C730" s="1">
        <v>1</v>
      </c>
      <c r="D730" t="str">
        <f t="shared" si="11"/>
        <v>Изопринозин таблетки 500мг №20;Изопринозин</v>
      </c>
    </row>
    <row r="731" spans="1:4" x14ac:dyDescent="0.2">
      <c r="A731" t="s">
        <v>2035</v>
      </c>
      <c r="B731" t="s">
        <v>11926</v>
      </c>
      <c r="C731" s="1">
        <v>1</v>
      </c>
      <c r="D731" t="str">
        <f t="shared" si="11"/>
        <v>Изопринозин таблетки 500мг №50;Изопринозин</v>
      </c>
    </row>
    <row r="732" spans="1:4" x14ac:dyDescent="0.2">
      <c r="A732" t="s">
        <v>643</v>
      </c>
      <c r="B732" t="s">
        <v>6307</v>
      </c>
      <c r="C732" s="1">
        <v>1</v>
      </c>
      <c r="D732" t="str">
        <f t="shared" si="11"/>
        <v>Изоптин СР таблетки 240мг №30;Изоптин</v>
      </c>
    </row>
    <row r="733" spans="1:4" x14ac:dyDescent="0.2">
      <c r="A733" t="s">
        <v>1759</v>
      </c>
      <c r="B733" t="s">
        <v>6293</v>
      </c>
      <c r="C733" s="1">
        <v>1</v>
      </c>
      <c r="D733" t="str">
        <f t="shared" si="11"/>
        <v>Изосорбида мононитрат таблетки 40мг №30;Изосорбида</v>
      </c>
    </row>
    <row r="734" spans="1:4" x14ac:dyDescent="0.2">
      <c r="A734" t="s">
        <v>1244</v>
      </c>
      <c r="B734" t="s">
        <v>6104</v>
      </c>
      <c r="C734" s="1">
        <v>1</v>
      </c>
      <c r="D734" t="str">
        <f t="shared" si="11"/>
        <v>Изофра спрей назальный флакон 15мл;Изофра</v>
      </c>
    </row>
    <row r="735" spans="1:4" x14ac:dyDescent="0.2">
      <c r="A735" t="s">
        <v>2124</v>
      </c>
      <c r="B735" t="s">
        <v>6156</v>
      </c>
      <c r="C735" s="1">
        <v>1</v>
      </c>
      <c r="D735" t="str">
        <f t="shared" si="11"/>
        <v>Имодиум Экспресс таблетки лиофилизированные 2мг №10;Имодиум</v>
      </c>
    </row>
    <row r="736" spans="1:4" x14ac:dyDescent="0.2">
      <c r="A736" t="s">
        <v>2125</v>
      </c>
      <c r="B736" t="s">
        <v>6156</v>
      </c>
      <c r="C736" s="1">
        <v>1</v>
      </c>
      <c r="D736" t="str">
        <f t="shared" si="11"/>
        <v>Имодиум Экспресс таблетки лиофилизированные 2мг №20;Имодиум</v>
      </c>
    </row>
    <row r="737" spans="1:4" x14ac:dyDescent="0.2">
      <c r="A737" t="s">
        <v>2126</v>
      </c>
      <c r="B737" t="s">
        <v>6156</v>
      </c>
      <c r="C737" s="1">
        <v>1</v>
      </c>
      <c r="D737" t="str">
        <f t="shared" si="11"/>
        <v>Имодиум Экспресс таблетки лиофилизированные 2мг №6;Имодиум</v>
      </c>
    </row>
    <row r="738" spans="1:4" x14ac:dyDescent="0.2">
      <c r="A738" t="s">
        <v>1991</v>
      </c>
      <c r="B738" t="s">
        <v>9406</v>
      </c>
      <c r="C738" s="1">
        <v>1</v>
      </c>
      <c r="D738" t="str">
        <f t="shared" si="11"/>
        <v>Имудон таблетки для рассасывания №24;Имудон</v>
      </c>
    </row>
    <row r="739" spans="1:4" x14ac:dyDescent="0.2">
      <c r="A739" t="s">
        <v>134</v>
      </c>
      <c r="B739" t="s">
        <v>9406</v>
      </c>
      <c r="C739" s="1">
        <v>1</v>
      </c>
      <c r="D739" t="str">
        <f t="shared" si="11"/>
        <v>Имудон таблетки для рассасывания №40;Имудон</v>
      </c>
    </row>
    <row r="740" spans="1:4" x14ac:dyDescent="0.2">
      <c r="A740" t="s">
        <v>1775</v>
      </c>
      <c r="B740" t="s">
        <v>11474</v>
      </c>
      <c r="C740" s="1">
        <v>1</v>
      </c>
      <c r="D740" t="str">
        <f t="shared" si="11"/>
        <v>Имунофан раствор для внутримышечного и подкожного введения 45мкг/мл ампулы 1мл №5;Имунофан</v>
      </c>
    </row>
    <row r="741" spans="1:4" x14ac:dyDescent="0.2">
      <c r="A741" t="s">
        <v>1776</v>
      </c>
      <c r="B741" t="s">
        <v>11474</v>
      </c>
      <c r="C741" s="1">
        <v>1</v>
      </c>
      <c r="D741" t="str">
        <f t="shared" si="11"/>
        <v>Имунофан суппозитории ректальные №5;Имунофан</v>
      </c>
    </row>
    <row r="742" spans="1:4" x14ac:dyDescent="0.2">
      <c r="A742" t="s">
        <v>1672</v>
      </c>
      <c r="B742" t="s">
        <v>6362</v>
      </c>
      <c r="C742" s="1">
        <v>1</v>
      </c>
      <c r="D742" t="str">
        <f t="shared" si="11"/>
        <v>Ингавирин капсулы 60мг №10;Ингавирин</v>
      </c>
    </row>
    <row r="743" spans="1:4" x14ac:dyDescent="0.2">
      <c r="A743" t="s">
        <v>1677</v>
      </c>
      <c r="B743" t="s">
        <v>6362</v>
      </c>
      <c r="C743" s="1">
        <v>1</v>
      </c>
      <c r="D743" t="str">
        <f t="shared" si="11"/>
        <v>Ингавирин капсулы 90мг №10;Ингавирин</v>
      </c>
    </row>
    <row r="744" spans="1:4" x14ac:dyDescent="0.2">
      <c r="A744" t="s">
        <v>1681</v>
      </c>
      <c r="B744" t="s">
        <v>6362</v>
      </c>
      <c r="C744" s="1">
        <v>1</v>
      </c>
      <c r="D744" t="str">
        <f t="shared" si="11"/>
        <v>Ингавирин сироп 30мг/5мл флакон 90мл;Ингавирин</v>
      </c>
    </row>
    <row r="745" spans="1:4" x14ac:dyDescent="0.2">
      <c r="A745" t="s">
        <v>105</v>
      </c>
      <c r="B745" t="s">
        <v>6008</v>
      </c>
      <c r="C745" s="1">
        <v>1</v>
      </c>
      <c r="D745" t="str">
        <f t="shared" si="11"/>
        <v>Ингалипт аэрозоль флакон 30мл;Ингалипт</v>
      </c>
    </row>
    <row r="746" spans="1:4" x14ac:dyDescent="0.2">
      <c r="A746" t="s">
        <v>1200</v>
      </c>
      <c r="B746" t="s">
        <v>10440</v>
      </c>
      <c r="C746" s="1">
        <v>1</v>
      </c>
      <c r="D746" t="str">
        <f t="shared" si="11"/>
        <v>Ингарон лиофилизат для назальных капель 100тыс.МЕ флакон №1;Ингарон</v>
      </c>
    </row>
    <row r="747" spans="1:4" x14ac:dyDescent="0.2">
      <c r="A747" t="s">
        <v>366</v>
      </c>
      <c r="B747" t="s">
        <v>10843</v>
      </c>
      <c r="C747" s="1">
        <v>1</v>
      </c>
      <c r="D747" t="str">
        <f t="shared" si="11"/>
        <v>Ингасалин  раствор для ингаляций 3% ампулы 5мл №10;Ингасалин</v>
      </c>
    </row>
    <row r="748" spans="1:4" x14ac:dyDescent="0.2">
      <c r="A748" t="s">
        <v>1211</v>
      </c>
      <c r="B748" t="s">
        <v>10463</v>
      </c>
      <c r="C748" s="1">
        <v>1</v>
      </c>
      <c r="D748" t="str">
        <f t="shared" si="11"/>
        <v>ИнгаСпрей спрей 50мл;ИнгаСпрей</v>
      </c>
    </row>
    <row r="749" spans="1:4" x14ac:dyDescent="0.2">
      <c r="A749" t="s">
        <v>1594</v>
      </c>
      <c r="B749" t="s">
        <v>6196</v>
      </c>
      <c r="C749" s="1">
        <v>1</v>
      </c>
      <c r="D749" t="str">
        <f t="shared" si="11"/>
        <v>Индапамид ретард таблетки 1,5мг №30;Индапамид</v>
      </c>
    </row>
    <row r="750" spans="1:4" x14ac:dyDescent="0.2">
      <c r="A750" t="s">
        <v>1165</v>
      </c>
      <c r="B750" t="s">
        <v>6196</v>
      </c>
      <c r="C750" s="1">
        <v>1</v>
      </c>
      <c r="D750" t="str">
        <f t="shared" si="11"/>
        <v>Индапамид таблетки 1,5мг №30;Индапамид</v>
      </c>
    </row>
    <row r="751" spans="1:4" x14ac:dyDescent="0.2">
      <c r="A751" t="s">
        <v>1959</v>
      </c>
      <c r="B751" t="s">
        <v>6196</v>
      </c>
      <c r="C751" s="1">
        <v>1</v>
      </c>
      <c r="D751" t="str">
        <f t="shared" si="11"/>
        <v>Индапамид таблетки 2,5мг №30;Индапамид</v>
      </c>
    </row>
    <row r="752" spans="1:4" x14ac:dyDescent="0.2">
      <c r="A752" t="s">
        <v>1716</v>
      </c>
      <c r="B752" t="s">
        <v>6196</v>
      </c>
      <c r="C752" s="1">
        <v>1</v>
      </c>
      <c r="D752" t="str">
        <f t="shared" si="11"/>
        <v>Индапамид таблетки 2.5мг №30;Индапамид</v>
      </c>
    </row>
    <row r="753" spans="1:4" x14ac:dyDescent="0.2">
      <c r="A753" t="s">
        <v>1976</v>
      </c>
      <c r="B753" t="s">
        <v>6196</v>
      </c>
      <c r="C753" s="1">
        <v>1</v>
      </c>
      <c r="D753" t="str">
        <f t="shared" si="11"/>
        <v>Индапамид таблетки 2.5мг №40;Индапамид</v>
      </c>
    </row>
    <row r="754" spans="1:4" x14ac:dyDescent="0.2">
      <c r="A754" t="s">
        <v>623</v>
      </c>
      <c r="B754" t="s">
        <v>6196</v>
      </c>
      <c r="C754" s="1">
        <v>1</v>
      </c>
      <c r="D754" t="str">
        <f t="shared" si="11"/>
        <v>Индапамид таблетки 2.5мг №50;Индапамид</v>
      </c>
    </row>
    <row r="755" spans="1:4" x14ac:dyDescent="0.2">
      <c r="A755" t="s">
        <v>619</v>
      </c>
      <c r="B755" t="s">
        <v>6196</v>
      </c>
      <c r="C755" s="1">
        <v>1</v>
      </c>
      <c r="D755" t="str">
        <f t="shared" si="11"/>
        <v>Индапамид Тева таблетки 2,5мг №30;Индапамид</v>
      </c>
    </row>
    <row r="756" spans="1:4" x14ac:dyDescent="0.2">
      <c r="A756" t="s">
        <v>172</v>
      </c>
      <c r="B756" t="s">
        <v>10099</v>
      </c>
      <c r="C756" s="1">
        <v>1</v>
      </c>
      <c r="D756" t="str">
        <f t="shared" si="11"/>
        <v>Индапамид+Периндоприл таблетки 0.625мг+2.5мг №30;Индапамид+Периндоприл</v>
      </c>
    </row>
    <row r="757" spans="1:4" x14ac:dyDescent="0.2">
      <c r="A757" t="s">
        <v>1478</v>
      </c>
      <c r="B757" t="s">
        <v>10099</v>
      </c>
      <c r="C757" s="1">
        <v>1</v>
      </c>
      <c r="D757" t="str">
        <f t="shared" si="11"/>
        <v>Индапамид+Периндоприл таблетки 1,25мг+5мг №30;Индапамид+Периндоприл</v>
      </c>
    </row>
    <row r="758" spans="1:4" x14ac:dyDescent="0.2">
      <c r="A758" t="s">
        <v>1720</v>
      </c>
      <c r="B758" t="s">
        <v>6436</v>
      </c>
      <c r="C758" s="1">
        <v>1</v>
      </c>
      <c r="D758" t="str">
        <f t="shared" si="11"/>
        <v>Индапамид-Тева таблетки 2,5мг №30;Индапамид-Тева</v>
      </c>
    </row>
    <row r="759" spans="1:4" x14ac:dyDescent="0.2">
      <c r="A759" t="s">
        <v>1311</v>
      </c>
      <c r="B759" t="s">
        <v>6411</v>
      </c>
      <c r="C759" s="1">
        <v>1</v>
      </c>
      <c r="D759" t="str">
        <f t="shared" si="11"/>
        <v>Индовазин гель 45г;Индовазин</v>
      </c>
    </row>
    <row r="760" spans="1:4" x14ac:dyDescent="0.2">
      <c r="A760" t="s">
        <v>449</v>
      </c>
      <c r="B760" t="s">
        <v>5846</v>
      </c>
      <c r="C760" s="1">
        <v>1</v>
      </c>
      <c r="D760" t="str">
        <f t="shared" si="11"/>
        <v>Индометацин мазь 10% 40г;Индометацин</v>
      </c>
    </row>
    <row r="761" spans="1:4" x14ac:dyDescent="0.2">
      <c r="A761" t="s">
        <v>758</v>
      </c>
      <c r="B761" t="s">
        <v>5846</v>
      </c>
      <c r="C761" s="1">
        <v>1</v>
      </c>
      <c r="D761" t="str">
        <f t="shared" si="11"/>
        <v>Индометацин суппозитории ректальные 100мг №10;Индометацин</v>
      </c>
    </row>
    <row r="762" spans="1:4" x14ac:dyDescent="0.2">
      <c r="A762" t="s">
        <v>755</v>
      </c>
      <c r="B762" t="s">
        <v>5846</v>
      </c>
      <c r="C762" s="1">
        <v>1</v>
      </c>
      <c r="D762" t="str">
        <f t="shared" si="11"/>
        <v>Индометацин суппозитории ректальные 50мг №10;Индометацин</v>
      </c>
    </row>
    <row r="763" spans="1:4" x14ac:dyDescent="0.2">
      <c r="A763" t="s">
        <v>1013</v>
      </c>
      <c r="B763" t="s">
        <v>5846</v>
      </c>
      <c r="C763" s="1">
        <v>1</v>
      </c>
      <c r="D763" t="str">
        <f t="shared" si="11"/>
        <v>Индометацин таблетки 25мг №30;Индометацин</v>
      </c>
    </row>
    <row r="764" spans="1:4" x14ac:dyDescent="0.2">
      <c r="A764" t="s">
        <v>1434</v>
      </c>
      <c r="B764" t="s">
        <v>8664</v>
      </c>
      <c r="C764" s="1">
        <v>1</v>
      </c>
      <c r="D764" t="str">
        <f t="shared" si="11"/>
        <v>Ирбесартан таблетки 150мг №28;Ирбесартан</v>
      </c>
    </row>
    <row r="765" spans="1:4" x14ac:dyDescent="0.2">
      <c r="A765" t="s">
        <v>1403</v>
      </c>
      <c r="B765" t="s">
        <v>8664</v>
      </c>
      <c r="C765" s="1">
        <v>1</v>
      </c>
      <c r="D765" t="str">
        <f t="shared" si="11"/>
        <v>Ирбесартан таблетки 150мг №30;Ирбесартан</v>
      </c>
    </row>
    <row r="766" spans="1:4" x14ac:dyDescent="0.2">
      <c r="A766" t="s">
        <v>1432</v>
      </c>
      <c r="B766" t="s">
        <v>8664</v>
      </c>
      <c r="C766" s="1">
        <v>1</v>
      </c>
      <c r="D766" t="str">
        <f t="shared" si="11"/>
        <v>Ирбесартан таблетки 300мг №28;Ирбесартан</v>
      </c>
    </row>
    <row r="767" spans="1:4" x14ac:dyDescent="0.2">
      <c r="A767" t="s">
        <v>1399</v>
      </c>
      <c r="B767" t="s">
        <v>8664</v>
      </c>
      <c r="C767" s="1">
        <v>1</v>
      </c>
      <c r="D767" t="str">
        <f t="shared" si="11"/>
        <v>Ирбесартан таблетки 300мг №30;Ирбесартан</v>
      </c>
    </row>
    <row r="768" spans="1:4" x14ac:dyDescent="0.2">
      <c r="A768" t="s">
        <v>1936</v>
      </c>
      <c r="B768" t="s">
        <v>11805</v>
      </c>
      <c r="C768" s="1">
        <v>1</v>
      </c>
      <c r="D768" t="str">
        <f t="shared" si="11"/>
        <v>ИРС 19 спрей назальный флакон 20мл;ИРС</v>
      </c>
    </row>
    <row r="769" spans="1:4" x14ac:dyDescent="0.2">
      <c r="A769" t="s">
        <v>1966</v>
      </c>
      <c r="B769" t="s">
        <v>6306</v>
      </c>
      <c r="C769" s="1">
        <v>1</v>
      </c>
      <c r="D769" t="str">
        <f t="shared" si="11"/>
        <v>Ирузид таблетки 10мг+12,5мг №30;Ирузид</v>
      </c>
    </row>
    <row r="770" spans="1:4" x14ac:dyDescent="0.2">
      <c r="A770" t="s">
        <v>1971</v>
      </c>
      <c r="B770" t="s">
        <v>6306</v>
      </c>
      <c r="C770" s="1">
        <v>1</v>
      </c>
      <c r="D770" t="str">
        <f t="shared" si="11"/>
        <v>Ирузид таблетки 20мг+12.5мг №30;Ирузид</v>
      </c>
    </row>
    <row r="771" spans="1:4" x14ac:dyDescent="0.2">
      <c r="A771" t="s">
        <v>1974</v>
      </c>
      <c r="B771" t="s">
        <v>6306</v>
      </c>
      <c r="C771" s="1">
        <v>1</v>
      </c>
      <c r="D771" t="str">
        <f t="shared" si="11"/>
        <v>Ирузид таблетки 20мг+25мг №30;Ирузид</v>
      </c>
    </row>
    <row r="772" spans="1:4" x14ac:dyDescent="0.2">
      <c r="A772" t="s">
        <v>2137</v>
      </c>
      <c r="B772" t="s">
        <v>8246</v>
      </c>
      <c r="C772" s="1">
        <v>1</v>
      </c>
      <c r="D772" t="str">
        <f t="shared" si="11"/>
        <v>Итоприд таб. 50мг №100;Итоприд</v>
      </c>
    </row>
    <row r="773" spans="1:4" x14ac:dyDescent="0.2">
      <c r="A773" t="s">
        <v>943</v>
      </c>
      <c r="B773" t="s">
        <v>8246</v>
      </c>
      <c r="C773" s="1">
        <v>1</v>
      </c>
      <c r="D773" t="str">
        <f t="shared" si="11"/>
        <v>Итоприд таблетки 50мг №100;Итоприд</v>
      </c>
    </row>
    <row r="774" spans="1:4" x14ac:dyDescent="0.2">
      <c r="A774" t="s">
        <v>71</v>
      </c>
      <c r="B774" t="s">
        <v>8246</v>
      </c>
      <c r="C774" s="1">
        <v>1</v>
      </c>
      <c r="D774" t="str">
        <f t="shared" ref="D774:D837" si="12">A774&amp;";"&amp;B774</f>
        <v>Итоприд таблетки 50мг №40;Итоприд</v>
      </c>
    </row>
    <row r="775" spans="1:4" x14ac:dyDescent="0.2">
      <c r="A775" t="s">
        <v>1049</v>
      </c>
      <c r="B775" t="s">
        <v>8246</v>
      </c>
      <c r="C775" s="1">
        <v>1</v>
      </c>
      <c r="D775" t="str">
        <f t="shared" si="12"/>
        <v>Итоприд таблетки 50мг №70;Итоприд</v>
      </c>
    </row>
    <row r="776" spans="1:4" x14ac:dyDescent="0.2">
      <c r="A776" t="s">
        <v>945</v>
      </c>
      <c r="B776" t="s">
        <v>10287</v>
      </c>
      <c r="C776" s="1">
        <v>1</v>
      </c>
      <c r="D776" t="str">
        <f t="shared" si="12"/>
        <v>Ихтиол суппозитории ректальные №10;Ихтиол</v>
      </c>
    </row>
    <row r="777" spans="1:4" x14ac:dyDescent="0.2">
      <c r="A777" t="s">
        <v>136</v>
      </c>
      <c r="B777" t="s">
        <v>6415</v>
      </c>
      <c r="C777" s="1">
        <v>1</v>
      </c>
      <c r="D777" t="str">
        <f t="shared" si="12"/>
        <v>Йокс аэрозоль флакон 30мл;Йокс</v>
      </c>
    </row>
    <row r="778" spans="1:4" x14ac:dyDescent="0.2">
      <c r="A778" t="s">
        <v>2007</v>
      </c>
      <c r="B778" t="s">
        <v>10730</v>
      </c>
      <c r="C778" s="1">
        <v>1</v>
      </c>
      <c r="D778" t="str">
        <f t="shared" si="12"/>
        <v>Кавинтон комфорте таблетки диспергируемые 10мг №30;Кавинтон</v>
      </c>
    </row>
    <row r="779" spans="1:4" x14ac:dyDescent="0.2">
      <c r="A779" t="s">
        <v>2075</v>
      </c>
      <c r="B779" t="s">
        <v>10730</v>
      </c>
      <c r="C779" s="1">
        <v>1</v>
      </c>
      <c r="D779" t="str">
        <f t="shared" si="12"/>
        <v>Кавинтон раствор для инъекций 0.5% ампулы 2мл №10;Кавинтон</v>
      </c>
    </row>
    <row r="780" spans="1:4" x14ac:dyDescent="0.2">
      <c r="A780" t="s">
        <v>1719</v>
      </c>
      <c r="B780" t="s">
        <v>10730</v>
      </c>
      <c r="C780" s="1">
        <v>1</v>
      </c>
      <c r="D780" t="str">
        <f t="shared" si="12"/>
        <v>Кавинтон раствор для инъекций 0.5% ампулы 5мл  №10;Кавинтон</v>
      </c>
    </row>
    <row r="781" spans="1:4" x14ac:dyDescent="0.2">
      <c r="A781" t="s">
        <v>2246</v>
      </c>
      <c r="B781" t="s">
        <v>10730</v>
      </c>
      <c r="C781" s="1">
        <v>1</v>
      </c>
      <c r="D781" t="str">
        <f t="shared" si="12"/>
        <v>Кавинтон форте таблетки 10мг №30;Кавинтон</v>
      </c>
    </row>
    <row r="782" spans="1:4" x14ac:dyDescent="0.2">
      <c r="A782" t="s">
        <v>2186</v>
      </c>
      <c r="B782" t="s">
        <v>10730</v>
      </c>
      <c r="C782" s="1">
        <v>1</v>
      </c>
      <c r="D782" t="str">
        <f t="shared" si="12"/>
        <v>Кавинтон форте таблетки 10мг №90;Кавинтон</v>
      </c>
    </row>
    <row r="783" spans="1:4" x14ac:dyDescent="0.2">
      <c r="A783" t="s">
        <v>1937</v>
      </c>
      <c r="B783" t="s">
        <v>6250</v>
      </c>
      <c r="C783" s="1">
        <v>1</v>
      </c>
      <c r="D783" t="str">
        <f t="shared" si="12"/>
        <v>Кагоцел таблетки №20;Кагоцел</v>
      </c>
    </row>
    <row r="784" spans="1:4" x14ac:dyDescent="0.2">
      <c r="A784" t="s">
        <v>343</v>
      </c>
      <c r="B784" t="s">
        <v>11379</v>
      </c>
      <c r="C784" s="1">
        <v>1</v>
      </c>
      <c r="D784" t="str">
        <f t="shared" si="12"/>
        <v>Календула суппозитории ректальные №10;Календула</v>
      </c>
    </row>
    <row r="785" spans="1:4" x14ac:dyDescent="0.2">
      <c r="A785" t="s">
        <v>1266</v>
      </c>
      <c r="B785" t="s">
        <v>9087</v>
      </c>
      <c r="C785" s="1">
        <v>1</v>
      </c>
      <c r="D785" t="str">
        <f t="shared" si="12"/>
        <v>Калий Магний таблетки №30;Калий</v>
      </c>
    </row>
    <row r="786" spans="1:4" x14ac:dyDescent="0.2">
      <c r="A786" t="s">
        <v>776</v>
      </c>
      <c r="B786" t="s">
        <v>5874</v>
      </c>
      <c r="C786" s="1">
        <v>1</v>
      </c>
      <c r="D786" t="str">
        <f t="shared" si="12"/>
        <v>Калия оротат таблетки 0,5г №20;Калия</v>
      </c>
    </row>
    <row r="787" spans="1:4" x14ac:dyDescent="0.2">
      <c r="A787" t="s">
        <v>1279</v>
      </c>
      <c r="B787" t="s">
        <v>5874</v>
      </c>
      <c r="C787" s="1">
        <v>1</v>
      </c>
      <c r="D787" t="str">
        <f t="shared" si="12"/>
        <v>Калия оротат таблетки 0.5г №20;Калия</v>
      </c>
    </row>
    <row r="788" spans="1:4" x14ac:dyDescent="0.2">
      <c r="A788" t="s">
        <v>196</v>
      </c>
      <c r="B788" t="s">
        <v>6329</v>
      </c>
      <c r="C788" s="1">
        <v>1</v>
      </c>
      <c r="D788" t="str">
        <f t="shared" si="12"/>
        <v>Калчек таблетки 10мг №30;Калчек</v>
      </c>
    </row>
    <row r="789" spans="1:4" x14ac:dyDescent="0.2">
      <c r="A789" t="s">
        <v>431</v>
      </c>
      <c r="B789" t="s">
        <v>6329</v>
      </c>
      <c r="C789" s="1">
        <v>1</v>
      </c>
      <c r="D789" t="str">
        <f t="shared" si="12"/>
        <v>Калчек таблетки 5мг №30;Калчек</v>
      </c>
    </row>
    <row r="790" spans="1:4" x14ac:dyDescent="0.2">
      <c r="A790" t="s">
        <v>176</v>
      </c>
      <c r="B790" t="s">
        <v>10197</v>
      </c>
      <c r="C790" s="1">
        <v>1</v>
      </c>
      <c r="D790" t="str">
        <f t="shared" si="12"/>
        <v>Кальцигард ретард таблетки 20мг №100;Кальцигард</v>
      </c>
    </row>
    <row r="791" spans="1:4" x14ac:dyDescent="0.2">
      <c r="A791" t="s">
        <v>954</v>
      </c>
      <c r="B791" t="s">
        <v>9944</v>
      </c>
      <c r="C791" s="1">
        <v>1</v>
      </c>
      <c r="D791" t="str">
        <f t="shared" si="12"/>
        <v>КамеСпрей спрей 50мл;КамеСпрей</v>
      </c>
    </row>
    <row r="792" spans="1:4" x14ac:dyDescent="0.2">
      <c r="A792" t="s">
        <v>402</v>
      </c>
      <c r="B792" t="s">
        <v>9402</v>
      </c>
      <c r="C792" s="1">
        <v>1</v>
      </c>
      <c r="D792" t="str">
        <f t="shared" si="12"/>
        <v>Каметон аэрозоль флакон 45г;Каметон</v>
      </c>
    </row>
    <row r="793" spans="1:4" x14ac:dyDescent="0.2">
      <c r="A793" t="s">
        <v>170</v>
      </c>
      <c r="B793" t="s">
        <v>9402</v>
      </c>
      <c r="C793" s="1">
        <v>1</v>
      </c>
      <c r="D793" t="str">
        <f t="shared" si="12"/>
        <v>Каметон спрей флакон 30г;Каметон</v>
      </c>
    </row>
    <row r="794" spans="1:4" x14ac:dyDescent="0.2">
      <c r="A794" t="s">
        <v>1909</v>
      </c>
      <c r="B794" t="s">
        <v>5799</v>
      </c>
      <c r="C794" s="1">
        <v>1</v>
      </c>
      <c r="D794" t="str">
        <f t="shared" si="12"/>
        <v>Камфорное масло флакон 50мл;Камфорное</v>
      </c>
    </row>
    <row r="795" spans="1:4" x14ac:dyDescent="0.2">
      <c r="A795" t="s">
        <v>1172</v>
      </c>
      <c r="B795" t="s">
        <v>5799</v>
      </c>
      <c r="C795" s="1">
        <v>1</v>
      </c>
      <c r="D795" t="str">
        <f t="shared" si="12"/>
        <v>Камфорное масло флакон пластиковый 30мл;Камфорное</v>
      </c>
    </row>
    <row r="796" spans="1:4" x14ac:dyDescent="0.2">
      <c r="A796" t="s">
        <v>112</v>
      </c>
      <c r="B796" t="s">
        <v>8273</v>
      </c>
      <c r="C796" s="1">
        <v>1</v>
      </c>
      <c r="D796" t="str">
        <f t="shared" si="12"/>
        <v>Камфорный спирт раствор 10% флакон 40мл;Камфорный</v>
      </c>
    </row>
    <row r="797" spans="1:4" x14ac:dyDescent="0.2">
      <c r="A797" t="s">
        <v>2132</v>
      </c>
      <c r="B797" t="s">
        <v>8273</v>
      </c>
      <c r="C797" s="1">
        <v>1</v>
      </c>
      <c r="D797" t="str">
        <f t="shared" si="12"/>
        <v>Камфорный спирт раствор 10% флакон 40мл Тульская ФФ;Камфорный</v>
      </c>
    </row>
    <row r="798" spans="1:4" x14ac:dyDescent="0.2">
      <c r="A798" t="s">
        <v>1839</v>
      </c>
      <c r="B798" t="s">
        <v>8273</v>
      </c>
      <c r="C798" s="1">
        <v>1</v>
      </c>
      <c r="D798" t="str">
        <f t="shared" si="12"/>
        <v>Камфорный спирт раствор 10% флакон пластиковый 40мл;Камфорный</v>
      </c>
    </row>
    <row r="799" spans="1:4" x14ac:dyDescent="0.2">
      <c r="A799" t="s">
        <v>98</v>
      </c>
      <c r="B799" t="s">
        <v>8273</v>
      </c>
      <c r="C799" s="1">
        <v>1</v>
      </c>
      <c r="D799" t="str">
        <f t="shared" si="12"/>
        <v>Камфорный спирт раствор 2% флакон 40мл;Камфорный</v>
      </c>
    </row>
    <row r="800" spans="1:4" x14ac:dyDescent="0.2">
      <c r="A800" t="s">
        <v>1486</v>
      </c>
      <c r="B800" t="s">
        <v>9355</v>
      </c>
      <c r="C800" s="1">
        <v>1</v>
      </c>
      <c r="D800" t="str">
        <f t="shared" si="12"/>
        <v>Кандесартан таблетки 16мг №30;Кандесартан</v>
      </c>
    </row>
    <row r="801" spans="1:4" x14ac:dyDescent="0.2">
      <c r="A801" t="s">
        <v>1423</v>
      </c>
      <c r="B801" t="s">
        <v>9355</v>
      </c>
      <c r="C801" s="1">
        <v>1</v>
      </c>
      <c r="D801" t="str">
        <f t="shared" si="12"/>
        <v>Кандесартан таблетки 8мг №30;Кандесартан</v>
      </c>
    </row>
    <row r="802" spans="1:4" x14ac:dyDescent="0.2">
      <c r="A802" t="s">
        <v>1406</v>
      </c>
      <c r="B802" t="s">
        <v>6457</v>
      </c>
      <c r="C802" s="1">
        <v>1</v>
      </c>
      <c r="D802" t="str">
        <f t="shared" si="12"/>
        <v>Кандесартан-СЗ таблетки 16мг №30;Кандесартан-СЗ</v>
      </c>
    </row>
    <row r="803" spans="1:4" x14ac:dyDescent="0.2">
      <c r="A803" t="s">
        <v>1407</v>
      </c>
      <c r="B803" t="s">
        <v>6457</v>
      </c>
      <c r="C803" s="1">
        <v>1</v>
      </c>
      <c r="D803" t="str">
        <f t="shared" si="12"/>
        <v>Кандесартан-СЗ таблетки 32мг №30;Кандесартан-СЗ</v>
      </c>
    </row>
    <row r="804" spans="1:4" x14ac:dyDescent="0.2">
      <c r="A804" t="s">
        <v>1694</v>
      </c>
      <c r="B804" t="s">
        <v>10001</v>
      </c>
      <c r="C804" s="1">
        <v>1</v>
      </c>
      <c r="D804" t="str">
        <f t="shared" si="12"/>
        <v>Кандибиотик капли ушные флакон 5мл;Кандибиотик</v>
      </c>
    </row>
    <row r="805" spans="1:4" x14ac:dyDescent="0.2">
      <c r="A805" t="s">
        <v>189</v>
      </c>
      <c r="B805" t="s">
        <v>6340</v>
      </c>
      <c r="C805" s="1">
        <v>1</v>
      </c>
      <c r="D805" t="str">
        <f t="shared" si="12"/>
        <v>Капозид таблетки 50мг+25мг №28;Капозид</v>
      </c>
    </row>
    <row r="806" spans="1:4" x14ac:dyDescent="0.2">
      <c r="A806" t="s">
        <v>869</v>
      </c>
      <c r="B806" t="s">
        <v>6311</v>
      </c>
      <c r="C806" s="1">
        <v>1</v>
      </c>
      <c r="D806" t="str">
        <f t="shared" si="12"/>
        <v>Капотен таблетки 25мг №28;Капотен</v>
      </c>
    </row>
    <row r="807" spans="1:4" x14ac:dyDescent="0.2">
      <c r="A807" t="s">
        <v>863</v>
      </c>
      <c r="B807" t="s">
        <v>6311</v>
      </c>
      <c r="C807" s="1">
        <v>1</v>
      </c>
      <c r="D807" t="str">
        <f t="shared" si="12"/>
        <v>Капотен таблетки 25мг №56;Капотен</v>
      </c>
    </row>
    <row r="808" spans="1:4" x14ac:dyDescent="0.2">
      <c r="A808" t="s">
        <v>399</v>
      </c>
      <c r="B808" t="s">
        <v>9298</v>
      </c>
      <c r="C808" s="1">
        <v>1</v>
      </c>
      <c r="D808" t="str">
        <f t="shared" si="12"/>
        <v>Капсикам мазь 30г;Капсикам</v>
      </c>
    </row>
    <row r="809" spans="1:4" x14ac:dyDescent="0.2">
      <c r="A809" t="s">
        <v>469</v>
      </c>
      <c r="B809" t="s">
        <v>9298</v>
      </c>
      <c r="C809" s="1">
        <v>1</v>
      </c>
      <c r="D809" t="str">
        <f t="shared" si="12"/>
        <v>Капсикам мазь 50г;Капсикам</v>
      </c>
    </row>
    <row r="810" spans="1:4" x14ac:dyDescent="0.2">
      <c r="A810" t="s">
        <v>1572</v>
      </c>
      <c r="B810" t="s">
        <v>6244</v>
      </c>
      <c r="C810" s="1">
        <v>1</v>
      </c>
      <c r="D810" t="str">
        <f t="shared" si="12"/>
        <v>Каптоприл таблетки 25мг №20;Каптоприл</v>
      </c>
    </row>
    <row r="811" spans="1:4" x14ac:dyDescent="0.2">
      <c r="A811" t="s">
        <v>76</v>
      </c>
      <c r="B811" t="s">
        <v>6244</v>
      </c>
      <c r="C811" s="1">
        <v>1</v>
      </c>
      <c r="D811" t="str">
        <f t="shared" si="12"/>
        <v>Каптоприл таблетки 25мг №40;Каптоприл</v>
      </c>
    </row>
    <row r="812" spans="1:4" x14ac:dyDescent="0.2">
      <c r="A812" t="s">
        <v>37</v>
      </c>
      <c r="B812" t="s">
        <v>6244</v>
      </c>
      <c r="C812" s="1">
        <v>1</v>
      </c>
      <c r="D812" t="str">
        <f t="shared" si="12"/>
        <v>Каптоприл таблетки 50мг №20;Каптоприл</v>
      </c>
    </row>
    <row r="813" spans="1:4" x14ac:dyDescent="0.2">
      <c r="A813" t="s">
        <v>725</v>
      </c>
      <c r="B813" t="s">
        <v>6244</v>
      </c>
      <c r="C813" s="1">
        <v>1</v>
      </c>
      <c r="D813" t="str">
        <f t="shared" si="12"/>
        <v>Каптоприл таблетки 50мг №30;Каптоприл</v>
      </c>
    </row>
    <row r="814" spans="1:4" x14ac:dyDescent="0.2">
      <c r="A814" t="s">
        <v>33</v>
      </c>
      <c r="B814" t="s">
        <v>6244</v>
      </c>
      <c r="C814" s="1">
        <v>1</v>
      </c>
      <c r="D814" t="str">
        <f t="shared" si="12"/>
        <v>Каптоприл таблетки 50мг №40;Каптоприл</v>
      </c>
    </row>
    <row r="815" spans="1:4" x14ac:dyDescent="0.2">
      <c r="A815" t="s">
        <v>1795</v>
      </c>
      <c r="B815" t="s">
        <v>11514</v>
      </c>
      <c r="C815" s="1">
        <v>1</v>
      </c>
      <c r="D815" t="str">
        <f t="shared" si="12"/>
        <v>Каптоприл+Гидрохлоротиазид таблетки 50мг+25мг №30;Каптоприл+Гидрохлоротиазид</v>
      </c>
    </row>
    <row r="816" spans="1:4" x14ac:dyDescent="0.2">
      <c r="A816" t="s">
        <v>1958</v>
      </c>
      <c r="B816" t="s">
        <v>11852</v>
      </c>
      <c r="C816" s="1">
        <v>1</v>
      </c>
      <c r="D816" t="str">
        <f t="shared" si="12"/>
        <v>Карбоцистеин сироп 20мг/мл флакон 150мл;Карбоцистеин</v>
      </c>
    </row>
    <row r="817" spans="1:4" x14ac:dyDescent="0.2">
      <c r="A817" t="s">
        <v>1578</v>
      </c>
      <c r="B817" t="s">
        <v>6233</v>
      </c>
      <c r="C817" s="1">
        <v>1</v>
      </c>
      <c r="D817" t="str">
        <f t="shared" si="12"/>
        <v>Карведилол таблетки 12,5мг №30;Карведилол</v>
      </c>
    </row>
    <row r="818" spans="1:4" x14ac:dyDescent="0.2">
      <c r="A818" t="s">
        <v>1420</v>
      </c>
      <c r="B818" t="s">
        <v>6233</v>
      </c>
      <c r="C818" s="1">
        <v>1</v>
      </c>
      <c r="D818" t="str">
        <f t="shared" si="12"/>
        <v>Карведилол таблетки 12.5мг №30;Карведилол</v>
      </c>
    </row>
    <row r="819" spans="1:4" x14ac:dyDescent="0.2">
      <c r="A819" t="s">
        <v>73</v>
      </c>
      <c r="B819" t="s">
        <v>6233</v>
      </c>
      <c r="C819" s="1">
        <v>1</v>
      </c>
      <c r="D819" t="str">
        <f t="shared" si="12"/>
        <v>Карведилол таблетки 25мг №30;Карведилол</v>
      </c>
    </row>
    <row r="820" spans="1:4" x14ac:dyDescent="0.2">
      <c r="A820" t="s">
        <v>1443</v>
      </c>
      <c r="B820" t="s">
        <v>6233</v>
      </c>
      <c r="C820" s="1">
        <v>1</v>
      </c>
      <c r="D820" t="str">
        <f t="shared" si="12"/>
        <v>Карведилол таблетки 6,25мг №30;Карведилол</v>
      </c>
    </row>
    <row r="821" spans="1:4" x14ac:dyDescent="0.2">
      <c r="A821" t="s">
        <v>1441</v>
      </c>
      <c r="B821" t="s">
        <v>6233</v>
      </c>
      <c r="C821" s="1">
        <v>1</v>
      </c>
      <c r="D821" t="str">
        <f t="shared" si="12"/>
        <v>Карведилол таблетки 6.25мг №30;Карведилол</v>
      </c>
    </row>
    <row r="822" spans="1:4" x14ac:dyDescent="0.2">
      <c r="A822" t="s">
        <v>500</v>
      </c>
      <c r="B822" t="s">
        <v>6040</v>
      </c>
      <c r="C822" s="1">
        <v>1</v>
      </c>
      <c r="D822" t="str">
        <f t="shared" si="12"/>
        <v>Кардикет ретард таблетки 20мг №50;Кардикет</v>
      </c>
    </row>
    <row r="823" spans="1:4" x14ac:dyDescent="0.2">
      <c r="A823" t="s">
        <v>495</v>
      </c>
      <c r="B823" t="s">
        <v>6040</v>
      </c>
      <c r="C823" s="1">
        <v>1</v>
      </c>
      <c r="D823" t="str">
        <f t="shared" si="12"/>
        <v>Кардикет ретард таблетки 40мг №50;Кардикет</v>
      </c>
    </row>
    <row r="824" spans="1:4" x14ac:dyDescent="0.2">
      <c r="A824" t="s">
        <v>2057</v>
      </c>
      <c r="B824" t="s">
        <v>12038</v>
      </c>
      <c r="C824" s="1">
        <v>1</v>
      </c>
      <c r="D824" t="str">
        <f t="shared" si="12"/>
        <v>Кардио Плюс капсулы №30;Кардио</v>
      </c>
    </row>
    <row r="825" spans="1:4" x14ac:dyDescent="0.2">
      <c r="A825" t="s">
        <v>2049</v>
      </c>
      <c r="B825" t="s">
        <v>12025</v>
      </c>
      <c r="C825" s="1">
        <v>1</v>
      </c>
      <c r="D825" t="str">
        <f t="shared" si="12"/>
        <v>Кардиоактив Таурин таблетки №60;Кардиоактив</v>
      </c>
    </row>
    <row r="826" spans="1:4" x14ac:dyDescent="0.2">
      <c r="A826" t="s">
        <v>2044</v>
      </c>
      <c r="B826" t="s">
        <v>9037</v>
      </c>
      <c r="C826" s="1">
        <v>1</v>
      </c>
      <c r="D826" t="str">
        <f t="shared" si="12"/>
        <v>Кардиолип таблетки 10мг №30;Кардиолип</v>
      </c>
    </row>
    <row r="827" spans="1:4" x14ac:dyDescent="0.2">
      <c r="A827" t="s">
        <v>1472</v>
      </c>
      <c r="B827" t="s">
        <v>9037</v>
      </c>
      <c r="C827" s="1">
        <v>1</v>
      </c>
      <c r="D827" t="str">
        <f t="shared" si="12"/>
        <v>Кардиолип таблетки 20мг №30;Кардиолип</v>
      </c>
    </row>
    <row r="828" spans="1:4" x14ac:dyDescent="0.2">
      <c r="A828" t="s">
        <v>1294</v>
      </c>
      <c r="B828" t="s">
        <v>10432</v>
      </c>
      <c r="C828" s="1">
        <v>1</v>
      </c>
      <c r="D828" t="str">
        <f t="shared" si="12"/>
        <v>Кардиом Калий/Магний таб. №50;Кардиом</v>
      </c>
    </row>
    <row r="829" spans="1:4" x14ac:dyDescent="0.2">
      <c r="A829" t="s">
        <v>1252</v>
      </c>
      <c r="B829" t="s">
        <v>10432</v>
      </c>
      <c r="C829" s="1">
        <v>1</v>
      </c>
      <c r="D829" t="str">
        <f t="shared" si="12"/>
        <v>Кардиом Коэнзим Q10  капсулы №60;Кардиом</v>
      </c>
    </row>
    <row r="830" spans="1:4" x14ac:dyDescent="0.2">
      <c r="A830" t="s">
        <v>1256</v>
      </c>
      <c r="B830" t="s">
        <v>10432</v>
      </c>
      <c r="C830" s="1">
        <v>1</v>
      </c>
      <c r="D830" t="str">
        <f t="shared" si="12"/>
        <v>Кардиом Коэнзим Q10 Форте капсулы №30;Кардиом</v>
      </c>
    </row>
    <row r="831" spans="1:4" x14ac:dyDescent="0.2">
      <c r="A831" t="s">
        <v>1748</v>
      </c>
      <c r="B831" t="s">
        <v>10432</v>
      </c>
      <c r="C831" s="1">
        <v>1</v>
      </c>
      <c r="D831" t="str">
        <f t="shared" si="12"/>
        <v>Кардиом Таурин 500мг таблетки №30;Кардиом</v>
      </c>
    </row>
    <row r="832" spans="1:4" x14ac:dyDescent="0.2">
      <c r="A832" t="s">
        <v>525</v>
      </c>
      <c r="B832" t="s">
        <v>9072</v>
      </c>
      <c r="C832" s="1">
        <v>1</v>
      </c>
      <c r="D832" t="str">
        <f t="shared" si="12"/>
        <v>Кардионат раствор для инъекций 100мг/мл ампулы 5мл №10;Кардионат</v>
      </c>
    </row>
    <row r="833" spans="1:4" x14ac:dyDescent="0.2">
      <c r="A833" t="s">
        <v>609</v>
      </c>
      <c r="B833" t="s">
        <v>6195</v>
      </c>
      <c r="C833" s="1">
        <v>1</v>
      </c>
      <c r="D833" t="str">
        <f t="shared" si="12"/>
        <v>Кардосал Плюс таблетки 20мг+12,5мг №28;Кардосал</v>
      </c>
    </row>
    <row r="834" spans="1:4" x14ac:dyDescent="0.2">
      <c r="A834" t="s">
        <v>639</v>
      </c>
      <c r="B834" t="s">
        <v>6195</v>
      </c>
      <c r="C834" s="1">
        <v>1</v>
      </c>
      <c r="D834" t="str">
        <f t="shared" si="12"/>
        <v>Кардосал таблетки 10мг №28;Кардосал</v>
      </c>
    </row>
    <row r="835" spans="1:4" x14ac:dyDescent="0.2">
      <c r="A835" t="s">
        <v>673</v>
      </c>
      <c r="B835" t="s">
        <v>6195</v>
      </c>
      <c r="C835" s="1">
        <v>1</v>
      </c>
      <c r="D835" t="str">
        <f t="shared" si="12"/>
        <v>Кардосал таблетки 20мг №28;Кардосал</v>
      </c>
    </row>
    <row r="836" spans="1:4" x14ac:dyDescent="0.2">
      <c r="A836" t="s">
        <v>606</v>
      </c>
      <c r="B836" t="s">
        <v>6195</v>
      </c>
      <c r="C836" s="1">
        <v>1</v>
      </c>
      <c r="D836" t="str">
        <f t="shared" si="12"/>
        <v>Кардосал таблетки 40мг №28;Кардосал</v>
      </c>
    </row>
    <row r="837" spans="1:4" x14ac:dyDescent="0.2">
      <c r="A837" t="s">
        <v>526</v>
      </c>
      <c r="B837" t="s">
        <v>9185</v>
      </c>
      <c r="C837" s="1">
        <v>1</v>
      </c>
      <c r="D837" t="str">
        <f t="shared" si="12"/>
        <v>Карницетин капсулы 295мг №60;Карницетин</v>
      </c>
    </row>
    <row r="838" spans="1:4" x14ac:dyDescent="0.2">
      <c r="A838" t="s">
        <v>266</v>
      </c>
      <c r="B838" t="s">
        <v>5857</v>
      </c>
      <c r="C838" s="1">
        <v>1</v>
      </c>
      <c r="D838" t="str">
        <f t="shared" ref="D838:D901" si="13">A838&amp;";"&amp;B838</f>
        <v>Карсил драже 35мг №80;Карсил</v>
      </c>
    </row>
    <row r="839" spans="1:4" x14ac:dyDescent="0.2">
      <c r="A839" t="s">
        <v>1834</v>
      </c>
      <c r="B839" t="s">
        <v>11593</v>
      </c>
      <c r="C839" s="1">
        <v>1</v>
      </c>
      <c r="D839" t="str">
        <f t="shared" si="13"/>
        <v>Картилокс порошок саше №30;Картилокс</v>
      </c>
    </row>
    <row r="840" spans="1:4" x14ac:dyDescent="0.2">
      <c r="A840" t="s">
        <v>1837</v>
      </c>
      <c r="B840" t="s">
        <v>11602</v>
      </c>
      <c r="C840" s="1">
        <v>1</v>
      </c>
      <c r="D840" t="str">
        <f t="shared" si="13"/>
        <v>Картифлекс порошок 10,2г саше №10;Картифлекс</v>
      </c>
    </row>
    <row r="841" spans="1:4" x14ac:dyDescent="0.2">
      <c r="A841" t="s">
        <v>1625</v>
      </c>
      <c r="B841" t="s">
        <v>6090</v>
      </c>
      <c r="C841" s="1">
        <v>1</v>
      </c>
      <c r="D841" t="str">
        <f t="shared" si="13"/>
        <v>Касторовое масло капсулы №100;Касторовое</v>
      </c>
    </row>
    <row r="842" spans="1:4" x14ac:dyDescent="0.2">
      <c r="A842" t="s">
        <v>26</v>
      </c>
      <c r="B842" t="s">
        <v>6090</v>
      </c>
      <c r="C842" s="1">
        <v>1</v>
      </c>
      <c r="D842" t="str">
        <f t="shared" si="13"/>
        <v>Касторовое масло флакон 30мл;Касторовое</v>
      </c>
    </row>
    <row r="843" spans="1:4" x14ac:dyDescent="0.2">
      <c r="A843" t="s">
        <v>1531</v>
      </c>
      <c r="B843" t="s">
        <v>11297</v>
      </c>
      <c r="C843" s="1">
        <v>1</v>
      </c>
      <c r="D843" t="str">
        <f t="shared" si="13"/>
        <v>Кватран ксило капли назальные 0,05% тюбик-капельница 15мл;Кватран</v>
      </c>
    </row>
    <row r="844" spans="1:4" x14ac:dyDescent="0.2">
      <c r="A844" t="s">
        <v>1010</v>
      </c>
      <c r="B844" t="s">
        <v>5787</v>
      </c>
      <c r="C844" s="1">
        <v>1</v>
      </c>
      <c r="D844" t="str">
        <f t="shared" si="13"/>
        <v>Кетанов МД таблетки диспергируемые 10мг №20;Кетанов</v>
      </c>
    </row>
    <row r="845" spans="1:4" x14ac:dyDescent="0.2">
      <c r="A845" t="s">
        <v>1558</v>
      </c>
      <c r="B845" t="s">
        <v>5787</v>
      </c>
      <c r="C845" s="1">
        <v>1</v>
      </c>
      <c r="D845" t="str">
        <f t="shared" si="13"/>
        <v>Кетанов раствор для инъекций 30мг/мл ампулы 1мл №10;Кетанов</v>
      </c>
    </row>
    <row r="846" spans="1:4" x14ac:dyDescent="0.2">
      <c r="A846" t="s">
        <v>1021</v>
      </c>
      <c r="B846" t="s">
        <v>5787</v>
      </c>
      <c r="C846" s="1">
        <v>1</v>
      </c>
      <c r="D846" t="str">
        <f t="shared" si="13"/>
        <v>Кетанов таблетки 10мг №20;Кетанов</v>
      </c>
    </row>
    <row r="847" spans="1:4" x14ac:dyDescent="0.2">
      <c r="A847" t="s">
        <v>1323</v>
      </c>
      <c r="B847" t="s">
        <v>5788</v>
      </c>
      <c r="C847" s="1">
        <v>1</v>
      </c>
      <c r="D847" t="str">
        <f t="shared" si="13"/>
        <v>Кетонал гель 2,5% 100г;Кетонал</v>
      </c>
    </row>
    <row r="848" spans="1:4" x14ac:dyDescent="0.2">
      <c r="A848" t="s">
        <v>1076</v>
      </c>
      <c r="B848" t="s">
        <v>5788</v>
      </c>
      <c r="C848" s="1">
        <v>1</v>
      </c>
      <c r="D848" t="str">
        <f t="shared" si="13"/>
        <v>Кетонал гель 2,5% 50г;Кетонал</v>
      </c>
    </row>
    <row r="849" spans="1:4" x14ac:dyDescent="0.2">
      <c r="A849" t="s">
        <v>1467</v>
      </c>
      <c r="B849" t="s">
        <v>5788</v>
      </c>
      <c r="C849" s="1">
        <v>1</v>
      </c>
      <c r="D849" t="str">
        <f t="shared" si="13"/>
        <v>Кетонал дуо МВ капсулы 150мг №30;Кетонал</v>
      </c>
    </row>
    <row r="850" spans="1:4" x14ac:dyDescent="0.2">
      <c r="A850" t="s">
        <v>1458</v>
      </c>
      <c r="B850" t="s">
        <v>5788</v>
      </c>
      <c r="C850" s="1">
        <v>1</v>
      </c>
      <c r="D850" t="str">
        <f t="shared" si="13"/>
        <v>Кетонал капсулы 50мг №25;Кетонал</v>
      </c>
    </row>
    <row r="851" spans="1:4" x14ac:dyDescent="0.2">
      <c r="A851" t="s">
        <v>1305</v>
      </c>
      <c r="B851" t="s">
        <v>5788</v>
      </c>
      <c r="C851" s="1">
        <v>1</v>
      </c>
      <c r="D851" t="str">
        <f t="shared" si="13"/>
        <v>Кетонал крем 5% 100г;Кетонал</v>
      </c>
    </row>
    <row r="852" spans="1:4" x14ac:dyDescent="0.2">
      <c r="A852" t="s">
        <v>1321</v>
      </c>
      <c r="B852" t="s">
        <v>5788</v>
      </c>
      <c r="C852" s="1">
        <v>1</v>
      </c>
      <c r="D852" t="str">
        <f t="shared" si="13"/>
        <v>Кетонал крем 5% 30г;Кетонал</v>
      </c>
    </row>
    <row r="853" spans="1:4" x14ac:dyDescent="0.2">
      <c r="A853" t="s">
        <v>1300</v>
      </c>
      <c r="B853" t="s">
        <v>5788</v>
      </c>
      <c r="C853" s="1">
        <v>1</v>
      </c>
      <c r="D853" t="str">
        <f t="shared" si="13"/>
        <v>Кетонал крем 5% 50г;Кетонал</v>
      </c>
    </row>
    <row r="854" spans="1:4" x14ac:dyDescent="0.2">
      <c r="A854" t="s">
        <v>1562</v>
      </c>
      <c r="B854" t="s">
        <v>5788</v>
      </c>
      <c r="C854" s="1">
        <v>1</v>
      </c>
      <c r="D854" t="str">
        <f t="shared" si="13"/>
        <v>Кетонал раствор 50мг/мл ампулы 2мл №10;Кетонал</v>
      </c>
    </row>
    <row r="855" spans="1:4" x14ac:dyDescent="0.2">
      <c r="A855" t="s">
        <v>757</v>
      </c>
      <c r="B855" t="s">
        <v>5788</v>
      </c>
      <c r="C855" s="1">
        <v>1</v>
      </c>
      <c r="D855" t="str">
        <f t="shared" si="13"/>
        <v>Кетонал суппозитории ректальные 100мг №12;Кетонал</v>
      </c>
    </row>
    <row r="856" spans="1:4" x14ac:dyDescent="0.2">
      <c r="A856" t="s">
        <v>1040</v>
      </c>
      <c r="B856" t="s">
        <v>5788</v>
      </c>
      <c r="C856" s="1">
        <v>1</v>
      </c>
      <c r="D856" t="str">
        <f t="shared" si="13"/>
        <v>Кетонал таблетки 100мг №20;Кетонал</v>
      </c>
    </row>
    <row r="857" spans="1:4" x14ac:dyDescent="0.2">
      <c r="A857" t="s">
        <v>1004</v>
      </c>
      <c r="B857" t="s">
        <v>8794</v>
      </c>
      <c r="C857" s="1">
        <v>1</v>
      </c>
      <c r="D857" t="str">
        <f t="shared" si="13"/>
        <v>Кетопровел таблетки 100 мг №30;Кетопровел</v>
      </c>
    </row>
    <row r="858" spans="1:4" x14ac:dyDescent="0.2">
      <c r="A858" t="s">
        <v>2133</v>
      </c>
      <c r="B858" t="s">
        <v>5933</v>
      </c>
      <c r="C858" s="1">
        <v>1</v>
      </c>
      <c r="D858" t="str">
        <f t="shared" si="13"/>
        <v>Кетопрофен 50мг/мл ампулы 2мл №10;Кетопрофен</v>
      </c>
    </row>
    <row r="859" spans="1:4" x14ac:dyDescent="0.2">
      <c r="A859" t="s">
        <v>1120</v>
      </c>
      <c r="B859" t="s">
        <v>5933</v>
      </c>
      <c r="C859" s="1">
        <v>1</v>
      </c>
      <c r="D859" t="str">
        <f t="shared" si="13"/>
        <v>Кетопрофен гель 2,5% 100г;Кетопрофен</v>
      </c>
    </row>
    <row r="860" spans="1:4" x14ac:dyDescent="0.2">
      <c r="A860" t="s">
        <v>750</v>
      </c>
      <c r="B860" t="s">
        <v>5933</v>
      </c>
      <c r="C860" s="1">
        <v>1</v>
      </c>
      <c r="D860" t="str">
        <f t="shared" si="13"/>
        <v>Кетопрофен гель 2,5% 30г;Кетопрофен</v>
      </c>
    </row>
    <row r="861" spans="1:4" x14ac:dyDescent="0.2">
      <c r="A861" t="s">
        <v>1902</v>
      </c>
      <c r="B861" t="s">
        <v>5933</v>
      </c>
      <c r="C861" s="1">
        <v>1</v>
      </c>
      <c r="D861" t="str">
        <f t="shared" si="13"/>
        <v>Кетопрофен раствор 50мг/мл ампулы 2мл №10;Кетопрофен</v>
      </c>
    </row>
    <row r="862" spans="1:4" x14ac:dyDescent="0.2">
      <c r="A862" t="s">
        <v>1923</v>
      </c>
      <c r="B862" t="s">
        <v>5933</v>
      </c>
      <c r="C862" s="1">
        <v>1</v>
      </c>
      <c r="D862" t="str">
        <f t="shared" si="13"/>
        <v>Кетопрофен раствор для инъекций 50мг/мл ампулы 2мл №10;Кетопрофен</v>
      </c>
    </row>
    <row r="863" spans="1:4" x14ac:dyDescent="0.2">
      <c r="A863" t="s">
        <v>1538</v>
      </c>
      <c r="B863" t="s">
        <v>5933</v>
      </c>
      <c r="C863" s="1">
        <v>1</v>
      </c>
      <c r="D863" t="str">
        <f t="shared" si="13"/>
        <v>Кетопрофен раствор для полоскания 16мг/мл флакон 150мл;Кетопрофен</v>
      </c>
    </row>
    <row r="864" spans="1:4" x14ac:dyDescent="0.2">
      <c r="A864" t="s">
        <v>1042</v>
      </c>
      <c r="B864" t="s">
        <v>5933</v>
      </c>
      <c r="C864" s="1">
        <v>1</v>
      </c>
      <c r="D864" t="str">
        <f t="shared" si="13"/>
        <v>Кетопрофен таблетки 100мг №20;Кетопрофен</v>
      </c>
    </row>
    <row r="865" spans="1:4" x14ac:dyDescent="0.2">
      <c r="A865" t="s">
        <v>1463</v>
      </c>
      <c r="B865" t="s">
        <v>5933</v>
      </c>
      <c r="C865" s="1">
        <v>1</v>
      </c>
      <c r="D865" t="str">
        <f t="shared" si="13"/>
        <v>Кетопрофен таблетки 100мг №30;Кетопрофен</v>
      </c>
    </row>
    <row r="866" spans="1:4" x14ac:dyDescent="0.2">
      <c r="A866" t="s">
        <v>1853</v>
      </c>
      <c r="B866" t="s">
        <v>11639</v>
      </c>
      <c r="C866" s="1">
        <v>1</v>
      </c>
      <c r="D866" t="str">
        <f t="shared" si="13"/>
        <v>Кетопрофен-Вертекс гель 2,5% 30г;Кетопрофен-Вертекс</v>
      </c>
    </row>
    <row r="867" spans="1:4" x14ac:dyDescent="0.2">
      <c r="A867" t="s">
        <v>2086</v>
      </c>
      <c r="B867" t="s">
        <v>11639</v>
      </c>
      <c r="C867" s="1">
        <v>1</v>
      </c>
      <c r="D867" t="str">
        <f t="shared" si="13"/>
        <v>Кетопрофен-Вертекс гель 2,5% 50г;Кетопрофен-Вертекс</v>
      </c>
    </row>
    <row r="868" spans="1:4" x14ac:dyDescent="0.2">
      <c r="A868" t="s">
        <v>1671</v>
      </c>
      <c r="B868" t="s">
        <v>8570</v>
      </c>
      <c r="C868" s="1">
        <v>1</v>
      </c>
      <c r="D868" t="str">
        <f t="shared" si="13"/>
        <v>Кетопрофен-Лор раствор для полоскания 16мг/мл флакон 200мл;Кетопрофен-Лор</v>
      </c>
    </row>
    <row r="869" spans="1:4" x14ac:dyDescent="0.2">
      <c r="A869" t="s">
        <v>2136</v>
      </c>
      <c r="B869" t="s">
        <v>5789</v>
      </c>
      <c r="C869" s="1">
        <v>1</v>
      </c>
      <c r="D869" t="str">
        <f t="shared" si="13"/>
        <v>Кеторол гель 2% 50г;Кеторол</v>
      </c>
    </row>
    <row r="870" spans="1:4" x14ac:dyDescent="0.2">
      <c r="A870" t="s">
        <v>1338</v>
      </c>
      <c r="B870" t="s">
        <v>5789</v>
      </c>
      <c r="C870" s="1">
        <v>1</v>
      </c>
      <c r="D870" t="str">
        <f t="shared" si="13"/>
        <v>Кеторол Экспресс таблетки диспергируемые 10мг №20;Кеторол</v>
      </c>
    </row>
    <row r="871" spans="1:4" x14ac:dyDescent="0.2">
      <c r="A871" t="s">
        <v>468</v>
      </c>
      <c r="B871" t="s">
        <v>5790</v>
      </c>
      <c r="C871" s="1">
        <v>1</v>
      </c>
      <c r="D871" t="str">
        <f t="shared" si="13"/>
        <v>Кеторолак раствор 30мг ампулы 1мл №10;Кеторолак</v>
      </c>
    </row>
    <row r="872" spans="1:4" x14ac:dyDescent="0.2">
      <c r="A872" t="s">
        <v>1153</v>
      </c>
      <c r="B872" t="s">
        <v>5790</v>
      </c>
      <c r="C872" s="1">
        <v>1</v>
      </c>
      <c r="D872" t="str">
        <f t="shared" si="13"/>
        <v>Кеторолак раствор для инъекций 30мг ампулы 1мл №10;Кеторолак</v>
      </c>
    </row>
    <row r="873" spans="1:4" x14ac:dyDescent="0.2">
      <c r="A873" t="s">
        <v>1455</v>
      </c>
      <c r="B873" t="s">
        <v>5790</v>
      </c>
      <c r="C873" s="1">
        <v>1</v>
      </c>
      <c r="D873" t="str">
        <f t="shared" si="13"/>
        <v>Кеторолак Реневал таблетки 10мг №28;Кеторолак</v>
      </c>
    </row>
    <row r="874" spans="1:4" x14ac:dyDescent="0.2">
      <c r="A874" t="s">
        <v>2135</v>
      </c>
      <c r="B874" t="s">
        <v>5790</v>
      </c>
      <c r="C874" s="1">
        <v>1</v>
      </c>
      <c r="D874" t="str">
        <f t="shared" si="13"/>
        <v>Кеторолак р-р 30мг амп. 1мл №10;Кеторолак</v>
      </c>
    </row>
    <row r="875" spans="1:4" x14ac:dyDescent="0.2">
      <c r="A875" t="s">
        <v>69</v>
      </c>
      <c r="B875" t="s">
        <v>5790</v>
      </c>
      <c r="C875" s="1">
        <v>1</v>
      </c>
      <c r="D875" t="str">
        <f t="shared" si="13"/>
        <v>Кеторолак таблетки 10мг №20;Кеторолак</v>
      </c>
    </row>
    <row r="876" spans="1:4" x14ac:dyDescent="0.2">
      <c r="A876" t="s">
        <v>1830</v>
      </c>
      <c r="B876" t="s">
        <v>5790</v>
      </c>
      <c r="C876" s="1">
        <v>1</v>
      </c>
      <c r="D876" t="str">
        <f t="shared" si="13"/>
        <v>Кеторолак таблетки 10мг №28;Кеторолак</v>
      </c>
    </row>
    <row r="877" spans="1:4" x14ac:dyDescent="0.2">
      <c r="A877" t="s">
        <v>1081</v>
      </c>
      <c r="B877" t="s">
        <v>9982</v>
      </c>
      <c r="C877" s="1">
        <v>1</v>
      </c>
      <c r="D877" t="str">
        <f t="shared" si="13"/>
        <v>Кетофрил таблетки 10мг №20;Кетофрил</v>
      </c>
    </row>
    <row r="878" spans="1:4" x14ac:dyDescent="0.2">
      <c r="A878" t="s">
        <v>2232</v>
      </c>
      <c r="B878" t="s">
        <v>12368</v>
      </c>
      <c r="C878" s="1">
        <v>1</v>
      </c>
      <c r="D878" t="str">
        <f t="shared" si="13"/>
        <v>Кипферон суппозитории ректальные/вагинальные №10;Кипферон</v>
      </c>
    </row>
    <row r="879" spans="1:4" x14ac:dyDescent="0.2">
      <c r="A879" t="s">
        <v>123</v>
      </c>
      <c r="B879" t="s">
        <v>9400</v>
      </c>
      <c r="C879" s="1">
        <v>1</v>
      </c>
      <c r="D879" t="str">
        <f t="shared" si="13"/>
        <v>Кленбутерол сироп флакон 100мл;Кленбутерол</v>
      </c>
    </row>
    <row r="880" spans="1:4" x14ac:dyDescent="0.2">
      <c r="A880" t="s">
        <v>1462</v>
      </c>
      <c r="B880" t="s">
        <v>11037</v>
      </c>
      <c r="C880" s="1">
        <v>1</v>
      </c>
      <c r="D880" t="str">
        <f t="shared" si="13"/>
        <v>Клодифен Нейро капсулы №30;Клодифен</v>
      </c>
    </row>
    <row r="881" spans="1:4" x14ac:dyDescent="0.2">
      <c r="A881" t="s">
        <v>1457</v>
      </c>
      <c r="B881" t="s">
        <v>11037</v>
      </c>
      <c r="C881" s="1">
        <v>1</v>
      </c>
      <c r="D881" t="str">
        <f t="shared" si="13"/>
        <v>Клодифен Нейро капсулы №30 Турция;Клодифен</v>
      </c>
    </row>
    <row r="882" spans="1:4" x14ac:dyDescent="0.2">
      <c r="A882" t="s">
        <v>515</v>
      </c>
      <c r="B882" t="s">
        <v>10491</v>
      </c>
      <c r="C882" s="1">
        <v>1</v>
      </c>
      <c r="D882" t="str">
        <f t="shared" si="13"/>
        <v>Ко - Вамлосет таблетки 10мг+160мг+12,5мг №30;Ко</v>
      </c>
    </row>
    <row r="883" spans="1:4" x14ac:dyDescent="0.2">
      <c r="A883" t="s">
        <v>878</v>
      </c>
      <c r="B883" t="s">
        <v>10491</v>
      </c>
      <c r="C883" s="1">
        <v>1</v>
      </c>
      <c r="D883" t="str">
        <f t="shared" si="13"/>
        <v>Ко - Вамлосет таблетки 10мг+160мг+25мг №30;Ко</v>
      </c>
    </row>
    <row r="884" spans="1:4" x14ac:dyDescent="0.2">
      <c r="A884" t="s">
        <v>1437</v>
      </c>
      <c r="B884" t="s">
        <v>10491</v>
      </c>
      <c r="C884" s="1">
        <v>1</v>
      </c>
      <c r="D884" t="str">
        <f t="shared" si="13"/>
        <v>Ко - Вамлосет таблетки 5мг+160мг+12,5мг №30;Ко</v>
      </c>
    </row>
    <row r="885" spans="1:4" x14ac:dyDescent="0.2">
      <c r="A885" t="s">
        <v>164</v>
      </c>
      <c r="B885" t="s">
        <v>10491</v>
      </c>
      <c r="C885" s="1">
        <v>1</v>
      </c>
      <c r="D885" t="str">
        <f t="shared" si="13"/>
        <v>Ко - Дальнева таблетки 10мг+2,5мг+8мг №30;Ко</v>
      </c>
    </row>
    <row r="886" spans="1:4" x14ac:dyDescent="0.2">
      <c r="A886" t="s">
        <v>426</v>
      </c>
      <c r="B886" t="s">
        <v>10491</v>
      </c>
      <c r="C886" s="1">
        <v>1</v>
      </c>
      <c r="D886" t="str">
        <f t="shared" si="13"/>
        <v>Ко - Дальнева таблетки 10мг+2,5мг+8мг №90;Ко</v>
      </c>
    </row>
    <row r="887" spans="1:4" x14ac:dyDescent="0.2">
      <c r="A887" t="s">
        <v>819</v>
      </c>
      <c r="B887" t="s">
        <v>10491</v>
      </c>
      <c r="C887" s="1">
        <v>1</v>
      </c>
      <c r="D887" t="str">
        <f t="shared" si="13"/>
        <v>Ко - Дальнева таблетки 5мг+0,625мг+2мг №30;Ко</v>
      </c>
    </row>
    <row r="888" spans="1:4" x14ac:dyDescent="0.2">
      <c r="A888" t="s">
        <v>847</v>
      </c>
      <c r="B888" t="s">
        <v>10491</v>
      </c>
      <c r="C888" s="1">
        <v>1</v>
      </c>
      <c r="D888" t="str">
        <f t="shared" si="13"/>
        <v>Ко - Дальнева таблетки 5мг+1,25мг+4мг №30;Ко</v>
      </c>
    </row>
    <row r="889" spans="1:4" x14ac:dyDescent="0.2">
      <c r="A889" t="s">
        <v>169</v>
      </c>
      <c r="B889" t="s">
        <v>10491</v>
      </c>
      <c r="C889" s="1">
        <v>1</v>
      </c>
      <c r="D889" t="str">
        <f t="shared" si="13"/>
        <v>Ко - Дальнева таблетки 5мг+1,25мг+4мг №90;Ко</v>
      </c>
    </row>
    <row r="890" spans="1:4" x14ac:dyDescent="0.2">
      <c r="A890" t="s">
        <v>190</v>
      </c>
      <c r="B890" t="s">
        <v>10491</v>
      </c>
      <c r="C890" s="1">
        <v>1</v>
      </c>
      <c r="D890" t="str">
        <f t="shared" si="13"/>
        <v>Ко - Дальнева таблетки 5мг+2,5мг+8мг №30;Ко</v>
      </c>
    </row>
    <row r="891" spans="1:4" x14ac:dyDescent="0.2">
      <c r="A891" t="s">
        <v>160</v>
      </c>
      <c r="B891" t="s">
        <v>10491</v>
      </c>
      <c r="C891" s="1">
        <v>1</v>
      </c>
      <c r="D891" t="str">
        <f t="shared" si="13"/>
        <v>Ко - Дальнева таблетки 5мг+2,5мг+8мг №90;Ко</v>
      </c>
    </row>
    <row r="892" spans="1:4" x14ac:dyDescent="0.2">
      <c r="A892" t="s">
        <v>596</v>
      </c>
      <c r="B892" t="s">
        <v>10491</v>
      </c>
      <c r="C892" s="1">
        <v>1</v>
      </c>
      <c r="D892" t="str">
        <f t="shared" si="13"/>
        <v>Ко - Диротон таблетки 10мг+12,5мг №30;Ко</v>
      </c>
    </row>
    <row r="893" spans="1:4" x14ac:dyDescent="0.2">
      <c r="A893" t="s">
        <v>607</v>
      </c>
      <c r="B893" t="s">
        <v>10491</v>
      </c>
      <c r="C893" s="1">
        <v>1</v>
      </c>
      <c r="D893" t="str">
        <f t="shared" si="13"/>
        <v>Ко - Диротон таблетки 20мг+12,5мг №30;Ко</v>
      </c>
    </row>
    <row r="894" spans="1:4" x14ac:dyDescent="0.2">
      <c r="A894" t="s">
        <v>1695</v>
      </c>
      <c r="B894" t="s">
        <v>8876</v>
      </c>
      <c r="C894" s="1">
        <v>1</v>
      </c>
      <c r="D894" t="str">
        <f t="shared" si="13"/>
        <v>Коапровель таблетки 150мг+12,5мг №28;Коапровель</v>
      </c>
    </row>
    <row r="895" spans="1:4" x14ac:dyDescent="0.2">
      <c r="A895" t="s">
        <v>1158</v>
      </c>
      <c r="B895" t="s">
        <v>8876</v>
      </c>
      <c r="C895" s="1">
        <v>1</v>
      </c>
      <c r="D895" t="str">
        <f t="shared" si="13"/>
        <v>Коапровель таблетки 300мг+12,5мг №28;Коапровель</v>
      </c>
    </row>
    <row r="896" spans="1:4" x14ac:dyDescent="0.2">
      <c r="A896" t="s">
        <v>1739</v>
      </c>
      <c r="B896" t="s">
        <v>6429</v>
      </c>
      <c r="C896" s="1">
        <v>1</v>
      </c>
      <c r="D896" t="str">
        <f t="shared" si="13"/>
        <v>Ко-Вамлосет таблетки 10мг+160мг+12,5мг №30;Ко-Вамлосет</v>
      </c>
    </row>
    <row r="897" spans="1:4" x14ac:dyDescent="0.2">
      <c r="A897" t="s">
        <v>1771</v>
      </c>
      <c r="B897" t="s">
        <v>6429</v>
      </c>
      <c r="C897" s="1">
        <v>1</v>
      </c>
      <c r="D897" t="str">
        <f t="shared" si="13"/>
        <v>Ко-Вамлосет таблетки 10мг+160мг+25мг №30;Ко-Вамлосет</v>
      </c>
    </row>
    <row r="898" spans="1:4" x14ac:dyDescent="0.2">
      <c r="A898" t="s">
        <v>1751</v>
      </c>
      <c r="B898" t="s">
        <v>6429</v>
      </c>
      <c r="C898" s="1">
        <v>1</v>
      </c>
      <c r="D898" t="str">
        <f t="shared" si="13"/>
        <v>Ко-Вамлосет таблетки 5мг+160мг+12,5мг №30;Ко-Вамлосет</v>
      </c>
    </row>
    <row r="899" spans="1:4" x14ac:dyDescent="0.2">
      <c r="A899" t="s">
        <v>8017</v>
      </c>
      <c r="B899" t="s">
        <v>10278</v>
      </c>
      <c r="C899" s="1">
        <v>1</v>
      </c>
      <c r="D899" t="str">
        <f t="shared" si="13"/>
        <v>Ковирвин AB21 D+ капсулы №30;Ковирвин</v>
      </c>
    </row>
    <row r="900" spans="1:4" x14ac:dyDescent="0.2">
      <c r="A900" t="s">
        <v>1743</v>
      </c>
      <c r="B900" t="s">
        <v>6238</v>
      </c>
      <c r="C900" s="1">
        <v>1</v>
      </c>
      <c r="D900" t="str">
        <f t="shared" si="13"/>
        <v>Ко-Дальнева таблетки 10мг+2,5мг+8мг №30;Ко-Дальнева</v>
      </c>
    </row>
    <row r="901" spans="1:4" x14ac:dyDescent="0.2">
      <c r="A901" t="s">
        <v>1781</v>
      </c>
      <c r="B901" t="s">
        <v>6238</v>
      </c>
      <c r="C901" s="1">
        <v>1</v>
      </c>
      <c r="D901" t="str">
        <f t="shared" si="13"/>
        <v>Ко-Дальнева таблетки 10мг+2,5мг+8мг №90;Ко-Дальнева</v>
      </c>
    </row>
    <row r="902" spans="1:4" x14ac:dyDescent="0.2">
      <c r="A902" t="s">
        <v>1885</v>
      </c>
      <c r="B902" t="s">
        <v>6238</v>
      </c>
      <c r="C902" s="1">
        <v>1</v>
      </c>
      <c r="D902" t="str">
        <f t="shared" ref="D902:D965" si="14">A902&amp;";"&amp;B902</f>
        <v>Ко-Дальнева таблетки 5мг+0,625мг+2мг №30;Ко-Дальнева</v>
      </c>
    </row>
    <row r="903" spans="1:4" x14ac:dyDescent="0.2">
      <c r="A903" t="s">
        <v>1756</v>
      </c>
      <c r="B903" t="s">
        <v>6238</v>
      </c>
      <c r="C903" s="1">
        <v>1</v>
      </c>
      <c r="D903" t="str">
        <f t="shared" si="14"/>
        <v>Ко-Дальнева таблетки 5мг+1,25мг+4мг №30;Ко-Дальнева</v>
      </c>
    </row>
    <row r="904" spans="1:4" x14ac:dyDescent="0.2">
      <c r="A904" t="s">
        <v>1889</v>
      </c>
      <c r="B904" t="s">
        <v>6238</v>
      </c>
      <c r="C904" s="1">
        <v>1</v>
      </c>
      <c r="D904" t="str">
        <f t="shared" si="14"/>
        <v>Ко-Дальнева таблетки 5мг+1,25мг+4мг №90;Ко-Дальнева</v>
      </c>
    </row>
    <row r="905" spans="1:4" x14ac:dyDescent="0.2">
      <c r="A905" t="s">
        <v>1788</v>
      </c>
      <c r="B905" t="s">
        <v>6238</v>
      </c>
      <c r="C905" s="1">
        <v>1</v>
      </c>
      <c r="D905" t="str">
        <f t="shared" si="14"/>
        <v>Ко-Дальнева таблетки 5мг+2,5мг+8мг №30;Ко-Дальнева</v>
      </c>
    </row>
    <row r="906" spans="1:4" x14ac:dyDescent="0.2">
      <c r="A906" t="s">
        <v>1882</v>
      </c>
      <c r="B906" t="s">
        <v>6238</v>
      </c>
      <c r="C906" s="1">
        <v>1</v>
      </c>
      <c r="D906" t="str">
        <f t="shared" si="14"/>
        <v>Ко-Дальнева таблетки 5мг+2,5мг+8мг №90;Ко-Дальнева</v>
      </c>
    </row>
    <row r="907" spans="1:4" x14ac:dyDescent="0.2">
      <c r="A907" t="s">
        <v>1798</v>
      </c>
      <c r="B907" t="s">
        <v>11520</v>
      </c>
      <c r="C907" s="1">
        <v>1</v>
      </c>
      <c r="D907" t="str">
        <f t="shared" si="14"/>
        <v>Ко-диротон таблетки 10мг+12,5мг №30;Ко-диротон</v>
      </c>
    </row>
    <row r="908" spans="1:4" x14ac:dyDescent="0.2">
      <c r="A908" t="s">
        <v>1587</v>
      </c>
      <c r="B908" t="s">
        <v>6332</v>
      </c>
      <c r="C908" s="1">
        <v>1</v>
      </c>
      <c r="D908" t="str">
        <f t="shared" si="14"/>
        <v>Кокарбоксилаза лиофилизат для приготовления раствора для инъекций 50 мг ампулы 2 мл №5 Эллара;Кокарбоксилаза</v>
      </c>
    </row>
    <row r="909" spans="1:4" x14ac:dyDescent="0.2">
      <c r="A909" t="s">
        <v>63</v>
      </c>
      <c r="B909" t="s">
        <v>6332</v>
      </c>
      <c r="C909" s="1">
        <v>1</v>
      </c>
      <c r="D909" t="str">
        <f t="shared" si="14"/>
        <v>Кокарбоксилаза лиофилизат для приготовления раствора для инъекций 50мг ампулы 2мл №5;Кокарбоксилаза</v>
      </c>
    </row>
    <row r="910" spans="1:4" x14ac:dyDescent="0.2">
      <c r="A910" t="s">
        <v>1178</v>
      </c>
      <c r="B910" t="s">
        <v>6056</v>
      </c>
      <c r="C910" s="1">
        <v>1</v>
      </c>
      <c r="D910" t="str">
        <f t="shared" si="14"/>
        <v>Колдакт с витмином С таблетки №10;Колдакт</v>
      </c>
    </row>
    <row r="911" spans="1:4" x14ac:dyDescent="0.2">
      <c r="A911" t="s">
        <v>1177</v>
      </c>
      <c r="B911" t="s">
        <v>6056</v>
      </c>
      <c r="C911" s="1">
        <v>1</v>
      </c>
      <c r="D911" t="str">
        <f t="shared" si="14"/>
        <v>Колдакт флю плюс капсулы №10;Колдакт</v>
      </c>
    </row>
    <row r="912" spans="1:4" x14ac:dyDescent="0.2">
      <c r="A912" t="s">
        <v>1147</v>
      </c>
      <c r="B912" t="s">
        <v>5907</v>
      </c>
      <c r="C912" s="1">
        <v>1</v>
      </c>
      <c r="D912" t="str">
        <f t="shared" si="14"/>
        <v>Колдрекс МаксГрипп порошок для приготовления раствора для приема внутрь Лимон пакетики №10;Колдрекс</v>
      </c>
    </row>
    <row r="913" spans="1:4" x14ac:dyDescent="0.2">
      <c r="A913" t="s">
        <v>1091</v>
      </c>
      <c r="B913" t="s">
        <v>5907</v>
      </c>
      <c r="C913" s="1">
        <v>1</v>
      </c>
      <c r="D913" t="str">
        <f t="shared" si="14"/>
        <v>Колдрекс хотрем порошок для приготовления раствора для приема внутрь Лимон пакетики №10;Колдрекс</v>
      </c>
    </row>
    <row r="914" spans="1:4" x14ac:dyDescent="0.2">
      <c r="A914" t="s">
        <v>1130</v>
      </c>
      <c r="B914" t="s">
        <v>5907</v>
      </c>
      <c r="C914" s="1">
        <v>1</v>
      </c>
      <c r="D914" t="str">
        <f t="shared" si="14"/>
        <v>Колдрекс хотрем порошок для приготовления раствора для приема внутрь Лимон пакетики №5;Колдрекс</v>
      </c>
    </row>
    <row r="915" spans="1:4" x14ac:dyDescent="0.2">
      <c r="A915" t="s">
        <v>383</v>
      </c>
      <c r="B915" t="s">
        <v>5907</v>
      </c>
      <c r="C915" s="1">
        <v>1</v>
      </c>
      <c r="D915" t="str">
        <f t="shared" si="14"/>
        <v>Колдрекс хотрем порошок для приготовления раствора для приема внутрь Лимон/Мед пакетики №10;Колдрекс</v>
      </c>
    </row>
    <row r="916" spans="1:4" x14ac:dyDescent="0.2">
      <c r="A916" t="s">
        <v>1870</v>
      </c>
      <c r="B916" t="s">
        <v>11673</v>
      </c>
      <c r="C916" s="1">
        <v>1</v>
      </c>
      <c r="D916" t="str">
        <f t="shared" si="14"/>
        <v>Коллаген с витамином С таблетки №90;Коллаген</v>
      </c>
    </row>
    <row r="917" spans="1:4" x14ac:dyDescent="0.2">
      <c r="A917" t="s">
        <v>310</v>
      </c>
      <c r="B917" t="s">
        <v>6015</v>
      </c>
      <c r="C917" s="1">
        <v>1</v>
      </c>
      <c r="D917" t="str">
        <f t="shared" si="14"/>
        <v>Колофорт таблетки для рассасывания №100;Колофорт</v>
      </c>
    </row>
    <row r="918" spans="1:4" x14ac:dyDescent="0.2">
      <c r="A918" t="s">
        <v>2122</v>
      </c>
      <c r="B918" t="s">
        <v>12158</v>
      </c>
      <c r="C918" s="1">
        <v>1</v>
      </c>
      <c r="D918" t="str">
        <f t="shared" si="14"/>
        <v>Комбитропил капсулы 400мг+25мг №30;Комбитропил</v>
      </c>
    </row>
    <row r="919" spans="1:4" x14ac:dyDescent="0.2">
      <c r="A919" t="s">
        <v>872</v>
      </c>
      <c r="B919" t="s">
        <v>10485</v>
      </c>
      <c r="C919" s="1">
        <v>1</v>
      </c>
      <c r="D919" t="str">
        <f t="shared" si="14"/>
        <v>Комбифлокс таблетки 500/200мг №20;Комбифлокс</v>
      </c>
    </row>
    <row r="920" spans="1:4" x14ac:dyDescent="0.2">
      <c r="A920" t="s">
        <v>1916</v>
      </c>
      <c r="B920" t="s">
        <v>8396</v>
      </c>
      <c r="C920" s="1">
        <v>1</v>
      </c>
      <c r="D920" t="str">
        <f t="shared" si="14"/>
        <v>Комплекс альгината натрия и тысячелистника таблетки №20;Комплекс</v>
      </c>
    </row>
    <row r="921" spans="1:4" x14ac:dyDescent="0.2">
      <c r="A921" t="s">
        <v>974</v>
      </c>
      <c r="B921" t="s">
        <v>8396</v>
      </c>
      <c r="C921" s="1">
        <v>1</v>
      </c>
      <c r="D921" t="str">
        <f t="shared" si="14"/>
        <v>Комплекс Метабиотиков капли фл. 100мл;Комплекс</v>
      </c>
    </row>
    <row r="922" spans="1:4" x14ac:dyDescent="0.2">
      <c r="A922" t="s">
        <v>1631</v>
      </c>
      <c r="B922" t="s">
        <v>8396</v>
      </c>
      <c r="C922" s="1">
        <v>1</v>
      </c>
      <c r="D922" t="str">
        <f t="shared" si="14"/>
        <v>Комплекс Фосфолипидов плюс капсулы №30;Комплекс</v>
      </c>
    </row>
    <row r="923" spans="1:4" x14ac:dyDescent="0.2">
      <c r="A923" t="s">
        <v>1922</v>
      </c>
      <c r="B923" t="s">
        <v>8396</v>
      </c>
      <c r="C923" s="1">
        <v>1</v>
      </c>
      <c r="D923" t="str">
        <f t="shared" si="14"/>
        <v>Комплекс Хондроитина с Глюкозамином таблетки 500мг+500мг №90;Комплекс</v>
      </c>
    </row>
    <row r="924" spans="1:4" x14ac:dyDescent="0.2">
      <c r="A924" t="s">
        <v>2005</v>
      </c>
      <c r="B924" t="s">
        <v>8396</v>
      </c>
      <c r="C924" s="1">
        <v>1</v>
      </c>
      <c r="D924" t="str">
        <f t="shared" si="14"/>
        <v>Комплекс экстракт листьев красного винограда/гинкго билоба капсулы №30;Комплекс</v>
      </c>
    </row>
    <row r="925" spans="1:4" x14ac:dyDescent="0.2">
      <c r="A925" t="s">
        <v>2163</v>
      </c>
      <c r="B925" t="s">
        <v>8396</v>
      </c>
      <c r="C925" s="1">
        <v>1</v>
      </c>
      <c r="D925" t="str">
        <f t="shared" si="14"/>
        <v>Комплекс экстрактов сенны/фенхеля/абрикоса таблетки №30;Комплекс</v>
      </c>
    </row>
    <row r="926" spans="1:4" x14ac:dyDescent="0.2">
      <c r="A926" t="s">
        <v>600</v>
      </c>
      <c r="B926" t="s">
        <v>6199</v>
      </c>
      <c r="C926" s="1">
        <v>1</v>
      </c>
      <c r="D926" t="str">
        <f t="shared" si="14"/>
        <v>Конкор АМ таблетки 10мг+5мг №30;Конкор</v>
      </c>
    </row>
    <row r="927" spans="1:4" x14ac:dyDescent="0.2">
      <c r="A927" t="s">
        <v>608</v>
      </c>
      <c r="B927" t="s">
        <v>6199</v>
      </c>
      <c r="C927" s="1">
        <v>1</v>
      </c>
      <c r="D927" t="str">
        <f t="shared" si="14"/>
        <v>Конкор АМ таблетки 5мг+10мг №30;Конкор</v>
      </c>
    </row>
    <row r="928" spans="1:4" x14ac:dyDescent="0.2">
      <c r="A928" t="s">
        <v>684</v>
      </c>
      <c r="B928" t="s">
        <v>6199</v>
      </c>
      <c r="C928" s="1">
        <v>1</v>
      </c>
      <c r="D928" t="str">
        <f t="shared" si="14"/>
        <v>Конкор АМ таблетки 5мг+5мг №30;Конкор</v>
      </c>
    </row>
    <row r="929" spans="1:4" x14ac:dyDescent="0.2">
      <c r="A929" t="s">
        <v>655</v>
      </c>
      <c r="B929" t="s">
        <v>6199</v>
      </c>
      <c r="C929" s="1">
        <v>1</v>
      </c>
      <c r="D929" t="str">
        <f t="shared" si="14"/>
        <v>Конкор кор таблетки 2,5мг №30;Конкор</v>
      </c>
    </row>
    <row r="930" spans="1:4" x14ac:dyDescent="0.2">
      <c r="A930" t="s">
        <v>557</v>
      </c>
      <c r="B930" t="s">
        <v>6199</v>
      </c>
      <c r="C930" s="1">
        <v>1</v>
      </c>
      <c r="D930" t="str">
        <f t="shared" si="14"/>
        <v>Конкор кор таблетки 2,5мг №60;Конкор</v>
      </c>
    </row>
    <row r="931" spans="1:4" x14ac:dyDescent="0.2">
      <c r="A931" t="s">
        <v>49</v>
      </c>
      <c r="B931" t="s">
        <v>6199</v>
      </c>
      <c r="C931" s="1">
        <v>1</v>
      </c>
      <c r="D931" t="str">
        <f t="shared" si="14"/>
        <v>Конкор таблетки 10мг №30;Конкор</v>
      </c>
    </row>
    <row r="932" spans="1:4" x14ac:dyDescent="0.2">
      <c r="A932" t="s">
        <v>645</v>
      </c>
      <c r="B932" t="s">
        <v>6199</v>
      </c>
      <c r="C932" s="1">
        <v>1</v>
      </c>
      <c r="D932" t="str">
        <f t="shared" si="14"/>
        <v>Конкор таблетки 10мг №50;Конкор</v>
      </c>
    </row>
    <row r="933" spans="1:4" x14ac:dyDescent="0.2">
      <c r="A933" t="s">
        <v>57</v>
      </c>
      <c r="B933" t="s">
        <v>6199</v>
      </c>
      <c r="C933" s="1">
        <v>1</v>
      </c>
      <c r="D933" t="str">
        <f t="shared" si="14"/>
        <v>Конкор таблетки 5мг №30;Конкор</v>
      </c>
    </row>
    <row r="934" spans="1:4" x14ac:dyDescent="0.2">
      <c r="A934" t="s">
        <v>46</v>
      </c>
      <c r="B934" t="s">
        <v>6199</v>
      </c>
      <c r="C934" s="1">
        <v>1</v>
      </c>
      <c r="D934" t="str">
        <f t="shared" si="14"/>
        <v>Конкор таблетки 5мг №50;Конкор</v>
      </c>
    </row>
    <row r="935" spans="1:4" x14ac:dyDescent="0.2">
      <c r="A935" t="s">
        <v>649</v>
      </c>
      <c r="B935" t="s">
        <v>6199</v>
      </c>
      <c r="C935" s="1">
        <v>1</v>
      </c>
      <c r="D935" t="str">
        <f t="shared" si="14"/>
        <v>Конкор таблетки 5мг №90;Конкор</v>
      </c>
    </row>
    <row r="936" spans="1:4" x14ac:dyDescent="0.2">
      <c r="A936" t="s">
        <v>1410</v>
      </c>
      <c r="B936" t="s">
        <v>10369</v>
      </c>
      <c r="C936" s="1">
        <v>1</v>
      </c>
      <c r="D936" t="str">
        <f t="shared" si="14"/>
        <v>Консилар Д24 капсулы 2,5мг+0,625мг №30;Консилар</v>
      </c>
    </row>
    <row r="937" spans="1:4" x14ac:dyDescent="0.2">
      <c r="A937" t="s">
        <v>1419</v>
      </c>
      <c r="B937" t="s">
        <v>10369</v>
      </c>
      <c r="C937" s="1">
        <v>1</v>
      </c>
      <c r="D937" t="str">
        <f t="shared" si="14"/>
        <v>Консилар Д24 капсулы 5мг+1,25мг №30;Консилар</v>
      </c>
    </row>
    <row r="938" spans="1:4" x14ac:dyDescent="0.2">
      <c r="A938" t="s">
        <v>1476</v>
      </c>
      <c r="B938" t="s">
        <v>9023</v>
      </c>
      <c r="C938" s="1">
        <v>1</v>
      </c>
      <c r="D938" t="str">
        <f t="shared" si="14"/>
        <v>Ко-Периндоприл таблетки 1,25мг+4мг №30;Ко-Периндоприл</v>
      </c>
    </row>
    <row r="939" spans="1:4" x14ac:dyDescent="0.2">
      <c r="A939" t="s">
        <v>1414</v>
      </c>
      <c r="B939" t="s">
        <v>9023</v>
      </c>
      <c r="C939" s="1">
        <v>1</v>
      </c>
      <c r="D939" t="str">
        <f t="shared" si="14"/>
        <v>Ко-Периндоприл таблетки 2,5мг+8мг №30;Ко-Периндоприл</v>
      </c>
    </row>
    <row r="940" spans="1:4" x14ac:dyDescent="0.2">
      <c r="A940" t="s">
        <v>2052</v>
      </c>
      <c r="B940" t="s">
        <v>9023</v>
      </c>
      <c r="C940" s="1">
        <v>1</v>
      </c>
      <c r="D940" t="str">
        <f t="shared" si="14"/>
        <v>Ко-Периндоприл таблетки 2,5мг+8мг №90;Ко-Периндоприл</v>
      </c>
    </row>
    <row r="941" spans="1:4" x14ac:dyDescent="0.2">
      <c r="A941" t="s">
        <v>867</v>
      </c>
      <c r="B941" t="s">
        <v>6317</v>
      </c>
      <c r="C941" s="1">
        <v>1</v>
      </c>
      <c r="D941" t="str">
        <f t="shared" si="14"/>
        <v>Ко-Перинева таблетки 0,625мг+2мг №30;Ко-Перинева</v>
      </c>
    </row>
    <row r="942" spans="1:4" x14ac:dyDescent="0.2">
      <c r="A942" t="s">
        <v>704</v>
      </c>
      <c r="B942" t="s">
        <v>6317</v>
      </c>
      <c r="C942" s="1">
        <v>1</v>
      </c>
      <c r="D942" t="str">
        <f t="shared" si="14"/>
        <v>Ко-Перинева таблетки 1,25мг+4мг №90;Ко-Перинева</v>
      </c>
    </row>
    <row r="943" spans="1:4" x14ac:dyDescent="0.2">
      <c r="A943" t="s">
        <v>731</v>
      </c>
      <c r="B943" t="s">
        <v>6317</v>
      </c>
      <c r="C943" s="1">
        <v>1</v>
      </c>
      <c r="D943" t="str">
        <f t="shared" si="14"/>
        <v>Ко-Перинева таблетки 1.25мг+4мг №30;Ко-Перинева</v>
      </c>
    </row>
    <row r="944" spans="1:4" x14ac:dyDescent="0.2">
      <c r="A944" t="s">
        <v>733</v>
      </c>
      <c r="B944" t="s">
        <v>6317</v>
      </c>
      <c r="C944" s="1">
        <v>1</v>
      </c>
      <c r="D944" t="str">
        <f t="shared" si="14"/>
        <v>Ко-Перинева таблетки 2,5мг+8мг №30;Ко-Перинева</v>
      </c>
    </row>
    <row r="945" spans="1:4" x14ac:dyDescent="0.2">
      <c r="A945" t="s">
        <v>694</v>
      </c>
      <c r="B945" t="s">
        <v>6317</v>
      </c>
      <c r="C945" s="1">
        <v>1</v>
      </c>
      <c r="D945" t="str">
        <f t="shared" si="14"/>
        <v>Ко-Перинева таблетки 2,5мг+8мг №90;Ко-Перинева</v>
      </c>
    </row>
    <row r="946" spans="1:4" x14ac:dyDescent="0.2">
      <c r="A946" t="s">
        <v>492</v>
      </c>
      <c r="B946" t="s">
        <v>6271</v>
      </c>
      <c r="C946" s="1">
        <v>1</v>
      </c>
      <c r="D946" t="str">
        <f t="shared" si="14"/>
        <v>Кораксан таблетки 5мг №56;Кораксан</v>
      </c>
    </row>
    <row r="947" spans="1:4" x14ac:dyDescent="0.2">
      <c r="A947" t="s">
        <v>491</v>
      </c>
      <c r="B947" t="s">
        <v>6271</v>
      </c>
      <c r="C947" s="1">
        <v>1</v>
      </c>
      <c r="D947" t="str">
        <f t="shared" si="14"/>
        <v>Кораксан таблетки 7,5мг №56;Кораксан</v>
      </c>
    </row>
    <row r="948" spans="1:4" x14ac:dyDescent="0.2">
      <c r="A948" t="s">
        <v>101</v>
      </c>
      <c r="B948" t="s">
        <v>6284</v>
      </c>
      <c r="C948" s="1">
        <v>1</v>
      </c>
      <c r="D948" t="str">
        <f t="shared" si="14"/>
        <v>Корвалол капли для приема внутрь фл. 25мл;Корвалол</v>
      </c>
    </row>
    <row r="949" spans="1:4" x14ac:dyDescent="0.2">
      <c r="A949" t="s">
        <v>1215</v>
      </c>
      <c r="B949" t="s">
        <v>6284</v>
      </c>
      <c r="C949" s="1">
        <v>1</v>
      </c>
      <c r="D949" t="str">
        <f t="shared" si="14"/>
        <v>Корвалол капли для приема внутрь фл. 25мл Гиппократ;Корвалол</v>
      </c>
    </row>
    <row r="950" spans="1:4" x14ac:dyDescent="0.2">
      <c r="A950" t="s">
        <v>1580</v>
      </c>
      <c r="B950" t="s">
        <v>6284</v>
      </c>
      <c r="C950" s="1">
        <v>1</v>
      </c>
      <c r="D950" t="str">
        <f t="shared" si="14"/>
        <v>Корвалол капли для приема внутрь флакон 25мл;Корвалол</v>
      </c>
    </row>
    <row r="951" spans="1:4" x14ac:dyDescent="0.2">
      <c r="A951" t="s">
        <v>712</v>
      </c>
      <c r="B951" t="s">
        <v>6284</v>
      </c>
      <c r="C951" s="1">
        <v>1</v>
      </c>
      <c r="D951" t="str">
        <f t="shared" si="14"/>
        <v>Корвалол таблетки №20;Корвалол</v>
      </c>
    </row>
    <row r="952" spans="1:4" x14ac:dyDescent="0.2">
      <c r="A952" t="s">
        <v>622</v>
      </c>
      <c r="B952" t="s">
        <v>6284</v>
      </c>
      <c r="C952" s="1">
        <v>1</v>
      </c>
      <c r="D952" t="str">
        <f t="shared" si="14"/>
        <v>Корвалол фито таблетки №20;Корвалол</v>
      </c>
    </row>
    <row r="953" spans="1:4" x14ac:dyDescent="0.2">
      <c r="A953" t="s">
        <v>504</v>
      </c>
      <c r="B953" t="s">
        <v>6255</v>
      </c>
      <c r="C953" s="1">
        <v>1</v>
      </c>
      <c r="D953" t="str">
        <f t="shared" si="14"/>
        <v>Кордарон таблетки 200мг №30;Кордарон</v>
      </c>
    </row>
    <row r="954" spans="1:4" x14ac:dyDescent="0.2">
      <c r="A954" t="s">
        <v>663</v>
      </c>
      <c r="B954" t="s">
        <v>6312</v>
      </c>
      <c r="C954" s="1">
        <v>1</v>
      </c>
      <c r="D954" t="str">
        <f t="shared" si="14"/>
        <v>Кордафлекс ретард таблетки 20мг №60;Кордафлекс</v>
      </c>
    </row>
    <row r="955" spans="1:4" x14ac:dyDescent="0.2">
      <c r="A955" t="s">
        <v>181</v>
      </c>
      <c r="B955" t="s">
        <v>6118</v>
      </c>
      <c r="C955" s="1">
        <v>1</v>
      </c>
      <c r="D955" t="str">
        <f t="shared" si="14"/>
        <v>Кордиамин капли для приема внутрь фл. 30мл;Кордиамин</v>
      </c>
    </row>
    <row r="956" spans="1:4" x14ac:dyDescent="0.2">
      <c r="A956" t="s">
        <v>1969</v>
      </c>
      <c r="B956" t="s">
        <v>6118</v>
      </c>
      <c r="C956" s="1">
        <v>1</v>
      </c>
      <c r="D956" t="str">
        <f t="shared" si="14"/>
        <v>Кордиамин капли для приема внутрь флакон 30мл;Кордиамин</v>
      </c>
    </row>
    <row r="957" spans="1:4" x14ac:dyDescent="0.2">
      <c r="A957" t="s">
        <v>505</v>
      </c>
      <c r="B957" t="s">
        <v>6300</v>
      </c>
      <c r="C957" s="1">
        <v>1</v>
      </c>
      <c r="D957" t="str">
        <f t="shared" si="14"/>
        <v>Кординик таблетки 10мг №60;Кординик</v>
      </c>
    </row>
    <row r="958" spans="1:4" x14ac:dyDescent="0.2">
      <c r="A958" t="s">
        <v>1160</v>
      </c>
      <c r="B958" t="s">
        <v>6324</v>
      </c>
      <c r="C958" s="1">
        <v>1</v>
      </c>
      <c r="D958" t="str">
        <f t="shared" si="14"/>
        <v>Кордипин XL таблетки 40мг №20;Кордипин</v>
      </c>
    </row>
    <row r="959" spans="1:4" x14ac:dyDescent="0.2">
      <c r="A959" t="s">
        <v>185</v>
      </c>
      <c r="B959" t="s">
        <v>6320</v>
      </c>
      <c r="C959" s="1">
        <v>1</v>
      </c>
      <c r="D959" t="str">
        <f t="shared" si="14"/>
        <v>Ко-ренитек таблетки 20мг+12.5мг №28;Ко-ренитек</v>
      </c>
    </row>
    <row r="960" spans="1:4" x14ac:dyDescent="0.2">
      <c r="A960" t="s">
        <v>634</v>
      </c>
      <c r="B960" t="s">
        <v>6309</v>
      </c>
      <c r="C960" s="1">
        <v>1</v>
      </c>
      <c r="D960" t="str">
        <f t="shared" si="14"/>
        <v>Коринфар ретард таблетки 20мг №30;Коринфар</v>
      </c>
    </row>
    <row r="961" spans="1:4" x14ac:dyDescent="0.2">
      <c r="A961" t="s">
        <v>161</v>
      </c>
      <c r="B961" t="s">
        <v>6309</v>
      </c>
      <c r="C961" s="1">
        <v>1</v>
      </c>
      <c r="D961" t="str">
        <f t="shared" si="14"/>
        <v>Коринфар ретард таблетки 20мг №50;Коринфар</v>
      </c>
    </row>
    <row r="962" spans="1:4" x14ac:dyDescent="0.2">
      <c r="A962" t="s">
        <v>830</v>
      </c>
      <c r="B962" t="s">
        <v>6309</v>
      </c>
      <c r="C962" s="1">
        <v>1</v>
      </c>
      <c r="D962" t="str">
        <f t="shared" si="14"/>
        <v>Коринфар таблетки 10мг №100;Коринфар</v>
      </c>
    </row>
    <row r="963" spans="1:4" x14ac:dyDescent="0.2">
      <c r="A963" t="s">
        <v>827</v>
      </c>
      <c r="B963" t="s">
        <v>6309</v>
      </c>
      <c r="C963" s="1">
        <v>1</v>
      </c>
      <c r="D963" t="str">
        <f t="shared" si="14"/>
        <v>Коринфар таблетки 10мг №50;Коринфар</v>
      </c>
    </row>
    <row r="964" spans="1:4" x14ac:dyDescent="0.2">
      <c r="A964" t="s">
        <v>1790</v>
      </c>
      <c r="B964" t="s">
        <v>11503</v>
      </c>
      <c r="C964" s="1">
        <v>1</v>
      </c>
      <c r="D964" t="str">
        <f t="shared" si="14"/>
        <v>Корментол капсулы подъязычные 100мг №15;Корментол</v>
      </c>
    </row>
    <row r="965" spans="1:4" x14ac:dyDescent="0.2">
      <c r="A965" t="s">
        <v>184</v>
      </c>
      <c r="B965" t="s">
        <v>6198</v>
      </c>
      <c r="C965" s="1">
        <v>1</v>
      </c>
      <c r="D965" t="str">
        <f t="shared" si="14"/>
        <v>Коронал таблетки 10мг №30;Коронал</v>
      </c>
    </row>
    <row r="966" spans="1:4" x14ac:dyDescent="0.2">
      <c r="A966" t="s">
        <v>2147</v>
      </c>
      <c r="B966" t="s">
        <v>6198</v>
      </c>
      <c r="C966" s="1">
        <v>1</v>
      </c>
      <c r="D966" t="str">
        <f t="shared" ref="D966:D1029" si="15">A966&amp;";"&amp;B966</f>
        <v>Коронал таблетки 10мг №60;Коронал</v>
      </c>
    </row>
    <row r="967" spans="1:4" x14ac:dyDescent="0.2">
      <c r="A967" t="s">
        <v>633</v>
      </c>
      <c r="B967" t="s">
        <v>6198</v>
      </c>
      <c r="C967" s="1">
        <v>1</v>
      </c>
      <c r="D967" t="str">
        <f t="shared" si="15"/>
        <v>Коронал таблетки 5мг №30;Коронал</v>
      </c>
    </row>
    <row r="968" spans="1:4" x14ac:dyDescent="0.2">
      <c r="A968" t="s">
        <v>632</v>
      </c>
      <c r="B968" t="s">
        <v>6198</v>
      </c>
      <c r="C968" s="1">
        <v>1</v>
      </c>
      <c r="D968" t="str">
        <f t="shared" si="15"/>
        <v>Коронал таблетки 5мг №60;Коронал</v>
      </c>
    </row>
    <row r="969" spans="1:4" x14ac:dyDescent="0.2">
      <c r="A969" t="s">
        <v>2230</v>
      </c>
      <c r="B969" t="s">
        <v>12364</v>
      </c>
      <c r="C969" s="1">
        <v>1</v>
      </c>
      <c r="D969" t="str">
        <f t="shared" si="15"/>
        <v>Кортексин лиофилизат для внутримышечного введения 5мг №10;Кортексин</v>
      </c>
    </row>
    <row r="970" spans="1:4" x14ac:dyDescent="0.2">
      <c r="A970" t="s">
        <v>1668</v>
      </c>
      <c r="B970" t="s">
        <v>10178</v>
      </c>
      <c r="C970" s="1">
        <v>1</v>
      </c>
      <c r="D970" t="str">
        <f t="shared" si="15"/>
        <v>Кофасма сироп флакон 100мл;Кофасма</v>
      </c>
    </row>
    <row r="971" spans="1:4" x14ac:dyDescent="0.2">
      <c r="A971" t="s">
        <v>967</v>
      </c>
      <c r="B971" t="s">
        <v>10178</v>
      </c>
      <c r="C971" s="1">
        <v>1</v>
      </c>
      <c r="D971" t="str">
        <f t="shared" si="15"/>
        <v>Кофасма сироп флакон 200мл;Кофасма</v>
      </c>
    </row>
    <row r="972" spans="1:4" x14ac:dyDescent="0.2">
      <c r="A972" t="s">
        <v>1310</v>
      </c>
      <c r="B972" t="s">
        <v>5826</v>
      </c>
      <c r="C972" s="1">
        <v>1</v>
      </c>
      <c r="D972" t="str">
        <f t="shared" si="15"/>
        <v>Кофицил-плюс таблетки  №10;Кофицил-плюс</v>
      </c>
    </row>
    <row r="973" spans="1:4" x14ac:dyDescent="0.2">
      <c r="A973" t="s">
        <v>414</v>
      </c>
      <c r="B973" t="s">
        <v>5826</v>
      </c>
      <c r="C973" s="1">
        <v>1</v>
      </c>
      <c r="D973" t="str">
        <f t="shared" si="15"/>
        <v>Кофицил-плюс таблетки №20;Кофицил-плюс</v>
      </c>
    </row>
    <row r="974" spans="1:4" x14ac:dyDescent="0.2">
      <c r="A974" t="s">
        <v>179</v>
      </c>
      <c r="B974" t="s">
        <v>9120</v>
      </c>
      <c r="C974" s="1">
        <v>1</v>
      </c>
      <c r="D974" t="str">
        <f t="shared" si="15"/>
        <v>Ко-Эксфорж таблетки 10мг+160мг+12,5мг №28;Ко-Эксфорж</v>
      </c>
    </row>
    <row r="975" spans="1:4" x14ac:dyDescent="0.2">
      <c r="A975" t="s">
        <v>1981</v>
      </c>
      <c r="B975" t="s">
        <v>11902</v>
      </c>
      <c r="C975" s="1">
        <v>1</v>
      </c>
      <c r="D975" t="str">
        <f t="shared" si="15"/>
        <v>Коэнзим Q10 капсулы 100мг №30;Коэнзим</v>
      </c>
    </row>
    <row r="976" spans="1:4" x14ac:dyDescent="0.2">
      <c r="A976" t="s">
        <v>2015</v>
      </c>
      <c r="B976" t="s">
        <v>11902</v>
      </c>
      <c r="C976" s="1">
        <v>1</v>
      </c>
      <c r="D976" t="str">
        <f t="shared" si="15"/>
        <v>Коэнзим композитум раствор для инъекций ампулы 2,2мл №5;Коэнзим</v>
      </c>
    </row>
    <row r="977" spans="1:4" x14ac:dyDescent="0.2">
      <c r="A977" t="s">
        <v>458</v>
      </c>
      <c r="B977" t="s">
        <v>5845</v>
      </c>
      <c r="C977" s="1">
        <v>1</v>
      </c>
      <c r="D977" t="str">
        <f t="shared" si="15"/>
        <v>Красавки экстракт суппозитории ректальные №10;Красавки</v>
      </c>
    </row>
    <row r="978" spans="1:4" x14ac:dyDescent="0.2">
      <c r="A978" t="s">
        <v>1245</v>
      </c>
      <c r="B978" t="s">
        <v>9045</v>
      </c>
      <c r="C978" s="1">
        <v>1</v>
      </c>
      <c r="D978" t="str">
        <f t="shared" si="15"/>
        <v>Крем для ног с экстрактом пиявки 75мл;Крем</v>
      </c>
    </row>
    <row r="979" spans="1:4" x14ac:dyDescent="0.2">
      <c r="A979" t="s">
        <v>1264</v>
      </c>
      <c r="B979" t="s">
        <v>9045</v>
      </c>
      <c r="C979" s="1">
        <v>1</v>
      </c>
      <c r="D979" t="str">
        <f t="shared" si="15"/>
        <v>Крем для ног тонизирующий 75мл;Крем</v>
      </c>
    </row>
    <row r="980" spans="1:4" x14ac:dyDescent="0.2">
      <c r="A980" t="s">
        <v>2151</v>
      </c>
      <c r="B980" t="s">
        <v>12210</v>
      </c>
      <c r="C980" s="1">
        <v>1</v>
      </c>
      <c r="D980" t="str">
        <f t="shared" si="15"/>
        <v>Крем-гель для ног ТонусАктив с диосмином 75мл;Крем-гель</v>
      </c>
    </row>
    <row r="981" spans="1:4" x14ac:dyDescent="0.2">
      <c r="A981" t="s">
        <v>214</v>
      </c>
      <c r="B981" t="s">
        <v>8527</v>
      </c>
      <c r="C981" s="1">
        <v>1</v>
      </c>
      <c r="D981" t="str">
        <f t="shared" si="15"/>
        <v>Креон капсулы 10000 ЕД №20 Россия;Креон</v>
      </c>
    </row>
    <row r="982" spans="1:4" x14ac:dyDescent="0.2">
      <c r="A982" t="s">
        <v>1380</v>
      </c>
      <c r="B982" t="s">
        <v>8527</v>
      </c>
      <c r="C982" s="1">
        <v>1</v>
      </c>
      <c r="D982" t="str">
        <f t="shared" si="15"/>
        <v>Креон капсулы 10000 ЕД №50 Германия;Креон</v>
      </c>
    </row>
    <row r="983" spans="1:4" x14ac:dyDescent="0.2">
      <c r="A983" t="s">
        <v>225</v>
      </c>
      <c r="B983" t="s">
        <v>8527</v>
      </c>
      <c r="C983" s="1">
        <v>1</v>
      </c>
      <c r="D983" t="str">
        <f t="shared" si="15"/>
        <v>Креон капсулы 10000 ЕД №50 Россия;Креон</v>
      </c>
    </row>
    <row r="984" spans="1:4" x14ac:dyDescent="0.2">
      <c r="A984" t="s">
        <v>347</v>
      </c>
      <c r="B984" t="s">
        <v>8527</v>
      </c>
      <c r="C984" s="1">
        <v>1</v>
      </c>
      <c r="D984" t="str">
        <f t="shared" si="15"/>
        <v>Креон капсулы 25000 ЕД №20 Россия;Креон</v>
      </c>
    </row>
    <row r="985" spans="1:4" x14ac:dyDescent="0.2">
      <c r="A985" t="s">
        <v>386</v>
      </c>
      <c r="B985" t="s">
        <v>8527</v>
      </c>
      <c r="C985" s="1">
        <v>1</v>
      </c>
      <c r="D985" t="str">
        <f t="shared" si="15"/>
        <v>Креон капсулы 25000 ЕД №50 Россия;Креон</v>
      </c>
    </row>
    <row r="986" spans="1:4" x14ac:dyDescent="0.2">
      <c r="A986" t="s">
        <v>1757</v>
      </c>
      <c r="B986" t="s">
        <v>8527</v>
      </c>
      <c r="C986" s="1">
        <v>1</v>
      </c>
      <c r="D986" t="str">
        <f t="shared" si="15"/>
        <v>Креон капсулы 40000 ЕД №50 Германия;Креон</v>
      </c>
    </row>
    <row r="987" spans="1:4" x14ac:dyDescent="0.2">
      <c r="A987" t="s">
        <v>716</v>
      </c>
      <c r="B987" t="s">
        <v>6286</v>
      </c>
      <c r="C987" s="1">
        <v>1</v>
      </c>
      <c r="D987" t="str">
        <f t="shared" si="15"/>
        <v>Крестор таблетки 10мг №126;Крестор</v>
      </c>
    </row>
    <row r="988" spans="1:4" x14ac:dyDescent="0.2">
      <c r="A988" t="s">
        <v>739</v>
      </c>
      <c r="B988" t="s">
        <v>6286</v>
      </c>
      <c r="C988" s="1">
        <v>1</v>
      </c>
      <c r="D988" t="str">
        <f t="shared" si="15"/>
        <v>Крестор таблетки 10мг №28;Крестор</v>
      </c>
    </row>
    <row r="989" spans="1:4" x14ac:dyDescent="0.2">
      <c r="A989" t="s">
        <v>693</v>
      </c>
      <c r="B989" t="s">
        <v>6286</v>
      </c>
      <c r="C989" s="1">
        <v>1</v>
      </c>
      <c r="D989" t="str">
        <f t="shared" si="15"/>
        <v>Крестор таблетки 20мг №28;Крестор</v>
      </c>
    </row>
    <row r="990" spans="1:4" x14ac:dyDescent="0.2">
      <c r="A990" t="s">
        <v>1724</v>
      </c>
      <c r="B990" t="s">
        <v>6286</v>
      </c>
      <c r="C990" s="1">
        <v>1</v>
      </c>
      <c r="D990" t="str">
        <f t="shared" si="15"/>
        <v>Крестор таблетки 40мг №28;Крестор</v>
      </c>
    </row>
    <row r="991" spans="1:4" x14ac:dyDescent="0.2">
      <c r="A991" t="s">
        <v>521</v>
      </c>
      <c r="B991" t="s">
        <v>6286</v>
      </c>
      <c r="C991" s="1">
        <v>1</v>
      </c>
      <c r="D991" t="str">
        <f t="shared" si="15"/>
        <v>Крестор таблетки 5мг №28;Крестор</v>
      </c>
    </row>
    <row r="992" spans="1:4" x14ac:dyDescent="0.2">
      <c r="A992" t="s">
        <v>1346</v>
      </c>
      <c r="B992" t="s">
        <v>5836</v>
      </c>
      <c r="C992" s="1">
        <v>1</v>
      </c>
      <c r="D992" t="str">
        <f t="shared" si="15"/>
        <v>Ксефокам лиофилизат для инъекций 8мг флакон №5;Ксефокам</v>
      </c>
    </row>
    <row r="993" spans="1:4" x14ac:dyDescent="0.2">
      <c r="A993" t="s">
        <v>1396</v>
      </c>
      <c r="B993" t="s">
        <v>5836</v>
      </c>
      <c r="C993" s="1">
        <v>1</v>
      </c>
      <c r="D993" t="str">
        <f t="shared" si="15"/>
        <v>Ксефокам рапид таблетки 8мг №12;Ксефокам</v>
      </c>
    </row>
    <row r="994" spans="1:4" x14ac:dyDescent="0.2">
      <c r="A994" t="s">
        <v>1331</v>
      </c>
      <c r="B994" t="s">
        <v>5836</v>
      </c>
      <c r="C994" s="1">
        <v>1</v>
      </c>
      <c r="D994" t="str">
        <f t="shared" si="15"/>
        <v>Ксефокам таблетки 8мг №30;Ксефокам</v>
      </c>
    </row>
    <row r="995" spans="1:4" x14ac:dyDescent="0.2">
      <c r="A995" t="s">
        <v>955</v>
      </c>
      <c r="B995" t="s">
        <v>10058</v>
      </c>
      <c r="C995" s="1">
        <v>1</v>
      </c>
      <c r="D995" t="str">
        <f t="shared" si="15"/>
        <v>Ксилометазолин капли назальные 0,05% флакон 15мл;Ксилометазолин</v>
      </c>
    </row>
    <row r="996" spans="1:4" x14ac:dyDescent="0.2">
      <c r="A996" t="s">
        <v>1772</v>
      </c>
      <c r="B996" t="s">
        <v>10058</v>
      </c>
      <c r="C996" s="1">
        <v>1</v>
      </c>
      <c r="D996" t="str">
        <f t="shared" si="15"/>
        <v>Ксилометазолин капли назальные 0,1% флакон 10мл;Ксилометазолин</v>
      </c>
    </row>
    <row r="997" spans="1:4" x14ac:dyDescent="0.2">
      <c r="A997" t="s">
        <v>1541</v>
      </c>
      <c r="B997" t="s">
        <v>10058</v>
      </c>
      <c r="C997" s="1">
        <v>1</v>
      </c>
      <c r="D997" t="str">
        <f t="shared" si="15"/>
        <v>Ксилометазолин капли назальные 0,1% флакон 15мл;Ксилометазолин</v>
      </c>
    </row>
    <row r="998" spans="1:4" x14ac:dyDescent="0.2">
      <c r="A998" t="s">
        <v>782</v>
      </c>
      <c r="B998" t="s">
        <v>6260</v>
      </c>
      <c r="C998" s="1">
        <v>1</v>
      </c>
      <c r="D998" t="str">
        <f t="shared" si="15"/>
        <v>Кудесан Q10 капли для приема внутрь 3% флакон 20мл;Кудесан</v>
      </c>
    </row>
    <row r="999" spans="1:4" x14ac:dyDescent="0.2">
      <c r="A999" t="s">
        <v>709</v>
      </c>
      <c r="B999" t="s">
        <v>10608</v>
      </c>
      <c r="C999" s="1">
        <v>1</v>
      </c>
      <c r="D999" t="str">
        <f t="shared" si="15"/>
        <v>Л-  Карнитин раствор для инъекций 200мг/мл ампулы 5мл №5;Л-</v>
      </c>
    </row>
    <row r="1000" spans="1:4" x14ac:dyDescent="0.2">
      <c r="A1000" t="s">
        <v>272</v>
      </c>
      <c r="B1000" t="s">
        <v>9652</v>
      </c>
      <c r="C1000" s="1">
        <v>1</v>
      </c>
      <c r="D1000" t="str">
        <f t="shared" si="15"/>
        <v>Лаеннек раствор для инъекций ампулы 2мл №10;Лаеннек</v>
      </c>
    </row>
    <row r="1001" spans="1:4" x14ac:dyDescent="0.2">
      <c r="A1001" t="s">
        <v>1651</v>
      </c>
      <c r="B1001" t="s">
        <v>6165</v>
      </c>
      <c r="C1001" s="1">
        <v>1</v>
      </c>
      <c r="D1001" t="str">
        <f t="shared" si="15"/>
        <v>Лазолван Макс капсулы 75мг №10;Лазолван</v>
      </c>
    </row>
    <row r="1002" spans="1:4" x14ac:dyDescent="0.2">
      <c r="A1002" t="s">
        <v>284</v>
      </c>
      <c r="B1002" t="s">
        <v>6165</v>
      </c>
      <c r="C1002" s="1">
        <v>1</v>
      </c>
      <c r="D1002" t="str">
        <f t="shared" si="15"/>
        <v>Лазолван раствор для приема внутрь и ингаляций 15мг/2мл флакон 100мл;Лазолван</v>
      </c>
    </row>
    <row r="1003" spans="1:4" x14ac:dyDescent="0.2">
      <c r="A1003" t="s">
        <v>991</v>
      </c>
      <c r="B1003" t="s">
        <v>6165</v>
      </c>
      <c r="C1003" s="1">
        <v>1</v>
      </c>
      <c r="D1003" t="str">
        <f t="shared" si="15"/>
        <v>Лазолван рино спрей назальный 82мкг/доза флакон 10мл;Лазолван</v>
      </c>
    </row>
    <row r="1004" spans="1:4" x14ac:dyDescent="0.2">
      <c r="A1004" t="s">
        <v>1652</v>
      </c>
      <c r="B1004" t="s">
        <v>6165</v>
      </c>
      <c r="C1004" s="1">
        <v>1</v>
      </c>
      <c r="D1004" t="str">
        <f t="shared" si="15"/>
        <v>Лазолван сироп 15мг/5мл флакон 100мл Лесная ягода;Лазолван</v>
      </c>
    </row>
    <row r="1005" spans="1:4" x14ac:dyDescent="0.2">
      <c r="A1005" t="s">
        <v>467</v>
      </c>
      <c r="B1005" t="s">
        <v>6165</v>
      </c>
      <c r="C1005" s="1">
        <v>1</v>
      </c>
      <c r="D1005" t="str">
        <f t="shared" si="15"/>
        <v>Лазолван таблетки 30мг №20;Лазолван</v>
      </c>
    </row>
    <row r="1006" spans="1:4" x14ac:dyDescent="0.2">
      <c r="A1006" t="s">
        <v>1369</v>
      </c>
      <c r="B1006" t="s">
        <v>10936</v>
      </c>
      <c r="C1006" s="1">
        <v>1</v>
      </c>
      <c r="D1006" t="str">
        <f t="shared" si="15"/>
        <v>Лактитол порошок для приготовления раствора для приема внутрь 6г пакеты №15;Лактитол</v>
      </c>
    </row>
    <row r="1007" spans="1:4" x14ac:dyDescent="0.2">
      <c r="A1007" t="s">
        <v>1643</v>
      </c>
      <c r="B1007" t="s">
        <v>8524</v>
      </c>
      <c r="C1007" s="1">
        <v>1</v>
      </c>
      <c r="D1007" t="str">
        <f t="shared" si="15"/>
        <v>Лактобактерии рамнозус-СМ порошок 1г саше №10;Лактобактерии</v>
      </c>
    </row>
    <row r="1008" spans="1:4" x14ac:dyDescent="0.2">
      <c r="A1008" t="s">
        <v>854</v>
      </c>
      <c r="B1008" t="s">
        <v>8942</v>
      </c>
      <c r="C1008" s="1">
        <v>1</v>
      </c>
      <c r="D1008" t="str">
        <f t="shared" si="15"/>
        <v>Лактобаланс капсулы №28;Лактобаланс</v>
      </c>
    </row>
    <row r="1009" spans="1:4" x14ac:dyDescent="0.2">
      <c r="A1009" t="s">
        <v>1071</v>
      </c>
      <c r="B1009" t="s">
        <v>8942</v>
      </c>
      <c r="C1009" s="1">
        <v>1</v>
      </c>
      <c r="D1009" t="str">
        <f t="shared" si="15"/>
        <v>Лактобаланс капсулы №7;Лактобаланс</v>
      </c>
    </row>
    <row r="1010" spans="1:4" x14ac:dyDescent="0.2">
      <c r="A1010" t="s">
        <v>1911</v>
      </c>
      <c r="B1010" t="s">
        <v>11758</v>
      </c>
      <c r="C1010" s="1">
        <v>1</v>
      </c>
      <c r="D1010" t="str">
        <f t="shared" si="15"/>
        <v>Лакто-Сорбикум таблетки №50;Лакто-Сорбикум</v>
      </c>
    </row>
    <row r="1011" spans="1:4" x14ac:dyDescent="0.2">
      <c r="A1011" t="s">
        <v>1351</v>
      </c>
      <c r="B1011" t="s">
        <v>8423</v>
      </c>
      <c r="C1011" s="1">
        <v>1</v>
      </c>
      <c r="D1011" t="str">
        <f t="shared" si="15"/>
        <v>Лактулоза премиум порошок для приготовления раствора для приема внутрь  саше №4;Лактулоза</v>
      </c>
    </row>
    <row r="1012" spans="1:4" x14ac:dyDescent="0.2">
      <c r="A1012" t="s">
        <v>1752</v>
      </c>
      <c r="B1012" t="s">
        <v>8423</v>
      </c>
      <c r="C1012" s="1">
        <v>1</v>
      </c>
      <c r="D1012" t="str">
        <f t="shared" si="15"/>
        <v>Лактулоза с экстрактом фенхеля жевательные пастилки №30;Лактулоза</v>
      </c>
    </row>
    <row r="1013" spans="1:4" x14ac:dyDescent="0.2">
      <c r="A1013" t="s">
        <v>1623</v>
      </c>
      <c r="B1013" t="s">
        <v>8423</v>
      </c>
      <c r="C1013" s="1">
        <v>1</v>
      </c>
      <c r="D1013" t="str">
        <f t="shared" si="15"/>
        <v>Лактулоза сироплакс флакон 200мл;Лактулоза</v>
      </c>
    </row>
    <row r="1014" spans="1:4" x14ac:dyDescent="0.2">
      <c r="A1014" t="s">
        <v>926</v>
      </c>
      <c r="B1014" t="s">
        <v>8423</v>
      </c>
      <c r="C1014" s="1">
        <v>1</v>
      </c>
      <c r="D1014" t="str">
        <f t="shared" si="15"/>
        <v>Лактулоза сироплакс флакон 500мл;Лактулоза</v>
      </c>
    </row>
    <row r="1015" spans="1:4" x14ac:dyDescent="0.2">
      <c r="A1015" t="s">
        <v>292</v>
      </c>
      <c r="B1015" t="s">
        <v>5996</v>
      </c>
      <c r="C1015" s="1">
        <v>1</v>
      </c>
      <c r="D1015" t="str">
        <f t="shared" si="15"/>
        <v>Ланцид капсулы 15мг №30;Ланцид</v>
      </c>
    </row>
    <row r="1016" spans="1:4" x14ac:dyDescent="0.2">
      <c r="A1016" t="s">
        <v>1356</v>
      </c>
      <c r="B1016" t="s">
        <v>5996</v>
      </c>
      <c r="C1016" s="1">
        <v>1</v>
      </c>
      <c r="D1016" t="str">
        <f t="shared" si="15"/>
        <v>Ланцид капсулы 30мг №30;Ланцид</v>
      </c>
    </row>
    <row r="1017" spans="1:4" x14ac:dyDescent="0.2">
      <c r="A1017" t="s">
        <v>1352</v>
      </c>
      <c r="B1017" t="s">
        <v>5996</v>
      </c>
      <c r="C1017" s="1">
        <v>1</v>
      </c>
      <c r="D1017" t="str">
        <f t="shared" si="15"/>
        <v>Ланцид Кит набор таблетки и капсулы №56;Ланцид</v>
      </c>
    </row>
    <row r="1018" spans="1:4" x14ac:dyDescent="0.2">
      <c r="A1018" t="s">
        <v>1782</v>
      </c>
      <c r="B1018" t="s">
        <v>11490</v>
      </c>
      <c r="C1018" s="1">
        <v>1</v>
      </c>
      <c r="D1018" t="str">
        <f t="shared" si="15"/>
        <v>Лапоритмин таблетки 25мг №30;Лапоритмин</v>
      </c>
    </row>
    <row r="1019" spans="1:4" x14ac:dyDescent="0.2">
      <c r="A1019" t="s">
        <v>1892</v>
      </c>
      <c r="B1019" t="s">
        <v>11720</v>
      </c>
      <c r="C1019" s="1">
        <v>1</v>
      </c>
      <c r="D1019" t="str">
        <f t="shared" si="15"/>
        <v>Левокарнитин раствор для инъекций 10% ампулы 5мл №10;Левокарнитин</v>
      </c>
    </row>
    <row r="1020" spans="1:4" x14ac:dyDescent="0.2">
      <c r="A1020" t="s">
        <v>1373</v>
      </c>
      <c r="B1020" t="s">
        <v>5854</v>
      </c>
      <c r="C1020" s="1">
        <v>1</v>
      </c>
      <c r="D1020" t="str">
        <f t="shared" si="15"/>
        <v>Легалон капсулы 140мг №30;Легалон</v>
      </c>
    </row>
    <row r="1021" spans="1:4" x14ac:dyDescent="0.2">
      <c r="A1021" t="s">
        <v>1390</v>
      </c>
      <c r="B1021" t="s">
        <v>5854</v>
      </c>
      <c r="C1021" s="1">
        <v>1</v>
      </c>
      <c r="D1021" t="str">
        <f t="shared" si="15"/>
        <v>Легалон капсулы 70мг №30;Легалон</v>
      </c>
    </row>
    <row r="1022" spans="1:4" x14ac:dyDescent="0.2">
      <c r="A1022" t="s">
        <v>1394</v>
      </c>
      <c r="B1022" t="s">
        <v>5854</v>
      </c>
      <c r="C1022" s="1">
        <v>1</v>
      </c>
      <c r="D1022" t="str">
        <f t="shared" si="15"/>
        <v>Легалон капсулы 70мг №60;Легалон</v>
      </c>
    </row>
    <row r="1023" spans="1:4" x14ac:dyDescent="0.2">
      <c r="A1023" t="s">
        <v>1176</v>
      </c>
      <c r="B1023" t="s">
        <v>10868</v>
      </c>
      <c r="C1023" s="1">
        <v>1</v>
      </c>
      <c r="D1023" t="str">
        <f t="shared" si="15"/>
        <v>Лейкопластырь перцовый 10х18см перфорированный;Лейкопластырь</v>
      </c>
    </row>
    <row r="1024" spans="1:4" x14ac:dyDescent="0.2">
      <c r="A1024" t="s">
        <v>1452</v>
      </c>
      <c r="B1024" t="s">
        <v>5784</v>
      </c>
      <c r="C1024" s="1">
        <v>1</v>
      </c>
      <c r="D1024" t="str">
        <f t="shared" si="15"/>
        <v>Лекофен Комбо таблетки №10;Лекофен</v>
      </c>
    </row>
    <row r="1025" spans="1:4" x14ac:dyDescent="0.2">
      <c r="A1025" t="s">
        <v>648</v>
      </c>
      <c r="B1025" t="s">
        <v>6251</v>
      </c>
      <c r="C1025" s="1">
        <v>1</v>
      </c>
      <c r="D1025" t="str">
        <f t="shared" si="15"/>
        <v>Леркамен таблетки 10мг №60;Леркамен</v>
      </c>
    </row>
    <row r="1026" spans="1:4" x14ac:dyDescent="0.2">
      <c r="A1026" t="s">
        <v>680</v>
      </c>
      <c r="B1026" t="s">
        <v>6251</v>
      </c>
      <c r="C1026" s="1">
        <v>1</v>
      </c>
      <c r="D1026" t="str">
        <f t="shared" si="15"/>
        <v>Леркамен таблетки 20мг №60;Леркамен</v>
      </c>
    </row>
    <row r="1027" spans="1:4" x14ac:dyDescent="0.2">
      <c r="A1027" t="s">
        <v>295</v>
      </c>
      <c r="B1027" t="s">
        <v>11040</v>
      </c>
      <c r="C1027" s="1">
        <v>1</v>
      </c>
      <c r="D1027" t="str">
        <f t="shared" si="15"/>
        <v>Лерканидипин таблетки 10мг №30;Лерканидипин</v>
      </c>
    </row>
    <row r="1028" spans="1:4" x14ac:dyDescent="0.2">
      <c r="A1028" t="s">
        <v>168</v>
      </c>
      <c r="B1028" t="s">
        <v>11040</v>
      </c>
      <c r="C1028" s="1">
        <v>1</v>
      </c>
      <c r="D1028" t="str">
        <f t="shared" si="15"/>
        <v>Лерканидипин таблетки 20мг №30;Лерканидипин</v>
      </c>
    </row>
    <row r="1029" spans="1:4" x14ac:dyDescent="0.2">
      <c r="A1029" t="s">
        <v>1415</v>
      </c>
      <c r="B1029" t="s">
        <v>6228</v>
      </c>
      <c r="C1029" s="1">
        <v>1</v>
      </c>
      <c r="D1029" t="str">
        <f t="shared" si="15"/>
        <v>Лерканидипин-СЗ таблетки 10мг №30;Лерканидипин-СЗ</v>
      </c>
    </row>
    <row r="1030" spans="1:4" x14ac:dyDescent="0.2">
      <c r="A1030" t="s">
        <v>896</v>
      </c>
      <c r="B1030" t="s">
        <v>6228</v>
      </c>
      <c r="C1030" s="1">
        <v>1</v>
      </c>
      <c r="D1030" t="str">
        <f t="shared" ref="D1030:D1093" si="16">A1030&amp;";"&amp;B1030</f>
        <v>Лерканидипин-СЗ таблетки 20мг №30;Лерканидипин-СЗ</v>
      </c>
    </row>
    <row r="1031" spans="1:4" x14ac:dyDescent="0.2">
      <c r="A1031" t="s">
        <v>1293</v>
      </c>
      <c r="B1031" t="s">
        <v>6234</v>
      </c>
      <c r="C1031" s="1">
        <v>1</v>
      </c>
      <c r="D1031" t="str">
        <f t="shared" si="16"/>
        <v>Лерканорм таблетки 10мг №30;Лерканорм</v>
      </c>
    </row>
    <row r="1032" spans="1:4" x14ac:dyDescent="0.2">
      <c r="A1032" t="s">
        <v>1409</v>
      </c>
      <c r="B1032" t="s">
        <v>6234</v>
      </c>
      <c r="C1032" s="1">
        <v>1</v>
      </c>
      <c r="D1032" t="str">
        <f t="shared" si="16"/>
        <v>Лерканорм таблетки 10мг №60;Лерканорм</v>
      </c>
    </row>
    <row r="1033" spans="1:4" x14ac:dyDescent="0.2">
      <c r="A1033" t="s">
        <v>1549</v>
      </c>
      <c r="B1033" t="s">
        <v>6234</v>
      </c>
      <c r="C1033" s="1">
        <v>1</v>
      </c>
      <c r="D1033" t="str">
        <f t="shared" si="16"/>
        <v>Лерканорм таблетки 20мг №30;Лерканорм</v>
      </c>
    </row>
    <row r="1034" spans="1:4" x14ac:dyDescent="0.2">
      <c r="A1034" t="s">
        <v>1593</v>
      </c>
      <c r="B1034" t="s">
        <v>9878</v>
      </c>
      <c r="C1034" s="1">
        <v>1</v>
      </c>
      <c r="D1034" t="str">
        <f t="shared" si="16"/>
        <v>Леспефлан флакон 100мл;Леспефлан</v>
      </c>
    </row>
    <row r="1035" spans="1:4" x14ac:dyDescent="0.2">
      <c r="A1035" t="s">
        <v>532</v>
      </c>
      <c r="B1035" t="s">
        <v>8997</v>
      </c>
      <c r="C1035" s="1">
        <v>1</v>
      </c>
      <c r="D1035" t="str">
        <f t="shared" si="16"/>
        <v>Леспефрил флакон 100мл;Леспефрил</v>
      </c>
    </row>
    <row r="1036" spans="1:4" x14ac:dyDescent="0.2">
      <c r="A1036" t="s">
        <v>1824</v>
      </c>
      <c r="B1036" t="s">
        <v>11572</v>
      </c>
      <c r="C1036" s="1">
        <v>1</v>
      </c>
      <c r="D1036" t="str">
        <f t="shared" si="16"/>
        <v>Лецитин с гинкго билоба и витаминами капсулы №30;Лецитин</v>
      </c>
    </row>
    <row r="1037" spans="1:4" x14ac:dyDescent="0.2">
      <c r="A1037" t="s">
        <v>2020</v>
      </c>
      <c r="B1037" t="s">
        <v>11572</v>
      </c>
      <c r="C1037" s="1">
        <v>1</v>
      </c>
      <c r="D1037" t="str">
        <f t="shared" si="16"/>
        <v>Лецитин Форте капсулы 1580мг №90;Лецитин</v>
      </c>
    </row>
    <row r="1038" spans="1:4" x14ac:dyDescent="0.2">
      <c r="A1038" t="s">
        <v>853</v>
      </c>
      <c r="B1038" t="s">
        <v>5860</v>
      </c>
      <c r="C1038" s="1">
        <v>1</v>
      </c>
      <c r="D1038" t="str">
        <f t="shared" si="16"/>
        <v>Лив 52 таблетки №100;Лив</v>
      </c>
    </row>
    <row r="1039" spans="1:4" x14ac:dyDescent="0.2">
      <c r="A1039" t="s">
        <v>511</v>
      </c>
      <c r="B1039" t="s">
        <v>8639</v>
      </c>
      <c r="C1039" s="1">
        <v>1</v>
      </c>
      <c r="D1039" t="str">
        <f t="shared" si="16"/>
        <v>Ливазо таблетки 2мг №28;Ливазо</v>
      </c>
    </row>
    <row r="1040" spans="1:4" x14ac:dyDescent="0.2">
      <c r="A1040" t="s">
        <v>1033</v>
      </c>
      <c r="B1040" t="s">
        <v>8270</v>
      </c>
      <c r="C1040" s="1">
        <v>1</v>
      </c>
      <c r="D1040" t="str">
        <f t="shared" si="16"/>
        <v>Лидокаина гидрохлорид раствор для инъекций 100мг/мл ампулы 2мл №10;Лидокаина</v>
      </c>
    </row>
    <row r="1041" spans="1:4" x14ac:dyDescent="0.2">
      <c r="A1041" t="s">
        <v>407</v>
      </c>
      <c r="B1041" t="s">
        <v>8270</v>
      </c>
      <c r="C1041" s="1">
        <v>1</v>
      </c>
      <c r="D1041" t="str">
        <f t="shared" si="16"/>
        <v>Лидокаина гидрохлорид раствор для инъекций 20мг/мл ампулы 2мл №10;Лидокаина</v>
      </c>
    </row>
    <row r="1042" spans="1:4" x14ac:dyDescent="0.2">
      <c r="A1042" t="s">
        <v>754</v>
      </c>
      <c r="B1042" t="s">
        <v>8270</v>
      </c>
      <c r="C1042" s="1">
        <v>1</v>
      </c>
      <c r="D1042" t="str">
        <f t="shared" si="16"/>
        <v>Лидокаина гидрохлорид раствор для инъекций 20мг/мл ампулы 2мл №5;Лидокаина</v>
      </c>
    </row>
    <row r="1043" spans="1:4" x14ac:dyDescent="0.2">
      <c r="A1043" t="s">
        <v>1879</v>
      </c>
      <c r="B1043" t="s">
        <v>11693</v>
      </c>
      <c r="C1043" s="1">
        <v>1</v>
      </c>
      <c r="D1043" t="str">
        <f t="shared" si="16"/>
        <v>Лидокаин-Акос спрей 4,6мг/доза 38г;Лидокаин-Акос</v>
      </c>
    </row>
    <row r="1044" spans="1:4" x14ac:dyDescent="0.2">
      <c r="A1044" t="s">
        <v>35</v>
      </c>
      <c r="B1044" t="s">
        <v>6185</v>
      </c>
      <c r="C1044" s="1">
        <v>1</v>
      </c>
      <c r="D1044" t="str">
        <f t="shared" si="16"/>
        <v>Лизиноприл таблетки 10мг №20;Лизиноприл</v>
      </c>
    </row>
    <row r="1045" spans="1:4" x14ac:dyDescent="0.2">
      <c r="A1045" t="s">
        <v>6</v>
      </c>
      <c r="B1045" t="s">
        <v>6185</v>
      </c>
      <c r="C1045" s="1">
        <v>1</v>
      </c>
      <c r="D1045" t="str">
        <f t="shared" si="16"/>
        <v>Лизиноприл таблетки 10мг №30;Лизиноприл</v>
      </c>
    </row>
    <row r="1046" spans="1:4" x14ac:dyDescent="0.2">
      <c r="A1046" t="s">
        <v>13</v>
      </c>
      <c r="B1046" t="s">
        <v>6185</v>
      </c>
      <c r="C1046" s="1">
        <v>1</v>
      </c>
      <c r="D1046" t="str">
        <f t="shared" si="16"/>
        <v>Лизиноприл таблетки 20мг №20;Лизиноприл</v>
      </c>
    </row>
    <row r="1047" spans="1:4" x14ac:dyDescent="0.2">
      <c r="A1047" t="s">
        <v>9</v>
      </c>
      <c r="B1047" t="s">
        <v>6185</v>
      </c>
      <c r="C1047" s="1">
        <v>1</v>
      </c>
      <c r="D1047" t="str">
        <f t="shared" si="16"/>
        <v>Лизиноприл таблетки 20мг №30;Лизиноприл</v>
      </c>
    </row>
    <row r="1048" spans="1:4" x14ac:dyDescent="0.2">
      <c r="A1048" t="s">
        <v>2</v>
      </c>
      <c r="B1048" t="s">
        <v>6185</v>
      </c>
      <c r="C1048" s="1">
        <v>1</v>
      </c>
      <c r="D1048" t="str">
        <f t="shared" si="16"/>
        <v>Лизиноприл таблетки 5мг №30;Лизиноприл</v>
      </c>
    </row>
    <row r="1049" spans="1:4" x14ac:dyDescent="0.2">
      <c r="A1049" t="s">
        <v>149</v>
      </c>
      <c r="B1049" t="s">
        <v>6075</v>
      </c>
      <c r="C1049" s="1">
        <v>1</v>
      </c>
      <c r="D1049" t="str">
        <f t="shared" si="16"/>
        <v>Лизобакт Комплит спрей 125 доз флакон 30 мл;Лизобакт</v>
      </c>
    </row>
    <row r="1050" spans="1:4" x14ac:dyDescent="0.2">
      <c r="A1050" t="s">
        <v>150</v>
      </c>
      <c r="B1050" t="s">
        <v>6075</v>
      </c>
      <c r="C1050" s="1">
        <v>1</v>
      </c>
      <c r="D1050" t="str">
        <f t="shared" si="16"/>
        <v>Лизобакт таблетки для рассасывания №30;Лизобакт</v>
      </c>
    </row>
    <row r="1051" spans="1:4" x14ac:dyDescent="0.2">
      <c r="A1051" t="s">
        <v>1693</v>
      </c>
      <c r="B1051" t="s">
        <v>10973</v>
      </c>
      <c r="C1051" s="1">
        <v>1</v>
      </c>
      <c r="D1051" t="str">
        <f t="shared" si="16"/>
        <v>Лимфомиозот капли флакон 30мл;Лимфомиозот</v>
      </c>
    </row>
    <row r="1052" spans="1:4" x14ac:dyDescent="0.2">
      <c r="A1052" t="s">
        <v>1691</v>
      </c>
      <c r="B1052" t="s">
        <v>10973</v>
      </c>
      <c r="C1052" s="1">
        <v>1</v>
      </c>
      <c r="D1052" t="str">
        <f t="shared" si="16"/>
        <v>Лимфомиозот раствор для инъекций ампулы 1,1мл №5;Лимфомиозот</v>
      </c>
    </row>
    <row r="1053" spans="1:4" x14ac:dyDescent="0.2">
      <c r="A1053" t="s">
        <v>572</v>
      </c>
      <c r="B1053" t="s">
        <v>6139</v>
      </c>
      <c r="C1053" s="1">
        <v>1</v>
      </c>
      <c r="D1053" t="str">
        <f t="shared" si="16"/>
        <v>Линекс капсулы №16;Линекс</v>
      </c>
    </row>
    <row r="1054" spans="1:4" x14ac:dyDescent="0.2">
      <c r="A1054" t="s">
        <v>365</v>
      </c>
      <c r="B1054" t="s">
        <v>6139</v>
      </c>
      <c r="C1054" s="1">
        <v>1</v>
      </c>
      <c r="D1054" t="str">
        <f t="shared" si="16"/>
        <v>Линекс Форте капсулы №14;Линекс</v>
      </c>
    </row>
    <row r="1055" spans="1:4" x14ac:dyDescent="0.2">
      <c r="A1055" t="s">
        <v>345</v>
      </c>
      <c r="B1055" t="s">
        <v>6139</v>
      </c>
      <c r="C1055" s="1">
        <v>1</v>
      </c>
      <c r="D1055" t="str">
        <f t="shared" si="16"/>
        <v>Линекс Форте капсулы №28;Линекс</v>
      </c>
    </row>
    <row r="1056" spans="1:4" x14ac:dyDescent="0.2">
      <c r="A1056" t="s">
        <v>355</v>
      </c>
      <c r="B1056" t="s">
        <v>6139</v>
      </c>
      <c r="C1056" s="1">
        <v>1</v>
      </c>
      <c r="D1056" t="str">
        <f t="shared" si="16"/>
        <v>Линекс Форте капсулы №7;Линекс</v>
      </c>
    </row>
    <row r="1057" spans="1:4" x14ac:dyDescent="0.2">
      <c r="A1057" t="s">
        <v>2212</v>
      </c>
      <c r="B1057" t="s">
        <v>6410</v>
      </c>
      <c r="C1057" s="1">
        <v>1</v>
      </c>
      <c r="D1057" t="str">
        <f t="shared" si="16"/>
        <v>Линкас Балм мазь 25г;Линкас</v>
      </c>
    </row>
    <row r="1058" spans="1:4" x14ac:dyDescent="0.2">
      <c r="A1058" t="s">
        <v>1521</v>
      </c>
      <c r="B1058" t="s">
        <v>6410</v>
      </c>
      <c r="C1058" s="1">
        <v>1</v>
      </c>
      <c r="D1058" t="str">
        <f t="shared" si="16"/>
        <v>Линкас пастилки Плющ+Солодка №18;Линкас</v>
      </c>
    </row>
    <row r="1059" spans="1:4" x14ac:dyDescent="0.2">
      <c r="A1059" t="s">
        <v>1235</v>
      </c>
      <c r="B1059" t="s">
        <v>6410</v>
      </c>
      <c r="C1059" s="1">
        <v>1</v>
      </c>
      <c r="D1059" t="str">
        <f t="shared" si="16"/>
        <v>Линкас сироп флакон 150мл;Линкас</v>
      </c>
    </row>
    <row r="1060" spans="1:4" x14ac:dyDescent="0.2">
      <c r="A1060" t="s">
        <v>1205</v>
      </c>
      <c r="B1060" t="s">
        <v>6410</v>
      </c>
      <c r="C1060" s="1">
        <v>1</v>
      </c>
      <c r="D1060" t="str">
        <f t="shared" si="16"/>
        <v>Линкас сироп флакон 90мл;Линкас</v>
      </c>
    </row>
    <row r="1061" spans="1:4" x14ac:dyDescent="0.2">
      <c r="A1061" t="s">
        <v>1164</v>
      </c>
      <c r="B1061" t="s">
        <v>10675</v>
      </c>
      <c r="C1061" s="1">
        <v>1</v>
      </c>
      <c r="D1061" t="str">
        <f t="shared" si="16"/>
        <v>Лиотон 1000 гель 50г;Лиотон</v>
      </c>
    </row>
    <row r="1062" spans="1:4" x14ac:dyDescent="0.2">
      <c r="A1062" t="s">
        <v>1166</v>
      </c>
      <c r="B1062" t="s">
        <v>10675</v>
      </c>
      <c r="C1062" s="1">
        <v>1</v>
      </c>
      <c r="D1062" t="str">
        <f t="shared" si="16"/>
        <v>Лиотон гель 30г;Лиотон</v>
      </c>
    </row>
    <row r="1063" spans="1:4" x14ac:dyDescent="0.2">
      <c r="A1063" t="s">
        <v>1546</v>
      </c>
      <c r="B1063" t="s">
        <v>9491</v>
      </c>
      <c r="C1063" s="1">
        <v>1</v>
      </c>
      <c r="D1063" t="str">
        <f t="shared" si="16"/>
        <v>Липобон таблетки 10мг №30;Липобон</v>
      </c>
    </row>
    <row r="1064" spans="1:4" x14ac:dyDescent="0.2">
      <c r="A1064" t="s">
        <v>702</v>
      </c>
      <c r="B1064" t="s">
        <v>9334</v>
      </c>
      <c r="C1064" s="1">
        <v>1</v>
      </c>
      <c r="D1064" t="str">
        <f t="shared" si="16"/>
        <v>Липримар таблетки 10мг №100;Липримар</v>
      </c>
    </row>
    <row r="1065" spans="1:4" x14ac:dyDescent="0.2">
      <c r="A1065" t="s">
        <v>698</v>
      </c>
      <c r="B1065" t="s">
        <v>9334</v>
      </c>
      <c r="C1065" s="1">
        <v>1</v>
      </c>
      <c r="D1065" t="str">
        <f t="shared" si="16"/>
        <v>Липримар таблетки 10мг №30;Липримар</v>
      </c>
    </row>
    <row r="1066" spans="1:4" x14ac:dyDescent="0.2">
      <c r="A1066" t="s">
        <v>711</v>
      </c>
      <c r="B1066" t="s">
        <v>9334</v>
      </c>
      <c r="C1066" s="1">
        <v>1</v>
      </c>
      <c r="D1066" t="str">
        <f t="shared" si="16"/>
        <v>Липримар таблетки 20мг №100;Липримар</v>
      </c>
    </row>
    <row r="1067" spans="1:4" x14ac:dyDescent="0.2">
      <c r="A1067" t="s">
        <v>701</v>
      </c>
      <c r="B1067" t="s">
        <v>9334</v>
      </c>
      <c r="C1067" s="1">
        <v>1</v>
      </c>
      <c r="D1067" t="str">
        <f t="shared" si="16"/>
        <v>Липримар таблетки 20мг №30;Липримар</v>
      </c>
    </row>
    <row r="1068" spans="1:4" x14ac:dyDescent="0.2">
      <c r="A1068" t="s">
        <v>692</v>
      </c>
      <c r="B1068" t="s">
        <v>9334</v>
      </c>
      <c r="C1068" s="1">
        <v>1</v>
      </c>
      <c r="D1068" t="str">
        <f t="shared" si="16"/>
        <v>Липримар таблетки 40мг №30;Липримар</v>
      </c>
    </row>
    <row r="1069" spans="1:4" x14ac:dyDescent="0.2">
      <c r="A1069" t="s">
        <v>674</v>
      </c>
      <c r="B1069" t="s">
        <v>6193</v>
      </c>
      <c r="C1069" s="1">
        <v>1</v>
      </c>
      <c r="D1069" t="str">
        <f t="shared" si="16"/>
        <v>Лодоз таблетки 2,5мг+6,25мг №30;Лодоз</v>
      </c>
    </row>
    <row r="1070" spans="1:4" x14ac:dyDescent="0.2">
      <c r="A1070" t="s">
        <v>670</v>
      </c>
      <c r="B1070" t="s">
        <v>6193</v>
      </c>
      <c r="C1070" s="1">
        <v>1</v>
      </c>
      <c r="D1070" t="str">
        <f t="shared" si="16"/>
        <v>Лодоз таблетки 5мг+6,25мг №30;Лодоз</v>
      </c>
    </row>
    <row r="1071" spans="1:4" x14ac:dyDescent="0.2">
      <c r="A1071" t="s">
        <v>824</v>
      </c>
      <c r="B1071" t="s">
        <v>6067</v>
      </c>
      <c r="C1071" s="1">
        <v>1</v>
      </c>
      <c r="D1071" t="str">
        <f t="shared" si="16"/>
        <v>Лозап плюс таблетки 50мг+12,5мг №30;Лозап</v>
      </c>
    </row>
    <row r="1072" spans="1:4" x14ac:dyDescent="0.2">
      <c r="A1072" t="s">
        <v>822</v>
      </c>
      <c r="B1072" t="s">
        <v>6067</v>
      </c>
      <c r="C1072" s="1">
        <v>1</v>
      </c>
      <c r="D1072" t="str">
        <f t="shared" si="16"/>
        <v>Лозап плюс таблетки 50мг+12,5мг №60;Лозап</v>
      </c>
    </row>
    <row r="1073" spans="1:4" x14ac:dyDescent="0.2">
      <c r="A1073" t="s">
        <v>550</v>
      </c>
      <c r="B1073" t="s">
        <v>6067</v>
      </c>
      <c r="C1073" s="1">
        <v>1</v>
      </c>
      <c r="D1073" t="str">
        <f t="shared" si="16"/>
        <v>Лозап плюс таблетки 50мг+12,5мг №90;Лозап</v>
      </c>
    </row>
    <row r="1074" spans="1:4" x14ac:dyDescent="0.2">
      <c r="A1074" t="s">
        <v>545</v>
      </c>
      <c r="B1074" t="s">
        <v>6067</v>
      </c>
      <c r="C1074" s="1">
        <v>1</v>
      </c>
      <c r="D1074" t="str">
        <f t="shared" si="16"/>
        <v>Лозап таблетки 100мг №30;Лозап</v>
      </c>
    </row>
    <row r="1075" spans="1:4" x14ac:dyDescent="0.2">
      <c r="A1075" t="s">
        <v>665</v>
      </c>
      <c r="B1075" t="s">
        <v>6067</v>
      </c>
      <c r="C1075" s="1">
        <v>1</v>
      </c>
      <c r="D1075" t="str">
        <f t="shared" si="16"/>
        <v>Лозап таблетки 100мг №90;Лозап</v>
      </c>
    </row>
    <row r="1076" spans="1:4" x14ac:dyDescent="0.2">
      <c r="A1076" t="s">
        <v>799</v>
      </c>
      <c r="B1076" t="s">
        <v>6067</v>
      </c>
      <c r="C1076" s="1">
        <v>1</v>
      </c>
      <c r="D1076" t="str">
        <f t="shared" si="16"/>
        <v>Лозап таблетки 50мг №30;Лозап</v>
      </c>
    </row>
    <row r="1077" spans="1:4" x14ac:dyDescent="0.2">
      <c r="A1077" t="s">
        <v>547</v>
      </c>
      <c r="B1077" t="s">
        <v>6067</v>
      </c>
      <c r="C1077" s="1">
        <v>1</v>
      </c>
      <c r="D1077" t="str">
        <f t="shared" si="16"/>
        <v>Лозап таблетки 50мг №60;Лозап</v>
      </c>
    </row>
    <row r="1078" spans="1:4" x14ac:dyDescent="0.2">
      <c r="A1078" t="s">
        <v>842</v>
      </c>
      <c r="B1078" t="s">
        <v>6067</v>
      </c>
      <c r="C1078" s="1">
        <v>1</v>
      </c>
      <c r="D1078" t="str">
        <f t="shared" si="16"/>
        <v>Лозап таблетки 50мг №90;Лозап</v>
      </c>
    </row>
    <row r="1079" spans="1:4" x14ac:dyDescent="0.2">
      <c r="A1079" t="s">
        <v>1222</v>
      </c>
      <c r="B1079" t="s">
        <v>6167</v>
      </c>
      <c r="C1079" s="1">
        <v>1</v>
      </c>
      <c r="D1079" t="str">
        <f t="shared" si="16"/>
        <v>Лозартан Н таблетки 50мг+12,5мг №30;Лозартан</v>
      </c>
    </row>
    <row r="1080" spans="1:4" x14ac:dyDescent="0.2">
      <c r="A1080" t="s">
        <v>36</v>
      </c>
      <c r="B1080" t="s">
        <v>6167</v>
      </c>
      <c r="C1080" s="1">
        <v>1</v>
      </c>
      <c r="D1080" t="str">
        <f t="shared" si="16"/>
        <v>Лозартан таблетки 100мг №30;Лозартан</v>
      </c>
    </row>
    <row r="1081" spans="1:4" x14ac:dyDescent="0.2">
      <c r="A1081" t="s">
        <v>1429</v>
      </c>
      <c r="B1081" t="s">
        <v>6167</v>
      </c>
      <c r="C1081" s="1">
        <v>1</v>
      </c>
      <c r="D1081" t="str">
        <f t="shared" si="16"/>
        <v>Лозартан таблетки 100мг №60;Лозартан</v>
      </c>
    </row>
    <row r="1082" spans="1:4" x14ac:dyDescent="0.2">
      <c r="A1082" t="s">
        <v>74</v>
      </c>
      <c r="B1082" t="s">
        <v>6167</v>
      </c>
      <c r="C1082" s="1">
        <v>1</v>
      </c>
      <c r="D1082" t="str">
        <f t="shared" si="16"/>
        <v>Лозартан таблетки 100мг №90;Лозартан</v>
      </c>
    </row>
    <row r="1083" spans="1:4" x14ac:dyDescent="0.2">
      <c r="A1083" t="s">
        <v>106</v>
      </c>
      <c r="B1083" t="s">
        <v>6167</v>
      </c>
      <c r="C1083" s="1">
        <v>1</v>
      </c>
      <c r="D1083" t="str">
        <f t="shared" si="16"/>
        <v>Лозартан таблетки 12,5мг №30;Лозартан</v>
      </c>
    </row>
    <row r="1084" spans="1:4" x14ac:dyDescent="0.2">
      <c r="A1084" t="s">
        <v>62</v>
      </c>
      <c r="B1084" t="s">
        <v>6167</v>
      </c>
      <c r="C1084" s="1">
        <v>1</v>
      </c>
      <c r="D1084" t="str">
        <f t="shared" si="16"/>
        <v>Лозартан таблетки 25мг №30;Лозартан</v>
      </c>
    </row>
    <row r="1085" spans="1:4" x14ac:dyDescent="0.2">
      <c r="A1085" t="s">
        <v>72</v>
      </c>
      <c r="B1085" t="s">
        <v>6167</v>
      </c>
      <c r="C1085" s="1">
        <v>1</v>
      </c>
      <c r="D1085" t="str">
        <f t="shared" si="16"/>
        <v>Лозартан таблетки 50мг №30;Лозартан</v>
      </c>
    </row>
    <row r="1086" spans="1:4" x14ac:dyDescent="0.2">
      <c r="A1086" t="s">
        <v>1485</v>
      </c>
      <c r="B1086" t="s">
        <v>6167</v>
      </c>
      <c r="C1086" s="1">
        <v>1</v>
      </c>
      <c r="D1086" t="str">
        <f t="shared" si="16"/>
        <v>Лозартан таблетки 50мг №60;Лозартан</v>
      </c>
    </row>
    <row r="1087" spans="1:4" x14ac:dyDescent="0.2">
      <c r="A1087" t="s">
        <v>1219</v>
      </c>
      <c r="B1087" t="s">
        <v>6167</v>
      </c>
      <c r="C1087" s="1">
        <v>1</v>
      </c>
      <c r="D1087" t="str">
        <f t="shared" si="16"/>
        <v>Лозартан таблетки 50мг №90;Лозартан</v>
      </c>
    </row>
    <row r="1088" spans="1:4" x14ac:dyDescent="0.2">
      <c r="A1088" t="s">
        <v>603</v>
      </c>
      <c r="B1088" t="s">
        <v>9178</v>
      </c>
      <c r="C1088" s="1">
        <v>1</v>
      </c>
      <c r="D1088" t="str">
        <f t="shared" si="16"/>
        <v>Локрен таблетки 20мг №28;Локрен</v>
      </c>
    </row>
    <row r="1089" spans="1:4" x14ac:dyDescent="0.2">
      <c r="A1089" t="s">
        <v>1747</v>
      </c>
      <c r="B1089" t="s">
        <v>11417</v>
      </c>
      <c r="C1089" s="1">
        <v>1</v>
      </c>
      <c r="D1089" t="str">
        <f t="shared" si="16"/>
        <v>Лопедиум капсулы 2мг №10;Лопедиум</v>
      </c>
    </row>
    <row r="1090" spans="1:4" x14ac:dyDescent="0.2">
      <c r="A1090" t="s">
        <v>1865</v>
      </c>
      <c r="B1090" t="s">
        <v>6152</v>
      </c>
      <c r="C1090" s="1">
        <v>1</v>
      </c>
      <c r="D1090" t="str">
        <f t="shared" si="16"/>
        <v>Лоперамид Велфарм капсулы 2мг №10;Лоперамид</v>
      </c>
    </row>
    <row r="1091" spans="1:4" x14ac:dyDescent="0.2">
      <c r="A1091" t="s">
        <v>1890</v>
      </c>
      <c r="B1091" t="s">
        <v>6152</v>
      </c>
      <c r="C1091" s="1">
        <v>1</v>
      </c>
      <c r="D1091" t="str">
        <f t="shared" si="16"/>
        <v>Лоперамид Велфарм капсулы 2мг №20;Лоперамид</v>
      </c>
    </row>
    <row r="1092" spans="1:4" x14ac:dyDescent="0.2">
      <c r="A1092" t="s">
        <v>899</v>
      </c>
      <c r="B1092" t="s">
        <v>6152</v>
      </c>
      <c r="C1092" s="1">
        <v>1</v>
      </c>
      <c r="D1092" t="str">
        <f t="shared" si="16"/>
        <v>Лоперамид капсулы 2мг №10;Лоперамид</v>
      </c>
    </row>
    <row r="1093" spans="1:4" x14ac:dyDescent="0.2">
      <c r="A1093" t="s">
        <v>933</v>
      </c>
      <c r="B1093" t="s">
        <v>6152</v>
      </c>
      <c r="C1093" s="1">
        <v>1</v>
      </c>
      <c r="D1093" t="str">
        <f t="shared" si="16"/>
        <v>Лоперамид капсулы 2мг №10 Акрихин ХФК;Лоперамид</v>
      </c>
    </row>
    <row r="1094" spans="1:4" x14ac:dyDescent="0.2">
      <c r="A1094" t="s">
        <v>78</v>
      </c>
      <c r="B1094" t="s">
        <v>6152</v>
      </c>
      <c r="C1094" s="1">
        <v>1</v>
      </c>
      <c r="D1094" t="str">
        <f t="shared" ref="D1094:D1157" si="17">A1094&amp;";"&amp;B1094</f>
        <v>Лоперамид капсулы 2мг №20;Лоперамид</v>
      </c>
    </row>
    <row r="1095" spans="1:4" x14ac:dyDescent="0.2">
      <c r="A1095" t="s">
        <v>1378</v>
      </c>
      <c r="B1095" t="s">
        <v>6152</v>
      </c>
      <c r="C1095" s="1">
        <v>1</v>
      </c>
      <c r="D1095" t="str">
        <f t="shared" si="17"/>
        <v>Лоперамид капсулы 2мг №30;Лоперамид</v>
      </c>
    </row>
    <row r="1096" spans="1:4" x14ac:dyDescent="0.2">
      <c r="A1096" t="s">
        <v>873</v>
      </c>
      <c r="B1096" t="s">
        <v>6152</v>
      </c>
      <c r="C1096" s="1">
        <v>1</v>
      </c>
      <c r="D1096" t="str">
        <f t="shared" si="17"/>
        <v>Лоперамид Реневал капсулы 2мг №10;Лоперамид</v>
      </c>
    </row>
    <row r="1097" spans="1:4" x14ac:dyDescent="0.2">
      <c r="A1097" t="s">
        <v>894</v>
      </c>
      <c r="B1097" t="s">
        <v>6152</v>
      </c>
      <c r="C1097" s="1">
        <v>1</v>
      </c>
      <c r="D1097" t="str">
        <f t="shared" si="17"/>
        <v>Лоперамид Реневал капсулы 2мг №20;Лоперамид</v>
      </c>
    </row>
    <row r="1098" spans="1:4" x14ac:dyDescent="0.2">
      <c r="A1098" t="s">
        <v>871</v>
      </c>
      <c r="B1098" t="s">
        <v>6152</v>
      </c>
      <c r="C1098" s="1">
        <v>1</v>
      </c>
      <c r="D1098" t="str">
        <f t="shared" si="17"/>
        <v>Лоперамид таблетки 2мг №20;Лоперамид</v>
      </c>
    </row>
    <row r="1099" spans="1:4" x14ac:dyDescent="0.2">
      <c r="A1099" t="s">
        <v>422</v>
      </c>
      <c r="B1099" t="s">
        <v>6168</v>
      </c>
      <c r="C1099" s="1">
        <v>1</v>
      </c>
      <c r="D1099" t="str">
        <f t="shared" si="17"/>
        <v>Лориста Н таблетки 100мг+12,5мг №30;Лориста</v>
      </c>
    </row>
    <row r="1100" spans="1:4" x14ac:dyDescent="0.2">
      <c r="A1100" t="s">
        <v>880</v>
      </c>
      <c r="B1100" t="s">
        <v>6168</v>
      </c>
      <c r="C1100" s="1">
        <v>1</v>
      </c>
      <c r="D1100" t="str">
        <f t="shared" si="17"/>
        <v>Лориста Н таблетки 100мг+12.5мг №90;Лориста</v>
      </c>
    </row>
    <row r="1101" spans="1:4" x14ac:dyDescent="0.2">
      <c r="A1101" t="s">
        <v>721</v>
      </c>
      <c r="B1101" t="s">
        <v>6168</v>
      </c>
      <c r="C1101" s="1">
        <v>1</v>
      </c>
      <c r="D1101" t="str">
        <f t="shared" si="17"/>
        <v>Лориста Н таблетки 50мг+12,5мг №90;Лориста</v>
      </c>
    </row>
    <row r="1102" spans="1:4" x14ac:dyDescent="0.2">
      <c r="A1102" t="s">
        <v>723</v>
      </c>
      <c r="B1102" t="s">
        <v>6168</v>
      </c>
      <c r="C1102" s="1">
        <v>1</v>
      </c>
      <c r="D1102" t="str">
        <f t="shared" si="17"/>
        <v>Лориста Н таблетки 50мг+12.5мг №30;Лориста</v>
      </c>
    </row>
    <row r="1103" spans="1:4" x14ac:dyDescent="0.2">
      <c r="A1103" t="s">
        <v>793</v>
      </c>
      <c r="B1103" t="s">
        <v>6168</v>
      </c>
      <c r="C1103" s="1">
        <v>1</v>
      </c>
      <c r="D1103" t="str">
        <f t="shared" si="17"/>
        <v>Лориста Н таблетки 50мг+12.5мг №60;Лориста</v>
      </c>
    </row>
    <row r="1104" spans="1:4" x14ac:dyDescent="0.2">
      <c r="A1104" t="s">
        <v>803</v>
      </c>
      <c r="B1104" t="s">
        <v>6168</v>
      </c>
      <c r="C1104" s="1">
        <v>1</v>
      </c>
      <c r="D1104" t="str">
        <f t="shared" si="17"/>
        <v>Лориста НД таблетки 100мг+25мг №30;Лориста</v>
      </c>
    </row>
    <row r="1105" spans="1:4" x14ac:dyDescent="0.2">
      <c r="A1105" t="s">
        <v>162</v>
      </c>
      <c r="B1105" t="s">
        <v>6168</v>
      </c>
      <c r="C1105" s="1">
        <v>1</v>
      </c>
      <c r="D1105" t="str">
        <f t="shared" si="17"/>
        <v>Лориста НД таблетки 100мг+25мг №60;Лориста</v>
      </c>
    </row>
    <row r="1106" spans="1:4" x14ac:dyDescent="0.2">
      <c r="A1106" t="s">
        <v>425</v>
      </c>
      <c r="B1106" t="s">
        <v>6168</v>
      </c>
      <c r="C1106" s="1">
        <v>1</v>
      </c>
      <c r="D1106" t="str">
        <f t="shared" si="17"/>
        <v>Лориста НД таблетки 100мг+25мг №90;Лориста</v>
      </c>
    </row>
    <row r="1107" spans="1:4" x14ac:dyDescent="0.2">
      <c r="A1107" t="s">
        <v>858</v>
      </c>
      <c r="B1107" t="s">
        <v>6168</v>
      </c>
      <c r="C1107" s="1">
        <v>1</v>
      </c>
      <c r="D1107" t="str">
        <f t="shared" si="17"/>
        <v>Лориста таблетки 100мг №30;Лориста</v>
      </c>
    </row>
    <row r="1108" spans="1:4" x14ac:dyDescent="0.2">
      <c r="A1108" t="s">
        <v>877</v>
      </c>
      <c r="B1108" t="s">
        <v>6168</v>
      </c>
      <c r="C1108" s="1">
        <v>1</v>
      </c>
      <c r="D1108" t="str">
        <f t="shared" si="17"/>
        <v>Лориста таблетки 100мг №90;Лориста</v>
      </c>
    </row>
    <row r="1109" spans="1:4" x14ac:dyDescent="0.2">
      <c r="A1109" t="s">
        <v>844</v>
      </c>
      <c r="B1109" t="s">
        <v>6168</v>
      </c>
      <c r="C1109" s="1">
        <v>1</v>
      </c>
      <c r="D1109" t="str">
        <f t="shared" si="17"/>
        <v>Лориста таблетки 12,5мг №30;Лориста</v>
      </c>
    </row>
    <row r="1110" spans="1:4" x14ac:dyDescent="0.2">
      <c r="A1110" t="s">
        <v>864</v>
      </c>
      <c r="B1110" t="s">
        <v>6168</v>
      </c>
      <c r="C1110" s="1">
        <v>1</v>
      </c>
      <c r="D1110" t="str">
        <f t="shared" si="17"/>
        <v>Лориста таблетки 25мг №30;Лориста</v>
      </c>
    </row>
    <row r="1111" spans="1:4" x14ac:dyDescent="0.2">
      <c r="A1111" t="s">
        <v>717</v>
      </c>
      <c r="B1111" t="s">
        <v>6168</v>
      </c>
      <c r="C1111" s="1">
        <v>1</v>
      </c>
      <c r="D1111" t="str">
        <f t="shared" si="17"/>
        <v>Лориста таблетки 50мг №30;Лориста</v>
      </c>
    </row>
    <row r="1112" spans="1:4" x14ac:dyDescent="0.2">
      <c r="A1112" t="s">
        <v>792</v>
      </c>
      <c r="B1112" t="s">
        <v>6168</v>
      </c>
      <c r="C1112" s="1">
        <v>1</v>
      </c>
      <c r="D1112" t="str">
        <f t="shared" si="17"/>
        <v>Лориста таблетки 50мг №60;Лориста</v>
      </c>
    </row>
    <row r="1113" spans="1:4" x14ac:dyDescent="0.2">
      <c r="A1113" t="s">
        <v>719</v>
      </c>
      <c r="B1113" t="s">
        <v>6168</v>
      </c>
      <c r="C1113" s="1">
        <v>1</v>
      </c>
      <c r="D1113" t="str">
        <f t="shared" si="17"/>
        <v>Лориста таблетки 50мг №90;Лориста</v>
      </c>
    </row>
    <row r="1114" spans="1:4" x14ac:dyDescent="0.2">
      <c r="A1114" t="s">
        <v>121</v>
      </c>
      <c r="B1114" t="s">
        <v>9695</v>
      </c>
      <c r="C1114" s="1">
        <v>1</v>
      </c>
      <c r="D1114" t="str">
        <f t="shared" si="17"/>
        <v>Лормицидин спрей для полости рта 50мл;Лормицидин</v>
      </c>
    </row>
    <row r="1115" spans="1:4" x14ac:dyDescent="0.2">
      <c r="A1115" t="s">
        <v>1242</v>
      </c>
      <c r="B1115" t="s">
        <v>10517</v>
      </c>
      <c r="C1115" s="1">
        <v>1</v>
      </c>
      <c r="D1115" t="str">
        <f t="shared" si="17"/>
        <v>Лоролизин таблетки для рассасывания №30;Лоролизин</v>
      </c>
    </row>
    <row r="1116" spans="1:4" x14ac:dyDescent="0.2">
      <c r="A1116" t="s">
        <v>988</v>
      </c>
      <c r="B1116" t="s">
        <v>10526</v>
      </c>
      <c r="C1116" s="1">
        <v>1</v>
      </c>
      <c r="D1116" t="str">
        <f t="shared" si="17"/>
        <v>Лоротрицин Алиум таблетки для рассасывания №12;Лоротрицин</v>
      </c>
    </row>
    <row r="1117" spans="1:4" x14ac:dyDescent="0.2">
      <c r="A1117" t="s">
        <v>546</v>
      </c>
      <c r="B1117" t="s">
        <v>6188</v>
      </c>
      <c r="C1117" s="1">
        <v>1</v>
      </c>
      <c r="D1117" t="str">
        <f t="shared" si="17"/>
        <v>Лортенза таблетки 10мг+100мг №30;Лортенза</v>
      </c>
    </row>
    <row r="1118" spans="1:4" x14ac:dyDescent="0.2">
      <c r="A1118" t="s">
        <v>198</v>
      </c>
      <c r="B1118" t="s">
        <v>6188</v>
      </c>
      <c r="C1118" s="1">
        <v>1</v>
      </c>
      <c r="D1118" t="str">
        <f t="shared" si="17"/>
        <v>Лортенза таблетки 10мг+100мг №90;Лортенза</v>
      </c>
    </row>
    <row r="1119" spans="1:4" x14ac:dyDescent="0.2">
      <c r="A1119" t="s">
        <v>825</v>
      </c>
      <c r="B1119" t="s">
        <v>6188</v>
      </c>
      <c r="C1119" s="1">
        <v>1</v>
      </c>
      <c r="D1119" t="str">
        <f t="shared" si="17"/>
        <v>Лортенза таблетки 10мг+50мг №30;Лортенза</v>
      </c>
    </row>
    <row r="1120" spans="1:4" x14ac:dyDescent="0.2">
      <c r="A1120" t="s">
        <v>662</v>
      </c>
      <c r="B1120" t="s">
        <v>6188</v>
      </c>
      <c r="C1120" s="1">
        <v>1</v>
      </c>
      <c r="D1120" t="str">
        <f t="shared" si="17"/>
        <v>Лортенза таблетки 5мг+100мг №30;Лортенза</v>
      </c>
    </row>
    <row r="1121" spans="1:4" x14ac:dyDescent="0.2">
      <c r="A1121" t="s">
        <v>1985</v>
      </c>
      <c r="B1121" t="s">
        <v>6188</v>
      </c>
      <c r="C1121" s="1">
        <v>1</v>
      </c>
      <c r="D1121" t="str">
        <f t="shared" si="17"/>
        <v>Лортенза таблетки 5мг+100мг №90;Лортенза</v>
      </c>
    </row>
    <row r="1122" spans="1:4" x14ac:dyDescent="0.2">
      <c r="A1122" t="s">
        <v>796</v>
      </c>
      <c r="B1122" t="s">
        <v>6188</v>
      </c>
      <c r="C1122" s="1">
        <v>1</v>
      </c>
      <c r="D1122" t="str">
        <f t="shared" si="17"/>
        <v>Лортенза таблетки 5мг+50мг №30;Лортенза</v>
      </c>
    </row>
    <row r="1123" spans="1:4" x14ac:dyDescent="0.2">
      <c r="A1123" t="s">
        <v>1270</v>
      </c>
      <c r="B1123" t="s">
        <v>10021</v>
      </c>
      <c r="C1123" s="1">
        <v>1</v>
      </c>
      <c r="D1123" t="str">
        <f t="shared" si="17"/>
        <v>Лотонел таблетки 10мг №30;Лотонел</v>
      </c>
    </row>
    <row r="1124" spans="1:4" x14ac:dyDescent="0.2">
      <c r="A1124" t="s">
        <v>1791</v>
      </c>
      <c r="B1124" t="s">
        <v>10021</v>
      </c>
      <c r="C1124" s="1">
        <v>1</v>
      </c>
      <c r="D1124" t="str">
        <f t="shared" si="17"/>
        <v>Лотонел таблетки 10мг №60;Лотонел</v>
      </c>
    </row>
    <row r="1125" spans="1:4" x14ac:dyDescent="0.2">
      <c r="A1125" t="s">
        <v>1289</v>
      </c>
      <c r="B1125" t="s">
        <v>10021</v>
      </c>
      <c r="C1125" s="1">
        <v>1</v>
      </c>
      <c r="D1125" t="str">
        <f t="shared" si="17"/>
        <v>Лотонел таблетки 5мг №30;Лотонел</v>
      </c>
    </row>
    <row r="1126" spans="1:4" x14ac:dyDescent="0.2">
      <c r="A1126" t="s">
        <v>1267</v>
      </c>
      <c r="B1126" t="s">
        <v>10021</v>
      </c>
      <c r="C1126" s="1">
        <v>1</v>
      </c>
      <c r="D1126" t="str">
        <f t="shared" si="17"/>
        <v>Лотонел таблетки 5мг №60;Лотонел</v>
      </c>
    </row>
    <row r="1127" spans="1:4" x14ac:dyDescent="0.2">
      <c r="A1127" t="s">
        <v>1309</v>
      </c>
      <c r="B1127" t="s">
        <v>8652</v>
      </c>
      <c r="C1127" s="1">
        <v>1</v>
      </c>
      <c r="D1127" t="str">
        <f t="shared" si="17"/>
        <v>Лошадиная Сила Бальзам-гель Разогреватель 125мл;Лошадиная</v>
      </c>
    </row>
    <row r="1128" spans="1:4" x14ac:dyDescent="0.2">
      <c r="A1128" t="s">
        <v>1248</v>
      </c>
      <c r="B1128" t="s">
        <v>8652</v>
      </c>
      <c r="C1128" s="1">
        <v>1</v>
      </c>
      <c r="D1128" t="str">
        <f t="shared" si="17"/>
        <v>Лошадиная сила Гель тонизирующий с конским каштаном и экстрактом пиявки 125мл;Лошадиная</v>
      </c>
    </row>
    <row r="1129" spans="1:4" x14ac:dyDescent="0.2">
      <c r="A1129" t="s">
        <v>124</v>
      </c>
      <c r="B1129" t="s">
        <v>8652</v>
      </c>
      <c r="C1129" s="1">
        <v>1</v>
      </c>
      <c r="D1129" t="str">
        <f t="shared" si="17"/>
        <v>Лошадиная сила Тонизирующий гель для вен с каштаном и пиявками 500мл;Лошадиная</v>
      </c>
    </row>
    <row r="1130" spans="1:4" x14ac:dyDescent="0.2">
      <c r="A1130" t="s">
        <v>1662</v>
      </c>
      <c r="B1130" t="s">
        <v>6417</v>
      </c>
      <c r="C1130" s="1">
        <v>1</v>
      </c>
      <c r="D1130" t="str">
        <f t="shared" si="17"/>
        <v>Люголя спрей флакон 50мл;Люголя</v>
      </c>
    </row>
    <row r="1131" spans="1:4" x14ac:dyDescent="0.2">
      <c r="A1131" t="s">
        <v>992</v>
      </c>
      <c r="B1131" t="s">
        <v>9834</v>
      </c>
      <c r="C1131" s="1">
        <v>1</v>
      </c>
      <c r="D1131" t="str">
        <f t="shared" si="17"/>
        <v>Люгофлю спрей 50мл;Люгофлю</v>
      </c>
    </row>
    <row r="1132" spans="1:4" x14ac:dyDescent="0.2">
      <c r="A1132" t="s">
        <v>1613</v>
      </c>
      <c r="B1132" t="s">
        <v>6032</v>
      </c>
      <c r="C1132" s="1">
        <v>1</v>
      </c>
      <c r="D1132" t="str">
        <f t="shared" si="17"/>
        <v>Маалокс суспензия 15мл пакетики №6;Маалокс</v>
      </c>
    </row>
    <row r="1133" spans="1:4" x14ac:dyDescent="0.2">
      <c r="A1133" t="s">
        <v>536</v>
      </c>
      <c r="B1133" t="s">
        <v>6032</v>
      </c>
      <c r="C1133" s="1">
        <v>1</v>
      </c>
      <c r="D1133" t="str">
        <f t="shared" si="17"/>
        <v>Маалокс суспензия для приема внутрь 15мл пакетики №30;Маалокс</v>
      </c>
    </row>
    <row r="1134" spans="1:4" x14ac:dyDescent="0.2">
      <c r="A1134" t="s">
        <v>902</v>
      </c>
      <c r="B1134" t="s">
        <v>6032</v>
      </c>
      <c r="C1134" s="1">
        <v>1</v>
      </c>
      <c r="D1134" t="str">
        <f t="shared" si="17"/>
        <v>Маалокс суспензия флакон 250мл;Маалокс</v>
      </c>
    </row>
    <row r="1135" spans="1:4" x14ac:dyDescent="0.2">
      <c r="A1135" t="s">
        <v>927</v>
      </c>
      <c r="B1135" t="s">
        <v>6032</v>
      </c>
      <c r="C1135" s="1">
        <v>1</v>
      </c>
      <c r="D1135" t="str">
        <f t="shared" si="17"/>
        <v>Маалокс таблетки жевательные №20;Маалокс</v>
      </c>
    </row>
    <row r="1136" spans="1:4" x14ac:dyDescent="0.2">
      <c r="A1136" t="s">
        <v>1094</v>
      </c>
      <c r="B1136" t="s">
        <v>6032</v>
      </c>
      <c r="C1136" s="1">
        <v>1</v>
      </c>
      <c r="D1136" t="str">
        <f t="shared" si="17"/>
        <v>Маалокс таблетки жевательные без сахара №10;Маалокс</v>
      </c>
    </row>
    <row r="1137" spans="1:4" x14ac:dyDescent="0.2">
      <c r="A1137" t="s">
        <v>900</v>
      </c>
      <c r="B1137" t="s">
        <v>6112</v>
      </c>
      <c r="C1137" s="1">
        <v>1</v>
      </c>
      <c r="D1137" t="str">
        <f t="shared" si="17"/>
        <v>Магния сульфат порошок для приготовления раствора для приема внутрь 25г №1;Магния</v>
      </c>
    </row>
    <row r="1138" spans="1:4" x14ac:dyDescent="0.2">
      <c r="A1138" t="s">
        <v>522</v>
      </c>
      <c r="B1138" t="s">
        <v>6112</v>
      </c>
      <c r="C1138" s="1">
        <v>1</v>
      </c>
      <c r="D1138" t="str">
        <f t="shared" si="17"/>
        <v>Магния сульфат раствор для инъекций 25% ампулы 10мл №10;Магния</v>
      </c>
    </row>
    <row r="1139" spans="1:4" x14ac:dyDescent="0.2">
      <c r="A1139" t="s">
        <v>1581</v>
      </c>
      <c r="B1139" t="s">
        <v>6112</v>
      </c>
      <c r="C1139" s="1">
        <v>1</v>
      </c>
      <c r="D1139" t="str">
        <f t="shared" si="17"/>
        <v>Магния сульфат раствор для инъекций 25% ампулы 5мл №10;Магния</v>
      </c>
    </row>
    <row r="1140" spans="1:4" x14ac:dyDescent="0.2">
      <c r="A1140" t="s">
        <v>222</v>
      </c>
      <c r="B1140" t="s">
        <v>9262</v>
      </c>
      <c r="C1140" s="1">
        <v>1</v>
      </c>
      <c r="D1140" t="str">
        <f t="shared" si="17"/>
        <v>Макмирор таблетки 200мг №20;Макмирор</v>
      </c>
    </row>
    <row r="1141" spans="1:4" x14ac:dyDescent="0.2">
      <c r="A1141" t="s">
        <v>940</v>
      </c>
      <c r="B1141" t="s">
        <v>6162</v>
      </c>
      <c r="C1141" s="1">
        <v>1</v>
      </c>
      <c r="D1141" t="str">
        <f t="shared" si="17"/>
        <v>Максилак Бэби капли флакон 8мл;Максилак</v>
      </c>
    </row>
    <row r="1142" spans="1:4" x14ac:dyDescent="0.2">
      <c r="A1142" t="s">
        <v>1749</v>
      </c>
      <c r="B1142" t="s">
        <v>6162</v>
      </c>
      <c r="C1142" s="1">
        <v>1</v>
      </c>
      <c r="D1142" t="str">
        <f t="shared" si="17"/>
        <v>Максилак Бэби порошок 1,5г саше №10;Максилак</v>
      </c>
    </row>
    <row r="1143" spans="1:4" x14ac:dyDescent="0.2">
      <c r="A1143" t="s">
        <v>1742</v>
      </c>
      <c r="B1143" t="s">
        <v>6162</v>
      </c>
      <c r="C1143" s="1">
        <v>1</v>
      </c>
      <c r="D1143" t="str">
        <f t="shared" si="17"/>
        <v>Максилак капсулы №10;Максилак</v>
      </c>
    </row>
    <row r="1144" spans="1:4" x14ac:dyDescent="0.2">
      <c r="A1144" t="s">
        <v>1861</v>
      </c>
      <c r="B1144" t="s">
        <v>8390</v>
      </c>
      <c r="C1144" s="1">
        <v>1</v>
      </c>
      <c r="D1144" t="str">
        <f t="shared" si="17"/>
        <v>Масло в сезон простуд 10мл;Масло</v>
      </c>
    </row>
    <row r="1145" spans="1:4" x14ac:dyDescent="0.2">
      <c r="A1145" t="s">
        <v>1704</v>
      </c>
      <c r="B1145" t="s">
        <v>8390</v>
      </c>
      <c r="C1145" s="1">
        <v>1</v>
      </c>
      <c r="D1145" t="str">
        <f t="shared" si="17"/>
        <v>Масло зародышей пшеницы капсулы №100;Масло</v>
      </c>
    </row>
    <row r="1146" spans="1:4" x14ac:dyDescent="0.2">
      <c r="A1146" t="s">
        <v>1810</v>
      </c>
      <c r="B1146" t="s">
        <v>8390</v>
      </c>
      <c r="C1146" s="1">
        <v>1</v>
      </c>
      <c r="D1146" t="str">
        <f t="shared" si="17"/>
        <v>Масло льняное капсулы 1000мг №60;Масло</v>
      </c>
    </row>
    <row r="1147" spans="1:4" x14ac:dyDescent="0.2">
      <c r="A1147" t="s">
        <v>1852</v>
      </c>
      <c r="B1147" t="s">
        <v>8390</v>
      </c>
      <c r="C1147" s="1">
        <v>1</v>
      </c>
      <c r="D1147" t="str">
        <f t="shared" si="17"/>
        <v>Масло льняное капсулы №100;Масло</v>
      </c>
    </row>
    <row r="1148" spans="1:4" x14ac:dyDescent="0.2">
      <c r="A1148" t="s">
        <v>1642</v>
      </c>
      <c r="B1148" t="s">
        <v>8390</v>
      </c>
      <c r="C1148" s="1">
        <v>1</v>
      </c>
      <c r="D1148" t="str">
        <f t="shared" si="17"/>
        <v>Масло облепиховое 50мг% капсулы №60;Масло</v>
      </c>
    </row>
    <row r="1149" spans="1:4" x14ac:dyDescent="0.2">
      <c r="A1149" t="s">
        <v>1617</v>
      </c>
      <c r="B1149" t="s">
        <v>8390</v>
      </c>
      <c r="C1149" s="1">
        <v>1</v>
      </c>
      <c r="D1149" t="str">
        <f t="shared" si="17"/>
        <v>Масло облепиховое Алтай элитное 180мг% фл. 100мл;Масло</v>
      </c>
    </row>
    <row r="1150" spans="1:4" x14ac:dyDescent="0.2">
      <c r="A1150" t="s">
        <v>1073</v>
      </c>
      <c r="B1150" t="s">
        <v>8390</v>
      </c>
      <c r="C1150" s="1">
        <v>1</v>
      </c>
      <c r="D1150" t="str">
        <f t="shared" si="17"/>
        <v>Масло облепиховое Алтай элитное 180мг% фл. 50мл;Масло</v>
      </c>
    </row>
    <row r="1151" spans="1:4" x14ac:dyDescent="0.2">
      <c r="A1151" t="s">
        <v>258</v>
      </c>
      <c r="B1151" t="s">
        <v>8390</v>
      </c>
      <c r="C1151" s="1">
        <v>1</v>
      </c>
      <c r="D1151" t="str">
        <f t="shared" si="17"/>
        <v>Масло облепиховое флакон 100мл;Масло</v>
      </c>
    </row>
    <row r="1152" spans="1:4" x14ac:dyDescent="0.2">
      <c r="A1152" t="s">
        <v>475</v>
      </c>
      <c r="B1152" t="s">
        <v>8390</v>
      </c>
      <c r="C1152" s="1">
        <v>1</v>
      </c>
      <c r="D1152" t="str">
        <f t="shared" si="17"/>
        <v>Масло облепиховое флакон 50мл;Масло</v>
      </c>
    </row>
    <row r="1153" spans="1:4" x14ac:dyDescent="0.2">
      <c r="A1153" t="s">
        <v>1637</v>
      </c>
      <c r="B1153" t="s">
        <v>8390</v>
      </c>
      <c r="C1153" s="1">
        <v>1</v>
      </c>
      <c r="D1153" t="str">
        <f t="shared" si="17"/>
        <v>Масло расторопши капсулы 1360мг №90;Масло</v>
      </c>
    </row>
    <row r="1154" spans="1:4" x14ac:dyDescent="0.2">
      <c r="A1154" t="s">
        <v>1624</v>
      </c>
      <c r="B1154" t="s">
        <v>8390</v>
      </c>
      <c r="C1154" s="1">
        <v>1</v>
      </c>
      <c r="D1154" t="str">
        <f t="shared" si="17"/>
        <v>Масло расторопши капсулы №100;Масло</v>
      </c>
    </row>
    <row r="1155" spans="1:4" x14ac:dyDescent="0.2">
      <c r="A1155" t="s">
        <v>1359</v>
      </c>
      <c r="B1155" t="s">
        <v>8390</v>
      </c>
      <c r="C1155" s="1">
        <v>1</v>
      </c>
      <c r="D1155" t="str">
        <f t="shared" si="17"/>
        <v>Масло тыквенное капсулы 340мг №100;Масло</v>
      </c>
    </row>
    <row r="1156" spans="1:4" x14ac:dyDescent="0.2">
      <c r="A1156" t="s">
        <v>1060</v>
      </c>
      <c r="B1156" t="s">
        <v>8390</v>
      </c>
      <c r="C1156" s="1">
        <v>1</v>
      </c>
      <c r="D1156" t="str">
        <f t="shared" si="17"/>
        <v>Масло тыквенное капсулы №100;Масло</v>
      </c>
    </row>
    <row r="1157" spans="1:4" x14ac:dyDescent="0.2">
      <c r="A1157" t="s">
        <v>1945</v>
      </c>
      <c r="B1157" t="s">
        <v>11821</v>
      </c>
      <c r="C1157" s="1">
        <v>1</v>
      </c>
      <c r="D1157" t="str">
        <f t="shared" si="17"/>
        <v>Масло-спрей в сезон простуд 50мл;Масло-спрей</v>
      </c>
    </row>
    <row r="1158" spans="1:4" x14ac:dyDescent="0.2">
      <c r="A1158" t="s">
        <v>2171</v>
      </c>
      <c r="B1158" t="s">
        <v>12252</v>
      </c>
      <c r="C1158" s="1">
        <v>1</v>
      </c>
      <c r="D1158" t="str">
        <f t="shared" ref="D1158:D1221" si="18">A1158&amp;";"&amp;B1158</f>
        <v>Мебеверин капсулы с пролонгированным высвобождением 200мг №30;Мебеверин</v>
      </c>
    </row>
    <row r="1159" spans="1:4" x14ac:dyDescent="0.2">
      <c r="A1159" t="s">
        <v>2218</v>
      </c>
      <c r="B1159" t="s">
        <v>12252</v>
      </c>
      <c r="C1159" s="1">
        <v>1</v>
      </c>
      <c r="D1159" t="str">
        <f t="shared" si="18"/>
        <v>Мебеверин таблетки 135мг №50;Мебеверин</v>
      </c>
    </row>
    <row r="1160" spans="1:4" x14ac:dyDescent="0.2">
      <c r="A1160" t="s">
        <v>1823</v>
      </c>
      <c r="B1160" t="s">
        <v>11569</v>
      </c>
      <c r="C1160" s="1">
        <v>1</v>
      </c>
      <c r="D1160" t="str">
        <f t="shared" si="18"/>
        <v>Медомекси раствор для инъекций 50мг/мл ампулы 5 мл №5;Медомекси</v>
      </c>
    </row>
    <row r="1161" spans="1:4" x14ac:dyDescent="0.2">
      <c r="A1161" t="s">
        <v>2041</v>
      </c>
      <c r="B1161" t="s">
        <v>11569</v>
      </c>
      <c r="C1161" s="1">
        <v>1</v>
      </c>
      <c r="D1161" t="str">
        <f t="shared" si="18"/>
        <v>Медомекси таблетки 125мг №30;Медомекси</v>
      </c>
    </row>
    <row r="1162" spans="1:4" x14ac:dyDescent="0.2">
      <c r="A1162" t="s">
        <v>2192</v>
      </c>
      <c r="B1162" t="s">
        <v>12296</v>
      </c>
      <c r="C1162" s="1">
        <v>1</v>
      </c>
      <c r="D1162" t="str">
        <f t="shared" si="18"/>
        <v>Мезавант таблетки 1200мг №60;Мезавант</v>
      </c>
    </row>
    <row r="1163" spans="1:4" x14ac:dyDescent="0.2">
      <c r="A1163" t="s">
        <v>890</v>
      </c>
      <c r="B1163" t="s">
        <v>5940</v>
      </c>
      <c r="C1163" s="1">
        <v>1</v>
      </c>
      <c r="D1163" t="str">
        <f t="shared" si="18"/>
        <v>Мезим форте таблетки №20;Мезим</v>
      </c>
    </row>
    <row r="1164" spans="1:4" x14ac:dyDescent="0.2">
      <c r="A1164" t="s">
        <v>2092</v>
      </c>
      <c r="B1164" t="s">
        <v>12105</v>
      </c>
      <c r="C1164" s="1">
        <v>1</v>
      </c>
      <c r="D1164" t="str">
        <f t="shared" si="18"/>
        <v>Мексидол раствор для инъекций 50мг/мл ампулы 2 мл №10;Мексидол</v>
      </c>
    </row>
    <row r="1165" spans="1:4" x14ac:dyDescent="0.2">
      <c r="A1165" t="s">
        <v>2095</v>
      </c>
      <c r="B1165" t="s">
        <v>12105</v>
      </c>
      <c r="C1165" s="1">
        <v>1</v>
      </c>
      <c r="D1165" t="str">
        <f t="shared" si="18"/>
        <v>Мексидол раствор для инъекций 50мг/мл ампулы 5 мл №5;Мексидол</v>
      </c>
    </row>
    <row r="1166" spans="1:4" x14ac:dyDescent="0.2">
      <c r="A1166" t="s">
        <v>2093</v>
      </c>
      <c r="B1166" t="s">
        <v>12105</v>
      </c>
      <c r="C1166" s="1">
        <v>1</v>
      </c>
      <c r="D1166" t="str">
        <f t="shared" si="18"/>
        <v>Мексидол таблетки 125мг №30;Мексидол</v>
      </c>
    </row>
    <row r="1167" spans="1:4" x14ac:dyDescent="0.2">
      <c r="A1167" t="s">
        <v>2091</v>
      </c>
      <c r="B1167" t="s">
        <v>12105</v>
      </c>
      <c r="C1167" s="1">
        <v>1</v>
      </c>
      <c r="D1167" t="str">
        <f t="shared" si="18"/>
        <v>Мексидол таблетки 125мг №50;Мексидол</v>
      </c>
    </row>
    <row r="1168" spans="1:4" x14ac:dyDescent="0.2">
      <c r="A1168" t="s">
        <v>2097</v>
      </c>
      <c r="B1168" t="s">
        <v>12105</v>
      </c>
      <c r="C1168" s="1">
        <v>1</v>
      </c>
      <c r="D1168" t="str">
        <f t="shared" si="18"/>
        <v>Мексидол форте таблетки 250мг №40;Мексидол</v>
      </c>
    </row>
    <row r="1169" spans="1:4" x14ac:dyDescent="0.2">
      <c r="A1169" t="s">
        <v>2185</v>
      </c>
      <c r="B1169" t="s">
        <v>6064</v>
      </c>
      <c r="C1169" s="1">
        <v>1</v>
      </c>
      <c r="D1169" t="str">
        <f t="shared" si="18"/>
        <v>Мексикор капсулы 100мг №20;Мексикор</v>
      </c>
    </row>
    <row r="1170" spans="1:4" x14ac:dyDescent="0.2">
      <c r="A1170" t="s">
        <v>1723</v>
      </c>
      <c r="B1170" t="s">
        <v>6064</v>
      </c>
      <c r="C1170" s="1">
        <v>1</v>
      </c>
      <c r="D1170" t="str">
        <f t="shared" si="18"/>
        <v>Мексикор капсулы 100мг №60;Мексикор</v>
      </c>
    </row>
    <row r="1171" spans="1:4" x14ac:dyDescent="0.2">
      <c r="A1171" t="s">
        <v>1813</v>
      </c>
      <c r="B1171" t="s">
        <v>6064</v>
      </c>
      <c r="C1171" s="1">
        <v>1</v>
      </c>
      <c r="D1171" t="str">
        <f t="shared" si="18"/>
        <v>Мексикор раствор для инъекций 50мг/мл ампулы 2мл №10;Мексикор</v>
      </c>
    </row>
    <row r="1172" spans="1:4" x14ac:dyDescent="0.2">
      <c r="A1172" t="s">
        <v>1722</v>
      </c>
      <c r="B1172" t="s">
        <v>10749</v>
      </c>
      <c r="C1172" s="1">
        <v>1</v>
      </c>
      <c r="D1172" t="str">
        <f t="shared" si="18"/>
        <v>Мексиприм раствор для инъекций 50мг/мл ампулы 2мл №10;Мексиприм</v>
      </c>
    </row>
    <row r="1173" spans="1:4" x14ac:dyDescent="0.2">
      <c r="A1173" t="s">
        <v>1721</v>
      </c>
      <c r="B1173" t="s">
        <v>10749</v>
      </c>
      <c r="C1173" s="1">
        <v>1</v>
      </c>
      <c r="D1173" t="str">
        <f t="shared" si="18"/>
        <v>Мексиприм раствор для инъекций 50мг/мл ампулы 5мл №5;Мексиприм</v>
      </c>
    </row>
    <row r="1174" spans="1:4" x14ac:dyDescent="0.2">
      <c r="A1174" t="s">
        <v>1857</v>
      </c>
      <c r="B1174" t="s">
        <v>10749</v>
      </c>
      <c r="C1174" s="1">
        <v>1</v>
      </c>
      <c r="D1174" t="str">
        <f t="shared" si="18"/>
        <v>Мексиприм таблетки 125мг №30;Мексиприм</v>
      </c>
    </row>
    <row r="1175" spans="1:4" x14ac:dyDescent="0.2">
      <c r="A1175" t="s">
        <v>470</v>
      </c>
      <c r="B1175" t="s">
        <v>8099</v>
      </c>
      <c r="C1175" s="1">
        <v>1</v>
      </c>
      <c r="D1175" t="str">
        <f t="shared" si="18"/>
        <v>Мелоксикам ДС раствор 10мг/мл ампулы 1,5мл №3;Мелоксикам</v>
      </c>
    </row>
    <row r="1176" spans="1:4" x14ac:dyDescent="0.2">
      <c r="A1176" t="s">
        <v>395</v>
      </c>
      <c r="B1176" t="s">
        <v>8099</v>
      </c>
      <c r="C1176" s="1">
        <v>1</v>
      </c>
      <c r="D1176" t="str">
        <f t="shared" si="18"/>
        <v>Мелоксикам раствор 10мг/мл ампулы 1.5мл №5;Мелоксикам</v>
      </c>
    </row>
    <row r="1177" spans="1:4" x14ac:dyDescent="0.2">
      <c r="A1177" t="s">
        <v>2138</v>
      </c>
      <c r="B1177" t="s">
        <v>8099</v>
      </c>
      <c r="C1177" s="1">
        <v>1</v>
      </c>
      <c r="D1177" t="str">
        <f t="shared" si="18"/>
        <v>Мелоксикам раствор для инъекций 10мг/мл ампулы 1,5мл №5;Мелоксикам</v>
      </c>
    </row>
    <row r="1178" spans="1:4" x14ac:dyDescent="0.2">
      <c r="A1178" t="s">
        <v>1121</v>
      </c>
      <c r="B1178" t="s">
        <v>8099</v>
      </c>
      <c r="C1178" s="1">
        <v>1</v>
      </c>
      <c r="D1178" t="str">
        <f t="shared" si="18"/>
        <v>Мелоксикам таблетки 15мг №10;Мелоксикам</v>
      </c>
    </row>
    <row r="1179" spans="1:4" x14ac:dyDescent="0.2">
      <c r="A1179" t="s">
        <v>42</v>
      </c>
      <c r="B1179" t="s">
        <v>8099</v>
      </c>
      <c r="C1179" s="1">
        <v>1</v>
      </c>
      <c r="D1179" t="str">
        <f t="shared" si="18"/>
        <v>Мелоксикам таблетки 15мг №20;Мелоксикам</v>
      </c>
    </row>
    <row r="1180" spans="1:4" x14ac:dyDescent="0.2">
      <c r="A1180" t="s">
        <v>11</v>
      </c>
      <c r="B1180" t="s">
        <v>8099</v>
      </c>
      <c r="C1180" s="1">
        <v>1</v>
      </c>
      <c r="D1180" t="str">
        <f t="shared" si="18"/>
        <v>Мелоксикам таблетки 7,5мг №20;Мелоксикам</v>
      </c>
    </row>
    <row r="1181" spans="1:4" x14ac:dyDescent="0.2">
      <c r="A1181" t="s">
        <v>760</v>
      </c>
      <c r="B1181" t="s">
        <v>8099</v>
      </c>
      <c r="C1181" s="1">
        <v>1</v>
      </c>
      <c r="D1181" t="str">
        <f t="shared" si="18"/>
        <v>Мелоксикам таблетки15мг №10;Мелоксикам</v>
      </c>
    </row>
    <row r="1182" spans="1:4" x14ac:dyDescent="0.2">
      <c r="A1182" t="s">
        <v>772</v>
      </c>
      <c r="B1182" t="s">
        <v>6333</v>
      </c>
      <c r="C1182" s="1">
        <v>1</v>
      </c>
      <c r="D1182" t="str">
        <f t="shared" si="18"/>
        <v>Мельдоний Велфарм капсулы 250мг №40;Мельдоний</v>
      </c>
    </row>
    <row r="1183" spans="1:4" x14ac:dyDescent="0.2">
      <c r="A1183" t="s">
        <v>2027</v>
      </c>
      <c r="B1183" t="s">
        <v>6333</v>
      </c>
      <c r="C1183" s="1">
        <v>1</v>
      </c>
      <c r="D1183" t="str">
        <f t="shared" si="18"/>
        <v>Мельдоний капсулы 250мг №40;Мельдоний</v>
      </c>
    </row>
    <row r="1184" spans="1:4" x14ac:dyDescent="0.2">
      <c r="A1184" t="s">
        <v>1214</v>
      </c>
      <c r="B1184" t="s">
        <v>6333</v>
      </c>
      <c r="C1184" s="1">
        <v>1</v>
      </c>
      <c r="D1184" t="str">
        <f t="shared" si="18"/>
        <v>Мельдоний капсулы 250мг №40 Озон;Мельдоний</v>
      </c>
    </row>
    <row r="1185" spans="1:4" x14ac:dyDescent="0.2">
      <c r="A1185" t="s">
        <v>1997</v>
      </c>
      <c r="B1185" t="s">
        <v>6333</v>
      </c>
      <c r="C1185" s="1">
        <v>1</v>
      </c>
      <c r="D1185" t="str">
        <f t="shared" si="18"/>
        <v>Мельдоний капсулы 250мг №40 Южфарм;Мельдоний</v>
      </c>
    </row>
    <row r="1186" spans="1:4" x14ac:dyDescent="0.2">
      <c r="A1186" t="s">
        <v>2120</v>
      </c>
      <c r="B1186" t="s">
        <v>6333</v>
      </c>
      <c r="C1186" s="1">
        <v>1</v>
      </c>
      <c r="D1186" t="str">
        <f t="shared" si="18"/>
        <v>Мельдоний капсулы 500мг №60;Мельдоний</v>
      </c>
    </row>
    <row r="1187" spans="1:4" x14ac:dyDescent="0.2">
      <c r="A1187" t="s">
        <v>743</v>
      </c>
      <c r="B1187" t="s">
        <v>6333</v>
      </c>
      <c r="C1187" s="1">
        <v>1</v>
      </c>
      <c r="D1187" t="str">
        <f t="shared" si="18"/>
        <v>Мельдоний капсулы 500мг №60 Озон;Мельдоний</v>
      </c>
    </row>
    <row r="1188" spans="1:4" x14ac:dyDescent="0.2">
      <c r="A1188" t="s">
        <v>591</v>
      </c>
      <c r="B1188" t="s">
        <v>6333</v>
      </c>
      <c r="C1188" s="1">
        <v>1</v>
      </c>
      <c r="D1188" t="str">
        <f t="shared" si="18"/>
        <v>Мельдоний раствор для инъекций 100мг/мл ампулы 5мл №10;Мельдоний</v>
      </c>
    </row>
    <row r="1189" spans="1:4" x14ac:dyDescent="0.2">
      <c r="A1189" t="s">
        <v>2053</v>
      </c>
      <c r="B1189" t="s">
        <v>12023</v>
      </c>
      <c r="C1189" s="1">
        <v>1</v>
      </c>
      <c r="D1189" t="str">
        <f t="shared" si="18"/>
        <v>Мемоплант таблетки 120мг №30;Мемоплант</v>
      </c>
    </row>
    <row r="1190" spans="1:4" x14ac:dyDescent="0.2">
      <c r="A1190" t="s">
        <v>2048</v>
      </c>
      <c r="B1190" t="s">
        <v>12023</v>
      </c>
      <c r="C1190" s="1">
        <v>1</v>
      </c>
      <c r="D1190" t="str">
        <f t="shared" si="18"/>
        <v>Мемоплант таблетки 80мг №30;Мемоплант</v>
      </c>
    </row>
    <row r="1191" spans="1:4" x14ac:dyDescent="0.2">
      <c r="A1191" t="s">
        <v>751</v>
      </c>
      <c r="B1191" t="s">
        <v>5843</v>
      </c>
      <c r="C1191" s="1">
        <v>1</v>
      </c>
      <c r="D1191" t="str">
        <f t="shared" si="18"/>
        <v>Меновазин раствор для наружного применения флакон 25мл;Меновазин</v>
      </c>
    </row>
    <row r="1192" spans="1:4" x14ac:dyDescent="0.2">
      <c r="A1192" t="s">
        <v>111</v>
      </c>
      <c r="B1192" t="s">
        <v>5843</v>
      </c>
      <c r="C1192" s="1">
        <v>1</v>
      </c>
      <c r="D1192" t="str">
        <f t="shared" si="18"/>
        <v>Меновазин раствор для наружного применения флакон 40мл;Меновазин</v>
      </c>
    </row>
    <row r="1193" spans="1:4" x14ac:dyDescent="0.2">
      <c r="A1193" t="s">
        <v>715</v>
      </c>
      <c r="B1193" t="s">
        <v>9192</v>
      </c>
      <c r="C1193" s="1">
        <v>1</v>
      </c>
      <c r="D1193" t="str">
        <f t="shared" si="18"/>
        <v>Мертенил таблетки 10мг №30;Мертенил</v>
      </c>
    </row>
    <row r="1194" spans="1:4" x14ac:dyDescent="0.2">
      <c r="A1194" t="s">
        <v>736</v>
      </c>
      <c r="B1194" t="s">
        <v>9192</v>
      </c>
      <c r="C1194" s="1">
        <v>1</v>
      </c>
      <c r="D1194" t="str">
        <f t="shared" si="18"/>
        <v>Мертенил таблетки 20мг №30;Мертенил</v>
      </c>
    </row>
    <row r="1195" spans="1:4" x14ac:dyDescent="0.2">
      <c r="A1195" t="s">
        <v>737</v>
      </c>
      <c r="B1195" t="s">
        <v>9192</v>
      </c>
      <c r="C1195" s="1">
        <v>1</v>
      </c>
      <c r="D1195" t="str">
        <f t="shared" si="18"/>
        <v>Мертенил таблетки 5мг №30;Мертенил</v>
      </c>
    </row>
    <row r="1196" spans="1:4" x14ac:dyDescent="0.2">
      <c r="A1196" t="s">
        <v>1387</v>
      </c>
      <c r="B1196" t="s">
        <v>6149</v>
      </c>
      <c r="C1196" s="1">
        <v>1</v>
      </c>
      <c r="D1196" t="str">
        <f t="shared" si="18"/>
        <v>Месакол таблетки 400мг №50;Месакол</v>
      </c>
    </row>
    <row r="1197" spans="1:4" x14ac:dyDescent="0.2">
      <c r="A1197" t="s">
        <v>364</v>
      </c>
      <c r="B1197" t="s">
        <v>6105</v>
      </c>
      <c r="C1197" s="1">
        <v>1</v>
      </c>
      <c r="D1197" t="str">
        <f t="shared" si="18"/>
        <v>Метеоспазмил капсулы №30;Метеоспазмил</v>
      </c>
    </row>
    <row r="1198" spans="1:4" x14ac:dyDescent="0.2">
      <c r="A1198" t="s">
        <v>442</v>
      </c>
      <c r="B1198" t="s">
        <v>6105</v>
      </c>
      <c r="C1198" s="1">
        <v>1</v>
      </c>
      <c r="D1198" t="str">
        <f t="shared" si="18"/>
        <v>Метеоспазмил капсулы №60;Метеоспазмил</v>
      </c>
    </row>
    <row r="1199" spans="1:4" x14ac:dyDescent="0.2">
      <c r="A1199" t="s">
        <v>89</v>
      </c>
      <c r="B1199" t="s">
        <v>8209</v>
      </c>
      <c r="C1199" s="1">
        <v>1</v>
      </c>
      <c r="D1199" t="str">
        <f t="shared" si="18"/>
        <v>Метилурацил суппозитории ректальные 500мг №10;Метилурацил</v>
      </c>
    </row>
    <row r="1200" spans="1:4" x14ac:dyDescent="0.2">
      <c r="A1200" t="s">
        <v>1864</v>
      </c>
      <c r="B1200" t="s">
        <v>8209</v>
      </c>
      <c r="C1200" s="1">
        <v>1</v>
      </c>
      <c r="D1200" t="str">
        <f t="shared" si="18"/>
        <v>Метилурацил таблетки 500мг №50;Метилурацил</v>
      </c>
    </row>
    <row r="1201" spans="1:4" x14ac:dyDescent="0.2">
      <c r="A1201" t="s">
        <v>2193</v>
      </c>
      <c r="B1201" t="s">
        <v>5807</v>
      </c>
      <c r="C1201" s="1">
        <v>1</v>
      </c>
      <c r="D1201" t="str">
        <f t="shared" si="18"/>
        <v>Метоклопрамид раствор 5мг/мл ампулы 2мл №10;Метоклопрамид</v>
      </c>
    </row>
    <row r="1202" spans="1:4" x14ac:dyDescent="0.2">
      <c r="A1202" t="s">
        <v>917</v>
      </c>
      <c r="B1202" t="s">
        <v>5807</v>
      </c>
      <c r="C1202" s="1">
        <v>1</v>
      </c>
      <c r="D1202" t="str">
        <f t="shared" si="18"/>
        <v>Метоклопрамид таблетки 10мг №56;Метоклопрамид</v>
      </c>
    </row>
    <row r="1203" spans="1:4" x14ac:dyDescent="0.2">
      <c r="A1203" t="s">
        <v>1446</v>
      </c>
      <c r="B1203" t="s">
        <v>6211</v>
      </c>
      <c r="C1203" s="1">
        <v>1</v>
      </c>
      <c r="D1203" t="str">
        <f t="shared" si="18"/>
        <v>Метопролол ретард таблетки 25мг №30;Метопролол</v>
      </c>
    </row>
    <row r="1204" spans="1:4" x14ac:dyDescent="0.2">
      <c r="A1204" t="s">
        <v>1401</v>
      </c>
      <c r="B1204" t="s">
        <v>6211</v>
      </c>
      <c r="C1204" s="1">
        <v>1</v>
      </c>
      <c r="D1204" t="str">
        <f t="shared" si="18"/>
        <v>Метопролол ретард таблетки 50мг №30;Метопролол</v>
      </c>
    </row>
    <row r="1205" spans="1:4" x14ac:dyDescent="0.2">
      <c r="A1205" t="s">
        <v>14</v>
      </c>
      <c r="B1205" t="s">
        <v>6211</v>
      </c>
      <c r="C1205" s="1">
        <v>1</v>
      </c>
      <c r="D1205" t="str">
        <f t="shared" si="18"/>
        <v>Метопролол таблетки 100мг №30;Метопролол</v>
      </c>
    </row>
    <row r="1206" spans="1:4" x14ac:dyDescent="0.2">
      <c r="A1206" t="s">
        <v>175</v>
      </c>
      <c r="B1206" t="s">
        <v>6211</v>
      </c>
      <c r="C1206" s="1">
        <v>1</v>
      </c>
      <c r="D1206" t="str">
        <f t="shared" si="18"/>
        <v>Метопролол таблетки 100мг №50;Метопролол</v>
      </c>
    </row>
    <row r="1207" spans="1:4" x14ac:dyDescent="0.2">
      <c r="A1207" t="s">
        <v>1436</v>
      </c>
      <c r="B1207" t="s">
        <v>6211</v>
      </c>
      <c r="C1207" s="1">
        <v>1</v>
      </c>
      <c r="D1207" t="str">
        <f t="shared" si="18"/>
        <v>Метопролол таблетки 100мг №60;Метопролол</v>
      </c>
    </row>
    <row r="1208" spans="1:4" x14ac:dyDescent="0.2">
      <c r="A1208" t="s">
        <v>1427</v>
      </c>
      <c r="B1208" t="s">
        <v>6211</v>
      </c>
      <c r="C1208" s="1">
        <v>1</v>
      </c>
      <c r="D1208" t="str">
        <f t="shared" si="18"/>
        <v>Метопролол таблетки 25мг №30;Метопролол</v>
      </c>
    </row>
    <row r="1209" spans="1:4" x14ac:dyDescent="0.2">
      <c r="A1209" t="s">
        <v>109</v>
      </c>
      <c r="B1209" t="s">
        <v>6211</v>
      </c>
      <c r="C1209" s="1">
        <v>1</v>
      </c>
      <c r="D1209" t="str">
        <f t="shared" si="18"/>
        <v>Метопролол таблетки 25мг №60;Метопролол</v>
      </c>
    </row>
    <row r="1210" spans="1:4" x14ac:dyDescent="0.2">
      <c r="A1210" t="s">
        <v>38</v>
      </c>
      <c r="B1210" t="s">
        <v>6211</v>
      </c>
      <c r="C1210" s="1">
        <v>1</v>
      </c>
      <c r="D1210" t="str">
        <f t="shared" si="18"/>
        <v>Метопролол таблетки 50мг №30;Метопролол</v>
      </c>
    </row>
    <row r="1211" spans="1:4" x14ac:dyDescent="0.2">
      <c r="A1211" t="s">
        <v>193</v>
      </c>
      <c r="B1211" t="s">
        <v>6211</v>
      </c>
      <c r="C1211" s="1">
        <v>1</v>
      </c>
      <c r="D1211" t="str">
        <f t="shared" si="18"/>
        <v>Метопролол таблетки 50мг №30 Акрихин ХФК;Метопролол</v>
      </c>
    </row>
    <row r="1212" spans="1:4" x14ac:dyDescent="0.2">
      <c r="A1212" t="s">
        <v>2021</v>
      </c>
      <c r="B1212" t="s">
        <v>6211</v>
      </c>
      <c r="C1212" s="1">
        <v>1</v>
      </c>
      <c r="D1212" t="str">
        <f t="shared" si="18"/>
        <v>Метопролол таблетки 50мг №30 Органика;Метопролол</v>
      </c>
    </row>
    <row r="1213" spans="1:4" x14ac:dyDescent="0.2">
      <c r="A1213" t="s">
        <v>1439</v>
      </c>
      <c r="B1213" t="s">
        <v>6211</v>
      </c>
      <c r="C1213" s="1">
        <v>1</v>
      </c>
      <c r="D1213" t="str">
        <f t="shared" si="18"/>
        <v>Метопролол таблетки 50мг №50;Метопролол</v>
      </c>
    </row>
    <row r="1214" spans="1:4" x14ac:dyDescent="0.2">
      <c r="A1214" t="s">
        <v>39</v>
      </c>
      <c r="B1214" t="s">
        <v>6211</v>
      </c>
      <c r="C1214" s="1">
        <v>1</v>
      </c>
      <c r="D1214" t="str">
        <f t="shared" si="18"/>
        <v>Метопролол таблетки 50мг №60;Метопролол</v>
      </c>
    </row>
    <row r="1215" spans="1:4" x14ac:dyDescent="0.2">
      <c r="A1215" t="s">
        <v>433</v>
      </c>
      <c r="B1215" t="s">
        <v>6211</v>
      </c>
      <c r="C1215" s="1">
        <v>1</v>
      </c>
      <c r="D1215" t="str">
        <f t="shared" si="18"/>
        <v>Метопролол таблетки 50мг №60 Пранафарм;Метопролол</v>
      </c>
    </row>
    <row r="1216" spans="1:4" x14ac:dyDescent="0.2">
      <c r="A1216" t="s">
        <v>382</v>
      </c>
      <c r="B1216" t="s">
        <v>10702</v>
      </c>
      <c r="C1216" s="1">
        <v>1</v>
      </c>
      <c r="D1216" t="str">
        <f t="shared" si="18"/>
        <v>Метрогил раствор для инфузий 5мг/мл флакон 100мл;Метрогил</v>
      </c>
    </row>
    <row r="1217" spans="1:4" x14ac:dyDescent="0.2">
      <c r="A1217" t="s">
        <v>353</v>
      </c>
      <c r="B1217" t="s">
        <v>5809</v>
      </c>
      <c r="C1217" s="1">
        <v>1</v>
      </c>
      <c r="D1217" t="str">
        <f t="shared" si="18"/>
        <v>Метронидазол Реневал таблетки 250мг №24;Метронидазол</v>
      </c>
    </row>
    <row r="1218" spans="1:4" x14ac:dyDescent="0.2">
      <c r="A1218" t="s">
        <v>90</v>
      </c>
      <c r="B1218" t="s">
        <v>5809</v>
      </c>
      <c r="C1218" s="1">
        <v>1</v>
      </c>
      <c r="D1218" t="str">
        <f t="shared" si="18"/>
        <v>Метронидазол таблетки 250мг №20;Метронидазол</v>
      </c>
    </row>
    <row r="1219" spans="1:4" x14ac:dyDescent="0.2">
      <c r="A1219" t="s">
        <v>1755</v>
      </c>
      <c r="B1219" t="s">
        <v>5809</v>
      </c>
      <c r="C1219" s="1">
        <v>1</v>
      </c>
      <c r="D1219" t="str">
        <f t="shared" si="18"/>
        <v>Метронидазол таблетки 250мг №24;Метронидазол</v>
      </c>
    </row>
    <row r="1220" spans="1:4" x14ac:dyDescent="0.2">
      <c r="A1220" t="s">
        <v>1875</v>
      </c>
      <c r="B1220" t="s">
        <v>5809</v>
      </c>
      <c r="C1220" s="1">
        <v>1</v>
      </c>
      <c r="D1220" t="str">
        <f t="shared" si="18"/>
        <v>Метронидазол таблетки 250мг №30;Метронидазол</v>
      </c>
    </row>
    <row r="1221" spans="1:4" x14ac:dyDescent="0.2">
      <c r="A1221" t="s">
        <v>384</v>
      </c>
      <c r="B1221" t="s">
        <v>5809</v>
      </c>
      <c r="C1221" s="1">
        <v>1</v>
      </c>
      <c r="D1221" t="str">
        <f t="shared" si="18"/>
        <v>Метронидазол таблетки 250мг №40;Метронидазол</v>
      </c>
    </row>
    <row r="1222" spans="1:4" x14ac:dyDescent="0.2">
      <c r="A1222" t="s">
        <v>1924</v>
      </c>
      <c r="B1222" t="s">
        <v>5809</v>
      </c>
      <c r="C1222" s="1">
        <v>1</v>
      </c>
      <c r="D1222" t="str">
        <f t="shared" ref="D1222:D1285" si="19">A1222&amp;";"&amp;B1222</f>
        <v>Метронидазол таблетки 500мг №20;Метронидазол</v>
      </c>
    </row>
    <row r="1223" spans="1:4" x14ac:dyDescent="0.2">
      <c r="A1223" t="s">
        <v>2056</v>
      </c>
      <c r="B1223" t="s">
        <v>11939</v>
      </c>
      <c r="C1223" s="1">
        <v>1</v>
      </c>
      <c r="D1223" t="str">
        <f t="shared" si="19"/>
        <v>МетуцинВел раствор для инъекций 50мг/мл ампулы 2мл №10;МетуцинВел</v>
      </c>
    </row>
    <row r="1224" spans="1:4" x14ac:dyDescent="0.2">
      <c r="A1224" t="s">
        <v>2001</v>
      </c>
      <c r="B1224" t="s">
        <v>11939</v>
      </c>
      <c r="C1224" s="1">
        <v>1</v>
      </c>
      <c r="D1224" t="str">
        <f t="shared" si="19"/>
        <v>МетуцинВел раствор для инъекций 50мг/мл ампулы 5мл №5;МетуцинВел</v>
      </c>
    </row>
    <row r="1225" spans="1:4" x14ac:dyDescent="0.2">
      <c r="A1225" t="s">
        <v>1835</v>
      </c>
      <c r="B1225" t="s">
        <v>11596</v>
      </c>
      <c r="C1225" s="1">
        <v>1</v>
      </c>
      <c r="D1225" t="str">
        <f t="shared" si="19"/>
        <v>Миалайс гель 1% 20г;Миалайс</v>
      </c>
    </row>
    <row r="1226" spans="1:4" x14ac:dyDescent="0.2">
      <c r="A1226" t="s">
        <v>589</v>
      </c>
      <c r="B1226" t="s">
        <v>6191</v>
      </c>
      <c r="C1226" s="1">
        <v>1</v>
      </c>
      <c r="D1226" t="str">
        <f t="shared" si="19"/>
        <v>Микардис плюс таблетки 80мг+12,5мг №28;Микардис</v>
      </c>
    </row>
    <row r="1227" spans="1:4" x14ac:dyDescent="0.2">
      <c r="A1227" t="s">
        <v>599</v>
      </c>
      <c r="B1227" t="s">
        <v>6191</v>
      </c>
      <c r="C1227" s="1">
        <v>1</v>
      </c>
      <c r="D1227" t="str">
        <f t="shared" si="19"/>
        <v>Микардис таблетки 80мг №28;Микардис</v>
      </c>
    </row>
    <row r="1228" spans="1:4" x14ac:dyDescent="0.2">
      <c r="A1228" t="s">
        <v>574</v>
      </c>
      <c r="B1228" t="s">
        <v>5884</v>
      </c>
      <c r="C1228" s="1">
        <v>1</v>
      </c>
      <c r="D1228" t="str">
        <f t="shared" si="19"/>
        <v>Микразим капсулы 10000 ЕД №20;Микразим</v>
      </c>
    </row>
    <row r="1229" spans="1:4" x14ac:dyDescent="0.2">
      <c r="A1229" t="s">
        <v>573</v>
      </c>
      <c r="B1229" t="s">
        <v>5884</v>
      </c>
      <c r="C1229" s="1">
        <v>1</v>
      </c>
      <c r="D1229" t="str">
        <f t="shared" si="19"/>
        <v>Микразим капсулы 25000 ЕД №20;Микразим</v>
      </c>
    </row>
    <row r="1230" spans="1:4" x14ac:dyDescent="0.2">
      <c r="A1230" t="s">
        <v>889</v>
      </c>
      <c r="B1230" t="s">
        <v>6113</v>
      </c>
      <c r="C1230" s="1">
        <v>1</v>
      </c>
      <c r="D1230" t="str">
        <f t="shared" si="19"/>
        <v>Микролакс микроклизма 5мл №12;Микролакс</v>
      </c>
    </row>
    <row r="1231" spans="1:4" x14ac:dyDescent="0.2">
      <c r="A1231" t="s">
        <v>325</v>
      </c>
      <c r="B1231" t="s">
        <v>6113</v>
      </c>
      <c r="C1231" s="1">
        <v>1</v>
      </c>
      <c r="D1231" t="str">
        <f t="shared" si="19"/>
        <v>Микролакс микроклизма 5мл №4;Микролакс</v>
      </c>
    </row>
    <row r="1232" spans="1:4" x14ac:dyDescent="0.2">
      <c r="A1232" t="s">
        <v>480</v>
      </c>
      <c r="B1232" t="s">
        <v>6113</v>
      </c>
      <c r="C1232" s="1">
        <v>1</v>
      </c>
      <c r="D1232" t="str">
        <f t="shared" si="19"/>
        <v>Микролакс микроклизма для детей 5мл №4;Микролакс</v>
      </c>
    </row>
    <row r="1233" spans="1:4" x14ac:dyDescent="0.2">
      <c r="A1233" t="s">
        <v>2152</v>
      </c>
      <c r="B1233" t="s">
        <v>12213</v>
      </c>
      <c r="C1233" s="1">
        <v>1</v>
      </c>
      <c r="D1233" t="str">
        <f t="shared" si="19"/>
        <v>Микроферменты 10 000 ЕД капсулы №20;Микроферменты</v>
      </c>
    </row>
    <row r="1234" spans="1:4" x14ac:dyDescent="0.2">
      <c r="A1234" t="s">
        <v>626</v>
      </c>
      <c r="B1234" t="s">
        <v>6047</v>
      </c>
      <c r="C1234" s="1">
        <v>1</v>
      </c>
      <c r="D1234" t="str">
        <f t="shared" si="19"/>
        <v>Милдронат капсулы 250мг №40;Милдронат</v>
      </c>
    </row>
    <row r="1235" spans="1:4" x14ac:dyDescent="0.2">
      <c r="A1235" t="s">
        <v>624</v>
      </c>
      <c r="B1235" t="s">
        <v>6047</v>
      </c>
      <c r="C1235" s="1">
        <v>1</v>
      </c>
      <c r="D1235" t="str">
        <f t="shared" si="19"/>
        <v>Милдронат капсулы 500мг №60;Милдронат</v>
      </c>
    </row>
    <row r="1236" spans="1:4" x14ac:dyDescent="0.2">
      <c r="A1236" t="s">
        <v>625</v>
      </c>
      <c r="B1236" t="s">
        <v>6047</v>
      </c>
      <c r="C1236" s="1">
        <v>1</v>
      </c>
      <c r="D1236" t="str">
        <f t="shared" si="19"/>
        <v>Милдронат раствор для инъекций 100мг/мл ампулы 5мл №10;Милдронат</v>
      </c>
    </row>
    <row r="1237" spans="1:4" x14ac:dyDescent="0.2">
      <c r="A1237" t="s">
        <v>617</v>
      </c>
      <c r="B1237" t="s">
        <v>6047</v>
      </c>
      <c r="C1237" s="1">
        <v>1</v>
      </c>
      <c r="D1237" t="str">
        <f t="shared" si="19"/>
        <v>Милдронат раствор для инъекций 100мг/мл ампулы 5мл №20;Милдронат</v>
      </c>
    </row>
    <row r="1238" spans="1:4" x14ac:dyDescent="0.2">
      <c r="A1238" t="s">
        <v>752</v>
      </c>
      <c r="B1238" t="s">
        <v>5903</v>
      </c>
      <c r="C1238" s="1">
        <v>1</v>
      </c>
      <c r="D1238" t="str">
        <f t="shared" si="19"/>
        <v>Мовалис раствор 15мг/мл ампулы 1,5мл №5;Мовалис</v>
      </c>
    </row>
    <row r="1239" spans="1:4" x14ac:dyDescent="0.2">
      <c r="A1239" t="s">
        <v>396</v>
      </c>
      <c r="B1239" t="s">
        <v>5903</v>
      </c>
      <c r="C1239" s="1">
        <v>1</v>
      </c>
      <c r="D1239" t="str">
        <f t="shared" si="19"/>
        <v>Мовалис раствор15мг/мл ампулы 1,5мл №3;Мовалис</v>
      </c>
    </row>
    <row r="1240" spans="1:4" x14ac:dyDescent="0.2">
      <c r="A1240" t="s">
        <v>762</v>
      </c>
      <c r="B1240" t="s">
        <v>5903</v>
      </c>
      <c r="C1240" s="1">
        <v>1</v>
      </c>
      <c r="D1240" t="str">
        <f t="shared" si="19"/>
        <v>Мовалис таблетки 15мг №10;Мовалис</v>
      </c>
    </row>
    <row r="1241" spans="1:4" x14ac:dyDescent="0.2">
      <c r="A1241" t="s">
        <v>746</v>
      </c>
      <c r="B1241" t="s">
        <v>5903</v>
      </c>
      <c r="C1241" s="1">
        <v>1</v>
      </c>
      <c r="D1241" t="str">
        <f t="shared" si="19"/>
        <v>Мовалис таблетки 15мг №20;Мовалис</v>
      </c>
    </row>
    <row r="1242" spans="1:4" x14ac:dyDescent="0.2">
      <c r="A1242" t="s">
        <v>763</v>
      </c>
      <c r="B1242" t="s">
        <v>5903</v>
      </c>
      <c r="C1242" s="1">
        <v>1</v>
      </c>
      <c r="D1242" t="str">
        <f t="shared" si="19"/>
        <v>Мовалис таблетки 7,5мг №20;Мовалис</v>
      </c>
    </row>
    <row r="1243" spans="1:4" x14ac:dyDescent="0.2">
      <c r="A1243" t="s">
        <v>1607</v>
      </c>
      <c r="B1243" t="s">
        <v>11019</v>
      </c>
      <c r="C1243" s="1">
        <v>1</v>
      </c>
      <c r="D1243" t="str">
        <f t="shared" si="19"/>
        <v>Моделакс - Н раствор ректальный 5мл №2;Моделакс</v>
      </c>
    </row>
    <row r="1244" spans="1:4" x14ac:dyDescent="0.2">
      <c r="A1244" t="s">
        <v>939</v>
      </c>
      <c r="B1244" t="s">
        <v>11019</v>
      </c>
      <c r="C1244" s="1">
        <v>1</v>
      </c>
      <c r="D1244" t="str">
        <f t="shared" si="19"/>
        <v>Моделакс - Н раствор ректальный 5мл №4;Моделакс</v>
      </c>
    </row>
    <row r="1245" spans="1:4" x14ac:dyDescent="0.2">
      <c r="A1245" t="s">
        <v>1579</v>
      </c>
      <c r="B1245" t="s">
        <v>6183</v>
      </c>
      <c r="C1245" s="1">
        <v>1</v>
      </c>
      <c r="D1245" t="str">
        <f t="shared" si="19"/>
        <v>Моксарел таблетки 0,2мг №30;Моксарел</v>
      </c>
    </row>
    <row r="1246" spans="1:4" x14ac:dyDescent="0.2">
      <c r="A1246" t="s">
        <v>1583</v>
      </c>
      <c r="B1246" t="s">
        <v>6183</v>
      </c>
      <c r="C1246" s="1">
        <v>1</v>
      </c>
      <c r="D1246" t="str">
        <f t="shared" si="19"/>
        <v>Моксарел таблетки 0,4мг №30;Моксарел</v>
      </c>
    </row>
    <row r="1247" spans="1:4" x14ac:dyDescent="0.2">
      <c r="A1247" t="s">
        <v>1426</v>
      </c>
      <c r="B1247" t="s">
        <v>6223</v>
      </c>
      <c r="C1247" s="1">
        <v>1</v>
      </c>
      <c r="D1247" t="str">
        <f t="shared" si="19"/>
        <v>Моксонидин Реневал таб. 0,2мг №60;Моксонидин</v>
      </c>
    </row>
    <row r="1248" spans="1:4" x14ac:dyDescent="0.2">
      <c r="A1248" t="s">
        <v>1511</v>
      </c>
      <c r="B1248" t="s">
        <v>6223</v>
      </c>
      <c r="C1248" s="1">
        <v>1</v>
      </c>
      <c r="D1248" t="str">
        <f t="shared" si="19"/>
        <v>Моксонидин Реневал таб. 0,4мг №60;Моксонидин</v>
      </c>
    </row>
    <row r="1249" spans="1:4" x14ac:dyDescent="0.2">
      <c r="A1249" t="s">
        <v>1404</v>
      </c>
      <c r="B1249" t="s">
        <v>6223</v>
      </c>
      <c r="C1249" s="1">
        <v>1</v>
      </c>
      <c r="D1249" t="str">
        <f t="shared" si="19"/>
        <v>Моксонидин Реневал таблетки 0,2мг №30;Моксонидин</v>
      </c>
    </row>
    <row r="1250" spans="1:4" x14ac:dyDescent="0.2">
      <c r="A1250" t="s">
        <v>1422</v>
      </c>
      <c r="B1250" t="s">
        <v>6223</v>
      </c>
      <c r="C1250" s="1">
        <v>1</v>
      </c>
      <c r="D1250" t="str">
        <f t="shared" si="19"/>
        <v>Моксонидин Реневал таблетки 0,4мг №30;Моксонидин</v>
      </c>
    </row>
    <row r="1251" spans="1:4" x14ac:dyDescent="0.2">
      <c r="A1251" t="s">
        <v>1285</v>
      </c>
      <c r="B1251" t="s">
        <v>6223</v>
      </c>
      <c r="C1251" s="1">
        <v>1</v>
      </c>
      <c r="D1251" t="str">
        <f t="shared" si="19"/>
        <v>Моксонидин таблетки 0,2мг №14;Моксонидин</v>
      </c>
    </row>
    <row r="1252" spans="1:4" x14ac:dyDescent="0.2">
      <c r="A1252" t="s">
        <v>1162</v>
      </c>
      <c r="B1252" t="s">
        <v>6223</v>
      </c>
      <c r="C1252" s="1">
        <v>1</v>
      </c>
      <c r="D1252" t="str">
        <f t="shared" si="19"/>
        <v>Моксонидин таблетки 0,2мг №28;Моксонидин</v>
      </c>
    </row>
    <row r="1253" spans="1:4" x14ac:dyDescent="0.2">
      <c r="A1253" t="s">
        <v>59</v>
      </c>
      <c r="B1253" t="s">
        <v>6223</v>
      </c>
      <c r="C1253" s="1">
        <v>1</v>
      </c>
      <c r="D1253" t="str">
        <f t="shared" si="19"/>
        <v>Моксонидин таблетки 0,2мг №30;Моксонидин</v>
      </c>
    </row>
    <row r="1254" spans="1:4" x14ac:dyDescent="0.2">
      <c r="A1254" t="s">
        <v>24</v>
      </c>
      <c r="B1254" t="s">
        <v>6223</v>
      </c>
      <c r="C1254" s="1">
        <v>1</v>
      </c>
      <c r="D1254" t="str">
        <f t="shared" si="19"/>
        <v>Моксонидин таблетки 0,2мг №60;Моксонидин</v>
      </c>
    </row>
    <row r="1255" spans="1:4" x14ac:dyDescent="0.2">
      <c r="A1255" t="s">
        <v>1161</v>
      </c>
      <c r="B1255" t="s">
        <v>6223</v>
      </c>
      <c r="C1255" s="1">
        <v>1</v>
      </c>
      <c r="D1255" t="str">
        <f t="shared" si="19"/>
        <v>Моксонидин таблетки 0,4мг №28;Моксонидин</v>
      </c>
    </row>
    <row r="1256" spans="1:4" x14ac:dyDescent="0.2">
      <c r="A1256" t="s">
        <v>77</v>
      </c>
      <c r="B1256" t="s">
        <v>6223</v>
      </c>
      <c r="C1256" s="1">
        <v>1</v>
      </c>
      <c r="D1256" t="str">
        <f t="shared" si="19"/>
        <v>Моксонидин таблетки 0,4мг №30;Моксонидин</v>
      </c>
    </row>
    <row r="1257" spans="1:4" x14ac:dyDescent="0.2">
      <c r="A1257" t="s">
        <v>34</v>
      </c>
      <c r="B1257" t="s">
        <v>6223</v>
      </c>
      <c r="C1257" s="1">
        <v>1</v>
      </c>
      <c r="D1257" t="str">
        <f t="shared" si="19"/>
        <v>Моксонидин таблетки 0,4мг №60;Моксонидин</v>
      </c>
    </row>
    <row r="1258" spans="1:4" x14ac:dyDescent="0.2">
      <c r="A1258" t="s">
        <v>841</v>
      </c>
      <c r="B1258" t="s">
        <v>6304</v>
      </c>
      <c r="C1258" s="1">
        <v>1</v>
      </c>
      <c r="D1258" t="str">
        <f t="shared" si="19"/>
        <v>Моноприл таблетки 20мг №28;Моноприл</v>
      </c>
    </row>
    <row r="1259" spans="1:4" x14ac:dyDescent="0.2">
      <c r="A1259" t="s">
        <v>502</v>
      </c>
      <c r="B1259" t="s">
        <v>6253</v>
      </c>
      <c r="C1259" s="1">
        <v>1</v>
      </c>
      <c r="D1259" t="str">
        <f t="shared" si="19"/>
        <v>Моносан таблетки 20мг №30;Моносан</v>
      </c>
    </row>
    <row r="1260" spans="1:4" x14ac:dyDescent="0.2">
      <c r="A1260" t="s">
        <v>485</v>
      </c>
      <c r="B1260" t="s">
        <v>6267</v>
      </c>
      <c r="C1260" s="1">
        <v>1</v>
      </c>
      <c r="D1260" t="str">
        <f t="shared" si="19"/>
        <v>Моночинкве таблетки 40мг №30;Моночинкве</v>
      </c>
    </row>
    <row r="1261" spans="1:4" x14ac:dyDescent="0.2">
      <c r="A1261" t="s">
        <v>2191</v>
      </c>
      <c r="B1261" t="s">
        <v>12293</v>
      </c>
      <c r="C1261" s="1">
        <v>1</v>
      </c>
      <c r="D1261" t="str">
        <f t="shared" si="19"/>
        <v>Морелор Ксило спрей назальный 0,1% флакон 15мл;Морелор</v>
      </c>
    </row>
    <row r="1262" spans="1:4" x14ac:dyDescent="0.2">
      <c r="A1262" t="s">
        <v>1210</v>
      </c>
      <c r="B1262" t="s">
        <v>10215</v>
      </c>
      <c r="C1262" s="1">
        <v>1</v>
      </c>
      <c r="D1262" t="str">
        <f t="shared" si="19"/>
        <v>Морская вода гиалуроновая кислота и эктоин спрей флакон 50мл;Морская</v>
      </c>
    </row>
    <row r="1263" spans="1:4" x14ac:dyDescent="0.2">
      <c r="A1263" t="s">
        <v>1957</v>
      </c>
      <c r="B1263" t="s">
        <v>10215</v>
      </c>
      <c r="C1263" s="1">
        <v>1</v>
      </c>
      <c r="D1263" t="str">
        <f t="shared" si="19"/>
        <v>Морская вода и алоэ спрей флакон 50мл;Морская</v>
      </c>
    </row>
    <row r="1264" spans="1:4" x14ac:dyDescent="0.2">
      <c r="A1264" t="s">
        <v>971</v>
      </c>
      <c r="B1264" t="s">
        <v>10215</v>
      </c>
      <c r="C1264" s="1">
        <v>1</v>
      </c>
      <c r="D1264" t="str">
        <f t="shared" si="19"/>
        <v>Морская вода косметическая Магия Черного моря спрей 100мл;Морская</v>
      </c>
    </row>
    <row r="1265" spans="1:4" x14ac:dyDescent="0.2">
      <c r="A1265" t="s">
        <v>2243</v>
      </c>
      <c r="B1265" t="s">
        <v>10215</v>
      </c>
      <c r="C1265" s="1">
        <v>1</v>
      </c>
      <c r="D1265" t="str">
        <f t="shared" si="19"/>
        <v>Морская вода спрей флакон 50мл;Морская</v>
      </c>
    </row>
    <row r="1266" spans="1:4" x14ac:dyDescent="0.2">
      <c r="A1266" t="s">
        <v>360</v>
      </c>
      <c r="B1266" t="s">
        <v>5872</v>
      </c>
      <c r="C1266" s="1">
        <v>1</v>
      </c>
      <c r="D1266" t="str">
        <f t="shared" si="19"/>
        <v>Мотилак таблетки 10мг №30;Мотилак</v>
      </c>
    </row>
    <row r="1267" spans="1:4" x14ac:dyDescent="0.2">
      <c r="A1267" t="s">
        <v>848</v>
      </c>
      <c r="B1267" t="s">
        <v>5866</v>
      </c>
      <c r="C1267" s="1">
        <v>1</v>
      </c>
      <c r="D1267" t="str">
        <f t="shared" si="19"/>
        <v>Мотилиум суспензия для приема внутрь 1мг/мл флакон 100мл;Мотилиум</v>
      </c>
    </row>
    <row r="1268" spans="1:4" x14ac:dyDescent="0.2">
      <c r="A1268" t="s">
        <v>378</v>
      </c>
      <c r="B1268" t="s">
        <v>5866</v>
      </c>
      <c r="C1268" s="1">
        <v>1</v>
      </c>
      <c r="D1268" t="str">
        <f t="shared" si="19"/>
        <v>Мотилиум таблетки 10мг №30;Мотилиум</v>
      </c>
    </row>
    <row r="1269" spans="1:4" x14ac:dyDescent="0.2">
      <c r="A1269" t="s">
        <v>2158</v>
      </c>
      <c r="B1269" t="s">
        <v>12224</v>
      </c>
      <c r="C1269" s="1">
        <v>1</v>
      </c>
      <c r="D1269" t="str">
        <f t="shared" si="19"/>
        <v>Мотилорус таблетки диспергируемые 10мг №30;Мотилорус</v>
      </c>
    </row>
    <row r="1270" spans="1:4" x14ac:dyDescent="0.2">
      <c r="A1270" t="s">
        <v>1764</v>
      </c>
      <c r="B1270" t="s">
        <v>11452</v>
      </c>
      <c r="C1270" s="1">
        <v>1</v>
      </c>
      <c r="D1270" t="str">
        <f t="shared" si="19"/>
        <v>Мотогастрик таблетки 10мг №10;Мотогастрик</v>
      </c>
    </row>
    <row r="1271" spans="1:4" x14ac:dyDescent="0.2">
      <c r="A1271" t="s">
        <v>151</v>
      </c>
      <c r="B1271" t="s">
        <v>8248</v>
      </c>
      <c r="C1271" s="1">
        <v>1</v>
      </c>
      <c r="D1271" t="str">
        <f t="shared" si="19"/>
        <v>Мукалтин таблетки №20;Мукалтин</v>
      </c>
    </row>
    <row r="1272" spans="1:4" x14ac:dyDescent="0.2">
      <c r="A1272" t="s">
        <v>2076</v>
      </c>
      <c r="B1272" t="s">
        <v>11109</v>
      </c>
      <c r="C1272" s="1">
        <v>1</v>
      </c>
      <c r="D1272" t="str">
        <f t="shared" si="19"/>
        <v>Мукосат капсулы №80;Мукосат</v>
      </c>
    </row>
    <row r="1273" spans="1:4" x14ac:dyDescent="0.2">
      <c r="A1273" t="s">
        <v>2085</v>
      </c>
      <c r="B1273" t="s">
        <v>11109</v>
      </c>
      <c r="C1273" s="1">
        <v>1</v>
      </c>
      <c r="D1273" t="str">
        <f t="shared" si="19"/>
        <v>Мукосат раствор для инъекций 100мг/мл ампулы 1мл №10;Мукосат</v>
      </c>
    </row>
    <row r="1274" spans="1:4" x14ac:dyDescent="0.2">
      <c r="A1274" t="s">
        <v>1730</v>
      </c>
      <c r="B1274" t="s">
        <v>11109</v>
      </c>
      <c r="C1274" s="1">
        <v>1</v>
      </c>
      <c r="D1274" t="str">
        <f t="shared" si="19"/>
        <v>Мукосат раствор для инъекций 100мг/мл ампулы 2мл №10;Мукосат</v>
      </c>
    </row>
    <row r="1275" spans="1:4" x14ac:dyDescent="0.2">
      <c r="A1275" t="s">
        <v>885</v>
      </c>
      <c r="B1275" t="s">
        <v>6127</v>
      </c>
      <c r="C1275" s="1">
        <v>1</v>
      </c>
      <c r="D1275" t="str">
        <f t="shared" si="19"/>
        <v>Мукофальк гранулы для приготовления суспензии Апельсин 5г пакеты №20;Мукофальк</v>
      </c>
    </row>
    <row r="1276" spans="1:4" x14ac:dyDescent="0.2">
      <c r="A1276" t="s">
        <v>1665</v>
      </c>
      <c r="B1276" t="s">
        <v>11294</v>
      </c>
      <c r="C1276" s="1">
        <v>1</v>
      </c>
      <c r="D1276" t="str">
        <f t="shared" si="19"/>
        <v>Мукоцил Солюшн Таблетс таблетки диспергируемые 200мг №20;Мукоцил</v>
      </c>
    </row>
    <row r="1277" spans="1:4" x14ac:dyDescent="0.2">
      <c r="A1277" t="s">
        <v>1534</v>
      </c>
      <c r="B1277" t="s">
        <v>11294</v>
      </c>
      <c r="C1277" s="1">
        <v>1</v>
      </c>
      <c r="D1277" t="str">
        <f t="shared" si="19"/>
        <v>Мукоцил Солюшн Таблетс таблетки диспергируемые 600мг №10;Мукоцил</v>
      </c>
    </row>
    <row r="1278" spans="1:4" x14ac:dyDescent="0.2">
      <c r="A1278" t="s">
        <v>1379</v>
      </c>
      <c r="B1278" t="s">
        <v>5817</v>
      </c>
      <c r="C1278" s="1">
        <v>1</v>
      </c>
      <c r="D1278" t="str">
        <f t="shared" si="19"/>
        <v>Мяты перечной настойка флакон 25мл;Мяты</v>
      </c>
    </row>
    <row r="1279" spans="1:4" x14ac:dyDescent="0.2">
      <c r="A1279" t="s">
        <v>1948</v>
      </c>
      <c r="B1279" t="s">
        <v>11828</v>
      </c>
      <c r="C1279" s="1">
        <v>1</v>
      </c>
      <c r="D1279" t="str">
        <f t="shared" si="19"/>
        <v>Назаваль Плюс спрей назальный флакон 500мг 200доз;Назаваль</v>
      </c>
    </row>
    <row r="1280" spans="1:4" x14ac:dyDescent="0.2">
      <c r="A1280" t="s">
        <v>237</v>
      </c>
      <c r="B1280" t="s">
        <v>6026</v>
      </c>
      <c r="C1280" s="1">
        <v>1</v>
      </c>
      <c r="D1280" t="str">
        <f t="shared" si="19"/>
        <v>Називин капли назальные 0,01% флакон 5мл;Називин</v>
      </c>
    </row>
    <row r="1281" spans="1:4" x14ac:dyDescent="0.2">
      <c r="A1281" t="s">
        <v>231</v>
      </c>
      <c r="B1281" t="s">
        <v>6026</v>
      </c>
      <c r="C1281" s="1">
        <v>1</v>
      </c>
      <c r="D1281" t="str">
        <f t="shared" si="19"/>
        <v>Називин капли назальные 0,025% флакон 10мл;Називин</v>
      </c>
    </row>
    <row r="1282" spans="1:4" x14ac:dyDescent="0.2">
      <c r="A1282" t="s">
        <v>276</v>
      </c>
      <c r="B1282" t="s">
        <v>6026</v>
      </c>
      <c r="C1282" s="1">
        <v>1</v>
      </c>
      <c r="D1282" t="str">
        <f t="shared" si="19"/>
        <v>Називин капли назальные 0,05% флакон 10мл;Називин</v>
      </c>
    </row>
    <row r="1283" spans="1:4" x14ac:dyDescent="0.2">
      <c r="A1283" t="s">
        <v>1425</v>
      </c>
      <c r="B1283" t="s">
        <v>6026</v>
      </c>
      <c r="C1283" s="1">
        <v>1</v>
      </c>
      <c r="D1283" t="str">
        <f t="shared" si="19"/>
        <v>Називин сенситив спрей назальный 0,025% 11,25мкг/доз флакон 10мл;Називин</v>
      </c>
    </row>
    <row r="1284" spans="1:4" x14ac:dyDescent="0.2">
      <c r="A1284" t="s">
        <v>221</v>
      </c>
      <c r="B1284" t="s">
        <v>6026</v>
      </c>
      <c r="C1284" s="1">
        <v>1</v>
      </c>
      <c r="D1284" t="str">
        <f t="shared" si="19"/>
        <v>Називин сенситив спрей назальный 0,05% 22,5мкг/доз флакон 10мл;Називин</v>
      </c>
    </row>
    <row r="1285" spans="1:4" x14ac:dyDescent="0.2">
      <c r="A1285" t="s">
        <v>234</v>
      </c>
      <c r="B1285" t="s">
        <v>6026</v>
      </c>
      <c r="C1285" s="1">
        <v>1</v>
      </c>
      <c r="D1285" t="str">
        <f t="shared" si="19"/>
        <v>Називин спрей назальный 0,05% 22,5мкг/доза флакон 10мл;Називин</v>
      </c>
    </row>
    <row r="1286" spans="1:4" x14ac:dyDescent="0.2">
      <c r="A1286" t="s">
        <v>1229</v>
      </c>
      <c r="B1286" t="s">
        <v>10605</v>
      </c>
      <c r="C1286" s="1">
        <v>1</v>
      </c>
      <c r="D1286" t="str">
        <f t="shared" ref="D1286:D1349" si="20">A1286&amp;";"&amp;B1286</f>
        <v>Назик детский спрей назальный 0,05мг+5мг/доза флакон 10мл;Назик</v>
      </c>
    </row>
    <row r="1287" spans="1:4" x14ac:dyDescent="0.2">
      <c r="A1287" t="s">
        <v>2209</v>
      </c>
      <c r="B1287" t="s">
        <v>10605</v>
      </c>
      <c r="C1287" s="1">
        <v>1</v>
      </c>
      <c r="D1287" t="str">
        <f t="shared" si="20"/>
        <v>Назик спрей назальный 0,1мг+5мг/доза флакон 10мл;Назик</v>
      </c>
    </row>
    <row r="1288" spans="1:4" x14ac:dyDescent="0.2">
      <c r="A1288" t="s">
        <v>1247</v>
      </c>
      <c r="B1288" t="s">
        <v>5972</v>
      </c>
      <c r="C1288" s="1">
        <v>1</v>
      </c>
      <c r="D1288" t="str">
        <f t="shared" si="20"/>
        <v>Найз Активгель 1% 50г;Найз</v>
      </c>
    </row>
    <row r="1289" spans="1:4" x14ac:dyDescent="0.2">
      <c r="A1289" t="s">
        <v>1007</v>
      </c>
      <c r="B1289" t="s">
        <v>5972</v>
      </c>
      <c r="C1289" s="1">
        <v>1</v>
      </c>
      <c r="D1289" t="str">
        <f t="shared" si="20"/>
        <v>Найз таблетки 100мг №20;Найз</v>
      </c>
    </row>
    <row r="1290" spans="1:4" x14ac:dyDescent="0.2">
      <c r="A1290" t="s">
        <v>2141</v>
      </c>
      <c r="B1290" t="s">
        <v>5972</v>
      </c>
      <c r="C1290" s="1">
        <v>1</v>
      </c>
      <c r="D1290" t="str">
        <f t="shared" si="20"/>
        <v>Найз таблетки 100мг №30;Найз</v>
      </c>
    </row>
    <row r="1291" spans="1:4" x14ac:dyDescent="0.2">
      <c r="A1291" t="s">
        <v>1464</v>
      </c>
      <c r="B1291" t="s">
        <v>8605</v>
      </c>
      <c r="C1291" s="1">
        <v>1</v>
      </c>
      <c r="D1291" t="str">
        <f t="shared" si="20"/>
        <v>Найзилат таблетки 600мг №20;Найзилат</v>
      </c>
    </row>
    <row r="1292" spans="1:4" x14ac:dyDescent="0.2">
      <c r="A1292" t="s">
        <v>1103</v>
      </c>
      <c r="B1292" t="s">
        <v>8749</v>
      </c>
      <c r="C1292" s="1">
        <v>1</v>
      </c>
      <c r="D1292" t="str">
        <f t="shared" si="20"/>
        <v>Найсулид гранулы для приготовления суспензии 100мг пакет 2г №30;Найсулид</v>
      </c>
    </row>
    <row r="1293" spans="1:4" x14ac:dyDescent="0.2">
      <c r="A1293" t="s">
        <v>1008</v>
      </c>
      <c r="B1293" t="s">
        <v>5830</v>
      </c>
      <c r="C1293" s="1">
        <v>1</v>
      </c>
      <c r="D1293" t="str">
        <f t="shared" si="20"/>
        <v>Налгезин таблетки 275мг №10;Налгезин</v>
      </c>
    </row>
    <row r="1294" spans="1:4" x14ac:dyDescent="0.2">
      <c r="A1294" t="s">
        <v>1019</v>
      </c>
      <c r="B1294" t="s">
        <v>5830</v>
      </c>
      <c r="C1294" s="1">
        <v>1</v>
      </c>
      <c r="D1294" t="str">
        <f t="shared" si="20"/>
        <v>Налгезин таблетки 275мг №20;Налгезин</v>
      </c>
    </row>
    <row r="1295" spans="1:4" x14ac:dyDescent="0.2">
      <c r="A1295" t="s">
        <v>1012</v>
      </c>
      <c r="B1295" t="s">
        <v>5830</v>
      </c>
      <c r="C1295" s="1">
        <v>1</v>
      </c>
      <c r="D1295" t="str">
        <f t="shared" si="20"/>
        <v>Налгезин форте таблетки 550мг №10;Налгезин</v>
      </c>
    </row>
    <row r="1296" spans="1:4" x14ac:dyDescent="0.2">
      <c r="A1296" t="s">
        <v>1074</v>
      </c>
      <c r="B1296" t="s">
        <v>5830</v>
      </c>
      <c r="C1296" s="1">
        <v>1</v>
      </c>
      <c r="D1296" t="str">
        <f t="shared" si="20"/>
        <v>Налгезин форте таблетки 550мг №20;Налгезин</v>
      </c>
    </row>
    <row r="1297" spans="1:4" x14ac:dyDescent="0.2">
      <c r="A1297" t="s">
        <v>1982</v>
      </c>
      <c r="B1297" t="s">
        <v>8620</v>
      </c>
      <c r="C1297" s="1">
        <v>1</v>
      </c>
      <c r="D1297" t="str">
        <f t="shared" si="20"/>
        <v>Нанотропил ново таблетки 100мг №10;Нанотропил</v>
      </c>
    </row>
    <row r="1298" spans="1:4" x14ac:dyDescent="0.2">
      <c r="A1298" t="s">
        <v>1697</v>
      </c>
      <c r="B1298" t="s">
        <v>8620</v>
      </c>
      <c r="C1298" s="1">
        <v>1</v>
      </c>
      <c r="D1298" t="str">
        <f t="shared" si="20"/>
        <v>Нанотропил ново таблетки 100мг №30;Нанотропил</v>
      </c>
    </row>
    <row r="1299" spans="1:4" x14ac:dyDescent="0.2">
      <c r="A1299" t="s">
        <v>335</v>
      </c>
      <c r="B1299" t="s">
        <v>10291</v>
      </c>
      <c r="C1299" s="1">
        <v>1</v>
      </c>
      <c r="D1299" t="str">
        <f t="shared" si="20"/>
        <v>Натальсид суппозитории ректальные №10;Натальсид</v>
      </c>
    </row>
    <row r="1300" spans="1:4" x14ac:dyDescent="0.2">
      <c r="A1300" t="s">
        <v>8008</v>
      </c>
      <c r="B1300" t="s">
        <v>8655</v>
      </c>
      <c r="C1300" s="1">
        <v>1</v>
      </c>
      <c r="D1300" t="str">
        <f t="shared" si="20"/>
        <v>Натрия аденозинтрифосфат АТФ раствор для инъекций 1% ампулы 1мл №10;Натрия</v>
      </c>
    </row>
    <row r="1301" spans="1:4" x14ac:dyDescent="0.2">
      <c r="A1301" t="s">
        <v>1240</v>
      </c>
      <c r="B1301" t="s">
        <v>8243</v>
      </c>
      <c r="C1301" s="1">
        <v>1</v>
      </c>
      <c r="D1301" t="str">
        <f t="shared" si="20"/>
        <v>Нафтизин капли назальные 0,05% флакон 15мл;Нафтизин</v>
      </c>
    </row>
    <row r="1302" spans="1:4" x14ac:dyDescent="0.2">
      <c r="A1302" t="s">
        <v>31</v>
      </c>
      <c r="B1302" t="s">
        <v>8243</v>
      </c>
      <c r="C1302" s="1">
        <v>1</v>
      </c>
      <c r="D1302" t="str">
        <f t="shared" si="20"/>
        <v>Нафтизин капли назальные 0,1% флакон 15мл;Нафтизин</v>
      </c>
    </row>
    <row r="1303" spans="1:4" x14ac:dyDescent="0.2">
      <c r="A1303" t="s">
        <v>152</v>
      </c>
      <c r="B1303" t="s">
        <v>8243</v>
      </c>
      <c r="C1303" s="1">
        <v>1</v>
      </c>
      <c r="D1303" t="str">
        <f t="shared" si="20"/>
        <v>Нафтизин капли назальные 0.05% флакон 10мл;Нафтизин</v>
      </c>
    </row>
    <row r="1304" spans="1:4" x14ac:dyDescent="0.2">
      <c r="A1304" t="s">
        <v>948</v>
      </c>
      <c r="B1304" t="s">
        <v>8243</v>
      </c>
      <c r="C1304" s="1">
        <v>1</v>
      </c>
      <c r="D1304" t="str">
        <f t="shared" si="20"/>
        <v>Нафтизин капли назальные 0.05% флакон 15мл;Нафтизин</v>
      </c>
    </row>
    <row r="1305" spans="1:4" x14ac:dyDescent="0.2">
      <c r="A1305" t="s">
        <v>1769</v>
      </c>
      <c r="B1305" t="s">
        <v>8243</v>
      </c>
      <c r="C1305" s="1">
        <v>1</v>
      </c>
      <c r="D1305" t="str">
        <f t="shared" si="20"/>
        <v>Нафтизин капли назальные 0.05% флакон 20мл;Нафтизин</v>
      </c>
    </row>
    <row r="1306" spans="1:4" x14ac:dyDescent="0.2">
      <c r="A1306" t="s">
        <v>132</v>
      </c>
      <c r="B1306" t="s">
        <v>8243</v>
      </c>
      <c r="C1306" s="1">
        <v>1</v>
      </c>
      <c r="D1306" t="str">
        <f t="shared" si="20"/>
        <v>Нафтизин капли назальные 0.1% флакон 15мл;Нафтизин</v>
      </c>
    </row>
    <row r="1307" spans="1:4" x14ac:dyDescent="0.2">
      <c r="A1307" t="s">
        <v>1941</v>
      </c>
      <c r="B1307" t="s">
        <v>8243</v>
      </c>
      <c r="C1307" s="1">
        <v>1</v>
      </c>
      <c r="D1307" t="str">
        <f t="shared" si="20"/>
        <v>Нафтизин капли назальные 0.1% флакон 20мл;Нафтизин</v>
      </c>
    </row>
    <row r="1308" spans="1:4" x14ac:dyDescent="0.2">
      <c r="A1308" t="s">
        <v>1498</v>
      </c>
      <c r="B1308" t="s">
        <v>8243</v>
      </c>
      <c r="C1308" s="1">
        <v>1</v>
      </c>
      <c r="D1308" t="str">
        <f t="shared" si="20"/>
        <v>Нафтизин Реневал капли назальные 0,1% фл. 25мл;Нафтизин</v>
      </c>
    </row>
    <row r="1309" spans="1:4" x14ac:dyDescent="0.2">
      <c r="A1309" t="s">
        <v>1663</v>
      </c>
      <c r="B1309" t="s">
        <v>8243</v>
      </c>
      <c r="C1309" s="1">
        <v>1</v>
      </c>
      <c r="D1309" t="str">
        <f t="shared" si="20"/>
        <v>Нафтизин Реневал капли назальные 0.05% флакон 20мл;Нафтизин</v>
      </c>
    </row>
    <row r="1310" spans="1:4" x14ac:dyDescent="0.2">
      <c r="A1310" t="s">
        <v>1526</v>
      </c>
      <c r="B1310" t="s">
        <v>8243</v>
      </c>
      <c r="C1310" s="1">
        <v>1</v>
      </c>
      <c r="D1310" t="str">
        <f t="shared" si="20"/>
        <v>Нафтизин Реневал капли назальные 0.05% флакон 25мл;Нафтизин</v>
      </c>
    </row>
    <row r="1311" spans="1:4" x14ac:dyDescent="0.2">
      <c r="A1311" t="s">
        <v>277</v>
      </c>
      <c r="B1311" t="s">
        <v>8243</v>
      </c>
      <c r="C1311" s="1">
        <v>1</v>
      </c>
      <c r="D1311" t="str">
        <f t="shared" si="20"/>
        <v>Нафтизин спрей назальный 0.1% флакон 15мл;Нафтизин</v>
      </c>
    </row>
    <row r="1312" spans="1:4" x14ac:dyDescent="0.2">
      <c r="A1312" t="s">
        <v>1402</v>
      </c>
      <c r="B1312" t="s">
        <v>6060</v>
      </c>
      <c r="C1312" s="1">
        <v>1</v>
      </c>
      <c r="D1312" t="str">
        <f t="shared" si="20"/>
        <v>Небиволол таблетки 5мг №14;Небиволол</v>
      </c>
    </row>
    <row r="1313" spans="1:4" x14ac:dyDescent="0.2">
      <c r="A1313" t="s">
        <v>25</v>
      </c>
      <c r="B1313" t="s">
        <v>6060</v>
      </c>
      <c r="C1313" s="1">
        <v>1</v>
      </c>
      <c r="D1313" t="str">
        <f t="shared" si="20"/>
        <v>Небиволол таблетки 5мг №28;Небиволол</v>
      </c>
    </row>
    <row r="1314" spans="1:4" x14ac:dyDescent="0.2">
      <c r="A1314" t="s">
        <v>1412</v>
      </c>
      <c r="B1314" t="s">
        <v>6341</v>
      </c>
      <c r="C1314" s="1">
        <v>1</v>
      </c>
      <c r="D1314" t="str">
        <f t="shared" si="20"/>
        <v>Небилет таблетки 5мг №28;Небилет</v>
      </c>
    </row>
    <row r="1315" spans="1:4" x14ac:dyDescent="0.2">
      <c r="A1315" t="s">
        <v>856</v>
      </c>
      <c r="B1315" t="s">
        <v>6318</v>
      </c>
      <c r="C1315" s="1">
        <v>1</v>
      </c>
      <c r="D1315" t="str">
        <f t="shared" si="20"/>
        <v>Небилонг таблетки 2,5мг №30;Небилонг</v>
      </c>
    </row>
    <row r="1316" spans="1:4" x14ac:dyDescent="0.2">
      <c r="A1316" t="s">
        <v>797</v>
      </c>
      <c r="B1316" t="s">
        <v>6318</v>
      </c>
      <c r="C1316" s="1">
        <v>1</v>
      </c>
      <c r="D1316" t="str">
        <f t="shared" si="20"/>
        <v>Небилонг таблетки 5мг №50;Небилонг</v>
      </c>
    </row>
    <row r="1317" spans="1:4" x14ac:dyDescent="0.2">
      <c r="A1317" t="s">
        <v>1447</v>
      </c>
      <c r="B1317" t="s">
        <v>9810</v>
      </c>
      <c r="C1317" s="1">
        <v>1</v>
      </c>
      <c r="D1317" t="str">
        <f t="shared" si="20"/>
        <v>Нейродикловит капсулы №30;Нейродикловит</v>
      </c>
    </row>
    <row r="1318" spans="1:4" x14ac:dyDescent="0.2">
      <c r="A1318" t="s">
        <v>1075</v>
      </c>
      <c r="B1318" t="s">
        <v>8917</v>
      </c>
      <c r="C1318" s="1">
        <v>1</v>
      </c>
      <c r="D1318" t="str">
        <f t="shared" si="20"/>
        <v>Нексемезин таблетки 275мг №10;Нексемезин</v>
      </c>
    </row>
    <row r="1319" spans="1:4" x14ac:dyDescent="0.2">
      <c r="A1319" t="s">
        <v>1087</v>
      </c>
      <c r="B1319" t="s">
        <v>8917</v>
      </c>
      <c r="C1319" s="1">
        <v>1</v>
      </c>
      <c r="D1319" t="str">
        <f t="shared" si="20"/>
        <v>Нексемезин таблетки 550мг №10;Нексемезин</v>
      </c>
    </row>
    <row r="1320" spans="1:4" x14ac:dyDescent="0.2">
      <c r="A1320" t="s">
        <v>1393</v>
      </c>
      <c r="B1320" t="s">
        <v>5890</v>
      </c>
      <c r="C1320" s="1">
        <v>1</v>
      </c>
      <c r="D1320" t="str">
        <f t="shared" si="20"/>
        <v>Нексиум таблетки 20мг №28;Нексиум</v>
      </c>
    </row>
    <row r="1321" spans="1:4" x14ac:dyDescent="0.2">
      <c r="A1321" t="s">
        <v>290</v>
      </c>
      <c r="B1321" t="s">
        <v>5890</v>
      </c>
      <c r="C1321" s="1">
        <v>1</v>
      </c>
      <c r="D1321" t="str">
        <f t="shared" si="20"/>
        <v>Нексиум таблетки 40мг №28;Нексиум</v>
      </c>
    </row>
    <row r="1322" spans="1:4" x14ac:dyDescent="0.2">
      <c r="A1322" t="s">
        <v>1077</v>
      </c>
      <c r="B1322" t="s">
        <v>11147</v>
      </c>
      <c r="C1322" s="1">
        <v>1</v>
      </c>
      <c r="D1322" t="str">
        <f t="shared" si="20"/>
        <v>Немулекс гранулы 100мг пакет №10;Немулекс</v>
      </c>
    </row>
    <row r="1323" spans="1:4" x14ac:dyDescent="0.2">
      <c r="A1323" t="s">
        <v>1018</v>
      </c>
      <c r="B1323" t="s">
        <v>11147</v>
      </c>
      <c r="C1323" s="1">
        <v>1</v>
      </c>
      <c r="D1323" t="str">
        <f t="shared" si="20"/>
        <v>Немулекс гранулы 100мг пакет №30;Немулекс</v>
      </c>
    </row>
    <row r="1324" spans="1:4" x14ac:dyDescent="0.2">
      <c r="A1324" t="s">
        <v>1084</v>
      </c>
      <c r="B1324" t="s">
        <v>11147</v>
      </c>
      <c r="C1324" s="1">
        <v>1</v>
      </c>
      <c r="D1324" t="str">
        <f t="shared" si="20"/>
        <v>Немулекс гранулы 100мг пакет №4;Немулекс</v>
      </c>
    </row>
    <row r="1325" spans="1:4" x14ac:dyDescent="0.2">
      <c r="A1325" t="s">
        <v>969</v>
      </c>
      <c r="B1325" t="s">
        <v>10425</v>
      </c>
      <c r="C1325" s="1">
        <v>1</v>
      </c>
      <c r="D1325" t="str">
        <f t="shared" si="20"/>
        <v>Нео - ангин таблетки для рассасывания №24;Нео</v>
      </c>
    </row>
    <row r="1326" spans="1:4" x14ac:dyDescent="0.2">
      <c r="A1326" t="s">
        <v>1201</v>
      </c>
      <c r="B1326" t="s">
        <v>10425</v>
      </c>
      <c r="C1326" s="1">
        <v>1</v>
      </c>
      <c r="D1326" t="str">
        <f t="shared" si="20"/>
        <v>Нео - ангин таблетки для рассасывания без сахара №16;Нео</v>
      </c>
    </row>
    <row r="1327" spans="1:4" x14ac:dyDescent="0.2">
      <c r="A1327" t="s">
        <v>1095</v>
      </c>
      <c r="B1327" t="s">
        <v>10425</v>
      </c>
      <c r="C1327" s="1">
        <v>1</v>
      </c>
      <c r="D1327" t="str">
        <f t="shared" si="20"/>
        <v>Нео - ангин таблетки для рассасывания без сахара Вишня №24;Нео</v>
      </c>
    </row>
    <row r="1328" spans="1:4" x14ac:dyDescent="0.2">
      <c r="A1328" t="s">
        <v>441</v>
      </c>
      <c r="B1328" t="s">
        <v>10425</v>
      </c>
      <c r="C1328" s="1">
        <v>1</v>
      </c>
      <c r="D1328" t="str">
        <f t="shared" si="20"/>
        <v>Нео - анузол суппозитории ректальные №10;Нео</v>
      </c>
    </row>
    <row r="1329" spans="1:4" x14ac:dyDescent="0.2">
      <c r="A1329" t="s">
        <v>1816</v>
      </c>
      <c r="B1329" t="s">
        <v>11526</v>
      </c>
      <c r="C1329" s="1">
        <v>1</v>
      </c>
      <c r="D1329" t="str">
        <f t="shared" si="20"/>
        <v>Нео-ангин таблетки для рассасывания №24;Нео-ангин</v>
      </c>
    </row>
    <row r="1330" spans="1:4" x14ac:dyDescent="0.2">
      <c r="A1330" t="s">
        <v>1801</v>
      </c>
      <c r="B1330" t="s">
        <v>11526</v>
      </c>
      <c r="C1330" s="1">
        <v>1</v>
      </c>
      <c r="D1330" t="str">
        <f t="shared" si="20"/>
        <v>Нео-ангин таблетки для рассасывания без сахара №16;Нео-ангин</v>
      </c>
    </row>
    <row r="1331" spans="1:4" x14ac:dyDescent="0.2">
      <c r="A1331" t="s">
        <v>1855</v>
      </c>
      <c r="B1331" t="s">
        <v>11526</v>
      </c>
      <c r="C1331" s="1">
        <v>1</v>
      </c>
      <c r="D1331" t="str">
        <f t="shared" si="20"/>
        <v>Нео-ангин таблетки для рассасывания без сахара Вишня №24;Нео-ангин</v>
      </c>
    </row>
    <row r="1332" spans="1:4" x14ac:dyDescent="0.2">
      <c r="A1332" t="s">
        <v>1783</v>
      </c>
      <c r="B1332" t="s">
        <v>11492</v>
      </c>
      <c r="C1332" s="1">
        <v>1</v>
      </c>
      <c r="D1332" t="str">
        <f t="shared" si="20"/>
        <v>Нео-анузол суппозитории ректальные №10;Нео-анузол</v>
      </c>
    </row>
    <row r="1333" spans="1:4" x14ac:dyDescent="0.2">
      <c r="A1333" t="s">
        <v>2195</v>
      </c>
      <c r="B1333" t="s">
        <v>8518</v>
      </c>
      <c r="C1333" s="1">
        <v>1</v>
      </c>
      <c r="D1333" t="str">
        <f t="shared" si="20"/>
        <v>Необиотик Лактобаланс Бэби порошок 1г саше №10;Необиотик</v>
      </c>
    </row>
    <row r="1334" spans="1:4" x14ac:dyDescent="0.2">
      <c r="A1334" t="s">
        <v>1358</v>
      </c>
      <c r="B1334" t="s">
        <v>8518</v>
      </c>
      <c r="C1334" s="1">
        <v>1</v>
      </c>
      <c r="D1334" t="str">
        <f t="shared" si="20"/>
        <v>Необиотик Лактобаланс капсулы №10;Необиотик</v>
      </c>
    </row>
    <row r="1335" spans="1:4" x14ac:dyDescent="0.2">
      <c r="A1335" t="s">
        <v>910</v>
      </c>
      <c r="B1335" t="s">
        <v>6014</v>
      </c>
      <c r="C1335" s="1">
        <v>1</v>
      </c>
      <c r="D1335" t="str">
        <f t="shared" si="20"/>
        <v>Необутин ретард таблетки 300мг №20;Необутин</v>
      </c>
    </row>
    <row r="1336" spans="1:4" x14ac:dyDescent="0.2">
      <c r="A1336" t="s">
        <v>901</v>
      </c>
      <c r="B1336" t="s">
        <v>6014</v>
      </c>
      <c r="C1336" s="1">
        <v>1</v>
      </c>
      <c r="D1336" t="str">
        <f t="shared" si="20"/>
        <v>Необутин ретард таблетки 300мг №60;Необутин</v>
      </c>
    </row>
    <row r="1337" spans="1:4" x14ac:dyDescent="0.2">
      <c r="A1337" t="s">
        <v>976</v>
      </c>
      <c r="B1337" t="s">
        <v>6014</v>
      </c>
      <c r="C1337" s="1">
        <v>1</v>
      </c>
      <c r="D1337" t="str">
        <f t="shared" si="20"/>
        <v>Необутин таблетки 100мг №10;Необутин</v>
      </c>
    </row>
    <row r="1338" spans="1:4" x14ac:dyDescent="0.2">
      <c r="A1338" t="s">
        <v>1917</v>
      </c>
      <c r="B1338" t="s">
        <v>6014</v>
      </c>
      <c r="C1338" s="1">
        <v>1</v>
      </c>
      <c r="D1338" t="str">
        <f t="shared" si="20"/>
        <v>Необутин таблетки 200мг №30;Необутин</v>
      </c>
    </row>
    <row r="1339" spans="1:4" x14ac:dyDescent="0.2">
      <c r="A1339" t="s">
        <v>1260</v>
      </c>
      <c r="B1339" t="s">
        <v>9480</v>
      </c>
      <c r="C1339" s="1">
        <v>1</v>
      </c>
      <c r="D1339" t="str">
        <f t="shared" si="20"/>
        <v>Неовен 500мг таблетки №30;Неовен</v>
      </c>
    </row>
    <row r="1340" spans="1:4" x14ac:dyDescent="0.2">
      <c r="A1340" t="s">
        <v>524</v>
      </c>
      <c r="B1340" t="s">
        <v>9103</v>
      </c>
      <c r="C1340" s="1">
        <v>1</v>
      </c>
      <c r="D1340" t="str">
        <f t="shared" si="20"/>
        <v>Неотон порошок для приготовления раствора для инфузий флакон 1г №4;Неотон</v>
      </c>
    </row>
    <row r="1341" spans="1:4" x14ac:dyDescent="0.2">
      <c r="A1341" t="s">
        <v>1886</v>
      </c>
      <c r="B1341" t="s">
        <v>6016</v>
      </c>
      <c r="C1341" s="1">
        <v>1</v>
      </c>
      <c r="D1341" t="str">
        <f t="shared" si="20"/>
        <v>Ниаспам капсулы 200мг №30;Ниаспам</v>
      </c>
    </row>
    <row r="1342" spans="1:4" x14ac:dyDescent="0.2">
      <c r="A1342" t="s">
        <v>206</v>
      </c>
      <c r="B1342" t="s">
        <v>10335</v>
      </c>
      <c r="C1342" s="1">
        <v>1</v>
      </c>
      <c r="D1342" t="str">
        <f t="shared" si="20"/>
        <v>Нигепан суппозитории ректальные №10;Нигепан</v>
      </c>
    </row>
    <row r="1343" spans="1:4" x14ac:dyDescent="0.2">
      <c r="A1343" t="s">
        <v>768</v>
      </c>
      <c r="B1343" t="s">
        <v>10558</v>
      </c>
      <c r="C1343" s="1">
        <v>1</v>
      </c>
      <c r="D1343" t="str">
        <f t="shared" si="20"/>
        <v>Нимесил гранулы для приготовления суспензии 100мг пакет 2г №30;Нимесил</v>
      </c>
    </row>
    <row r="1344" spans="1:4" x14ac:dyDescent="0.2">
      <c r="A1344" t="s">
        <v>761</v>
      </c>
      <c r="B1344" t="s">
        <v>10558</v>
      </c>
      <c r="C1344" s="1">
        <v>1</v>
      </c>
      <c r="D1344" t="str">
        <f t="shared" si="20"/>
        <v>Нимесил гранулы для приготовления суспензии 100мг пакет 2г №9;Нимесил</v>
      </c>
    </row>
    <row r="1345" spans="1:4" x14ac:dyDescent="0.2">
      <c r="A1345" t="s">
        <v>1072</v>
      </c>
      <c r="B1345" t="s">
        <v>5937</v>
      </c>
      <c r="C1345" s="1">
        <v>1</v>
      </c>
      <c r="D1345" t="str">
        <f t="shared" si="20"/>
        <v>Нимесулид Вертекс гель 1% 20г;Нимесулид</v>
      </c>
    </row>
    <row r="1346" spans="1:4" x14ac:dyDescent="0.2">
      <c r="A1346" t="s">
        <v>1919</v>
      </c>
      <c r="B1346" t="s">
        <v>5937</v>
      </c>
      <c r="C1346" s="1">
        <v>1</v>
      </c>
      <c r="D1346" t="str">
        <f t="shared" si="20"/>
        <v>Нимесулид гель 1% 20г;Нимесулид</v>
      </c>
    </row>
    <row r="1347" spans="1:4" x14ac:dyDescent="0.2">
      <c r="A1347" t="s">
        <v>2142</v>
      </c>
      <c r="B1347" t="s">
        <v>5937</v>
      </c>
      <c r="C1347" s="1">
        <v>1</v>
      </c>
      <c r="D1347" t="str">
        <f t="shared" si="20"/>
        <v>Нимесулид гранулы 100мг пакет №10;Нимесулид</v>
      </c>
    </row>
    <row r="1348" spans="1:4" x14ac:dyDescent="0.2">
      <c r="A1348" t="s">
        <v>96</v>
      </c>
      <c r="B1348" t="s">
        <v>5937</v>
      </c>
      <c r="C1348" s="1">
        <v>1</v>
      </c>
      <c r="D1348" t="str">
        <f t="shared" si="20"/>
        <v>Нимесулид таблетки 100мг №20;Нимесулид</v>
      </c>
    </row>
    <row r="1349" spans="1:4" x14ac:dyDescent="0.2">
      <c r="A1349" t="s">
        <v>108</v>
      </c>
      <c r="B1349" t="s">
        <v>5937</v>
      </c>
      <c r="C1349" s="1">
        <v>1</v>
      </c>
      <c r="D1349" t="str">
        <f t="shared" si="20"/>
        <v>Нимесулид таблетки 100мг №30;Нимесулид</v>
      </c>
    </row>
    <row r="1350" spans="1:4" x14ac:dyDescent="0.2">
      <c r="A1350" t="s">
        <v>1840</v>
      </c>
      <c r="B1350" t="s">
        <v>11610</v>
      </c>
      <c r="C1350" s="1">
        <v>1</v>
      </c>
      <c r="D1350" t="str">
        <f t="shared" ref="D1350:D1413" si="21">A1350&amp;";"&amp;B1350</f>
        <v>Нимесулид-Вертекс гель 1% 20г;Нимесулид-Вертекс</v>
      </c>
    </row>
    <row r="1351" spans="1:4" x14ac:dyDescent="0.2">
      <c r="A1351" t="s">
        <v>1138</v>
      </c>
      <c r="B1351" t="s">
        <v>10128</v>
      </c>
      <c r="C1351" s="1">
        <v>1</v>
      </c>
      <c r="D1351" t="str">
        <f t="shared" si="21"/>
        <v>Нимика таблетки диспергируемые 100мг №20;Нимика</v>
      </c>
    </row>
    <row r="1352" spans="1:4" x14ac:dyDescent="0.2">
      <c r="A1352" t="s">
        <v>1344</v>
      </c>
      <c r="B1352" t="s">
        <v>5820</v>
      </c>
      <c r="C1352" s="1">
        <v>1</v>
      </c>
      <c r="D1352" t="str">
        <f t="shared" si="21"/>
        <v>Нимулид гель 1% туба 30г;Нимулид</v>
      </c>
    </row>
    <row r="1353" spans="1:4" x14ac:dyDescent="0.2">
      <c r="A1353" t="s">
        <v>435</v>
      </c>
      <c r="B1353" t="s">
        <v>5820</v>
      </c>
      <c r="C1353" s="1">
        <v>1</v>
      </c>
      <c r="D1353" t="str">
        <f t="shared" si="21"/>
        <v>Нимулид суспензия для приема внутрь 10мг/мл флакон 60мл;Нимулид</v>
      </c>
    </row>
    <row r="1354" spans="1:4" x14ac:dyDescent="0.2">
      <c r="A1354" t="s">
        <v>1448</v>
      </c>
      <c r="B1354" t="s">
        <v>5820</v>
      </c>
      <c r="C1354" s="1">
        <v>1</v>
      </c>
      <c r="D1354" t="str">
        <f t="shared" si="21"/>
        <v>Нимулид таблетки лингвальные 100мг №10;Нимулид</v>
      </c>
    </row>
    <row r="1355" spans="1:4" x14ac:dyDescent="0.2">
      <c r="A1355" t="s">
        <v>1867</v>
      </c>
      <c r="B1355" t="s">
        <v>5820</v>
      </c>
      <c r="C1355" s="1">
        <v>1</v>
      </c>
      <c r="D1355" t="str">
        <f t="shared" si="21"/>
        <v>Нимулид таблетки лингвальные 100мг №20;Нимулид</v>
      </c>
    </row>
    <row r="1356" spans="1:4" x14ac:dyDescent="0.2">
      <c r="A1356" t="s">
        <v>559</v>
      </c>
      <c r="B1356" t="s">
        <v>6421</v>
      </c>
      <c r="C1356" s="1">
        <v>1</v>
      </c>
      <c r="D1356" t="str">
        <f t="shared" si="21"/>
        <v>Нипертен таблетки 2,5мг №30;Нипертен</v>
      </c>
    </row>
    <row r="1357" spans="1:4" x14ac:dyDescent="0.2">
      <c r="A1357" t="s">
        <v>537</v>
      </c>
      <c r="B1357" t="s">
        <v>6421</v>
      </c>
      <c r="C1357" s="1">
        <v>1</v>
      </c>
      <c r="D1357" t="str">
        <f t="shared" si="21"/>
        <v>Нипертен таблетки 5мг №100;Нипертен</v>
      </c>
    </row>
    <row r="1358" spans="1:4" x14ac:dyDescent="0.2">
      <c r="A1358" t="s">
        <v>561</v>
      </c>
      <c r="B1358" t="s">
        <v>6421</v>
      </c>
      <c r="C1358" s="1">
        <v>1</v>
      </c>
      <c r="D1358" t="str">
        <f t="shared" si="21"/>
        <v>Нипертен таблетки 5мг №30;Нипертен</v>
      </c>
    </row>
    <row r="1359" spans="1:4" x14ac:dyDescent="0.2">
      <c r="A1359" t="s">
        <v>1707</v>
      </c>
      <c r="B1359" t="s">
        <v>6042</v>
      </c>
      <c r="C1359" s="1">
        <v>1</v>
      </c>
      <c r="D1359" t="str">
        <f t="shared" si="21"/>
        <v>Нитроглицерин таблетки 0.5мг №40;Нитроглицерин</v>
      </c>
    </row>
    <row r="1360" spans="1:4" x14ac:dyDescent="0.2">
      <c r="A1360" t="s">
        <v>631</v>
      </c>
      <c r="B1360" t="s">
        <v>6042</v>
      </c>
      <c r="C1360" s="1">
        <v>1</v>
      </c>
      <c r="D1360" t="str">
        <f t="shared" si="21"/>
        <v>Нитроглицерин таблетки 0.5мг №40 Фармстандарт-Лексредства;Нитроглицерин</v>
      </c>
    </row>
    <row r="1361" spans="1:4" x14ac:dyDescent="0.2">
      <c r="A1361" t="s">
        <v>1928</v>
      </c>
      <c r="B1361" t="s">
        <v>6254</v>
      </c>
      <c r="C1361" s="1">
        <v>1</v>
      </c>
      <c r="D1361" t="str">
        <f t="shared" si="21"/>
        <v>Нитроминт аэрозоль 0,4мг/доза 180 доз флакон 10г;Нитроминт</v>
      </c>
    </row>
    <row r="1362" spans="1:4" x14ac:dyDescent="0.2">
      <c r="A1362" t="s">
        <v>507</v>
      </c>
      <c r="B1362" t="s">
        <v>6254</v>
      </c>
      <c r="C1362" s="1">
        <v>1</v>
      </c>
      <c r="D1362" t="str">
        <f t="shared" si="21"/>
        <v>Нитроминт спрей 0,4мг/доза 180 доз флакон 10г;Нитроминт</v>
      </c>
    </row>
    <row r="1363" spans="1:4" x14ac:dyDescent="0.2">
      <c r="A1363" t="s">
        <v>506</v>
      </c>
      <c r="B1363" t="s">
        <v>6055</v>
      </c>
      <c r="C1363" s="1">
        <v>1</v>
      </c>
      <c r="D1363" t="str">
        <f t="shared" si="21"/>
        <v>Нитросорбид таблетки 10мг №60;Нитросорбид</v>
      </c>
    </row>
    <row r="1364" spans="1:4" x14ac:dyDescent="0.2">
      <c r="A1364" t="s">
        <v>2025</v>
      </c>
      <c r="B1364" t="s">
        <v>6279</v>
      </c>
      <c r="C1364" s="1">
        <v>1</v>
      </c>
      <c r="D1364" t="str">
        <f t="shared" si="21"/>
        <v>Нитроспрей аэрозоль 0,4мг/доза 200 доз флакон 10мл;Нитроспрей</v>
      </c>
    </row>
    <row r="1365" spans="1:4" x14ac:dyDescent="0.2">
      <c r="A1365" t="s">
        <v>154</v>
      </c>
      <c r="B1365" t="s">
        <v>6279</v>
      </c>
      <c r="C1365" s="1">
        <v>1</v>
      </c>
      <c r="D1365" t="str">
        <f t="shared" si="21"/>
        <v>Нитроспрей спрей 0,4мг/доза 200 доз флакон 10мл;Нитроспрей</v>
      </c>
    </row>
    <row r="1366" spans="1:4" x14ac:dyDescent="0.2">
      <c r="A1366" t="s">
        <v>1442</v>
      </c>
      <c r="B1366" t="s">
        <v>11237</v>
      </c>
      <c r="C1366" s="1">
        <v>1</v>
      </c>
      <c r="D1366" t="str">
        <f t="shared" si="21"/>
        <v>Нифедипин таблетки 10мг №50;Нифедипин</v>
      </c>
    </row>
    <row r="1367" spans="1:4" x14ac:dyDescent="0.2">
      <c r="A1367" t="s">
        <v>664</v>
      </c>
      <c r="B1367" t="s">
        <v>6216</v>
      </c>
      <c r="C1367" s="1">
        <v>1</v>
      </c>
      <c r="D1367" t="str">
        <f t="shared" si="21"/>
        <v>Нифекард ХЛ таблетки 30мг №30;Нифекард</v>
      </c>
    </row>
    <row r="1368" spans="1:4" x14ac:dyDescent="0.2">
      <c r="A1368" t="s">
        <v>678</v>
      </c>
      <c r="B1368" t="s">
        <v>6216</v>
      </c>
      <c r="C1368" s="1">
        <v>1</v>
      </c>
      <c r="D1368" t="str">
        <f t="shared" si="21"/>
        <v>Нифекард ХЛ таблетки 30мг №60;Нифекард</v>
      </c>
    </row>
    <row r="1369" spans="1:4" x14ac:dyDescent="0.2">
      <c r="A1369" t="s">
        <v>938</v>
      </c>
      <c r="B1369" t="s">
        <v>8370</v>
      </c>
      <c r="C1369" s="1">
        <v>1</v>
      </c>
      <c r="D1369" t="str">
        <f t="shared" si="21"/>
        <v>Нифурал капсулы 200мг №16;Нифурал</v>
      </c>
    </row>
    <row r="1370" spans="1:4" x14ac:dyDescent="0.2">
      <c r="A1370" t="s">
        <v>2143</v>
      </c>
      <c r="B1370" t="s">
        <v>12197</v>
      </c>
      <c r="C1370" s="1">
        <v>1</v>
      </c>
      <c r="D1370" t="str">
        <f t="shared" si="21"/>
        <v>Нифурател таблетки 200мг №20;Нифурател</v>
      </c>
    </row>
    <row r="1371" spans="1:4" x14ac:dyDescent="0.2">
      <c r="A1371" t="s">
        <v>980</v>
      </c>
      <c r="B1371" t="s">
        <v>10534</v>
      </c>
      <c r="C1371" s="1">
        <v>1</v>
      </c>
      <c r="D1371" t="str">
        <f t="shared" si="21"/>
        <v>Нифуроксазид Вертекс капсулы 200мг №28;Нифуроксазид</v>
      </c>
    </row>
    <row r="1372" spans="1:4" x14ac:dyDescent="0.2">
      <c r="A1372" t="s">
        <v>1717</v>
      </c>
      <c r="B1372" t="s">
        <v>10712</v>
      </c>
      <c r="C1372" s="1">
        <v>1</v>
      </c>
      <c r="D1372" t="str">
        <f t="shared" si="21"/>
        <v>Ницерголин лиофилизат для инъекций 4мг ампулы 5мл №5+растворитель;Ницерголин</v>
      </c>
    </row>
    <row r="1373" spans="1:4" x14ac:dyDescent="0.2">
      <c r="A1373" t="s">
        <v>2024</v>
      </c>
      <c r="B1373" t="s">
        <v>10712</v>
      </c>
      <c r="C1373" s="1">
        <v>1</v>
      </c>
      <c r="D1373" t="str">
        <f t="shared" si="21"/>
        <v>Ницерголин таблетки 10мг №30;Ницерголин</v>
      </c>
    </row>
    <row r="1374" spans="1:4" x14ac:dyDescent="0.2">
      <c r="A1374" t="s">
        <v>2023</v>
      </c>
      <c r="B1374" t="s">
        <v>10712</v>
      </c>
      <c r="C1374" s="1">
        <v>1</v>
      </c>
      <c r="D1374" t="str">
        <f t="shared" si="21"/>
        <v>Ницерголин таблетки 5мг №30;Ницерголин</v>
      </c>
    </row>
    <row r="1375" spans="1:4" x14ac:dyDescent="0.2">
      <c r="A1375" t="s">
        <v>1567</v>
      </c>
      <c r="B1375" t="s">
        <v>11260</v>
      </c>
      <c r="C1375" s="1">
        <v>1</v>
      </c>
      <c r="D1375" t="str">
        <f t="shared" si="21"/>
        <v>Но - шпа ДУО таблетки 40мг+500мг №12;Но</v>
      </c>
    </row>
    <row r="1376" spans="1:4" x14ac:dyDescent="0.2">
      <c r="A1376" t="s">
        <v>1568</v>
      </c>
      <c r="B1376" t="s">
        <v>11260</v>
      </c>
      <c r="C1376" s="1">
        <v>1</v>
      </c>
      <c r="D1376" t="str">
        <f t="shared" si="21"/>
        <v>Но - шпа раствор для инъекций 20мг/мл ампулы 2мл №5;Но</v>
      </c>
    </row>
    <row r="1377" spans="1:4" x14ac:dyDescent="0.2">
      <c r="A1377" t="s">
        <v>1030</v>
      </c>
      <c r="B1377" t="s">
        <v>11260</v>
      </c>
      <c r="C1377" s="1">
        <v>1</v>
      </c>
      <c r="D1377" t="str">
        <f t="shared" si="21"/>
        <v>Но - шпа таблетки 40мг №24 Венгрия;Но</v>
      </c>
    </row>
    <row r="1378" spans="1:4" x14ac:dyDescent="0.2">
      <c r="A1378" t="s">
        <v>1097</v>
      </c>
      <c r="B1378" t="s">
        <v>11260</v>
      </c>
      <c r="C1378" s="1">
        <v>1</v>
      </c>
      <c r="D1378" t="str">
        <f t="shared" si="21"/>
        <v>Но - шпа таблетки 40мг №64 дозатор;Но</v>
      </c>
    </row>
    <row r="1379" spans="1:4" x14ac:dyDescent="0.2">
      <c r="A1379" t="s">
        <v>1497</v>
      </c>
      <c r="B1379" t="s">
        <v>11260</v>
      </c>
      <c r="C1379" s="1">
        <v>1</v>
      </c>
      <c r="D1379" t="str">
        <f t="shared" si="21"/>
        <v>Но - шпа форте таблетки 80мг №24;Но</v>
      </c>
    </row>
    <row r="1380" spans="1:4" x14ac:dyDescent="0.2">
      <c r="A1380" t="s">
        <v>1239</v>
      </c>
      <c r="B1380" t="s">
        <v>6376</v>
      </c>
      <c r="C1380" s="1">
        <v>1</v>
      </c>
      <c r="D1380" t="str">
        <f t="shared" si="21"/>
        <v>Нобазит таблетки 250мг №20;Нобазит</v>
      </c>
    </row>
    <row r="1381" spans="1:4" x14ac:dyDescent="0.2">
      <c r="A1381" t="s">
        <v>2006</v>
      </c>
      <c r="B1381" t="s">
        <v>11949</v>
      </c>
      <c r="C1381" s="1">
        <v>1</v>
      </c>
      <c r="D1381" t="str">
        <f t="shared" si="21"/>
        <v>Нобен капсулы 30мг №30;Нобен</v>
      </c>
    </row>
    <row r="1382" spans="1:4" x14ac:dyDescent="0.2">
      <c r="A1382" t="s">
        <v>1006</v>
      </c>
      <c r="B1382" t="s">
        <v>5953</v>
      </c>
      <c r="C1382" s="1">
        <v>1</v>
      </c>
      <c r="D1382" t="str">
        <f t="shared" si="21"/>
        <v>Новиган таблетки №10;Новиган</v>
      </c>
    </row>
    <row r="1383" spans="1:4" x14ac:dyDescent="0.2">
      <c r="A1383" t="s">
        <v>1324</v>
      </c>
      <c r="B1383" t="s">
        <v>5953</v>
      </c>
      <c r="C1383" s="1">
        <v>1</v>
      </c>
      <c r="D1383" t="str">
        <f t="shared" si="21"/>
        <v>Новиган таблетки №20;Новиган</v>
      </c>
    </row>
    <row r="1384" spans="1:4" x14ac:dyDescent="0.2">
      <c r="A1384" t="s">
        <v>1977</v>
      </c>
      <c r="B1384" t="s">
        <v>11894</v>
      </c>
      <c r="C1384" s="1">
        <v>1</v>
      </c>
      <c r="D1384" t="str">
        <f t="shared" si="21"/>
        <v>Новобенон капсулы 30мг №30;Новобенон</v>
      </c>
    </row>
    <row r="1385" spans="1:4" x14ac:dyDescent="0.2">
      <c r="A1385" t="s">
        <v>972</v>
      </c>
      <c r="B1385" t="s">
        <v>8825</v>
      </c>
      <c r="C1385" s="1">
        <v>1</v>
      </c>
      <c r="D1385" t="str">
        <f t="shared" si="21"/>
        <v>Новобисмол таблетки 120мг №112;Новобисмол</v>
      </c>
    </row>
    <row r="1386" spans="1:4" x14ac:dyDescent="0.2">
      <c r="A1386" t="s">
        <v>931</v>
      </c>
      <c r="B1386" t="s">
        <v>8825</v>
      </c>
      <c r="C1386" s="1">
        <v>1</v>
      </c>
      <c r="D1386" t="str">
        <f t="shared" si="21"/>
        <v>Новобисмол таблетки 120мг №56;Новобисмол</v>
      </c>
    </row>
    <row r="1387" spans="1:4" x14ac:dyDescent="0.2">
      <c r="A1387" t="s">
        <v>75</v>
      </c>
      <c r="B1387" t="s">
        <v>8196</v>
      </c>
      <c r="C1387" s="1">
        <v>1</v>
      </c>
      <c r="D1387" t="str">
        <f t="shared" si="21"/>
        <v>Новокаин раствор для инъекций 0,5% ампулы 10мл №10;Новокаин</v>
      </c>
    </row>
    <row r="1388" spans="1:4" x14ac:dyDescent="0.2">
      <c r="A1388" t="s">
        <v>405</v>
      </c>
      <c r="B1388" t="s">
        <v>8196</v>
      </c>
      <c r="C1388" s="1">
        <v>1</v>
      </c>
      <c r="D1388" t="str">
        <f t="shared" si="21"/>
        <v>Новокаин раствор для инъекций 0,5% ампулы 5мл №10;Новокаин</v>
      </c>
    </row>
    <row r="1389" spans="1:4" x14ac:dyDescent="0.2">
      <c r="A1389" t="s">
        <v>1641</v>
      </c>
      <c r="B1389" t="s">
        <v>8196</v>
      </c>
      <c r="C1389" s="1">
        <v>1</v>
      </c>
      <c r="D1389" t="str">
        <f t="shared" si="21"/>
        <v>Новокаин суппозитории ректальные 100мг №10;Новокаин</v>
      </c>
    </row>
    <row r="1390" spans="1:4" x14ac:dyDescent="0.2">
      <c r="A1390" t="s">
        <v>688</v>
      </c>
      <c r="B1390" t="s">
        <v>6326</v>
      </c>
      <c r="C1390" s="1">
        <v>1</v>
      </c>
      <c r="D1390" t="str">
        <f t="shared" si="21"/>
        <v>Нолипрел А Би-форте таблетки 2,5мг+10мг №30;Нолипрел</v>
      </c>
    </row>
    <row r="1391" spans="1:4" x14ac:dyDescent="0.2">
      <c r="A1391" t="s">
        <v>687</v>
      </c>
      <c r="B1391" t="s">
        <v>6326</v>
      </c>
      <c r="C1391" s="1">
        <v>1</v>
      </c>
      <c r="D1391" t="str">
        <f t="shared" si="21"/>
        <v>Нолипрел А таблетки 0,625мг+2,5мг №30;Нолипрел</v>
      </c>
    </row>
    <row r="1392" spans="1:4" x14ac:dyDescent="0.2">
      <c r="A1392" t="s">
        <v>644</v>
      </c>
      <c r="B1392" t="s">
        <v>6326</v>
      </c>
      <c r="C1392" s="1">
        <v>1</v>
      </c>
      <c r="D1392" t="str">
        <f t="shared" si="21"/>
        <v>Нолипрел А Форте таблетки 1,25мг+5мг №30;Нолипрел</v>
      </c>
    </row>
    <row r="1393" spans="1:4" x14ac:dyDescent="0.2">
      <c r="A1393" t="s">
        <v>1368</v>
      </c>
      <c r="B1393" t="s">
        <v>5848</v>
      </c>
      <c r="C1393" s="1">
        <v>1</v>
      </c>
      <c r="D1393" t="str">
        <f t="shared" si="21"/>
        <v>Нольпаза таблетки 20мг №14;Нольпаза</v>
      </c>
    </row>
    <row r="1394" spans="1:4" x14ac:dyDescent="0.2">
      <c r="A1394" t="s">
        <v>1628</v>
      </c>
      <c r="B1394" t="s">
        <v>5848</v>
      </c>
      <c r="C1394" s="1">
        <v>1</v>
      </c>
      <c r="D1394" t="str">
        <f t="shared" si="21"/>
        <v>Нольпаза таблетки 20мг №28;Нольпаза</v>
      </c>
    </row>
    <row r="1395" spans="1:4" x14ac:dyDescent="0.2">
      <c r="A1395" t="s">
        <v>1620</v>
      </c>
      <c r="B1395" t="s">
        <v>5848</v>
      </c>
      <c r="C1395" s="1">
        <v>1</v>
      </c>
      <c r="D1395" t="str">
        <f t="shared" si="21"/>
        <v>Нольпаза таблетки 20мг №56;Нольпаза</v>
      </c>
    </row>
    <row r="1396" spans="1:4" x14ac:dyDescent="0.2">
      <c r="A1396" t="s">
        <v>1364</v>
      </c>
      <c r="B1396" t="s">
        <v>5848</v>
      </c>
      <c r="C1396" s="1">
        <v>1</v>
      </c>
      <c r="D1396" t="str">
        <f t="shared" si="21"/>
        <v>Нольпаза таблетки 40мг №28;Нольпаза</v>
      </c>
    </row>
    <row r="1397" spans="1:4" x14ac:dyDescent="0.2">
      <c r="A1397" t="s">
        <v>1496</v>
      </c>
      <c r="B1397" t="s">
        <v>5848</v>
      </c>
      <c r="C1397" s="1">
        <v>1</v>
      </c>
      <c r="D1397" t="str">
        <f t="shared" si="21"/>
        <v>Нольпаза таблетки 40мг №56;Нольпаза</v>
      </c>
    </row>
    <row r="1398" spans="1:4" x14ac:dyDescent="0.2">
      <c r="A1398" t="s">
        <v>1934</v>
      </c>
      <c r="B1398" t="s">
        <v>11800</v>
      </c>
      <c r="C1398" s="1">
        <v>1</v>
      </c>
      <c r="D1398" t="str">
        <f t="shared" si="21"/>
        <v>Номидес капсулы 45мг №10;Номидес</v>
      </c>
    </row>
    <row r="1399" spans="1:4" x14ac:dyDescent="0.2">
      <c r="A1399" t="s">
        <v>2071</v>
      </c>
      <c r="B1399" t="s">
        <v>12066</v>
      </c>
      <c r="C1399" s="1">
        <v>1</v>
      </c>
      <c r="D1399" t="str">
        <f t="shared" si="21"/>
        <v>Нооклерин раствор для приема внутрь 200мг/мл флакон 100мл;Нооклерин</v>
      </c>
    </row>
    <row r="1400" spans="1:4" x14ac:dyDescent="0.2">
      <c r="A1400" t="s">
        <v>874</v>
      </c>
      <c r="B1400" t="s">
        <v>6310</v>
      </c>
      <c r="C1400" s="1">
        <v>1</v>
      </c>
      <c r="D1400" t="str">
        <f t="shared" si="21"/>
        <v>Норваск таблетки 10мг №30;Норваск</v>
      </c>
    </row>
    <row r="1401" spans="1:4" x14ac:dyDescent="0.2">
      <c r="A1401" t="s">
        <v>868</v>
      </c>
      <c r="B1401" t="s">
        <v>6310</v>
      </c>
      <c r="C1401" s="1">
        <v>1</v>
      </c>
      <c r="D1401" t="str">
        <f t="shared" si="21"/>
        <v>Норваск таблетки 5мг №30;Норваск</v>
      </c>
    </row>
    <row r="1402" spans="1:4" x14ac:dyDescent="0.2">
      <c r="A1402" t="s">
        <v>2058</v>
      </c>
      <c r="B1402" t="s">
        <v>12041</v>
      </c>
      <c r="C1402" s="1">
        <v>1</v>
      </c>
      <c r="D1402" t="str">
        <f t="shared" si="21"/>
        <v>Норматенс таблетки 5мг+100мкг+500мкг №20;Норматенс</v>
      </c>
    </row>
    <row r="1403" spans="1:4" x14ac:dyDescent="0.2">
      <c r="A1403" t="s">
        <v>1740</v>
      </c>
      <c r="B1403" t="s">
        <v>11403</v>
      </c>
      <c r="C1403" s="1">
        <v>1</v>
      </c>
      <c r="D1403" t="str">
        <f t="shared" si="21"/>
        <v>Нотроцетам раствор для инъекций 20%  ампулы 5мл №10;Нотроцетам</v>
      </c>
    </row>
    <row r="1404" spans="1:4" x14ac:dyDescent="0.2">
      <c r="A1404" t="s">
        <v>400</v>
      </c>
      <c r="B1404" t="s">
        <v>5934</v>
      </c>
      <c r="C1404" s="1">
        <v>1</v>
      </c>
      <c r="D1404" t="str">
        <f t="shared" si="21"/>
        <v>Но-шпа таблетки 40мг №24;Но-шпа</v>
      </c>
    </row>
    <row r="1405" spans="1:4" x14ac:dyDescent="0.2">
      <c r="A1405" t="s">
        <v>1811</v>
      </c>
      <c r="B1405" t="s">
        <v>5915</v>
      </c>
      <c r="C1405" s="1">
        <v>1</v>
      </c>
      <c r="D1405" t="str">
        <f t="shared" si="21"/>
        <v>Нурофаст таблетки 200мг №20;Нурофаст</v>
      </c>
    </row>
    <row r="1406" spans="1:4" x14ac:dyDescent="0.2">
      <c r="A1406" t="s">
        <v>1132</v>
      </c>
      <c r="B1406" t="s">
        <v>5915</v>
      </c>
      <c r="C1406" s="1">
        <v>1</v>
      </c>
      <c r="D1406" t="str">
        <f t="shared" si="21"/>
        <v>Нурофаст форте таблетки 400мг №20;Нурофаст</v>
      </c>
    </row>
    <row r="1407" spans="1:4" x14ac:dyDescent="0.2">
      <c r="A1407" t="s">
        <v>1843</v>
      </c>
      <c r="B1407" t="s">
        <v>5786</v>
      </c>
      <c r="C1407" s="1">
        <v>1</v>
      </c>
      <c r="D1407" t="str">
        <f t="shared" si="21"/>
        <v>Нурофен Интенсив таблетки 200мг+500мг №12;Нурофен</v>
      </c>
    </row>
    <row r="1408" spans="1:4" x14ac:dyDescent="0.2">
      <c r="A1408" t="s">
        <v>1468</v>
      </c>
      <c r="B1408" t="s">
        <v>5786</v>
      </c>
      <c r="C1408" s="1">
        <v>1</v>
      </c>
      <c r="D1408" t="str">
        <f t="shared" si="21"/>
        <v>Нурофен Интенсив таблетки 200мг+500мг №6;Нурофен</v>
      </c>
    </row>
    <row r="1409" spans="1:4" x14ac:dyDescent="0.2">
      <c r="A1409" t="s">
        <v>1327</v>
      </c>
      <c r="B1409" t="s">
        <v>5786</v>
      </c>
      <c r="C1409" s="1">
        <v>1</v>
      </c>
      <c r="D1409" t="str">
        <f t="shared" si="21"/>
        <v>Нурофен таблетки 200мг №10;Нурофен</v>
      </c>
    </row>
    <row r="1410" spans="1:4" x14ac:dyDescent="0.2">
      <c r="A1410" t="s">
        <v>1395</v>
      </c>
      <c r="B1410" t="s">
        <v>5786</v>
      </c>
      <c r="C1410" s="1">
        <v>1</v>
      </c>
      <c r="D1410" t="str">
        <f t="shared" si="21"/>
        <v>Нурофен таблетки 200мг №20;Нурофен</v>
      </c>
    </row>
    <row r="1411" spans="1:4" x14ac:dyDescent="0.2">
      <c r="A1411" t="s">
        <v>1465</v>
      </c>
      <c r="B1411" t="s">
        <v>5786</v>
      </c>
      <c r="C1411" s="1">
        <v>1</v>
      </c>
      <c r="D1411" t="str">
        <f t="shared" si="21"/>
        <v>Нурофен таблетки детские 200мг №8;Нурофен</v>
      </c>
    </row>
    <row r="1412" spans="1:4" x14ac:dyDescent="0.2">
      <c r="A1412" t="s">
        <v>1330</v>
      </c>
      <c r="B1412" t="s">
        <v>5786</v>
      </c>
      <c r="C1412" s="1">
        <v>1</v>
      </c>
      <c r="D1412" t="str">
        <f t="shared" si="21"/>
        <v>Нурофен форте таблетки 400мг №12;Нурофен</v>
      </c>
    </row>
    <row r="1413" spans="1:4" x14ac:dyDescent="0.2">
      <c r="A1413" t="s">
        <v>463</v>
      </c>
      <c r="B1413" t="s">
        <v>5786</v>
      </c>
      <c r="C1413" s="1">
        <v>1</v>
      </c>
      <c r="D1413" t="str">
        <f t="shared" si="21"/>
        <v>Нурофен экспресс гель 5% 50г;Нурофен</v>
      </c>
    </row>
    <row r="1414" spans="1:4" x14ac:dyDescent="0.2">
      <c r="A1414" t="s">
        <v>1339</v>
      </c>
      <c r="B1414" t="s">
        <v>5786</v>
      </c>
      <c r="C1414" s="1">
        <v>1</v>
      </c>
      <c r="D1414" t="str">
        <f t="shared" ref="D1414:D1477" si="22">A1414&amp;";"&amp;B1414</f>
        <v>Нурофен экспресс капсулы 200мг №16;Нурофен</v>
      </c>
    </row>
    <row r="1415" spans="1:4" x14ac:dyDescent="0.2">
      <c r="A1415" t="s">
        <v>1336</v>
      </c>
      <c r="B1415" t="s">
        <v>5786</v>
      </c>
      <c r="C1415" s="1">
        <v>1</v>
      </c>
      <c r="D1415" t="str">
        <f t="shared" si="22"/>
        <v>Нурофен экспресс капсулы 200мг №24;Нурофен</v>
      </c>
    </row>
    <row r="1416" spans="1:4" x14ac:dyDescent="0.2">
      <c r="A1416" t="s">
        <v>1335</v>
      </c>
      <c r="B1416" t="s">
        <v>5786</v>
      </c>
      <c r="C1416" s="1">
        <v>1</v>
      </c>
      <c r="D1416" t="str">
        <f t="shared" si="22"/>
        <v>Нурофен экспресс капсулы 200мг №8;Нурофен</v>
      </c>
    </row>
    <row r="1417" spans="1:4" x14ac:dyDescent="0.2">
      <c r="A1417" t="s">
        <v>2144</v>
      </c>
      <c r="B1417" t="s">
        <v>5786</v>
      </c>
      <c r="C1417" s="1">
        <v>1</v>
      </c>
      <c r="D1417" t="str">
        <f t="shared" si="22"/>
        <v>Нурофен экспресс Леди таблетки 400мг №12;Нурофен</v>
      </c>
    </row>
    <row r="1418" spans="1:4" x14ac:dyDescent="0.2">
      <c r="A1418" t="s">
        <v>1334</v>
      </c>
      <c r="B1418" t="s">
        <v>5786</v>
      </c>
      <c r="C1418" s="1">
        <v>1</v>
      </c>
      <c r="D1418" t="str">
        <f t="shared" si="22"/>
        <v>Нурофен экспресс форте капсулы 400мг №10;Нурофен</v>
      </c>
    </row>
    <row r="1419" spans="1:4" x14ac:dyDescent="0.2">
      <c r="A1419" t="s">
        <v>1337</v>
      </c>
      <c r="B1419" t="s">
        <v>5786</v>
      </c>
      <c r="C1419" s="1">
        <v>1</v>
      </c>
      <c r="D1419" t="str">
        <f t="shared" si="22"/>
        <v>Нурофен экспресс форте капсулы 400мг №20;Нурофен</v>
      </c>
    </row>
    <row r="1420" spans="1:4" x14ac:dyDescent="0.2">
      <c r="A1420" t="s">
        <v>1332</v>
      </c>
      <c r="B1420" t="s">
        <v>5786</v>
      </c>
      <c r="C1420" s="1">
        <v>1</v>
      </c>
      <c r="D1420" t="str">
        <f t="shared" si="22"/>
        <v>Нурофен экспресс форте капсулы 400мг №30;Нурофен</v>
      </c>
    </row>
    <row r="1421" spans="1:4" x14ac:dyDescent="0.2">
      <c r="A1421" t="s">
        <v>787</v>
      </c>
      <c r="B1421" t="s">
        <v>8625</v>
      </c>
      <c r="C1421" s="1">
        <v>1</v>
      </c>
      <c r="D1421" t="str">
        <f t="shared" si="22"/>
        <v>Нэйчес Баунти/Nature's Bounty L-Аргинин капсулы 500мг №50;Нэйчес</v>
      </c>
    </row>
    <row r="1422" spans="1:4" x14ac:dyDescent="0.2">
      <c r="A1422" t="s">
        <v>1799</v>
      </c>
      <c r="B1422" t="s">
        <v>8625</v>
      </c>
      <c r="C1422" s="1">
        <v>1</v>
      </c>
      <c r="D1422" t="str">
        <f t="shared" si="22"/>
        <v>Нэйчес Баунти/Nature's Bounty Глюкозамин/Хондроитин капсулы №110;Нэйчес</v>
      </c>
    </row>
    <row r="1423" spans="1:4" x14ac:dyDescent="0.2">
      <c r="A1423" t="s">
        <v>1978</v>
      </c>
      <c r="B1423" t="s">
        <v>8625</v>
      </c>
      <c r="C1423" s="1">
        <v>1</v>
      </c>
      <c r="D1423" t="str">
        <f t="shared" si="22"/>
        <v>Нэйчес Баунти/Nature's Bounty Коэнзим Q-10 капсулы 100мг №60;Нэйчес</v>
      </c>
    </row>
    <row r="1424" spans="1:4" x14ac:dyDescent="0.2">
      <c r="A1424" t="s">
        <v>936</v>
      </c>
      <c r="B1424" t="s">
        <v>5808</v>
      </c>
      <c r="C1424" s="1">
        <v>1</v>
      </c>
      <c r="D1424" t="str">
        <f t="shared" si="22"/>
        <v>Облепиховое масло суппозитории ректальные 500мг №10;Облепиховое</v>
      </c>
    </row>
    <row r="1425" spans="1:4" x14ac:dyDescent="0.2">
      <c r="A1425" t="s">
        <v>2175</v>
      </c>
      <c r="B1425" t="s">
        <v>12262</v>
      </c>
      <c r="C1425" s="1">
        <v>1</v>
      </c>
      <c r="D1425" t="str">
        <f t="shared" si="22"/>
        <v>Овесол таблетки №40;Овесол</v>
      </c>
    </row>
    <row r="1426" spans="1:4" x14ac:dyDescent="0.2">
      <c r="A1426" t="s">
        <v>1043</v>
      </c>
      <c r="B1426" t="s">
        <v>5819</v>
      </c>
      <c r="C1426" s="1">
        <v>1</v>
      </c>
      <c r="D1426" t="str">
        <f t="shared" si="22"/>
        <v>Оки Акт гранулы 40мг пакет №10;Оки</v>
      </c>
    </row>
    <row r="1427" spans="1:4" x14ac:dyDescent="0.2">
      <c r="A1427" t="s">
        <v>1450</v>
      </c>
      <c r="B1427" t="s">
        <v>5819</v>
      </c>
      <c r="C1427" s="1">
        <v>1</v>
      </c>
      <c r="D1427" t="str">
        <f t="shared" si="22"/>
        <v>Оки гранулы 80мг пакет 2г №12;Оки</v>
      </c>
    </row>
    <row r="1428" spans="1:4" x14ac:dyDescent="0.2">
      <c r="A1428" t="s">
        <v>138</v>
      </c>
      <c r="B1428" t="s">
        <v>5819</v>
      </c>
      <c r="C1428" s="1">
        <v>1</v>
      </c>
      <c r="D1428" t="str">
        <f t="shared" si="22"/>
        <v>Оки раствор для полоскания 16мг/мл флакон 150мл;Оки</v>
      </c>
    </row>
    <row r="1429" spans="1:4" x14ac:dyDescent="0.2">
      <c r="A1429" t="s">
        <v>1537</v>
      </c>
      <c r="B1429" t="s">
        <v>11291</v>
      </c>
      <c r="C1429" s="1">
        <v>1</v>
      </c>
      <c r="D1429" t="str">
        <f t="shared" si="22"/>
        <v>Оксифрин капли назальные 0,01% флакон-капельница 5мл;Оксифрин</v>
      </c>
    </row>
    <row r="1430" spans="1:4" x14ac:dyDescent="0.2">
      <c r="A1430" t="s">
        <v>993</v>
      </c>
      <c r="B1430" t="s">
        <v>10523</v>
      </c>
      <c r="C1430" s="1">
        <v>1</v>
      </c>
      <c r="D1430" t="str">
        <f t="shared" si="22"/>
        <v>Оксолиновая мазь 0,25% 10г;Оксолиновая</v>
      </c>
    </row>
    <row r="1431" spans="1:4" x14ac:dyDescent="0.2">
      <c r="A1431" t="s">
        <v>2245</v>
      </c>
      <c r="B1431" t="s">
        <v>10523</v>
      </c>
      <c r="C1431" s="1">
        <v>1</v>
      </c>
      <c r="D1431" t="str">
        <f t="shared" si="22"/>
        <v>Оксолиновая мазь 0.25% 10г;Оксолиновая</v>
      </c>
    </row>
    <row r="1432" spans="1:4" x14ac:dyDescent="0.2">
      <c r="A1432" t="s">
        <v>2155</v>
      </c>
      <c r="B1432" t="s">
        <v>12219</v>
      </c>
      <c r="C1432" s="1">
        <v>1</v>
      </c>
      <c r="D1432" t="str">
        <f t="shared" si="22"/>
        <v>Олестезин суппозитории ректальные №10;Олестезин</v>
      </c>
    </row>
    <row r="1433" spans="1:4" x14ac:dyDescent="0.2">
      <c r="A1433" t="s">
        <v>770</v>
      </c>
      <c r="B1433" t="s">
        <v>9027</v>
      </c>
      <c r="C1433" s="1">
        <v>1</v>
      </c>
      <c r="D1433" t="str">
        <f t="shared" si="22"/>
        <v>Омакор капсулы №28;Омакор</v>
      </c>
    </row>
    <row r="1434" spans="1:4" x14ac:dyDescent="0.2">
      <c r="A1434" t="s">
        <v>256</v>
      </c>
      <c r="B1434" t="s">
        <v>5991</v>
      </c>
      <c r="C1434" s="1">
        <v>1</v>
      </c>
      <c r="D1434" t="str">
        <f t="shared" si="22"/>
        <v>Омез ДСР капсулы №30;Омез</v>
      </c>
    </row>
    <row r="1435" spans="1:4" x14ac:dyDescent="0.2">
      <c r="A1435" t="s">
        <v>1630</v>
      </c>
      <c r="B1435" t="s">
        <v>5991</v>
      </c>
      <c r="C1435" s="1">
        <v>1</v>
      </c>
      <c r="D1435" t="str">
        <f t="shared" si="22"/>
        <v>Омез капсулы 20мг №30;Омез</v>
      </c>
    </row>
    <row r="1436" spans="1:4" x14ac:dyDescent="0.2">
      <c r="A1436" t="s">
        <v>1808</v>
      </c>
      <c r="B1436" t="s">
        <v>11539</v>
      </c>
      <c r="C1436" s="1">
        <v>1</v>
      </c>
      <c r="D1436" t="str">
        <f t="shared" si="22"/>
        <v>Омекардин капсулы 1300мг №30;Омекардин</v>
      </c>
    </row>
    <row r="1437" spans="1:4" x14ac:dyDescent="0.2">
      <c r="A1437" t="s">
        <v>1866</v>
      </c>
      <c r="B1437" t="s">
        <v>5995</v>
      </c>
      <c r="C1437" s="1">
        <v>1</v>
      </c>
      <c r="D1437" t="str">
        <f t="shared" si="22"/>
        <v>Омепразол капсулы 20мг №28;Омепразол</v>
      </c>
    </row>
    <row r="1438" spans="1:4" x14ac:dyDescent="0.2">
      <c r="A1438" t="s">
        <v>79</v>
      </c>
      <c r="B1438" t="s">
        <v>5995</v>
      </c>
      <c r="C1438" s="1">
        <v>1</v>
      </c>
      <c r="D1438" t="str">
        <f t="shared" si="22"/>
        <v>Омепразол капсулы 20мг №30;Омепразол</v>
      </c>
    </row>
    <row r="1439" spans="1:4" x14ac:dyDescent="0.2">
      <c r="A1439" t="s">
        <v>577</v>
      </c>
      <c r="B1439" t="s">
        <v>5995</v>
      </c>
      <c r="C1439" s="1">
        <v>1</v>
      </c>
      <c r="D1439" t="str">
        <f t="shared" si="22"/>
        <v>Омепразол Тева капсулы 10мг №28;Омепразол</v>
      </c>
    </row>
    <row r="1440" spans="1:4" x14ac:dyDescent="0.2">
      <c r="A1440" t="s">
        <v>565</v>
      </c>
      <c r="B1440" t="s">
        <v>5995</v>
      </c>
      <c r="C1440" s="1">
        <v>1</v>
      </c>
      <c r="D1440" t="str">
        <f t="shared" si="22"/>
        <v>Омепразол Тева капсулы 20мг №28;Омепразол</v>
      </c>
    </row>
    <row r="1441" spans="1:4" x14ac:dyDescent="0.2">
      <c r="A1441" t="s">
        <v>578</v>
      </c>
      <c r="B1441" t="s">
        <v>5995</v>
      </c>
      <c r="C1441" s="1">
        <v>1</v>
      </c>
      <c r="D1441" t="str">
        <f t="shared" si="22"/>
        <v>Омепразол Тева капсулы 40мг №28;Омепразол</v>
      </c>
    </row>
    <row r="1442" spans="1:4" x14ac:dyDescent="0.2">
      <c r="A1442" t="s">
        <v>2196</v>
      </c>
      <c r="B1442" t="s">
        <v>5997</v>
      </c>
      <c r="C1442" s="1">
        <v>1</v>
      </c>
      <c r="D1442" t="str">
        <f t="shared" si="22"/>
        <v>Омепразол-Тева капсулы 10мг №28;Омепразол-Тева</v>
      </c>
    </row>
    <row r="1443" spans="1:4" x14ac:dyDescent="0.2">
      <c r="A1443" t="s">
        <v>2197</v>
      </c>
      <c r="B1443" t="s">
        <v>5997</v>
      </c>
      <c r="C1443" s="1">
        <v>1</v>
      </c>
      <c r="D1443" t="str">
        <f t="shared" si="22"/>
        <v>Омепразол-Тева капсулы 20мг №28;Омепразол-Тева</v>
      </c>
    </row>
    <row r="1444" spans="1:4" x14ac:dyDescent="0.2">
      <c r="A1444" t="s">
        <v>2198</v>
      </c>
      <c r="B1444" t="s">
        <v>5997</v>
      </c>
      <c r="C1444" s="1">
        <v>1</v>
      </c>
      <c r="D1444" t="str">
        <f t="shared" si="22"/>
        <v>Омепразол-Тева капсулы 40мг №28;Омепразол-Тева</v>
      </c>
    </row>
    <row r="1445" spans="1:4" x14ac:dyDescent="0.2">
      <c r="A1445" t="s">
        <v>1056</v>
      </c>
      <c r="B1445" t="s">
        <v>11223</v>
      </c>
      <c r="C1445" s="1">
        <v>1</v>
      </c>
      <c r="D1445" t="str">
        <f t="shared" si="22"/>
        <v>Омизак капсулы 20мг №30;Омизак</v>
      </c>
    </row>
    <row r="1446" spans="1:4" x14ac:dyDescent="0.2">
      <c r="A1446" t="s">
        <v>2199</v>
      </c>
      <c r="B1446" t="s">
        <v>5867</v>
      </c>
      <c r="C1446" s="1">
        <v>1</v>
      </c>
      <c r="D1446" t="str">
        <f t="shared" si="22"/>
        <v>Ондансетрон раствор 2мг/мл ампулы 4мл №5;Ондансетрон</v>
      </c>
    </row>
    <row r="1447" spans="1:4" x14ac:dyDescent="0.2">
      <c r="A1447" t="s">
        <v>1524</v>
      </c>
      <c r="B1447" t="s">
        <v>9976</v>
      </c>
      <c r="C1447" s="1">
        <v>1</v>
      </c>
      <c r="D1447" t="str">
        <f t="shared" si="22"/>
        <v>Оралсепт спрей флакон 30мл;Оралсепт</v>
      </c>
    </row>
    <row r="1448" spans="1:4" x14ac:dyDescent="0.2">
      <c r="A1448" t="s">
        <v>1237</v>
      </c>
      <c r="B1448" t="s">
        <v>6226</v>
      </c>
      <c r="C1448" s="1">
        <v>1</v>
      </c>
      <c r="D1448" t="str">
        <f t="shared" si="22"/>
        <v>Орвирем сироп 0,2% флакон 100мл;Орвирем</v>
      </c>
    </row>
    <row r="1449" spans="1:4" x14ac:dyDescent="0.2">
      <c r="A1449" t="s">
        <v>1953</v>
      </c>
      <c r="B1449" t="s">
        <v>11840</v>
      </c>
      <c r="C1449" s="1">
        <v>1</v>
      </c>
      <c r="D1449" t="str">
        <f t="shared" si="22"/>
        <v>Орвис Бронхо раствор для ингаляций 7,5мг/мл флакон 100мл;Орвис</v>
      </c>
    </row>
    <row r="1450" spans="1:4" x14ac:dyDescent="0.2">
      <c r="A1450" t="s">
        <v>1416</v>
      </c>
      <c r="B1450" t="s">
        <v>6059</v>
      </c>
      <c r="C1450" s="1">
        <v>1</v>
      </c>
      <c r="D1450" t="str">
        <f t="shared" si="22"/>
        <v>Ордисс Н таблетки 12,5мг+16мг №30;Ордисс</v>
      </c>
    </row>
    <row r="1451" spans="1:4" x14ac:dyDescent="0.2">
      <c r="A1451" t="s">
        <v>883</v>
      </c>
      <c r="B1451" t="s">
        <v>6059</v>
      </c>
      <c r="C1451" s="1">
        <v>1</v>
      </c>
      <c r="D1451" t="str">
        <f t="shared" si="22"/>
        <v>Ордисс таблетки 16мг №30;Ордисс</v>
      </c>
    </row>
    <row r="1452" spans="1:4" x14ac:dyDescent="0.2">
      <c r="A1452" t="s">
        <v>798</v>
      </c>
      <c r="B1452" t="s">
        <v>6059</v>
      </c>
      <c r="C1452" s="1">
        <v>1</v>
      </c>
      <c r="D1452" t="str">
        <f t="shared" si="22"/>
        <v>Ордисс таблетки 8мг №30;Ордисс</v>
      </c>
    </row>
    <row r="1453" spans="1:4" x14ac:dyDescent="0.2">
      <c r="A1453" t="s">
        <v>2065</v>
      </c>
      <c r="B1453" t="s">
        <v>5800</v>
      </c>
      <c r="C1453" s="1">
        <v>1</v>
      </c>
      <c r="D1453" t="str">
        <f t="shared" si="22"/>
        <v>Ортофен гель 5% 50г;Ортофен</v>
      </c>
    </row>
    <row r="1454" spans="1:4" x14ac:dyDescent="0.2">
      <c r="A1454" t="s">
        <v>1155</v>
      </c>
      <c r="B1454" t="s">
        <v>5800</v>
      </c>
      <c r="C1454" s="1">
        <v>1</v>
      </c>
      <c r="D1454" t="str">
        <f t="shared" si="22"/>
        <v>Ортофен мазь 2% 50г;Ортофен</v>
      </c>
    </row>
    <row r="1455" spans="1:4" x14ac:dyDescent="0.2">
      <c r="A1455" t="s">
        <v>1328</v>
      </c>
      <c r="B1455" t="s">
        <v>5800</v>
      </c>
      <c r="C1455" s="1">
        <v>1</v>
      </c>
      <c r="D1455" t="str">
        <f t="shared" si="22"/>
        <v>Ортофен таблетки 25мг №20;Ортофен</v>
      </c>
    </row>
    <row r="1456" spans="1:4" x14ac:dyDescent="0.2">
      <c r="A1456" t="s">
        <v>923</v>
      </c>
      <c r="B1456" t="s">
        <v>9607</v>
      </c>
      <c r="C1456" s="1">
        <v>1</v>
      </c>
      <c r="D1456" t="str">
        <f t="shared" si="22"/>
        <v>Орцепол ВМ таблетки №10;Орцепол</v>
      </c>
    </row>
    <row r="1457" spans="1:4" x14ac:dyDescent="0.2">
      <c r="A1457" t="s">
        <v>352</v>
      </c>
      <c r="B1457" t="s">
        <v>8907</v>
      </c>
      <c r="C1457" s="1">
        <v>1</v>
      </c>
      <c r="D1457" t="str">
        <f t="shared" si="22"/>
        <v>Осельтамивир Авексима капсулы 75мг №10;Осельтамивир</v>
      </c>
    </row>
    <row r="1458" spans="1:4" x14ac:dyDescent="0.2">
      <c r="A1458" t="s">
        <v>316</v>
      </c>
      <c r="B1458" t="s">
        <v>8907</v>
      </c>
      <c r="C1458" s="1">
        <v>1</v>
      </c>
      <c r="D1458" t="str">
        <f t="shared" si="22"/>
        <v>Осельтамивир Акрихин капсулы 75мг №10;Осельтамивир</v>
      </c>
    </row>
    <row r="1459" spans="1:4" x14ac:dyDescent="0.2">
      <c r="A1459" t="s">
        <v>1690</v>
      </c>
      <c r="B1459" t="s">
        <v>9998</v>
      </c>
      <c r="C1459" s="1">
        <v>1</v>
      </c>
      <c r="D1459" t="str">
        <f t="shared" si="22"/>
        <v>Отофа капли ушные флакон 10мл;Отофа</v>
      </c>
    </row>
    <row r="1460" spans="1:4" x14ac:dyDescent="0.2">
      <c r="A1460" t="s">
        <v>1678</v>
      </c>
      <c r="B1460" t="s">
        <v>10220</v>
      </c>
      <c r="C1460" s="1">
        <v>1</v>
      </c>
      <c r="D1460" t="str">
        <f t="shared" si="22"/>
        <v>Отривин Комплекс спрей назальный флакон 10мл;Отривин</v>
      </c>
    </row>
    <row r="1461" spans="1:4" x14ac:dyDescent="0.2">
      <c r="A1461" t="s">
        <v>230</v>
      </c>
      <c r="B1461" t="s">
        <v>10220</v>
      </c>
      <c r="C1461" s="1">
        <v>1</v>
      </c>
      <c r="D1461" t="str">
        <f t="shared" si="22"/>
        <v>Отривин спрей назальный 0,05% флакон 10мл;Отривин</v>
      </c>
    </row>
    <row r="1462" spans="1:4" x14ac:dyDescent="0.2">
      <c r="A1462" t="s">
        <v>1686</v>
      </c>
      <c r="B1462" t="s">
        <v>10220</v>
      </c>
      <c r="C1462" s="1">
        <v>1</v>
      </c>
      <c r="D1462" t="str">
        <f t="shared" si="22"/>
        <v>Отривин спрей назальный 0,1% флакон 10мл Ментол/эвкалипт;Отривин</v>
      </c>
    </row>
    <row r="1463" spans="1:4" x14ac:dyDescent="0.2">
      <c r="A1463" t="s">
        <v>1680</v>
      </c>
      <c r="B1463" t="s">
        <v>10220</v>
      </c>
      <c r="C1463" s="1">
        <v>1</v>
      </c>
      <c r="D1463" t="str">
        <f t="shared" si="22"/>
        <v>Отривин Экспресс спрей назальный 0,05% флакон 10мл;Отривин</v>
      </c>
    </row>
    <row r="1464" spans="1:4" x14ac:dyDescent="0.2">
      <c r="A1464" t="s">
        <v>695</v>
      </c>
      <c r="B1464" t="s">
        <v>10600</v>
      </c>
      <c r="C1464" s="1">
        <v>1</v>
      </c>
      <c r="D1464" t="str">
        <f t="shared" si="22"/>
        <v>Отрио таблетки 10мг №30;Отрио</v>
      </c>
    </row>
    <row r="1465" spans="1:4" x14ac:dyDescent="0.2">
      <c r="A1465" t="s">
        <v>516</v>
      </c>
      <c r="B1465" t="s">
        <v>10600</v>
      </c>
      <c r="C1465" s="1">
        <v>1</v>
      </c>
      <c r="D1465" t="str">
        <f t="shared" si="22"/>
        <v>Отрио таблетки 10мг №90;Отрио</v>
      </c>
    </row>
    <row r="1466" spans="1:4" x14ac:dyDescent="0.2">
      <c r="A1466" t="s">
        <v>1619</v>
      </c>
      <c r="B1466" t="s">
        <v>5971</v>
      </c>
      <c r="C1466" s="1">
        <v>1</v>
      </c>
      <c r="D1466" t="str">
        <f t="shared" si="22"/>
        <v>Оциллококцинум гранулы гомеопатические №12;Оциллококцинум</v>
      </c>
    </row>
    <row r="1467" spans="1:4" x14ac:dyDescent="0.2">
      <c r="A1467" t="s">
        <v>1622</v>
      </c>
      <c r="B1467" t="s">
        <v>5971</v>
      </c>
      <c r="C1467" s="1">
        <v>1</v>
      </c>
      <c r="D1467" t="str">
        <f t="shared" si="22"/>
        <v>Оциллококцинум гранулы гомеопатические №6;Оциллококцинум</v>
      </c>
    </row>
    <row r="1468" spans="1:4" x14ac:dyDescent="0.2">
      <c r="A1468" t="s">
        <v>1540</v>
      </c>
      <c r="B1468" t="s">
        <v>6202</v>
      </c>
      <c r="C1468" s="1">
        <v>1</v>
      </c>
      <c r="D1468" t="str">
        <f t="shared" si="22"/>
        <v>Панавир Инлайт с ксилитом спрей для полости рта 40мл;Панавир</v>
      </c>
    </row>
    <row r="1469" spans="1:4" x14ac:dyDescent="0.2">
      <c r="A1469" t="s">
        <v>950</v>
      </c>
      <c r="B1469" t="s">
        <v>6202</v>
      </c>
      <c r="C1469" s="1">
        <v>1</v>
      </c>
      <c r="D1469" t="str">
        <f t="shared" si="22"/>
        <v>Панавир Инлайт спрей 40мл;Панавир</v>
      </c>
    </row>
    <row r="1470" spans="1:4" x14ac:dyDescent="0.2">
      <c r="A1470" t="s">
        <v>1954</v>
      </c>
      <c r="B1470" t="s">
        <v>6202</v>
      </c>
      <c r="C1470" s="1">
        <v>1</v>
      </c>
      <c r="D1470" t="str">
        <f t="shared" si="22"/>
        <v>Панавир суппозитории вагинальные 200мг №5;Панавир</v>
      </c>
    </row>
    <row r="1471" spans="1:4" x14ac:dyDescent="0.2">
      <c r="A1471" t="s">
        <v>775</v>
      </c>
      <c r="B1471" t="s">
        <v>6295</v>
      </c>
      <c r="C1471" s="1">
        <v>1</v>
      </c>
      <c r="D1471" t="str">
        <f t="shared" si="22"/>
        <v>Панангин таблетки №100;Панангин</v>
      </c>
    </row>
    <row r="1472" spans="1:4" x14ac:dyDescent="0.2">
      <c r="A1472" t="s">
        <v>1995</v>
      </c>
      <c r="B1472" t="s">
        <v>6295</v>
      </c>
      <c r="C1472" s="1">
        <v>1</v>
      </c>
      <c r="D1472" t="str">
        <f t="shared" si="22"/>
        <v>Панангин таблетки №50;Панангин</v>
      </c>
    </row>
    <row r="1473" spans="1:4" x14ac:dyDescent="0.2">
      <c r="A1473" t="s">
        <v>713</v>
      </c>
      <c r="B1473" t="s">
        <v>6295</v>
      </c>
      <c r="C1473" s="1">
        <v>1</v>
      </c>
      <c r="D1473" t="str">
        <f t="shared" si="22"/>
        <v>Панангин форте таблетки №60;Панангин</v>
      </c>
    </row>
    <row r="1474" spans="1:4" x14ac:dyDescent="0.2">
      <c r="A1474" t="s">
        <v>893</v>
      </c>
      <c r="B1474" t="s">
        <v>6073</v>
      </c>
      <c r="C1474" s="1">
        <v>1</v>
      </c>
      <c r="D1474" t="str">
        <f t="shared" si="22"/>
        <v>Панкреатин таблетки 20000 ЕД №20;Панкреатин</v>
      </c>
    </row>
    <row r="1475" spans="1:4" x14ac:dyDescent="0.2">
      <c r="A1475" t="s">
        <v>308</v>
      </c>
      <c r="B1475" t="s">
        <v>6073</v>
      </c>
      <c r="C1475" s="1">
        <v>1</v>
      </c>
      <c r="D1475" t="str">
        <f t="shared" si="22"/>
        <v>Панкреатин таблетки 25 ЕД №60;Панкреатин</v>
      </c>
    </row>
    <row r="1476" spans="1:4" x14ac:dyDescent="0.2">
      <c r="A1476" t="s">
        <v>2062</v>
      </c>
      <c r="B1476" t="s">
        <v>11384</v>
      </c>
      <c r="C1476" s="1">
        <v>1</v>
      </c>
      <c r="D1476" t="str">
        <f t="shared" si="22"/>
        <v>Пантогам Актив капсулы 300мг №60;Пантогам</v>
      </c>
    </row>
    <row r="1477" spans="1:4" x14ac:dyDescent="0.2">
      <c r="A1477" t="s">
        <v>1733</v>
      </c>
      <c r="B1477" t="s">
        <v>11384</v>
      </c>
      <c r="C1477" s="1">
        <v>1</v>
      </c>
      <c r="D1477" t="str">
        <f t="shared" si="22"/>
        <v>Пантогам раствор 100мг/мл флакон 100мл;Пантогам</v>
      </c>
    </row>
    <row r="1478" spans="1:4" x14ac:dyDescent="0.2">
      <c r="A1478" t="s">
        <v>2087</v>
      </c>
      <c r="B1478" t="s">
        <v>11384</v>
      </c>
      <c r="C1478" s="1">
        <v>1</v>
      </c>
      <c r="D1478" t="str">
        <f t="shared" ref="D1478:D1541" si="23">A1478&amp;";"&amp;B1478</f>
        <v>Пантогам сироп 100мг/мл флакон 100мл;Пантогам</v>
      </c>
    </row>
    <row r="1479" spans="1:4" x14ac:dyDescent="0.2">
      <c r="A1479" t="s">
        <v>2106</v>
      </c>
      <c r="B1479" t="s">
        <v>11384</v>
      </c>
      <c r="C1479" s="1">
        <v>1</v>
      </c>
      <c r="D1479" t="str">
        <f t="shared" si="23"/>
        <v>Пантогам таблетки 250мг №50;Пантогам</v>
      </c>
    </row>
    <row r="1480" spans="1:4" x14ac:dyDescent="0.2">
      <c r="A1480" t="s">
        <v>2088</v>
      </c>
      <c r="B1480" t="s">
        <v>11384</v>
      </c>
      <c r="C1480" s="1">
        <v>1</v>
      </c>
      <c r="D1480" t="str">
        <f t="shared" si="23"/>
        <v>Пантогам таблетки 500мг №50;Пантогам</v>
      </c>
    </row>
    <row r="1481" spans="1:4" x14ac:dyDescent="0.2">
      <c r="A1481" t="s">
        <v>291</v>
      </c>
      <c r="B1481" t="s">
        <v>6029</v>
      </c>
      <c r="C1481" s="1">
        <v>1</v>
      </c>
      <c r="D1481" t="str">
        <f t="shared" si="23"/>
        <v>Пантопразол таблетки 20мг №56;Пантопразол</v>
      </c>
    </row>
    <row r="1482" spans="1:4" x14ac:dyDescent="0.2">
      <c r="A1482" t="s">
        <v>2225</v>
      </c>
      <c r="B1482" t="s">
        <v>6029</v>
      </c>
      <c r="C1482" s="1">
        <v>1</v>
      </c>
      <c r="D1482" t="str">
        <f t="shared" si="23"/>
        <v>Пантопразол таблетки 40мг №28;Пантопразол</v>
      </c>
    </row>
    <row r="1483" spans="1:4" x14ac:dyDescent="0.2">
      <c r="A1483" t="s">
        <v>2164</v>
      </c>
      <c r="B1483" t="s">
        <v>11440</v>
      </c>
      <c r="C1483" s="1">
        <v>1</v>
      </c>
      <c r="D1483" t="str">
        <f t="shared" si="23"/>
        <v>Панум таблетки 20мг №28;Панум</v>
      </c>
    </row>
    <row r="1484" spans="1:4" x14ac:dyDescent="0.2">
      <c r="A1484" t="s">
        <v>1758</v>
      </c>
      <c r="B1484" t="s">
        <v>11440</v>
      </c>
      <c r="C1484" s="1">
        <v>1</v>
      </c>
      <c r="D1484" t="str">
        <f t="shared" si="23"/>
        <v>Панум таблетки 40мг №28;Панум</v>
      </c>
    </row>
    <row r="1485" spans="1:4" x14ac:dyDescent="0.2">
      <c r="A1485" t="s">
        <v>65</v>
      </c>
      <c r="B1485" t="s">
        <v>5936</v>
      </c>
      <c r="C1485" s="1">
        <v>1</v>
      </c>
      <c r="D1485" t="str">
        <f t="shared" si="23"/>
        <v>Папаверин суппозитории ректальные 20мг №10;Папаверин</v>
      </c>
    </row>
    <row r="1486" spans="1:4" x14ac:dyDescent="0.2">
      <c r="A1486" t="s">
        <v>1564</v>
      </c>
      <c r="B1486" t="s">
        <v>5936</v>
      </c>
      <c r="C1486" s="1">
        <v>1</v>
      </c>
      <c r="D1486" t="str">
        <f t="shared" si="23"/>
        <v>Папаверин таблетки 40мг №10;Папаверин</v>
      </c>
    </row>
    <row r="1487" spans="1:4" x14ac:dyDescent="0.2">
      <c r="A1487" t="s">
        <v>1322</v>
      </c>
      <c r="B1487" t="s">
        <v>5936</v>
      </c>
      <c r="C1487" s="1">
        <v>1</v>
      </c>
      <c r="D1487" t="str">
        <f t="shared" si="23"/>
        <v>Папаверин таблетки 40мг №20;Папаверин</v>
      </c>
    </row>
    <row r="1488" spans="1:4" x14ac:dyDescent="0.2">
      <c r="A1488" t="s">
        <v>1557</v>
      </c>
      <c r="B1488" t="s">
        <v>5945</v>
      </c>
      <c r="C1488" s="1">
        <v>1</v>
      </c>
      <c r="D1488" t="str">
        <f t="shared" si="23"/>
        <v>Папаверина гидрохлорид раствор для инъекций 2% ампулы 2мл №10;Папаверина</v>
      </c>
    </row>
    <row r="1489" spans="1:4" x14ac:dyDescent="0.2">
      <c r="A1489" t="s">
        <v>1183</v>
      </c>
      <c r="B1489" t="s">
        <v>5945</v>
      </c>
      <c r="C1489" s="1">
        <v>1</v>
      </c>
      <c r="D1489" t="str">
        <f t="shared" si="23"/>
        <v>Папаверина гидрохлорид раствор для инъекций 2% ампулы 2мл №10 Дальхимфарм;Папаверина</v>
      </c>
    </row>
    <row r="1490" spans="1:4" x14ac:dyDescent="0.2">
      <c r="A1490" t="s">
        <v>2082</v>
      </c>
      <c r="B1490" t="s">
        <v>5945</v>
      </c>
      <c r="C1490" s="1">
        <v>1</v>
      </c>
      <c r="D1490" t="str">
        <f t="shared" si="23"/>
        <v>Папаверина гидрохлорид р-р 2% амп. 2мл №10;Папаверина</v>
      </c>
    </row>
    <row r="1491" spans="1:4" x14ac:dyDescent="0.2">
      <c r="A1491" t="s">
        <v>541</v>
      </c>
      <c r="B1491" t="s">
        <v>5928</v>
      </c>
      <c r="C1491" s="1">
        <v>1</v>
      </c>
      <c r="D1491" t="str">
        <f t="shared" si="23"/>
        <v>Папазол таблетки №10;Папазол</v>
      </c>
    </row>
    <row r="1492" spans="1:4" x14ac:dyDescent="0.2">
      <c r="A1492" t="s">
        <v>107</v>
      </c>
      <c r="B1492" t="s">
        <v>5928</v>
      </c>
      <c r="C1492" s="1">
        <v>1</v>
      </c>
      <c r="D1492" t="str">
        <f t="shared" si="23"/>
        <v>Папазол таблетки №20;Папазол</v>
      </c>
    </row>
    <row r="1493" spans="1:4" x14ac:dyDescent="0.2">
      <c r="A1493" t="s">
        <v>1873</v>
      </c>
      <c r="B1493" t="s">
        <v>5896</v>
      </c>
      <c r="C1493" s="1">
        <v>1</v>
      </c>
      <c r="D1493" t="str">
        <f t="shared" si="23"/>
        <v>Парацетамол детский с мерной ложкой суспензия 120 мг/5 мл фл. 100мл;Парацетамол</v>
      </c>
    </row>
    <row r="1494" spans="1:4" x14ac:dyDescent="0.2">
      <c r="A1494" t="s">
        <v>1026</v>
      </c>
      <c r="B1494" t="s">
        <v>5896</v>
      </c>
      <c r="C1494" s="1">
        <v>1</v>
      </c>
      <c r="D1494" t="str">
        <f t="shared" si="23"/>
        <v>Парацетамол раствор для приема внутрь 24мг/мл Клубника флакон 100мл;Парацетамол</v>
      </c>
    </row>
    <row r="1495" spans="1:4" x14ac:dyDescent="0.2">
      <c r="A1495" t="s">
        <v>744</v>
      </c>
      <c r="B1495" t="s">
        <v>5896</v>
      </c>
      <c r="C1495" s="1">
        <v>1</v>
      </c>
      <c r="D1495" t="str">
        <f t="shared" si="23"/>
        <v>Парацетамол раствор для приема внутрь 25мг/мл флакон 100мл;Парацетамол</v>
      </c>
    </row>
    <row r="1496" spans="1:4" x14ac:dyDescent="0.2">
      <c r="A1496" t="s">
        <v>406</v>
      </c>
      <c r="B1496" t="s">
        <v>5896</v>
      </c>
      <c r="C1496" s="1">
        <v>1</v>
      </c>
      <c r="D1496" t="str">
        <f t="shared" si="23"/>
        <v>Парацетамол суспензия для приема внутрь 2,4% Апельсин флакон 200мл;Парацетамол</v>
      </c>
    </row>
    <row r="1497" spans="1:4" x14ac:dyDescent="0.2">
      <c r="A1497" t="s">
        <v>1706</v>
      </c>
      <c r="B1497" t="s">
        <v>5896</v>
      </c>
      <c r="C1497" s="1">
        <v>1</v>
      </c>
      <c r="D1497" t="str">
        <f t="shared" si="23"/>
        <v>Парацетамол суспензия для приема внутрь 2,4% флакон 100мл;Парацетамол</v>
      </c>
    </row>
    <row r="1498" spans="1:4" x14ac:dyDescent="0.2">
      <c r="A1498" t="s">
        <v>1803</v>
      </c>
      <c r="B1498" t="s">
        <v>5896</v>
      </c>
      <c r="C1498" s="1">
        <v>1</v>
      </c>
      <c r="D1498" t="str">
        <f t="shared" si="23"/>
        <v>Парацетамол таблетки 500мг №10;Парацетамол</v>
      </c>
    </row>
    <row r="1499" spans="1:4" x14ac:dyDescent="0.2">
      <c r="A1499" t="s">
        <v>103</v>
      </c>
      <c r="B1499" t="s">
        <v>5896</v>
      </c>
      <c r="C1499" s="1">
        <v>1</v>
      </c>
      <c r="D1499" t="str">
        <f t="shared" si="23"/>
        <v>Парацетамол таблетки 500мг №20;Парацетамол</v>
      </c>
    </row>
    <row r="1500" spans="1:4" x14ac:dyDescent="0.2">
      <c r="A1500" t="s">
        <v>1189</v>
      </c>
      <c r="B1500" t="s">
        <v>5896</v>
      </c>
      <c r="C1500" s="1">
        <v>1</v>
      </c>
      <c r="D1500" t="str">
        <f t="shared" si="23"/>
        <v>Парацетамол таблетки шипучие 500мг №12;Парацетамол</v>
      </c>
    </row>
    <row r="1501" spans="1:4" x14ac:dyDescent="0.2">
      <c r="A1501" t="s">
        <v>1876</v>
      </c>
      <c r="B1501" t="s">
        <v>5896</v>
      </c>
      <c r="C1501" s="1">
        <v>1</v>
      </c>
      <c r="D1501" t="str">
        <f t="shared" si="23"/>
        <v>Парацетамол таблетки шипучие 500мг №12 стрипы;Парацетамол</v>
      </c>
    </row>
    <row r="1502" spans="1:4" x14ac:dyDescent="0.2">
      <c r="A1502" t="s">
        <v>2121</v>
      </c>
      <c r="B1502" t="s">
        <v>5896</v>
      </c>
      <c r="C1502" s="1">
        <v>1</v>
      </c>
      <c r="D1502" t="str">
        <f t="shared" si="23"/>
        <v>Парацетамол Экстратаб таблетки №10;Парацетамол</v>
      </c>
    </row>
    <row r="1503" spans="1:4" x14ac:dyDescent="0.2">
      <c r="A1503" t="s">
        <v>2156</v>
      </c>
      <c r="B1503" t="s">
        <v>5896</v>
      </c>
      <c r="C1503" s="1">
        <v>1</v>
      </c>
      <c r="D1503" t="str">
        <f t="shared" si="23"/>
        <v>Парацетамол Экстратаб таблетки №20;Парацетамол</v>
      </c>
    </row>
    <row r="1504" spans="1:4" x14ac:dyDescent="0.2">
      <c r="A1504" t="s">
        <v>1136</v>
      </c>
      <c r="B1504" t="s">
        <v>6367</v>
      </c>
      <c r="C1504" s="1">
        <v>1</v>
      </c>
      <c r="D1504" t="str">
        <f t="shared" si="23"/>
        <v>Парацитолгин таблетки 400мг+325мг №10;Парацитолгин</v>
      </c>
    </row>
    <row r="1505" spans="1:4" x14ac:dyDescent="0.2">
      <c r="A1505" t="s">
        <v>1388</v>
      </c>
      <c r="B1505" t="s">
        <v>9417</v>
      </c>
      <c r="C1505" s="1">
        <v>1</v>
      </c>
      <c r="D1505" t="str">
        <f t="shared" si="23"/>
        <v>Париет таблетки 20мг №14;Париет</v>
      </c>
    </row>
    <row r="1506" spans="1:4" x14ac:dyDescent="0.2">
      <c r="A1506" t="s">
        <v>235</v>
      </c>
      <c r="B1506" t="s">
        <v>9417</v>
      </c>
      <c r="C1506" s="1">
        <v>1</v>
      </c>
      <c r="D1506" t="str">
        <f t="shared" si="23"/>
        <v>Париет таблетки 20мг №28;Париет</v>
      </c>
    </row>
    <row r="1507" spans="1:4" x14ac:dyDescent="0.2">
      <c r="A1507" t="s">
        <v>918</v>
      </c>
      <c r="B1507" t="s">
        <v>5978</v>
      </c>
      <c r="C1507" s="1">
        <v>1</v>
      </c>
      <c r="D1507" t="str">
        <f t="shared" si="23"/>
        <v>Пассажикс таблетки жевательные 10мг №10;Пассажикс</v>
      </c>
    </row>
    <row r="1508" spans="1:4" x14ac:dyDescent="0.2">
      <c r="A1508" t="s">
        <v>1787</v>
      </c>
      <c r="B1508" t="s">
        <v>5978</v>
      </c>
      <c r="C1508" s="1">
        <v>1</v>
      </c>
      <c r="D1508" t="str">
        <f t="shared" si="23"/>
        <v>Пассажикс таблетки жевательные 10мг №30;Пассажикс</v>
      </c>
    </row>
    <row r="1509" spans="1:4" x14ac:dyDescent="0.2">
      <c r="A1509" t="s">
        <v>1199</v>
      </c>
      <c r="B1509" t="s">
        <v>10047</v>
      </c>
      <c r="C1509" s="1">
        <v>1</v>
      </c>
      <c r="D1509" t="str">
        <f t="shared" si="23"/>
        <v>Пастилки Блиц  Эвкалипт и Солодка со вкусом Лимона для рассасывания №16;Пастилки</v>
      </c>
    </row>
    <row r="1510" spans="1:4" x14ac:dyDescent="0.2">
      <c r="A1510" t="s">
        <v>2242</v>
      </c>
      <c r="B1510" t="s">
        <v>10047</v>
      </c>
      <c r="C1510" s="1">
        <v>1</v>
      </c>
      <c r="D1510" t="str">
        <f t="shared" si="23"/>
        <v>Пастилки Блиц Шалфей и Солодка для рассасывания №16;Пастилки</v>
      </c>
    </row>
    <row r="1511" spans="1:4" x14ac:dyDescent="0.2">
      <c r="A1511" t="s">
        <v>1243</v>
      </c>
      <c r="B1511" t="s">
        <v>10047</v>
      </c>
      <c r="C1511" s="1">
        <v>1</v>
      </c>
      <c r="D1511" t="str">
        <f t="shared" si="23"/>
        <v>Пастилки Блиц Эвкалипт и Солодка для рассасывания №16;Пастилки</v>
      </c>
    </row>
    <row r="1512" spans="1:4" x14ac:dyDescent="0.2">
      <c r="A1512" t="s">
        <v>64</v>
      </c>
      <c r="B1512" t="s">
        <v>8228</v>
      </c>
      <c r="C1512" s="1">
        <v>1</v>
      </c>
      <c r="D1512" t="str">
        <f t="shared" si="23"/>
        <v>Пектусин таблетки №20;Пектусин</v>
      </c>
    </row>
    <row r="1513" spans="1:4" x14ac:dyDescent="0.2">
      <c r="A1513" t="s">
        <v>1492</v>
      </c>
      <c r="B1513" t="s">
        <v>5842</v>
      </c>
      <c r="C1513" s="1">
        <v>1</v>
      </c>
      <c r="D1513" t="str">
        <f t="shared" si="23"/>
        <v>Пенталгин таблетки №24;Пенталгин</v>
      </c>
    </row>
    <row r="1514" spans="1:4" x14ac:dyDescent="0.2">
      <c r="A1514" t="s">
        <v>275</v>
      </c>
      <c r="B1514" t="s">
        <v>9290</v>
      </c>
      <c r="C1514" s="1">
        <v>1</v>
      </c>
      <c r="D1514" t="str">
        <f t="shared" si="23"/>
        <v>Пепсан Р гель 10г саше №30;Пепсан</v>
      </c>
    </row>
    <row r="1515" spans="1:4" x14ac:dyDescent="0.2">
      <c r="A1515" t="s">
        <v>1586</v>
      </c>
      <c r="B1515" t="s">
        <v>6170</v>
      </c>
      <c r="C1515" s="1">
        <v>1</v>
      </c>
      <c r="D1515" t="str">
        <f t="shared" si="23"/>
        <v>Периндоприл Плюс индапамид таблетки 0,625мг+2мг №30;Периндоприл</v>
      </c>
    </row>
    <row r="1516" spans="1:4" x14ac:dyDescent="0.2">
      <c r="A1516" t="s">
        <v>1514</v>
      </c>
      <c r="B1516" t="s">
        <v>6170</v>
      </c>
      <c r="C1516" s="1">
        <v>1</v>
      </c>
      <c r="D1516" t="str">
        <f t="shared" si="23"/>
        <v>Периндоприл Плюс таблетки 1,25мг+4мг №30;Периндоприл</v>
      </c>
    </row>
    <row r="1517" spans="1:4" x14ac:dyDescent="0.2">
      <c r="A1517" t="s">
        <v>1508</v>
      </c>
      <c r="B1517" t="s">
        <v>6170</v>
      </c>
      <c r="C1517" s="1">
        <v>1</v>
      </c>
      <c r="D1517" t="str">
        <f t="shared" si="23"/>
        <v>Периндоприл Плюс таблетки 2,5мг+8мг №30;Периндоприл</v>
      </c>
    </row>
    <row r="1518" spans="1:4" x14ac:dyDescent="0.2">
      <c r="A1518" t="s">
        <v>12</v>
      </c>
      <c r="B1518" t="s">
        <v>6170</v>
      </c>
      <c r="C1518" s="1">
        <v>1</v>
      </c>
      <c r="D1518" t="str">
        <f t="shared" si="23"/>
        <v>Периндоприл таблетки 4мг №30;Периндоприл</v>
      </c>
    </row>
    <row r="1519" spans="1:4" x14ac:dyDescent="0.2">
      <c r="A1519" t="s">
        <v>1408</v>
      </c>
      <c r="B1519" t="s">
        <v>6170</v>
      </c>
      <c r="C1519" s="1">
        <v>1</v>
      </c>
      <c r="D1519" t="str">
        <f t="shared" si="23"/>
        <v>Периндоприл таблетки 4мг №30 Пранафарм;Периндоприл</v>
      </c>
    </row>
    <row r="1520" spans="1:4" x14ac:dyDescent="0.2">
      <c r="A1520" t="s">
        <v>585</v>
      </c>
      <c r="B1520" t="s">
        <v>6170</v>
      </c>
      <c r="C1520" s="1">
        <v>1</v>
      </c>
      <c r="D1520" t="str">
        <f t="shared" si="23"/>
        <v>Периндоприл таблетки 4мг №30 Северная Звезда;Периндоприл</v>
      </c>
    </row>
    <row r="1521" spans="1:4" x14ac:dyDescent="0.2">
      <c r="A1521" t="s">
        <v>1413</v>
      </c>
      <c r="B1521" t="s">
        <v>6170</v>
      </c>
      <c r="C1521" s="1">
        <v>1</v>
      </c>
      <c r="D1521" t="str">
        <f t="shared" si="23"/>
        <v>Периндоприл таблетки 4мг №90;Периндоприл</v>
      </c>
    </row>
    <row r="1522" spans="1:4" x14ac:dyDescent="0.2">
      <c r="A1522" t="s">
        <v>32</v>
      </c>
      <c r="B1522" t="s">
        <v>6170</v>
      </c>
      <c r="C1522" s="1">
        <v>1</v>
      </c>
      <c r="D1522" t="str">
        <f t="shared" si="23"/>
        <v>Периндоприл таблетки 8мг №30;Периндоприл</v>
      </c>
    </row>
    <row r="1523" spans="1:4" x14ac:dyDescent="0.2">
      <c r="A1523" t="s">
        <v>1503</v>
      </c>
      <c r="B1523" t="s">
        <v>6170</v>
      </c>
      <c r="C1523" s="1">
        <v>1</v>
      </c>
      <c r="D1523" t="str">
        <f t="shared" si="23"/>
        <v>Периндоприл таблетки 8мг №30 Пранафарм;Периндоприл</v>
      </c>
    </row>
    <row r="1524" spans="1:4" x14ac:dyDescent="0.2">
      <c r="A1524" t="s">
        <v>424</v>
      </c>
      <c r="B1524" t="s">
        <v>6170</v>
      </c>
      <c r="C1524" s="1">
        <v>1</v>
      </c>
      <c r="D1524" t="str">
        <f t="shared" si="23"/>
        <v>Периндоприл Тева таблетки 10мг №30;Периндоприл</v>
      </c>
    </row>
    <row r="1525" spans="1:4" x14ac:dyDescent="0.2">
      <c r="A1525" t="s">
        <v>174</v>
      </c>
      <c r="B1525" t="s">
        <v>6170</v>
      </c>
      <c r="C1525" s="1">
        <v>1</v>
      </c>
      <c r="D1525" t="str">
        <f t="shared" si="23"/>
        <v>Периндоприл Тева таблетки 5мг №30;Периндоприл</v>
      </c>
    </row>
    <row r="1526" spans="1:4" x14ac:dyDescent="0.2">
      <c r="A1526" t="s">
        <v>1762</v>
      </c>
      <c r="B1526" t="s">
        <v>11406</v>
      </c>
      <c r="C1526" s="1">
        <v>1</v>
      </c>
      <c r="D1526" t="str">
        <f t="shared" si="23"/>
        <v>Периндоприл-Тева таблетки 10мг №30;Периндоприл-Тева</v>
      </c>
    </row>
    <row r="1527" spans="1:4" x14ac:dyDescent="0.2">
      <c r="A1527" t="s">
        <v>1741</v>
      </c>
      <c r="B1527" t="s">
        <v>11406</v>
      </c>
      <c r="C1527" s="1">
        <v>1</v>
      </c>
      <c r="D1527" t="str">
        <f t="shared" si="23"/>
        <v>Периндоприл-Тева таблетки 5мг №30;Периндоприл-Тева</v>
      </c>
    </row>
    <row r="1528" spans="1:4" x14ac:dyDescent="0.2">
      <c r="A1528" t="s">
        <v>1444</v>
      </c>
      <c r="B1528" t="s">
        <v>6281</v>
      </c>
      <c r="C1528" s="1">
        <v>1</v>
      </c>
      <c r="D1528" t="str">
        <f t="shared" si="23"/>
        <v>Перинева таблетки 4мг №30;Перинева</v>
      </c>
    </row>
    <row r="1529" spans="1:4" x14ac:dyDescent="0.2">
      <c r="A1529" t="s">
        <v>728</v>
      </c>
      <c r="B1529" t="s">
        <v>6281</v>
      </c>
      <c r="C1529" s="1">
        <v>1</v>
      </c>
      <c r="D1529" t="str">
        <f t="shared" si="23"/>
        <v>Перинева таблетки 4мг №90;Перинева</v>
      </c>
    </row>
    <row r="1530" spans="1:4" x14ac:dyDescent="0.2">
      <c r="A1530" t="s">
        <v>881</v>
      </c>
      <c r="B1530" t="s">
        <v>6281</v>
      </c>
      <c r="C1530" s="1">
        <v>1</v>
      </c>
      <c r="D1530" t="str">
        <f t="shared" si="23"/>
        <v>Перинева таблетки 8мг №30;Перинева</v>
      </c>
    </row>
    <row r="1531" spans="1:4" x14ac:dyDescent="0.2">
      <c r="A1531" t="s">
        <v>820</v>
      </c>
      <c r="B1531" t="s">
        <v>6281</v>
      </c>
      <c r="C1531" s="1">
        <v>1</v>
      </c>
      <c r="D1531" t="str">
        <f t="shared" si="23"/>
        <v>Перинева таблетки 8мг №90;Перинева</v>
      </c>
    </row>
    <row r="1532" spans="1:4" x14ac:dyDescent="0.2">
      <c r="A1532" t="s">
        <v>66</v>
      </c>
      <c r="B1532" t="s">
        <v>8170</v>
      </c>
      <c r="C1532" s="1">
        <v>1</v>
      </c>
      <c r="D1532" t="str">
        <f t="shared" si="23"/>
        <v>Пертуссин сироп флакон 100мл;Пертуссин</v>
      </c>
    </row>
    <row r="1533" spans="1:4" x14ac:dyDescent="0.2">
      <c r="A1533" t="s">
        <v>1935</v>
      </c>
      <c r="B1533" t="s">
        <v>8170</v>
      </c>
      <c r="C1533" s="1">
        <v>1</v>
      </c>
      <c r="D1533" t="str">
        <f t="shared" si="23"/>
        <v>Пертуссин сироп флакон 100мл Флора Кавказа;Пертуссин</v>
      </c>
    </row>
    <row r="1534" spans="1:4" x14ac:dyDescent="0.2">
      <c r="A1534" t="s">
        <v>445</v>
      </c>
      <c r="B1534" t="s">
        <v>8170</v>
      </c>
      <c r="C1534" s="1">
        <v>1</v>
      </c>
      <c r="D1534" t="str">
        <f t="shared" si="23"/>
        <v>Пертуссин сироп флакон пэт 100мл Флора Кавказа;Пертуссин</v>
      </c>
    </row>
    <row r="1535" spans="1:4" x14ac:dyDescent="0.2">
      <c r="A1535" t="s">
        <v>1656</v>
      </c>
      <c r="B1535" t="s">
        <v>8170</v>
      </c>
      <c r="C1535" s="1">
        <v>1</v>
      </c>
      <c r="D1535" t="str">
        <f t="shared" si="23"/>
        <v>Пертуссин сироп флакон стекло 100мл Флора Кавказа;Пертуссин</v>
      </c>
    </row>
    <row r="1536" spans="1:4" x14ac:dyDescent="0.2">
      <c r="A1536" t="s">
        <v>1082</v>
      </c>
      <c r="B1536" t="s">
        <v>8738</v>
      </c>
      <c r="C1536" s="1">
        <v>1</v>
      </c>
      <c r="D1536" t="str">
        <f t="shared" si="23"/>
        <v>Перца стручкового настойка флакон 25мл;Перца</v>
      </c>
    </row>
    <row r="1537" spans="1:4" x14ac:dyDescent="0.2">
      <c r="A1537" t="s">
        <v>1112</v>
      </c>
      <c r="B1537" t="s">
        <v>8738</v>
      </c>
      <c r="C1537" s="1">
        <v>1</v>
      </c>
      <c r="D1537" t="str">
        <f t="shared" si="23"/>
        <v>Перца стручкового настойка флакон 25мл Тульская ФФ;Перца</v>
      </c>
    </row>
    <row r="1538" spans="1:4" x14ac:dyDescent="0.2">
      <c r="A1538" t="s">
        <v>1104</v>
      </c>
      <c r="B1538" t="s">
        <v>8738</v>
      </c>
      <c r="C1538" s="1">
        <v>1</v>
      </c>
      <c r="D1538" t="str">
        <f t="shared" si="23"/>
        <v>Перца стручкового настойка флакон 25мл Ярославская ФФ;Перца</v>
      </c>
    </row>
    <row r="1539" spans="1:4" x14ac:dyDescent="0.2">
      <c r="A1539" t="s">
        <v>1845</v>
      </c>
      <c r="B1539" t="s">
        <v>11622</v>
      </c>
      <c r="C1539" s="1">
        <v>1</v>
      </c>
      <c r="D1539" t="str">
        <f t="shared" si="23"/>
        <v>Пиаскледин капсулы 100мг+200мг №60;Пиаскледин</v>
      </c>
    </row>
    <row r="1540" spans="1:4" x14ac:dyDescent="0.2">
      <c r="A1540" t="s">
        <v>2146</v>
      </c>
      <c r="B1540" t="s">
        <v>11622</v>
      </c>
      <c r="C1540" s="1">
        <v>1</v>
      </c>
      <c r="D1540" t="str">
        <f t="shared" si="23"/>
        <v>Пиаскледин капсулы 300мг №30;Пиаскледин</v>
      </c>
    </row>
    <row r="1541" spans="1:4" x14ac:dyDescent="0.2">
      <c r="A1541" t="s">
        <v>2073</v>
      </c>
      <c r="B1541" t="s">
        <v>12071</v>
      </c>
      <c r="C1541" s="1">
        <v>1</v>
      </c>
      <c r="D1541" t="str">
        <f t="shared" si="23"/>
        <v>Пикамилон раствор для инъекций 10% ампулы 2мл №10;Пикамилон</v>
      </c>
    </row>
    <row r="1542" spans="1:4" x14ac:dyDescent="0.2">
      <c r="A1542" t="s">
        <v>2219</v>
      </c>
      <c r="B1542" t="s">
        <v>12071</v>
      </c>
      <c r="C1542" s="1">
        <v>1</v>
      </c>
      <c r="D1542" t="str">
        <f t="shared" ref="D1542:D1605" si="24">A1542&amp;";"&amp;B1542</f>
        <v>Пикамилон таблетки 20мг №30;Пикамилон</v>
      </c>
    </row>
    <row r="1543" spans="1:4" x14ac:dyDescent="0.2">
      <c r="A1543" t="s">
        <v>2217</v>
      </c>
      <c r="B1543" t="s">
        <v>12071</v>
      </c>
      <c r="C1543" s="1">
        <v>1</v>
      </c>
      <c r="D1543" t="str">
        <f t="shared" si="24"/>
        <v>Пикамилон таблетки 50мг №30;Пикамилон</v>
      </c>
    </row>
    <row r="1544" spans="1:4" x14ac:dyDescent="0.2">
      <c r="A1544" t="s">
        <v>916</v>
      </c>
      <c r="B1544" t="s">
        <v>10311</v>
      </c>
      <c r="C1544" s="1">
        <v>1</v>
      </c>
      <c r="D1544" t="str">
        <f t="shared" si="24"/>
        <v>Пикосульфат натрия 7,5мг/мл капли флакон 25мл;Пикосульфат</v>
      </c>
    </row>
    <row r="1545" spans="1:4" x14ac:dyDescent="0.2">
      <c r="A1545" t="s">
        <v>289</v>
      </c>
      <c r="B1545" t="s">
        <v>5859</v>
      </c>
      <c r="C1545" s="1">
        <v>1</v>
      </c>
      <c r="D1545" t="str">
        <f t="shared" si="24"/>
        <v>Пилобакт АМ набор комбинированный таблетки и капсулы №56;Пилобакт</v>
      </c>
    </row>
    <row r="1546" spans="1:4" x14ac:dyDescent="0.2">
      <c r="A1546" t="s">
        <v>1350</v>
      </c>
      <c r="B1546" t="s">
        <v>5859</v>
      </c>
      <c r="C1546" s="1">
        <v>1</v>
      </c>
      <c r="D1546" t="str">
        <f t="shared" si="24"/>
        <v>Пилобакт таблетки комбинированный таблетки и капсулы №42;Пилобакт</v>
      </c>
    </row>
    <row r="1547" spans="1:4" x14ac:dyDescent="0.2">
      <c r="A1547" t="s">
        <v>200</v>
      </c>
      <c r="B1547" t="s">
        <v>10212</v>
      </c>
      <c r="C1547" s="1">
        <v>1</v>
      </c>
      <c r="D1547" t="str">
        <f t="shared" si="24"/>
        <v>Пиносол капли назальные флакон 10мл;Пиносол</v>
      </c>
    </row>
    <row r="1548" spans="1:4" x14ac:dyDescent="0.2">
      <c r="A1548" t="s">
        <v>1942</v>
      </c>
      <c r="B1548" t="s">
        <v>10212</v>
      </c>
      <c r="C1548" s="1">
        <v>1</v>
      </c>
      <c r="D1548" t="str">
        <f t="shared" si="24"/>
        <v>Пиносол спрей назальный флакон 10мл;Пиносол</v>
      </c>
    </row>
    <row r="1549" spans="1:4" x14ac:dyDescent="0.2">
      <c r="A1549" t="s">
        <v>2222</v>
      </c>
      <c r="B1549" t="s">
        <v>10360</v>
      </c>
      <c r="C1549" s="1">
        <v>1</v>
      </c>
      <c r="D1549" t="str">
        <f t="shared" si="24"/>
        <v>Пирацетам капсулы 400мг №60;Пирацетам</v>
      </c>
    </row>
    <row r="1550" spans="1:4" x14ac:dyDescent="0.2">
      <c r="A1550" t="s">
        <v>2011</v>
      </c>
      <c r="B1550" t="s">
        <v>10360</v>
      </c>
      <c r="C1550" s="1">
        <v>1</v>
      </c>
      <c r="D1550" t="str">
        <f t="shared" si="24"/>
        <v>Пирацетам таблетки 200мг №60;Пирацетам</v>
      </c>
    </row>
    <row r="1551" spans="1:4" x14ac:dyDescent="0.2">
      <c r="A1551" t="s">
        <v>1710</v>
      </c>
      <c r="B1551" t="s">
        <v>10360</v>
      </c>
      <c r="C1551" s="1">
        <v>1</v>
      </c>
      <c r="D1551" t="str">
        <f t="shared" si="24"/>
        <v>Пирацетам таблетки 800мг №30;Пирацетам</v>
      </c>
    </row>
    <row r="1552" spans="1:4" x14ac:dyDescent="0.2">
      <c r="A1552" t="s">
        <v>1454</v>
      </c>
      <c r="B1552" t="s">
        <v>5949</v>
      </c>
      <c r="C1552" s="1">
        <v>1</v>
      </c>
      <c r="D1552" t="str">
        <f t="shared" si="24"/>
        <v>Пироксикам капсулы 20мг №20;Пироксикам</v>
      </c>
    </row>
    <row r="1553" spans="1:4" x14ac:dyDescent="0.2">
      <c r="A1553" t="s">
        <v>979</v>
      </c>
      <c r="B1553" t="s">
        <v>10537</v>
      </c>
      <c r="C1553" s="1">
        <v>1</v>
      </c>
      <c r="D1553" t="str">
        <f t="shared" si="24"/>
        <v>Плантолаксин таб. №40;Плантолаксин</v>
      </c>
    </row>
    <row r="1554" spans="1:4" x14ac:dyDescent="0.2">
      <c r="A1554" t="s">
        <v>1086</v>
      </c>
      <c r="B1554" t="s">
        <v>8925</v>
      </c>
      <c r="C1554" s="1">
        <v>1</v>
      </c>
      <c r="D1554" t="str">
        <f t="shared" si="24"/>
        <v>Пластырь Монастырский для спины и суставов согревающий 2шт;Пластырь</v>
      </c>
    </row>
    <row r="1555" spans="1:4" x14ac:dyDescent="0.2">
      <c r="A1555" t="s">
        <v>1079</v>
      </c>
      <c r="B1555" t="s">
        <v>8925</v>
      </c>
      <c r="C1555" s="1">
        <v>1</v>
      </c>
      <c r="D1555" t="str">
        <f t="shared" si="24"/>
        <v>Пластырь Монастырский разогревающий 2шт;Пластырь</v>
      </c>
    </row>
    <row r="1556" spans="1:4" x14ac:dyDescent="0.2">
      <c r="A1556" t="s">
        <v>1139</v>
      </c>
      <c r="B1556" t="s">
        <v>8925</v>
      </c>
      <c r="C1556" s="1">
        <v>1</v>
      </c>
      <c r="D1556" t="str">
        <f t="shared" si="24"/>
        <v>Пластырь Нанопласт форте 11х16см №3;Пластырь</v>
      </c>
    </row>
    <row r="1557" spans="1:4" x14ac:dyDescent="0.2">
      <c r="A1557" t="s">
        <v>1124</v>
      </c>
      <c r="B1557" t="s">
        <v>8925</v>
      </c>
      <c r="C1557" s="1">
        <v>1</v>
      </c>
      <c r="D1557" t="str">
        <f t="shared" si="24"/>
        <v>Пластырь Нанопласт форте 3х8см №9;Пластырь</v>
      </c>
    </row>
    <row r="1558" spans="1:4" x14ac:dyDescent="0.2">
      <c r="A1558" t="s">
        <v>1195</v>
      </c>
      <c r="B1558" t="s">
        <v>8925</v>
      </c>
      <c r="C1558" s="1">
        <v>1</v>
      </c>
      <c r="D1558" t="str">
        <f t="shared" si="24"/>
        <v>Пластырь Нанопласт форте 7х9см №3;Пластырь</v>
      </c>
    </row>
    <row r="1559" spans="1:4" x14ac:dyDescent="0.2">
      <c r="A1559" t="s">
        <v>1129</v>
      </c>
      <c r="B1559" t="s">
        <v>8925</v>
      </c>
      <c r="C1559" s="1">
        <v>1</v>
      </c>
      <c r="D1559" t="str">
        <f t="shared" si="24"/>
        <v>Пластырь Нанопласт форте 9х12см №3;Пластырь</v>
      </c>
    </row>
    <row r="1560" spans="1:4" x14ac:dyDescent="0.2">
      <c r="A1560" t="s">
        <v>450</v>
      </c>
      <c r="B1560" t="s">
        <v>10737</v>
      </c>
      <c r="C1560" s="1">
        <v>1</v>
      </c>
      <c r="D1560" t="str">
        <f t="shared" si="24"/>
        <v>Платифиллин раствор для инъекций 0.2% ампулы 1мл №10;Платифиллин</v>
      </c>
    </row>
    <row r="1561" spans="1:4" x14ac:dyDescent="0.2">
      <c r="A1561" t="s">
        <v>1692</v>
      </c>
      <c r="B1561" t="s">
        <v>10443</v>
      </c>
      <c r="C1561" s="1">
        <v>1</v>
      </c>
      <c r="D1561" t="str">
        <f t="shared" si="24"/>
        <v>Полидекса капли ушные флакон 10,5мл;Полидекса</v>
      </c>
    </row>
    <row r="1562" spans="1:4" x14ac:dyDescent="0.2">
      <c r="A1562" t="s">
        <v>334</v>
      </c>
      <c r="B1562" t="s">
        <v>10443</v>
      </c>
      <c r="C1562" s="1">
        <v>1</v>
      </c>
      <c r="D1562" t="str">
        <f t="shared" si="24"/>
        <v>Полидекса спрей назальный флакон 15мл;Полидекса</v>
      </c>
    </row>
    <row r="1563" spans="1:4" x14ac:dyDescent="0.2">
      <c r="A1563" t="s">
        <v>342</v>
      </c>
      <c r="B1563" t="s">
        <v>6069</v>
      </c>
      <c r="C1563" s="1">
        <v>1</v>
      </c>
      <c r="D1563" t="str">
        <f t="shared" si="24"/>
        <v>Полисорб МП порошок банка 50г;Полисорб</v>
      </c>
    </row>
    <row r="1564" spans="1:4" x14ac:dyDescent="0.2">
      <c r="A1564" t="s">
        <v>374</v>
      </c>
      <c r="B1564" t="s">
        <v>6069</v>
      </c>
      <c r="C1564" s="1">
        <v>1</v>
      </c>
      <c r="D1564" t="str">
        <f t="shared" si="24"/>
        <v>Полисорб МП порошок для суспензии банка 25г;Полисорб</v>
      </c>
    </row>
    <row r="1565" spans="1:4" x14ac:dyDescent="0.2">
      <c r="A1565" t="s">
        <v>312</v>
      </c>
      <c r="B1565" t="s">
        <v>5887</v>
      </c>
      <c r="C1565" s="1">
        <v>1</v>
      </c>
      <c r="D1565" t="str">
        <f t="shared" si="24"/>
        <v>Полыни настойка флакон 25мл;Полыни</v>
      </c>
    </row>
    <row r="1566" spans="1:4" x14ac:dyDescent="0.2">
      <c r="A1566" t="s">
        <v>567</v>
      </c>
      <c r="B1566" t="s">
        <v>6125</v>
      </c>
      <c r="C1566" s="1">
        <v>1</v>
      </c>
      <c r="D1566" t="str">
        <f t="shared" si="24"/>
        <v>Порталак сироп флакон 500мл;Порталак</v>
      </c>
    </row>
    <row r="1567" spans="1:4" x14ac:dyDescent="0.2">
      <c r="A1567" t="s">
        <v>327</v>
      </c>
      <c r="B1567" t="s">
        <v>8819</v>
      </c>
      <c r="C1567" s="1">
        <v>1</v>
      </c>
      <c r="D1567" t="str">
        <f t="shared" si="24"/>
        <v>Постеризан мазь ректальная 25г;Постеризан</v>
      </c>
    </row>
    <row r="1568" spans="1:4" x14ac:dyDescent="0.2">
      <c r="A1568" t="s">
        <v>438</v>
      </c>
      <c r="B1568" t="s">
        <v>8819</v>
      </c>
      <c r="C1568" s="1">
        <v>1</v>
      </c>
      <c r="D1568" t="str">
        <f t="shared" si="24"/>
        <v>Постеризан суппозитории ректальные №10;Постеризан</v>
      </c>
    </row>
    <row r="1569" spans="1:4" x14ac:dyDescent="0.2">
      <c r="A1569" t="s">
        <v>332</v>
      </c>
      <c r="B1569" t="s">
        <v>8819</v>
      </c>
      <c r="C1569" s="1">
        <v>1</v>
      </c>
      <c r="D1569" t="str">
        <f t="shared" si="24"/>
        <v>Постеризан форте мазь ректальная 25г;Постеризан</v>
      </c>
    </row>
    <row r="1570" spans="1:4" x14ac:dyDescent="0.2">
      <c r="A1570" t="s">
        <v>452</v>
      </c>
      <c r="B1570" t="s">
        <v>8819</v>
      </c>
      <c r="C1570" s="1">
        <v>1</v>
      </c>
      <c r="D1570" t="str">
        <f t="shared" si="24"/>
        <v>Постеризан форте суппозитории ректальные №10;Постеризан</v>
      </c>
    </row>
    <row r="1571" spans="1:4" x14ac:dyDescent="0.2">
      <c r="A1571" t="s">
        <v>228</v>
      </c>
      <c r="B1571" t="s">
        <v>9277</v>
      </c>
      <c r="C1571" s="1">
        <v>1</v>
      </c>
      <c r="D1571" t="str">
        <f t="shared" si="24"/>
        <v>Прегинор капсулы №10;Прегинор</v>
      </c>
    </row>
    <row r="1572" spans="1:4" x14ac:dyDescent="0.2">
      <c r="A1572" t="s">
        <v>1750</v>
      </c>
      <c r="B1572" t="s">
        <v>9277</v>
      </c>
      <c r="C1572" s="1">
        <v>1</v>
      </c>
      <c r="D1572" t="str">
        <f t="shared" si="24"/>
        <v>Прегинор капсулы №30;Прегинор</v>
      </c>
    </row>
    <row r="1573" spans="1:4" x14ac:dyDescent="0.2">
      <c r="A1573" t="s">
        <v>529</v>
      </c>
      <c r="B1573" t="s">
        <v>6050</v>
      </c>
      <c r="C1573" s="1">
        <v>1</v>
      </c>
      <c r="D1573" t="str">
        <f t="shared" si="24"/>
        <v>Предуктал ОД капсулы 80мг №30;Предуктал</v>
      </c>
    </row>
    <row r="1574" spans="1:4" x14ac:dyDescent="0.2">
      <c r="A1574" t="s">
        <v>528</v>
      </c>
      <c r="B1574" t="s">
        <v>6050</v>
      </c>
      <c r="C1574" s="1">
        <v>1</v>
      </c>
      <c r="D1574" t="str">
        <f t="shared" si="24"/>
        <v>Предуктал ОД капсулы 80мг №60;Предуктал</v>
      </c>
    </row>
    <row r="1575" spans="1:4" x14ac:dyDescent="0.2">
      <c r="A1575" t="s">
        <v>55</v>
      </c>
      <c r="B1575" t="s">
        <v>6242</v>
      </c>
      <c r="C1575" s="1">
        <v>1</v>
      </c>
      <c r="D1575" t="str">
        <f t="shared" si="24"/>
        <v>Престанс таблетки 10мг+10мг №30;Престанс</v>
      </c>
    </row>
    <row r="1576" spans="1:4" x14ac:dyDescent="0.2">
      <c r="A1576" t="s">
        <v>114</v>
      </c>
      <c r="B1576" t="s">
        <v>6242</v>
      </c>
      <c r="C1576" s="1">
        <v>1</v>
      </c>
      <c r="D1576" t="str">
        <f t="shared" si="24"/>
        <v>Престанс таблетки 10мг+5мг №30;Престанс</v>
      </c>
    </row>
    <row r="1577" spans="1:4" x14ac:dyDescent="0.2">
      <c r="A1577" t="s">
        <v>47</v>
      </c>
      <c r="B1577" t="s">
        <v>6242</v>
      </c>
      <c r="C1577" s="1">
        <v>1</v>
      </c>
      <c r="D1577" t="str">
        <f t="shared" si="24"/>
        <v>Престанс таблетки 5мг+10мг №30;Престанс</v>
      </c>
    </row>
    <row r="1578" spans="1:4" x14ac:dyDescent="0.2">
      <c r="A1578" t="s">
        <v>48</v>
      </c>
      <c r="B1578" t="s">
        <v>6242</v>
      </c>
      <c r="C1578" s="1">
        <v>1</v>
      </c>
      <c r="D1578" t="str">
        <f t="shared" si="24"/>
        <v>Престанс таблетки 5мг+5мг №30;Престанс</v>
      </c>
    </row>
    <row r="1579" spans="1:4" x14ac:dyDescent="0.2">
      <c r="A1579" t="s">
        <v>654</v>
      </c>
      <c r="B1579" t="s">
        <v>6328</v>
      </c>
      <c r="C1579" s="1">
        <v>1</v>
      </c>
      <c r="D1579" t="str">
        <f t="shared" si="24"/>
        <v>Престариум А таблетки 10мг №30;Престариум</v>
      </c>
    </row>
    <row r="1580" spans="1:4" x14ac:dyDescent="0.2">
      <c r="A1580" t="s">
        <v>650</v>
      </c>
      <c r="B1580" t="s">
        <v>6328</v>
      </c>
      <c r="C1580" s="1">
        <v>1</v>
      </c>
      <c r="D1580" t="str">
        <f t="shared" si="24"/>
        <v>Престариум А таблетки 5мг №30;Престариум</v>
      </c>
    </row>
    <row r="1581" spans="1:4" x14ac:dyDescent="0.2">
      <c r="A1581" t="s">
        <v>667</v>
      </c>
      <c r="B1581" t="s">
        <v>6430</v>
      </c>
      <c r="C1581" s="1">
        <v>1</v>
      </c>
      <c r="D1581" t="str">
        <f t="shared" si="24"/>
        <v>Престилол таблетки 5мг+10мг №30;Престилол</v>
      </c>
    </row>
    <row r="1582" spans="1:4" x14ac:dyDescent="0.2">
      <c r="A1582" t="s">
        <v>652</v>
      </c>
      <c r="B1582" t="s">
        <v>6430</v>
      </c>
      <c r="C1582" s="1">
        <v>1</v>
      </c>
      <c r="D1582" t="str">
        <f t="shared" si="24"/>
        <v>Престилол таблетки 5мг+5мг №30;Престилол</v>
      </c>
    </row>
    <row r="1583" spans="1:4" x14ac:dyDescent="0.2">
      <c r="A1583" t="s">
        <v>448</v>
      </c>
      <c r="B1583" t="s">
        <v>8505</v>
      </c>
      <c r="C1583" s="1">
        <v>1</v>
      </c>
      <c r="D1583" t="str">
        <f t="shared" si="24"/>
        <v>Пробиолог СРК капсулы №15;Пробиолог</v>
      </c>
    </row>
    <row r="1584" spans="1:4" x14ac:dyDescent="0.2">
      <c r="A1584" t="s">
        <v>1065</v>
      </c>
      <c r="B1584" t="s">
        <v>11217</v>
      </c>
      <c r="C1584" s="1">
        <v>1</v>
      </c>
      <c r="D1584" t="str">
        <f t="shared" si="24"/>
        <v>Пробиэль Беби суспензия с пипеткой для дозирования флакон 10мл;Пробиэль</v>
      </c>
    </row>
    <row r="1585" spans="1:4" x14ac:dyDescent="0.2">
      <c r="A1585" t="s">
        <v>2038</v>
      </c>
      <c r="B1585" t="s">
        <v>12006</v>
      </c>
      <c r="C1585" s="1">
        <v>1</v>
      </c>
      <c r="D1585" t="str">
        <f t="shared" si="24"/>
        <v>Проинин раствор для инъекций 50мг/мл ампулы 2мл №10;Проинин</v>
      </c>
    </row>
    <row r="1586" spans="1:4" x14ac:dyDescent="0.2">
      <c r="A1586" t="s">
        <v>1059</v>
      </c>
      <c r="B1586" t="s">
        <v>10266</v>
      </c>
      <c r="C1586" s="1">
        <v>1</v>
      </c>
      <c r="D1586" t="str">
        <f t="shared" si="24"/>
        <v>Прокто-гливенол крем 2% 30г;Прокто-гливенол</v>
      </c>
    </row>
    <row r="1587" spans="1:4" x14ac:dyDescent="0.2">
      <c r="A1587" t="s">
        <v>380</v>
      </c>
      <c r="B1587" t="s">
        <v>10266</v>
      </c>
      <c r="C1587" s="1">
        <v>1</v>
      </c>
      <c r="D1587" t="str">
        <f t="shared" si="24"/>
        <v>Прокто-гливенол суппозитории ректальные №10;Прокто-гливенол</v>
      </c>
    </row>
    <row r="1588" spans="1:4" x14ac:dyDescent="0.2">
      <c r="A1588" t="s">
        <v>224</v>
      </c>
      <c r="B1588" t="s">
        <v>9260</v>
      </c>
      <c r="C1588" s="1">
        <v>1</v>
      </c>
      <c r="D1588" t="str">
        <f t="shared" si="24"/>
        <v>Проктозан суппозитории ректальные №10;Проктозан</v>
      </c>
    </row>
    <row r="1589" spans="1:4" x14ac:dyDescent="0.2">
      <c r="A1589" t="s">
        <v>944</v>
      </c>
      <c r="B1589" t="s">
        <v>9672</v>
      </c>
      <c r="C1589" s="1">
        <v>1</v>
      </c>
      <c r="D1589" t="str">
        <f t="shared" si="24"/>
        <v>Проктонис крем 30мл;Проктонис</v>
      </c>
    </row>
    <row r="1590" spans="1:4" x14ac:dyDescent="0.2">
      <c r="A1590" t="s">
        <v>501</v>
      </c>
      <c r="B1590" t="s">
        <v>6262</v>
      </c>
      <c r="C1590" s="1">
        <v>1</v>
      </c>
      <c r="D1590" t="str">
        <f t="shared" si="24"/>
        <v>Пропанорм таблетки 150мг №50;Пропанорм</v>
      </c>
    </row>
    <row r="1591" spans="1:4" x14ac:dyDescent="0.2">
      <c r="A1591" t="s">
        <v>2187</v>
      </c>
      <c r="B1591" t="s">
        <v>12284</v>
      </c>
      <c r="C1591" s="1">
        <v>1</v>
      </c>
      <c r="D1591" t="str">
        <f t="shared" si="24"/>
        <v>Прополис-ДН суппозитории №6;Прополис-ДН</v>
      </c>
    </row>
    <row r="1592" spans="1:4" x14ac:dyDescent="0.2">
      <c r="A1592" t="s">
        <v>1658</v>
      </c>
      <c r="B1592" t="s">
        <v>9796</v>
      </c>
      <c r="C1592" s="1">
        <v>1</v>
      </c>
      <c r="D1592" t="str">
        <f t="shared" si="24"/>
        <v>Пропосол спрей флакон 50г;Пропосол</v>
      </c>
    </row>
    <row r="1593" spans="1:4" x14ac:dyDescent="0.2">
      <c r="A1593" t="s">
        <v>1736</v>
      </c>
      <c r="B1593" t="s">
        <v>11393</v>
      </c>
      <c r="C1593" s="1">
        <v>1</v>
      </c>
      <c r="D1593" t="str">
        <f t="shared" si="24"/>
        <v>Проспекта таблетки для рассасывания №100;Проспекта</v>
      </c>
    </row>
    <row r="1594" spans="1:4" x14ac:dyDescent="0.2">
      <c r="A1594" t="s">
        <v>1532</v>
      </c>
      <c r="B1594" t="s">
        <v>9993</v>
      </c>
      <c r="C1594" s="1">
        <v>1</v>
      </c>
      <c r="D1594" t="str">
        <f t="shared" si="24"/>
        <v>Простолор капли назальные 10мл;Простолор</v>
      </c>
    </row>
    <row r="1595" spans="1:4" x14ac:dyDescent="0.2">
      <c r="A1595" t="s">
        <v>8018</v>
      </c>
      <c r="B1595" t="s">
        <v>9993</v>
      </c>
      <c r="C1595" s="1">
        <v>1</v>
      </c>
      <c r="D1595" t="str">
        <f t="shared" si="24"/>
        <v>Простолор Протаргол таблетка для приготовления раствора 200мг №1;Простолор</v>
      </c>
    </row>
    <row r="1596" spans="1:4" x14ac:dyDescent="0.2">
      <c r="A1596" t="s">
        <v>2110</v>
      </c>
      <c r="B1596" t="s">
        <v>11835</v>
      </c>
      <c r="C1596" s="1">
        <v>1</v>
      </c>
      <c r="D1596" t="str">
        <f t="shared" si="24"/>
        <v>Простудокс порошок для приготовления раствора для приема внутрь Лимон пакетики №10;Простудокс</v>
      </c>
    </row>
    <row r="1597" spans="1:4" x14ac:dyDescent="0.2">
      <c r="A1597" t="s">
        <v>1951</v>
      </c>
      <c r="B1597" t="s">
        <v>11835</v>
      </c>
      <c r="C1597" s="1">
        <v>1</v>
      </c>
      <c r="D1597" t="str">
        <f t="shared" si="24"/>
        <v>Простудокс порошок для приготовления раствора для приема внутрь Лимон пакетики №5;Простудокс</v>
      </c>
    </row>
    <row r="1598" spans="1:4" x14ac:dyDescent="0.2">
      <c r="A1598" t="s">
        <v>1233</v>
      </c>
      <c r="B1598" t="s">
        <v>10018</v>
      </c>
      <c r="C1598" s="1">
        <v>1</v>
      </c>
      <c r="D1598" t="str">
        <f t="shared" si="24"/>
        <v>Протаргол 2% раствор 15мл;Протаргол</v>
      </c>
    </row>
    <row r="1599" spans="1:4" x14ac:dyDescent="0.2">
      <c r="A1599" t="s">
        <v>1224</v>
      </c>
      <c r="B1599" t="s">
        <v>10018</v>
      </c>
      <c r="C1599" s="1">
        <v>1</v>
      </c>
      <c r="D1599" t="str">
        <f t="shared" si="24"/>
        <v>Протаргол 2% спрей флакон 15мл;Протаргол</v>
      </c>
    </row>
    <row r="1600" spans="1:4" x14ac:dyDescent="0.2">
      <c r="A1600" t="s">
        <v>1063</v>
      </c>
      <c r="B1600" t="s">
        <v>8439</v>
      </c>
      <c r="C1600" s="1">
        <v>1</v>
      </c>
      <c r="D1600" t="str">
        <f t="shared" si="24"/>
        <v>Псиллиум 750мг капсулы №30;Псиллиум</v>
      </c>
    </row>
    <row r="1601" spans="1:4" x14ac:dyDescent="0.2">
      <c r="A1601" t="s">
        <v>2150</v>
      </c>
      <c r="B1601" t="s">
        <v>11782</v>
      </c>
      <c r="C1601" s="1">
        <v>1</v>
      </c>
      <c r="D1601" t="str">
        <f t="shared" si="24"/>
        <v>Рабепразол капсулы 10мг №28;Рабепразол</v>
      </c>
    </row>
    <row r="1602" spans="1:4" x14ac:dyDescent="0.2">
      <c r="A1602" t="s">
        <v>1926</v>
      </c>
      <c r="B1602" t="s">
        <v>11782</v>
      </c>
      <c r="C1602" s="1">
        <v>1</v>
      </c>
      <c r="D1602" t="str">
        <f t="shared" si="24"/>
        <v>Рабепразол капсулы 20мг №14;Рабепразол</v>
      </c>
    </row>
    <row r="1603" spans="1:4" x14ac:dyDescent="0.2">
      <c r="A1603" t="s">
        <v>2201</v>
      </c>
      <c r="B1603" t="s">
        <v>11782</v>
      </c>
      <c r="C1603" s="1">
        <v>1</v>
      </c>
      <c r="D1603" t="str">
        <f t="shared" si="24"/>
        <v>Рабепразол капсулы 20мг №28;Рабепразол</v>
      </c>
    </row>
    <row r="1604" spans="1:4" x14ac:dyDescent="0.2">
      <c r="A1604" t="s">
        <v>1766</v>
      </c>
      <c r="B1604" t="s">
        <v>8435</v>
      </c>
      <c r="C1604" s="1">
        <v>1</v>
      </c>
      <c r="D1604" t="str">
        <f t="shared" si="24"/>
        <v>Рабиет капсулы 20мг №14;Рабиет</v>
      </c>
    </row>
    <row r="1605" spans="1:4" x14ac:dyDescent="0.2">
      <c r="A1605" t="s">
        <v>1070</v>
      </c>
      <c r="B1605" t="s">
        <v>8435</v>
      </c>
      <c r="C1605" s="1">
        <v>1</v>
      </c>
      <c r="D1605" t="str">
        <f t="shared" si="24"/>
        <v>Рабиет капсулы 20мг №28;Рабиет</v>
      </c>
    </row>
    <row r="1606" spans="1:4" x14ac:dyDescent="0.2">
      <c r="A1606" t="s">
        <v>1167</v>
      </c>
      <c r="B1606" t="s">
        <v>9117</v>
      </c>
      <c r="C1606" s="1">
        <v>1</v>
      </c>
      <c r="D1606" t="str">
        <f t="shared" ref="D1606:D1669" si="25">A1606&amp;";"&amp;B1606</f>
        <v>Раеном таблетки 5мг №56;Раеном</v>
      </c>
    </row>
    <row r="1607" spans="1:4" x14ac:dyDescent="0.2">
      <c r="A1607" t="s">
        <v>2149</v>
      </c>
      <c r="B1607" t="s">
        <v>9117</v>
      </c>
      <c r="C1607" s="1">
        <v>1</v>
      </c>
      <c r="D1607" t="str">
        <f t="shared" si="25"/>
        <v>Раеном таблетки 7,5мг №56;Раеном</v>
      </c>
    </row>
    <row r="1608" spans="1:4" x14ac:dyDescent="0.2">
      <c r="A1608" t="s">
        <v>251</v>
      </c>
      <c r="B1608" t="s">
        <v>10260</v>
      </c>
      <c r="C1608" s="1">
        <v>1</v>
      </c>
      <c r="D1608" t="str">
        <f t="shared" si="25"/>
        <v>Разо таблетки 20мг №30;Разо</v>
      </c>
    </row>
    <row r="1609" spans="1:4" x14ac:dyDescent="0.2">
      <c r="A1609" t="s">
        <v>829</v>
      </c>
      <c r="B1609" t="s">
        <v>6247</v>
      </c>
      <c r="C1609" s="1">
        <v>1</v>
      </c>
      <c r="D1609" t="str">
        <f t="shared" si="25"/>
        <v>Рамазид Н таблетки 2,5мг+12,5мг №30;Рамазид</v>
      </c>
    </row>
    <row r="1610" spans="1:4" x14ac:dyDescent="0.2">
      <c r="A1610" t="s">
        <v>806</v>
      </c>
      <c r="B1610" t="s">
        <v>6247</v>
      </c>
      <c r="C1610" s="1">
        <v>1</v>
      </c>
      <c r="D1610" t="str">
        <f t="shared" si="25"/>
        <v>Рамазид Н таблетки 5мг+12,5мг №30;Рамазид</v>
      </c>
    </row>
    <row r="1611" spans="1:4" x14ac:dyDescent="0.2">
      <c r="A1611" t="s">
        <v>157</v>
      </c>
      <c r="B1611" t="s">
        <v>6247</v>
      </c>
      <c r="C1611" s="1">
        <v>1</v>
      </c>
      <c r="D1611" t="str">
        <f t="shared" si="25"/>
        <v>Рамазид Н таблетки 5мг+25мг №100;Рамазид</v>
      </c>
    </row>
    <row r="1612" spans="1:4" x14ac:dyDescent="0.2">
      <c r="A1612" t="s">
        <v>818</v>
      </c>
      <c r="B1612" t="s">
        <v>6247</v>
      </c>
      <c r="C1612" s="1">
        <v>1</v>
      </c>
      <c r="D1612" t="str">
        <f t="shared" si="25"/>
        <v>Рамазид Н таблетки 5мг+25мг №30;Рамазид</v>
      </c>
    </row>
    <row r="1613" spans="1:4" x14ac:dyDescent="0.2">
      <c r="A1613" t="s">
        <v>1960</v>
      </c>
      <c r="B1613" t="s">
        <v>6200</v>
      </c>
      <c r="C1613" s="1">
        <v>1</v>
      </c>
      <c r="D1613" t="str">
        <f t="shared" si="25"/>
        <v>Рамиприл таб. 5мг №30;Рамиприл</v>
      </c>
    </row>
    <row r="1614" spans="1:4" x14ac:dyDescent="0.2">
      <c r="A1614" t="s">
        <v>1474</v>
      </c>
      <c r="B1614" t="s">
        <v>6200</v>
      </c>
      <c r="C1614" s="1">
        <v>1</v>
      </c>
      <c r="D1614" t="str">
        <f t="shared" si="25"/>
        <v>Рамиприл таблетки 10мг №30;Рамиприл</v>
      </c>
    </row>
    <row r="1615" spans="1:4" x14ac:dyDescent="0.2">
      <c r="A1615" t="s">
        <v>636</v>
      </c>
      <c r="B1615" t="s">
        <v>6200</v>
      </c>
      <c r="C1615" s="1">
        <v>1</v>
      </c>
      <c r="D1615" t="str">
        <f t="shared" si="25"/>
        <v>Рамиприл таблетки 5мг №30;Рамиприл</v>
      </c>
    </row>
    <row r="1616" spans="1:4" x14ac:dyDescent="0.2">
      <c r="A1616" t="s">
        <v>1732</v>
      </c>
      <c r="B1616" t="s">
        <v>11381</v>
      </c>
      <c r="C1616" s="1">
        <v>1</v>
      </c>
      <c r="D1616" t="str">
        <f t="shared" si="25"/>
        <v>Рамни таблетки жевательные №10;Рамни</v>
      </c>
    </row>
    <row r="1617" spans="1:4" x14ac:dyDescent="0.2">
      <c r="A1617" t="s">
        <v>493</v>
      </c>
      <c r="B1617" t="s">
        <v>6272</v>
      </c>
      <c r="C1617" s="1">
        <v>1</v>
      </c>
      <c r="D1617" t="str">
        <f t="shared" si="25"/>
        <v>Ранекса таблетки 1000мг №60;Ранекса</v>
      </c>
    </row>
    <row r="1618" spans="1:4" x14ac:dyDescent="0.2">
      <c r="A1618" t="s">
        <v>494</v>
      </c>
      <c r="B1618" t="s">
        <v>6272</v>
      </c>
      <c r="C1618" s="1">
        <v>1</v>
      </c>
      <c r="D1618" t="str">
        <f t="shared" si="25"/>
        <v>Ранекса таблетки 500мг №60;Ранекса</v>
      </c>
    </row>
    <row r="1619" spans="1:4" x14ac:dyDescent="0.2">
      <c r="A1619" t="s">
        <v>1608</v>
      </c>
      <c r="B1619" t="s">
        <v>5852</v>
      </c>
      <c r="C1619" s="1">
        <v>1</v>
      </c>
      <c r="D1619" t="str">
        <f t="shared" si="25"/>
        <v>Расторопши пятнистой шрот пакет 100г;Расторопши</v>
      </c>
    </row>
    <row r="1620" spans="1:4" x14ac:dyDescent="0.2">
      <c r="A1620" t="s">
        <v>934</v>
      </c>
      <c r="B1620" t="s">
        <v>5852</v>
      </c>
      <c r="C1620" s="1">
        <v>1</v>
      </c>
      <c r="D1620" t="str">
        <f t="shared" si="25"/>
        <v>Расторопши шрот 100г;Расторопши</v>
      </c>
    </row>
    <row r="1621" spans="1:4" x14ac:dyDescent="0.2">
      <c r="A1621" t="s">
        <v>582</v>
      </c>
      <c r="B1621" t="s">
        <v>6171</v>
      </c>
      <c r="C1621" s="1">
        <v>1</v>
      </c>
      <c r="D1621" t="str">
        <f t="shared" si="25"/>
        <v>Раунатин таблетки 2мг №50;Раунатин</v>
      </c>
    </row>
    <row r="1622" spans="1:4" x14ac:dyDescent="0.2">
      <c r="A1622" t="s">
        <v>1212</v>
      </c>
      <c r="B1622" t="s">
        <v>6385</v>
      </c>
      <c r="C1622" s="1">
        <v>1</v>
      </c>
      <c r="D1622" t="str">
        <f t="shared" si="25"/>
        <v>Рафамин таблетки для рассасывания №20;Рафамин</v>
      </c>
    </row>
    <row r="1623" spans="1:4" x14ac:dyDescent="0.2">
      <c r="A1623" t="s">
        <v>2145</v>
      </c>
      <c r="B1623" t="s">
        <v>5983</v>
      </c>
      <c r="C1623" s="1">
        <v>1</v>
      </c>
      <c r="D1623" t="str">
        <f t="shared" si="25"/>
        <v>Ребамипид таблетки 100мг №30;Ребамипид</v>
      </c>
    </row>
    <row r="1624" spans="1:4" x14ac:dyDescent="0.2">
      <c r="A1624" t="s">
        <v>2203</v>
      </c>
      <c r="B1624" t="s">
        <v>6122</v>
      </c>
      <c r="C1624" s="1">
        <v>1</v>
      </c>
      <c r="D1624" t="str">
        <f t="shared" si="25"/>
        <v>Регидрон Био порошок 2х6,4 №5;Регидрон</v>
      </c>
    </row>
    <row r="1625" spans="1:4" x14ac:dyDescent="0.2">
      <c r="A1625" t="s">
        <v>1362</v>
      </c>
      <c r="B1625" t="s">
        <v>6130</v>
      </c>
      <c r="C1625" s="1">
        <v>1</v>
      </c>
      <c r="D1625" t="str">
        <f t="shared" si="25"/>
        <v>Регулакс Пикосульфат капли флакон 20мл;Регулакс</v>
      </c>
    </row>
    <row r="1626" spans="1:4" x14ac:dyDescent="0.2">
      <c r="A1626" t="s">
        <v>629</v>
      </c>
      <c r="B1626" t="s">
        <v>10724</v>
      </c>
      <c r="C1626" s="1">
        <v>1</v>
      </c>
      <c r="D1626" t="str">
        <f t="shared" si="25"/>
        <v>Релибаланс суспензия саше 10мл №20;Релибаланс</v>
      </c>
    </row>
    <row r="1627" spans="1:4" x14ac:dyDescent="0.2">
      <c r="A1627" t="s">
        <v>351</v>
      </c>
      <c r="B1627" t="s">
        <v>9568</v>
      </c>
      <c r="C1627" s="1">
        <v>1</v>
      </c>
      <c r="D1627" t="str">
        <f t="shared" si="25"/>
        <v>Релиф Адванс мазь ректальная 28,4г;Релиф</v>
      </c>
    </row>
    <row r="1628" spans="1:4" x14ac:dyDescent="0.2">
      <c r="A1628" t="s">
        <v>1383</v>
      </c>
      <c r="B1628" t="s">
        <v>9568</v>
      </c>
      <c r="C1628" s="1">
        <v>1</v>
      </c>
      <c r="D1628" t="str">
        <f t="shared" si="25"/>
        <v>Релиф Адванс суппозитории ректальные №10;Релиф</v>
      </c>
    </row>
    <row r="1629" spans="1:4" x14ac:dyDescent="0.2">
      <c r="A1629" t="s">
        <v>128</v>
      </c>
      <c r="B1629" t="s">
        <v>9568</v>
      </c>
      <c r="C1629" s="1">
        <v>1</v>
      </c>
      <c r="D1629" t="str">
        <f t="shared" si="25"/>
        <v>Релиф мазь ректальная 28.4г;Релиф</v>
      </c>
    </row>
    <row r="1630" spans="1:4" x14ac:dyDescent="0.2">
      <c r="A1630" t="s">
        <v>1386</v>
      </c>
      <c r="B1630" t="s">
        <v>9568</v>
      </c>
      <c r="C1630" s="1">
        <v>1</v>
      </c>
      <c r="D1630" t="str">
        <f t="shared" si="25"/>
        <v>Релиф суппозитории ректальные №10;Релиф</v>
      </c>
    </row>
    <row r="1631" spans="1:4" x14ac:dyDescent="0.2">
      <c r="A1631" t="s">
        <v>1881</v>
      </c>
      <c r="B1631" t="s">
        <v>9568</v>
      </c>
      <c r="C1631" s="1">
        <v>1</v>
      </c>
      <c r="D1631" t="str">
        <f t="shared" si="25"/>
        <v>Релиф Ультра суппозитории ректальные №10;Релиф</v>
      </c>
    </row>
    <row r="1632" spans="1:4" x14ac:dyDescent="0.2">
      <c r="A1632" t="s">
        <v>1615</v>
      </c>
      <c r="B1632" t="s">
        <v>9669</v>
      </c>
      <c r="C1632" s="1">
        <v>1</v>
      </c>
      <c r="D1632" t="str">
        <f t="shared" si="25"/>
        <v>Релифипин гель для ректального применения 20г;Релифипин</v>
      </c>
    </row>
    <row r="1633" spans="1:4" x14ac:dyDescent="0.2">
      <c r="A1633" t="s">
        <v>2157</v>
      </c>
      <c r="B1633" t="s">
        <v>6194</v>
      </c>
      <c r="C1633" s="1">
        <v>1</v>
      </c>
      <c r="D1633" t="str">
        <f t="shared" si="25"/>
        <v>Ремантадин таблетки 50мг №20;Ремантадин</v>
      </c>
    </row>
    <row r="1634" spans="1:4" x14ac:dyDescent="0.2">
      <c r="A1634" t="s">
        <v>476</v>
      </c>
      <c r="B1634" t="s">
        <v>6024</v>
      </c>
      <c r="C1634" s="1">
        <v>1</v>
      </c>
      <c r="D1634" t="str">
        <f t="shared" si="25"/>
        <v>Ренни таблетки жевательные Апельсин №12;Ренни</v>
      </c>
    </row>
    <row r="1635" spans="1:4" x14ac:dyDescent="0.2">
      <c r="A1635" t="s">
        <v>265</v>
      </c>
      <c r="B1635" t="s">
        <v>6024</v>
      </c>
      <c r="C1635" s="1">
        <v>1</v>
      </c>
      <c r="D1635" t="str">
        <f t="shared" si="25"/>
        <v>Ренни таблетки жевательные Апельсин №24;Ренни</v>
      </c>
    </row>
    <row r="1636" spans="1:4" x14ac:dyDescent="0.2">
      <c r="A1636" t="s">
        <v>323</v>
      </c>
      <c r="B1636" t="s">
        <v>6024</v>
      </c>
      <c r="C1636" s="1">
        <v>1</v>
      </c>
      <c r="D1636" t="str">
        <f t="shared" si="25"/>
        <v>Ренни таблетки жевательные Апельсин №48;Ренни</v>
      </c>
    </row>
    <row r="1637" spans="1:4" x14ac:dyDescent="0.2">
      <c r="A1637" t="s">
        <v>473</v>
      </c>
      <c r="B1637" t="s">
        <v>6024</v>
      </c>
      <c r="C1637" s="1">
        <v>1</v>
      </c>
      <c r="D1637" t="str">
        <f t="shared" si="25"/>
        <v>Ренни таблетки жевательные Ментол №12;Ренни</v>
      </c>
    </row>
    <row r="1638" spans="1:4" x14ac:dyDescent="0.2">
      <c r="A1638" t="s">
        <v>1626</v>
      </c>
      <c r="B1638" t="s">
        <v>6024</v>
      </c>
      <c r="C1638" s="1">
        <v>1</v>
      </c>
      <c r="D1638" t="str">
        <f t="shared" si="25"/>
        <v>Ренни таблетки жевательные Ментол №24;Ренни</v>
      </c>
    </row>
    <row r="1639" spans="1:4" x14ac:dyDescent="0.2">
      <c r="A1639" t="s">
        <v>479</v>
      </c>
      <c r="B1639" t="s">
        <v>6024</v>
      </c>
      <c r="C1639" s="1">
        <v>1</v>
      </c>
      <c r="D1639" t="str">
        <f t="shared" si="25"/>
        <v>Ренни таблетки жевательные Мятные без сахара №12;Ренни</v>
      </c>
    </row>
    <row r="1640" spans="1:4" x14ac:dyDescent="0.2">
      <c r="A1640" t="s">
        <v>477</v>
      </c>
      <c r="B1640" t="s">
        <v>6024</v>
      </c>
      <c r="C1640" s="1">
        <v>1</v>
      </c>
      <c r="D1640" t="str">
        <f t="shared" si="25"/>
        <v>Ренни таблетки жевательные Мятные без сахара №24;Ренни</v>
      </c>
    </row>
    <row r="1641" spans="1:4" x14ac:dyDescent="0.2">
      <c r="A1641" t="s">
        <v>262</v>
      </c>
      <c r="B1641" t="s">
        <v>6024</v>
      </c>
      <c r="C1641" s="1">
        <v>1</v>
      </c>
      <c r="D1641" t="str">
        <f t="shared" si="25"/>
        <v>Ренни таблетки жевательные Мятные без сахара №48;Ренни</v>
      </c>
    </row>
    <row r="1642" spans="1:4" x14ac:dyDescent="0.2">
      <c r="A1642" t="s">
        <v>909</v>
      </c>
      <c r="B1642" t="s">
        <v>6006</v>
      </c>
      <c r="C1642" s="1">
        <v>1</v>
      </c>
      <c r="D1642" t="str">
        <f t="shared" si="25"/>
        <v>Ретч таблетки 50мг №40;Ретч</v>
      </c>
    </row>
    <row r="1643" spans="1:4" x14ac:dyDescent="0.2">
      <c r="A1643" t="s">
        <v>935</v>
      </c>
      <c r="B1643" t="s">
        <v>6006</v>
      </c>
      <c r="C1643" s="1">
        <v>1</v>
      </c>
      <c r="D1643" t="str">
        <f t="shared" si="25"/>
        <v>Ретч таблетки 50мг №70;Ретч</v>
      </c>
    </row>
    <row r="1644" spans="1:4" x14ac:dyDescent="0.2">
      <c r="A1644" t="s">
        <v>56</v>
      </c>
      <c r="B1644" t="s">
        <v>6451</v>
      </c>
      <c r="C1644" s="1">
        <v>1</v>
      </c>
      <c r="D1644" t="str">
        <f t="shared" si="25"/>
        <v>Рибоксин раствор для инъекций 2% ампулы 10мл №10;Рибоксин</v>
      </c>
    </row>
    <row r="1645" spans="1:4" x14ac:dyDescent="0.2">
      <c r="A1645" t="s">
        <v>43</v>
      </c>
      <c r="B1645" t="s">
        <v>6451</v>
      </c>
      <c r="C1645" s="1">
        <v>1</v>
      </c>
      <c r="D1645" t="str">
        <f t="shared" si="25"/>
        <v>Рибоксин раствор для инъекций 2% ампулы 5мл №10;Рибоксин</v>
      </c>
    </row>
    <row r="1646" spans="1:4" x14ac:dyDescent="0.2">
      <c r="A1646" t="s">
        <v>44</v>
      </c>
      <c r="B1646" t="s">
        <v>6451</v>
      </c>
      <c r="C1646" s="1">
        <v>1</v>
      </c>
      <c r="D1646" t="str">
        <f t="shared" si="25"/>
        <v>Рибоксин таблетки 200мг №50;Рибоксин</v>
      </c>
    </row>
    <row r="1647" spans="1:4" x14ac:dyDescent="0.2">
      <c r="A1647" t="s">
        <v>373</v>
      </c>
      <c r="B1647" t="s">
        <v>6203</v>
      </c>
      <c r="C1647" s="1">
        <v>1</v>
      </c>
      <c r="D1647" t="str">
        <f t="shared" si="25"/>
        <v>Римантадин Кидс сироп 2мг/мл флакон 200мл;Римантадин</v>
      </c>
    </row>
    <row r="1648" spans="1:4" x14ac:dyDescent="0.2">
      <c r="A1648" t="s">
        <v>83</v>
      </c>
      <c r="B1648" t="s">
        <v>6203</v>
      </c>
      <c r="C1648" s="1">
        <v>1</v>
      </c>
      <c r="D1648" t="str">
        <f t="shared" si="25"/>
        <v>Римантадин таблетки 50мг №20;Римантадин</v>
      </c>
    </row>
    <row r="1649" spans="1:4" x14ac:dyDescent="0.2">
      <c r="A1649" t="s">
        <v>141</v>
      </c>
      <c r="B1649" t="s">
        <v>6203</v>
      </c>
      <c r="C1649" s="1">
        <v>1</v>
      </c>
      <c r="D1649" t="str">
        <f t="shared" si="25"/>
        <v>Римантадин таблетки для приема внутрь 50мг №20;Римантадин</v>
      </c>
    </row>
    <row r="1650" spans="1:4" x14ac:dyDescent="0.2">
      <c r="A1650" t="s">
        <v>349</v>
      </c>
      <c r="B1650" t="s">
        <v>5941</v>
      </c>
      <c r="C1650" s="1">
        <v>1</v>
      </c>
      <c r="D1650" t="str">
        <f t="shared" si="25"/>
        <v>Ринза таблетки №10;Ринза</v>
      </c>
    </row>
    <row r="1651" spans="1:4" x14ac:dyDescent="0.2">
      <c r="A1651" t="s">
        <v>2032</v>
      </c>
      <c r="B1651" t="s">
        <v>11994</v>
      </c>
      <c r="C1651" s="1">
        <v>1</v>
      </c>
      <c r="D1651" t="str">
        <f t="shared" si="25"/>
        <v>Ринилор таблетка для приготовления раствора 0,2г + растворитель флакон 10мл;Ринилор</v>
      </c>
    </row>
    <row r="1652" spans="1:4" x14ac:dyDescent="0.2">
      <c r="A1652" t="s">
        <v>1499</v>
      </c>
      <c r="B1652" t="s">
        <v>9627</v>
      </c>
      <c r="C1652" s="1">
        <v>1</v>
      </c>
      <c r="D1652" t="str">
        <f t="shared" si="25"/>
        <v>Риномарис спрей назальный 0,05% флакон 15мл;Риномарис</v>
      </c>
    </row>
    <row r="1653" spans="1:4" x14ac:dyDescent="0.2">
      <c r="A1653" t="s">
        <v>965</v>
      </c>
      <c r="B1653" t="s">
        <v>9627</v>
      </c>
      <c r="C1653" s="1">
        <v>1</v>
      </c>
      <c r="D1653" t="str">
        <f t="shared" si="25"/>
        <v>Риномарис спрей назальный 0,1% флакон 15мл;Риномарис</v>
      </c>
    </row>
    <row r="1654" spans="1:4" x14ac:dyDescent="0.2">
      <c r="A1654" t="s">
        <v>131</v>
      </c>
      <c r="B1654" t="s">
        <v>9390</v>
      </c>
      <c r="C1654" s="1">
        <v>1</v>
      </c>
      <c r="D1654" t="str">
        <f t="shared" si="25"/>
        <v>Ринонорм спрей назальный 0.05% флакон 20мл;Ринонорм</v>
      </c>
    </row>
    <row r="1655" spans="1:4" x14ac:dyDescent="0.2">
      <c r="A1655" t="s">
        <v>182</v>
      </c>
      <c r="B1655" t="s">
        <v>9390</v>
      </c>
      <c r="C1655" s="1">
        <v>1</v>
      </c>
      <c r="D1655" t="str">
        <f t="shared" si="25"/>
        <v>Ринонорм спрей назальный 140мкг/доза флакон 20мл;Ринонорм</v>
      </c>
    </row>
    <row r="1656" spans="1:4" x14ac:dyDescent="0.2">
      <c r="A1656" t="s">
        <v>1241</v>
      </c>
      <c r="B1656" t="s">
        <v>10156</v>
      </c>
      <c r="C1656" s="1">
        <v>1</v>
      </c>
      <c r="D1656" t="str">
        <f t="shared" si="25"/>
        <v>Риносист Бэби капли назальные флакон 15мл;Риносист</v>
      </c>
    </row>
    <row r="1657" spans="1:4" x14ac:dyDescent="0.2">
      <c r="A1657" t="s">
        <v>269</v>
      </c>
      <c r="B1657" t="s">
        <v>11320</v>
      </c>
      <c r="C1657" s="1">
        <v>1</v>
      </c>
      <c r="D1657" t="str">
        <f t="shared" si="25"/>
        <v>Риностоп спрей назальный 0,1% флакон 15мл;Риностоп</v>
      </c>
    </row>
    <row r="1658" spans="1:4" x14ac:dyDescent="0.2">
      <c r="A1658" t="s">
        <v>145</v>
      </c>
      <c r="B1658" t="s">
        <v>10459</v>
      </c>
      <c r="C1658" s="1">
        <v>1</v>
      </c>
      <c r="D1658" t="str">
        <f t="shared" si="25"/>
        <v>Ринофлуимуцил спрей назальный флакон 10мл;Ринофлуимуцил</v>
      </c>
    </row>
    <row r="1659" spans="1:4" x14ac:dyDescent="0.2">
      <c r="A1659" t="s">
        <v>1584</v>
      </c>
      <c r="B1659" t="s">
        <v>8594</v>
      </c>
      <c r="C1659" s="1">
        <v>1</v>
      </c>
      <c r="D1659" t="str">
        <f t="shared" si="25"/>
        <v>Риолма таблетки 25мг №30;Риолма</v>
      </c>
    </row>
    <row r="1660" spans="1:4" x14ac:dyDescent="0.2">
      <c r="A1660" t="s">
        <v>1591</v>
      </c>
      <c r="B1660" t="s">
        <v>8594</v>
      </c>
      <c r="C1660" s="1">
        <v>1</v>
      </c>
      <c r="D1660" t="str">
        <f t="shared" si="25"/>
        <v>Риолма таблетки 50мг №30;Риолма</v>
      </c>
    </row>
    <row r="1661" spans="1:4" x14ac:dyDescent="0.2">
      <c r="A1661" t="s">
        <v>738</v>
      </c>
      <c r="B1661" t="s">
        <v>9053</v>
      </c>
      <c r="C1661" s="1">
        <v>1</v>
      </c>
      <c r="D1661" t="str">
        <f t="shared" si="25"/>
        <v>Розарт таблетки 10мг №30;Розарт</v>
      </c>
    </row>
    <row r="1662" spans="1:4" x14ac:dyDescent="0.2">
      <c r="A1662" t="s">
        <v>740</v>
      </c>
      <c r="B1662" t="s">
        <v>9053</v>
      </c>
      <c r="C1662" s="1">
        <v>1</v>
      </c>
      <c r="D1662" t="str">
        <f t="shared" si="25"/>
        <v>Розарт таблетки 20мг №30;Розарт</v>
      </c>
    </row>
    <row r="1663" spans="1:4" x14ac:dyDescent="0.2">
      <c r="A1663" t="s">
        <v>1268</v>
      </c>
      <c r="B1663" t="s">
        <v>6266</v>
      </c>
      <c r="C1663" s="1">
        <v>1</v>
      </c>
      <c r="D1663" t="str">
        <f t="shared" si="25"/>
        <v>Розувастатин Вертекс таблетки 20мг №30;Розувастатин</v>
      </c>
    </row>
    <row r="1664" spans="1:4" x14ac:dyDescent="0.2">
      <c r="A1664" t="s">
        <v>4</v>
      </c>
      <c r="B1664" t="s">
        <v>6266</v>
      </c>
      <c r="C1664" s="1">
        <v>1</v>
      </c>
      <c r="D1664" t="str">
        <f t="shared" si="25"/>
        <v>Розувастатин таблетки 10мг №30;Розувастатин</v>
      </c>
    </row>
    <row r="1665" spans="1:4" x14ac:dyDescent="0.2">
      <c r="A1665" t="s">
        <v>54</v>
      </c>
      <c r="B1665" t="s">
        <v>6266</v>
      </c>
      <c r="C1665" s="1">
        <v>1</v>
      </c>
      <c r="D1665" t="str">
        <f t="shared" si="25"/>
        <v>Розувастатин таблетки 10мг №90;Розувастатин</v>
      </c>
    </row>
    <row r="1666" spans="1:4" x14ac:dyDescent="0.2">
      <c r="A1666" t="s">
        <v>3</v>
      </c>
      <c r="B1666" t="s">
        <v>6266</v>
      </c>
      <c r="C1666" s="1">
        <v>1</v>
      </c>
      <c r="D1666" t="str">
        <f t="shared" si="25"/>
        <v>Розувастатин таблетки 20мг №30;Розувастатин</v>
      </c>
    </row>
    <row r="1667" spans="1:4" x14ac:dyDescent="0.2">
      <c r="A1667" t="s">
        <v>1548</v>
      </c>
      <c r="B1667" t="s">
        <v>6266</v>
      </c>
      <c r="C1667" s="1">
        <v>1</v>
      </c>
      <c r="D1667" t="str">
        <f t="shared" si="25"/>
        <v>Розувастатин таблетки 20мг №90;Розувастатин</v>
      </c>
    </row>
    <row r="1668" spans="1:4" x14ac:dyDescent="0.2">
      <c r="A1668" t="s">
        <v>1588</v>
      </c>
      <c r="B1668" t="s">
        <v>6266</v>
      </c>
      <c r="C1668" s="1">
        <v>1</v>
      </c>
      <c r="D1668" t="str">
        <f t="shared" si="25"/>
        <v>Розувастатин таблетки 40мг №30;Розувастатин</v>
      </c>
    </row>
    <row r="1669" spans="1:4" x14ac:dyDescent="0.2">
      <c r="A1669" t="s">
        <v>18</v>
      </c>
      <c r="B1669" t="s">
        <v>6266</v>
      </c>
      <c r="C1669" s="1">
        <v>1</v>
      </c>
      <c r="D1669" t="str">
        <f t="shared" si="25"/>
        <v>Розувастатин таблетки 5мг №30;Розувастатин</v>
      </c>
    </row>
    <row r="1670" spans="1:4" x14ac:dyDescent="0.2">
      <c r="A1670" t="s">
        <v>45</v>
      </c>
      <c r="B1670" t="s">
        <v>6266</v>
      </c>
      <c r="C1670" s="1">
        <v>1</v>
      </c>
      <c r="D1670" t="str">
        <f t="shared" ref="D1670:D1733" si="26">A1670&amp;";"&amp;B1670</f>
        <v>Розувастатин таблетки 5мг №90;Розувастатин</v>
      </c>
    </row>
    <row r="1671" spans="1:4" x14ac:dyDescent="0.2">
      <c r="A1671" t="s">
        <v>2211</v>
      </c>
      <c r="B1671" t="s">
        <v>12331</v>
      </c>
      <c r="C1671" s="1">
        <v>1</v>
      </c>
      <c r="D1671" t="str">
        <f t="shared" si="26"/>
        <v>Розувастатин-Алиум таблетки 10мг №30;Розувастатин-Алиум</v>
      </c>
    </row>
    <row r="1672" spans="1:4" x14ac:dyDescent="0.2">
      <c r="A1672" t="s">
        <v>1815</v>
      </c>
      <c r="B1672" t="s">
        <v>6294</v>
      </c>
      <c r="C1672" s="1">
        <v>1</v>
      </c>
      <c r="D1672" t="str">
        <f t="shared" si="26"/>
        <v>Розувастатин-Вертекс таблетки 10мг №30;Розувастатин-Вертекс</v>
      </c>
    </row>
    <row r="1673" spans="1:4" x14ac:dyDescent="0.2">
      <c r="A1673" t="s">
        <v>1999</v>
      </c>
      <c r="B1673" t="s">
        <v>6294</v>
      </c>
      <c r="C1673" s="1">
        <v>1</v>
      </c>
      <c r="D1673" t="str">
        <f t="shared" si="26"/>
        <v>Розувастатин-Вертекс таблетки 20мг №30;Розувастатин-Вертекс</v>
      </c>
    </row>
    <row r="1674" spans="1:4" x14ac:dyDescent="0.2">
      <c r="A1674" t="s">
        <v>2055</v>
      </c>
      <c r="B1674" t="s">
        <v>6294</v>
      </c>
      <c r="C1674" s="1">
        <v>1</v>
      </c>
      <c r="D1674" t="str">
        <f t="shared" si="26"/>
        <v>Розувастатин-Вертекс таблетки 5мг №30;Розувастатин-Вертекс</v>
      </c>
    </row>
    <row r="1675" spans="1:4" x14ac:dyDescent="0.2">
      <c r="A1675" t="s">
        <v>2022</v>
      </c>
      <c r="B1675" t="s">
        <v>11976</v>
      </c>
      <c r="C1675" s="1">
        <v>1</v>
      </c>
      <c r="D1675" t="str">
        <f t="shared" si="26"/>
        <v>Розувастатин-Тева таблетки 10мг №30;Розувастатин-Тева</v>
      </c>
    </row>
    <row r="1676" spans="1:4" x14ac:dyDescent="0.2">
      <c r="A1676" t="s">
        <v>732</v>
      </c>
      <c r="B1676" t="s">
        <v>9011</v>
      </c>
      <c r="C1676" s="1">
        <v>1</v>
      </c>
      <c r="D1676" t="str">
        <f t="shared" si="26"/>
        <v>Розукард таблетки 10мг №30;Розукард</v>
      </c>
    </row>
    <row r="1677" spans="1:4" x14ac:dyDescent="0.2">
      <c r="A1677" t="s">
        <v>2233</v>
      </c>
      <c r="B1677" t="s">
        <v>9011</v>
      </c>
      <c r="C1677" s="1">
        <v>1</v>
      </c>
      <c r="D1677" t="str">
        <f t="shared" si="26"/>
        <v>Розукард таблетки 10мг №90;Розукард</v>
      </c>
    </row>
    <row r="1678" spans="1:4" x14ac:dyDescent="0.2">
      <c r="A1678" t="s">
        <v>735</v>
      </c>
      <c r="B1678" t="s">
        <v>9011</v>
      </c>
      <c r="C1678" s="1">
        <v>1</v>
      </c>
      <c r="D1678" t="str">
        <f t="shared" si="26"/>
        <v>Розукард таблетки 20мг №30;Розукард</v>
      </c>
    </row>
    <row r="1679" spans="1:4" x14ac:dyDescent="0.2">
      <c r="A1679" t="s">
        <v>1518</v>
      </c>
      <c r="B1679" t="s">
        <v>8729</v>
      </c>
      <c r="C1679" s="1">
        <v>1</v>
      </c>
      <c r="D1679" t="str">
        <f t="shared" si="26"/>
        <v>Розулип Плюс капсулы 10мг+10мг №30;Розулип</v>
      </c>
    </row>
    <row r="1680" spans="1:4" x14ac:dyDescent="0.2">
      <c r="A1680" t="s">
        <v>1574</v>
      </c>
      <c r="B1680" t="s">
        <v>8729</v>
      </c>
      <c r="C1680" s="1">
        <v>1</v>
      </c>
      <c r="D1680" t="str">
        <f t="shared" si="26"/>
        <v>Розулип Плюс капсулы 20мг+10мг №30;Розулип</v>
      </c>
    </row>
    <row r="1681" spans="1:4" x14ac:dyDescent="0.2">
      <c r="A1681" t="s">
        <v>843</v>
      </c>
      <c r="B1681" t="s">
        <v>6455</v>
      </c>
      <c r="C1681" s="1">
        <v>1</v>
      </c>
      <c r="D1681" t="str">
        <f t="shared" si="26"/>
        <v>Роксатенз-инда таблетки 1,25мг+4мг+10мг №30;Роксатенз-инда</v>
      </c>
    </row>
    <row r="1682" spans="1:4" x14ac:dyDescent="0.2">
      <c r="A1682" t="s">
        <v>2016</v>
      </c>
      <c r="B1682" t="s">
        <v>6455</v>
      </c>
      <c r="C1682" s="1">
        <v>1</v>
      </c>
      <c r="D1682" t="str">
        <f t="shared" si="26"/>
        <v>Роксатенз-инда таблетки 1,25мг+4мг+20мг №30;Роксатенз-инда</v>
      </c>
    </row>
    <row r="1683" spans="1:4" x14ac:dyDescent="0.2">
      <c r="A1683" t="s">
        <v>831</v>
      </c>
      <c r="B1683" t="s">
        <v>6455</v>
      </c>
      <c r="C1683" s="1">
        <v>1</v>
      </c>
      <c r="D1683" t="str">
        <f t="shared" si="26"/>
        <v>Роксатенз-инда таблетки 2,5мг+8мг+10мг №30;Роксатенз-инда</v>
      </c>
    </row>
    <row r="1684" spans="1:4" x14ac:dyDescent="0.2">
      <c r="A1684" t="s">
        <v>690</v>
      </c>
      <c r="B1684" t="s">
        <v>6455</v>
      </c>
      <c r="C1684" s="1">
        <v>1</v>
      </c>
      <c r="D1684" t="str">
        <f t="shared" si="26"/>
        <v>Роксатенз-инда таблетки 2,5мг+8мг+20мг №30;Роксатенз-инда</v>
      </c>
    </row>
    <row r="1685" spans="1:4" x14ac:dyDescent="0.2">
      <c r="A1685" t="s">
        <v>1576</v>
      </c>
      <c r="B1685" t="s">
        <v>6054</v>
      </c>
      <c r="C1685" s="1">
        <v>1</v>
      </c>
      <c r="D1685" t="str">
        <f t="shared" si="26"/>
        <v>Роксера таблетки 10мг №30;Роксера</v>
      </c>
    </row>
    <row r="1686" spans="1:4" x14ac:dyDescent="0.2">
      <c r="A1686" t="s">
        <v>1216</v>
      </c>
      <c r="B1686" t="s">
        <v>6054</v>
      </c>
      <c r="C1686" s="1">
        <v>1</v>
      </c>
      <c r="D1686" t="str">
        <f t="shared" si="26"/>
        <v>Роксера таблетки 10мг №90;Роксера</v>
      </c>
    </row>
    <row r="1687" spans="1:4" x14ac:dyDescent="0.2">
      <c r="A1687" t="s">
        <v>1571</v>
      </c>
      <c r="B1687" t="s">
        <v>6054</v>
      </c>
      <c r="C1687" s="1">
        <v>1</v>
      </c>
      <c r="D1687" t="str">
        <f t="shared" si="26"/>
        <v>Роксера таблетки 20мг №90;Роксера</v>
      </c>
    </row>
    <row r="1688" spans="1:4" x14ac:dyDescent="0.2">
      <c r="A1688" t="s">
        <v>1512</v>
      </c>
      <c r="B1688" t="s">
        <v>6054</v>
      </c>
      <c r="C1688" s="1">
        <v>1</v>
      </c>
      <c r="D1688" t="str">
        <f t="shared" si="26"/>
        <v>Роксера таблетки 5мг №30;Роксера</v>
      </c>
    </row>
    <row r="1689" spans="1:4" x14ac:dyDescent="0.2">
      <c r="A1689" t="s">
        <v>1573</v>
      </c>
      <c r="B1689" t="s">
        <v>6054</v>
      </c>
      <c r="C1689" s="1">
        <v>1</v>
      </c>
      <c r="D1689" t="str">
        <f t="shared" si="26"/>
        <v>Роксера таблетки 5мг №90;Роксера</v>
      </c>
    </row>
    <row r="1690" spans="1:4" x14ac:dyDescent="0.2">
      <c r="A1690" t="s">
        <v>922</v>
      </c>
      <c r="B1690" t="s">
        <v>6110</v>
      </c>
      <c r="C1690" s="1">
        <v>1</v>
      </c>
      <c r="D1690" t="str">
        <f t="shared" si="26"/>
        <v>Саб симплекс суспензия для приема внутрь флакон 30мл;Саб</v>
      </c>
    </row>
    <row r="1691" spans="1:4" x14ac:dyDescent="0.2">
      <c r="A1691" t="s">
        <v>1914</v>
      </c>
      <c r="B1691" t="s">
        <v>11764</v>
      </c>
      <c r="C1691" s="1">
        <v>1</v>
      </c>
      <c r="D1691" t="str">
        <f t="shared" si="26"/>
        <v>Сабельник настойка флакон 100мл;Сабельник</v>
      </c>
    </row>
    <row r="1692" spans="1:4" x14ac:dyDescent="0.2">
      <c r="A1692" t="s">
        <v>1135</v>
      </c>
      <c r="B1692" t="s">
        <v>10778</v>
      </c>
      <c r="C1692" s="1">
        <v>1</v>
      </c>
      <c r="D1692" t="str">
        <f t="shared" si="26"/>
        <v>Салвисар мазь 25г;Салвисар</v>
      </c>
    </row>
    <row r="1693" spans="1:4" x14ac:dyDescent="0.2">
      <c r="A1693" t="s">
        <v>1304</v>
      </c>
      <c r="B1693" t="s">
        <v>10778</v>
      </c>
      <c r="C1693" s="1">
        <v>1</v>
      </c>
      <c r="D1693" t="str">
        <f t="shared" si="26"/>
        <v>Салвисар мазь 25г №2;Салвисар</v>
      </c>
    </row>
    <row r="1694" spans="1:4" x14ac:dyDescent="0.2">
      <c r="A1694" t="s">
        <v>279</v>
      </c>
      <c r="B1694" t="s">
        <v>5885</v>
      </c>
      <c r="C1694" s="1">
        <v>1</v>
      </c>
      <c r="D1694" t="str">
        <f t="shared" si="26"/>
        <v>Салофальк таблетки 500мг №100;Салофальк</v>
      </c>
    </row>
    <row r="1695" spans="1:4" x14ac:dyDescent="0.2">
      <c r="A1695" t="s">
        <v>1385</v>
      </c>
      <c r="B1695" t="s">
        <v>5885</v>
      </c>
      <c r="C1695" s="1">
        <v>1</v>
      </c>
      <c r="D1695" t="str">
        <f t="shared" si="26"/>
        <v>Салофальк таблетки 500мг №50;Салофальк</v>
      </c>
    </row>
    <row r="1696" spans="1:4" x14ac:dyDescent="0.2">
      <c r="A1696" t="s">
        <v>1391</v>
      </c>
      <c r="B1696" t="s">
        <v>5883</v>
      </c>
      <c r="C1696" s="1">
        <v>1</v>
      </c>
      <c r="D1696" t="str">
        <f t="shared" si="26"/>
        <v>Самеликс таблетки 400мг №20;Самеликс</v>
      </c>
    </row>
    <row r="1697" spans="1:4" x14ac:dyDescent="0.2">
      <c r="A1697" t="s">
        <v>2228</v>
      </c>
      <c r="B1697" t="s">
        <v>5984</v>
      </c>
      <c r="C1697" s="1">
        <v>1</v>
      </c>
      <c r="D1697" t="str">
        <f t="shared" si="26"/>
        <v>Санорин спрей назальный 0,1% с ментолом и эвкалиптом флакон 10мл;Санорин</v>
      </c>
    </row>
    <row r="1698" spans="1:4" x14ac:dyDescent="0.2">
      <c r="A1698" t="s">
        <v>2068</v>
      </c>
      <c r="B1698" t="s">
        <v>5942</v>
      </c>
      <c r="C1698" s="1">
        <v>1</v>
      </c>
      <c r="D1698" t="str">
        <f t="shared" si="26"/>
        <v>Сафистон таблетки №10;Сафистон</v>
      </c>
    </row>
    <row r="1699" spans="1:4" x14ac:dyDescent="0.2">
      <c r="A1699" t="s">
        <v>1146</v>
      </c>
      <c r="B1699" t="s">
        <v>5919</v>
      </c>
      <c r="C1699" s="1">
        <v>1</v>
      </c>
      <c r="D1699" t="str">
        <f t="shared" si="26"/>
        <v>Седальгин плюс таблетки №10;Седальгин</v>
      </c>
    </row>
    <row r="1700" spans="1:4" x14ac:dyDescent="0.2">
      <c r="A1700" t="s">
        <v>1561</v>
      </c>
      <c r="B1700" t="s">
        <v>5919</v>
      </c>
      <c r="C1700" s="1">
        <v>1</v>
      </c>
      <c r="D1700" t="str">
        <f t="shared" si="26"/>
        <v>Седальгин плюс таблетки №20;Седальгин</v>
      </c>
    </row>
    <row r="1701" spans="1:4" x14ac:dyDescent="0.2">
      <c r="A1701" t="s">
        <v>219</v>
      </c>
      <c r="B1701" t="s">
        <v>9272</v>
      </c>
      <c r="C1701" s="1">
        <v>1</v>
      </c>
      <c r="D1701" t="str">
        <f t="shared" si="26"/>
        <v>Секнидокс таб. 1г №2;Секнидокс</v>
      </c>
    </row>
    <row r="1702" spans="1:4" x14ac:dyDescent="0.2">
      <c r="A1702" t="s">
        <v>1992</v>
      </c>
      <c r="B1702" t="s">
        <v>9272</v>
      </c>
      <c r="C1702" s="1">
        <v>1</v>
      </c>
      <c r="D1702" t="str">
        <f t="shared" si="26"/>
        <v>Секнидокс таблетки 1г №2;Секнидокс</v>
      </c>
    </row>
    <row r="1703" spans="1:4" x14ac:dyDescent="0.2">
      <c r="A1703" t="s">
        <v>2103</v>
      </c>
      <c r="B1703" t="s">
        <v>12082</v>
      </c>
      <c r="C1703" s="1">
        <v>1</v>
      </c>
      <c r="D1703" t="str">
        <f t="shared" si="26"/>
        <v>Семакс капли назальные 0,1% флакон 3мл;Семакс</v>
      </c>
    </row>
    <row r="1704" spans="1:4" x14ac:dyDescent="0.2">
      <c r="A1704" t="s">
        <v>2078</v>
      </c>
      <c r="B1704" t="s">
        <v>12082</v>
      </c>
      <c r="C1704" s="1">
        <v>1</v>
      </c>
      <c r="D1704" t="str">
        <f t="shared" si="26"/>
        <v>Семакс капли назальные 1% флакон 3мл;Семакс</v>
      </c>
    </row>
    <row r="1705" spans="1:4" x14ac:dyDescent="0.2">
      <c r="A1705" t="s">
        <v>282</v>
      </c>
      <c r="B1705" t="s">
        <v>6116</v>
      </c>
      <c r="C1705" s="1">
        <v>1</v>
      </c>
      <c r="D1705" t="str">
        <f t="shared" si="26"/>
        <v>Сенаде таблетки №500;Сенаде</v>
      </c>
    </row>
    <row r="1706" spans="1:4" x14ac:dyDescent="0.2">
      <c r="A1706" t="s">
        <v>1610</v>
      </c>
      <c r="B1706" t="s">
        <v>11012</v>
      </c>
      <c r="C1706" s="1">
        <v>1</v>
      </c>
      <c r="D1706" t="str">
        <f t="shared" si="26"/>
        <v>Сенна экстракт Форте 100 мг таблетки №40;Сенна</v>
      </c>
    </row>
    <row r="1707" spans="1:4" x14ac:dyDescent="0.2">
      <c r="A1707" t="s">
        <v>1367</v>
      </c>
      <c r="B1707" t="s">
        <v>9665</v>
      </c>
      <c r="C1707" s="1">
        <v>1</v>
      </c>
      <c r="D1707" t="str">
        <f t="shared" si="26"/>
        <v>Сенна+ таблетки №40;Сенна+</v>
      </c>
    </row>
    <row r="1708" spans="1:4" x14ac:dyDescent="0.2">
      <c r="A1708" t="s">
        <v>1203</v>
      </c>
      <c r="B1708" t="s">
        <v>6391</v>
      </c>
      <c r="C1708" s="1">
        <v>1</v>
      </c>
      <c r="D1708" t="str">
        <f t="shared" si="26"/>
        <v>Септолете Тотал таблетки №16;Септолете</v>
      </c>
    </row>
    <row r="1709" spans="1:4" x14ac:dyDescent="0.2">
      <c r="A1709" t="s">
        <v>1221</v>
      </c>
      <c r="B1709" t="s">
        <v>6391</v>
      </c>
      <c r="C1709" s="1">
        <v>1</v>
      </c>
      <c r="D1709" t="str">
        <f t="shared" si="26"/>
        <v>Септолете Тотал таблетки для рассасывания Мед+Лимон №16;Септолете</v>
      </c>
    </row>
    <row r="1710" spans="1:4" x14ac:dyDescent="0.2">
      <c r="A1710" t="s">
        <v>534</v>
      </c>
      <c r="B1710" t="s">
        <v>6330</v>
      </c>
      <c r="C1710" s="1">
        <v>1</v>
      </c>
      <c r="D1710" t="str">
        <f t="shared" si="26"/>
        <v>Сиднофарм таблетки 2мг №30;Сиднофарм</v>
      </c>
    </row>
    <row r="1711" spans="1:4" x14ac:dyDescent="0.2">
      <c r="A1711" t="s">
        <v>80</v>
      </c>
      <c r="B1711" t="s">
        <v>5904</v>
      </c>
      <c r="C1711" s="1">
        <v>1</v>
      </c>
      <c r="D1711" t="str">
        <f t="shared" si="26"/>
        <v>Симвастатин таблетки 10мг №30;Симвастатин</v>
      </c>
    </row>
    <row r="1712" spans="1:4" x14ac:dyDescent="0.2">
      <c r="A1712" t="s">
        <v>53</v>
      </c>
      <c r="B1712" t="s">
        <v>5904</v>
      </c>
      <c r="C1712" s="1">
        <v>1</v>
      </c>
      <c r="D1712" t="str">
        <f t="shared" si="26"/>
        <v>Симвастатин таблетки 20мг №30;Симвастатин</v>
      </c>
    </row>
    <row r="1713" spans="1:4" x14ac:dyDescent="0.2">
      <c r="A1713" t="s">
        <v>2159</v>
      </c>
      <c r="B1713" t="s">
        <v>12205</v>
      </c>
      <c r="C1713" s="1">
        <v>1</v>
      </c>
      <c r="D1713" t="str">
        <f t="shared" si="26"/>
        <v>Симеотик капсулы 40мг №25;Симеотик</v>
      </c>
    </row>
    <row r="1714" spans="1:4" x14ac:dyDescent="0.2">
      <c r="A1714" t="s">
        <v>2148</v>
      </c>
      <c r="B1714" t="s">
        <v>12205</v>
      </c>
      <c r="C1714" s="1">
        <v>1</v>
      </c>
      <c r="D1714" t="str">
        <f t="shared" si="26"/>
        <v>Симеотик капсулы 40мг №50;Симеотик</v>
      </c>
    </row>
    <row r="1715" spans="1:4" x14ac:dyDescent="0.2">
      <c r="A1715" t="s">
        <v>1888</v>
      </c>
      <c r="B1715" t="s">
        <v>11711</v>
      </c>
      <c r="C1715" s="1">
        <v>1</v>
      </c>
      <c r="D1715" t="str">
        <f t="shared" si="26"/>
        <v>Симетикон 40мг капсулы №30;Симетикон</v>
      </c>
    </row>
    <row r="1716" spans="1:4" x14ac:dyDescent="0.2">
      <c r="A1716" t="s">
        <v>745</v>
      </c>
      <c r="B1716" t="s">
        <v>10570</v>
      </c>
      <c r="C1716" s="1">
        <v>1</v>
      </c>
      <c r="D1716" t="str">
        <f t="shared" si="26"/>
        <v>Симкоксиб капсулы 200мг №10;Симкоксиб</v>
      </c>
    </row>
    <row r="1717" spans="1:4" x14ac:dyDescent="0.2">
      <c r="A1717" t="s">
        <v>1833</v>
      </c>
      <c r="B1717" t="s">
        <v>10570</v>
      </c>
      <c r="C1717" s="1">
        <v>1</v>
      </c>
      <c r="D1717" t="str">
        <f t="shared" si="26"/>
        <v>Симкоксиб капсулы 200мг №30;Симкоксиб</v>
      </c>
    </row>
    <row r="1718" spans="1:4" x14ac:dyDescent="0.2">
      <c r="A1718" t="s">
        <v>1901</v>
      </c>
      <c r="B1718" t="s">
        <v>11676</v>
      </c>
      <c r="C1718" s="1">
        <v>1</v>
      </c>
      <c r="D1718" t="str">
        <f t="shared" si="26"/>
        <v>Синбиотик бэби 0+ саше 1г №10;Синбиотик</v>
      </c>
    </row>
    <row r="1719" spans="1:4" x14ac:dyDescent="0.2">
      <c r="A1719" t="s">
        <v>2123</v>
      </c>
      <c r="B1719" t="s">
        <v>11676</v>
      </c>
      <c r="C1719" s="1">
        <v>1</v>
      </c>
      <c r="D1719" t="str">
        <f t="shared" si="26"/>
        <v>Синбиотик Иммуно капсулы №10;Синбиотик</v>
      </c>
    </row>
    <row r="1720" spans="1:4" x14ac:dyDescent="0.2">
      <c r="A1720" t="s">
        <v>1871</v>
      </c>
      <c r="B1720" t="s">
        <v>11676</v>
      </c>
      <c r="C1720" s="1">
        <v>1</v>
      </c>
      <c r="D1720" t="str">
        <f t="shared" si="26"/>
        <v>Синбиотик Премиум капсулы  №10;Синбиотик</v>
      </c>
    </row>
    <row r="1721" spans="1:4" x14ac:dyDescent="0.2">
      <c r="A1721" t="s">
        <v>1972</v>
      </c>
      <c r="B1721" t="s">
        <v>11883</v>
      </c>
      <c r="C1721" s="1">
        <v>1</v>
      </c>
      <c r="D1721" t="str">
        <f t="shared" si="26"/>
        <v>Синукомплекс раствор флакон 100мл;Синукомплекс</v>
      </c>
    </row>
    <row r="1722" spans="1:4" x14ac:dyDescent="0.2">
      <c r="A1722" t="s">
        <v>202</v>
      </c>
      <c r="B1722" t="s">
        <v>10947</v>
      </c>
      <c r="C1722" s="1">
        <v>1</v>
      </c>
      <c r="D1722" t="str">
        <f t="shared" si="26"/>
        <v>Синупрет капли для приема внутрь флакон 100мл;Синупрет</v>
      </c>
    </row>
    <row r="1723" spans="1:4" x14ac:dyDescent="0.2">
      <c r="A1723" t="s">
        <v>119</v>
      </c>
      <c r="B1723" t="s">
        <v>10947</v>
      </c>
      <c r="C1723" s="1">
        <v>1</v>
      </c>
      <c r="D1723" t="str">
        <f t="shared" si="26"/>
        <v>Синупрет таблетки №50;Синупрет</v>
      </c>
    </row>
    <row r="1724" spans="1:4" x14ac:dyDescent="0.2">
      <c r="A1724" t="s">
        <v>951</v>
      </c>
      <c r="B1724" t="s">
        <v>8799</v>
      </c>
      <c r="C1724" s="1">
        <v>1</v>
      </c>
      <c r="D1724" t="str">
        <f t="shared" si="26"/>
        <v>Сироп Алтея Грудной смягчающий флакон 150мл;Сироп</v>
      </c>
    </row>
    <row r="1725" spans="1:4" x14ac:dyDescent="0.2">
      <c r="A1725" t="s">
        <v>1209</v>
      </c>
      <c r="B1725" t="s">
        <v>8799</v>
      </c>
      <c r="C1725" s="1">
        <v>1</v>
      </c>
      <c r="D1725" t="str">
        <f t="shared" si="26"/>
        <v>Сироп Первоцвета с витамином С флакон 150мл;Сироп</v>
      </c>
    </row>
    <row r="1726" spans="1:4" x14ac:dyDescent="0.2">
      <c r="A1726" t="s">
        <v>1533</v>
      </c>
      <c r="B1726" t="s">
        <v>8799</v>
      </c>
      <c r="C1726" s="1">
        <v>1</v>
      </c>
      <c r="D1726" t="str">
        <f t="shared" si="26"/>
        <v>Сироп Первоцвета флакон 150мл;Сироп</v>
      </c>
    </row>
    <row r="1727" spans="1:4" x14ac:dyDescent="0.2">
      <c r="A1727" t="s">
        <v>1542</v>
      </c>
      <c r="B1727" t="s">
        <v>8799</v>
      </c>
      <c r="C1727" s="1">
        <v>1</v>
      </c>
      <c r="D1727" t="str">
        <f t="shared" si="26"/>
        <v>Сироп Плюща флакон 150мл;Сироп</v>
      </c>
    </row>
    <row r="1728" spans="1:4" x14ac:dyDescent="0.2">
      <c r="A1728" t="s">
        <v>1231</v>
      </c>
      <c r="B1728" t="s">
        <v>8799</v>
      </c>
      <c r="C1728" s="1">
        <v>1</v>
      </c>
      <c r="D1728" t="str">
        <f t="shared" si="26"/>
        <v>Сироп Подорожника Бронхинорм флакон 150мл;Сироп</v>
      </c>
    </row>
    <row r="1729" spans="1:4" x14ac:dyDescent="0.2">
      <c r="A1729" t="s">
        <v>1204</v>
      </c>
      <c r="B1729" t="s">
        <v>8799</v>
      </c>
      <c r="C1729" s="1">
        <v>1</v>
      </c>
      <c r="D1729" t="str">
        <f t="shared" si="26"/>
        <v>Сироп Солодки Легкое дыхание флакон 150мл;Сироп</v>
      </c>
    </row>
    <row r="1730" spans="1:4" x14ac:dyDescent="0.2">
      <c r="A1730" t="s">
        <v>953</v>
      </c>
      <c r="B1730" t="s">
        <v>8799</v>
      </c>
      <c r="C1730" s="1">
        <v>1</v>
      </c>
      <c r="D1730" t="str">
        <f t="shared" si="26"/>
        <v>Сироп солодки с витамином С флакон 250мл;Сироп</v>
      </c>
    </row>
    <row r="1731" spans="1:4" x14ac:dyDescent="0.2">
      <c r="A1731" t="s">
        <v>100</v>
      </c>
      <c r="B1731" t="s">
        <v>5952</v>
      </c>
      <c r="C1731" s="1">
        <v>1</v>
      </c>
      <c r="D1731" t="str">
        <f t="shared" si="26"/>
        <v>Скипидарная мазь 25г;Скипидарная</v>
      </c>
    </row>
    <row r="1732" spans="1:4" x14ac:dyDescent="0.2">
      <c r="A1732" t="s">
        <v>1107</v>
      </c>
      <c r="B1732" t="s">
        <v>10780</v>
      </c>
      <c r="C1732" s="1">
        <v>1</v>
      </c>
      <c r="D1732" t="str">
        <f t="shared" si="26"/>
        <v>Скипидарный крем 20% 75мл;Скипидарный</v>
      </c>
    </row>
    <row r="1733" spans="1:4" x14ac:dyDescent="0.2">
      <c r="A1733" t="s">
        <v>331</v>
      </c>
      <c r="B1733" t="s">
        <v>6100</v>
      </c>
      <c r="C1733" s="1">
        <v>1</v>
      </c>
      <c r="D1733" t="str">
        <f t="shared" si="26"/>
        <v>Слабилен капли флакон 15мл;Слабилен</v>
      </c>
    </row>
    <row r="1734" spans="1:4" x14ac:dyDescent="0.2">
      <c r="A1734" t="s">
        <v>1360</v>
      </c>
      <c r="B1734" t="s">
        <v>6100</v>
      </c>
      <c r="C1734" s="1">
        <v>1</v>
      </c>
      <c r="D1734" t="str">
        <f t="shared" ref="D1734:D1797" si="27">A1734&amp;";"&amp;B1734</f>
        <v>Слабилен таблетки 5мг №10;Слабилен</v>
      </c>
    </row>
    <row r="1735" spans="1:4" x14ac:dyDescent="0.2">
      <c r="A1735" t="s">
        <v>321</v>
      </c>
      <c r="B1735" t="s">
        <v>6100</v>
      </c>
      <c r="C1735" s="1">
        <v>1</v>
      </c>
      <c r="D1735" t="str">
        <f t="shared" si="27"/>
        <v>Слабилен таблетки 5мг №20;Слабилен</v>
      </c>
    </row>
    <row r="1736" spans="1:4" x14ac:dyDescent="0.2">
      <c r="A1736" t="s">
        <v>1636</v>
      </c>
      <c r="B1736" t="s">
        <v>6100</v>
      </c>
      <c r="C1736" s="1">
        <v>1</v>
      </c>
      <c r="D1736" t="str">
        <f t="shared" si="27"/>
        <v>Слабилен таблетки 5мг №50;Слабилен</v>
      </c>
    </row>
    <row r="1737" spans="1:4" x14ac:dyDescent="0.2">
      <c r="A1737" t="s">
        <v>928</v>
      </c>
      <c r="B1737" t="s">
        <v>9573</v>
      </c>
      <c r="C1737" s="1">
        <v>1</v>
      </c>
      <c r="D1737" t="str">
        <f t="shared" si="27"/>
        <v>Слабифит таблетки №50;Слабифит</v>
      </c>
    </row>
    <row r="1738" spans="1:4" x14ac:dyDescent="0.2">
      <c r="A1738" t="s">
        <v>232</v>
      </c>
      <c r="B1738" t="s">
        <v>6153</v>
      </c>
      <c r="C1738" s="1">
        <v>1</v>
      </c>
      <c r="D1738" t="str">
        <f t="shared" si="27"/>
        <v>Смекта паста для приема внутрь Какао-карамель 3г пак. №8;Смекта</v>
      </c>
    </row>
    <row r="1739" spans="1:4" x14ac:dyDescent="0.2">
      <c r="A1739" t="s">
        <v>381</v>
      </c>
      <c r="B1739" t="s">
        <v>6153</v>
      </c>
      <c r="C1739" s="1">
        <v>1</v>
      </c>
      <c r="D1739" t="str">
        <f t="shared" si="27"/>
        <v>Смекта порошок для приготовления суспензии для приема внутрь Апельсин 3г пакетики №20;Смекта</v>
      </c>
    </row>
    <row r="1740" spans="1:4" x14ac:dyDescent="0.2">
      <c r="A1740" t="s">
        <v>1058</v>
      </c>
      <c r="B1740" t="s">
        <v>6153</v>
      </c>
      <c r="C1740" s="1">
        <v>1</v>
      </c>
      <c r="D1740" t="str">
        <f t="shared" si="27"/>
        <v>Смекта порошок для приготовления суспензии для приема внутрь Ваниль 3г пакетики №20;Смекта</v>
      </c>
    </row>
    <row r="1741" spans="1:4" x14ac:dyDescent="0.2">
      <c r="A1741" t="s">
        <v>376</v>
      </c>
      <c r="B1741" t="s">
        <v>6153</v>
      </c>
      <c r="C1741" s="1">
        <v>1</v>
      </c>
      <c r="D1741" t="str">
        <f t="shared" si="27"/>
        <v>Смекта порошок для приготовления суспензии для приема внутрь Клубника 3г пакетики №30;Смекта</v>
      </c>
    </row>
    <row r="1742" spans="1:4" x14ac:dyDescent="0.2">
      <c r="A1742" t="s">
        <v>218</v>
      </c>
      <c r="B1742" t="s">
        <v>6153</v>
      </c>
      <c r="C1742" s="1">
        <v>1</v>
      </c>
      <c r="D1742" t="str">
        <f t="shared" si="27"/>
        <v>Смекта суспензия для приема внутрь Какао-карамель 3г пакетики №8;Смекта</v>
      </c>
    </row>
    <row r="1743" spans="1:4" x14ac:dyDescent="0.2">
      <c r="A1743" t="s">
        <v>925</v>
      </c>
      <c r="B1743" t="s">
        <v>10540</v>
      </c>
      <c r="C1743" s="1">
        <v>1</v>
      </c>
      <c r="D1743" t="str">
        <f t="shared" si="27"/>
        <v>Смектит со вкусом Апельсина суспензия 10г №9;Смектит</v>
      </c>
    </row>
    <row r="1744" spans="1:4" x14ac:dyDescent="0.2">
      <c r="A1744" t="s">
        <v>978</v>
      </c>
      <c r="B1744" t="s">
        <v>10540</v>
      </c>
      <c r="C1744" s="1">
        <v>1</v>
      </c>
      <c r="D1744" t="str">
        <f t="shared" si="27"/>
        <v>Смектит со вкусом Карамели суспензия 10г №9;Смектит</v>
      </c>
    </row>
    <row r="1745" spans="1:4" x14ac:dyDescent="0.2">
      <c r="A1745" t="s">
        <v>1738</v>
      </c>
      <c r="B1745" t="s">
        <v>11398</v>
      </c>
      <c r="C1745" s="1">
        <v>1</v>
      </c>
      <c r="D1745" t="str">
        <f t="shared" si="27"/>
        <v>Смектолин саше 4,2г №10;Смектолин</v>
      </c>
    </row>
    <row r="1746" spans="1:4" x14ac:dyDescent="0.2">
      <c r="A1746" t="s">
        <v>2194</v>
      </c>
      <c r="B1746" t="s">
        <v>12301</v>
      </c>
      <c r="C1746" s="1">
        <v>1</v>
      </c>
      <c r="D1746" t="str">
        <f t="shared" si="27"/>
        <v>Снуп спрей назальный 90мкг/доза флакон 15мл;Снуп</v>
      </c>
    </row>
    <row r="1747" spans="1:4" x14ac:dyDescent="0.2">
      <c r="A1747" t="s">
        <v>985</v>
      </c>
      <c r="B1747" t="s">
        <v>9991</v>
      </c>
      <c r="C1747" s="1">
        <v>1</v>
      </c>
      <c r="D1747" t="str">
        <f t="shared" si="27"/>
        <v>Снуппик капли назальные 0,01% флакон 5мл;Снуппик</v>
      </c>
    </row>
    <row r="1748" spans="1:4" x14ac:dyDescent="0.2">
      <c r="A1748" t="s">
        <v>1246</v>
      </c>
      <c r="B1748" t="s">
        <v>8634</v>
      </c>
      <c r="C1748" s="1">
        <v>1</v>
      </c>
      <c r="D1748" t="str">
        <f t="shared" si="27"/>
        <v>Солгар L-Аргинин капсулы 500мг №50;Солгар</v>
      </c>
    </row>
    <row r="1749" spans="1:4" x14ac:dyDescent="0.2">
      <c r="A1749" t="s">
        <v>1796</v>
      </c>
      <c r="B1749" t="s">
        <v>8634</v>
      </c>
      <c r="C1749" s="1">
        <v>1</v>
      </c>
      <c r="D1749" t="str">
        <f t="shared" si="27"/>
        <v>Солгар №7 капсулы №30;Солгар</v>
      </c>
    </row>
    <row r="1750" spans="1:4" x14ac:dyDescent="0.2">
      <c r="A1750" t="s">
        <v>1616</v>
      </c>
      <c r="B1750" t="s">
        <v>8634</v>
      </c>
      <c r="C1750" s="1">
        <v>1</v>
      </c>
      <c r="D1750" t="str">
        <f t="shared" si="27"/>
        <v>Солгар Артишока листьев эсктракт капсулы №60;Солгар</v>
      </c>
    </row>
    <row r="1751" spans="1:4" x14ac:dyDescent="0.2">
      <c r="A1751" t="s">
        <v>2060</v>
      </c>
      <c r="B1751" t="s">
        <v>8634</v>
      </c>
      <c r="C1751" s="1">
        <v>1</v>
      </c>
      <c r="D1751" t="str">
        <f t="shared" si="27"/>
        <v>Солгар Глюкозамин Хондроитин комплекс таблетки №60;Солгар</v>
      </c>
    </row>
    <row r="1752" spans="1:4" x14ac:dyDescent="0.2">
      <c r="A1752" t="s">
        <v>784</v>
      </c>
      <c r="B1752" t="s">
        <v>8634</v>
      </c>
      <c r="C1752" s="1">
        <v>1</v>
      </c>
      <c r="D1752" t="str">
        <f t="shared" si="27"/>
        <v>Солгар Коэнзим Q-10 капсулы 60мг №30;Солгар</v>
      </c>
    </row>
    <row r="1753" spans="1:4" x14ac:dyDescent="0.2">
      <c r="A1753" t="s">
        <v>780</v>
      </c>
      <c r="B1753" t="s">
        <v>8634</v>
      </c>
      <c r="C1753" s="1">
        <v>1</v>
      </c>
      <c r="D1753" t="str">
        <f t="shared" si="27"/>
        <v>Солгар Лецитин соевый натуральный капсулы 1360мг №100;Солгар</v>
      </c>
    </row>
    <row r="1754" spans="1:4" x14ac:dyDescent="0.2">
      <c r="A1754" t="s">
        <v>627</v>
      </c>
      <c r="B1754" t="s">
        <v>8634</v>
      </c>
      <c r="C1754" s="1">
        <v>1</v>
      </c>
      <c r="D1754" t="str">
        <f t="shared" si="27"/>
        <v>Солгар Натуральный Витамин К2 капсулы 100мкг №50;Солгар</v>
      </c>
    </row>
    <row r="1755" spans="1:4" x14ac:dyDescent="0.2">
      <c r="A1755" t="s">
        <v>2031</v>
      </c>
      <c r="B1755" t="s">
        <v>8634</v>
      </c>
      <c r="C1755" s="1">
        <v>1</v>
      </c>
      <c r="D1755" t="str">
        <f t="shared" si="27"/>
        <v>Солгар Спирулина капсулы 750мг №80;Солгар</v>
      </c>
    </row>
    <row r="1756" spans="1:4" x14ac:dyDescent="0.2">
      <c r="A1756" t="s">
        <v>1054</v>
      </c>
      <c r="B1756" t="s">
        <v>9595</v>
      </c>
      <c r="C1756" s="1">
        <v>1</v>
      </c>
      <c r="D1756" t="str">
        <f t="shared" si="27"/>
        <v>Соликса-Ксантис таблетки 10мг №30;Соликса-Ксантис</v>
      </c>
    </row>
    <row r="1757" spans="1:4" x14ac:dyDescent="0.2">
      <c r="A1757" t="s">
        <v>1067</v>
      </c>
      <c r="B1757" t="s">
        <v>9595</v>
      </c>
      <c r="C1757" s="1">
        <v>1</v>
      </c>
      <c r="D1757" t="str">
        <f t="shared" si="27"/>
        <v>Соликса-Ксантис таблетки 5мг №30;Соликса-Ксантис</v>
      </c>
    </row>
    <row r="1758" spans="1:4" x14ac:dyDescent="0.2">
      <c r="A1758" t="s">
        <v>1595</v>
      </c>
      <c r="B1758" t="s">
        <v>8230</v>
      </c>
      <c r="C1758" s="1">
        <v>1</v>
      </c>
      <c r="D1758" t="str">
        <f t="shared" si="27"/>
        <v>Солодки корня сироп 100г;Солодки</v>
      </c>
    </row>
    <row r="1759" spans="1:4" x14ac:dyDescent="0.2">
      <c r="A1759" t="s">
        <v>455</v>
      </c>
      <c r="B1759" t="s">
        <v>8230</v>
      </c>
      <c r="C1759" s="1">
        <v>1</v>
      </c>
      <c r="D1759" t="str">
        <f t="shared" si="27"/>
        <v>Солодки корня сироп пэт 100г;Солодки</v>
      </c>
    </row>
    <row r="1760" spans="1:4" x14ac:dyDescent="0.2">
      <c r="A1760" t="s">
        <v>1655</v>
      </c>
      <c r="B1760" t="s">
        <v>8230</v>
      </c>
      <c r="C1760" s="1">
        <v>1</v>
      </c>
      <c r="D1760" t="str">
        <f t="shared" si="27"/>
        <v>Солодки корня сироп стекло 100г;Солодки</v>
      </c>
    </row>
    <row r="1761" spans="1:4" x14ac:dyDescent="0.2">
      <c r="A1761" t="s">
        <v>1295</v>
      </c>
      <c r="B1761" t="s">
        <v>5798</v>
      </c>
      <c r="C1761" s="1">
        <v>1</v>
      </c>
      <c r="D1761" t="str">
        <f t="shared" si="27"/>
        <v>Солпадеин Фаст таблетки №12;Солпадеин</v>
      </c>
    </row>
    <row r="1762" spans="1:4" x14ac:dyDescent="0.2">
      <c r="A1762" t="s">
        <v>1029</v>
      </c>
      <c r="B1762" t="s">
        <v>5798</v>
      </c>
      <c r="C1762" s="1">
        <v>1</v>
      </c>
      <c r="D1762" t="str">
        <f t="shared" si="27"/>
        <v>Солпадеин Фаст таблетки растворимые №24;Солпадеин</v>
      </c>
    </row>
    <row r="1763" spans="1:4" x14ac:dyDescent="0.2">
      <c r="A1763" t="s">
        <v>1027</v>
      </c>
      <c r="B1763" t="s">
        <v>5798</v>
      </c>
      <c r="C1763" s="1">
        <v>1</v>
      </c>
      <c r="D1763" t="str">
        <f t="shared" si="27"/>
        <v>Солпадеин Фаст таблетки шипучие №12;Солпадеин</v>
      </c>
    </row>
    <row r="1764" spans="1:4" x14ac:dyDescent="0.2">
      <c r="A1764" t="s">
        <v>1597</v>
      </c>
      <c r="B1764" t="s">
        <v>8350</v>
      </c>
      <c r="C1764" s="1">
        <v>1</v>
      </c>
      <c r="D1764" t="str">
        <f t="shared" si="27"/>
        <v>Сорбектин порошок саше для детей 4г №10;Сорбектин</v>
      </c>
    </row>
    <row r="1765" spans="1:4" x14ac:dyDescent="0.2">
      <c r="A1765" t="s">
        <v>913</v>
      </c>
      <c r="B1765" t="s">
        <v>10555</v>
      </c>
      <c r="C1765" s="1">
        <v>1</v>
      </c>
      <c r="D1765" t="str">
        <f t="shared" si="27"/>
        <v>Сорбикум таблетки №30;Сорбикум</v>
      </c>
    </row>
    <row r="1766" spans="1:4" x14ac:dyDescent="0.2">
      <c r="A1766" t="s">
        <v>1912</v>
      </c>
      <c r="B1766" t="s">
        <v>11760</v>
      </c>
      <c r="C1766" s="1">
        <v>1</v>
      </c>
      <c r="D1766" t="str">
        <f t="shared" si="27"/>
        <v>Сорбипол порошок банка 25г;Сорбипол</v>
      </c>
    </row>
    <row r="1767" spans="1:4" x14ac:dyDescent="0.2">
      <c r="A1767" t="s">
        <v>95</v>
      </c>
      <c r="B1767" t="s">
        <v>6305</v>
      </c>
      <c r="C1767" s="1">
        <v>1</v>
      </c>
      <c r="D1767" t="str">
        <f t="shared" si="27"/>
        <v>Сотагексал таблетки 160мг №20;Сотагексал</v>
      </c>
    </row>
    <row r="1768" spans="1:4" x14ac:dyDescent="0.2">
      <c r="A1768" t="s">
        <v>94</v>
      </c>
      <c r="B1768" t="s">
        <v>6305</v>
      </c>
      <c r="C1768" s="1">
        <v>1</v>
      </c>
      <c r="D1768" t="str">
        <f t="shared" si="27"/>
        <v>Сотагексал таблетки 80мг №20;Сотагексал</v>
      </c>
    </row>
    <row r="1769" spans="1:4" x14ac:dyDescent="0.2">
      <c r="A1769" t="s">
        <v>1688</v>
      </c>
      <c r="B1769" t="s">
        <v>8773</v>
      </c>
      <c r="C1769" s="1">
        <v>1</v>
      </c>
      <c r="D1769" t="str">
        <f t="shared" si="27"/>
        <v>Софрадекс глазные и ушные капли флакон 5мл;Софрадекс</v>
      </c>
    </row>
    <row r="1770" spans="1:4" x14ac:dyDescent="0.2">
      <c r="A1770" t="s">
        <v>1023</v>
      </c>
      <c r="B1770" t="s">
        <v>6399</v>
      </c>
      <c r="C1770" s="1">
        <v>1</v>
      </c>
      <c r="D1770" t="str">
        <f t="shared" si="27"/>
        <v>Спазган Нео таблетки №20;Спазган</v>
      </c>
    </row>
    <row r="1771" spans="1:4" x14ac:dyDescent="0.2">
      <c r="A1771" t="s">
        <v>409</v>
      </c>
      <c r="B1771" t="s">
        <v>6399</v>
      </c>
      <c r="C1771" s="1">
        <v>1</v>
      </c>
      <c r="D1771" t="str">
        <f t="shared" si="27"/>
        <v>Спазган раствор 5мл ампулы №5;Спазган</v>
      </c>
    </row>
    <row r="1772" spans="1:4" x14ac:dyDescent="0.2">
      <c r="A1772" t="s">
        <v>1193</v>
      </c>
      <c r="B1772" t="s">
        <v>6399</v>
      </c>
      <c r="C1772" s="1">
        <v>1</v>
      </c>
      <c r="D1772" t="str">
        <f t="shared" si="27"/>
        <v>Спазган таблетки №20;Спазган</v>
      </c>
    </row>
    <row r="1773" spans="1:4" x14ac:dyDescent="0.2">
      <c r="A1773" t="s">
        <v>1918</v>
      </c>
      <c r="B1773" t="s">
        <v>11253</v>
      </c>
      <c r="C1773" s="1">
        <v>1</v>
      </c>
      <c r="D1773" t="str">
        <f t="shared" si="27"/>
        <v>Спазгель гель 2,5% 30г;Спазгель</v>
      </c>
    </row>
    <row r="1774" spans="1:4" x14ac:dyDescent="0.2">
      <c r="A1774" t="s">
        <v>1083</v>
      </c>
      <c r="B1774" t="s">
        <v>11253</v>
      </c>
      <c r="C1774" s="1">
        <v>1</v>
      </c>
      <c r="D1774" t="str">
        <f t="shared" si="27"/>
        <v>Спазгель гель 2,5% 50г;Спазгель</v>
      </c>
    </row>
    <row r="1775" spans="1:4" x14ac:dyDescent="0.2">
      <c r="A1775" t="s">
        <v>1150</v>
      </c>
      <c r="B1775" t="s">
        <v>5931</v>
      </c>
      <c r="C1775" s="1">
        <v>1</v>
      </c>
      <c r="D1775" t="str">
        <f t="shared" si="27"/>
        <v>Спазмалгон таблетки №10;Спазмалгон</v>
      </c>
    </row>
    <row r="1776" spans="1:4" x14ac:dyDescent="0.2">
      <c r="A1776" t="s">
        <v>1114</v>
      </c>
      <c r="B1776" t="s">
        <v>5931</v>
      </c>
      <c r="C1776" s="1">
        <v>1</v>
      </c>
      <c r="D1776" t="str">
        <f t="shared" si="27"/>
        <v>Спазмалгон таблетки №20;Спазмалгон</v>
      </c>
    </row>
    <row r="1777" spans="1:4" x14ac:dyDescent="0.2">
      <c r="A1777" t="s">
        <v>1560</v>
      </c>
      <c r="B1777" t="s">
        <v>5931</v>
      </c>
      <c r="C1777" s="1">
        <v>1</v>
      </c>
      <c r="D1777" t="str">
        <f t="shared" si="27"/>
        <v>Спазмалгон таблетки №50;Спазмалгон</v>
      </c>
    </row>
    <row r="1778" spans="1:4" x14ac:dyDescent="0.2">
      <c r="A1778" t="s">
        <v>1170</v>
      </c>
      <c r="B1778" t="s">
        <v>5931</v>
      </c>
      <c r="C1778" s="1">
        <v>1</v>
      </c>
      <c r="D1778" t="str">
        <f t="shared" si="27"/>
        <v>Спазмалгон эффект таблетки №10;Спазмалгон</v>
      </c>
    </row>
    <row r="1779" spans="1:4" x14ac:dyDescent="0.2">
      <c r="A1779" t="s">
        <v>1487</v>
      </c>
      <c r="B1779" t="s">
        <v>5931</v>
      </c>
      <c r="C1779" s="1">
        <v>1</v>
      </c>
      <c r="D1779" t="str">
        <f t="shared" si="27"/>
        <v>Спазмалгон эффект таблетки №30;Спазмалгон</v>
      </c>
    </row>
    <row r="1780" spans="1:4" x14ac:dyDescent="0.2">
      <c r="A1780" t="s">
        <v>2090</v>
      </c>
      <c r="B1780" t="s">
        <v>12103</v>
      </c>
      <c r="C1780" s="1">
        <v>1</v>
      </c>
      <c r="D1780" t="str">
        <f t="shared" si="27"/>
        <v>Спазмалин таблетки №20;Спазмалин</v>
      </c>
    </row>
    <row r="1781" spans="1:4" x14ac:dyDescent="0.2">
      <c r="A1781" t="s">
        <v>1145</v>
      </c>
      <c r="B1781" t="s">
        <v>9855</v>
      </c>
      <c r="C1781" s="1">
        <v>1</v>
      </c>
      <c r="D1781" t="str">
        <f t="shared" si="27"/>
        <v>Спазмастоп таблетки №10;Спазмастоп</v>
      </c>
    </row>
    <row r="1782" spans="1:4" x14ac:dyDescent="0.2">
      <c r="A1782" t="s">
        <v>1809</v>
      </c>
      <c r="B1782" t="s">
        <v>9855</v>
      </c>
      <c r="C1782" s="1">
        <v>1</v>
      </c>
      <c r="D1782" t="str">
        <f t="shared" si="27"/>
        <v>Спазмастоп таблетки №20;Спазмастоп</v>
      </c>
    </row>
    <row r="1783" spans="1:4" x14ac:dyDescent="0.2">
      <c r="A1783" t="s">
        <v>204</v>
      </c>
      <c r="B1783" t="s">
        <v>11192</v>
      </c>
      <c r="C1783" s="1">
        <v>1</v>
      </c>
      <c r="D1783" t="str">
        <f t="shared" si="27"/>
        <v>Спазмекс таблетки 15мг №30;Спазмекс</v>
      </c>
    </row>
    <row r="1784" spans="1:4" x14ac:dyDescent="0.2">
      <c r="A1784" t="s">
        <v>211</v>
      </c>
      <c r="B1784" t="s">
        <v>11192</v>
      </c>
      <c r="C1784" s="1">
        <v>1</v>
      </c>
      <c r="D1784" t="str">
        <f t="shared" si="27"/>
        <v>Спазмекс таблетки 5мг №30;Спазмекс</v>
      </c>
    </row>
    <row r="1785" spans="1:4" x14ac:dyDescent="0.2">
      <c r="A1785" t="s">
        <v>1281</v>
      </c>
      <c r="B1785" t="s">
        <v>6366</v>
      </c>
      <c r="C1785" s="1">
        <v>1</v>
      </c>
      <c r="D1785" t="str">
        <f t="shared" si="27"/>
        <v>Спиронолактон капсулы 100 мг №30;Спиронолактон</v>
      </c>
    </row>
    <row r="1786" spans="1:4" x14ac:dyDescent="0.2">
      <c r="A1786" t="s">
        <v>1273</v>
      </c>
      <c r="B1786" t="s">
        <v>6366</v>
      </c>
      <c r="C1786" s="1">
        <v>1</v>
      </c>
      <c r="D1786" t="str">
        <f t="shared" si="27"/>
        <v>Спиронолактон капсулы 50мг №30;Спиронолактон</v>
      </c>
    </row>
    <row r="1787" spans="1:4" x14ac:dyDescent="0.2">
      <c r="A1787" t="s">
        <v>60</v>
      </c>
      <c r="B1787" t="s">
        <v>6366</v>
      </c>
      <c r="C1787" s="1">
        <v>1</v>
      </c>
      <c r="D1787" t="str">
        <f t="shared" si="27"/>
        <v>Спиронолактон таблетки 25мг №20;Спиронолактон</v>
      </c>
    </row>
    <row r="1788" spans="1:4" x14ac:dyDescent="0.2">
      <c r="A1788" t="s">
        <v>1228</v>
      </c>
      <c r="B1788" t="s">
        <v>9641</v>
      </c>
      <c r="C1788" s="1">
        <v>1</v>
      </c>
      <c r="D1788" t="str">
        <f t="shared" si="27"/>
        <v>Спрей для очищения и увлажнения носа с Д-пантенолом флакон 50мл;Спрей</v>
      </c>
    </row>
    <row r="1789" spans="1:4" x14ac:dyDescent="0.2">
      <c r="A1789" t="s">
        <v>1543</v>
      </c>
      <c r="B1789" t="s">
        <v>9641</v>
      </c>
      <c r="C1789" s="1">
        <v>1</v>
      </c>
      <c r="D1789" t="str">
        <f t="shared" si="27"/>
        <v>Спрей для полости рта Эвкалипт 50мл;Спрей</v>
      </c>
    </row>
    <row r="1790" spans="1:4" x14ac:dyDescent="0.2">
      <c r="A1790" t="s">
        <v>1128</v>
      </c>
      <c r="B1790" t="s">
        <v>9963</v>
      </c>
      <c r="C1790" s="1">
        <v>1</v>
      </c>
      <c r="D1790" t="str">
        <f t="shared" si="27"/>
        <v>Стопгрипан форте порошок для приготовления раствора для приема внутрь Лимон пакетики №10;Стопгрипан</v>
      </c>
    </row>
    <row r="1791" spans="1:4" x14ac:dyDescent="0.2">
      <c r="A1791" t="s">
        <v>2204</v>
      </c>
      <c r="B1791" t="s">
        <v>6155</v>
      </c>
      <c r="C1791" s="1">
        <v>1</v>
      </c>
      <c r="D1791" t="str">
        <f t="shared" si="27"/>
        <v>Стопдиар суспензия для приема внутрь 220мг/5мл фл. 90мл;Стопдиар</v>
      </c>
    </row>
    <row r="1792" spans="1:4" x14ac:dyDescent="0.2">
      <c r="A1792" t="s">
        <v>2205</v>
      </c>
      <c r="B1792" t="s">
        <v>6155</v>
      </c>
      <c r="C1792" s="1">
        <v>1</v>
      </c>
      <c r="D1792" t="str">
        <f t="shared" si="27"/>
        <v>Стопдиар таблетки 100мг №24;Стопдиар</v>
      </c>
    </row>
    <row r="1793" spans="1:4" x14ac:dyDescent="0.2">
      <c r="A1793" t="s">
        <v>1773</v>
      </c>
      <c r="B1793" t="s">
        <v>6246</v>
      </c>
      <c r="C1793" s="1">
        <v>1</v>
      </c>
      <c r="D1793" t="str">
        <f t="shared" si="27"/>
        <v>Стрепсилс Интенсив спрей флакон 15мл;Стрепсилс</v>
      </c>
    </row>
    <row r="1794" spans="1:4" x14ac:dyDescent="0.2">
      <c r="A1794" t="s">
        <v>1424</v>
      </c>
      <c r="B1794" t="s">
        <v>6246</v>
      </c>
      <c r="C1794" s="1">
        <v>1</v>
      </c>
      <c r="D1794" t="str">
        <f t="shared" si="27"/>
        <v>Стрепсилс таблетки для рассасывания Витамин С и Апельсин №24;Стрепсилс</v>
      </c>
    </row>
    <row r="1795" spans="1:4" x14ac:dyDescent="0.2">
      <c r="A1795" t="s">
        <v>248</v>
      </c>
      <c r="B1795" t="s">
        <v>6246</v>
      </c>
      <c r="C1795" s="1">
        <v>1</v>
      </c>
      <c r="D1795" t="str">
        <f t="shared" si="27"/>
        <v>Стрепсилс таблетки для рассасывания Детский без сахара Клубника №16;Стрепсилс</v>
      </c>
    </row>
    <row r="1796" spans="1:4" x14ac:dyDescent="0.2">
      <c r="A1796" t="s">
        <v>1618</v>
      </c>
      <c r="B1796" t="s">
        <v>6246</v>
      </c>
      <c r="C1796" s="1">
        <v>1</v>
      </c>
      <c r="D1796" t="str">
        <f t="shared" si="27"/>
        <v>Стрепсилс таблетки для рассасывания Интенсив Мед+Лимон №24;Стрепсилс</v>
      </c>
    </row>
    <row r="1797" spans="1:4" x14ac:dyDescent="0.2">
      <c r="A1797" t="s">
        <v>1297</v>
      </c>
      <c r="B1797" t="s">
        <v>6246</v>
      </c>
      <c r="C1797" s="1">
        <v>1</v>
      </c>
      <c r="D1797" t="str">
        <f t="shared" si="27"/>
        <v>Стрепсилс таблетки для рассасывания Лимон без сахара №24;Стрепсилс</v>
      </c>
    </row>
    <row r="1798" spans="1:4" x14ac:dyDescent="0.2">
      <c r="A1798" t="s">
        <v>895</v>
      </c>
      <c r="B1798" t="s">
        <v>6246</v>
      </c>
      <c r="C1798" s="1">
        <v>1</v>
      </c>
      <c r="D1798" t="str">
        <f t="shared" ref="D1798:D1861" si="28">A1798&amp;";"&amp;B1798</f>
        <v>Стрепсилс таблетки для рассасывания Мед+Лимон №24;Стрепсилс</v>
      </c>
    </row>
    <row r="1799" spans="1:4" x14ac:dyDescent="0.2">
      <c r="A1799" t="s">
        <v>1774</v>
      </c>
      <c r="B1799" t="s">
        <v>6246</v>
      </c>
      <c r="C1799" s="1">
        <v>1</v>
      </c>
      <c r="D1799" t="str">
        <f t="shared" si="28"/>
        <v>Стрепсилс таблетки для рассасывания Мед+Лимон №36;Стрепсилс</v>
      </c>
    </row>
    <row r="1800" spans="1:4" x14ac:dyDescent="0.2">
      <c r="A1800" t="s">
        <v>789</v>
      </c>
      <c r="B1800" t="s">
        <v>6246</v>
      </c>
      <c r="C1800" s="1">
        <v>1</v>
      </c>
      <c r="D1800" t="str">
        <f t="shared" si="28"/>
        <v>Стрепсилс таблетки для рассасывания Ментол+Эвкалипт №24;Стрепсилс</v>
      </c>
    </row>
    <row r="1801" spans="1:4" x14ac:dyDescent="0.2">
      <c r="A1801" t="s">
        <v>2012</v>
      </c>
      <c r="B1801" t="s">
        <v>9059</v>
      </c>
      <c r="C1801" s="1">
        <v>1</v>
      </c>
      <c r="D1801" t="str">
        <f t="shared" si="28"/>
        <v>Сувардио таблетки 10мг №28;Сувардио</v>
      </c>
    </row>
    <row r="1802" spans="1:4" x14ac:dyDescent="0.2">
      <c r="A1802" t="s">
        <v>1445</v>
      </c>
      <c r="B1802" t="s">
        <v>9059</v>
      </c>
      <c r="C1802" s="1">
        <v>1</v>
      </c>
      <c r="D1802" t="str">
        <f t="shared" si="28"/>
        <v>Сувардио таблетки 10мг №90;Сувардио</v>
      </c>
    </row>
    <row r="1803" spans="1:4" x14ac:dyDescent="0.2">
      <c r="A1803" t="s">
        <v>635</v>
      </c>
      <c r="B1803" t="s">
        <v>9059</v>
      </c>
      <c r="C1803" s="1">
        <v>1</v>
      </c>
      <c r="D1803" t="str">
        <f t="shared" si="28"/>
        <v>Сувардио таблетки 20мг №28;Сувардио</v>
      </c>
    </row>
    <row r="1804" spans="1:4" x14ac:dyDescent="0.2">
      <c r="A1804" t="s">
        <v>2051</v>
      </c>
      <c r="B1804" t="s">
        <v>12029</v>
      </c>
      <c r="C1804" s="1">
        <v>1</v>
      </c>
      <c r="D1804" t="str">
        <f t="shared" si="28"/>
        <v>Сульфокамфокаин раствор 10% ампулы 2мл №10;Сульфокамфокаин</v>
      </c>
    </row>
    <row r="1805" spans="1:4" x14ac:dyDescent="0.2">
      <c r="A1805" t="s">
        <v>2003</v>
      </c>
      <c r="B1805" t="s">
        <v>6291</v>
      </c>
      <c r="C1805" s="1">
        <v>1</v>
      </c>
      <c r="D1805" t="str">
        <f t="shared" si="28"/>
        <v>Супрозафен таблетки 10мг+145мг №30;Супрозафен</v>
      </c>
    </row>
    <row r="1806" spans="1:4" x14ac:dyDescent="0.2">
      <c r="A1806" t="s">
        <v>1880</v>
      </c>
      <c r="B1806" t="s">
        <v>11696</v>
      </c>
      <c r="C1806" s="1">
        <v>1</v>
      </c>
      <c r="D1806" t="str">
        <f t="shared" si="28"/>
        <v>Сустагард артро порошок для приготовления раствора для приема внутрь 1,5г №20;Сустагард</v>
      </c>
    </row>
    <row r="1807" spans="1:4" x14ac:dyDescent="0.2">
      <c r="A1807" t="s">
        <v>1527</v>
      </c>
      <c r="B1807" t="s">
        <v>8221</v>
      </c>
      <c r="C1807" s="1">
        <v>1</v>
      </c>
      <c r="D1807" t="str">
        <f t="shared" si="28"/>
        <v>Таблетки от кашля таблетки №20;Таблетки</v>
      </c>
    </row>
    <row r="1808" spans="1:4" x14ac:dyDescent="0.2">
      <c r="A1808" t="s">
        <v>144</v>
      </c>
      <c r="B1808" t="s">
        <v>8221</v>
      </c>
      <c r="C1808" s="1">
        <v>1</v>
      </c>
      <c r="D1808" t="str">
        <f t="shared" si="28"/>
        <v>Таблетки от кашля/Термопсол таблетки №20;Таблетки</v>
      </c>
    </row>
    <row r="1809" spans="1:4" x14ac:dyDescent="0.2">
      <c r="A1809" t="s">
        <v>2160</v>
      </c>
      <c r="B1809" t="s">
        <v>8221</v>
      </c>
      <c r="C1809" s="1">
        <v>1</v>
      </c>
      <c r="D1809" t="str">
        <f t="shared" si="28"/>
        <v>Таблетки от кашля/Термопсол таблетки №50;Таблетки</v>
      </c>
    </row>
    <row r="1810" spans="1:4" x14ac:dyDescent="0.2">
      <c r="A1810" t="s">
        <v>1990</v>
      </c>
      <c r="B1810" t="s">
        <v>11921</v>
      </c>
      <c r="C1810" s="1">
        <v>1</v>
      </c>
      <c r="D1810" t="str">
        <f t="shared" si="28"/>
        <v>Танакан таблетки 40мг №30;Танакан</v>
      </c>
    </row>
    <row r="1811" spans="1:4" x14ac:dyDescent="0.2">
      <c r="A1811" t="s">
        <v>2019</v>
      </c>
      <c r="B1811" t="s">
        <v>11921</v>
      </c>
      <c r="C1811" s="1">
        <v>1</v>
      </c>
      <c r="D1811" t="str">
        <f t="shared" si="28"/>
        <v>Танакан таблетки 40мг №90;Танакан</v>
      </c>
    </row>
    <row r="1812" spans="1:4" x14ac:dyDescent="0.2">
      <c r="A1812" t="s">
        <v>1645</v>
      </c>
      <c r="B1812" t="s">
        <v>5847</v>
      </c>
      <c r="C1812" s="1">
        <v>1</v>
      </c>
      <c r="D1812" t="str">
        <f t="shared" si="28"/>
        <v>Тантум верде спрей флакон 30мл;Тантум</v>
      </c>
    </row>
    <row r="1813" spans="1:4" x14ac:dyDescent="0.2">
      <c r="A1813" t="s">
        <v>233</v>
      </c>
      <c r="B1813" t="s">
        <v>5847</v>
      </c>
      <c r="C1813" s="1">
        <v>1</v>
      </c>
      <c r="D1813" t="str">
        <f t="shared" si="28"/>
        <v>Тантум верде таблетки Апельсин+Мед №20;Тантум</v>
      </c>
    </row>
    <row r="1814" spans="1:4" x14ac:dyDescent="0.2">
      <c r="A1814" t="s">
        <v>120</v>
      </c>
      <c r="B1814" t="s">
        <v>5847</v>
      </c>
      <c r="C1814" s="1">
        <v>1</v>
      </c>
      <c r="D1814" t="str">
        <f t="shared" si="28"/>
        <v>Тантум верде таблетки Лимон №20;Тантум</v>
      </c>
    </row>
    <row r="1815" spans="1:4" x14ac:dyDescent="0.2">
      <c r="A1815" t="s">
        <v>1667</v>
      </c>
      <c r="B1815" t="s">
        <v>5847</v>
      </c>
      <c r="C1815" s="1">
        <v>1</v>
      </c>
      <c r="D1815" t="str">
        <f t="shared" si="28"/>
        <v>Тантум верде таблетки Мята №20;Тантум</v>
      </c>
    </row>
    <row r="1816" spans="1:4" x14ac:dyDescent="0.2">
      <c r="A1816" t="s">
        <v>238</v>
      </c>
      <c r="B1816" t="s">
        <v>5847</v>
      </c>
      <c r="C1816" s="1">
        <v>1</v>
      </c>
      <c r="D1816" t="str">
        <f t="shared" si="28"/>
        <v>Тантум верде таблетки Эвкалипт №20;Тантум</v>
      </c>
    </row>
    <row r="1817" spans="1:4" x14ac:dyDescent="0.2">
      <c r="A1817" t="s">
        <v>130</v>
      </c>
      <c r="B1817" t="s">
        <v>5847</v>
      </c>
      <c r="C1817" s="1">
        <v>1</v>
      </c>
      <c r="D1817" t="str">
        <f t="shared" si="28"/>
        <v>Тантум верде форте спрей флакон 15мл;Тантум</v>
      </c>
    </row>
    <row r="1818" spans="1:4" x14ac:dyDescent="0.2">
      <c r="A1818" t="s">
        <v>595</v>
      </c>
      <c r="B1818" t="s">
        <v>9163</v>
      </c>
      <c r="C1818" s="1">
        <v>1</v>
      </c>
      <c r="D1818" t="str">
        <f t="shared" si="28"/>
        <v>Твинста таблетки 10мг+80мг №28;Твинста</v>
      </c>
    </row>
    <row r="1819" spans="1:4" x14ac:dyDescent="0.2">
      <c r="A1819" t="s">
        <v>593</v>
      </c>
      <c r="B1819" t="s">
        <v>9163</v>
      </c>
      <c r="C1819" s="1">
        <v>1</v>
      </c>
      <c r="D1819" t="str">
        <f t="shared" si="28"/>
        <v>Твинста таблетки 5мг+80мг №28;Твинста</v>
      </c>
    </row>
    <row r="1820" spans="1:4" x14ac:dyDescent="0.2">
      <c r="A1820" t="s">
        <v>1872</v>
      </c>
      <c r="B1820" t="s">
        <v>9971</v>
      </c>
      <c r="C1820" s="1">
        <v>1</v>
      </c>
      <c r="D1820" t="str">
        <f t="shared" si="28"/>
        <v>Тексаред лиофилизат для приготовления раствора для инъекций 20мг флакон №1 + растворитель;Тексаред</v>
      </c>
    </row>
    <row r="1821" spans="1:4" x14ac:dyDescent="0.2">
      <c r="A1821" t="s">
        <v>1025</v>
      </c>
      <c r="B1821" t="s">
        <v>9971</v>
      </c>
      <c r="C1821" s="1">
        <v>1</v>
      </c>
      <c r="D1821" t="str">
        <f t="shared" si="28"/>
        <v>Тексаред лиофилизат для приготовления раствора для инъекций 20мг флакон №3 + растворитель;Тексаред</v>
      </c>
    </row>
    <row r="1822" spans="1:4" x14ac:dyDescent="0.2">
      <c r="A1822" t="s">
        <v>1466</v>
      </c>
      <c r="B1822" t="s">
        <v>9971</v>
      </c>
      <c r="C1822" s="1">
        <v>1</v>
      </c>
      <c r="D1822" t="str">
        <f t="shared" si="28"/>
        <v>Тексаред таблетки 20мг №10;Тексаред</v>
      </c>
    </row>
    <row r="1823" spans="1:4" x14ac:dyDescent="0.2">
      <c r="A1823" t="s">
        <v>646</v>
      </c>
      <c r="B1823" t="s">
        <v>6218</v>
      </c>
      <c r="C1823" s="1">
        <v>1</v>
      </c>
      <c r="D1823" t="str">
        <f t="shared" si="28"/>
        <v>Телзап АМ таблетки 10мг+80мг №28;Телзап</v>
      </c>
    </row>
    <row r="1824" spans="1:4" x14ac:dyDescent="0.2">
      <c r="A1824" t="s">
        <v>551</v>
      </c>
      <c r="B1824" t="s">
        <v>6218</v>
      </c>
      <c r="C1824" s="1">
        <v>1</v>
      </c>
      <c r="D1824" t="str">
        <f t="shared" si="28"/>
        <v>Телзап АМ таблетки 10мг+80мг №56;Телзап</v>
      </c>
    </row>
    <row r="1825" spans="1:4" x14ac:dyDescent="0.2">
      <c r="A1825" t="s">
        <v>1780</v>
      </c>
      <c r="B1825" t="s">
        <v>6218</v>
      </c>
      <c r="C1825" s="1">
        <v>1</v>
      </c>
      <c r="D1825" t="str">
        <f t="shared" si="28"/>
        <v>Телзап АМ таблетки 5мг+40мг №28;Телзап</v>
      </c>
    </row>
    <row r="1826" spans="1:4" x14ac:dyDescent="0.2">
      <c r="A1826" t="s">
        <v>2081</v>
      </c>
      <c r="B1826" t="s">
        <v>6218</v>
      </c>
      <c r="C1826" s="1">
        <v>1</v>
      </c>
      <c r="D1826" t="str">
        <f t="shared" si="28"/>
        <v>Телзап АМ таблетки 5мг+80мг №28;Телзап</v>
      </c>
    </row>
    <row r="1827" spans="1:4" x14ac:dyDescent="0.2">
      <c r="A1827" t="s">
        <v>1986</v>
      </c>
      <c r="B1827" t="s">
        <v>6218</v>
      </c>
      <c r="C1827" s="1">
        <v>1</v>
      </c>
      <c r="D1827" t="str">
        <f t="shared" si="28"/>
        <v>Телзап АМ таблетки 5мг+80мг №56;Телзап</v>
      </c>
    </row>
    <row r="1828" spans="1:4" x14ac:dyDescent="0.2">
      <c r="A1828" t="s">
        <v>543</v>
      </c>
      <c r="B1828" t="s">
        <v>6218</v>
      </c>
      <c r="C1828" s="1">
        <v>1</v>
      </c>
      <c r="D1828" t="str">
        <f t="shared" si="28"/>
        <v>Телзап плюс таблетки 80мг+12,5мг №30;Телзап</v>
      </c>
    </row>
    <row r="1829" spans="1:4" x14ac:dyDescent="0.2">
      <c r="A1829" t="s">
        <v>512</v>
      </c>
      <c r="B1829" t="s">
        <v>6218</v>
      </c>
      <c r="C1829" s="1">
        <v>1</v>
      </c>
      <c r="D1829" t="str">
        <f t="shared" si="28"/>
        <v>Телзап плюс таблетки 80мг+12,5мг №90;Телзап</v>
      </c>
    </row>
    <row r="1830" spans="1:4" x14ac:dyDescent="0.2">
      <c r="A1830" t="s">
        <v>800</v>
      </c>
      <c r="B1830" t="s">
        <v>6218</v>
      </c>
      <c r="C1830" s="1">
        <v>1</v>
      </c>
      <c r="D1830" t="str">
        <f t="shared" si="28"/>
        <v>Телзап таблетки 40мг №30;Телзап</v>
      </c>
    </row>
    <row r="1831" spans="1:4" x14ac:dyDescent="0.2">
      <c r="A1831" t="s">
        <v>2231</v>
      </c>
      <c r="B1831" t="s">
        <v>6218</v>
      </c>
      <c r="C1831" s="1">
        <v>1</v>
      </c>
      <c r="D1831" t="str">
        <f t="shared" si="28"/>
        <v>Телзап таблетки 40мг №90;Телзап</v>
      </c>
    </row>
    <row r="1832" spans="1:4" x14ac:dyDescent="0.2">
      <c r="A1832" t="s">
        <v>552</v>
      </c>
      <c r="B1832" t="s">
        <v>6218</v>
      </c>
      <c r="C1832" s="1">
        <v>1</v>
      </c>
      <c r="D1832" t="str">
        <f t="shared" si="28"/>
        <v>Телзап таблетки 80мг №30;Телзап</v>
      </c>
    </row>
    <row r="1833" spans="1:4" x14ac:dyDescent="0.2">
      <c r="A1833" t="s">
        <v>556</v>
      </c>
      <c r="B1833" t="s">
        <v>6218</v>
      </c>
      <c r="C1833" s="1">
        <v>1</v>
      </c>
      <c r="D1833" t="str">
        <f t="shared" si="28"/>
        <v>Телзап таблетки 80мг №90;Телзап</v>
      </c>
    </row>
    <row r="1834" spans="1:4" x14ac:dyDescent="0.2">
      <c r="A1834" t="s">
        <v>1431</v>
      </c>
      <c r="B1834" t="s">
        <v>9587</v>
      </c>
      <c r="C1834" s="1">
        <v>1</v>
      </c>
      <c r="D1834" t="str">
        <f t="shared" si="28"/>
        <v>Телмисартан таблетки 40мг №28;Телмисартан</v>
      </c>
    </row>
    <row r="1835" spans="1:4" x14ac:dyDescent="0.2">
      <c r="A1835" t="s">
        <v>1522</v>
      </c>
      <c r="B1835" t="s">
        <v>9587</v>
      </c>
      <c r="C1835" s="1">
        <v>1</v>
      </c>
      <c r="D1835" t="str">
        <f t="shared" si="28"/>
        <v>Телмисартан таблетки 80мг №28;Телмисартан</v>
      </c>
    </row>
    <row r="1836" spans="1:4" x14ac:dyDescent="0.2">
      <c r="A1836" t="s">
        <v>1505</v>
      </c>
      <c r="B1836" t="s">
        <v>9587</v>
      </c>
      <c r="C1836" s="1">
        <v>1</v>
      </c>
      <c r="D1836" t="str">
        <f t="shared" si="28"/>
        <v>Телмисартан таблетки 80мг №30;Телмисартан</v>
      </c>
    </row>
    <row r="1837" spans="1:4" x14ac:dyDescent="0.2">
      <c r="A1837" t="s">
        <v>268</v>
      </c>
      <c r="B1837" t="s">
        <v>6222</v>
      </c>
      <c r="C1837" s="1">
        <v>1</v>
      </c>
      <c r="D1837" t="str">
        <f t="shared" si="28"/>
        <v>Телмиста АМ таблетки 10мг+80мг №28;Телмиста</v>
      </c>
    </row>
    <row r="1838" spans="1:4" x14ac:dyDescent="0.2">
      <c r="A1838" t="s">
        <v>155</v>
      </c>
      <c r="B1838" t="s">
        <v>6222</v>
      </c>
      <c r="C1838" s="1">
        <v>1</v>
      </c>
      <c r="D1838" t="str">
        <f t="shared" si="28"/>
        <v>Телмиста АМ таблетки 5мг+40мг №28;Телмиста</v>
      </c>
    </row>
    <row r="1839" spans="1:4" x14ac:dyDescent="0.2">
      <c r="A1839" t="s">
        <v>1433</v>
      </c>
      <c r="B1839" t="s">
        <v>6222</v>
      </c>
      <c r="C1839" s="1">
        <v>1</v>
      </c>
      <c r="D1839" t="str">
        <f t="shared" si="28"/>
        <v>Телмиста АМ таблетки 5мг+80мг №28;Телмиста</v>
      </c>
    </row>
    <row r="1840" spans="1:4" x14ac:dyDescent="0.2">
      <c r="A1840" t="s">
        <v>1411</v>
      </c>
      <c r="B1840" t="s">
        <v>6222</v>
      </c>
      <c r="C1840" s="1">
        <v>1</v>
      </c>
      <c r="D1840" t="str">
        <f t="shared" si="28"/>
        <v>Телмиста Н таблетки 40мг+12,5мг №28;Телмиста</v>
      </c>
    </row>
    <row r="1841" spans="1:4" x14ac:dyDescent="0.2">
      <c r="A1841" t="s">
        <v>1405</v>
      </c>
      <c r="B1841" t="s">
        <v>6222</v>
      </c>
      <c r="C1841" s="1">
        <v>1</v>
      </c>
      <c r="D1841" t="str">
        <f t="shared" si="28"/>
        <v>Телмиста Н таблетки 40мг+12,5мг №84;Телмиста</v>
      </c>
    </row>
    <row r="1842" spans="1:4" x14ac:dyDescent="0.2">
      <c r="A1842" t="s">
        <v>158</v>
      </c>
      <c r="B1842" t="s">
        <v>6222</v>
      </c>
      <c r="C1842" s="1">
        <v>1</v>
      </c>
      <c r="D1842" t="str">
        <f t="shared" si="28"/>
        <v>Телмиста Н таблетки 80мг+12,5мг №28;Телмиста</v>
      </c>
    </row>
    <row r="1843" spans="1:4" x14ac:dyDescent="0.2">
      <c r="A1843" t="s">
        <v>1418</v>
      </c>
      <c r="B1843" t="s">
        <v>6222</v>
      </c>
      <c r="C1843" s="1">
        <v>1</v>
      </c>
      <c r="D1843" t="str">
        <f t="shared" si="28"/>
        <v>Телмиста Н таблетки 80мг+12,5мг №84;Телмиста</v>
      </c>
    </row>
    <row r="1844" spans="1:4" x14ac:dyDescent="0.2">
      <c r="A1844" t="s">
        <v>1400</v>
      </c>
      <c r="B1844" t="s">
        <v>6222</v>
      </c>
      <c r="C1844" s="1">
        <v>1</v>
      </c>
      <c r="D1844" t="str">
        <f t="shared" si="28"/>
        <v>Телмиста таблетки 40мг №28;Телмиста</v>
      </c>
    </row>
    <row r="1845" spans="1:4" x14ac:dyDescent="0.2">
      <c r="A1845" t="s">
        <v>1475</v>
      </c>
      <c r="B1845" t="s">
        <v>6222</v>
      </c>
      <c r="C1845" s="1">
        <v>1</v>
      </c>
      <c r="D1845" t="str">
        <f t="shared" si="28"/>
        <v>Телмиста таблетки 40мг №84;Телмиста</v>
      </c>
    </row>
    <row r="1846" spans="1:4" x14ac:dyDescent="0.2">
      <c r="A1846" t="s">
        <v>1398</v>
      </c>
      <c r="B1846" t="s">
        <v>6222</v>
      </c>
      <c r="C1846" s="1">
        <v>1</v>
      </c>
      <c r="D1846" t="str">
        <f t="shared" si="28"/>
        <v>Телмиста таблетки 80мг №28;Телмиста</v>
      </c>
    </row>
    <row r="1847" spans="1:4" x14ac:dyDescent="0.2">
      <c r="A1847" t="s">
        <v>718</v>
      </c>
      <c r="B1847" t="s">
        <v>6222</v>
      </c>
      <c r="C1847" s="1">
        <v>1</v>
      </c>
      <c r="D1847" t="str">
        <f t="shared" si="28"/>
        <v>Телмиста таблетки 80мг №84;Телмиста</v>
      </c>
    </row>
    <row r="1848" spans="1:4" x14ac:dyDescent="0.2">
      <c r="A1848" t="s">
        <v>860</v>
      </c>
      <c r="B1848" t="s">
        <v>6229</v>
      </c>
      <c r="C1848" s="1">
        <v>1</v>
      </c>
      <c r="D1848" t="str">
        <f t="shared" si="28"/>
        <v>Телпрес плюс таблетки 40мг+12,5мг №28;Телпрес</v>
      </c>
    </row>
    <row r="1849" spans="1:4" x14ac:dyDescent="0.2">
      <c r="A1849" t="s">
        <v>691</v>
      </c>
      <c r="B1849" t="s">
        <v>6229</v>
      </c>
      <c r="C1849" s="1">
        <v>1</v>
      </c>
      <c r="D1849" t="str">
        <f t="shared" si="28"/>
        <v>Телпрес плюс таблетки 40мг+12,5мг №56;Телпрес</v>
      </c>
    </row>
    <row r="1850" spans="1:4" x14ac:dyDescent="0.2">
      <c r="A1850" t="s">
        <v>810</v>
      </c>
      <c r="B1850" t="s">
        <v>6229</v>
      </c>
      <c r="C1850" s="1">
        <v>1</v>
      </c>
      <c r="D1850" t="str">
        <f t="shared" si="28"/>
        <v>Телпрес плюс таблетки 40мг+12,5мг №98;Телпрес</v>
      </c>
    </row>
    <row r="1851" spans="1:4" x14ac:dyDescent="0.2">
      <c r="A1851" t="s">
        <v>421</v>
      </c>
      <c r="B1851" t="s">
        <v>6229</v>
      </c>
      <c r="C1851" s="1">
        <v>1</v>
      </c>
      <c r="D1851" t="str">
        <f t="shared" si="28"/>
        <v>Телпрес плюс таблетки 80мг+12,5мг №28;Телпрес</v>
      </c>
    </row>
    <row r="1852" spans="1:4" x14ac:dyDescent="0.2">
      <c r="A1852" t="s">
        <v>1975</v>
      </c>
      <c r="B1852" t="s">
        <v>6229</v>
      </c>
      <c r="C1852" s="1">
        <v>1</v>
      </c>
      <c r="D1852" t="str">
        <f t="shared" si="28"/>
        <v>Телпрес плюс таблетки 80мг+12,5мг №56;Телпрес</v>
      </c>
    </row>
    <row r="1853" spans="1:4" x14ac:dyDescent="0.2">
      <c r="A1853" t="s">
        <v>2235</v>
      </c>
      <c r="B1853" t="s">
        <v>6229</v>
      </c>
      <c r="C1853" s="1">
        <v>1</v>
      </c>
      <c r="D1853" t="str">
        <f t="shared" si="28"/>
        <v>Телпрес плюс таблетки 80мг+12,5мг №98;Телпрес</v>
      </c>
    </row>
    <row r="1854" spans="1:4" x14ac:dyDescent="0.2">
      <c r="A1854" t="s">
        <v>808</v>
      </c>
      <c r="B1854" t="s">
        <v>6229</v>
      </c>
      <c r="C1854" s="1">
        <v>1</v>
      </c>
      <c r="D1854" t="str">
        <f t="shared" si="28"/>
        <v>Телпрес плюс таблетки 80мг+25мг №28;Телпрес</v>
      </c>
    </row>
    <row r="1855" spans="1:4" x14ac:dyDescent="0.2">
      <c r="A1855" t="s">
        <v>801</v>
      </c>
      <c r="B1855" t="s">
        <v>6229</v>
      </c>
      <c r="C1855" s="1">
        <v>1</v>
      </c>
      <c r="D1855" t="str">
        <f t="shared" si="28"/>
        <v>Телпрес таблетки 20мг №28;Телпрес</v>
      </c>
    </row>
    <row r="1856" spans="1:4" x14ac:dyDescent="0.2">
      <c r="A1856" t="s">
        <v>866</v>
      </c>
      <c r="B1856" t="s">
        <v>6229</v>
      </c>
      <c r="C1856" s="1">
        <v>1</v>
      </c>
      <c r="D1856" t="str">
        <f t="shared" si="28"/>
        <v>Телпрес таблетки 40мг №28;Телпрес</v>
      </c>
    </row>
    <row r="1857" spans="1:4" x14ac:dyDescent="0.2">
      <c r="A1857" t="s">
        <v>815</v>
      </c>
      <c r="B1857" t="s">
        <v>6229</v>
      </c>
      <c r="C1857" s="1">
        <v>1</v>
      </c>
      <c r="D1857" t="str">
        <f t="shared" si="28"/>
        <v>Телпрес таблетки 40мг №56;Телпрес</v>
      </c>
    </row>
    <row r="1858" spans="1:4" x14ac:dyDescent="0.2">
      <c r="A1858" t="s">
        <v>846</v>
      </c>
      <c r="B1858" t="s">
        <v>6229</v>
      </c>
      <c r="C1858" s="1">
        <v>1</v>
      </c>
      <c r="D1858" t="str">
        <f t="shared" si="28"/>
        <v>Телпрес таблетки 40мг №98;Телпрес</v>
      </c>
    </row>
    <row r="1859" spans="1:4" x14ac:dyDescent="0.2">
      <c r="A1859" t="s">
        <v>879</v>
      </c>
      <c r="B1859" t="s">
        <v>6229</v>
      </c>
      <c r="C1859" s="1">
        <v>1</v>
      </c>
      <c r="D1859" t="str">
        <f t="shared" si="28"/>
        <v>Телпрес таблетки 80мг №28;Телпрес</v>
      </c>
    </row>
    <row r="1860" spans="1:4" x14ac:dyDescent="0.2">
      <c r="A1860" t="s">
        <v>795</v>
      </c>
      <c r="B1860" t="s">
        <v>6229</v>
      </c>
      <c r="C1860" s="1">
        <v>1</v>
      </c>
      <c r="D1860" t="str">
        <f t="shared" si="28"/>
        <v>Телпрес таблетки 80мг №56;Телпрес</v>
      </c>
    </row>
    <row r="1861" spans="1:4" x14ac:dyDescent="0.2">
      <c r="A1861" t="s">
        <v>875</v>
      </c>
      <c r="B1861" t="s">
        <v>6229</v>
      </c>
      <c r="C1861" s="1">
        <v>1</v>
      </c>
      <c r="D1861" t="str">
        <f t="shared" si="28"/>
        <v>Телпрес таблетки 80мг №98;Телпрес</v>
      </c>
    </row>
    <row r="1862" spans="1:4" x14ac:dyDescent="0.2">
      <c r="A1862" t="s">
        <v>592</v>
      </c>
      <c r="B1862" t="s">
        <v>6230</v>
      </c>
      <c r="C1862" s="1">
        <v>1</v>
      </c>
      <c r="D1862" t="str">
        <f t="shared" ref="D1862:D1925" si="29">A1862&amp;";"&amp;B1862</f>
        <v>Телсартан Н таблетки 40мг+12.5мг №28;Телсартан</v>
      </c>
    </row>
    <row r="1863" spans="1:4" x14ac:dyDescent="0.2">
      <c r="A1863" t="s">
        <v>597</v>
      </c>
      <c r="B1863" t="s">
        <v>6230</v>
      </c>
      <c r="C1863" s="1">
        <v>1</v>
      </c>
      <c r="D1863" t="str">
        <f t="shared" si="29"/>
        <v>Телсартан таблетки 40мг №30;Телсартан</v>
      </c>
    </row>
    <row r="1864" spans="1:4" x14ac:dyDescent="0.2">
      <c r="A1864" t="s">
        <v>188</v>
      </c>
      <c r="B1864" t="s">
        <v>6230</v>
      </c>
      <c r="C1864" s="1">
        <v>1</v>
      </c>
      <c r="D1864" t="str">
        <f t="shared" si="29"/>
        <v>Телсартан таблетки 80мг №30;Телсартан</v>
      </c>
    </row>
    <row r="1865" spans="1:4" x14ac:dyDescent="0.2">
      <c r="A1865" t="s">
        <v>1553</v>
      </c>
      <c r="B1865" t="s">
        <v>5921</v>
      </c>
      <c r="C1865" s="1">
        <v>1</v>
      </c>
      <c r="D1865" t="str">
        <f t="shared" si="29"/>
        <v>Темпалгин таблетки №20;Темпалгин</v>
      </c>
    </row>
    <row r="1866" spans="1:4" x14ac:dyDescent="0.2">
      <c r="A1866" t="s">
        <v>802</v>
      </c>
      <c r="B1866" t="s">
        <v>6336</v>
      </c>
      <c r="C1866" s="1">
        <v>1</v>
      </c>
      <c r="D1866" t="str">
        <f t="shared" si="29"/>
        <v>Тенорик таблетки 100мг+25мг №28;Тенорик</v>
      </c>
    </row>
    <row r="1867" spans="1:4" x14ac:dyDescent="0.2">
      <c r="A1867" t="s">
        <v>805</v>
      </c>
      <c r="B1867" t="s">
        <v>6336</v>
      </c>
      <c r="C1867" s="1">
        <v>1</v>
      </c>
      <c r="D1867" t="str">
        <f t="shared" si="29"/>
        <v>Тенорик таблетки 50мг+12,5мг №28;Тенорик</v>
      </c>
    </row>
    <row r="1868" spans="1:4" x14ac:dyDescent="0.2">
      <c r="A1868" t="s">
        <v>1440</v>
      </c>
      <c r="B1868" t="s">
        <v>10078</v>
      </c>
      <c r="C1868" s="1">
        <v>1</v>
      </c>
      <c r="D1868" t="str">
        <f t="shared" si="29"/>
        <v>Тенорокс таблетки 100мг+25мг №28;Тенорокс</v>
      </c>
    </row>
    <row r="1869" spans="1:4" x14ac:dyDescent="0.2">
      <c r="A1869" t="s">
        <v>432</v>
      </c>
      <c r="B1869" t="s">
        <v>10078</v>
      </c>
      <c r="C1869" s="1">
        <v>1</v>
      </c>
      <c r="D1869" t="str">
        <f t="shared" si="29"/>
        <v>Тенорокс таблетки 50мг+12,5мг №28;Тенорокс</v>
      </c>
    </row>
    <row r="1870" spans="1:4" x14ac:dyDescent="0.2">
      <c r="A1870" t="s">
        <v>1459</v>
      </c>
      <c r="B1870" t="s">
        <v>5944</v>
      </c>
      <c r="C1870" s="1">
        <v>1</v>
      </c>
      <c r="D1870" t="str">
        <f t="shared" si="29"/>
        <v>Тералив таблетки 275мг №12;Тералив</v>
      </c>
    </row>
    <row r="1871" spans="1:4" x14ac:dyDescent="0.2">
      <c r="A1871" t="s">
        <v>1460</v>
      </c>
      <c r="B1871" t="s">
        <v>5944</v>
      </c>
      <c r="C1871" s="1">
        <v>1</v>
      </c>
      <c r="D1871" t="str">
        <f t="shared" si="29"/>
        <v>Тералив таблетки 275мг №24;Тералив</v>
      </c>
    </row>
    <row r="1872" spans="1:4" x14ac:dyDescent="0.2">
      <c r="A1872" t="s">
        <v>1874</v>
      </c>
      <c r="B1872" t="s">
        <v>11619</v>
      </c>
      <c r="C1872" s="1">
        <v>1</v>
      </c>
      <c r="D1872" t="str">
        <f t="shared" si="29"/>
        <v>Терафлекс адванс капсулы №120;Терафлекс</v>
      </c>
    </row>
    <row r="1873" spans="1:4" x14ac:dyDescent="0.2">
      <c r="A1873" t="s">
        <v>1910</v>
      </c>
      <c r="B1873" t="s">
        <v>11619</v>
      </c>
      <c r="C1873" s="1">
        <v>1</v>
      </c>
      <c r="D1873" t="str">
        <f t="shared" si="29"/>
        <v>Терафлекс адванс капсулы №60;Терафлекс</v>
      </c>
    </row>
    <row r="1874" spans="1:4" x14ac:dyDescent="0.2">
      <c r="A1874" t="s">
        <v>1903</v>
      </c>
      <c r="B1874" t="s">
        <v>11619</v>
      </c>
      <c r="C1874" s="1">
        <v>1</v>
      </c>
      <c r="D1874" t="str">
        <f t="shared" si="29"/>
        <v>Терафлекс капсулы №100;Терафлекс</v>
      </c>
    </row>
    <row r="1875" spans="1:4" x14ac:dyDescent="0.2">
      <c r="A1875" t="s">
        <v>1844</v>
      </c>
      <c r="B1875" t="s">
        <v>11619</v>
      </c>
      <c r="C1875" s="1">
        <v>1</v>
      </c>
      <c r="D1875" t="str">
        <f t="shared" si="29"/>
        <v>Терафлекс капсулы №200;Терафлекс</v>
      </c>
    </row>
    <row r="1876" spans="1:4" x14ac:dyDescent="0.2">
      <c r="A1876" t="s">
        <v>1920</v>
      </c>
      <c r="B1876" t="s">
        <v>11619</v>
      </c>
      <c r="C1876" s="1">
        <v>1</v>
      </c>
      <c r="D1876" t="str">
        <f t="shared" si="29"/>
        <v>Терафлекс капсулы №60;Терафлекс</v>
      </c>
    </row>
    <row r="1877" spans="1:4" x14ac:dyDescent="0.2">
      <c r="A1877" t="s">
        <v>404</v>
      </c>
      <c r="B1877" t="s">
        <v>9604</v>
      </c>
      <c r="C1877" s="1">
        <v>1</v>
      </c>
      <c r="D1877" t="str">
        <f t="shared" si="29"/>
        <v>Терафлю лар спрей флакон 30мл;Терафлю</v>
      </c>
    </row>
    <row r="1878" spans="1:4" x14ac:dyDescent="0.2">
      <c r="A1878" t="s">
        <v>1306</v>
      </c>
      <c r="B1878" t="s">
        <v>9604</v>
      </c>
      <c r="C1878" s="1">
        <v>1</v>
      </c>
      <c r="D1878" t="str">
        <f t="shared" si="29"/>
        <v>Терафлю порошок для приготовления раствора для приема внутрь Лесные ягоды пакетики №10;Терафлю</v>
      </c>
    </row>
    <row r="1879" spans="1:4" x14ac:dyDescent="0.2">
      <c r="A1879" t="s">
        <v>1565</v>
      </c>
      <c r="B1879" t="s">
        <v>9604</v>
      </c>
      <c r="C1879" s="1">
        <v>1</v>
      </c>
      <c r="D1879" t="str">
        <f t="shared" si="29"/>
        <v>Терафлю порошок для приготовления раствора для приема внутрь Лимон пакетики №10;Терафлю</v>
      </c>
    </row>
    <row r="1880" spans="1:4" x14ac:dyDescent="0.2">
      <c r="A1880" t="s">
        <v>1563</v>
      </c>
      <c r="B1880" t="s">
        <v>9604</v>
      </c>
      <c r="C1880" s="1">
        <v>1</v>
      </c>
      <c r="D1880" t="str">
        <f t="shared" si="29"/>
        <v>Терафлю порошок для приготовления раствора для приема внутрь Лимон пакетики №14;Терафлю</v>
      </c>
    </row>
    <row r="1881" spans="1:4" x14ac:dyDescent="0.2">
      <c r="A1881" t="s">
        <v>1676</v>
      </c>
      <c r="B1881" t="s">
        <v>9604</v>
      </c>
      <c r="C1881" s="1">
        <v>1</v>
      </c>
      <c r="D1881" t="str">
        <f t="shared" si="29"/>
        <v>Терафлю порошок для приготовления раствора для приема внутрь Лимон пакетики №4;Терафлю</v>
      </c>
    </row>
    <row r="1882" spans="1:4" x14ac:dyDescent="0.2">
      <c r="A1882" t="s">
        <v>1682</v>
      </c>
      <c r="B1882" t="s">
        <v>9604</v>
      </c>
      <c r="C1882" s="1">
        <v>1</v>
      </c>
      <c r="D1882" t="str">
        <f t="shared" si="29"/>
        <v>Терафлю экстра порошок для приготовления раствора для приема внутрь Лимон пакетики №10;Терафлю</v>
      </c>
    </row>
    <row r="1883" spans="1:4" x14ac:dyDescent="0.2">
      <c r="A1883" t="s">
        <v>903</v>
      </c>
      <c r="B1883" t="s">
        <v>9534</v>
      </c>
      <c r="C1883" s="1">
        <v>1</v>
      </c>
      <c r="D1883" t="str">
        <f t="shared" si="29"/>
        <v>Тиберал таблетки 500мг №10;Тиберал</v>
      </c>
    </row>
    <row r="1884" spans="1:4" x14ac:dyDescent="0.2">
      <c r="A1884" t="s">
        <v>147</v>
      </c>
      <c r="B1884" t="s">
        <v>5993</v>
      </c>
      <c r="C1884" s="1">
        <v>1</v>
      </c>
      <c r="D1884" t="str">
        <f t="shared" si="29"/>
        <v>Тизин классик спрей назальный 0,05% флакон 10мл;Тизин</v>
      </c>
    </row>
    <row r="1885" spans="1:4" x14ac:dyDescent="0.2">
      <c r="A1885" t="s">
        <v>344</v>
      </c>
      <c r="B1885" t="s">
        <v>5993</v>
      </c>
      <c r="C1885" s="1">
        <v>1</v>
      </c>
      <c r="D1885" t="str">
        <f t="shared" si="29"/>
        <v>Тизин классик спрей назальный 0,1% флакон 10мл;Тизин</v>
      </c>
    </row>
    <row r="1886" spans="1:4" x14ac:dyDescent="0.2">
      <c r="A1886" t="s">
        <v>2213</v>
      </c>
      <c r="B1886" t="s">
        <v>12335</v>
      </c>
      <c r="C1886" s="1">
        <v>1</v>
      </c>
      <c r="D1886" t="str">
        <f t="shared" si="29"/>
        <v>Тилорам таблетки 125мг №6;Тилорам</v>
      </c>
    </row>
    <row r="1887" spans="1:4" x14ac:dyDescent="0.2">
      <c r="A1887" t="s">
        <v>1963</v>
      </c>
      <c r="B1887" t="s">
        <v>11862</v>
      </c>
      <c r="C1887" s="1">
        <v>1</v>
      </c>
      <c r="D1887" t="str">
        <f t="shared" si="29"/>
        <v>Тилорон-Алиум таблетки 125мг №6;Тилорон-Алиум</v>
      </c>
    </row>
    <row r="1888" spans="1:4" x14ac:dyDescent="0.2">
      <c r="A1888" t="s">
        <v>2202</v>
      </c>
      <c r="B1888" t="s">
        <v>5839</v>
      </c>
      <c r="C1888" s="1">
        <v>1</v>
      </c>
      <c r="D1888" t="str">
        <f t="shared" si="29"/>
        <v>Тилорон-Вертекс таблетки 125мг №6;Тилорон-Вертекс</v>
      </c>
    </row>
    <row r="1889" spans="1:4" x14ac:dyDescent="0.2">
      <c r="A1889" t="s">
        <v>1236</v>
      </c>
      <c r="B1889" t="s">
        <v>6159</v>
      </c>
      <c r="C1889" s="1">
        <v>1</v>
      </c>
      <c r="D1889" t="str">
        <f t="shared" si="29"/>
        <v>Тимоген спрей 0,025% флакон 10мл;Тимоген</v>
      </c>
    </row>
    <row r="1890" spans="1:4" x14ac:dyDescent="0.2">
      <c r="A1890" t="s">
        <v>2183</v>
      </c>
      <c r="B1890" t="s">
        <v>12276</v>
      </c>
      <c r="C1890" s="1">
        <v>1</v>
      </c>
      <c r="D1890" t="str">
        <f t="shared" si="29"/>
        <v>Тинидазол таблетки 500мг №4;Тинидазол</v>
      </c>
    </row>
    <row r="1891" spans="1:4" x14ac:dyDescent="0.2">
      <c r="A1891" t="s">
        <v>252</v>
      </c>
      <c r="B1891" t="s">
        <v>8253</v>
      </c>
      <c r="C1891" s="1">
        <v>1</v>
      </c>
      <c r="D1891" t="str">
        <f t="shared" si="29"/>
        <v>Тиотриазолин раствор для инъекций 25мг/мл ампулы 4мл №10;Тиотриазолин</v>
      </c>
    </row>
    <row r="1892" spans="1:4" x14ac:dyDescent="0.2">
      <c r="A1892" t="s">
        <v>2134</v>
      </c>
      <c r="B1892" t="s">
        <v>8253</v>
      </c>
      <c r="C1892" s="1">
        <v>1</v>
      </c>
      <c r="D1892" t="str">
        <f t="shared" si="29"/>
        <v>Тиотриазолин таблетки 200мг №60;Тиотриазолин</v>
      </c>
    </row>
    <row r="1893" spans="1:4" x14ac:dyDescent="0.2">
      <c r="A1893" t="s">
        <v>358</v>
      </c>
      <c r="B1893" t="s">
        <v>9379</v>
      </c>
      <c r="C1893" s="1">
        <v>1</v>
      </c>
      <c r="D1893" t="str">
        <f t="shared" si="29"/>
        <v>Тонзилгон Н капли для приема внутрь флакон 100мл;Тонзилгон</v>
      </c>
    </row>
    <row r="1894" spans="1:4" x14ac:dyDescent="0.2">
      <c r="A1894" t="s">
        <v>133</v>
      </c>
      <c r="B1894" t="s">
        <v>9379</v>
      </c>
      <c r="C1894" s="1">
        <v>1</v>
      </c>
      <c r="D1894" t="str">
        <f t="shared" si="29"/>
        <v>Тонзилгон Н капли для приема внутрь флакон 50мл;Тонзилгон</v>
      </c>
    </row>
    <row r="1895" spans="1:4" x14ac:dyDescent="0.2">
      <c r="A1895" t="s">
        <v>201</v>
      </c>
      <c r="B1895" t="s">
        <v>9379</v>
      </c>
      <c r="C1895" s="1">
        <v>1</v>
      </c>
      <c r="D1895" t="str">
        <f t="shared" si="29"/>
        <v>Тонзилгон Н таблетки №50;Тонзилгон</v>
      </c>
    </row>
    <row r="1896" spans="1:4" x14ac:dyDescent="0.2">
      <c r="A1896" t="s">
        <v>960</v>
      </c>
      <c r="B1896" t="s">
        <v>10246</v>
      </c>
      <c r="C1896" s="1">
        <v>1</v>
      </c>
      <c r="D1896" t="str">
        <f t="shared" si="29"/>
        <v>Тораксол Солюшн таблетки диспергируемые 30мг №10;Тораксол</v>
      </c>
    </row>
    <row r="1897" spans="1:4" x14ac:dyDescent="0.2">
      <c r="A1897" t="s">
        <v>966</v>
      </c>
      <c r="B1897" t="s">
        <v>10246</v>
      </c>
      <c r="C1897" s="1">
        <v>1</v>
      </c>
      <c r="D1897" t="str">
        <f t="shared" si="29"/>
        <v>Тораксол Солюшн таблетки диспергируемые 60мг №10;Тораксол</v>
      </c>
    </row>
    <row r="1898" spans="1:4" x14ac:dyDescent="0.2">
      <c r="A1898" t="s">
        <v>1255</v>
      </c>
      <c r="B1898" t="s">
        <v>6249</v>
      </c>
      <c r="C1898" s="1">
        <v>1</v>
      </c>
      <c r="D1898" t="str">
        <f t="shared" si="29"/>
        <v>Торасемид таб. 5мг №60;Торасемид</v>
      </c>
    </row>
    <row r="1899" spans="1:4" x14ac:dyDescent="0.2">
      <c r="A1899" t="s">
        <v>1696</v>
      </c>
      <c r="B1899" t="s">
        <v>6249</v>
      </c>
      <c r="C1899" s="1">
        <v>1</v>
      </c>
      <c r="D1899" t="str">
        <f t="shared" si="29"/>
        <v>Торасемид таблетки 10мг №30;Торасемид</v>
      </c>
    </row>
    <row r="1900" spans="1:4" x14ac:dyDescent="0.2">
      <c r="A1900" t="s">
        <v>1712</v>
      </c>
      <c r="B1900" t="s">
        <v>6249</v>
      </c>
      <c r="C1900" s="1">
        <v>1</v>
      </c>
      <c r="D1900" t="str">
        <f t="shared" si="29"/>
        <v>Торасемид таблетки 10мг №60;Торасемид</v>
      </c>
    </row>
    <row r="1901" spans="1:4" x14ac:dyDescent="0.2">
      <c r="A1901" t="s">
        <v>1800</v>
      </c>
      <c r="B1901" t="s">
        <v>6249</v>
      </c>
      <c r="C1901" s="1">
        <v>1</v>
      </c>
      <c r="D1901" t="str">
        <f t="shared" si="29"/>
        <v>Торасемид таблетки 5мг №20;Торасемид</v>
      </c>
    </row>
    <row r="1902" spans="1:4" x14ac:dyDescent="0.2">
      <c r="A1902" t="s">
        <v>58</v>
      </c>
      <c r="B1902" t="s">
        <v>6249</v>
      </c>
      <c r="C1902" s="1">
        <v>1</v>
      </c>
      <c r="D1902" t="str">
        <f t="shared" si="29"/>
        <v>Торасемид таблетки 5мг №30;Торасемид</v>
      </c>
    </row>
    <row r="1903" spans="1:4" x14ac:dyDescent="0.2">
      <c r="A1903" t="s">
        <v>2096</v>
      </c>
      <c r="B1903" t="s">
        <v>6249</v>
      </c>
      <c r="C1903" s="1">
        <v>1</v>
      </c>
      <c r="D1903" t="str">
        <f t="shared" si="29"/>
        <v>Торасемид таблетки 5мг №60;Торасемид</v>
      </c>
    </row>
    <row r="1904" spans="1:4" x14ac:dyDescent="0.2">
      <c r="A1904" t="s">
        <v>519</v>
      </c>
      <c r="B1904" t="s">
        <v>9188</v>
      </c>
      <c r="C1904" s="1">
        <v>1</v>
      </c>
      <c r="D1904" t="str">
        <f t="shared" si="29"/>
        <v>Торвакард таблетки 10мг №30;Торвакард</v>
      </c>
    </row>
    <row r="1905" spans="1:4" x14ac:dyDescent="0.2">
      <c r="A1905" t="s">
        <v>517</v>
      </c>
      <c r="B1905" t="s">
        <v>9188</v>
      </c>
      <c r="C1905" s="1">
        <v>1</v>
      </c>
      <c r="D1905" t="str">
        <f t="shared" si="29"/>
        <v>Торвакард таблетки 10мг №90;Торвакард</v>
      </c>
    </row>
    <row r="1906" spans="1:4" x14ac:dyDescent="0.2">
      <c r="A1906" t="s">
        <v>518</v>
      </c>
      <c r="B1906" t="s">
        <v>9188</v>
      </c>
      <c r="C1906" s="1">
        <v>1</v>
      </c>
      <c r="D1906" t="str">
        <f t="shared" si="29"/>
        <v>Торвакард таблетки 20мг №90;Торвакард</v>
      </c>
    </row>
    <row r="1907" spans="1:4" x14ac:dyDescent="0.2">
      <c r="A1907" t="s">
        <v>415</v>
      </c>
      <c r="B1907" t="s">
        <v>9376</v>
      </c>
      <c r="C1907" s="1">
        <v>1</v>
      </c>
      <c r="D1907" t="str">
        <f t="shared" si="29"/>
        <v>Тофф плюс капсулы №10;Тофф</v>
      </c>
    </row>
    <row r="1908" spans="1:4" x14ac:dyDescent="0.2">
      <c r="A1908" t="s">
        <v>520</v>
      </c>
      <c r="B1908" t="s">
        <v>8992</v>
      </c>
      <c r="C1908" s="1">
        <v>1</v>
      </c>
      <c r="D1908" t="str">
        <f t="shared" si="29"/>
        <v>Трайкор таблетки 145мг №30;Трайкор</v>
      </c>
    </row>
    <row r="1909" spans="1:4" x14ac:dyDescent="0.2">
      <c r="A1909" t="s">
        <v>394</v>
      </c>
      <c r="B1909" t="s">
        <v>8380</v>
      </c>
      <c r="C1909" s="1">
        <v>1</v>
      </c>
      <c r="D1909" t="str">
        <f t="shared" si="29"/>
        <v>Траумель С мазь 50г;Траумель</v>
      </c>
    </row>
    <row r="1910" spans="1:4" x14ac:dyDescent="0.2">
      <c r="A1910" t="s">
        <v>1312</v>
      </c>
      <c r="B1910" t="s">
        <v>8380</v>
      </c>
      <c r="C1910" s="1">
        <v>1</v>
      </c>
      <c r="D1910" t="str">
        <f t="shared" si="29"/>
        <v>Траумель С раствор для инъекций ампулы 2,2мл №5;Траумель</v>
      </c>
    </row>
    <row r="1911" spans="1:4" x14ac:dyDescent="0.2">
      <c r="A1911" t="s">
        <v>1333</v>
      </c>
      <c r="B1911" t="s">
        <v>8380</v>
      </c>
      <c r="C1911" s="1">
        <v>1</v>
      </c>
      <c r="D1911" t="str">
        <f t="shared" si="29"/>
        <v>Траумель С таблетки №50;Траумель</v>
      </c>
    </row>
    <row r="1912" spans="1:4" x14ac:dyDescent="0.2">
      <c r="A1912" t="s">
        <v>1955</v>
      </c>
      <c r="B1912" t="s">
        <v>11845</v>
      </c>
      <c r="C1912" s="1">
        <v>1</v>
      </c>
      <c r="D1912" t="str">
        <f t="shared" si="29"/>
        <v>Трекресил таблетки 200мг №10;Трекресил</v>
      </c>
    </row>
    <row r="1913" spans="1:4" x14ac:dyDescent="0.2">
      <c r="A1913" t="s">
        <v>146</v>
      </c>
      <c r="B1913" t="s">
        <v>6439</v>
      </c>
      <c r="C1913" s="1">
        <v>1</v>
      </c>
      <c r="D1913" t="str">
        <f t="shared" si="29"/>
        <v>Триазавирин капсулы 250мг №10;Триазавирин</v>
      </c>
    </row>
    <row r="1914" spans="1:4" x14ac:dyDescent="0.2">
      <c r="A1914" t="s">
        <v>337</v>
      </c>
      <c r="B1914" t="s">
        <v>6439</v>
      </c>
      <c r="C1914" s="1">
        <v>1</v>
      </c>
      <c r="D1914" t="str">
        <f t="shared" si="29"/>
        <v>Триазавирин капсулы 250мг №20;Триазавирин</v>
      </c>
    </row>
    <row r="1915" spans="1:4" x14ac:dyDescent="0.2">
      <c r="A1915" t="s">
        <v>1213</v>
      </c>
      <c r="B1915" t="s">
        <v>10402</v>
      </c>
      <c r="C1915" s="1">
        <v>1</v>
      </c>
      <c r="D1915" t="str">
        <f t="shared" si="29"/>
        <v>Триампур композитум таблетки №50;Триампур</v>
      </c>
    </row>
    <row r="1916" spans="1:4" x14ac:dyDescent="0.2">
      <c r="A1916" t="s">
        <v>714</v>
      </c>
      <c r="B1916" t="s">
        <v>6276</v>
      </c>
      <c r="C1916" s="1">
        <v>1</v>
      </c>
      <c r="D1916" t="str">
        <f t="shared" si="29"/>
        <v>Тригрим таблетки 10мг №30;Тригрим</v>
      </c>
    </row>
    <row r="1917" spans="1:4" x14ac:dyDescent="0.2">
      <c r="A1917" t="s">
        <v>708</v>
      </c>
      <c r="B1917" t="s">
        <v>6276</v>
      </c>
      <c r="C1917" s="1">
        <v>1</v>
      </c>
      <c r="D1917" t="str">
        <f t="shared" si="29"/>
        <v>Тригрим таблетки 5мг №30;Тригрим</v>
      </c>
    </row>
    <row r="1918" spans="1:4" x14ac:dyDescent="0.2">
      <c r="A1918" t="s">
        <v>328</v>
      </c>
      <c r="B1918" t="s">
        <v>5999</v>
      </c>
      <c r="C1918" s="1">
        <v>1</v>
      </c>
      <c r="D1918" t="str">
        <f t="shared" si="29"/>
        <v>Тримедат порошок для приготовления суспензии флакон 250мл;Тримедат</v>
      </c>
    </row>
    <row r="1919" spans="1:4" x14ac:dyDescent="0.2">
      <c r="A1919" t="s">
        <v>303</v>
      </c>
      <c r="B1919" t="s">
        <v>5999</v>
      </c>
      <c r="C1919" s="1">
        <v>1</v>
      </c>
      <c r="D1919" t="str">
        <f t="shared" si="29"/>
        <v>Тримедат таблетки 100мг №10;Тримедат</v>
      </c>
    </row>
    <row r="1920" spans="1:4" x14ac:dyDescent="0.2">
      <c r="A1920" t="s">
        <v>418</v>
      </c>
      <c r="B1920" t="s">
        <v>5999</v>
      </c>
      <c r="C1920" s="1">
        <v>1</v>
      </c>
      <c r="D1920" t="str">
        <f t="shared" si="29"/>
        <v>Тримедат таблетки 200мг №30;Тримедат</v>
      </c>
    </row>
    <row r="1921" spans="1:4" x14ac:dyDescent="0.2">
      <c r="A1921" t="s">
        <v>375</v>
      </c>
      <c r="B1921" t="s">
        <v>5999</v>
      </c>
      <c r="C1921" s="1">
        <v>1</v>
      </c>
      <c r="D1921" t="str">
        <f t="shared" si="29"/>
        <v>Тримедат Форте таблетки 300мг №20;Тримедат</v>
      </c>
    </row>
    <row r="1922" spans="1:4" x14ac:dyDescent="0.2">
      <c r="A1922" t="s">
        <v>370</v>
      </c>
      <c r="B1922" t="s">
        <v>5999</v>
      </c>
      <c r="C1922" s="1">
        <v>1</v>
      </c>
      <c r="D1922" t="str">
        <f t="shared" si="29"/>
        <v>Тримедат Форте таблетки 300мг №60;Тримедат</v>
      </c>
    </row>
    <row r="1923" spans="1:4" x14ac:dyDescent="0.2">
      <c r="A1923" t="s">
        <v>1746</v>
      </c>
      <c r="B1923" t="s">
        <v>6264</v>
      </c>
      <c r="C1923" s="1">
        <v>1</v>
      </c>
      <c r="D1923" t="str">
        <f t="shared" si="29"/>
        <v>Тримектал МВ таблетки 35мг №120;Тримектал</v>
      </c>
    </row>
    <row r="1924" spans="1:4" x14ac:dyDescent="0.2">
      <c r="A1924" t="s">
        <v>1994</v>
      </c>
      <c r="B1924" t="s">
        <v>6264</v>
      </c>
      <c r="C1924" s="1">
        <v>1</v>
      </c>
      <c r="D1924" t="str">
        <f t="shared" si="29"/>
        <v>Тримектал МВ таблетки 35мг №60;Тримектал</v>
      </c>
    </row>
    <row r="1925" spans="1:4" x14ac:dyDescent="0.2">
      <c r="A1925" t="s">
        <v>1277</v>
      </c>
      <c r="B1925" t="s">
        <v>6264</v>
      </c>
      <c r="C1925" s="1">
        <v>1</v>
      </c>
      <c r="D1925" t="str">
        <f t="shared" si="29"/>
        <v>Тримектал ОД таблетки 80мг №30;Тримектал</v>
      </c>
    </row>
    <row r="1926" spans="1:4" x14ac:dyDescent="0.2">
      <c r="A1926" t="s">
        <v>1265</v>
      </c>
      <c r="B1926" t="s">
        <v>6264</v>
      </c>
      <c r="C1926" s="1">
        <v>1</v>
      </c>
      <c r="D1926" t="str">
        <f t="shared" ref="D1926:D1989" si="30">A1926&amp;";"&amp;B1926</f>
        <v>Тримектал ОД таблетки 80мг №60;Тримектал</v>
      </c>
    </row>
    <row r="1927" spans="1:4" x14ac:dyDescent="0.2">
      <c r="A1927" t="s">
        <v>621</v>
      </c>
      <c r="B1927" t="s">
        <v>6068</v>
      </c>
      <c r="C1927" s="1">
        <v>1</v>
      </c>
      <c r="D1927" t="str">
        <f t="shared" si="30"/>
        <v>Триметазидин МВ таблетки 35мг №30;Триметазидин</v>
      </c>
    </row>
    <row r="1928" spans="1:4" x14ac:dyDescent="0.2">
      <c r="A1928" t="s">
        <v>613</v>
      </c>
      <c r="B1928" t="s">
        <v>6068</v>
      </c>
      <c r="C1928" s="1">
        <v>1</v>
      </c>
      <c r="D1928" t="str">
        <f t="shared" si="30"/>
        <v>Триметазидин МВ таблетки 35мг №60;Триметазидин</v>
      </c>
    </row>
    <row r="1929" spans="1:4" x14ac:dyDescent="0.2">
      <c r="A1929" t="s">
        <v>1785</v>
      </c>
      <c r="B1929" t="s">
        <v>6068</v>
      </c>
      <c r="C1929" s="1">
        <v>1</v>
      </c>
      <c r="D1929" t="str">
        <f t="shared" si="30"/>
        <v>Триметазидин таблетки 20мг №30;Триметазидин</v>
      </c>
    </row>
    <row r="1930" spans="1:4" x14ac:dyDescent="0.2">
      <c r="A1930" t="s">
        <v>666</v>
      </c>
      <c r="B1930" t="s">
        <v>6220</v>
      </c>
      <c r="C1930" s="1">
        <v>1</v>
      </c>
      <c r="D1930" t="str">
        <f t="shared" si="30"/>
        <v>Трипликсам таблетки 10мг+2,5мг+10мг №30;Трипликсам</v>
      </c>
    </row>
    <row r="1931" spans="1:4" x14ac:dyDescent="0.2">
      <c r="A1931" t="s">
        <v>642</v>
      </c>
      <c r="B1931" t="s">
        <v>6220</v>
      </c>
      <c r="C1931" s="1">
        <v>1</v>
      </c>
      <c r="D1931" t="str">
        <f t="shared" si="30"/>
        <v>Трипликсам таблетки 5мг+1,25мг+5мг №30;Трипликсам</v>
      </c>
    </row>
    <row r="1932" spans="1:4" x14ac:dyDescent="0.2">
      <c r="A1932" t="s">
        <v>686</v>
      </c>
      <c r="B1932" t="s">
        <v>6220</v>
      </c>
      <c r="C1932" s="1">
        <v>1</v>
      </c>
      <c r="D1932" t="str">
        <f t="shared" si="30"/>
        <v>Трипликсам таблетки 5мг+2,5мг+10мг №30;Трипликсам</v>
      </c>
    </row>
    <row r="1933" spans="1:4" x14ac:dyDescent="0.2">
      <c r="A1933" t="s">
        <v>849</v>
      </c>
      <c r="B1933" t="s">
        <v>10465</v>
      </c>
      <c r="C1933" s="1">
        <v>1</v>
      </c>
      <c r="D1933" t="str">
        <f t="shared" si="30"/>
        <v>Трихопол таблетки 250мг №20;Трихопол</v>
      </c>
    </row>
    <row r="1934" spans="1:4" x14ac:dyDescent="0.2">
      <c r="A1934" t="s">
        <v>126</v>
      </c>
      <c r="B1934" t="s">
        <v>6048</v>
      </c>
      <c r="C1934" s="1">
        <v>1</v>
      </c>
      <c r="D1934" t="str">
        <f t="shared" si="30"/>
        <v>Троксевазин гель 2% 100г;Троксевазин</v>
      </c>
    </row>
    <row r="1935" spans="1:4" x14ac:dyDescent="0.2">
      <c r="A1935" t="s">
        <v>1254</v>
      </c>
      <c r="B1935" t="s">
        <v>6048</v>
      </c>
      <c r="C1935" s="1">
        <v>1</v>
      </c>
      <c r="D1935" t="str">
        <f t="shared" si="30"/>
        <v>Троксевазин гель 2% 40г;Троксевазин</v>
      </c>
    </row>
    <row r="1936" spans="1:4" x14ac:dyDescent="0.2">
      <c r="A1936" t="s">
        <v>601</v>
      </c>
      <c r="B1936" t="s">
        <v>6048</v>
      </c>
      <c r="C1936" s="1">
        <v>1</v>
      </c>
      <c r="D1936" t="str">
        <f t="shared" si="30"/>
        <v>Троксевазин капсулы 300мг №100;Троксевазин</v>
      </c>
    </row>
    <row r="1937" spans="1:4" x14ac:dyDescent="0.2">
      <c r="A1937" t="s">
        <v>790</v>
      </c>
      <c r="B1937" t="s">
        <v>6048</v>
      </c>
      <c r="C1937" s="1">
        <v>1</v>
      </c>
      <c r="D1937" t="str">
        <f t="shared" si="30"/>
        <v>Троксевазин капсулы 300мг №50;Троксевазин</v>
      </c>
    </row>
    <row r="1938" spans="1:4" x14ac:dyDescent="0.2">
      <c r="A1938" t="s">
        <v>125</v>
      </c>
      <c r="B1938" t="s">
        <v>6048</v>
      </c>
      <c r="C1938" s="1">
        <v>1</v>
      </c>
      <c r="D1938" t="str">
        <f t="shared" si="30"/>
        <v>Троксевазин Нео гель 2% 40г;Троксевазин</v>
      </c>
    </row>
    <row r="1939" spans="1:4" x14ac:dyDescent="0.2">
      <c r="A1939" t="s">
        <v>1249</v>
      </c>
      <c r="B1939" t="s">
        <v>6355</v>
      </c>
      <c r="C1939" s="1">
        <v>1</v>
      </c>
      <c r="D1939" t="str">
        <f t="shared" si="30"/>
        <v>Троксерутин Акос гель 2% 30г;Троксерутин</v>
      </c>
    </row>
    <row r="1940" spans="1:4" x14ac:dyDescent="0.2">
      <c r="A1940" t="s">
        <v>1287</v>
      </c>
      <c r="B1940" t="s">
        <v>6355</v>
      </c>
      <c r="C1940" s="1">
        <v>1</v>
      </c>
      <c r="D1940" t="str">
        <f t="shared" si="30"/>
        <v>Троксерутин Вертекс капсулы 300мг №100;Троксерутин</v>
      </c>
    </row>
    <row r="1941" spans="1:4" x14ac:dyDescent="0.2">
      <c r="A1941" t="s">
        <v>1828</v>
      </c>
      <c r="B1941" t="s">
        <v>6355</v>
      </c>
      <c r="C1941" s="1">
        <v>1</v>
      </c>
      <c r="D1941" t="str">
        <f t="shared" si="30"/>
        <v>Троксерутин гель 2% 25г;Троксерутин</v>
      </c>
    </row>
    <row r="1942" spans="1:4" x14ac:dyDescent="0.2">
      <c r="A1942" t="s">
        <v>1699</v>
      </c>
      <c r="B1942" t="s">
        <v>6355</v>
      </c>
      <c r="C1942" s="1">
        <v>1</v>
      </c>
      <c r="D1942" t="str">
        <f t="shared" si="30"/>
        <v>Троксерутин гель 2% 40г;Троксерутин</v>
      </c>
    </row>
    <row r="1943" spans="1:4" x14ac:dyDescent="0.2">
      <c r="A1943" t="s">
        <v>612</v>
      </c>
      <c r="B1943" t="s">
        <v>6355</v>
      </c>
      <c r="C1943" s="1">
        <v>1</v>
      </c>
      <c r="D1943" t="str">
        <f t="shared" si="30"/>
        <v>Троксерутин ДС гель 2% 40г;Троксерутин</v>
      </c>
    </row>
    <row r="1944" spans="1:4" x14ac:dyDescent="0.2">
      <c r="A1944" t="s">
        <v>1288</v>
      </c>
      <c r="B1944" t="s">
        <v>6355</v>
      </c>
      <c r="C1944" s="1">
        <v>1</v>
      </c>
      <c r="D1944" t="str">
        <f t="shared" si="30"/>
        <v>Троксерутин капсулы 300мг №100;Троксерутин</v>
      </c>
    </row>
    <row r="1945" spans="1:4" x14ac:dyDescent="0.2">
      <c r="A1945" t="s">
        <v>29</v>
      </c>
      <c r="B1945" t="s">
        <v>6355</v>
      </c>
      <c r="C1945" s="1">
        <v>1</v>
      </c>
      <c r="D1945" t="str">
        <f t="shared" si="30"/>
        <v>Троксерутин капсулы 300мг №50;Троксерутин</v>
      </c>
    </row>
    <row r="1946" spans="1:4" x14ac:dyDescent="0.2">
      <c r="A1946" t="s">
        <v>1017</v>
      </c>
      <c r="B1946" t="s">
        <v>8675</v>
      </c>
      <c r="C1946" s="1">
        <v>1</v>
      </c>
      <c r="D1946" t="str">
        <f t="shared" si="30"/>
        <v>Троксиметацин гель 40г;Троксиметацин</v>
      </c>
    </row>
    <row r="1947" spans="1:4" x14ac:dyDescent="0.2">
      <c r="A1947" t="s">
        <v>1274</v>
      </c>
      <c r="B1947" t="s">
        <v>9049</v>
      </c>
      <c r="C1947" s="1">
        <v>1</v>
      </c>
      <c r="D1947" t="str">
        <f t="shared" si="30"/>
        <v>Тромбогель 1000 гель 30г;Тромбогель</v>
      </c>
    </row>
    <row r="1948" spans="1:4" x14ac:dyDescent="0.2">
      <c r="A1948" t="s">
        <v>1893</v>
      </c>
      <c r="B1948" t="s">
        <v>11723</v>
      </c>
      <c r="C1948" s="1">
        <v>1</v>
      </c>
      <c r="D1948" t="str">
        <f t="shared" si="30"/>
        <v>ТрэвелДрим браслет для беременных №2 0737;ТрэвелДрим</v>
      </c>
    </row>
    <row r="1949" spans="1:4" x14ac:dyDescent="0.2">
      <c r="A1949" t="s">
        <v>2129</v>
      </c>
      <c r="B1949" t="s">
        <v>11723</v>
      </c>
      <c r="C1949" s="1">
        <v>1</v>
      </c>
      <c r="D1949" t="str">
        <f t="shared" si="30"/>
        <v>ТрэвелДрим браслет для детей №2 0720;ТрэвелДрим</v>
      </c>
    </row>
    <row r="1950" spans="1:4" x14ac:dyDescent="0.2">
      <c r="A1950" t="s">
        <v>932</v>
      </c>
      <c r="B1950" t="s">
        <v>6053</v>
      </c>
      <c r="C1950" s="1">
        <v>1</v>
      </c>
      <c r="D1950" t="str">
        <f t="shared" si="30"/>
        <v>Уголь активированный таб. 250мг №20;Уголь</v>
      </c>
    </row>
    <row r="1951" spans="1:4" x14ac:dyDescent="0.2">
      <c r="A1951" t="s">
        <v>484</v>
      </c>
      <c r="B1951" t="s">
        <v>6053</v>
      </c>
      <c r="C1951" s="1">
        <v>1</v>
      </c>
      <c r="D1951" t="str">
        <f t="shared" si="30"/>
        <v>Уголь активированный таблетки 250мг №10;Уголь</v>
      </c>
    </row>
    <row r="1952" spans="1:4" x14ac:dyDescent="0.2">
      <c r="A1952" t="s">
        <v>461</v>
      </c>
      <c r="B1952" t="s">
        <v>6053</v>
      </c>
      <c r="C1952" s="1">
        <v>1</v>
      </c>
      <c r="D1952" t="str">
        <f t="shared" si="30"/>
        <v>Уголь активированный таблетки 250мг №20;Уголь</v>
      </c>
    </row>
    <row r="1953" spans="1:4" x14ac:dyDescent="0.2">
      <c r="A1953" t="s">
        <v>563</v>
      </c>
      <c r="B1953" t="s">
        <v>6053</v>
      </c>
      <c r="C1953" s="1">
        <v>1</v>
      </c>
      <c r="D1953" t="str">
        <f t="shared" si="30"/>
        <v>Уголь активированный таблетки 250мг №30;Уголь</v>
      </c>
    </row>
    <row r="1954" spans="1:4" x14ac:dyDescent="0.2">
      <c r="A1954" t="s">
        <v>855</v>
      </c>
      <c r="B1954" t="s">
        <v>6053</v>
      </c>
      <c r="C1954" s="1">
        <v>1</v>
      </c>
      <c r="D1954" t="str">
        <f t="shared" si="30"/>
        <v>Уголь активированный таблетки 250мг №50;Уголь</v>
      </c>
    </row>
    <row r="1955" spans="1:4" x14ac:dyDescent="0.2">
      <c r="A1955" t="s">
        <v>1066</v>
      </c>
      <c r="B1955" t="s">
        <v>6053</v>
      </c>
      <c r="C1955" s="1">
        <v>1</v>
      </c>
      <c r="D1955" t="str">
        <f t="shared" si="30"/>
        <v>Уголь активированный-УБФ таблетки 250мг №50;Уголь</v>
      </c>
    </row>
    <row r="1956" spans="1:4" x14ac:dyDescent="0.2">
      <c r="A1956" t="s">
        <v>1883</v>
      </c>
      <c r="B1956" t="s">
        <v>6053</v>
      </c>
      <c r="C1956" s="1">
        <v>1</v>
      </c>
      <c r="D1956" t="str">
        <f t="shared" si="30"/>
        <v>Уголь биоактивированный БАУ таблетки №50;Уголь</v>
      </c>
    </row>
    <row r="1957" spans="1:4" x14ac:dyDescent="0.2">
      <c r="A1957" t="s">
        <v>2128</v>
      </c>
      <c r="B1957" t="s">
        <v>6053</v>
      </c>
      <c r="C1957" s="1">
        <v>1</v>
      </c>
      <c r="D1957" t="str">
        <f t="shared" si="30"/>
        <v>Уголь биоактивированный таблетки №60;Уголь</v>
      </c>
    </row>
    <row r="1958" spans="1:4" x14ac:dyDescent="0.2">
      <c r="A1958" t="s">
        <v>1638</v>
      </c>
      <c r="B1958" t="s">
        <v>10560</v>
      </c>
      <c r="C1958" s="1">
        <v>1</v>
      </c>
      <c r="D1958" t="str">
        <f t="shared" si="30"/>
        <v>Ульблок капсулы 10мг №28;Ульблок</v>
      </c>
    </row>
    <row r="1959" spans="1:4" x14ac:dyDescent="0.2">
      <c r="A1959" t="s">
        <v>912</v>
      </c>
      <c r="B1959" t="s">
        <v>10560</v>
      </c>
      <c r="C1959" s="1">
        <v>1</v>
      </c>
      <c r="D1959" t="str">
        <f t="shared" si="30"/>
        <v>Ульблок капсулы 20мг №28;Ульблок</v>
      </c>
    </row>
    <row r="1960" spans="1:4" x14ac:dyDescent="0.2">
      <c r="A1960" t="s">
        <v>434</v>
      </c>
      <c r="B1960" t="s">
        <v>5912</v>
      </c>
      <c r="C1960" s="1">
        <v>1</v>
      </c>
      <c r="D1960" t="str">
        <f t="shared" si="30"/>
        <v>Упсарин Упса таблетки шипучие 500мг №16;Упсарин</v>
      </c>
    </row>
    <row r="1961" spans="1:4" x14ac:dyDescent="0.2">
      <c r="A1961" t="s">
        <v>1611</v>
      </c>
      <c r="B1961" t="s">
        <v>5877</v>
      </c>
      <c r="C1961" s="1">
        <v>1</v>
      </c>
      <c r="D1961" t="str">
        <f t="shared" si="30"/>
        <v>Урдокса капсулы 250мг №100;Урдокса</v>
      </c>
    </row>
    <row r="1962" spans="1:4" x14ac:dyDescent="0.2">
      <c r="A1962" t="s">
        <v>1629</v>
      </c>
      <c r="B1962" t="s">
        <v>5877</v>
      </c>
      <c r="C1962" s="1">
        <v>1</v>
      </c>
      <c r="D1962" t="str">
        <f t="shared" si="30"/>
        <v>Урдокса капсулы 250мг №50;Урдокса</v>
      </c>
    </row>
    <row r="1963" spans="1:4" x14ac:dyDescent="0.2">
      <c r="A1963" t="s">
        <v>942</v>
      </c>
      <c r="B1963" t="s">
        <v>5877</v>
      </c>
      <c r="C1963" s="1">
        <v>1</v>
      </c>
      <c r="D1963" t="str">
        <f t="shared" si="30"/>
        <v>Урдокса таблетки 500мг №50;Урдокса</v>
      </c>
    </row>
    <row r="1964" spans="1:4" x14ac:dyDescent="0.2">
      <c r="A1964" t="s">
        <v>1371</v>
      </c>
      <c r="B1964" t="s">
        <v>5813</v>
      </c>
      <c r="C1964" s="1">
        <v>1</v>
      </c>
      <c r="D1964" t="str">
        <f t="shared" si="30"/>
        <v>Урсодез капсулы 250мг №50;Урсодез</v>
      </c>
    </row>
    <row r="1965" spans="1:4" x14ac:dyDescent="0.2">
      <c r="A1965" t="s">
        <v>1868</v>
      </c>
      <c r="B1965" t="s">
        <v>5813</v>
      </c>
      <c r="C1965" s="1">
        <v>1</v>
      </c>
      <c r="D1965" t="str">
        <f t="shared" si="30"/>
        <v>Урсодез капсулы 500мг №30;Урсодез</v>
      </c>
    </row>
    <row r="1966" spans="1:4" x14ac:dyDescent="0.2">
      <c r="A1966" t="s">
        <v>905</v>
      </c>
      <c r="B1966" t="s">
        <v>5864</v>
      </c>
      <c r="C1966" s="1">
        <v>1</v>
      </c>
      <c r="D1966" t="str">
        <f t="shared" si="30"/>
        <v>Урсодезоксихолевая кислота Вертекс капсулы 250мг №50;Урсодезоксихолевая</v>
      </c>
    </row>
    <row r="1967" spans="1:4" x14ac:dyDescent="0.2">
      <c r="A1967" t="s">
        <v>2177</v>
      </c>
      <c r="B1967" t="s">
        <v>5864</v>
      </c>
      <c r="C1967" s="1">
        <v>1</v>
      </c>
      <c r="D1967" t="str">
        <f t="shared" si="30"/>
        <v>Урсодезоксихолевая кислота-Вертекс капсулы 250мг №100;Урсодезоксихолевая</v>
      </c>
    </row>
    <row r="1968" spans="1:4" x14ac:dyDescent="0.2">
      <c r="A1968" t="s">
        <v>568</v>
      </c>
      <c r="B1968" t="s">
        <v>5886</v>
      </c>
      <c r="C1968" s="1">
        <v>1</v>
      </c>
      <c r="D1968" t="str">
        <f t="shared" si="30"/>
        <v>Урсосан капсулы 250мг №10;Урсосан</v>
      </c>
    </row>
    <row r="1969" spans="1:4" x14ac:dyDescent="0.2">
      <c r="A1969" t="s">
        <v>888</v>
      </c>
      <c r="B1969" t="s">
        <v>5886</v>
      </c>
      <c r="C1969" s="1">
        <v>1</v>
      </c>
      <c r="D1969" t="str">
        <f t="shared" si="30"/>
        <v>Урсосан капсулы 250мг №100;Урсосан</v>
      </c>
    </row>
    <row r="1970" spans="1:4" x14ac:dyDescent="0.2">
      <c r="A1970" t="s">
        <v>569</v>
      </c>
      <c r="B1970" t="s">
        <v>5886</v>
      </c>
      <c r="C1970" s="1">
        <v>1</v>
      </c>
      <c r="D1970" t="str">
        <f t="shared" si="30"/>
        <v>Урсосан капсулы 250мг №50;Урсосан</v>
      </c>
    </row>
    <row r="1971" spans="1:4" x14ac:dyDescent="0.2">
      <c r="A1971" t="s">
        <v>2206</v>
      </c>
      <c r="B1971" t="s">
        <v>12321</v>
      </c>
      <c r="C1971" s="1">
        <v>1</v>
      </c>
      <c r="D1971" t="str">
        <f t="shared" si="30"/>
        <v>Урсофальк капсулы 250мг №100;Урсофальк</v>
      </c>
    </row>
    <row r="1972" spans="1:4" x14ac:dyDescent="0.2">
      <c r="A1972" t="s">
        <v>996</v>
      </c>
      <c r="B1972" t="s">
        <v>9541</v>
      </c>
      <c r="C1972" s="1">
        <v>1</v>
      </c>
      <c r="D1972" t="str">
        <f t="shared" si="30"/>
        <v>Урцевел капсулы 250мг №100;Урцевел</v>
      </c>
    </row>
    <row r="1973" spans="1:4" x14ac:dyDescent="0.2">
      <c r="A1973" t="s">
        <v>1640</v>
      </c>
      <c r="B1973" t="s">
        <v>9541</v>
      </c>
      <c r="C1973" s="1">
        <v>1</v>
      </c>
      <c r="D1973" t="str">
        <f t="shared" si="30"/>
        <v>Урцевел капсулы 250мг №50;Урцевел</v>
      </c>
    </row>
    <row r="1974" spans="1:4" x14ac:dyDescent="0.2">
      <c r="A1974" t="s">
        <v>81</v>
      </c>
      <c r="B1974" t="s">
        <v>5992</v>
      </c>
      <c r="C1974" s="1">
        <v>1</v>
      </c>
      <c r="D1974" t="str">
        <f t="shared" si="30"/>
        <v>Фамотидин таблетки 20мг №20;Фамотидин</v>
      </c>
    </row>
    <row r="1975" spans="1:4" x14ac:dyDescent="0.2">
      <c r="A1975" t="s">
        <v>1632</v>
      </c>
      <c r="B1975" t="s">
        <v>5992</v>
      </c>
      <c r="C1975" s="1">
        <v>1</v>
      </c>
      <c r="D1975" t="str">
        <f t="shared" si="30"/>
        <v>Фамотидин таблетки 40мг №20;Фамотидин</v>
      </c>
    </row>
    <row r="1976" spans="1:4" x14ac:dyDescent="0.2">
      <c r="A1976" t="s">
        <v>962</v>
      </c>
      <c r="B1976" t="s">
        <v>6405</v>
      </c>
      <c r="C1976" s="1">
        <v>1</v>
      </c>
      <c r="D1976" t="str">
        <f t="shared" si="30"/>
        <v>Фарингосепт таблетки №20;Фарингосепт</v>
      </c>
    </row>
    <row r="1977" spans="1:4" x14ac:dyDescent="0.2">
      <c r="A1977" t="s">
        <v>1536</v>
      </c>
      <c r="B1977" t="s">
        <v>6405</v>
      </c>
      <c r="C1977" s="1">
        <v>1</v>
      </c>
      <c r="D1977" t="str">
        <f t="shared" si="30"/>
        <v>Фарингосепт таблетки Лимон №20;Фарингосепт</v>
      </c>
    </row>
    <row r="1978" spans="1:4" x14ac:dyDescent="0.2">
      <c r="A1978" t="s">
        <v>1970</v>
      </c>
      <c r="B1978" t="s">
        <v>8697</v>
      </c>
      <c r="C1978" s="1">
        <v>1</v>
      </c>
      <c r="D1978" t="str">
        <f t="shared" si="30"/>
        <v>Фаринорм Бензидамин спрей 30мл;Фаринорм</v>
      </c>
    </row>
    <row r="1979" spans="1:4" x14ac:dyDescent="0.2">
      <c r="A1979" t="s">
        <v>1232</v>
      </c>
      <c r="B1979" t="s">
        <v>8697</v>
      </c>
      <c r="C1979" s="1">
        <v>1</v>
      </c>
      <c r="D1979" t="str">
        <f t="shared" si="30"/>
        <v>Фаринорм Бензидамин форте спрей 15мл;Фаринорм</v>
      </c>
    </row>
    <row r="1980" spans="1:4" x14ac:dyDescent="0.2">
      <c r="A1980" t="s">
        <v>1896</v>
      </c>
      <c r="B1980" t="s">
        <v>8697</v>
      </c>
      <c r="C1980" s="1">
        <v>1</v>
      </c>
      <c r="D1980" t="str">
        <f t="shared" si="30"/>
        <v>Фаринорм Гексэтидин спрей 0,2% 40мл;Фаринорм</v>
      </c>
    </row>
    <row r="1981" spans="1:4" x14ac:dyDescent="0.2">
      <c r="A1981" t="s">
        <v>1856</v>
      </c>
      <c r="B1981" t="s">
        <v>6443</v>
      </c>
      <c r="C1981" s="1">
        <v>1</v>
      </c>
      <c r="D1981" t="str">
        <f t="shared" si="30"/>
        <v>Фезам капсулы 400мг+25мг №60;Фезам</v>
      </c>
    </row>
    <row r="1982" spans="1:4" x14ac:dyDescent="0.2">
      <c r="A1982" t="s">
        <v>865</v>
      </c>
      <c r="B1982" t="s">
        <v>6205</v>
      </c>
      <c r="C1982" s="1">
        <v>1</v>
      </c>
      <c r="D1982" t="str">
        <f t="shared" si="30"/>
        <v>Фелодип таблетки 2,5мг №30;Фелодип</v>
      </c>
    </row>
    <row r="1983" spans="1:4" x14ac:dyDescent="0.2">
      <c r="A1983" t="s">
        <v>816</v>
      </c>
      <c r="B1983" t="s">
        <v>6205</v>
      </c>
      <c r="C1983" s="1">
        <v>1</v>
      </c>
      <c r="D1983" t="str">
        <f t="shared" si="30"/>
        <v>Фелодип таблетки 5мг №30;Фелодип</v>
      </c>
    </row>
    <row r="1984" spans="1:4" x14ac:dyDescent="0.2">
      <c r="A1984" t="s">
        <v>1585</v>
      </c>
      <c r="B1984" t="s">
        <v>6456</v>
      </c>
      <c r="C1984" s="1">
        <v>1</v>
      </c>
      <c r="D1984" t="str">
        <f t="shared" si="30"/>
        <v>Фелодипин таблетки 5мг №30;Фелодипин</v>
      </c>
    </row>
    <row r="1985" spans="1:4" x14ac:dyDescent="0.2">
      <c r="A1985" t="s">
        <v>1703</v>
      </c>
      <c r="B1985" t="s">
        <v>9465</v>
      </c>
      <c r="C1985" s="1">
        <v>1</v>
      </c>
      <c r="D1985" t="str">
        <f t="shared" si="30"/>
        <v>Фенибут таблетки 250мг №20;Фенибут</v>
      </c>
    </row>
    <row r="1986" spans="1:4" x14ac:dyDescent="0.2">
      <c r="A1986" t="s">
        <v>1964</v>
      </c>
      <c r="B1986" t="s">
        <v>11865</v>
      </c>
      <c r="C1986" s="1">
        <v>1</v>
      </c>
      <c r="D1986" t="str">
        <f t="shared" si="30"/>
        <v>Фенорабин кидс таблетки 50мг №20;Фенорабин</v>
      </c>
    </row>
    <row r="1987" spans="1:4" x14ac:dyDescent="0.2">
      <c r="A1987" t="s">
        <v>1556</v>
      </c>
      <c r="B1987" t="s">
        <v>5920</v>
      </c>
      <c r="C1987" s="1">
        <v>1</v>
      </c>
      <c r="D1987" t="str">
        <f t="shared" si="30"/>
        <v>Фервекс порошок для приготовления раствора для приема внутрь детский Малина пакетики №8;Фервекс</v>
      </c>
    </row>
    <row r="1988" spans="1:4" x14ac:dyDescent="0.2">
      <c r="A1988" t="s">
        <v>1308</v>
      </c>
      <c r="B1988" t="s">
        <v>5920</v>
      </c>
      <c r="C1988" s="1">
        <v>1</v>
      </c>
      <c r="D1988" t="str">
        <f t="shared" si="30"/>
        <v>Фервекс порошок для приготовления раствора для приема внутрь Лимон пакетики №8;Фервекс</v>
      </c>
    </row>
    <row r="1989" spans="1:4" x14ac:dyDescent="0.2">
      <c r="A1989" t="s">
        <v>1559</v>
      </c>
      <c r="B1989" t="s">
        <v>5920</v>
      </c>
      <c r="C1989" s="1">
        <v>1</v>
      </c>
      <c r="D1989" t="str">
        <f t="shared" si="30"/>
        <v>Фервекс порошок для приготовления раствора для приема внутрь Малина пакетики №8;Фервекс</v>
      </c>
    </row>
    <row r="1990" spans="1:4" x14ac:dyDescent="0.2">
      <c r="A1990" t="s">
        <v>1895</v>
      </c>
      <c r="B1990" t="s">
        <v>10474</v>
      </c>
      <c r="C1990" s="1">
        <v>1</v>
      </c>
      <c r="D1990" t="str">
        <f t="shared" ref="D1990:D2053" si="31">A1990&amp;";"&amp;B1990</f>
        <v>Ферментозим 10 000 таблетки №30;Ферментозим</v>
      </c>
    </row>
    <row r="1991" spans="1:4" x14ac:dyDescent="0.2">
      <c r="A1991" t="s">
        <v>852</v>
      </c>
      <c r="B1991" t="s">
        <v>10474</v>
      </c>
      <c r="C1991" s="1">
        <v>1</v>
      </c>
      <c r="D1991" t="str">
        <f t="shared" si="31"/>
        <v>Ферментозим Форте таблетки №25;Ферментозим</v>
      </c>
    </row>
    <row r="1992" spans="1:4" x14ac:dyDescent="0.2">
      <c r="A1992" t="s">
        <v>1891</v>
      </c>
      <c r="B1992" t="s">
        <v>10474</v>
      </c>
      <c r="C1992" s="1">
        <v>1</v>
      </c>
      <c r="D1992" t="str">
        <f t="shared" si="31"/>
        <v>Ферментозим Форте таблетки №50;Ферментозим</v>
      </c>
    </row>
    <row r="1993" spans="1:4" x14ac:dyDescent="0.2">
      <c r="A1993" t="s">
        <v>982</v>
      </c>
      <c r="B1993" t="s">
        <v>10353</v>
      </c>
      <c r="C1993" s="1">
        <v>1</v>
      </c>
      <c r="D1993" t="str">
        <f t="shared" si="31"/>
        <v>Ферместал комплекс ферментов с желчью таблетки №20;Ферместал</v>
      </c>
    </row>
    <row r="1994" spans="1:4" x14ac:dyDescent="0.2">
      <c r="A1994" t="s">
        <v>362</v>
      </c>
      <c r="B1994" t="s">
        <v>6002</v>
      </c>
      <c r="C1994" s="1">
        <v>1</v>
      </c>
      <c r="D1994" t="str">
        <f t="shared" si="31"/>
        <v>Фестал таблетки №100;Фестал</v>
      </c>
    </row>
    <row r="1995" spans="1:4" x14ac:dyDescent="0.2">
      <c r="A1995" t="s">
        <v>941</v>
      </c>
      <c r="B1995" t="s">
        <v>6002</v>
      </c>
      <c r="C1995" s="1">
        <v>1</v>
      </c>
      <c r="D1995" t="str">
        <f t="shared" si="31"/>
        <v>Фестал таблетки №20;Фестал</v>
      </c>
    </row>
    <row r="1996" spans="1:4" x14ac:dyDescent="0.2">
      <c r="A1996" t="s">
        <v>1377</v>
      </c>
      <c r="B1996" t="s">
        <v>6002</v>
      </c>
      <c r="C1996" s="1">
        <v>1</v>
      </c>
      <c r="D1996" t="str">
        <f t="shared" si="31"/>
        <v>Фестал таблетки №40;Фестал</v>
      </c>
    </row>
    <row r="1997" spans="1:4" x14ac:dyDescent="0.2">
      <c r="A1997" t="s">
        <v>658</v>
      </c>
      <c r="B1997" t="s">
        <v>6219</v>
      </c>
      <c r="C1997" s="1">
        <v>1</v>
      </c>
      <c r="D1997" t="str">
        <f t="shared" si="31"/>
        <v>Физиотенз таблетки 0,2мг №14;Физиотенз</v>
      </c>
    </row>
    <row r="1998" spans="1:4" x14ac:dyDescent="0.2">
      <c r="A1998" t="s">
        <v>587</v>
      </c>
      <c r="B1998" t="s">
        <v>6219</v>
      </c>
      <c r="C1998" s="1">
        <v>1</v>
      </c>
      <c r="D1998" t="str">
        <f t="shared" si="31"/>
        <v>Физиотенз таблетки 0,2мг №28;Физиотенз</v>
      </c>
    </row>
    <row r="1999" spans="1:4" x14ac:dyDescent="0.2">
      <c r="A1999" t="s">
        <v>675</v>
      </c>
      <c r="B1999" t="s">
        <v>6219</v>
      </c>
      <c r="C1999" s="1">
        <v>1</v>
      </c>
      <c r="D1999" t="str">
        <f t="shared" si="31"/>
        <v>Физиотенз таблетки 0,4мг №14;Физиотенз</v>
      </c>
    </row>
    <row r="2000" spans="1:4" x14ac:dyDescent="0.2">
      <c r="A2000" t="s">
        <v>656</v>
      </c>
      <c r="B2000" t="s">
        <v>6219</v>
      </c>
      <c r="C2000" s="1">
        <v>1</v>
      </c>
      <c r="D2000" t="str">
        <f t="shared" si="31"/>
        <v>Физиотенз таблетки 0,4мг №28;Физиотенз</v>
      </c>
    </row>
    <row r="2001" spans="1:4" x14ac:dyDescent="0.2">
      <c r="A2001" t="s">
        <v>952</v>
      </c>
      <c r="B2001" t="s">
        <v>9979</v>
      </c>
      <c r="C2001" s="1">
        <v>1</v>
      </c>
      <c r="D2001" t="str">
        <f t="shared" si="31"/>
        <v>Фито-Арома Таблетки для горла №50;Фито-Арома</v>
      </c>
    </row>
    <row r="2002" spans="1:4" x14ac:dyDescent="0.2">
      <c r="A2002" t="s">
        <v>2084</v>
      </c>
      <c r="B2002" t="s">
        <v>12092</v>
      </c>
      <c r="C2002" s="1">
        <v>1</v>
      </c>
      <c r="D2002" t="str">
        <f t="shared" si="31"/>
        <v>Фитобальзам разогревающий 30мл;Фитобальзам</v>
      </c>
    </row>
    <row r="2003" spans="1:4" x14ac:dyDescent="0.2">
      <c r="A2003" t="s">
        <v>1614</v>
      </c>
      <c r="B2003" t="s">
        <v>10568</v>
      </c>
      <c r="C2003" s="1">
        <v>1</v>
      </c>
      <c r="D2003" t="str">
        <f t="shared" si="31"/>
        <v>Фитолакс таблетки №20;Фитолакс</v>
      </c>
    </row>
    <row r="2004" spans="1:4" x14ac:dyDescent="0.2">
      <c r="A2004" t="s">
        <v>908</v>
      </c>
      <c r="B2004" t="s">
        <v>10568</v>
      </c>
      <c r="C2004" s="1">
        <v>1</v>
      </c>
      <c r="D2004" t="str">
        <f t="shared" si="31"/>
        <v>Фитолакс таблетки №40;Фитолакс</v>
      </c>
    </row>
    <row r="2005" spans="1:4" x14ac:dyDescent="0.2">
      <c r="A2005" t="s">
        <v>263</v>
      </c>
      <c r="B2005" t="s">
        <v>6138</v>
      </c>
      <c r="C2005" s="1">
        <v>1</v>
      </c>
      <c r="D2005" t="str">
        <f t="shared" si="31"/>
        <v>Фитомуцил Норм банка 250г;Фитомуцил</v>
      </c>
    </row>
    <row r="2006" spans="1:4" x14ac:dyDescent="0.2">
      <c r="A2006" t="s">
        <v>446</v>
      </c>
      <c r="B2006" t="s">
        <v>6138</v>
      </c>
      <c r="C2006" s="1">
        <v>1</v>
      </c>
      <c r="D2006" t="str">
        <f t="shared" si="31"/>
        <v>Фитомуцил Норм порошок для приготовления раствора для приема внурь 5г саше №30;Фитомуцил</v>
      </c>
    </row>
    <row r="2007" spans="1:4" x14ac:dyDescent="0.2">
      <c r="A2007" t="s">
        <v>1182</v>
      </c>
      <c r="B2007" t="s">
        <v>5832</v>
      </c>
      <c r="C2007" s="1">
        <v>1</v>
      </c>
      <c r="D2007" t="str">
        <f t="shared" si="31"/>
        <v>Фламадекс раствор для внутривенного и внутримышечного введения 25мг/мл ампулы 2мл №5;Фламадекс</v>
      </c>
    </row>
    <row r="2008" spans="1:4" x14ac:dyDescent="0.2">
      <c r="A2008" t="s">
        <v>1020</v>
      </c>
      <c r="B2008" t="s">
        <v>5832</v>
      </c>
      <c r="C2008" s="1">
        <v>1</v>
      </c>
      <c r="D2008" t="str">
        <f t="shared" si="31"/>
        <v>Фламадекс таблетки 25мг №10;Фламадекс</v>
      </c>
    </row>
    <row r="2009" spans="1:4" x14ac:dyDescent="0.2">
      <c r="A2009" t="s">
        <v>767</v>
      </c>
      <c r="B2009" t="s">
        <v>5823</v>
      </c>
      <c r="C2009" s="1">
        <v>1</v>
      </c>
      <c r="D2009" t="str">
        <f t="shared" si="31"/>
        <v>Фламакс капсулы 50мг №25;Фламакс</v>
      </c>
    </row>
    <row r="2010" spans="1:4" x14ac:dyDescent="0.2">
      <c r="A2010" t="s">
        <v>1190</v>
      </c>
      <c r="B2010" t="s">
        <v>5823</v>
      </c>
      <c r="C2010" s="1">
        <v>1</v>
      </c>
      <c r="D2010" t="str">
        <f t="shared" si="31"/>
        <v>Фламакс раствор 50мг/мл ампулы 2мл №10;Фламакс</v>
      </c>
    </row>
    <row r="2011" spans="1:4" x14ac:dyDescent="0.2">
      <c r="A2011" t="s">
        <v>1180</v>
      </c>
      <c r="B2011" t="s">
        <v>5823</v>
      </c>
      <c r="C2011" s="1">
        <v>1</v>
      </c>
      <c r="D2011" t="str">
        <f t="shared" si="31"/>
        <v>Фламакс раствор 50мг/мл ампулы 2мл №5;Фламакс</v>
      </c>
    </row>
    <row r="2012" spans="1:4" x14ac:dyDescent="0.2">
      <c r="A2012" t="s">
        <v>1489</v>
      </c>
      <c r="B2012" t="s">
        <v>5823</v>
      </c>
      <c r="C2012" s="1">
        <v>1</v>
      </c>
      <c r="D2012" t="str">
        <f t="shared" si="31"/>
        <v>Фламакс форте таблетки 100мг №20;Фламакс</v>
      </c>
    </row>
    <row r="2013" spans="1:4" x14ac:dyDescent="0.2">
      <c r="A2013" t="s">
        <v>851</v>
      </c>
      <c r="B2013" t="s">
        <v>5899</v>
      </c>
      <c r="C2013" s="1">
        <v>1</v>
      </c>
      <c r="D2013" t="str">
        <f t="shared" si="31"/>
        <v>Фламин таблетки 50мг №30;Фламин</v>
      </c>
    </row>
    <row r="2014" spans="1:4" x14ac:dyDescent="0.2">
      <c r="A2014" t="s">
        <v>791</v>
      </c>
      <c r="B2014" t="s">
        <v>6438</v>
      </c>
      <c r="C2014" s="1">
        <v>1</v>
      </c>
      <c r="D2014" t="str">
        <f t="shared" si="31"/>
        <v>Флебодиа 600 таблетки 600мг №30;Флебодиа</v>
      </c>
    </row>
    <row r="2015" spans="1:4" x14ac:dyDescent="0.2">
      <c r="A2015" t="s">
        <v>785</v>
      </c>
      <c r="B2015" t="s">
        <v>6438</v>
      </c>
      <c r="C2015" s="1">
        <v>1</v>
      </c>
      <c r="D2015" t="str">
        <f t="shared" si="31"/>
        <v>Флебодиа 600 таблетки 600мг №60;Флебодиа</v>
      </c>
    </row>
    <row r="2016" spans="1:4" x14ac:dyDescent="0.2">
      <c r="A2016" t="s">
        <v>490</v>
      </c>
      <c r="B2016" t="s">
        <v>6438</v>
      </c>
      <c r="C2016" s="1">
        <v>1</v>
      </c>
      <c r="D2016" t="str">
        <f t="shared" si="31"/>
        <v>Флебодиа крем 50г;Флебодиа</v>
      </c>
    </row>
    <row r="2017" spans="1:4" x14ac:dyDescent="0.2">
      <c r="A2017" t="s">
        <v>1251</v>
      </c>
      <c r="B2017" t="s">
        <v>6384</v>
      </c>
      <c r="C2017" s="1">
        <v>1</v>
      </c>
      <c r="D2017" t="str">
        <f t="shared" si="31"/>
        <v>Флебофа таблетки 600мг №30;Флебофа</v>
      </c>
    </row>
    <row r="2018" spans="1:4" x14ac:dyDescent="0.2">
      <c r="A2018" t="s">
        <v>367</v>
      </c>
      <c r="B2018" t="s">
        <v>9374</v>
      </c>
      <c r="C2018" s="1">
        <v>1</v>
      </c>
      <c r="D2018" t="str">
        <f t="shared" si="31"/>
        <v>Флогардин таблетки 60мг №10;Флогардин</v>
      </c>
    </row>
    <row r="2019" spans="1:4" x14ac:dyDescent="0.2">
      <c r="A2019" t="s">
        <v>227</v>
      </c>
      <c r="B2019" t="s">
        <v>8403</v>
      </c>
      <c r="C2019" s="1">
        <v>1</v>
      </c>
      <c r="D2019" t="str">
        <f t="shared" si="31"/>
        <v>Флорок Форте капсулы №10;Флорок</v>
      </c>
    </row>
    <row r="2020" spans="1:4" x14ac:dyDescent="0.2">
      <c r="A2020" t="s">
        <v>1650</v>
      </c>
      <c r="B2020" t="s">
        <v>8928</v>
      </c>
      <c r="C2020" s="1">
        <v>1</v>
      </c>
      <c r="D2020" t="str">
        <f t="shared" si="31"/>
        <v>Флуимуцил ИТ лиофилизат для приготовления раствора для инъекций и ингаляций №3;Флуимуцил</v>
      </c>
    </row>
    <row r="2021" spans="1:4" x14ac:dyDescent="0.2">
      <c r="A2021" t="s">
        <v>1673</v>
      </c>
      <c r="B2021" t="s">
        <v>8928</v>
      </c>
      <c r="C2021" s="1">
        <v>1</v>
      </c>
      <c r="D2021" t="str">
        <f t="shared" si="31"/>
        <v>Флуимуцил раствор для внутривенного введения ингаляций 10% амп. 3мл №5;Флуимуцил</v>
      </c>
    </row>
    <row r="2022" spans="1:4" x14ac:dyDescent="0.2">
      <c r="A2022" t="s">
        <v>339</v>
      </c>
      <c r="B2022" t="s">
        <v>8928</v>
      </c>
      <c r="C2022" s="1">
        <v>1</v>
      </c>
      <c r="D2022" t="str">
        <f t="shared" si="31"/>
        <v>Флуимуцил таблетки шипучие 600мг №10;Флуимуцил</v>
      </c>
    </row>
    <row r="2023" spans="1:4" x14ac:dyDescent="0.2">
      <c r="A2023" t="s">
        <v>443</v>
      </c>
      <c r="B2023" t="s">
        <v>8928</v>
      </c>
      <c r="C2023" s="1">
        <v>1</v>
      </c>
      <c r="D2023" t="str">
        <f t="shared" si="31"/>
        <v>Флуимуцил таблетки шипучие 600мг №20;Флуимуцил</v>
      </c>
    </row>
    <row r="2024" spans="1:4" x14ac:dyDescent="0.2">
      <c r="A2024" t="s">
        <v>1648</v>
      </c>
      <c r="B2024" t="s">
        <v>10146</v>
      </c>
      <c r="C2024" s="1">
        <v>1</v>
      </c>
      <c r="D2024" t="str">
        <f t="shared" si="31"/>
        <v>Флуифорт гранулы для приготовления суспензии для приема внутрь пакеты  №10;Флуифорт</v>
      </c>
    </row>
    <row r="2025" spans="1:4" x14ac:dyDescent="0.2">
      <c r="A2025" t="s">
        <v>2162</v>
      </c>
      <c r="B2025" t="s">
        <v>12233</v>
      </c>
      <c r="C2025" s="1">
        <v>1</v>
      </c>
      <c r="D2025" t="str">
        <f t="shared" si="31"/>
        <v>Флюдитек сироп 50мг/мл флакон 125мл;Флюдитек</v>
      </c>
    </row>
    <row r="2026" spans="1:4" x14ac:dyDescent="0.2">
      <c r="A2026" t="s">
        <v>554</v>
      </c>
      <c r="B2026" t="s">
        <v>6210</v>
      </c>
      <c r="C2026" s="1">
        <v>1</v>
      </c>
      <c r="D2026" t="str">
        <f t="shared" si="31"/>
        <v>Фозикард Н таблетки 20мг+12,5мг №28;Фозикард</v>
      </c>
    </row>
    <row r="2027" spans="1:4" x14ac:dyDescent="0.2">
      <c r="A2027" t="s">
        <v>840</v>
      </c>
      <c r="B2027" t="s">
        <v>6210</v>
      </c>
      <c r="C2027" s="1">
        <v>1</v>
      </c>
      <c r="D2027" t="str">
        <f t="shared" si="31"/>
        <v>Фозикард таблетки 10мг №28;Фозикард</v>
      </c>
    </row>
    <row r="2028" spans="1:4" x14ac:dyDescent="0.2">
      <c r="A2028" t="s">
        <v>836</v>
      </c>
      <c r="B2028" t="s">
        <v>6210</v>
      </c>
      <c r="C2028" s="1">
        <v>1</v>
      </c>
      <c r="D2028" t="str">
        <f t="shared" si="31"/>
        <v>Фозикард таблетки 5мг №28;Фозикард</v>
      </c>
    </row>
    <row r="2029" spans="1:4" x14ac:dyDescent="0.2">
      <c r="A2029" t="s">
        <v>153</v>
      </c>
      <c r="B2029" t="s">
        <v>6316</v>
      </c>
      <c r="C2029" s="1">
        <v>1</v>
      </c>
      <c r="D2029" t="str">
        <f t="shared" si="31"/>
        <v>Фозинап таблетки 20мг №28;Фозинап</v>
      </c>
    </row>
    <row r="2030" spans="1:4" x14ac:dyDescent="0.2">
      <c r="A2030" t="s">
        <v>1482</v>
      </c>
      <c r="B2030" t="s">
        <v>10119</v>
      </c>
      <c r="C2030" s="1">
        <v>1</v>
      </c>
      <c r="D2030" t="str">
        <f t="shared" si="31"/>
        <v>Фозиноприл таблетки 10мг №30;Фозиноприл</v>
      </c>
    </row>
    <row r="2031" spans="1:4" x14ac:dyDescent="0.2">
      <c r="A2031" t="s">
        <v>1500</v>
      </c>
      <c r="B2031" t="s">
        <v>10119</v>
      </c>
      <c r="C2031" s="1">
        <v>1</v>
      </c>
      <c r="D2031" t="str">
        <f t="shared" si="31"/>
        <v>Фозиноприл таблетки 20мг №30;Фозиноприл</v>
      </c>
    </row>
    <row r="2032" spans="1:4" x14ac:dyDescent="0.2">
      <c r="A2032" t="s">
        <v>1349</v>
      </c>
      <c r="B2032" t="s">
        <v>6095</v>
      </c>
      <c r="C2032" s="1">
        <v>1</v>
      </c>
      <c r="D2032" t="str">
        <f t="shared" si="31"/>
        <v>Форлакс для детей порошок для приготовления раствора для приема внутрь 4г пакет №20;Форлакс</v>
      </c>
    </row>
    <row r="2033" spans="1:4" x14ac:dyDescent="0.2">
      <c r="A2033" t="s">
        <v>1348</v>
      </c>
      <c r="B2033" t="s">
        <v>6095</v>
      </c>
      <c r="C2033" s="1">
        <v>1</v>
      </c>
      <c r="D2033" t="str">
        <f t="shared" si="31"/>
        <v>Форлакс порошок для приготовления раствора для приема внутрь 10г пакет №20;Форлакс</v>
      </c>
    </row>
    <row r="2034" spans="1:4" x14ac:dyDescent="0.2">
      <c r="A2034" t="s">
        <v>1745</v>
      </c>
      <c r="B2034" t="s">
        <v>11413</v>
      </c>
      <c r="C2034" s="1">
        <v>1</v>
      </c>
      <c r="D2034" t="str">
        <f t="shared" si="31"/>
        <v>Фортесорб с 3-х лет порошок банка 50г;Фортесорб</v>
      </c>
    </row>
    <row r="2035" spans="1:4" x14ac:dyDescent="0.2">
      <c r="A2035" t="s">
        <v>287</v>
      </c>
      <c r="B2035" t="s">
        <v>6117</v>
      </c>
      <c r="C2035" s="1">
        <v>1</v>
      </c>
      <c r="D2035" t="str">
        <f t="shared" si="31"/>
        <v>Фортранс порошок для приготовления раствора для приема внутрь 64г пакеты №4;Фортранс</v>
      </c>
    </row>
    <row r="2036" spans="1:4" x14ac:dyDescent="0.2">
      <c r="A2036" t="s">
        <v>379</v>
      </c>
      <c r="B2036" t="s">
        <v>6023</v>
      </c>
      <c r="C2036" s="1">
        <v>1</v>
      </c>
      <c r="D2036" t="str">
        <f t="shared" si="31"/>
        <v>Фосфалюгель гель для приема внутрь 16 г пакетики №20;Фосфалюгель</v>
      </c>
    </row>
    <row r="2037" spans="1:4" x14ac:dyDescent="0.2">
      <c r="A2037" t="s">
        <v>907</v>
      </c>
      <c r="B2037" t="s">
        <v>6023</v>
      </c>
      <c r="C2037" s="1">
        <v>1</v>
      </c>
      <c r="D2037" t="str">
        <f t="shared" si="31"/>
        <v>Фосфалюгель гель для приема внутрь пакет №6;Фосфалюгель</v>
      </c>
    </row>
    <row r="2038" spans="1:4" x14ac:dyDescent="0.2">
      <c r="A2038" t="s">
        <v>579</v>
      </c>
      <c r="B2038" t="s">
        <v>5853</v>
      </c>
      <c r="C2038" s="1">
        <v>1</v>
      </c>
      <c r="D2038" t="str">
        <f t="shared" si="31"/>
        <v>Фосфоглив капсулы №50;Фосфоглив</v>
      </c>
    </row>
    <row r="2039" spans="1:4" x14ac:dyDescent="0.2">
      <c r="A2039" t="s">
        <v>570</v>
      </c>
      <c r="B2039" t="s">
        <v>5853</v>
      </c>
      <c r="C2039" s="1">
        <v>1</v>
      </c>
      <c r="D2039" t="str">
        <f t="shared" si="31"/>
        <v>Фосфоглив Урсо капсулы №50;Фосфоглив</v>
      </c>
    </row>
    <row r="2040" spans="1:4" x14ac:dyDescent="0.2">
      <c r="A2040" t="s">
        <v>2182</v>
      </c>
      <c r="B2040" t="s">
        <v>12274</v>
      </c>
      <c r="C2040" s="1">
        <v>1</v>
      </c>
      <c r="D2040" t="str">
        <f t="shared" si="31"/>
        <v>ФосфолиПлюс капсулы №60;ФосфолиПлюс</v>
      </c>
    </row>
    <row r="2041" spans="1:4" x14ac:dyDescent="0.2">
      <c r="A2041" t="s">
        <v>1877</v>
      </c>
      <c r="B2041" t="s">
        <v>11688</v>
      </c>
      <c r="C2041" s="1">
        <v>1</v>
      </c>
      <c r="D2041" t="str">
        <f t="shared" si="31"/>
        <v>Фулфлекс капсулы №24;Фулфлекс</v>
      </c>
    </row>
    <row r="2042" spans="1:4" x14ac:dyDescent="0.2">
      <c r="A2042" t="s">
        <v>2208</v>
      </c>
      <c r="B2042" t="s">
        <v>10273</v>
      </c>
      <c r="C2042" s="1">
        <v>1</v>
      </c>
      <c r="D2042" t="str">
        <f t="shared" si="31"/>
        <v>Фуразолидон таблетки 50мг №10;Фуразолидон</v>
      </c>
    </row>
    <row r="2043" spans="1:4" x14ac:dyDescent="0.2">
      <c r="A2043" t="s">
        <v>1709</v>
      </c>
      <c r="B2043" t="s">
        <v>10273</v>
      </c>
      <c r="C2043" s="1">
        <v>1</v>
      </c>
      <c r="D2043" t="str">
        <f t="shared" si="31"/>
        <v>Фуразолидон таблетки 50мг №20;Фуразолидон</v>
      </c>
    </row>
    <row r="2044" spans="1:4" x14ac:dyDescent="0.2">
      <c r="A2044" t="s">
        <v>19</v>
      </c>
      <c r="B2044" t="s">
        <v>6065</v>
      </c>
      <c r="C2044" s="1">
        <v>1</v>
      </c>
      <c r="D2044" t="str">
        <f t="shared" si="31"/>
        <v>Фуросемид раствор для инъекций 10мг/мл ампулы 2мл №10;Фуросемид</v>
      </c>
    </row>
    <row r="2045" spans="1:4" x14ac:dyDescent="0.2">
      <c r="A2045" t="s">
        <v>1278</v>
      </c>
      <c r="B2045" t="s">
        <v>6065</v>
      </c>
      <c r="C2045" s="1">
        <v>1</v>
      </c>
      <c r="D2045" t="str">
        <f t="shared" si="31"/>
        <v>Фуросемид таблетки 40мг №50;Фуросемид</v>
      </c>
    </row>
    <row r="2046" spans="1:4" x14ac:dyDescent="0.2">
      <c r="A2046" t="s">
        <v>710</v>
      </c>
      <c r="B2046" t="s">
        <v>6065</v>
      </c>
      <c r="C2046" s="1">
        <v>1</v>
      </c>
      <c r="D2046" t="str">
        <f t="shared" si="31"/>
        <v>Фуросемид таблетки 40мг №56;Фуросемид</v>
      </c>
    </row>
    <row r="2047" spans="1:4" x14ac:dyDescent="0.2">
      <c r="A2047" t="s">
        <v>1370</v>
      </c>
      <c r="B2047" t="s">
        <v>5891</v>
      </c>
      <c r="C2047" s="1">
        <v>1</v>
      </c>
      <c r="D2047" t="str">
        <f t="shared" si="31"/>
        <v>Хайрабезол таблетки 10мг №15;Хайрабезол</v>
      </c>
    </row>
    <row r="2048" spans="1:4" x14ac:dyDescent="0.2">
      <c r="A2048" t="s">
        <v>320</v>
      </c>
      <c r="B2048" t="s">
        <v>5891</v>
      </c>
      <c r="C2048" s="1">
        <v>1</v>
      </c>
      <c r="D2048" t="str">
        <f t="shared" si="31"/>
        <v>Хайрабезол таблетки 20мг №15;Хайрабезол</v>
      </c>
    </row>
    <row r="2049" spans="1:4" x14ac:dyDescent="0.2">
      <c r="A2049" t="s">
        <v>354</v>
      </c>
      <c r="B2049" t="s">
        <v>5891</v>
      </c>
      <c r="C2049" s="1">
        <v>1</v>
      </c>
      <c r="D2049" t="str">
        <f t="shared" si="31"/>
        <v>Хайрабезол таблетки 20мг №30;Хайрабезол</v>
      </c>
    </row>
    <row r="2050" spans="1:4" x14ac:dyDescent="0.2">
      <c r="A2050" t="s">
        <v>2070</v>
      </c>
      <c r="B2050" t="s">
        <v>6323</v>
      </c>
      <c r="C2050" s="1">
        <v>1</v>
      </c>
      <c r="D2050" t="str">
        <f t="shared" si="31"/>
        <v>Хартил таблетки 10мг №28;Хартил</v>
      </c>
    </row>
    <row r="2051" spans="1:4" x14ac:dyDescent="0.2">
      <c r="A2051" t="s">
        <v>2109</v>
      </c>
      <c r="B2051" t="s">
        <v>6323</v>
      </c>
      <c r="C2051" s="1">
        <v>1</v>
      </c>
      <c r="D2051" t="str">
        <f t="shared" si="31"/>
        <v>Хартил таблетки 5мг №28;Хартил</v>
      </c>
    </row>
    <row r="2052" spans="1:4" x14ac:dyDescent="0.2">
      <c r="A2052" t="s">
        <v>363</v>
      </c>
      <c r="B2052" t="s">
        <v>10879</v>
      </c>
      <c r="C2052" s="1">
        <v>1</v>
      </c>
      <c r="D2052" t="str">
        <f t="shared" si="31"/>
        <v>Холензим таблетки №50;Холензим</v>
      </c>
    </row>
    <row r="2053" spans="1:4" x14ac:dyDescent="0.2">
      <c r="A2053" t="s">
        <v>2026</v>
      </c>
      <c r="B2053" t="s">
        <v>11982</v>
      </c>
      <c r="C2053" s="1">
        <v>1</v>
      </c>
      <c r="D2053" t="str">
        <f t="shared" si="31"/>
        <v>Холи-Альфа раствор для инъекций  250 мг/мл ампулы 4мл №5;Холи-Альфа</v>
      </c>
    </row>
    <row r="2054" spans="1:4" x14ac:dyDescent="0.2">
      <c r="A2054" t="s">
        <v>314</v>
      </c>
      <c r="B2054" t="s">
        <v>10742</v>
      </c>
      <c r="C2054" s="1">
        <v>1</v>
      </c>
      <c r="D2054" t="str">
        <f t="shared" ref="D2054:D2117" si="32">A2054&amp;";"&amp;B2054</f>
        <v>Холикрон таблетки 200мг №90;Холикрон</v>
      </c>
    </row>
    <row r="2055" spans="1:4" x14ac:dyDescent="0.2">
      <c r="A2055" t="s">
        <v>8013</v>
      </c>
      <c r="B2055" t="s">
        <v>5898</v>
      </c>
      <c r="C2055" s="1">
        <v>1</v>
      </c>
      <c r="D2055" t="str">
        <f t="shared" si="32"/>
        <v>Холосас сироп флакон 140г 95мл;Холосас</v>
      </c>
    </row>
    <row r="2056" spans="1:4" x14ac:dyDescent="0.2">
      <c r="A2056" t="s">
        <v>8012</v>
      </c>
      <c r="B2056" t="s">
        <v>5898</v>
      </c>
      <c r="C2056" s="1">
        <v>1</v>
      </c>
      <c r="D2056" t="str">
        <f t="shared" si="32"/>
        <v>Холосас сироп флакон 300г 215мл;Холосас</v>
      </c>
    </row>
    <row r="2057" spans="1:4" x14ac:dyDescent="0.2">
      <c r="A2057" t="s">
        <v>1878</v>
      </c>
      <c r="B2057" t="s">
        <v>11691</v>
      </c>
      <c r="C2057" s="1">
        <v>1</v>
      </c>
      <c r="D2057" t="str">
        <f t="shared" si="32"/>
        <v>Хондроитин капсулы 250мг №50;Хондроитин</v>
      </c>
    </row>
    <row r="2058" spans="1:4" x14ac:dyDescent="0.2">
      <c r="A2058" t="s">
        <v>1832</v>
      </c>
      <c r="B2058" t="s">
        <v>11589</v>
      </c>
      <c r="C2058" s="1">
        <v>1</v>
      </c>
      <c r="D2058" t="str">
        <f t="shared" si="32"/>
        <v>Хондролон лиофилизат для инъекций 100мг ампулы №10;Хондролон</v>
      </c>
    </row>
    <row r="2059" spans="1:4" x14ac:dyDescent="0.2">
      <c r="A2059" t="s">
        <v>906</v>
      </c>
      <c r="B2059" t="s">
        <v>10253</v>
      </c>
      <c r="C2059" s="1">
        <v>1</v>
      </c>
      <c r="D2059" t="str">
        <f t="shared" si="32"/>
        <v>Хофит детокс раствор для приема внутрь флакон 150мл;Хофит</v>
      </c>
    </row>
    <row r="2060" spans="1:4" x14ac:dyDescent="0.2">
      <c r="A2060" t="s">
        <v>330</v>
      </c>
      <c r="B2060" t="s">
        <v>5892</v>
      </c>
      <c r="C2060" s="1">
        <v>1</v>
      </c>
      <c r="D2060" t="str">
        <f t="shared" si="32"/>
        <v>Хофитол раствор для приема внутрь флакон 120мл;Хофитол</v>
      </c>
    </row>
    <row r="2061" spans="1:4" x14ac:dyDescent="0.2">
      <c r="A2061" t="s">
        <v>437</v>
      </c>
      <c r="B2061" t="s">
        <v>5892</v>
      </c>
      <c r="C2061" s="1">
        <v>1</v>
      </c>
      <c r="D2061" t="str">
        <f t="shared" si="32"/>
        <v>Хофитол таблетки №180;Хофитол</v>
      </c>
    </row>
    <row r="2062" spans="1:4" x14ac:dyDescent="0.2">
      <c r="A2062" t="s">
        <v>371</v>
      </c>
      <c r="B2062" t="s">
        <v>5892</v>
      </c>
      <c r="C2062" s="1">
        <v>1</v>
      </c>
      <c r="D2062" t="str">
        <f t="shared" si="32"/>
        <v>Хофитол таблетки №60;Хофитол</v>
      </c>
    </row>
    <row r="2063" spans="1:4" x14ac:dyDescent="0.2">
      <c r="A2063" t="s">
        <v>914</v>
      </c>
      <c r="B2063" t="s">
        <v>10531</v>
      </c>
      <c r="C2063" s="1">
        <v>1</v>
      </c>
      <c r="D2063" t="str">
        <f t="shared" si="32"/>
        <v>Хофицин Эвалар таб. 200мг №180;Хофицин</v>
      </c>
    </row>
    <row r="2064" spans="1:4" x14ac:dyDescent="0.2">
      <c r="A2064" t="s">
        <v>981</v>
      </c>
      <c r="B2064" t="s">
        <v>10531</v>
      </c>
      <c r="C2064" s="1">
        <v>1</v>
      </c>
      <c r="D2064" t="str">
        <f t="shared" si="32"/>
        <v>Хофицин Эвалар таблетки 200мг №60;Хофицин</v>
      </c>
    </row>
    <row r="2065" spans="1:4" x14ac:dyDescent="0.2">
      <c r="A2065" t="s">
        <v>1347</v>
      </c>
      <c r="B2065" t="s">
        <v>8515</v>
      </c>
      <c r="C2065" s="1">
        <v>1</v>
      </c>
      <c r="D2065" t="str">
        <f t="shared" si="32"/>
        <v>Целебрекс капсулы 100мг №10;Целебрекс</v>
      </c>
    </row>
    <row r="2066" spans="1:4" x14ac:dyDescent="0.2">
      <c r="A2066" t="s">
        <v>1326</v>
      </c>
      <c r="B2066" t="s">
        <v>8515</v>
      </c>
      <c r="C2066" s="1">
        <v>1</v>
      </c>
      <c r="D2066" t="str">
        <f t="shared" si="32"/>
        <v>Целебрекс капсулы 200мг №10;Целебрекс</v>
      </c>
    </row>
    <row r="2067" spans="1:4" x14ac:dyDescent="0.2">
      <c r="A2067" t="s">
        <v>1325</v>
      </c>
      <c r="B2067" t="s">
        <v>8515</v>
      </c>
      <c r="C2067" s="1">
        <v>1</v>
      </c>
      <c r="D2067" t="str">
        <f t="shared" si="32"/>
        <v>Целебрекс капсулы 200мг №30;Целебрекс</v>
      </c>
    </row>
    <row r="2068" spans="1:4" x14ac:dyDescent="0.2">
      <c r="A2068" t="s">
        <v>1046</v>
      </c>
      <c r="B2068" t="s">
        <v>9711</v>
      </c>
      <c r="C2068" s="1">
        <v>1</v>
      </c>
      <c r="D2068" t="str">
        <f t="shared" si="32"/>
        <v>Целекоксиб капсулы 200мг №10;Целекоксиб</v>
      </c>
    </row>
    <row r="2069" spans="1:4" x14ac:dyDescent="0.2">
      <c r="A2069" t="s">
        <v>1181</v>
      </c>
      <c r="B2069" t="s">
        <v>9711</v>
      </c>
      <c r="C2069" s="1">
        <v>1</v>
      </c>
      <c r="D2069" t="str">
        <f t="shared" si="32"/>
        <v>Целекоксиб капсулы 200мг №30;Целекоксиб</v>
      </c>
    </row>
    <row r="2070" spans="1:4" x14ac:dyDescent="0.2">
      <c r="A2070" t="s">
        <v>1727</v>
      </c>
      <c r="B2070" t="s">
        <v>10768</v>
      </c>
      <c r="C2070" s="1">
        <v>1</v>
      </c>
      <c r="D2070" t="str">
        <f t="shared" si="32"/>
        <v>Целлекс раствор для инъекций 0,1мг/мл ампулы 1мл №5;Целлекс</v>
      </c>
    </row>
    <row r="2071" spans="1:4" x14ac:dyDescent="0.2">
      <c r="A2071" t="s">
        <v>1341</v>
      </c>
      <c r="B2071" t="s">
        <v>8563</v>
      </c>
      <c r="C2071" s="1">
        <v>1</v>
      </c>
      <c r="D2071" t="str">
        <f t="shared" si="32"/>
        <v>Цель Т мазь 50г;Цель</v>
      </c>
    </row>
    <row r="2072" spans="1:4" x14ac:dyDescent="0.2">
      <c r="A2072" t="s">
        <v>1316</v>
      </c>
      <c r="B2072" t="s">
        <v>8563</v>
      </c>
      <c r="C2072" s="1">
        <v>1</v>
      </c>
      <c r="D2072" t="str">
        <f t="shared" si="32"/>
        <v>Цель Т раствор для инъекций ампулы 2,2мл №5;Цель</v>
      </c>
    </row>
    <row r="2073" spans="1:4" x14ac:dyDescent="0.2">
      <c r="A2073" t="s">
        <v>1451</v>
      </c>
      <c r="B2073" t="s">
        <v>8563</v>
      </c>
      <c r="C2073" s="1">
        <v>1</v>
      </c>
      <c r="D2073" t="str">
        <f t="shared" si="32"/>
        <v>Цель Т таблетки №50;Цель</v>
      </c>
    </row>
    <row r="2074" spans="1:4" x14ac:dyDescent="0.2">
      <c r="A2074" t="s">
        <v>1725</v>
      </c>
      <c r="B2074" t="s">
        <v>10761</v>
      </c>
      <c r="C2074" s="1">
        <v>1</v>
      </c>
      <c r="D2074" t="str">
        <f t="shared" si="32"/>
        <v>Цераксон раствор для инъекций  500мг ампулы 4мл №5;Цераксон</v>
      </c>
    </row>
    <row r="2075" spans="1:4" x14ac:dyDescent="0.2">
      <c r="A2075" t="s">
        <v>2098</v>
      </c>
      <c r="B2075" t="s">
        <v>10761</v>
      </c>
      <c r="C2075" s="1">
        <v>1</v>
      </c>
      <c r="D2075" t="str">
        <f t="shared" si="32"/>
        <v>Цераксон раствор для инъекций 1000мг ампулы 4мл №5;Цераксон</v>
      </c>
    </row>
    <row r="2076" spans="1:4" x14ac:dyDescent="0.2">
      <c r="A2076" t="s">
        <v>2099</v>
      </c>
      <c r="B2076" t="s">
        <v>10761</v>
      </c>
      <c r="C2076" s="1">
        <v>1</v>
      </c>
      <c r="D2076" t="str">
        <f t="shared" si="32"/>
        <v>Цераксон раствор для приема внутрь 100мг/мл пакет 10мл №10;Цераксон</v>
      </c>
    </row>
    <row r="2077" spans="1:4" x14ac:dyDescent="0.2">
      <c r="A2077" t="s">
        <v>2117</v>
      </c>
      <c r="B2077" t="s">
        <v>10761</v>
      </c>
      <c r="C2077" s="1">
        <v>1</v>
      </c>
      <c r="D2077" t="str">
        <f t="shared" si="32"/>
        <v>Цераксон раствор для приема внутрь 100мг/мл флакон 30мл;Цераксон</v>
      </c>
    </row>
    <row r="2078" spans="1:4" x14ac:dyDescent="0.2">
      <c r="A2078" t="s">
        <v>1860</v>
      </c>
      <c r="B2078" t="s">
        <v>11655</v>
      </c>
      <c r="C2078" s="1">
        <v>1</v>
      </c>
      <c r="D2078" t="str">
        <f t="shared" si="32"/>
        <v>Церебролизин раствор для инъекций ампулы 10мл №5;Церебролизин</v>
      </c>
    </row>
    <row r="2079" spans="1:4" x14ac:dyDescent="0.2">
      <c r="A2079" t="s">
        <v>2215</v>
      </c>
      <c r="B2079" t="s">
        <v>11655</v>
      </c>
      <c r="C2079" s="1">
        <v>1</v>
      </c>
      <c r="D2079" t="str">
        <f t="shared" si="32"/>
        <v>Церебролизин раствор для инъекций ампулы 2мл №10;Церебролизин</v>
      </c>
    </row>
    <row r="2080" spans="1:4" x14ac:dyDescent="0.2">
      <c r="A2080" t="s">
        <v>2244</v>
      </c>
      <c r="B2080" t="s">
        <v>11655</v>
      </c>
      <c r="C2080" s="1">
        <v>1</v>
      </c>
      <c r="D2080" t="str">
        <f t="shared" si="32"/>
        <v>Церебролизин раствор для инъекций ампулы 5мл №5;Церебролизин</v>
      </c>
    </row>
    <row r="2081" spans="1:4" x14ac:dyDescent="0.2">
      <c r="A2081" t="s">
        <v>1927</v>
      </c>
      <c r="B2081" t="s">
        <v>11784</v>
      </c>
      <c r="C2081" s="1">
        <v>1</v>
      </c>
      <c r="D2081" t="str">
        <f t="shared" si="32"/>
        <v>Церемексин раствор для внутривенного и внутримышечного введения 250мг/мл ампулы 4мл №5;Церемексин</v>
      </c>
    </row>
    <row r="2082" spans="1:4" x14ac:dyDescent="0.2">
      <c r="A2082" t="s">
        <v>1735</v>
      </c>
      <c r="B2082" t="s">
        <v>11390</v>
      </c>
      <c r="C2082" s="1">
        <v>1</v>
      </c>
      <c r="D2082" t="str">
        <f t="shared" si="32"/>
        <v>Церепро капсулы 400мг №28;Церепро</v>
      </c>
    </row>
    <row r="2083" spans="1:4" x14ac:dyDescent="0.2">
      <c r="A2083" t="s">
        <v>1996</v>
      </c>
      <c r="B2083" t="s">
        <v>11390</v>
      </c>
      <c r="C2083" s="1">
        <v>1</v>
      </c>
      <c r="D2083" t="str">
        <f t="shared" si="32"/>
        <v>Церепро капсулы 400мг №56;Церепро</v>
      </c>
    </row>
    <row r="2084" spans="1:4" x14ac:dyDescent="0.2">
      <c r="A2084" t="s">
        <v>850</v>
      </c>
      <c r="B2084" t="s">
        <v>5871</v>
      </c>
      <c r="C2084" s="1">
        <v>1</v>
      </c>
      <c r="D2084" t="str">
        <f t="shared" si="32"/>
        <v>Церукал таблетки 10мг №50;Церукал</v>
      </c>
    </row>
    <row r="2085" spans="1:4" x14ac:dyDescent="0.2">
      <c r="A2085" t="s">
        <v>1034</v>
      </c>
      <c r="B2085" t="s">
        <v>5924</v>
      </c>
      <c r="C2085" s="1">
        <v>1</v>
      </c>
      <c r="D2085" t="str">
        <f t="shared" si="32"/>
        <v>Цефекон Д суппозитории ректальные 100мг №10;Цефекон</v>
      </c>
    </row>
    <row r="2086" spans="1:4" x14ac:dyDescent="0.2">
      <c r="A2086" t="s">
        <v>1032</v>
      </c>
      <c r="B2086" t="s">
        <v>5924</v>
      </c>
      <c r="C2086" s="1">
        <v>1</v>
      </c>
      <c r="D2086" t="str">
        <f t="shared" si="32"/>
        <v>Цефекон Д суппозитории ректальные 50мг №10;Цефекон</v>
      </c>
    </row>
    <row r="2087" spans="1:4" x14ac:dyDescent="0.2">
      <c r="A2087" t="s">
        <v>148</v>
      </c>
      <c r="B2087" t="s">
        <v>10923</v>
      </c>
      <c r="C2087" s="1">
        <v>1</v>
      </c>
      <c r="D2087" t="str">
        <f t="shared" si="32"/>
        <v>Циклоферон таблетки 150мг №10;Циклоферон</v>
      </c>
    </row>
    <row r="2088" spans="1:4" x14ac:dyDescent="0.2">
      <c r="A2088" t="s">
        <v>127</v>
      </c>
      <c r="B2088" t="s">
        <v>10923</v>
      </c>
      <c r="C2088" s="1">
        <v>1</v>
      </c>
      <c r="D2088" t="str">
        <f t="shared" si="32"/>
        <v>Циклоферон таблетки 150мг №20;Циклоферон</v>
      </c>
    </row>
    <row r="2089" spans="1:4" x14ac:dyDescent="0.2">
      <c r="A2089" t="s">
        <v>1763</v>
      </c>
      <c r="B2089" t="s">
        <v>11449</v>
      </c>
      <c r="C2089" s="1">
        <v>1</v>
      </c>
      <c r="D2089" t="str">
        <f t="shared" si="32"/>
        <v>Циннаризин таблетки 25мг №50;Циннаризин</v>
      </c>
    </row>
    <row r="2090" spans="1:4" x14ac:dyDescent="0.2">
      <c r="A2090" t="s">
        <v>1822</v>
      </c>
      <c r="B2090" t="s">
        <v>11449</v>
      </c>
      <c r="C2090" s="1">
        <v>1</v>
      </c>
      <c r="D2090" t="str">
        <f t="shared" si="32"/>
        <v>Циннаризин таблетки 25мг №56;Циннаризин</v>
      </c>
    </row>
    <row r="2091" spans="1:4" x14ac:dyDescent="0.2">
      <c r="A2091" t="s">
        <v>2036</v>
      </c>
      <c r="B2091" t="s">
        <v>12000</v>
      </c>
      <c r="C2091" s="1">
        <v>1</v>
      </c>
      <c r="D2091" t="str">
        <f t="shared" si="32"/>
        <v>Ципромед капли ушные 0,3% флакон 10мл;Ципромед</v>
      </c>
    </row>
    <row r="2092" spans="1:4" x14ac:dyDescent="0.2">
      <c r="A2092" t="s">
        <v>1821</v>
      </c>
      <c r="B2092" t="s">
        <v>11565</v>
      </c>
      <c r="C2092" s="1">
        <v>1</v>
      </c>
      <c r="D2092" t="str">
        <f t="shared" si="32"/>
        <v>Цитиколин раствор 250мг/мл ампулы 4мл №5;Цитиколин</v>
      </c>
    </row>
    <row r="2093" spans="1:4" x14ac:dyDescent="0.2">
      <c r="A2093" t="s">
        <v>1820</v>
      </c>
      <c r="B2093" t="s">
        <v>11562</v>
      </c>
      <c r="C2093" s="1">
        <v>1</v>
      </c>
      <c r="D2093" t="str">
        <f t="shared" si="32"/>
        <v>Цитиколин-Вертекс раствор для приема внутрь 100мг/мл фл. 100мл;Цитиколин-Вертекс</v>
      </c>
    </row>
    <row r="2094" spans="1:4" x14ac:dyDescent="0.2">
      <c r="A2094" t="s">
        <v>1675</v>
      </c>
      <c r="B2094" t="s">
        <v>6327</v>
      </c>
      <c r="C2094" s="1">
        <v>1</v>
      </c>
      <c r="D2094" t="str">
        <f t="shared" si="32"/>
        <v>Цитовир-3 капсулы №12;Цитовир-3</v>
      </c>
    </row>
    <row r="2095" spans="1:4" x14ac:dyDescent="0.2">
      <c r="A2095" t="s">
        <v>1683</v>
      </c>
      <c r="B2095" t="s">
        <v>6327</v>
      </c>
      <c r="C2095" s="1">
        <v>1</v>
      </c>
      <c r="D2095" t="str">
        <f t="shared" si="32"/>
        <v>Цитовир-3 сироп для приема внутрь флакон 50мл;Цитовир-3</v>
      </c>
    </row>
    <row r="2096" spans="1:4" x14ac:dyDescent="0.2">
      <c r="A2096" t="s">
        <v>1137</v>
      </c>
      <c r="B2096" t="s">
        <v>5822</v>
      </c>
      <c r="C2096" s="1">
        <v>1</v>
      </c>
      <c r="D2096" t="str">
        <f t="shared" si="32"/>
        <v>Цитрамон П Реневал таблетки №10;Цитрамон</v>
      </c>
    </row>
    <row r="2097" spans="1:4" x14ac:dyDescent="0.2">
      <c r="A2097" t="s">
        <v>413</v>
      </c>
      <c r="B2097" t="s">
        <v>5822</v>
      </c>
      <c r="C2097" s="1">
        <v>1</v>
      </c>
      <c r="D2097" t="str">
        <f t="shared" si="32"/>
        <v>Цитрамон П Реневал таблетки №20;Цитрамон</v>
      </c>
    </row>
    <row r="2098" spans="1:4" x14ac:dyDescent="0.2">
      <c r="A2098" t="s">
        <v>393</v>
      </c>
      <c r="B2098" t="s">
        <v>5822</v>
      </c>
      <c r="C2098" s="1">
        <v>1</v>
      </c>
      <c r="D2098" t="str">
        <f t="shared" si="32"/>
        <v>Цитрамон П таблетки №10;Цитрамон</v>
      </c>
    </row>
    <row r="2099" spans="1:4" x14ac:dyDescent="0.2">
      <c r="A2099" t="s">
        <v>398</v>
      </c>
      <c r="B2099" t="s">
        <v>5822</v>
      </c>
      <c r="C2099" s="1">
        <v>1</v>
      </c>
      <c r="D2099" t="str">
        <f t="shared" si="32"/>
        <v>Цитрамон П таблетки №20;Цитрамон</v>
      </c>
    </row>
    <row r="2100" spans="1:4" x14ac:dyDescent="0.2">
      <c r="A2100" t="s">
        <v>2111</v>
      </c>
      <c r="B2100" t="s">
        <v>9759</v>
      </c>
      <c r="C2100" s="1">
        <v>1</v>
      </c>
      <c r="D2100" t="str">
        <f t="shared" si="32"/>
        <v>Шалфей Бронхоактив таблетки №20;Шалфей</v>
      </c>
    </row>
    <row r="2101" spans="1:4" x14ac:dyDescent="0.2">
      <c r="A2101" t="s">
        <v>958</v>
      </c>
      <c r="B2101" t="s">
        <v>9759</v>
      </c>
      <c r="C2101" s="1">
        <v>1</v>
      </c>
      <c r="D2101" t="str">
        <f t="shared" si="32"/>
        <v>Шалфей Премиум 550мг таблетки №20;Шалфей</v>
      </c>
    </row>
    <row r="2102" spans="1:4" x14ac:dyDescent="0.2">
      <c r="A2102" t="s">
        <v>1096</v>
      </c>
      <c r="B2102" t="s">
        <v>9759</v>
      </c>
      <c r="C2102" s="1">
        <v>1</v>
      </c>
      <c r="D2102" t="str">
        <f t="shared" si="32"/>
        <v>Шалфей таблетки 550мг №20;Шалфей</v>
      </c>
    </row>
    <row r="2103" spans="1:4" x14ac:dyDescent="0.2">
      <c r="A2103" t="s">
        <v>1225</v>
      </c>
      <c r="B2103" t="s">
        <v>9759</v>
      </c>
      <c r="C2103" s="1">
        <v>1</v>
      </c>
      <c r="D2103" t="str">
        <f t="shared" si="32"/>
        <v>Шалфей таблетки для рассасывания №24;Шалфей</v>
      </c>
    </row>
    <row r="2104" spans="1:4" x14ac:dyDescent="0.2">
      <c r="A2104" t="s">
        <v>1940</v>
      </c>
      <c r="B2104" t="s">
        <v>6390</v>
      </c>
      <c r="C2104" s="1">
        <v>1</v>
      </c>
      <c r="D2104" t="str">
        <f t="shared" si="32"/>
        <v>Эвкалипт Бронхоактив таблетки для рассасывания №30;Эвкалипт</v>
      </c>
    </row>
    <row r="2105" spans="1:4" x14ac:dyDescent="0.2">
      <c r="A2105" t="s">
        <v>1207</v>
      </c>
      <c r="B2105" t="s">
        <v>6390</v>
      </c>
      <c r="C2105" s="1">
        <v>1</v>
      </c>
      <c r="D2105" t="str">
        <f t="shared" si="32"/>
        <v>Эвкалипт и хлоргексидин спрей 50мл;Эвкалипт</v>
      </c>
    </row>
    <row r="2106" spans="1:4" x14ac:dyDescent="0.2">
      <c r="A2106" t="s">
        <v>963</v>
      </c>
      <c r="B2106" t="s">
        <v>6390</v>
      </c>
      <c r="C2106" s="1">
        <v>1</v>
      </c>
      <c r="D2106" t="str">
        <f t="shared" si="32"/>
        <v>Эвкалипт таблетки для горла №24;Эвкалипт</v>
      </c>
    </row>
    <row r="2107" spans="1:4" x14ac:dyDescent="0.2">
      <c r="A2107" t="s">
        <v>1666</v>
      </c>
      <c r="B2107" t="s">
        <v>6390</v>
      </c>
      <c r="C2107" s="1">
        <v>1</v>
      </c>
      <c r="D2107" t="str">
        <f t="shared" si="32"/>
        <v>Эвкалипт таблетки для рассасывания №20;Эвкалипт</v>
      </c>
    </row>
    <row r="2108" spans="1:4" x14ac:dyDescent="0.2">
      <c r="A2108" t="s">
        <v>1202</v>
      </c>
      <c r="B2108" t="s">
        <v>10423</v>
      </c>
      <c r="C2108" s="1">
        <v>1</v>
      </c>
      <c r="D2108" t="str">
        <f t="shared" si="32"/>
        <v>ЭвкаСол спрей флакон 50мл;ЭвкаСол</v>
      </c>
    </row>
    <row r="2109" spans="1:4" x14ac:dyDescent="0.2">
      <c r="A2109" t="s">
        <v>614</v>
      </c>
      <c r="B2109" t="s">
        <v>6308</v>
      </c>
      <c r="C2109" s="1">
        <v>1</v>
      </c>
      <c r="D2109" t="str">
        <f t="shared" si="32"/>
        <v>Эгилок таблетки 100мг №60;Эгилок</v>
      </c>
    </row>
    <row r="2110" spans="1:4" x14ac:dyDescent="0.2">
      <c r="A2110" t="s">
        <v>835</v>
      </c>
      <c r="B2110" t="s">
        <v>6308</v>
      </c>
      <c r="C2110" s="1">
        <v>1</v>
      </c>
      <c r="D2110" t="str">
        <f t="shared" si="32"/>
        <v>Эгилок таблетки 25мг №60;Эгилок</v>
      </c>
    </row>
    <row r="2111" spans="1:4" x14ac:dyDescent="0.2">
      <c r="A2111" t="s">
        <v>661</v>
      </c>
      <c r="B2111" t="s">
        <v>6308</v>
      </c>
      <c r="C2111" s="1">
        <v>1</v>
      </c>
      <c r="D2111" t="str">
        <f t="shared" si="32"/>
        <v>Эгилок таблетки 50мг №60;Эгилок</v>
      </c>
    </row>
    <row r="2112" spans="1:4" x14ac:dyDescent="0.2">
      <c r="A2112" t="s">
        <v>611</v>
      </c>
      <c r="B2112" t="s">
        <v>6177</v>
      </c>
      <c r="C2112" s="1">
        <v>1</v>
      </c>
      <c r="D2112" t="str">
        <f t="shared" si="32"/>
        <v>Эгипрес капсулы  5мг+10мг №30;Эгипрес</v>
      </c>
    </row>
    <row r="2113" spans="1:4" x14ac:dyDescent="0.2">
      <c r="A2113" t="s">
        <v>671</v>
      </c>
      <c r="B2113" t="s">
        <v>6177</v>
      </c>
      <c r="C2113" s="1">
        <v>1</v>
      </c>
      <c r="D2113" t="str">
        <f t="shared" si="32"/>
        <v>Эгипрес капсулы 10мг+10мг №30;Эгипрес</v>
      </c>
    </row>
    <row r="2114" spans="1:4" x14ac:dyDescent="0.2">
      <c r="A2114" t="s">
        <v>562</v>
      </c>
      <c r="B2114" t="s">
        <v>6177</v>
      </c>
      <c r="C2114" s="1">
        <v>1</v>
      </c>
      <c r="D2114" t="str">
        <f t="shared" si="32"/>
        <v>Эгипрес капсулы 10мг+5мг №30;Эгипрес</v>
      </c>
    </row>
    <row r="2115" spans="1:4" x14ac:dyDescent="0.2">
      <c r="A2115" t="s">
        <v>685</v>
      </c>
      <c r="B2115" t="s">
        <v>6177</v>
      </c>
      <c r="C2115" s="1">
        <v>1</v>
      </c>
      <c r="D2115" t="str">
        <f t="shared" si="32"/>
        <v>Эгипрес капсулы 5мг+5мг №30;Эгипрес</v>
      </c>
    </row>
    <row r="2116" spans="1:4" x14ac:dyDescent="0.2">
      <c r="A2116" t="s">
        <v>588</v>
      </c>
      <c r="B2116" t="s">
        <v>6172</v>
      </c>
      <c r="C2116" s="1">
        <v>1</v>
      </c>
      <c r="D2116" t="str">
        <f t="shared" si="32"/>
        <v>Эдарби Кло таблетки 40мг+12,5мг №28;Эдарби</v>
      </c>
    </row>
    <row r="2117" spans="1:4" x14ac:dyDescent="0.2">
      <c r="A2117" t="s">
        <v>586</v>
      </c>
      <c r="B2117" t="s">
        <v>6172</v>
      </c>
      <c r="C2117" s="1">
        <v>1</v>
      </c>
      <c r="D2117" t="str">
        <f t="shared" si="32"/>
        <v>Эдарби Кло таблетки 40мг+25мг №28;Эдарби</v>
      </c>
    </row>
    <row r="2118" spans="1:4" x14ac:dyDescent="0.2">
      <c r="A2118" t="s">
        <v>837</v>
      </c>
      <c r="B2118" t="s">
        <v>6172</v>
      </c>
      <c r="C2118" s="1">
        <v>1</v>
      </c>
      <c r="D2118" t="str">
        <f t="shared" ref="D2118:D2181" si="33">A2118&amp;";"&amp;B2118</f>
        <v>Эдарби таблетки 20мг №28;Эдарби</v>
      </c>
    </row>
    <row r="2119" spans="1:4" x14ac:dyDescent="0.2">
      <c r="A2119" t="s">
        <v>513</v>
      </c>
      <c r="B2119" t="s">
        <v>6172</v>
      </c>
      <c r="C2119" s="1">
        <v>1</v>
      </c>
      <c r="D2119" t="str">
        <f t="shared" si="33"/>
        <v>Эдарби таблетки 40мг №28;Эдарби</v>
      </c>
    </row>
    <row r="2120" spans="1:4" x14ac:dyDescent="0.2">
      <c r="A2120" t="s">
        <v>659</v>
      </c>
      <c r="B2120" t="s">
        <v>6172</v>
      </c>
      <c r="C2120" s="1">
        <v>1</v>
      </c>
      <c r="D2120" t="str">
        <f t="shared" si="33"/>
        <v>Эдарби таблетки 80мг №28;Эдарби</v>
      </c>
    </row>
    <row r="2121" spans="1:4" x14ac:dyDescent="0.2">
      <c r="A2121" t="s">
        <v>1217</v>
      </c>
      <c r="B2121" t="s">
        <v>8658</v>
      </c>
      <c r="C2121" s="1">
        <v>1</v>
      </c>
      <c r="D2121" t="str">
        <f t="shared" si="33"/>
        <v>Эзетимиб таб. 10мг №30;Эзетимиб</v>
      </c>
    </row>
    <row r="2122" spans="1:4" x14ac:dyDescent="0.2">
      <c r="A2122" t="s">
        <v>1517</v>
      </c>
      <c r="B2122" t="s">
        <v>8658</v>
      </c>
      <c r="C2122" s="1">
        <v>1</v>
      </c>
      <c r="D2122" t="str">
        <f t="shared" si="33"/>
        <v>Эзетимиб таблетки 10мг №30;Эзетимиб</v>
      </c>
    </row>
    <row r="2123" spans="1:4" x14ac:dyDescent="0.2">
      <c r="A2123" t="s">
        <v>283</v>
      </c>
      <c r="B2123" t="s">
        <v>6089</v>
      </c>
      <c r="C2123" s="1">
        <v>1</v>
      </c>
      <c r="D2123" t="str">
        <f t="shared" si="33"/>
        <v>Эзиклен концентрат для приготовления раствора для приема внутрь флакон 176мл №2;Эзиклен</v>
      </c>
    </row>
    <row r="2124" spans="1:4" x14ac:dyDescent="0.2">
      <c r="A2124" t="s">
        <v>1366</v>
      </c>
      <c r="B2124" t="s">
        <v>6036</v>
      </c>
      <c r="C2124" s="1">
        <v>1</v>
      </c>
      <c r="D2124" t="str">
        <f t="shared" si="33"/>
        <v>Эзомепразол таблетки 20мг №28;Эзомепразол</v>
      </c>
    </row>
    <row r="2125" spans="1:4" x14ac:dyDescent="0.2">
      <c r="A2125" t="s">
        <v>1599</v>
      </c>
      <c r="B2125" t="s">
        <v>6036</v>
      </c>
      <c r="C2125" s="1">
        <v>1</v>
      </c>
      <c r="D2125" t="str">
        <f t="shared" si="33"/>
        <v>Эзомепразол таблетки 40мг №28;Эзомепразол</v>
      </c>
    </row>
    <row r="2126" spans="1:4" x14ac:dyDescent="0.2">
      <c r="A2126" t="s">
        <v>135</v>
      </c>
      <c r="B2126" t="s">
        <v>8791</v>
      </c>
      <c r="C2126" s="1">
        <v>1</v>
      </c>
      <c r="D2126" t="str">
        <f t="shared" si="33"/>
        <v>Эйфа АЦ  гранулы 200мг пакеты №20;Эйфа</v>
      </c>
    </row>
    <row r="2127" spans="1:4" x14ac:dyDescent="0.2">
      <c r="A2127" t="s">
        <v>1863</v>
      </c>
      <c r="B2127" t="s">
        <v>8791</v>
      </c>
      <c r="C2127" s="1">
        <v>1</v>
      </c>
      <c r="D2127" t="str">
        <f t="shared" si="33"/>
        <v>Эйфа АЦ гранулы 600мг пакеты №10;Эйфа</v>
      </c>
    </row>
    <row r="2128" spans="1:4" x14ac:dyDescent="0.2">
      <c r="A2128" t="s">
        <v>549</v>
      </c>
      <c r="B2128" t="s">
        <v>6206</v>
      </c>
      <c r="C2128" s="1">
        <v>1</v>
      </c>
      <c r="D2128" t="str">
        <f t="shared" si="33"/>
        <v>Эквакард таблетки 5мг+10мг №30;Эквакард</v>
      </c>
    </row>
    <row r="2129" spans="1:4" x14ac:dyDescent="0.2">
      <c r="A2129" t="s">
        <v>1987</v>
      </c>
      <c r="B2129" t="s">
        <v>6058</v>
      </c>
      <c r="C2129" s="1">
        <v>1</v>
      </c>
      <c r="D2129" t="str">
        <f t="shared" si="33"/>
        <v>Эквамер капсулы 10мг+20мг+10мг №30;Эквамер</v>
      </c>
    </row>
    <row r="2130" spans="1:4" x14ac:dyDescent="0.2">
      <c r="A2130" t="s">
        <v>821</v>
      </c>
      <c r="B2130" t="s">
        <v>6058</v>
      </c>
      <c r="C2130" s="1">
        <v>1</v>
      </c>
      <c r="D2130" t="str">
        <f t="shared" si="33"/>
        <v>Эквамер капсулы 10мг+20мг+20мг №30;Эквамер</v>
      </c>
    </row>
    <row r="2131" spans="1:4" x14ac:dyDescent="0.2">
      <c r="A2131" t="s">
        <v>857</v>
      </c>
      <c r="B2131" t="s">
        <v>6058</v>
      </c>
      <c r="C2131" s="1">
        <v>1</v>
      </c>
      <c r="D2131" t="str">
        <f t="shared" si="33"/>
        <v>Эквамер капсулы 5мг+10мг+10мг №30;Эквамер</v>
      </c>
    </row>
    <row r="2132" spans="1:4" x14ac:dyDescent="0.2">
      <c r="A2132" t="s">
        <v>834</v>
      </c>
      <c r="B2132" t="s">
        <v>6058</v>
      </c>
      <c r="C2132" s="1">
        <v>1</v>
      </c>
      <c r="D2132" t="str">
        <f t="shared" si="33"/>
        <v>Эквамер капсулы 5мг+10мг+20мг №30;Эквамер</v>
      </c>
    </row>
    <row r="2133" spans="1:4" x14ac:dyDescent="0.2">
      <c r="A2133" t="s">
        <v>1726</v>
      </c>
      <c r="B2133" t="s">
        <v>9160</v>
      </c>
      <c r="C2133" s="1">
        <v>1</v>
      </c>
      <c r="D2133" t="str">
        <f t="shared" si="33"/>
        <v>Эквапресс МВ капсулы 10мг+1,5мг+20мг №28;Эквапресс</v>
      </c>
    </row>
    <row r="2134" spans="1:4" x14ac:dyDescent="0.2">
      <c r="A2134" t="s">
        <v>583</v>
      </c>
      <c r="B2134" t="s">
        <v>9160</v>
      </c>
      <c r="C2134" s="1">
        <v>1</v>
      </c>
      <c r="D2134" t="str">
        <f t="shared" si="33"/>
        <v>Эквапресс МВ капсулы 5мг+1,5мг+10мг №28;Эквапресс</v>
      </c>
    </row>
    <row r="2135" spans="1:4" x14ac:dyDescent="0.2">
      <c r="A2135" t="s">
        <v>1715</v>
      </c>
      <c r="B2135" t="s">
        <v>9160</v>
      </c>
      <c r="C2135" s="1">
        <v>1</v>
      </c>
      <c r="D2135" t="str">
        <f t="shared" si="33"/>
        <v>Эквапресс МВ капсулы 5мг+1,5мг+20мг №28;Эквапресс</v>
      </c>
    </row>
    <row r="2136" spans="1:4" x14ac:dyDescent="0.2">
      <c r="A2136" t="s">
        <v>558</v>
      </c>
      <c r="B2136" t="s">
        <v>6204</v>
      </c>
      <c r="C2136" s="1">
        <v>1</v>
      </c>
      <c r="D2136" t="str">
        <f t="shared" si="33"/>
        <v>Экватор таблетки 10мг+20мг №30;Экватор</v>
      </c>
    </row>
    <row r="2137" spans="1:4" x14ac:dyDescent="0.2">
      <c r="A2137" t="s">
        <v>823</v>
      </c>
      <c r="B2137" t="s">
        <v>6204</v>
      </c>
      <c r="C2137" s="1">
        <v>1</v>
      </c>
      <c r="D2137" t="str">
        <f t="shared" si="33"/>
        <v>Экватор таблетки 5мг+10мг №30;Экватор</v>
      </c>
    </row>
    <row r="2138" spans="1:4" x14ac:dyDescent="0.2">
      <c r="A2138" t="s">
        <v>540</v>
      </c>
      <c r="B2138" t="s">
        <v>6204</v>
      </c>
      <c r="C2138" s="1">
        <v>1</v>
      </c>
      <c r="D2138" t="str">
        <f t="shared" si="33"/>
        <v>Экватор таблетки 5мг+20мг №30;Экватор</v>
      </c>
    </row>
    <row r="2139" spans="1:4" x14ac:dyDescent="0.2">
      <c r="A2139" t="s">
        <v>929</v>
      </c>
      <c r="B2139" t="s">
        <v>6157</v>
      </c>
      <c r="C2139" s="1">
        <v>1</v>
      </c>
      <c r="D2139" t="str">
        <f t="shared" si="33"/>
        <v>Экофурил капсулы 100мг №30;Экофурил</v>
      </c>
    </row>
    <row r="2140" spans="1:4" x14ac:dyDescent="0.2">
      <c r="A2140" t="s">
        <v>2181</v>
      </c>
      <c r="B2140" t="s">
        <v>6157</v>
      </c>
      <c r="C2140" s="1">
        <v>1</v>
      </c>
      <c r="D2140" t="str">
        <f t="shared" si="33"/>
        <v>Экофурил капсулы 200мг №16;Экофурил</v>
      </c>
    </row>
    <row r="2141" spans="1:4" x14ac:dyDescent="0.2">
      <c r="A2141" t="s">
        <v>2169</v>
      </c>
      <c r="B2141" t="s">
        <v>6157</v>
      </c>
      <c r="C2141" s="1">
        <v>1</v>
      </c>
      <c r="D2141" t="str">
        <f t="shared" si="33"/>
        <v>Экофурил суспензия для приема внутрь 200мг/5мл фл. 90мл;Экофурил</v>
      </c>
    </row>
    <row r="2142" spans="1:4" x14ac:dyDescent="0.2">
      <c r="A2142" t="s">
        <v>474</v>
      </c>
      <c r="B2142" t="s">
        <v>6143</v>
      </c>
      <c r="C2142" s="1">
        <v>1</v>
      </c>
      <c r="D2142" t="str">
        <f t="shared" si="33"/>
        <v>Экспортал порошок для приготовления раствора для приема внутрь 10г пак. №20;Экспортал</v>
      </c>
    </row>
    <row r="2143" spans="1:4" x14ac:dyDescent="0.2">
      <c r="A2143" t="s">
        <v>676</v>
      </c>
      <c r="B2143" t="s">
        <v>6432</v>
      </c>
      <c r="C2143" s="1">
        <v>1</v>
      </c>
      <c r="D2143" t="str">
        <f t="shared" si="33"/>
        <v>Эксфорж таблетки 10мг+160мг №28;Эксфорж</v>
      </c>
    </row>
    <row r="2144" spans="1:4" x14ac:dyDescent="0.2">
      <c r="A2144" t="s">
        <v>186</v>
      </c>
      <c r="B2144" t="s">
        <v>6432</v>
      </c>
      <c r="C2144" s="1">
        <v>1</v>
      </c>
      <c r="D2144" t="str">
        <f t="shared" si="33"/>
        <v>Эксфорж таблетки 5мг+160мг №28;Эксфорж</v>
      </c>
    </row>
    <row r="2145" spans="1:4" x14ac:dyDescent="0.2">
      <c r="A2145" t="s">
        <v>1718</v>
      </c>
      <c r="B2145" t="s">
        <v>6432</v>
      </c>
      <c r="C2145" s="1">
        <v>1</v>
      </c>
      <c r="D2145" t="str">
        <f t="shared" si="33"/>
        <v>Эксфорж таблетки 5мг+80мг №28;Эксфорж</v>
      </c>
    </row>
    <row r="2146" spans="1:4" x14ac:dyDescent="0.2">
      <c r="A2146" t="s">
        <v>2190</v>
      </c>
      <c r="B2146" t="s">
        <v>6425</v>
      </c>
      <c r="C2146" s="1">
        <v>1</v>
      </c>
      <c r="D2146" t="str">
        <f t="shared" si="33"/>
        <v>Элтацин таблетки подъязычные №30;Элтацин</v>
      </c>
    </row>
    <row r="2147" spans="1:4" x14ac:dyDescent="0.2">
      <c r="A2147" t="s">
        <v>2059</v>
      </c>
      <c r="B2147" t="s">
        <v>12044</v>
      </c>
      <c r="C2147" s="1">
        <v>1</v>
      </c>
      <c r="D2147" t="str">
        <f t="shared" si="33"/>
        <v>Элтуфлоп Био раствор для инъекций 2мл ампулы №5;Элтуфлоп</v>
      </c>
    </row>
    <row r="2148" spans="1:4" x14ac:dyDescent="0.2">
      <c r="A2148" t="s">
        <v>2113</v>
      </c>
      <c r="B2148" t="s">
        <v>11395</v>
      </c>
      <c r="C2148" s="1">
        <v>1</v>
      </c>
      <c r="D2148" t="str">
        <f t="shared" si="33"/>
        <v>Элькар раствор для инъекций 100мг/мл ампулы 5мл №10;Элькар</v>
      </c>
    </row>
    <row r="2149" spans="1:4" x14ac:dyDescent="0.2">
      <c r="A2149" t="s">
        <v>2112</v>
      </c>
      <c r="B2149" t="s">
        <v>11395</v>
      </c>
      <c r="C2149" s="1">
        <v>1</v>
      </c>
      <c r="D2149" t="str">
        <f t="shared" si="33"/>
        <v>Элькар раствор для приема внутрь 30% флакон 100мл;Элькар</v>
      </c>
    </row>
    <row r="2150" spans="1:4" x14ac:dyDescent="0.2">
      <c r="A2150" t="s">
        <v>1737</v>
      </c>
      <c r="B2150" t="s">
        <v>11395</v>
      </c>
      <c r="C2150" s="1">
        <v>1</v>
      </c>
      <c r="D2150" t="str">
        <f t="shared" si="33"/>
        <v>Элькар раствор для приема внутрь 30% флакон 25мл;Элькар</v>
      </c>
    </row>
    <row r="2151" spans="1:4" x14ac:dyDescent="0.2">
      <c r="A2151" t="s">
        <v>2105</v>
      </c>
      <c r="B2151" t="s">
        <v>11395</v>
      </c>
      <c r="C2151" s="1">
        <v>1</v>
      </c>
      <c r="D2151" t="str">
        <f t="shared" si="33"/>
        <v>Элькар раствор для приема внутрь 30% флакон 50мл;Элькар</v>
      </c>
    </row>
    <row r="2152" spans="1:4" x14ac:dyDescent="0.2">
      <c r="A2152" t="s">
        <v>1818</v>
      </c>
      <c r="B2152" t="s">
        <v>11395</v>
      </c>
      <c r="C2152" s="1">
        <v>1</v>
      </c>
      <c r="D2152" t="str">
        <f t="shared" si="33"/>
        <v>Элькар шипучие гранулы 5г пакетики №10 лимон;Элькар</v>
      </c>
    </row>
    <row r="2153" spans="1:4" x14ac:dyDescent="0.2">
      <c r="A2153" t="s">
        <v>1967</v>
      </c>
      <c r="B2153" t="s">
        <v>11871</v>
      </c>
      <c r="C2153" s="1">
        <v>1</v>
      </c>
      <c r="D2153" t="str">
        <f t="shared" si="33"/>
        <v>Эльмуцин капсулы 300мг №10;Эльмуцин</v>
      </c>
    </row>
    <row r="2154" spans="1:4" x14ac:dyDescent="0.2">
      <c r="A2154" t="s">
        <v>1354</v>
      </c>
      <c r="B2154" t="s">
        <v>5810</v>
      </c>
      <c r="C2154" s="1">
        <v>1</v>
      </c>
      <c r="D2154" t="str">
        <f t="shared" si="33"/>
        <v>Эманера капсулы 20мг №14;Эманера</v>
      </c>
    </row>
    <row r="2155" spans="1:4" x14ac:dyDescent="0.2">
      <c r="A2155" t="s">
        <v>1361</v>
      </c>
      <c r="B2155" t="s">
        <v>5810</v>
      </c>
      <c r="C2155" s="1">
        <v>1</v>
      </c>
      <c r="D2155" t="str">
        <f t="shared" si="33"/>
        <v>Эманера капсулы 20мг №28;Эманера</v>
      </c>
    </row>
    <row r="2156" spans="1:4" x14ac:dyDescent="0.2">
      <c r="A2156" t="s">
        <v>1397</v>
      </c>
      <c r="B2156" t="s">
        <v>5810</v>
      </c>
      <c r="C2156" s="1">
        <v>1</v>
      </c>
      <c r="D2156" t="str">
        <f t="shared" si="33"/>
        <v>Эманера капсулы 40мг №28;Эманера</v>
      </c>
    </row>
    <row r="2157" spans="1:4" x14ac:dyDescent="0.2">
      <c r="A2157" t="s">
        <v>1473</v>
      </c>
      <c r="B2157" t="s">
        <v>10871</v>
      </c>
      <c r="C2157" s="1">
        <v>1</v>
      </c>
      <c r="D2157" t="str">
        <f t="shared" si="33"/>
        <v>Эмла крем 30г;Эмла</v>
      </c>
    </row>
    <row r="2158" spans="1:4" x14ac:dyDescent="0.2">
      <c r="A2158" t="s">
        <v>1175</v>
      </c>
      <c r="B2158" t="s">
        <v>10871</v>
      </c>
      <c r="C2158" s="1">
        <v>1</v>
      </c>
      <c r="D2158" t="str">
        <f t="shared" si="33"/>
        <v>Эмла крем 5г №5;Эмла</v>
      </c>
    </row>
    <row r="2159" spans="1:4" x14ac:dyDescent="0.2">
      <c r="A2159" t="s">
        <v>1479</v>
      </c>
      <c r="B2159" t="s">
        <v>6178</v>
      </c>
      <c r="C2159" s="1">
        <v>1</v>
      </c>
      <c r="D2159" t="str">
        <f t="shared" si="33"/>
        <v>Эналаприл H таблетки 10мг+25мг №20;Эналаприл</v>
      </c>
    </row>
    <row r="2160" spans="1:4" x14ac:dyDescent="0.2">
      <c r="A2160" t="s">
        <v>1477</v>
      </c>
      <c r="B2160" t="s">
        <v>6178</v>
      </c>
      <c r="C2160" s="1">
        <v>1</v>
      </c>
      <c r="D2160" t="str">
        <f t="shared" si="33"/>
        <v>Эналаприл HЛ таблетки 10мг+12,5мг №20;Эналаприл</v>
      </c>
    </row>
    <row r="2161" spans="1:4" x14ac:dyDescent="0.2">
      <c r="A2161" t="s">
        <v>1480</v>
      </c>
      <c r="B2161" t="s">
        <v>6178</v>
      </c>
      <c r="C2161" s="1">
        <v>1</v>
      </c>
      <c r="D2161" t="str">
        <f t="shared" si="33"/>
        <v>Эналаприл НЛ таблетки 20мг+12,5мг №20;Эналаприл</v>
      </c>
    </row>
    <row r="2162" spans="1:4" x14ac:dyDescent="0.2">
      <c r="A2162" t="s">
        <v>40</v>
      </c>
      <c r="B2162" t="s">
        <v>6178</v>
      </c>
      <c r="C2162" s="1">
        <v>1</v>
      </c>
      <c r="D2162" t="str">
        <f t="shared" si="33"/>
        <v>Эналаприл таблетки 10мг №20;Эналаприл</v>
      </c>
    </row>
    <row r="2163" spans="1:4" x14ac:dyDescent="0.2">
      <c r="A2163" t="s">
        <v>1589</v>
      </c>
      <c r="B2163" t="s">
        <v>6178</v>
      </c>
      <c r="C2163" s="1">
        <v>1</v>
      </c>
      <c r="D2163" t="str">
        <f t="shared" si="33"/>
        <v>Эналаприл таблетки 10мг №50;Эналаприл</v>
      </c>
    </row>
    <row r="2164" spans="1:4" x14ac:dyDescent="0.2">
      <c r="A2164" t="s">
        <v>166</v>
      </c>
      <c r="B2164" t="s">
        <v>6178</v>
      </c>
      <c r="C2164" s="1">
        <v>1</v>
      </c>
      <c r="D2164" t="str">
        <f t="shared" si="33"/>
        <v>Эналаприл таблетки 2,5мг №20;Эналаприл</v>
      </c>
    </row>
    <row r="2165" spans="1:4" x14ac:dyDescent="0.2">
      <c r="A2165" t="s">
        <v>10</v>
      </c>
      <c r="B2165" t="s">
        <v>6178</v>
      </c>
      <c r="C2165" s="1">
        <v>1</v>
      </c>
      <c r="D2165" t="str">
        <f t="shared" si="33"/>
        <v>Эналаприл таблетки 20мг №20;Эналаприл</v>
      </c>
    </row>
    <row r="2166" spans="1:4" x14ac:dyDescent="0.2">
      <c r="A2166" t="s">
        <v>70</v>
      </c>
      <c r="B2166" t="s">
        <v>6178</v>
      </c>
      <c r="C2166" s="1">
        <v>1</v>
      </c>
      <c r="D2166" t="str">
        <f t="shared" si="33"/>
        <v>Эналаприл таблетки 20мг №50;Эналаприл</v>
      </c>
    </row>
    <row r="2167" spans="1:4" x14ac:dyDescent="0.2">
      <c r="A2167" t="s">
        <v>23</v>
      </c>
      <c r="B2167" t="s">
        <v>6178</v>
      </c>
      <c r="C2167" s="1">
        <v>1</v>
      </c>
      <c r="D2167" t="str">
        <f t="shared" si="33"/>
        <v>Эналаприл таблетки 5мг №20;Эналаприл</v>
      </c>
    </row>
    <row r="2168" spans="1:4" x14ac:dyDescent="0.2">
      <c r="A2168" t="s">
        <v>1507</v>
      </c>
      <c r="B2168" t="s">
        <v>6178</v>
      </c>
      <c r="C2168" s="1">
        <v>1</v>
      </c>
      <c r="D2168" t="str">
        <f t="shared" si="33"/>
        <v>Эналаприл таблетки 5мг №50;Эналаприл</v>
      </c>
    </row>
    <row r="2169" spans="1:4" x14ac:dyDescent="0.2">
      <c r="A2169" t="s">
        <v>428</v>
      </c>
      <c r="B2169" t="s">
        <v>6178</v>
      </c>
      <c r="C2169" s="1">
        <v>1</v>
      </c>
      <c r="D2169" t="str">
        <f t="shared" si="33"/>
        <v>Эналаприл таблетки 5мг №60;Эналаприл</v>
      </c>
    </row>
    <row r="2170" spans="1:4" x14ac:dyDescent="0.2">
      <c r="A2170" t="s">
        <v>553</v>
      </c>
      <c r="B2170" t="s">
        <v>6337</v>
      </c>
      <c r="C2170" s="1">
        <v>1</v>
      </c>
      <c r="D2170" t="str">
        <f t="shared" si="33"/>
        <v>Энам таблетки 10мг №20;Энам</v>
      </c>
    </row>
    <row r="2171" spans="1:4" x14ac:dyDescent="0.2">
      <c r="A2171" t="s">
        <v>575</v>
      </c>
      <c r="B2171" t="s">
        <v>6337</v>
      </c>
      <c r="C2171" s="1">
        <v>1</v>
      </c>
      <c r="D2171" t="str">
        <f t="shared" si="33"/>
        <v>Энам таблетки 2.5мг №20;Энам</v>
      </c>
    </row>
    <row r="2172" spans="1:4" x14ac:dyDescent="0.2">
      <c r="A2172" t="s">
        <v>580</v>
      </c>
      <c r="B2172" t="s">
        <v>6337</v>
      </c>
      <c r="C2172" s="1">
        <v>1</v>
      </c>
      <c r="D2172" t="str">
        <f t="shared" si="33"/>
        <v>Энам таблетки 20мг №20;Энам</v>
      </c>
    </row>
    <row r="2173" spans="1:4" x14ac:dyDescent="0.2">
      <c r="A2173" t="s">
        <v>555</v>
      </c>
      <c r="B2173" t="s">
        <v>6337</v>
      </c>
      <c r="C2173" s="1">
        <v>1</v>
      </c>
      <c r="D2173" t="str">
        <f t="shared" si="33"/>
        <v>Энам таблетки 5мг №20;Энам</v>
      </c>
    </row>
    <row r="2174" spans="1:4" x14ac:dyDescent="0.2">
      <c r="A2174" t="s">
        <v>882</v>
      </c>
      <c r="B2174" t="s">
        <v>6176</v>
      </c>
      <c r="C2174" s="1">
        <v>1</v>
      </c>
      <c r="D2174" t="str">
        <f t="shared" si="33"/>
        <v>Энап H таблетки 10мг+25мг N60;Энап</v>
      </c>
    </row>
    <row r="2175" spans="1:4" x14ac:dyDescent="0.2">
      <c r="A2175" t="s">
        <v>794</v>
      </c>
      <c r="B2175" t="s">
        <v>6176</v>
      </c>
      <c r="C2175" s="1">
        <v>1</v>
      </c>
      <c r="D2175" t="str">
        <f t="shared" si="33"/>
        <v>Энап HL таблетки 10мг+12,5мг №20;Энап</v>
      </c>
    </row>
    <row r="2176" spans="1:4" x14ac:dyDescent="0.2">
      <c r="A2176" t="s">
        <v>544</v>
      </c>
      <c r="B2176" t="s">
        <v>6176</v>
      </c>
      <c r="C2176" s="1">
        <v>1</v>
      </c>
      <c r="D2176" t="str">
        <f t="shared" si="33"/>
        <v>Энап HL таблетки 20мг+12,5мг №20;Энап</v>
      </c>
    </row>
    <row r="2177" spans="1:4" x14ac:dyDescent="0.2">
      <c r="A2177" t="s">
        <v>814</v>
      </c>
      <c r="B2177" t="s">
        <v>6176</v>
      </c>
      <c r="C2177" s="1">
        <v>1</v>
      </c>
      <c r="D2177" t="str">
        <f t="shared" si="33"/>
        <v>Энап Н таблетки 10мг+25мг №20;Энап</v>
      </c>
    </row>
    <row r="2178" spans="1:4" x14ac:dyDescent="0.2">
      <c r="A2178" t="s">
        <v>807</v>
      </c>
      <c r="B2178" t="s">
        <v>6176</v>
      </c>
      <c r="C2178" s="1">
        <v>1</v>
      </c>
      <c r="D2178" t="str">
        <f t="shared" si="33"/>
        <v>Энап таблетки 10мг №20;Энап</v>
      </c>
    </row>
    <row r="2179" spans="1:4" x14ac:dyDescent="0.2">
      <c r="A2179" t="s">
        <v>804</v>
      </c>
      <c r="B2179" t="s">
        <v>6176</v>
      </c>
      <c r="C2179" s="1">
        <v>1</v>
      </c>
      <c r="D2179" t="str">
        <f t="shared" si="33"/>
        <v>Энап таблетки 10мг №60;Энап</v>
      </c>
    </row>
    <row r="2180" spans="1:4" x14ac:dyDescent="0.2">
      <c r="A2180" t="s">
        <v>812</v>
      </c>
      <c r="B2180" t="s">
        <v>6176</v>
      </c>
      <c r="C2180" s="1">
        <v>1</v>
      </c>
      <c r="D2180" t="str">
        <f t="shared" si="33"/>
        <v>Энап таблетки 2,5мг №20;Энап</v>
      </c>
    </row>
    <row r="2181" spans="1:4" x14ac:dyDescent="0.2">
      <c r="A2181" t="s">
        <v>1159</v>
      </c>
      <c r="B2181" t="s">
        <v>6176</v>
      </c>
      <c r="C2181" s="1">
        <v>1</v>
      </c>
      <c r="D2181" t="str">
        <f t="shared" si="33"/>
        <v>Энап таблетки 2,5мг №60;Энап</v>
      </c>
    </row>
    <row r="2182" spans="1:4" x14ac:dyDescent="0.2">
      <c r="A2182" t="s">
        <v>689</v>
      </c>
      <c r="B2182" t="s">
        <v>6176</v>
      </c>
      <c r="C2182" s="1">
        <v>1</v>
      </c>
      <c r="D2182" t="str">
        <f t="shared" ref="D2182:D2245" si="34">A2182&amp;";"&amp;B2182</f>
        <v>Энап таблетки 20мг №20;Энап</v>
      </c>
    </row>
    <row r="2183" spans="1:4" x14ac:dyDescent="0.2">
      <c r="A2183" t="s">
        <v>839</v>
      </c>
      <c r="B2183" t="s">
        <v>6176</v>
      </c>
      <c r="C2183" s="1">
        <v>1</v>
      </c>
      <c r="D2183" t="str">
        <f t="shared" si="34"/>
        <v>Энап таблетки 5мг №20;Энап</v>
      </c>
    </row>
    <row r="2184" spans="1:4" x14ac:dyDescent="0.2">
      <c r="A2184" t="s">
        <v>832</v>
      </c>
      <c r="B2184" t="s">
        <v>6176</v>
      </c>
      <c r="C2184" s="1">
        <v>1</v>
      </c>
      <c r="D2184" t="str">
        <f t="shared" si="34"/>
        <v>Энап таблетки 5мг №60;Энап</v>
      </c>
    </row>
    <row r="2185" spans="1:4" x14ac:dyDescent="0.2">
      <c r="A2185" t="s">
        <v>1679</v>
      </c>
      <c r="B2185" t="s">
        <v>10994</v>
      </c>
      <c r="C2185" s="1">
        <v>1</v>
      </c>
      <c r="D2185" t="str">
        <f t="shared" si="34"/>
        <v>Энгистол таблетки №50;Энгистол</v>
      </c>
    </row>
    <row r="2186" spans="1:4" x14ac:dyDescent="0.2">
      <c r="A2186" t="s">
        <v>681</v>
      </c>
      <c r="B2186" t="s">
        <v>6420</v>
      </c>
      <c r="C2186" s="1">
        <v>1</v>
      </c>
      <c r="D2186" t="str">
        <f t="shared" si="34"/>
        <v>Энзикс дуо таблетки 10мг+2,5мг №45;Энзикс</v>
      </c>
    </row>
    <row r="2187" spans="1:4" x14ac:dyDescent="0.2">
      <c r="A2187" t="s">
        <v>610</v>
      </c>
      <c r="B2187" t="s">
        <v>6420</v>
      </c>
      <c r="C2187" s="1">
        <v>1</v>
      </c>
      <c r="D2187" t="str">
        <f t="shared" si="34"/>
        <v>Энзикс дуо форте таблетки 20мг+2,5мг №45;Энзикс</v>
      </c>
    </row>
    <row r="2188" spans="1:4" x14ac:dyDescent="0.2">
      <c r="A2188" t="s">
        <v>930</v>
      </c>
      <c r="B2188" t="s">
        <v>6076</v>
      </c>
      <c r="C2188" s="1">
        <v>1</v>
      </c>
      <c r="D2188" t="str">
        <f t="shared" si="34"/>
        <v>Энзистал таблетки №20;Энзистал</v>
      </c>
    </row>
    <row r="2189" spans="1:4" x14ac:dyDescent="0.2">
      <c r="A2189" t="s">
        <v>904</v>
      </c>
      <c r="B2189" t="s">
        <v>6076</v>
      </c>
      <c r="C2189" s="1">
        <v>1</v>
      </c>
      <c r="D2189" t="str">
        <f t="shared" si="34"/>
        <v>Энзистал таблетки №40;Энзистал</v>
      </c>
    </row>
    <row r="2190" spans="1:4" x14ac:dyDescent="0.2">
      <c r="A2190" t="s">
        <v>1598</v>
      </c>
      <c r="B2190" t="s">
        <v>6121</v>
      </c>
      <c r="C2190" s="1">
        <v>1</v>
      </c>
      <c r="D2190" t="str">
        <f t="shared" si="34"/>
        <v>Энтеродез порошок 5г №3;Энтеродез</v>
      </c>
    </row>
    <row r="2191" spans="1:4" x14ac:dyDescent="0.2">
      <c r="A2191" t="s">
        <v>326</v>
      </c>
      <c r="B2191" t="s">
        <v>6121</v>
      </c>
      <c r="C2191" s="1">
        <v>1</v>
      </c>
      <c r="D2191" t="str">
        <f t="shared" si="34"/>
        <v>Энтеродез порошок для приема внутрь 5г;Энтеродез</v>
      </c>
    </row>
    <row r="2192" spans="1:4" x14ac:dyDescent="0.2">
      <c r="A2192" t="s">
        <v>1900</v>
      </c>
      <c r="B2192" t="s">
        <v>6082</v>
      </c>
      <c r="C2192" s="1">
        <v>1</v>
      </c>
      <c r="D2192" t="str">
        <f t="shared" si="34"/>
        <v>Энтерол капсулы 250мг №30 блистер;Энтерол</v>
      </c>
    </row>
    <row r="2193" spans="1:4" x14ac:dyDescent="0.2">
      <c r="A2193" t="s">
        <v>975</v>
      </c>
      <c r="B2193" t="s">
        <v>6082</v>
      </c>
      <c r="C2193" s="1">
        <v>1</v>
      </c>
      <c r="D2193" t="str">
        <f t="shared" si="34"/>
        <v>Энтерол порошок для приема внутрь 250мг №20;Энтерол</v>
      </c>
    </row>
    <row r="2194" spans="1:4" x14ac:dyDescent="0.2">
      <c r="A2194" t="s">
        <v>891</v>
      </c>
      <c r="B2194" t="s">
        <v>6070</v>
      </c>
      <c r="C2194" s="1">
        <v>1</v>
      </c>
      <c r="D2194" t="str">
        <f t="shared" si="34"/>
        <v>Энтеросгель паста 225г;Энтеросгель</v>
      </c>
    </row>
    <row r="2195" spans="1:4" x14ac:dyDescent="0.2">
      <c r="A2195" t="s">
        <v>359</v>
      </c>
      <c r="B2195" t="s">
        <v>6131</v>
      </c>
      <c r="C2195" s="1">
        <v>1</v>
      </c>
      <c r="D2195" t="str">
        <f t="shared" si="34"/>
        <v>Энтерофурил капсулы 100мг №30;Энтерофурил</v>
      </c>
    </row>
    <row r="2196" spans="1:4" x14ac:dyDescent="0.2">
      <c r="A2196" t="s">
        <v>1376</v>
      </c>
      <c r="B2196" t="s">
        <v>6131</v>
      </c>
      <c r="C2196" s="1">
        <v>1</v>
      </c>
      <c r="D2196" t="str">
        <f t="shared" si="34"/>
        <v>Энтерофурил капсулы 200мг №16;Энтерофурил</v>
      </c>
    </row>
    <row r="2197" spans="1:4" x14ac:dyDescent="0.2">
      <c r="A2197" t="s">
        <v>1381</v>
      </c>
      <c r="B2197" t="s">
        <v>6131</v>
      </c>
      <c r="C2197" s="1">
        <v>1</v>
      </c>
      <c r="D2197" t="str">
        <f t="shared" si="34"/>
        <v>Энтерофурил суспензия для приема внутрь 200мг/5мл фл. 90мл;Энтерофурил</v>
      </c>
    </row>
    <row r="2198" spans="1:4" x14ac:dyDescent="0.2">
      <c r="A2198" t="s">
        <v>1064</v>
      </c>
      <c r="B2198" t="s">
        <v>9680</v>
      </c>
      <c r="C2198" s="1">
        <v>1</v>
      </c>
      <c r="D2198" t="str">
        <f t="shared" si="34"/>
        <v>Энтобан капсулы №20;Энтобан</v>
      </c>
    </row>
    <row r="2199" spans="1:4" x14ac:dyDescent="0.2">
      <c r="A2199" t="s">
        <v>1685</v>
      </c>
      <c r="B2199" t="s">
        <v>6052</v>
      </c>
      <c r="C2199" s="1">
        <v>1</v>
      </c>
      <c r="D2199" t="str">
        <f t="shared" si="34"/>
        <v>Эргоферон таблетки для рассасывания №20;Эргоферон</v>
      </c>
    </row>
    <row r="2200" spans="1:4" x14ac:dyDescent="0.2">
      <c r="A2200" t="s">
        <v>180</v>
      </c>
      <c r="B2200" t="s">
        <v>6037</v>
      </c>
      <c r="C2200" s="1">
        <v>1</v>
      </c>
      <c r="D2200" t="str">
        <f t="shared" si="34"/>
        <v>Эринит таблетки 0.01г №50;Эринит</v>
      </c>
    </row>
    <row r="2201" spans="1:4" x14ac:dyDescent="0.2">
      <c r="A2201" t="s">
        <v>1905</v>
      </c>
      <c r="B2201" t="s">
        <v>6072</v>
      </c>
      <c r="C2201" s="1">
        <v>1</v>
      </c>
      <c r="D2201" t="str">
        <f t="shared" si="34"/>
        <v>Эрмиталь капсулы 10000 ЕД №20;Эрмиталь</v>
      </c>
    </row>
    <row r="2202" spans="1:4" x14ac:dyDescent="0.2">
      <c r="A2202" t="s">
        <v>2172</v>
      </c>
      <c r="B2202" t="s">
        <v>6072</v>
      </c>
      <c r="C2202" s="1">
        <v>1</v>
      </c>
      <c r="D2202" t="str">
        <f t="shared" si="34"/>
        <v>Эрмиталь капсулы 10000 ЕД №50;Эрмиталь</v>
      </c>
    </row>
    <row r="2203" spans="1:4" x14ac:dyDescent="0.2">
      <c r="A2203" t="s">
        <v>2166</v>
      </c>
      <c r="B2203" t="s">
        <v>6072</v>
      </c>
      <c r="C2203" s="1">
        <v>1</v>
      </c>
      <c r="D2203" t="str">
        <f t="shared" si="34"/>
        <v>Эрмиталь капсулы 25000 ЕД №20;Эрмиталь</v>
      </c>
    </row>
    <row r="2204" spans="1:4" x14ac:dyDescent="0.2">
      <c r="A2204" t="s">
        <v>2173</v>
      </c>
      <c r="B2204" t="s">
        <v>6072</v>
      </c>
      <c r="C2204" s="1">
        <v>1</v>
      </c>
      <c r="D2204" t="str">
        <f t="shared" si="34"/>
        <v>Эрмиталь капсулы 25000 ЕД №50;Эрмиталь</v>
      </c>
    </row>
    <row r="2205" spans="1:4" x14ac:dyDescent="0.2">
      <c r="A2205" t="s">
        <v>165</v>
      </c>
      <c r="B2205" t="s">
        <v>8630</v>
      </c>
      <c r="C2205" s="1">
        <v>1</v>
      </c>
      <c r="D2205" t="str">
        <f t="shared" si="34"/>
        <v>Эскорди Кор таблетки 2.5мг №30;Эскорди</v>
      </c>
    </row>
    <row r="2206" spans="1:4" x14ac:dyDescent="0.2">
      <c r="A2206" t="s">
        <v>173</v>
      </c>
      <c r="B2206" t="s">
        <v>8630</v>
      </c>
      <c r="C2206" s="1">
        <v>1</v>
      </c>
      <c r="D2206" t="str">
        <f t="shared" si="34"/>
        <v>Эскорди Кор таблетки 5мг №30;Эскорди</v>
      </c>
    </row>
    <row r="2207" spans="1:4" x14ac:dyDescent="0.2">
      <c r="A2207" t="s">
        <v>489</v>
      </c>
      <c r="B2207" t="s">
        <v>6373</v>
      </c>
      <c r="C2207" s="1">
        <v>1</v>
      </c>
      <c r="D2207" t="str">
        <f t="shared" si="34"/>
        <v>Эскузан капли для приема внутрь флакон 20мл;Эскузан</v>
      </c>
    </row>
    <row r="2208" spans="1:4" x14ac:dyDescent="0.2">
      <c r="A2208" t="s">
        <v>778</v>
      </c>
      <c r="B2208" t="s">
        <v>6217</v>
      </c>
      <c r="C2208" s="1">
        <v>1</v>
      </c>
      <c r="D2208" t="str">
        <f t="shared" si="34"/>
        <v>Эспиро таблетки 25мг №30;Эспиро</v>
      </c>
    </row>
    <row r="2209" spans="1:4" x14ac:dyDescent="0.2">
      <c r="A2209" t="s">
        <v>769</v>
      </c>
      <c r="B2209" t="s">
        <v>6217</v>
      </c>
      <c r="C2209" s="1">
        <v>1</v>
      </c>
      <c r="D2209" t="str">
        <f t="shared" si="34"/>
        <v>Эспиро таблетки 50мг №30;Эспиро</v>
      </c>
    </row>
    <row r="2210" spans="1:4" x14ac:dyDescent="0.2">
      <c r="A2210" t="s">
        <v>261</v>
      </c>
      <c r="B2210" t="s">
        <v>6101</v>
      </c>
      <c r="C2210" s="1">
        <v>1</v>
      </c>
      <c r="D2210" t="str">
        <f t="shared" si="34"/>
        <v>Эспумизан бэби капли 100мг/мл флакон 30мл;Эспумизан</v>
      </c>
    </row>
    <row r="2211" spans="1:4" x14ac:dyDescent="0.2">
      <c r="A2211" t="s">
        <v>257</v>
      </c>
      <c r="B2211" t="s">
        <v>5861</v>
      </c>
      <c r="C2211" s="1">
        <v>1</v>
      </c>
      <c r="D2211" t="str">
        <f t="shared" si="34"/>
        <v>Эссенциале Н раствор для инъекций 250мг/5мл ампулы 5мл №5;Эссенциале</v>
      </c>
    </row>
    <row r="2212" spans="1:4" x14ac:dyDescent="0.2">
      <c r="A2212" t="s">
        <v>377</v>
      </c>
      <c r="B2212" t="s">
        <v>5861</v>
      </c>
      <c r="C2212" s="1">
        <v>1</v>
      </c>
      <c r="D2212" t="str">
        <f t="shared" si="34"/>
        <v>Эссенциале форте Н капсулы 300мг №180;Эссенциале</v>
      </c>
    </row>
    <row r="2213" spans="1:4" x14ac:dyDescent="0.2">
      <c r="A2213" t="s">
        <v>462</v>
      </c>
      <c r="B2213" t="s">
        <v>5861</v>
      </c>
      <c r="C2213" s="1">
        <v>1</v>
      </c>
      <c r="D2213" t="str">
        <f t="shared" si="34"/>
        <v>Эссенциале форте Н капсулы 300мг №30;Эссенциале</v>
      </c>
    </row>
    <row r="2214" spans="1:4" x14ac:dyDescent="0.2">
      <c r="A2214" t="s">
        <v>444</v>
      </c>
      <c r="B2214" t="s">
        <v>5861</v>
      </c>
      <c r="C2214" s="1">
        <v>1</v>
      </c>
      <c r="D2214" t="str">
        <f t="shared" si="34"/>
        <v>Эссенциале форте Н капсулы 300мг №90;Эссенциале</v>
      </c>
    </row>
    <row r="2215" spans="1:4" x14ac:dyDescent="0.2">
      <c r="A2215" t="s">
        <v>2127</v>
      </c>
      <c r="B2215" t="s">
        <v>10545</v>
      </c>
      <c r="C2215" s="1">
        <v>1</v>
      </c>
      <c r="D2215" t="str">
        <f t="shared" si="34"/>
        <v>Эссенциальные фосфолипиды капсулы 1250мг №90;Эссенциальные</v>
      </c>
    </row>
    <row r="2216" spans="1:4" x14ac:dyDescent="0.2">
      <c r="A2216" t="s">
        <v>977</v>
      </c>
      <c r="B2216" t="s">
        <v>10545</v>
      </c>
      <c r="C2216" s="1">
        <v>1</v>
      </c>
      <c r="D2216" t="str">
        <f t="shared" si="34"/>
        <v>Эссенциальные фосфолипиды капсулы №30;Эссенциальные</v>
      </c>
    </row>
    <row r="2217" spans="1:4" x14ac:dyDescent="0.2">
      <c r="A2217" t="s">
        <v>1635</v>
      </c>
      <c r="B2217" t="s">
        <v>10545</v>
      </c>
      <c r="C2217" s="1">
        <v>1</v>
      </c>
      <c r="D2217" t="str">
        <f t="shared" si="34"/>
        <v>Эссенциальные фосфолипиды р-р для внутривенного введения 50мг/мл. 5мл. ампулы №5;Эссенциальные</v>
      </c>
    </row>
    <row r="2218" spans="1:4" x14ac:dyDescent="0.2">
      <c r="A2218" t="s">
        <v>1392</v>
      </c>
      <c r="B2218" t="s">
        <v>5850</v>
      </c>
      <c r="C2218" s="1">
        <v>1</v>
      </c>
      <c r="D2218" t="str">
        <f t="shared" si="34"/>
        <v>Эсслиал форте капсулы 300мг №30;Эсслиал</v>
      </c>
    </row>
    <row r="2219" spans="1:4" x14ac:dyDescent="0.2">
      <c r="A2219" t="s">
        <v>1389</v>
      </c>
      <c r="B2219" t="s">
        <v>5850</v>
      </c>
      <c r="C2219" s="1">
        <v>1</v>
      </c>
      <c r="D2219" t="str">
        <f t="shared" si="34"/>
        <v>Эсслиал форте капсулы 300мг №90;Эсслиал</v>
      </c>
    </row>
    <row r="2220" spans="1:4" x14ac:dyDescent="0.2">
      <c r="A2220" t="s">
        <v>1899</v>
      </c>
      <c r="B2220" t="s">
        <v>5862</v>
      </c>
      <c r="C2220" s="1">
        <v>1</v>
      </c>
      <c r="D2220" t="str">
        <f t="shared" si="34"/>
        <v>Эссливер форте капсулы №50;Эссливер</v>
      </c>
    </row>
    <row r="2221" spans="1:4" x14ac:dyDescent="0.2">
      <c r="A2221" t="s">
        <v>2140</v>
      </c>
      <c r="B2221" t="s">
        <v>12193</v>
      </c>
      <c r="C2221" s="1">
        <v>1</v>
      </c>
      <c r="D2221" t="str">
        <f t="shared" si="34"/>
        <v>Эс-Фос раствор для инъекций 50мг/мл ампулы 5мл №5;Эс-Фос</v>
      </c>
    </row>
    <row r="2222" spans="1:4" x14ac:dyDescent="0.2">
      <c r="A2222" t="s">
        <v>1002</v>
      </c>
      <c r="B2222" t="s">
        <v>8743</v>
      </c>
      <c r="C2222" s="1">
        <v>1</v>
      </c>
      <c r="D2222" t="str">
        <f t="shared" si="34"/>
        <v>Этария таблетки 120 мг №7;Этария</v>
      </c>
    </row>
    <row r="2223" spans="1:4" x14ac:dyDescent="0.2">
      <c r="A2223" t="s">
        <v>999</v>
      </c>
      <c r="B2223" t="s">
        <v>8743</v>
      </c>
      <c r="C2223" s="1">
        <v>1</v>
      </c>
      <c r="D2223" t="str">
        <f t="shared" si="34"/>
        <v>Этария таблетки 60мг №14;Этария</v>
      </c>
    </row>
    <row r="2224" spans="1:4" x14ac:dyDescent="0.2">
      <c r="A2224" t="s">
        <v>1015</v>
      </c>
      <c r="B2224" t="s">
        <v>8743</v>
      </c>
      <c r="C2224" s="1">
        <v>1</v>
      </c>
      <c r="D2224" t="str">
        <f t="shared" si="34"/>
        <v>Этария таблетки 60мг №28;Этария</v>
      </c>
    </row>
    <row r="2225" spans="1:4" x14ac:dyDescent="0.2">
      <c r="A2225" t="s">
        <v>1022</v>
      </c>
      <c r="B2225" t="s">
        <v>8743</v>
      </c>
      <c r="C2225" s="1">
        <v>1</v>
      </c>
      <c r="D2225" t="str">
        <f t="shared" si="34"/>
        <v>Этария таблетки 90мг №28;Этария</v>
      </c>
    </row>
    <row r="2226" spans="1:4" x14ac:dyDescent="0.2">
      <c r="A2226" t="s">
        <v>1003</v>
      </c>
      <c r="B2226" t="s">
        <v>8743</v>
      </c>
      <c r="C2226" s="1">
        <v>1</v>
      </c>
      <c r="D2226" t="str">
        <f t="shared" si="34"/>
        <v>Этария таблетки 90мг №7;Этария</v>
      </c>
    </row>
    <row r="2227" spans="1:4" x14ac:dyDescent="0.2">
      <c r="A2227" t="s">
        <v>498</v>
      </c>
      <c r="B2227" t="s">
        <v>6263</v>
      </c>
      <c r="C2227" s="1">
        <v>1</v>
      </c>
      <c r="D2227" t="str">
        <f t="shared" si="34"/>
        <v>Этацизин таблетки 50мг №50;Этацизин</v>
      </c>
    </row>
    <row r="2228" spans="1:4" x14ac:dyDescent="0.2">
      <c r="A2228" t="s">
        <v>1819</v>
      </c>
      <c r="B2228" t="s">
        <v>11559</v>
      </c>
      <c r="C2228" s="1">
        <v>1</v>
      </c>
      <c r="D2228" t="str">
        <f t="shared" si="34"/>
        <v>Этоксидол таблетки жевательные 100мг №20;Этоксидол</v>
      </c>
    </row>
    <row r="2229" spans="1:4" x14ac:dyDescent="0.2">
      <c r="A2229" t="s">
        <v>1989</v>
      </c>
      <c r="B2229" t="s">
        <v>11559</v>
      </c>
      <c r="C2229" s="1">
        <v>1</v>
      </c>
      <c r="D2229" t="str">
        <f t="shared" si="34"/>
        <v>Этоксидол таблетки жевательные 100мг №50;Этоксидол</v>
      </c>
    </row>
    <row r="2230" spans="1:4" x14ac:dyDescent="0.2">
      <c r="A2230" t="s">
        <v>1144</v>
      </c>
      <c r="B2230" t="s">
        <v>8712</v>
      </c>
      <c r="C2230" s="1">
        <v>1</v>
      </c>
      <c r="D2230" t="str">
        <f t="shared" si="34"/>
        <v>Эторелекс таблетки 120мг №7;Эторелекс</v>
      </c>
    </row>
    <row r="2231" spans="1:4" x14ac:dyDescent="0.2">
      <c r="A2231" t="s">
        <v>2080</v>
      </c>
      <c r="B2231" t="s">
        <v>8712</v>
      </c>
      <c r="C2231" s="1">
        <v>1</v>
      </c>
      <c r="D2231" t="str">
        <f t="shared" si="34"/>
        <v>Эторелекс таблетки 30мг №28;Эторелекс</v>
      </c>
    </row>
    <row r="2232" spans="1:4" x14ac:dyDescent="0.2">
      <c r="A2232" t="s">
        <v>1115</v>
      </c>
      <c r="B2232" t="s">
        <v>8712</v>
      </c>
      <c r="C2232" s="1">
        <v>1</v>
      </c>
      <c r="D2232" t="str">
        <f t="shared" si="34"/>
        <v>Эторелекс таблетки 60мг №14;Эторелекс</v>
      </c>
    </row>
    <row r="2233" spans="1:4" x14ac:dyDescent="0.2">
      <c r="A2233" t="s">
        <v>1148</v>
      </c>
      <c r="B2233" t="s">
        <v>8712</v>
      </c>
      <c r="C2233" s="1">
        <v>1</v>
      </c>
      <c r="D2233" t="str">
        <f t="shared" si="34"/>
        <v>Эторелекс таблетки 60мг №28;Эторелекс</v>
      </c>
    </row>
    <row r="2234" spans="1:4" x14ac:dyDescent="0.2">
      <c r="A2234" t="s">
        <v>1187</v>
      </c>
      <c r="B2234" t="s">
        <v>8712</v>
      </c>
      <c r="C2234" s="1">
        <v>1</v>
      </c>
      <c r="D2234" t="str">
        <f t="shared" si="34"/>
        <v>Эторелекс таблетки 90мг №28;Эторелекс</v>
      </c>
    </row>
    <row r="2235" spans="1:4" x14ac:dyDescent="0.2">
      <c r="A2235" t="s">
        <v>1194</v>
      </c>
      <c r="B2235" t="s">
        <v>8712</v>
      </c>
      <c r="C2235" s="1">
        <v>1</v>
      </c>
      <c r="D2235" t="str">
        <f t="shared" si="34"/>
        <v>Эторелекс таблетки 90мг №7;Эторелекс</v>
      </c>
    </row>
    <row r="2236" spans="1:4" x14ac:dyDescent="0.2">
      <c r="A2236" t="s">
        <v>1037</v>
      </c>
      <c r="B2236" t="s">
        <v>8502</v>
      </c>
      <c r="C2236" s="1">
        <v>1</v>
      </c>
      <c r="D2236" t="str">
        <f t="shared" si="34"/>
        <v>Этория таблетки 120 мг №7;Этория</v>
      </c>
    </row>
    <row r="2237" spans="1:4" x14ac:dyDescent="0.2">
      <c r="A2237" t="s">
        <v>1797</v>
      </c>
      <c r="B2237" t="s">
        <v>8502</v>
      </c>
      <c r="C2237" s="1">
        <v>1</v>
      </c>
      <c r="D2237" t="str">
        <f t="shared" si="34"/>
        <v>Этория таблетки 60мг №14;Этория</v>
      </c>
    </row>
    <row r="2238" spans="1:4" x14ac:dyDescent="0.2">
      <c r="A2238" t="s">
        <v>1044</v>
      </c>
      <c r="B2238" t="s">
        <v>8502</v>
      </c>
      <c r="C2238" s="1">
        <v>1</v>
      </c>
      <c r="D2238" t="str">
        <f t="shared" si="34"/>
        <v>Этория таблетки 60мг №28;Этория</v>
      </c>
    </row>
    <row r="2239" spans="1:4" x14ac:dyDescent="0.2">
      <c r="A2239" t="s">
        <v>1461</v>
      </c>
      <c r="B2239" t="s">
        <v>8502</v>
      </c>
      <c r="C2239" s="1">
        <v>1</v>
      </c>
      <c r="D2239" t="str">
        <f t="shared" si="34"/>
        <v>Этория таблетки 90мг №7;Этория</v>
      </c>
    </row>
    <row r="2240" spans="1:4" x14ac:dyDescent="0.2">
      <c r="A2240" t="s">
        <v>1606</v>
      </c>
      <c r="B2240" t="s">
        <v>8332</v>
      </c>
      <c r="C2240" s="1">
        <v>1</v>
      </c>
      <c r="D2240" t="str">
        <f t="shared" si="34"/>
        <v>Эубикор порошок 3г №60;Эубикор</v>
      </c>
    </row>
    <row r="2241" spans="1:4" x14ac:dyDescent="0.2">
      <c r="A2241" t="s">
        <v>205</v>
      </c>
      <c r="B2241" t="s">
        <v>10185</v>
      </c>
      <c r="C2241" s="1">
        <v>1</v>
      </c>
      <c r="D2241" t="str">
        <f t="shared" si="34"/>
        <v>Эуфорбиум композитум спрей назальный флакон 20мл;Эуфорбиум</v>
      </c>
    </row>
    <row r="2242" spans="1:4" x14ac:dyDescent="0.2">
      <c r="A2242" t="s">
        <v>482</v>
      </c>
      <c r="B2242" t="s">
        <v>11368</v>
      </c>
      <c r="C2242" s="1">
        <v>1</v>
      </c>
      <c r="D2242" t="str">
        <f t="shared" si="34"/>
        <v>Эффералган таблетки шипучие 500мг №16;Эффералган</v>
      </c>
    </row>
    <row r="2243" spans="1:4" x14ac:dyDescent="0.2">
      <c r="A2243" t="s">
        <v>2200</v>
      </c>
      <c r="B2243" t="s">
        <v>11831</v>
      </c>
      <c r="C2243" s="1">
        <v>1</v>
      </c>
      <c r="D2243" t="str">
        <f t="shared" si="34"/>
        <v>Эхинацея настойка флакон 50мл;Эхинацея</v>
      </c>
    </row>
    <row r="2244" spans="1:4" x14ac:dyDescent="0.2">
      <c r="A2244" t="s">
        <v>1949</v>
      </c>
      <c r="B2244" t="s">
        <v>11831</v>
      </c>
      <c r="C2244" s="1">
        <v>1</v>
      </c>
      <c r="D2244" t="str">
        <f t="shared" si="34"/>
        <v>Эхинацея Премиум капсулы №30;Эхинацея</v>
      </c>
    </row>
    <row r="2245" spans="1:4" x14ac:dyDescent="0.2">
      <c r="A2245" t="s">
        <v>8016</v>
      </c>
      <c r="B2245" t="s">
        <v>6224</v>
      </c>
      <c r="C2245" s="1">
        <v>1</v>
      </c>
      <c r="D2245" t="str">
        <f t="shared" si="34"/>
        <v>Юперио таблетки 100мг 51,4мг+48,6мг №28;Юперио</v>
      </c>
    </row>
    <row r="2246" spans="1:4" x14ac:dyDescent="0.2">
      <c r="A2246" t="s">
        <v>8010</v>
      </c>
      <c r="B2246" t="s">
        <v>6224</v>
      </c>
      <c r="C2246" s="1">
        <v>1</v>
      </c>
      <c r="D2246" t="str">
        <f t="shared" ref="D2246:D2251" si="35">A2246&amp;";"&amp;B2246</f>
        <v>Юперио таблетки 100мг 51,4мг+48,6мг №56;Юперио</v>
      </c>
    </row>
    <row r="2247" spans="1:4" x14ac:dyDescent="0.2">
      <c r="A2247" t="s">
        <v>8014</v>
      </c>
      <c r="B2247" t="s">
        <v>6224</v>
      </c>
      <c r="C2247" s="1">
        <v>1</v>
      </c>
      <c r="D2247" t="str">
        <f t="shared" si="35"/>
        <v>Юперио таблетки 200мг 102,8мг+97,2мг №28;Юперио</v>
      </c>
    </row>
    <row r="2248" spans="1:4" x14ac:dyDescent="0.2">
      <c r="A2248" t="s">
        <v>8011</v>
      </c>
      <c r="B2248" t="s">
        <v>6224</v>
      </c>
      <c r="C2248" s="1">
        <v>1</v>
      </c>
      <c r="D2248" t="str">
        <f t="shared" si="35"/>
        <v>Юперио таблетки 200мг 102,8мг+97,2мг №56;Юперио</v>
      </c>
    </row>
    <row r="2249" spans="1:4" x14ac:dyDescent="0.2">
      <c r="A2249" t="s">
        <v>8015</v>
      </c>
      <c r="B2249" t="s">
        <v>6224</v>
      </c>
      <c r="C2249" s="1">
        <v>1</v>
      </c>
      <c r="D2249" t="str">
        <f t="shared" si="35"/>
        <v>Юперио таблетки 50мг 25,7мг+24,3мг №28;Юперио</v>
      </c>
    </row>
    <row r="2250" spans="1:4" x14ac:dyDescent="0.2">
      <c r="A2250" t="s">
        <v>8009</v>
      </c>
      <c r="B2250" t="s">
        <v>6224</v>
      </c>
      <c r="C2250" s="1">
        <v>1</v>
      </c>
      <c r="D2250" t="str">
        <f t="shared" si="35"/>
        <v>Юперио таблетки 50мг 25,7мг+24,3мг №56;Юперио</v>
      </c>
    </row>
    <row r="2251" spans="1:4" x14ac:dyDescent="0.2">
      <c r="A2251" t="s">
        <v>19838</v>
      </c>
      <c r="C2251" s="1">
        <v>2246</v>
      </c>
      <c r="D2251" t="str">
        <f t="shared" si="35"/>
        <v>Общий итог;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A99C8-A23A-488F-8BDB-E558F9564915}">
  <dimension ref="A1:F5781"/>
  <sheetViews>
    <sheetView zoomScale="85" zoomScaleNormal="85" workbookViewId="0">
      <pane ySplit="1" topLeftCell="A4138" activePane="bottomLeft" state="frozen"/>
      <selection pane="bottomLeft" activeCell="B4138" sqref="B4138"/>
    </sheetView>
  </sheetViews>
  <sheetFormatPr defaultRowHeight="14.25" x14ac:dyDescent="0.2"/>
  <cols>
    <col min="2" max="2" width="80.796875" bestFit="1" customWidth="1"/>
    <col min="3" max="3" width="25.8984375" bestFit="1" customWidth="1"/>
    <col min="4" max="5" width="80.796875" bestFit="1" customWidth="1"/>
    <col min="6" max="6" width="11.19921875" bestFit="1" customWidth="1"/>
  </cols>
  <sheetData>
    <row r="1" spans="1:6" x14ac:dyDescent="0.2">
      <c r="A1">
        <v>1111</v>
      </c>
      <c r="B1" t="s">
        <v>6458</v>
      </c>
      <c r="C1" t="s">
        <v>6459</v>
      </c>
      <c r="D1" t="s">
        <v>6460</v>
      </c>
      <c r="E1" t="s">
        <v>8067</v>
      </c>
      <c r="F1" t="s">
        <v>8068</v>
      </c>
    </row>
    <row r="2" spans="1:6" hidden="1" x14ac:dyDescent="0.2">
      <c r="A2" s="3">
        <f>IF(ISERROR(FIND(Part_all!$F$1,BIG_TEST__7[[#This Row],[name]])),0,111)</f>
        <v>0</v>
      </c>
      <c r="B2" s="1" t="s">
        <v>2</v>
      </c>
      <c r="C2" s="1" t="s">
        <v>6185</v>
      </c>
      <c r="D2" s="1" t="s">
        <v>8069</v>
      </c>
      <c r="E2" s="1" t="s">
        <v>8070</v>
      </c>
      <c r="F2" s="1" t="s">
        <v>8071</v>
      </c>
    </row>
    <row r="3" spans="1:6" hidden="1" x14ac:dyDescent="0.2">
      <c r="A3" s="3">
        <f>IF(ISERROR(FIND(Part_all!$F$1,BIG_TEST__7[[#This Row],[name]])),0,111)</f>
        <v>0</v>
      </c>
      <c r="B3" s="1" t="s">
        <v>6</v>
      </c>
      <c r="C3" s="1" t="s">
        <v>6185</v>
      </c>
      <c r="D3" s="1" t="s">
        <v>8072</v>
      </c>
      <c r="E3" s="1" t="s">
        <v>8073</v>
      </c>
      <c r="F3" s="1" t="s">
        <v>8071</v>
      </c>
    </row>
    <row r="4" spans="1:6" hidden="1" x14ac:dyDescent="0.2">
      <c r="A4" s="3">
        <f>IF(ISERROR(FIND(Part_all!$F$1,BIG_TEST__7[[#This Row],[name]])),0,111)</f>
        <v>0</v>
      </c>
      <c r="B4" s="1" t="s">
        <v>3</v>
      </c>
      <c r="C4" s="1" t="s">
        <v>6266</v>
      </c>
      <c r="D4" s="1" t="s">
        <v>8074</v>
      </c>
      <c r="E4" s="1" t="s">
        <v>8075</v>
      </c>
      <c r="F4" s="1" t="s">
        <v>8071</v>
      </c>
    </row>
    <row r="5" spans="1:6" hidden="1" x14ac:dyDescent="0.2">
      <c r="A5" s="3">
        <f>IF(ISERROR(FIND(Part_all!$F$1,BIG_TEST__7[[#This Row],[name]])),0,111)</f>
        <v>0</v>
      </c>
      <c r="B5" s="1" t="s">
        <v>4</v>
      </c>
      <c r="C5" s="1" t="s">
        <v>6266</v>
      </c>
      <c r="D5" s="1" t="s">
        <v>8076</v>
      </c>
      <c r="E5" s="1" t="s">
        <v>8073</v>
      </c>
      <c r="F5" s="1" t="s">
        <v>8071</v>
      </c>
    </row>
    <row r="6" spans="1:6" hidden="1" x14ac:dyDescent="0.2">
      <c r="A6" s="3">
        <f>IF(ISERROR(FIND(Part_all!$F$1,BIG_TEST__7[[#This Row],[name]])),0,111)</f>
        <v>0</v>
      </c>
      <c r="B6" s="1" t="s">
        <v>9</v>
      </c>
      <c r="C6" s="1" t="s">
        <v>6185</v>
      </c>
      <c r="D6" s="1" t="s">
        <v>8077</v>
      </c>
      <c r="E6" s="1" t="s">
        <v>8075</v>
      </c>
      <c r="F6" s="1" t="s">
        <v>8071</v>
      </c>
    </row>
    <row r="7" spans="1:6" hidden="1" x14ac:dyDescent="0.2">
      <c r="A7" s="3">
        <f>IF(ISERROR(FIND(Part_all!$F$1,BIG_TEST__7[[#This Row],[name]])),0,111)</f>
        <v>0</v>
      </c>
      <c r="B7" s="1" t="s">
        <v>7</v>
      </c>
      <c r="C7" s="1" t="s">
        <v>6283</v>
      </c>
      <c r="D7" s="1" t="s">
        <v>8078</v>
      </c>
      <c r="E7" s="1" t="s">
        <v>8075</v>
      </c>
      <c r="F7" s="1" t="s">
        <v>8071</v>
      </c>
    </row>
    <row r="8" spans="1:6" hidden="1" x14ac:dyDescent="0.2">
      <c r="A8" s="3">
        <f>IF(ISERROR(FIND(Part_all!$F$1,BIG_TEST__7[[#This Row],[name]])),0,111)</f>
        <v>0</v>
      </c>
      <c r="B8" s="1" t="s">
        <v>8</v>
      </c>
      <c r="C8" s="1" t="s">
        <v>6174</v>
      </c>
      <c r="D8" s="1" t="s">
        <v>8079</v>
      </c>
      <c r="E8" s="1" t="s">
        <v>8080</v>
      </c>
      <c r="F8" s="1" t="s">
        <v>8071</v>
      </c>
    </row>
    <row r="9" spans="1:6" hidden="1" x14ac:dyDescent="0.2">
      <c r="A9" s="3">
        <f>IF(ISERROR(FIND(Part_all!$F$1,BIG_TEST__7[[#This Row],[name]])),0,111)</f>
        <v>0</v>
      </c>
      <c r="B9" s="1" t="s">
        <v>5</v>
      </c>
      <c r="C9" s="1" t="s">
        <v>6283</v>
      </c>
      <c r="D9" s="1" t="s">
        <v>8081</v>
      </c>
      <c r="E9" s="1" t="s">
        <v>8073</v>
      </c>
      <c r="F9" s="1" t="s">
        <v>8071</v>
      </c>
    </row>
    <row r="10" spans="1:6" hidden="1" x14ac:dyDescent="0.2">
      <c r="A10" s="3">
        <f>IF(ISERROR(FIND(Part_all!$F$1,BIG_TEST__7[[#This Row],[name]])),0,111)</f>
        <v>0</v>
      </c>
      <c r="B10" s="1" t="s">
        <v>14</v>
      </c>
      <c r="C10" s="1" t="s">
        <v>6211</v>
      </c>
      <c r="D10" s="1" t="s">
        <v>8082</v>
      </c>
      <c r="E10" s="1" t="s">
        <v>8083</v>
      </c>
      <c r="F10" s="1" t="s">
        <v>8071</v>
      </c>
    </row>
    <row r="11" spans="1:6" hidden="1" x14ac:dyDescent="0.2">
      <c r="A11" s="3">
        <f>IF(ISERROR(FIND(Part_all!$F$1,BIG_TEST__7[[#This Row],[name]])),0,111)</f>
        <v>0</v>
      </c>
      <c r="B11" s="1" t="s">
        <v>17</v>
      </c>
      <c r="C11" s="1" t="s">
        <v>6039</v>
      </c>
      <c r="D11" s="1" t="s">
        <v>8084</v>
      </c>
      <c r="E11" s="1" t="s">
        <v>8070</v>
      </c>
      <c r="F11" s="1" t="s">
        <v>8071</v>
      </c>
    </row>
    <row r="12" spans="1:6" hidden="1" x14ac:dyDescent="0.2">
      <c r="A12" s="3">
        <f>IF(ISERROR(FIND(Part_all!$F$1,BIG_TEST__7[[#This Row],[name]])),0,111)</f>
        <v>0</v>
      </c>
      <c r="B12" s="1" t="s">
        <v>13</v>
      </c>
      <c r="C12" s="1" t="s">
        <v>6185</v>
      </c>
      <c r="D12" s="1" t="s">
        <v>8085</v>
      </c>
      <c r="E12" s="1" t="s">
        <v>8086</v>
      </c>
      <c r="F12" s="1" t="s">
        <v>8071</v>
      </c>
    </row>
    <row r="13" spans="1:6" hidden="1" x14ac:dyDescent="0.2">
      <c r="A13" s="3">
        <f>IF(ISERROR(FIND(Part_all!$F$1,BIG_TEST__7[[#This Row],[name]])),0,111)</f>
        <v>0</v>
      </c>
      <c r="B13" s="1" t="s">
        <v>15</v>
      </c>
      <c r="C13" s="1" t="s">
        <v>5797</v>
      </c>
      <c r="D13" s="1" t="s">
        <v>8087</v>
      </c>
      <c r="E13" s="1" t="s">
        <v>8088</v>
      </c>
      <c r="F13" s="1" t="s">
        <v>8071</v>
      </c>
    </row>
    <row r="14" spans="1:6" hidden="1" x14ac:dyDescent="0.2">
      <c r="A14" s="3">
        <f>IF(ISERROR(FIND(Part_all!$F$1,BIG_TEST__7[[#This Row],[name]])),0,111)</f>
        <v>0</v>
      </c>
      <c r="B14" s="1" t="s">
        <v>30</v>
      </c>
      <c r="C14" s="1" t="s">
        <v>6174</v>
      </c>
      <c r="D14" s="1" t="s">
        <v>8089</v>
      </c>
      <c r="E14" s="1" t="s">
        <v>8090</v>
      </c>
      <c r="F14" s="1" t="s">
        <v>8071</v>
      </c>
    </row>
    <row r="15" spans="1:6" hidden="1" x14ac:dyDescent="0.2">
      <c r="A15" s="3">
        <f>IF(ISERROR(FIND(Part_all!$F$1,BIG_TEST__7[[#This Row],[name]])),0,111)</f>
        <v>0</v>
      </c>
      <c r="B15" s="1" t="s">
        <v>99</v>
      </c>
      <c r="C15" s="1" t="s">
        <v>6201</v>
      </c>
      <c r="D15" s="1" t="s">
        <v>8091</v>
      </c>
      <c r="E15" s="1" t="s">
        <v>8070</v>
      </c>
      <c r="F15" s="1" t="s">
        <v>8071</v>
      </c>
    </row>
    <row r="16" spans="1:6" hidden="1" x14ac:dyDescent="0.2">
      <c r="A16" s="3">
        <f>IF(ISERROR(FIND(Part_all!$F$1,BIG_TEST__7[[#This Row],[name]])),0,111)</f>
        <v>0</v>
      </c>
      <c r="B16" s="1" t="s">
        <v>16</v>
      </c>
      <c r="C16" s="1" t="s">
        <v>6039</v>
      </c>
      <c r="D16" s="1" t="s">
        <v>8092</v>
      </c>
      <c r="E16" s="1" t="s">
        <v>8073</v>
      </c>
      <c r="F16" s="1" t="s">
        <v>8071</v>
      </c>
    </row>
    <row r="17" spans="1:6" hidden="1" x14ac:dyDescent="0.2">
      <c r="A17" s="3">
        <f>IF(ISERROR(FIND(Part_all!$F$1,BIG_TEST__7[[#This Row],[name]])),0,111)</f>
        <v>0</v>
      </c>
      <c r="B17" s="1" t="s">
        <v>38</v>
      </c>
      <c r="C17" s="1" t="s">
        <v>6211</v>
      </c>
      <c r="D17" s="1" t="s">
        <v>8093</v>
      </c>
      <c r="E17" s="1" t="s">
        <v>8094</v>
      </c>
      <c r="F17" s="1" t="s">
        <v>8071</v>
      </c>
    </row>
    <row r="18" spans="1:6" hidden="1" x14ac:dyDescent="0.2">
      <c r="A18" s="3">
        <f>IF(ISERROR(FIND(Part_all!$F$1,BIG_TEST__7[[#This Row],[name]])),0,111)</f>
        <v>0</v>
      </c>
      <c r="B18" s="1" t="s">
        <v>28</v>
      </c>
      <c r="C18" s="1" t="s">
        <v>6201</v>
      </c>
      <c r="D18" s="1" t="s">
        <v>8095</v>
      </c>
      <c r="E18" s="1" t="s">
        <v>8073</v>
      </c>
      <c r="F18" s="1" t="s">
        <v>8071</v>
      </c>
    </row>
    <row r="19" spans="1:6" hidden="1" x14ac:dyDescent="0.2">
      <c r="A19" s="3">
        <f>IF(ISERROR(FIND(Part_all!$F$1,BIG_TEST__7[[#This Row],[name]])),0,111)</f>
        <v>0</v>
      </c>
      <c r="B19" s="1" t="s">
        <v>35</v>
      </c>
      <c r="C19" s="1" t="s">
        <v>6185</v>
      </c>
      <c r="D19" s="1" t="s">
        <v>8096</v>
      </c>
      <c r="E19" s="1" t="s">
        <v>8097</v>
      </c>
      <c r="F19" s="1" t="s">
        <v>8071</v>
      </c>
    </row>
    <row r="20" spans="1:6" hidden="1" x14ac:dyDescent="0.2">
      <c r="A20" s="3">
        <f>IF(ISERROR(FIND(Part_all!$F$1,BIG_TEST__7[[#This Row],[name]])),0,111)</f>
        <v>0</v>
      </c>
      <c r="B20" s="1" t="s">
        <v>53</v>
      </c>
      <c r="C20" s="1" t="s">
        <v>5904</v>
      </c>
      <c r="D20" s="1" t="s">
        <v>8098</v>
      </c>
      <c r="E20" s="1" t="s">
        <v>8075</v>
      </c>
      <c r="F20" s="1" t="s">
        <v>8071</v>
      </c>
    </row>
    <row r="21" spans="1:6" hidden="1" x14ac:dyDescent="0.2">
      <c r="A21" s="3">
        <f>IF(ISERROR(FIND(Part_all!$F$1,BIG_TEST__7[[#This Row],[name]])),0,111)</f>
        <v>0</v>
      </c>
      <c r="B21" s="1" t="s">
        <v>11</v>
      </c>
      <c r="C21" s="1" t="s">
        <v>8099</v>
      </c>
      <c r="D21" s="1" t="s">
        <v>8100</v>
      </c>
      <c r="E21" s="1" t="s">
        <v>8101</v>
      </c>
      <c r="F21" s="1" t="s">
        <v>8071</v>
      </c>
    </row>
    <row r="22" spans="1:6" hidden="1" x14ac:dyDescent="0.2">
      <c r="A22" s="3">
        <f>IF(ISERROR(FIND(Part_all!$F$1,BIG_TEST__7[[#This Row],[name]])),0,111)</f>
        <v>0</v>
      </c>
      <c r="B22" s="1" t="s">
        <v>27</v>
      </c>
      <c r="C22" s="1" t="s">
        <v>6388</v>
      </c>
      <c r="D22" s="1" t="s">
        <v>8102</v>
      </c>
      <c r="E22" s="1" t="s">
        <v>8103</v>
      </c>
      <c r="F22" s="1" t="s">
        <v>8071</v>
      </c>
    </row>
    <row r="23" spans="1:6" hidden="1" x14ac:dyDescent="0.2">
      <c r="A23" s="3">
        <f>IF(ISERROR(FIND(Part_all!$F$1,BIG_TEST__7[[#This Row],[name]])),0,111)</f>
        <v>0</v>
      </c>
      <c r="B23" s="1" t="s">
        <v>10</v>
      </c>
      <c r="C23" s="1" t="s">
        <v>6178</v>
      </c>
      <c r="D23" s="1" t="s">
        <v>8104</v>
      </c>
      <c r="E23" s="1" t="s">
        <v>8086</v>
      </c>
      <c r="F23" s="1" t="s">
        <v>8071</v>
      </c>
    </row>
    <row r="24" spans="1:6" hidden="1" x14ac:dyDescent="0.2">
      <c r="A24" s="3">
        <f>IF(ISERROR(FIND(Part_all!$F$1,BIG_TEST__7[[#This Row],[name]])),0,111)</f>
        <v>0</v>
      </c>
      <c r="B24" s="1" t="s">
        <v>21</v>
      </c>
      <c r="C24" s="1" t="s">
        <v>8105</v>
      </c>
      <c r="D24" s="1" t="s">
        <v>8106</v>
      </c>
      <c r="E24" s="1" t="s">
        <v>8107</v>
      </c>
      <c r="F24" s="1" t="s">
        <v>8071</v>
      </c>
    </row>
    <row r="25" spans="1:6" hidden="1" x14ac:dyDescent="0.2">
      <c r="A25" s="3">
        <f>IF(ISERROR(FIND(Part_all!$F$1,BIG_TEST__7[[#This Row],[name]])),0,111)</f>
        <v>0</v>
      </c>
      <c r="B25" s="1" t="s">
        <v>42</v>
      </c>
      <c r="C25" s="1" t="s">
        <v>8099</v>
      </c>
      <c r="D25" s="1" t="s">
        <v>8108</v>
      </c>
      <c r="E25" s="1" t="s">
        <v>8109</v>
      </c>
      <c r="F25" s="1" t="s">
        <v>8071</v>
      </c>
    </row>
    <row r="26" spans="1:6" hidden="1" x14ac:dyDescent="0.2">
      <c r="A26" s="3">
        <f>IF(ISERROR(FIND(Part_all!$F$1,BIG_TEST__7[[#This Row],[name]])),0,111)</f>
        <v>0</v>
      </c>
      <c r="B26" s="1" t="s">
        <v>29</v>
      </c>
      <c r="C26" s="1" t="s">
        <v>6355</v>
      </c>
      <c r="D26" s="1" t="s">
        <v>8110</v>
      </c>
      <c r="E26" s="1" t="s">
        <v>8111</v>
      </c>
      <c r="F26" s="1" t="s">
        <v>8071</v>
      </c>
    </row>
    <row r="27" spans="1:6" hidden="1" x14ac:dyDescent="0.2">
      <c r="A27" s="3">
        <f>IF(ISERROR(FIND(Part_all!$F$1,BIG_TEST__7[[#This Row],[name]])),0,111)</f>
        <v>0</v>
      </c>
      <c r="B27" s="1" t="s">
        <v>39</v>
      </c>
      <c r="C27" s="1" t="s">
        <v>6211</v>
      </c>
      <c r="D27" s="1" t="s">
        <v>8112</v>
      </c>
      <c r="E27" s="1" t="s">
        <v>8113</v>
      </c>
      <c r="F27" s="1" t="s">
        <v>8071</v>
      </c>
    </row>
    <row r="28" spans="1:6" hidden="1" x14ac:dyDescent="0.2">
      <c r="A28" s="3">
        <f>IF(ISERROR(FIND(Part_all!$F$1,BIG_TEST__7[[#This Row],[name]])),0,111)</f>
        <v>0</v>
      </c>
      <c r="B28" s="1" t="s">
        <v>12</v>
      </c>
      <c r="C28" s="1" t="s">
        <v>6170</v>
      </c>
      <c r="D28" s="1" t="s">
        <v>8114</v>
      </c>
      <c r="E28" s="1" t="s">
        <v>8115</v>
      </c>
      <c r="F28" s="1" t="s">
        <v>8071</v>
      </c>
    </row>
    <row r="29" spans="1:6" hidden="1" x14ac:dyDescent="0.2">
      <c r="A29" s="3">
        <f>IF(ISERROR(FIND(Part_all!$F$1,BIG_TEST__7[[#This Row],[name]])),0,111)</f>
        <v>0</v>
      </c>
      <c r="B29" s="1" t="s">
        <v>18</v>
      </c>
      <c r="C29" s="1" t="s">
        <v>6266</v>
      </c>
      <c r="D29" s="1" t="s">
        <v>8116</v>
      </c>
      <c r="E29" s="1" t="s">
        <v>8070</v>
      </c>
      <c r="F29" s="1" t="s">
        <v>8071</v>
      </c>
    </row>
    <row r="30" spans="1:6" hidden="1" x14ac:dyDescent="0.2">
      <c r="A30" s="3">
        <f>IF(ISERROR(FIND(Part_all!$F$1,BIG_TEST__7[[#This Row],[name]])),0,111)</f>
        <v>0</v>
      </c>
      <c r="B30" s="1" t="s">
        <v>22</v>
      </c>
      <c r="C30" s="1" t="s">
        <v>6063</v>
      </c>
      <c r="D30" s="1" t="s">
        <v>8117</v>
      </c>
      <c r="E30" s="1" t="s">
        <v>8118</v>
      </c>
      <c r="F30" s="1" t="s">
        <v>8071</v>
      </c>
    </row>
    <row r="31" spans="1:6" hidden="1" x14ac:dyDescent="0.2">
      <c r="A31" s="3">
        <f>IF(ISERROR(FIND(Part_all!$F$1,BIG_TEST__7[[#This Row],[name]])),0,111)</f>
        <v>0</v>
      </c>
      <c r="B31" s="1" t="s">
        <v>73</v>
      </c>
      <c r="C31" s="1" t="s">
        <v>6233</v>
      </c>
      <c r="D31" s="1" t="s">
        <v>8119</v>
      </c>
      <c r="E31" s="1" t="s">
        <v>8120</v>
      </c>
      <c r="F31" s="1" t="s">
        <v>8071</v>
      </c>
    </row>
    <row r="32" spans="1:6" hidden="1" x14ac:dyDescent="0.2">
      <c r="A32" s="3">
        <f>IF(ISERROR(FIND(Part_all!$F$1,BIG_TEST__7[[#This Row],[name]])),0,111)</f>
        <v>0</v>
      </c>
      <c r="B32" s="1" t="s">
        <v>36</v>
      </c>
      <c r="C32" s="1" t="s">
        <v>6167</v>
      </c>
      <c r="D32" s="1" t="s">
        <v>8121</v>
      </c>
      <c r="E32" s="1" t="s">
        <v>8083</v>
      </c>
      <c r="F32" s="1" t="s">
        <v>8071</v>
      </c>
    </row>
    <row r="33" spans="1:6" hidden="1" x14ac:dyDescent="0.2">
      <c r="A33" s="3">
        <f>IF(ISERROR(FIND(Part_all!$F$1,BIG_TEST__7[[#This Row],[name]])),0,111)</f>
        <v>0</v>
      </c>
      <c r="B33" s="1" t="s">
        <v>84</v>
      </c>
      <c r="C33" s="1" t="s">
        <v>5793</v>
      </c>
      <c r="D33" s="1" t="s">
        <v>8122</v>
      </c>
      <c r="E33" s="1" t="s">
        <v>8123</v>
      </c>
      <c r="F33" s="1" t="s">
        <v>8071</v>
      </c>
    </row>
    <row r="34" spans="1:6" hidden="1" x14ac:dyDescent="0.2">
      <c r="A34" s="3">
        <f>IF(ISERROR(FIND(Part_all!$F$1,BIG_TEST__7[[#This Row],[name]])),0,111)</f>
        <v>0</v>
      </c>
      <c r="B34" s="1" t="s">
        <v>78</v>
      </c>
      <c r="C34" s="1" t="s">
        <v>6152</v>
      </c>
      <c r="D34" s="1" t="s">
        <v>8124</v>
      </c>
      <c r="E34" s="1" t="s">
        <v>8125</v>
      </c>
      <c r="F34" s="1" t="s">
        <v>8071</v>
      </c>
    </row>
    <row r="35" spans="1:6" hidden="1" x14ac:dyDescent="0.2">
      <c r="A35" s="3">
        <f>IF(ISERROR(FIND(Part_all!$F$1,BIG_TEST__7[[#This Row],[name]])),0,111)</f>
        <v>0</v>
      </c>
      <c r="B35" s="1" t="s">
        <v>41</v>
      </c>
      <c r="C35" s="1" t="s">
        <v>6039</v>
      </c>
      <c r="D35" s="1" t="s">
        <v>8126</v>
      </c>
      <c r="E35" s="1" t="s">
        <v>8127</v>
      </c>
      <c r="F35" s="1" t="s">
        <v>8071</v>
      </c>
    </row>
    <row r="36" spans="1:6" hidden="1" x14ac:dyDescent="0.2">
      <c r="A36" s="3">
        <f>IF(ISERROR(FIND(Part_all!$F$1,BIG_TEST__7[[#This Row],[name]])),0,111)</f>
        <v>0</v>
      </c>
      <c r="B36" s="1" t="s">
        <v>104</v>
      </c>
      <c r="C36" s="1" t="s">
        <v>6201</v>
      </c>
      <c r="D36" s="1" t="s">
        <v>8128</v>
      </c>
      <c r="E36" s="1" t="s">
        <v>8129</v>
      </c>
      <c r="F36" s="1" t="s">
        <v>8071</v>
      </c>
    </row>
    <row r="37" spans="1:6" hidden="1" x14ac:dyDescent="0.2">
      <c r="A37" s="3">
        <f>IF(ISERROR(FIND(Part_all!$F$1,BIG_TEST__7[[#This Row],[name]])),0,111)</f>
        <v>0</v>
      </c>
      <c r="B37" s="1" t="s">
        <v>63</v>
      </c>
      <c r="C37" s="1" t="s">
        <v>6332</v>
      </c>
      <c r="D37" s="1" t="s">
        <v>8130</v>
      </c>
      <c r="E37" s="1" t="s">
        <v>8131</v>
      </c>
      <c r="F37" s="1" t="s">
        <v>8071</v>
      </c>
    </row>
    <row r="38" spans="1:6" hidden="1" x14ac:dyDescent="0.2">
      <c r="A38" s="3">
        <f>IF(ISERROR(FIND(Part_all!$F$1,BIG_TEST__7[[#This Row],[name]])),0,111)</f>
        <v>0</v>
      </c>
      <c r="B38" s="1" t="s">
        <v>19</v>
      </c>
      <c r="C38" s="1" t="s">
        <v>6065</v>
      </c>
      <c r="D38" s="1" t="s">
        <v>8132</v>
      </c>
      <c r="E38" s="1" t="s">
        <v>8133</v>
      </c>
      <c r="F38" s="1" t="s">
        <v>8071</v>
      </c>
    </row>
    <row r="39" spans="1:6" hidden="1" x14ac:dyDescent="0.2">
      <c r="A39" s="3">
        <f>IF(ISERROR(FIND(Part_all!$F$1,BIG_TEST__7[[#This Row],[name]])),0,111)</f>
        <v>0</v>
      </c>
      <c r="B39" s="1" t="s">
        <v>83</v>
      </c>
      <c r="C39" s="1" t="s">
        <v>6203</v>
      </c>
      <c r="D39" s="1" t="s">
        <v>8134</v>
      </c>
      <c r="E39" s="1" t="s">
        <v>8135</v>
      </c>
      <c r="F39" s="1" t="s">
        <v>8071</v>
      </c>
    </row>
    <row r="40" spans="1:6" hidden="1" x14ac:dyDescent="0.2">
      <c r="A40" s="3">
        <f>IF(ISERROR(FIND(Part_all!$F$1,BIG_TEST__7[[#This Row],[name]])),0,111)</f>
        <v>0</v>
      </c>
      <c r="B40" s="1" t="s">
        <v>97</v>
      </c>
      <c r="C40" s="1" t="s">
        <v>6201</v>
      </c>
      <c r="D40" s="1" t="s">
        <v>8136</v>
      </c>
      <c r="E40" s="1" t="s">
        <v>8137</v>
      </c>
      <c r="F40" s="1" t="s">
        <v>8071</v>
      </c>
    </row>
    <row r="41" spans="1:6" hidden="1" x14ac:dyDescent="0.2">
      <c r="A41" s="3">
        <f>IF(ISERROR(FIND(Part_all!$F$1,BIG_TEST__7[[#This Row],[name]])),0,111)</f>
        <v>0</v>
      </c>
      <c r="B41" s="1" t="s">
        <v>34</v>
      </c>
      <c r="C41" s="1" t="s">
        <v>6223</v>
      </c>
      <c r="D41" s="1" t="s">
        <v>8138</v>
      </c>
      <c r="E41" s="1" t="s">
        <v>8139</v>
      </c>
      <c r="F41" s="1" t="s">
        <v>8071</v>
      </c>
    </row>
    <row r="42" spans="1:6" hidden="1" x14ac:dyDescent="0.2">
      <c r="A42" s="3">
        <f>IF(ISERROR(FIND(Part_all!$F$1,BIG_TEST__7[[#This Row],[name]])),0,111)</f>
        <v>0</v>
      </c>
      <c r="B42" s="1" t="s">
        <v>32</v>
      </c>
      <c r="C42" s="1" t="s">
        <v>6170</v>
      </c>
      <c r="D42" s="1" t="s">
        <v>8140</v>
      </c>
      <c r="E42" s="1" t="s">
        <v>8141</v>
      </c>
      <c r="F42" s="1" t="s">
        <v>8071</v>
      </c>
    </row>
    <row r="43" spans="1:6" hidden="1" x14ac:dyDescent="0.2">
      <c r="A43" s="3">
        <f>IF(ISERROR(FIND(Part_all!$F$1,BIG_TEST__7[[#This Row],[name]])),0,111)</f>
        <v>0</v>
      </c>
      <c r="B43" s="1" t="s">
        <v>86</v>
      </c>
      <c r="C43" s="1" t="s">
        <v>5797</v>
      </c>
      <c r="D43" s="1" t="s">
        <v>8142</v>
      </c>
      <c r="E43" s="1" t="s">
        <v>8143</v>
      </c>
      <c r="F43" s="1" t="s">
        <v>8071</v>
      </c>
    </row>
    <row r="44" spans="1:6" hidden="1" x14ac:dyDescent="0.2">
      <c r="A44" s="3">
        <f>IF(ISERROR(FIND(Part_all!$F$1,BIG_TEST__7[[#This Row],[name]])),0,111)</f>
        <v>0</v>
      </c>
      <c r="B44" s="1" t="s">
        <v>23</v>
      </c>
      <c r="C44" s="1" t="s">
        <v>6178</v>
      </c>
      <c r="D44" s="1" t="s">
        <v>8144</v>
      </c>
      <c r="E44" s="1" t="s">
        <v>8145</v>
      </c>
      <c r="F44" s="1" t="s">
        <v>8071</v>
      </c>
    </row>
    <row r="45" spans="1:6" hidden="1" x14ac:dyDescent="0.2">
      <c r="A45" s="3">
        <f>IF(ISERROR(FIND(Part_all!$F$1,BIG_TEST__7[[#This Row],[name]])),0,111)</f>
        <v>0</v>
      </c>
      <c r="B45" s="1" t="s">
        <v>25</v>
      </c>
      <c r="C45" s="1" t="s">
        <v>6060</v>
      </c>
      <c r="D45" s="1" t="s">
        <v>8146</v>
      </c>
      <c r="E45" s="1" t="s">
        <v>8147</v>
      </c>
      <c r="F45" s="1" t="s">
        <v>8071</v>
      </c>
    </row>
    <row r="46" spans="1:6" hidden="1" x14ac:dyDescent="0.2">
      <c r="A46" s="3">
        <f>IF(ISERROR(FIND(Part_all!$F$1,BIG_TEST__7[[#This Row],[name]])),0,111)</f>
        <v>0</v>
      </c>
      <c r="B46" s="1" t="s">
        <v>101</v>
      </c>
      <c r="C46" s="1" t="s">
        <v>6284</v>
      </c>
      <c r="D46" s="1" t="s">
        <v>8148</v>
      </c>
      <c r="E46" s="1" t="s">
        <v>8149</v>
      </c>
      <c r="F46" s="1" t="s">
        <v>8071</v>
      </c>
    </row>
    <row r="47" spans="1:6" hidden="1" x14ac:dyDescent="0.2">
      <c r="A47" s="3">
        <f>IF(ISERROR(FIND(Part_all!$F$1,BIG_TEST__7[[#This Row],[name]])),0,111)</f>
        <v>0</v>
      </c>
      <c r="B47" s="1" t="s">
        <v>37</v>
      </c>
      <c r="C47" s="1" t="s">
        <v>6244</v>
      </c>
      <c r="D47" s="1" t="s">
        <v>8150</v>
      </c>
      <c r="E47" s="1" t="s">
        <v>8135</v>
      </c>
      <c r="F47" s="1" t="s">
        <v>8071</v>
      </c>
    </row>
    <row r="48" spans="1:6" hidden="1" x14ac:dyDescent="0.2">
      <c r="A48" s="3">
        <f>IF(ISERROR(FIND(Part_all!$F$1,BIG_TEST__7[[#This Row],[name]])),0,111)</f>
        <v>0</v>
      </c>
      <c r="B48" s="1" t="s">
        <v>80</v>
      </c>
      <c r="C48" s="1" t="s">
        <v>5904</v>
      </c>
      <c r="D48" s="1" t="s">
        <v>8151</v>
      </c>
      <c r="E48" s="1" t="s">
        <v>8073</v>
      </c>
      <c r="F48" s="1" t="s">
        <v>8071</v>
      </c>
    </row>
    <row r="49" spans="1:6" hidden="1" x14ac:dyDescent="0.2">
      <c r="A49" s="3">
        <f>IF(ISERROR(FIND(Part_all!$F$1,BIG_TEST__7[[#This Row],[name]])),0,111)</f>
        <v>0</v>
      </c>
      <c r="B49" s="1" t="s">
        <v>61</v>
      </c>
      <c r="C49" s="1" t="s">
        <v>6148</v>
      </c>
      <c r="D49" s="1" t="s">
        <v>8152</v>
      </c>
      <c r="E49" s="1" t="s">
        <v>8153</v>
      </c>
      <c r="F49" s="1" t="s">
        <v>8071</v>
      </c>
    </row>
    <row r="50" spans="1:6" hidden="1" x14ac:dyDescent="0.2">
      <c r="A50" s="3">
        <f>IF(ISERROR(FIND(Part_all!$F$1,BIG_TEST__7[[#This Row],[name]])),0,111)</f>
        <v>0</v>
      </c>
      <c r="B50" s="1" t="s">
        <v>40</v>
      </c>
      <c r="C50" s="1" t="s">
        <v>6178</v>
      </c>
      <c r="D50" s="1" t="s">
        <v>8154</v>
      </c>
      <c r="E50" s="1" t="s">
        <v>8097</v>
      </c>
      <c r="F50" s="1" t="s">
        <v>8071</v>
      </c>
    </row>
    <row r="51" spans="1:6" hidden="1" x14ac:dyDescent="0.2">
      <c r="A51" s="3">
        <f>IF(ISERROR(FIND(Part_all!$F$1,BIG_TEST__7[[#This Row],[name]])),0,111)</f>
        <v>0</v>
      </c>
      <c r="B51" s="1" t="s">
        <v>96</v>
      </c>
      <c r="C51" s="1" t="s">
        <v>5937</v>
      </c>
      <c r="D51" s="1" t="s">
        <v>8155</v>
      </c>
      <c r="E51" s="1" t="s">
        <v>8156</v>
      </c>
      <c r="F51" s="1" t="s">
        <v>8071</v>
      </c>
    </row>
    <row r="52" spans="1:6" hidden="1" x14ac:dyDescent="0.2">
      <c r="A52" s="3">
        <f>IF(ISERROR(FIND(Part_all!$F$1,BIG_TEST__7[[#This Row],[name]])),0,111)</f>
        <v>0</v>
      </c>
      <c r="B52" s="1" t="s">
        <v>72</v>
      </c>
      <c r="C52" s="1" t="s">
        <v>6167</v>
      </c>
      <c r="D52" s="1" t="s">
        <v>8157</v>
      </c>
      <c r="E52" s="1" t="s">
        <v>8094</v>
      </c>
      <c r="F52" s="1" t="s">
        <v>8071</v>
      </c>
    </row>
    <row r="53" spans="1:6" hidden="1" x14ac:dyDescent="0.2">
      <c r="A53" s="3">
        <f>IF(ISERROR(FIND(Part_all!$F$1,BIG_TEST__7[[#This Row],[name]])),0,111)</f>
        <v>0</v>
      </c>
      <c r="B53" s="1" t="s">
        <v>90</v>
      </c>
      <c r="C53" s="1" t="s">
        <v>5809</v>
      </c>
      <c r="D53" s="1" t="s">
        <v>8158</v>
      </c>
      <c r="E53" s="1" t="s">
        <v>8159</v>
      </c>
      <c r="F53" s="1" t="s">
        <v>8071</v>
      </c>
    </row>
    <row r="54" spans="1:6" hidden="1" x14ac:dyDescent="0.2">
      <c r="A54" s="3">
        <f>IF(ISERROR(FIND(Part_all!$F$1,BIG_TEST__7[[#This Row],[name]])),0,111)</f>
        <v>0</v>
      </c>
      <c r="B54" s="1" t="s">
        <v>1005</v>
      </c>
      <c r="C54" s="1" t="s">
        <v>5797</v>
      </c>
      <c r="D54" s="1" t="s">
        <v>8160</v>
      </c>
      <c r="E54" s="1" t="s">
        <v>8161</v>
      </c>
      <c r="F54" s="1" t="s">
        <v>8071</v>
      </c>
    </row>
    <row r="55" spans="1:6" hidden="1" x14ac:dyDescent="0.2">
      <c r="A55" s="3">
        <f>IF(ISERROR(FIND(Part_all!$F$1,BIG_TEST__7[[#This Row],[name]])),0,111)</f>
        <v>0</v>
      </c>
      <c r="B55" s="1" t="s">
        <v>85</v>
      </c>
      <c r="C55" s="1" t="s">
        <v>5914</v>
      </c>
      <c r="D55" s="1" t="s">
        <v>8162</v>
      </c>
      <c r="E55" s="1" t="s">
        <v>8163</v>
      </c>
      <c r="F55" s="1" t="s">
        <v>8071</v>
      </c>
    </row>
    <row r="56" spans="1:6" hidden="1" x14ac:dyDescent="0.2">
      <c r="A56" s="3">
        <f>IF(ISERROR(FIND(Part_all!$F$1,BIG_TEST__7[[#This Row],[name]])),0,111)</f>
        <v>0</v>
      </c>
      <c r="B56" s="1" t="s">
        <v>93</v>
      </c>
      <c r="C56" s="1" t="s">
        <v>5980</v>
      </c>
      <c r="D56" s="1" t="s">
        <v>8164</v>
      </c>
      <c r="E56" s="1" t="s">
        <v>8165</v>
      </c>
      <c r="F56" s="1" t="s">
        <v>8071</v>
      </c>
    </row>
    <row r="57" spans="1:6" hidden="1" x14ac:dyDescent="0.2">
      <c r="A57" s="3">
        <f>IF(ISERROR(FIND(Part_all!$F$1,BIG_TEST__7[[#This Row],[name]])),0,111)</f>
        <v>0</v>
      </c>
      <c r="B57" s="1" t="s">
        <v>1258</v>
      </c>
      <c r="C57" s="1" t="s">
        <v>6283</v>
      </c>
      <c r="D57" s="1" t="s">
        <v>8166</v>
      </c>
      <c r="E57" s="1" t="s">
        <v>8167</v>
      </c>
      <c r="F57" s="1" t="s">
        <v>8071</v>
      </c>
    </row>
    <row r="58" spans="1:6" hidden="1" x14ac:dyDescent="0.2">
      <c r="A58" s="3">
        <f>IF(ISERROR(FIND(Part_all!$F$1,BIG_TEST__7[[#This Row],[name]])),0,111)</f>
        <v>0</v>
      </c>
      <c r="B58" s="1" t="s">
        <v>87</v>
      </c>
      <c r="C58" s="1" t="s">
        <v>5982</v>
      </c>
      <c r="D58" s="1" t="s">
        <v>8168</v>
      </c>
      <c r="E58" s="1" t="s">
        <v>8163</v>
      </c>
      <c r="F58" s="1" t="s">
        <v>8071</v>
      </c>
    </row>
    <row r="59" spans="1:6" hidden="1" x14ac:dyDescent="0.2">
      <c r="A59" s="3">
        <f>IF(ISERROR(FIND(Part_all!$F$1,BIG_TEST__7[[#This Row],[name]])),0,111)</f>
        <v>0</v>
      </c>
      <c r="B59" s="1" t="s">
        <v>58</v>
      </c>
      <c r="C59" s="1" t="s">
        <v>6249</v>
      </c>
      <c r="D59" s="1" t="s">
        <v>8169</v>
      </c>
      <c r="E59" s="1" t="s">
        <v>8070</v>
      </c>
      <c r="F59" s="1" t="s">
        <v>8071</v>
      </c>
    </row>
    <row r="60" spans="1:6" hidden="1" x14ac:dyDescent="0.2">
      <c r="A60" s="3">
        <f>IF(ISERROR(FIND(Part_all!$F$1,BIG_TEST__7[[#This Row],[name]])),0,111)</f>
        <v>0</v>
      </c>
      <c r="B60" s="1" t="s">
        <v>66</v>
      </c>
      <c r="C60" s="1" t="s">
        <v>8170</v>
      </c>
      <c r="D60" s="1" t="s">
        <v>8171</v>
      </c>
      <c r="E60" s="1" t="s">
        <v>8172</v>
      </c>
      <c r="F60" s="1" t="s">
        <v>8071</v>
      </c>
    </row>
    <row r="61" spans="1:6" hidden="1" x14ac:dyDescent="0.2">
      <c r="A61" s="3">
        <f>IF(ISERROR(FIND(Part_all!$F$1,BIG_TEST__7[[#This Row],[name]])),0,111)</f>
        <v>0</v>
      </c>
      <c r="B61" s="1" t="s">
        <v>26</v>
      </c>
      <c r="C61" s="1" t="s">
        <v>6090</v>
      </c>
      <c r="D61" s="1" t="s">
        <v>8173</v>
      </c>
      <c r="E61" s="1" t="s">
        <v>8174</v>
      </c>
      <c r="F61" s="1" t="s">
        <v>8071</v>
      </c>
    </row>
    <row r="62" spans="1:6" hidden="1" x14ac:dyDescent="0.2">
      <c r="A62" s="3">
        <f>IF(ISERROR(FIND(Part_all!$F$1,BIG_TEST__7[[#This Row],[name]])),0,111)</f>
        <v>0</v>
      </c>
      <c r="B62" s="1" t="s">
        <v>92</v>
      </c>
      <c r="C62" s="1" t="s">
        <v>6169</v>
      </c>
      <c r="D62" s="1" t="s">
        <v>8175</v>
      </c>
      <c r="E62" s="1" t="s">
        <v>8083</v>
      </c>
      <c r="F62" s="1" t="s">
        <v>8071</v>
      </c>
    </row>
    <row r="63" spans="1:6" hidden="1" x14ac:dyDescent="0.2">
      <c r="A63" s="3">
        <f>IF(ISERROR(FIND(Part_all!$F$1,BIG_TEST__7[[#This Row],[name]])),0,111)</f>
        <v>0</v>
      </c>
      <c r="B63" s="1" t="s">
        <v>50</v>
      </c>
      <c r="C63" s="1" t="s">
        <v>8176</v>
      </c>
      <c r="D63" s="1" t="s">
        <v>8177</v>
      </c>
      <c r="E63" s="1" t="s">
        <v>8178</v>
      </c>
      <c r="F63" s="1" t="s">
        <v>8071</v>
      </c>
    </row>
    <row r="64" spans="1:6" hidden="1" x14ac:dyDescent="0.2">
      <c r="A64" s="3">
        <f>IF(ISERROR(FIND(Part_all!$F$1,BIG_TEST__7[[#This Row],[name]])),0,111)</f>
        <v>0</v>
      </c>
      <c r="B64" s="1" t="s">
        <v>47</v>
      </c>
      <c r="C64" s="1" t="s">
        <v>6242</v>
      </c>
      <c r="D64" s="1" t="s">
        <v>8179</v>
      </c>
      <c r="E64" s="1" t="s">
        <v>8180</v>
      </c>
      <c r="F64" s="1" t="s">
        <v>8071</v>
      </c>
    </row>
    <row r="65" spans="1:6" hidden="1" x14ac:dyDescent="0.2">
      <c r="A65" s="3">
        <f>IF(ISERROR(FIND(Part_all!$F$1,BIG_TEST__7[[#This Row],[name]])),0,111)</f>
        <v>0</v>
      </c>
      <c r="B65" s="1" t="s">
        <v>20</v>
      </c>
      <c r="C65" s="1" t="s">
        <v>6283</v>
      </c>
      <c r="D65" s="1" t="s">
        <v>8181</v>
      </c>
      <c r="E65" s="1" t="s">
        <v>8182</v>
      </c>
      <c r="F65" s="1" t="s">
        <v>8071</v>
      </c>
    </row>
    <row r="66" spans="1:6" hidden="1" x14ac:dyDescent="0.2">
      <c r="A66" s="3">
        <f>IF(ISERROR(FIND(Part_all!$F$1,BIG_TEST__7[[#This Row],[name]])),0,111)</f>
        <v>0</v>
      </c>
      <c r="B66" s="1" t="s">
        <v>91</v>
      </c>
      <c r="C66" s="1" t="s">
        <v>6169</v>
      </c>
      <c r="D66" s="1" t="s">
        <v>8183</v>
      </c>
      <c r="E66" s="1" t="s">
        <v>8094</v>
      </c>
      <c r="F66" s="1" t="s">
        <v>8071</v>
      </c>
    </row>
    <row r="67" spans="1:6" hidden="1" x14ac:dyDescent="0.2">
      <c r="A67" s="3">
        <f>IF(ISERROR(FIND(Part_all!$F$1,BIG_TEST__7[[#This Row],[name]])),0,111)</f>
        <v>0</v>
      </c>
      <c r="B67" s="1" t="s">
        <v>103</v>
      </c>
      <c r="C67" s="1" t="s">
        <v>5896</v>
      </c>
      <c r="D67" s="1" t="s">
        <v>8184</v>
      </c>
      <c r="E67" s="1" t="s">
        <v>8185</v>
      </c>
      <c r="F67" s="1" t="s">
        <v>8071</v>
      </c>
    </row>
    <row r="68" spans="1:6" hidden="1" x14ac:dyDescent="0.2">
      <c r="A68" s="3">
        <f>IF(ISERROR(FIND(Part_all!$F$1,BIG_TEST__7[[#This Row],[name]])),0,111)</f>
        <v>0</v>
      </c>
      <c r="B68" s="1" t="s">
        <v>107</v>
      </c>
      <c r="C68" s="1" t="s">
        <v>5928</v>
      </c>
      <c r="D68" s="1" t="s">
        <v>8186</v>
      </c>
      <c r="E68" s="1" t="s">
        <v>8187</v>
      </c>
      <c r="F68" s="1" t="s">
        <v>8071</v>
      </c>
    </row>
    <row r="69" spans="1:6" hidden="1" x14ac:dyDescent="0.2">
      <c r="A69" s="3">
        <f>IF(ISERROR(FIND(Part_all!$F$1,BIG_TEST__7[[#This Row],[name]])),0,111)</f>
        <v>0</v>
      </c>
      <c r="B69" s="1" t="s">
        <v>33</v>
      </c>
      <c r="C69" s="1" t="s">
        <v>6244</v>
      </c>
      <c r="D69" s="1" t="s">
        <v>8188</v>
      </c>
      <c r="E69" s="1" t="s">
        <v>8189</v>
      </c>
      <c r="F69" s="1" t="s">
        <v>8071</v>
      </c>
    </row>
    <row r="70" spans="1:6" hidden="1" x14ac:dyDescent="0.2">
      <c r="A70" s="3">
        <f>IF(ISERROR(FIND(Part_all!$F$1,BIG_TEST__7[[#This Row],[name]])),0,111)</f>
        <v>0</v>
      </c>
      <c r="B70" s="1" t="s">
        <v>114</v>
      </c>
      <c r="C70" s="1" t="s">
        <v>6242</v>
      </c>
      <c r="D70" s="1" t="s">
        <v>8190</v>
      </c>
      <c r="E70" s="1" t="s">
        <v>8191</v>
      </c>
      <c r="F70" s="1" t="s">
        <v>8071</v>
      </c>
    </row>
    <row r="71" spans="1:6" hidden="1" x14ac:dyDescent="0.2">
      <c r="A71" s="3">
        <f>IF(ISERROR(FIND(Part_all!$F$1,BIG_TEST__7[[#This Row],[name]])),0,111)</f>
        <v>0</v>
      </c>
      <c r="B71" s="1" t="s">
        <v>74</v>
      </c>
      <c r="C71" s="1" t="s">
        <v>6167</v>
      </c>
      <c r="D71" s="1" t="s">
        <v>8192</v>
      </c>
      <c r="E71" s="1" t="s">
        <v>8193</v>
      </c>
      <c r="F71" s="1" t="s">
        <v>8071</v>
      </c>
    </row>
    <row r="72" spans="1:6" hidden="1" x14ac:dyDescent="0.2">
      <c r="A72" s="3">
        <f>IF(ISERROR(FIND(Part_all!$F$1,BIG_TEST__7[[#This Row],[name]])),0,111)</f>
        <v>0</v>
      </c>
      <c r="B72" s="1" t="s">
        <v>59</v>
      </c>
      <c r="C72" s="1" t="s">
        <v>6223</v>
      </c>
      <c r="D72" s="1" t="s">
        <v>8194</v>
      </c>
      <c r="E72" s="1" t="s">
        <v>8195</v>
      </c>
      <c r="F72" s="1" t="s">
        <v>8071</v>
      </c>
    </row>
    <row r="73" spans="1:6" hidden="1" x14ac:dyDescent="0.2">
      <c r="A73" s="3">
        <f>IF(ISERROR(FIND(Part_all!$F$1,BIG_TEST__7[[#This Row],[name]])),0,111)</f>
        <v>0</v>
      </c>
      <c r="B73" s="1" t="s">
        <v>75</v>
      </c>
      <c r="C73" s="1" t="s">
        <v>8196</v>
      </c>
      <c r="D73" s="1" t="s">
        <v>8197</v>
      </c>
      <c r="E73" s="1" t="s">
        <v>8198</v>
      </c>
      <c r="F73" s="1" t="s">
        <v>8071</v>
      </c>
    </row>
    <row r="74" spans="1:6" hidden="1" x14ac:dyDescent="0.2">
      <c r="A74" s="3">
        <f>IF(ISERROR(FIND(Part_all!$F$1,BIG_TEST__7[[#This Row],[name]])),0,111)</f>
        <v>0</v>
      </c>
      <c r="B74" s="1" t="s">
        <v>621</v>
      </c>
      <c r="C74" s="1" t="s">
        <v>6068</v>
      </c>
      <c r="D74" s="1" t="s">
        <v>8199</v>
      </c>
      <c r="E74" s="1" t="s">
        <v>8200</v>
      </c>
      <c r="F74" s="1" t="s">
        <v>8071</v>
      </c>
    </row>
    <row r="75" spans="1:6" hidden="1" x14ac:dyDescent="0.2">
      <c r="A75" s="3">
        <f>IF(ISERROR(FIND(Part_all!$F$1,BIG_TEST__7[[#This Row],[name]])),0,111)</f>
        <v>0</v>
      </c>
      <c r="B75" s="1" t="s">
        <v>79</v>
      </c>
      <c r="C75" s="1" t="s">
        <v>5995</v>
      </c>
      <c r="D75" s="1" t="s">
        <v>8201</v>
      </c>
      <c r="E75" s="1" t="s">
        <v>8202</v>
      </c>
      <c r="F75" s="1" t="s">
        <v>8071</v>
      </c>
    </row>
    <row r="76" spans="1:6" hidden="1" x14ac:dyDescent="0.2">
      <c r="A76" s="3">
        <f>IF(ISERROR(FIND(Part_all!$F$1,BIG_TEST__7[[#This Row],[name]])),0,111)</f>
        <v>0</v>
      </c>
      <c r="B76" s="1" t="s">
        <v>24</v>
      </c>
      <c r="C76" s="1" t="s">
        <v>6223</v>
      </c>
      <c r="D76" s="1" t="s">
        <v>8203</v>
      </c>
      <c r="E76" s="1" t="s">
        <v>8204</v>
      </c>
      <c r="F76" s="1" t="s">
        <v>8071</v>
      </c>
    </row>
    <row r="77" spans="1:6" hidden="1" x14ac:dyDescent="0.2">
      <c r="A77" s="3">
        <f>IF(ISERROR(FIND(Part_all!$F$1,BIG_TEST__7[[#This Row],[name]])),0,111)</f>
        <v>0</v>
      </c>
      <c r="B77" s="1" t="s">
        <v>82</v>
      </c>
      <c r="C77" s="1" t="s">
        <v>5905</v>
      </c>
      <c r="D77" s="1" t="s">
        <v>8205</v>
      </c>
      <c r="E77" s="1" t="s">
        <v>8206</v>
      </c>
      <c r="F77" s="1" t="s">
        <v>8071</v>
      </c>
    </row>
    <row r="78" spans="1:6" hidden="1" x14ac:dyDescent="0.2">
      <c r="A78" s="3">
        <f>IF(ISERROR(FIND(Part_all!$F$1,BIG_TEST__7[[#This Row],[name]])),0,111)</f>
        <v>0</v>
      </c>
      <c r="B78" s="1" t="s">
        <v>77</v>
      </c>
      <c r="C78" s="1" t="s">
        <v>6223</v>
      </c>
      <c r="D78" s="1" t="s">
        <v>8207</v>
      </c>
      <c r="E78" s="1" t="s">
        <v>8208</v>
      </c>
      <c r="F78" s="1" t="s">
        <v>8071</v>
      </c>
    </row>
    <row r="79" spans="1:6" hidden="1" x14ac:dyDescent="0.2">
      <c r="A79" s="3">
        <f>IF(ISERROR(FIND(Part_all!$F$1,BIG_TEST__7[[#This Row],[name]])),0,111)</f>
        <v>0</v>
      </c>
      <c r="B79" s="1" t="s">
        <v>89</v>
      </c>
      <c r="C79" s="1" t="s">
        <v>8209</v>
      </c>
      <c r="D79" s="1" t="s">
        <v>8210</v>
      </c>
      <c r="E79" s="1" t="s">
        <v>8211</v>
      </c>
      <c r="F79" s="1" t="s">
        <v>8071</v>
      </c>
    </row>
    <row r="80" spans="1:6" hidden="1" x14ac:dyDescent="0.2">
      <c r="A80" s="3">
        <f>IF(ISERROR(FIND(Part_all!$F$1,BIG_TEST__7[[#This Row],[name]])),0,111)</f>
        <v>0</v>
      </c>
      <c r="B80" s="1" t="s">
        <v>393</v>
      </c>
      <c r="C80" s="1" t="s">
        <v>5822</v>
      </c>
      <c r="D80" s="1" t="s">
        <v>8212</v>
      </c>
      <c r="E80" s="1" t="s">
        <v>8213</v>
      </c>
      <c r="F80" s="1" t="s">
        <v>8071</v>
      </c>
    </row>
    <row r="81" spans="1:6" hidden="1" x14ac:dyDescent="0.2">
      <c r="A81" s="3">
        <f>IF(ISERROR(FIND(Part_all!$F$1,BIG_TEST__7[[#This Row],[name]])),0,111)</f>
        <v>0</v>
      </c>
      <c r="B81" s="1" t="s">
        <v>102</v>
      </c>
      <c r="C81" s="1" t="s">
        <v>6039</v>
      </c>
      <c r="D81" s="1" t="s">
        <v>8214</v>
      </c>
      <c r="E81" s="1" t="s">
        <v>8215</v>
      </c>
      <c r="F81" s="1" t="s">
        <v>8071</v>
      </c>
    </row>
    <row r="82" spans="1:6" hidden="1" x14ac:dyDescent="0.2">
      <c r="A82" s="3">
        <f>IF(ISERROR(FIND(Part_all!$F$1,BIG_TEST__7[[#This Row],[name]])),0,111)</f>
        <v>0</v>
      </c>
      <c r="B82" s="1" t="s">
        <v>62</v>
      </c>
      <c r="C82" s="1" t="s">
        <v>6167</v>
      </c>
      <c r="D82" s="1" t="s">
        <v>8216</v>
      </c>
      <c r="E82" s="1" t="s">
        <v>8120</v>
      </c>
      <c r="F82" s="1" t="s">
        <v>8071</v>
      </c>
    </row>
    <row r="83" spans="1:6" hidden="1" x14ac:dyDescent="0.2">
      <c r="A83" s="3">
        <f>IF(ISERROR(FIND(Part_all!$F$1,BIG_TEST__7[[#This Row],[name]])),0,111)</f>
        <v>0</v>
      </c>
      <c r="B83" s="1" t="s">
        <v>49</v>
      </c>
      <c r="C83" s="1" t="s">
        <v>6199</v>
      </c>
      <c r="D83" s="1" t="s">
        <v>8217</v>
      </c>
      <c r="E83" s="1" t="s">
        <v>8073</v>
      </c>
      <c r="F83" s="1" t="s">
        <v>8071</v>
      </c>
    </row>
    <row r="84" spans="1:6" hidden="1" x14ac:dyDescent="0.2">
      <c r="A84" s="3">
        <f>IF(ISERROR(FIND(Part_all!$F$1,BIG_TEST__7[[#This Row],[name]])),0,111)</f>
        <v>0</v>
      </c>
      <c r="B84" s="1" t="s">
        <v>46</v>
      </c>
      <c r="C84" s="1" t="s">
        <v>6199</v>
      </c>
      <c r="D84" s="1" t="s">
        <v>8218</v>
      </c>
      <c r="E84" s="1" t="s">
        <v>8129</v>
      </c>
      <c r="F84" s="1" t="s">
        <v>8071</v>
      </c>
    </row>
    <row r="85" spans="1:6" hidden="1" x14ac:dyDescent="0.2">
      <c r="A85" s="3">
        <f>IF(ISERROR(FIND(Part_all!$F$1,BIG_TEST__7[[#This Row],[name]])),0,111)</f>
        <v>0</v>
      </c>
      <c r="B85" s="1" t="s">
        <v>44</v>
      </c>
      <c r="C85" s="1" t="s">
        <v>6451</v>
      </c>
      <c r="D85" s="1" t="s">
        <v>8219</v>
      </c>
      <c r="E85" s="1" t="s">
        <v>8143</v>
      </c>
      <c r="F85" s="1" t="s">
        <v>8071</v>
      </c>
    </row>
    <row r="86" spans="1:6" hidden="1" x14ac:dyDescent="0.2">
      <c r="A86" s="3">
        <f>IF(ISERROR(FIND(Part_all!$F$1,BIG_TEST__7[[#This Row],[name]])),0,111)</f>
        <v>0</v>
      </c>
      <c r="B86" s="1" t="s">
        <v>57</v>
      </c>
      <c r="C86" s="1" t="s">
        <v>6199</v>
      </c>
      <c r="D86" s="1" t="s">
        <v>8220</v>
      </c>
      <c r="E86" s="1" t="s">
        <v>8070</v>
      </c>
      <c r="F86" s="1" t="s">
        <v>8071</v>
      </c>
    </row>
    <row r="87" spans="1:6" hidden="1" x14ac:dyDescent="0.2">
      <c r="A87" s="3">
        <f>IF(ISERROR(FIND(Part_all!$F$1,BIG_TEST__7[[#This Row],[name]])),0,111)</f>
        <v>0</v>
      </c>
      <c r="B87" s="1" t="s">
        <v>1527</v>
      </c>
      <c r="C87" s="1" t="s">
        <v>8221</v>
      </c>
      <c r="D87" s="1" t="s">
        <v>8222</v>
      </c>
      <c r="E87" s="1" t="s">
        <v>8223</v>
      </c>
      <c r="F87" s="1" t="s">
        <v>8071</v>
      </c>
    </row>
    <row r="88" spans="1:6" hidden="1" x14ac:dyDescent="0.2">
      <c r="A88" s="3">
        <f>IF(ISERROR(FIND(Part_all!$F$1,BIG_TEST__7[[#This Row],[name]])),0,111)</f>
        <v>0</v>
      </c>
      <c r="B88" s="1" t="s">
        <v>1009</v>
      </c>
      <c r="C88" s="1" t="s">
        <v>5947</v>
      </c>
      <c r="D88" s="1" t="s">
        <v>8224</v>
      </c>
      <c r="E88" s="1" t="s">
        <v>8225</v>
      </c>
      <c r="F88" s="1" t="s">
        <v>8071</v>
      </c>
    </row>
    <row r="89" spans="1:6" hidden="1" x14ac:dyDescent="0.2">
      <c r="A89" s="3">
        <f>IF(ISERROR(FIND(Part_all!$F$1,BIG_TEST__7[[#This Row],[name]])),0,111)</f>
        <v>0</v>
      </c>
      <c r="B89" s="1" t="s">
        <v>69</v>
      </c>
      <c r="C89" s="1" t="s">
        <v>5790</v>
      </c>
      <c r="D89" s="1" t="s">
        <v>8226</v>
      </c>
      <c r="E89" s="1" t="s">
        <v>8097</v>
      </c>
      <c r="F89" s="1" t="s">
        <v>8071</v>
      </c>
    </row>
    <row r="90" spans="1:6" hidden="1" x14ac:dyDescent="0.2">
      <c r="A90" s="3">
        <f>IF(ISERROR(FIND(Part_all!$F$1,BIG_TEST__7[[#This Row],[name]])),0,111)</f>
        <v>0</v>
      </c>
      <c r="B90" s="1" t="s">
        <v>81</v>
      </c>
      <c r="C90" s="1" t="s">
        <v>5992</v>
      </c>
      <c r="D90" s="1" t="s">
        <v>8227</v>
      </c>
      <c r="E90" s="1" t="s">
        <v>8086</v>
      </c>
      <c r="F90" s="1" t="s">
        <v>8071</v>
      </c>
    </row>
    <row r="91" spans="1:6" hidden="1" x14ac:dyDescent="0.2">
      <c r="A91" s="3">
        <f>IF(ISERROR(FIND(Part_all!$F$1,BIG_TEST__7[[#This Row],[name]])),0,111)</f>
        <v>0</v>
      </c>
      <c r="B91" s="1" t="s">
        <v>64</v>
      </c>
      <c r="C91" s="1" t="s">
        <v>8228</v>
      </c>
      <c r="D91" s="1" t="s">
        <v>8229</v>
      </c>
      <c r="E91" s="1" t="s">
        <v>8187</v>
      </c>
      <c r="F91" s="1" t="s">
        <v>8071</v>
      </c>
    </row>
    <row r="92" spans="1:6" hidden="1" x14ac:dyDescent="0.2">
      <c r="A92" s="3">
        <f>IF(ISERROR(FIND(Part_all!$F$1,BIG_TEST__7[[#This Row],[name]])),0,111)</f>
        <v>0</v>
      </c>
      <c r="B92" s="1" t="s">
        <v>1595</v>
      </c>
      <c r="C92" s="1" t="s">
        <v>8230</v>
      </c>
      <c r="D92" s="1" t="s">
        <v>8231</v>
      </c>
      <c r="E92" s="1" t="s">
        <v>8232</v>
      </c>
      <c r="F92" s="1" t="s">
        <v>8071</v>
      </c>
    </row>
    <row r="93" spans="1:6" hidden="1" x14ac:dyDescent="0.2">
      <c r="A93" s="3">
        <f>IF(ISERROR(FIND(Part_all!$F$1,BIG_TEST__7[[#This Row],[name]])),0,111)</f>
        <v>0</v>
      </c>
      <c r="B93" s="1" t="s">
        <v>535</v>
      </c>
      <c r="C93" s="1" t="s">
        <v>5926</v>
      </c>
      <c r="D93" s="1" t="s">
        <v>8233</v>
      </c>
      <c r="E93" s="1" t="s">
        <v>8234</v>
      </c>
      <c r="F93" s="1" t="s">
        <v>8071</v>
      </c>
    </row>
    <row r="94" spans="1:6" hidden="1" x14ac:dyDescent="0.2">
      <c r="A94" s="3">
        <f>IF(ISERROR(FIND(Part_all!$F$1,BIG_TEST__7[[#This Row],[name]])),0,111)</f>
        <v>0</v>
      </c>
      <c r="B94" s="1" t="s">
        <v>899</v>
      </c>
      <c r="C94" s="1" t="s">
        <v>6152</v>
      </c>
      <c r="D94" s="1" t="s">
        <v>8235</v>
      </c>
      <c r="E94" s="1" t="s">
        <v>8236</v>
      </c>
      <c r="F94" s="1" t="s">
        <v>8071</v>
      </c>
    </row>
    <row r="95" spans="1:6" hidden="1" x14ac:dyDescent="0.2">
      <c r="A95" s="3">
        <f>IF(ISERROR(FIND(Part_all!$F$1,BIG_TEST__7[[#This Row],[name]])),0,111)</f>
        <v>0</v>
      </c>
      <c r="B95" s="1" t="s">
        <v>48</v>
      </c>
      <c r="C95" s="1" t="s">
        <v>6242</v>
      </c>
      <c r="D95" s="1" t="s">
        <v>8237</v>
      </c>
      <c r="E95" s="1" t="s">
        <v>8238</v>
      </c>
      <c r="F95" s="1" t="s">
        <v>8071</v>
      </c>
    </row>
    <row r="96" spans="1:6" hidden="1" x14ac:dyDescent="0.2">
      <c r="A96" s="3">
        <f>IF(ISERROR(FIND(Part_all!$F$1,BIG_TEST__7[[#This Row],[name]])),0,111)</f>
        <v>0</v>
      </c>
      <c r="B96" s="1" t="s">
        <v>76</v>
      </c>
      <c r="C96" s="1" t="s">
        <v>6244</v>
      </c>
      <c r="D96" s="1" t="s">
        <v>8239</v>
      </c>
      <c r="E96" s="1" t="s">
        <v>8240</v>
      </c>
      <c r="F96" s="1" t="s">
        <v>8071</v>
      </c>
    </row>
    <row r="97" spans="1:6" hidden="1" x14ac:dyDescent="0.2">
      <c r="A97" s="3">
        <f>IF(ISERROR(FIND(Part_all!$F$1,BIG_TEST__7[[#This Row],[name]])),0,111)</f>
        <v>0</v>
      </c>
      <c r="B97" s="1" t="s">
        <v>68</v>
      </c>
      <c r="C97" s="1" t="s">
        <v>6292</v>
      </c>
      <c r="D97" s="1" t="s">
        <v>8241</v>
      </c>
      <c r="E97" s="1" t="s">
        <v>8242</v>
      </c>
      <c r="F97" s="1" t="s">
        <v>8071</v>
      </c>
    </row>
    <row r="98" spans="1:6" hidden="1" x14ac:dyDescent="0.2">
      <c r="A98" s="3">
        <f>IF(ISERROR(FIND(Part_all!$F$1,BIG_TEST__7[[#This Row],[name]])),0,111)</f>
        <v>0</v>
      </c>
      <c r="B98" s="1" t="s">
        <v>132</v>
      </c>
      <c r="C98" s="1" t="s">
        <v>8243</v>
      </c>
      <c r="D98" s="1" t="s">
        <v>8244</v>
      </c>
      <c r="E98" s="1" t="s">
        <v>8245</v>
      </c>
      <c r="F98" s="1" t="s">
        <v>8071</v>
      </c>
    </row>
    <row r="99" spans="1:6" hidden="1" x14ac:dyDescent="0.2">
      <c r="A99" s="3">
        <f>IF(ISERROR(FIND(Part_all!$F$1,BIG_TEST__7[[#This Row],[name]])),0,111)</f>
        <v>0</v>
      </c>
      <c r="B99" s="1" t="s">
        <v>71</v>
      </c>
      <c r="C99" s="1" t="s">
        <v>8246</v>
      </c>
      <c r="D99" s="1" t="s">
        <v>8247</v>
      </c>
      <c r="E99" s="1" t="s">
        <v>8189</v>
      </c>
      <c r="F99" s="1" t="s">
        <v>8071</v>
      </c>
    </row>
    <row r="100" spans="1:6" hidden="1" x14ac:dyDescent="0.2">
      <c r="A100" s="3">
        <f>IF(ISERROR(FIND(Part_all!$F$1,BIG_TEST__7[[#This Row],[name]])),0,111)</f>
        <v>0</v>
      </c>
      <c r="B100" s="1" t="s">
        <v>151</v>
      </c>
      <c r="C100" s="1" t="s">
        <v>8248</v>
      </c>
      <c r="D100" s="1" t="s">
        <v>8249</v>
      </c>
      <c r="E100" s="1" t="s">
        <v>8187</v>
      </c>
      <c r="F100" s="1" t="s">
        <v>8071</v>
      </c>
    </row>
    <row r="101" spans="1:6" hidden="1" x14ac:dyDescent="0.2">
      <c r="A101" s="3">
        <f>IF(ISERROR(FIND(Part_all!$F$1,BIG_TEST__7[[#This Row],[name]])),0,111)</f>
        <v>0</v>
      </c>
      <c r="B101" s="1" t="s">
        <v>108</v>
      </c>
      <c r="C101" s="1" t="s">
        <v>5937</v>
      </c>
      <c r="D101" s="1" t="s">
        <v>8250</v>
      </c>
      <c r="E101" s="1" t="s">
        <v>8083</v>
      </c>
      <c r="F101" s="1" t="s">
        <v>8071</v>
      </c>
    </row>
    <row r="102" spans="1:6" hidden="1" x14ac:dyDescent="0.2">
      <c r="A102" s="3">
        <f>IF(ISERROR(FIND(Part_all!$F$1,BIG_TEST__7[[#This Row],[name]])),0,111)</f>
        <v>0</v>
      </c>
      <c r="B102" s="1" t="s">
        <v>1557</v>
      </c>
      <c r="C102" s="1" t="s">
        <v>5945</v>
      </c>
      <c r="D102" s="1" t="s">
        <v>8251</v>
      </c>
      <c r="E102" s="1" t="s">
        <v>8252</v>
      </c>
      <c r="F102" s="1" t="s">
        <v>8071</v>
      </c>
    </row>
    <row r="103" spans="1:6" hidden="1" x14ac:dyDescent="0.2">
      <c r="A103" s="3">
        <f>IF(ISERROR(FIND(Part_all!$F$1,BIG_TEST__7[[#This Row],[name]])),0,111)</f>
        <v>0</v>
      </c>
      <c r="B103" s="1" t="s">
        <v>252</v>
      </c>
      <c r="C103" s="1" t="s">
        <v>8253</v>
      </c>
      <c r="D103" s="1" t="s">
        <v>8254</v>
      </c>
      <c r="E103" s="1" t="s">
        <v>8255</v>
      </c>
      <c r="F103" s="1" t="s">
        <v>8071</v>
      </c>
    </row>
    <row r="104" spans="1:6" hidden="1" x14ac:dyDescent="0.2">
      <c r="A104" s="3">
        <f>IF(ISERROR(FIND(Part_all!$F$1,BIG_TEST__7[[#This Row],[name]])),0,111)</f>
        <v>0</v>
      </c>
      <c r="B104" s="1" t="s">
        <v>636</v>
      </c>
      <c r="C104" s="1" t="s">
        <v>6200</v>
      </c>
      <c r="D104" s="1" t="s">
        <v>8256</v>
      </c>
      <c r="E104" s="1" t="s">
        <v>8070</v>
      </c>
      <c r="F104" s="1" t="s">
        <v>8071</v>
      </c>
    </row>
    <row r="105" spans="1:6" hidden="1" x14ac:dyDescent="0.2">
      <c r="A105" s="3">
        <f>IF(ISERROR(FIND(Part_all!$F$1,BIG_TEST__7[[#This Row],[name]])),0,111)</f>
        <v>0</v>
      </c>
      <c r="B105" s="1" t="s">
        <v>1355</v>
      </c>
      <c r="C105" s="1" t="s">
        <v>6013</v>
      </c>
      <c r="D105" s="1" t="s">
        <v>8257</v>
      </c>
      <c r="E105" s="1" t="s">
        <v>8258</v>
      </c>
      <c r="F105" s="1" t="s">
        <v>8071</v>
      </c>
    </row>
    <row r="106" spans="1:6" hidden="1" x14ac:dyDescent="0.2">
      <c r="A106" s="3">
        <f>IF(ISERROR(FIND(Part_all!$F$1,BIG_TEST__7[[#This Row],[name]])),0,111)</f>
        <v>0</v>
      </c>
      <c r="B106" s="1" t="s">
        <v>326</v>
      </c>
      <c r="C106" s="1" t="s">
        <v>6121</v>
      </c>
      <c r="D106" s="1" t="s">
        <v>8259</v>
      </c>
      <c r="E106" s="1" t="s">
        <v>8260</v>
      </c>
      <c r="F106" s="1" t="s">
        <v>8071</v>
      </c>
    </row>
    <row r="107" spans="1:6" hidden="1" x14ac:dyDescent="0.2">
      <c r="A107" s="3">
        <f>IF(ISERROR(FIND(Part_all!$F$1,BIG_TEST__7[[#This Row],[name]])),0,111)</f>
        <v>0</v>
      </c>
      <c r="B107" s="1" t="s">
        <v>817</v>
      </c>
      <c r="C107" s="1" t="s">
        <v>6292</v>
      </c>
      <c r="D107" s="1" t="s">
        <v>8261</v>
      </c>
      <c r="E107" s="1" t="s">
        <v>8137</v>
      </c>
      <c r="F107" s="1" t="s">
        <v>8071</v>
      </c>
    </row>
    <row r="108" spans="1:6" hidden="1" x14ac:dyDescent="0.2">
      <c r="A108" s="3">
        <f>IF(ISERROR(FIND(Part_all!$F$1,BIG_TEST__7[[#This Row],[name]])),0,111)</f>
        <v>0</v>
      </c>
      <c r="B108" s="1" t="s">
        <v>70</v>
      </c>
      <c r="C108" s="1" t="s">
        <v>6178</v>
      </c>
      <c r="D108" s="1" t="s">
        <v>8262</v>
      </c>
      <c r="E108" s="1" t="s">
        <v>8263</v>
      </c>
      <c r="F108" s="1" t="s">
        <v>8071</v>
      </c>
    </row>
    <row r="109" spans="1:6" hidden="1" x14ac:dyDescent="0.2">
      <c r="A109" s="3">
        <f>IF(ISERROR(FIND(Part_all!$F$1,BIG_TEST__7[[#This Row],[name]])),0,111)</f>
        <v>0</v>
      </c>
      <c r="B109" s="1" t="s">
        <v>95</v>
      </c>
      <c r="C109" s="1" t="s">
        <v>6305</v>
      </c>
      <c r="D109" s="1" t="s">
        <v>8264</v>
      </c>
      <c r="E109" s="1" t="s">
        <v>8265</v>
      </c>
      <c r="F109" s="1" t="s">
        <v>8071</v>
      </c>
    </row>
    <row r="110" spans="1:6" hidden="1" x14ac:dyDescent="0.2">
      <c r="A110" s="3">
        <f>IF(ISERROR(FIND(Part_all!$F$1,BIG_TEST__7[[#This Row],[name]])),0,111)</f>
        <v>0</v>
      </c>
      <c r="B110" s="1" t="s">
        <v>755</v>
      </c>
      <c r="C110" s="1" t="s">
        <v>5846</v>
      </c>
      <c r="D110" s="1" t="s">
        <v>8266</v>
      </c>
      <c r="E110" s="1" t="s">
        <v>8267</v>
      </c>
      <c r="F110" s="1" t="s">
        <v>8071</v>
      </c>
    </row>
    <row r="111" spans="1:6" hidden="1" x14ac:dyDescent="0.2">
      <c r="A111" s="3">
        <f>IF(ISERROR(FIND(Part_all!$F$1,BIG_TEST__7[[#This Row],[name]])),0,111)</f>
        <v>0</v>
      </c>
      <c r="B111" s="1" t="s">
        <v>1279</v>
      </c>
      <c r="C111" s="1" t="s">
        <v>5874</v>
      </c>
      <c r="D111" s="1" t="s">
        <v>8268</v>
      </c>
      <c r="E111" s="1" t="s">
        <v>8269</v>
      </c>
      <c r="F111" s="1" t="s">
        <v>8071</v>
      </c>
    </row>
    <row r="112" spans="1:6" hidden="1" x14ac:dyDescent="0.2">
      <c r="A112" s="3">
        <f>IF(ISERROR(FIND(Part_all!$F$1,BIG_TEST__7[[#This Row],[name]])),0,111)</f>
        <v>0</v>
      </c>
      <c r="B112" s="1" t="s">
        <v>407</v>
      </c>
      <c r="C112" s="1" t="s">
        <v>8270</v>
      </c>
      <c r="D112" s="1" t="s">
        <v>8271</v>
      </c>
      <c r="E112" s="1" t="s">
        <v>8272</v>
      </c>
      <c r="F112" s="1" t="s">
        <v>8071</v>
      </c>
    </row>
    <row r="113" spans="1:6" hidden="1" x14ac:dyDescent="0.2">
      <c r="A113" s="3">
        <f>IF(ISERROR(FIND(Part_all!$F$1,BIG_TEST__7[[#This Row],[name]])),0,111)</f>
        <v>0</v>
      </c>
      <c r="B113" s="1" t="s">
        <v>112</v>
      </c>
      <c r="C113" s="1" t="s">
        <v>8273</v>
      </c>
      <c r="D113" s="1" t="s">
        <v>8274</v>
      </c>
      <c r="E113" s="1" t="s">
        <v>8275</v>
      </c>
      <c r="F113" s="1" t="s">
        <v>8071</v>
      </c>
    </row>
    <row r="114" spans="1:6" hidden="1" x14ac:dyDescent="0.2">
      <c r="A114" s="3">
        <f>IF(ISERROR(FIND(Part_all!$F$1,BIG_TEST__7[[#This Row],[name]])),0,111)</f>
        <v>0</v>
      </c>
      <c r="B114" s="1" t="s">
        <v>630</v>
      </c>
      <c r="C114" s="1" t="s">
        <v>6353</v>
      </c>
      <c r="D114" s="1" t="s">
        <v>8276</v>
      </c>
      <c r="E114" s="1" t="s">
        <v>8277</v>
      </c>
      <c r="F114" s="1" t="s">
        <v>8071</v>
      </c>
    </row>
    <row r="115" spans="1:6" hidden="1" x14ac:dyDescent="0.2">
      <c r="A115" s="3">
        <f>IF(ISERROR(FIND(Part_all!$F$1,BIG_TEST__7[[#This Row],[name]])),0,111)</f>
        <v>0</v>
      </c>
      <c r="B115" s="1" t="s">
        <v>1413</v>
      </c>
      <c r="C115" s="1" t="s">
        <v>6170</v>
      </c>
      <c r="D115" s="1" t="s">
        <v>8278</v>
      </c>
      <c r="E115" s="1" t="s">
        <v>8279</v>
      </c>
      <c r="F115" s="1" t="s">
        <v>8071</v>
      </c>
    </row>
    <row r="116" spans="1:6" hidden="1" x14ac:dyDescent="0.2">
      <c r="A116" s="3">
        <f>IF(ISERROR(FIND(Part_all!$F$1,BIG_TEST__7[[#This Row],[name]])),0,111)</f>
        <v>0</v>
      </c>
      <c r="B116" s="1" t="s">
        <v>106</v>
      </c>
      <c r="C116" s="1" t="s">
        <v>6167</v>
      </c>
      <c r="D116" s="1" t="s">
        <v>8280</v>
      </c>
      <c r="E116" s="1" t="s">
        <v>8281</v>
      </c>
      <c r="F116" s="1" t="s">
        <v>8071</v>
      </c>
    </row>
    <row r="117" spans="1:6" hidden="1" x14ac:dyDescent="0.2">
      <c r="A117" s="3">
        <f>IF(ISERROR(FIND(Part_all!$F$1,BIG_TEST__7[[#This Row],[name]])),0,111)</f>
        <v>0</v>
      </c>
      <c r="B117" s="1" t="s">
        <v>98</v>
      </c>
      <c r="C117" s="1" t="s">
        <v>8273</v>
      </c>
      <c r="D117" s="1" t="s">
        <v>8282</v>
      </c>
      <c r="E117" s="1" t="s">
        <v>8283</v>
      </c>
      <c r="F117" s="1" t="s">
        <v>8071</v>
      </c>
    </row>
    <row r="118" spans="1:6" hidden="1" x14ac:dyDescent="0.2">
      <c r="A118" s="3">
        <f>IF(ISERROR(FIND(Part_all!$F$1,BIG_TEST__7[[#This Row],[name]])),0,111)</f>
        <v>0</v>
      </c>
      <c r="B118" s="1" t="s">
        <v>110</v>
      </c>
      <c r="C118" s="1" t="s">
        <v>6039</v>
      </c>
      <c r="D118" s="1" t="s">
        <v>8284</v>
      </c>
      <c r="E118" s="1" t="s">
        <v>8285</v>
      </c>
      <c r="F118" s="1" t="s">
        <v>8071</v>
      </c>
    </row>
    <row r="119" spans="1:6" hidden="1" x14ac:dyDescent="0.2">
      <c r="A119" s="3">
        <f>IF(ISERROR(FIND(Part_all!$F$1,BIG_TEST__7[[#This Row],[name]])),0,111)</f>
        <v>0</v>
      </c>
      <c r="B119" s="1" t="s">
        <v>31</v>
      </c>
      <c r="C119" s="1" t="s">
        <v>8243</v>
      </c>
      <c r="D119" s="1" t="s">
        <v>8286</v>
      </c>
      <c r="E119" s="1" t="s">
        <v>8287</v>
      </c>
      <c r="F119" s="1" t="s">
        <v>8071</v>
      </c>
    </row>
    <row r="120" spans="1:6" hidden="1" x14ac:dyDescent="0.2">
      <c r="A120" s="3">
        <f>IF(ISERROR(FIND(Part_all!$F$1,BIG_TEST__7[[#This Row],[name]])),0,111)</f>
        <v>0</v>
      </c>
      <c r="B120" s="1" t="s">
        <v>113</v>
      </c>
      <c r="C120" s="1" t="s">
        <v>5797</v>
      </c>
      <c r="D120" s="1" t="s">
        <v>8288</v>
      </c>
      <c r="E120" s="1" t="s">
        <v>8289</v>
      </c>
      <c r="F120" s="1" t="s">
        <v>8071</v>
      </c>
    </row>
    <row r="121" spans="1:6" hidden="1" x14ac:dyDescent="0.2">
      <c r="A121" s="3">
        <f>IF(ISERROR(FIND(Part_all!$F$1,BIG_TEST__7[[#This Row],[name]])),0,111)</f>
        <v>0</v>
      </c>
      <c r="B121" s="1" t="s">
        <v>51</v>
      </c>
      <c r="C121" s="1" t="s">
        <v>5947</v>
      </c>
      <c r="D121" s="1" t="s">
        <v>8290</v>
      </c>
      <c r="E121" s="1" t="s">
        <v>8156</v>
      </c>
      <c r="F121" s="1" t="s">
        <v>8071</v>
      </c>
    </row>
    <row r="122" spans="1:6" hidden="1" x14ac:dyDescent="0.2">
      <c r="A122" s="3">
        <f>IF(ISERROR(FIND(Part_all!$F$1,BIG_TEST__7[[#This Row],[name]])),0,111)</f>
        <v>0</v>
      </c>
      <c r="B122" s="1" t="s">
        <v>109</v>
      </c>
      <c r="C122" s="1" t="s">
        <v>6211</v>
      </c>
      <c r="D122" s="1" t="s">
        <v>8291</v>
      </c>
      <c r="E122" s="1" t="s">
        <v>8292</v>
      </c>
      <c r="F122" s="1" t="s">
        <v>8071</v>
      </c>
    </row>
    <row r="123" spans="1:6" hidden="1" x14ac:dyDescent="0.2">
      <c r="A123" s="3">
        <f>IF(ISERROR(FIND(Part_all!$F$1,BIG_TEST__7[[#This Row],[name]])),0,111)</f>
        <v>0</v>
      </c>
      <c r="B123" s="1" t="s">
        <v>65</v>
      </c>
      <c r="C123" s="1" t="s">
        <v>5936</v>
      </c>
      <c r="D123" s="1" t="s">
        <v>8293</v>
      </c>
      <c r="E123" s="1" t="s">
        <v>8294</v>
      </c>
      <c r="F123" s="1" t="s">
        <v>8071</v>
      </c>
    </row>
    <row r="124" spans="1:6" hidden="1" x14ac:dyDescent="0.2">
      <c r="A124" s="3">
        <f>IF(ISERROR(FIND(Part_all!$F$1,BIG_TEST__7[[#This Row],[name]])),0,111)</f>
        <v>0</v>
      </c>
      <c r="B124" s="1" t="s">
        <v>55</v>
      </c>
      <c r="C124" s="1" t="s">
        <v>6242</v>
      </c>
      <c r="D124" s="1" t="s">
        <v>8295</v>
      </c>
      <c r="E124" s="1" t="s">
        <v>8296</v>
      </c>
      <c r="F124" s="1" t="s">
        <v>8071</v>
      </c>
    </row>
    <row r="125" spans="1:6" hidden="1" x14ac:dyDescent="0.2">
      <c r="A125" s="3">
        <f>IF(ISERROR(FIND(Part_all!$F$1,BIG_TEST__7[[#This Row],[name]])),0,111)</f>
        <v>0</v>
      </c>
      <c r="B125" s="1" t="s">
        <v>892</v>
      </c>
      <c r="C125" s="1" t="s">
        <v>6007</v>
      </c>
      <c r="D125" s="1" t="s">
        <v>8297</v>
      </c>
      <c r="E125" s="1" t="s">
        <v>8073</v>
      </c>
      <c r="F125" s="1" t="s">
        <v>8071</v>
      </c>
    </row>
    <row r="126" spans="1:6" hidden="1" x14ac:dyDescent="0.2">
      <c r="A126" s="3">
        <f>IF(ISERROR(FIND(Part_all!$F$1,BIG_TEST__7[[#This Row],[name]])),0,111)</f>
        <v>0</v>
      </c>
      <c r="B126" s="1" t="s">
        <v>45</v>
      </c>
      <c r="C126" s="1" t="s">
        <v>6266</v>
      </c>
      <c r="D126" s="1" t="s">
        <v>8298</v>
      </c>
      <c r="E126" s="1" t="s">
        <v>8285</v>
      </c>
      <c r="F126" s="1" t="s">
        <v>8071</v>
      </c>
    </row>
    <row r="127" spans="1:6" hidden="1" x14ac:dyDescent="0.2">
      <c r="A127" s="3">
        <f>IF(ISERROR(FIND(Part_all!$F$1,BIG_TEST__7[[#This Row],[name]])),0,111)</f>
        <v>0</v>
      </c>
      <c r="B127" s="1" t="s">
        <v>88</v>
      </c>
      <c r="C127" s="1" t="s">
        <v>6388</v>
      </c>
      <c r="D127" s="1" t="s">
        <v>8299</v>
      </c>
      <c r="E127" s="1" t="s">
        <v>8300</v>
      </c>
      <c r="F127" s="1" t="s">
        <v>8071</v>
      </c>
    </row>
    <row r="128" spans="1:6" hidden="1" x14ac:dyDescent="0.2">
      <c r="A128" s="3">
        <f>IF(ISERROR(FIND(Part_all!$F$1,BIG_TEST__7[[#This Row],[name]])),0,111)</f>
        <v>0</v>
      </c>
      <c r="B128" s="1" t="s">
        <v>1629</v>
      </c>
      <c r="C128" s="1" t="s">
        <v>5877</v>
      </c>
      <c r="D128" s="1" t="s">
        <v>8301</v>
      </c>
      <c r="E128" s="1" t="s">
        <v>8302</v>
      </c>
      <c r="F128" s="1" t="s">
        <v>8071</v>
      </c>
    </row>
    <row r="129" spans="1:6" hidden="1" x14ac:dyDescent="0.2">
      <c r="A129" s="3">
        <f>IF(ISERROR(FIND(Part_all!$F$1,BIG_TEST__7[[#This Row],[name]])),0,111)</f>
        <v>0</v>
      </c>
      <c r="B129" s="1" t="s">
        <v>1474</v>
      </c>
      <c r="C129" s="1" t="s">
        <v>6200</v>
      </c>
      <c r="D129" s="1" t="s">
        <v>8303</v>
      </c>
      <c r="E129" s="1" t="s">
        <v>8073</v>
      </c>
      <c r="F129" s="1" t="s">
        <v>8071</v>
      </c>
    </row>
    <row r="130" spans="1:6" hidden="1" x14ac:dyDescent="0.2">
      <c r="A130" s="3">
        <f>IF(ISERROR(FIND(Part_all!$F$1,BIG_TEST__7[[#This Row],[name]])),0,111)</f>
        <v>0</v>
      </c>
      <c r="B130" s="1" t="s">
        <v>590</v>
      </c>
      <c r="C130" s="1" t="s">
        <v>8304</v>
      </c>
      <c r="D130" s="1" t="s">
        <v>8305</v>
      </c>
      <c r="E130" s="1" t="s">
        <v>8306</v>
      </c>
      <c r="F130" s="1" t="s">
        <v>8071</v>
      </c>
    </row>
    <row r="131" spans="1:6" hidden="1" x14ac:dyDescent="0.2">
      <c r="A131" s="3">
        <f>IF(ISERROR(FIND(Part_all!$F$1,BIG_TEST__7[[#This Row],[name]])),0,111)</f>
        <v>0</v>
      </c>
      <c r="B131" s="1" t="s">
        <v>764</v>
      </c>
      <c r="C131" s="1" t="s">
        <v>5792</v>
      </c>
      <c r="D131" s="1" t="s">
        <v>8307</v>
      </c>
      <c r="E131" s="1" t="s">
        <v>8135</v>
      </c>
      <c r="F131" s="1" t="s">
        <v>8071</v>
      </c>
    </row>
    <row r="132" spans="1:6" hidden="1" x14ac:dyDescent="0.2">
      <c r="A132" s="3">
        <f>IF(ISERROR(FIND(Part_all!$F$1,BIG_TEST__7[[#This Row],[name]])),0,111)</f>
        <v>0</v>
      </c>
      <c r="B132" s="1" t="s">
        <v>105</v>
      </c>
      <c r="C132" s="1" t="s">
        <v>6008</v>
      </c>
      <c r="D132" s="1" t="s">
        <v>8308</v>
      </c>
      <c r="E132" s="1" t="s">
        <v>8309</v>
      </c>
      <c r="F132" s="1" t="s">
        <v>8071</v>
      </c>
    </row>
    <row r="133" spans="1:6" hidden="1" x14ac:dyDescent="0.2">
      <c r="A133" s="3">
        <f>IF(ISERROR(FIND(Part_all!$F$1,BIG_TEST__7[[#This Row],[name]])),0,111)</f>
        <v>0</v>
      </c>
      <c r="B133" s="1" t="s">
        <v>398</v>
      </c>
      <c r="C133" s="1" t="s">
        <v>5822</v>
      </c>
      <c r="D133" s="1" t="s">
        <v>8310</v>
      </c>
      <c r="E133" s="1" t="s">
        <v>8311</v>
      </c>
      <c r="F133" s="1" t="s">
        <v>8071</v>
      </c>
    </row>
    <row r="134" spans="1:6" hidden="1" x14ac:dyDescent="0.2">
      <c r="A134" s="3">
        <f>IF(ISERROR(FIND(Part_all!$F$1,BIG_TEST__7[[#This Row],[name]])),0,111)</f>
        <v>0</v>
      </c>
      <c r="B134" s="1" t="s">
        <v>613</v>
      </c>
      <c r="C134" s="1" t="s">
        <v>6068</v>
      </c>
      <c r="D134" s="1" t="s">
        <v>8312</v>
      </c>
      <c r="E134" s="1" t="s">
        <v>8313</v>
      </c>
      <c r="F134" s="1" t="s">
        <v>8071</v>
      </c>
    </row>
    <row r="135" spans="1:6" hidden="1" x14ac:dyDescent="0.2">
      <c r="A135" s="3">
        <f>IF(ISERROR(FIND(Part_all!$F$1,BIG_TEST__7[[#This Row],[name]])),0,111)</f>
        <v>0</v>
      </c>
      <c r="B135" s="1" t="s">
        <v>94</v>
      </c>
      <c r="C135" s="1" t="s">
        <v>6305</v>
      </c>
      <c r="D135" s="1" t="s">
        <v>8314</v>
      </c>
      <c r="E135" s="1" t="s">
        <v>8315</v>
      </c>
      <c r="F135" s="1" t="s">
        <v>8071</v>
      </c>
    </row>
    <row r="136" spans="1:6" hidden="1" x14ac:dyDescent="0.2">
      <c r="A136" s="3">
        <f>IF(ISERROR(FIND(Part_all!$F$1,BIG_TEST__7[[#This Row],[name]])),0,111)</f>
        <v>0</v>
      </c>
      <c r="B136" s="1" t="s">
        <v>52</v>
      </c>
      <c r="C136" s="1" t="s">
        <v>6258</v>
      </c>
      <c r="D136" s="1" t="s">
        <v>8316</v>
      </c>
      <c r="E136" s="1" t="s">
        <v>8317</v>
      </c>
      <c r="F136" s="1" t="s">
        <v>8071</v>
      </c>
    </row>
    <row r="137" spans="1:6" hidden="1" x14ac:dyDescent="0.2">
      <c r="A137" s="3">
        <f>IF(ISERROR(FIND(Part_all!$F$1,BIG_TEST__7[[#This Row],[name]])),0,111)</f>
        <v>0</v>
      </c>
      <c r="B137" s="1" t="s">
        <v>1069</v>
      </c>
      <c r="C137" s="1" t="s">
        <v>6087</v>
      </c>
      <c r="D137" s="1" t="s">
        <v>8318</v>
      </c>
      <c r="E137" s="1" t="s">
        <v>8319</v>
      </c>
      <c r="F137" s="1" t="s">
        <v>8071</v>
      </c>
    </row>
    <row r="138" spans="1:6" hidden="1" x14ac:dyDescent="0.2">
      <c r="A138" s="3">
        <f>IF(ISERROR(FIND(Part_all!$F$1,BIG_TEST__7[[#This Row],[name]])),0,111)</f>
        <v>0</v>
      </c>
      <c r="B138" s="1" t="s">
        <v>1121</v>
      </c>
      <c r="C138" s="1" t="s">
        <v>8099</v>
      </c>
      <c r="D138" s="1" t="s">
        <v>8320</v>
      </c>
      <c r="E138" s="1" t="s">
        <v>8321</v>
      </c>
      <c r="F138" s="1" t="s">
        <v>8071</v>
      </c>
    </row>
    <row r="139" spans="1:6" hidden="1" x14ac:dyDescent="0.2">
      <c r="A139" s="3">
        <f>IF(ISERROR(FIND(Part_all!$F$1,BIG_TEST__7[[#This Row],[name]])),0,111)</f>
        <v>0</v>
      </c>
      <c r="B139" s="1" t="s">
        <v>1696</v>
      </c>
      <c r="C139" s="1" t="s">
        <v>6249</v>
      </c>
      <c r="D139" s="1" t="s">
        <v>8322</v>
      </c>
      <c r="E139" s="1" t="s">
        <v>8073</v>
      </c>
      <c r="F139" s="1" t="s">
        <v>8071</v>
      </c>
    </row>
    <row r="140" spans="1:6" hidden="1" x14ac:dyDescent="0.2">
      <c r="A140" s="3">
        <f>IF(ISERROR(FIND(Part_all!$F$1,BIG_TEST__7[[#This Row],[name]])),0,111)</f>
        <v>0</v>
      </c>
      <c r="B140" s="1" t="s">
        <v>43</v>
      </c>
      <c r="C140" s="1" t="s">
        <v>6451</v>
      </c>
      <c r="D140" s="1" t="s">
        <v>8323</v>
      </c>
      <c r="E140" s="1" t="s">
        <v>8324</v>
      </c>
      <c r="F140" s="1" t="s">
        <v>8071</v>
      </c>
    </row>
    <row r="141" spans="1:6" hidden="1" x14ac:dyDescent="0.2">
      <c r="A141" s="3">
        <f>IF(ISERROR(FIND(Part_all!$F$1,BIG_TEST__7[[#This Row],[name]])),0,111)</f>
        <v>0</v>
      </c>
      <c r="B141" s="1" t="s">
        <v>457</v>
      </c>
      <c r="C141" s="1" t="s">
        <v>5987</v>
      </c>
      <c r="D141" s="1" t="s">
        <v>8325</v>
      </c>
      <c r="E141" s="1" t="s">
        <v>8326</v>
      </c>
      <c r="F141" s="1" t="s">
        <v>8071</v>
      </c>
    </row>
    <row r="142" spans="1:6" hidden="1" x14ac:dyDescent="0.2">
      <c r="A142" s="3">
        <f>IF(ISERROR(FIND(Part_all!$F$1,BIG_TEST__7[[#This Row],[name]])),0,111)</f>
        <v>0</v>
      </c>
      <c r="B142" s="1" t="s">
        <v>1641</v>
      </c>
      <c r="C142" s="1" t="s">
        <v>8196</v>
      </c>
      <c r="D142" s="1" t="s">
        <v>8327</v>
      </c>
      <c r="E142" s="1" t="s">
        <v>8328</v>
      </c>
      <c r="F142" s="1" t="s">
        <v>8071</v>
      </c>
    </row>
    <row r="143" spans="1:6" hidden="1" x14ac:dyDescent="0.2">
      <c r="A143" s="3">
        <f>IF(ISERROR(FIND(Part_all!$F$1,BIG_TEST__7[[#This Row],[name]])),0,111)</f>
        <v>0</v>
      </c>
      <c r="B143" s="1" t="s">
        <v>340</v>
      </c>
      <c r="C143" s="1" t="s">
        <v>8329</v>
      </c>
      <c r="D143" s="1" t="s">
        <v>8330</v>
      </c>
      <c r="E143" s="1" t="s">
        <v>8331</v>
      </c>
      <c r="F143" s="1" t="s">
        <v>8071</v>
      </c>
    </row>
    <row r="144" spans="1:6" hidden="1" x14ac:dyDescent="0.2">
      <c r="A144" s="3">
        <f>IF(ISERROR(FIND(Part_all!$F$1,BIG_TEST__7[[#This Row],[name]])),0,111)</f>
        <v>0</v>
      </c>
      <c r="B144" s="1" t="s">
        <v>1606</v>
      </c>
      <c r="C144" s="1" t="s">
        <v>8332</v>
      </c>
      <c r="D144" s="1" t="s">
        <v>8333</v>
      </c>
      <c r="E144" s="1" t="s">
        <v>8334</v>
      </c>
      <c r="F144" s="1" t="s">
        <v>8071</v>
      </c>
    </row>
    <row r="145" spans="1:6" hidden="1" x14ac:dyDescent="0.2">
      <c r="A145" s="3">
        <f>IF(ISERROR(FIND(Part_all!$F$1,BIG_TEST__7[[#This Row],[name]])),0,111)</f>
        <v>0</v>
      </c>
      <c r="B145" s="1" t="s">
        <v>976</v>
      </c>
      <c r="C145" s="1" t="s">
        <v>6014</v>
      </c>
      <c r="D145" s="1" t="s">
        <v>8335</v>
      </c>
      <c r="E145" s="1" t="s">
        <v>8336</v>
      </c>
      <c r="F145" s="1" t="s">
        <v>8071</v>
      </c>
    </row>
    <row r="146" spans="1:6" hidden="1" x14ac:dyDescent="0.2">
      <c r="A146" s="3">
        <f>IF(ISERROR(FIND(Part_all!$F$1,BIG_TEST__7[[#This Row],[name]])),0,111)</f>
        <v>0</v>
      </c>
      <c r="B146" s="1" t="s">
        <v>484</v>
      </c>
      <c r="C146" s="1" t="s">
        <v>6053</v>
      </c>
      <c r="D146" s="1" t="s">
        <v>8337</v>
      </c>
      <c r="E146" s="1" t="s">
        <v>8338</v>
      </c>
      <c r="F146" s="1" t="s">
        <v>8071</v>
      </c>
    </row>
    <row r="147" spans="1:6" hidden="1" x14ac:dyDescent="0.2">
      <c r="A147" s="3">
        <f>IF(ISERROR(FIND(Part_all!$F$1,BIG_TEST__7[[#This Row],[name]])),0,111)</f>
        <v>0</v>
      </c>
      <c r="B147" s="1" t="s">
        <v>1353</v>
      </c>
      <c r="C147" s="1" t="s">
        <v>6013</v>
      </c>
      <c r="D147" s="1" t="s">
        <v>8339</v>
      </c>
      <c r="E147" s="1" t="s">
        <v>8340</v>
      </c>
      <c r="F147" s="1" t="s">
        <v>8071</v>
      </c>
    </row>
    <row r="148" spans="1:6" hidden="1" x14ac:dyDescent="0.2">
      <c r="A148" s="3">
        <f>IF(ISERROR(FIND(Part_all!$F$1,BIG_TEST__7[[#This Row],[name]])),0,111)</f>
        <v>0</v>
      </c>
      <c r="B148" s="1" t="s">
        <v>1612</v>
      </c>
      <c r="C148" s="1" t="s">
        <v>8341</v>
      </c>
      <c r="D148" s="1" t="s">
        <v>8342</v>
      </c>
      <c r="E148" s="1" t="s">
        <v>8187</v>
      </c>
      <c r="F148" s="1" t="s">
        <v>8071</v>
      </c>
    </row>
    <row r="149" spans="1:6" hidden="1" x14ac:dyDescent="0.2">
      <c r="A149" s="3">
        <f>IF(ISERROR(FIND(Part_all!$F$1,BIG_TEST__7[[#This Row],[name]])),0,111)</f>
        <v>0</v>
      </c>
      <c r="B149" s="1" t="s">
        <v>1362</v>
      </c>
      <c r="C149" s="1" t="s">
        <v>6130</v>
      </c>
      <c r="D149" s="1" t="s">
        <v>8343</v>
      </c>
      <c r="E149" s="1" t="s">
        <v>8344</v>
      </c>
      <c r="F149" s="1" t="s">
        <v>8071</v>
      </c>
    </row>
    <row r="150" spans="1:6" hidden="1" x14ac:dyDescent="0.2">
      <c r="A150" s="3">
        <f>IF(ISERROR(FIND(Part_all!$F$1,BIG_TEST__7[[#This Row],[name]])),0,111)</f>
        <v>0</v>
      </c>
      <c r="B150" s="1" t="s">
        <v>210</v>
      </c>
      <c r="C150" s="1" t="s">
        <v>5863</v>
      </c>
      <c r="D150" s="1" t="s">
        <v>8345</v>
      </c>
      <c r="E150" s="1" t="s">
        <v>8161</v>
      </c>
      <c r="F150" s="1" t="s">
        <v>8071</v>
      </c>
    </row>
    <row r="151" spans="1:6" hidden="1" x14ac:dyDescent="0.2">
      <c r="A151" s="3">
        <f>IF(ISERROR(FIND(Part_all!$F$1,BIG_TEST__7[[#This Row],[name]])),0,111)</f>
        <v>0</v>
      </c>
      <c r="B151" s="1" t="s">
        <v>459</v>
      </c>
      <c r="C151" s="1" t="s">
        <v>5987</v>
      </c>
      <c r="D151" s="1" t="s">
        <v>8346</v>
      </c>
      <c r="E151" s="1" t="s">
        <v>8347</v>
      </c>
      <c r="F151" s="1" t="s">
        <v>8071</v>
      </c>
    </row>
    <row r="152" spans="1:6" hidden="1" x14ac:dyDescent="0.2">
      <c r="A152" s="3">
        <f>IF(ISERROR(FIND(Part_all!$F$1,BIG_TEST__7[[#This Row],[name]])),0,111)</f>
        <v>0</v>
      </c>
      <c r="B152" s="1" t="s">
        <v>342</v>
      </c>
      <c r="C152" s="1" t="s">
        <v>6069</v>
      </c>
      <c r="D152" s="1" t="s">
        <v>8348</v>
      </c>
      <c r="E152" s="1" t="s">
        <v>8349</v>
      </c>
      <c r="F152" s="1" t="s">
        <v>8071</v>
      </c>
    </row>
    <row r="153" spans="1:6" hidden="1" x14ac:dyDescent="0.2">
      <c r="A153" s="3">
        <f>IF(ISERROR(FIND(Part_all!$F$1,BIG_TEST__7[[#This Row],[name]])),0,111)</f>
        <v>0</v>
      </c>
      <c r="B153" s="1" t="s">
        <v>1597</v>
      </c>
      <c r="C153" s="1" t="s">
        <v>8350</v>
      </c>
      <c r="D153" s="1" t="s">
        <v>8351</v>
      </c>
      <c r="E153" s="1" t="s">
        <v>8352</v>
      </c>
      <c r="F153" s="1" t="s">
        <v>8071</v>
      </c>
    </row>
    <row r="154" spans="1:6" hidden="1" x14ac:dyDescent="0.2">
      <c r="A154" s="3">
        <f>IF(ISERROR(FIND(Part_all!$F$1,BIG_TEST__7[[#This Row],[name]])),0,111)</f>
        <v>0</v>
      </c>
      <c r="B154" s="1" t="s">
        <v>1621</v>
      </c>
      <c r="C154" s="1" t="s">
        <v>6019</v>
      </c>
      <c r="D154" s="1" t="s">
        <v>8353</v>
      </c>
      <c r="E154" s="1" t="s">
        <v>8354</v>
      </c>
      <c r="F154" s="1" t="s">
        <v>8071</v>
      </c>
    </row>
    <row r="155" spans="1:6" hidden="1" x14ac:dyDescent="0.2">
      <c r="A155" s="3">
        <f>IF(ISERROR(FIND(Part_all!$F$1,BIG_TEST__7[[#This Row],[name]])),0,111)</f>
        <v>0</v>
      </c>
      <c r="B155" s="1" t="s">
        <v>1603</v>
      </c>
      <c r="C155" s="1" t="s">
        <v>8355</v>
      </c>
      <c r="D155" s="1" t="s">
        <v>8356</v>
      </c>
      <c r="E155" s="1" t="s">
        <v>8357</v>
      </c>
      <c r="F155" s="1" t="s">
        <v>8071</v>
      </c>
    </row>
    <row r="156" spans="1:6" hidden="1" x14ac:dyDescent="0.2">
      <c r="A156" s="3">
        <f>IF(ISERROR(FIND(Part_all!$F$1,BIG_TEST__7[[#This Row],[name]])),0,111)</f>
        <v>0</v>
      </c>
      <c r="B156" s="1" t="s">
        <v>336</v>
      </c>
      <c r="C156" s="1" t="s">
        <v>8358</v>
      </c>
      <c r="D156" s="1" t="s">
        <v>8359</v>
      </c>
      <c r="E156" s="1" t="s">
        <v>8360</v>
      </c>
      <c r="F156" s="1" t="s">
        <v>8071</v>
      </c>
    </row>
    <row r="157" spans="1:6" hidden="1" x14ac:dyDescent="0.2">
      <c r="A157" s="3">
        <f>IF(ISERROR(FIND(Part_all!$F$1,BIG_TEST__7[[#This Row],[name]])),0,111)</f>
        <v>0</v>
      </c>
      <c r="B157" s="1" t="s">
        <v>218</v>
      </c>
      <c r="C157" s="1" t="s">
        <v>6153</v>
      </c>
      <c r="D157" s="1" t="s">
        <v>8361</v>
      </c>
      <c r="E157" s="1" t="s">
        <v>8362</v>
      </c>
      <c r="F157" s="1" t="s">
        <v>8071</v>
      </c>
    </row>
    <row r="158" spans="1:6" hidden="1" x14ac:dyDescent="0.2">
      <c r="A158" s="3">
        <f>IF(ISERROR(FIND(Part_all!$F$1,BIG_TEST__7[[#This Row],[name]])),0,111)</f>
        <v>0</v>
      </c>
      <c r="B158" s="1" t="s">
        <v>477</v>
      </c>
      <c r="C158" s="1" t="s">
        <v>6024</v>
      </c>
      <c r="D158" s="1" t="s">
        <v>8363</v>
      </c>
      <c r="E158" s="1" t="s">
        <v>8364</v>
      </c>
      <c r="F158" s="1" t="s">
        <v>8071</v>
      </c>
    </row>
    <row r="159" spans="1:6" hidden="1" x14ac:dyDescent="0.2">
      <c r="A159" s="3">
        <f>IF(ISERROR(FIND(Part_all!$F$1,BIG_TEST__7[[#This Row],[name]])),0,111)</f>
        <v>0</v>
      </c>
      <c r="B159" s="1" t="s">
        <v>216</v>
      </c>
      <c r="C159" s="1" t="s">
        <v>5882</v>
      </c>
      <c r="D159" s="1" t="s">
        <v>8365</v>
      </c>
      <c r="E159" s="1" t="s">
        <v>8366</v>
      </c>
      <c r="F159" s="1" t="s">
        <v>8071</v>
      </c>
    </row>
    <row r="160" spans="1:6" hidden="1" x14ac:dyDescent="0.2">
      <c r="A160" s="3">
        <f>IF(ISERROR(FIND(Part_all!$F$1,BIG_TEST__7[[#This Row],[name]])),0,111)</f>
        <v>0</v>
      </c>
      <c r="B160" s="1" t="s">
        <v>921</v>
      </c>
      <c r="C160" s="1" t="s">
        <v>8367</v>
      </c>
      <c r="D160" s="1" t="s">
        <v>8368</v>
      </c>
      <c r="E160" s="1" t="s">
        <v>8369</v>
      </c>
      <c r="F160" s="1" t="s">
        <v>8071</v>
      </c>
    </row>
    <row r="161" spans="1:6" hidden="1" x14ac:dyDescent="0.2">
      <c r="A161" s="3">
        <f>IF(ISERROR(FIND(Part_all!$F$1,BIG_TEST__7[[#This Row],[name]])),0,111)</f>
        <v>0</v>
      </c>
      <c r="B161" s="1" t="s">
        <v>938</v>
      </c>
      <c r="C161" s="1" t="s">
        <v>8370</v>
      </c>
      <c r="D161" s="1" t="s">
        <v>8371</v>
      </c>
      <c r="E161" s="1" t="s">
        <v>8372</v>
      </c>
      <c r="F161" s="1" t="s">
        <v>8071</v>
      </c>
    </row>
    <row r="162" spans="1:6" hidden="1" x14ac:dyDescent="0.2">
      <c r="A162" s="3">
        <f>IF(ISERROR(FIND(Part_all!$F$1,BIG_TEST__7[[#This Row],[name]])),0,111)</f>
        <v>0</v>
      </c>
      <c r="B162" s="1" t="s">
        <v>323</v>
      </c>
      <c r="C162" s="1" t="s">
        <v>6024</v>
      </c>
      <c r="D162" s="1" t="s">
        <v>8373</v>
      </c>
      <c r="E162" s="1" t="s">
        <v>8374</v>
      </c>
      <c r="F162" s="1" t="s">
        <v>8071</v>
      </c>
    </row>
    <row r="163" spans="1:6" hidden="1" x14ac:dyDescent="0.2">
      <c r="A163" s="3">
        <f>IF(ISERROR(FIND(Part_all!$F$1,BIG_TEST__7[[#This Row],[name]])),0,111)</f>
        <v>0</v>
      </c>
      <c r="B163" s="1" t="s">
        <v>1613</v>
      </c>
      <c r="C163" s="1" t="s">
        <v>6032</v>
      </c>
      <c r="D163" s="1" t="s">
        <v>8375</v>
      </c>
      <c r="E163" s="1" t="s">
        <v>8376</v>
      </c>
      <c r="F163" s="1" t="s">
        <v>8071</v>
      </c>
    </row>
    <row r="164" spans="1:6" hidden="1" x14ac:dyDescent="0.2">
      <c r="A164" s="3">
        <f>IF(ISERROR(FIND(Part_all!$F$1,BIG_TEST__7[[#This Row],[name]])),0,111)</f>
        <v>0</v>
      </c>
      <c r="B164" s="1" t="s">
        <v>1609</v>
      </c>
      <c r="C164" s="1" t="s">
        <v>8377</v>
      </c>
      <c r="D164" s="1" t="s">
        <v>8378</v>
      </c>
      <c r="E164" s="1" t="s">
        <v>8379</v>
      </c>
      <c r="F164" s="1" t="s">
        <v>8071</v>
      </c>
    </row>
    <row r="165" spans="1:6" hidden="1" x14ac:dyDescent="0.2">
      <c r="A165" s="3">
        <f>IF(ISERROR(FIND(Part_all!$F$1,BIG_TEST__7[[#This Row],[name]])),0,111)</f>
        <v>0</v>
      </c>
      <c r="B165" s="1" t="s">
        <v>394</v>
      </c>
      <c r="C165" s="1" t="s">
        <v>8380</v>
      </c>
      <c r="D165" s="1" t="s">
        <v>8381</v>
      </c>
      <c r="E165" s="1" t="s">
        <v>8382</v>
      </c>
      <c r="F165" s="1" t="s">
        <v>8071</v>
      </c>
    </row>
    <row r="166" spans="1:6" hidden="1" x14ac:dyDescent="0.2">
      <c r="A166" s="3">
        <f>IF(ISERROR(FIND(Part_all!$F$1,BIG_TEST__7[[#This Row],[name]])),0,111)</f>
        <v>0</v>
      </c>
      <c r="B166" s="1" t="s">
        <v>995</v>
      </c>
      <c r="C166" s="1" t="s">
        <v>5980</v>
      </c>
      <c r="D166" s="1" t="s">
        <v>8383</v>
      </c>
      <c r="E166" s="1" t="s">
        <v>8384</v>
      </c>
      <c r="F166" s="1" t="s">
        <v>8071</v>
      </c>
    </row>
    <row r="167" spans="1:6" hidden="1" x14ac:dyDescent="0.2">
      <c r="A167" s="3">
        <f>IF(ISERROR(FIND(Part_all!$F$1,BIG_TEST__7[[#This Row],[name]])),0,111)</f>
        <v>0</v>
      </c>
      <c r="B167" s="1" t="s">
        <v>1605</v>
      </c>
      <c r="C167" s="1" t="s">
        <v>6137</v>
      </c>
      <c r="D167" s="1" t="s">
        <v>8385</v>
      </c>
      <c r="E167" s="1" t="s">
        <v>8386</v>
      </c>
      <c r="F167" s="1" t="s">
        <v>8071</v>
      </c>
    </row>
    <row r="168" spans="1:6" hidden="1" x14ac:dyDescent="0.2">
      <c r="A168" s="3">
        <f>IF(ISERROR(FIND(Part_all!$F$1,BIG_TEST__7[[#This Row],[name]])),0,111)</f>
        <v>0</v>
      </c>
      <c r="B168" s="1" t="s">
        <v>1634</v>
      </c>
      <c r="C168" s="1" t="s">
        <v>8387</v>
      </c>
      <c r="D168" s="1" t="s">
        <v>8388</v>
      </c>
      <c r="E168" s="1" t="s">
        <v>8389</v>
      </c>
      <c r="F168" s="1" t="s">
        <v>8071</v>
      </c>
    </row>
    <row r="169" spans="1:6" hidden="1" x14ac:dyDescent="0.2">
      <c r="A169" s="3">
        <f>IF(ISERROR(FIND(Part_all!$F$1,BIG_TEST__7[[#This Row],[name]])),0,111)</f>
        <v>0</v>
      </c>
      <c r="B169" s="1" t="s">
        <v>1624</v>
      </c>
      <c r="C169" s="1" t="s">
        <v>8390</v>
      </c>
      <c r="D169" s="1" t="s">
        <v>8391</v>
      </c>
      <c r="E169" s="1" t="s">
        <v>8392</v>
      </c>
      <c r="F169" s="1" t="s">
        <v>8071</v>
      </c>
    </row>
    <row r="170" spans="1:6" hidden="1" x14ac:dyDescent="0.2">
      <c r="A170" s="3">
        <f>IF(ISERROR(FIND(Part_all!$F$1,BIG_TEST__7[[#This Row],[name]])),0,111)</f>
        <v>0</v>
      </c>
      <c r="B170" s="1" t="s">
        <v>481</v>
      </c>
      <c r="C170" s="1" t="s">
        <v>5882</v>
      </c>
      <c r="D170" s="1" t="s">
        <v>8393</v>
      </c>
      <c r="E170" s="1" t="s">
        <v>8394</v>
      </c>
      <c r="F170" s="1" t="s">
        <v>8071</v>
      </c>
    </row>
    <row r="171" spans="1:6" hidden="1" x14ac:dyDescent="0.2">
      <c r="A171" s="3">
        <f>IF(ISERROR(FIND(Part_all!$F$1,BIG_TEST__7[[#This Row],[name]])),0,111)</f>
        <v>0</v>
      </c>
      <c r="B171" s="1" t="s">
        <v>220</v>
      </c>
      <c r="C171" s="1" t="s">
        <v>6010</v>
      </c>
      <c r="D171" s="1" t="s">
        <v>8395</v>
      </c>
      <c r="E171" s="1" t="s">
        <v>8189</v>
      </c>
      <c r="F171" s="1" t="s">
        <v>8071</v>
      </c>
    </row>
    <row r="172" spans="1:6" hidden="1" x14ac:dyDescent="0.2">
      <c r="A172" s="3">
        <f>IF(ISERROR(FIND(Part_all!$F$1,BIG_TEST__7[[#This Row],[name]])),0,111)</f>
        <v>0</v>
      </c>
      <c r="B172" s="1" t="s">
        <v>1631</v>
      </c>
      <c r="C172" s="1" t="s">
        <v>8396</v>
      </c>
      <c r="D172" s="1" t="s">
        <v>8397</v>
      </c>
      <c r="E172" s="1" t="s">
        <v>8398</v>
      </c>
      <c r="F172" s="1" t="s">
        <v>8071</v>
      </c>
    </row>
    <row r="173" spans="1:6" hidden="1" x14ac:dyDescent="0.2">
      <c r="A173" s="3">
        <f>IF(ISERROR(FIND(Part_all!$F$1,BIG_TEST__7[[#This Row],[name]])),0,111)</f>
        <v>0</v>
      </c>
      <c r="B173" s="1" t="s">
        <v>384</v>
      </c>
      <c r="C173" s="1" t="s">
        <v>5809</v>
      </c>
      <c r="D173" s="1" t="s">
        <v>8399</v>
      </c>
      <c r="E173" s="1" t="s">
        <v>8400</v>
      </c>
      <c r="F173" s="1" t="s">
        <v>8071</v>
      </c>
    </row>
    <row r="174" spans="1:6" hidden="1" x14ac:dyDescent="0.2">
      <c r="A174" s="3">
        <f>IF(ISERROR(FIND(Part_all!$F$1,BIG_TEST__7[[#This Row],[name]])),0,111)</f>
        <v>0</v>
      </c>
      <c r="B174" s="1" t="s">
        <v>1598</v>
      </c>
      <c r="C174" s="1" t="s">
        <v>6121</v>
      </c>
      <c r="D174" s="1" t="s">
        <v>8401</v>
      </c>
      <c r="E174" s="1" t="s">
        <v>8402</v>
      </c>
      <c r="F174" s="1" t="s">
        <v>8071</v>
      </c>
    </row>
    <row r="175" spans="1:6" hidden="1" x14ac:dyDescent="0.2">
      <c r="A175" s="3">
        <f>IF(ISERROR(FIND(Part_all!$F$1,BIG_TEST__7[[#This Row],[name]])),0,111)</f>
        <v>0</v>
      </c>
      <c r="B175" s="1" t="s">
        <v>227</v>
      </c>
      <c r="C175" s="1" t="s">
        <v>8403</v>
      </c>
      <c r="D175" s="1" t="s">
        <v>8404</v>
      </c>
      <c r="E175" s="1" t="s">
        <v>8405</v>
      </c>
      <c r="F175" s="1" t="s">
        <v>8071</v>
      </c>
    </row>
    <row r="176" spans="1:6" hidden="1" x14ac:dyDescent="0.2">
      <c r="A176" s="3">
        <f>IF(ISERROR(FIND(Part_all!$F$1,BIG_TEST__7[[#This Row],[name]])),0,111)</f>
        <v>0</v>
      </c>
      <c r="B176" s="1" t="s">
        <v>259</v>
      </c>
      <c r="C176" s="1" t="s">
        <v>5987</v>
      </c>
      <c r="D176" s="1" t="s">
        <v>8406</v>
      </c>
      <c r="E176" s="1" t="s">
        <v>8407</v>
      </c>
      <c r="F176" s="1" t="s">
        <v>8071</v>
      </c>
    </row>
    <row r="177" spans="1:6" hidden="1" x14ac:dyDescent="0.2">
      <c r="A177" s="3">
        <f>IF(ISERROR(FIND(Part_all!$F$1,BIG_TEST__7[[#This Row],[name]])),0,111)</f>
        <v>0</v>
      </c>
      <c r="B177" s="1" t="s">
        <v>942</v>
      </c>
      <c r="C177" s="1" t="s">
        <v>5877</v>
      </c>
      <c r="D177" s="1" t="s">
        <v>8408</v>
      </c>
      <c r="E177" s="1" t="s">
        <v>8409</v>
      </c>
      <c r="F177" s="1" t="s">
        <v>8071</v>
      </c>
    </row>
    <row r="178" spans="1:6" hidden="1" x14ac:dyDescent="0.2">
      <c r="A178" s="3">
        <f>IF(ISERROR(FIND(Part_all!$F$1,BIG_TEST__7[[#This Row],[name]])),0,111)</f>
        <v>0</v>
      </c>
      <c r="B178" s="1" t="s">
        <v>933</v>
      </c>
      <c r="C178" s="1" t="s">
        <v>6152</v>
      </c>
      <c r="D178" s="1" t="s">
        <v>8410</v>
      </c>
      <c r="E178" s="1" t="s">
        <v>8411</v>
      </c>
      <c r="F178" s="1" t="s">
        <v>8071</v>
      </c>
    </row>
    <row r="179" spans="1:6" hidden="1" x14ac:dyDescent="0.2">
      <c r="A179" s="3">
        <f>IF(ISERROR(FIND(Part_all!$F$1,BIG_TEST__7[[#This Row],[name]])),0,111)</f>
        <v>0</v>
      </c>
      <c r="B179" s="1" t="s">
        <v>1626</v>
      </c>
      <c r="C179" s="1" t="s">
        <v>6024</v>
      </c>
      <c r="D179" s="1" t="s">
        <v>8412</v>
      </c>
      <c r="E179" s="1" t="s">
        <v>8413</v>
      </c>
      <c r="F179" s="1" t="s">
        <v>8071</v>
      </c>
    </row>
    <row r="180" spans="1:6" hidden="1" x14ac:dyDescent="0.2">
      <c r="A180" s="3">
        <f>IF(ISERROR(FIND(Part_all!$F$1,BIG_TEST__7[[#This Row],[name]])),0,111)</f>
        <v>0</v>
      </c>
      <c r="B180" s="1" t="s">
        <v>473</v>
      </c>
      <c r="C180" s="1" t="s">
        <v>6024</v>
      </c>
      <c r="D180" s="1" t="s">
        <v>8414</v>
      </c>
      <c r="E180" s="1" t="s">
        <v>8415</v>
      </c>
      <c r="F180" s="1" t="s">
        <v>8071</v>
      </c>
    </row>
    <row r="181" spans="1:6" hidden="1" x14ac:dyDescent="0.2">
      <c r="A181" s="3">
        <f>IF(ISERROR(FIND(Part_all!$F$1,BIG_TEST__7[[#This Row],[name]])),0,111)</f>
        <v>0</v>
      </c>
      <c r="B181" s="1" t="s">
        <v>350</v>
      </c>
      <c r="C181" s="1" t="s">
        <v>8416</v>
      </c>
      <c r="D181" s="1" t="s">
        <v>8417</v>
      </c>
      <c r="E181" s="1" t="s">
        <v>8418</v>
      </c>
      <c r="F181" s="1" t="s">
        <v>8071</v>
      </c>
    </row>
    <row r="182" spans="1:6" hidden="1" x14ac:dyDescent="0.2">
      <c r="A182" s="3">
        <f>IF(ISERROR(FIND(Part_all!$F$1,BIG_TEST__7[[#This Row],[name]])),0,111)</f>
        <v>0</v>
      </c>
      <c r="B182" s="1" t="s">
        <v>1066</v>
      </c>
      <c r="C182" s="1" t="s">
        <v>6053</v>
      </c>
      <c r="D182" s="1" t="s">
        <v>8419</v>
      </c>
      <c r="E182" s="1" t="s">
        <v>8420</v>
      </c>
      <c r="F182" s="1" t="s">
        <v>8071</v>
      </c>
    </row>
    <row r="183" spans="1:6" hidden="1" x14ac:dyDescent="0.2">
      <c r="A183" s="3">
        <f>IF(ISERROR(FIND(Part_all!$F$1,BIG_TEST__7[[#This Row],[name]])),0,111)</f>
        <v>0</v>
      </c>
      <c r="B183" s="1" t="s">
        <v>476</v>
      </c>
      <c r="C183" s="1" t="s">
        <v>6024</v>
      </c>
      <c r="D183" s="1" t="s">
        <v>8421</v>
      </c>
      <c r="E183" s="1" t="s">
        <v>8422</v>
      </c>
      <c r="F183" s="1" t="s">
        <v>8071</v>
      </c>
    </row>
    <row r="184" spans="1:6" hidden="1" x14ac:dyDescent="0.2">
      <c r="A184" s="3">
        <f>IF(ISERROR(FIND(Part_all!$F$1,BIG_TEST__7[[#This Row],[name]])),0,111)</f>
        <v>0</v>
      </c>
      <c r="B184" s="1" t="s">
        <v>1351</v>
      </c>
      <c r="C184" s="1" t="s">
        <v>8423</v>
      </c>
      <c r="D184" s="1" t="s">
        <v>8424</v>
      </c>
      <c r="E184" s="1" t="s">
        <v>8425</v>
      </c>
      <c r="F184" s="1" t="s">
        <v>8071</v>
      </c>
    </row>
    <row r="185" spans="1:6" hidden="1" x14ac:dyDescent="0.2">
      <c r="A185" s="3">
        <f>IF(ISERROR(FIND(Part_all!$F$1,BIG_TEST__7[[#This Row],[name]])),0,111)</f>
        <v>0</v>
      </c>
      <c r="B185" s="1" t="s">
        <v>1301</v>
      </c>
      <c r="C185" s="1" t="s">
        <v>6402</v>
      </c>
      <c r="D185" s="1" t="s">
        <v>8426</v>
      </c>
      <c r="E185" s="1" t="s">
        <v>8427</v>
      </c>
      <c r="F185" s="1" t="s">
        <v>8071</v>
      </c>
    </row>
    <row r="186" spans="1:6" hidden="1" x14ac:dyDescent="0.2">
      <c r="A186" s="3">
        <f>IF(ISERROR(FIND(Part_all!$F$1,BIG_TEST__7[[#This Row],[name]])),0,111)</f>
        <v>0</v>
      </c>
      <c r="B186" s="1" t="s">
        <v>910</v>
      </c>
      <c r="C186" s="1" t="s">
        <v>6014</v>
      </c>
      <c r="D186" s="1" t="s">
        <v>8428</v>
      </c>
      <c r="E186" s="1" t="s">
        <v>8429</v>
      </c>
      <c r="F186" s="1" t="s">
        <v>8071</v>
      </c>
    </row>
    <row r="187" spans="1:6" hidden="1" x14ac:dyDescent="0.2">
      <c r="A187" s="3">
        <f>IF(ISERROR(FIND(Part_all!$F$1,BIG_TEST__7[[#This Row],[name]])),0,111)</f>
        <v>0</v>
      </c>
      <c r="B187" s="1" t="s">
        <v>247</v>
      </c>
      <c r="C187" s="1" t="s">
        <v>6010</v>
      </c>
      <c r="D187" s="1" t="s">
        <v>8430</v>
      </c>
      <c r="E187" s="1" t="s">
        <v>8431</v>
      </c>
      <c r="F187" s="1" t="s">
        <v>8071</v>
      </c>
    </row>
    <row r="188" spans="1:6" hidden="1" x14ac:dyDescent="0.2">
      <c r="A188" s="3">
        <f>IF(ISERROR(FIND(Part_all!$F$1,BIG_TEST__7[[#This Row],[name]])),0,111)</f>
        <v>0</v>
      </c>
      <c r="B188" s="1" t="s">
        <v>782</v>
      </c>
      <c r="C188" s="1" t="s">
        <v>6260</v>
      </c>
      <c r="D188" s="1" t="s">
        <v>8432</v>
      </c>
      <c r="E188" s="1" t="s">
        <v>8433</v>
      </c>
      <c r="F188" s="1" t="s">
        <v>8071</v>
      </c>
    </row>
    <row r="189" spans="1:6" hidden="1" x14ac:dyDescent="0.2">
      <c r="A189" s="3">
        <f>IF(ISERROR(FIND(Part_all!$F$1,BIG_TEST__7[[#This Row],[name]])),0,111)</f>
        <v>0</v>
      </c>
      <c r="B189" s="1" t="s">
        <v>777</v>
      </c>
      <c r="C189" s="1" t="s">
        <v>6365</v>
      </c>
      <c r="D189" s="1" t="s">
        <v>8434</v>
      </c>
      <c r="E189" s="1" t="s">
        <v>8097</v>
      </c>
      <c r="F189" s="1" t="s">
        <v>8071</v>
      </c>
    </row>
    <row r="190" spans="1:6" hidden="1" x14ac:dyDescent="0.2">
      <c r="A190" s="3">
        <f>IF(ISERROR(FIND(Part_all!$F$1,BIG_TEST__7[[#This Row],[name]])),0,111)</f>
        <v>0</v>
      </c>
      <c r="B190" s="1" t="s">
        <v>1070</v>
      </c>
      <c r="C190" s="1" t="s">
        <v>8435</v>
      </c>
      <c r="D190" s="1" t="s">
        <v>8436</v>
      </c>
      <c r="E190" s="1" t="s">
        <v>8437</v>
      </c>
      <c r="F190" s="1" t="s">
        <v>8071</v>
      </c>
    </row>
    <row r="191" spans="1:6" hidden="1" x14ac:dyDescent="0.2">
      <c r="A191" s="3">
        <f>IF(ISERROR(FIND(Part_all!$F$1,BIG_TEST__7[[#This Row],[name]])),0,111)</f>
        <v>0</v>
      </c>
      <c r="B191" s="1" t="s">
        <v>1579</v>
      </c>
      <c r="C191" s="1" t="s">
        <v>6183</v>
      </c>
      <c r="D191" s="1" t="s">
        <v>8438</v>
      </c>
      <c r="E191" s="1" t="s">
        <v>8195</v>
      </c>
      <c r="F191" s="1" t="s">
        <v>8071</v>
      </c>
    </row>
    <row r="192" spans="1:6" hidden="1" x14ac:dyDescent="0.2">
      <c r="A192" s="3">
        <f>IF(ISERROR(FIND(Part_all!$F$1,BIG_TEST__7[[#This Row],[name]])),0,111)</f>
        <v>0</v>
      </c>
      <c r="B192" s="1" t="s">
        <v>1063</v>
      </c>
      <c r="C192" s="1" t="s">
        <v>8439</v>
      </c>
      <c r="D192" s="1" t="s">
        <v>8440</v>
      </c>
      <c r="E192" s="1" t="s">
        <v>8441</v>
      </c>
      <c r="F192" s="1" t="s">
        <v>8071</v>
      </c>
    </row>
    <row r="193" spans="1:6" hidden="1" x14ac:dyDescent="0.2">
      <c r="A193" s="3">
        <f>IF(ISERROR(FIND(Part_all!$F$1,BIG_TEST__7[[#This Row],[name]])),0,111)</f>
        <v>0</v>
      </c>
      <c r="B193" s="1" t="s">
        <v>721</v>
      </c>
      <c r="C193" s="1" t="s">
        <v>6168</v>
      </c>
      <c r="D193" s="1" t="s">
        <v>8442</v>
      </c>
      <c r="E193" s="1" t="s">
        <v>8443</v>
      </c>
      <c r="F193" s="1" t="s">
        <v>8071</v>
      </c>
    </row>
    <row r="194" spans="1:6" hidden="1" x14ac:dyDescent="0.2">
      <c r="A194" s="3">
        <f>IF(ISERROR(FIND(Part_all!$F$1,BIG_TEST__7[[#This Row],[name]])),0,111)</f>
        <v>0</v>
      </c>
      <c r="B194" s="1" t="s">
        <v>802</v>
      </c>
      <c r="C194" s="1" t="s">
        <v>6336</v>
      </c>
      <c r="D194" s="1" t="s">
        <v>8444</v>
      </c>
      <c r="E194" s="1" t="s">
        <v>8445</v>
      </c>
      <c r="F194" s="1" t="s">
        <v>8071</v>
      </c>
    </row>
    <row r="195" spans="1:6" hidden="1" x14ac:dyDescent="0.2">
      <c r="A195" s="3">
        <f>IF(ISERROR(FIND(Part_all!$F$1,BIG_TEST__7[[#This Row],[name]])),0,111)</f>
        <v>0</v>
      </c>
      <c r="B195" s="1" t="s">
        <v>807</v>
      </c>
      <c r="C195" s="1" t="s">
        <v>6176</v>
      </c>
      <c r="D195" s="1" t="s">
        <v>8446</v>
      </c>
      <c r="E195" s="1" t="s">
        <v>8097</v>
      </c>
      <c r="F195" s="1" t="s">
        <v>8071</v>
      </c>
    </row>
    <row r="196" spans="1:6" hidden="1" x14ac:dyDescent="0.2">
      <c r="A196" s="3">
        <f>IF(ISERROR(FIND(Part_all!$F$1,BIG_TEST__7[[#This Row],[name]])),0,111)</f>
        <v>0</v>
      </c>
      <c r="B196" s="1" t="s">
        <v>305</v>
      </c>
      <c r="C196" s="1" t="s">
        <v>8358</v>
      </c>
      <c r="D196" s="1" t="s">
        <v>8447</v>
      </c>
      <c r="E196" s="1" t="s">
        <v>8448</v>
      </c>
      <c r="F196" s="1" t="s">
        <v>8071</v>
      </c>
    </row>
    <row r="197" spans="1:6" hidden="1" x14ac:dyDescent="0.2">
      <c r="A197" s="3">
        <f>IF(ISERROR(FIND(Part_all!$F$1,BIG_TEST__7[[#This Row],[name]])),0,111)</f>
        <v>0</v>
      </c>
      <c r="B197" s="1" t="s">
        <v>547</v>
      </c>
      <c r="C197" s="1" t="s">
        <v>6067</v>
      </c>
      <c r="D197" s="1" t="s">
        <v>8449</v>
      </c>
      <c r="E197" s="1" t="s">
        <v>8113</v>
      </c>
      <c r="F197" s="1" t="s">
        <v>8071</v>
      </c>
    </row>
    <row r="198" spans="1:6" hidden="1" x14ac:dyDescent="0.2">
      <c r="A198" s="3">
        <f>IF(ISERROR(FIND(Part_all!$F$1,BIG_TEST__7[[#This Row],[name]])),0,111)</f>
        <v>0</v>
      </c>
      <c r="B198" s="1" t="s">
        <v>723</v>
      </c>
      <c r="C198" s="1" t="s">
        <v>6168</v>
      </c>
      <c r="D198" s="1" t="s">
        <v>8450</v>
      </c>
      <c r="E198" s="1" t="s">
        <v>8451</v>
      </c>
      <c r="F198" s="1" t="s">
        <v>8071</v>
      </c>
    </row>
    <row r="199" spans="1:6" hidden="1" x14ac:dyDescent="0.2">
      <c r="A199" s="3">
        <f>IF(ISERROR(FIND(Part_all!$F$1,BIG_TEST__7[[#This Row],[name]])),0,111)</f>
        <v>0</v>
      </c>
      <c r="B199" s="1" t="s">
        <v>805</v>
      </c>
      <c r="C199" s="1" t="s">
        <v>6336</v>
      </c>
      <c r="D199" s="1" t="s">
        <v>8452</v>
      </c>
      <c r="E199" s="1" t="s">
        <v>8453</v>
      </c>
      <c r="F199" s="1" t="s">
        <v>8071</v>
      </c>
    </row>
    <row r="200" spans="1:6" hidden="1" x14ac:dyDescent="0.2">
      <c r="A200" s="3">
        <f>IF(ISERROR(FIND(Part_all!$F$1,BIG_TEST__7[[#This Row],[name]])),0,111)</f>
        <v>0</v>
      </c>
      <c r="B200" s="1" t="s">
        <v>614</v>
      </c>
      <c r="C200" s="1" t="s">
        <v>6308</v>
      </c>
      <c r="D200" s="1" t="s">
        <v>8454</v>
      </c>
      <c r="E200" s="1" t="s">
        <v>8225</v>
      </c>
      <c r="F200" s="1" t="s">
        <v>8071</v>
      </c>
    </row>
    <row r="201" spans="1:6" hidden="1" x14ac:dyDescent="0.2">
      <c r="A201" s="3">
        <f>IF(ISERROR(FIND(Part_all!$F$1,BIG_TEST__7[[#This Row],[name]])),0,111)</f>
        <v>0</v>
      </c>
      <c r="B201" s="1" t="s">
        <v>839</v>
      </c>
      <c r="C201" s="1" t="s">
        <v>6176</v>
      </c>
      <c r="D201" s="1" t="s">
        <v>8455</v>
      </c>
      <c r="E201" s="1" t="s">
        <v>8145</v>
      </c>
      <c r="F201" s="1" t="s">
        <v>8071</v>
      </c>
    </row>
    <row r="202" spans="1:6" hidden="1" x14ac:dyDescent="0.2">
      <c r="A202" s="3">
        <f>IF(ISERROR(FIND(Part_all!$F$1,BIG_TEST__7[[#This Row],[name]])),0,111)</f>
        <v>0</v>
      </c>
      <c r="B202" s="1" t="s">
        <v>1293</v>
      </c>
      <c r="C202" s="1" t="s">
        <v>6234</v>
      </c>
      <c r="D202" s="1" t="s">
        <v>8456</v>
      </c>
      <c r="E202" s="1" t="s">
        <v>8073</v>
      </c>
      <c r="F202" s="1" t="s">
        <v>8071</v>
      </c>
    </row>
    <row r="203" spans="1:6" hidden="1" x14ac:dyDescent="0.2">
      <c r="A203" s="3">
        <f>IF(ISERROR(FIND(Part_all!$F$1,BIG_TEST__7[[#This Row],[name]])),0,111)</f>
        <v>0</v>
      </c>
      <c r="B203" s="1" t="s">
        <v>814</v>
      </c>
      <c r="C203" s="1" t="s">
        <v>6176</v>
      </c>
      <c r="D203" s="1" t="s">
        <v>8457</v>
      </c>
      <c r="E203" s="1" t="s">
        <v>8458</v>
      </c>
      <c r="F203" s="1" t="s">
        <v>8071</v>
      </c>
    </row>
    <row r="204" spans="1:6" hidden="1" x14ac:dyDescent="0.2">
      <c r="A204" s="3">
        <f>IF(ISERROR(FIND(Part_all!$F$1,BIG_TEST__7[[#This Row],[name]])),0,111)</f>
        <v>0</v>
      </c>
      <c r="B204" s="1" t="s">
        <v>661</v>
      </c>
      <c r="C204" s="1" t="s">
        <v>6308</v>
      </c>
      <c r="D204" s="1" t="s">
        <v>8459</v>
      </c>
      <c r="E204" s="1" t="s">
        <v>8113</v>
      </c>
      <c r="F204" s="1" t="s">
        <v>8071</v>
      </c>
    </row>
    <row r="205" spans="1:6" hidden="1" x14ac:dyDescent="0.2">
      <c r="A205" s="3">
        <f>IF(ISERROR(FIND(Part_all!$F$1,BIG_TEST__7[[#This Row],[name]])),0,111)</f>
        <v>0</v>
      </c>
      <c r="B205" s="1" t="s">
        <v>844</v>
      </c>
      <c r="C205" s="1" t="s">
        <v>6168</v>
      </c>
      <c r="D205" s="1" t="s">
        <v>8460</v>
      </c>
      <c r="E205" s="1" t="s">
        <v>8281</v>
      </c>
      <c r="F205" s="1" t="s">
        <v>8071</v>
      </c>
    </row>
    <row r="206" spans="1:6" hidden="1" x14ac:dyDescent="0.2">
      <c r="A206" s="3">
        <f>IF(ISERROR(FIND(Part_all!$F$1,BIG_TEST__7[[#This Row],[name]])),0,111)</f>
        <v>0</v>
      </c>
      <c r="B206" s="1" t="s">
        <v>790</v>
      </c>
      <c r="C206" s="1" t="s">
        <v>6048</v>
      </c>
      <c r="D206" s="1" t="s">
        <v>8461</v>
      </c>
      <c r="E206" s="1" t="s">
        <v>8111</v>
      </c>
      <c r="F206" s="1" t="s">
        <v>8071</v>
      </c>
    </row>
    <row r="207" spans="1:6" hidden="1" x14ac:dyDescent="0.2">
      <c r="A207" s="3">
        <f>IF(ISERROR(FIND(Part_all!$F$1,BIG_TEST__7[[#This Row],[name]])),0,111)</f>
        <v>0</v>
      </c>
      <c r="B207" s="1" t="s">
        <v>1485</v>
      </c>
      <c r="C207" s="1" t="s">
        <v>6167</v>
      </c>
      <c r="D207" s="1" t="s">
        <v>8462</v>
      </c>
      <c r="E207" s="1" t="s">
        <v>8113</v>
      </c>
      <c r="F207" s="1" t="s">
        <v>8071</v>
      </c>
    </row>
    <row r="208" spans="1:6" hidden="1" x14ac:dyDescent="0.2">
      <c r="A208" s="3">
        <f>IF(ISERROR(FIND(Part_all!$F$1,BIG_TEST__7[[#This Row],[name]])),0,111)</f>
        <v>0</v>
      </c>
      <c r="B208" s="1" t="s">
        <v>868</v>
      </c>
      <c r="C208" s="1" t="s">
        <v>6310</v>
      </c>
      <c r="D208" s="1" t="s">
        <v>8463</v>
      </c>
      <c r="E208" s="1" t="s">
        <v>8070</v>
      </c>
      <c r="F208" s="1" t="s">
        <v>8071</v>
      </c>
    </row>
    <row r="209" spans="1:6" hidden="1" x14ac:dyDescent="0.2">
      <c r="A209" s="3">
        <f>IF(ISERROR(FIND(Part_all!$F$1,BIG_TEST__7[[#This Row],[name]])),0,111)</f>
        <v>0</v>
      </c>
      <c r="B209" s="1" t="s">
        <v>791</v>
      </c>
      <c r="C209" s="1" t="s">
        <v>6438</v>
      </c>
      <c r="D209" s="1" t="s">
        <v>8464</v>
      </c>
      <c r="E209" s="1" t="s">
        <v>8465</v>
      </c>
      <c r="F209" s="1" t="s">
        <v>8071</v>
      </c>
    </row>
    <row r="210" spans="1:6" hidden="1" x14ac:dyDescent="0.2">
      <c r="A210" s="3">
        <f>IF(ISERROR(FIND(Part_all!$F$1,BIG_TEST__7[[#This Row],[name]])),0,111)</f>
        <v>0</v>
      </c>
      <c r="B210" s="1" t="s">
        <v>479</v>
      </c>
      <c r="C210" s="1" t="s">
        <v>6024</v>
      </c>
      <c r="D210" s="1" t="s">
        <v>8466</v>
      </c>
      <c r="E210" s="1" t="s">
        <v>8467</v>
      </c>
      <c r="F210" s="1" t="s">
        <v>8071</v>
      </c>
    </row>
    <row r="211" spans="1:6" hidden="1" x14ac:dyDescent="0.2">
      <c r="A211" s="3">
        <f>IF(ISERROR(FIND(Part_all!$F$1,BIG_TEST__7[[#This Row],[name]])),0,111)</f>
        <v>0</v>
      </c>
      <c r="B211" s="1" t="s">
        <v>733</v>
      </c>
      <c r="C211" s="1" t="s">
        <v>6317</v>
      </c>
      <c r="D211" s="1" t="s">
        <v>8468</v>
      </c>
      <c r="E211" s="1" t="s">
        <v>8469</v>
      </c>
      <c r="F211" s="1" t="s">
        <v>8071</v>
      </c>
    </row>
    <row r="212" spans="1:6" hidden="1" x14ac:dyDescent="0.2">
      <c r="A212" s="3">
        <f>IF(ISERROR(FIND(Part_all!$F$1,BIG_TEST__7[[#This Row],[name]])),0,111)</f>
        <v>0</v>
      </c>
      <c r="B212" s="1" t="s">
        <v>881</v>
      </c>
      <c r="C212" s="1" t="s">
        <v>6281</v>
      </c>
      <c r="D212" s="1" t="s">
        <v>8470</v>
      </c>
      <c r="E212" s="1" t="s">
        <v>8141</v>
      </c>
      <c r="F212" s="1" t="s">
        <v>8071</v>
      </c>
    </row>
    <row r="213" spans="1:6" hidden="1" x14ac:dyDescent="0.2">
      <c r="A213" s="3">
        <f>IF(ISERROR(FIND(Part_all!$F$1,BIG_TEST__7[[#This Row],[name]])),0,111)</f>
        <v>0</v>
      </c>
      <c r="B213" s="1" t="s">
        <v>1271</v>
      </c>
      <c r="C213" s="1" t="s">
        <v>6369</v>
      </c>
      <c r="D213" s="1" t="s">
        <v>8471</v>
      </c>
      <c r="E213" s="1" t="s">
        <v>8472</v>
      </c>
      <c r="F213" s="1" t="s">
        <v>8071</v>
      </c>
    </row>
    <row r="214" spans="1:6" hidden="1" x14ac:dyDescent="0.2">
      <c r="A214" s="3">
        <f>IF(ISERROR(FIND(Part_all!$F$1,BIG_TEST__7[[#This Row],[name]])),0,111)</f>
        <v>0</v>
      </c>
      <c r="B214" s="1" t="s">
        <v>580</v>
      </c>
      <c r="C214" s="1" t="s">
        <v>6337</v>
      </c>
      <c r="D214" s="1" t="s">
        <v>8473</v>
      </c>
      <c r="E214" s="1" t="s">
        <v>8086</v>
      </c>
      <c r="F214" s="1" t="s">
        <v>8071</v>
      </c>
    </row>
    <row r="215" spans="1:6" hidden="1" x14ac:dyDescent="0.2">
      <c r="A215" s="3">
        <f>IF(ISERROR(FIND(Part_all!$F$1,BIG_TEST__7[[#This Row],[name]])),0,111)</f>
        <v>0</v>
      </c>
      <c r="B215" s="1" t="s">
        <v>1398</v>
      </c>
      <c r="C215" s="1" t="s">
        <v>6222</v>
      </c>
      <c r="D215" s="1" t="s">
        <v>8474</v>
      </c>
      <c r="E215" s="1" t="s">
        <v>8475</v>
      </c>
      <c r="F215" s="1" t="s">
        <v>8071</v>
      </c>
    </row>
    <row r="216" spans="1:6" hidden="1" x14ac:dyDescent="0.2">
      <c r="A216" s="3">
        <f>IF(ISERROR(FIND(Part_all!$F$1,BIG_TEST__7[[#This Row],[name]])),0,111)</f>
        <v>0</v>
      </c>
      <c r="B216" s="1" t="s">
        <v>832</v>
      </c>
      <c r="C216" s="1" t="s">
        <v>6176</v>
      </c>
      <c r="D216" s="1" t="s">
        <v>8476</v>
      </c>
      <c r="E216" s="1" t="s">
        <v>8127</v>
      </c>
      <c r="F216" s="1" t="s">
        <v>8071</v>
      </c>
    </row>
    <row r="217" spans="1:6" hidden="1" x14ac:dyDescent="0.2">
      <c r="A217" s="3">
        <f>IF(ISERROR(FIND(Part_all!$F$1,BIG_TEST__7[[#This Row],[name]])),0,111)</f>
        <v>0</v>
      </c>
      <c r="B217" s="1" t="s">
        <v>864</v>
      </c>
      <c r="C217" s="1" t="s">
        <v>6168</v>
      </c>
      <c r="D217" s="1" t="s">
        <v>8477</v>
      </c>
      <c r="E217" s="1" t="s">
        <v>8120</v>
      </c>
      <c r="F217" s="1" t="s">
        <v>8071</v>
      </c>
    </row>
    <row r="218" spans="1:6" hidden="1" x14ac:dyDescent="0.2">
      <c r="A218" s="3">
        <f>IF(ISERROR(FIND(Part_all!$F$1,BIG_TEST__7[[#This Row],[name]])),0,111)</f>
        <v>0</v>
      </c>
      <c r="B218" s="1" t="s">
        <v>804</v>
      </c>
      <c r="C218" s="1" t="s">
        <v>6176</v>
      </c>
      <c r="D218" s="1" t="s">
        <v>8478</v>
      </c>
      <c r="E218" s="1" t="s">
        <v>8479</v>
      </c>
      <c r="F218" s="1" t="s">
        <v>8071</v>
      </c>
    </row>
    <row r="219" spans="1:6" hidden="1" x14ac:dyDescent="0.2">
      <c r="A219" s="3">
        <f>IF(ISERROR(FIND(Part_all!$F$1,BIG_TEST__7[[#This Row],[name]])),0,111)</f>
        <v>0</v>
      </c>
      <c r="B219" s="1" t="s">
        <v>840</v>
      </c>
      <c r="C219" s="1" t="s">
        <v>6210</v>
      </c>
      <c r="D219" s="1" t="s">
        <v>8480</v>
      </c>
      <c r="E219" s="1" t="s">
        <v>8481</v>
      </c>
      <c r="F219" s="1" t="s">
        <v>8071</v>
      </c>
    </row>
    <row r="220" spans="1:6" hidden="1" x14ac:dyDescent="0.2">
      <c r="A220" s="3">
        <f>IF(ISERROR(FIND(Part_all!$F$1,BIG_TEST__7[[#This Row],[name]])),0,111)</f>
        <v>0</v>
      </c>
      <c r="B220" s="1" t="s">
        <v>793</v>
      </c>
      <c r="C220" s="1" t="s">
        <v>6168</v>
      </c>
      <c r="D220" s="1" t="s">
        <v>8482</v>
      </c>
      <c r="E220" s="1" t="s">
        <v>8483</v>
      </c>
      <c r="F220" s="1" t="s">
        <v>8071</v>
      </c>
    </row>
    <row r="221" spans="1:6" hidden="1" x14ac:dyDescent="0.2">
      <c r="A221" s="3">
        <f>IF(ISERROR(FIND(Part_all!$F$1,BIG_TEST__7[[#This Row],[name]])),0,111)</f>
        <v>0</v>
      </c>
      <c r="B221" s="1" t="s">
        <v>1444</v>
      </c>
      <c r="C221" s="1" t="s">
        <v>6281</v>
      </c>
      <c r="D221" s="1" t="s">
        <v>8484</v>
      </c>
      <c r="E221" s="1" t="s">
        <v>8115</v>
      </c>
      <c r="F221" s="1" t="s">
        <v>8071</v>
      </c>
    </row>
    <row r="222" spans="1:6" hidden="1" x14ac:dyDescent="0.2">
      <c r="A222" s="3">
        <f>IF(ISERROR(FIND(Part_all!$F$1,BIG_TEST__7[[#This Row],[name]])),0,111)</f>
        <v>0</v>
      </c>
      <c r="B222" s="1" t="s">
        <v>742</v>
      </c>
      <c r="C222" s="1" t="s">
        <v>6365</v>
      </c>
      <c r="D222" s="1" t="s">
        <v>8485</v>
      </c>
      <c r="E222" s="1" t="s">
        <v>8145</v>
      </c>
      <c r="F222" s="1" t="s">
        <v>8071</v>
      </c>
    </row>
    <row r="223" spans="1:6" hidden="1" x14ac:dyDescent="0.2">
      <c r="A223" s="3">
        <f>IF(ISERROR(FIND(Part_all!$F$1,BIG_TEST__7[[#This Row],[name]])),0,111)</f>
        <v>0</v>
      </c>
      <c r="B223" s="1" t="s">
        <v>1214</v>
      </c>
      <c r="C223" s="1" t="s">
        <v>6333</v>
      </c>
      <c r="D223" s="1" t="s">
        <v>8486</v>
      </c>
      <c r="E223" s="1" t="s">
        <v>8487</v>
      </c>
      <c r="F223" s="1" t="s">
        <v>8071</v>
      </c>
    </row>
    <row r="224" spans="1:6" hidden="1" x14ac:dyDescent="0.2">
      <c r="A224" s="3">
        <f>IF(ISERROR(FIND(Part_all!$F$1,BIG_TEST__7[[#This Row],[name]])),0,111)</f>
        <v>0</v>
      </c>
      <c r="B224" s="1" t="s">
        <v>1578</v>
      </c>
      <c r="C224" s="1" t="s">
        <v>6233</v>
      </c>
      <c r="D224" s="1" t="s">
        <v>8488</v>
      </c>
      <c r="E224" s="1" t="s">
        <v>8281</v>
      </c>
      <c r="F224" s="1" t="s">
        <v>8071</v>
      </c>
    </row>
    <row r="225" spans="1:6" hidden="1" x14ac:dyDescent="0.2">
      <c r="A225" s="3">
        <f>IF(ISERROR(FIND(Part_all!$F$1,BIG_TEST__7[[#This Row],[name]])),0,111)</f>
        <v>0</v>
      </c>
      <c r="B225" s="1" t="s">
        <v>161</v>
      </c>
      <c r="C225" s="1" t="s">
        <v>6309</v>
      </c>
      <c r="D225" s="1" t="s">
        <v>8489</v>
      </c>
      <c r="E225" s="1" t="s">
        <v>8490</v>
      </c>
      <c r="F225" s="1" t="s">
        <v>8071</v>
      </c>
    </row>
    <row r="226" spans="1:6" hidden="1" x14ac:dyDescent="0.2">
      <c r="A226" s="3">
        <f>IF(ISERROR(FIND(Part_all!$F$1,BIG_TEST__7[[#This Row],[name]])),0,111)</f>
        <v>0</v>
      </c>
      <c r="B226" s="1" t="s">
        <v>727</v>
      </c>
      <c r="C226" s="1" t="s">
        <v>6057</v>
      </c>
      <c r="D226" s="1" t="s">
        <v>8491</v>
      </c>
      <c r="E226" s="1" t="s">
        <v>8090</v>
      </c>
      <c r="F226" s="1" t="s">
        <v>8071</v>
      </c>
    </row>
    <row r="227" spans="1:6" hidden="1" x14ac:dyDescent="0.2">
      <c r="A227" s="3">
        <f>IF(ISERROR(FIND(Part_all!$F$1,BIG_TEST__7[[#This Row],[name]])),0,111)</f>
        <v>0</v>
      </c>
      <c r="B227" s="1" t="s">
        <v>748</v>
      </c>
      <c r="C227" s="1" t="s">
        <v>8492</v>
      </c>
      <c r="D227" s="1" t="s">
        <v>8493</v>
      </c>
      <c r="E227" s="1" t="s">
        <v>8494</v>
      </c>
      <c r="F227" s="1" t="s">
        <v>8071</v>
      </c>
    </row>
    <row r="228" spans="1:6" hidden="1" x14ac:dyDescent="0.2">
      <c r="A228" s="3">
        <f>IF(ISERROR(FIND(Part_all!$F$1,BIG_TEST__7[[#This Row],[name]])),0,111)</f>
        <v>0</v>
      </c>
      <c r="B228" s="1" t="s">
        <v>461</v>
      </c>
      <c r="C228" s="1" t="s">
        <v>6053</v>
      </c>
      <c r="D228" s="1" t="s">
        <v>8495</v>
      </c>
      <c r="E228" s="1" t="s">
        <v>8496</v>
      </c>
      <c r="F228" s="1" t="s">
        <v>8071</v>
      </c>
    </row>
    <row r="229" spans="1:6" hidden="1" x14ac:dyDescent="0.2">
      <c r="A229" s="3">
        <f>IF(ISERROR(FIND(Part_all!$F$1,BIG_TEST__7[[#This Row],[name]])),0,111)</f>
        <v>0</v>
      </c>
      <c r="B229" s="1" t="s">
        <v>1458</v>
      </c>
      <c r="C229" s="1" t="s">
        <v>5788</v>
      </c>
      <c r="D229" s="1" t="s">
        <v>8497</v>
      </c>
      <c r="E229" s="1" t="s">
        <v>8498</v>
      </c>
      <c r="F229" s="1" t="s">
        <v>8071</v>
      </c>
    </row>
    <row r="230" spans="1:6" hidden="1" x14ac:dyDescent="0.2">
      <c r="A230" s="3">
        <f>IF(ISERROR(FIND(Part_all!$F$1,BIG_TEST__7[[#This Row],[name]])),0,111)</f>
        <v>0</v>
      </c>
      <c r="B230" s="1" t="s">
        <v>1305</v>
      </c>
      <c r="C230" s="1" t="s">
        <v>5788</v>
      </c>
      <c r="D230" s="1" t="s">
        <v>8499</v>
      </c>
      <c r="E230" s="1" t="s">
        <v>8500</v>
      </c>
      <c r="F230" s="1" t="s">
        <v>8071</v>
      </c>
    </row>
    <row r="231" spans="1:6" hidden="1" x14ac:dyDescent="0.2">
      <c r="A231" s="3">
        <f>IF(ISERROR(FIND(Part_all!$F$1,BIG_TEST__7[[#This Row],[name]])),0,111)</f>
        <v>0</v>
      </c>
      <c r="B231" s="1" t="s">
        <v>414</v>
      </c>
      <c r="C231" s="1" t="s">
        <v>5826</v>
      </c>
      <c r="D231" s="1" t="s">
        <v>8501</v>
      </c>
      <c r="E231" s="1" t="s">
        <v>8187</v>
      </c>
      <c r="F231" s="1" t="s">
        <v>8071</v>
      </c>
    </row>
    <row r="232" spans="1:6" hidden="1" x14ac:dyDescent="0.2">
      <c r="A232" s="3">
        <f>IF(ISERROR(FIND(Part_all!$F$1,BIG_TEST__7[[#This Row],[name]])),0,111)</f>
        <v>0</v>
      </c>
      <c r="B232" s="1" t="s">
        <v>1461</v>
      </c>
      <c r="C232" s="1" t="s">
        <v>8502</v>
      </c>
      <c r="D232" s="1" t="s">
        <v>8503</v>
      </c>
      <c r="E232" s="1" t="s">
        <v>8504</v>
      </c>
      <c r="F232" s="1" t="s">
        <v>8071</v>
      </c>
    </row>
    <row r="233" spans="1:6" hidden="1" x14ac:dyDescent="0.2">
      <c r="A233" s="3">
        <f>IF(ISERROR(FIND(Part_all!$F$1,BIG_TEST__7[[#This Row],[name]])),0,111)</f>
        <v>0</v>
      </c>
      <c r="B233" s="1" t="s">
        <v>448</v>
      </c>
      <c r="C233" s="1" t="s">
        <v>8505</v>
      </c>
      <c r="D233" s="1" t="s">
        <v>8506</v>
      </c>
      <c r="E233" s="1" t="s">
        <v>8507</v>
      </c>
      <c r="F233" s="1" t="s">
        <v>8071</v>
      </c>
    </row>
    <row r="234" spans="1:6" hidden="1" x14ac:dyDescent="0.2">
      <c r="A234" s="3">
        <f>IF(ISERROR(FIND(Part_all!$F$1,BIG_TEST__7[[#This Row],[name]])),0,111)</f>
        <v>0</v>
      </c>
      <c r="B234" s="1" t="s">
        <v>464</v>
      </c>
      <c r="C234" s="1" t="s">
        <v>5806</v>
      </c>
      <c r="D234" s="1" t="s">
        <v>8508</v>
      </c>
      <c r="E234" s="1" t="s">
        <v>8509</v>
      </c>
      <c r="F234" s="1" t="s">
        <v>8071</v>
      </c>
    </row>
    <row r="235" spans="1:6" hidden="1" x14ac:dyDescent="0.2">
      <c r="A235" s="3">
        <f>IF(ISERROR(FIND(Part_all!$F$1,BIG_TEST__7[[#This Row],[name]])),0,111)</f>
        <v>0</v>
      </c>
      <c r="B235" s="1" t="s">
        <v>1051</v>
      </c>
      <c r="C235" s="1" t="s">
        <v>8355</v>
      </c>
      <c r="D235" s="1" t="s">
        <v>8510</v>
      </c>
      <c r="E235" s="1" t="s">
        <v>8511</v>
      </c>
      <c r="F235" s="1" t="s">
        <v>8071</v>
      </c>
    </row>
    <row r="236" spans="1:6" hidden="1" x14ac:dyDescent="0.2">
      <c r="A236" s="3">
        <f>IF(ISERROR(FIND(Part_all!$F$1,BIG_TEST__7[[#This Row],[name]])),0,111)</f>
        <v>0</v>
      </c>
      <c r="B236" s="1" t="s">
        <v>301</v>
      </c>
      <c r="C236" s="1" t="s">
        <v>8512</v>
      </c>
      <c r="D236" s="1" t="s">
        <v>8513</v>
      </c>
      <c r="E236" s="1" t="s">
        <v>8514</v>
      </c>
      <c r="F236" s="1" t="s">
        <v>8071</v>
      </c>
    </row>
    <row r="237" spans="1:6" hidden="1" x14ac:dyDescent="0.2">
      <c r="A237" s="3">
        <f>IF(ISERROR(FIND(Part_all!$F$1,BIG_TEST__7[[#This Row],[name]])),0,111)</f>
        <v>0</v>
      </c>
      <c r="B237" s="1" t="s">
        <v>1347</v>
      </c>
      <c r="C237" s="1" t="s">
        <v>8515</v>
      </c>
      <c r="D237" s="1" t="s">
        <v>8516</v>
      </c>
      <c r="E237" s="1" t="s">
        <v>8517</v>
      </c>
      <c r="F237" s="1" t="s">
        <v>8071</v>
      </c>
    </row>
    <row r="238" spans="1:6" hidden="1" x14ac:dyDescent="0.2">
      <c r="A238" s="3">
        <f>IF(ISERROR(FIND(Part_all!$F$1,BIG_TEST__7[[#This Row],[name]])),0,111)</f>
        <v>0</v>
      </c>
      <c r="B238" s="1" t="s">
        <v>1358</v>
      </c>
      <c r="C238" s="1" t="s">
        <v>8518</v>
      </c>
      <c r="D238" s="1" t="s">
        <v>8519</v>
      </c>
      <c r="E238" s="1" t="s">
        <v>8520</v>
      </c>
      <c r="F238" s="1" t="s">
        <v>8071</v>
      </c>
    </row>
    <row r="239" spans="1:6" hidden="1" x14ac:dyDescent="0.2">
      <c r="A239" s="3">
        <f>IF(ISERROR(FIND(Part_all!$F$1,BIG_TEST__7[[#This Row],[name]])),0,111)</f>
        <v>0</v>
      </c>
      <c r="B239" s="1" t="s">
        <v>241</v>
      </c>
      <c r="C239" s="1" t="s">
        <v>6092</v>
      </c>
      <c r="D239" s="1" t="s">
        <v>8521</v>
      </c>
      <c r="E239" s="1" t="s">
        <v>8522</v>
      </c>
      <c r="F239" s="1" t="s">
        <v>8071</v>
      </c>
    </row>
    <row r="240" spans="1:6" hidden="1" x14ac:dyDescent="0.2">
      <c r="A240" s="3">
        <f>IF(ISERROR(FIND(Part_all!$F$1,BIG_TEST__7[[#This Row],[name]])),0,111)</f>
        <v>0</v>
      </c>
      <c r="B240" s="1" t="s">
        <v>378</v>
      </c>
      <c r="C240" s="1" t="s">
        <v>5866</v>
      </c>
      <c r="D240" s="1" t="s">
        <v>8523</v>
      </c>
      <c r="E240" s="1" t="s">
        <v>8073</v>
      </c>
      <c r="F240" s="1" t="s">
        <v>8071</v>
      </c>
    </row>
    <row r="241" spans="1:6" hidden="1" x14ac:dyDescent="0.2">
      <c r="A241" s="3">
        <f>IF(ISERROR(FIND(Part_all!$F$1,BIG_TEST__7[[#This Row],[name]])),0,111)</f>
        <v>0</v>
      </c>
      <c r="B241" s="1" t="s">
        <v>1643</v>
      </c>
      <c r="C241" s="1" t="s">
        <v>8524</v>
      </c>
      <c r="D241" s="1" t="s">
        <v>8525</v>
      </c>
      <c r="E241" s="1" t="s">
        <v>8526</v>
      </c>
      <c r="F241" s="1" t="s">
        <v>8071</v>
      </c>
    </row>
    <row r="242" spans="1:6" hidden="1" x14ac:dyDescent="0.2">
      <c r="A242" s="3">
        <f>IF(ISERROR(FIND(Part_all!$F$1,BIG_TEST__7[[#This Row],[name]])),0,111)</f>
        <v>0</v>
      </c>
      <c r="B242" s="1" t="s">
        <v>225</v>
      </c>
      <c r="C242" s="1" t="s">
        <v>8527</v>
      </c>
      <c r="D242" s="1" t="s">
        <v>8528</v>
      </c>
      <c r="E242" s="1" t="s">
        <v>8529</v>
      </c>
      <c r="F242" s="1" t="s">
        <v>8071</v>
      </c>
    </row>
    <row r="243" spans="1:6" hidden="1" x14ac:dyDescent="0.2">
      <c r="A243" s="3">
        <f>IF(ISERROR(FIND(Part_all!$F$1,BIG_TEST__7[[#This Row],[name]])),0,111)</f>
        <v>0</v>
      </c>
      <c r="B243" s="1" t="s">
        <v>271</v>
      </c>
      <c r="C243" s="1" t="s">
        <v>5863</v>
      </c>
      <c r="D243" s="1" t="s">
        <v>8530</v>
      </c>
      <c r="E243" s="1" t="s">
        <v>8531</v>
      </c>
      <c r="F243" s="1" t="s">
        <v>8071</v>
      </c>
    </row>
    <row r="244" spans="1:6" hidden="1" x14ac:dyDescent="0.2">
      <c r="A244" s="3">
        <f>IF(ISERROR(FIND(Part_all!$F$1,BIG_TEST__7[[#This Row],[name]])),0,111)</f>
        <v>0</v>
      </c>
      <c r="B244" s="1" t="s">
        <v>299</v>
      </c>
      <c r="C244" s="1" t="s">
        <v>6134</v>
      </c>
      <c r="D244" s="1" t="s">
        <v>8532</v>
      </c>
      <c r="E244" s="1" t="s">
        <v>8533</v>
      </c>
      <c r="F244" s="1" t="s">
        <v>8071</v>
      </c>
    </row>
    <row r="245" spans="1:6" hidden="1" x14ac:dyDescent="0.2">
      <c r="A245" s="3">
        <f>IF(ISERROR(FIND(Part_all!$F$1,BIG_TEST__7[[#This Row],[name]])),0,111)</f>
        <v>0</v>
      </c>
      <c r="B245" s="1" t="s">
        <v>1040</v>
      </c>
      <c r="C245" s="1" t="s">
        <v>5788</v>
      </c>
      <c r="D245" s="1" t="s">
        <v>8534</v>
      </c>
      <c r="E245" s="1" t="s">
        <v>8156</v>
      </c>
      <c r="F245" s="1" t="s">
        <v>8071</v>
      </c>
    </row>
    <row r="246" spans="1:6" hidden="1" x14ac:dyDescent="0.2">
      <c r="A246" s="3">
        <f>IF(ISERROR(FIND(Part_all!$F$1,BIG_TEST__7[[#This Row],[name]])),0,111)</f>
        <v>0</v>
      </c>
      <c r="B246" s="1" t="s">
        <v>1044</v>
      </c>
      <c r="C246" s="1" t="s">
        <v>8502</v>
      </c>
      <c r="D246" s="1" t="s">
        <v>8535</v>
      </c>
      <c r="E246" s="1" t="s">
        <v>8536</v>
      </c>
      <c r="F246" s="1" t="s">
        <v>8071</v>
      </c>
    </row>
    <row r="247" spans="1:6" hidden="1" x14ac:dyDescent="0.2">
      <c r="A247" s="3">
        <f>IF(ISERROR(FIND(Part_all!$F$1,BIG_TEST__7[[#This Row],[name]])),0,111)</f>
        <v>0</v>
      </c>
      <c r="B247" s="1" t="s">
        <v>392</v>
      </c>
      <c r="C247" s="1" t="s">
        <v>8537</v>
      </c>
      <c r="D247" s="1" t="s">
        <v>8538</v>
      </c>
      <c r="E247" s="1" t="s">
        <v>8539</v>
      </c>
      <c r="F247" s="1" t="s">
        <v>8071</v>
      </c>
    </row>
    <row r="248" spans="1:6" hidden="1" x14ac:dyDescent="0.2">
      <c r="A248" s="3">
        <f>IF(ISERROR(FIND(Part_all!$F$1,BIG_TEST__7[[#This Row],[name]])),0,111)</f>
        <v>0</v>
      </c>
      <c r="B248" s="1" t="s">
        <v>1183</v>
      </c>
      <c r="C248" s="1" t="s">
        <v>5945</v>
      </c>
      <c r="D248" s="1" t="s">
        <v>8540</v>
      </c>
      <c r="E248" s="1" t="s">
        <v>8541</v>
      </c>
      <c r="F248" s="1" t="s">
        <v>8071</v>
      </c>
    </row>
    <row r="249" spans="1:6" hidden="1" x14ac:dyDescent="0.2">
      <c r="A249" s="3">
        <f>IF(ISERROR(FIND(Part_all!$F$1,BIG_TEST__7[[#This Row],[name]])),0,111)</f>
        <v>0</v>
      </c>
      <c r="B249" s="1" t="s">
        <v>391</v>
      </c>
      <c r="C249" s="1" t="s">
        <v>8537</v>
      </c>
      <c r="D249" s="1" t="s">
        <v>8542</v>
      </c>
      <c r="E249" s="1" t="s">
        <v>8543</v>
      </c>
      <c r="F249" s="1" t="s">
        <v>8071</v>
      </c>
    </row>
    <row r="250" spans="1:6" hidden="1" x14ac:dyDescent="0.2">
      <c r="A250" s="3">
        <f>IF(ISERROR(FIND(Part_all!$F$1,BIG_TEST__7[[#This Row],[name]])),0,111)</f>
        <v>0</v>
      </c>
      <c r="B250" s="1" t="s">
        <v>403</v>
      </c>
      <c r="C250" s="1" t="s">
        <v>5914</v>
      </c>
      <c r="D250" s="1" t="s">
        <v>8544</v>
      </c>
      <c r="E250" s="1" t="s">
        <v>8187</v>
      </c>
      <c r="F250" s="1" t="s">
        <v>8071</v>
      </c>
    </row>
    <row r="251" spans="1:6" hidden="1" x14ac:dyDescent="0.2">
      <c r="A251" s="3">
        <f>IF(ISERROR(FIND(Part_all!$F$1,BIG_TEST__7[[#This Row],[name]])),0,111)</f>
        <v>0</v>
      </c>
      <c r="B251" s="1" t="s">
        <v>401</v>
      </c>
      <c r="C251" s="1" t="s">
        <v>5793</v>
      </c>
      <c r="D251" s="1" t="s">
        <v>8545</v>
      </c>
      <c r="E251" s="1" t="s">
        <v>8185</v>
      </c>
      <c r="F251" s="1" t="s">
        <v>8071</v>
      </c>
    </row>
    <row r="252" spans="1:6" hidden="1" x14ac:dyDescent="0.2">
      <c r="A252" s="3">
        <f>IF(ISERROR(FIND(Part_all!$F$1,BIG_TEST__7[[#This Row],[name]])),0,111)</f>
        <v>0</v>
      </c>
      <c r="B252" s="1" t="s">
        <v>1488</v>
      </c>
      <c r="C252" s="1" t="s">
        <v>5793</v>
      </c>
      <c r="D252" s="1" t="s">
        <v>8546</v>
      </c>
      <c r="E252" s="1" t="s">
        <v>8547</v>
      </c>
      <c r="F252" s="1" t="s">
        <v>8071</v>
      </c>
    </row>
    <row r="253" spans="1:6" hidden="1" x14ac:dyDescent="0.2">
      <c r="A253" s="3">
        <f>IF(ISERROR(FIND(Part_all!$F$1,BIG_TEST__7[[#This Row],[name]])),0,111)</f>
        <v>0</v>
      </c>
      <c r="B253" s="1" t="s">
        <v>1494</v>
      </c>
      <c r="C253" s="1" t="s">
        <v>8548</v>
      </c>
      <c r="D253" s="1" t="s">
        <v>8549</v>
      </c>
      <c r="E253" s="1" t="s">
        <v>8550</v>
      </c>
      <c r="F253" s="1" t="s">
        <v>8071</v>
      </c>
    </row>
    <row r="254" spans="1:6" hidden="1" x14ac:dyDescent="0.2">
      <c r="A254" s="3">
        <f>IF(ISERROR(FIND(Part_all!$F$1,BIG_TEST__7[[#This Row],[name]])),0,111)</f>
        <v>0</v>
      </c>
      <c r="B254" s="1" t="s">
        <v>1453</v>
      </c>
      <c r="C254" s="1" t="s">
        <v>5796</v>
      </c>
      <c r="D254" s="1" t="s">
        <v>8551</v>
      </c>
      <c r="E254" s="1" t="s">
        <v>8225</v>
      </c>
      <c r="F254" s="1" t="s">
        <v>8071</v>
      </c>
    </row>
    <row r="255" spans="1:6" hidden="1" x14ac:dyDescent="0.2">
      <c r="A255" s="3">
        <f>IF(ISERROR(FIND(Part_all!$F$1,BIG_TEST__7[[#This Row],[name]])),0,111)</f>
        <v>0</v>
      </c>
      <c r="B255" s="1" t="s">
        <v>1346</v>
      </c>
      <c r="C255" s="1" t="s">
        <v>5836</v>
      </c>
      <c r="D255" s="1" t="s">
        <v>8552</v>
      </c>
      <c r="E255" s="1" t="s">
        <v>8553</v>
      </c>
      <c r="F255" s="1" t="s">
        <v>8071</v>
      </c>
    </row>
    <row r="256" spans="1:6" hidden="1" x14ac:dyDescent="0.2">
      <c r="A256" s="3">
        <f>IF(ISERROR(FIND(Part_all!$F$1,BIG_TEST__7[[#This Row],[name]])),0,111)</f>
        <v>0</v>
      </c>
      <c r="B256" s="1" t="s">
        <v>1043</v>
      </c>
      <c r="C256" s="1" t="s">
        <v>5819</v>
      </c>
      <c r="D256" s="1" t="s">
        <v>8554</v>
      </c>
      <c r="E256" s="1" t="s">
        <v>8555</v>
      </c>
      <c r="F256" s="1" t="s">
        <v>8071</v>
      </c>
    </row>
    <row r="257" spans="1:6" hidden="1" x14ac:dyDescent="0.2">
      <c r="A257" s="3">
        <f>IF(ISERROR(FIND(Part_all!$F$1,BIG_TEST__7[[#This Row],[name]])),0,111)</f>
        <v>0</v>
      </c>
      <c r="B257" s="1" t="s">
        <v>1469</v>
      </c>
      <c r="C257" s="1" t="s">
        <v>5834</v>
      </c>
      <c r="D257" s="1" t="s">
        <v>8556</v>
      </c>
      <c r="E257" s="1" t="s">
        <v>8517</v>
      </c>
      <c r="F257" s="1" t="s">
        <v>8071</v>
      </c>
    </row>
    <row r="258" spans="1:6" hidden="1" x14ac:dyDescent="0.2">
      <c r="A258" s="3">
        <f>IF(ISERROR(FIND(Part_all!$F$1,BIG_TEST__7[[#This Row],[name]])),0,111)</f>
        <v>0</v>
      </c>
      <c r="B258" s="1" t="s">
        <v>1489</v>
      </c>
      <c r="C258" s="1" t="s">
        <v>5823</v>
      </c>
      <c r="D258" s="1" t="s">
        <v>8557</v>
      </c>
      <c r="E258" s="1" t="s">
        <v>8558</v>
      </c>
      <c r="F258" s="1" t="s">
        <v>8071</v>
      </c>
    </row>
    <row r="259" spans="1:6" hidden="1" x14ac:dyDescent="0.2">
      <c r="A259" s="3">
        <f>IF(ISERROR(FIND(Part_all!$F$1,BIG_TEST__7[[#This Row],[name]])),0,111)</f>
        <v>0</v>
      </c>
      <c r="B259" s="1" t="s">
        <v>1322</v>
      </c>
      <c r="C259" s="1" t="s">
        <v>5936</v>
      </c>
      <c r="D259" s="1" t="s">
        <v>8559</v>
      </c>
      <c r="E259" s="1" t="s">
        <v>8560</v>
      </c>
      <c r="F259" s="1" t="s">
        <v>8071</v>
      </c>
    </row>
    <row r="260" spans="1:6" hidden="1" x14ac:dyDescent="0.2">
      <c r="A260" s="3">
        <f>IF(ISERROR(FIND(Part_all!$F$1,BIG_TEST__7[[#This Row],[name]])),0,111)</f>
        <v>0</v>
      </c>
      <c r="B260" s="1" t="s">
        <v>757</v>
      </c>
      <c r="C260" s="1" t="s">
        <v>5788</v>
      </c>
      <c r="D260" s="1" t="s">
        <v>8561</v>
      </c>
      <c r="E260" s="1" t="s">
        <v>8562</v>
      </c>
      <c r="F260" s="1" t="s">
        <v>8071</v>
      </c>
    </row>
    <row r="261" spans="1:6" hidden="1" x14ac:dyDescent="0.2">
      <c r="A261" s="3">
        <f>IF(ISERROR(FIND(Part_all!$F$1,BIG_TEST__7[[#This Row],[name]])),0,111)</f>
        <v>0</v>
      </c>
      <c r="B261" s="1" t="s">
        <v>1341</v>
      </c>
      <c r="C261" s="1" t="s">
        <v>8563</v>
      </c>
      <c r="D261" s="1" t="s">
        <v>8564</v>
      </c>
      <c r="E261" s="1" t="s">
        <v>8565</v>
      </c>
      <c r="F261" s="1" t="s">
        <v>8071</v>
      </c>
    </row>
    <row r="262" spans="1:6" hidden="1" x14ac:dyDescent="0.2">
      <c r="A262" s="3">
        <f>IF(ISERROR(FIND(Part_all!$F$1,BIG_TEST__7[[#This Row],[name]])),0,111)</f>
        <v>0</v>
      </c>
      <c r="B262" s="1" t="s">
        <v>471</v>
      </c>
      <c r="C262" s="1" t="s">
        <v>8537</v>
      </c>
      <c r="D262" s="1" t="s">
        <v>8566</v>
      </c>
      <c r="E262" s="1" t="s">
        <v>8567</v>
      </c>
      <c r="F262" s="1" t="s">
        <v>8071</v>
      </c>
    </row>
    <row r="263" spans="1:6" hidden="1" x14ac:dyDescent="0.2">
      <c r="A263" s="3">
        <f>IF(ISERROR(FIND(Part_all!$F$1,BIG_TEST__7[[#This Row],[name]])),0,111)</f>
        <v>0</v>
      </c>
      <c r="B263" s="1" t="s">
        <v>1310</v>
      </c>
      <c r="C263" s="1" t="s">
        <v>5826</v>
      </c>
      <c r="D263" s="1" t="s">
        <v>8568</v>
      </c>
      <c r="E263" s="1" t="s">
        <v>8569</v>
      </c>
      <c r="F263" s="1" t="s">
        <v>8071</v>
      </c>
    </row>
    <row r="264" spans="1:6" hidden="1" x14ac:dyDescent="0.2">
      <c r="A264" s="3">
        <f>IF(ISERROR(FIND(Part_all!$F$1,BIG_TEST__7[[#This Row],[name]])),0,111)</f>
        <v>0</v>
      </c>
      <c r="B264" s="1" t="s">
        <v>1671</v>
      </c>
      <c r="C264" s="1" t="s">
        <v>8570</v>
      </c>
      <c r="D264" s="1" t="s">
        <v>8571</v>
      </c>
      <c r="E264" s="1" t="s">
        <v>8572</v>
      </c>
      <c r="F264" s="1" t="s">
        <v>8071</v>
      </c>
    </row>
    <row r="265" spans="1:6" hidden="1" x14ac:dyDescent="0.2">
      <c r="A265" s="3">
        <f>IF(ISERROR(FIND(Part_all!$F$1,BIG_TEST__7[[#This Row],[name]])),0,111)</f>
        <v>0</v>
      </c>
      <c r="B265" s="1" t="s">
        <v>453</v>
      </c>
      <c r="C265" s="1" t="s">
        <v>5818</v>
      </c>
      <c r="D265" s="1" t="s">
        <v>8573</v>
      </c>
      <c r="E265" s="1" t="s">
        <v>8574</v>
      </c>
      <c r="F265" s="1" t="s">
        <v>8071</v>
      </c>
    </row>
    <row r="266" spans="1:6" hidden="1" x14ac:dyDescent="0.2">
      <c r="A266" s="3">
        <f>IF(ISERROR(FIND(Part_all!$F$1,BIG_TEST__7[[#This Row],[name]])),0,111)</f>
        <v>0</v>
      </c>
      <c r="B266" s="1" t="s">
        <v>140</v>
      </c>
      <c r="C266" s="1" t="s">
        <v>8575</v>
      </c>
      <c r="D266" s="1" t="s">
        <v>8576</v>
      </c>
      <c r="E266" s="1" t="s">
        <v>8577</v>
      </c>
      <c r="F266" s="1" t="s">
        <v>8071</v>
      </c>
    </row>
    <row r="267" spans="1:6" hidden="1" x14ac:dyDescent="0.2">
      <c r="A267" s="3">
        <f>IF(ISERROR(FIND(Part_all!$F$1,BIG_TEST__7[[#This Row],[name]])),0,111)</f>
        <v>0</v>
      </c>
      <c r="B267" s="1" t="s">
        <v>328</v>
      </c>
      <c r="C267" s="1" t="s">
        <v>5999</v>
      </c>
      <c r="D267" s="1" t="s">
        <v>8578</v>
      </c>
      <c r="E267" s="1" t="s">
        <v>8579</v>
      </c>
      <c r="F267" s="1" t="s">
        <v>8071</v>
      </c>
    </row>
    <row r="268" spans="1:6" hidden="1" x14ac:dyDescent="0.2">
      <c r="A268" s="3">
        <f>IF(ISERROR(FIND(Part_all!$F$1,BIG_TEST__7[[#This Row],[name]])),0,111)</f>
        <v>0</v>
      </c>
      <c r="B268" s="1" t="s">
        <v>690</v>
      </c>
      <c r="C268" s="1" t="s">
        <v>6455</v>
      </c>
      <c r="D268" s="1" t="s">
        <v>8580</v>
      </c>
      <c r="E268" s="1" t="s">
        <v>8581</v>
      </c>
      <c r="F268" s="1" t="s">
        <v>8071</v>
      </c>
    </row>
    <row r="269" spans="1:6" hidden="1" x14ac:dyDescent="0.2">
      <c r="A269" s="3">
        <f>IF(ISERROR(FIND(Part_all!$F$1,BIG_TEST__7[[#This Row],[name]])),0,111)</f>
        <v>0</v>
      </c>
      <c r="B269" s="1" t="s">
        <v>838</v>
      </c>
      <c r="C269" s="1" t="s">
        <v>6213</v>
      </c>
      <c r="D269" s="1" t="s">
        <v>8582</v>
      </c>
      <c r="E269" s="1" t="s">
        <v>8583</v>
      </c>
      <c r="F269" s="1" t="s">
        <v>8071</v>
      </c>
    </row>
    <row r="270" spans="1:6" hidden="1" x14ac:dyDescent="0.2">
      <c r="A270" s="3">
        <f>IF(ISERROR(FIND(Part_all!$F$1,BIG_TEST__7[[#This Row],[name]])),0,111)</f>
        <v>0</v>
      </c>
      <c r="B270" s="1" t="s">
        <v>857</v>
      </c>
      <c r="C270" s="1" t="s">
        <v>6058</v>
      </c>
      <c r="D270" s="1" t="s">
        <v>8584</v>
      </c>
      <c r="E270" s="1" t="s">
        <v>8585</v>
      </c>
      <c r="F270" s="1" t="s">
        <v>8071</v>
      </c>
    </row>
    <row r="271" spans="1:6" hidden="1" x14ac:dyDescent="0.2">
      <c r="A271" s="3">
        <f>IF(ISERROR(FIND(Part_all!$F$1,BIG_TEST__7[[#This Row],[name]])),0,111)</f>
        <v>0</v>
      </c>
      <c r="B271" s="1" t="s">
        <v>825</v>
      </c>
      <c r="C271" s="1" t="s">
        <v>6188</v>
      </c>
      <c r="D271" s="1" t="s">
        <v>8586</v>
      </c>
      <c r="E271" s="1" t="s">
        <v>8587</v>
      </c>
      <c r="F271" s="1" t="s">
        <v>8071</v>
      </c>
    </row>
    <row r="272" spans="1:6" hidden="1" x14ac:dyDescent="0.2">
      <c r="A272" s="3">
        <f>IF(ISERROR(FIND(Part_all!$F$1,BIG_TEST__7[[#This Row],[name]])),0,111)</f>
        <v>0</v>
      </c>
      <c r="B272" s="1" t="s">
        <v>584</v>
      </c>
      <c r="C272" s="1" t="s">
        <v>6213</v>
      </c>
      <c r="D272" s="1" t="s">
        <v>8588</v>
      </c>
      <c r="E272" s="1" t="s">
        <v>8589</v>
      </c>
      <c r="F272" s="1" t="s">
        <v>8071</v>
      </c>
    </row>
    <row r="273" spans="1:6" hidden="1" x14ac:dyDescent="0.2">
      <c r="A273" s="3">
        <f>IF(ISERROR(FIND(Part_all!$F$1,BIG_TEST__7[[#This Row],[name]])),0,111)</f>
        <v>0</v>
      </c>
      <c r="B273" s="1" t="s">
        <v>420</v>
      </c>
      <c r="C273" s="1" t="s">
        <v>6225</v>
      </c>
      <c r="D273" s="1" t="s">
        <v>8590</v>
      </c>
      <c r="E273" s="1" t="s">
        <v>8591</v>
      </c>
      <c r="F273" s="1" t="s">
        <v>8071</v>
      </c>
    </row>
    <row r="274" spans="1:6" hidden="1" x14ac:dyDescent="0.2">
      <c r="A274" s="3">
        <f>IF(ISERROR(FIND(Part_all!$F$1,BIG_TEST__7[[#This Row],[name]])),0,111)</f>
        <v>0</v>
      </c>
      <c r="B274" s="1" t="s">
        <v>575</v>
      </c>
      <c r="C274" s="1" t="s">
        <v>6337</v>
      </c>
      <c r="D274" s="1" t="s">
        <v>8592</v>
      </c>
      <c r="E274" s="1" t="s">
        <v>8593</v>
      </c>
      <c r="F274" s="1" t="s">
        <v>8071</v>
      </c>
    </row>
    <row r="275" spans="1:6" hidden="1" x14ac:dyDescent="0.2">
      <c r="A275" s="3">
        <f>IF(ISERROR(FIND(Part_all!$F$1,BIG_TEST__7[[#This Row],[name]])),0,111)</f>
        <v>0</v>
      </c>
      <c r="B275" s="1" t="s">
        <v>1584</v>
      </c>
      <c r="C275" s="1" t="s">
        <v>8594</v>
      </c>
      <c r="D275" s="1" t="s">
        <v>8595</v>
      </c>
      <c r="E275" s="1" t="s">
        <v>8120</v>
      </c>
      <c r="F275" s="1" t="s">
        <v>8071</v>
      </c>
    </row>
    <row r="276" spans="1:6" hidden="1" x14ac:dyDescent="0.2">
      <c r="A276" s="3">
        <f>IF(ISERROR(FIND(Part_all!$F$1,BIG_TEST__7[[#This Row],[name]])),0,111)</f>
        <v>0</v>
      </c>
      <c r="B276" s="1" t="s">
        <v>610</v>
      </c>
      <c r="C276" s="1" t="s">
        <v>6420</v>
      </c>
      <c r="D276" s="1" t="s">
        <v>8596</v>
      </c>
      <c r="E276" s="1" t="s">
        <v>8597</v>
      </c>
      <c r="F276" s="1" t="s">
        <v>8071</v>
      </c>
    </row>
    <row r="277" spans="1:6" hidden="1" x14ac:dyDescent="0.2">
      <c r="A277" s="3">
        <f>IF(ISERROR(FIND(Part_all!$F$1,BIG_TEST__7[[#This Row],[name]])),0,111)</f>
        <v>0</v>
      </c>
      <c r="B277" s="1" t="s">
        <v>1405</v>
      </c>
      <c r="C277" s="1" t="s">
        <v>6222</v>
      </c>
      <c r="D277" s="1" t="s">
        <v>8598</v>
      </c>
      <c r="E277" s="1" t="s">
        <v>8599</v>
      </c>
      <c r="F277" s="1" t="s">
        <v>8071</v>
      </c>
    </row>
    <row r="278" spans="1:6" hidden="1" x14ac:dyDescent="0.2">
      <c r="A278" s="3">
        <f>IF(ISERROR(FIND(Part_all!$F$1,BIG_TEST__7[[#This Row],[name]])),0,111)</f>
        <v>0</v>
      </c>
      <c r="B278" s="1" t="s">
        <v>425</v>
      </c>
      <c r="C278" s="1" t="s">
        <v>6168</v>
      </c>
      <c r="D278" s="1" t="s">
        <v>8600</v>
      </c>
      <c r="E278" s="1" t="s">
        <v>8601</v>
      </c>
      <c r="F278" s="1" t="s">
        <v>8071</v>
      </c>
    </row>
    <row r="279" spans="1:6" hidden="1" x14ac:dyDescent="0.2">
      <c r="A279" s="3">
        <f>IF(ISERROR(FIND(Part_all!$F$1,BIG_TEST__7[[#This Row],[name]])),0,111)</f>
        <v>0</v>
      </c>
      <c r="B279" s="1" t="s">
        <v>668</v>
      </c>
      <c r="C279" s="1" t="s">
        <v>8602</v>
      </c>
      <c r="D279" s="1" t="s">
        <v>8603</v>
      </c>
      <c r="E279" s="1" t="s">
        <v>8604</v>
      </c>
      <c r="F279" s="1" t="s">
        <v>8071</v>
      </c>
    </row>
    <row r="280" spans="1:6" hidden="1" x14ac:dyDescent="0.2">
      <c r="A280" s="3">
        <f>IF(ISERROR(FIND(Part_all!$F$1,BIG_TEST__7[[#This Row],[name]])),0,111)</f>
        <v>0</v>
      </c>
      <c r="B280" s="1" t="s">
        <v>1464</v>
      </c>
      <c r="C280" s="1" t="s">
        <v>8605</v>
      </c>
      <c r="D280" s="1" t="s">
        <v>8606</v>
      </c>
      <c r="E280" s="1" t="s">
        <v>8607</v>
      </c>
      <c r="F280" s="1" t="s">
        <v>8071</v>
      </c>
    </row>
    <row r="281" spans="1:6" hidden="1" x14ac:dyDescent="0.2">
      <c r="A281" s="3">
        <f>IF(ISERROR(FIND(Part_all!$F$1,BIG_TEST__7[[#This Row],[name]])),0,111)</f>
        <v>0</v>
      </c>
      <c r="B281" s="1" t="s">
        <v>831</v>
      </c>
      <c r="C281" s="1" t="s">
        <v>6455</v>
      </c>
      <c r="D281" s="1" t="s">
        <v>8608</v>
      </c>
      <c r="E281" s="1" t="s">
        <v>8609</v>
      </c>
      <c r="F281" s="1" t="s">
        <v>8071</v>
      </c>
    </row>
    <row r="282" spans="1:6" hidden="1" x14ac:dyDescent="0.2">
      <c r="A282" s="3">
        <f>IF(ISERROR(FIND(Part_all!$F$1,BIG_TEST__7[[#This Row],[name]])),0,111)</f>
        <v>0</v>
      </c>
      <c r="B282" s="1" t="s">
        <v>1427</v>
      </c>
      <c r="C282" s="1" t="s">
        <v>6211</v>
      </c>
      <c r="D282" s="1" t="s">
        <v>8610</v>
      </c>
      <c r="E282" s="1" t="s">
        <v>8120</v>
      </c>
      <c r="F282" s="1" t="s">
        <v>8071</v>
      </c>
    </row>
    <row r="283" spans="1:6" hidden="1" x14ac:dyDescent="0.2">
      <c r="A283" s="3">
        <f>IF(ISERROR(FIND(Part_all!$F$1,BIG_TEST__7[[#This Row],[name]])),0,111)</f>
        <v>0</v>
      </c>
      <c r="B283" s="1" t="s">
        <v>1591</v>
      </c>
      <c r="C283" s="1" t="s">
        <v>8594</v>
      </c>
      <c r="D283" s="1" t="s">
        <v>8611</v>
      </c>
      <c r="E283" s="1" t="s">
        <v>8094</v>
      </c>
      <c r="F283" s="1" t="s">
        <v>8071</v>
      </c>
    </row>
    <row r="284" spans="1:6" hidden="1" x14ac:dyDescent="0.2">
      <c r="A284" s="3">
        <f>IF(ISERROR(FIND(Part_all!$F$1,BIG_TEST__7[[#This Row],[name]])),0,111)</f>
        <v>0</v>
      </c>
      <c r="B284" s="1" t="s">
        <v>546</v>
      </c>
      <c r="C284" s="1" t="s">
        <v>6188</v>
      </c>
      <c r="D284" s="1" t="s">
        <v>8612</v>
      </c>
      <c r="E284" s="1" t="s">
        <v>8613</v>
      </c>
      <c r="F284" s="1" t="s">
        <v>8071</v>
      </c>
    </row>
    <row r="285" spans="1:6" hidden="1" x14ac:dyDescent="0.2">
      <c r="A285" s="3">
        <f>IF(ISERROR(FIND(Part_all!$F$1,BIG_TEST__7[[#This Row],[name]])),0,111)</f>
        <v>0</v>
      </c>
      <c r="B285" s="1" t="s">
        <v>865</v>
      </c>
      <c r="C285" s="1" t="s">
        <v>6205</v>
      </c>
      <c r="D285" s="1" t="s">
        <v>8614</v>
      </c>
      <c r="E285" s="1" t="s">
        <v>8615</v>
      </c>
      <c r="F285" s="1" t="s">
        <v>8071</v>
      </c>
    </row>
    <row r="286" spans="1:6" hidden="1" x14ac:dyDescent="0.2">
      <c r="A286" s="3">
        <f>IF(ISERROR(FIND(Part_all!$F$1,BIG_TEST__7[[#This Row],[name]])),0,111)</f>
        <v>0</v>
      </c>
      <c r="B286" s="1" t="s">
        <v>198</v>
      </c>
      <c r="C286" s="1" t="s">
        <v>6188</v>
      </c>
      <c r="D286" s="1" t="s">
        <v>8616</v>
      </c>
      <c r="E286" s="1" t="s">
        <v>8617</v>
      </c>
      <c r="F286" s="1" t="s">
        <v>8071</v>
      </c>
    </row>
    <row r="287" spans="1:6" hidden="1" x14ac:dyDescent="0.2">
      <c r="A287" s="3">
        <f>IF(ISERROR(FIND(Part_all!$F$1,BIG_TEST__7[[#This Row],[name]])),0,111)</f>
        <v>0</v>
      </c>
      <c r="B287" s="1" t="s">
        <v>158</v>
      </c>
      <c r="C287" s="1" t="s">
        <v>6222</v>
      </c>
      <c r="D287" s="1" t="s">
        <v>8618</v>
      </c>
      <c r="E287" s="1" t="s">
        <v>8619</v>
      </c>
      <c r="F287" s="1" t="s">
        <v>8071</v>
      </c>
    </row>
    <row r="288" spans="1:6" hidden="1" x14ac:dyDescent="0.2">
      <c r="A288" s="3">
        <f>IF(ISERROR(FIND(Part_all!$F$1,BIG_TEST__7[[#This Row],[name]])),0,111)</f>
        <v>0</v>
      </c>
      <c r="B288" s="1" t="s">
        <v>1697</v>
      </c>
      <c r="C288" s="1" t="s">
        <v>8620</v>
      </c>
      <c r="D288" s="1" t="s">
        <v>8621</v>
      </c>
      <c r="E288" s="1" t="s">
        <v>8622</v>
      </c>
      <c r="F288" s="1" t="s">
        <v>8071</v>
      </c>
    </row>
    <row r="289" spans="1:6" hidden="1" x14ac:dyDescent="0.2">
      <c r="A289" s="3">
        <f>IF(ISERROR(FIND(Part_all!$F$1,BIG_TEST__7[[#This Row],[name]])),0,111)</f>
        <v>0</v>
      </c>
      <c r="B289" s="1" t="s">
        <v>159</v>
      </c>
      <c r="C289" s="1" t="s">
        <v>6213</v>
      </c>
      <c r="D289" s="1" t="s">
        <v>8623</v>
      </c>
      <c r="E289" s="1" t="s">
        <v>8624</v>
      </c>
      <c r="F289" s="1" t="s">
        <v>8071</v>
      </c>
    </row>
    <row r="290" spans="1:6" hidden="1" x14ac:dyDescent="0.2">
      <c r="A290" s="3">
        <f>IF(ISERROR(FIND(Part_all!$F$1,BIG_TEST__7[[#This Row],[name]])),0,111)</f>
        <v>0</v>
      </c>
      <c r="B290" s="1" t="s">
        <v>787</v>
      </c>
      <c r="C290" s="1" t="s">
        <v>8625</v>
      </c>
      <c r="D290" s="1" t="s">
        <v>8626</v>
      </c>
      <c r="E290" s="1" t="s">
        <v>8627</v>
      </c>
      <c r="F290" s="1" t="s">
        <v>8071</v>
      </c>
    </row>
    <row r="291" spans="1:6" hidden="1" x14ac:dyDescent="0.2">
      <c r="A291" s="3">
        <f>IF(ISERROR(FIND(Part_all!$F$1,BIG_TEST__7[[#This Row],[name]])),0,111)</f>
        <v>0</v>
      </c>
      <c r="B291" s="1" t="s">
        <v>1433</v>
      </c>
      <c r="C291" s="1" t="s">
        <v>6222</v>
      </c>
      <c r="D291" s="1" t="s">
        <v>8628</v>
      </c>
      <c r="E291" s="1" t="s">
        <v>8629</v>
      </c>
      <c r="F291" s="1" t="s">
        <v>8071</v>
      </c>
    </row>
    <row r="292" spans="1:6" hidden="1" x14ac:dyDescent="0.2">
      <c r="A292" s="3">
        <f>IF(ISERROR(FIND(Part_all!$F$1,BIG_TEST__7[[#This Row],[name]])),0,111)</f>
        <v>0</v>
      </c>
      <c r="B292" s="1" t="s">
        <v>165</v>
      </c>
      <c r="C292" s="1" t="s">
        <v>8630</v>
      </c>
      <c r="D292" s="1" t="s">
        <v>8631</v>
      </c>
      <c r="E292" s="1" t="s">
        <v>8632</v>
      </c>
      <c r="F292" s="1" t="s">
        <v>8071</v>
      </c>
    </row>
    <row r="293" spans="1:6" hidden="1" x14ac:dyDescent="0.2">
      <c r="A293" s="3">
        <f>IF(ISERROR(FIND(Part_all!$F$1,BIG_TEST__7[[#This Row],[name]])),0,111)</f>
        <v>0</v>
      </c>
      <c r="B293" s="1" t="s">
        <v>602</v>
      </c>
      <c r="C293" s="1" t="s">
        <v>6431</v>
      </c>
      <c r="D293" s="1" t="s">
        <v>8633</v>
      </c>
      <c r="E293" s="1" t="s">
        <v>8615</v>
      </c>
      <c r="F293" s="1" t="s">
        <v>8071</v>
      </c>
    </row>
    <row r="294" spans="1:6" hidden="1" x14ac:dyDescent="0.2">
      <c r="A294" s="3">
        <f>IF(ISERROR(FIND(Part_all!$F$1,BIG_TEST__7[[#This Row],[name]])),0,111)</f>
        <v>0</v>
      </c>
      <c r="B294" s="1" t="s">
        <v>780</v>
      </c>
      <c r="C294" s="1" t="s">
        <v>8634</v>
      </c>
      <c r="D294" s="1" t="s">
        <v>8635</v>
      </c>
      <c r="E294" s="1" t="s">
        <v>8636</v>
      </c>
      <c r="F294" s="1" t="s">
        <v>8071</v>
      </c>
    </row>
    <row r="295" spans="1:6" hidden="1" x14ac:dyDescent="0.2">
      <c r="A295" s="3">
        <f>IF(ISERROR(FIND(Part_all!$F$1,BIG_TEST__7[[#This Row],[name]])),0,111)</f>
        <v>0</v>
      </c>
      <c r="B295" s="1" t="s">
        <v>1450</v>
      </c>
      <c r="C295" s="1" t="s">
        <v>5819</v>
      </c>
      <c r="D295" s="1" t="s">
        <v>8637</v>
      </c>
      <c r="E295" s="1" t="s">
        <v>8638</v>
      </c>
      <c r="F295" s="1" t="s">
        <v>8071</v>
      </c>
    </row>
    <row r="296" spans="1:6" hidden="1" x14ac:dyDescent="0.2">
      <c r="A296" s="3">
        <f>IF(ISERROR(FIND(Part_all!$F$1,BIG_TEST__7[[#This Row],[name]])),0,111)</f>
        <v>0</v>
      </c>
      <c r="B296" s="1" t="s">
        <v>511</v>
      </c>
      <c r="C296" s="1" t="s">
        <v>8639</v>
      </c>
      <c r="D296" s="1" t="s">
        <v>8640</v>
      </c>
      <c r="E296" s="1" t="s">
        <v>8641</v>
      </c>
      <c r="F296" s="1" t="s">
        <v>8071</v>
      </c>
    </row>
    <row r="297" spans="1:6" hidden="1" x14ac:dyDescent="0.2">
      <c r="A297" s="3">
        <f>IF(ISERROR(FIND(Part_all!$F$1,BIG_TEST__7[[#This Row],[name]])),0,111)</f>
        <v>0</v>
      </c>
      <c r="B297" s="1" t="s">
        <v>821</v>
      </c>
      <c r="C297" s="1" t="s">
        <v>6058</v>
      </c>
      <c r="D297" s="1" t="s">
        <v>8642</v>
      </c>
      <c r="E297" s="1" t="s">
        <v>8643</v>
      </c>
      <c r="F297" s="1" t="s">
        <v>8071</v>
      </c>
    </row>
    <row r="298" spans="1:6" hidden="1" x14ac:dyDescent="0.2">
      <c r="A298" s="3">
        <f>IF(ISERROR(FIND(Part_all!$F$1,BIG_TEST__7[[#This Row],[name]])),0,111)</f>
        <v>0</v>
      </c>
      <c r="B298" s="1" t="s">
        <v>554</v>
      </c>
      <c r="C298" s="1" t="s">
        <v>6210</v>
      </c>
      <c r="D298" s="1" t="s">
        <v>8644</v>
      </c>
      <c r="E298" s="1" t="s">
        <v>8645</v>
      </c>
      <c r="F298" s="1" t="s">
        <v>8071</v>
      </c>
    </row>
    <row r="299" spans="1:6" hidden="1" x14ac:dyDescent="0.2">
      <c r="A299" s="3">
        <f>IF(ISERROR(FIND(Part_all!$F$1,BIG_TEST__7[[#This Row],[name]])),0,111)</f>
        <v>0</v>
      </c>
      <c r="B299" s="1" t="s">
        <v>815</v>
      </c>
      <c r="C299" s="1" t="s">
        <v>6229</v>
      </c>
      <c r="D299" s="1" t="s">
        <v>8646</v>
      </c>
      <c r="E299" s="1" t="s">
        <v>8647</v>
      </c>
      <c r="F299" s="1" t="s">
        <v>8071</v>
      </c>
    </row>
    <row r="300" spans="1:6" hidden="1" x14ac:dyDescent="0.2">
      <c r="A300" s="3">
        <f>IF(ISERROR(FIND(Part_all!$F$1,BIG_TEST__7[[#This Row],[name]])),0,111)</f>
        <v>0</v>
      </c>
      <c r="B300" s="1" t="s">
        <v>537</v>
      </c>
      <c r="C300" s="1" t="s">
        <v>6421</v>
      </c>
      <c r="D300" s="1" t="s">
        <v>8648</v>
      </c>
      <c r="E300" s="1" t="s">
        <v>8649</v>
      </c>
      <c r="F300" s="1" t="s">
        <v>8071</v>
      </c>
    </row>
    <row r="301" spans="1:6" hidden="1" x14ac:dyDescent="0.2">
      <c r="A301" s="3">
        <f>IF(ISERROR(FIND(Part_all!$F$1,BIG_TEST__7[[#This Row],[name]])),0,111)</f>
        <v>0</v>
      </c>
      <c r="B301" s="1" t="s">
        <v>155</v>
      </c>
      <c r="C301" s="1" t="s">
        <v>6222</v>
      </c>
      <c r="D301" s="1" t="s">
        <v>8650</v>
      </c>
      <c r="E301" s="1" t="s">
        <v>8651</v>
      </c>
      <c r="F301" s="1" t="s">
        <v>8071</v>
      </c>
    </row>
    <row r="302" spans="1:6" hidden="1" x14ac:dyDescent="0.2">
      <c r="A302" s="3">
        <f>IF(ISERROR(FIND(Part_all!$F$1,BIG_TEST__7[[#This Row],[name]])),0,111)</f>
        <v>0</v>
      </c>
      <c r="B302" s="1" t="s">
        <v>1309</v>
      </c>
      <c r="C302" s="1" t="s">
        <v>8652</v>
      </c>
      <c r="D302" s="1" t="s">
        <v>8653</v>
      </c>
      <c r="E302" s="1" t="s">
        <v>8654</v>
      </c>
      <c r="F302" s="1" t="s">
        <v>8071</v>
      </c>
    </row>
    <row r="303" spans="1:6" hidden="1" x14ac:dyDescent="0.2">
      <c r="A303" s="3">
        <f>IF(ISERROR(FIND(Part_all!$F$1,BIG_TEST__7[[#This Row],[name]])),0,111)</f>
        <v>0</v>
      </c>
      <c r="B303" s="1" t="s">
        <v>8008</v>
      </c>
      <c r="C303" s="1" t="s">
        <v>8655</v>
      </c>
      <c r="D303" s="1" t="s">
        <v>8656</v>
      </c>
      <c r="E303" s="1" t="s">
        <v>8657</v>
      </c>
      <c r="F303" s="1" t="s">
        <v>8071</v>
      </c>
    </row>
    <row r="304" spans="1:6" hidden="1" x14ac:dyDescent="0.2">
      <c r="A304" s="3">
        <f>IF(ISERROR(FIND(Part_all!$F$1,BIG_TEST__7[[#This Row],[name]])),0,111)</f>
        <v>0</v>
      </c>
      <c r="B304" s="1" t="s">
        <v>1517</v>
      </c>
      <c r="C304" s="1" t="s">
        <v>8658</v>
      </c>
      <c r="D304" s="1" t="s">
        <v>8659</v>
      </c>
      <c r="E304" s="1" t="s">
        <v>8073</v>
      </c>
      <c r="F304" s="1" t="s">
        <v>8071</v>
      </c>
    </row>
    <row r="305" spans="1:6" hidden="1" x14ac:dyDescent="0.2">
      <c r="A305" s="3">
        <f>IF(ISERROR(FIND(Part_all!$F$1,BIG_TEST__7[[#This Row],[name]])),0,111)</f>
        <v>0</v>
      </c>
      <c r="B305" s="1" t="s">
        <v>417</v>
      </c>
      <c r="C305" s="1" t="s">
        <v>6197</v>
      </c>
      <c r="D305" s="1" t="s">
        <v>8660</v>
      </c>
      <c r="E305" s="1" t="s">
        <v>8661</v>
      </c>
      <c r="F305" s="1" t="s">
        <v>8071</v>
      </c>
    </row>
    <row r="306" spans="1:6" hidden="1" x14ac:dyDescent="0.2">
      <c r="A306" s="3">
        <f>IF(ISERROR(FIND(Part_all!$F$1,BIG_TEST__7[[#This Row],[name]])),0,111)</f>
        <v>0</v>
      </c>
      <c r="B306" s="1" t="s">
        <v>843</v>
      </c>
      <c r="C306" s="1" t="s">
        <v>6455</v>
      </c>
      <c r="D306" s="1" t="s">
        <v>8662</v>
      </c>
      <c r="E306" s="1" t="s">
        <v>8663</v>
      </c>
      <c r="F306" s="1" t="s">
        <v>8071</v>
      </c>
    </row>
    <row r="307" spans="1:6" hidden="1" x14ac:dyDescent="0.2">
      <c r="A307" s="3">
        <f>IF(ISERROR(FIND(Part_all!$F$1,BIG_TEST__7[[#This Row],[name]])),0,111)</f>
        <v>0</v>
      </c>
      <c r="B307" s="1" t="s">
        <v>1432</v>
      </c>
      <c r="C307" s="1" t="s">
        <v>8664</v>
      </c>
      <c r="D307" s="1" t="s">
        <v>8665</v>
      </c>
      <c r="E307" s="1" t="s">
        <v>8666</v>
      </c>
      <c r="F307" s="1" t="s">
        <v>8071</v>
      </c>
    </row>
    <row r="308" spans="1:6" hidden="1" x14ac:dyDescent="0.2">
      <c r="A308" s="3">
        <f>IF(ISERROR(FIND(Part_all!$F$1,BIG_TEST__7[[#This Row],[name]])),0,111)</f>
        <v>0</v>
      </c>
      <c r="B308" s="1" t="s">
        <v>196</v>
      </c>
      <c r="C308" s="1" t="s">
        <v>6329</v>
      </c>
      <c r="D308" s="1" t="s">
        <v>8667</v>
      </c>
      <c r="E308" s="1" t="s">
        <v>8073</v>
      </c>
      <c r="F308" s="1" t="s">
        <v>8071</v>
      </c>
    </row>
    <row r="309" spans="1:6" hidden="1" x14ac:dyDescent="0.2">
      <c r="A309" s="3">
        <f>IF(ISERROR(FIND(Part_all!$F$1,BIG_TEST__7[[#This Row],[name]])),0,111)</f>
        <v>0</v>
      </c>
      <c r="B309" s="1" t="s">
        <v>1125</v>
      </c>
      <c r="C309" s="1" t="s">
        <v>8668</v>
      </c>
      <c r="D309" s="1" t="s">
        <v>8669</v>
      </c>
      <c r="E309" s="1" t="s">
        <v>8670</v>
      </c>
      <c r="F309" s="1" t="s">
        <v>8071</v>
      </c>
    </row>
    <row r="310" spans="1:6" hidden="1" x14ac:dyDescent="0.2">
      <c r="A310" s="3">
        <f>IF(ISERROR(FIND(Part_all!$F$1,BIG_TEST__7[[#This Row],[name]])),0,111)</f>
        <v>0</v>
      </c>
      <c r="B310" s="1" t="s">
        <v>1325</v>
      </c>
      <c r="C310" s="1" t="s">
        <v>8515</v>
      </c>
      <c r="D310" s="1" t="s">
        <v>8671</v>
      </c>
      <c r="E310" s="1" t="s">
        <v>8672</v>
      </c>
      <c r="F310" s="1" t="s">
        <v>8071</v>
      </c>
    </row>
    <row r="311" spans="1:6" hidden="1" x14ac:dyDescent="0.2">
      <c r="A311" s="3">
        <f>IF(ISERROR(FIND(Part_all!$F$1,BIG_TEST__7[[#This Row],[name]])),0,111)</f>
        <v>0</v>
      </c>
      <c r="B311" s="1" t="s">
        <v>1116</v>
      </c>
      <c r="C311" s="1" t="s">
        <v>5792</v>
      </c>
      <c r="D311" s="1" t="s">
        <v>8673</v>
      </c>
      <c r="E311" s="1" t="s">
        <v>8674</v>
      </c>
      <c r="F311" s="1" t="s">
        <v>8071</v>
      </c>
    </row>
    <row r="312" spans="1:6" hidden="1" x14ac:dyDescent="0.2">
      <c r="A312" s="3">
        <f>IF(ISERROR(FIND(Part_all!$F$1,BIG_TEST__7[[#This Row],[name]])),0,111)</f>
        <v>0</v>
      </c>
      <c r="B312" s="1" t="s">
        <v>1017</v>
      </c>
      <c r="C312" s="1" t="s">
        <v>8675</v>
      </c>
      <c r="D312" s="1" t="s">
        <v>8676</v>
      </c>
      <c r="E312" s="1" t="s">
        <v>8677</v>
      </c>
      <c r="F312" s="1" t="s">
        <v>8071</v>
      </c>
    </row>
    <row r="313" spans="1:6" hidden="1" x14ac:dyDescent="0.2">
      <c r="A313" s="3">
        <f>IF(ISERROR(FIND(Part_all!$F$1,BIG_TEST__7[[#This Row],[name]])),0,111)</f>
        <v>0</v>
      </c>
      <c r="B313" s="1" t="s">
        <v>1085</v>
      </c>
      <c r="C313" s="1" t="s">
        <v>8678</v>
      </c>
      <c r="D313" s="1" t="s">
        <v>8679</v>
      </c>
      <c r="E313" s="1" t="s">
        <v>8680</v>
      </c>
      <c r="F313" s="1" t="s">
        <v>8071</v>
      </c>
    </row>
    <row r="314" spans="1:6" hidden="1" x14ac:dyDescent="0.2">
      <c r="A314" s="3">
        <f>IF(ISERROR(FIND(Part_all!$F$1,BIG_TEST__7[[#This Row],[name]])),0,111)</f>
        <v>0</v>
      </c>
      <c r="B314" s="1" t="s">
        <v>1142</v>
      </c>
      <c r="C314" s="1" t="s">
        <v>8681</v>
      </c>
      <c r="D314" s="1" t="s">
        <v>8682</v>
      </c>
      <c r="E314" s="1" t="s">
        <v>8683</v>
      </c>
      <c r="F314" s="1" t="s">
        <v>8071</v>
      </c>
    </row>
    <row r="315" spans="1:6" hidden="1" x14ac:dyDescent="0.2">
      <c r="A315" s="3">
        <f>IF(ISERROR(FIND(Part_all!$F$1,BIG_TEST__7[[#This Row],[name]])),0,111)</f>
        <v>0</v>
      </c>
      <c r="B315" s="1" t="s">
        <v>1667</v>
      </c>
      <c r="C315" s="1" t="s">
        <v>5847</v>
      </c>
      <c r="D315" s="1" t="s">
        <v>8684</v>
      </c>
      <c r="E315" s="1" t="s">
        <v>8685</v>
      </c>
      <c r="F315" s="1" t="s">
        <v>8071</v>
      </c>
    </row>
    <row r="316" spans="1:6" hidden="1" x14ac:dyDescent="0.2">
      <c r="A316" s="3">
        <f>IF(ISERROR(FIND(Part_all!$F$1,BIG_TEST__7[[#This Row],[name]])),0,111)</f>
        <v>0</v>
      </c>
      <c r="B316" s="1" t="s">
        <v>1329</v>
      </c>
      <c r="C316" s="1" t="s">
        <v>5834</v>
      </c>
      <c r="D316" s="1" t="s">
        <v>8686</v>
      </c>
      <c r="E316" s="1" t="s">
        <v>8672</v>
      </c>
      <c r="F316" s="1" t="s">
        <v>8071</v>
      </c>
    </row>
    <row r="317" spans="1:6" hidden="1" x14ac:dyDescent="0.2">
      <c r="A317" s="3">
        <f>IF(ISERROR(FIND(Part_all!$F$1,BIG_TEST__7[[#This Row],[name]])),0,111)</f>
        <v>0</v>
      </c>
      <c r="B317" s="1" t="s">
        <v>1039</v>
      </c>
      <c r="C317" s="1" t="s">
        <v>8687</v>
      </c>
      <c r="D317" s="1" t="s">
        <v>8688</v>
      </c>
      <c r="E317" s="1" t="s">
        <v>8689</v>
      </c>
      <c r="F317" s="1" t="s">
        <v>8071</v>
      </c>
    </row>
    <row r="318" spans="1:6" hidden="1" x14ac:dyDescent="0.2">
      <c r="A318" s="3">
        <f>IF(ISERROR(FIND(Part_all!$F$1,BIG_TEST__7[[#This Row],[name]])),0,111)</f>
        <v>0</v>
      </c>
      <c r="B318" s="1" t="s">
        <v>1092</v>
      </c>
      <c r="C318" s="1" t="s">
        <v>8690</v>
      </c>
      <c r="D318" s="1" t="s">
        <v>8691</v>
      </c>
      <c r="E318" s="1" t="s">
        <v>8692</v>
      </c>
      <c r="F318" s="1" t="s">
        <v>8071</v>
      </c>
    </row>
    <row r="319" spans="1:6" hidden="1" x14ac:dyDescent="0.2">
      <c r="A319" s="3">
        <f>IF(ISERROR(FIND(Part_all!$F$1,BIG_TEST__7[[#This Row],[name]])),0,111)</f>
        <v>0</v>
      </c>
      <c r="B319" s="1" t="s">
        <v>1538</v>
      </c>
      <c r="C319" s="1" t="s">
        <v>5933</v>
      </c>
      <c r="D319" s="1" t="s">
        <v>8693</v>
      </c>
      <c r="E319" s="1" t="s">
        <v>8694</v>
      </c>
      <c r="F319" s="1" t="s">
        <v>8071</v>
      </c>
    </row>
    <row r="320" spans="1:6" hidden="1" x14ac:dyDescent="0.2">
      <c r="A320" s="3">
        <f>IF(ISERROR(FIND(Part_all!$F$1,BIG_TEST__7[[#This Row],[name]])),0,111)</f>
        <v>0</v>
      </c>
      <c r="B320" s="1" t="s">
        <v>1185</v>
      </c>
      <c r="C320" s="1" t="s">
        <v>5829</v>
      </c>
      <c r="D320" s="1" t="s">
        <v>8695</v>
      </c>
      <c r="E320" s="1" t="s">
        <v>8696</v>
      </c>
      <c r="F320" s="1" t="s">
        <v>8071</v>
      </c>
    </row>
    <row r="321" spans="1:6" hidden="1" x14ac:dyDescent="0.2">
      <c r="A321" s="3">
        <f>IF(ISERROR(FIND(Part_all!$F$1,BIG_TEST__7[[#This Row],[name]])),0,111)</f>
        <v>0</v>
      </c>
      <c r="B321" s="1" t="s">
        <v>1232</v>
      </c>
      <c r="C321" s="1" t="s">
        <v>8697</v>
      </c>
      <c r="D321" s="1" t="s">
        <v>8698</v>
      </c>
      <c r="E321" s="1" t="s">
        <v>8699</v>
      </c>
      <c r="F321" s="1" t="s">
        <v>8071</v>
      </c>
    </row>
    <row r="322" spans="1:6" hidden="1" x14ac:dyDescent="0.2">
      <c r="A322" s="3">
        <f>IF(ISERROR(FIND(Part_all!$F$1,BIG_TEST__7[[#This Row],[name]])),0,111)</f>
        <v>0</v>
      </c>
      <c r="B322" s="1" t="s">
        <v>1344</v>
      </c>
      <c r="C322" s="1" t="s">
        <v>5820</v>
      </c>
      <c r="D322" s="1" t="s">
        <v>8700</v>
      </c>
      <c r="E322" s="1" t="s">
        <v>8701</v>
      </c>
      <c r="F322" s="1" t="s">
        <v>8071</v>
      </c>
    </row>
    <row r="323" spans="1:6" hidden="1" x14ac:dyDescent="0.2">
      <c r="A323" s="3">
        <f>IF(ISERROR(FIND(Part_all!$F$1,BIG_TEST__7[[#This Row],[name]])),0,111)</f>
        <v>0</v>
      </c>
      <c r="B323" s="1" t="s">
        <v>1153</v>
      </c>
      <c r="C323" s="1" t="s">
        <v>5790</v>
      </c>
      <c r="D323" s="1" t="s">
        <v>8702</v>
      </c>
      <c r="E323" s="1" t="s">
        <v>8703</v>
      </c>
      <c r="F323" s="1" t="s">
        <v>8071</v>
      </c>
    </row>
    <row r="324" spans="1:6" hidden="1" x14ac:dyDescent="0.2">
      <c r="A324" s="3">
        <f>IF(ISERROR(FIND(Part_all!$F$1,BIG_TEST__7[[#This Row],[name]])),0,111)</f>
        <v>0</v>
      </c>
      <c r="B324" s="1" t="s">
        <v>1562</v>
      </c>
      <c r="C324" s="1" t="s">
        <v>5788</v>
      </c>
      <c r="D324" s="1" t="s">
        <v>8704</v>
      </c>
      <c r="E324" s="1" t="s">
        <v>8705</v>
      </c>
      <c r="F324" s="1" t="s">
        <v>8071</v>
      </c>
    </row>
    <row r="325" spans="1:6" hidden="1" x14ac:dyDescent="0.2">
      <c r="A325" s="3">
        <f>IF(ISERROR(FIND(Part_all!$F$1,BIG_TEST__7[[#This Row],[name]])),0,111)</f>
        <v>0</v>
      </c>
      <c r="B325" s="1" t="s">
        <v>1333</v>
      </c>
      <c r="C325" s="1" t="s">
        <v>8380</v>
      </c>
      <c r="D325" s="1" t="s">
        <v>8706</v>
      </c>
      <c r="E325" s="1" t="s">
        <v>8707</v>
      </c>
      <c r="F325" s="1" t="s">
        <v>8071</v>
      </c>
    </row>
    <row r="326" spans="1:6" hidden="1" x14ac:dyDescent="0.2">
      <c r="A326" s="3">
        <f>IF(ISERROR(FIND(Part_all!$F$1,BIG_TEST__7[[#This Row],[name]])),0,111)</f>
        <v>0</v>
      </c>
      <c r="B326" s="1" t="s">
        <v>1451</v>
      </c>
      <c r="C326" s="1" t="s">
        <v>8563</v>
      </c>
      <c r="D326" s="1" t="s">
        <v>8708</v>
      </c>
      <c r="E326" s="1" t="s">
        <v>8709</v>
      </c>
      <c r="F326" s="1" t="s">
        <v>8071</v>
      </c>
    </row>
    <row r="327" spans="1:6" hidden="1" x14ac:dyDescent="0.2">
      <c r="A327" s="3">
        <f>IF(ISERROR(FIND(Part_all!$F$1,BIG_TEST__7[[#This Row],[name]])),0,111)</f>
        <v>0</v>
      </c>
      <c r="B327" s="1" t="s">
        <v>238</v>
      </c>
      <c r="C327" s="1" t="s">
        <v>5847</v>
      </c>
      <c r="D327" s="1" t="s">
        <v>8710</v>
      </c>
      <c r="E327" s="1" t="s">
        <v>8711</v>
      </c>
      <c r="F327" s="1" t="s">
        <v>8071</v>
      </c>
    </row>
    <row r="328" spans="1:6" hidden="1" x14ac:dyDescent="0.2">
      <c r="A328" s="3">
        <f>IF(ISERROR(FIND(Part_all!$F$1,BIG_TEST__7[[#This Row],[name]])),0,111)</f>
        <v>0</v>
      </c>
      <c r="B328" s="1" t="s">
        <v>1187</v>
      </c>
      <c r="C328" s="1" t="s">
        <v>8712</v>
      </c>
      <c r="D328" s="1" t="s">
        <v>8713</v>
      </c>
      <c r="E328" s="1" t="s">
        <v>8714</v>
      </c>
      <c r="F328" s="1" t="s">
        <v>8071</v>
      </c>
    </row>
    <row r="329" spans="1:6" hidden="1" x14ac:dyDescent="0.2">
      <c r="A329" s="3">
        <f>IF(ISERROR(FIND(Part_all!$F$1,BIG_TEST__7[[#This Row],[name]])),0,111)</f>
        <v>0</v>
      </c>
      <c r="B329" s="1" t="s">
        <v>1468</v>
      </c>
      <c r="C329" s="1" t="s">
        <v>5786</v>
      </c>
      <c r="D329" s="1" t="s">
        <v>8715</v>
      </c>
      <c r="E329" s="1" t="s">
        <v>8716</v>
      </c>
      <c r="F329" s="1" t="s">
        <v>8071</v>
      </c>
    </row>
    <row r="330" spans="1:6" hidden="1" x14ac:dyDescent="0.2">
      <c r="A330" s="3">
        <f>IF(ISERROR(FIND(Part_all!$F$1,BIG_TEST__7[[#This Row],[name]])),0,111)</f>
        <v>0</v>
      </c>
      <c r="B330" s="1" t="s">
        <v>1434</v>
      </c>
      <c r="C330" s="1" t="s">
        <v>8664</v>
      </c>
      <c r="D330" s="1" t="s">
        <v>8717</v>
      </c>
      <c r="E330" s="1" t="s">
        <v>8718</v>
      </c>
      <c r="F330" s="1" t="s">
        <v>8071</v>
      </c>
    </row>
    <row r="331" spans="1:6" hidden="1" x14ac:dyDescent="0.2">
      <c r="A331" s="3">
        <f>IF(ISERROR(FIND(Part_all!$F$1,BIG_TEST__7[[#This Row],[name]])),0,111)</f>
        <v>0</v>
      </c>
      <c r="B331" s="1" t="s">
        <v>400</v>
      </c>
      <c r="C331" s="1" t="s">
        <v>5934</v>
      </c>
      <c r="D331" s="1" t="s">
        <v>8719</v>
      </c>
      <c r="E331" s="1" t="s">
        <v>8720</v>
      </c>
      <c r="F331" s="1" t="s">
        <v>8071</v>
      </c>
    </row>
    <row r="332" spans="1:6" hidden="1" x14ac:dyDescent="0.2">
      <c r="A332" s="3">
        <f>IF(ISERROR(FIND(Part_all!$F$1,BIG_TEST__7[[#This Row],[name]])),0,111)</f>
        <v>0</v>
      </c>
      <c r="B332" s="1" t="s">
        <v>1418</v>
      </c>
      <c r="C332" s="1" t="s">
        <v>6222</v>
      </c>
      <c r="D332" s="1" t="s">
        <v>8721</v>
      </c>
      <c r="E332" s="1" t="s">
        <v>8722</v>
      </c>
      <c r="F332" s="1" t="s">
        <v>8071</v>
      </c>
    </row>
    <row r="333" spans="1:6" hidden="1" x14ac:dyDescent="0.2">
      <c r="A333" s="3">
        <f>IF(ISERROR(FIND(Part_all!$F$1,BIG_TEST__7[[#This Row],[name]])),0,111)</f>
        <v>0</v>
      </c>
      <c r="B333" s="1" t="s">
        <v>880</v>
      </c>
      <c r="C333" s="1" t="s">
        <v>6168</v>
      </c>
      <c r="D333" s="1" t="s">
        <v>8723</v>
      </c>
      <c r="E333" s="1" t="s">
        <v>8724</v>
      </c>
      <c r="F333" s="1" t="s">
        <v>8071</v>
      </c>
    </row>
    <row r="334" spans="1:6" hidden="1" x14ac:dyDescent="0.2">
      <c r="A334" s="3">
        <f>IF(ISERROR(FIND(Part_all!$F$1,BIG_TEST__7[[#This Row],[name]])),0,111)</f>
        <v>0</v>
      </c>
      <c r="B334" s="1" t="s">
        <v>834</v>
      </c>
      <c r="C334" s="1" t="s">
        <v>6058</v>
      </c>
      <c r="D334" s="1" t="s">
        <v>8725</v>
      </c>
      <c r="E334" s="1" t="s">
        <v>8726</v>
      </c>
      <c r="F334" s="1" t="s">
        <v>8071</v>
      </c>
    </row>
    <row r="335" spans="1:6" hidden="1" x14ac:dyDescent="0.2">
      <c r="A335" s="3">
        <f>IF(ISERROR(FIND(Part_all!$F$1,BIG_TEST__7[[#This Row],[name]])),0,111)</f>
        <v>0</v>
      </c>
      <c r="B335" s="1" t="s">
        <v>795</v>
      </c>
      <c r="C335" s="1" t="s">
        <v>6229</v>
      </c>
      <c r="D335" s="1" t="s">
        <v>8727</v>
      </c>
      <c r="E335" s="1" t="s">
        <v>8728</v>
      </c>
      <c r="F335" s="1" t="s">
        <v>8071</v>
      </c>
    </row>
    <row r="336" spans="1:6" hidden="1" x14ac:dyDescent="0.2">
      <c r="A336" s="3">
        <f>IF(ISERROR(FIND(Part_all!$F$1,BIG_TEST__7[[#This Row],[name]])),0,111)</f>
        <v>0</v>
      </c>
      <c r="B336" s="1" t="s">
        <v>1574</v>
      </c>
      <c r="C336" s="1" t="s">
        <v>8729</v>
      </c>
      <c r="D336" s="1" t="s">
        <v>8730</v>
      </c>
      <c r="E336" s="1" t="s">
        <v>8731</v>
      </c>
      <c r="F336" s="1" t="s">
        <v>8071</v>
      </c>
    </row>
    <row r="337" spans="1:6" hidden="1" x14ac:dyDescent="0.2">
      <c r="A337" s="3">
        <f>IF(ISERROR(FIND(Part_all!$F$1,BIG_TEST__7[[#This Row],[name]])),0,111)</f>
        <v>0</v>
      </c>
      <c r="B337" s="1" t="s">
        <v>1123</v>
      </c>
      <c r="C337" s="1" t="s">
        <v>8681</v>
      </c>
      <c r="D337" s="1" t="s">
        <v>8732</v>
      </c>
      <c r="E337" s="1" t="s">
        <v>8733</v>
      </c>
      <c r="F337" s="1" t="s">
        <v>8071</v>
      </c>
    </row>
    <row r="338" spans="1:6" hidden="1" x14ac:dyDescent="0.2">
      <c r="A338" s="3">
        <f>IF(ISERROR(FIND(Part_all!$F$1,BIG_TEST__7[[#This Row],[name]])),0,111)</f>
        <v>0</v>
      </c>
      <c r="B338" s="1" t="s">
        <v>1090</v>
      </c>
      <c r="C338" s="1" t="s">
        <v>5968</v>
      </c>
      <c r="D338" s="1" t="s">
        <v>8734</v>
      </c>
      <c r="E338" s="1" t="s">
        <v>8735</v>
      </c>
      <c r="F338" s="1" t="s">
        <v>8071</v>
      </c>
    </row>
    <row r="339" spans="1:6" hidden="1" x14ac:dyDescent="0.2">
      <c r="A339" s="3">
        <f>IF(ISERROR(FIND(Part_all!$F$1,BIG_TEST__7[[#This Row],[name]])),0,111)</f>
        <v>0</v>
      </c>
      <c r="B339" s="1" t="s">
        <v>1467</v>
      </c>
      <c r="C339" s="1" t="s">
        <v>5788</v>
      </c>
      <c r="D339" s="1" t="s">
        <v>8736</v>
      </c>
      <c r="E339" s="1" t="s">
        <v>8737</v>
      </c>
      <c r="F339" s="1" t="s">
        <v>8071</v>
      </c>
    </row>
    <row r="340" spans="1:6" hidden="1" x14ac:dyDescent="0.2">
      <c r="A340" s="3">
        <f>IF(ISERROR(FIND(Part_all!$F$1,BIG_TEST__7[[#This Row],[name]])),0,111)</f>
        <v>0</v>
      </c>
      <c r="B340" s="1" t="s">
        <v>1082</v>
      </c>
      <c r="C340" s="1" t="s">
        <v>8738</v>
      </c>
      <c r="D340" s="1" t="s">
        <v>8739</v>
      </c>
      <c r="E340" s="1" t="s">
        <v>8740</v>
      </c>
      <c r="F340" s="1" t="s">
        <v>8071</v>
      </c>
    </row>
    <row r="341" spans="1:6" hidden="1" x14ac:dyDescent="0.2">
      <c r="A341" s="3">
        <f>IF(ISERROR(FIND(Part_all!$F$1,BIG_TEST__7[[#This Row],[name]])),0,111)</f>
        <v>0</v>
      </c>
      <c r="B341" s="1" t="s">
        <v>1189</v>
      </c>
      <c r="C341" s="1" t="s">
        <v>5896</v>
      </c>
      <c r="D341" s="1" t="s">
        <v>8741</v>
      </c>
      <c r="E341" s="1" t="s">
        <v>8742</v>
      </c>
      <c r="F341" s="1" t="s">
        <v>8071</v>
      </c>
    </row>
    <row r="342" spans="1:6" hidden="1" x14ac:dyDescent="0.2">
      <c r="A342" s="3">
        <f>IF(ISERROR(FIND(Part_all!$F$1,BIG_TEST__7[[#This Row],[name]])),0,111)</f>
        <v>0</v>
      </c>
      <c r="B342" s="1" t="s">
        <v>1002</v>
      </c>
      <c r="C342" s="1" t="s">
        <v>8743</v>
      </c>
      <c r="D342" s="1" t="s">
        <v>8744</v>
      </c>
      <c r="E342" s="1" t="s">
        <v>8745</v>
      </c>
      <c r="F342" s="1" t="s">
        <v>8071</v>
      </c>
    </row>
    <row r="343" spans="1:6" hidden="1" x14ac:dyDescent="0.2">
      <c r="A343" s="3">
        <f>IF(ISERROR(FIND(Part_all!$F$1,BIG_TEST__7[[#This Row],[name]])),0,111)</f>
        <v>0</v>
      </c>
      <c r="B343" s="1" t="s">
        <v>233</v>
      </c>
      <c r="C343" s="1" t="s">
        <v>5847</v>
      </c>
      <c r="D343" s="1" t="s">
        <v>8746</v>
      </c>
      <c r="E343" s="1" t="s">
        <v>8747</v>
      </c>
      <c r="F343" s="1" t="s">
        <v>8071</v>
      </c>
    </row>
    <row r="344" spans="1:6" hidden="1" x14ac:dyDescent="0.2">
      <c r="A344" s="3">
        <f>IF(ISERROR(FIND(Part_all!$F$1,BIG_TEST__7[[#This Row],[name]])),0,111)</f>
        <v>0</v>
      </c>
      <c r="B344" s="1" t="s">
        <v>1020</v>
      </c>
      <c r="C344" s="1" t="s">
        <v>5832</v>
      </c>
      <c r="D344" s="1" t="s">
        <v>8748</v>
      </c>
      <c r="E344" s="1" t="s">
        <v>8696</v>
      </c>
      <c r="F344" s="1" t="s">
        <v>8071</v>
      </c>
    </row>
    <row r="345" spans="1:6" hidden="1" x14ac:dyDescent="0.2">
      <c r="A345" s="3">
        <f>IF(ISERROR(FIND(Part_all!$F$1,BIG_TEST__7[[#This Row],[name]])),0,111)</f>
        <v>0</v>
      </c>
      <c r="B345" s="1" t="s">
        <v>1103</v>
      </c>
      <c r="C345" s="1" t="s">
        <v>8749</v>
      </c>
      <c r="D345" s="1" t="s">
        <v>8750</v>
      </c>
      <c r="E345" s="1" t="s">
        <v>8751</v>
      </c>
      <c r="F345" s="1" t="s">
        <v>8071</v>
      </c>
    </row>
    <row r="346" spans="1:6" hidden="1" x14ac:dyDescent="0.2">
      <c r="A346" s="3">
        <f>IF(ISERROR(FIND(Part_all!$F$1,BIG_TEST__7[[#This Row],[name]])),0,111)</f>
        <v>0</v>
      </c>
      <c r="B346" s="1" t="s">
        <v>1134</v>
      </c>
      <c r="C346" s="1" t="s">
        <v>8678</v>
      </c>
      <c r="D346" s="1" t="s">
        <v>8752</v>
      </c>
      <c r="E346" s="1" t="s">
        <v>8753</v>
      </c>
      <c r="F346" s="1" t="s">
        <v>8071</v>
      </c>
    </row>
    <row r="347" spans="1:6" hidden="1" x14ac:dyDescent="0.2">
      <c r="A347" s="3">
        <f>IF(ISERROR(FIND(Part_all!$F$1,BIG_TEST__7[[#This Row],[name]])),0,111)</f>
        <v>0</v>
      </c>
      <c r="B347" s="1" t="s">
        <v>1192</v>
      </c>
      <c r="C347" s="1" t="s">
        <v>8754</v>
      </c>
      <c r="D347" s="1" t="s">
        <v>8755</v>
      </c>
      <c r="E347" s="1" t="s">
        <v>8756</v>
      </c>
      <c r="F347" s="1" t="s">
        <v>8071</v>
      </c>
    </row>
    <row r="348" spans="1:6" hidden="1" x14ac:dyDescent="0.2">
      <c r="A348" s="3">
        <f>IF(ISERROR(FIND(Part_all!$F$1,BIG_TEST__7[[#This Row],[name]])),0,111)</f>
        <v>0</v>
      </c>
      <c r="B348" s="1" t="s">
        <v>1144</v>
      </c>
      <c r="C348" s="1" t="s">
        <v>8712</v>
      </c>
      <c r="D348" s="1" t="s">
        <v>8757</v>
      </c>
      <c r="E348" s="1" t="s">
        <v>8758</v>
      </c>
      <c r="F348" s="1" t="s">
        <v>8071</v>
      </c>
    </row>
    <row r="349" spans="1:6" hidden="1" x14ac:dyDescent="0.2">
      <c r="A349" s="3">
        <f>IF(ISERROR(FIND(Part_all!$F$1,BIG_TEST__7[[#This Row],[name]])),0,111)</f>
        <v>0</v>
      </c>
      <c r="B349" s="1" t="s">
        <v>268</v>
      </c>
      <c r="C349" s="1" t="s">
        <v>6222</v>
      </c>
      <c r="D349" s="1" t="s">
        <v>8759</v>
      </c>
      <c r="E349" s="1" t="s">
        <v>8760</v>
      </c>
      <c r="F349" s="1" t="s">
        <v>8071</v>
      </c>
    </row>
    <row r="350" spans="1:6" hidden="1" x14ac:dyDescent="0.2">
      <c r="A350" s="3">
        <f>IF(ISERROR(FIND(Part_all!$F$1,BIG_TEST__7[[#This Row],[name]])),0,111)</f>
        <v>0</v>
      </c>
      <c r="B350" s="1" t="s">
        <v>801</v>
      </c>
      <c r="C350" s="1" t="s">
        <v>6229</v>
      </c>
      <c r="D350" s="1" t="s">
        <v>8761</v>
      </c>
      <c r="E350" s="1" t="s">
        <v>8762</v>
      </c>
      <c r="F350" s="1" t="s">
        <v>8071</v>
      </c>
    </row>
    <row r="351" spans="1:6" hidden="1" x14ac:dyDescent="0.2">
      <c r="A351" s="3">
        <f>IF(ISERROR(FIND(Part_all!$F$1,BIG_TEST__7[[#This Row],[name]])),0,111)</f>
        <v>0</v>
      </c>
      <c r="B351" s="1" t="s">
        <v>374</v>
      </c>
      <c r="C351" s="1" t="s">
        <v>6069</v>
      </c>
      <c r="D351" s="1" t="s">
        <v>8763</v>
      </c>
      <c r="E351" s="1" t="s">
        <v>8764</v>
      </c>
      <c r="F351" s="1" t="s">
        <v>8071</v>
      </c>
    </row>
    <row r="352" spans="1:6" hidden="1" x14ac:dyDescent="0.2">
      <c r="A352" s="3">
        <f>IF(ISERROR(FIND(Part_all!$F$1,BIG_TEST__7[[#This Row],[name]])),0,111)</f>
        <v>0</v>
      </c>
      <c r="B352" s="1" t="s">
        <v>1099</v>
      </c>
      <c r="C352" s="1" t="s">
        <v>5916</v>
      </c>
      <c r="D352" s="1" t="s">
        <v>8765</v>
      </c>
      <c r="E352" s="1" t="s">
        <v>8766</v>
      </c>
      <c r="F352" s="1" t="s">
        <v>8071</v>
      </c>
    </row>
    <row r="353" spans="1:6" hidden="1" x14ac:dyDescent="0.2">
      <c r="A353" s="3">
        <f>IF(ISERROR(FIND(Part_all!$F$1,BIG_TEST__7[[#This Row],[name]])),0,111)</f>
        <v>0</v>
      </c>
      <c r="B353" s="1" t="s">
        <v>1143</v>
      </c>
      <c r="C353" s="1" t="s">
        <v>5916</v>
      </c>
      <c r="D353" s="1" t="s">
        <v>8767</v>
      </c>
      <c r="E353" s="1" t="s">
        <v>8768</v>
      </c>
      <c r="F353" s="1" t="s">
        <v>8071</v>
      </c>
    </row>
    <row r="354" spans="1:6" hidden="1" x14ac:dyDescent="0.2">
      <c r="A354" s="3">
        <f>IF(ISERROR(FIND(Part_all!$F$1,BIG_TEST__7[[#This Row],[name]])),0,111)</f>
        <v>0</v>
      </c>
      <c r="B354" s="1" t="s">
        <v>317</v>
      </c>
      <c r="C354" s="1" t="s">
        <v>6406</v>
      </c>
      <c r="D354" s="1" t="s">
        <v>8769</v>
      </c>
      <c r="E354" s="1" t="s">
        <v>8770</v>
      </c>
      <c r="F354" s="1" t="s">
        <v>8071</v>
      </c>
    </row>
    <row r="355" spans="1:6" hidden="1" x14ac:dyDescent="0.2">
      <c r="A355" s="3">
        <f>IF(ISERROR(FIND(Part_all!$F$1,BIG_TEST__7[[#This Row],[name]])),0,111)</f>
        <v>0</v>
      </c>
      <c r="B355" s="1" t="s">
        <v>385</v>
      </c>
      <c r="C355" s="1" t="s">
        <v>6406</v>
      </c>
      <c r="D355" s="1" t="s">
        <v>8771</v>
      </c>
      <c r="E355" s="1" t="s">
        <v>8772</v>
      </c>
      <c r="F355" s="1" t="s">
        <v>8071</v>
      </c>
    </row>
    <row r="356" spans="1:6" hidden="1" x14ac:dyDescent="0.2">
      <c r="A356" s="3">
        <f>IF(ISERROR(FIND(Part_all!$F$1,BIG_TEST__7[[#This Row],[name]])),0,111)</f>
        <v>0</v>
      </c>
      <c r="B356" s="1" t="s">
        <v>1688</v>
      </c>
      <c r="C356" s="1" t="s">
        <v>8773</v>
      </c>
      <c r="D356" s="1" t="s">
        <v>8774</v>
      </c>
      <c r="E356" s="1" t="s">
        <v>8775</v>
      </c>
      <c r="F356" s="1" t="s">
        <v>8071</v>
      </c>
    </row>
    <row r="357" spans="1:6" hidden="1" x14ac:dyDescent="0.2">
      <c r="A357" s="3">
        <f>IF(ISERROR(FIND(Part_all!$F$1,BIG_TEST__7[[#This Row],[name]])),0,111)</f>
        <v>0</v>
      </c>
      <c r="B357" s="1" t="s">
        <v>1662</v>
      </c>
      <c r="C357" s="1" t="s">
        <v>6417</v>
      </c>
      <c r="D357" s="1" t="s">
        <v>8776</v>
      </c>
      <c r="E357" s="1" t="s">
        <v>8777</v>
      </c>
      <c r="F357" s="1" t="s">
        <v>8071</v>
      </c>
    </row>
    <row r="358" spans="1:6" hidden="1" x14ac:dyDescent="0.2">
      <c r="A358" s="3">
        <f>IF(ISERROR(FIND(Part_all!$F$1,BIG_TEST__7[[#This Row],[name]])),0,111)</f>
        <v>0</v>
      </c>
      <c r="B358" s="1" t="s">
        <v>143</v>
      </c>
      <c r="C358" s="1" t="s">
        <v>6389</v>
      </c>
      <c r="D358" s="1" t="s">
        <v>8778</v>
      </c>
      <c r="E358" s="1" t="s">
        <v>8779</v>
      </c>
      <c r="F358" s="1" t="s">
        <v>8071</v>
      </c>
    </row>
    <row r="359" spans="1:6" hidden="1" x14ac:dyDescent="0.2">
      <c r="A359" s="3">
        <f>IF(ISERROR(FIND(Part_all!$F$1,BIG_TEST__7[[#This Row],[name]])),0,111)</f>
        <v>0</v>
      </c>
      <c r="B359" s="1" t="s">
        <v>309</v>
      </c>
      <c r="C359" s="1" t="s">
        <v>8780</v>
      </c>
      <c r="D359" s="1" t="s">
        <v>8781</v>
      </c>
      <c r="E359" s="1" t="s">
        <v>8782</v>
      </c>
      <c r="F359" s="1" t="s">
        <v>8071</v>
      </c>
    </row>
    <row r="360" spans="1:6" hidden="1" x14ac:dyDescent="0.2">
      <c r="A360" s="3">
        <f>IF(ISERROR(FIND(Part_all!$F$1,BIG_TEST__7[[#This Row],[name]])),0,111)</f>
        <v>0</v>
      </c>
      <c r="B360" s="1" t="s">
        <v>249</v>
      </c>
      <c r="C360" s="1" t="s">
        <v>8783</v>
      </c>
      <c r="D360" s="1" t="s">
        <v>8784</v>
      </c>
      <c r="E360" s="1" t="s">
        <v>8696</v>
      </c>
      <c r="F360" s="1" t="s">
        <v>8071</v>
      </c>
    </row>
    <row r="361" spans="1:6" hidden="1" x14ac:dyDescent="0.2">
      <c r="A361" s="3">
        <f>IF(ISERROR(FIND(Part_all!$F$1,BIG_TEST__7[[#This Row],[name]])),0,111)</f>
        <v>0</v>
      </c>
      <c r="B361" s="1" t="s">
        <v>1666</v>
      </c>
      <c r="C361" s="1" t="s">
        <v>6390</v>
      </c>
      <c r="D361" s="1" t="s">
        <v>8785</v>
      </c>
      <c r="E361" s="1" t="s">
        <v>8786</v>
      </c>
      <c r="F361" s="1" t="s">
        <v>8071</v>
      </c>
    </row>
    <row r="362" spans="1:6" hidden="1" x14ac:dyDescent="0.2">
      <c r="A362" s="3">
        <f>IF(ISERROR(FIND(Part_all!$F$1,BIG_TEST__7[[#This Row],[name]])),0,111)</f>
        <v>0</v>
      </c>
      <c r="B362" s="1" t="s">
        <v>1178</v>
      </c>
      <c r="C362" s="1" t="s">
        <v>6056</v>
      </c>
      <c r="D362" s="1" t="s">
        <v>8787</v>
      </c>
      <c r="E362" s="1" t="s">
        <v>8788</v>
      </c>
      <c r="F362" s="1" t="s">
        <v>8071</v>
      </c>
    </row>
    <row r="363" spans="1:6" hidden="1" x14ac:dyDescent="0.2">
      <c r="A363" s="3">
        <f>IF(ISERROR(FIND(Part_all!$F$1,BIG_TEST__7[[#This Row],[name]])),0,111)</f>
        <v>0</v>
      </c>
      <c r="B363" s="1" t="s">
        <v>412</v>
      </c>
      <c r="C363" s="1" t="s">
        <v>8789</v>
      </c>
      <c r="D363" s="1" t="s">
        <v>8790</v>
      </c>
      <c r="E363" s="1" t="s">
        <v>8172</v>
      </c>
      <c r="F363" s="1" t="s">
        <v>8071</v>
      </c>
    </row>
    <row r="364" spans="1:6" hidden="1" x14ac:dyDescent="0.2">
      <c r="A364" s="3">
        <f>IF(ISERROR(FIND(Part_all!$F$1,BIG_TEST__7[[#This Row],[name]])),0,111)</f>
        <v>0</v>
      </c>
      <c r="B364" s="1" t="s">
        <v>135</v>
      </c>
      <c r="C364" s="1" t="s">
        <v>8791</v>
      </c>
      <c r="D364" s="1" t="s">
        <v>8792</v>
      </c>
      <c r="E364" s="1" t="s">
        <v>8793</v>
      </c>
      <c r="F364" s="1" t="s">
        <v>8071</v>
      </c>
    </row>
    <row r="365" spans="1:6" hidden="1" x14ac:dyDescent="0.2">
      <c r="A365" s="3">
        <f>IF(ISERROR(FIND(Part_all!$F$1,BIG_TEST__7[[#This Row],[name]])),0,111)</f>
        <v>0</v>
      </c>
      <c r="B365" s="1" t="s">
        <v>1004</v>
      </c>
      <c r="C365" s="1" t="s">
        <v>8794</v>
      </c>
      <c r="D365" s="1" t="s">
        <v>8795</v>
      </c>
      <c r="E365" s="1" t="s">
        <v>8796</v>
      </c>
      <c r="F365" s="1" t="s">
        <v>8071</v>
      </c>
    </row>
    <row r="366" spans="1:6" hidden="1" x14ac:dyDescent="0.2">
      <c r="A366" s="3">
        <f>IF(ISERROR(FIND(Part_all!$F$1,BIG_TEST__7[[#This Row],[name]])),0,111)</f>
        <v>0</v>
      </c>
      <c r="B366" s="1" t="s">
        <v>1540</v>
      </c>
      <c r="C366" s="1" t="s">
        <v>6202</v>
      </c>
      <c r="D366" s="1" t="s">
        <v>8797</v>
      </c>
      <c r="E366" s="1" t="s">
        <v>8798</v>
      </c>
      <c r="F366" s="1" t="s">
        <v>8071</v>
      </c>
    </row>
    <row r="367" spans="1:6" hidden="1" x14ac:dyDescent="0.2">
      <c r="A367" s="3">
        <f>IF(ISERROR(FIND(Part_all!$F$1,BIG_TEST__7[[#This Row],[name]])),0,111)</f>
        <v>0</v>
      </c>
      <c r="B367" s="1" t="s">
        <v>1533</v>
      </c>
      <c r="C367" s="1" t="s">
        <v>8799</v>
      </c>
      <c r="D367" s="1" t="s">
        <v>8800</v>
      </c>
      <c r="E367" s="1" t="s">
        <v>8801</v>
      </c>
      <c r="F367" s="1" t="s">
        <v>8071</v>
      </c>
    </row>
    <row r="368" spans="1:6" hidden="1" x14ac:dyDescent="0.2">
      <c r="A368" s="3">
        <f>IF(ISERROR(FIND(Part_all!$F$1,BIG_TEST__7[[#This Row],[name]])),0,111)</f>
        <v>0</v>
      </c>
      <c r="B368" s="1" t="s">
        <v>389</v>
      </c>
      <c r="C368" s="1" t="s">
        <v>8802</v>
      </c>
      <c r="D368" s="1" t="s">
        <v>8803</v>
      </c>
      <c r="E368" s="1" t="s">
        <v>8804</v>
      </c>
      <c r="F368" s="1" t="s">
        <v>8071</v>
      </c>
    </row>
    <row r="369" spans="1:6" hidden="1" x14ac:dyDescent="0.2">
      <c r="A369" s="3">
        <f>IF(ISERROR(FIND(Part_all!$F$1,BIG_TEST__7[[#This Row],[name]])),0,111)</f>
        <v>0</v>
      </c>
      <c r="B369" s="1" t="s">
        <v>485</v>
      </c>
      <c r="C369" s="1" t="s">
        <v>6267</v>
      </c>
      <c r="D369" s="1" t="s">
        <v>8805</v>
      </c>
      <c r="E369" s="1" t="s">
        <v>8182</v>
      </c>
      <c r="F369" s="1" t="s">
        <v>8071</v>
      </c>
    </row>
    <row r="370" spans="1:6" hidden="1" x14ac:dyDescent="0.2">
      <c r="A370" s="3">
        <f>IF(ISERROR(FIND(Part_all!$F$1,BIG_TEST__7[[#This Row],[name]])),0,111)</f>
        <v>0</v>
      </c>
      <c r="B370" s="1" t="s">
        <v>1698</v>
      </c>
      <c r="C370" s="1" t="s">
        <v>8806</v>
      </c>
      <c r="D370" s="1" t="s">
        <v>8807</v>
      </c>
      <c r="E370" s="1" t="s">
        <v>8808</v>
      </c>
      <c r="F370" s="1" t="s">
        <v>8071</v>
      </c>
    </row>
    <row r="371" spans="1:6" hidden="1" x14ac:dyDescent="0.2">
      <c r="A371" s="3">
        <f>IF(ISERROR(FIND(Part_all!$F$1,BIG_TEST__7[[#This Row],[name]])),0,111)</f>
        <v>0</v>
      </c>
      <c r="B371" s="1" t="s">
        <v>1456</v>
      </c>
      <c r="C371" s="1" t="s">
        <v>5796</v>
      </c>
      <c r="D371" s="1" t="s">
        <v>8809</v>
      </c>
      <c r="E371" s="1" t="s">
        <v>8810</v>
      </c>
      <c r="F371" s="1" t="s">
        <v>8071</v>
      </c>
    </row>
    <row r="372" spans="1:6" hidden="1" x14ac:dyDescent="0.2">
      <c r="A372" s="3">
        <f>IF(ISERROR(FIND(Part_all!$F$1,BIG_TEST__7[[#This Row],[name]])),0,111)</f>
        <v>0</v>
      </c>
      <c r="B372" s="1" t="s">
        <v>1661</v>
      </c>
      <c r="C372" s="1" t="s">
        <v>8789</v>
      </c>
      <c r="D372" s="1" t="s">
        <v>8811</v>
      </c>
      <c r="E372" s="1" t="s">
        <v>8812</v>
      </c>
      <c r="F372" s="1" t="s">
        <v>8071</v>
      </c>
    </row>
    <row r="373" spans="1:6" hidden="1" x14ac:dyDescent="0.2">
      <c r="A373" s="3">
        <f>IF(ISERROR(FIND(Part_all!$F$1,BIG_TEST__7[[#This Row],[name]])),0,111)</f>
        <v>0</v>
      </c>
      <c r="B373" s="1" t="s">
        <v>1303</v>
      </c>
      <c r="C373" s="1" t="s">
        <v>5905</v>
      </c>
      <c r="D373" s="1" t="s">
        <v>8813</v>
      </c>
      <c r="E373" s="1" t="s">
        <v>8814</v>
      </c>
      <c r="F373" s="1" t="s">
        <v>8071</v>
      </c>
    </row>
    <row r="374" spans="1:6" hidden="1" x14ac:dyDescent="0.2">
      <c r="A374" s="3">
        <f>IF(ISERROR(FIND(Part_all!$F$1,BIG_TEST__7[[#This Row],[name]])),0,111)</f>
        <v>0</v>
      </c>
      <c r="B374" s="1" t="s">
        <v>262</v>
      </c>
      <c r="C374" s="1" t="s">
        <v>6024</v>
      </c>
      <c r="D374" s="1" t="s">
        <v>8815</v>
      </c>
      <c r="E374" s="1" t="s">
        <v>8816</v>
      </c>
      <c r="F374" s="1" t="s">
        <v>8071</v>
      </c>
    </row>
    <row r="375" spans="1:6" hidden="1" x14ac:dyDescent="0.2">
      <c r="A375" s="3">
        <f>IF(ISERROR(FIND(Part_all!$F$1,BIG_TEST__7[[#This Row],[name]])),0,111)</f>
        <v>0</v>
      </c>
      <c r="B375" s="1" t="s">
        <v>440</v>
      </c>
      <c r="C375" s="1" t="s">
        <v>5987</v>
      </c>
      <c r="D375" s="1" t="s">
        <v>8817</v>
      </c>
      <c r="E375" s="1" t="s">
        <v>8818</v>
      </c>
      <c r="F375" s="1" t="s">
        <v>8071</v>
      </c>
    </row>
    <row r="376" spans="1:6" hidden="1" x14ac:dyDescent="0.2">
      <c r="A376" s="3">
        <f>IF(ISERROR(FIND(Part_all!$F$1,BIG_TEST__7[[#This Row],[name]])),0,111)</f>
        <v>0</v>
      </c>
      <c r="B376" s="1" t="s">
        <v>452</v>
      </c>
      <c r="C376" s="1" t="s">
        <v>8819</v>
      </c>
      <c r="D376" s="1" t="s">
        <v>8820</v>
      </c>
      <c r="E376" s="1" t="s">
        <v>8821</v>
      </c>
      <c r="F376" s="1" t="s">
        <v>8071</v>
      </c>
    </row>
    <row r="377" spans="1:6" hidden="1" x14ac:dyDescent="0.2">
      <c r="A377" s="3">
        <f>IF(ISERROR(FIND(Part_all!$F$1,BIG_TEST__7[[#This Row],[name]])),0,111)</f>
        <v>0</v>
      </c>
      <c r="B377" s="1" t="s">
        <v>438</v>
      </c>
      <c r="C377" s="1" t="s">
        <v>8819</v>
      </c>
      <c r="D377" s="1" t="s">
        <v>8822</v>
      </c>
      <c r="E377" s="1" t="s">
        <v>8514</v>
      </c>
      <c r="F377" s="1" t="s">
        <v>8071</v>
      </c>
    </row>
    <row r="378" spans="1:6" hidden="1" x14ac:dyDescent="0.2">
      <c r="A378" s="3">
        <f>IF(ISERROR(FIND(Part_all!$F$1,BIG_TEST__7[[#This Row],[name]])),0,111)</f>
        <v>0</v>
      </c>
      <c r="B378" s="1" t="s">
        <v>265</v>
      </c>
      <c r="C378" s="1" t="s">
        <v>6024</v>
      </c>
      <c r="D378" s="1" t="s">
        <v>8823</v>
      </c>
      <c r="E378" s="1" t="s">
        <v>8824</v>
      </c>
      <c r="F378" s="1" t="s">
        <v>8071</v>
      </c>
    </row>
    <row r="379" spans="1:6" hidden="1" x14ac:dyDescent="0.2">
      <c r="A379" s="3">
        <f>IF(ISERROR(FIND(Part_all!$F$1,BIG_TEST__7[[#This Row],[name]])),0,111)</f>
        <v>0</v>
      </c>
      <c r="B379" s="1" t="s">
        <v>972</v>
      </c>
      <c r="C379" s="1" t="s">
        <v>8825</v>
      </c>
      <c r="D379" s="1" t="s">
        <v>8826</v>
      </c>
      <c r="E379" s="1" t="s">
        <v>8827</v>
      </c>
      <c r="F379" s="1" t="s">
        <v>8071</v>
      </c>
    </row>
    <row r="380" spans="1:6" hidden="1" x14ac:dyDescent="0.2">
      <c r="A380" s="3">
        <f>IF(ISERROR(FIND(Part_all!$F$1,BIG_TEST__7[[#This Row],[name]])),0,111)</f>
        <v>0</v>
      </c>
      <c r="B380" s="1" t="s">
        <v>918</v>
      </c>
      <c r="C380" s="1" t="s">
        <v>5978</v>
      </c>
      <c r="D380" s="1" t="s">
        <v>8828</v>
      </c>
      <c r="E380" s="1" t="s">
        <v>8829</v>
      </c>
      <c r="F380" s="1" t="s">
        <v>8071</v>
      </c>
    </row>
    <row r="381" spans="1:6" hidden="1" x14ac:dyDescent="0.2">
      <c r="A381" s="3">
        <f>IF(ISERROR(FIND(Part_all!$F$1,BIG_TEST__7[[#This Row],[name]])),0,111)</f>
        <v>0</v>
      </c>
      <c r="B381" s="1" t="s">
        <v>931</v>
      </c>
      <c r="C381" s="1" t="s">
        <v>8825</v>
      </c>
      <c r="D381" s="1" t="s">
        <v>8830</v>
      </c>
      <c r="E381" s="1" t="s">
        <v>8831</v>
      </c>
      <c r="F381" s="1" t="s">
        <v>8071</v>
      </c>
    </row>
    <row r="382" spans="1:6" hidden="1" x14ac:dyDescent="0.2">
      <c r="A382" s="3">
        <f>IF(ISERROR(FIND(Part_all!$F$1,BIG_TEST__7[[#This Row],[name]])),0,111)</f>
        <v>0</v>
      </c>
      <c r="B382" s="1" t="s">
        <v>924</v>
      </c>
      <c r="C382" s="1" t="s">
        <v>8832</v>
      </c>
      <c r="D382" s="1" t="s">
        <v>8833</v>
      </c>
      <c r="E382" s="1" t="s">
        <v>8834</v>
      </c>
      <c r="F382" s="1" t="s">
        <v>8071</v>
      </c>
    </row>
    <row r="383" spans="1:6" hidden="1" x14ac:dyDescent="0.2">
      <c r="A383" s="3">
        <f>IF(ISERROR(FIND(Part_all!$F$1,BIG_TEST__7[[#This Row],[name]])),0,111)</f>
        <v>0</v>
      </c>
      <c r="B383" s="1" t="s">
        <v>1094</v>
      </c>
      <c r="C383" s="1" t="s">
        <v>6032</v>
      </c>
      <c r="D383" s="1" t="s">
        <v>8835</v>
      </c>
      <c r="E383" s="1" t="s">
        <v>8836</v>
      </c>
      <c r="F383" s="1" t="s">
        <v>8071</v>
      </c>
    </row>
    <row r="384" spans="1:6" hidden="1" x14ac:dyDescent="0.2">
      <c r="A384" s="3">
        <f>IF(ISERROR(FIND(Part_all!$F$1,BIG_TEST__7[[#This Row],[name]])),0,111)</f>
        <v>0</v>
      </c>
      <c r="B384" s="1" t="s">
        <v>260</v>
      </c>
      <c r="C384" s="1" t="s">
        <v>5987</v>
      </c>
      <c r="D384" s="1" t="s">
        <v>8837</v>
      </c>
      <c r="E384" s="1" t="s">
        <v>8838</v>
      </c>
      <c r="F384" s="1" t="s">
        <v>8071</v>
      </c>
    </row>
    <row r="385" spans="1:6" hidden="1" x14ac:dyDescent="0.2">
      <c r="A385" s="3">
        <f>IF(ISERROR(FIND(Part_all!$F$1,BIG_TEST__7[[#This Row],[name]])),0,111)</f>
        <v>0</v>
      </c>
      <c r="B385" s="1" t="s">
        <v>919</v>
      </c>
      <c r="C385" s="1" t="s">
        <v>8377</v>
      </c>
      <c r="D385" s="1" t="s">
        <v>8839</v>
      </c>
      <c r="E385" s="1" t="s">
        <v>8840</v>
      </c>
      <c r="F385" s="1" t="s">
        <v>8071</v>
      </c>
    </row>
    <row r="386" spans="1:6" hidden="1" x14ac:dyDescent="0.2">
      <c r="A386" s="3">
        <f>IF(ISERROR(FIND(Part_all!$F$1,BIG_TEST__7[[#This Row],[name]])),0,111)</f>
        <v>0</v>
      </c>
      <c r="B386" s="1" t="s">
        <v>451</v>
      </c>
      <c r="C386" s="1" t="s">
        <v>5987</v>
      </c>
      <c r="D386" s="1" t="s">
        <v>8841</v>
      </c>
      <c r="E386" s="1" t="s">
        <v>8842</v>
      </c>
      <c r="F386" s="1" t="s">
        <v>8071</v>
      </c>
    </row>
    <row r="387" spans="1:6" hidden="1" x14ac:dyDescent="0.2">
      <c r="A387" s="3">
        <f>IF(ISERROR(FIND(Part_all!$F$1,BIG_TEST__7[[#This Row],[name]])),0,111)</f>
        <v>0</v>
      </c>
      <c r="B387" s="1" t="s">
        <v>307</v>
      </c>
      <c r="C387" s="1" t="s">
        <v>8329</v>
      </c>
      <c r="D387" s="1" t="s">
        <v>8843</v>
      </c>
      <c r="E387" s="1" t="s">
        <v>8844</v>
      </c>
      <c r="F387" s="1" t="s">
        <v>8071</v>
      </c>
    </row>
    <row r="388" spans="1:6" hidden="1" x14ac:dyDescent="0.2">
      <c r="A388" s="3">
        <f>IF(ISERROR(FIND(Part_all!$F$1,BIG_TEST__7[[#This Row],[name]])),0,111)</f>
        <v>0</v>
      </c>
      <c r="B388" s="1" t="s">
        <v>356</v>
      </c>
      <c r="C388" s="1" t="s">
        <v>8802</v>
      </c>
      <c r="D388" s="1" t="s">
        <v>8845</v>
      </c>
      <c r="E388" s="1" t="s">
        <v>8846</v>
      </c>
      <c r="F388" s="1" t="s">
        <v>8071</v>
      </c>
    </row>
    <row r="389" spans="1:6" hidden="1" x14ac:dyDescent="0.2">
      <c r="A389" s="3">
        <f>IF(ISERROR(FIND(Part_all!$F$1,BIG_TEST__7[[#This Row],[name]])),0,111)</f>
        <v>0</v>
      </c>
      <c r="B389" s="1" t="s">
        <v>117</v>
      </c>
      <c r="C389" s="1" t="s">
        <v>8847</v>
      </c>
      <c r="D389" s="1" t="s">
        <v>8848</v>
      </c>
      <c r="E389" s="1" t="s">
        <v>8849</v>
      </c>
      <c r="F389" s="1" t="s">
        <v>8071</v>
      </c>
    </row>
    <row r="390" spans="1:6" hidden="1" x14ac:dyDescent="0.2">
      <c r="A390" s="3">
        <f>IF(ISERROR(FIND(Part_all!$F$1,BIG_TEST__7[[#This Row],[name]])),0,111)</f>
        <v>0</v>
      </c>
      <c r="B390" s="1" t="s">
        <v>304</v>
      </c>
      <c r="C390" s="1" t="s">
        <v>8850</v>
      </c>
      <c r="D390" s="1" t="s">
        <v>8851</v>
      </c>
      <c r="E390" s="1" t="s">
        <v>8852</v>
      </c>
      <c r="F390" s="1" t="s">
        <v>8071</v>
      </c>
    </row>
    <row r="391" spans="1:6" hidden="1" x14ac:dyDescent="0.2">
      <c r="A391" s="3">
        <f>IF(ISERROR(FIND(Part_all!$F$1,BIG_TEST__7[[#This Row],[name]])),0,111)</f>
        <v>0</v>
      </c>
      <c r="B391" s="1" t="s">
        <v>1542</v>
      </c>
      <c r="C391" s="1" t="s">
        <v>8799</v>
      </c>
      <c r="D391" s="1" t="s">
        <v>8853</v>
      </c>
      <c r="E391" s="1" t="s">
        <v>8854</v>
      </c>
      <c r="F391" s="1" t="s">
        <v>8071</v>
      </c>
    </row>
    <row r="392" spans="1:6" hidden="1" x14ac:dyDescent="0.2">
      <c r="A392" s="3">
        <f>IF(ISERROR(FIND(Part_all!$F$1,BIG_TEST__7[[#This Row],[name]])),0,111)</f>
        <v>0</v>
      </c>
      <c r="B392" s="1" t="s">
        <v>1660</v>
      </c>
      <c r="C392" s="1" t="s">
        <v>8855</v>
      </c>
      <c r="D392" s="1" t="s">
        <v>8856</v>
      </c>
      <c r="E392" s="1" t="s">
        <v>8857</v>
      </c>
      <c r="F392" s="1" t="s">
        <v>8071</v>
      </c>
    </row>
    <row r="393" spans="1:6" hidden="1" x14ac:dyDescent="0.2">
      <c r="A393" s="3">
        <f>IF(ISERROR(FIND(Part_all!$F$1,BIG_TEST__7[[#This Row],[name]])),0,111)</f>
        <v>0</v>
      </c>
      <c r="B393" s="1" t="s">
        <v>199</v>
      </c>
      <c r="C393" s="1" t="s">
        <v>6213</v>
      </c>
      <c r="D393" s="1" t="s">
        <v>8858</v>
      </c>
      <c r="E393" s="1" t="s">
        <v>8859</v>
      </c>
      <c r="F393" s="1" t="s">
        <v>8071</v>
      </c>
    </row>
    <row r="394" spans="1:6" hidden="1" x14ac:dyDescent="0.2">
      <c r="A394" s="3">
        <f>IF(ISERROR(FIND(Part_all!$F$1,BIG_TEST__7[[#This Row],[name]])),0,111)</f>
        <v>0</v>
      </c>
      <c r="B394" s="1" t="s">
        <v>1452</v>
      </c>
      <c r="C394" s="1" t="s">
        <v>5784</v>
      </c>
      <c r="D394" s="1" t="s">
        <v>8860</v>
      </c>
      <c r="E394" s="1" t="s">
        <v>8861</v>
      </c>
      <c r="F394" s="1" t="s">
        <v>8071</v>
      </c>
    </row>
    <row r="395" spans="1:6" hidden="1" x14ac:dyDescent="0.2">
      <c r="A395" s="3">
        <f>IF(ISERROR(FIND(Part_all!$F$1,BIG_TEST__7[[#This Row],[name]])),0,111)</f>
        <v>0</v>
      </c>
      <c r="B395" s="1" t="s">
        <v>1699</v>
      </c>
      <c r="C395" s="1" t="s">
        <v>6355</v>
      </c>
      <c r="D395" s="1" t="s">
        <v>8862</v>
      </c>
      <c r="E395" s="1" t="s">
        <v>8863</v>
      </c>
      <c r="F395" s="1" t="s">
        <v>8071</v>
      </c>
    </row>
    <row r="396" spans="1:6" hidden="1" x14ac:dyDescent="0.2">
      <c r="A396" s="3">
        <f>IF(ISERROR(FIND(Part_all!$F$1,BIG_TEST__7[[#This Row],[name]])),0,111)</f>
        <v>0</v>
      </c>
      <c r="B396" s="1" t="s">
        <v>660</v>
      </c>
      <c r="C396" s="1" t="s">
        <v>6049</v>
      </c>
      <c r="D396" s="1" t="s">
        <v>8864</v>
      </c>
      <c r="E396" s="1" t="s">
        <v>8865</v>
      </c>
      <c r="F396" s="1" t="s">
        <v>8071</v>
      </c>
    </row>
    <row r="397" spans="1:6" hidden="1" x14ac:dyDescent="0.2">
      <c r="A397" s="3">
        <f>IF(ISERROR(FIND(Part_all!$F$1,BIG_TEST__7[[#This Row],[name]])),0,111)</f>
        <v>0</v>
      </c>
      <c r="B397" s="1" t="s">
        <v>1254</v>
      </c>
      <c r="C397" s="1" t="s">
        <v>6048</v>
      </c>
      <c r="D397" s="1" t="s">
        <v>8866</v>
      </c>
      <c r="E397" s="1" t="s">
        <v>8863</v>
      </c>
      <c r="F397" s="1" t="s">
        <v>8071</v>
      </c>
    </row>
    <row r="398" spans="1:6" hidden="1" x14ac:dyDescent="0.2">
      <c r="A398" s="3">
        <f>IF(ISERROR(FIND(Part_all!$F$1,BIG_TEST__7[[#This Row],[name]])),0,111)</f>
        <v>0</v>
      </c>
      <c r="B398" s="1" t="s">
        <v>1033</v>
      </c>
      <c r="C398" s="1" t="s">
        <v>8270</v>
      </c>
      <c r="D398" s="1" t="s">
        <v>8867</v>
      </c>
      <c r="E398" s="1" t="s">
        <v>8868</v>
      </c>
      <c r="F398" s="1" t="s">
        <v>8071</v>
      </c>
    </row>
    <row r="399" spans="1:6" hidden="1" x14ac:dyDescent="0.2">
      <c r="A399" s="3">
        <f>IF(ISERROR(FIND(Part_all!$F$1,BIG_TEST__7[[#This Row],[name]])),0,111)</f>
        <v>0</v>
      </c>
      <c r="B399" s="1" t="s">
        <v>1326</v>
      </c>
      <c r="C399" s="1" t="s">
        <v>8515</v>
      </c>
      <c r="D399" s="1" t="s">
        <v>8869</v>
      </c>
      <c r="E399" s="1" t="s">
        <v>8870</v>
      </c>
      <c r="F399" s="1" t="s">
        <v>8071</v>
      </c>
    </row>
    <row r="400" spans="1:6" hidden="1" x14ac:dyDescent="0.2">
      <c r="A400" s="3">
        <f>IF(ISERROR(FIND(Part_all!$F$1,BIG_TEST__7[[#This Row],[name]])),0,111)</f>
        <v>0</v>
      </c>
      <c r="B400" s="1" t="s">
        <v>1136</v>
      </c>
      <c r="C400" s="1" t="s">
        <v>6367</v>
      </c>
      <c r="D400" s="1" t="s">
        <v>8871</v>
      </c>
      <c r="E400" s="1" t="s">
        <v>8872</v>
      </c>
      <c r="F400" s="1" t="s">
        <v>8071</v>
      </c>
    </row>
    <row r="401" spans="1:6" hidden="1" x14ac:dyDescent="0.2">
      <c r="A401" s="3">
        <f>IF(ISERROR(FIND(Part_all!$F$1,BIG_TEST__7[[#This Row],[name]])),0,111)</f>
        <v>0</v>
      </c>
      <c r="B401" s="1" t="s">
        <v>1454</v>
      </c>
      <c r="C401" s="1" t="s">
        <v>5949</v>
      </c>
      <c r="D401" s="1" t="s">
        <v>8873</v>
      </c>
      <c r="E401" s="1" t="s">
        <v>8874</v>
      </c>
      <c r="F401" s="1" t="s">
        <v>8071</v>
      </c>
    </row>
    <row r="402" spans="1:6" hidden="1" x14ac:dyDescent="0.2">
      <c r="A402" s="3">
        <f>IF(ISERROR(FIND(Part_all!$F$1,BIG_TEST__7[[#This Row],[name]])),0,111)</f>
        <v>0</v>
      </c>
      <c r="B402" s="1" t="s">
        <v>1417</v>
      </c>
      <c r="C402" s="1" t="s">
        <v>6201</v>
      </c>
      <c r="D402" s="1" t="s">
        <v>8875</v>
      </c>
      <c r="E402" s="1" t="s">
        <v>8615</v>
      </c>
      <c r="F402" s="1" t="s">
        <v>8071</v>
      </c>
    </row>
    <row r="403" spans="1:6" hidden="1" x14ac:dyDescent="0.2">
      <c r="A403" s="3">
        <f>IF(ISERROR(FIND(Part_all!$F$1,BIG_TEST__7[[#This Row],[name]])),0,111)</f>
        <v>0</v>
      </c>
      <c r="B403" s="1" t="s">
        <v>1158</v>
      </c>
      <c r="C403" s="1" t="s">
        <v>8876</v>
      </c>
      <c r="D403" s="1" t="s">
        <v>8877</v>
      </c>
      <c r="E403" s="1" t="s">
        <v>8878</v>
      </c>
      <c r="F403" s="1" t="s">
        <v>8071</v>
      </c>
    </row>
    <row r="404" spans="1:6" hidden="1" x14ac:dyDescent="0.2">
      <c r="A404" s="3">
        <f>IF(ISERROR(FIND(Part_all!$F$1,BIG_TEST__7[[#This Row],[name]])),0,111)</f>
        <v>0</v>
      </c>
      <c r="B404" s="1" t="s">
        <v>538</v>
      </c>
      <c r="C404" s="1" t="s">
        <v>6227</v>
      </c>
      <c r="D404" s="1" t="s">
        <v>8879</v>
      </c>
      <c r="E404" s="1" t="s">
        <v>8880</v>
      </c>
      <c r="F404" s="1" t="s">
        <v>8071</v>
      </c>
    </row>
    <row r="405" spans="1:6" hidden="1" x14ac:dyDescent="0.2">
      <c r="A405" s="3">
        <f>IF(ISERROR(FIND(Part_all!$F$1,BIG_TEST__7[[#This Row],[name]])),0,111)</f>
        <v>0</v>
      </c>
      <c r="B405" s="1" t="s">
        <v>1509</v>
      </c>
      <c r="C405" s="1" t="s">
        <v>6287</v>
      </c>
      <c r="D405" s="1" t="s">
        <v>8881</v>
      </c>
      <c r="E405" s="1" t="s">
        <v>8882</v>
      </c>
      <c r="F405" s="1" t="s">
        <v>8071</v>
      </c>
    </row>
    <row r="406" spans="1:6" hidden="1" x14ac:dyDescent="0.2">
      <c r="A406" s="3">
        <f>IF(ISERROR(FIND(Part_all!$F$1,BIG_TEST__7[[#This Row],[name]])),0,111)</f>
        <v>0</v>
      </c>
      <c r="B406" s="1" t="s">
        <v>691</v>
      </c>
      <c r="C406" s="1" t="s">
        <v>6229</v>
      </c>
      <c r="D406" s="1" t="s">
        <v>8883</v>
      </c>
      <c r="E406" s="1" t="s">
        <v>8884</v>
      </c>
      <c r="F406" s="1" t="s">
        <v>8071</v>
      </c>
    </row>
    <row r="407" spans="1:6" hidden="1" x14ac:dyDescent="0.2">
      <c r="A407" s="3">
        <f>IF(ISERROR(FIND(Part_all!$F$1,BIG_TEST__7[[#This Row],[name]])),0,111)</f>
        <v>0</v>
      </c>
      <c r="B407" s="1" t="s">
        <v>1588</v>
      </c>
      <c r="C407" s="1" t="s">
        <v>6266</v>
      </c>
      <c r="D407" s="1" t="s">
        <v>8885</v>
      </c>
      <c r="E407" s="1" t="s">
        <v>8182</v>
      </c>
      <c r="F407" s="1" t="s">
        <v>8071</v>
      </c>
    </row>
    <row r="408" spans="1:6" hidden="1" x14ac:dyDescent="0.2">
      <c r="A408" s="3">
        <f>IF(ISERROR(FIND(Part_all!$F$1,BIG_TEST__7[[#This Row],[name]])),0,111)</f>
        <v>0</v>
      </c>
      <c r="B408" s="1" t="s">
        <v>582</v>
      </c>
      <c r="C408" s="1" t="s">
        <v>6171</v>
      </c>
      <c r="D408" s="1" t="s">
        <v>8886</v>
      </c>
      <c r="E408" s="1" t="s">
        <v>8887</v>
      </c>
      <c r="F408" s="1" t="s">
        <v>8071</v>
      </c>
    </row>
    <row r="409" spans="1:6" hidden="1" x14ac:dyDescent="0.2">
      <c r="A409" s="3">
        <f>IF(ISERROR(FIND(Part_all!$F$1,BIG_TEST__7[[#This Row],[name]])),0,111)</f>
        <v>0</v>
      </c>
      <c r="B409" s="1" t="s">
        <v>195</v>
      </c>
      <c r="C409" s="1" t="s">
        <v>6197</v>
      </c>
      <c r="D409" s="1" t="s">
        <v>8888</v>
      </c>
      <c r="E409" s="1" t="s">
        <v>8889</v>
      </c>
      <c r="F409" s="1" t="s">
        <v>8071</v>
      </c>
    </row>
    <row r="410" spans="1:6" hidden="1" x14ac:dyDescent="0.2">
      <c r="A410" s="3">
        <f>IF(ISERROR(FIND(Part_all!$F$1,BIG_TEST__7[[#This Row],[name]])),0,111)</f>
        <v>0</v>
      </c>
      <c r="B410" s="1" t="s">
        <v>562</v>
      </c>
      <c r="C410" s="1" t="s">
        <v>6177</v>
      </c>
      <c r="D410" s="1" t="s">
        <v>8890</v>
      </c>
      <c r="E410" s="1" t="s">
        <v>8891</v>
      </c>
      <c r="F410" s="1" t="s">
        <v>8071</v>
      </c>
    </row>
    <row r="411" spans="1:6" hidden="1" x14ac:dyDescent="0.2">
      <c r="A411" s="3">
        <f>IF(ISERROR(FIND(Part_all!$F$1,BIG_TEST__7[[#This Row],[name]])),0,111)</f>
        <v>0</v>
      </c>
      <c r="B411" s="1" t="s">
        <v>551</v>
      </c>
      <c r="C411" s="1" t="s">
        <v>6218</v>
      </c>
      <c r="D411" s="1" t="s">
        <v>8892</v>
      </c>
      <c r="E411" s="1" t="s">
        <v>8893</v>
      </c>
      <c r="F411" s="1" t="s">
        <v>8071</v>
      </c>
    </row>
    <row r="412" spans="1:6" hidden="1" x14ac:dyDescent="0.2">
      <c r="A412" s="3">
        <f>IF(ISERROR(FIND(Part_all!$F$1,BIG_TEST__7[[#This Row],[name]])),0,111)</f>
        <v>0</v>
      </c>
      <c r="B412" s="1" t="s">
        <v>724</v>
      </c>
      <c r="C412" s="1" t="s">
        <v>6057</v>
      </c>
      <c r="D412" s="1" t="s">
        <v>8894</v>
      </c>
      <c r="E412" s="1" t="s">
        <v>8080</v>
      </c>
      <c r="F412" s="1" t="s">
        <v>8071</v>
      </c>
    </row>
    <row r="413" spans="1:6" hidden="1" x14ac:dyDescent="0.2">
      <c r="A413" s="3">
        <f>IF(ISERROR(FIND(Part_all!$F$1,BIG_TEST__7[[#This Row],[name]])),0,111)</f>
        <v>0</v>
      </c>
      <c r="B413" s="1" t="s">
        <v>835</v>
      </c>
      <c r="C413" s="1" t="s">
        <v>6308</v>
      </c>
      <c r="D413" s="1" t="s">
        <v>8895</v>
      </c>
      <c r="E413" s="1" t="s">
        <v>8292</v>
      </c>
      <c r="F413" s="1" t="s">
        <v>8071</v>
      </c>
    </row>
    <row r="414" spans="1:6" hidden="1" x14ac:dyDescent="0.2">
      <c r="A414" s="3">
        <f>IF(ISERROR(FIND(Part_all!$F$1,BIG_TEST__7[[#This Row],[name]])),0,111)</f>
        <v>0</v>
      </c>
      <c r="B414" s="1" t="s">
        <v>177</v>
      </c>
      <c r="C414" s="1" t="s">
        <v>8855</v>
      </c>
      <c r="D414" s="1" t="s">
        <v>8896</v>
      </c>
      <c r="E414" s="1" t="s">
        <v>8897</v>
      </c>
      <c r="F414" s="1" t="s">
        <v>8071</v>
      </c>
    </row>
    <row r="415" spans="1:6" hidden="1" x14ac:dyDescent="0.2">
      <c r="A415" s="3">
        <f>IF(ISERROR(FIND(Part_all!$F$1,BIG_TEST__7[[#This Row],[name]])),0,111)</f>
        <v>0</v>
      </c>
      <c r="B415" s="1" t="s">
        <v>1112</v>
      </c>
      <c r="C415" s="1" t="s">
        <v>8738</v>
      </c>
      <c r="D415" s="1" t="s">
        <v>8898</v>
      </c>
      <c r="E415" s="1" t="s">
        <v>8899</v>
      </c>
      <c r="F415" s="1" t="s">
        <v>8071</v>
      </c>
    </row>
    <row r="416" spans="1:6" hidden="1" x14ac:dyDescent="0.2">
      <c r="A416" s="3">
        <f>IF(ISERROR(FIND(Part_all!$F$1,BIG_TEST__7[[#This Row],[name]])),0,111)</f>
        <v>0</v>
      </c>
      <c r="B416" s="1" t="s">
        <v>302</v>
      </c>
      <c r="C416" s="1" t="s">
        <v>8900</v>
      </c>
      <c r="D416" s="1" t="s">
        <v>8901</v>
      </c>
      <c r="E416" s="1" t="s">
        <v>8187</v>
      </c>
      <c r="F416" s="1" t="s">
        <v>8071</v>
      </c>
    </row>
    <row r="417" spans="1:6" hidden="1" x14ac:dyDescent="0.2">
      <c r="A417" s="3">
        <f>IF(ISERROR(FIND(Part_all!$F$1,BIG_TEST__7[[#This Row],[name]])),0,111)</f>
        <v>0</v>
      </c>
      <c r="B417" s="1" t="s">
        <v>277</v>
      </c>
      <c r="C417" s="1" t="s">
        <v>8243</v>
      </c>
      <c r="D417" s="1" t="s">
        <v>8902</v>
      </c>
      <c r="E417" s="1" t="s">
        <v>8903</v>
      </c>
      <c r="F417" s="1" t="s">
        <v>8071</v>
      </c>
    </row>
    <row r="418" spans="1:6" hidden="1" x14ac:dyDescent="0.2">
      <c r="A418" s="3">
        <f>IF(ISERROR(FIND(Part_all!$F$1,BIG_TEST__7[[#This Row],[name]])),0,111)</f>
        <v>0</v>
      </c>
      <c r="B418" s="1" t="s">
        <v>1525</v>
      </c>
      <c r="C418" s="1" t="s">
        <v>8904</v>
      </c>
      <c r="D418" s="1" t="s">
        <v>8905</v>
      </c>
      <c r="E418" s="1" t="s">
        <v>8906</v>
      </c>
      <c r="F418" s="1" t="s">
        <v>8071</v>
      </c>
    </row>
    <row r="419" spans="1:6" hidden="1" x14ac:dyDescent="0.2">
      <c r="A419" s="3">
        <f>IF(ISERROR(FIND(Part_all!$F$1,BIG_TEST__7[[#This Row],[name]])),0,111)</f>
        <v>0</v>
      </c>
      <c r="B419" s="1" t="s">
        <v>316</v>
      </c>
      <c r="C419" s="1" t="s">
        <v>8907</v>
      </c>
      <c r="D419" s="1" t="s">
        <v>8908</v>
      </c>
      <c r="E419" s="1" t="s">
        <v>8909</v>
      </c>
      <c r="F419" s="1" t="s">
        <v>8071</v>
      </c>
    </row>
    <row r="420" spans="1:6" hidden="1" x14ac:dyDescent="0.2">
      <c r="A420" s="3">
        <f>IF(ISERROR(FIND(Part_all!$F$1,BIG_TEST__7[[#This Row],[name]])),0,111)</f>
        <v>0</v>
      </c>
      <c r="B420" s="1" t="s">
        <v>129</v>
      </c>
      <c r="C420" s="1" t="s">
        <v>8910</v>
      </c>
      <c r="D420" s="1" t="s">
        <v>8911</v>
      </c>
      <c r="E420" s="1" t="s">
        <v>8912</v>
      </c>
      <c r="F420" s="1" t="s">
        <v>8071</v>
      </c>
    </row>
    <row r="421" spans="1:6" hidden="1" x14ac:dyDescent="0.2">
      <c r="A421" s="3">
        <f>IF(ISERROR(FIND(Part_all!$F$1,BIG_TEST__7[[#This Row],[name]])),0,111)</f>
        <v>0</v>
      </c>
      <c r="B421" s="1" t="s">
        <v>1120</v>
      </c>
      <c r="C421" s="1" t="s">
        <v>5933</v>
      </c>
      <c r="D421" s="1" t="s">
        <v>8913</v>
      </c>
      <c r="E421" s="1" t="s">
        <v>8914</v>
      </c>
      <c r="F421" s="1" t="s">
        <v>8071</v>
      </c>
    </row>
    <row r="422" spans="1:6" hidden="1" x14ac:dyDescent="0.2">
      <c r="A422" s="3">
        <f>IF(ISERROR(FIND(Part_all!$F$1,BIG_TEST__7[[#This Row],[name]])),0,111)</f>
        <v>0</v>
      </c>
      <c r="B422" s="1" t="s">
        <v>319</v>
      </c>
      <c r="C422" s="1" t="s">
        <v>8900</v>
      </c>
      <c r="D422" s="1" t="s">
        <v>8915</v>
      </c>
      <c r="E422" s="1" t="s">
        <v>8916</v>
      </c>
      <c r="F422" s="1" t="s">
        <v>8071</v>
      </c>
    </row>
    <row r="423" spans="1:6" hidden="1" x14ac:dyDescent="0.2">
      <c r="A423" s="3">
        <f>IF(ISERROR(FIND(Part_all!$F$1,BIG_TEST__7[[#This Row],[name]])),0,111)</f>
        <v>0</v>
      </c>
      <c r="B423" s="1" t="s">
        <v>1075</v>
      </c>
      <c r="C423" s="1" t="s">
        <v>8917</v>
      </c>
      <c r="D423" s="1" t="s">
        <v>8918</v>
      </c>
      <c r="E423" s="1" t="s">
        <v>8919</v>
      </c>
      <c r="F423" s="1" t="s">
        <v>8071</v>
      </c>
    </row>
    <row r="424" spans="1:6" hidden="1" x14ac:dyDescent="0.2">
      <c r="A424" s="3">
        <f>IF(ISERROR(FIND(Part_all!$F$1,BIG_TEST__7[[#This Row],[name]])),0,111)</f>
        <v>0</v>
      </c>
      <c r="B424" s="1" t="s">
        <v>1194</v>
      </c>
      <c r="C424" s="1" t="s">
        <v>8712</v>
      </c>
      <c r="D424" s="1" t="s">
        <v>8920</v>
      </c>
      <c r="E424" s="1" t="s">
        <v>8504</v>
      </c>
      <c r="F424" s="1" t="s">
        <v>8071</v>
      </c>
    </row>
    <row r="425" spans="1:6" hidden="1" x14ac:dyDescent="0.2">
      <c r="A425" s="3">
        <f>IF(ISERROR(FIND(Part_all!$F$1,BIG_TEST__7[[#This Row],[name]])),0,111)</f>
        <v>0</v>
      </c>
      <c r="B425" s="1" t="s">
        <v>1087</v>
      </c>
      <c r="C425" s="1" t="s">
        <v>8917</v>
      </c>
      <c r="D425" s="1" t="s">
        <v>8921</v>
      </c>
      <c r="E425" s="1" t="s">
        <v>8922</v>
      </c>
      <c r="F425" s="1" t="s">
        <v>8071</v>
      </c>
    </row>
    <row r="426" spans="1:6" hidden="1" x14ac:dyDescent="0.2">
      <c r="A426" s="3">
        <f>IF(ISERROR(FIND(Part_all!$F$1,BIG_TEST__7[[#This Row],[name]])),0,111)</f>
        <v>0</v>
      </c>
      <c r="B426" s="1" t="s">
        <v>1659</v>
      </c>
      <c r="C426" s="1" t="s">
        <v>8855</v>
      </c>
      <c r="D426" s="1" t="s">
        <v>8923</v>
      </c>
      <c r="E426" s="1" t="s">
        <v>8924</v>
      </c>
      <c r="F426" s="1" t="s">
        <v>8071</v>
      </c>
    </row>
    <row r="427" spans="1:6" hidden="1" x14ac:dyDescent="0.2">
      <c r="A427" s="3">
        <f>IF(ISERROR(FIND(Part_all!$F$1,BIG_TEST__7[[#This Row],[name]])),0,111)</f>
        <v>0</v>
      </c>
      <c r="B427" s="1" t="s">
        <v>1124</v>
      </c>
      <c r="C427" s="1" t="s">
        <v>8925</v>
      </c>
      <c r="D427" s="1" t="s">
        <v>8926</v>
      </c>
      <c r="E427" s="1" t="s">
        <v>8927</v>
      </c>
      <c r="F427" s="1" t="s">
        <v>8071</v>
      </c>
    </row>
    <row r="428" spans="1:6" hidden="1" x14ac:dyDescent="0.2">
      <c r="A428" s="3">
        <f>IF(ISERROR(FIND(Part_all!$F$1,BIG_TEST__7[[#This Row],[name]])),0,111)</f>
        <v>0</v>
      </c>
      <c r="B428" s="1" t="s">
        <v>339</v>
      </c>
      <c r="C428" s="1" t="s">
        <v>8928</v>
      </c>
      <c r="D428" s="1" t="s">
        <v>8929</v>
      </c>
      <c r="E428" s="1" t="s">
        <v>8930</v>
      </c>
      <c r="F428" s="1" t="s">
        <v>8071</v>
      </c>
    </row>
    <row r="429" spans="1:6" hidden="1" x14ac:dyDescent="0.2">
      <c r="A429" s="3">
        <f>IF(ISERROR(FIND(Part_all!$F$1,BIG_TEST__7[[#This Row],[name]])),0,111)</f>
        <v>0</v>
      </c>
      <c r="B429" s="1" t="s">
        <v>443</v>
      </c>
      <c r="C429" s="1" t="s">
        <v>8928</v>
      </c>
      <c r="D429" s="1" t="s">
        <v>8931</v>
      </c>
      <c r="E429" s="1" t="s">
        <v>8932</v>
      </c>
      <c r="F429" s="1" t="s">
        <v>8071</v>
      </c>
    </row>
    <row r="430" spans="1:6" hidden="1" x14ac:dyDescent="0.2">
      <c r="A430" s="3">
        <f>IF(ISERROR(FIND(Part_all!$F$1,BIG_TEST__7[[#This Row],[name]])),0,111)</f>
        <v>0</v>
      </c>
      <c r="B430" s="1" t="s">
        <v>1580</v>
      </c>
      <c r="C430" s="1" t="s">
        <v>6284</v>
      </c>
      <c r="D430" s="1" t="s">
        <v>8933</v>
      </c>
      <c r="E430" s="1" t="s">
        <v>8934</v>
      </c>
      <c r="F430" s="1" t="s">
        <v>8071</v>
      </c>
    </row>
    <row r="431" spans="1:6" hidden="1" x14ac:dyDescent="0.2">
      <c r="A431" s="3">
        <f>IF(ISERROR(FIND(Part_all!$F$1,BIG_TEST__7[[#This Row],[name]])),0,111)</f>
        <v>0</v>
      </c>
      <c r="B431" s="1" t="s">
        <v>1105</v>
      </c>
      <c r="C431" s="1" t="s">
        <v>8935</v>
      </c>
      <c r="D431" s="1" t="s">
        <v>8936</v>
      </c>
      <c r="E431" s="1" t="s">
        <v>8937</v>
      </c>
      <c r="F431" s="1" t="s">
        <v>8071</v>
      </c>
    </row>
    <row r="432" spans="1:6" hidden="1" x14ac:dyDescent="0.2">
      <c r="A432" s="3">
        <f>IF(ISERROR(FIND(Part_all!$F$1,BIG_TEST__7[[#This Row],[name]])),0,111)</f>
        <v>0</v>
      </c>
      <c r="B432" s="1" t="s">
        <v>812</v>
      </c>
      <c r="C432" s="1" t="s">
        <v>6176</v>
      </c>
      <c r="D432" s="1" t="s">
        <v>8938</v>
      </c>
      <c r="E432" s="1" t="s">
        <v>8939</v>
      </c>
      <c r="F432" s="1" t="s">
        <v>8071</v>
      </c>
    </row>
    <row r="433" spans="1:6" hidden="1" x14ac:dyDescent="0.2">
      <c r="A433" s="3">
        <f>IF(ISERROR(FIND(Part_all!$F$1,BIG_TEST__7[[#This Row],[name]])),0,111)</f>
        <v>0</v>
      </c>
      <c r="B433" s="1" t="s">
        <v>845</v>
      </c>
      <c r="C433" s="1" t="s">
        <v>6225</v>
      </c>
      <c r="D433" s="1" t="s">
        <v>8940</v>
      </c>
      <c r="E433" s="1" t="s">
        <v>8941</v>
      </c>
      <c r="F433" s="1" t="s">
        <v>8071</v>
      </c>
    </row>
    <row r="434" spans="1:6" hidden="1" x14ac:dyDescent="0.2">
      <c r="A434" s="3">
        <f>IF(ISERROR(FIND(Part_all!$F$1,BIG_TEST__7[[#This Row],[name]])),0,111)</f>
        <v>0</v>
      </c>
      <c r="B434" s="1" t="s">
        <v>854</v>
      </c>
      <c r="C434" s="1" t="s">
        <v>8942</v>
      </c>
      <c r="D434" s="1" t="s">
        <v>8943</v>
      </c>
      <c r="E434" s="1" t="s">
        <v>8944</v>
      </c>
      <c r="F434" s="1" t="s">
        <v>8071</v>
      </c>
    </row>
    <row r="435" spans="1:6" hidden="1" x14ac:dyDescent="0.2">
      <c r="A435" s="3">
        <f>IF(ISERROR(FIND(Part_all!$F$1,BIG_TEST__7[[#This Row],[name]])),0,111)</f>
        <v>0</v>
      </c>
      <c r="B435" s="1" t="s">
        <v>543</v>
      </c>
      <c r="C435" s="1" t="s">
        <v>6218</v>
      </c>
      <c r="D435" s="1" t="s">
        <v>8945</v>
      </c>
      <c r="E435" s="1" t="s">
        <v>8946</v>
      </c>
      <c r="F435" s="1" t="s">
        <v>8071</v>
      </c>
    </row>
    <row r="436" spans="1:6" hidden="1" x14ac:dyDescent="0.2">
      <c r="A436" s="3">
        <f>IF(ISERROR(FIND(Part_all!$F$1,BIG_TEST__7[[#This Row],[name]])),0,111)</f>
        <v>0</v>
      </c>
      <c r="B436" s="1" t="s">
        <v>654</v>
      </c>
      <c r="C436" s="1" t="s">
        <v>6328</v>
      </c>
      <c r="D436" s="1" t="s">
        <v>8947</v>
      </c>
      <c r="E436" s="1" t="s">
        <v>8948</v>
      </c>
      <c r="F436" s="1" t="s">
        <v>8071</v>
      </c>
    </row>
    <row r="437" spans="1:6" hidden="1" x14ac:dyDescent="0.2">
      <c r="A437" s="3">
        <f>IF(ISERROR(FIND(Part_all!$F$1,BIG_TEST__7[[#This Row],[name]])),0,111)</f>
        <v>0</v>
      </c>
      <c r="B437" s="1" t="s">
        <v>684</v>
      </c>
      <c r="C437" s="1" t="s">
        <v>6199</v>
      </c>
      <c r="D437" s="1" t="s">
        <v>8949</v>
      </c>
      <c r="E437" s="1" t="s">
        <v>8950</v>
      </c>
      <c r="F437" s="1" t="s">
        <v>8071</v>
      </c>
    </row>
    <row r="438" spans="1:6" hidden="1" x14ac:dyDescent="0.2">
      <c r="A438" s="3">
        <f>IF(ISERROR(FIND(Part_all!$F$1,BIG_TEST__7[[#This Row],[name]])),0,111)</f>
        <v>0</v>
      </c>
      <c r="B438" s="1" t="s">
        <v>504</v>
      </c>
      <c r="C438" s="1" t="s">
        <v>6255</v>
      </c>
      <c r="D438" s="1" t="s">
        <v>8951</v>
      </c>
      <c r="E438" s="1" t="s">
        <v>8952</v>
      </c>
      <c r="F438" s="1" t="s">
        <v>8071</v>
      </c>
    </row>
    <row r="439" spans="1:6" hidden="1" x14ac:dyDescent="0.2">
      <c r="A439" s="3">
        <f>IF(ISERROR(FIND(Part_all!$F$1,BIG_TEST__7[[#This Row],[name]])),0,111)</f>
        <v>0</v>
      </c>
      <c r="B439" s="1" t="s">
        <v>510</v>
      </c>
      <c r="C439" s="1" t="s">
        <v>6261</v>
      </c>
      <c r="D439" s="1" t="s">
        <v>8953</v>
      </c>
      <c r="E439" s="1" t="s">
        <v>8120</v>
      </c>
      <c r="F439" s="1" t="s">
        <v>8071</v>
      </c>
    </row>
    <row r="440" spans="1:6" hidden="1" x14ac:dyDescent="0.2">
      <c r="A440" s="3">
        <f>IF(ISERROR(FIND(Part_all!$F$1,BIG_TEST__7[[#This Row],[name]])),0,111)</f>
        <v>0</v>
      </c>
      <c r="B440" s="1" t="s">
        <v>488</v>
      </c>
      <c r="C440" s="1" t="s">
        <v>6370</v>
      </c>
      <c r="D440" s="1" t="s">
        <v>8954</v>
      </c>
      <c r="E440" s="1" t="s">
        <v>8955</v>
      </c>
      <c r="F440" s="1" t="s">
        <v>8071</v>
      </c>
    </row>
    <row r="441" spans="1:6" hidden="1" x14ac:dyDescent="0.2">
      <c r="A441" s="3">
        <f>IF(ISERROR(FIND(Part_all!$F$1,BIG_TEST__7[[#This Row],[name]])),0,111)</f>
        <v>0</v>
      </c>
      <c r="B441" s="1" t="s">
        <v>649</v>
      </c>
      <c r="C441" s="1" t="s">
        <v>6199</v>
      </c>
      <c r="D441" s="1" t="s">
        <v>8956</v>
      </c>
      <c r="E441" s="1" t="s">
        <v>8285</v>
      </c>
      <c r="F441" s="1" t="s">
        <v>8071</v>
      </c>
    </row>
    <row r="442" spans="1:6" hidden="1" x14ac:dyDescent="0.2">
      <c r="A442" s="3">
        <f>IF(ISERROR(FIND(Part_all!$F$1,BIG_TEST__7[[#This Row],[name]])),0,111)</f>
        <v>0</v>
      </c>
      <c r="B442" s="1" t="s">
        <v>645</v>
      </c>
      <c r="C442" s="1" t="s">
        <v>6199</v>
      </c>
      <c r="D442" s="1" t="s">
        <v>8957</v>
      </c>
      <c r="E442" s="1" t="s">
        <v>8137</v>
      </c>
      <c r="F442" s="1" t="s">
        <v>8071</v>
      </c>
    </row>
    <row r="443" spans="1:6" hidden="1" x14ac:dyDescent="0.2">
      <c r="A443" s="3">
        <f>IF(ISERROR(FIND(Part_all!$F$1,BIG_TEST__7[[#This Row],[name]])),0,111)</f>
        <v>0</v>
      </c>
      <c r="B443" s="1" t="s">
        <v>713</v>
      </c>
      <c r="C443" s="1" t="s">
        <v>6295</v>
      </c>
      <c r="D443" s="1" t="s">
        <v>8958</v>
      </c>
      <c r="E443" s="1" t="s">
        <v>8959</v>
      </c>
      <c r="F443" s="1" t="s">
        <v>8071</v>
      </c>
    </row>
    <row r="444" spans="1:6" hidden="1" x14ac:dyDescent="0.2">
      <c r="A444" s="3">
        <f>IF(ISERROR(FIND(Part_all!$F$1,BIG_TEST__7[[#This Row],[name]])),0,111)</f>
        <v>0</v>
      </c>
      <c r="B444" s="1" t="s">
        <v>774</v>
      </c>
      <c r="C444" s="1" t="s">
        <v>8960</v>
      </c>
      <c r="D444" s="1" t="s">
        <v>8961</v>
      </c>
      <c r="E444" s="1" t="s">
        <v>8962</v>
      </c>
      <c r="F444" s="1" t="s">
        <v>8071</v>
      </c>
    </row>
    <row r="445" spans="1:6" hidden="1" x14ac:dyDescent="0.2">
      <c r="A445" s="3">
        <f>IF(ISERROR(FIND(Part_all!$F$1,BIG_TEST__7[[#This Row],[name]])),0,111)</f>
        <v>0</v>
      </c>
      <c r="B445" s="1" t="s">
        <v>823</v>
      </c>
      <c r="C445" s="1" t="s">
        <v>6204</v>
      </c>
      <c r="D445" s="1" t="s">
        <v>8963</v>
      </c>
      <c r="E445" s="1" t="s">
        <v>8180</v>
      </c>
      <c r="F445" s="1" t="s">
        <v>8071</v>
      </c>
    </row>
    <row r="446" spans="1:6" hidden="1" x14ac:dyDescent="0.2">
      <c r="A446" s="3">
        <f>IF(ISERROR(FIND(Part_all!$F$1,BIG_TEST__7[[#This Row],[name]])),0,111)</f>
        <v>0</v>
      </c>
      <c r="B446" s="1" t="s">
        <v>651</v>
      </c>
      <c r="C446" s="1" t="s">
        <v>6049</v>
      </c>
      <c r="D446" s="1" t="s">
        <v>8964</v>
      </c>
      <c r="E446" s="1" t="s">
        <v>8965</v>
      </c>
      <c r="F446" s="1" t="s">
        <v>8071</v>
      </c>
    </row>
    <row r="447" spans="1:6" hidden="1" x14ac:dyDescent="0.2">
      <c r="A447" s="3">
        <f>IF(ISERROR(FIND(Part_all!$F$1,BIG_TEST__7[[#This Row],[name]])),0,111)</f>
        <v>0</v>
      </c>
      <c r="B447" s="1" t="s">
        <v>655</v>
      </c>
      <c r="C447" s="1" t="s">
        <v>6199</v>
      </c>
      <c r="D447" s="1" t="s">
        <v>8966</v>
      </c>
      <c r="E447" s="1" t="s">
        <v>8967</v>
      </c>
      <c r="F447" s="1" t="s">
        <v>8071</v>
      </c>
    </row>
    <row r="448" spans="1:6" hidden="1" x14ac:dyDescent="0.2">
      <c r="A448" s="3">
        <f>IF(ISERROR(FIND(Part_all!$F$1,BIG_TEST__7[[#This Row],[name]])),0,111)</f>
        <v>0</v>
      </c>
      <c r="B448" s="1" t="s">
        <v>641</v>
      </c>
      <c r="C448" s="1" t="s">
        <v>6049</v>
      </c>
      <c r="D448" s="1" t="s">
        <v>8968</v>
      </c>
      <c r="E448" s="1" t="s">
        <v>8969</v>
      </c>
      <c r="F448" s="1" t="s">
        <v>8071</v>
      </c>
    </row>
    <row r="449" spans="1:6" hidden="1" x14ac:dyDescent="0.2">
      <c r="A449" s="3">
        <f>IF(ISERROR(FIND(Part_all!$F$1,BIG_TEST__7[[#This Row],[name]])),0,111)</f>
        <v>0</v>
      </c>
      <c r="B449" s="1" t="s">
        <v>1159</v>
      </c>
      <c r="C449" s="1" t="s">
        <v>6176</v>
      </c>
      <c r="D449" s="1" t="s">
        <v>8970</v>
      </c>
      <c r="E449" s="1" t="s">
        <v>8971</v>
      </c>
      <c r="F449" s="1" t="s">
        <v>8071</v>
      </c>
    </row>
    <row r="450" spans="1:6" hidden="1" x14ac:dyDescent="0.2">
      <c r="A450" s="3">
        <f>IF(ISERROR(FIND(Part_all!$F$1,BIG_TEST__7[[#This Row],[name]])),0,111)</f>
        <v>0</v>
      </c>
      <c r="B450" s="1" t="s">
        <v>622</v>
      </c>
      <c r="C450" s="1" t="s">
        <v>6284</v>
      </c>
      <c r="D450" s="1" t="s">
        <v>8972</v>
      </c>
      <c r="E450" s="1" t="s">
        <v>8973</v>
      </c>
      <c r="F450" s="1" t="s">
        <v>8071</v>
      </c>
    </row>
    <row r="451" spans="1:6" hidden="1" x14ac:dyDescent="0.2">
      <c r="A451" s="3">
        <f>IF(ISERROR(FIND(Part_all!$F$1,BIG_TEST__7[[#This Row],[name]])),0,111)</f>
        <v>0</v>
      </c>
      <c r="B451" s="1" t="s">
        <v>1161</v>
      </c>
      <c r="C451" s="1" t="s">
        <v>6223</v>
      </c>
      <c r="D451" s="1" t="s">
        <v>8974</v>
      </c>
      <c r="E451" s="1" t="s">
        <v>8975</v>
      </c>
      <c r="F451" s="1" t="s">
        <v>8071</v>
      </c>
    </row>
    <row r="452" spans="1:6" hidden="1" x14ac:dyDescent="0.2">
      <c r="A452" s="3">
        <f>IF(ISERROR(FIND(Part_all!$F$1,BIG_TEST__7[[#This Row],[name]])),0,111)</f>
        <v>0</v>
      </c>
      <c r="B452" s="1" t="s">
        <v>633</v>
      </c>
      <c r="C452" s="1" t="s">
        <v>6198</v>
      </c>
      <c r="D452" s="1" t="s">
        <v>8976</v>
      </c>
      <c r="E452" s="1" t="s">
        <v>8070</v>
      </c>
      <c r="F452" s="1" t="s">
        <v>8071</v>
      </c>
    </row>
    <row r="453" spans="1:6" hidden="1" x14ac:dyDescent="0.2">
      <c r="A453" s="3">
        <f>IF(ISERROR(FIND(Part_all!$F$1,BIG_TEST__7[[#This Row],[name]])),0,111)</f>
        <v>0</v>
      </c>
      <c r="B453" s="1" t="s">
        <v>1165</v>
      </c>
      <c r="C453" s="1" t="s">
        <v>6196</v>
      </c>
      <c r="D453" s="1" t="s">
        <v>8977</v>
      </c>
      <c r="E453" s="1" t="s">
        <v>8978</v>
      </c>
      <c r="F453" s="1" t="s">
        <v>8071</v>
      </c>
    </row>
    <row r="454" spans="1:6" hidden="1" x14ac:dyDescent="0.2">
      <c r="A454" s="3">
        <f>IF(ISERROR(FIND(Part_all!$F$1,BIG_TEST__7[[#This Row],[name]])),0,111)</f>
        <v>0</v>
      </c>
      <c r="B454" s="1" t="s">
        <v>487</v>
      </c>
      <c r="C454" s="1" t="s">
        <v>6370</v>
      </c>
      <c r="D454" s="1" t="s">
        <v>8979</v>
      </c>
      <c r="E454" s="1" t="s">
        <v>8980</v>
      </c>
      <c r="F454" s="1" t="s">
        <v>8071</v>
      </c>
    </row>
    <row r="455" spans="1:6" hidden="1" x14ac:dyDescent="0.2">
      <c r="A455" s="3">
        <f>IF(ISERROR(FIND(Part_all!$F$1,BIG_TEST__7[[#This Row],[name]])),0,111)</f>
        <v>0</v>
      </c>
      <c r="B455" s="1" t="s">
        <v>650</v>
      </c>
      <c r="C455" s="1" t="s">
        <v>6328</v>
      </c>
      <c r="D455" s="1" t="s">
        <v>8981</v>
      </c>
      <c r="E455" s="1" t="s">
        <v>8982</v>
      </c>
      <c r="F455" s="1" t="s">
        <v>8071</v>
      </c>
    </row>
    <row r="456" spans="1:6" hidden="1" x14ac:dyDescent="0.2">
      <c r="A456" s="3">
        <f>IF(ISERROR(FIND(Part_all!$F$1,BIG_TEST__7[[#This Row],[name]])),0,111)</f>
        <v>0</v>
      </c>
      <c r="B456" s="1" t="s">
        <v>194</v>
      </c>
      <c r="C456" s="1" t="s">
        <v>6180</v>
      </c>
      <c r="D456" s="1" t="s">
        <v>8983</v>
      </c>
      <c r="E456" s="1" t="s">
        <v>8070</v>
      </c>
      <c r="F456" s="1" t="s">
        <v>8071</v>
      </c>
    </row>
    <row r="457" spans="1:6" hidden="1" x14ac:dyDescent="0.2">
      <c r="A457" s="3">
        <f>IF(ISERROR(FIND(Part_all!$F$1,BIG_TEST__7[[#This Row],[name]])),0,111)</f>
        <v>0</v>
      </c>
      <c r="B457" s="1" t="s">
        <v>699</v>
      </c>
      <c r="C457" s="1" t="s">
        <v>8960</v>
      </c>
      <c r="D457" s="1" t="s">
        <v>8984</v>
      </c>
      <c r="E457" s="1" t="s">
        <v>8143</v>
      </c>
      <c r="F457" s="1" t="s">
        <v>8071</v>
      </c>
    </row>
    <row r="458" spans="1:6" hidden="1" x14ac:dyDescent="0.2">
      <c r="A458" s="3">
        <f>IF(ISERROR(FIND(Part_all!$F$1,BIG_TEST__7[[#This Row],[name]])),0,111)</f>
        <v>0</v>
      </c>
      <c r="B458" s="1" t="s">
        <v>509</v>
      </c>
      <c r="C458" s="1" t="s">
        <v>6066</v>
      </c>
      <c r="D458" s="1" t="s">
        <v>8985</v>
      </c>
      <c r="E458" s="1" t="s">
        <v>8986</v>
      </c>
      <c r="F458" s="1" t="s">
        <v>8071</v>
      </c>
    </row>
    <row r="459" spans="1:6" hidden="1" x14ac:dyDescent="0.2">
      <c r="A459" s="3">
        <f>IF(ISERROR(FIND(Part_all!$F$1,BIG_TEST__7[[#This Row],[name]])),0,111)</f>
        <v>0</v>
      </c>
      <c r="B459" s="1" t="s">
        <v>8009</v>
      </c>
      <c r="C459" s="1" t="s">
        <v>6224</v>
      </c>
      <c r="D459" s="1" t="s">
        <v>8987</v>
      </c>
      <c r="E459" s="1" t="s">
        <v>8988</v>
      </c>
      <c r="F459" s="1" t="s">
        <v>8071</v>
      </c>
    </row>
    <row r="460" spans="1:6" hidden="1" x14ac:dyDescent="0.2">
      <c r="A460" s="3">
        <f>IF(ISERROR(FIND(Part_all!$F$1,BIG_TEST__7[[#This Row],[name]])),0,111)</f>
        <v>0</v>
      </c>
      <c r="B460" s="1" t="s">
        <v>686</v>
      </c>
      <c r="C460" s="1" t="s">
        <v>6220</v>
      </c>
      <c r="D460" s="1" t="s">
        <v>8989</v>
      </c>
      <c r="E460" s="1" t="s">
        <v>8990</v>
      </c>
      <c r="F460" s="1" t="s">
        <v>8071</v>
      </c>
    </row>
    <row r="461" spans="1:6" hidden="1" x14ac:dyDescent="0.2">
      <c r="A461" s="3">
        <f>IF(ISERROR(FIND(Part_all!$F$1,BIG_TEST__7[[#This Row],[name]])),0,111)</f>
        <v>0</v>
      </c>
      <c r="B461" s="1" t="s">
        <v>486</v>
      </c>
      <c r="C461" s="1" t="s">
        <v>6370</v>
      </c>
      <c r="D461" s="1" t="s">
        <v>8991</v>
      </c>
      <c r="E461" s="1" t="s">
        <v>8986</v>
      </c>
      <c r="F461" s="1" t="s">
        <v>8071</v>
      </c>
    </row>
    <row r="462" spans="1:6" hidden="1" x14ac:dyDescent="0.2">
      <c r="A462" s="3">
        <f>IF(ISERROR(FIND(Part_all!$F$1,BIG_TEST__7[[#This Row],[name]])),0,111)</f>
        <v>0</v>
      </c>
      <c r="B462" s="1" t="s">
        <v>520</v>
      </c>
      <c r="C462" s="1" t="s">
        <v>8992</v>
      </c>
      <c r="D462" s="1" t="s">
        <v>8993</v>
      </c>
      <c r="E462" s="1" t="s">
        <v>8994</v>
      </c>
      <c r="F462" s="1" t="s">
        <v>8071</v>
      </c>
    </row>
    <row r="463" spans="1:6" hidden="1" x14ac:dyDescent="0.2">
      <c r="A463" s="3">
        <f>IF(ISERROR(FIND(Part_all!$F$1,BIG_TEST__7[[#This Row],[name]])),0,111)</f>
        <v>0</v>
      </c>
      <c r="B463" s="1" t="s">
        <v>528</v>
      </c>
      <c r="C463" s="1" t="s">
        <v>6050</v>
      </c>
      <c r="D463" s="1" t="s">
        <v>8995</v>
      </c>
      <c r="E463" s="1" t="s">
        <v>8996</v>
      </c>
      <c r="F463" s="1" t="s">
        <v>8071</v>
      </c>
    </row>
    <row r="464" spans="1:6" hidden="1" x14ac:dyDescent="0.2">
      <c r="A464" s="3">
        <f>IF(ISERROR(FIND(Part_all!$F$1,BIG_TEST__7[[#This Row],[name]])),0,111)</f>
        <v>0</v>
      </c>
      <c r="B464" s="1" t="s">
        <v>532</v>
      </c>
      <c r="C464" s="1" t="s">
        <v>8997</v>
      </c>
      <c r="D464" s="1" t="s">
        <v>8998</v>
      </c>
      <c r="E464" s="1" t="s">
        <v>8999</v>
      </c>
      <c r="F464" s="1" t="s">
        <v>8071</v>
      </c>
    </row>
    <row r="465" spans="1:6" hidden="1" x14ac:dyDescent="0.2">
      <c r="A465" s="3">
        <f>IF(ISERROR(FIND(Part_all!$F$1,BIG_TEST__7[[#This Row],[name]])),0,111)</f>
        <v>0</v>
      </c>
      <c r="B465" s="1" t="s">
        <v>642</v>
      </c>
      <c r="C465" s="1" t="s">
        <v>6220</v>
      </c>
      <c r="D465" s="1" t="s">
        <v>9000</v>
      </c>
      <c r="E465" s="1" t="s">
        <v>9001</v>
      </c>
      <c r="F465" s="1" t="s">
        <v>8071</v>
      </c>
    </row>
    <row r="466" spans="1:6" hidden="1" x14ac:dyDescent="0.2">
      <c r="A466" s="3">
        <f>IF(ISERROR(FIND(Part_all!$F$1,BIG_TEST__7[[#This Row],[name]])),0,111)</f>
        <v>0</v>
      </c>
      <c r="B466" s="1" t="s">
        <v>529</v>
      </c>
      <c r="C466" s="1" t="s">
        <v>6050</v>
      </c>
      <c r="D466" s="1" t="s">
        <v>9002</v>
      </c>
      <c r="E466" s="1" t="s">
        <v>9003</v>
      </c>
      <c r="F466" s="1" t="s">
        <v>8071</v>
      </c>
    </row>
    <row r="467" spans="1:6" hidden="1" x14ac:dyDescent="0.2">
      <c r="A467" s="3">
        <f>IF(ISERROR(FIND(Part_all!$F$1,BIG_TEST__7[[#This Row],[name]])),0,111)</f>
        <v>0</v>
      </c>
      <c r="B467" s="1" t="s">
        <v>688</v>
      </c>
      <c r="C467" s="1" t="s">
        <v>6326</v>
      </c>
      <c r="D467" s="1" t="s">
        <v>9004</v>
      </c>
      <c r="E467" s="1" t="s">
        <v>9005</v>
      </c>
      <c r="F467" s="1" t="s">
        <v>8071</v>
      </c>
    </row>
    <row r="468" spans="1:6" hidden="1" x14ac:dyDescent="0.2">
      <c r="A468" s="3">
        <f>IF(ISERROR(FIND(Part_all!$F$1,BIG_TEST__7[[#This Row],[name]])),0,111)</f>
        <v>0</v>
      </c>
      <c r="B468" s="1" t="s">
        <v>666</v>
      </c>
      <c r="C468" s="1" t="s">
        <v>6220</v>
      </c>
      <c r="D468" s="1" t="s">
        <v>9006</v>
      </c>
      <c r="E468" s="1" t="s">
        <v>9007</v>
      </c>
      <c r="F468" s="1" t="s">
        <v>8071</v>
      </c>
    </row>
    <row r="469" spans="1:6" hidden="1" x14ac:dyDescent="0.2">
      <c r="A469" s="3">
        <f>IF(ISERROR(FIND(Part_all!$F$1,BIG_TEST__7[[#This Row],[name]])),0,111)</f>
        <v>0</v>
      </c>
      <c r="B469" s="1" t="s">
        <v>657</v>
      </c>
      <c r="C469" s="1" t="s">
        <v>6208</v>
      </c>
      <c r="D469" s="1" t="s">
        <v>9008</v>
      </c>
      <c r="E469" s="1" t="s">
        <v>8080</v>
      </c>
      <c r="F469" s="1" t="s">
        <v>8071</v>
      </c>
    </row>
    <row r="470" spans="1:6" hidden="1" x14ac:dyDescent="0.2">
      <c r="A470" s="3">
        <f>IF(ISERROR(FIND(Part_all!$F$1,BIG_TEST__7[[#This Row],[name]])),0,111)</f>
        <v>0</v>
      </c>
      <c r="B470" s="1" t="s">
        <v>687</v>
      </c>
      <c r="C470" s="1" t="s">
        <v>6326</v>
      </c>
      <c r="D470" s="1" t="s">
        <v>9009</v>
      </c>
      <c r="E470" s="1" t="s">
        <v>9010</v>
      </c>
      <c r="F470" s="1" t="s">
        <v>8071</v>
      </c>
    </row>
    <row r="471" spans="1:6" hidden="1" x14ac:dyDescent="0.2">
      <c r="A471" s="3">
        <f>IF(ISERROR(FIND(Part_all!$F$1,BIG_TEST__7[[#This Row],[name]])),0,111)</f>
        <v>0</v>
      </c>
      <c r="B471" s="1" t="s">
        <v>732</v>
      </c>
      <c r="C471" s="1" t="s">
        <v>9011</v>
      </c>
      <c r="D471" s="1" t="s">
        <v>9012</v>
      </c>
      <c r="E471" s="1" t="s">
        <v>8073</v>
      </c>
      <c r="F471" s="1" t="s">
        <v>8071</v>
      </c>
    </row>
    <row r="472" spans="1:6" hidden="1" x14ac:dyDescent="0.2">
      <c r="A472" s="3">
        <f>IF(ISERROR(FIND(Part_all!$F$1,BIG_TEST__7[[#This Row],[name]])),0,111)</f>
        <v>0</v>
      </c>
      <c r="B472" s="1" t="s">
        <v>531</v>
      </c>
      <c r="C472" s="1" t="s">
        <v>6314</v>
      </c>
      <c r="D472" s="1" t="s">
        <v>9013</v>
      </c>
      <c r="E472" s="1" t="s">
        <v>9014</v>
      </c>
      <c r="F472" s="1" t="s">
        <v>8071</v>
      </c>
    </row>
    <row r="473" spans="1:6" hidden="1" x14ac:dyDescent="0.2">
      <c r="A473" s="3">
        <f>IF(ISERROR(FIND(Part_all!$F$1,BIG_TEST__7[[#This Row],[name]])),0,111)</f>
        <v>0</v>
      </c>
      <c r="B473" s="1" t="s">
        <v>508</v>
      </c>
      <c r="C473" s="1" t="s">
        <v>6370</v>
      </c>
      <c r="D473" s="1" t="s">
        <v>9015</v>
      </c>
      <c r="E473" s="1" t="s">
        <v>8472</v>
      </c>
      <c r="F473" s="1" t="s">
        <v>8071</v>
      </c>
    </row>
    <row r="474" spans="1:6" hidden="1" x14ac:dyDescent="0.2">
      <c r="A474" s="3">
        <f>IF(ISERROR(FIND(Part_all!$F$1,BIG_TEST__7[[#This Row],[name]])),0,111)</f>
        <v>0</v>
      </c>
      <c r="B474" s="1" t="s">
        <v>644</v>
      </c>
      <c r="C474" s="1" t="s">
        <v>6326</v>
      </c>
      <c r="D474" s="1" t="s">
        <v>9016</v>
      </c>
      <c r="E474" s="1" t="s">
        <v>9017</v>
      </c>
      <c r="F474" s="1" t="s">
        <v>8071</v>
      </c>
    </row>
    <row r="475" spans="1:6" hidden="1" x14ac:dyDescent="0.2">
      <c r="A475" s="3">
        <f>IF(ISERROR(FIND(Part_all!$F$1,BIG_TEST__7[[#This Row],[name]])),0,111)</f>
        <v>0</v>
      </c>
      <c r="B475" s="1" t="s">
        <v>1168</v>
      </c>
      <c r="C475" s="1" t="s">
        <v>6181</v>
      </c>
      <c r="D475" s="1" t="s">
        <v>9018</v>
      </c>
      <c r="E475" s="1" t="s">
        <v>8073</v>
      </c>
      <c r="F475" s="1" t="s">
        <v>8071</v>
      </c>
    </row>
    <row r="476" spans="1:6" hidden="1" x14ac:dyDescent="0.2">
      <c r="A476" s="3">
        <f>IF(ISERROR(FIND(Part_all!$F$1,BIG_TEST__7[[#This Row],[name]])),0,111)</f>
        <v>0</v>
      </c>
      <c r="B476" s="1" t="s">
        <v>1275</v>
      </c>
      <c r="C476" s="1" t="s">
        <v>6369</v>
      </c>
      <c r="D476" s="1" t="s">
        <v>9019</v>
      </c>
      <c r="E476" s="1" t="s">
        <v>9020</v>
      </c>
      <c r="F476" s="1" t="s">
        <v>8071</v>
      </c>
    </row>
    <row r="477" spans="1:6" hidden="1" x14ac:dyDescent="0.2">
      <c r="A477" s="3">
        <f>IF(ISERROR(FIND(Part_all!$F$1,BIG_TEST__7[[#This Row],[name]])),0,111)</f>
        <v>0</v>
      </c>
      <c r="B477" s="1" t="s">
        <v>514</v>
      </c>
      <c r="C477" s="1" t="s">
        <v>6339</v>
      </c>
      <c r="D477" s="1" t="s">
        <v>9021</v>
      </c>
      <c r="E477" s="1" t="s">
        <v>8418</v>
      </c>
      <c r="F477" s="1" t="s">
        <v>8071</v>
      </c>
    </row>
    <row r="478" spans="1:6" hidden="1" x14ac:dyDescent="0.2">
      <c r="A478" s="3">
        <f>IF(ISERROR(FIND(Part_all!$F$1,BIG_TEST__7[[#This Row],[name]])),0,111)</f>
        <v>0</v>
      </c>
      <c r="B478" s="1" t="s">
        <v>1283</v>
      </c>
      <c r="C478" s="1" t="s">
        <v>6371</v>
      </c>
      <c r="D478" s="1" t="s">
        <v>9022</v>
      </c>
      <c r="E478" s="1" t="s">
        <v>8677</v>
      </c>
      <c r="F478" s="1" t="s">
        <v>8071</v>
      </c>
    </row>
    <row r="479" spans="1:6" hidden="1" x14ac:dyDescent="0.2">
      <c r="A479" s="3">
        <f>IF(ISERROR(FIND(Part_all!$F$1,BIG_TEST__7[[#This Row],[name]])),0,111)</f>
        <v>0</v>
      </c>
      <c r="B479" s="1" t="s">
        <v>1414</v>
      </c>
      <c r="C479" s="1" t="s">
        <v>9023</v>
      </c>
      <c r="D479" s="1" t="s">
        <v>9024</v>
      </c>
      <c r="E479" s="1" t="s">
        <v>8469</v>
      </c>
      <c r="F479" s="1" t="s">
        <v>8071</v>
      </c>
    </row>
    <row r="480" spans="1:6" hidden="1" x14ac:dyDescent="0.2">
      <c r="A480" s="3">
        <f>IF(ISERROR(FIND(Part_all!$F$1,BIG_TEST__7[[#This Row],[name]])),0,111)</f>
        <v>0</v>
      </c>
      <c r="B480" s="1" t="s">
        <v>564</v>
      </c>
      <c r="C480" s="1" t="s">
        <v>6039</v>
      </c>
      <c r="D480" s="1" t="s">
        <v>9025</v>
      </c>
      <c r="E480" s="1" t="s">
        <v>9026</v>
      </c>
      <c r="F480" s="1" t="s">
        <v>8071</v>
      </c>
    </row>
    <row r="481" spans="1:6" hidden="1" x14ac:dyDescent="0.2">
      <c r="A481" s="3">
        <f>IF(ISERROR(FIND(Part_all!$F$1,BIG_TEST__7[[#This Row],[name]])),0,111)</f>
        <v>0</v>
      </c>
      <c r="B481" s="1" t="s">
        <v>770</v>
      </c>
      <c r="C481" s="1" t="s">
        <v>9027</v>
      </c>
      <c r="D481" s="1" t="s">
        <v>9028</v>
      </c>
      <c r="E481" s="1" t="s">
        <v>8944</v>
      </c>
      <c r="F481" s="1" t="s">
        <v>8071</v>
      </c>
    </row>
    <row r="482" spans="1:6" hidden="1" x14ac:dyDescent="0.2">
      <c r="A482" s="3">
        <f>IF(ISERROR(FIND(Part_all!$F$1,BIG_TEST__7[[#This Row],[name]])),0,111)</f>
        <v>0</v>
      </c>
      <c r="B482" s="1" t="s">
        <v>1570</v>
      </c>
      <c r="C482" s="1" t="s">
        <v>9029</v>
      </c>
      <c r="D482" s="1" t="s">
        <v>9030</v>
      </c>
      <c r="E482" s="1" t="s">
        <v>9031</v>
      </c>
      <c r="F482" s="1" t="s">
        <v>8071</v>
      </c>
    </row>
    <row r="483" spans="1:6" hidden="1" x14ac:dyDescent="0.2">
      <c r="A483" s="3">
        <f>IF(ISERROR(FIND(Part_all!$F$1,BIG_TEST__7[[#This Row],[name]])),0,111)</f>
        <v>0</v>
      </c>
      <c r="B483" s="1" t="s">
        <v>693</v>
      </c>
      <c r="C483" s="1" t="s">
        <v>6286</v>
      </c>
      <c r="D483" s="1" t="s">
        <v>9032</v>
      </c>
      <c r="E483" s="1" t="s">
        <v>8762</v>
      </c>
      <c r="F483" s="1" t="s">
        <v>8071</v>
      </c>
    </row>
    <row r="484" spans="1:6" hidden="1" x14ac:dyDescent="0.2">
      <c r="A484" s="3">
        <f>IF(ISERROR(FIND(Part_all!$F$1,BIG_TEST__7[[#This Row],[name]])),0,111)</f>
        <v>0</v>
      </c>
      <c r="B484" s="1" t="s">
        <v>1259</v>
      </c>
      <c r="C484" s="1" t="s">
        <v>6352</v>
      </c>
      <c r="D484" s="1" t="s">
        <v>9033</v>
      </c>
      <c r="E484" s="1" t="s">
        <v>9034</v>
      </c>
      <c r="F484" s="1" t="s">
        <v>8071</v>
      </c>
    </row>
    <row r="485" spans="1:6" hidden="1" x14ac:dyDescent="0.2">
      <c r="A485" s="3">
        <f>IF(ISERROR(FIND(Part_all!$F$1,BIG_TEST__7[[#This Row],[name]])),0,111)</f>
        <v>0</v>
      </c>
      <c r="B485" s="1" t="s">
        <v>1438</v>
      </c>
      <c r="C485" s="1" t="s">
        <v>9035</v>
      </c>
      <c r="D485" s="1" t="s">
        <v>9036</v>
      </c>
      <c r="E485" s="1" t="s">
        <v>8073</v>
      </c>
      <c r="F485" s="1" t="s">
        <v>8071</v>
      </c>
    </row>
    <row r="486" spans="1:6" hidden="1" x14ac:dyDescent="0.2">
      <c r="A486" s="3">
        <f>IF(ISERROR(FIND(Part_all!$F$1,BIG_TEST__7[[#This Row],[name]])),0,111)</f>
        <v>0</v>
      </c>
      <c r="B486" s="1" t="s">
        <v>1472</v>
      </c>
      <c r="C486" s="1" t="s">
        <v>9037</v>
      </c>
      <c r="D486" s="1" t="s">
        <v>9038</v>
      </c>
      <c r="E486" s="1" t="s">
        <v>8075</v>
      </c>
      <c r="F486" s="1" t="s">
        <v>8071</v>
      </c>
    </row>
    <row r="487" spans="1:6" hidden="1" x14ac:dyDescent="0.2">
      <c r="A487" s="3">
        <f>IF(ISERROR(FIND(Part_all!$F$1,BIG_TEST__7[[#This Row],[name]])),0,111)</f>
        <v>0</v>
      </c>
      <c r="B487" s="1" t="s">
        <v>658</v>
      </c>
      <c r="C487" s="1" t="s">
        <v>6219</v>
      </c>
      <c r="D487" s="1" t="s">
        <v>9039</v>
      </c>
      <c r="E487" s="1" t="s">
        <v>9040</v>
      </c>
      <c r="F487" s="1" t="s">
        <v>8071</v>
      </c>
    </row>
    <row r="488" spans="1:6" hidden="1" x14ac:dyDescent="0.2">
      <c r="A488" s="3">
        <f>IF(ISERROR(FIND(Part_all!$F$1,BIG_TEST__7[[#This Row],[name]])),0,111)</f>
        <v>0</v>
      </c>
      <c r="B488" s="1" t="s">
        <v>1288</v>
      </c>
      <c r="C488" s="1" t="s">
        <v>6355</v>
      </c>
      <c r="D488" s="1" t="s">
        <v>9041</v>
      </c>
      <c r="E488" s="1" t="s">
        <v>9042</v>
      </c>
      <c r="F488" s="1" t="s">
        <v>8071</v>
      </c>
    </row>
    <row r="489" spans="1:6" hidden="1" x14ac:dyDescent="0.2">
      <c r="A489" s="3">
        <f>IF(ISERROR(FIND(Part_all!$F$1,BIG_TEST__7[[#This Row],[name]])),0,111)</f>
        <v>0</v>
      </c>
      <c r="B489" s="1" t="s">
        <v>1441</v>
      </c>
      <c r="C489" s="1" t="s">
        <v>6233</v>
      </c>
      <c r="D489" s="1" t="s">
        <v>9043</v>
      </c>
      <c r="E489" s="1" t="s">
        <v>9044</v>
      </c>
      <c r="F489" s="1" t="s">
        <v>8071</v>
      </c>
    </row>
    <row r="490" spans="1:6" hidden="1" x14ac:dyDescent="0.2">
      <c r="A490" s="3">
        <f>IF(ISERROR(FIND(Part_all!$F$1,BIG_TEST__7[[#This Row],[name]])),0,111)</f>
        <v>0</v>
      </c>
      <c r="B490" s="1" t="s">
        <v>1264</v>
      </c>
      <c r="C490" s="1" t="s">
        <v>9045</v>
      </c>
      <c r="D490" s="1" t="s">
        <v>9046</v>
      </c>
      <c r="E490" s="1" t="s">
        <v>9047</v>
      </c>
      <c r="F490" s="1" t="s">
        <v>8071</v>
      </c>
    </row>
    <row r="491" spans="1:6" hidden="1" x14ac:dyDescent="0.2">
      <c r="A491" s="3">
        <f>IF(ISERROR(FIND(Part_all!$F$1,BIG_TEST__7[[#This Row],[name]])),0,111)</f>
        <v>0</v>
      </c>
      <c r="B491" s="1" t="s">
        <v>656</v>
      </c>
      <c r="C491" s="1" t="s">
        <v>6219</v>
      </c>
      <c r="D491" s="1" t="s">
        <v>9048</v>
      </c>
      <c r="E491" s="1" t="s">
        <v>8975</v>
      </c>
      <c r="F491" s="1" t="s">
        <v>8071</v>
      </c>
    </row>
    <row r="492" spans="1:6" hidden="1" x14ac:dyDescent="0.2">
      <c r="A492" s="3">
        <f>IF(ISERROR(FIND(Part_all!$F$1,BIG_TEST__7[[#This Row],[name]])),0,111)</f>
        <v>0</v>
      </c>
      <c r="B492" s="1" t="s">
        <v>1274</v>
      </c>
      <c r="C492" s="1" t="s">
        <v>9049</v>
      </c>
      <c r="D492" s="1" t="s">
        <v>9050</v>
      </c>
      <c r="E492" s="1" t="s">
        <v>9051</v>
      </c>
      <c r="F492" s="1" t="s">
        <v>8071</v>
      </c>
    </row>
    <row r="493" spans="1:6" hidden="1" x14ac:dyDescent="0.2">
      <c r="A493" s="3">
        <f>IF(ISERROR(FIND(Part_all!$F$1,BIG_TEST__7[[#This Row],[name]])),0,111)</f>
        <v>0</v>
      </c>
      <c r="B493" s="1" t="s">
        <v>541</v>
      </c>
      <c r="C493" s="1" t="s">
        <v>5928</v>
      </c>
      <c r="D493" s="1" t="s">
        <v>9052</v>
      </c>
      <c r="E493" s="1" t="s">
        <v>8163</v>
      </c>
      <c r="F493" s="1" t="s">
        <v>8071</v>
      </c>
    </row>
    <row r="494" spans="1:6" hidden="1" x14ac:dyDescent="0.2">
      <c r="A494" s="3">
        <f>IF(ISERROR(FIND(Part_all!$F$1,BIG_TEST__7[[#This Row],[name]])),0,111)</f>
        <v>0</v>
      </c>
      <c r="B494" s="1" t="s">
        <v>738</v>
      </c>
      <c r="C494" s="1" t="s">
        <v>9053</v>
      </c>
      <c r="D494" s="1" t="s">
        <v>9054</v>
      </c>
      <c r="E494" s="1" t="s">
        <v>8073</v>
      </c>
      <c r="F494" s="1" t="s">
        <v>8071</v>
      </c>
    </row>
    <row r="495" spans="1:6" hidden="1" x14ac:dyDescent="0.2">
      <c r="A495" s="3">
        <f>IF(ISERROR(FIND(Part_all!$F$1,BIG_TEST__7[[#This Row],[name]])),0,111)</f>
        <v>0</v>
      </c>
      <c r="B495" s="1" t="s">
        <v>735</v>
      </c>
      <c r="C495" s="1" t="s">
        <v>9011</v>
      </c>
      <c r="D495" s="1" t="s">
        <v>9055</v>
      </c>
      <c r="E495" s="1" t="s">
        <v>8075</v>
      </c>
      <c r="F495" s="1" t="s">
        <v>8071</v>
      </c>
    </row>
    <row r="496" spans="1:6" hidden="1" x14ac:dyDescent="0.2">
      <c r="A496" s="3">
        <f>IF(ISERROR(FIND(Part_all!$F$1,BIG_TEST__7[[#This Row],[name]])),0,111)</f>
        <v>0</v>
      </c>
      <c r="B496" s="1" t="s">
        <v>1290</v>
      </c>
      <c r="C496" s="1" t="s">
        <v>6371</v>
      </c>
      <c r="D496" s="1" t="s">
        <v>9056</v>
      </c>
      <c r="E496" s="1" t="s">
        <v>9057</v>
      </c>
      <c r="F496" s="1" t="s">
        <v>8071</v>
      </c>
    </row>
    <row r="497" spans="1:6" hidden="1" x14ac:dyDescent="0.2">
      <c r="A497" s="3">
        <f>IF(ISERROR(FIND(Part_all!$F$1,BIG_TEST__7[[#This Row],[name]])),0,111)</f>
        <v>0</v>
      </c>
      <c r="B497" s="1" t="s">
        <v>188</v>
      </c>
      <c r="C497" s="1" t="s">
        <v>6230</v>
      </c>
      <c r="D497" s="1" t="s">
        <v>9058</v>
      </c>
      <c r="E497" s="1" t="s">
        <v>8080</v>
      </c>
      <c r="F497" s="1" t="s">
        <v>8071</v>
      </c>
    </row>
    <row r="498" spans="1:6" hidden="1" x14ac:dyDescent="0.2">
      <c r="A498" s="3">
        <f>IF(ISERROR(FIND(Part_all!$F$1,BIG_TEST__7[[#This Row],[name]])),0,111)</f>
        <v>0</v>
      </c>
      <c r="B498" s="1" t="s">
        <v>635</v>
      </c>
      <c r="C498" s="1" t="s">
        <v>9059</v>
      </c>
      <c r="D498" s="1" t="s">
        <v>9060</v>
      </c>
      <c r="E498" s="1" t="s">
        <v>8762</v>
      </c>
      <c r="F498" s="1" t="s">
        <v>8071</v>
      </c>
    </row>
    <row r="499" spans="1:6" hidden="1" x14ac:dyDescent="0.2">
      <c r="A499" s="3">
        <f>IF(ISERROR(FIND(Part_all!$F$1,BIG_TEST__7[[#This Row],[name]])),0,111)</f>
        <v>0</v>
      </c>
      <c r="B499" s="1" t="s">
        <v>548</v>
      </c>
      <c r="C499" s="1" t="s">
        <v>6209</v>
      </c>
      <c r="D499" s="1" t="s">
        <v>9061</v>
      </c>
      <c r="E499" s="1" t="s">
        <v>9062</v>
      </c>
      <c r="F499" s="1" t="s">
        <v>8071</v>
      </c>
    </row>
    <row r="500" spans="1:6" hidden="1" x14ac:dyDescent="0.2">
      <c r="A500" s="3">
        <f>IF(ISERROR(FIND(Part_all!$F$1,BIG_TEST__7[[#This Row],[name]])),0,111)</f>
        <v>0</v>
      </c>
      <c r="B500" s="1" t="s">
        <v>181</v>
      </c>
      <c r="C500" s="1" t="s">
        <v>6118</v>
      </c>
      <c r="D500" s="1" t="s">
        <v>9063</v>
      </c>
      <c r="E500" s="1" t="s">
        <v>9064</v>
      </c>
      <c r="F500" s="1" t="s">
        <v>8071</v>
      </c>
    </row>
    <row r="501" spans="1:6" hidden="1" x14ac:dyDescent="0.2">
      <c r="A501" s="3">
        <f>IF(ISERROR(FIND(Part_all!$F$1,BIG_TEST__7[[#This Row],[name]])),0,111)</f>
        <v>0</v>
      </c>
      <c r="B501" s="1" t="s">
        <v>776</v>
      </c>
      <c r="C501" s="1" t="s">
        <v>5874</v>
      </c>
      <c r="D501" s="1" t="s">
        <v>9065</v>
      </c>
      <c r="E501" s="1" t="s">
        <v>9066</v>
      </c>
      <c r="F501" s="1" t="s">
        <v>8071</v>
      </c>
    </row>
    <row r="502" spans="1:6" hidden="1" x14ac:dyDescent="0.2">
      <c r="A502" s="3">
        <f>IF(ISERROR(FIND(Part_all!$F$1,BIG_TEST__7[[#This Row],[name]])),0,111)</f>
        <v>0</v>
      </c>
      <c r="B502" s="1" t="s">
        <v>597</v>
      </c>
      <c r="C502" s="1" t="s">
        <v>6230</v>
      </c>
      <c r="D502" s="1" t="s">
        <v>9067</v>
      </c>
      <c r="E502" s="1" t="s">
        <v>8182</v>
      </c>
      <c r="F502" s="1" t="s">
        <v>8071</v>
      </c>
    </row>
    <row r="503" spans="1:6" hidden="1" x14ac:dyDescent="0.2">
      <c r="A503" s="3">
        <f>IF(ISERROR(FIND(Part_all!$F$1,BIG_TEST__7[[#This Row],[name]])),0,111)</f>
        <v>0</v>
      </c>
      <c r="B503" s="1" t="s">
        <v>1245</v>
      </c>
      <c r="C503" s="1" t="s">
        <v>9045</v>
      </c>
      <c r="D503" s="1" t="s">
        <v>9068</v>
      </c>
      <c r="E503" s="1" t="s">
        <v>9069</v>
      </c>
      <c r="F503" s="1" t="s">
        <v>8071</v>
      </c>
    </row>
    <row r="504" spans="1:6" hidden="1" x14ac:dyDescent="0.2">
      <c r="A504" s="3">
        <f>IF(ISERROR(FIND(Part_all!$F$1,BIG_TEST__7[[#This Row],[name]])),0,111)</f>
        <v>0</v>
      </c>
      <c r="B504" s="1" t="s">
        <v>193</v>
      </c>
      <c r="C504" s="1" t="s">
        <v>6211</v>
      </c>
      <c r="D504" s="1" t="s">
        <v>9070</v>
      </c>
      <c r="E504" s="1" t="s">
        <v>9071</v>
      </c>
      <c r="F504" s="1" t="s">
        <v>8071</v>
      </c>
    </row>
    <row r="505" spans="1:6" hidden="1" x14ac:dyDescent="0.2">
      <c r="A505" s="3">
        <f>IF(ISERROR(FIND(Part_all!$F$1,BIG_TEST__7[[#This Row],[name]])),0,111)</f>
        <v>0</v>
      </c>
      <c r="B505" s="1" t="s">
        <v>525</v>
      </c>
      <c r="C505" s="1" t="s">
        <v>9072</v>
      </c>
      <c r="D505" s="1" t="s">
        <v>9073</v>
      </c>
      <c r="E505" s="1" t="s">
        <v>9074</v>
      </c>
      <c r="F505" s="1" t="s">
        <v>8071</v>
      </c>
    </row>
    <row r="506" spans="1:6" hidden="1" x14ac:dyDescent="0.2">
      <c r="A506" s="3">
        <f>IF(ISERROR(FIND(Part_all!$F$1,BIG_TEST__7[[#This Row],[name]])),0,111)</f>
        <v>0</v>
      </c>
      <c r="B506" s="1" t="s">
        <v>1582</v>
      </c>
      <c r="C506" s="1" t="s">
        <v>9075</v>
      </c>
      <c r="D506" s="1" t="s">
        <v>9076</v>
      </c>
      <c r="E506" s="1" t="s">
        <v>9077</v>
      </c>
      <c r="F506" s="1" t="s">
        <v>8071</v>
      </c>
    </row>
    <row r="507" spans="1:6" hidden="1" x14ac:dyDescent="0.2">
      <c r="A507" s="3">
        <f>IF(ISERROR(FIND(Part_all!$F$1,BIG_TEST__7[[#This Row],[name]])),0,111)</f>
        <v>0</v>
      </c>
      <c r="B507" s="1" t="s">
        <v>587</v>
      </c>
      <c r="C507" s="1" t="s">
        <v>6219</v>
      </c>
      <c r="D507" s="1" t="s">
        <v>9078</v>
      </c>
      <c r="E507" s="1" t="s">
        <v>9079</v>
      </c>
      <c r="F507" s="1" t="s">
        <v>8071</v>
      </c>
    </row>
    <row r="508" spans="1:6" hidden="1" x14ac:dyDescent="0.2">
      <c r="A508" s="3">
        <f>IF(ISERROR(FIND(Part_all!$F$1,BIG_TEST__7[[#This Row],[name]])),0,111)</f>
        <v>0</v>
      </c>
      <c r="B508" s="1" t="s">
        <v>585</v>
      </c>
      <c r="C508" s="1" t="s">
        <v>6170</v>
      </c>
      <c r="D508" s="1" t="s">
        <v>9080</v>
      </c>
      <c r="E508" s="1" t="s">
        <v>9081</v>
      </c>
      <c r="F508" s="1" t="s">
        <v>8071</v>
      </c>
    </row>
    <row r="509" spans="1:6" hidden="1" x14ac:dyDescent="0.2">
      <c r="A509" s="3">
        <f>IF(ISERROR(FIND(Part_all!$F$1,BIG_TEST__7[[#This Row],[name]])),0,111)</f>
        <v>0</v>
      </c>
      <c r="B509" s="1" t="s">
        <v>1545</v>
      </c>
      <c r="C509" s="1" t="s">
        <v>6038</v>
      </c>
      <c r="D509" s="1" t="s">
        <v>9082</v>
      </c>
      <c r="E509" s="1" t="s">
        <v>9083</v>
      </c>
      <c r="F509" s="1" t="s">
        <v>8071</v>
      </c>
    </row>
    <row r="510" spans="1:6" hidden="1" x14ac:dyDescent="0.2">
      <c r="A510" s="3">
        <f>IF(ISERROR(FIND(Part_all!$F$1,BIG_TEST__7[[#This Row],[name]])),0,111)</f>
        <v>0</v>
      </c>
      <c r="B510" s="1" t="s">
        <v>191</v>
      </c>
      <c r="C510" s="1" t="s">
        <v>6039</v>
      </c>
      <c r="D510" s="1" t="s">
        <v>9084</v>
      </c>
      <c r="E510" s="1" t="s">
        <v>9085</v>
      </c>
      <c r="F510" s="1" t="s">
        <v>8071</v>
      </c>
    </row>
    <row r="511" spans="1:6" hidden="1" x14ac:dyDescent="0.2">
      <c r="A511" s="3">
        <f>IF(ISERROR(FIND(Part_all!$F$1,BIG_TEST__7[[#This Row],[name]])),0,111)</f>
        <v>0</v>
      </c>
      <c r="B511" s="1" t="s">
        <v>1445</v>
      </c>
      <c r="C511" s="1" t="s">
        <v>9059</v>
      </c>
      <c r="D511" s="1" t="s">
        <v>9086</v>
      </c>
      <c r="E511" s="1" t="s">
        <v>8215</v>
      </c>
      <c r="F511" s="1" t="s">
        <v>8071</v>
      </c>
    </row>
    <row r="512" spans="1:6" hidden="1" x14ac:dyDescent="0.2">
      <c r="A512" s="3">
        <f>IF(ISERROR(FIND(Part_all!$F$1,BIG_TEST__7[[#This Row],[name]])),0,111)</f>
        <v>0</v>
      </c>
      <c r="B512" s="1" t="s">
        <v>1266</v>
      </c>
      <c r="C512" s="1" t="s">
        <v>9087</v>
      </c>
      <c r="D512" s="1" t="s">
        <v>9088</v>
      </c>
      <c r="E512" s="1" t="s">
        <v>9089</v>
      </c>
      <c r="F512" s="1" t="s">
        <v>8071</v>
      </c>
    </row>
    <row r="513" spans="1:6" hidden="1" x14ac:dyDescent="0.2">
      <c r="A513" s="3">
        <f>IF(ISERROR(FIND(Part_all!$F$1,BIG_TEST__7[[#This Row],[name]])),0,111)</f>
        <v>0</v>
      </c>
      <c r="B513" s="1" t="s">
        <v>675</v>
      </c>
      <c r="C513" s="1" t="s">
        <v>6219</v>
      </c>
      <c r="D513" s="1" t="s">
        <v>9090</v>
      </c>
      <c r="E513" s="1" t="s">
        <v>9091</v>
      </c>
      <c r="F513" s="1" t="s">
        <v>8071</v>
      </c>
    </row>
    <row r="514" spans="1:6" hidden="1" x14ac:dyDescent="0.2">
      <c r="A514" s="3">
        <f>IF(ISERROR(FIND(Part_all!$F$1,BIG_TEST__7[[#This Row],[name]])),0,111)</f>
        <v>0</v>
      </c>
      <c r="B514" s="1" t="s">
        <v>522</v>
      </c>
      <c r="C514" s="1" t="s">
        <v>6112</v>
      </c>
      <c r="D514" s="1" t="s">
        <v>9092</v>
      </c>
      <c r="E514" s="1" t="s">
        <v>9093</v>
      </c>
      <c r="F514" s="1" t="s">
        <v>8071</v>
      </c>
    </row>
    <row r="515" spans="1:6" hidden="1" x14ac:dyDescent="0.2">
      <c r="A515" s="3">
        <f>IF(ISERROR(FIND(Part_all!$F$1,BIG_TEST__7[[#This Row],[name]])),0,111)</f>
        <v>0</v>
      </c>
      <c r="B515" s="1" t="s">
        <v>185</v>
      </c>
      <c r="C515" s="1" t="s">
        <v>6320</v>
      </c>
      <c r="D515" s="1" t="s">
        <v>9094</v>
      </c>
      <c r="E515" s="1" t="s">
        <v>9095</v>
      </c>
      <c r="F515" s="1" t="s">
        <v>8071</v>
      </c>
    </row>
    <row r="516" spans="1:6" hidden="1" x14ac:dyDescent="0.2">
      <c r="A516" s="3">
        <f>IF(ISERROR(FIND(Part_all!$F$1,BIG_TEST__7[[#This Row],[name]])),0,111)</f>
        <v>0</v>
      </c>
      <c r="B516" s="1" t="s">
        <v>189</v>
      </c>
      <c r="C516" s="1" t="s">
        <v>6340</v>
      </c>
      <c r="D516" s="1" t="s">
        <v>9096</v>
      </c>
      <c r="E516" s="1" t="s">
        <v>9097</v>
      </c>
      <c r="F516" s="1" t="s">
        <v>8071</v>
      </c>
    </row>
    <row r="517" spans="1:6" hidden="1" x14ac:dyDescent="0.2">
      <c r="A517" s="3">
        <f>IF(ISERROR(FIND(Part_all!$F$1,BIG_TEST__7[[#This Row],[name]])),0,111)</f>
        <v>0</v>
      </c>
      <c r="B517" s="1" t="s">
        <v>664</v>
      </c>
      <c r="C517" s="1" t="s">
        <v>6216</v>
      </c>
      <c r="D517" s="1" t="s">
        <v>9098</v>
      </c>
      <c r="E517" s="1" t="s">
        <v>9099</v>
      </c>
      <c r="F517" s="1" t="s">
        <v>8071</v>
      </c>
    </row>
    <row r="518" spans="1:6" hidden="1" x14ac:dyDescent="0.2">
      <c r="A518" s="3">
        <f>IF(ISERROR(FIND(Part_all!$F$1,BIG_TEST__7[[#This Row],[name]])),0,111)</f>
        <v>0</v>
      </c>
      <c r="B518" s="1" t="s">
        <v>705</v>
      </c>
      <c r="C518" s="1" t="s">
        <v>6066</v>
      </c>
      <c r="D518" s="1" t="s">
        <v>9100</v>
      </c>
      <c r="E518" s="1" t="s">
        <v>9101</v>
      </c>
      <c r="F518" s="1" t="s">
        <v>8071</v>
      </c>
    </row>
    <row r="519" spans="1:6" hidden="1" x14ac:dyDescent="0.2">
      <c r="A519" s="3">
        <f>IF(ISERROR(FIND(Part_all!$F$1,BIG_TEST__7[[#This Row],[name]])),0,111)</f>
        <v>0</v>
      </c>
      <c r="B519" s="1" t="s">
        <v>706</v>
      </c>
      <c r="C519" s="1" t="s">
        <v>6365</v>
      </c>
      <c r="D519" s="1" t="s">
        <v>9102</v>
      </c>
      <c r="E519" s="1" t="s">
        <v>8127</v>
      </c>
      <c r="F519" s="1" t="s">
        <v>8071</v>
      </c>
    </row>
    <row r="520" spans="1:6" hidden="1" x14ac:dyDescent="0.2">
      <c r="A520" s="3">
        <f>IF(ISERROR(FIND(Part_all!$F$1,BIG_TEST__7[[#This Row],[name]])),0,111)</f>
        <v>0</v>
      </c>
      <c r="B520" s="1" t="s">
        <v>524</v>
      </c>
      <c r="C520" s="1" t="s">
        <v>9103</v>
      </c>
      <c r="D520" s="1" t="s">
        <v>9104</v>
      </c>
      <c r="E520" s="1" t="s">
        <v>9105</v>
      </c>
      <c r="F520" s="1" t="s">
        <v>8071</v>
      </c>
    </row>
    <row r="521" spans="1:6" hidden="1" x14ac:dyDescent="0.2">
      <c r="A521" s="3">
        <f>IF(ISERROR(FIND(Part_all!$F$1,BIG_TEST__7[[#This Row],[name]])),0,111)</f>
        <v>0</v>
      </c>
      <c r="B521" s="1" t="s">
        <v>493</v>
      </c>
      <c r="C521" s="1" t="s">
        <v>6272</v>
      </c>
      <c r="D521" s="1" t="s">
        <v>9106</v>
      </c>
      <c r="E521" s="1" t="s">
        <v>8980</v>
      </c>
      <c r="F521" s="1" t="s">
        <v>8071</v>
      </c>
    </row>
    <row r="522" spans="1:6" hidden="1" x14ac:dyDescent="0.2">
      <c r="A522" s="3">
        <f>IF(ISERROR(FIND(Part_all!$F$1,BIG_TEST__7[[#This Row],[name]])),0,111)</f>
        <v>0</v>
      </c>
      <c r="B522" s="1" t="s">
        <v>609</v>
      </c>
      <c r="C522" s="1" t="s">
        <v>6195</v>
      </c>
      <c r="D522" s="1" t="s">
        <v>9107</v>
      </c>
      <c r="E522" s="1" t="s">
        <v>9108</v>
      </c>
      <c r="F522" s="1" t="s">
        <v>8071</v>
      </c>
    </row>
    <row r="523" spans="1:6" hidden="1" x14ac:dyDescent="0.2">
      <c r="A523" s="3">
        <f>IF(ISERROR(FIND(Part_all!$F$1,BIG_TEST__7[[#This Row],[name]])),0,111)</f>
        <v>0</v>
      </c>
      <c r="B523" s="1" t="s">
        <v>640</v>
      </c>
      <c r="C523" s="1" t="s">
        <v>9109</v>
      </c>
      <c r="D523" s="1" t="s">
        <v>9110</v>
      </c>
      <c r="E523" s="1" t="s">
        <v>9111</v>
      </c>
      <c r="F523" s="1" t="s">
        <v>8071</v>
      </c>
    </row>
    <row r="524" spans="1:6" hidden="1" x14ac:dyDescent="0.2">
      <c r="A524" s="3">
        <f>IF(ISERROR(FIND(Part_all!$F$1,BIG_TEST__7[[#This Row],[name]])),0,111)</f>
        <v>0</v>
      </c>
      <c r="B524" s="1" t="s">
        <v>679</v>
      </c>
      <c r="C524" s="1" t="s">
        <v>6231</v>
      </c>
      <c r="D524" s="1" t="s">
        <v>9112</v>
      </c>
      <c r="E524" s="1" t="s">
        <v>9113</v>
      </c>
      <c r="F524" s="1" t="s">
        <v>8071</v>
      </c>
    </row>
    <row r="525" spans="1:6" hidden="1" x14ac:dyDescent="0.2">
      <c r="A525" s="3">
        <f>IF(ISERROR(FIND(Part_all!$F$1,BIG_TEST__7[[#This Row],[name]])),0,111)</f>
        <v>0</v>
      </c>
      <c r="B525" s="1" t="s">
        <v>494</v>
      </c>
      <c r="C525" s="1" t="s">
        <v>6272</v>
      </c>
      <c r="D525" s="1" t="s">
        <v>9114</v>
      </c>
      <c r="E525" s="1" t="s">
        <v>8986</v>
      </c>
      <c r="F525" s="1" t="s">
        <v>8071</v>
      </c>
    </row>
    <row r="526" spans="1:6" hidden="1" x14ac:dyDescent="0.2">
      <c r="A526" s="3">
        <f>IF(ISERROR(FIND(Part_all!$F$1,BIG_TEST__7[[#This Row],[name]])),0,111)</f>
        <v>0</v>
      </c>
      <c r="B526" s="1" t="s">
        <v>496</v>
      </c>
      <c r="C526" s="1" t="s">
        <v>6270</v>
      </c>
      <c r="D526" s="1" t="s">
        <v>9115</v>
      </c>
      <c r="E526" s="1" t="s">
        <v>9116</v>
      </c>
      <c r="F526" s="1" t="s">
        <v>8071</v>
      </c>
    </row>
    <row r="527" spans="1:6" hidden="1" x14ac:dyDescent="0.2">
      <c r="A527" s="3">
        <f>IF(ISERROR(FIND(Part_all!$F$1,BIG_TEST__7[[#This Row],[name]])),0,111)</f>
        <v>0</v>
      </c>
      <c r="B527" s="1" t="s">
        <v>1167</v>
      </c>
      <c r="C527" s="1" t="s">
        <v>9117</v>
      </c>
      <c r="D527" s="1" t="s">
        <v>9118</v>
      </c>
      <c r="E527" s="1" t="s">
        <v>9119</v>
      </c>
      <c r="F527" s="1" t="s">
        <v>8071</v>
      </c>
    </row>
    <row r="528" spans="1:6" hidden="1" x14ac:dyDescent="0.2">
      <c r="A528" s="3">
        <f>IF(ISERROR(FIND(Part_all!$F$1,BIG_TEST__7[[#This Row],[name]])),0,111)</f>
        <v>0</v>
      </c>
      <c r="B528" s="1" t="s">
        <v>179</v>
      </c>
      <c r="C528" s="1" t="s">
        <v>9120</v>
      </c>
      <c r="D528" s="1" t="s">
        <v>9121</v>
      </c>
      <c r="E528" s="1" t="s">
        <v>9122</v>
      </c>
      <c r="F528" s="1" t="s">
        <v>8071</v>
      </c>
    </row>
    <row r="529" spans="1:6" hidden="1" x14ac:dyDescent="0.2">
      <c r="A529" s="3">
        <f>IF(ISERROR(FIND(Part_all!$F$1,BIG_TEST__7[[#This Row],[name]])),0,111)</f>
        <v>0</v>
      </c>
      <c r="B529" s="1" t="s">
        <v>600</v>
      </c>
      <c r="C529" s="1" t="s">
        <v>6199</v>
      </c>
      <c r="D529" s="1" t="s">
        <v>9123</v>
      </c>
      <c r="E529" s="1" t="s">
        <v>9124</v>
      </c>
      <c r="F529" s="1" t="s">
        <v>8071</v>
      </c>
    </row>
    <row r="530" spans="1:6" hidden="1" x14ac:dyDescent="0.2">
      <c r="A530" s="3">
        <f>IF(ISERROR(FIND(Part_all!$F$1,BIG_TEST__7[[#This Row],[name]])),0,111)</f>
        <v>0</v>
      </c>
      <c r="B530" s="1" t="s">
        <v>606</v>
      </c>
      <c r="C530" s="1" t="s">
        <v>6195</v>
      </c>
      <c r="D530" s="1" t="s">
        <v>9125</v>
      </c>
      <c r="E530" s="1" t="s">
        <v>9126</v>
      </c>
      <c r="F530" s="1" t="s">
        <v>8071</v>
      </c>
    </row>
    <row r="531" spans="1:6" hidden="1" x14ac:dyDescent="0.2">
      <c r="A531" s="3">
        <f>IF(ISERROR(FIND(Part_all!$F$1,BIG_TEST__7[[#This Row],[name]])),0,111)</f>
        <v>0</v>
      </c>
      <c r="B531" s="1" t="s">
        <v>186</v>
      </c>
      <c r="C531" s="1" t="s">
        <v>6432</v>
      </c>
      <c r="D531" s="1" t="s">
        <v>9127</v>
      </c>
      <c r="E531" s="1" t="s">
        <v>9128</v>
      </c>
      <c r="F531" s="1" t="s">
        <v>8071</v>
      </c>
    </row>
    <row r="532" spans="1:6" hidden="1" x14ac:dyDescent="0.2">
      <c r="A532" s="3">
        <f>IF(ISERROR(FIND(Part_all!$F$1,BIG_TEST__7[[#This Row],[name]])),0,111)</f>
        <v>0</v>
      </c>
      <c r="B532" s="1" t="s">
        <v>534</v>
      </c>
      <c r="C532" s="1" t="s">
        <v>6330</v>
      </c>
      <c r="D532" s="1" t="s">
        <v>9129</v>
      </c>
      <c r="E532" s="1" t="s">
        <v>9130</v>
      </c>
      <c r="F532" s="1" t="s">
        <v>8071</v>
      </c>
    </row>
    <row r="533" spans="1:6" hidden="1" x14ac:dyDescent="0.2">
      <c r="A533" s="3">
        <f>IF(ISERROR(FIND(Part_all!$F$1,BIG_TEST__7[[#This Row],[name]])),0,111)</f>
        <v>0</v>
      </c>
      <c r="B533" s="1" t="s">
        <v>639</v>
      </c>
      <c r="C533" s="1" t="s">
        <v>6195</v>
      </c>
      <c r="D533" s="1" t="s">
        <v>9131</v>
      </c>
      <c r="E533" s="1" t="s">
        <v>8481</v>
      </c>
      <c r="F533" s="1" t="s">
        <v>8071</v>
      </c>
    </row>
    <row r="534" spans="1:6" hidden="1" x14ac:dyDescent="0.2">
      <c r="A534" s="3">
        <f>IF(ISERROR(FIND(Part_all!$F$1,BIG_TEST__7[[#This Row],[name]])),0,111)</f>
        <v>0</v>
      </c>
      <c r="B534" s="1" t="s">
        <v>491</v>
      </c>
      <c r="C534" s="1" t="s">
        <v>6271</v>
      </c>
      <c r="D534" s="1" t="s">
        <v>9132</v>
      </c>
      <c r="E534" s="1" t="s">
        <v>9116</v>
      </c>
      <c r="F534" s="1" t="s">
        <v>8071</v>
      </c>
    </row>
    <row r="535" spans="1:6" hidden="1" x14ac:dyDescent="0.2">
      <c r="A535" s="3">
        <f>IF(ISERROR(FIND(Part_all!$F$1,BIG_TEST__7[[#This Row],[name]])),0,111)</f>
        <v>0</v>
      </c>
      <c r="B535" s="1" t="s">
        <v>187</v>
      </c>
      <c r="C535" s="1" t="s">
        <v>9133</v>
      </c>
      <c r="D535" s="1" t="s">
        <v>9134</v>
      </c>
      <c r="E535" s="1" t="s">
        <v>9135</v>
      </c>
      <c r="F535" s="1" t="s">
        <v>8071</v>
      </c>
    </row>
    <row r="536" spans="1:6" hidden="1" x14ac:dyDescent="0.2">
      <c r="A536" s="3">
        <f>IF(ISERROR(FIND(Part_all!$F$1,BIG_TEST__7[[#This Row],[name]])),0,111)</f>
        <v>0</v>
      </c>
      <c r="B536" s="1" t="s">
        <v>673</v>
      </c>
      <c r="C536" s="1" t="s">
        <v>6195</v>
      </c>
      <c r="D536" s="1" t="s">
        <v>9136</v>
      </c>
      <c r="E536" s="1" t="s">
        <v>8762</v>
      </c>
      <c r="F536" s="1" t="s">
        <v>8071</v>
      </c>
    </row>
    <row r="537" spans="1:6" hidden="1" x14ac:dyDescent="0.2">
      <c r="A537" s="3">
        <f>IF(ISERROR(FIND(Part_all!$F$1,BIG_TEST__7[[#This Row],[name]])),0,111)</f>
        <v>0</v>
      </c>
      <c r="B537" s="1" t="s">
        <v>611</v>
      </c>
      <c r="C537" s="1" t="s">
        <v>6177</v>
      </c>
      <c r="D537" s="1" t="s">
        <v>9137</v>
      </c>
      <c r="E537" s="1" t="s">
        <v>9138</v>
      </c>
      <c r="F537" s="1" t="s">
        <v>8071</v>
      </c>
    </row>
    <row r="538" spans="1:6" hidden="1" x14ac:dyDescent="0.2">
      <c r="A538" s="3">
        <f>IF(ISERROR(FIND(Part_all!$F$1,BIG_TEST__7[[#This Row],[name]])),0,111)</f>
        <v>0</v>
      </c>
      <c r="B538" s="1" t="s">
        <v>676</v>
      </c>
      <c r="C538" s="1" t="s">
        <v>6432</v>
      </c>
      <c r="D538" s="1" t="s">
        <v>9139</v>
      </c>
      <c r="E538" s="1" t="s">
        <v>9140</v>
      </c>
      <c r="F538" s="1" t="s">
        <v>8071</v>
      </c>
    </row>
    <row r="539" spans="1:6" hidden="1" x14ac:dyDescent="0.2">
      <c r="A539" s="3">
        <f>IF(ISERROR(FIND(Part_all!$F$1,BIG_TEST__7[[#This Row],[name]])),0,111)</f>
        <v>0</v>
      </c>
      <c r="B539" s="1" t="s">
        <v>503</v>
      </c>
      <c r="C539" s="1" t="s">
        <v>9141</v>
      </c>
      <c r="D539" s="1" t="s">
        <v>9142</v>
      </c>
      <c r="E539" s="1" t="s">
        <v>8178</v>
      </c>
      <c r="F539" s="1" t="s">
        <v>8071</v>
      </c>
    </row>
    <row r="540" spans="1:6" hidden="1" x14ac:dyDescent="0.2">
      <c r="A540" s="3">
        <f>IF(ISERROR(FIND(Part_all!$F$1,BIG_TEST__7[[#This Row],[name]])),0,111)</f>
        <v>0</v>
      </c>
      <c r="B540" s="1" t="s">
        <v>671</v>
      </c>
      <c r="C540" s="1" t="s">
        <v>6177</v>
      </c>
      <c r="D540" s="1" t="s">
        <v>9143</v>
      </c>
      <c r="E540" s="1" t="s">
        <v>9144</v>
      </c>
      <c r="F540" s="1" t="s">
        <v>8071</v>
      </c>
    </row>
    <row r="541" spans="1:6" hidden="1" x14ac:dyDescent="0.2">
      <c r="A541" s="3">
        <f>IF(ISERROR(FIND(Part_all!$F$1,BIG_TEST__7[[#This Row],[name]])),0,111)</f>
        <v>0</v>
      </c>
      <c r="B541" s="1" t="s">
        <v>501</v>
      </c>
      <c r="C541" s="1" t="s">
        <v>6262</v>
      </c>
      <c r="D541" s="1" t="s">
        <v>9145</v>
      </c>
      <c r="E541" s="1" t="s">
        <v>9146</v>
      </c>
      <c r="F541" s="1" t="s">
        <v>8071</v>
      </c>
    </row>
    <row r="542" spans="1:6" hidden="1" x14ac:dyDescent="0.2">
      <c r="A542" s="3">
        <f>IF(ISERROR(FIND(Part_all!$F$1,BIG_TEST__7[[#This Row],[name]])),0,111)</f>
        <v>0</v>
      </c>
      <c r="B542" s="1" t="s">
        <v>67</v>
      </c>
      <c r="C542" s="1" t="s">
        <v>6388</v>
      </c>
      <c r="D542" s="1" t="s">
        <v>9147</v>
      </c>
      <c r="E542" s="1" t="s">
        <v>9148</v>
      </c>
      <c r="F542" s="1" t="s">
        <v>8071</v>
      </c>
    </row>
    <row r="543" spans="1:6" hidden="1" x14ac:dyDescent="0.2">
      <c r="A543" s="3">
        <f>IF(ISERROR(FIND(Part_all!$F$1,BIG_TEST__7[[#This Row],[name]])),0,111)</f>
        <v>0</v>
      </c>
      <c r="B543" s="1" t="s">
        <v>60</v>
      </c>
      <c r="C543" s="1" t="s">
        <v>6366</v>
      </c>
      <c r="D543" s="1" t="s">
        <v>9149</v>
      </c>
      <c r="E543" s="1" t="s">
        <v>8178</v>
      </c>
      <c r="F543" s="1" t="s">
        <v>8071</v>
      </c>
    </row>
    <row r="544" spans="1:6" hidden="1" x14ac:dyDescent="0.2">
      <c r="A544" s="3">
        <f>IF(ISERROR(FIND(Part_all!$F$1,BIG_TEST__7[[#This Row],[name]])),0,111)</f>
        <v>0</v>
      </c>
      <c r="B544" s="1" t="s">
        <v>54</v>
      </c>
      <c r="C544" s="1" t="s">
        <v>6266</v>
      </c>
      <c r="D544" s="1" t="s">
        <v>9150</v>
      </c>
      <c r="E544" s="1" t="s">
        <v>8215</v>
      </c>
      <c r="F544" s="1" t="s">
        <v>8071</v>
      </c>
    </row>
    <row r="545" spans="1:6" hidden="1" x14ac:dyDescent="0.2">
      <c r="A545" s="3">
        <f>IF(ISERROR(FIND(Part_all!$F$1,BIG_TEST__7[[#This Row],[name]])),0,111)</f>
        <v>0</v>
      </c>
      <c r="B545" s="1" t="s">
        <v>56</v>
      </c>
      <c r="C545" s="1" t="s">
        <v>6451</v>
      </c>
      <c r="D545" s="1" t="s">
        <v>9151</v>
      </c>
      <c r="E545" s="1" t="s">
        <v>9152</v>
      </c>
      <c r="F545" s="1" t="s">
        <v>8071</v>
      </c>
    </row>
    <row r="546" spans="1:6" hidden="1" x14ac:dyDescent="0.2">
      <c r="A546" s="3">
        <f>IF(ISERROR(FIND(Part_all!$F$1,BIG_TEST__7[[#This Row],[name]])),0,111)</f>
        <v>0</v>
      </c>
      <c r="B546" s="1" t="s">
        <v>100</v>
      </c>
      <c r="C546" s="1" t="s">
        <v>5952</v>
      </c>
      <c r="D546" s="1" t="s">
        <v>9153</v>
      </c>
      <c r="E546" s="1" t="s">
        <v>8306</v>
      </c>
      <c r="F546" s="1" t="s">
        <v>8071</v>
      </c>
    </row>
    <row r="547" spans="1:6" hidden="1" x14ac:dyDescent="0.2">
      <c r="A547" s="3">
        <f>IF(ISERROR(FIND(Part_all!$F$1,BIG_TEST__7[[#This Row],[name]])),0,111)</f>
        <v>0</v>
      </c>
      <c r="B547" s="1" t="s">
        <v>111</v>
      </c>
      <c r="C547" s="1" t="s">
        <v>5843</v>
      </c>
      <c r="D547" s="1" t="s">
        <v>9154</v>
      </c>
      <c r="E547" s="1" t="s">
        <v>9155</v>
      </c>
      <c r="F547" s="1" t="s">
        <v>8071</v>
      </c>
    </row>
    <row r="548" spans="1:6" hidden="1" x14ac:dyDescent="0.2">
      <c r="A548" s="3">
        <f>IF(ISERROR(FIND(Part_all!$F$1,BIG_TEST__7[[#This Row],[name]])),0,111)</f>
        <v>0</v>
      </c>
      <c r="B548" s="1" t="s">
        <v>1157</v>
      </c>
      <c r="C548" s="1" t="s">
        <v>6046</v>
      </c>
      <c r="D548" s="1" t="s">
        <v>9156</v>
      </c>
      <c r="E548" s="1" t="s">
        <v>8070</v>
      </c>
      <c r="F548" s="1" t="s">
        <v>8071</v>
      </c>
    </row>
    <row r="549" spans="1:6" hidden="1" x14ac:dyDescent="0.2">
      <c r="A549" s="3">
        <f>IF(ISERROR(FIND(Part_all!$F$1,BIG_TEST__7[[#This Row],[name]])),0,111)</f>
        <v>0</v>
      </c>
      <c r="B549" s="1" t="s">
        <v>618</v>
      </c>
      <c r="C549" s="1" t="s">
        <v>6258</v>
      </c>
      <c r="D549" s="1" t="s">
        <v>9157</v>
      </c>
      <c r="E549" s="1" t="s">
        <v>8187</v>
      </c>
      <c r="F549" s="1" t="s">
        <v>8071</v>
      </c>
    </row>
    <row r="550" spans="1:6" hidden="1" x14ac:dyDescent="0.2">
      <c r="A550" s="3">
        <f>IF(ISERROR(FIND(Part_all!$F$1,BIG_TEST__7[[#This Row],[name]])),0,111)</f>
        <v>0</v>
      </c>
      <c r="B550" s="1" t="s">
        <v>620</v>
      </c>
      <c r="C550" s="1" t="s">
        <v>6258</v>
      </c>
      <c r="D550" s="1" t="s">
        <v>9158</v>
      </c>
      <c r="E550" s="1" t="s">
        <v>9159</v>
      </c>
      <c r="F550" s="1" t="s">
        <v>8071</v>
      </c>
    </row>
    <row r="551" spans="1:6" hidden="1" x14ac:dyDescent="0.2">
      <c r="A551" s="3">
        <f>IF(ISERROR(FIND(Part_all!$F$1,BIG_TEST__7[[#This Row],[name]])),0,111)</f>
        <v>0</v>
      </c>
      <c r="B551" s="1" t="s">
        <v>583</v>
      </c>
      <c r="C551" s="1" t="s">
        <v>9160</v>
      </c>
      <c r="D551" s="1" t="s">
        <v>9161</v>
      </c>
      <c r="E551" s="1" t="s">
        <v>9162</v>
      </c>
      <c r="F551" s="1" t="s">
        <v>8071</v>
      </c>
    </row>
    <row r="552" spans="1:6" hidden="1" x14ac:dyDescent="0.2">
      <c r="A552" s="3">
        <f>IF(ISERROR(FIND(Part_all!$F$1,BIG_TEST__7[[#This Row],[name]])),0,111)</f>
        <v>0</v>
      </c>
      <c r="B552" s="1" t="s">
        <v>595</v>
      </c>
      <c r="C552" s="1" t="s">
        <v>9163</v>
      </c>
      <c r="D552" s="1" t="s">
        <v>9164</v>
      </c>
      <c r="E552" s="1" t="s">
        <v>9165</v>
      </c>
      <c r="F552" s="1" t="s">
        <v>8071</v>
      </c>
    </row>
    <row r="553" spans="1:6" hidden="1" x14ac:dyDescent="0.2">
      <c r="A553" s="3">
        <f>IF(ISERROR(FIND(Part_all!$F$1,BIG_TEST__7[[#This Row],[name]])),0,111)</f>
        <v>0</v>
      </c>
      <c r="B553" s="1" t="s">
        <v>539</v>
      </c>
      <c r="C553" s="1" t="s">
        <v>6227</v>
      </c>
      <c r="D553" s="1" t="s">
        <v>9166</v>
      </c>
      <c r="E553" s="1" t="s">
        <v>9167</v>
      </c>
      <c r="F553" s="1" t="s">
        <v>8071</v>
      </c>
    </row>
    <row r="554" spans="1:6" hidden="1" x14ac:dyDescent="0.2">
      <c r="A554" s="3">
        <f>IF(ISERROR(FIND(Part_all!$F$1,BIG_TEST__7[[#This Row],[name]])),0,111)</f>
        <v>0</v>
      </c>
      <c r="B554" s="1" t="s">
        <v>593</v>
      </c>
      <c r="C554" s="1" t="s">
        <v>9163</v>
      </c>
      <c r="D554" s="1" t="s">
        <v>9168</v>
      </c>
      <c r="E554" s="1" t="s">
        <v>9169</v>
      </c>
      <c r="F554" s="1" t="s">
        <v>8071</v>
      </c>
    </row>
    <row r="555" spans="1:6" hidden="1" x14ac:dyDescent="0.2">
      <c r="A555" s="3">
        <f>IF(ISERROR(FIND(Part_all!$F$1,BIG_TEST__7[[#This Row],[name]])),0,111)</f>
        <v>0</v>
      </c>
      <c r="B555" s="1" t="s">
        <v>605</v>
      </c>
      <c r="C555" s="1" t="s">
        <v>9109</v>
      </c>
      <c r="D555" s="1" t="s">
        <v>9170</v>
      </c>
      <c r="E555" s="1" t="s">
        <v>9171</v>
      </c>
      <c r="F555" s="1" t="s">
        <v>8071</v>
      </c>
    </row>
    <row r="556" spans="1:6" hidden="1" x14ac:dyDescent="0.2">
      <c r="A556" s="3">
        <f>IF(ISERROR(FIND(Part_all!$F$1,BIG_TEST__7[[#This Row],[name]])),0,111)</f>
        <v>0</v>
      </c>
      <c r="B556" s="1" t="s">
        <v>598</v>
      </c>
      <c r="C556" s="1" t="s">
        <v>6231</v>
      </c>
      <c r="D556" s="1" t="s">
        <v>9172</v>
      </c>
      <c r="E556" s="1" t="s">
        <v>9173</v>
      </c>
      <c r="F556" s="1" t="s">
        <v>8071</v>
      </c>
    </row>
    <row r="557" spans="1:6" hidden="1" x14ac:dyDescent="0.2">
      <c r="A557" s="3">
        <f>IF(ISERROR(FIND(Part_all!$F$1,BIG_TEST__7[[#This Row],[name]])),0,111)</f>
        <v>0</v>
      </c>
      <c r="B557" s="1" t="s">
        <v>549</v>
      </c>
      <c r="C557" s="1" t="s">
        <v>6206</v>
      </c>
      <c r="D557" s="1" t="s">
        <v>9174</v>
      </c>
      <c r="E557" s="1" t="s">
        <v>8180</v>
      </c>
      <c r="F557" s="1" t="s">
        <v>8071</v>
      </c>
    </row>
    <row r="558" spans="1:6" hidden="1" x14ac:dyDescent="0.2">
      <c r="A558" s="3">
        <f>IF(ISERROR(FIND(Part_all!$F$1,BIG_TEST__7[[#This Row],[name]])),0,111)</f>
        <v>0</v>
      </c>
      <c r="B558" s="1" t="s">
        <v>669</v>
      </c>
      <c r="C558" s="1" t="s">
        <v>9109</v>
      </c>
      <c r="D558" s="1" t="s">
        <v>9175</v>
      </c>
      <c r="E558" s="1" t="s">
        <v>9176</v>
      </c>
      <c r="F558" s="1" t="s">
        <v>8071</v>
      </c>
    </row>
    <row r="559" spans="1:6" hidden="1" x14ac:dyDescent="0.2">
      <c r="A559" s="3">
        <f>IF(ISERROR(FIND(Part_all!$F$1,BIG_TEST__7[[#This Row],[name]])),0,111)</f>
        <v>0</v>
      </c>
      <c r="B559" s="1" t="s">
        <v>521</v>
      </c>
      <c r="C559" s="1" t="s">
        <v>6286</v>
      </c>
      <c r="D559" s="1" t="s">
        <v>9177</v>
      </c>
      <c r="E559" s="1" t="s">
        <v>8147</v>
      </c>
      <c r="F559" s="1" t="s">
        <v>8071</v>
      </c>
    </row>
    <row r="560" spans="1:6" hidden="1" x14ac:dyDescent="0.2">
      <c r="A560" s="3">
        <f>IF(ISERROR(FIND(Part_all!$F$1,BIG_TEST__7[[#This Row],[name]])),0,111)</f>
        <v>0</v>
      </c>
      <c r="B560" s="1" t="s">
        <v>603</v>
      </c>
      <c r="C560" s="1" t="s">
        <v>9178</v>
      </c>
      <c r="D560" s="1" t="s">
        <v>9179</v>
      </c>
      <c r="E560" s="1" t="s">
        <v>8762</v>
      </c>
      <c r="F560" s="1" t="s">
        <v>8071</v>
      </c>
    </row>
    <row r="561" spans="1:6" hidden="1" x14ac:dyDescent="0.2">
      <c r="A561" s="3">
        <f>IF(ISERROR(FIND(Part_all!$F$1,BIG_TEST__7[[#This Row],[name]])),0,111)</f>
        <v>0</v>
      </c>
      <c r="B561" s="1" t="s">
        <v>670</v>
      </c>
      <c r="C561" s="1" t="s">
        <v>6193</v>
      </c>
      <c r="D561" s="1" t="s">
        <v>9180</v>
      </c>
      <c r="E561" s="1" t="s">
        <v>9181</v>
      </c>
      <c r="F561" s="1" t="s">
        <v>8071</v>
      </c>
    </row>
    <row r="562" spans="1:6" hidden="1" x14ac:dyDescent="0.2">
      <c r="A562" s="3">
        <f>IF(ISERROR(FIND(Part_all!$F$1,BIG_TEST__7[[#This Row],[name]])),0,111)</f>
        <v>0</v>
      </c>
      <c r="B562" s="1" t="s">
        <v>594</v>
      </c>
      <c r="C562" s="1" t="s">
        <v>9182</v>
      </c>
      <c r="D562" s="1" t="s">
        <v>9183</v>
      </c>
      <c r="E562" s="1" t="s">
        <v>9184</v>
      </c>
      <c r="F562" s="1" t="s">
        <v>8071</v>
      </c>
    </row>
    <row r="563" spans="1:6" hidden="1" x14ac:dyDescent="0.2">
      <c r="A563" s="3">
        <f>IF(ISERROR(FIND(Part_all!$F$1,BIG_TEST__7[[#This Row],[name]])),0,111)</f>
        <v>0</v>
      </c>
      <c r="B563" s="1" t="s">
        <v>526</v>
      </c>
      <c r="C563" s="1" t="s">
        <v>9185</v>
      </c>
      <c r="D563" s="1" t="s">
        <v>9186</v>
      </c>
      <c r="E563" s="1" t="s">
        <v>9187</v>
      </c>
      <c r="F563" s="1" t="s">
        <v>8071</v>
      </c>
    </row>
    <row r="564" spans="1:6" hidden="1" x14ac:dyDescent="0.2">
      <c r="A564" s="3">
        <f>IF(ISERROR(FIND(Part_all!$F$1,BIG_TEST__7[[#This Row],[name]])),0,111)</f>
        <v>0</v>
      </c>
      <c r="B564" s="1" t="s">
        <v>519</v>
      </c>
      <c r="C564" s="1" t="s">
        <v>9188</v>
      </c>
      <c r="D564" s="1" t="s">
        <v>9189</v>
      </c>
      <c r="E564" s="1" t="s">
        <v>8073</v>
      </c>
      <c r="F564" s="1" t="s">
        <v>8071</v>
      </c>
    </row>
    <row r="565" spans="1:6" hidden="1" x14ac:dyDescent="0.2">
      <c r="A565" s="3">
        <f>IF(ISERROR(FIND(Part_all!$F$1,BIG_TEST__7[[#This Row],[name]])),0,111)</f>
        <v>0</v>
      </c>
      <c r="B565" s="1" t="s">
        <v>589</v>
      </c>
      <c r="C565" s="1" t="s">
        <v>6191</v>
      </c>
      <c r="D565" s="1" t="s">
        <v>9190</v>
      </c>
      <c r="E565" s="1" t="s">
        <v>9191</v>
      </c>
      <c r="F565" s="1" t="s">
        <v>8071</v>
      </c>
    </row>
    <row r="566" spans="1:6" hidden="1" x14ac:dyDescent="0.2">
      <c r="A566" s="3">
        <f>IF(ISERROR(FIND(Part_all!$F$1,BIG_TEST__7[[#This Row],[name]])),0,111)</f>
        <v>0</v>
      </c>
      <c r="B566" s="1" t="s">
        <v>715</v>
      </c>
      <c r="C566" s="1" t="s">
        <v>9192</v>
      </c>
      <c r="D566" s="1" t="s">
        <v>9193</v>
      </c>
      <c r="E566" s="1" t="s">
        <v>8073</v>
      </c>
      <c r="F566" s="1" t="s">
        <v>8071</v>
      </c>
    </row>
    <row r="567" spans="1:6" hidden="1" x14ac:dyDescent="0.2">
      <c r="A567" s="3">
        <f>IF(ISERROR(FIND(Part_all!$F$1,BIG_TEST__7[[#This Row],[name]])),0,111)</f>
        <v>0</v>
      </c>
      <c r="B567" s="1" t="s">
        <v>648</v>
      </c>
      <c r="C567" s="1" t="s">
        <v>6251</v>
      </c>
      <c r="D567" s="1" t="s">
        <v>9194</v>
      </c>
      <c r="E567" s="1" t="s">
        <v>8479</v>
      </c>
      <c r="F567" s="1" t="s">
        <v>8071</v>
      </c>
    </row>
    <row r="568" spans="1:6" hidden="1" x14ac:dyDescent="0.2">
      <c r="A568" s="3">
        <f>IF(ISERROR(FIND(Part_all!$F$1,BIG_TEST__7[[#This Row],[name]])),0,111)</f>
        <v>0</v>
      </c>
      <c r="B568" s="1" t="s">
        <v>674</v>
      </c>
      <c r="C568" s="1" t="s">
        <v>6193</v>
      </c>
      <c r="D568" s="1" t="s">
        <v>9195</v>
      </c>
      <c r="E568" s="1" t="s">
        <v>9196</v>
      </c>
      <c r="F568" s="1" t="s">
        <v>8071</v>
      </c>
    </row>
    <row r="569" spans="1:6" hidden="1" x14ac:dyDescent="0.2">
      <c r="A569" s="3">
        <f>IF(ISERROR(FIND(Part_all!$F$1,BIG_TEST__7[[#This Row],[name]])),0,111)</f>
        <v>0</v>
      </c>
      <c r="B569" s="1" t="s">
        <v>530</v>
      </c>
      <c r="C569" s="1" t="s">
        <v>6314</v>
      </c>
      <c r="D569" s="1" t="s">
        <v>9197</v>
      </c>
      <c r="E569" s="1" t="s">
        <v>9198</v>
      </c>
      <c r="F569" s="1" t="s">
        <v>8071</v>
      </c>
    </row>
    <row r="570" spans="1:6" hidden="1" x14ac:dyDescent="0.2">
      <c r="A570" s="3">
        <f>IF(ISERROR(FIND(Part_all!$F$1,BIG_TEST__7[[#This Row],[name]])),0,111)</f>
        <v>0</v>
      </c>
      <c r="B570" s="1" t="s">
        <v>681</v>
      </c>
      <c r="C570" s="1" t="s">
        <v>6420</v>
      </c>
      <c r="D570" s="1" t="s">
        <v>9199</v>
      </c>
      <c r="E570" s="1" t="s">
        <v>9200</v>
      </c>
      <c r="F570" s="1" t="s">
        <v>8071</v>
      </c>
    </row>
    <row r="571" spans="1:6" hidden="1" x14ac:dyDescent="0.2">
      <c r="A571" s="3">
        <f>IF(ISERROR(FIND(Part_all!$F$1,BIG_TEST__7[[#This Row],[name]])),0,111)</f>
        <v>0</v>
      </c>
      <c r="B571" s="1" t="s">
        <v>739</v>
      </c>
      <c r="C571" s="1" t="s">
        <v>6286</v>
      </c>
      <c r="D571" s="1" t="s">
        <v>9201</v>
      </c>
      <c r="E571" s="1" t="s">
        <v>8481</v>
      </c>
      <c r="F571" s="1" t="s">
        <v>8071</v>
      </c>
    </row>
    <row r="572" spans="1:6" hidden="1" x14ac:dyDescent="0.2">
      <c r="A572" s="3">
        <f>IF(ISERROR(FIND(Part_all!$F$1,BIG_TEST__7[[#This Row],[name]])),0,111)</f>
        <v>0</v>
      </c>
      <c r="B572" s="1" t="s">
        <v>680</v>
      </c>
      <c r="C572" s="1" t="s">
        <v>6251</v>
      </c>
      <c r="D572" s="1" t="s">
        <v>9202</v>
      </c>
      <c r="E572" s="1" t="s">
        <v>9203</v>
      </c>
      <c r="F572" s="1" t="s">
        <v>8071</v>
      </c>
    </row>
    <row r="573" spans="1:6" hidden="1" x14ac:dyDescent="0.2">
      <c r="A573" s="3">
        <f>IF(ISERROR(FIND(Part_all!$F$1,BIG_TEST__7[[#This Row],[name]])),0,111)</f>
        <v>0</v>
      </c>
      <c r="B573" s="1" t="s">
        <v>652</v>
      </c>
      <c r="C573" s="1" t="s">
        <v>6430</v>
      </c>
      <c r="D573" s="1" t="s">
        <v>9204</v>
      </c>
      <c r="E573" s="1" t="s">
        <v>8238</v>
      </c>
      <c r="F573" s="1" t="s">
        <v>8071</v>
      </c>
    </row>
    <row r="574" spans="1:6" hidden="1" x14ac:dyDescent="0.2">
      <c r="A574" s="3">
        <f>IF(ISERROR(FIND(Part_all!$F$1,BIG_TEST__7[[#This Row],[name]])),0,111)</f>
        <v>0</v>
      </c>
      <c r="B574" s="1" t="s">
        <v>523</v>
      </c>
      <c r="C574" s="1" t="s">
        <v>6313</v>
      </c>
      <c r="D574" s="1" t="s">
        <v>9205</v>
      </c>
      <c r="E574" s="1" t="s">
        <v>8156</v>
      </c>
      <c r="F574" s="1" t="s">
        <v>8071</v>
      </c>
    </row>
    <row r="575" spans="1:6" hidden="1" x14ac:dyDescent="0.2">
      <c r="A575" s="3">
        <f>IF(ISERROR(FIND(Part_all!$F$1,BIG_TEST__7[[#This Row],[name]])),0,111)</f>
        <v>0</v>
      </c>
      <c r="B575" s="1" t="s">
        <v>498</v>
      </c>
      <c r="C575" s="1" t="s">
        <v>6263</v>
      </c>
      <c r="D575" s="1" t="s">
        <v>9206</v>
      </c>
      <c r="E575" s="1" t="s">
        <v>9207</v>
      </c>
      <c r="F575" s="1" t="s">
        <v>8071</v>
      </c>
    </row>
    <row r="576" spans="1:6" hidden="1" x14ac:dyDescent="0.2">
      <c r="A576" s="3">
        <f>IF(ISERROR(FIND(Part_all!$F$1,BIG_TEST__7[[#This Row],[name]])),0,111)</f>
        <v>0</v>
      </c>
      <c r="B576" s="1" t="s">
        <v>505</v>
      </c>
      <c r="C576" s="1" t="s">
        <v>6300</v>
      </c>
      <c r="D576" s="1" t="s">
        <v>9208</v>
      </c>
      <c r="E576" s="1" t="s">
        <v>8479</v>
      </c>
      <c r="F576" s="1" t="s">
        <v>8071</v>
      </c>
    </row>
    <row r="577" spans="1:6" hidden="1" x14ac:dyDescent="0.2">
      <c r="A577" s="3">
        <f>IF(ISERROR(FIND(Part_all!$F$1,BIG_TEST__7[[#This Row],[name]])),0,111)</f>
        <v>0</v>
      </c>
      <c r="B577" s="1" t="s">
        <v>492</v>
      </c>
      <c r="C577" s="1" t="s">
        <v>6271</v>
      </c>
      <c r="D577" s="1" t="s">
        <v>9209</v>
      </c>
      <c r="E577" s="1" t="s">
        <v>9119</v>
      </c>
      <c r="F577" s="1" t="s">
        <v>8071</v>
      </c>
    </row>
    <row r="578" spans="1:6" hidden="1" x14ac:dyDescent="0.2">
      <c r="A578" s="3">
        <f>IF(ISERROR(FIND(Part_all!$F$1,BIG_TEST__7[[#This Row],[name]])),0,111)</f>
        <v>0</v>
      </c>
      <c r="B578" s="1" t="s">
        <v>700</v>
      </c>
      <c r="C578" s="1" t="s">
        <v>8960</v>
      </c>
      <c r="D578" s="1" t="s">
        <v>9210</v>
      </c>
      <c r="E578" s="1" t="s">
        <v>9211</v>
      </c>
      <c r="F578" s="1" t="s">
        <v>8071</v>
      </c>
    </row>
    <row r="579" spans="1:6" hidden="1" x14ac:dyDescent="0.2">
      <c r="A579" s="3">
        <f>IF(ISERROR(FIND(Part_all!$F$1,BIG_TEST__7[[#This Row],[name]])),0,111)</f>
        <v>0</v>
      </c>
      <c r="B579" s="1" t="s">
        <v>8010</v>
      </c>
      <c r="C579" s="1" t="s">
        <v>6224</v>
      </c>
      <c r="D579" s="1" t="s">
        <v>9212</v>
      </c>
      <c r="E579" s="1" t="s">
        <v>9213</v>
      </c>
      <c r="F579" s="1" t="s">
        <v>8071</v>
      </c>
    </row>
    <row r="580" spans="1:6" hidden="1" x14ac:dyDescent="0.2">
      <c r="A580" s="3">
        <f>IF(ISERROR(FIND(Part_all!$F$1,BIG_TEST__7[[#This Row],[name]])),0,111)</f>
        <v>0</v>
      </c>
      <c r="B580" s="1" t="s">
        <v>8011</v>
      </c>
      <c r="C580" s="1" t="s">
        <v>6224</v>
      </c>
      <c r="D580" s="1" t="s">
        <v>9214</v>
      </c>
      <c r="E580" s="1" t="s">
        <v>9215</v>
      </c>
      <c r="F580" s="1" t="s">
        <v>8071</v>
      </c>
    </row>
    <row r="581" spans="1:6" hidden="1" x14ac:dyDescent="0.2">
      <c r="A581" s="3">
        <f>IF(ISERROR(FIND(Part_all!$F$1,BIG_TEST__7[[#This Row],[name]])),0,111)</f>
        <v>0</v>
      </c>
      <c r="B581" s="1" t="s">
        <v>608</v>
      </c>
      <c r="C581" s="1" t="s">
        <v>6199</v>
      </c>
      <c r="D581" s="1" t="s">
        <v>9216</v>
      </c>
      <c r="E581" s="1" t="s">
        <v>9217</v>
      </c>
      <c r="F581" s="1" t="s">
        <v>8071</v>
      </c>
    </row>
    <row r="582" spans="1:6" hidden="1" x14ac:dyDescent="0.2">
      <c r="A582" s="3">
        <f>IF(ISERROR(FIND(Part_all!$F$1,BIG_TEST__7[[#This Row],[name]])),0,111)</f>
        <v>0</v>
      </c>
      <c r="B582" s="1" t="s">
        <v>638</v>
      </c>
      <c r="C582" s="1" t="s">
        <v>6041</v>
      </c>
      <c r="D582" s="1" t="s">
        <v>9218</v>
      </c>
      <c r="E582" s="1" t="s">
        <v>8666</v>
      </c>
      <c r="F582" s="1" t="s">
        <v>8071</v>
      </c>
    </row>
    <row r="583" spans="1:6" hidden="1" x14ac:dyDescent="0.2">
      <c r="A583" s="3">
        <f>IF(ISERROR(FIND(Part_all!$F$1,BIG_TEST__7[[#This Row],[name]])),0,111)</f>
        <v>0</v>
      </c>
      <c r="B583" s="1" t="s">
        <v>497</v>
      </c>
      <c r="C583" s="1" t="s">
        <v>6313</v>
      </c>
      <c r="D583" s="1" t="s">
        <v>9219</v>
      </c>
      <c r="E583" s="1" t="s">
        <v>8178</v>
      </c>
      <c r="F583" s="1" t="s">
        <v>8071</v>
      </c>
    </row>
    <row r="584" spans="1:6" hidden="1" x14ac:dyDescent="0.2">
      <c r="A584" s="3">
        <f>IF(ISERROR(FIND(Part_all!$F$1,BIG_TEST__7[[#This Row],[name]])),0,111)</f>
        <v>0</v>
      </c>
      <c r="B584" s="1" t="s">
        <v>797</v>
      </c>
      <c r="C584" s="1" t="s">
        <v>6318</v>
      </c>
      <c r="D584" s="1" t="s">
        <v>9220</v>
      </c>
      <c r="E584" s="1" t="s">
        <v>8129</v>
      </c>
      <c r="F584" s="1" t="s">
        <v>8071</v>
      </c>
    </row>
    <row r="585" spans="1:6" hidden="1" x14ac:dyDescent="0.2">
      <c r="A585" s="3">
        <f>IF(ISERROR(FIND(Part_all!$F$1,BIG_TEST__7[[#This Row],[name]])),0,111)</f>
        <v>0</v>
      </c>
      <c r="B585" s="1" t="s">
        <v>737</v>
      </c>
      <c r="C585" s="1" t="s">
        <v>9192</v>
      </c>
      <c r="D585" s="1" t="s">
        <v>9221</v>
      </c>
      <c r="E585" s="1" t="s">
        <v>8070</v>
      </c>
      <c r="F585" s="1" t="s">
        <v>8071</v>
      </c>
    </row>
    <row r="586" spans="1:6" hidden="1" x14ac:dyDescent="0.2">
      <c r="A586" s="3">
        <f>IF(ISERROR(FIND(Part_all!$F$1,BIG_TEST__7[[#This Row],[name]])),0,111)</f>
        <v>0</v>
      </c>
      <c r="B586" s="1" t="s">
        <v>685</v>
      </c>
      <c r="C586" s="1" t="s">
        <v>6177</v>
      </c>
      <c r="D586" s="1" t="s">
        <v>9222</v>
      </c>
      <c r="E586" s="1" t="s">
        <v>9223</v>
      </c>
      <c r="F586" s="1" t="s">
        <v>8071</v>
      </c>
    </row>
    <row r="587" spans="1:6" hidden="1" x14ac:dyDescent="0.2">
      <c r="A587" s="3">
        <f>IF(ISERROR(FIND(Part_all!$F$1,BIG_TEST__7[[#This Row],[name]])),0,111)</f>
        <v>0</v>
      </c>
      <c r="B587" s="1" t="s">
        <v>540</v>
      </c>
      <c r="C587" s="1" t="s">
        <v>6204</v>
      </c>
      <c r="D587" s="1" t="s">
        <v>9224</v>
      </c>
      <c r="E587" s="1" t="s">
        <v>9225</v>
      </c>
      <c r="F587" s="1" t="s">
        <v>8071</v>
      </c>
    </row>
    <row r="588" spans="1:6" hidden="1" x14ac:dyDescent="0.2">
      <c r="A588" s="3">
        <f>IF(ISERROR(FIND(Part_all!$F$1,BIG_TEST__7[[#This Row],[name]])),0,111)</f>
        <v>0</v>
      </c>
      <c r="B588" s="1" t="s">
        <v>517</v>
      </c>
      <c r="C588" s="1" t="s">
        <v>9188</v>
      </c>
      <c r="D588" s="1" t="s">
        <v>9226</v>
      </c>
      <c r="E588" s="1" t="s">
        <v>8215</v>
      </c>
      <c r="F588" s="1" t="s">
        <v>8071</v>
      </c>
    </row>
    <row r="589" spans="1:6" hidden="1" x14ac:dyDescent="0.2">
      <c r="A589" s="3">
        <f>IF(ISERROR(FIND(Part_all!$F$1,BIG_TEST__7[[#This Row],[name]])),0,111)</f>
        <v>0</v>
      </c>
      <c r="B589" s="1" t="s">
        <v>604</v>
      </c>
      <c r="C589" s="1" t="s">
        <v>6322</v>
      </c>
      <c r="D589" s="1" t="s">
        <v>9227</v>
      </c>
      <c r="E589" s="1" t="s">
        <v>9228</v>
      </c>
      <c r="F589" s="1" t="s">
        <v>8071</v>
      </c>
    </row>
    <row r="590" spans="1:6" hidden="1" x14ac:dyDescent="0.2">
      <c r="A590" s="3">
        <f>IF(ISERROR(FIND(Part_all!$F$1,BIG_TEST__7[[#This Row],[name]])),0,111)</f>
        <v>0</v>
      </c>
      <c r="B590" s="1" t="s">
        <v>502</v>
      </c>
      <c r="C590" s="1" t="s">
        <v>6253</v>
      </c>
      <c r="D590" s="1" t="s">
        <v>9229</v>
      </c>
      <c r="E590" s="1" t="s">
        <v>8075</v>
      </c>
      <c r="F590" s="1" t="s">
        <v>8071</v>
      </c>
    </row>
    <row r="591" spans="1:6" hidden="1" x14ac:dyDescent="0.2">
      <c r="A591" s="3">
        <f>IF(ISERROR(FIND(Part_all!$F$1,BIG_TEST__7[[#This Row],[name]])),0,111)</f>
        <v>0</v>
      </c>
      <c r="B591" s="1" t="s">
        <v>518</v>
      </c>
      <c r="C591" s="1" t="s">
        <v>9188</v>
      </c>
      <c r="D591" s="1" t="s">
        <v>9230</v>
      </c>
      <c r="E591" s="1" t="s">
        <v>8167</v>
      </c>
      <c r="F591" s="1" t="s">
        <v>8071</v>
      </c>
    </row>
    <row r="592" spans="1:6" hidden="1" x14ac:dyDescent="0.2">
      <c r="A592" s="3">
        <f>IF(ISERROR(FIND(Part_all!$F$1,BIG_TEST__7[[#This Row],[name]])),0,111)</f>
        <v>0</v>
      </c>
      <c r="B592" s="1" t="s">
        <v>643</v>
      </c>
      <c r="C592" s="1" t="s">
        <v>6307</v>
      </c>
      <c r="D592" s="1" t="s">
        <v>9231</v>
      </c>
      <c r="E592" s="1" t="s">
        <v>9232</v>
      </c>
      <c r="F592" s="1" t="s">
        <v>8071</v>
      </c>
    </row>
    <row r="593" spans="1:6" hidden="1" x14ac:dyDescent="0.2">
      <c r="A593" s="3">
        <f>IF(ISERROR(FIND(Part_all!$F$1,BIG_TEST__7[[#This Row],[name]])),0,111)</f>
        <v>0</v>
      </c>
      <c r="B593" s="1" t="s">
        <v>653</v>
      </c>
      <c r="C593" s="1" t="s">
        <v>6322</v>
      </c>
      <c r="D593" s="1" t="s">
        <v>9233</v>
      </c>
      <c r="E593" s="1" t="s">
        <v>9234</v>
      </c>
      <c r="F593" s="1" t="s">
        <v>8071</v>
      </c>
    </row>
    <row r="594" spans="1:6" hidden="1" x14ac:dyDescent="0.2">
      <c r="A594" s="3">
        <f>IF(ISERROR(FIND(Part_all!$F$1,BIG_TEST__7[[#This Row],[name]])),0,111)</f>
        <v>0</v>
      </c>
      <c r="B594" s="1" t="s">
        <v>773</v>
      </c>
      <c r="C594" s="1" t="s">
        <v>6370</v>
      </c>
      <c r="D594" s="1" t="s">
        <v>9235</v>
      </c>
      <c r="E594" s="1" t="s">
        <v>9020</v>
      </c>
      <c r="F594" s="1" t="s">
        <v>8071</v>
      </c>
    </row>
    <row r="595" spans="1:6" hidden="1" x14ac:dyDescent="0.2">
      <c r="A595" s="3">
        <f>IF(ISERROR(FIND(Part_all!$F$1,BIG_TEST__7[[#This Row],[name]])),0,111)</f>
        <v>0</v>
      </c>
      <c r="B595" s="1" t="s">
        <v>667</v>
      </c>
      <c r="C595" s="1" t="s">
        <v>6430</v>
      </c>
      <c r="D595" s="1" t="s">
        <v>9236</v>
      </c>
      <c r="E595" s="1" t="s">
        <v>8180</v>
      </c>
      <c r="F595" s="1" t="s">
        <v>8071</v>
      </c>
    </row>
    <row r="596" spans="1:6" hidden="1" x14ac:dyDescent="0.2">
      <c r="A596" s="3">
        <f>IF(ISERROR(FIND(Part_all!$F$1,BIG_TEST__7[[#This Row],[name]])),0,111)</f>
        <v>0</v>
      </c>
      <c r="B596" s="1" t="s">
        <v>736</v>
      </c>
      <c r="C596" s="1" t="s">
        <v>9192</v>
      </c>
      <c r="D596" s="1" t="s">
        <v>9237</v>
      </c>
      <c r="E596" s="1" t="s">
        <v>8075</v>
      </c>
      <c r="F596" s="1" t="s">
        <v>8071</v>
      </c>
    </row>
    <row r="597" spans="1:6" hidden="1" x14ac:dyDescent="0.2">
      <c r="A597" s="3">
        <f>IF(ISERROR(FIND(Part_all!$F$1,BIG_TEST__7[[#This Row],[name]])),0,111)</f>
        <v>0</v>
      </c>
      <c r="B597" s="1" t="s">
        <v>599</v>
      </c>
      <c r="C597" s="1" t="s">
        <v>6191</v>
      </c>
      <c r="D597" s="1" t="s">
        <v>9238</v>
      </c>
      <c r="E597" s="1" t="s">
        <v>8475</v>
      </c>
      <c r="F597" s="1" t="s">
        <v>8071</v>
      </c>
    </row>
    <row r="598" spans="1:6" hidden="1" x14ac:dyDescent="0.2">
      <c r="A598" s="3">
        <f>IF(ISERROR(FIND(Part_all!$F$1,BIG_TEST__7[[#This Row],[name]])),0,111)</f>
        <v>0</v>
      </c>
      <c r="B598" s="1" t="s">
        <v>678</v>
      </c>
      <c r="C598" s="1" t="s">
        <v>6216</v>
      </c>
      <c r="D598" s="1" t="s">
        <v>9239</v>
      </c>
      <c r="E598" s="1" t="s">
        <v>9240</v>
      </c>
      <c r="F598" s="1" t="s">
        <v>8071</v>
      </c>
    </row>
    <row r="599" spans="1:6" hidden="1" x14ac:dyDescent="0.2">
      <c r="A599" s="3">
        <f>IF(ISERROR(FIND(Part_all!$F$1,BIG_TEST__7[[#This Row],[name]])),0,111)</f>
        <v>0</v>
      </c>
      <c r="B599" s="1" t="s">
        <v>697</v>
      </c>
      <c r="C599" s="1" t="s">
        <v>8960</v>
      </c>
      <c r="D599" s="1" t="s">
        <v>9241</v>
      </c>
      <c r="E599" s="1" t="s">
        <v>9242</v>
      </c>
      <c r="F599" s="1" t="s">
        <v>8071</v>
      </c>
    </row>
    <row r="600" spans="1:6" hidden="1" x14ac:dyDescent="0.2">
      <c r="A600" s="3">
        <f>IF(ISERROR(FIND(Part_all!$F$1,BIG_TEST__7[[#This Row],[name]])),0,111)</f>
        <v>0</v>
      </c>
      <c r="B600" s="1" t="s">
        <v>558</v>
      </c>
      <c r="C600" s="1" t="s">
        <v>6204</v>
      </c>
      <c r="D600" s="1" t="s">
        <v>9243</v>
      </c>
      <c r="E600" s="1" t="s">
        <v>9244</v>
      </c>
      <c r="F600" s="1" t="s">
        <v>8071</v>
      </c>
    </row>
    <row r="601" spans="1:6" hidden="1" x14ac:dyDescent="0.2">
      <c r="A601" s="3">
        <f>IF(ISERROR(FIND(Part_all!$F$1,BIG_TEST__7[[#This Row],[name]])),0,111)</f>
        <v>0</v>
      </c>
      <c r="B601" s="1" t="s">
        <v>740</v>
      </c>
      <c r="C601" s="1" t="s">
        <v>9053</v>
      </c>
      <c r="D601" s="1" t="s">
        <v>9245</v>
      </c>
      <c r="E601" s="1" t="s">
        <v>8075</v>
      </c>
      <c r="F601" s="1" t="s">
        <v>8071</v>
      </c>
    </row>
    <row r="602" spans="1:6" hidden="1" x14ac:dyDescent="0.2">
      <c r="A602" s="3">
        <f>IF(ISERROR(FIND(Part_all!$F$1,BIG_TEST__7[[#This Row],[name]])),0,111)</f>
        <v>0</v>
      </c>
      <c r="B602" s="1" t="s">
        <v>841</v>
      </c>
      <c r="C602" s="1" t="s">
        <v>6304</v>
      </c>
      <c r="D602" s="1" t="s">
        <v>9246</v>
      </c>
      <c r="E602" s="1" t="s">
        <v>8762</v>
      </c>
      <c r="F602" s="1" t="s">
        <v>8071</v>
      </c>
    </row>
    <row r="603" spans="1:6" hidden="1" x14ac:dyDescent="0.2">
      <c r="A603" s="3">
        <f>IF(ISERROR(FIND(Part_all!$F$1,BIG_TEST__7[[#This Row],[name]])),0,111)</f>
        <v>0</v>
      </c>
      <c r="B603" s="1" t="s">
        <v>833</v>
      </c>
      <c r="C603" s="1" t="s">
        <v>6209</v>
      </c>
      <c r="D603" s="1" t="s">
        <v>9247</v>
      </c>
      <c r="E603" s="1" t="s">
        <v>9248</v>
      </c>
      <c r="F603" s="1" t="s">
        <v>8071</v>
      </c>
    </row>
    <row r="604" spans="1:6" hidden="1" x14ac:dyDescent="0.2">
      <c r="A604" s="3">
        <f>IF(ISERROR(FIND(Part_all!$F$1,BIG_TEST__7[[#This Row],[name]])),0,111)</f>
        <v>0</v>
      </c>
      <c r="B604" s="1" t="s">
        <v>215</v>
      </c>
      <c r="C604" s="1" t="s">
        <v>5913</v>
      </c>
      <c r="D604" s="1" t="s">
        <v>9249</v>
      </c>
      <c r="E604" s="1" t="s">
        <v>9250</v>
      </c>
      <c r="F604" s="1" t="s">
        <v>8071</v>
      </c>
    </row>
    <row r="605" spans="1:6" hidden="1" x14ac:dyDescent="0.2">
      <c r="A605" s="3">
        <f>IF(ISERROR(FIND(Part_all!$F$1,BIG_TEST__7[[#This Row],[name]])),0,111)</f>
        <v>0</v>
      </c>
      <c r="B605" s="1" t="s">
        <v>261</v>
      </c>
      <c r="C605" s="1" t="s">
        <v>6101</v>
      </c>
      <c r="D605" s="1" t="s">
        <v>9251</v>
      </c>
      <c r="E605" s="1" t="s">
        <v>9252</v>
      </c>
      <c r="F605" s="1" t="s">
        <v>8071</v>
      </c>
    </row>
    <row r="606" spans="1:6" hidden="1" x14ac:dyDescent="0.2">
      <c r="A606" s="3">
        <f>IF(ISERROR(FIND(Part_all!$F$1,BIG_TEST__7[[#This Row],[name]])),0,111)</f>
        <v>0</v>
      </c>
      <c r="B606" s="1" t="s">
        <v>212</v>
      </c>
      <c r="C606" s="1" t="s">
        <v>9253</v>
      </c>
      <c r="D606" s="1" t="s">
        <v>9254</v>
      </c>
      <c r="E606" s="1" t="s">
        <v>9255</v>
      </c>
      <c r="F606" s="1" t="s">
        <v>8071</v>
      </c>
    </row>
    <row r="607" spans="1:6" hidden="1" x14ac:dyDescent="0.2">
      <c r="A607" s="3">
        <f>IF(ISERROR(FIND(Part_all!$F$1,BIG_TEST__7[[#This Row],[name]])),0,111)</f>
        <v>0</v>
      </c>
      <c r="B607" s="1" t="s">
        <v>280</v>
      </c>
      <c r="C607" s="1" t="s">
        <v>6136</v>
      </c>
      <c r="D607" s="1" t="s">
        <v>9256</v>
      </c>
      <c r="E607" s="1" t="s">
        <v>9257</v>
      </c>
      <c r="F607" s="1" t="s">
        <v>8071</v>
      </c>
    </row>
    <row r="608" spans="1:6" hidden="1" x14ac:dyDescent="0.2">
      <c r="A608" s="3">
        <f>IF(ISERROR(FIND(Part_all!$F$1,BIG_TEST__7[[#This Row],[name]])),0,111)</f>
        <v>0</v>
      </c>
      <c r="B608" s="1" t="s">
        <v>282</v>
      </c>
      <c r="C608" s="1" t="s">
        <v>6116</v>
      </c>
      <c r="D608" s="1" t="s">
        <v>9258</v>
      </c>
      <c r="E608" s="1" t="s">
        <v>9259</v>
      </c>
      <c r="F608" s="1" t="s">
        <v>8071</v>
      </c>
    </row>
    <row r="609" spans="1:6" hidden="1" x14ac:dyDescent="0.2">
      <c r="A609" s="3">
        <f>IF(ISERROR(FIND(Part_all!$F$1,BIG_TEST__7[[#This Row],[name]])),0,111)</f>
        <v>0</v>
      </c>
      <c r="B609" s="1" t="s">
        <v>224</v>
      </c>
      <c r="C609" s="1" t="s">
        <v>9260</v>
      </c>
      <c r="D609" s="1" t="s">
        <v>9261</v>
      </c>
      <c r="E609" s="1" t="s">
        <v>8514</v>
      </c>
      <c r="F609" s="1" t="s">
        <v>8071</v>
      </c>
    </row>
    <row r="610" spans="1:6" hidden="1" x14ac:dyDescent="0.2">
      <c r="A610" s="3">
        <f>IF(ISERROR(FIND(Part_all!$F$1,BIG_TEST__7[[#This Row],[name]])),0,111)</f>
        <v>0</v>
      </c>
      <c r="B610" s="1" t="s">
        <v>222</v>
      </c>
      <c r="C610" s="1" t="s">
        <v>9262</v>
      </c>
      <c r="D610" s="1" t="s">
        <v>9263</v>
      </c>
      <c r="E610" s="1" t="s">
        <v>8088</v>
      </c>
      <c r="F610" s="1" t="s">
        <v>8071</v>
      </c>
    </row>
    <row r="611" spans="1:6" hidden="1" x14ac:dyDescent="0.2">
      <c r="A611" s="3">
        <f>IF(ISERROR(FIND(Part_all!$F$1,BIG_TEST__7[[#This Row],[name]])),0,111)</f>
        <v>0</v>
      </c>
      <c r="B611" s="1" t="s">
        <v>242</v>
      </c>
      <c r="C611" s="1" t="s">
        <v>5863</v>
      </c>
      <c r="D611" s="1" t="s">
        <v>9264</v>
      </c>
      <c r="E611" s="1" t="s">
        <v>9265</v>
      </c>
      <c r="F611" s="1" t="s">
        <v>8071</v>
      </c>
    </row>
    <row r="612" spans="1:6" hidden="1" x14ac:dyDescent="0.2">
      <c r="A612" s="3">
        <f>IF(ISERROR(FIND(Part_all!$F$1,BIG_TEST__7[[#This Row],[name]])),0,111)</f>
        <v>0</v>
      </c>
      <c r="B612" s="1" t="s">
        <v>437</v>
      </c>
      <c r="C612" s="1" t="s">
        <v>5892</v>
      </c>
      <c r="D612" s="1" t="s">
        <v>9266</v>
      </c>
      <c r="E612" s="1" t="s">
        <v>9267</v>
      </c>
      <c r="F612" s="1" t="s">
        <v>8071</v>
      </c>
    </row>
    <row r="613" spans="1:6" hidden="1" x14ac:dyDescent="0.2">
      <c r="A613" s="3">
        <f>IF(ISERROR(FIND(Part_all!$F$1,BIG_TEST__7[[#This Row],[name]])),0,111)</f>
        <v>0</v>
      </c>
      <c r="B613" s="1" t="s">
        <v>368</v>
      </c>
      <c r="C613" s="1" t="s">
        <v>6020</v>
      </c>
      <c r="D613" s="1" t="s">
        <v>9268</v>
      </c>
      <c r="E613" s="1" t="s">
        <v>9269</v>
      </c>
      <c r="F613" s="1" t="s">
        <v>8071</v>
      </c>
    </row>
    <row r="614" spans="1:6" hidden="1" x14ac:dyDescent="0.2">
      <c r="A614" s="3">
        <f>IF(ISERROR(FIND(Part_all!$F$1,BIG_TEST__7[[#This Row],[name]])),0,111)</f>
        <v>0</v>
      </c>
      <c r="B614" s="1" t="s">
        <v>266</v>
      </c>
      <c r="C614" s="1" t="s">
        <v>5857</v>
      </c>
      <c r="D614" s="1" t="s">
        <v>9270</v>
      </c>
      <c r="E614" s="1" t="s">
        <v>9271</v>
      </c>
      <c r="F614" s="1" t="s">
        <v>8071</v>
      </c>
    </row>
    <row r="615" spans="1:6" hidden="1" x14ac:dyDescent="0.2">
      <c r="A615" s="3">
        <f>IF(ISERROR(FIND(Part_all!$F$1,BIG_TEST__7[[#This Row],[name]])),0,111)</f>
        <v>0</v>
      </c>
      <c r="B615" s="1" t="s">
        <v>219</v>
      </c>
      <c r="C615" s="1" t="s">
        <v>9272</v>
      </c>
      <c r="D615" s="1" t="s">
        <v>9273</v>
      </c>
      <c r="E615" s="1" t="s">
        <v>9274</v>
      </c>
      <c r="F615" s="1" t="s">
        <v>8071</v>
      </c>
    </row>
    <row r="616" spans="1:6" hidden="1" x14ac:dyDescent="0.2">
      <c r="A616" s="3">
        <f>IF(ISERROR(FIND(Part_all!$F$1,BIG_TEST__7[[#This Row],[name]])),0,111)</f>
        <v>0</v>
      </c>
      <c r="B616" s="1" t="s">
        <v>855</v>
      </c>
      <c r="C616" s="1" t="s">
        <v>6053</v>
      </c>
      <c r="D616" s="1" t="s">
        <v>9275</v>
      </c>
      <c r="E616" s="1" t="s">
        <v>9276</v>
      </c>
      <c r="F616" s="1" t="s">
        <v>8071</v>
      </c>
    </row>
    <row r="617" spans="1:6" hidden="1" x14ac:dyDescent="0.2">
      <c r="A617" s="3">
        <f>IF(ISERROR(FIND(Part_all!$F$1,BIG_TEST__7[[#This Row],[name]])),0,111)</f>
        <v>0</v>
      </c>
      <c r="B617" s="1" t="s">
        <v>228</v>
      </c>
      <c r="C617" s="1" t="s">
        <v>9277</v>
      </c>
      <c r="D617" s="1" t="s">
        <v>9278</v>
      </c>
      <c r="E617" s="1" t="s">
        <v>9279</v>
      </c>
      <c r="F617" s="1" t="s">
        <v>8071</v>
      </c>
    </row>
    <row r="618" spans="1:6" hidden="1" x14ac:dyDescent="0.2">
      <c r="A618" s="3">
        <f>IF(ISERROR(FIND(Part_all!$F$1,BIG_TEST__7[[#This Row],[name]])),0,111)</f>
        <v>0</v>
      </c>
      <c r="B618" s="1" t="s">
        <v>901</v>
      </c>
      <c r="C618" s="1" t="s">
        <v>6014</v>
      </c>
      <c r="D618" s="1" t="s">
        <v>9280</v>
      </c>
      <c r="E618" s="1" t="s">
        <v>9281</v>
      </c>
      <c r="F618" s="1" t="s">
        <v>8071</v>
      </c>
    </row>
    <row r="619" spans="1:6" hidden="1" x14ac:dyDescent="0.2">
      <c r="A619" s="3">
        <f>IF(ISERROR(FIND(Part_all!$F$1,BIG_TEST__7[[#This Row],[name]])),0,111)</f>
        <v>0</v>
      </c>
      <c r="B619" s="1" t="s">
        <v>536</v>
      </c>
      <c r="C619" s="1" t="s">
        <v>6032</v>
      </c>
      <c r="D619" s="1" t="s">
        <v>9282</v>
      </c>
      <c r="E619" s="1" t="s">
        <v>9283</v>
      </c>
      <c r="F619" s="1" t="s">
        <v>8071</v>
      </c>
    </row>
    <row r="620" spans="1:6" hidden="1" x14ac:dyDescent="0.2">
      <c r="A620" s="3">
        <f>IF(ISERROR(FIND(Part_all!$F$1,BIG_TEST__7[[#This Row],[name]])),0,111)</f>
        <v>0</v>
      </c>
      <c r="B620" s="1" t="s">
        <v>365</v>
      </c>
      <c r="C620" s="1" t="s">
        <v>6139</v>
      </c>
      <c r="D620" s="1" t="s">
        <v>9284</v>
      </c>
      <c r="E620" s="1" t="s">
        <v>9285</v>
      </c>
      <c r="F620" s="1" t="s">
        <v>8071</v>
      </c>
    </row>
    <row r="621" spans="1:6" hidden="1" x14ac:dyDescent="0.2">
      <c r="A621" s="3">
        <f>IF(ISERROR(FIND(Part_all!$F$1,BIG_TEST__7[[#This Row],[name]])),0,111)</f>
        <v>0</v>
      </c>
      <c r="B621" s="1" t="s">
        <v>244</v>
      </c>
      <c r="C621" s="1" t="s">
        <v>6092</v>
      </c>
      <c r="D621" s="1" t="s">
        <v>9286</v>
      </c>
      <c r="E621" s="1" t="s">
        <v>9287</v>
      </c>
      <c r="F621" s="1" t="s">
        <v>8071</v>
      </c>
    </row>
    <row r="622" spans="1:6" hidden="1" x14ac:dyDescent="0.2">
      <c r="A622" s="3">
        <f>IF(ISERROR(FIND(Part_all!$F$1,BIG_TEST__7[[#This Row],[name]])),0,111)</f>
        <v>0</v>
      </c>
      <c r="B622" s="1" t="s">
        <v>217</v>
      </c>
      <c r="C622" s="1" t="s">
        <v>9288</v>
      </c>
      <c r="D622" s="1" t="s">
        <v>9289</v>
      </c>
      <c r="E622" s="1" t="s">
        <v>8094</v>
      </c>
      <c r="F622" s="1" t="s">
        <v>8071</v>
      </c>
    </row>
    <row r="623" spans="1:6" hidden="1" x14ac:dyDescent="0.2">
      <c r="A623" s="3">
        <f>IF(ISERROR(FIND(Part_all!$F$1,BIG_TEST__7[[#This Row],[name]])),0,111)</f>
        <v>0</v>
      </c>
      <c r="B623" s="1" t="s">
        <v>275</v>
      </c>
      <c r="C623" s="1" t="s">
        <v>9290</v>
      </c>
      <c r="D623" s="1" t="s">
        <v>9291</v>
      </c>
      <c r="E623" s="1" t="s">
        <v>9292</v>
      </c>
      <c r="F623" s="1" t="s">
        <v>8071</v>
      </c>
    </row>
    <row r="624" spans="1:6" hidden="1" x14ac:dyDescent="0.2">
      <c r="A624" s="3">
        <f>IF(ISERROR(FIND(Part_all!$F$1,BIG_TEST__7[[#This Row],[name]])),0,111)</f>
        <v>0</v>
      </c>
      <c r="B624" s="1" t="s">
        <v>447</v>
      </c>
      <c r="C624" s="1" t="s">
        <v>5987</v>
      </c>
      <c r="D624" s="1" t="s">
        <v>9293</v>
      </c>
      <c r="E624" s="1" t="s">
        <v>9294</v>
      </c>
      <c r="F624" s="1" t="s">
        <v>8071</v>
      </c>
    </row>
    <row r="625" spans="1:6" hidden="1" x14ac:dyDescent="0.2">
      <c r="A625" s="3">
        <f>IF(ISERROR(FIND(Part_all!$F$1,BIG_TEST__7[[#This Row],[name]])),0,111)</f>
        <v>0</v>
      </c>
      <c r="B625" s="1" t="s">
        <v>226</v>
      </c>
      <c r="C625" s="1" t="s">
        <v>9295</v>
      </c>
      <c r="D625" s="1" t="s">
        <v>9296</v>
      </c>
      <c r="E625" s="1" t="s">
        <v>9297</v>
      </c>
      <c r="F625" s="1" t="s">
        <v>8071</v>
      </c>
    </row>
    <row r="626" spans="1:6" hidden="1" x14ac:dyDescent="0.2">
      <c r="A626" s="3">
        <f>IF(ISERROR(FIND(Part_all!$F$1,BIG_TEST__7[[#This Row],[name]])),0,111)</f>
        <v>0</v>
      </c>
      <c r="B626" s="1" t="s">
        <v>469</v>
      </c>
      <c r="C626" s="1" t="s">
        <v>9298</v>
      </c>
      <c r="D626" s="1" t="s">
        <v>9299</v>
      </c>
      <c r="E626" s="1" t="s">
        <v>9300</v>
      </c>
      <c r="F626" s="1" t="s">
        <v>8071</v>
      </c>
    </row>
    <row r="627" spans="1:6" hidden="1" x14ac:dyDescent="0.2">
      <c r="A627" s="3">
        <f>IF(ISERROR(FIND(Part_all!$F$1,BIG_TEST__7[[#This Row],[name]])),0,111)</f>
        <v>0</v>
      </c>
      <c r="B627" s="1" t="s">
        <v>399</v>
      </c>
      <c r="C627" s="1" t="s">
        <v>9298</v>
      </c>
      <c r="D627" s="1" t="s">
        <v>9301</v>
      </c>
      <c r="E627" s="1" t="s">
        <v>9302</v>
      </c>
      <c r="F627" s="1" t="s">
        <v>8071</v>
      </c>
    </row>
    <row r="628" spans="1:6" hidden="1" x14ac:dyDescent="0.2">
      <c r="A628" s="3">
        <f>IF(ISERROR(FIND(Part_all!$F$1,BIG_TEST__7[[#This Row],[name]])),0,111)</f>
        <v>0</v>
      </c>
      <c r="B628" s="1" t="s">
        <v>758</v>
      </c>
      <c r="C628" s="1" t="s">
        <v>5846</v>
      </c>
      <c r="D628" s="1" t="s">
        <v>9303</v>
      </c>
      <c r="E628" s="1" t="s">
        <v>8328</v>
      </c>
      <c r="F628" s="1" t="s">
        <v>8071</v>
      </c>
    </row>
    <row r="629" spans="1:6" hidden="1" x14ac:dyDescent="0.2">
      <c r="A629" s="3">
        <f>IF(ISERROR(FIND(Part_all!$F$1,BIG_TEST__7[[#This Row],[name]])),0,111)</f>
        <v>0</v>
      </c>
      <c r="B629" s="1" t="s">
        <v>472</v>
      </c>
      <c r="C629" s="1" t="s">
        <v>5927</v>
      </c>
      <c r="D629" s="1" t="s">
        <v>9304</v>
      </c>
      <c r="E629" s="1" t="s">
        <v>8242</v>
      </c>
      <c r="F629" s="1" t="s">
        <v>8071</v>
      </c>
    </row>
    <row r="630" spans="1:6" hidden="1" x14ac:dyDescent="0.2">
      <c r="A630" s="3">
        <f>IF(ISERROR(FIND(Part_all!$F$1,BIG_TEST__7[[#This Row],[name]])),0,111)</f>
        <v>0</v>
      </c>
      <c r="B630" s="1" t="s">
        <v>871</v>
      </c>
      <c r="C630" s="1" t="s">
        <v>6152</v>
      </c>
      <c r="D630" s="1" t="s">
        <v>9305</v>
      </c>
      <c r="E630" s="1" t="s">
        <v>9306</v>
      </c>
      <c r="F630" s="1" t="s">
        <v>8071</v>
      </c>
    </row>
    <row r="631" spans="1:6" hidden="1" x14ac:dyDescent="0.2">
      <c r="A631" s="3">
        <f>IF(ISERROR(FIND(Part_all!$F$1,BIG_TEST__7[[#This Row],[name]])),0,111)</f>
        <v>0</v>
      </c>
      <c r="B631" s="1" t="s">
        <v>355</v>
      </c>
      <c r="C631" s="1" t="s">
        <v>6139</v>
      </c>
      <c r="D631" s="1" t="s">
        <v>9307</v>
      </c>
      <c r="E631" s="1" t="s">
        <v>9308</v>
      </c>
      <c r="F631" s="1" t="s">
        <v>8071</v>
      </c>
    </row>
    <row r="632" spans="1:6" hidden="1" x14ac:dyDescent="0.2">
      <c r="A632" s="3">
        <f>IF(ISERROR(FIND(Part_all!$F$1,BIG_TEST__7[[#This Row],[name]])),0,111)</f>
        <v>0</v>
      </c>
      <c r="B632" s="1" t="s">
        <v>345</v>
      </c>
      <c r="C632" s="1" t="s">
        <v>6139</v>
      </c>
      <c r="D632" s="1" t="s">
        <v>9309</v>
      </c>
      <c r="E632" s="1" t="s">
        <v>9310</v>
      </c>
      <c r="F632" s="1" t="s">
        <v>8071</v>
      </c>
    </row>
    <row r="633" spans="1:6" hidden="1" x14ac:dyDescent="0.2">
      <c r="A633" s="3">
        <f>IF(ISERROR(FIND(Part_all!$F$1,BIG_TEST__7[[#This Row],[name]])),0,111)</f>
        <v>0</v>
      </c>
      <c r="B633" s="1" t="s">
        <v>572</v>
      </c>
      <c r="C633" s="1" t="s">
        <v>6139</v>
      </c>
      <c r="D633" s="1" t="s">
        <v>9311</v>
      </c>
      <c r="E633" s="1" t="s">
        <v>9312</v>
      </c>
      <c r="F633" s="1" t="s">
        <v>8071</v>
      </c>
    </row>
    <row r="634" spans="1:6" hidden="1" x14ac:dyDescent="0.2">
      <c r="A634" s="3">
        <f>IF(ISERROR(FIND(Part_all!$F$1,BIG_TEST__7[[#This Row],[name]])),0,111)</f>
        <v>0</v>
      </c>
      <c r="B634" s="1" t="s">
        <v>386</v>
      </c>
      <c r="C634" s="1" t="s">
        <v>8527</v>
      </c>
      <c r="D634" s="1" t="s">
        <v>9313</v>
      </c>
      <c r="E634" s="1" t="s">
        <v>9314</v>
      </c>
      <c r="F634" s="1" t="s">
        <v>8071</v>
      </c>
    </row>
    <row r="635" spans="1:6" hidden="1" x14ac:dyDescent="0.2">
      <c r="A635" s="3">
        <f>IF(ISERROR(FIND(Part_all!$F$1,BIG_TEST__7[[#This Row],[name]])),0,111)</f>
        <v>0</v>
      </c>
      <c r="B635" s="1" t="s">
        <v>347</v>
      </c>
      <c r="C635" s="1" t="s">
        <v>8527</v>
      </c>
      <c r="D635" s="1" t="s">
        <v>9315</v>
      </c>
      <c r="E635" s="1" t="s">
        <v>9316</v>
      </c>
      <c r="F635" s="1" t="s">
        <v>8071</v>
      </c>
    </row>
    <row r="636" spans="1:6" hidden="1" x14ac:dyDescent="0.2">
      <c r="A636" s="3">
        <f>IF(ISERROR(FIND(Part_all!$F$1,BIG_TEST__7[[#This Row],[name]])),0,111)</f>
        <v>0</v>
      </c>
      <c r="B636" s="1" t="s">
        <v>214</v>
      </c>
      <c r="C636" s="1" t="s">
        <v>8527</v>
      </c>
      <c r="D636" s="1" t="s">
        <v>9317</v>
      </c>
      <c r="E636" s="1" t="s">
        <v>9318</v>
      </c>
      <c r="F636" s="1" t="s">
        <v>8071</v>
      </c>
    </row>
    <row r="637" spans="1:6" hidden="1" x14ac:dyDescent="0.2">
      <c r="A637" s="3">
        <f>IF(ISERROR(FIND(Part_all!$F$1,BIG_TEST__7[[#This Row],[name]])),0,111)</f>
        <v>0</v>
      </c>
      <c r="B637" s="1" t="s">
        <v>239</v>
      </c>
      <c r="C637" s="1" t="s">
        <v>6092</v>
      </c>
      <c r="D637" s="1" t="s">
        <v>9319</v>
      </c>
      <c r="E637" s="1" t="s">
        <v>9320</v>
      </c>
      <c r="F637" s="1" t="s">
        <v>8071</v>
      </c>
    </row>
    <row r="638" spans="1:6" hidden="1" x14ac:dyDescent="0.2">
      <c r="A638" s="3">
        <f>IF(ISERROR(FIND(Part_all!$F$1,BIG_TEST__7[[#This Row],[name]])),0,111)</f>
        <v>0</v>
      </c>
      <c r="B638" s="1" t="s">
        <v>1374</v>
      </c>
      <c r="C638" s="1" t="s">
        <v>5882</v>
      </c>
      <c r="D638" s="1" t="s">
        <v>9321</v>
      </c>
      <c r="E638" s="1" t="s">
        <v>8672</v>
      </c>
      <c r="F638" s="1" t="s">
        <v>8071</v>
      </c>
    </row>
    <row r="639" spans="1:6" hidden="1" x14ac:dyDescent="0.2">
      <c r="A639" s="3">
        <f>IF(ISERROR(FIND(Part_all!$F$1,BIG_TEST__7[[#This Row],[name]])),0,111)</f>
        <v>0</v>
      </c>
      <c r="B639" s="1" t="s">
        <v>886</v>
      </c>
      <c r="C639" s="1" t="s">
        <v>6087</v>
      </c>
      <c r="D639" s="1" t="s">
        <v>9322</v>
      </c>
      <c r="E639" s="1" t="s">
        <v>9323</v>
      </c>
      <c r="F639" s="1" t="s">
        <v>8071</v>
      </c>
    </row>
    <row r="640" spans="1:6" hidden="1" x14ac:dyDescent="0.2">
      <c r="A640" s="3">
        <f>IF(ISERROR(FIND(Part_all!$F$1,BIG_TEST__7[[#This Row],[name]])),0,111)</f>
        <v>0</v>
      </c>
      <c r="B640" s="1" t="s">
        <v>571</v>
      </c>
      <c r="C640" s="1" t="s">
        <v>5818</v>
      </c>
      <c r="D640" s="1" t="s">
        <v>9324</v>
      </c>
      <c r="E640" s="1" t="s">
        <v>9325</v>
      </c>
      <c r="F640" s="1" t="s">
        <v>8071</v>
      </c>
    </row>
    <row r="641" spans="1:6" hidden="1" x14ac:dyDescent="0.2">
      <c r="A641" s="3">
        <f>IF(ISERROR(FIND(Part_all!$F$1,BIG_TEST__7[[#This Row],[name]])),0,111)</f>
        <v>0</v>
      </c>
      <c r="B641" s="1" t="s">
        <v>887</v>
      </c>
      <c r="C641" s="1" t="s">
        <v>9326</v>
      </c>
      <c r="D641" s="1" t="s">
        <v>9327</v>
      </c>
      <c r="E641" s="1" t="s">
        <v>8070</v>
      </c>
      <c r="F641" s="1" t="s">
        <v>8071</v>
      </c>
    </row>
    <row r="642" spans="1:6" hidden="1" x14ac:dyDescent="0.2">
      <c r="A642" s="3">
        <f>IF(ISERROR(FIND(Part_all!$F$1,BIG_TEST__7[[#This Row],[name]])),0,111)</f>
        <v>0</v>
      </c>
      <c r="B642" s="1" t="s">
        <v>278</v>
      </c>
      <c r="C642" s="1" t="s">
        <v>9328</v>
      </c>
      <c r="D642" s="1" t="s">
        <v>9329</v>
      </c>
      <c r="E642" s="1" t="s">
        <v>9330</v>
      </c>
      <c r="F642" s="1" t="s">
        <v>8071</v>
      </c>
    </row>
    <row r="643" spans="1:6" hidden="1" x14ac:dyDescent="0.2">
      <c r="A643" s="3">
        <f>IF(ISERROR(FIND(Part_all!$F$1,BIG_TEST__7[[#This Row],[name]])),0,111)</f>
        <v>0</v>
      </c>
      <c r="B643" s="1" t="s">
        <v>940</v>
      </c>
      <c r="C643" s="1" t="s">
        <v>6162</v>
      </c>
      <c r="D643" s="1" t="s">
        <v>9331</v>
      </c>
      <c r="E643" s="1" t="s">
        <v>9332</v>
      </c>
      <c r="F643" s="1" t="s">
        <v>8071</v>
      </c>
    </row>
    <row r="644" spans="1:6" hidden="1" x14ac:dyDescent="0.2">
      <c r="A644" s="3">
        <f>IF(ISERROR(FIND(Part_all!$F$1,BIG_TEST__7[[#This Row],[name]])),0,111)</f>
        <v>0</v>
      </c>
      <c r="B644" s="1" t="s">
        <v>245</v>
      </c>
      <c r="C644" s="1" t="s">
        <v>6092</v>
      </c>
      <c r="D644" s="1" t="s">
        <v>9333</v>
      </c>
      <c r="E644" s="1" t="s">
        <v>8812</v>
      </c>
      <c r="F644" s="1" t="s">
        <v>8071</v>
      </c>
    </row>
    <row r="645" spans="1:6" hidden="1" x14ac:dyDescent="0.2">
      <c r="A645" s="3">
        <f>IF(ISERROR(FIND(Part_all!$F$1,BIG_TEST__7[[#This Row],[name]])),0,111)</f>
        <v>0</v>
      </c>
      <c r="B645" s="1" t="s">
        <v>711</v>
      </c>
      <c r="C645" s="1" t="s">
        <v>9334</v>
      </c>
      <c r="D645" s="1" t="s">
        <v>9335</v>
      </c>
      <c r="E645" s="1" t="s">
        <v>9336</v>
      </c>
      <c r="F645" s="1" t="s">
        <v>8071</v>
      </c>
    </row>
    <row r="646" spans="1:6" hidden="1" x14ac:dyDescent="0.2">
      <c r="A646" s="3">
        <f>IF(ISERROR(FIND(Part_all!$F$1,BIG_TEST__7[[#This Row],[name]])),0,111)</f>
        <v>0</v>
      </c>
      <c r="B646" s="1" t="s">
        <v>118</v>
      </c>
      <c r="C646" s="1" t="s">
        <v>6389</v>
      </c>
      <c r="D646" s="1" t="s">
        <v>9337</v>
      </c>
      <c r="E646" s="1" t="s">
        <v>9338</v>
      </c>
      <c r="F646" s="1" t="s">
        <v>8071</v>
      </c>
    </row>
    <row r="647" spans="1:6" hidden="1" x14ac:dyDescent="0.2">
      <c r="A647" s="3">
        <f>IF(ISERROR(FIND(Part_all!$F$1,BIG_TEST__7[[#This Row],[name]])),0,111)</f>
        <v>0</v>
      </c>
      <c r="B647" s="1" t="s">
        <v>846</v>
      </c>
      <c r="C647" s="1" t="s">
        <v>6229</v>
      </c>
      <c r="D647" s="1" t="s">
        <v>9339</v>
      </c>
      <c r="E647" s="1" t="s">
        <v>9340</v>
      </c>
      <c r="F647" s="1" t="s">
        <v>8071</v>
      </c>
    </row>
    <row r="648" spans="1:6" hidden="1" x14ac:dyDescent="0.2">
      <c r="A648" s="3">
        <f>IF(ISERROR(FIND(Part_all!$F$1,BIG_TEST__7[[#This Row],[name]])),0,111)</f>
        <v>0</v>
      </c>
      <c r="B648" s="1" t="s">
        <v>512</v>
      </c>
      <c r="C648" s="1" t="s">
        <v>6218</v>
      </c>
      <c r="D648" s="1" t="s">
        <v>9341</v>
      </c>
      <c r="E648" s="1" t="s">
        <v>9342</v>
      </c>
      <c r="F648" s="1" t="s">
        <v>8071</v>
      </c>
    </row>
    <row r="649" spans="1:6" hidden="1" x14ac:dyDescent="0.2">
      <c r="A649" s="3">
        <f>IF(ISERROR(FIND(Part_all!$F$1,BIG_TEST__7[[#This Row],[name]])),0,111)</f>
        <v>0</v>
      </c>
      <c r="B649" s="1" t="s">
        <v>875</v>
      </c>
      <c r="C649" s="1" t="s">
        <v>6229</v>
      </c>
      <c r="D649" s="1" t="s">
        <v>9343</v>
      </c>
      <c r="E649" s="1" t="s">
        <v>9344</v>
      </c>
      <c r="F649" s="1" t="s">
        <v>8071</v>
      </c>
    </row>
    <row r="650" spans="1:6" hidden="1" x14ac:dyDescent="0.2">
      <c r="A650" s="3">
        <f>IF(ISERROR(FIND(Part_all!$F$1,BIG_TEST__7[[#This Row],[name]])),0,111)</f>
        <v>0</v>
      </c>
      <c r="B650" s="1" t="s">
        <v>646</v>
      </c>
      <c r="C650" s="1" t="s">
        <v>6218</v>
      </c>
      <c r="D650" s="1" t="s">
        <v>9345</v>
      </c>
      <c r="E650" s="1" t="s">
        <v>8760</v>
      </c>
      <c r="F650" s="1" t="s">
        <v>8071</v>
      </c>
    </row>
    <row r="651" spans="1:6" hidden="1" x14ac:dyDescent="0.2">
      <c r="A651" s="3">
        <f>IF(ISERROR(FIND(Part_all!$F$1,BIG_TEST__7[[#This Row],[name]])),0,111)</f>
        <v>0</v>
      </c>
      <c r="B651" s="1" t="s">
        <v>798</v>
      </c>
      <c r="C651" s="1" t="s">
        <v>6059</v>
      </c>
      <c r="D651" s="1" t="s">
        <v>9346</v>
      </c>
      <c r="E651" s="1" t="s">
        <v>8141</v>
      </c>
      <c r="F651" s="1" t="s">
        <v>8071</v>
      </c>
    </row>
    <row r="652" spans="1:6" hidden="1" x14ac:dyDescent="0.2">
      <c r="A652" s="3">
        <f>IF(ISERROR(FIND(Part_all!$F$1,BIG_TEST__7[[#This Row],[name]])),0,111)</f>
        <v>0</v>
      </c>
      <c r="B652" s="1" t="s">
        <v>1476</v>
      </c>
      <c r="C652" s="1" t="s">
        <v>9023</v>
      </c>
      <c r="D652" s="1" t="s">
        <v>9347</v>
      </c>
      <c r="E652" s="1" t="s">
        <v>9348</v>
      </c>
      <c r="F652" s="1" t="s">
        <v>8071</v>
      </c>
    </row>
    <row r="653" spans="1:6" hidden="1" x14ac:dyDescent="0.2">
      <c r="A653" s="3">
        <f>IF(ISERROR(FIND(Part_all!$F$1,BIG_TEST__7[[#This Row],[name]])),0,111)</f>
        <v>0</v>
      </c>
      <c r="B653" s="1" t="s">
        <v>867</v>
      </c>
      <c r="C653" s="1" t="s">
        <v>6317</v>
      </c>
      <c r="D653" s="1" t="s">
        <v>9349</v>
      </c>
      <c r="E653" s="1" t="s">
        <v>9350</v>
      </c>
      <c r="F653" s="1" t="s">
        <v>8071</v>
      </c>
    </row>
    <row r="654" spans="1:6" hidden="1" x14ac:dyDescent="0.2">
      <c r="A654" s="3">
        <f>IF(ISERROR(FIND(Part_all!$F$1,BIG_TEST__7[[#This Row],[name]])),0,111)</f>
        <v>0</v>
      </c>
      <c r="B654" s="1" t="s">
        <v>390</v>
      </c>
      <c r="C654" s="1" t="s">
        <v>6225</v>
      </c>
      <c r="D654" s="1" t="s">
        <v>9351</v>
      </c>
      <c r="E654" s="1" t="s">
        <v>9352</v>
      </c>
      <c r="F654" s="1" t="s">
        <v>8071</v>
      </c>
    </row>
    <row r="655" spans="1:6" hidden="1" x14ac:dyDescent="0.2">
      <c r="A655" s="3">
        <f>IF(ISERROR(FIND(Part_all!$F$1,BIG_TEST__7[[#This Row],[name]])),0,111)</f>
        <v>0</v>
      </c>
      <c r="B655" s="1" t="s">
        <v>716</v>
      </c>
      <c r="C655" s="1" t="s">
        <v>6286</v>
      </c>
      <c r="D655" s="1" t="s">
        <v>9353</v>
      </c>
      <c r="E655" s="1" t="s">
        <v>9354</v>
      </c>
      <c r="F655" s="1" t="s">
        <v>8071</v>
      </c>
    </row>
    <row r="656" spans="1:6" hidden="1" x14ac:dyDescent="0.2">
      <c r="A656" s="3">
        <f>IF(ISERROR(FIND(Part_all!$F$1,BIG_TEST__7[[#This Row],[name]])),0,111)</f>
        <v>0</v>
      </c>
      <c r="B656" s="1" t="s">
        <v>1486</v>
      </c>
      <c r="C656" s="1" t="s">
        <v>9355</v>
      </c>
      <c r="D656" s="1" t="s">
        <v>9356</v>
      </c>
      <c r="E656" s="1" t="s">
        <v>9357</v>
      </c>
      <c r="F656" s="1" t="s">
        <v>8071</v>
      </c>
    </row>
    <row r="657" spans="1:6" hidden="1" x14ac:dyDescent="0.2">
      <c r="A657" s="3">
        <f>IF(ISERROR(FIND(Part_all!$F$1,BIG_TEST__7[[#This Row],[name]])),0,111)</f>
        <v>0</v>
      </c>
      <c r="B657" s="1" t="s">
        <v>771</v>
      </c>
      <c r="C657" s="1" t="s">
        <v>6365</v>
      </c>
      <c r="D657" s="1" t="s">
        <v>9358</v>
      </c>
      <c r="E657" s="1" t="s">
        <v>8479</v>
      </c>
      <c r="F657" s="1" t="s">
        <v>8071</v>
      </c>
    </row>
    <row r="658" spans="1:6" hidden="1" x14ac:dyDescent="0.2">
      <c r="A658" s="3">
        <f>IF(ISERROR(FIND(Part_all!$F$1,BIG_TEST__7[[#This Row],[name]])),0,111)</f>
        <v>0</v>
      </c>
      <c r="B658" s="1" t="s">
        <v>1577</v>
      </c>
      <c r="C658" s="1" t="s">
        <v>6287</v>
      </c>
      <c r="D658" s="1" t="s">
        <v>9359</v>
      </c>
      <c r="E658" s="1" t="s">
        <v>8215</v>
      </c>
      <c r="F658" s="1" t="s">
        <v>8071</v>
      </c>
    </row>
    <row r="659" spans="1:6" hidden="1" x14ac:dyDescent="0.2">
      <c r="A659" s="3">
        <f>IF(ISERROR(FIND(Part_all!$F$1,BIG_TEST__7[[#This Row],[name]])),0,111)</f>
        <v>0</v>
      </c>
      <c r="B659" s="1" t="s">
        <v>860</v>
      </c>
      <c r="C659" s="1" t="s">
        <v>6229</v>
      </c>
      <c r="D659" s="1" t="s">
        <v>9360</v>
      </c>
      <c r="E659" s="1" t="s">
        <v>9361</v>
      </c>
      <c r="F659" s="1" t="s">
        <v>8071</v>
      </c>
    </row>
    <row r="660" spans="1:6" hidden="1" x14ac:dyDescent="0.2">
      <c r="A660" s="3">
        <f>IF(ISERROR(FIND(Part_all!$F$1,BIG_TEST__7[[#This Row],[name]])),0,111)</f>
        <v>0</v>
      </c>
      <c r="B660" s="1" t="s">
        <v>866</v>
      </c>
      <c r="C660" s="1" t="s">
        <v>6229</v>
      </c>
      <c r="D660" s="1" t="s">
        <v>9362</v>
      </c>
      <c r="E660" s="1" t="s">
        <v>9126</v>
      </c>
      <c r="F660" s="1" t="s">
        <v>8071</v>
      </c>
    </row>
    <row r="661" spans="1:6" hidden="1" x14ac:dyDescent="0.2">
      <c r="A661" s="3">
        <f>IF(ISERROR(FIND(Part_all!$F$1,BIG_TEST__7[[#This Row],[name]])),0,111)</f>
        <v>0</v>
      </c>
      <c r="B661" s="1" t="s">
        <v>859</v>
      </c>
      <c r="C661" s="1" t="s">
        <v>6225</v>
      </c>
      <c r="D661" s="1" t="s">
        <v>9363</v>
      </c>
      <c r="E661" s="1" t="s">
        <v>9364</v>
      </c>
      <c r="F661" s="1" t="s">
        <v>8071</v>
      </c>
    </row>
    <row r="662" spans="1:6" hidden="1" x14ac:dyDescent="0.2">
      <c r="A662" s="3">
        <f>IF(ISERROR(FIND(Part_all!$F$1,BIG_TEST__7[[#This Row],[name]])),0,111)</f>
        <v>0</v>
      </c>
      <c r="B662" s="1" t="s">
        <v>1439</v>
      </c>
      <c r="C662" s="1" t="s">
        <v>6211</v>
      </c>
      <c r="D662" s="1" t="s">
        <v>9365</v>
      </c>
      <c r="E662" s="1" t="s">
        <v>9207</v>
      </c>
      <c r="F662" s="1" t="s">
        <v>8071</v>
      </c>
    </row>
    <row r="663" spans="1:6" hidden="1" x14ac:dyDescent="0.2">
      <c r="A663" s="3">
        <f>IF(ISERROR(FIND(Part_all!$F$1,BIG_TEST__7[[#This Row],[name]])),0,111)</f>
        <v>0</v>
      </c>
      <c r="B663" s="1" t="s">
        <v>1571</v>
      </c>
      <c r="C663" s="1" t="s">
        <v>6054</v>
      </c>
      <c r="D663" s="1" t="s">
        <v>9366</v>
      </c>
      <c r="E663" s="1" t="s">
        <v>8167</v>
      </c>
      <c r="F663" s="1" t="s">
        <v>8071</v>
      </c>
    </row>
    <row r="664" spans="1:6" hidden="1" x14ac:dyDescent="0.2">
      <c r="A664" s="3">
        <f>IF(ISERROR(FIND(Part_all!$F$1,BIG_TEST__7[[#This Row],[name]])),0,111)</f>
        <v>0</v>
      </c>
      <c r="B664" s="1" t="s">
        <v>1700</v>
      </c>
      <c r="C664" s="1" t="s">
        <v>6252</v>
      </c>
      <c r="D664" s="1" t="s">
        <v>9367</v>
      </c>
      <c r="E664" s="1" t="s">
        <v>8952</v>
      </c>
      <c r="F664" s="1" t="s">
        <v>8071</v>
      </c>
    </row>
    <row r="665" spans="1:6" hidden="1" x14ac:dyDescent="0.2">
      <c r="A665" s="3">
        <f>IF(ISERROR(FIND(Part_all!$F$1,BIG_TEST__7[[#This Row],[name]])),0,111)</f>
        <v>0</v>
      </c>
      <c r="B665" s="1" t="s">
        <v>357</v>
      </c>
      <c r="C665" s="1" t="s">
        <v>6389</v>
      </c>
      <c r="D665" s="1" t="s">
        <v>9368</v>
      </c>
      <c r="E665" s="1" t="s">
        <v>9369</v>
      </c>
      <c r="F665" s="1" t="s">
        <v>8071</v>
      </c>
    </row>
    <row r="666" spans="1:6" hidden="1" x14ac:dyDescent="0.2">
      <c r="A666" s="3">
        <f>IF(ISERROR(FIND(Part_all!$F$1,BIG_TEST__7[[#This Row],[name]])),0,111)</f>
        <v>0</v>
      </c>
      <c r="B666" s="1" t="s">
        <v>566</v>
      </c>
      <c r="C666" s="1" t="s">
        <v>5989</v>
      </c>
      <c r="D666" s="1" t="s">
        <v>9370</v>
      </c>
      <c r="E666" s="1" t="s">
        <v>9371</v>
      </c>
      <c r="F666" s="1" t="s">
        <v>8071</v>
      </c>
    </row>
    <row r="667" spans="1:6" hidden="1" x14ac:dyDescent="0.2">
      <c r="A667" s="3">
        <f>IF(ISERROR(FIND(Part_all!$F$1,BIG_TEST__7[[#This Row],[name]])),0,111)</f>
        <v>0</v>
      </c>
      <c r="B667" s="1" t="s">
        <v>142</v>
      </c>
      <c r="C667" s="1" t="s">
        <v>6389</v>
      </c>
      <c r="D667" s="1" t="s">
        <v>9372</v>
      </c>
      <c r="E667" s="1" t="s">
        <v>9373</v>
      </c>
      <c r="F667" s="1" t="s">
        <v>8071</v>
      </c>
    </row>
    <row r="668" spans="1:6" hidden="1" x14ac:dyDescent="0.2">
      <c r="A668" s="3">
        <f>IF(ISERROR(FIND(Part_all!$F$1,BIG_TEST__7[[#This Row],[name]])),0,111)</f>
        <v>0</v>
      </c>
      <c r="B668" s="1" t="s">
        <v>367</v>
      </c>
      <c r="C668" s="1" t="s">
        <v>9374</v>
      </c>
      <c r="D668" s="1" t="s">
        <v>9375</v>
      </c>
      <c r="E668" s="1" t="s">
        <v>8937</v>
      </c>
      <c r="F668" s="1" t="s">
        <v>8071</v>
      </c>
    </row>
    <row r="669" spans="1:6" hidden="1" x14ac:dyDescent="0.2">
      <c r="A669" s="3">
        <f>IF(ISERROR(FIND(Part_all!$F$1,BIG_TEST__7[[#This Row],[name]])),0,111)</f>
        <v>0</v>
      </c>
      <c r="B669" s="1" t="s">
        <v>415</v>
      </c>
      <c r="C669" s="1" t="s">
        <v>9376</v>
      </c>
      <c r="D669" s="1" t="s">
        <v>9377</v>
      </c>
      <c r="E669" s="1" t="s">
        <v>9378</v>
      </c>
      <c r="F669" s="1" t="s">
        <v>8071</v>
      </c>
    </row>
    <row r="670" spans="1:6" hidden="1" x14ac:dyDescent="0.2">
      <c r="A670" s="3">
        <f>IF(ISERROR(FIND(Part_all!$F$1,BIG_TEST__7[[#This Row],[name]])),0,111)</f>
        <v>0</v>
      </c>
      <c r="B670" s="1" t="s">
        <v>201</v>
      </c>
      <c r="C670" s="1" t="s">
        <v>9379</v>
      </c>
      <c r="D670" s="1" t="s">
        <v>9380</v>
      </c>
      <c r="E670" s="1" t="s">
        <v>9381</v>
      </c>
      <c r="F670" s="1" t="s">
        <v>8071</v>
      </c>
    </row>
    <row r="671" spans="1:6" hidden="1" x14ac:dyDescent="0.2">
      <c r="A671" s="3">
        <f>IF(ISERROR(FIND(Part_all!$F$1,BIG_TEST__7[[#This Row],[name]])),0,111)</f>
        <v>0</v>
      </c>
      <c r="B671" s="1" t="s">
        <v>358</v>
      </c>
      <c r="C671" s="1" t="s">
        <v>9379</v>
      </c>
      <c r="D671" s="1" t="s">
        <v>9382</v>
      </c>
      <c r="E671" s="1" t="s">
        <v>9383</v>
      </c>
      <c r="F671" s="1" t="s">
        <v>8071</v>
      </c>
    </row>
    <row r="672" spans="1:6" hidden="1" x14ac:dyDescent="0.2">
      <c r="A672" s="3">
        <f>IF(ISERROR(FIND(Part_all!$F$1,BIG_TEST__7[[#This Row],[name]])),0,111)</f>
        <v>0</v>
      </c>
      <c r="B672" s="1" t="s">
        <v>344</v>
      </c>
      <c r="C672" s="1" t="s">
        <v>5993</v>
      </c>
      <c r="D672" s="1" t="s">
        <v>9384</v>
      </c>
      <c r="E672" s="1" t="s">
        <v>9385</v>
      </c>
      <c r="F672" s="1" t="s">
        <v>8071</v>
      </c>
    </row>
    <row r="673" spans="1:6" hidden="1" x14ac:dyDescent="0.2">
      <c r="A673" s="3">
        <f>IF(ISERROR(FIND(Part_all!$F$1,BIG_TEST__7[[#This Row],[name]])),0,111)</f>
        <v>0</v>
      </c>
      <c r="B673" s="1" t="s">
        <v>147</v>
      </c>
      <c r="C673" s="1" t="s">
        <v>5993</v>
      </c>
      <c r="D673" s="1" t="s">
        <v>9386</v>
      </c>
      <c r="E673" s="1" t="s">
        <v>9387</v>
      </c>
      <c r="F673" s="1" t="s">
        <v>8071</v>
      </c>
    </row>
    <row r="674" spans="1:6" hidden="1" x14ac:dyDescent="0.2">
      <c r="A674" s="3">
        <f>IF(ISERROR(FIND(Part_all!$F$1,BIG_TEST__7[[#This Row],[name]])),0,111)</f>
        <v>0</v>
      </c>
      <c r="B674" s="1" t="s">
        <v>144</v>
      </c>
      <c r="C674" s="1" t="s">
        <v>8221</v>
      </c>
      <c r="D674" s="1" t="s">
        <v>9388</v>
      </c>
      <c r="E674" s="1" t="s">
        <v>9389</v>
      </c>
      <c r="F674" s="1" t="s">
        <v>8071</v>
      </c>
    </row>
    <row r="675" spans="1:6" hidden="1" x14ac:dyDescent="0.2">
      <c r="A675" s="3">
        <f>IF(ISERROR(FIND(Part_all!$F$1,BIG_TEST__7[[#This Row],[name]])),0,111)</f>
        <v>0</v>
      </c>
      <c r="B675" s="1" t="s">
        <v>131</v>
      </c>
      <c r="C675" s="1" t="s">
        <v>9390</v>
      </c>
      <c r="D675" s="1" t="s">
        <v>9391</v>
      </c>
      <c r="E675" s="1" t="s">
        <v>9392</v>
      </c>
      <c r="F675" s="1" t="s">
        <v>8071</v>
      </c>
    </row>
    <row r="676" spans="1:6" hidden="1" x14ac:dyDescent="0.2">
      <c r="A676" s="3">
        <f>IF(ISERROR(FIND(Part_all!$F$1,BIG_TEST__7[[#This Row],[name]])),0,111)</f>
        <v>0</v>
      </c>
      <c r="B676" s="1" t="s">
        <v>349</v>
      </c>
      <c r="C676" s="1" t="s">
        <v>5941</v>
      </c>
      <c r="D676" s="1" t="s">
        <v>9393</v>
      </c>
      <c r="E676" s="1" t="s">
        <v>8163</v>
      </c>
      <c r="F676" s="1" t="s">
        <v>8071</v>
      </c>
    </row>
    <row r="677" spans="1:6" hidden="1" x14ac:dyDescent="0.2">
      <c r="A677" s="3">
        <f>IF(ISERROR(FIND(Part_all!$F$1,BIG_TEST__7[[#This Row],[name]])),0,111)</f>
        <v>0</v>
      </c>
      <c r="B677" s="1" t="s">
        <v>141</v>
      </c>
      <c r="C677" s="1" t="s">
        <v>6203</v>
      </c>
      <c r="D677" s="1" t="s">
        <v>9394</v>
      </c>
      <c r="E677" s="1" t="s">
        <v>9395</v>
      </c>
      <c r="F677" s="1" t="s">
        <v>8071</v>
      </c>
    </row>
    <row r="678" spans="1:6" hidden="1" x14ac:dyDescent="0.2">
      <c r="A678" s="3">
        <f>IF(ISERROR(FIND(Part_all!$F$1,BIG_TEST__7[[#This Row],[name]])),0,111)</f>
        <v>0</v>
      </c>
      <c r="B678" s="1" t="s">
        <v>152</v>
      </c>
      <c r="C678" s="1" t="s">
        <v>8243</v>
      </c>
      <c r="D678" s="1" t="s">
        <v>9396</v>
      </c>
      <c r="E678" s="1" t="s">
        <v>9397</v>
      </c>
      <c r="F678" s="1" t="s">
        <v>8071</v>
      </c>
    </row>
    <row r="679" spans="1:6" hidden="1" x14ac:dyDescent="0.2">
      <c r="A679" s="3">
        <f>IF(ISERROR(FIND(Part_all!$F$1,BIG_TEST__7[[#This Row],[name]])),0,111)</f>
        <v>0</v>
      </c>
      <c r="B679" s="1" t="s">
        <v>383</v>
      </c>
      <c r="C679" s="1" t="s">
        <v>5907</v>
      </c>
      <c r="D679" s="1" t="s">
        <v>9398</v>
      </c>
      <c r="E679" s="1" t="s">
        <v>9399</v>
      </c>
      <c r="F679" s="1" t="s">
        <v>8071</v>
      </c>
    </row>
    <row r="680" spans="1:6" hidden="1" x14ac:dyDescent="0.2">
      <c r="A680" s="3">
        <f>IF(ISERROR(FIND(Part_all!$F$1,BIG_TEST__7[[#This Row],[name]])),0,111)</f>
        <v>0</v>
      </c>
      <c r="B680" s="1" t="s">
        <v>123</v>
      </c>
      <c r="C680" s="1" t="s">
        <v>9400</v>
      </c>
      <c r="D680" s="1" t="s">
        <v>9401</v>
      </c>
      <c r="E680" s="1" t="s">
        <v>8172</v>
      </c>
      <c r="F680" s="1" t="s">
        <v>8071</v>
      </c>
    </row>
    <row r="681" spans="1:6" hidden="1" x14ac:dyDescent="0.2">
      <c r="A681" s="3">
        <f>IF(ISERROR(FIND(Part_all!$F$1,BIG_TEST__7[[#This Row],[name]])),0,111)</f>
        <v>0</v>
      </c>
      <c r="B681" s="1" t="s">
        <v>402</v>
      </c>
      <c r="C681" s="1" t="s">
        <v>9402</v>
      </c>
      <c r="D681" s="1" t="s">
        <v>9403</v>
      </c>
      <c r="E681" s="1" t="s">
        <v>9404</v>
      </c>
      <c r="F681" s="1" t="s">
        <v>8071</v>
      </c>
    </row>
    <row r="682" spans="1:6" hidden="1" x14ac:dyDescent="0.2">
      <c r="A682" s="3">
        <f>IF(ISERROR(FIND(Part_all!$F$1,BIG_TEST__7[[#This Row],[name]])),0,111)</f>
        <v>0</v>
      </c>
      <c r="B682" s="1" t="s">
        <v>136</v>
      </c>
      <c r="C682" s="1" t="s">
        <v>6415</v>
      </c>
      <c r="D682" s="1" t="s">
        <v>9405</v>
      </c>
      <c r="E682" s="1" t="s">
        <v>8309</v>
      </c>
      <c r="F682" s="1" t="s">
        <v>8071</v>
      </c>
    </row>
    <row r="683" spans="1:6" hidden="1" x14ac:dyDescent="0.2">
      <c r="A683" s="3">
        <f>IF(ISERROR(FIND(Part_all!$F$1,BIG_TEST__7[[#This Row],[name]])),0,111)</f>
        <v>0</v>
      </c>
      <c r="B683" s="1" t="s">
        <v>134</v>
      </c>
      <c r="C683" s="1" t="s">
        <v>9406</v>
      </c>
      <c r="D683" s="1" t="s">
        <v>9407</v>
      </c>
      <c r="E683" s="1" t="s">
        <v>9408</v>
      </c>
      <c r="F683" s="1" t="s">
        <v>8071</v>
      </c>
    </row>
    <row r="684" spans="1:6" hidden="1" x14ac:dyDescent="0.2">
      <c r="A684" s="3">
        <f>IF(ISERROR(FIND(Part_all!$F$1,BIG_TEST__7[[#This Row],[name]])),0,111)</f>
        <v>0</v>
      </c>
      <c r="B684" s="1" t="s">
        <v>139</v>
      </c>
      <c r="C684" s="1" t="s">
        <v>6389</v>
      </c>
      <c r="D684" s="1" t="s">
        <v>9409</v>
      </c>
      <c r="E684" s="1" t="s">
        <v>9410</v>
      </c>
      <c r="F684" s="1" t="s">
        <v>8071</v>
      </c>
    </row>
    <row r="685" spans="1:6" hidden="1" x14ac:dyDescent="0.2">
      <c r="A685" s="3">
        <f>IF(ISERROR(FIND(Part_all!$F$1,BIG_TEST__7[[#This Row],[name]])),0,111)</f>
        <v>0</v>
      </c>
      <c r="B685" s="1" t="s">
        <v>750</v>
      </c>
      <c r="C685" s="1" t="s">
        <v>5933</v>
      </c>
      <c r="D685" s="1" t="s">
        <v>9411</v>
      </c>
      <c r="E685" s="1" t="s">
        <v>9412</v>
      </c>
      <c r="F685" s="1" t="s">
        <v>8071</v>
      </c>
    </row>
    <row r="686" spans="1:6" hidden="1" x14ac:dyDescent="0.2">
      <c r="A686" s="3">
        <f>IF(ISERROR(FIND(Part_all!$F$1,BIG_TEST__7[[#This Row],[name]])),0,111)</f>
        <v>0</v>
      </c>
      <c r="B686" s="1" t="s">
        <v>468</v>
      </c>
      <c r="C686" s="1" t="s">
        <v>5790</v>
      </c>
      <c r="D686" s="1" t="s">
        <v>9413</v>
      </c>
      <c r="E686" s="1" t="s">
        <v>9414</v>
      </c>
      <c r="F686" s="1" t="s">
        <v>8071</v>
      </c>
    </row>
    <row r="687" spans="1:6" hidden="1" x14ac:dyDescent="0.2">
      <c r="A687" s="3">
        <f>IF(ISERROR(FIND(Part_all!$F$1,BIG_TEST__7[[#This Row],[name]])),0,111)</f>
        <v>0</v>
      </c>
      <c r="B687" s="1" t="s">
        <v>754</v>
      </c>
      <c r="C687" s="1" t="s">
        <v>8270</v>
      </c>
      <c r="D687" s="1" t="s">
        <v>9415</v>
      </c>
      <c r="E687" s="1" t="s">
        <v>9416</v>
      </c>
      <c r="F687" s="1" t="s">
        <v>8071</v>
      </c>
    </row>
    <row r="688" spans="1:6" hidden="1" x14ac:dyDescent="0.2">
      <c r="A688" s="3">
        <f>IF(ISERROR(FIND(Part_all!$F$1,BIG_TEST__7[[#This Row],[name]])),0,111)</f>
        <v>0</v>
      </c>
      <c r="B688" s="1" t="s">
        <v>235</v>
      </c>
      <c r="C688" s="1" t="s">
        <v>9417</v>
      </c>
      <c r="D688" s="1" t="s">
        <v>9418</v>
      </c>
      <c r="E688" s="1" t="s">
        <v>8762</v>
      </c>
      <c r="F688" s="1" t="s">
        <v>8071</v>
      </c>
    </row>
    <row r="689" spans="1:6" hidden="1" x14ac:dyDescent="0.2">
      <c r="A689" s="3">
        <f>IF(ISERROR(FIND(Part_all!$F$1,BIG_TEST__7[[#This Row],[name]])),0,111)</f>
        <v>0</v>
      </c>
      <c r="B689" s="1" t="s">
        <v>885</v>
      </c>
      <c r="C689" s="1" t="s">
        <v>6127</v>
      </c>
      <c r="D689" s="1" t="s">
        <v>9419</v>
      </c>
      <c r="E689" s="1" t="s">
        <v>9420</v>
      </c>
      <c r="F689" s="1" t="s">
        <v>8071</v>
      </c>
    </row>
    <row r="690" spans="1:6" hidden="1" x14ac:dyDescent="0.2">
      <c r="A690" s="3">
        <f>IF(ISERROR(FIND(Part_all!$F$1,BIG_TEST__7[[#This Row],[name]])),0,111)</f>
        <v>0</v>
      </c>
      <c r="B690" s="1" t="s">
        <v>848</v>
      </c>
      <c r="C690" s="1" t="s">
        <v>5866</v>
      </c>
      <c r="D690" s="1" t="s">
        <v>9421</v>
      </c>
      <c r="E690" s="1" t="s">
        <v>9422</v>
      </c>
      <c r="F690" s="1" t="s">
        <v>8071</v>
      </c>
    </row>
    <row r="691" spans="1:6" hidden="1" x14ac:dyDescent="0.2">
      <c r="A691" s="3">
        <f>IF(ISERROR(FIND(Part_all!$F$1,BIG_TEST__7[[#This Row],[name]])),0,111)</f>
        <v>0</v>
      </c>
      <c r="B691" s="1" t="s">
        <v>889</v>
      </c>
      <c r="C691" s="1" t="s">
        <v>6113</v>
      </c>
      <c r="D691" s="1" t="s">
        <v>9423</v>
      </c>
      <c r="E691" s="1" t="s">
        <v>9424</v>
      </c>
      <c r="F691" s="1" t="s">
        <v>8071</v>
      </c>
    </row>
    <row r="692" spans="1:6" hidden="1" x14ac:dyDescent="0.2">
      <c r="A692" s="3">
        <f>IF(ISERROR(FIND(Part_all!$F$1,BIG_TEST__7[[#This Row],[name]])),0,111)</f>
        <v>0</v>
      </c>
      <c r="B692" s="1" t="s">
        <v>874</v>
      </c>
      <c r="C692" s="1" t="s">
        <v>6310</v>
      </c>
      <c r="D692" s="1" t="s">
        <v>9425</v>
      </c>
      <c r="E692" s="1" t="s">
        <v>8073</v>
      </c>
      <c r="F692" s="1" t="s">
        <v>8071</v>
      </c>
    </row>
    <row r="693" spans="1:6" hidden="1" x14ac:dyDescent="0.2">
      <c r="A693" s="3">
        <f>IF(ISERROR(FIND(Part_all!$F$1,BIG_TEST__7[[#This Row],[name]])),0,111)</f>
        <v>0</v>
      </c>
      <c r="B693" s="1" t="s">
        <v>858</v>
      </c>
      <c r="C693" s="1" t="s">
        <v>6168</v>
      </c>
      <c r="D693" s="1" t="s">
        <v>9426</v>
      </c>
      <c r="E693" s="1" t="s">
        <v>8083</v>
      </c>
      <c r="F693" s="1" t="s">
        <v>8071</v>
      </c>
    </row>
    <row r="694" spans="1:6" hidden="1" x14ac:dyDescent="0.2">
      <c r="A694" s="3">
        <f>IF(ISERROR(FIND(Part_all!$F$1,BIG_TEST__7[[#This Row],[name]])),0,111)</f>
        <v>0</v>
      </c>
      <c r="B694" s="1" t="s">
        <v>1263</v>
      </c>
      <c r="C694" s="1" t="s">
        <v>6374</v>
      </c>
      <c r="D694" s="1" t="s">
        <v>9427</v>
      </c>
      <c r="E694" s="1" t="s">
        <v>8986</v>
      </c>
      <c r="F694" s="1" t="s">
        <v>8071</v>
      </c>
    </row>
    <row r="695" spans="1:6" hidden="1" x14ac:dyDescent="0.2">
      <c r="A695" s="3">
        <f>IF(ISERROR(FIND(Part_all!$F$1,BIG_TEST__7[[#This Row],[name]])),0,111)</f>
        <v>0</v>
      </c>
      <c r="B695" s="1" t="s">
        <v>701</v>
      </c>
      <c r="C695" s="1" t="s">
        <v>9334</v>
      </c>
      <c r="D695" s="1" t="s">
        <v>9428</v>
      </c>
      <c r="E695" s="1" t="s">
        <v>8075</v>
      </c>
      <c r="F695" s="1" t="s">
        <v>8071</v>
      </c>
    </row>
    <row r="696" spans="1:6" hidden="1" x14ac:dyDescent="0.2">
      <c r="A696" s="3">
        <f>IF(ISERROR(FIND(Part_all!$F$1,BIG_TEST__7[[#This Row],[name]])),0,111)</f>
        <v>0</v>
      </c>
      <c r="B696" s="1" t="s">
        <v>1446</v>
      </c>
      <c r="C696" s="1" t="s">
        <v>6211</v>
      </c>
      <c r="D696" s="1" t="s">
        <v>9429</v>
      </c>
      <c r="E696" s="1" t="s">
        <v>9430</v>
      </c>
      <c r="F696" s="1" t="s">
        <v>8071</v>
      </c>
    </row>
    <row r="697" spans="1:6" hidden="1" x14ac:dyDescent="0.2">
      <c r="A697" s="3">
        <f>IF(ISERROR(FIND(Part_all!$F$1,BIG_TEST__7[[#This Row],[name]])),0,111)</f>
        <v>0</v>
      </c>
      <c r="B697" s="1" t="s">
        <v>483</v>
      </c>
      <c r="C697" s="1" t="s">
        <v>6346</v>
      </c>
      <c r="D697" s="1" t="s">
        <v>9431</v>
      </c>
      <c r="E697" s="1" t="s">
        <v>9432</v>
      </c>
      <c r="F697" s="1" t="s">
        <v>8071</v>
      </c>
    </row>
    <row r="698" spans="1:6" hidden="1" x14ac:dyDescent="0.2">
      <c r="A698" s="3">
        <f>IF(ISERROR(FIND(Part_all!$F$1,BIG_TEST__7[[#This Row],[name]])),0,111)</f>
        <v>0</v>
      </c>
      <c r="B698" s="1" t="s">
        <v>692</v>
      </c>
      <c r="C698" s="1" t="s">
        <v>9334</v>
      </c>
      <c r="D698" s="1" t="s">
        <v>9433</v>
      </c>
      <c r="E698" s="1" t="s">
        <v>8182</v>
      </c>
      <c r="F698" s="1" t="s">
        <v>8071</v>
      </c>
    </row>
    <row r="699" spans="1:6" hidden="1" x14ac:dyDescent="0.2">
      <c r="A699" s="3">
        <f>IF(ISERROR(FIND(Part_all!$F$1,BIG_TEST__7[[#This Row],[name]])),0,111)</f>
        <v>0</v>
      </c>
      <c r="B699" s="1" t="s">
        <v>719</v>
      </c>
      <c r="C699" s="1" t="s">
        <v>6168</v>
      </c>
      <c r="D699" s="1" t="s">
        <v>9434</v>
      </c>
      <c r="E699" s="1" t="s">
        <v>9435</v>
      </c>
      <c r="F699" s="1" t="s">
        <v>8071</v>
      </c>
    </row>
    <row r="700" spans="1:6" hidden="1" x14ac:dyDescent="0.2">
      <c r="A700" s="3">
        <f>IF(ISERROR(FIND(Part_all!$F$1,BIG_TEST__7[[#This Row],[name]])),0,111)</f>
        <v>0</v>
      </c>
      <c r="B700" s="1" t="s">
        <v>717</v>
      </c>
      <c r="C700" s="1" t="s">
        <v>6168</v>
      </c>
      <c r="D700" s="1" t="s">
        <v>9436</v>
      </c>
      <c r="E700" s="1" t="s">
        <v>8094</v>
      </c>
      <c r="F700" s="1" t="s">
        <v>8071</v>
      </c>
    </row>
    <row r="701" spans="1:6" hidden="1" x14ac:dyDescent="0.2">
      <c r="A701" s="3">
        <f>IF(ISERROR(FIND(Part_all!$F$1,BIG_TEST__7[[#This Row],[name]])),0,111)</f>
        <v>0</v>
      </c>
      <c r="B701" s="1" t="s">
        <v>783</v>
      </c>
      <c r="C701" s="1" t="s">
        <v>6346</v>
      </c>
      <c r="D701" s="1" t="s">
        <v>9437</v>
      </c>
      <c r="E701" s="1" t="s">
        <v>8670</v>
      </c>
      <c r="F701" s="1" t="s">
        <v>8071</v>
      </c>
    </row>
    <row r="702" spans="1:6" hidden="1" x14ac:dyDescent="0.2">
      <c r="A702" s="3">
        <f>IF(ISERROR(FIND(Part_all!$F$1,BIG_TEST__7[[#This Row],[name]])),0,111)</f>
        <v>0</v>
      </c>
      <c r="B702" s="1" t="s">
        <v>126</v>
      </c>
      <c r="C702" s="1" t="s">
        <v>6048</v>
      </c>
      <c r="D702" s="1" t="s">
        <v>9438</v>
      </c>
      <c r="E702" s="1" t="s">
        <v>9439</v>
      </c>
      <c r="F702" s="1" t="s">
        <v>8071</v>
      </c>
    </row>
    <row r="703" spans="1:6" hidden="1" x14ac:dyDescent="0.2">
      <c r="A703" s="3">
        <f>IF(ISERROR(FIND(Part_all!$F$1,BIG_TEST__7[[#This Row],[name]])),0,111)</f>
        <v>0</v>
      </c>
      <c r="B703" s="1" t="s">
        <v>788</v>
      </c>
      <c r="C703" s="1" t="s">
        <v>6346</v>
      </c>
      <c r="D703" s="1" t="s">
        <v>9440</v>
      </c>
      <c r="E703" s="1" t="s">
        <v>8178</v>
      </c>
      <c r="F703" s="1" t="s">
        <v>8071</v>
      </c>
    </row>
    <row r="704" spans="1:6" hidden="1" x14ac:dyDescent="0.2">
      <c r="A704" s="3">
        <f>IF(ISERROR(FIND(Part_all!$F$1,BIG_TEST__7[[#This Row],[name]])),0,111)</f>
        <v>0</v>
      </c>
      <c r="B704" s="1" t="s">
        <v>184</v>
      </c>
      <c r="C704" s="1" t="s">
        <v>6198</v>
      </c>
      <c r="D704" s="1" t="s">
        <v>9441</v>
      </c>
      <c r="E704" s="1" t="s">
        <v>8073</v>
      </c>
      <c r="F704" s="1" t="s">
        <v>8071</v>
      </c>
    </row>
    <row r="705" spans="1:6" hidden="1" x14ac:dyDescent="0.2">
      <c r="A705" s="3">
        <f>IF(ISERROR(FIND(Part_all!$F$1,BIG_TEST__7[[#This Row],[name]])),0,111)</f>
        <v>0</v>
      </c>
      <c r="B705" s="1" t="s">
        <v>1435</v>
      </c>
      <c r="C705" s="1" t="s">
        <v>6225</v>
      </c>
      <c r="D705" s="1" t="s">
        <v>9442</v>
      </c>
      <c r="E705" s="1" t="s">
        <v>9443</v>
      </c>
      <c r="F705" s="1" t="s">
        <v>8071</v>
      </c>
    </row>
    <row r="706" spans="1:6" hidden="1" x14ac:dyDescent="0.2">
      <c r="A706" s="3">
        <f>IF(ISERROR(FIND(Part_all!$F$1,BIG_TEST__7[[#This Row],[name]])),0,111)</f>
        <v>0</v>
      </c>
      <c r="B706" s="1" t="s">
        <v>893</v>
      </c>
      <c r="C706" s="1" t="s">
        <v>6073</v>
      </c>
      <c r="D706" s="1" t="s">
        <v>9444</v>
      </c>
      <c r="E706" s="1" t="s">
        <v>9445</v>
      </c>
      <c r="F706" s="1" t="s">
        <v>8071</v>
      </c>
    </row>
    <row r="707" spans="1:6" hidden="1" x14ac:dyDescent="0.2">
      <c r="A707" s="3">
        <f>IF(ISERROR(FIND(Part_all!$F$1,BIG_TEST__7[[#This Row],[name]])),0,111)</f>
        <v>0</v>
      </c>
      <c r="B707" s="1" t="s">
        <v>563</v>
      </c>
      <c r="C707" s="1" t="s">
        <v>6053</v>
      </c>
      <c r="D707" s="1" t="s">
        <v>9446</v>
      </c>
      <c r="E707" s="1" t="s">
        <v>9447</v>
      </c>
      <c r="F707" s="1" t="s">
        <v>8071</v>
      </c>
    </row>
    <row r="708" spans="1:6" hidden="1" x14ac:dyDescent="0.2">
      <c r="A708" s="3">
        <f>IF(ISERROR(FIND(Part_all!$F$1,BIG_TEST__7[[#This Row],[name]])),0,111)</f>
        <v>0</v>
      </c>
      <c r="B708" s="1" t="s">
        <v>760</v>
      </c>
      <c r="C708" s="1" t="s">
        <v>8099</v>
      </c>
      <c r="D708" s="1" t="s">
        <v>9448</v>
      </c>
      <c r="E708" s="1" t="s">
        <v>9449</v>
      </c>
      <c r="F708" s="1" t="s">
        <v>8071</v>
      </c>
    </row>
    <row r="709" spans="1:6" hidden="1" x14ac:dyDescent="0.2">
      <c r="A709" s="3">
        <f>IF(ISERROR(FIND(Part_all!$F$1,BIG_TEST__7[[#This Row],[name]])),0,111)</f>
        <v>0</v>
      </c>
      <c r="B709" s="1" t="s">
        <v>1371</v>
      </c>
      <c r="C709" s="1" t="s">
        <v>5813</v>
      </c>
      <c r="D709" s="1" t="s">
        <v>9450</v>
      </c>
      <c r="E709" s="1" t="s">
        <v>8302</v>
      </c>
      <c r="F709" s="1" t="s">
        <v>8071</v>
      </c>
    </row>
    <row r="710" spans="1:6" hidden="1" x14ac:dyDescent="0.2">
      <c r="A710" s="3">
        <f>IF(ISERROR(FIND(Part_all!$F$1,BIG_TEST__7[[#This Row],[name]])),0,111)</f>
        <v>0</v>
      </c>
      <c r="B710" s="1" t="s">
        <v>1701</v>
      </c>
      <c r="C710" s="1" t="s">
        <v>6352</v>
      </c>
      <c r="D710" s="1" t="s">
        <v>9451</v>
      </c>
      <c r="E710" s="1" t="s">
        <v>8986</v>
      </c>
      <c r="F710" s="1" t="s">
        <v>8071</v>
      </c>
    </row>
    <row r="711" spans="1:6" hidden="1" x14ac:dyDescent="0.2">
      <c r="A711" s="3">
        <f>IF(ISERROR(FIND(Part_all!$F$1,BIG_TEST__7[[#This Row],[name]])),0,111)</f>
        <v>0</v>
      </c>
      <c r="B711" s="1" t="s">
        <v>1594</v>
      </c>
      <c r="C711" s="1" t="s">
        <v>6196</v>
      </c>
      <c r="D711" s="1" t="s">
        <v>9452</v>
      </c>
      <c r="E711" s="1" t="s">
        <v>9453</v>
      </c>
      <c r="F711" s="1" t="s">
        <v>8071</v>
      </c>
    </row>
    <row r="712" spans="1:6" hidden="1" x14ac:dyDescent="0.2">
      <c r="A712" s="3">
        <f>IF(ISERROR(FIND(Part_all!$F$1,BIG_TEST__7[[#This Row],[name]])),0,111)</f>
        <v>0</v>
      </c>
      <c r="B712" s="1" t="s">
        <v>1401</v>
      </c>
      <c r="C712" s="1" t="s">
        <v>6211</v>
      </c>
      <c r="D712" s="1" t="s">
        <v>9454</v>
      </c>
      <c r="E712" s="1" t="s">
        <v>9455</v>
      </c>
      <c r="F712" s="1" t="s">
        <v>8071</v>
      </c>
    </row>
    <row r="713" spans="1:6" hidden="1" x14ac:dyDescent="0.2">
      <c r="A713" s="3">
        <f>IF(ISERROR(FIND(Part_all!$F$1,BIG_TEST__7[[#This Row],[name]])),0,111)</f>
        <v>0</v>
      </c>
      <c r="B713" s="1" t="s">
        <v>1550</v>
      </c>
      <c r="C713" s="1" t="s">
        <v>6287</v>
      </c>
      <c r="D713" s="1" t="s">
        <v>9456</v>
      </c>
      <c r="E713" s="1" t="s">
        <v>8167</v>
      </c>
      <c r="F713" s="1" t="s">
        <v>8071</v>
      </c>
    </row>
    <row r="714" spans="1:6" hidden="1" x14ac:dyDescent="0.2">
      <c r="A714" s="3">
        <f>IF(ISERROR(FIND(Part_all!$F$1,BIG_TEST__7[[#This Row],[name]])),0,111)</f>
        <v>0</v>
      </c>
      <c r="B714" s="1" t="s">
        <v>1576</v>
      </c>
      <c r="C714" s="1" t="s">
        <v>6054</v>
      </c>
      <c r="D714" s="1" t="s">
        <v>9457</v>
      </c>
      <c r="E714" s="1" t="s">
        <v>8073</v>
      </c>
      <c r="F714" s="1" t="s">
        <v>8071</v>
      </c>
    </row>
    <row r="715" spans="1:6" hidden="1" x14ac:dyDescent="0.2">
      <c r="A715" s="3">
        <f>IF(ISERROR(FIND(Part_all!$F$1,BIG_TEST__7[[#This Row],[name]])),0,111)</f>
        <v>0</v>
      </c>
      <c r="B715" s="1" t="s">
        <v>877</v>
      </c>
      <c r="C715" s="1" t="s">
        <v>6168</v>
      </c>
      <c r="D715" s="1" t="s">
        <v>9458</v>
      </c>
      <c r="E715" s="1" t="s">
        <v>8193</v>
      </c>
      <c r="F715" s="1" t="s">
        <v>8071</v>
      </c>
    </row>
    <row r="716" spans="1:6" hidden="1" x14ac:dyDescent="0.2">
      <c r="A716" s="3">
        <f>IF(ISERROR(FIND(Part_all!$F$1,BIG_TEST__7[[#This Row],[name]])),0,111)</f>
        <v>0</v>
      </c>
      <c r="B716" s="1" t="s">
        <v>1513</v>
      </c>
      <c r="C716" s="1" t="s">
        <v>6287</v>
      </c>
      <c r="D716" s="1" t="s">
        <v>9459</v>
      </c>
      <c r="E716" s="1" t="s">
        <v>8073</v>
      </c>
      <c r="F716" s="1" t="s">
        <v>8071</v>
      </c>
    </row>
    <row r="717" spans="1:6" hidden="1" x14ac:dyDescent="0.2">
      <c r="A717" s="3">
        <f>IF(ISERROR(FIND(Part_all!$F$1,BIG_TEST__7[[#This Row],[name]])),0,111)</f>
        <v>0</v>
      </c>
      <c r="B717" s="1" t="s">
        <v>561</v>
      </c>
      <c r="C717" s="1" t="s">
        <v>6421</v>
      </c>
      <c r="D717" s="1" t="s">
        <v>9460</v>
      </c>
      <c r="E717" s="1" t="s">
        <v>8070</v>
      </c>
      <c r="F717" s="1" t="s">
        <v>8071</v>
      </c>
    </row>
    <row r="718" spans="1:6" hidden="1" x14ac:dyDescent="0.2">
      <c r="A718" s="3">
        <f>IF(ISERROR(FIND(Part_all!$F$1,BIG_TEST__7[[#This Row],[name]])),0,111)</f>
        <v>0</v>
      </c>
      <c r="B718" s="1" t="s">
        <v>1575</v>
      </c>
      <c r="C718" s="1" t="s">
        <v>6287</v>
      </c>
      <c r="D718" s="1" t="s">
        <v>9461</v>
      </c>
      <c r="E718" s="1" t="s">
        <v>8075</v>
      </c>
      <c r="F718" s="1" t="s">
        <v>8071</v>
      </c>
    </row>
    <row r="719" spans="1:6" hidden="1" x14ac:dyDescent="0.2">
      <c r="A719" s="3">
        <f>IF(ISERROR(FIND(Part_all!$F$1,BIG_TEST__7[[#This Row],[name]])),0,111)</f>
        <v>0</v>
      </c>
      <c r="B719" s="1" t="s">
        <v>698</v>
      </c>
      <c r="C719" s="1" t="s">
        <v>9334</v>
      </c>
      <c r="D719" s="1" t="s">
        <v>9462</v>
      </c>
      <c r="E719" s="1" t="s">
        <v>8073</v>
      </c>
      <c r="F719" s="1" t="s">
        <v>8071</v>
      </c>
    </row>
    <row r="720" spans="1:6" hidden="1" x14ac:dyDescent="0.2">
      <c r="A720" s="3">
        <f>IF(ISERROR(FIND(Part_all!$F$1,BIG_TEST__7[[#This Row],[name]])),0,111)</f>
        <v>0</v>
      </c>
      <c r="B720" s="1" t="s">
        <v>1702</v>
      </c>
      <c r="C720" s="1" t="s">
        <v>6352</v>
      </c>
      <c r="D720" s="1" t="s">
        <v>9463</v>
      </c>
      <c r="E720" s="1" t="s">
        <v>8472</v>
      </c>
      <c r="F720" s="1" t="s">
        <v>8071</v>
      </c>
    </row>
    <row r="721" spans="1:6" hidden="1" x14ac:dyDescent="0.2">
      <c r="A721" s="3">
        <f>IF(ISERROR(FIND(Part_all!$F$1,BIG_TEST__7[[#This Row],[name]])),0,111)</f>
        <v>0</v>
      </c>
      <c r="B721" s="1" t="s">
        <v>552</v>
      </c>
      <c r="C721" s="1" t="s">
        <v>6218</v>
      </c>
      <c r="D721" s="1" t="s">
        <v>9464</v>
      </c>
      <c r="E721" s="1" t="s">
        <v>8080</v>
      </c>
      <c r="F721" s="1" t="s">
        <v>8071</v>
      </c>
    </row>
    <row r="722" spans="1:6" hidden="1" x14ac:dyDescent="0.2">
      <c r="A722" s="3">
        <f>IF(ISERROR(FIND(Part_all!$F$1,BIG_TEST__7[[#This Row],[name]])),0,111)</f>
        <v>0</v>
      </c>
      <c r="B722" s="1" t="s">
        <v>1703</v>
      </c>
      <c r="C722" s="1" t="s">
        <v>9465</v>
      </c>
      <c r="D722" s="1" t="s">
        <v>9466</v>
      </c>
      <c r="E722" s="1" t="s">
        <v>8159</v>
      </c>
      <c r="F722" s="1" t="s">
        <v>8071</v>
      </c>
    </row>
    <row r="723" spans="1:6" hidden="1" x14ac:dyDescent="0.2">
      <c r="A723" s="3">
        <f>IF(ISERROR(FIND(Part_all!$F$1,BIG_TEST__7[[#This Row],[name]])),0,111)</f>
        <v>0</v>
      </c>
      <c r="B723" s="1" t="s">
        <v>1193</v>
      </c>
      <c r="C723" s="1" t="s">
        <v>6399</v>
      </c>
      <c r="D723" s="1" t="s">
        <v>9467</v>
      </c>
      <c r="E723" s="1" t="s">
        <v>8187</v>
      </c>
      <c r="F723" s="1" t="s">
        <v>8071</v>
      </c>
    </row>
    <row r="724" spans="1:6" hidden="1" x14ac:dyDescent="0.2">
      <c r="A724" s="3">
        <f>IF(ISERROR(FIND(Part_all!$F$1,BIG_TEST__7[[#This Row],[name]])),0,111)</f>
        <v>0</v>
      </c>
      <c r="B724" s="1" t="s">
        <v>850</v>
      </c>
      <c r="C724" s="1" t="s">
        <v>5871</v>
      </c>
      <c r="D724" s="1" t="s">
        <v>9468</v>
      </c>
      <c r="E724" s="1" t="s">
        <v>8137</v>
      </c>
      <c r="F724" s="1" t="s">
        <v>8071</v>
      </c>
    </row>
    <row r="725" spans="1:6" hidden="1" x14ac:dyDescent="0.2">
      <c r="A725" s="3">
        <f>IF(ISERROR(FIND(Part_all!$F$1,BIG_TEST__7[[#This Row],[name]])),0,111)</f>
        <v>0</v>
      </c>
      <c r="B725" s="1" t="s">
        <v>851</v>
      </c>
      <c r="C725" s="1" t="s">
        <v>5899</v>
      </c>
      <c r="D725" s="1" t="s">
        <v>9469</v>
      </c>
      <c r="E725" s="1" t="s">
        <v>8094</v>
      </c>
      <c r="F725" s="1" t="s">
        <v>8071</v>
      </c>
    </row>
    <row r="726" spans="1:6" hidden="1" x14ac:dyDescent="0.2">
      <c r="A726" s="3">
        <f>IF(ISERROR(FIND(Part_all!$F$1,BIG_TEST__7[[#This Row],[name]])),0,111)</f>
        <v>0</v>
      </c>
      <c r="B726" s="1" t="s">
        <v>1632</v>
      </c>
      <c r="C726" s="1" t="s">
        <v>5992</v>
      </c>
      <c r="D726" s="1" t="s">
        <v>9470</v>
      </c>
      <c r="E726" s="1" t="s">
        <v>8560</v>
      </c>
      <c r="F726" s="1" t="s">
        <v>8071</v>
      </c>
    </row>
    <row r="727" spans="1:6" hidden="1" x14ac:dyDescent="0.2">
      <c r="A727" s="3">
        <f>IF(ISERROR(FIND(Part_all!$F$1,BIG_TEST__7[[#This Row],[name]])),0,111)</f>
        <v>0</v>
      </c>
      <c r="B727" s="1" t="s">
        <v>1512</v>
      </c>
      <c r="C727" s="1" t="s">
        <v>6054</v>
      </c>
      <c r="D727" s="1" t="s">
        <v>9471</v>
      </c>
      <c r="E727" s="1" t="s">
        <v>8070</v>
      </c>
      <c r="F727" s="1" t="s">
        <v>8071</v>
      </c>
    </row>
    <row r="728" spans="1:6" hidden="1" x14ac:dyDescent="0.2">
      <c r="A728" s="3">
        <f>IF(ISERROR(FIND(Part_all!$F$1,BIG_TEST__7[[#This Row],[name]])),0,111)</f>
        <v>0</v>
      </c>
      <c r="B728" s="1" t="s">
        <v>1548</v>
      </c>
      <c r="C728" s="1" t="s">
        <v>6266</v>
      </c>
      <c r="D728" s="1" t="s">
        <v>9472</v>
      </c>
      <c r="E728" s="1" t="s">
        <v>8167</v>
      </c>
      <c r="F728" s="1" t="s">
        <v>8071</v>
      </c>
    </row>
    <row r="729" spans="1:6" hidden="1" x14ac:dyDescent="0.2">
      <c r="A729" s="3">
        <f>IF(ISERROR(FIND(Part_all!$F$1,BIG_TEST__7[[#This Row],[name]])),0,111)</f>
        <v>0</v>
      </c>
      <c r="B729" s="1" t="s">
        <v>1284</v>
      </c>
      <c r="C729" s="1" t="s">
        <v>6353</v>
      </c>
      <c r="D729" s="1" t="s">
        <v>9473</v>
      </c>
      <c r="E729" s="1" t="s">
        <v>9474</v>
      </c>
      <c r="F729" s="1" t="s">
        <v>8071</v>
      </c>
    </row>
    <row r="730" spans="1:6" hidden="1" x14ac:dyDescent="0.2">
      <c r="A730" s="3">
        <f>IF(ISERROR(FIND(Part_all!$F$1,BIG_TEST__7[[#This Row],[name]])),0,111)</f>
        <v>0</v>
      </c>
      <c r="B730" s="1" t="s">
        <v>556</v>
      </c>
      <c r="C730" s="1" t="s">
        <v>6218</v>
      </c>
      <c r="D730" s="1" t="s">
        <v>9475</v>
      </c>
      <c r="E730" s="1" t="s">
        <v>9476</v>
      </c>
      <c r="F730" s="1" t="s">
        <v>8071</v>
      </c>
    </row>
    <row r="731" spans="1:6" hidden="1" x14ac:dyDescent="0.2">
      <c r="A731" s="3">
        <f>IF(ISERROR(FIND(Part_all!$F$1,BIG_TEST__7[[#This Row],[name]])),0,111)</f>
        <v>0</v>
      </c>
      <c r="B731" s="1" t="s">
        <v>799</v>
      </c>
      <c r="C731" s="1" t="s">
        <v>6067</v>
      </c>
      <c r="D731" s="1" t="s">
        <v>9477</v>
      </c>
      <c r="E731" s="1" t="s">
        <v>8094</v>
      </c>
      <c r="F731" s="1" t="s">
        <v>8071</v>
      </c>
    </row>
    <row r="732" spans="1:6" hidden="1" x14ac:dyDescent="0.2">
      <c r="A732" s="3">
        <f>IF(ISERROR(FIND(Part_all!$F$1,BIG_TEST__7[[#This Row],[name]])),0,111)</f>
        <v>0</v>
      </c>
      <c r="B732" s="1" t="s">
        <v>495</v>
      </c>
      <c r="C732" s="1" t="s">
        <v>6040</v>
      </c>
      <c r="D732" s="1" t="s">
        <v>9478</v>
      </c>
      <c r="E732" s="1" t="s">
        <v>9479</v>
      </c>
      <c r="F732" s="1" t="s">
        <v>8071</v>
      </c>
    </row>
    <row r="733" spans="1:6" hidden="1" x14ac:dyDescent="0.2">
      <c r="A733" s="3">
        <f>IF(ISERROR(FIND(Part_all!$F$1,BIG_TEST__7[[#This Row],[name]])),0,111)</f>
        <v>0</v>
      </c>
      <c r="B733" s="1" t="s">
        <v>1260</v>
      </c>
      <c r="C733" s="1" t="s">
        <v>9480</v>
      </c>
      <c r="D733" s="1" t="s">
        <v>9481</v>
      </c>
      <c r="E733" s="1" t="s">
        <v>9482</v>
      </c>
      <c r="F733" s="1" t="s">
        <v>8071</v>
      </c>
    </row>
    <row r="734" spans="1:6" hidden="1" x14ac:dyDescent="0.2">
      <c r="A734" s="3">
        <f>IF(ISERROR(FIND(Part_all!$F$1,BIG_TEST__7[[#This Row],[name]])),0,111)</f>
        <v>0</v>
      </c>
      <c r="B734" s="1" t="s">
        <v>842</v>
      </c>
      <c r="C734" s="1" t="s">
        <v>6067</v>
      </c>
      <c r="D734" s="1" t="s">
        <v>9483</v>
      </c>
      <c r="E734" s="1" t="s">
        <v>9435</v>
      </c>
      <c r="F734" s="1" t="s">
        <v>8071</v>
      </c>
    </row>
    <row r="735" spans="1:6" hidden="1" x14ac:dyDescent="0.2">
      <c r="A735" s="3">
        <f>IF(ISERROR(FIND(Part_all!$F$1,BIG_TEST__7[[#This Row],[name]])),0,111)</f>
        <v>0</v>
      </c>
      <c r="B735" s="1" t="s">
        <v>171</v>
      </c>
      <c r="C735" s="1" t="s">
        <v>6039</v>
      </c>
      <c r="D735" s="1" t="s">
        <v>9484</v>
      </c>
      <c r="E735" s="1" t="s">
        <v>8479</v>
      </c>
      <c r="F735" s="1" t="s">
        <v>8071</v>
      </c>
    </row>
    <row r="736" spans="1:6" hidden="1" x14ac:dyDescent="0.2">
      <c r="A736" s="3">
        <f>IF(ISERROR(FIND(Part_all!$F$1,BIG_TEST__7[[#This Row],[name]])),0,111)</f>
        <v>0</v>
      </c>
      <c r="B736" s="1" t="s">
        <v>810</v>
      </c>
      <c r="C736" s="1" t="s">
        <v>6229</v>
      </c>
      <c r="D736" s="1" t="s">
        <v>9485</v>
      </c>
      <c r="E736" s="1" t="s">
        <v>9486</v>
      </c>
      <c r="F736" s="1" t="s">
        <v>8071</v>
      </c>
    </row>
    <row r="737" spans="1:6" hidden="1" x14ac:dyDescent="0.2">
      <c r="A737" s="3">
        <f>IF(ISERROR(FIND(Part_all!$F$1,BIG_TEST__7[[#This Row],[name]])),0,111)</f>
        <v>0</v>
      </c>
      <c r="B737" s="1" t="s">
        <v>1246</v>
      </c>
      <c r="C737" s="1" t="s">
        <v>8634</v>
      </c>
      <c r="D737" s="1" t="s">
        <v>9487</v>
      </c>
      <c r="E737" s="1" t="s">
        <v>9488</v>
      </c>
      <c r="F737" s="1" t="s">
        <v>8071</v>
      </c>
    </row>
    <row r="738" spans="1:6" hidden="1" x14ac:dyDescent="0.2">
      <c r="A738" s="3">
        <f>IF(ISERROR(FIND(Part_all!$F$1,BIG_TEST__7[[#This Row],[name]])),0,111)</f>
        <v>0</v>
      </c>
      <c r="B738" s="1" t="s">
        <v>1257</v>
      </c>
      <c r="C738" s="1" t="s">
        <v>6270</v>
      </c>
      <c r="D738" s="1" t="s">
        <v>9489</v>
      </c>
      <c r="E738" s="1" t="s">
        <v>9490</v>
      </c>
      <c r="F738" s="1" t="s">
        <v>8071</v>
      </c>
    </row>
    <row r="739" spans="1:6" hidden="1" x14ac:dyDescent="0.2">
      <c r="A739" s="3">
        <f>IF(ISERROR(FIND(Part_all!$F$1,BIG_TEST__7[[#This Row],[name]])),0,111)</f>
        <v>0</v>
      </c>
      <c r="B739" s="1" t="s">
        <v>1546</v>
      </c>
      <c r="C739" s="1" t="s">
        <v>9491</v>
      </c>
      <c r="D739" s="1" t="s">
        <v>9492</v>
      </c>
      <c r="E739" s="1" t="s">
        <v>8073</v>
      </c>
      <c r="F739" s="1" t="s">
        <v>8071</v>
      </c>
    </row>
    <row r="740" spans="1:6" hidden="1" x14ac:dyDescent="0.2">
      <c r="A740" s="3">
        <f>IF(ISERROR(FIND(Part_all!$F$1,BIG_TEST__7[[#This Row],[name]])),0,111)</f>
        <v>0</v>
      </c>
      <c r="B740" s="1" t="s">
        <v>490</v>
      </c>
      <c r="C740" s="1" t="s">
        <v>6438</v>
      </c>
      <c r="D740" s="1" t="s">
        <v>9493</v>
      </c>
      <c r="E740" s="1" t="s">
        <v>9494</v>
      </c>
      <c r="F740" s="1" t="s">
        <v>8071</v>
      </c>
    </row>
    <row r="741" spans="1:6" hidden="1" x14ac:dyDescent="0.2">
      <c r="A741" s="3">
        <f>IF(ISERROR(FIND(Part_all!$F$1,BIG_TEST__7[[#This Row],[name]])),0,111)</f>
        <v>0</v>
      </c>
      <c r="B741" s="1" t="s">
        <v>784</v>
      </c>
      <c r="C741" s="1" t="s">
        <v>8634</v>
      </c>
      <c r="D741" s="1" t="s">
        <v>9495</v>
      </c>
      <c r="E741" s="1" t="s">
        <v>9496</v>
      </c>
      <c r="F741" s="1" t="s">
        <v>8071</v>
      </c>
    </row>
    <row r="742" spans="1:6" hidden="1" x14ac:dyDescent="0.2">
      <c r="A742" s="3">
        <f>IF(ISERROR(FIND(Part_all!$F$1,BIG_TEST__7[[#This Row],[name]])),0,111)</f>
        <v>0</v>
      </c>
      <c r="B742" s="1" t="s">
        <v>744</v>
      </c>
      <c r="C742" s="1" t="s">
        <v>5896</v>
      </c>
      <c r="D742" s="1" t="s">
        <v>9497</v>
      </c>
      <c r="E742" s="1" t="s">
        <v>9498</v>
      </c>
      <c r="F742" s="1" t="s">
        <v>8071</v>
      </c>
    </row>
    <row r="743" spans="1:6" hidden="1" x14ac:dyDescent="0.2">
      <c r="A743" s="3">
        <f>IF(ISERROR(FIND(Part_all!$F$1,BIG_TEST__7[[#This Row],[name]])),0,111)</f>
        <v>0</v>
      </c>
      <c r="B743" s="1" t="s">
        <v>405</v>
      </c>
      <c r="C743" s="1" t="s">
        <v>8196</v>
      </c>
      <c r="D743" s="1" t="s">
        <v>9499</v>
      </c>
      <c r="E743" s="1" t="s">
        <v>9500</v>
      </c>
      <c r="F743" s="1" t="s">
        <v>8071</v>
      </c>
    </row>
    <row r="744" spans="1:6" hidden="1" x14ac:dyDescent="0.2">
      <c r="A744" s="3">
        <f>IF(ISERROR(FIND(Part_all!$F$1,BIG_TEST__7[[#This Row],[name]])),0,111)</f>
        <v>0</v>
      </c>
      <c r="B744" s="1" t="s">
        <v>746</v>
      </c>
      <c r="C744" s="1" t="s">
        <v>5903</v>
      </c>
      <c r="D744" s="1" t="s">
        <v>9501</v>
      </c>
      <c r="E744" s="1" t="s">
        <v>8109</v>
      </c>
      <c r="F744" s="1" t="s">
        <v>8071</v>
      </c>
    </row>
    <row r="745" spans="1:6" hidden="1" x14ac:dyDescent="0.2">
      <c r="A745" s="3">
        <f>IF(ISERROR(FIND(Part_all!$F$1,BIG_TEST__7[[#This Row],[name]])),0,111)</f>
        <v>0</v>
      </c>
      <c r="B745" s="1" t="s">
        <v>762</v>
      </c>
      <c r="C745" s="1" t="s">
        <v>5903</v>
      </c>
      <c r="D745" s="1" t="s">
        <v>9502</v>
      </c>
      <c r="E745" s="1" t="s">
        <v>8321</v>
      </c>
      <c r="F745" s="1" t="s">
        <v>8071</v>
      </c>
    </row>
    <row r="746" spans="1:6" hidden="1" x14ac:dyDescent="0.2">
      <c r="A746" s="3">
        <f>IF(ISERROR(FIND(Part_all!$F$1,BIG_TEST__7[[#This Row],[name]])),0,111)</f>
        <v>0</v>
      </c>
      <c r="B746" s="1" t="s">
        <v>752</v>
      </c>
      <c r="C746" s="1" t="s">
        <v>5903</v>
      </c>
      <c r="D746" s="1" t="s">
        <v>9503</v>
      </c>
      <c r="E746" s="1" t="s">
        <v>9504</v>
      </c>
      <c r="F746" s="1" t="s">
        <v>8071</v>
      </c>
    </row>
    <row r="747" spans="1:6" hidden="1" x14ac:dyDescent="0.2">
      <c r="A747" s="3">
        <f>IF(ISERROR(FIND(Part_all!$F$1,BIG_TEST__7[[#This Row],[name]])),0,111)</f>
        <v>0</v>
      </c>
      <c r="B747" s="1" t="s">
        <v>396</v>
      </c>
      <c r="C747" s="1" t="s">
        <v>5903</v>
      </c>
      <c r="D747" s="1" t="s">
        <v>9505</v>
      </c>
      <c r="E747" s="1" t="s">
        <v>9506</v>
      </c>
      <c r="F747" s="1" t="s">
        <v>8071</v>
      </c>
    </row>
    <row r="748" spans="1:6" hidden="1" x14ac:dyDescent="0.2">
      <c r="A748" s="3">
        <f>IF(ISERROR(FIND(Part_all!$F$1,BIG_TEST__7[[#This Row],[name]])),0,111)</f>
        <v>0</v>
      </c>
      <c r="B748" s="1" t="s">
        <v>663</v>
      </c>
      <c r="C748" s="1" t="s">
        <v>6312</v>
      </c>
      <c r="D748" s="1" t="s">
        <v>9507</v>
      </c>
      <c r="E748" s="1" t="s">
        <v>9508</v>
      </c>
      <c r="F748" s="1" t="s">
        <v>8071</v>
      </c>
    </row>
    <row r="749" spans="1:6" hidden="1" x14ac:dyDescent="0.2">
      <c r="A749" s="3">
        <f>IF(ISERROR(FIND(Part_all!$F$1,BIG_TEST__7[[#This Row],[name]])),0,111)</f>
        <v>0</v>
      </c>
      <c r="B749" s="1" t="s">
        <v>689</v>
      </c>
      <c r="C749" s="1" t="s">
        <v>6176</v>
      </c>
      <c r="D749" s="1" t="s">
        <v>9509</v>
      </c>
      <c r="E749" s="1" t="s">
        <v>8086</v>
      </c>
      <c r="F749" s="1" t="s">
        <v>8071</v>
      </c>
    </row>
    <row r="750" spans="1:6" hidden="1" x14ac:dyDescent="0.2">
      <c r="A750" s="3">
        <f>IF(ISERROR(FIND(Part_all!$F$1,BIG_TEST__7[[#This Row],[name]])),0,111)</f>
        <v>0</v>
      </c>
      <c r="B750" s="1" t="s">
        <v>545</v>
      </c>
      <c r="C750" s="1" t="s">
        <v>6067</v>
      </c>
      <c r="D750" s="1" t="s">
        <v>9510</v>
      </c>
      <c r="E750" s="1" t="s">
        <v>8083</v>
      </c>
      <c r="F750" s="1" t="s">
        <v>8071</v>
      </c>
    </row>
    <row r="751" spans="1:6" hidden="1" x14ac:dyDescent="0.2">
      <c r="A751" s="3">
        <f>IF(ISERROR(FIND(Part_all!$F$1,BIG_TEST__7[[#This Row],[name]])),0,111)</f>
        <v>0</v>
      </c>
      <c r="B751" s="1" t="s">
        <v>665</v>
      </c>
      <c r="C751" s="1" t="s">
        <v>6067</v>
      </c>
      <c r="D751" s="1" t="s">
        <v>9511</v>
      </c>
      <c r="E751" s="1" t="s">
        <v>8193</v>
      </c>
      <c r="F751" s="1" t="s">
        <v>8071</v>
      </c>
    </row>
    <row r="752" spans="1:6" hidden="1" x14ac:dyDescent="0.2">
      <c r="A752" s="3">
        <f>IF(ISERROR(FIND(Part_all!$F$1,BIG_TEST__7[[#This Row],[name]])),0,111)</f>
        <v>0</v>
      </c>
      <c r="B752" s="1" t="s">
        <v>1506</v>
      </c>
      <c r="C752" s="1" t="s">
        <v>6287</v>
      </c>
      <c r="D752" s="1" t="s">
        <v>9512</v>
      </c>
      <c r="E752" s="1" t="s">
        <v>8182</v>
      </c>
      <c r="F752" s="1" t="s">
        <v>8071</v>
      </c>
    </row>
    <row r="753" spans="1:6" hidden="1" x14ac:dyDescent="0.2">
      <c r="A753" s="3">
        <f>IF(ISERROR(FIND(Part_all!$F$1,BIG_TEST__7[[#This Row],[name]])),0,111)</f>
        <v>0</v>
      </c>
      <c r="B753" s="1" t="s">
        <v>178</v>
      </c>
      <c r="C753" s="1" t="s">
        <v>6270</v>
      </c>
      <c r="D753" s="1" t="s">
        <v>9513</v>
      </c>
      <c r="E753" s="1" t="s">
        <v>8147</v>
      </c>
      <c r="F753" s="1" t="s">
        <v>8071</v>
      </c>
    </row>
    <row r="754" spans="1:6" hidden="1" x14ac:dyDescent="0.2">
      <c r="A754" s="3">
        <f>IF(ISERROR(FIND(Part_all!$F$1,BIG_TEST__7[[#This Row],[name]])),0,111)</f>
        <v>0</v>
      </c>
      <c r="B754" s="1" t="s">
        <v>1248</v>
      </c>
      <c r="C754" s="1" t="s">
        <v>8652</v>
      </c>
      <c r="D754" s="1" t="s">
        <v>9514</v>
      </c>
      <c r="E754" s="1" t="s">
        <v>9515</v>
      </c>
      <c r="F754" s="1" t="s">
        <v>8071</v>
      </c>
    </row>
    <row r="755" spans="1:6" hidden="1" x14ac:dyDescent="0.2">
      <c r="A755" s="3">
        <f>IF(ISERROR(FIND(Part_all!$F$1,BIG_TEST__7[[#This Row],[name]])),0,111)</f>
        <v>0</v>
      </c>
      <c r="B755" s="1" t="s">
        <v>702</v>
      </c>
      <c r="C755" s="1" t="s">
        <v>9334</v>
      </c>
      <c r="D755" s="1" t="s">
        <v>9516</v>
      </c>
      <c r="E755" s="1" t="s">
        <v>9517</v>
      </c>
      <c r="F755" s="1" t="s">
        <v>8071</v>
      </c>
    </row>
    <row r="756" spans="1:6" hidden="1" x14ac:dyDescent="0.2">
      <c r="A756" s="3">
        <f>IF(ISERROR(FIND(Part_all!$F$1,BIG_TEST__7[[#This Row],[name]])),0,111)</f>
        <v>0</v>
      </c>
      <c r="B756" s="1" t="s">
        <v>125</v>
      </c>
      <c r="C756" s="1" t="s">
        <v>6048</v>
      </c>
      <c r="D756" s="1" t="s">
        <v>9518</v>
      </c>
      <c r="E756" s="1" t="s">
        <v>9519</v>
      </c>
      <c r="F756" s="1" t="s">
        <v>8071</v>
      </c>
    </row>
    <row r="757" spans="1:6" hidden="1" x14ac:dyDescent="0.2">
      <c r="A757" s="3">
        <f>IF(ISERROR(FIND(Part_all!$F$1,BIG_TEST__7[[#This Row],[name]])),0,111)</f>
        <v>0</v>
      </c>
      <c r="B757" s="1" t="s">
        <v>708</v>
      </c>
      <c r="C757" s="1" t="s">
        <v>6276</v>
      </c>
      <c r="D757" s="1" t="s">
        <v>9520</v>
      </c>
      <c r="E757" s="1" t="s">
        <v>8070</v>
      </c>
      <c r="F757" s="1" t="s">
        <v>8071</v>
      </c>
    </row>
    <row r="758" spans="1:6" hidden="1" x14ac:dyDescent="0.2">
      <c r="A758" s="3">
        <f>IF(ISERROR(FIND(Part_all!$F$1,BIG_TEST__7[[#This Row],[name]])),0,111)</f>
        <v>0</v>
      </c>
      <c r="B758" s="1" t="s">
        <v>879</v>
      </c>
      <c r="C758" s="1" t="s">
        <v>6229</v>
      </c>
      <c r="D758" s="1" t="s">
        <v>9521</v>
      </c>
      <c r="E758" s="1" t="s">
        <v>8475</v>
      </c>
      <c r="F758" s="1" t="s">
        <v>8071</v>
      </c>
    </row>
    <row r="759" spans="1:6" hidden="1" x14ac:dyDescent="0.2">
      <c r="A759" s="3">
        <f>IF(ISERROR(FIND(Part_all!$F$1,BIG_TEST__7[[#This Row],[name]])),0,111)</f>
        <v>0</v>
      </c>
      <c r="B759" s="1" t="s">
        <v>421</v>
      </c>
      <c r="C759" s="1" t="s">
        <v>6229</v>
      </c>
      <c r="D759" s="1" t="s">
        <v>9522</v>
      </c>
      <c r="E759" s="1" t="s">
        <v>9191</v>
      </c>
      <c r="F759" s="1" t="s">
        <v>8071</v>
      </c>
    </row>
    <row r="760" spans="1:6" hidden="1" x14ac:dyDescent="0.2">
      <c r="A760" s="3">
        <f>IF(ISERROR(FIND(Part_all!$F$1,BIG_TEST__7[[#This Row],[name]])),0,111)</f>
        <v>0</v>
      </c>
      <c r="B760" s="1" t="s">
        <v>792</v>
      </c>
      <c r="C760" s="1" t="s">
        <v>6168</v>
      </c>
      <c r="D760" s="1" t="s">
        <v>9523</v>
      </c>
      <c r="E760" s="1" t="s">
        <v>8113</v>
      </c>
      <c r="F760" s="1" t="s">
        <v>8071</v>
      </c>
    </row>
    <row r="761" spans="1:6" hidden="1" x14ac:dyDescent="0.2">
      <c r="A761" s="3">
        <f>IF(ISERROR(FIND(Part_all!$F$1,BIG_TEST__7[[#This Row],[name]])),0,111)</f>
        <v>0</v>
      </c>
      <c r="B761" s="1" t="s">
        <v>555</v>
      </c>
      <c r="C761" s="1" t="s">
        <v>6337</v>
      </c>
      <c r="D761" s="1" t="s">
        <v>9524</v>
      </c>
      <c r="E761" s="1" t="s">
        <v>8145</v>
      </c>
      <c r="F761" s="1" t="s">
        <v>8071</v>
      </c>
    </row>
    <row r="762" spans="1:6" hidden="1" x14ac:dyDescent="0.2">
      <c r="A762" s="3">
        <f>IF(ISERROR(FIND(Part_all!$F$1,BIG_TEST__7[[#This Row],[name]])),0,111)</f>
        <v>0</v>
      </c>
      <c r="B762" s="1" t="s">
        <v>883</v>
      </c>
      <c r="C762" s="1" t="s">
        <v>6059</v>
      </c>
      <c r="D762" s="1" t="s">
        <v>9525</v>
      </c>
      <c r="E762" s="1" t="s">
        <v>9357</v>
      </c>
      <c r="F762" s="1" t="s">
        <v>8071</v>
      </c>
    </row>
    <row r="763" spans="1:6" hidden="1" x14ac:dyDescent="0.2">
      <c r="A763" s="3">
        <f>IF(ISERROR(FIND(Part_all!$F$1,BIG_TEST__7[[#This Row],[name]])),0,111)</f>
        <v>0</v>
      </c>
      <c r="B763" s="1" t="s">
        <v>559</v>
      </c>
      <c r="C763" s="1" t="s">
        <v>6421</v>
      </c>
      <c r="D763" s="1" t="s">
        <v>9526</v>
      </c>
      <c r="E763" s="1" t="s">
        <v>8615</v>
      </c>
      <c r="F763" s="1" t="s">
        <v>8071</v>
      </c>
    </row>
    <row r="764" spans="1:6" hidden="1" x14ac:dyDescent="0.2">
      <c r="A764" s="3">
        <f>IF(ISERROR(FIND(Part_all!$F$1,BIG_TEST__7[[#This Row],[name]])),0,111)</f>
        <v>0</v>
      </c>
      <c r="B764" s="1" t="s">
        <v>800</v>
      </c>
      <c r="C764" s="1" t="s">
        <v>6218</v>
      </c>
      <c r="D764" s="1" t="s">
        <v>9527</v>
      </c>
      <c r="E764" s="1" t="s">
        <v>8182</v>
      </c>
      <c r="F764" s="1" t="s">
        <v>8071</v>
      </c>
    </row>
    <row r="765" spans="1:6" hidden="1" x14ac:dyDescent="0.2">
      <c r="A765" s="3">
        <f>IF(ISERROR(FIND(Part_all!$F$1,BIG_TEST__7[[#This Row],[name]])),0,111)</f>
        <v>0</v>
      </c>
      <c r="B765" s="1" t="s">
        <v>499</v>
      </c>
      <c r="C765" s="1" t="s">
        <v>6270</v>
      </c>
      <c r="D765" s="1" t="s">
        <v>9528</v>
      </c>
      <c r="E765" s="1" t="s">
        <v>9119</v>
      </c>
      <c r="F765" s="1" t="s">
        <v>8071</v>
      </c>
    </row>
    <row r="766" spans="1:6" hidden="1" x14ac:dyDescent="0.2">
      <c r="A766" s="3">
        <f>IF(ISERROR(FIND(Part_all!$F$1,BIG_TEST__7[[#This Row],[name]])),0,111)</f>
        <v>0</v>
      </c>
      <c r="B766" s="1" t="s">
        <v>714</v>
      </c>
      <c r="C766" s="1" t="s">
        <v>6276</v>
      </c>
      <c r="D766" s="1" t="s">
        <v>9529</v>
      </c>
      <c r="E766" s="1" t="s">
        <v>8073</v>
      </c>
      <c r="F766" s="1" t="s">
        <v>8071</v>
      </c>
    </row>
    <row r="767" spans="1:6" hidden="1" x14ac:dyDescent="0.2">
      <c r="A767" s="3">
        <f>IF(ISERROR(FIND(Part_all!$F$1,BIG_TEST__7[[#This Row],[name]])),0,111)</f>
        <v>0</v>
      </c>
      <c r="B767" s="1" t="s">
        <v>824</v>
      </c>
      <c r="C767" s="1" t="s">
        <v>6067</v>
      </c>
      <c r="D767" s="1" t="s">
        <v>9530</v>
      </c>
      <c r="E767" s="1" t="s">
        <v>9531</v>
      </c>
      <c r="F767" s="1" t="s">
        <v>8071</v>
      </c>
    </row>
    <row r="768" spans="1:6" hidden="1" x14ac:dyDescent="0.2">
      <c r="A768" s="3">
        <f>IF(ISERROR(FIND(Part_all!$F$1,BIG_TEST__7[[#This Row],[name]])),0,111)</f>
        <v>0</v>
      </c>
      <c r="B768" s="1" t="s">
        <v>1611</v>
      </c>
      <c r="C768" s="1" t="s">
        <v>5877</v>
      </c>
      <c r="D768" s="1" t="s">
        <v>9532</v>
      </c>
      <c r="E768" s="1" t="s">
        <v>9533</v>
      </c>
      <c r="F768" s="1" t="s">
        <v>8071</v>
      </c>
    </row>
    <row r="769" spans="1:6" hidden="1" x14ac:dyDescent="0.2">
      <c r="A769" s="3">
        <f>IF(ISERROR(FIND(Part_all!$F$1,BIG_TEST__7[[#This Row],[name]])),0,111)</f>
        <v>0</v>
      </c>
      <c r="B769" s="1" t="s">
        <v>903</v>
      </c>
      <c r="C769" s="1" t="s">
        <v>9534</v>
      </c>
      <c r="D769" s="1" t="s">
        <v>9535</v>
      </c>
      <c r="E769" s="1" t="s">
        <v>8123</v>
      </c>
      <c r="F769" s="1" t="s">
        <v>8071</v>
      </c>
    </row>
    <row r="770" spans="1:6" hidden="1" x14ac:dyDescent="0.2">
      <c r="A770" s="3">
        <f>IF(ISERROR(FIND(Part_all!$F$1,BIG_TEST__7[[#This Row],[name]])),0,111)</f>
        <v>0</v>
      </c>
      <c r="B770" s="1" t="s">
        <v>837</v>
      </c>
      <c r="C770" s="1" t="s">
        <v>6172</v>
      </c>
      <c r="D770" s="1" t="s">
        <v>9536</v>
      </c>
      <c r="E770" s="1" t="s">
        <v>8762</v>
      </c>
      <c r="F770" s="1" t="s">
        <v>8071</v>
      </c>
    </row>
    <row r="771" spans="1:6" hidden="1" x14ac:dyDescent="0.2">
      <c r="A771" s="3">
        <f>IF(ISERROR(FIND(Part_all!$F$1,BIG_TEST__7[[#This Row],[name]])),0,111)</f>
        <v>0</v>
      </c>
      <c r="B771" s="1" t="s">
        <v>929</v>
      </c>
      <c r="C771" s="1" t="s">
        <v>6157</v>
      </c>
      <c r="D771" s="1" t="s">
        <v>9537</v>
      </c>
      <c r="E771" s="1" t="s">
        <v>9432</v>
      </c>
      <c r="F771" s="1" t="s">
        <v>8071</v>
      </c>
    </row>
    <row r="772" spans="1:6" hidden="1" x14ac:dyDescent="0.2">
      <c r="A772" s="3">
        <f>IF(ISERROR(FIND(Part_all!$F$1,BIG_TEST__7[[#This Row],[name]])),0,111)</f>
        <v>0</v>
      </c>
      <c r="B772" s="1" t="s">
        <v>332</v>
      </c>
      <c r="C772" s="1" t="s">
        <v>8819</v>
      </c>
      <c r="D772" s="1" t="s">
        <v>9538</v>
      </c>
      <c r="E772" s="1" t="s">
        <v>9539</v>
      </c>
      <c r="F772" s="1" t="s">
        <v>8071</v>
      </c>
    </row>
    <row r="773" spans="1:6" hidden="1" x14ac:dyDescent="0.2">
      <c r="A773" s="3">
        <f>IF(ISERROR(FIND(Part_all!$F$1,BIG_TEST__7[[#This Row],[name]])),0,111)</f>
        <v>0</v>
      </c>
      <c r="B773" s="1" t="s">
        <v>359</v>
      </c>
      <c r="C773" s="1" t="s">
        <v>6131</v>
      </c>
      <c r="D773" s="1" t="s">
        <v>9540</v>
      </c>
      <c r="E773" s="1" t="s">
        <v>9432</v>
      </c>
      <c r="F773" s="1" t="s">
        <v>8071</v>
      </c>
    </row>
    <row r="774" spans="1:6" hidden="1" x14ac:dyDescent="0.2">
      <c r="A774" s="3">
        <f>IF(ISERROR(FIND(Part_all!$F$1,BIG_TEST__7[[#This Row],[name]])),0,111)</f>
        <v>0</v>
      </c>
      <c r="B774" s="1" t="s">
        <v>1640</v>
      </c>
      <c r="C774" s="1" t="s">
        <v>9541</v>
      </c>
      <c r="D774" s="1" t="s">
        <v>9542</v>
      </c>
      <c r="E774" s="1" t="s">
        <v>8302</v>
      </c>
      <c r="F774" s="1" t="s">
        <v>8071</v>
      </c>
    </row>
    <row r="775" spans="1:6" hidden="1" x14ac:dyDescent="0.2">
      <c r="A775" s="3">
        <f>IF(ISERROR(FIND(Part_all!$F$1,BIG_TEST__7[[#This Row],[name]])),0,111)</f>
        <v>0</v>
      </c>
      <c r="B775" s="1" t="s">
        <v>364</v>
      </c>
      <c r="C775" s="1" t="s">
        <v>6105</v>
      </c>
      <c r="D775" s="1" t="s">
        <v>9543</v>
      </c>
      <c r="E775" s="1" t="s">
        <v>9544</v>
      </c>
      <c r="F775" s="1" t="s">
        <v>8071</v>
      </c>
    </row>
    <row r="776" spans="1:6" hidden="1" x14ac:dyDescent="0.2">
      <c r="A776" s="3">
        <f>IF(ISERROR(FIND(Part_all!$F$1,BIG_TEST__7[[#This Row],[name]])),0,111)</f>
        <v>0</v>
      </c>
      <c r="B776" s="1" t="s">
        <v>439</v>
      </c>
      <c r="C776" s="1" t="s">
        <v>9545</v>
      </c>
      <c r="D776" s="1" t="s">
        <v>9546</v>
      </c>
      <c r="E776" s="1" t="s">
        <v>9547</v>
      </c>
      <c r="F776" s="1" t="s">
        <v>8071</v>
      </c>
    </row>
    <row r="777" spans="1:6" hidden="1" x14ac:dyDescent="0.2">
      <c r="A777" s="3">
        <f>IF(ISERROR(FIND(Part_all!$F$1,BIG_TEST__7[[#This Row],[name]])),0,111)</f>
        <v>0</v>
      </c>
      <c r="B777" s="1" t="s">
        <v>454</v>
      </c>
      <c r="C777" s="1" t="s">
        <v>9545</v>
      </c>
      <c r="D777" s="1" t="s">
        <v>9548</v>
      </c>
      <c r="E777" s="1" t="s">
        <v>8161</v>
      </c>
      <c r="F777" s="1" t="s">
        <v>8071</v>
      </c>
    </row>
    <row r="778" spans="1:6" hidden="1" x14ac:dyDescent="0.2">
      <c r="A778" s="3">
        <f>IF(ISERROR(FIND(Part_all!$F$1,BIG_TEST__7[[#This Row],[name]])),0,111)</f>
        <v>0</v>
      </c>
      <c r="B778" s="1" t="s">
        <v>1397</v>
      </c>
      <c r="C778" s="1" t="s">
        <v>5810</v>
      </c>
      <c r="D778" s="1" t="s">
        <v>9549</v>
      </c>
      <c r="E778" s="1" t="s">
        <v>9550</v>
      </c>
      <c r="F778" s="1" t="s">
        <v>8071</v>
      </c>
    </row>
    <row r="779" spans="1:6" hidden="1" x14ac:dyDescent="0.2">
      <c r="A779" s="3">
        <f>IF(ISERROR(FIND(Part_all!$F$1,BIG_TEST__7[[#This Row],[name]])),0,111)</f>
        <v>0</v>
      </c>
      <c r="B779" s="1" t="s">
        <v>1047</v>
      </c>
      <c r="C779" s="1" t="s">
        <v>8377</v>
      </c>
      <c r="D779" s="1" t="s">
        <v>9551</v>
      </c>
      <c r="E779" s="1" t="s">
        <v>9552</v>
      </c>
      <c r="F779" s="1" t="s">
        <v>8071</v>
      </c>
    </row>
    <row r="780" spans="1:6" hidden="1" x14ac:dyDescent="0.2">
      <c r="A780" s="3">
        <f>IF(ISERROR(FIND(Part_all!$F$1,BIG_TEST__7[[#This Row],[name]])),0,111)</f>
        <v>0</v>
      </c>
      <c r="B780" s="1" t="s">
        <v>371</v>
      </c>
      <c r="C780" s="1" t="s">
        <v>5892</v>
      </c>
      <c r="D780" s="1" t="s">
        <v>9553</v>
      </c>
      <c r="E780" s="1" t="s">
        <v>8692</v>
      </c>
      <c r="F780" s="1" t="s">
        <v>8071</v>
      </c>
    </row>
    <row r="781" spans="1:6" hidden="1" x14ac:dyDescent="0.2">
      <c r="A781" s="3">
        <f>IF(ISERROR(FIND(Part_all!$F$1,BIG_TEST__7[[#This Row],[name]])),0,111)</f>
        <v>0</v>
      </c>
      <c r="B781" s="1" t="s">
        <v>1348</v>
      </c>
      <c r="C781" s="1" t="s">
        <v>6095</v>
      </c>
      <c r="D781" s="1" t="s">
        <v>9554</v>
      </c>
      <c r="E781" s="1" t="s">
        <v>9555</v>
      </c>
      <c r="F781" s="1" t="s">
        <v>8071</v>
      </c>
    </row>
    <row r="782" spans="1:6" hidden="1" x14ac:dyDescent="0.2">
      <c r="A782" s="3">
        <f>IF(ISERROR(FIND(Part_all!$F$1,BIG_TEST__7[[#This Row],[name]])),0,111)</f>
        <v>0</v>
      </c>
      <c r="B782" s="1" t="s">
        <v>446</v>
      </c>
      <c r="C782" s="1" t="s">
        <v>6138</v>
      </c>
      <c r="D782" s="1" t="s">
        <v>9556</v>
      </c>
      <c r="E782" s="1" t="s">
        <v>9557</v>
      </c>
      <c r="F782" s="1" t="s">
        <v>8071</v>
      </c>
    </row>
    <row r="783" spans="1:6" hidden="1" x14ac:dyDescent="0.2">
      <c r="A783" s="3">
        <f>IF(ISERROR(FIND(Part_all!$F$1,BIG_TEST__7[[#This Row],[name]])),0,111)</f>
        <v>0</v>
      </c>
      <c r="B783" s="1" t="s">
        <v>287</v>
      </c>
      <c r="C783" s="1" t="s">
        <v>6117</v>
      </c>
      <c r="D783" s="1" t="s">
        <v>9558</v>
      </c>
      <c r="E783" s="1" t="s">
        <v>9559</v>
      </c>
      <c r="F783" s="1" t="s">
        <v>8071</v>
      </c>
    </row>
    <row r="784" spans="1:6" hidden="1" x14ac:dyDescent="0.2">
      <c r="A784" s="3">
        <f>IF(ISERROR(FIND(Part_all!$F$1,BIG_TEST__7[[#This Row],[name]])),0,111)</f>
        <v>0</v>
      </c>
      <c r="B784" s="1" t="s">
        <v>325</v>
      </c>
      <c r="C784" s="1" t="s">
        <v>6113</v>
      </c>
      <c r="D784" s="1" t="s">
        <v>9560</v>
      </c>
      <c r="E784" s="1" t="s">
        <v>9561</v>
      </c>
      <c r="F784" s="1" t="s">
        <v>8071</v>
      </c>
    </row>
    <row r="785" spans="1:6" hidden="1" x14ac:dyDescent="0.2">
      <c r="A785" s="3">
        <f>IF(ISERROR(FIND(Part_all!$F$1,BIG_TEST__7[[#This Row],[name]])),0,111)</f>
        <v>0</v>
      </c>
      <c r="B785" s="1" t="s">
        <v>313</v>
      </c>
      <c r="C785" s="1" t="s">
        <v>9562</v>
      </c>
      <c r="D785" s="1" t="s">
        <v>9563</v>
      </c>
      <c r="E785" s="1" t="s">
        <v>9564</v>
      </c>
      <c r="F785" s="1" t="s">
        <v>8071</v>
      </c>
    </row>
    <row r="786" spans="1:6" hidden="1" x14ac:dyDescent="0.2">
      <c r="A786" s="3">
        <f>IF(ISERROR(FIND(Part_all!$F$1,BIG_TEST__7[[#This Row],[name]])),0,111)</f>
        <v>0</v>
      </c>
      <c r="B786" s="1" t="s">
        <v>360</v>
      </c>
      <c r="C786" s="1" t="s">
        <v>5872</v>
      </c>
      <c r="D786" s="1" t="s">
        <v>9565</v>
      </c>
      <c r="E786" s="1" t="s">
        <v>8073</v>
      </c>
      <c r="F786" s="1" t="s">
        <v>8071</v>
      </c>
    </row>
    <row r="787" spans="1:6" hidden="1" x14ac:dyDescent="0.2">
      <c r="A787" s="3">
        <f>IF(ISERROR(FIND(Part_all!$F$1,BIG_TEST__7[[#This Row],[name]])),0,111)</f>
        <v>0</v>
      </c>
      <c r="B787" s="1" t="s">
        <v>1364</v>
      </c>
      <c r="C787" s="1" t="s">
        <v>5848</v>
      </c>
      <c r="D787" s="1" t="s">
        <v>9566</v>
      </c>
      <c r="E787" s="1" t="s">
        <v>9126</v>
      </c>
      <c r="F787" s="1" t="s">
        <v>8071</v>
      </c>
    </row>
    <row r="788" spans="1:6" hidden="1" x14ac:dyDescent="0.2">
      <c r="A788" s="3">
        <f>IF(ISERROR(FIND(Part_all!$F$1,BIG_TEST__7[[#This Row],[name]])),0,111)</f>
        <v>0</v>
      </c>
      <c r="B788" s="1" t="s">
        <v>1361</v>
      </c>
      <c r="C788" s="1" t="s">
        <v>5810</v>
      </c>
      <c r="D788" s="1" t="s">
        <v>9567</v>
      </c>
      <c r="E788" s="1" t="s">
        <v>8437</v>
      </c>
      <c r="F788" s="1" t="s">
        <v>8071</v>
      </c>
    </row>
    <row r="789" spans="1:6" hidden="1" x14ac:dyDescent="0.2">
      <c r="A789" s="3">
        <f>IF(ISERROR(FIND(Part_all!$F$1,BIG_TEST__7[[#This Row],[name]])),0,111)</f>
        <v>0</v>
      </c>
      <c r="B789" s="1" t="s">
        <v>351</v>
      </c>
      <c r="C789" s="1" t="s">
        <v>9568</v>
      </c>
      <c r="D789" s="1" t="s">
        <v>9569</v>
      </c>
      <c r="E789" s="1" t="s">
        <v>9570</v>
      </c>
      <c r="F789" s="1" t="s">
        <v>8071</v>
      </c>
    </row>
    <row r="790" spans="1:6" hidden="1" x14ac:dyDescent="0.2">
      <c r="A790" s="3">
        <f>IF(ISERROR(FIND(Part_all!$F$1,BIG_TEST__7[[#This Row],[name]])),0,111)</f>
        <v>0</v>
      </c>
      <c r="B790" s="1" t="s">
        <v>1601</v>
      </c>
      <c r="C790" s="1" t="s">
        <v>6019</v>
      </c>
      <c r="D790" s="1" t="s">
        <v>9571</v>
      </c>
      <c r="E790" s="1" t="s">
        <v>9572</v>
      </c>
      <c r="F790" s="1" t="s">
        <v>8071</v>
      </c>
    </row>
    <row r="791" spans="1:6" hidden="1" x14ac:dyDescent="0.2">
      <c r="A791" s="3">
        <f>IF(ISERROR(FIND(Part_all!$F$1,BIG_TEST__7[[#This Row],[name]])),0,111)</f>
        <v>0</v>
      </c>
      <c r="B791" s="1" t="s">
        <v>928</v>
      </c>
      <c r="C791" s="1" t="s">
        <v>9573</v>
      </c>
      <c r="D791" s="1" t="s">
        <v>9574</v>
      </c>
      <c r="E791" s="1" t="s">
        <v>8277</v>
      </c>
      <c r="F791" s="1" t="s">
        <v>8071</v>
      </c>
    </row>
    <row r="792" spans="1:6" hidden="1" x14ac:dyDescent="0.2">
      <c r="A792" s="3">
        <f>IF(ISERROR(FIND(Part_all!$F$1,BIG_TEST__7[[#This Row],[name]])),0,111)</f>
        <v>0</v>
      </c>
      <c r="B792" s="1" t="s">
        <v>1118</v>
      </c>
      <c r="C792" s="1" t="s">
        <v>5827</v>
      </c>
      <c r="D792" s="1" t="s">
        <v>9575</v>
      </c>
      <c r="E792" s="1" t="s">
        <v>9576</v>
      </c>
      <c r="F792" s="1" t="s">
        <v>8071</v>
      </c>
    </row>
    <row r="793" spans="1:6" hidden="1" x14ac:dyDescent="0.2">
      <c r="A793" s="3">
        <f>IF(ISERROR(FIND(Part_all!$F$1,BIG_TEST__7[[#This Row],[name]])),0,111)</f>
        <v>0</v>
      </c>
      <c r="B793" s="1" t="s">
        <v>1465</v>
      </c>
      <c r="C793" s="1" t="s">
        <v>5786</v>
      </c>
      <c r="D793" s="1" t="s">
        <v>9577</v>
      </c>
      <c r="E793" s="1" t="s">
        <v>9578</v>
      </c>
      <c r="F793" s="1" t="s">
        <v>8071</v>
      </c>
    </row>
    <row r="794" spans="1:6" hidden="1" x14ac:dyDescent="0.2">
      <c r="A794" s="3">
        <f>IF(ISERROR(FIND(Part_all!$F$1,BIG_TEST__7[[#This Row],[name]])),0,111)</f>
        <v>0</v>
      </c>
      <c r="B794" s="1" t="s">
        <v>1247</v>
      </c>
      <c r="C794" s="1" t="s">
        <v>5972</v>
      </c>
      <c r="D794" s="1" t="s">
        <v>9579</v>
      </c>
      <c r="E794" s="1" t="s">
        <v>9580</v>
      </c>
      <c r="F794" s="1" t="s">
        <v>8071</v>
      </c>
    </row>
    <row r="795" spans="1:6" hidden="1" x14ac:dyDescent="0.2">
      <c r="A795" s="3">
        <f>IF(ISERROR(FIND(Part_all!$F$1,BIG_TEST__7[[#This Row],[name]])),0,111)</f>
        <v>0</v>
      </c>
      <c r="B795" s="1" t="s">
        <v>1132</v>
      </c>
      <c r="C795" s="1" t="s">
        <v>5915</v>
      </c>
      <c r="D795" s="1" t="s">
        <v>9581</v>
      </c>
      <c r="E795" s="1" t="s">
        <v>9582</v>
      </c>
      <c r="F795" s="1" t="s">
        <v>8071</v>
      </c>
    </row>
    <row r="796" spans="1:6" hidden="1" x14ac:dyDescent="0.2">
      <c r="A796" s="3">
        <f>IF(ISERROR(FIND(Part_all!$F$1,BIG_TEST__7[[#This Row],[name]])),0,111)</f>
        <v>0</v>
      </c>
      <c r="B796" s="1" t="s">
        <v>1395</v>
      </c>
      <c r="C796" s="1" t="s">
        <v>5786</v>
      </c>
      <c r="D796" s="1" t="s">
        <v>9583</v>
      </c>
      <c r="E796" s="1" t="s">
        <v>8088</v>
      </c>
      <c r="F796" s="1" t="s">
        <v>8071</v>
      </c>
    </row>
    <row r="797" spans="1:6" hidden="1" x14ac:dyDescent="0.2">
      <c r="A797" s="3">
        <f>IF(ISERROR(FIND(Part_all!$F$1,BIG_TEST__7[[#This Row],[name]])),0,111)</f>
        <v>0</v>
      </c>
      <c r="B797" s="1" t="s">
        <v>1327</v>
      </c>
      <c r="C797" s="1" t="s">
        <v>5786</v>
      </c>
      <c r="D797" s="1" t="s">
        <v>9584</v>
      </c>
      <c r="E797" s="1" t="s">
        <v>9585</v>
      </c>
      <c r="F797" s="1" t="s">
        <v>8071</v>
      </c>
    </row>
    <row r="798" spans="1:6" hidden="1" x14ac:dyDescent="0.2">
      <c r="A798" s="3">
        <f>IF(ISERROR(FIND(Part_all!$F$1,BIG_TEST__7[[#This Row],[name]])),0,111)</f>
        <v>0</v>
      </c>
      <c r="B798" s="1" t="s">
        <v>601</v>
      </c>
      <c r="C798" s="1" t="s">
        <v>6048</v>
      </c>
      <c r="D798" s="1" t="s">
        <v>9586</v>
      </c>
      <c r="E798" s="1" t="s">
        <v>9042</v>
      </c>
      <c r="F798" s="1" t="s">
        <v>8071</v>
      </c>
    </row>
    <row r="799" spans="1:6" hidden="1" x14ac:dyDescent="0.2">
      <c r="A799" s="3">
        <f>IF(ISERROR(FIND(Part_all!$F$1,BIG_TEST__7[[#This Row],[name]])),0,111)</f>
        <v>0</v>
      </c>
      <c r="B799" s="1" t="s">
        <v>1522</v>
      </c>
      <c r="C799" s="1" t="s">
        <v>9587</v>
      </c>
      <c r="D799" s="1" t="s">
        <v>9588</v>
      </c>
      <c r="E799" s="1" t="s">
        <v>8475</v>
      </c>
      <c r="F799" s="1" t="s">
        <v>8071</v>
      </c>
    </row>
    <row r="800" spans="1:6" hidden="1" x14ac:dyDescent="0.2">
      <c r="A800" s="3">
        <f>IF(ISERROR(FIND(Part_all!$F$1,BIG_TEST__7[[#This Row],[name]])),0,111)</f>
        <v>0</v>
      </c>
      <c r="B800" s="1" t="s">
        <v>627</v>
      </c>
      <c r="C800" s="1" t="s">
        <v>8634</v>
      </c>
      <c r="D800" s="1" t="s">
        <v>9589</v>
      </c>
      <c r="E800" s="1" t="s">
        <v>9590</v>
      </c>
      <c r="F800" s="1" t="s">
        <v>8071</v>
      </c>
    </row>
    <row r="801" spans="1:6" hidden="1" x14ac:dyDescent="0.2">
      <c r="A801" s="3">
        <f>IF(ISERROR(FIND(Part_all!$F$1,BIG_TEST__7[[#This Row],[name]])),0,111)</f>
        <v>0</v>
      </c>
      <c r="B801" s="1" t="s">
        <v>1048</v>
      </c>
      <c r="C801" s="1" t="s">
        <v>8377</v>
      </c>
      <c r="D801" s="1" t="s">
        <v>9591</v>
      </c>
      <c r="E801" s="1" t="s">
        <v>9592</v>
      </c>
      <c r="F801" s="1" t="s">
        <v>8071</v>
      </c>
    </row>
    <row r="802" spans="1:6" hidden="1" x14ac:dyDescent="0.2">
      <c r="A802" s="3">
        <f>IF(ISERROR(FIND(Part_all!$F$1,BIG_TEST__7[[#This Row],[name]])),0,111)</f>
        <v>0</v>
      </c>
      <c r="B802" s="1" t="s">
        <v>1350</v>
      </c>
      <c r="C802" s="1" t="s">
        <v>5859</v>
      </c>
      <c r="D802" s="1" t="s">
        <v>9593</v>
      </c>
      <c r="E802" s="1" t="s">
        <v>9594</v>
      </c>
      <c r="F802" s="1" t="s">
        <v>8071</v>
      </c>
    </row>
    <row r="803" spans="1:6" hidden="1" x14ac:dyDescent="0.2">
      <c r="A803" s="3">
        <f>IF(ISERROR(FIND(Part_all!$F$1,BIG_TEST__7[[#This Row],[name]])),0,111)</f>
        <v>0</v>
      </c>
      <c r="B803" s="1" t="s">
        <v>1067</v>
      </c>
      <c r="C803" s="1" t="s">
        <v>9595</v>
      </c>
      <c r="D803" s="1" t="s">
        <v>9596</v>
      </c>
      <c r="E803" s="1" t="s">
        <v>8070</v>
      </c>
      <c r="F803" s="1" t="s">
        <v>8071</v>
      </c>
    </row>
    <row r="804" spans="1:6" hidden="1" x14ac:dyDescent="0.2">
      <c r="A804" s="3">
        <f>IF(ISERROR(FIND(Part_all!$F$1,BIG_TEST__7[[#This Row],[name]])),0,111)</f>
        <v>0</v>
      </c>
      <c r="B804" s="1" t="s">
        <v>320</v>
      </c>
      <c r="C804" s="1" t="s">
        <v>5891</v>
      </c>
      <c r="D804" s="1" t="s">
        <v>9597</v>
      </c>
      <c r="E804" s="1" t="s">
        <v>9598</v>
      </c>
      <c r="F804" s="1" t="s">
        <v>8071</v>
      </c>
    </row>
    <row r="805" spans="1:6" hidden="1" x14ac:dyDescent="0.2">
      <c r="A805" s="3">
        <f>IF(ISERROR(FIND(Part_all!$F$1,BIG_TEST__7[[#This Row],[name]])),0,111)</f>
        <v>0</v>
      </c>
      <c r="B805" s="1" t="s">
        <v>264</v>
      </c>
      <c r="C805" s="1" t="s">
        <v>5881</v>
      </c>
      <c r="D805" s="1" t="s">
        <v>9599</v>
      </c>
      <c r="E805" s="1" t="s">
        <v>9544</v>
      </c>
      <c r="F805" s="1" t="s">
        <v>8071</v>
      </c>
    </row>
    <row r="806" spans="1:6" hidden="1" x14ac:dyDescent="0.2">
      <c r="A806" s="3">
        <f>IF(ISERROR(FIND(Part_all!$F$1,BIG_TEST__7[[#This Row],[name]])),0,111)</f>
        <v>0</v>
      </c>
      <c r="B806" s="1" t="s">
        <v>935</v>
      </c>
      <c r="C806" s="1" t="s">
        <v>6006</v>
      </c>
      <c r="D806" s="1" t="s">
        <v>9600</v>
      </c>
      <c r="E806" s="1" t="s">
        <v>8431</v>
      </c>
      <c r="F806" s="1" t="s">
        <v>8071</v>
      </c>
    </row>
    <row r="807" spans="1:6" hidden="1" x14ac:dyDescent="0.2">
      <c r="A807" s="3">
        <f>IF(ISERROR(FIND(Part_all!$F$1,BIG_TEST__7[[#This Row],[name]])),0,111)</f>
        <v>0</v>
      </c>
      <c r="B807" s="1" t="s">
        <v>1620</v>
      </c>
      <c r="C807" s="1" t="s">
        <v>5848</v>
      </c>
      <c r="D807" s="1" t="s">
        <v>9601</v>
      </c>
      <c r="E807" s="1" t="s">
        <v>9602</v>
      </c>
      <c r="F807" s="1" t="s">
        <v>8071</v>
      </c>
    </row>
    <row r="808" spans="1:6" hidden="1" x14ac:dyDescent="0.2">
      <c r="A808" s="3">
        <f>IF(ISERROR(FIND(Part_all!$F$1,BIG_TEST__7[[#This Row],[name]])),0,111)</f>
        <v>0</v>
      </c>
      <c r="B808" s="1" t="s">
        <v>1630</v>
      </c>
      <c r="C808" s="1" t="s">
        <v>5991</v>
      </c>
      <c r="D808" s="1" t="s">
        <v>9603</v>
      </c>
      <c r="E808" s="1" t="s">
        <v>8202</v>
      </c>
      <c r="F808" s="1" t="s">
        <v>8071</v>
      </c>
    </row>
    <row r="809" spans="1:6" hidden="1" x14ac:dyDescent="0.2">
      <c r="A809" s="3">
        <f>IF(ISERROR(FIND(Part_all!$F$1,BIG_TEST__7[[#This Row],[name]])),0,111)</f>
        <v>0</v>
      </c>
      <c r="B809" s="1" t="s">
        <v>1682</v>
      </c>
      <c r="C809" s="1" t="s">
        <v>9604</v>
      </c>
      <c r="D809" s="1" t="s">
        <v>9605</v>
      </c>
      <c r="E809" s="1" t="s">
        <v>9606</v>
      </c>
      <c r="F809" s="1" t="s">
        <v>8071</v>
      </c>
    </row>
    <row r="810" spans="1:6" hidden="1" x14ac:dyDescent="0.2">
      <c r="A810" s="3">
        <f>IF(ISERROR(FIND(Part_all!$F$1,BIG_TEST__7[[#This Row],[name]])),0,111)</f>
        <v>0</v>
      </c>
      <c r="B810" s="1" t="s">
        <v>923</v>
      </c>
      <c r="C810" s="1" t="s">
        <v>9607</v>
      </c>
      <c r="D810" s="1" t="s">
        <v>9608</v>
      </c>
      <c r="E810" s="1" t="s">
        <v>9609</v>
      </c>
      <c r="F810" s="1" t="s">
        <v>8071</v>
      </c>
    </row>
    <row r="811" spans="1:6" hidden="1" x14ac:dyDescent="0.2">
      <c r="A811" s="3">
        <f>IF(ISERROR(FIND(Part_all!$F$1,BIG_TEST__7[[#This Row],[name]])),0,111)</f>
        <v>0</v>
      </c>
      <c r="B811" s="1" t="s">
        <v>288</v>
      </c>
      <c r="C811" s="1" t="s">
        <v>5878</v>
      </c>
      <c r="D811" s="1" t="s">
        <v>9610</v>
      </c>
      <c r="E811" s="1" t="s">
        <v>9611</v>
      </c>
      <c r="F811" s="1" t="s">
        <v>8071</v>
      </c>
    </row>
    <row r="812" spans="1:6" hidden="1" x14ac:dyDescent="0.2">
      <c r="A812" s="3">
        <f>IF(ISERROR(FIND(Part_all!$F$1,BIG_TEST__7[[#This Row],[name]])),0,111)</f>
        <v>0</v>
      </c>
      <c r="B812" s="1" t="s">
        <v>1062</v>
      </c>
      <c r="C812" s="1" t="s">
        <v>8377</v>
      </c>
      <c r="D812" s="1" t="s">
        <v>9612</v>
      </c>
      <c r="E812" s="1" t="s">
        <v>9613</v>
      </c>
      <c r="F812" s="1" t="s">
        <v>8071</v>
      </c>
    </row>
    <row r="813" spans="1:6" hidden="1" x14ac:dyDescent="0.2">
      <c r="A813" s="3">
        <f>IF(ISERROR(FIND(Part_all!$F$1,BIG_TEST__7[[#This Row],[name]])),0,111)</f>
        <v>0</v>
      </c>
      <c r="B813" s="1" t="s">
        <v>996</v>
      </c>
      <c r="C813" s="1" t="s">
        <v>9541</v>
      </c>
      <c r="D813" s="1" t="s">
        <v>9614</v>
      </c>
      <c r="E813" s="1" t="s">
        <v>9533</v>
      </c>
      <c r="F813" s="1" t="s">
        <v>8071</v>
      </c>
    </row>
    <row r="814" spans="1:6" hidden="1" x14ac:dyDescent="0.2">
      <c r="A814" s="3">
        <f>IF(ISERROR(FIND(Part_all!$F$1,BIG_TEST__7[[#This Row],[name]])),0,111)</f>
        <v>0</v>
      </c>
      <c r="B814" s="1" t="s">
        <v>263</v>
      </c>
      <c r="C814" s="1" t="s">
        <v>6138</v>
      </c>
      <c r="D814" s="1" t="s">
        <v>9615</v>
      </c>
      <c r="E814" s="1" t="s">
        <v>9616</v>
      </c>
      <c r="F814" s="1" t="s">
        <v>8071</v>
      </c>
    </row>
    <row r="815" spans="1:6" hidden="1" x14ac:dyDescent="0.2">
      <c r="A815" s="3">
        <f>IF(ISERROR(FIND(Part_all!$F$1,BIG_TEST__7[[#This Row],[name]])),0,111)</f>
        <v>0</v>
      </c>
      <c r="B815" s="1" t="s">
        <v>354</v>
      </c>
      <c r="C815" s="1" t="s">
        <v>5891</v>
      </c>
      <c r="D815" s="1" t="s">
        <v>9617</v>
      </c>
      <c r="E815" s="1" t="s">
        <v>8075</v>
      </c>
      <c r="F815" s="1" t="s">
        <v>8071</v>
      </c>
    </row>
    <row r="816" spans="1:6" hidden="1" x14ac:dyDescent="0.2">
      <c r="A816" s="3">
        <f>IF(ISERROR(FIND(Part_all!$F$1,BIG_TEST__7[[#This Row],[name]])),0,111)</f>
        <v>0</v>
      </c>
      <c r="B816" s="1" t="s">
        <v>915</v>
      </c>
      <c r="C816" s="1" t="s">
        <v>9618</v>
      </c>
      <c r="D816" s="1" t="s">
        <v>9619</v>
      </c>
      <c r="E816" s="1" t="s">
        <v>9547</v>
      </c>
      <c r="F816" s="1" t="s">
        <v>8071</v>
      </c>
    </row>
    <row r="817" spans="1:6" hidden="1" x14ac:dyDescent="0.2">
      <c r="A817" s="3">
        <f>IF(ISERROR(FIND(Part_all!$F$1,BIG_TEST__7[[#This Row],[name]])),0,111)</f>
        <v>0</v>
      </c>
      <c r="B817" s="1" t="s">
        <v>8012</v>
      </c>
      <c r="C817" s="1" t="s">
        <v>5898</v>
      </c>
      <c r="D817" s="1" t="s">
        <v>9620</v>
      </c>
      <c r="E817" s="1" t="s">
        <v>9621</v>
      </c>
      <c r="F817" s="1" t="s">
        <v>8071</v>
      </c>
    </row>
    <row r="818" spans="1:6" hidden="1" x14ac:dyDescent="0.2">
      <c r="A818" s="3">
        <f>IF(ISERROR(FIND(Part_all!$F$1,BIG_TEST__7[[#This Row],[name]])),0,111)</f>
        <v>0</v>
      </c>
      <c r="B818" s="1" t="s">
        <v>330</v>
      </c>
      <c r="C818" s="1" t="s">
        <v>5892</v>
      </c>
      <c r="D818" s="1" t="s">
        <v>9622</v>
      </c>
      <c r="E818" s="1" t="s">
        <v>9623</v>
      </c>
      <c r="F818" s="1" t="s">
        <v>8071</v>
      </c>
    </row>
    <row r="819" spans="1:6" hidden="1" x14ac:dyDescent="0.2">
      <c r="A819" s="3">
        <f>IF(ISERROR(FIND(Part_all!$F$1,BIG_TEST__7[[#This Row],[name]])),0,111)</f>
        <v>0</v>
      </c>
      <c r="B819" s="1" t="s">
        <v>1604</v>
      </c>
      <c r="C819" s="1" t="s">
        <v>9624</v>
      </c>
      <c r="D819" s="1" t="s">
        <v>9625</v>
      </c>
      <c r="E819" s="1" t="s">
        <v>9626</v>
      </c>
      <c r="F819" s="1" t="s">
        <v>8071</v>
      </c>
    </row>
    <row r="820" spans="1:6" hidden="1" x14ac:dyDescent="0.2">
      <c r="A820" s="3">
        <f>IF(ISERROR(FIND(Part_all!$F$1,BIG_TEST__7[[#This Row],[name]])),0,111)</f>
        <v>0</v>
      </c>
      <c r="B820" s="1" t="s">
        <v>1499</v>
      </c>
      <c r="C820" s="1" t="s">
        <v>9627</v>
      </c>
      <c r="D820" s="1" t="s">
        <v>9628</v>
      </c>
      <c r="E820" s="1" t="s">
        <v>9629</v>
      </c>
      <c r="F820" s="1" t="s">
        <v>8071</v>
      </c>
    </row>
    <row r="821" spans="1:6" hidden="1" x14ac:dyDescent="0.2">
      <c r="A821" s="3">
        <f>IF(ISERROR(FIND(Part_all!$F$1,BIG_TEST__7[[#This Row],[name]])),0,111)</f>
        <v>0</v>
      </c>
      <c r="B821" s="1" t="s">
        <v>1530</v>
      </c>
      <c r="C821" s="1" t="s">
        <v>9630</v>
      </c>
      <c r="D821" s="1" t="s">
        <v>9631</v>
      </c>
      <c r="E821" s="1" t="s">
        <v>9632</v>
      </c>
      <c r="F821" s="1" t="s">
        <v>8071</v>
      </c>
    </row>
    <row r="822" spans="1:6" hidden="1" x14ac:dyDescent="0.2">
      <c r="A822" s="3">
        <f>IF(ISERROR(FIND(Part_all!$F$1,BIG_TEST__7[[#This Row],[name]])),0,111)</f>
        <v>0</v>
      </c>
      <c r="B822" s="1" t="s">
        <v>1528</v>
      </c>
      <c r="C822" s="1" t="s">
        <v>9630</v>
      </c>
      <c r="D822" s="1" t="s">
        <v>9633</v>
      </c>
      <c r="E822" s="1" t="s">
        <v>9634</v>
      </c>
      <c r="F822" s="1" t="s">
        <v>8071</v>
      </c>
    </row>
    <row r="823" spans="1:6" hidden="1" x14ac:dyDescent="0.2">
      <c r="A823" s="3">
        <f>IF(ISERROR(FIND(Part_all!$F$1,BIG_TEST__7[[#This Row],[name]])),0,111)</f>
        <v>0</v>
      </c>
      <c r="B823" s="1" t="s">
        <v>1681</v>
      </c>
      <c r="C823" s="1" t="s">
        <v>6362</v>
      </c>
      <c r="D823" s="1" t="s">
        <v>9635</v>
      </c>
      <c r="E823" s="1" t="s">
        <v>9636</v>
      </c>
      <c r="F823" s="1" t="s">
        <v>8071</v>
      </c>
    </row>
    <row r="824" spans="1:6" hidden="1" x14ac:dyDescent="0.2">
      <c r="A824" s="3">
        <f>IF(ISERROR(FIND(Part_all!$F$1,BIG_TEST__7[[#This Row],[name]])),0,111)</f>
        <v>0</v>
      </c>
      <c r="B824" s="1" t="s">
        <v>1536</v>
      </c>
      <c r="C824" s="1" t="s">
        <v>6405</v>
      </c>
      <c r="D824" s="1" t="s">
        <v>9637</v>
      </c>
      <c r="E824" s="1" t="s">
        <v>9638</v>
      </c>
      <c r="F824" s="1" t="s">
        <v>8071</v>
      </c>
    </row>
    <row r="825" spans="1:6" hidden="1" x14ac:dyDescent="0.2">
      <c r="A825" s="3">
        <f>IF(ISERROR(FIND(Part_all!$F$1,BIG_TEST__7[[#This Row],[name]])),0,111)</f>
        <v>0</v>
      </c>
      <c r="B825" s="1" t="s">
        <v>1306</v>
      </c>
      <c r="C825" s="1" t="s">
        <v>9604</v>
      </c>
      <c r="D825" s="1" t="s">
        <v>9639</v>
      </c>
      <c r="E825" s="1" t="s">
        <v>9640</v>
      </c>
      <c r="F825" s="1" t="s">
        <v>8071</v>
      </c>
    </row>
    <row r="826" spans="1:6" hidden="1" x14ac:dyDescent="0.2">
      <c r="A826" s="3">
        <f>IF(ISERROR(FIND(Part_all!$F$1,BIG_TEST__7[[#This Row],[name]])),0,111)</f>
        <v>0</v>
      </c>
      <c r="B826" s="1" t="s">
        <v>1543</v>
      </c>
      <c r="C826" s="1" t="s">
        <v>9641</v>
      </c>
      <c r="D826" s="1" t="s">
        <v>9642</v>
      </c>
      <c r="E826" s="1" t="s">
        <v>9643</v>
      </c>
      <c r="F826" s="1" t="s">
        <v>8071</v>
      </c>
    </row>
    <row r="827" spans="1:6" hidden="1" x14ac:dyDescent="0.2">
      <c r="A827" s="3">
        <f>IF(ISERROR(FIND(Part_all!$F$1,BIG_TEST__7[[#This Row],[name]])),0,111)</f>
        <v>0</v>
      </c>
      <c r="B827" s="1" t="s">
        <v>327</v>
      </c>
      <c r="C827" s="1" t="s">
        <v>8819</v>
      </c>
      <c r="D827" s="1" t="s">
        <v>9644</v>
      </c>
      <c r="E827" s="1" t="s">
        <v>9645</v>
      </c>
      <c r="F827" s="1" t="s">
        <v>8071</v>
      </c>
    </row>
    <row r="828" spans="1:6" hidden="1" x14ac:dyDescent="0.2">
      <c r="A828" s="3">
        <f>IF(ISERROR(FIND(Part_all!$F$1,BIG_TEST__7[[#This Row],[name]])),0,111)</f>
        <v>0</v>
      </c>
      <c r="B828" s="1" t="s">
        <v>1052</v>
      </c>
      <c r="C828" s="1" t="s">
        <v>6158</v>
      </c>
      <c r="D828" s="1" t="s">
        <v>9646</v>
      </c>
      <c r="E828" s="1" t="s">
        <v>9647</v>
      </c>
      <c r="F828" s="1" t="s">
        <v>8071</v>
      </c>
    </row>
    <row r="829" spans="1:6" hidden="1" x14ac:dyDescent="0.2">
      <c r="A829" s="3">
        <f>IF(ISERROR(FIND(Part_all!$F$1,BIG_TEST__7[[#This Row],[name]])),0,111)</f>
        <v>0</v>
      </c>
      <c r="B829" s="1" t="s">
        <v>8013</v>
      </c>
      <c r="C829" s="1" t="s">
        <v>5898</v>
      </c>
      <c r="D829" s="1" t="s">
        <v>9648</v>
      </c>
      <c r="E829" s="1" t="s">
        <v>9649</v>
      </c>
      <c r="F829" s="1" t="s">
        <v>8071</v>
      </c>
    </row>
    <row r="830" spans="1:6" hidden="1" x14ac:dyDescent="0.2">
      <c r="A830" s="3">
        <f>IF(ISERROR(FIND(Part_all!$F$1,BIG_TEST__7[[#This Row],[name]])),0,111)</f>
        <v>0</v>
      </c>
      <c r="B830" s="1" t="s">
        <v>460</v>
      </c>
      <c r="C830" s="1" t="s">
        <v>6012</v>
      </c>
      <c r="D830" s="1" t="s">
        <v>9650</v>
      </c>
      <c r="E830" s="1" t="s">
        <v>9651</v>
      </c>
      <c r="F830" s="1" t="s">
        <v>8071</v>
      </c>
    </row>
    <row r="831" spans="1:6" hidden="1" x14ac:dyDescent="0.2">
      <c r="A831" s="3">
        <f>IF(ISERROR(FIND(Part_all!$F$1,BIG_TEST__7[[#This Row],[name]])),0,111)</f>
        <v>0</v>
      </c>
      <c r="B831" s="1" t="s">
        <v>272</v>
      </c>
      <c r="C831" s="1" t="s">
        <v>9652</v>
      </c>
      <c r="D831" s="1" t="s">
        <v>9653</v>
      </c>
      <c r="E831" s="1" t="s">
        <v>9654</v>
      </c>
      <c r="F831" s="1" t="s">
        <v>8071</v>
      </c>
    </row>
    <row r="832" spans="1:6" hidden="1" x14ac:dyDescent="0.2">
      <c r="A832" s="3">
        <f>IF(ISERROR(FIND(Part_all!$F$1,BIG_TEST__7[[#This Row],[name]])),0,111)</f>
        <v>0</v>
      </c>
      <c r="B832" s="1" t="s">
        <v>1352</v>
      </c>
      <c r="C832" s="1" t="s">
        <v>5996</v>
      </c>
      <c r="D832" s="1" t="s">
        <v>9655</v>
      </c>
      <c r="E832" s="1" t="s">
        <v>9656</v>
      </c>
      <c r="F832" s="1" t="s">
        <v>8071</v>
      </c>
    </row>
    <row r="833" spans="1:6" hidden="1" x14ac:dyDescent="0.2">
      <c r="A833" s="3">
        <f>IF(ISERROR(FIND(Part_all!$F$1,BIG_TEST__7[[#This Row],[name]])),0,111)</f>
        <v>0</v>
      </c>
      <c r="B833" s="1" t="s">
        <v>283</v>
      </c>
      <c r="C833" s="1" t="s">
        <v>6089</v>
      </c>
      <c r="D833" s="1" t="s">
        <v>9657</v>
      </c>
      <c r="E833" s="1" t="s">
        <v>9658</v>
      </c>
      <c r="F833" s="1" t="s">
        <v>8071</v>
      </c>
    </row>
    <row r="834" spans="1:6" hidden="1" x14ac:dyDescent="0.2">
      <c r="A834" s="3">
        <f>IF(ISERROR(FIND(Part_all!$F$1,BIG_TEST__7[[#This Row],[name]])),0,111)</f>
        <v>0</v>
      </c>
      <c r="B834" s="1" t="s">
        <v>1636</v>
      </c>
      <c r="C834" s="1" t="s">
        <v>6100</v>
      </c>
      <c r="D834" s="1" t="s">
        <v>9659</v>
      </c>
      <c r="E834" s="1" t="s">
        <v>8129</v>
      </c>
      <c r="F834" s="1" t="s">
        <v>8071</v>
      </c>
    </row>
    <row r="835" spans="1:6" hidden="1" x14ac:dyDescent="0.2">
      <c r="A835" s="3">
        <f>IF(ISERROR(FIND(Part_all!$F$1,BIG_TEST__7[[#This Row],[name]])),0,111)</f>
        <v>0</v>
      </c>
      <c r="B835" s="1" t="s">
        <v>273</v>
      </c>
      <c r="C835" s="1" t="s">
        <v>9660</v>
      </c>
      <c r="D835" s="1" t="s">
        <v>9661</v>
      </c>
      <c r="E835" s="1" t="s">
        <v>9662</v>
      </c>
      <c r="F835" s="1" t="s">
        <v>8071</v>
      </c>
    </row>
    <row r="836" spans="1:6" hidden="1" x14ac:dyDescent="0.2">
      <c r="A836" s="3">
        <f>IF(ISERROR(FIND(Part_all!$F$1,BIG_TEST__7[[#This Row],[name]])),0,111)</f>
        <v>0</v>
      </c>
      <c r="B836" s="1" t="s">
        <v>279</v>
      </c>
      <c r="C836" s="1" t="s">
        <v>5885</v>
      </c>
      <c r="D836" s="1" t="s">
        <v>9663</v>
      </c>
      <c r="E836" s="1" t="s">
        <v>9664</v>
      </c>
      <c r="F836" s="1" t="s">
        <v>8071</v>
      </c>
    </row>
    <row r="837" spans="1:6" hidden="1" x14ac:dyDescent="0.2">
      <c r="A837" s="3">
        <f>IF(ISERROR(FIND(Part_all!$F$1,BIG_TEST__7[[#This Row],[name]])),0,111)</f>
        <v>0</v>
      </c>
      <c r="B837" s="1" t="s">
        <v>1367</v>
      </c>
      <c r="C837" s="1" t="s">
        <v>9665</v>
      </c>
      <c r="D837" s="1" t="s">
        <v>9666</v>
      </c>
      <c r="E837" s="1" t="s">
        <v>9667</v>
      </c>
      <c r="F837" s="1" t="s">
        <v>8071</v>
      </c>
    </row>
    <row r="838" spans="1:6" hidden="1" x14ac:dyDescent="0.2">
      <c r="A838" s="3">
        <f>IF(ISERROR(FIND(Part_all!$F$1,BIG_TEST__7[[#This Row],[name]])),0,111)</f>
        <v>0</v>
      </c>
      <c r="B838" s="1" t="s">
        <v>1385</v>
      </c>
      <c r="C838" s="1" t="s">
        <v>5885</v>
      </c>
      <c r="D838" s="1" t="s">
        <v>9668</v>
      </c>
      <c r="E838" s="1" t="s">
        <v>8409</v>
      </c>
      <c r="F838" s="1" t="s">
        <v>8071</v>
      </c>
    </row>
    <row r="839" spans="1:6" hidden="1" x14ac:dyDescent="0.2">
      <c r="A839" s="3">
        <f>IF(ISERROR(FIND(Part_all!$F$1,BIG_TEST__7[[#This Row],[name]])),0,111)</f>
        <v>0</v>
      </c>
      <c r="B839" s="1" t="s">
        <v>1615</v>
      </c>
      <c r="C839" s="1" t="s">
        <v>9669</v>
      </c>
      <c r="D839" s="1" t="s">
        <v>9670</v>
      </c>
      <c r="E839" s="1" t="s">
        <v>9671</v>
      </c>
      <c r="F839" s="1" t="s">
        <v>8071</v>
      </c>
    </row>
    <row r="840" spans="1:6" hidden="1" x14ac:dyDescent="0.2">
      <c r="A840" s="3">
        <f>IF(ISERROR(FIND(Part_all!$F$1,BIG_TEST__7[[#This Row],[name]])),0,111)</f>
        <v>0</v>
      </c>
      <c r="B840" s="1" t="s">
        <v>944</v>
      </c>
      <c r="C840" s="1" t="s">
        <v>9672</v>
      </c>
      <c r="D840" s="1" t="s">
        <v>9673</v>
      </c>
      <c r="E840" s="1" t="s">
        <v>9674</v>
      </c>
      <c r="F840" s="1" t="s">
        <v>8071</v>
      </c>
    </row>
    <row r="841" spans="1:6" hidden="1" x14ac:dyDescent="0.2">
      <c r="A841" s="3">
        <f>IF(ISERROR(FIND(Part_all!$F$1,BIG_TEST__7[[#This Row],[name]])),0,111)</f>
        <v>0</v>
      </c>
      <c r="B841" s="1" t="s">
        <v>1356</v>
      </c>
      <c r="C841" s="1" t="s">
        <v>5996</v>
      </c>
      <c r="D841" s="1" t="s">
        <v>9675</v>
      </c>
      <c r="E841" s="1" t="s">
        <v>9676</v>
      </c>
      <c r="F841" s="1" t="s">
        <v>8071</v>
      </c>
    </row>
    <row r="842" spans="1:6" hidden="1" x14ac:dyDescent="0.2">
      <c r="A842" s="3">
        <f>IF(ISERROR(FIND(Part_all!$F$1,BIG_TEST__7[[#This Row],[name]])),0,111)</f>
        <v>0</v>
      </c>
      <c r="B842" s="1" t="s">
        <v>289</v>
      </c>
      <c r="C842" s="1" t="s">
        <v>5859</v>
      </c>
      <c r="D842" s="1" t="s">
        <v>9677</v>
      </c>
      <c r="E842" s="1" t="s">
        <v>9678</v>
      </c>
      <c r="F842" s="1" t="s">
        <v>8071</v>
      </c>
    </row>
    <row r="843" spans="1:6" hidden="1" x14ac:dyDescent="0.2">
      <c r="A843" s="3">
        <f>IF(ISERROR(FIND(Part_all!$F$1,BIG_TEST__7[[#This Row],[name]])),0,111)</f>
        <v>0</v>
      </c>
      <c r="B843" s="1" t="s">
        <v>1054</v>
      </c>
      <c r="C843" s="1" t="s">
        <v>9595</v>
      </c>
      <c r="D843" s="1" t="s">
        <v>9679</v>
      </c>
      <c r="E843" s="1" t="s">
        <v>8073</v>
      </c>
      <c r="F843" s="1" t="s">
        <v>8071</v>
      </c>
    </row>
    <row r="844" spans="1:6" hidden="1" x14ac:dyDescent="0.2">
      <c r="A844" s="3">
        <f>IF(ISERROR(FIND(Part_all!$F$1,BIG_TEST__7[[#This Row],[name]])),0,111)</f>
        <v>0</v>
      </c>
      <c r="B844" s="1" t="s">
        <v>1064</v>
      </c>
      <c r="C844" s="1" t="s">
        <v>9680</v>
      </c>
      <c r="D844" s="1" t="s">
        <v>9681</v>
      </c>
      <c r="E844" s="1" t="s">
        <v>9682</v>
      </c>
      <c r="F844" s="1" t="s">
        <v>8071</v>
      </c>
    </row>
    <row r="845" spans="1:6" hidden="1" x14ac:dyDescent="0.2">
      <c r="A845" s="3">
        <f>IF(ISERROR(FIND(Part_all!$F$1,BIG_TEST__7[[#This Row],[name]])),0,111)</f>
        <v>0</v>
      </c>
      <c r="B845" s="1" t="s">
        <v>322</v>
      </c>
      <c r="C845" s="1" t="s">
        <v>9683</v>
      </c>
      <c r="D845" s="1" t="s">
        <v>9684</v>
      </c>
      <c r="E845" s="1" t="s">
        <v>8073</v>
      </c>
      <c r="F845" s="1" t="s">
        <v>8071</v>
      </c>
    </row>
    <row r="846" spans="1:6" hidden="1" x14ac:dyDescent="0.2">
      <c r="A846" s="3">
        <f>IF(ISERROR(FIND(Part_all!$F$1,BIG_TEST__7[[#This Row],[name]])),0,111)</f>
        <v>0</v>
      </c>
      <c r="B846" s="1" t="s">
        <v>1008</v>
      </c>
      <c r="C846" s="1" t="s">
        <v>5830</v>
      </c>
      <c r="D846" s="1" t="s">
        <v>9685</v>
      </c>
      <c r="E846" s="1" t="s">
        <v>8919</v>
      </c>
      <c r="F846" s="1" t="s">
        <v>8071</v>
      </c>
    </row>
    <row r="847" spans="1:6" hidden="1" x14ac:dyDescent="0.2">
      <c r="A847" s="3">
        <f>IF(ISERROR(FIND(Part_all!$F$1,BIG_TEST__7[[#This Row],[name]])),0,111)</f>
        <v>0</v>
      </c>
      <c r="B847" s="1" t="s">
        <v>1553</v>
      </c>
      <c r="C847" s="1" t="s">
        <v>5921</v>
      </c>
      <c r="D847" s="1" t="s">
        <v>9686</v>
      </c>
      <c r="E847" s="1" t="s">
        <v>8187</v>
      </c>
      <c r="F847" s="1" t="s">
        <v>8071</v>
      </c>
    </row>
    <row r="848" spans="1:6" hidden="1" x14ac:dyDescent="0.2">
      <c r="A848" s="3">
        <f>IF(ISERROR(FIND(Part_all!$F$1,BIG_TEST__7[[#This Row],[name]])),0,111)</f>
        <v>0</v>
      </c>
      <c r="B848" s="1" t="s">
        <v>1345</v>
      </c>
      <c r="C848" s="1" t="s">
        <v>5827</v>
      </c>
      <c r="D848" s="1" t="s">
        <v>9687</v>
      </c>
      <c r="E848" s="1" t="s">
        <v>9688</v>
      </c>
      <c r="F848" s="1" t="s">
        <v>8071</v>
      </c>
    </row>
    <row r="849" spans="1:6" hidden="1" x14ac:dyDescent="0.2">
      <c r="A849" s="3">
        <f>IF(ISERROR(FIND(Part_all!$F$1,BIG_TEST__7[[#This Row],[name]])),0,111)</f>
        <v>0</v>
      </c>
      <c r="B849" s="1" t="s">
        <v>1559</v>
      </c>
      <c r="C849" s="1" t="s">
        <v>5920</v>
      </c>
      <c r="D849" s="1" t="s">
        <v>9689</v>
      </c>
      <c r="E849" s="1" t="s">
        <v>9690</v>
      </c>
      <c r="F849" s="1" t="s">
        <v>8071</v>
      </c>
    </row>
    <row r="850" spans="1:6" hidden="1" x14ac:dyDescent="0.2">
      <c r="A850" s="3">
        <f>IF(ISERROR(FIND(Part_all!$F$1,BIG_TEST__7[[#This Row],[name]])),0,111)</f>
        <v>0</v>
      </c>
      <c r="B850" s="1" t="s">
        <v>1564</v>
      </c>
      <c r="C850" s="1" t="s">
        <v>5936</v>
      </c>
      <c r="D850" s="1" t="s">
        <v>9691</v>
      </c>
      <c r="E850" s="1" t="s">
        <v>9692</v>
      </c>
      <c r="F850" s="1" t="s">
        <v>8071</v>
      </c>
    </row>
    <row r="851" spans="1:6" hidden="1" x14ac:dyDescent="0.2">
      <c r="A851" s="3">
        <f>IF(ISERROR(FIND(Part_all!$F$1,BIG_TEST__7[[#This Row],[name]])),0,111)</f>
        <v>0</v>
      </c>
      <c r="B851" s="1" t="s">
        <v>1556</v>
      </c>
      <c r="C851" s="1" t="s">
        <v>5920</v>
      </c>
      <c r="D851" s="1" t="s">
        <v>9693</v>
      </c>
      <c r="E851" s="1" t="s">
        <v>9694</v>
      </c>
      <c r="F851" s="1" t="s">
        <v>8071</v>
      </c>
    </row>
    <row r="852" spans="1:6" hidden="1" x14ac:dyDescent="0.2">
      <c r="A852" s="3">
        <f>IF(ISERROR(FIND(Part_all!$F$1,BIG_TEST__7[[#This Row],[name]])),0,111)</f>
        <v>0</v>
      </c>
      <c r="B852" s="1" t="s">
        <v>121</v>
      </c>
      <c r="C852" s="1" t="s">
        <v>9695</v>
      </c>
      <c r="D852" s="1" t="s">
        <v>9696</v>
      </c>
      <c r="E852" s="1" t="s">
        <v>9697</v>
      </c>
      <c r="F852" s="1" t="s">
        <v>8071</v>
      </c>
    </row>
    <row r="853" spans="1:6" hidden="1" x14ac:dyDescent="0.2">
      <c r="A853" s="3">
        <f>IF(ISERROR(FIND(Part_all!$F$1,BIG_TEST__7[[#This Row],[name]])),0,111)</f>
        <v>0</v>
      </c>
      <c r="B853" s="1" t="s">
        <v>1151</v>
      </c>
      <c r="C853" s="1" t="s">
        <v>8935</v>
      </c>
      <c r="D853" s="1" t="s">
        <v>9698</v>
      </c>
      <c r="E853" s="1" t="s">
        <v>9699</v>
      </c>
      <c r="F853" s="1" t="s">
        <v>8071</v>
      </c>
    </row>
    <row r="854" spans="1:6" hidden="1" x14ac:dyDescent="0.2">
      <c r="A854" s="3">
        <f>IF(ISERROR(FIND(Part_all!$F$1,BIG_TEST__7[[#This Row],[name]])),0,111)</f>
        <v>0</v>
      </c>
      <c r="B854" s="1" t="s">
        <v>1312</v>
      </c>
      <c r="C854" s="1" t="s">
        <v>8380</v>
      </c>
      <c r="D854" s="1" t="s">
        <v>9700</v>
      </c>
      <c r="E854" s="1" t="s">
        <v>9701</v>
      </c>
      <c r="F854" s="1" t="s">
        <v>8071</v>
      </c>
    </row>
    <row r="855" spans="1:6" hidden="1" x14ac:dyDescent="0.2">
      <c r="A855" s="3">
        <f>IF(ISERROR(FIND(Part_all!$F$1,BIG_TEST__7[[#This Row],[name]])),0,111)</f>
        <v>0</v>
      </c>
      <c r="B855" s="1" t="s">
        <v>1115</v>
      </c>
      <c r="C855" s="1" t="s">
        <v>8712</v>
      </c>
      <c r="D855" s="1" t="s">
        <v>9702</v>
      </c>
      <c r="E855" s="1" t="s">
        <v>9703</v>
      </c>
      <c r="F855" s="1" t="s">
        <v>8071</v>
      </c>
    </row>
    <row r="856" spans="1:6" hidden="1" x14ac:dyDescent="0.2">
      <c r="A856" s="3">
        <f>IF(ISERROR(FIND(Part_all!$F$1,BIG_TEST__7[[#This Row],[name]])),0,111)</f>
        <v>0</v>
      </c>
      <c r="B856" s="1" t="s">
        <v>1331</v>
      </c>
      <c r="C856" s="1" t="s">
        <v>5836</v>
      </c>
      <c r="D856" s="1" t="s">
        <v>9704</v>
      </c>
      <c r="E856" s="1" t="s">
        <v>8141</v>
      </c>
      <c r="F856" s="1" t="s">
        <v>8071</v>
      </c>
    </row>
    <row r="857" spans="1:6" hidden="1" x14ac:dyDescent="0.2">
      <c r="A857" s="3">
        <f>IF(ISERROR(FIND(Part_all!$F$1,BIG_TEST__7[[#This Row],[name]])),0,111)</f>
        <v>0</v>
      </c>
      <c r="B857" s="1" t="s">
        <v>1308</v>
      </c>
      <c r="C857" s="1" t="s">
        <v>5920</v>
      </c>
      <c r="D857" s="1" t="s">
        <v>9705</v>
      </c>
      <c r="E857" s="1" t="s">
        <v>9706</v>
      </c>
      <c r="F857" s="1" t="s">
        <v>8071</v>
      </c>
    </row>
    <row r="858" spans="1:6" hidden="1" x14ac:dyDescent="0.2">
      <c r="A858" s="3">
        <f>IF(ISERROR(FIND(Part_all!$F$1,BIG_TEST__7[[#This Row],[name]])),0,111)</f>
        <v>0</v>
      </c>
      <c r="B858" s="1" t="s">
        <v>1021</v>
      </c>
      <c r="C858" s="1" t="s">
        <v>5787</v>
      </c>
      <c r="D858" s="1" t="s">
        <v>9707</v>
      </c>
      <c r="E858" s="1" t="s">
        <v>8097</v>
      </c>
      <c r="F858" s="1" t="s">
        <v>8071</v>
      </c>
    </row>
    <row r="859" spans="1:6" hidden="1" x14ac:dyDescent="0.2">
      <c r="A859" s="3">
        <f>IF(ISERROR(FIND(Part_all!$F$1,BIG_TEST__7[[#This Row],[name]])),0,111)</f>
        <v>0</v>
      </c>
      <c r="B859" s="1" t="s">
        <v>1171</v>
      </c>
      <c r="C859" s="1" t="s">
        <v>5783</v>
      </c>
      <c r="D859" s="1" t="s">
        <v>9708</v>
      </c>
      <c r="E859" s="1" t="s">
        <v>9494</v>
      </c>
      <c r="F859" s="1" t="s">
        <v>8071</v>
      </c>
    </row>
    <row r="860" spans="1:6" hidden="1" x14ac:dyDescent="0.2">
      <c r="A860" s="3">
        <f>IF(ISERROR(FIND(Part_all!$F$1,BIG_TEST__7[[#This Row],[name]])),0,111)</f>
        <v>0</v>
      </c>
      <c r="B860" s="1" t="s">
        <v>1141</v>
      </c>
      <c r="C860" s="1" t="s">
        <v>9709</v>
      </c>
      <c r="D860" s="1" t="s">
        <v>9710</v>
      </c>
      <c r="E860" s="1" t="s">
        <v>8504</v>
      </c>
      <c r="F860" s="1" t="s">
        <v>8071</v>
      </c>
    </row>
    <row r="861" spans="1:6" hidden="1" x14ac:dyDescent="0.2">
      <c r="A861" s="3">
        <f>IF(ISERROR(FIND(Part_all!$F$1,BIG_TEST__7[[#This Row],[name]])),0,111)</f>
        <v>0</v>
      </c>
      <c r="B861" s="1" t="s">
        <v>1181</v>
      </c>
      <c r="C861" s="1" t="s">
        <v>9711</v>
      </c>
      <c r="D861" s="1" t="s">
        <v>9712</v>
      </c>
      <c r="E861" s="1" t="s">
        <v>8672</v>
      </c>
      <c r="F861" s="1" t="s">
        <v>8071</v>
      </c>
    </row>
    <row r="862" spans="1:6" hidden="1" x14ac:dyDescent="0.2">
      <c r="A862" s="3">
        <f>IF(ISERROR(FIND(Part_all!$F$1,BIG_TEST__7[[#This Row],[name]])),0,111)</f>
        <v>0</v>
      </c>
      <c r="B862" s="1" t="s">
        <v>1098</v>
      </c>
      <c r="C862" s="1" t="s">
        <v>6396</v>
      </c>
      <c r="D862" s="1" t="s">
        <v>9713</v>
      </c>
      <c r="E862" s="1" t="s">
        <v>8187</v>
      </c>
      <c r="F862" s="1" t="s">
        <v>8071</v>
      </c>
    </row>
    <row r="863" spans="1:6" hidden="1" x14ac:dyDescent="0.2">
      <c r="A863" s="3">
        <f>IF(ISERROR(FIND(Part_all!$F$1,BIG_TEST__7[[#This Row],[name]])),0,111)</f>
        <v>0</v>
      </c>
      <c r="B863" s="1" t="s">
        <v>1078</v>
      </c>
      <c r="C863" s="1" t="s">
        <v>9714</v>
      </c>
      <c r="D863" s="1" t="s">
        <v>9715</v>
      </c>
      <c r="E863" s="1" t="s">
        <v>9716</v>
      </c>
      <c r="F863" s="1" t="s">
        <v>8071</v>
      </c>
    </row>
    <row r="864" spans="1:6" hidden="1" x14ac:dyDescent="0.2">
      <c r="A864" s="3">
        <f>IF(ISERROR(FIND(Part_all!$F$1,BIG_TEST__7[[#This Row],[name]])),0,111)</f>
        <v>0</v>
      </c>
      <c r="B864" s="1" t="s">
        <v>1012</v>
      </c>
      <c r="C864" s="1" t="s">
        <v>5830</v>
      </c>
      <c r="D864" s="1" t="s">
        <v>9717</v>
      </c>
      <c r="E864" s="1" t="s">
        <v>9718</v>
      </c>
      <c r="F864" s="1" t="s">
        <v>8071</v>
      </c>
    </row>
    <row r="865" spans="1:6" hidden="1" x14ac:dyDescent="0.2">
      <c r="A865" s="3">
        <f>IF(ISERROR(FIND(Part_all!$F$1,BIG_TEST__7[[#This Row],[name]])),0,111)</f>
        <v>0</v>
      </c>
      <c r="B865" s="1" t="s">
        <v>1561</v>
      </c>
      <c r="C865" s="1" t="s">
        <v>5919</v>
      </c>
      <c r="D865" s="1" t="s">
        <v>9719</v>
      </c>
      <c r="E865" s="1" t="s">
        <v>9720</v>
      </c>
      <c r="F865" s="1" t="s">
        <v>8071</v>
      </c>
    </row>
    <row r="866" spans="1:6" hidden="1" x14ac:dyDescent="0.2">
      <c r="A866" s="3">
        <f>IF(ISERROR(FIND(Part_all!$F$1,BIG_TEST__7[[#This Row],[name]])),0,111)</f>
        <v>0</v>
      </c>
      <c r="B866" s="1" t="s">
        <v>672</v>
      </c>
      <c r="C866" s="1" t="s">
        <v>6431</v>
      </c>
      <c r="D866" s="1" t="s">
        <v>9721</v>
      </c>
      <c r="E866" s="1" t="s">
        <v>8070</v>
      </c>
      <c r="F866" s="1" t="s">
        <v>8071</v>
      </c>
    </row>
    <row r="867" spans="1:6" hidden="1" x14ac:dyDescent="0.2">
      <c r="A867" s="3">
        <f>IF(ISERROR(FIND(Part_all!$F$1,BIG_TEST__7[[#This Row],[name]])),0,111)</f>
        <v>0</v>
      </c>
      <c r="B867" s="1" t="s">
        <v>1501</v>
      </c>
      <c r="C867" s="1" t="s">
        <v>9722</v>
      </c>
      <c r="D867" s="1" t="s">
        <v>9723</v>
      </c>
      <c r="E867" s="1" t="s">
        <v>8075</v>
      </c>
      <c r="F867" s="1" t="s">
        <v>8071</v>
      </c>
    </row>
    <row r="868" spans="1:6" hidden="1" x14ac:dyDescent="0.2">
      <c r="A868" s="3">
        <f>IF(ISERROR(FIND(Part_all!$F$1,BIG_TEST__7[[#This Row],[name]])),0,111)</f>
        <v>0</v>
      </c>
      <c r="B868" s="1" t="s">
        <v>786</v>
      </c>
      <c r="C868" s="1" t="s">
        <v>6370</v>
      </c>
      <c r="D868" s="1" t="s">
        <v>9724</v>
      </c>
      <c r="E868" s="1" t="s">
        <v>9725</v>
      </c>
      <c r="F868" s="1" t="s">
        <v>8071</v>
      </c>
    </row>
    <row r="869" spans="1:6" hidden="1" x14ac:dyDescent="0.2">
      <c r="A869" s="3">
        <f>IF(ISERROR(FIND(Part_all!$F$1,BIG_TEST__7[[#This Row],[name]])),0,111)</f>
        <v>0</v>
      </c>
      <c r="B869" s="1" t="s">
        <v>703</v>
      </c>
      <c r="C869" s="1" t="s">
        <v>6215</v>
      </c>
      <c r="D869" s="1" t="s">
        <v>9726</v>
      </c>
      <c r="E869" s="1" t="s">
        <v>9727</v>
      </c>
      <c r="F869" s="1" t="s">
        <v>8071</v>
      </c>
    </row>
    <row r="870" spans="1:6" hidden="1" x14ac:dyDescent="0.2">
      <c r="A870" s="3">
        <f>IF(ISERROR(FIND(Part_all!$F$1,BIG_TEST__7[[#This Row],[name]])),0,111)</f>
        <v>0</v>
      </c>
      <c r="B870" s="1" t="s">
        <v>861</v>
      </c>
      <c r="C870" s="1" t="s">
        <v>6057</v>
      </c>
      <c r="D870" s="1" t="s">
        <v>9728</v>
      </c>
      <c r="E870" s="1" t="s">
        <v>9729</v>
      </c>
      <c r="F870" s="1" t="s">
        <v>8071</v>
      </c>
    </row>
    <row r="871" spans="1:6" hidden="1" x14ac:dyDescent="0.2">
      <c r="A871" s="3">
        <f>IF(ISERROR(FIND(Part_all!$F$1,BIG_TEST__7[[#This Row],[name]])),0,111)</f>
        <v>0</v>
      </c>
      <c r="B871" s="1" t="s">
        <v>197</v>
      </c>
      <c r="C871" s="1" t="s">
        <v>6213</v>
      </c>
      <c r="D871" s="1" t="s">
        <v>9730</v>
      </c>
      <c r="E871" s="1" t="s">
        <v>9731</v>
      </c>
      <c r="F871" s="1" t="s">
        <v>8071</v>
      </c>
    </row>
    <row r="872" spans="1:6" hidden="1" x14ac:dyDescent="0.2">
      <c r="A872" s="3">
        <f>IF(ISERROR(FIND(Part_all!$F$1,BIG_TEST__7[[#This Row],[name]])),0,111)</f>
        <v>0</v>
      </c>
      <c r="B872" s="1" t="s">
        <v>1704</v>
      </c>
      <c r="C872" s="1" t="s">
        <v>8390</v>
      </c>
      <c r="D872" s="1" t="s">
        <v>9732</v>
      </c>
      <c r="E872" s="1" t="s">
        <v>9733</v>
      </c>
      <c r="F872" s="1" t="s">
        <v>8071</v>
      </c>
    </row>
    <row r="873" spans="1:6" hidden="1" x14ac:dyDescent="0.2">
      <c r="A873" s="3">
        <f>IF(ISERROR(FIND(Part_all!$F$1,BIG_TEST__7[[#This Row],[name]])),0,111)</f>
        <v>0</v>
      </c>
      <c r="B873" s="1" t="s">
        <v>1508</v>
      </c>
      <c r="C873" s="1" t="s">
        <v>6170</v>
      </c>
      <c r="D873" s="1" t="s">
        <v>9734</v>
      </c>
      <c r="E873" s="1" t="s">
        <v>9735</v>
      </c>
      <c r="F873" s="1" t="s">
        <v>8071</v>
      </c>
    </row>
    <row r="874" spans="1:6" hidden="1" x14ac:dyDescent="0.2">
      <c r="A874" s="3">
        <f>IF(ISERROR(FIND(Part_all!$F$1,BIG_TEST__7[[#This Row],[name]])),0,111)</f>
        <v>0</v>
      </c>
      <c r="B874" s="1" t="s">
        <v>694</v>
      </c>
      <c r="C874" s="1" t="s">
        <v>6317</v>
      </c>
      <c r="D874" s="1" t="s">
        <v>9736</v>
      </c>
      <c r="E874" s="1" t="s">
        <v>9737</v>
      </c>
      <c r="F874" s="1" t="s">
        <v>8071</v>
      </c>
    </row>
    <row r="875" spans="1:6" hidden="1" x14ac:dyDescent="0.2">
      <c r="A875" s="3">
        <f>IF(ISERROR(FIND(Part_all!$F$1,BIG_TEST__7[[#This Row],[name]])),0,111)</f>
        <v>0</v>
      </c>
      <c r="B875" s="1" t="s">
        <v>544</v>
      </c>
      <c r="C875" s="1" t="s">
        <v>6176</v>
      </c>
      <c r="D875" s="1" t="s">
        <v>9738</v>
      </c>
      <c r="E875" s="1" t="s">
        <v>9739</v>
      </c>
      <c r="F875" s="1" t="s">
        <v>8071</v>
      </c>
    </row>
    <row r="876" spans="1:6" hidden="1" x14ac:dyDescent="0.2">
      <c r="A876" s="3">
        <f>IF(ISERROR(FIND(Part_all!$F$1,BIG_TEST__7[[#This Row],[name]])),0,111)</f>
        <v>0</v>
      </c>
      <c r="B876" s="1" t="s">
        <v>816</v>
      </c>
      <c r="C876" s="1" t="s">
        <v>6205</v>
      </c>
      <c r="D876" s="1" t="s">
        <v>9740</v>
      </c>
      <c r="E876" s="1" t="s">
        <v>8070</v>
      </c>
      <c r="F876" s="1" t="s">
        <v>8071</v>
      </c>
    </row>
    <row r="877" spans="1:6" hidden="1" x14ac:dyDescent="0.2">
      <c r="A877" s="3">
        <f>IF(ISERROR(FIND(Part_all!$F$1,BIG_TEST__7[[#This Row],[name]])),0,111)</f>
        <v>0</v>
      </c>
      <c r="B877" s="1" t="s">
        <v>836</v>
      </c>
      <c r="C877" s="1" t="s">
        <v>6210</v>
      </c>
      <c r="D877" s="1" t="s">
        <v>9741</v>
      </c>
      <c r="E877" s="1" t="s">
        <v>8147</v>
      </c>
      <c r="F877" s="1" t="s">
        <v>8071</v>
      </c>
    </row>
    <row r="878" spans="1:6" hidden="1" x14ac:dyDescent="0.2">
      <c r="A878" s="3">
        <f>IF(ISERROR(FIND(Part_all!$F$1,BIG_TEST__7[[#This Row],[name]])),0,111)</f>
        <v>0</v>
      </c>
      <c r="B878" s="1" t="s">
        <v>796</v>
      </c>
      <c r="C878" s="1" t="s">
        <v>6188</v>
      </c>
      <c r="D878" s="1" t="s">
        <v>9742</v>
      </c>
      <c r="E878" s="1" t="s">
        <v>9743</v>
      </c>
      <c r="F878" s="1" t="s">
        <v>8071</v>
      </c>
    </row>
    <row r="879" spans="1:6" hidden="1" x14ac:dyDescent="0.2">
      <c r="A879" s="3">
        <f>IF(ISERROR(FIND(Part_all!$F$1,BIG_TEST__7[[#This Row],[name]])),0,111)</f>
        <v>0</v>
      </c>
      <c r="B879" s="1" t="s">
        <v>826</v>
      </c>
      <c r="C879" s="1" t="s">
        <v>6292</v>
      </c>
      <c r="D879" s="1" t="s">
        <v>9744</v>
      </c>
      <c r="E879" s="1" t="s">
        <v>9745</v>
      </c>
      <c r="F879" s="1" t="s">
        <v>8071</v>
      </c>
    </row>
    <row r="880" spans="1:6" hidden="1" x14ac:dyDescent="0.2">
      <c r="A880" s="3">
        <f>IF(ISERROR(FIND(Part_all!$F$1,BIG_TEST__7[[#This Row],[name]])),0,111)</f>
        <v>0</v>
      </c>
      <c r="B880" s="1" t="s">
        <v>704</v>
      </c>
      <c r="C880" s="1" t="s">
        <v>6317</v>
      </c>
      <c r="D880" s="1" t="s">
        <v>9746</v>
      </c>
      <c r="E880" s="1" t="s">
        <v>9747</v>
      </c>
      <c r="F880" s="1" t="s">
        <v>8071</v>
      </c>
    </row>
    <row r="881" spans="1:6" hidden="1" x14ac:dyDescent="0.2">
      <c r="A881" s="3">
        <f>IF(ISERROR(FIND(Part_all!$F$1,BIG_TEST__7[[#This Row],[name]])),0,111)</f>
        <v>0</v>
      </c>
      <c r="B881" s="1" t="s">
        <v>1443</v>
      </c>
      <c r="C881" s="1" t="s">
        <v>6233</v>
      </c>
      <c r="D881" s="1" t="s">
        <v>9748</v>
      </c>
      <c r="E881" s="1" t="s">
        <v>9749</v>
      </c>
      <c r="F881" s="1" t="s">
        <v>8071</v>
      </c>
    </row>
    <row r="882" spans="1:6" hidden="1" x14ac:dyDescent="0.2">
      <c r="A882" s="3">
        <f>IF(ISERROR(FIND(Part_all!$F$1,BIG_TEST__7[[#This Row],[name]])),0,111)</f>
        <v>0</v>
      </c>
      <c r="B882" s="1" t="s">
        <v>1400</v>
      </c>
      <c r="C882" s="1" t="s">
        <v>6222</v>
      </c>
      <c r="D882" s="1" t="s">
        <v>9750</v>
      </c>
      <c r="E882" s="1" t="s">
        <v>9126</v>
      </c>
      <c r="F882" s="1" t="s">
        <v>8071</v>
      </c>
    </row>
    <row r="883" spans="1:6" hidden="1" x14ac:dyDescent="0.2">
      <c r="A883" s="3">
        <f>IF(ISERROR(FIND(Part_all!$F$1,BIG_TEST__7[[#This Row],[name]])),0,111)</f>
        <v>0</v>
      </c>
      <c r="B883" s="1" t="s">
        <v>1281</v>
      </c>
      <c r="C883" s="1" t="s">
        <v>6366</v>
      </c>
      <c r="D883" s="1" t="s">
        <v>9751</v>
      </c>
      <c r="E883" s="1" t="s">
        <v>9752</v>
      </c>
      <c r="F883" s="1" t="s">
        <v>8071</v>
      </c>
    </row>
    <row r="884" spans="1:6" hidden="1" x14ac:dyDescent="0.2">
      <c r="A884" s="3">
        <f>IF(ISERROR(FIND(Part_all!$F$1,BIG_TEST__7[[#This Row],[name]])),0,111)</f>
        <v>0</v>
      </c>
      <c r="B884" s="1" t="s">
        <v>1479</v>
      </c>
      <c r="C884" s="1" t="s">
        <v>6178</v>
      </c>
      <c r="D884" s="1" t="s">
        <v>9753</v>
      </c>
      <c r="E884" s="1" t="s">
        <v>9754</v>
      </c>
      <c r="F884" s="1" t="s">
        <v>8071</v>
      </c>
    </row>
    <row r="885" spans="1:6" hidden="1" x14ac:dyDescent="0.2">
      <c r="A885" s="3">
        <f>IF(ISERROR(FIND(Part_all!$F$1,BIG_TEST__7[[#This Row],[name]])),0,111)</f>
        <v>0</v>
      </c>
      <c r="B885" s="1" t="s">
        <v>1558</v>
      </c>
      <c r="C885" s="1" t="s">
        <v>5787</v>
      </c>
      <c r="D885" s="1" t="s">
        <v>9755</v>
      </c>
      <c r="E885" s="1" t="s">
        <v>9756</v>
      </c>
      <c r="F885" s="1" t="s">
        <v>8071</v>
      </c>
    </row>
    <row r="886" spans="1:6" hidden="1" x14ac:dyDescent="0.2">
      <c r="A886" s="3">
        <f>IF(ISERROR(FIND(Part_all!$F$1,BIG_TEST__7[[#This Row],[name]])),0,111)</f>
        <v>0</v>
      </c>
      <c r="B886" s="1" t="s">
        <v>1195</v>
      </c>
      <c r="C886" s="1" t="s">
        <v>8925</v>
      </c>
      <c r="D886" s="1" t="s">
        <v>9757</v>
      </c>
      <c r="E886" s="1" t="s">
        <v>9758</v>
      </c>
      <c r="F886" s="1" t="s">
        <v>8071</v>
      </c>
    </row>
    <row r="887" spans="1:6" hidden="1" x14ac:dyDescent="0.2">
      <c r="A887" s="3">
        <f>IF(ISERROR(FIND(Part_all!$F$1,BIG_TEST__7[[#This Row],[name]])),0,111)</f>
        <v>0</v>
      </c>
      <c r="B887" s="1" t="s">
        <v>1225</v>
      </c>
      <c r="C887" s="1" t="s">
        <v>9759</v>
      </c>
      <c r="D887" s="1" t="s">
        <v>9760</v>
      </c>
      <c r="E887" s="1" t="s">
        <v>9761</v>
      </c>
      <c r="F887" s="1" t="s">
        <v>8071</v>
      </c>
    </row>
    <row r="888" spans="1:6" hidden="1" x14ac:dyDescent="0.2">
      <c r="A888" s="3">
        <f>IF(ISERROR(FIND(Part_all!$F$1,BIG_TEST__7[[#This Row],[name]])),0,111)</f>
        <v>0</v>
      </c>
      <c r="B888" s="1" t="s">
        <v>1460</v>
      </c>
      <c r="C888" s="1" t="s">
        <v>5944</v>
      </c>
      <c r="D888" s="1" t="s">
        <v>9762</v>
      </c>
      <c r="E888" s="1" t="s">
        <v>9763</v>
      </c>
      <c r="F888" s="1" t="s">
        <v>8071</v>
      </c>
    </row>
    <row r="889" spans="1:6" hidden="1" x14ac:dyDescent="0.2">
      <c r="A889" s="3">
        <f>IF(ISERROR(FIND(Part_all!$F$1,BIG_TEST__7[[#This Row],[name]])),0,111)</f>
        <v>0</v>
      </c>
      <c r="B889" s="1" t="s">
        <v>1127</v>
      </c>
      <c r="C889" s="1" t="s">
        <v>5968</v>
      </c>
      <c r="D889" s="1" t="s">
        <v>9764</v>
      </c>
      <c r="E889" s="1" t="s">
        <v>9765</v>
      </c>
      <c r="F889" s="1" t="s">
        <v>8071</v>
      </c>
    </row>
    <row r="890" spans="1:6" hidden="1" x14ac:dyDescent="0.2">
      <c r="A890" s="3">
        <f>IF(ISERROR(FIND(Part_all!$F$1,BIG_TEST__7[[#This Row],[name]])),0,111)</f>
        <v>0</v>
      </c>
      <c r="B890" s="1" t="s">
        <v>1705</v>
      </c>
      <c r="C890" s="1" t="s">
        <v>5792</v>
      </c>
      <c r="D890" s="1" t="s">
        <v>9766</v>
      </c>
      <c r="E890" s="1" t="s">
        <v>9767</v>
      </c>
      <c r="F890" s="1" t="s">
        <v>8071</v>
      </c>
    </row>
    <row r="891" spans="1:6" hidden="1" x14ac:dyDescent="0.2">
      <c r="A891" s="3">
        <f>IF(ISERROR(FIND(Part_all!$F$1,BIG_TEST__7[[#This Row],[name]])),0,111)</f>
        <v>0</v>
      </c>
      <c r="B891" s="1" t="s">
        <v>1019</v>
      </c>
      <c r="C891" s="1" t="s">
        <v>5830</v>
      </c>
      <c r="D891" s="1" t="s">
        <v>9768</v>
      </c>
      <c r="E891" s="1" t="s">
        <v>9769</v>
      </c>
      <c r="F891" s="1" t="s">
        <v>8071</v>
      </c>
    </row>
    <row r="892" spans="1:6" hidden="1" x14ac:dyDescent="0.2">
      <c r="A892" s="3">
        <f>IF(ISERROR(FIND(Part_all!$F$1,BIG_TEST__7[[#This Row],[name]])),0,111)</f>
        <v>0</v>
      </c>
      <c r="B892" s="1" t="s">
        <v>115</v>
      </c>
      <c r="C892" s="1" t="s">
        <v>6033</v>
      </c>
      <c r="D892" s="1" t="s">
        <v>9770</v>
      </c>
      <c r="E892" s="1" t="s">
        <v>9771</v>
      </c>
      <c r="F892" s="1" t="s">
        <v>8071</v>
      </c>
    </row>
    <row r="893" spans="1:6" hidden="1" x14ac:dyDescent="0.2">
      <c r="A893" s="3">
        <f>IF(ISERROR(FIND(Part_all!$F$1,BIG_TEST__7[[#This Row],[name]])),0,111)</f>
        <v>0</v>
      </c>
      <c r="B893" s="1" t="s">
        <v>1706</v>
      </c>
      <c r="C893" s="1" t="s">
        <v>5896</v>
      </c>
      <c r="D893" s="1" t="s">
        <v>9772</v>
      </c>
      <c r="E893" s="1" t="s">
        <v>9773</v>
      </c>
      <c r="F893" s="1" t="s">
        <v>8071</v>
      </c>
    </row>
    <row r="894" spans="1:6" hidden="1" x14ac:dyDescent="0.2">
      <c r="A894" s="3">
        <f>IF(ISERROR(FIND(Part_all!$F$1,BIG_TEST__7[[#This Row],[name]])),0,111)</f>
        <v>0</v>
      </c>
      <c r="B894" s="1" t="s">
        <v>1332</v>
      </c>
      <c r="C894" s="1" t="s">
        <v>5786</v>
      </c>
      <c r="D894" s="1" t="s">
        <v>9774</v>
      </c>
      <c r="E894" s="1" t="s">
        <v>9775</v>
      </c>
      <c r="F894" s="1" t="s">
        <v>8071</v>
      </c>
    </row>
    <row r="895" spans="1:6" hidden="1" x14ac:dyDescent="0.2">
      <c r="A895" s="3">
        <f>IF(ISERROR(FIND(Part_all!$F$1,BIG_TEST__7[[#This Row],[name]])),0,111)</f>
        <v>0</v>
      </c>
      <c r="B895" s="1" t="s">
        <v>1013</v>
      </c>
      <c r="C895" s="1" t="s">
        <v>5846</v>
      </c>
      <c r="D895" s="1" t="s">
        <v>9776</v>
      </c>
      <c r="E895" s="1" t="s">
        <v>8120</v>
      </c>
      <c r="F895" s="1" t="s">
        <v>8071</v>
      </c>
    </row>
    <row r="896" spans="1:6" hidden="1" x14ac:dyDescent="0.2">
      <c r="A896" s="3">
        <f>IF(ISERROR(FIND(Part_all!$F$1,BIG_TEST__7[[#This Row],[name]])),0,111)</f>
        <v>0</v>
      </c>
      <c r="B896" s="1" t="s">
        <v>1317</v>
      </c>
      <c r="C896" s="1" t="s">
        <v>8492</v>
      </c>
      <c r="D896" s="1" t="s">
        <v>9777</v>
      </c>
      <c r="E896" s="1" t="s">
        <v>9778</v>
      </c>
      <c r="F896" s="1" t="s">
        <v>8071</v>
      </c>
    </row>
    <row r="897" spans="1:6" hidden="1" x14ac:dyDescent="0.2">
      <c r="A897" s="3">
        <f>IF(ISERROR(FIND(Part_all!$F$1,BIG_TEST__7[[#This Row],[name]])),0,111)</f>
        <v>0</v>
      </c>
      <c r="B897" s="1" t="s">
        <v>1096</v>
      </c>
      <c r="C897" s="1" t="s">
        <v>9759</v>
      </c>
      <c r="D897" s="1" t="s">
        <v>9779</v>
      </c>
      <c r="E897" s="1" t="s">
        <v>9780</v>
      </c>
      <c r="F897" s="1" t="s">
        <v>8071</v>
      </c>
    </row>
    <row r="898" spans="1:6" hidden="1" x14ac:dyDescent="0.2">
      <c r="A898" s="3">
        <f>IF(ISERROR(FIND(Part_all!$F$1,BIG_TEST__7[[#This Row],[name]])),0,111)</f>
        <v>0</v>
      </c>
      <c r="B898" s="1" t="s">
        <v>207</v>
      </c>
      <c r="C898" s="1" t="s">
        <v>6033</v>
      </c>
      <c r="D898" s="1" t="s">
        <v>9781</v>
      </c>
      <c r="E898" s="1" t="s">
        <v>9782</v>
      </c>
      <c r="F898" s="1" t="s">
        <v>8071</v>
      </c>
    </row>
    <row r="899" spans="1:6" hidden="1" x14ac:dyDescent="0.2">
      <c r="A899" s="3">
        <f>IF(ISERROR(FIND(Part_all!$F$1,BIG_TEST__7[[#This Row],[name]])),0,111)</f>
        <v>0</v>
      </c>
      <c r="B899" s="1" t="s">
        <v>1188</v>
      </c>
      <c r="C899" s="1" t="s">
        <v>8678</v>
      </c>
      <c r="D899" s="1" t="s">
        <v>9783</v>
      </c>
      <c r="E899" s="1" t="s">
        <v>9784</v>
      </c>
      <c r="F899" s="1" t="s">
        <v>8071</v>
      </c>
    </row>
    <row r="900" spans="1:6" hidden="1" x14ac:dyDescent="0.2">
      <c r="A900" s="3">
        <f>IF(ISERROR(FIND(Part_all!$F$1,BIG_TEST__7[[#This Row],[name]])),0,111)</f>
        <v>0</v>
      </c>
      <c r="B900" s="1" t="s">
        <v>1315</v>
      </c>
      <c r="C900" s="1" t="s">
        <v>5827</v>
      </c>
      <c r="D900" s="1" t="s">
        <v>9785</v>
      </c>
      <c r="E900" s="1" t="s">
        <v>9786</v>
      </c>
      <c r="F900" s="1" t="s">
        <v>8071</v>
      </c>
    </row>
    <row r="901" spans="1:6" hidden="1" x14ac:dyDescent="0.2">
      <c r="A901" s="3">
        <f>IF(ISERROR(FIND(Part_all!$F$1,BIG_TEST__7[[#This Row],[name]])),0,111)</f>
        <v>0</v>
      </c>
      <c r="B901" s="1" t="s">
        <v>1645</v>
      </c>
      <c r="C901" s="1" t="s">
        <v>5847</v>
      </c>
      <c r="D901" s="1" t="s">
        <v>9787</v>
      </c>
      <c r="E901" s="1" t="s">
        <v>9788</v>
      </c>
      <c r="F901" s="1" t="s">
        <v>8071</v>
      </c>
    </row>
    <row r="902" spans="1:6" hidden="1" x14ac:dyDescent="0.2">
      <c r="A902" s="3">
        <f>IF(ISERROR(FIND(Part_all!$F$1,BIG_TEST__7[[#This Row],[name]])),0,111)</f>
        <v>0</v>
      </c>
      <c r="B902" s="1" t="s">
        <v>1487</v>
      </c>
      <c r="C902" s="1" t="s">
        <v>5931</v>
      </c>
      <c r="D902" s="1" t="s">
        <v>9789</v>
      </c>
      <c r="E902" s="1" t="s">
        <v>9790</v>
      </c>
      <c r="F902" s="1" t="s">
        <v>8071</v>
      </c>
    </row>
    <row r="903" spans="1:6" hidden="1" x14ac:dyDescent="0.2">
      <c r="A903" s="3">
        <f>IF(ISERROR(FIND(Part_all!$F$1,BIG_TEST__7[[#This Row],[name]])),0,111)</f>
        <v>0</v>
      </c>
      <c r="B903" s="1" t="s">
        <v>1311</v>
      </c>
      <c r="C903" s="1" t="s">
        <v>6411</v>
      </c>
      <c r="D903" s="1" t="s">
        <v>9791</v>
      </c>
      <c r="E903" s="1" t="s">
        <v>9778</v>
      </c>
      <c r="F903" s="1" t="s">
        <v>8071</v>
      </c>
    </row>
    <row r="904" spans="1:6" hidden="1" x14ac:dyDescent="0.2">
      <c r="A904" s="3">
        <f>IF(ISERROR(FIND(Part_all!$F$1,BIG_TEST__7[[#This Row],[name]])),0,111)</f>
        <v>0</v>
      </c>
      <c r="B904" s="1" t="s">
        <v>1130</v>
      </c>
      <c r="C904" s="1" t="s">
        <v>5907</v>
      </c>
      <c r="D904" s="1" t="s">
        <v>9792</v>
      </c>
      <c r="E904" s="1" t="s">
        <v>9793</v>
      </c>
      <c r="F904" s="1" t="s">
        <v>8071</v>
      </c>
    </row>
    <row r="905" spans="1:6" hidden="1" x14ac:dyDescent="0.2">
      <c r="A905" s="3">
        <f>IF(ISERROR(FIND(Part_all!$F$1,BIG_TEST__7[[#This Row],[name]])),0,111)</f>
        <v>0</v>
      </c>
      <c r="B905" s="1" t="s">
        <v>1184</v>
      </c>
      <c r="C905" s="1" t="s">
        <v>8678</v>
      </c>
      <c r="D905" s="1" t="s">
        <v>9794</v>
      </c>
      <c r="E905" s="1" t="s">
        <v>9795</v>
      </c>
      <c r="F905" s="1" t="s">
        <v>8071</v>
      </c>
    </row>
    <row r="906" spans="1:6" hidden="1" x14ac:dyDescent="0.2">
      <c r="A906" s="3">
        <f>IF(ISERROR(FIND(Part_all!$F$1,BIG_TEST__7[[#This Row],[name]])),0,111)</f>
        <v>0</v>
      </c>
      <c r="B906" s="1" t="s">
        <v>1658</v>
      </c>
      <c r="C906" s="1" t="s">
        <v>9796</v>
      </c>
      <c r="D906" s="1" t="s">
        <v>9797</v>
      </c>
      <c r="E906" s="1" t="s">
        <v>9798</v>
      </c>
      <c r="F906" s="1" t="s">
        <v>8071</v>
      </c>
    </row>
    <row r="907" spans="1:6" hidden="1" x14ac:dyDescent="0.2">
      <c r="A907" s="3">
        <f>IF(ISERROR(FIND(Part_all!$F$1,BIG_TEST__7[[#This Row],[name]])),0,111)</f>
        <v>0</v>
      </c>
      <c r="B907" s="1" t="s">
        <v>1566</v>
      </c>
      <c r="C907" s="1" t="s">
        <v>9799</v>
      </c>
      <c r="D907" s="1" t="s">
        <v>9800</v>
      </c>
      <c r="E907" s="1" t="s">
        <v>9801</v>
      </c>
      <c r="F907" s="1" t="s">
        <v>8071</v>
      </c>
    </row>
    <row r="908" spans="1:6" hidden="1" x14ac:dyDescent="0.2">
      <c r="A908" s="3">
        <f>IF(ISERROR(FIND(Part_all!$F$1,BIG_TEST__7[[#This Row],[name]])),0,111)</f>
        <v>0</v>
      </c>
      <c r="B908" s="1" t="s">
        <v>973</v>
      </c>
      <c r="C908" s="1" t="s">
        <v>9802</v>
      </c>
      <c r="D908" s="1" t="s">
        <v>9803</v>
      </c>
      <c r="E908" s="1" t="s">
        <v>9804</v>
      </c>
      <c r="F908" s="1" t="s">
        <v>8071</v>
      </c>
    </row>
    <row r="909" spans="1:6" hidden="1" x14ac:dyDescent="0.2">
      <c r="A909" s="3">
        <f>IF(ISERROR(FIND(Part_all!$F$1,BIG_TEST__7[[#This Row],[name]])),0,111)</f>
        <v>0</v>
      </c>
      <c r="B909" s="1" t="s">
        <v>963</v>
      </c>
      <c r="C909" s="1" t="s">
        <v>6390</v>
      </c>
      <c r="D909" s="1" t="s">
        <v>9805</v>
      </c>
      <c r="E909" s="1" t="s">
        <v>9806</v>
      </c>
      <c r="F909" s="1" t="s">
        <v>8071</v>
      </c>
    </row>
    <row r="910" spans="1:6" hidden="1" x14ac:dyDescent="0.2">
      <c r="A910" s="3">
        <f>IF(ISERROR(FIND(Part_all!$F$1,BIG_TEST__7[[#This Row],[name]])),0,111)</f>
        <v>0</v>
      </c>
      <c r="B910" s="1" t="s">
        <v>1139</v>
      </c>
      <c r="C910" s="1" t="s">
        <v>8925</v>
      </c>
      <c r="D910" s="1" t="s">
        <v>9807</v>
      </c>
      <c r="E910" s="1" t="s">
        <v>9808</v>
      </c>
      <c r="F910" s="1" t="s">
        <v>8071</v>
      </c>
    </row>
    <row r="911" spans="1:6" hidden="1" x14ac:dyDescent="0.2">
      <c r="A911" s="3">
        <f>IF(ISERROR(FIND(Part_all!$F$1,BIG_TEST__7[[#This Row],[name]])),0,111)</f>
        <v>0</v>
      </c>
      <c r="B911" s="1" t="s">
        <v>1046</v>
      </c>
      <c r="C911" s="1" t="s">
        <v>9711</v>
      </c>
      <c r="D911" s="1" t="s">
        <v>9809</v>
      </c>
      <c r="E911" s="1" t="s">
        <v>8870</v>
      </c>
      <c r="F911" s="1" t="s">
        <v>8071</v>
      </c>
    </row>
    <row r="912" spans="1:6" hidden="1" x14ac:dyDescent="0.2">
      <c r="A912" s="3">
        <f>IF(ISERROR(FIND(Part_all!$F$1,BIG_TEST__7[[#This Row],[name]])),0,111)</f>
        <v>0</v>
      </c>
      <c r="B912" s="1" t="s">
        <v>1447</v>
      </c>
      <c r="C912" s="1" t="s">
        <v>9810</v>
      </c>
      <c r="D912" s="1" t="s">
        <v>9811</v>
      </c>
      <c r="E912" s="1" t="s">
        <v>9544</v>
      </c>
      <c r="F912" s="1" t="s">
        <v>8071</v>
      </c>
    </row>
    <row r="913" spans="1:6" hidden="1" x14ac:dyDescent="0.2">
      <c r="A913" s="3">
        <f>IF(ISERROR(FIND(Part_all!$F$1,BIG_TEST__7[[#This Row],[name]])),0,111)</f>
        <v>0</v>
      </c>
      <c r="B913" s="1" t="s">
        <v>1521</v>
      </c>
      <c r="C913" s="1" t="s">
        <v>6410</v>
      </c>
      <c r="D913" s="1" t="s">
        <v>9812</v>
      </c>
      <c r="E913" s="1" t="s">
        <v>9813</v>
      </c>
      <c r="F913" s="1" t="s">
        <v>8071</v>
      </c>
    </row>
    <row r="914" spans="1:6" hidden="1" x14ac:dyDescent="0.2">
      <c r="A914" s="3">
        <f>IF(ISERROR(FIND(Part_all!$F$1,BIG_TEST__7[[#This Row],[name]])),0,111)</f>
        <v>0</v>
      </c>
      <c r="B914" s="1" t="s">
        <v>1230</v>
      </c>
      <c r="C914" s="1" t="s">
        <v>9802</v>
      </c>
      <c r="D914" s="1" t="s">
        <v>9814</v>
      </c>
      <c r="E914" s="1" t="s">
        <v>9815</v>
      </c>
      <c r="F914" s="1" t="s">
        <v>8071</v>
      </c>
    </row>
    <row r="915" spans="1:6" hidden="1" x14ac:dyDescent="0.2">
      <c r="A915" s="3">
        <f>IF(ISERROR(FIND(Part_all!$F$1,BIG_TEST__7[[#This Row],[name]])),0,111)</f>
        <v>0</v>
      </c>
      <c r="B915" s="1" t="s">
        <v>1299</v>
      </c>
      <c r="C915" s="1" t="s">
        <v>5827</v>
      </c>
      <c r="D915" s="1" t="s">
        <v>9816</v>
      </c>
      <c r="E915" s="1" t="s">
        <v>9817</v>
      </c>
      <c r="F915" s="1" t="s">
        <v>8071</v>
      </c>
    </row>
    <row r="916" spans="1:6" hidden="1" x14ac:dyDescent="0.2">
      <c r="A916" s="3">
        <f>IF(ISERROR(FIND(Part_all!$F$1,BIG_TEST__7[[#This Row],[name]])),0,111)</f>
        <v>0</v>
      </c>
      <c r="B916" s="1" t="s">
        <v>1302</v>
      </c>
      <c r="C916" s="1" t="s">
        <v>5796</v>
      </c>
      <c r="D916" s="1" t="s">
        <v>9818</v>
      </c>
      <c r="E916" s="1" t="s">
        <v>9819</v>
      </c>
      <c r="F916" s="1" t="s">
        <v>8071</v>
      </c>
    </row>
    <row r="917" spans="1:6" hidden="1" x14ac:dyDescent="0.2">
      <c r="A917" s="3">
        <f>IF(ISERROR(FIND(Part_all!$F$1,BIG_TEST__7[[#This Row],[name]])),0,111)</f>
        <v>0</v>
      </c>
      <c r="B917" s="1" t="s">
        <v>1129</v>
      </c>
      <c r="C917" s="1" t="s">
        <v>8925</v>
      </c>
      <c r="D917" s="1" t="s">
        <v>9820</v>
      </c>
      <c r="E917" s="1" t="s">
        <v>9821</v>
      </c>
      <c r="F917" s="1" t="s">
        <v>8071</v>
      </c>
    </row>
    <row r="918" spans="1:6" hidden="1" x14ac:dyDescent="0.2">
      <c r="A918" s="3">
        <f>IF(ISERROR(FIND(Part_all!$F$1,BIG_TEST__7[[#This Row],[name]])),0,111)</f>
        <v>0</v>
      </c>
      <c r="B918" s="1" t="s">
        <v>1555</v>
      </c>
      <c r="C918" s="1" t="s">
        <v>5827</v>
      </c>
      <c r="D918" s="1" t="s">
        <v>9822</v>
      </c>
      <c r="E918" s="1" t="s">
        <v>9823</v>
      </c>
      <c r="F918" s="1" t="s">
        <v>8071</v>
      </c>
    </row>
    <row r="919" spans="1:6" hidden="1" x14ac:dyDescent="0.2">
      <c r="A919" s="3">
        <f>IF(ISERROR(FIND(Part_all!$F$1,BIG_TEST__7[[#This Row],[name]])),0,111)</f>
        <v>0</v>
      </c>
      <c r="B919" s="1" t="s">
        <v>984</v>
      </c>
      <c r="C919" s="1" t="s">
        <v>9802</v>
      </c>
      <c r="D919" s="1" t="s">
        <v>9824</v>
      </c>
      <c r="E919" s="1" t="s">
        <v>9825</v>
      </c>
      <c r="F919" s="1" t="s">
        <v>8071</v>
      </c>
    </row>
    <row r="920" spans="1:6" hidden="1" x14ac:dyDescent="0.2">
      <c r="A920" s="3">
        <f>IF(ISERROR(FIND(Part_all!$F$1,BIG_TEST__7[[#This Row],[name]])),0,111)</f>
        <v>0</v>
      </c>
      <c r="B920" s="1" t="s">
        <v>1459</v>
      </c>
      <c r="C920" s="1" t="s">
        <v>5944</v>
      </c>
      <c r="D920" s="1" t="s">
        <v>9826</v>
      </c>
      <c r="E920" s="1" t="s">
        <v>9827</v>
      </c>
      <c r="F920" s="1" t="s">
        <v>8071</v>
      </c>
    </row>
    <row r="921" spans="1:6" hidden="1" x14ac:dyDescent="0.2">
      <c r="A921" s="3">
        <f>IF(ISERROR(FIND(Part_all!$F$1,BIG_TEST__7[[#This Row],[name]])),0,111)</f>
        <v>0</v>
      </c>
      <c r="B921" s="1" t="s">
        <v>1155</v>
      </c>
      <c r="C921" s="1" t="s">
        <v>5800</v>
      </c>
      <c r="D921" s="1" t="s">
        <v>9828</v>
      </c>
      <c r="E921" s="1" t="s">
        <v>9829</v>
      </c>
      <c r="F921" s="1" t="s">
        <v>8071</v>
      </c>
    </row>
    <row r="922" spans="1:6" hidden="1" x14ac:dyDescent="0.2">
      <c r="A922" s="3">
        <f>IF(ISERROR(FIND(Part_all!$F$1,BIG_TEST__7[[#This Row],[name]])),0,111)</f>
        <v>0</v>
      </c>
      <c r="B922" s="1" t="s">
        <v>1554</v>
      </c>
      <c r="C922" s="1" t="s">
        <v>5827</v>
      </c>
      <c r="D922" s="1" t="s">
        <v>9830</v>
      </c>
      <c r="E922" s="1" t="s">
        <v>9831</v>
      </c>
      <c r="F922" s="1" t="s">
        <v>8071</v>
      </c>
    </row>
    <row r="923" spans="1:6" hidden="1" x14ac:dyDescent="0.2">
      <c r="A923" s="3">
        <f>IF(ISERROR(FIND(Part_all!$F$1,BIG_TEST__7[[#This Row],[name]])),0,111)</f>
        <v>0</v>
      </c>
      <c r="B923" s="1" t="s">
        <v>237</v>
      </c>
      <c r="C923" s="1" t="s">
        <v>6026</v>
      </c>
      <c r="D923" s="1" t="s">
        <v>9832</v>
      </c>
      <c r="E923" s="1" t="s">
        <v>9833</v>
      </c>
      <c r="F923" s="1" t="s">
        <v>8071</v>
      </c>
    </row>
    <row r="924" spans="1:6" hidden="1" x14ac:dyDescent="0.2">
      <c r="A924" s="3">
        <f>IF(ISERROR(FIND(Part_all!$F$1,BIG_TEST__7[[#This Row],[name]])),0,111)</f>
        <v>0</v>
      </c>
      <c r="B924" s="1" t="s">
        <v>992</v>
      </c>
      <c r="C924" s="1" t="s">
        <v>9834</v>
      </c>
      <c r="D924" s="1" t="s">
        <v>9835</v>
      </c>
      <c r="E924" s="1" t="s">
        <v>9836</v>
      </c>
      <c r="F924" s="1" t="s">
        <v>8071</v>
      </c>
    </row>
    <row r="925" spans="1:6" hidden="1" x14ac:dyDescent="0.2">
      <c r="A925" s="3">
        <f>IF(ISERROR(FIND(Part_all!$F$1,BIG_TEST__7[[#This Row],[name]])),0,111)</f>
        <v>0</v>
      </c>
      <c r="B925" s="1" t="s">
        <v>1416</v>
      </c>
      <c r="C925" s="1" t="s">
        <v>6059</v>
      </c>
      <c r="D925" s="1" t="s">
        <v>9837</v>
      </c>
      <c r="E925" s="1" t="s">
        <v>9838</v>
      </c>
      <c r="F925" s="1" t="s">
        <v>8071</v>
      </c>
    </row>
    <row r="926" spans="1:6" hidden="1" x14ac:dyDescent="0.2">
      <c r="A926" s="3">
        <f>IF(ISERROR(FIND(Part_all!$F$1,BIG_TEST__7[[#This Row],[name]])),0,111)</f>
        <v>0</v>
      </c>
      <c r="B926" s="1" t="s">
        <v>1565</v>
      </c>
      <c r="C926" s="1" t="s">
        <v>9604</v>
      </c>
      <c r="D926" s="1" t="s">
        <v>9839</v>
      </c>
      <c r="E926" s="1" t="s">
        <v>9840</v>
      </c>
      <c r="F926" s="1" t="s">
        <v>8071</v>
      </c>
    </row>
    <row r="927" spans="1:6" hidden="1" x14ac:dyDescent="0.2">
      <c r="A927" s="3">
        <f>IF(ISERROR(FIND(Part_all!$F$1,BIG_TEST__7[[#This Row],[name]])),0,111)</f>
        <v>0</v>
      </c>
      <c r="B927" s="1" t="s">
        <v>789</v>
      </c>
      <c r="C927" s="1" t="s">
        <v>6246</v>
      </c>
      <c r="D927" s="1" t="s">
        <v>9841</v>
      </c>
      <c r="E927" s="1" t="s">
        <v>9842</v>
      </c>
      <c r="F927" s="1" t="s">
        <v>8071</v>
      </c>
    </row>
    <row r="928" spans="1:6" hidden="1" x14ac:dyDescent="0.2">
      <c r="A928" s="3">
        <f>IF(ISERROR(FIND(Part_all!$F$1,BIG_TEST__7[[#This Row],[name]])),0,111)</f>
        <v>0</v>
      </c>
      <c r="B928" s="1" t="s">
        <v>1000</v>
      </c>
      <c r="C928" s="1" t="s">
        <v>5968</v>
      </c>
      <c r="D928" s="1" t="s">
        <v>9843</v>
      </c>
      <c r="E928" s="1" t="s">
        <v>9844</v>
      </c>
      <c r="F928" s="1" t="s">
        <v>8071</v>
      </c>
    </row>
    <row r="929" spans="1:6" hidden="1" x14ac:dyDescent="0.2">
      <c r="A929" s="3">
        <f>IF(ISERROR(FIND(Part_all!$F$1,BIG_TEST__7[[#This Row],[name]])),0,111)</f>
        <v>0</v>
      </c>
      <c r="B929" s="1" t="s">
        <v>962</v>
      </c>
      <c r="C929" s="1" t="s">
        <v>6405</v>
      </c>
      <c r="D929" s="1" t="s">
        <v>9845</v>
      </c>
      <c r="E929" s="1" t="s">
        <v>8187</v>
      </c>
      <c r="F929" s="1" t="s">
        <v>8071</v>
      </c>
    </row>
    <row r="930" spans="1:6" hidden="1" x14ac:dyDescent="0.2">
      <c r="A930" s="3">
        <f>IF(ISERROR(FIND(Part_all!$F$1,BIG_TEST__7[[#This Row],[name]])),0,111)</f>
        <v>0</v>
      </c>
      <c r="B930" s="1" t="s">
        <v>1014</v>
      </c>
      <c r="C930" s="1" t="s">
        <v>5968</v>
      </c>
      <c r="D930" s="1" t="s">
        <v>9846</v>
      </c>
      <c r="E930" s="1" t="s">
        <v>8872</v>
      </c>
      <c r="F930" s="1" t="s">
        <v>8071</v>
      </c>
    </row>
    <row r="931" spans="1:6" hidden="1" x14ac:dyDescent="0.2">
      <c r="A931" s="3">
        <f>IF(ISERROR(FIND(Part_all!$F$1,BIG_TEST__7[[#This Row],[name]])),0,111)</f>
        <v>0</v>
      </c>
      <c r="B931" s="1" t="s">
        <v>1336</v>
      </c>
      <c r="C931" s="1" t="s">
        <v>5786</v>
      </c>
      <c r="D931" s="1" t="s">
        <v>9847</v>
      </c>
      <c r="E931" s="1" t="s">
        <v>9848</v>
      </c>
      <c r="F931" s="1" t="s">
        <v>8071</v>
      </c>
    </row>
    <row r="932" spans="1:6" hidden="1" x14ac:dyDescent="0.2">
      <c r="A932" s="3">
        <f>IF(ISERROR(FIND(Part_all!$F$1,BIG_TEST__7[[#This Row],[name]])),0,111)</f>
        <v>0</v>
      </c>
      <c r="B932" s="1" t="s">
        <v>1338</v>
      </c>
      <c r="C932" s="1" t="s">
        <v>5789</v>
      </c>
      <c r="D932" s="1" t="s">
        <v>9849</v>
      </c>
      <c r="E932" s="1" t="s">
        <v>9850</v>
      </c>
      <c r="F932" s="1" t="s">
        <v>8071</v>
      </c>
    </row>
    <row r="933" spans="1:6" hidden="1" x14ac:dyDescent="0.2">
      <c r="A933" s="3">
        <f>IF(ISERROR(FIND(Part_all!$F$1,BIG_TEST__7[[#This Row],[name]])),0,111)</f>
        <v>0</v>
      </c>
      <c r="B933" s="1" t="s">
        <v>1177</v>
      </c>
      <c r="C933" s="1" t="s">
        <v>6056</v>
      </c>
      <c r="D933" s="1" t="s">
        <v>9851</v>
      </c>
      <c r="E933" s="1" t="s">
        <v>9852</v>
      </c>
      <c r="F933" s="1" t="s">
        <v>8071</v>
      </c>
    </row>
    <row r="934" spans="1:6" hidden="1" x14ac:dyDescent="0.2">
      <c r="A934" s="3">
        <f>IF(ISERROR(FIND(Part_all!$F$1,BIG_TEST__7[[#This Row],[name]])),0,111)</f>
        <v>0</v>
      </c>
      <c r="B934" s="1" t="s">
        <v>150</v>
      </c>
      <c r="C934" s="1" t="s">
        <v>6075</v>
      </c>
      <c r="D934" s="1" t="s">
        <v>9853</v>
      </c>
      <c r="E934" s="1" t="s">
        <v>9854</v>
      </c>
      <c r="F934" s="1" t="s">
        <v>8071</v>
      </c>
    </row>
    <row r="935" spans="1:6" hidden="1" x14ac:dyDescent="0.2">
      <c r="A935" s="3">
        <f>IF(ISERROR(FIND(Part_all!$F$1,BIG_TEST__7[[#This Row],[name]])),0,111)</f>
        <v>0</v>
      </c>
      <c r="B935" s="1" t="s">
        <v>1145</v>
      </c>
      <c r="C935" s="1" t="s">
        <v>9855</v>
      </c>
      <c r="D935" s="1" t="s">
        <v>9856</v>
      </c>
      <c r="E935" s="1" t="s">
        <v>8163</v>
      </c>
      <c r="F935" s="1" t="s">
        <v>8071</v>
      </c>
    </row>
    <row r="936" spans="1:6" hidden="1" x14ac:dyDescent="0.2">
      <c r="A936" s="3">
        <f>IF(ISERROR(FIND(Part_all!$F$1,BIG_TEST__7[[#This Row],[name]])),0,111)</f>
        <v>0</v>
      </c>
      <c r="B936" s="1" t="s">
        <v>1676</v>
      </c>
      <c r="C936" s="1" t="s">
        <v>9604</v>
      </c>
      <c r="D936" s="1" t="s">
        <v>9857</v>
      </c>
      <c r="E936" s="1" t="s">
        <v>9858</v>
      </c>
      <c r="F936" s="1" t="s">
        <v>8071</v>
      </c>
    </row>
    <row r="937" spans="1:6" hidden="1" x14ac:dyDescent="0.2">
      <c r="A937" s="3">
        <f>IF(ISERROR(FIND(Part_all!$F$1,BIG_TEST__7[[#This Row],[name]])),0,111)</f>
        <v>0</v>
      </c>
      <c r="B937" s="1" t="s">
        <v>229</v>
      </c>
      <c r="C937" s="1" t="s">
        <v>6033</v>
      </c>
      <c r="D937" s="1" t="s">
        <v>9859</v>
      </c>
      <c r="E937" s="1" t="s">
        <v>9860</v>
      </c>
      <c r="F937" s="1" t="s">
        <v>8071</v>
      </c>
    </row>
    <row r="938" spans="1:6" hidden="1" x14ac:dyDescent="0.2">
      <c r="A938" s="3">
        <f>IF(ISERROR(FIND(Part_all!$F$1,BIG_TEST__7[[#This Row],[name]])),0,111)</f>
        <v>0</v>
      </c>
      <c r="B938" s="1" t="s">
        <v>1337</v>
      </c>
      <c r="C938" s="1" t="s">
        <v>5786</v>
      </c>
      <c r="D938" s="1" t="s">
        <v>9861</v>
      </c>
      <c r="E938" s="1" t="s">
        <v>9862</v>
      </c>
      <c r="F938" s="1" t="s">
        <v>8071</v>
      </c>
    </row>
    <row r="939" spans="1:6" hidden="1" x14ac:dyDescent="0.2">
      <c r="A939" s="3">
        <f>IF(ISERROR(FIND(Part_all!$F$1,BIG_TEST__7[[#This Row],[name]])),0,111)</f>
        <v>0</v>
      </c>
      <c r="B939" s="1" t="s">
        <v>1334</v>
      </c>
      <c r="C939" s="1" t="s">
        <v>5786</v>
      </c>
      <c r="D939" s="1" t="s">
        <v>9863</v>
      </c>
      <c r="E939" s="1" t="s">
        <v>9864</v>
      </c>
      <c r="F939" s="1" t="s">
        <v>8071</v>
      </c>
    </row>
    <row r="940" spans="1:6" hidden="1" x14ac:dyDescent="0.2">
      <c r="A940" s="3">
        <f>IF(ISERROR(FIND(Part_all!$F$1,BIG_TEST__7[[#This Row],[name]])),0,111)</f>
        <v>0</v>
      </c>
      <c r="B940" s="1" t="s">
        <v>1339</v>
      </c>
      <c r="C940" s="1" t="s">
        <v>5786</v>
      </c>
      <c r="D940" s="1" t="s">
        <v>9865</v>
      </c>
      <c r="E940" s="1" t="s">
        <v>9866</v>
      </c>
      <c r="F940" s="1" t="s">
        <v>8071</v>
      </c>
    </row>
    <row r="941" spans="1:6" hidden="1" x14ac:dyDescent="0.2">
      <c r="A941" s="3">
        <f>IF(ISERROR(FIND(Part_all!$F$1,BIG_TEST__7[[#This Row],[name]])),0,111)</f>
        <v>0</v>
      </c>
      <c r="B941" s="1" t="s">
        <v>1335</v>
      </c>
      <c r="C941" s="1" t="s">
        <v>5786</v>
      </c>
      <c r="D941" s="1" t="s">
        <v>9867</v>
      </c>
      <c r="E941" s="1" t="s">
        <v>9868</v>
      </c>
      <c r="F941" s="1" t="s">
        <v>8071</v>
      </c>
    </row>
    <row r="942" spans="1:6" hidden="1" x14ac:dyDescent="0.2">
      <c r="A942" s="3">
        <f>IF(ISERROR(FIND(Part_all!$F$1,BIG_TEST__7[[#This Row],[name]])),0,111)</f>
        <v>0</v>
      </c>
      <c r="B942" s="1" t="s">
        <v>1026</v>
      </c>
      <c r="C942" s="1" t="s">
        <v>5896</v>
      </c>
      <c r="D942" s="1" t="s">
        <v>9869</v>
      </c>
      <c r="E942" s="1" t="s">
        <v>9870</v>
      </c>
      <c r="F942" s="1" t="s">
        <v>8071</v>
      </c>
    </row>
    <row r="943" spans="1:6" hidden="1" x14ac:dyDescent="0.2">
      <c r="A943" s="3">
        <f>IF(ISERROR(FIND(Part_all!$F$1,BIG_TEST__7[[#This Row],[name]])),0,111)</f>
        <v>0</v>
      </c>
      <c r="B943" s="1" t="s">
        <v>1563</v>
      </c>
      <c r="C943" s="1" t="s">
        <v>9604</v>
      </c>
      <c r="D943" s="1" t="s">
        <v>9871</v>
      </c>
      <c r="E943" s="1" t="s">
        <v>9872</v>
      </c>
      <c r="F943" s="1" t="s">
        <v>8071</v>
      </c>
    </row>
    <row r="944" spans="1:6" hidden="1" x14ac:dyDescent="0.2">
      <c r="A944" s="3">
        <f>IF(ISERROR(FIND(Part_all!$F$1,BIG_TEST__7[[#This Row],[name]])),0,111)</f>
        <v>0</v>
      </c>
      <c r="B944" s="1" t="s">
        <v>1174</v>
      </c>
      <c r="C944" s="1" t="s">
        <v>5797</v>
      </c>
      <c r="D944" s="1" t="s">
        <v>9873</v>
      </c>
      <c r="E944" s="1" t="s">
        <v>9874</v>
      </c>
      <c r="F944" s="1" t="s">
        <v>8071</v>
      </c>
    </row>
    <row r="945" spans="1:6" hidden="1" x14ac:dyDescent="0.2">
      <c r="A945" s="3">
        <f>IF(ISERROR(FIND(Part_all!$F$1,BIG_TEST__7[[#This Row],[name]])),0,111)</f>
        <v>0</v>
      </c>
      <c r="B945" s="1" t="s">
        <v>1007</v>
      </c>
      <c r="C945" s="1" t="s">
        <v>5972</v>
      </c>
      <c r="D945" s="1" t="s">
        <v>9875</v>
      </c>
      <c r="E945" s="1" t="s">
        <v>8156</v>
      </c>
      <c r="F945" s="1" t="s">
        <v>8071</v>
      </c>
    </row>
    <row r="946" spans="1:6" hidden="1" x14ac:dyDescent="0.2">
      <c r="A946" s="3">
        <f>IF(ISERROR(FIND(Part_all!$F$1,BIG_TEST__7[[#This Row],[name]])),0,111)</f>
        <v>0</v>
      </c>
      <c r="B946" s="1" t="s">
        <v>243</v>
      </c>
      <c r="C946" s="1" t="s">
        <v>6033</v>
      </c>
      <c r="D946" s="1" t="s">
        <v>9876</v>
      </c>
      <c r="E946" s="1" t="s">
        <v>9877</v>
      </c>
      <c r="F946" s="1" t="s">
        <v>8071</v>
      </c>
    </row>
    <row r="947" spans="1:6" hidden="1" x14ac:dyDescent="0.2">
      <c r="A947" s="3">
        <f>IF(ISERROR(FIND(Part_all!$F$1,BIG_TEST__7[[#This Row],[name]])),0,111)</f>
        <v>0</v>
      </c>
      <c r="B947" s="1" t="s">
        <v>1593</v>
      </c>
      <c r="C947" s="1" t="s">
        <v>9878</v>
      </c>
      <c r="D947" s="1" t="s">
        <v>9879</v>
      </c>
      <c r="E947" s="1" t="s">
        <v>8999</v>
      </c>
      <c r="F947" s="1" t="s">
        <v>8071</v>
      </c>
    </row>
    <row r="948" spans="1:6" hidden="1" x14ac:dyDescent="0.2">
      <c r="A948" s="3">
        <f>IF(ISERROR(FIND(Part_all!$F$1,BIG_TEST__7[[#This Row],[name]])),0,111)</f>
        <v>0</v>
      </c>
      <c r="B948" s="1" t="s">
        <v>1408</v>
      </c>
      <c r="C948" s="1" t="s">
        <v>6170</v>
      </c>
      <c r="D948" s="1" t="s">
        <v>9880</v>
      </c>
      <c r="E948" s="1" t="s">
        <v>9881</v>
      </c>
      <c r="F948" s="1" t="s">
        <v>8071</v>
      </c>
    </row>
    <row r="949" spans="1:6" hidden="1" x14ac:dyDescent="0.2">
      <c r="A949" s="3">
        <f>IF(ISERROR(FIND(Part_all!$F$1,BIG_TEST__7[[#This Row],[name]])),0,111)</f>
        <v>0</v>
      </c>
      <c r="B949" s="1" t="s">
        <v>794</v>
      </c>
      <c r="C949" s="1" t="s">
        <v>6176</v>
      </c>
      <c r="D949" s="1" t="s">
        <v>9882</v>
      </c>
      <c r="E949" s="1" t="s">
        <v>9883</v>
      </c>
      <c r="F949" s="1" t="s">
        <v>8071</v>
      </c>
    </row>
    <row r="950" spans="1:6" hidden="1" x14ac:dyDescent="0.2">
      <c r="A950" s="3">
        <f>IF(ISERROR(FIND(Part_all!$F$1,BIG_TEST__7[[#This Row],[name]])),0,111)</f>
        <v>0</v>
      </c>
      <c r="B950" s="1" t="s">
        <v>1552</v>
      </c>
      <c r="C950" s="1" t="s">
        <v>9884</v>
      </c>
      <c r="D950" s="1" t="s">
        <v>9885</v>
      </c>
      <c r="E950" s="1" t="s">
        <v>9886</v>
      </c>
      <c r="F950" s="1" t="s">
        <v>8071</v>
      </c>
    </row>
    <row r="951" spans="1:6" hidden="1" x14ac:dyDescent="0.2">
      <c r="A951" s="3">
        <f>IF(ISERROR(FIND(Part_all!$F$1,BIG_TEST__7[[#This Row],[name]])),0,111)</f>
        <v>0</v>
      </c>
      <c r="B951" s="1" t="s">
        <v>180</v>
      </c>
      <c r="C951" s="1" t="s">
        <v>6037</v>
      </c>
      <c r="D951" s="1" t="s">
        <v>9887</v>
      </c>
      <c r="E951" s="1" t="s">
        <v>9888</v>
      </c>
      <c r="F951" s="1" t="s">
        <v>8071</v>
      </c>
    </row>
    <row r="952" spans="1:6" hidden="1" x14ac:dyDescent="0.2">
      <c r="A952" s="3">
        <f>IF(ISERROR(FIND(Part_all!$F$1,BIG_TEST__7[[#This Row],[name]])),0,111)</f>
        <v>0</v>
      </c>
      <c r="B952" s="1" t="s">
        <v>1618</v>
      </c>
      <c r="C952" s="1" t="s">
        <v>6246</v>
      </c>
      <c r="D952" s="1" t="s">
        <v>9889</v>
      </c>
      <c r="E952" s="1" t="s">
        <v>9890</v>
      </c>
      <c r="F952" s="1" t="s">
        <v>8071</v>
      </c>
    </row>
    <row r="953" spans="1:6" hidden="1" x14ac:dyDescent="0.2">
      <c r="A953" s="3">
        <f>IF(ISERROR(FIND(Part_all!$F$1,BIG_TEST__7[[#This Row],[name]])),0,111)</f>
        <v>0</v>
      </c>
      <c r="B953" s="1" t="s">
        <v>1424</v>
      </c>
      <c r="C953" s="1" t="s">
        <v>6246</v>
      </c>
      <c r="D953" s="1" t="s">
        <v>9891</v>
      </c>
      <c r="E953" s="1" t="s">
        <v>9892</v>
      </c>
      <c r="F953" s="1" t="s">
        <v>8071</v>
      </c>
    </row>
    <row r="954" spans="1:6" hidden="1" x14ac:dyDescent="0.2">
      <c r="A954" s="3">
        <f>IF(ISERROR(FIND(Part_all!$F$1,BIG_TEST__7[[#This Row],[name]])),0,111)</f>
        <v>0</v>
      </c>
      <c r="B954" s="1" t="s">
        <v>1041</v>
      </c>
      <c r="C954" s="1" t="s">
        <v>5792</v>
      </c>
      <c r="D954" s="1" t="s">
        <v>9893</v>
      </c>
      <c r="E954" s="1" t="s">
        <v>9894</v>
      </c>
      <c r="F954" s="1" t="s">
        <v>8071</v>
      </c>
    </row>
    <row r="955" spans="1:6" hidden="1" x14ac:dyDescent="0.2">
      <c r="A955" s="3">
        <f>IF(ISERROR(FIND(Part_all!$F$1,BIG_TEST__7[[#This Row],[name]])),0,111)</f>
        <v>0</v>
      </c>
      <c r="B955" s="1" t="s">
        <v>1150</v>
      </c>
      <c r="C955" s="1" t="s">
        <v>5931</v>
      </c>
      <c r="D955" s="1" t="s">
        <v>9895</v>
      </c>
      <c r="E955" s="1" t="s">
        <v>8163</v>
      </c>
      <c r="F955" s="1" t="s">
        <v>8071</v>
      </c>
    </row>
    <row r="956" spans="1:6" hidden="1" x14ac:dyDescent="0.2">
      <c r="A956" s="3">
        <f>IF(ISERROR(FIND(Part_all!$F$1,BIG_TEST__7[[#This Row],[name]])),0,111)</f>
        <v>0</v>
      </c>
      <c r="B956" s="1" t="s">
        <v>248</v>
      </c>
      <c r="C956" s="1" t="s">
        <v>6246</v>
      </c>
      <c r="D956" s="1" t="s">
        <v>9896</v>
      </c>
      <c r="E956" s="1" t="s">
        <v>9897</v>
      </c>
      <c r="F956" s="1" t="s">
        <v>8071</v>
      </c>
    </row>
    <row r="957" spans="1:6" hidden="1" x14ac:dyDescent="0.2">
      <c r="A957" s="3">
        <f>IF(ISERROR(FIND(Part_all!$F$1,BIG_TEST__7[[#This Row],[name]])),0,111)</f>
        <v>0</v>
      </c>
      <c r="B957" s="1" t="s">
        <v>1330</v>
      </c>
      <c r="C957" s="1" t="s">
        <v>5786</v>
      </c>
      <c r="D957" s="1" t="s">
        <v>9898</v>
      </c>
      <c r="E957" s="1" t="s">
        <v>9899</v>
      </c>
      <c r="F957" s="1" t="s">
        <v>8071</v>
      </c>
    </row>
    <row r="958" spans="1:6" hidden="1" x14ac:dyDescent="0.2">
      <c r="A958" s="3">
        <f>IF(ISERROR(FIND(Part_all!$F$1,BIG_TEST__7[[#This Row],[name]])),0,111)</f>
        <v>0</v>
      </c>
      <c r="B958" s="1" t="s">
        <v>1328</v>
      </c>
      <c r="C958" s="1" t="s">
        <v>5800</v>
      </c>
      <c r="D958" s="1" t="s">
        <v>9900</v>
      </c>
      <c r="E958" s="1" t="s">
        <v>8178</v>
      </c>
      <c r="F958" s="1" t="s">
        <v>8071</v>
      </c>
    </row>
    <row r="959" spans="1:6" hidden="1" x14ac:dyDescent="0.2">
      <c r="A959" s="3">
        <f>IF(ISERROR(FIND(Part_all!$F$1,BIG_TEST__7[[#This Row],[name]])),0,111)</f>
        <v>0</v>
      </c>
      <c r="B959" s="1" t="s">
        <v>1297</v>
      </c>
      <c r="C959" s="1" t="s">
        <v>6246</v>
      </c>
      <c r="D959" s="1" t="s">
        <v>9901</v>
      </c>
      <c r="E959" s="1" t="s">
        <v>9902</v>
      </c>
      <c r="F959" s="1" t="s">
        <v>8071</v>
      </c>
    </row>
    <row r="960" spans="1:6" hidden="1" x14ac:dyDescent="0.2">
      <c r="A960" s="3">
        <f>IF(ISERROR(FIND(Part_all!$F$1,BIG_TEST__7[[#This Row],[name]])),0,111)</f>
        <v>0</v>
      </c>
      <c r="B960" s="1" t="s">
        <v>236</v>
      </c>
      <c r="C960" s="1" t="s">
        <v>6033</v>
      </c>
      <c r="D960" s="1" t="s">
        <v>9903</v>
      </c>
      <c r="E960" s="1" t="s">
        <v>9904</v>
      </c>
      <c r="F960" s="1" t="s">
        <v>8071</v>
      </c>
    </row>
    <row r="961" spans="1:6" hidden="1" x14ac:dyDescent="0.2">
      <c r="A961" s="3">
        <f>IF(ISERROR(FIND(Part_all!$F$1,BIG_TEST__7[[#This Row],[name]])),0,111)</f>
        <v>0</v>
      </c>
      <c r="B961" s="1" t="s">
        <v>1114</v>
      </c>
      <c r="C961" s="1" t="s">
        <v>5931</v>
      </c>
      <c r="D961" s="1" t="s">
        <v>9905</v>
      </c>
      <c r="E961" s="1" t="s">
        <v>8187</v>
      </c>
      <c r="F961" s="1" t="s">
        <v>8071</v>
      </c>
    </row>
    <row r="962" spans="1:6" hidden="1" x14ac:dyDescent="0.2">
      <c r="A962" s="3">
        <f>IF(ISERROR(FIND(Part_all!$F$1,BIG_TEST__7[[#This Row],[name]])),0,111)</f>
        <v>0</v>
      </c>
      <c r="B962" s="1" t="s">
        <v>1316</v>
      </c>
      <c r="C962" s="1" t="s">
        <v>8563</v>
      </c>
      <c r="D962" s="1" t="s">
        <v>9906</v>
      </c>
      <c r="E962" s="1" t="s">
        <v>9907</v>
      </c>
      <c r="F962" s="1" t="s">
        <v>8071</v>
      </c>
    </row>
    <row r="963" spans="1:6" hidden="1" x14ac:dyDescent="0.2">
      <c r="A963" s="3">
        <f>IF(ISERROR(FIND(Part_all!$F$1,BIG_TEST__7[[#This Row],[name]])),0,111)</f>
        <v>0</v>
      </c>
      <c r="B963" s="1" t="s">
        <v>1119</v>
      </c>
      <c r="C963" s="1" t="s">
        <v>9709</v>
      </c>
      <c r="D963" s="1" t="s">
        <v>9908</v>
      </c>
      <c r="E963" s="1" t="s">
        <v>8714</v>
      </c>
      <c r="F963" s="1" t="s">
        <v>8071</v>
      </c>
    </row>
    <row r="964" spans="1:6" hidden="1" x14ac:dyDescent="0.2">
      <c r="A964" s="3">
        <f>IF(ISERROR(FIND(Part_all!$F$1,BIG_TEST__7[[#This Row],[name]])),0,111)</f>
        <v>0</v>
      </c>
      <c r="B964" s="1" t="s">
        <v>1675</v>
      </c>
      <c r="C964" s="1" t="s">
        <v>6327</v>
      </c>
      <c r="D964" s="1" t="s">
        <v>9909</v>
      </c>
      <c r="E964" s="1" t="s">
        <v>9910</v>
      </c>
      <c r="F964" s="1" t="s">
        <v>8071</v>
      </c>
    </row>
    <row r="965" spans="1:6" hidden="1" x14ac:dyDescent="0.2">
      <c r="A965" s="3">
        <f>IF(ISERROR(FIND(Part_all!$F$1,BIG_TEST__7[[#This Row],[name]])),0,111)</f>
        <v>0</v>
      </c>
      <c r="B965" s="1" t="s">
        <v>1003</v>
      </c>
      <c r="C965" s="1" t="s">
        <v>8743</v>
      </c>
      <c r="D965" s="1" t="s">
        <v>9911</v>
      </c>
      <c r="E965" s="1" t="s">
        <v>8504</v>
      </c>
      <c r="F965" s="1" t="s">
        <v>8071</v>
      </c>
    </row>
    <row r="966" spans="1:6" hidden="1" x14ac:dyDescent="0.2">
      <c r="A966" s="3">
        <f>IF(ISERROR(FIND(Part_all!$F$1,BIG_TEST__7[[#This Row],[name]])),0,111)</f>
        <v>0</v>
      </c>
      <c r="B966" s="1" t="s">
        <v>591</v>
      </c>
      <c r="C966" s="1" t="s">
        <v>6333</v>
      </c>
      <c r="D966" s="1" t="s">
        <v>9912</v>
      </c>
      <c r="E966" s="1" t="s">
        <v>9074</v>
      </c>
      <c r="F966" s="1" t="s">
        <v>8071</v>
      </c>
    </row>
    <row r="967" spans="1:6" hidden="1" x14ac:dyDescent="0.2">
      <c r="A967" s="3">
        <f>IF(ISERROR(FIND(Part_all!$F$1,BIG_TEST__7[[#This Row],[name]])),0,111)</f>
        <v>0</v>
      </c>
      <c r="B967" s="1" t="s">
        <v>1015</v>
      </c>
      <c r="C967" s="1" t="s">
        <v>8743</v>
      </c>
      <c r="D967" s="1" t="s">
        <v>9913</v>
      </c>
      <c r="E967" s="1" t="s">
        <v>8536</v>
      </c>
      <c r="F967" s="1" t="s">
        <v>8071</v>
      </c>
    </row>
    <row r="968" spans="1:6" hidden="1" x14ac:dyDescent="0.2">
      <c r="A968" s="3">
        <f>IF(ISERROR(FIND(Part_all!$F$1,BIG_TEST__7[[#This Row],[name]])),0,111)</f>
        <v>0</v>
      </c>
      <c r="B968" s="1" t="s">
        <v>626</v>
      </c>
      <c r="C968" s="1" t="s">
        <v>6047</v>
      </c>
      <c r="D968" s="1" t="s">
        <v>9914</v>
      </c>
      <c r="E968" s="1" t="s">
        <v>9915</v>
      </c>
      <c r="F968" s="1" t="s">
        <v>8071</v>
      </c>
    </row>
    <row r="969" spans="1:6" hidden="1" x14ac:dyDescent="0.2">
      <c r="A969" s="3">
        <f>IF(ISERROR(FIND(Part_all!$F$1,BIG_TEST__7[[#This Row],[name]])),0,111)</f>
        <v>0</v>
      </c>
      <c r="B969" s="1" t="s">
        <v>624</v>
      </c>
      <c r="C969" s="1" t="s">
        <v>6047</v>
      </c>
      <c r="D969" s="1" t="s">
        <v>9916</v>
      </c>
      <c r="E969" s="1" t="s">
        <v>9917</v>
      </c>
      <c r="F969" s="1" t="s">
        <v>8071</v>
      </c>
    </row>
    <row r="970" spans="1:6" hidden="1" x14ac:dyDescent="0.2">
      <c r="A970" s="3">
        <f>IF(ISERROR(FIND(Part_all!$F$1,BIG_TEST__7[[#This Row],[name]])),0,111)</f>
        <v>0</v>
      </c>
      <c r="B970" s="1" t="s">
        <v>1318</v>
      </c>
      <c r="C970" s="1" t="s">
        <v>9918</v>
      </c>
      <c r="D970" s="1" t="s">
        <v>9919</v>
      </c>
      <c r="E970" s="1" t="s">
        <v>9920</v>
      </c>
      <c r="F970" s="1" t="s">
        <v>8071</v>
      </c>
    </row>
    <row r="971" spans="1:6" hidden="1" x14ac:dyDescent="0.2">
      <c r="A971" s="3">
        <f>IF(ISERROR(FIND(Part_all!$F$1,BIG_TEST__7[[#This Row],[name]])),0,111)</f>
        <v>0</v>
      </c>
      <c r="B971" s="1" t="s">
        <v>625</v>
      </c>
      <c r="C971" s="1" t="s">
        <v>6047</v>
      </c>
      <c r="D971" s="1" t="s">
        <v>9921</v>
      </c>
      <c r="E971" s="1" t="s">
        <v>9074</v>
      </c>
      <c r="F971" s="1" t="s">
        <v>8071</v>
      </c>
    </row>
    <row r="972" spans="1:6" hidden="1" x14ac:dyDescent="0.2">
      <c r="A972" s="3">
        <f>IF(ISERROR(FIND(Part_all!$F$1,BIG_TEST__7[[#This Row],[name]])),0,111)</f>
        <v>0</v>
      </c>
      <c r="B972" s="1" t="s">
        <v>1079</v>
      </c>
      <c r="C972" s="1" t="s">
        <v>8925</v>
      </c>
      <c r="D972" s="1" t="s">
        <v>9922</v>
      </c>
      <c r="E972" s="1" t="s">
        <v>9923</v>
      </c>
      <c r="F972" s="1" t="s">
        <v>8071</v>
      </c>
    </row>
    <row r="973" spans="1:6" hidden="1" x14ac:dyDescent="0.2">
      <c r="A973" s="3">
        <f>IF(ISERROR(FIND(Part_all!$F$1,BIG_TEST__7[[#This Row],[name]])),0,111)</f>
        <v>0</v>
      </c>
      <c r="B973" s="1" t="s">
        <v>1147</v>
      </c>
      <c r="C973" s="1" t="s">
        <v>5907</v>
      </c>
      <c r="D973" s="1" t="s">
        <v>9924</v>
      </c>
      <c r="E973" s="1" t="s">
        <v>9925</v>
      </c>
      <c r="F973" s="1" t="s">
        <v>8071</v>
      </c>
    </row>
    <row r="974" spans="1:6" hidden="1" x14ac:dyDescent="0.2">
      <c r="A974" s="3">
        <f>IF(ISERROR(FIND(Part_all!$F$1,BIG_TEST__7[[#This Row],[name]])),0,111)</f>
        <v>0</v>
      </c>
      <c r="B974" s="1" t="s">
        <v>1196</v>
      </c>
      <c r="C974" s="1" t="s">
        <v>9709</v>
      </c>
      <c r="D974" s="1" t="s">
        <v>9926</v>
      </c>
      <c r="E974" s="1" t="s">
        <v>8536</v>
      </c>
      <c r="F974" s="1" t="s">
        <v>8071</v>
      </c>
    </row>
    <row r="975" spans="1:6" hidden="1" x14ac:dyDescent="0.2">
      <c r="A975" s="3">
        <f>IF(ISERROR(FIND(Part_all!$F$1,BIG_TEST__7[[#This Row],[name]])),0,111)</f>
        <v>0</v>
      </c>
      <c r="B975" s="1" t="s">
        <v>1203</v>
      </c>
      <c r="C975" s="1" t="s">
        <v>6391</v>
      </c>
      <c r="D975" s="1" t="s">
        <v>9927</v>
      </c>
      <c r="E975" s="1" t="s">
        <v>9928</v>
      </c>
      <c r="F975" s="1" t="s">
        <v>8071</v>
      </c>
    </row>
    <row r="976" spans="1:6" hidden="1" x14ac:dyDescent="0.2">
      <c r="A976" s="3">
        <f>IF(ISERROR(FIND(Part_all!$F$1,BIG_TEST__7[[#This Row],[name]])),0,111)</f>
        <v>0</v>
      </c>
      <c r="B976" s="1" t="s">
        <v>1191</v>
      </c>
      <c r="C976" s="1" t="s">
        <v>9929</v>
      </c>
      <c r="D976" s="1" t="s">
        <v>9930</v>
      </c>
      <c r="E976" s="1" t="s">
        <v>9931</v>
      </c>
      <c r="F976" s="1" t="s">
        <v>8071</v>
      </c>
    </row>
    <row r="977" spans="1:6" hidden="1" x14ac:dyDescent="0.2">
      <c r="A977" s="3">
        <f>IF(ISERROR(FIND(Part_all!$F$1,BIG_TEST__7[[#This Row],[name]])),0,111)</f>
        <v>0</v>
      </c>
      <c r="B977" s="1" t="s">
        <v>617</v>
      </c>
      <c r="C977" s="1" t="s">
        <v>6047</v>
      </c>
      <c r="D977" s="1" t="s">
        <v>9932</v>
      </c>
      <c r="E977" s="1" t="s">
        <v>9933</v>
      </c>
      <c r="F977" s="1" t="s">
        <v>8071</v>
      </c>
    </row>
    <row r="978" spans="1:6" hidden="1" x14ac:dyDescent="0.2">
      <c r="A978" s="3">
        <f>IF(ISERROR(FIND(Part_all!$F$1,BIG_TEST__7[[#This Row],[name]])),0,111)</f>
        <v>0</v>
      </c>
      <c r="B978" s="1" t="s">
        <v>1319</v>
      </c>
      <c r="C978" s="1" t="s">
        <v>9934</v>
      </c>
      <c r="D978" s="1" t="s">
        <v>9935</v>
      </c>
      <c r="E978" s="1" t="s">
        <v>9936</v>
      </c>
      <c r="F978" s="1" t="s">
        <v>8071</v>
      </c>
    </row>
    <row r="979" spans="1:6" hidden="1" x14ac:dyDescent="0.2">
      <c r="A979" s="3">
        <f>IF(ISERROR(FIND(Part_all!$F$1,BIG_TEST__7[[#This Row],[name]])),0,111)</f>
        <v>0</v>
      </c>
      <c r="B979" s="1" t="s">
        <v>1162</v>
      </c>
      <c r="C979" s="1" t="s">
        <v>6223</v>
      </c>
      <c r="D979" s="1" t="s">
        <v>9937</v>
      </c>
      <c r="E979" s="1" t="s">
        <v>9079</v>
      </c>
      <c r="F979" s="1" t="s">
        <v>8071</v>
      </c>
    </row>
    <row r="980" spans="1:6" hidden="1" x14ac:dyDescent="0.2">
      <c r="A980" s="3">
        <f>IF(ISERROR(FIND(Part_all!$F$1,BIG_TEST__7[[#This Row],[name]])),0,111)</f>
        <v>0</v>
      </c>
      <c r="B980" s="1" t="s">
        <v>1396</v>
      </c>
      <c r="C980" s="1" t="s">
        <v>5836</v>
      </c>
      <c r="D980" s="1" t="s">
        <v>9938</v>
      </c>
      <c r="E980" s="1" t="s">
        <v>9939</v>
      </c>
      <c r="F980" s="1" t="s">
        <v>8071</v>
      </c>
    </row>
    <row r="981" spans="1:6" hidden="1" x14ac:dyDescent="0.2">
      <c r="A981" s="3">
        <f>IF(ISERROR(FIND(Part_all!$F$1,BIG_TEST__7[[#This Row],[name]])),0,111)</f>
        <v>0</v>
      </c>
      <c r="B981" s="1" t="s">
        <v>1707</v>
      </c>
      <c r="C981" s="1" t="s">
        <v>6042</v>
      </c>
      <c r="D981" s="1" t="s">
        <v>9940</v>
      </c>
      <c r="E981" s="1" t="s">
        <v>9941</v>
      </c>
      <c r="F981" s="1" t="s">
        <v>8071</v>
      </c>
    </row>
    <row r="982" spans="1:6" hidden="1" x14ac:dyDescent="0.2">
      <c r="A982" s="3">
        <f>IF(ISERROR(FIND(Part_all!$F$1,BIG_TEST__7[[#This Row],[name]])),0,111)</f>
        <v>0</v>
      </c>
      <c r="B982" s="1" t="s">
        <v>1170</v>
      </c>
      <c r="C982" s="1" t="s">
        <v>5931</v>
      </c>
      <c r="D982" s="1" t="s">
        <v>9942</v>
      </c>
      <c r="E982" s="1" t="s">
        <v>9943</v>
      </c>
      <c r="F982" s="1" t="s">
        <v>8071</v>
      </c>
    </row>
    <row r="983" spans="1:6" hidden="1" x14ac:dyDescent="0.2">
      <c r="A983" s="3">
        <f>IF(ISERROR(FIND(Part_all!$F$1,BIG_TEST__7[[#This Row],[name]])),0,111)</f>
        <v>0</v>
      </c>
      <c r="B983" s="1" t="s">
        <v>954</v>
      </c>
      <c r="C983" s="1" t="s">
        <v>9944</v>
      </c>
      <c r="D983" s="1" t="s">
        <v>9945</v>
      </c>
      <c r="E983" s="1" t="s">
        <v>9836</v>
      </c>
      <c r="F983" s="1" t="s">
        <v>8071</v>
      </c>
    </row>
    <row r="984" spans="1:6" hidden="1" x14ac:dyDescent="0.2">
      <c r="A984" s="3">
        <f>IF(ISERROR(FIND(Part_all!$F$1,BIG_TEST__7[[#This Row],[name]])),0,111)</f>
        <v>0</v>
      </c>
      <c r="B984" s="1" t="s">
        <v>634</v>
      </c>
      <c r="C984" s="1" t="s">
        <v>6309</v>
      </c>
      <c r="D984" s="1" t="s">
        <v>9946</v>
      </c>
      <c r="E984" s="1" t="s">
        <v>9947</v>
      </c>
      <c r="F984" s="1" t="s">
        <v>8071</v>
      </c>
    </row>
    <row r="985" spans="1:6" hidden="1" x14ac:dyDescent="0.2">
      <c r="A985" s="3">
        <f>IF(ISERROR(FIND(Part_all!$F$1,BIG_TEST__7[[#This Row],[name]])),0,111)</f>
        <v>0</v>
      </c>
      <c r="B985" s="1" t="s">
        <v>1160</v>
      </c>
      <c r="C985" s="1" t="s">
        <v>6324</v>
      </c>
      <c r="D985" s="1" t="s">
        <v>9948</v>
      </c>
      <c r="E985" s="1" t="s">
        <v>9949</v>
      </c>
      <c r="F985" s="1" t="s">
        <v>8071</v>
      </c>
    </row>
    <row r="986" spans="1:6" hidden="1" x14ac:dyDescent="0.2">
      <c r="A986" s="3">
        <f>IF(ISERROR(FIND(Part_all!$F$1,BIG_TEST__7[[#This Row],[name]])),0,111)</f>
        <v>0</v>
      </c>
      <c r="B986" s="1" t="s">
        <v>1032</v>
      </c>
      <c r="C986" s="1" t="s">
        <v>5924</v>
      </c>
      <c r="D986" s="1" t="s">
        <v>9950</v>
      </c>
      <c r="E986" s="1" t="s">
        <v>9951</v>
      </c>
      <c r="F986" s="1" t="s">
        <v>8071</v>
      </c>
    </row>
    <row r="987" spans="1:6" hidden="1" x14ac:dyDescent="0.2">
      <c r="A987" s="3">
        <f>IF(ISERROR(FIND(Part_all!$F$1,BIG_TEST__7[[#This Row],[name]])),0,111)</f>
        <v>0</v>
      </c>
      <c r="B987" s="1" t="s">
        <v>1113</v>
      </c>
      <c r="C987" s="1" t="s">
        <v>9952</v>
      </c>
      <c r="D987" s="1" t="s">
        <v>9953</v>
      </c>
      <c r="E987" s="1" t="s">
        <v>9954</v>
      </c>
      <c r="F987" s="1" t="s">
        <v>8071</v>
      </c>
    </row>
    <row r="988" spans="1:6" hidden="1" x14ac:dyDescent="0.2">
      <c r="A988" s="3">
        <f>IF(ISERROR(FIND(Part_all!$F$1,BIG_TEST__7[[#This Row],[name]])),0,111)</f>
        <v>0</v>
      </c>
      <c r="B988" s="1" t="s">
        <v>1074</v>
      </c>
      <c r="C988" s="1" t="s">
        <v>5830</v>
      </c>
      <c r="D988" s="1" t="s">
        <v>9955</v>
      </c>
      <c r="E988" s="1" t="s">
        <v>9956</v>
      </c>
      <c r="F988" s="1" t="s">
        <v>8071</v>
      </c>
    </row>
    <row r="989" spans="1:6" hidden="1" x14ac:dyDescent="0.2">
      <c r="A989" s="3">
        <f>IF(ISERROR(FIND(Part_all!$F$1,BIG_TEST__7[[#This Row],[name]])),0,111)</f>
        <v>0</v>
      </c>
      <c r="B989" s="1" t="s">
        <v>1152</v>
      </c>
      <c r="C989" s="1" t="s">
        <v>9929</v>
      </c>
      <c r="D989" s="1" t="s">
        <v>9957</v>
      </c>
      <c r="E989" s="1" t="s">
        <v>9494</v>
      </c>
      <c r="F989" s="1" t="s">
        <v>8071</v>
      </c>
    </row>
    <row r="990" spans="1:6" hidden="1" x14ac:dyDescent="0.2">
      <c r="A990" s="3">
        <f>IF(ISERROR(FIND(Part_all!$F$1,BIG_TEST__7[[#This Row],[name]])),0,111)</f>
        <v>0</v>
      </c>
      <c r="B990" s="1" t="s">
        <v>213</v>
      </c>
      <c r="C990" s="1" t="s">
        <v>6033</v>
      </c>
      <c r="D990" s="1" t="s">
        <v>9958</v>
      </c>
      <c r="E990" s="1" t="s">
        <v>9959</v>
      </c>
      <c r="F990" s="1" t="s">
        <v>8071</v>
      </c>
    </row>
    <row r="991" spans="1:6" hidden="1" x14ac:dyDescent="0.2">
      <c r="A991" s="3">
        <f>IF(ISERROR(FIND(Part_all!$F$1,BIG_TEST__7[[#This Row],[name]])),0,111)</f>
        <v>0</v>
      </c>
      <c r="B991" s="1" t="s">
        <v>1091</v>
      </c>
      <c r="C991" s="1" t="s">
        <v>5907</v>
      </c>
      <c r="D991" s="1" t="s">
        <v>9960</v>
      </c>
      <c r="E991" s="1" t="s">
        <v>9961</v>
      </c>
      <c r="F991" s="1" t="s">
        <v>8071</v>
      </c>
    </row>
    <row r="992" spans="1:6" hidden="1" x14ac:dyDescent="0.2">
      <c r="A992" s="3">
        <f>IF(ISERROR(FIND(Part_all!$F$1,BIG_TEST__7[[#This Row],[name]])),0,111)</f>
        <v>0</v>
      </c>
      <c r="B992" s="1" t="s">
        <v>1089</v>
      </c>
      <c r="C992" s="1" t="s">
        <v>9709</v>
      </c>
      <c r="D992" s="1" t="s">
        <v>9962</v>
      </c>
      <c r="E992" s="1" t="s">
        <v>9703</v>
      </c>
      <c r="F992" s="1" t="s">
        <v>8071</v>
      </c>
    </row>
    <row r="993" spans="1:6" hidden="1" x14ac:dyDescent="0.2">
      <c r="A993" s="3">
        <f>IF(ISERROR(FIND(Part_all!$F$1,BIG_TEST__7[[#This Row],[name]])),0,111)</f>
        <v>0</v>
      </c>
      <c r="B993" s="1" t="s">
        <v>1128</v>
      </c>
      <c r="C993" s="1" t="s">
        <v>9963</v>
      </c>
      <c r="D993" s="1" t="s">
        <v>9964</v>
      </c>
      <c r="E993" s="1" t="s">
        <v>9965</v>
      </c>
      <c r="F993" s="1" t="s">
        <v>8071</v>
      </c>
    </row>
    <row r="994" spans="1:6" hidden="1" x14ac:dyDescent="0.2">
      <c r="A994" s="3">
        <f>IF(ISERROR(FIND(Part_all!$F$1,BIG_TEST__7[[#This Row],[name]])),0,111)</f>
        <v>0</v>
      </c>
      <c r="B994" s="1" t="s">
        <v>1221</v>
      </c>
      <c r="C994" s="1" t="s">
        <v>6391</v>
      </c>
      <c r="D994" s="1" t="s">
        <v>9966</v>
      </c>
      <c r="E994" s="1" t="s">
        <v>9967</v>
      </c>
      <c r="F994" s="1" t="s">
        <v>8071</v>
      </c>
    </row>
    <row r="995" spans="1:6" hidden="1" x14ac:dyDescent="0.2">
      <c r="A995" s="3">
        <f>IF(ISERROR(FIND(Part_all!$F$1,BIG_TEST__7[[#This Row],[name]])),0,111)</f>
        <v>0</v>
      </c>
      <c r="B995" s="1" t="s">
        <v>628</v>
      </c>
      <c r="C995" s="1" t="s">
        <v>9968</v>
      </c>
      <c r="D995" s="1" t="s">
        <v>9969</v>
      </c>
      <c r="E995" s="1" t="s">
        <v>9970</v>
      </c>
      <c r="F995" s="1" t="s">
        <v>8071</v>
      </c>
    </row>
    <row r="996" spans="1:6" hidden="1" x14ac:dyDescent="0.2">
      <c r="A996" s="3">
        <f>IF(ISERROR(FIND(Part_all!$F$1,BIG_TEST__7[[#This Row],[name]])),0,111)</f>
        <v>0</v>
      </c>
      <c r="B996" s="1" t="s">
        <v>1466</v>
      </c>
      <c r="C996" s="1" t="s">
        <v>9971</v>
      </c>
      <c r="D996" s="1" t="s">
        <v>9972</v>
      </c>
      <c r="E996" s="1" t="s">
        <v>9973</v>
      </c>
      <c r="F996" s="1" t="s">
        <v>8071</v>
      </c>
    </row>
    <row r="997" spans="1:6" hidden="1" x14ac:dyDescent="0.2">
      <c r="A997" s="3">
        <f>IF(ISERROR(FIND(Part_all!$F$1,BIG_TEST__7[[#This Row],[name]])),0,111)</f>
        <v>0</v>
      </c>
      <c r="B997" s="1" t="s">
        <v>1027</v>
      </c>
      <c r="C997" s="1" t="s">
        <v>5798</v>
      </c>
      <c r="D997" s="1" t="s">
        <v>9974</v>
      </c>
      <c r="E997" s="1" t="s">
        <v>9975</v>
      </c>
      <c r="F997" s="1" t="s">
        <v>8071</v>
      </c>
    </row>
    <row r="998" spans="1:6" hidden="1" x14ac:dyDescent="0.2">
      <c r="A998" s="3">
        <f>IF(ISERROR(FIND(Part_all!$F$1,BIG_TEST__7[[#This Row],[name]])),0,111)</f>
        <v>0</v>
      </c>
      <c r="B998" s="1" t="s">
        <v>1524</v>
      </c>
      <c r="C998" s="1" t="s">
        <v>9976</v>
      </c>
      <c r="D998" s="1" t="s">
        <v>9977</v>
      </c>
      <c r="E998" s="1" t="s">
        <v>9978</v>
      </c>
      <c r="F998" s="1" t="s">
        <v>8071</v>
      </c>
    </row>
    <row r="999" spans="1:6" hidden="1" x14ac:dyDescent="0.2">
      <c r="A999" s="3">
        <f>IF(ISERROR(FIND(Part_all!$F$1,BIG_TEST__7[[#This Row],[name]])),0,111)</f>
        <v>0</v>
      </c>
      <c r="B999" s="1" t="s">
        <v>952</v>
      </c>
      <c r="C999" s="1" t="s">
        <v>9979</v>
      </c>
      <c r="D999" s="1" t="s">
        <v>9980</v>
      </c>
      <c r="E999" s="1" t="s">
        <v>9981</v>
      </c>
      <c r="F999" s="1" t="s">
        <v>8071</v>
      </c>
    </row>
    <row r="1000" spans="1:6" hidden="1" x14ac:dyDescent="0.2">
      <c r="A1000" s="3">
        <f>IF(ISERROR(FIND(Part_all!$F$1,BIG_TEST__7[[#This Row],[name]])),0,111)</f>
        <v>0</v>
      </c>
      <c r="B1000" s="1" t="s">
        <v>1081</v>
      </c>
      <c r="C1000" s="1" t="s">
        <v>9982</v>
      </c>
      <c r="D1000" s="1" t="s">
        <v>9983</v>
      </c>
      <c r="E1000" s="1" t="s">
        <v>8097</v>
      </c>
      <c r="F1000" s="1" t="s">
        <v>8071</v>
      </c>
    </row>
    <row r="1001" spans="1:6" hidden="1" x14ac:dyDescent="0.2">
      <c r="A1001" s="3">
        <f>IF(ISERROR(FIND(Part_all!$F$1,BIG_TEST__7[[#This Row],[name]])),0,111)</f>
        <v>0</v>
      </c>
      <c r="B1001" s="1" t="s">
        <v>707</v>
      </c>
      <c r="C1001" s="1" t="s">
        <v>6283</v>
      </c>
      <c r="D1001" s="1" t="s">
        <v>9984</v>
      </c>
      <c r="E1001" s="1" t="s">
        <v>8215</v>
      </c>
      <c r="F1001" s="1" t="s">
        <v>8071</v>
      </c>
    </row>
    <row r="1002" spans="1:6" hidden="1" x14ac:dyDescent="0.2">
      <c r="A1002" s="3">
        <f>IF(ISERROR(FIND(Part_all!$F$1,BIG_TEST__7[[#This Row],[name]])),0,111)</f>
        <v>0</v>
      </c>
      <c r="B1002" s="1" t="s">
        <v>882</v>
      </c>
      <c r="C1002" s="1" t="s">
        <v>6176</v>
      </c>
      <c r="D1002" s="1" t="s">
        <v>9985</v>
      </c>
      <c r="E1002" s="1" t="s">
        <v>9986</v>
      </c>
      <c r="F1002" s="1" t="s">
        <v>8071</v>
      </c>
    </row>
    <row r="1003" spans="1:6" hidden="1" x14ac:dyDescent="0.2">
      <c r="A1003" s="3">
        <f>IF(ISERROR(FIND(Part_all!$F$1,BIG_TEST__7[[#This Row],[name]])),0,111)</f>
        <v>0</v>
      </c>
      <c r="B1003" s="1" t="s">
        <v>1504</v>
      </c>
      <c r="C1003" s="1" t="s">
        <v>6057</v>
      </c>
      <c r="D1003" s="1" t="s">
        <v>9987</v>
      </c>
      <c r="E1003" s="1" t="s">
        <v>9988</v>
      </c>
      <c r="F1003" s="1" t="s">
        <v>8071</v>
      </c>
    </row>
    <row r="1004" spans="1:6" hidden="1" x14ac:dyDescent="0.2">
      <c r="A1004" s="3">
        <f>IF(ISERROR(FIND(Part_all!$F$1,BIG_TEST__7[[#This Row],[name]])),0,111)</f>
        <v>0</v>
      </c>
      <c r="B1004" s="1" t="s">
        <v>1209</v>
      </c>
      <c r="C1004" s="1" t="s">
        <v>8799</v>
      </c>
      <c r="D1004" s="1" t="s">
        <v>9989</v>
      </c>
      <c r="E1004" s="1" t="s">
        <v>9990</v>
      </c>
      <c r="F1004" s="1" t="s">
        <v>8071</v>
      </c>
    </row>
    <row r="1005" spans="1:6" hidden="1" x14ac:dyDescent="0.2">
      <c r="A1005" s="3">
        <f>IF(ISERROR(FIND(Part_all!$F$1,BIG_TEST__7[[#This Row],[name]])),0,111)</f>
        <v>0</v>
      </c>
      <c r="B1005" s="1" t="s">
        <v>985</v>
      </c>
      <c r="C1005" s="1" t="s">
        <v>9991</v>
      </c>
      <c r="D1005" s="1" t="s">
        <v>9992</v>
      </c>
      <c r="E1005" s="1" t="s">
        <v>9833</v>
      </c>
      <c r="F1005" s="1" t="s">
        <v>8071</v>
      </c>
    </row>
    <row r="1006" spans="1:6" hidden="1" x14ac:dyDescent="0.2">
      <c r="A1006" s="3">
        <f>IF(ISERROR(FIND(Part_all!$F$1,BIG_TEST__7[[#This Row],[name]])),0,111)</f>
        <v>0</v>
      </c>
      <c r="B1006" s="1" t="s">
        <v>1532</v>
      </c>
      <c r="C1006" s="1" t="s">
        <v>9993</v>
      </c>
      <c r="D1006" s="1" t="s">
        <v>9994</v>
      </c>
      <c r="E1006" s="1" t="s">
        <v>9995</v>
      </c>
      <c r="F1006" s="1" t="s">
        <v>8071</v>
      </c>
    </row>
    <row r="1007" spans="1:6" hidden="1" x14ac:dyDescent="0.2">
      <c r="A1007" s="3">
        <f>IF(ISERROR(FIND(Part_all!$F$1,BIG_TEST__7[[#This Row],[name]])),0,111)</f>
        <v>0</v>
      </c>
      <c r="B1007" s="1" t="s">
        <v>1220</v>
      </c>
      <c r="C1007" s="1" t="s">
        <v>6406</v>
      </c>
      <c r="D1007" s="1" t="s">
        <v>9996</v>
      </c>
      <c r="E1007" s="1" t="s">
        <v>9997</v>
      </c>
      <c r="F1007" s="1" t="s">
        <v>8071</v>
      </c>
    </row>
    <row r="1008" spans="1:6" hidden="1" x14ac:dyDescent="0.2">
      <c r="A1008" s="3">
        <f>IF(ISERROR(FIND(Part_all!$F$1,BIG_TEST__7[[#This Row],[name]])),0,111)</f>
        <v>0</v>
      </c>
      <c r="B1008" s="1" t="s">
        <v>1690</v>
      </c>
      <c r="C1008" s="1" t="s">
        <v>9998</v>
      </c>
      <c r="D1008" s="1" t="s">
        <v>9999</v>
      </c>
      <c r="E1008" s="1" t="s">
        <v>10000</v>
      </c>
      <c r="F1008" s="1" t="s">
        <v>8071</v>
      </c>
    </row>
    <row r="1009" spans="1:6" hidden="1" x14ac:dyDescent="0.2">
      <c r="A1009" s="3">
        <f>IF(ISERROR(FIND(Part_all!$F$1,BIG_TEST__7[[#This Row],[name]])),0,111)</f>
        <v>0</v>
      </c>
      <c r="B1009" s="1" t="s">
        <v>1694</v>
      </c>
      <c r="C1009" s="1" t="s">
        <v>10001</v>
      </c>
      <c r="D1009" s="1" t="s">
        <v>10002</v>
      </c>
      <c r="E1009" s="1" t="s">
        <v>10003</v>
      </c>
      <c r="F1009" s="1" t="s">
        <v>8071</v>
      </c>
    </row>
    <row r="1010" spans="1:6" hidden="1" x14ac:dyDescent="0.2">
      <c r="A1010" s="3">
        <f>IF(ISERROR(FIND(Part_all!$F$1,BIG_TEST__7[[#This Row],[name]])),0,111)</f>
        <v>0</v>
      </c>
      <c r="B1010" s="1" t="s">
        <v>956</v>
      </c>
      <c r="C1010" s="1" t="s">
        <v>6241</v>
      </c>
      <c r="D1010" s="1" t="s">
        <v>10004</v>
      </c>
      <c r="E1010" s="1" t="s">
        <v>10005</v>
      </c>
      <c r="F1010" s="1" t="s">
        <v>8071</v>
      </c>
    </row>
    <row r="1011" spans="1:6" hidden="1" x14ac:dyDescent="0.2">
      <c r="A1011" s="3">
        <f>IF(ISERROR(FIND(Part_all!$F$1,BIG_TEST__7[[#This Row],[name]])),0,111)</f>
        <v>0</v>
      </c>
      <c r="B1011" s="1" t="s">
        <v>1231</v>
      </c>
      <c r="C1011" s="1" t="s">
        <v>8799</v>
      </c>
      <c r="D1011" s="1" t="s">
        <v>10006</v>
      </c>
      <c r="E1011" s="1" t="s">
        <v>10007</v>
      </c>
      <c r="F1011" s="1" t="s">
        <v>8071</v>
      </c>
    </row>
    <row r="1012" spans="1:6" hidden="1" x14ac:dyDescent="0.2">
      <c r="A1012" s="3">
        <f>IF(ISERROR(FIND(Part_all!$F$1,BIG_TEST__7[[#This Row],[name]])),0,111)</f>
        <v>0</v>
      </c>
      <c r="B1012" s="1" t="s">
        <v>959</v>
      </c>
      <c r="C1012" s="1" t="s">
        <v>10008</v>
      </c>
      <c r="D1012" s="1" t="s">
        <v>10009</v>
      </c>
      <c r="E1012" s="1" t="s">
        <v>10010</v>
      </c>
      <c r="F1012" s="1" t="s">
        <v>8071</v>
      </c>
    </row>
    <row r="1013" spans="1:6" hidden="1" x14ac:dyDescent="0.2">
      <c r="A1013" s="3">
        <f>IF(ISERROR(FIND(Part_all!$F$1,BIG_TEST__7[[#This Row],[name]])),0,111)</f>
        <v>0</v>
      </c>
      <c r="B1013" s="1" t="s">
        <v>1483</v>
      </c>
      <c r="C1013" s="1" t="s">
        <v>6057</v>
      </c>
      <c r="D1013" s="1" t="s">
        <v>10011</v>
      </c>
      <c r="E1013" s="1" t="s">
        <v>10012</v>
      </c>
      <c r="F1013" s="1" t="s">
        <v>8071</v>
      </c>
    </row>
    <row r="1014" spans="1:6" hidden="1" x14ac:dyDescent="0.2">
      <c r="A1014" s="3">
        <f>IF(ISERROR(FIND(Part_all!$F$1,BIG_TEST__7[[#This Row],[name]])),0,111)</f>
        <v>0</v>
      </c>
      <c r="B1014" s="1" t="s">
        <v>991</v>
      </c>
      <c r="C1014" s="1" t="s">
        <v>6165</v>
      </c>
      <c r="D1014" s="1" t="s">
        <v>10013</v>
      </c>
      <c r="E1014" s="1" t="s">
        <v>10014</v>
      </c>
      <c r="F1014" s="1" t="s">
        <v>8071</v>
      </c>
    </row>
    <row r="1015" spans="1:6" hidden="1" x14ac:dyDescent="0.2">
      <c r="A1015" s="3">
        <f>IF(ISERROR(FIND(Part_all!$F$1,BIG_TEST__7[[#This Row],[name]])),0,111)</f>
        <v>0</v>
      </c>
      <c r="B1015" s="1" t="s">
        <v>990</v>
      </c>
      <c r="C1015" s="1" t="s">
        <v>10015</v>
      </c>
      <c r="D1015" s="1" t="s">
        <v>10016</v>
      </c>
      <c r="E1015" s="1" t="s">
        <v>10017</v>
      </c>
      <c r="F1015" s="1" t="s">
        <v>8071</v>
      </c>
    </row>
    <row r="1016" spans="1:6" hidden="1" x14ac:dyDescent="0.2">
      <c r="A1016" s="3">
        <f>IF(ISERROR(FIND(Part_all!$F$1,BIG_TEST__7[[#This Row],[name]])),0,111)</f>
        <v>0</v>
      </c>
      <c r="B1016" s="1" t="s">
        <v>1224</v>
      </c>
      <c r="C1016" s="1" t="s">
        <v>10018</v>
      </c>
      <c r="D1016" s="1" t="s">
        <v>10019</v>
      </c>
      <c r="E1016" s="1" t="s">
        <v>10020</v>
      </c>
      <c r="F1016" s="1" t="s">
        <v>8071</v>
      </c>
    </row>
    <row r="1017" spans="1:6" hidden="1" x14ac:dyDescent="0.2">
      <c r="A1017" s="3">
        <f>IF(ISERROR(FIND(Part_all!$F$1,BIG_TEST__7[[#This Row],[name]])),0,111)</f>
        <v>0</v>
      </c>
      <c r="B1017" s="1" t="s">
        <v>1289</v>
      </c>
      <c r="C1017" s="1" t="s">
        <v>10021</v>
      </c>
      <c r="D1017" s="1" t="s">
        <v>10022</v>
      </c>
      <c r="E1017" s="1" t="s">
        <v>8070</v>
      </c>
      <c r="F1017" s="1" t="s">
        <v>8071</v>
      </c>
    </row>
    <row r="1018" spans="1:6" hidden="1" x14ac:dyDescent="0.2">
      <c r="A1018" s="3">
        <f>IF(ISERROR(FIND(Part_all!$F$1,BIG_TEST__7[[#This Row],[name]])),0,111)</f>
        <v>0</v>
      </c>
      <c r="B1018" s="1" t="s">
        <v>1625</v>
      </c>
      <c r="C1018" s="1" t="s">
        <v>6090</v>
      </c>
      <c r="D1018" s="1" t="s">
        <v>10023</v>
      </c>
      <c r="E1018" s="1" t="s">
        <v>10024</v>
      </c>
      <c r="F1018" s="1" t="s">
        <v>8071</v>
      </c>
    </row>
    <row r="1019" spans="1:6" hidden="1" x14ac:dyDescent="0.2">
      <c r="A1019" s="3">
        <f>IF(ISERROR(FIND(Part_all!$F$1,BIG_TEST__7[[#This Row],[name]])),0,111)</f>
        <v>0</v>
      </c>
      <c r="B1019" s="1" t="s">
        <v>430</v>
      </c>
      <c r="C1019" s="1" t="s">
        <v>6209</v>
      </c>
      <c r="D1019" s="1" t="s">
        <v>10025</v>
      </c>
      <c r="E1019" s="1" t="s">
        <v>10026</v>
      </c>
      <c r="F1019" s="1" t="s">
        <v>8071</v>
      </c>
    </row>
    <row r="1020" spans="1:6" hidden="1" x14ac:dyDescent="0.2">
      <c r="A1020" s="3">
        <f>IF(ISERROR(FIND(Part_all!$F$1,BIG_TEST__7[[#This Row],[name]])),0,111)</f>
        <v>0</v>
      </c>
      <c r="B1020" s="1" t="s">
        <v>1477</v>
      </c>
      <c r="C1020" s="1" t="s">
        <v>6178</v>
      </c>
      <c r="D1020" s="1" t="s">
        <v>10027</v>
      </c>
      <c r="E1020" s="1" t="s">
        <v>10028</v>
      </c>
      <c r="F1020" s="1" t="s">
        <v>8071</v>
      </c>
    </row>
    <row r="1021" spans="1:6" hidden="1" x14ac:dyDescent="0.2">
      <c r="A1021" s="3">
        <f>IF(ISERROR(FIND(Part_all!$F$1,BIG_TEST__7[[#This Row],[name]])),0,111)</f>
        <v>0</v>
      </c>
      <c r="B1021" s="1" t="s">
        <v>1619</v>
      </c>
      <c r="C1021" s="1" t="s">
        <v>5971</v>
      </c>
      <c r="D1021" s="1" t="s">
        <v>10029</v>
      </c>
      <c r="E1021" s="1" t="s">
        <v>10030</v>
      </c>
      <c r="F1021" s="1" t="s">
        <v>8071</v>
      </c>
    </row>
    <row r="1022" spans="1:6" hidden="1" x14ac:dyDescent="0.2">
      <c r="A1022" s="3">
        <f>IF(ISERROR(FIND(Part_all!$F$1,BIG_TEST__7[[#This Row],[name]])),0,111)</f>
        <v>0</v>
      </c>
      <c r="B1022" s="1" t="s">
        <v>1547</v>
      </c>
      <c r="C1022" s="1" t="s">
        <v>8789</v>
      </c>
      <c r="D1022" s="1" t="s">
        <v>10031</v>
      </c>
      <c r="E1022" s="1" t="s">
        <v>10032</v>
      </c>
      <c r="F1022" s="1" t="s">
        <v>8071</v>
      </c>
    </row>
    <row r="1023" spans="1:6" hidden="1" x14ac:dyDescent="0.2">
      <c r="A1023" s="3">
        <f>IF(ISERROR(FIND(Part_all!$F$1,BIG_TEST__7[[#This Row],[name]])),0,111)</f>
        <v>0</v>
      </c>
      <c r="B1023" s="1" t="s">
        <v>333</v>
      </c>
      <c r="C1023" s="1" t="s">
        <v>6154</v>
      </c>
      <c r="D1023" s="1" t="s">
        <v>10033</v>
      </c>
      <c r="E1023" s="1" t="s">
        <v>10034</v>
      </c>
      <c r="F1023" s="1" t="s">
        <v>8071</v>
      </c>
    </row>
    <row r="1024" spans="1:6" hidden="1" x14ac:dyDescent="0.2">
      <c r="A1024" s="3">
        <f>IF(ISERROR(FIND(Part_all!$F$1,BIG_TEST__7[[#This Row],[name]])),0,111)</f>
        <v>0</v>
      </c>
      <c r="B1024" s="1" t="s">
        <v>1677</v>
      </c>
      <c r="C1024" s="1" t="s">
        <v>6362</v>
      </c>
      <c r="D1024" s="1" t="s">
        <v>10035</v>
      </c>
      <c r="E1024" s="1" t="s">
        <v>10036</v>
      </c>
      <c r="F1024" s="1" t="s">
        <v>8071</v>
      </c>
    </row>
    <row r="1025" spans="1:6" hidden="1" x14ac:dyDescent="0.2">
      <c r="A1025" s="3">
        <f>IF(ISERROR(FIND(Part_all!$F$1,BIG_TEST__7[[#This Row],[name]])),0,111)</f>
        <v>0</v>
      </c>
      <c r="B1025" s="1" t="s">
        <v>1684</v>
      </c>
      <c r="C1025" s="1" t="s">
        <v>6241</v>
      </c>
      <c r="D1025" s="1" t="s">
        <v>10037</v>
      </c>
      <c r="E1025" s="1" t="s">
        <v>10038</v>
      </c>
      <c r="F1025" s="1" t="s">
        <v>8071</v>
      </c>
    </row>
    <row r="1026" spans="1:6" hidden="1" x14ac:dyDescent="0.2">
      <c r="A1026" s="3">
        <f>IF(ISERROR(FIND(Part_all!$F$1,BIG_TEST__7[[#This Row],[name]])),0,111)</f>
        <v>0</v>
      </c>
      <c r="B1026" s="1" t="s">
        <v>436</v>
      </c>
      <c r="C1026" s="1" t="s">
        <v>6388</v>
      </c>
      <c r="D1026" s="1" t="s">
        <v>10039</v>
      </c>
      <c r="E1026" s="1" t="s">
        <v>10040</v>
      </c>
      <c r="F1026" s="1" t="s">
        <v>8071</v>
      </c>
    </row>
    <row r="1027" spans="1:6" hidden="1" x14ac:dyDescent="0.2">
      <c r="A1027" s="3">
        <f>IF(ISERROR(FIND(Part_all!$F$1,BIG_TEST__7[[#This Row],[name]])),0,111)</f>
        <v>0</v>
      </c>
      <c r="B1027" s="1" t="s">
        <v>1544</v>
      </c>
      <c r="C1027" s="1" t="s">
        <v>10041</v>
      </c>
      <c r="D1027" s="1" t="s">
        <v>10042</v>
      </c>
      <c r="E1027" s="1" t="s">
        <v>8172</v>
      </c>
      <c r="F1027" s="1" t="s">
        <v>8071</v>
      </c>
    </row>
    <row r="1028" spans="1:6" hidden="1" x14ac:dyDescent="0.2">
      <c r="A1028" s="3">
        <f>IF(ISERROR(FIND(Part_all!$F$1,BIG_TEST__7[[#This Row],[name]])),0,111)</f>
        <v>0</v>
      </c>
      <c r="B1028" s="1" t="s">
        <v>231</v>
      </c>
      <c r="C1028" s="1" t="s">
        <v>6026</v>
      </c>
      <c r="D1028" s="1" t="s">
        <v>10043</v>
      </c>
      <c r="E1028" s="1" t="s">
        <v>10044</v>
      </c>
      <c r="F1028" s="1" t="s">
        <v>8071</v>
      </c>
    </row>
    <row r="1029" spans="1:6" hidden="1" x14ac:dyDescent="0.2">
      <c r="A1029" s="3">
        <f>IF(ISERROR(FIND(Part_all!$F$1,BIG_TEST__7[[#This Row],[name]])),0,111)</f>
        <v>0</v>
      </c>
      <c r="B1029" s="1" t="s">
        <v>1235</v>
      </c>
      <c r="C1029" s="1" t="s">
        <v>6410</v>
      </c>
      <c r="D1029" s="1" t="s">
        <v>10045</v>
      </c>
      <c r="E1029" s="1" t="s">
        <v>10046</v>
      </c>
      <c r="F1029" s="1" t="s">
        <v>8071</v>
      </c>
    </row>
    <row r="1030" spans="1:6" hidden="1" x14ac:dyDescent="0.2">
      <c r="A1030" s="3">
        <f>IF(ISERROR(FIND(Part_all!$F$1,BIG_TEST__7[[#This Row],[name]])),0,111)</f>
        <v>0</v>
      </c>
      <c r="B1030" s="1" t="s">
        <v>1243</v>
      </c>
      <c r="C1030" s="1" t="s">
        <v>10047</v>
      </c>
      <c r="D1030" s="1" t="s">
        <v>10048</v>
      </c>
      <c r="E1030" s="1" t="s">
        <v>10049</v>
      </c>
      <c r="F1030" s="1" t="s">
        <v>8071</v>
      </c>
    </row>
    <row r="1031" spans="1:6" hidden="1" x14ac:dyDescent="0.2">
      <c r="A1031" s="3">
        <f>IF(ISERROR(FIND(Part_all!$F$1,BIG_TEST__7[[#This Row],[name]])),0,111)</f>
        <v>0</v>
      </c>
      <c r="B1031" s="1" t="s">
        <v>1685</v>
      </c>
      <c r="C1031" s="1" t="s">
        <v>6052</v>
      </c>
      <c r="D1031" s="1" t="s">
        <v>10050</v>
      </c>
      <c r="E1031" s="1" t="s">
        <v>8786</v>
      </c>
      <c r="F1031" s="1" t="s">
        <v>8071</v>
      </c>
    </row>
    <row r="1032" spans="1:6" hidden="1" x14ac:dyDescent="0.2">
      <c r="A1032" s="3">
        <f>IF(ISERROR(FIND(Part_all!$F$1,BIG_TEST__7[[#This Row],[name]])),0,111)</f>
        <v>0</v>
      </c>
      <c r="B1032" s="1" t="s">
        <v>1204</v>
      </c>
      <c r="C1032" s="1" t="s">
        <v>8799</v>
      </c>
      <c r="D1032" s="1" t="s">
        <v>10051</v>
      </c>
      <c r="E1032" s="1" t="s">
        <v>10052</v>
      </c>
      <c r="F1032" s="1" t="s">
        <v>8071</v>
      </c>
    </row>
    <row r="1033" spans="1:6" hidden="1" x14ac:dyDescent="0.2">
      <c r="A1033" s="3">
        <f>IF(ISERROR(FIND(Part_all!$F$1,BIG_TEST__7[[#This Row],[name]])),0,111)</f>
        <v>0</v>
      </c>
      <c r="B1033" s="1" t="s">
        <v>1596</v>
      </c>
      <c r="C1033" s="1" t="s">
        <v>6388</v>
      </c>
      <c r="D1033" s="1" t="s">
        <v>10053</v>
      </c>
      <c r="E1033" s="1" t="s">
        <v>8882</v>
      </c>
      <c r="F1033" s="1" t="s">
        <v>8071</v>
      </c>
    </row>
    <row r="1034" spans="1:6" hidden="1" x14ac:dyDescent="0.2">
      <c r="A1034" s="3">
        <f>IF(ISERROR(FIND(Part_all!$F$1,BIG_TEST__7[[#This Row],[name]])),0,111)</f>
        <v>0</v>
      </c>
      <c r="B1034" s="1" t="s">
        <v>953</v>
      </c>
      <c r="C1034" s="1" t="s">
        <v>8799</v>
      </c>
      <c r="D1034" s="1" t="s">
        <v>10054</v>
      </c>
      <c r="E1034" s="1" t="s">
        <v>10055</v>
      </c>
      <c r="F1034" s="1" t="s">
        <v>8071</v>
      </c>
    </row>
    <row r="1035" spans="1:6" hidden="1" x14ac:dyDescent="0.2">
      <c r="A1035" s="3">
        <f>IF(ISERROR(FIND(Part_all!$F$1,BIG_TEST__7[[#This Row],[name]])),0,111)</f>
        <v>0</v>
      </c>
      <c r="B1035" s="1" t="s">
        <v>1664</v>
      </c>
      <c r="C1035" s="1" t="s">
        <v>6387</v>
      </c>
      <c r="D1035" s="1" t="s">
        <v>10056</v>
      </c>
      <c r="E1035" s="1" t="s">
        <v>8300</v>
      </c>
      <c r="F1035" s="1" t="s">
        <v>8071</v>
      </c>
    </row>
    <row r="1036" spans="1:6" hidden="1" x14ac:dyDescent="0.2">
      <c r="A1036" s="3">
        <f>IF(ISERROR(FIND(Part_all!$F$1,BIG_TEST__7[[#This Row],[name]])),0,111)</f>
        <v>0</v>
      </c>
      <c r="B1036" s="1" t="s">
        <v>1647</v>
      </c>
      <c r="C1036" s="1" t="s">
        <v>6387</v>
      </c>
      <c r="D1036" s="1" t="s">
        <v>10057</v>
      </c>
      <c r="E1036" s="1" t="s">
        <v>10040</v>
      </c>
      <c r="F1036" s="1" t="s">
        <v>8071</v>
      </c>
    </row>
    <row r="1037" spans="1:6" hidden="1" x14ac:dyDescent="0.2">
      <c r="A1037" s="3">
        <f>IF(ISERROR(FIND(Part_all!$F$1,BIG_TEST__7[[#This Row],[name]])),0,111)</f>
        <v>0</v>
      </c>
      <c r="B1037" s="1" t="s">
        <v>1541</v>
      </c>
      <c r="C1037" s="1" t="s">
        <v>10058</v>
      </c>
      <c r="D1037" s="1" t="s">
        <v>10059</v>
      </c>
      <c r="E1037" s="1" t="s">
        <v>8287</v>
      </c>
      <c r="F1037" s="1" t="s">
        <v>8071</v>
      </c>
    </row>
    <row r="1038" spans="1:6" hidden="1" x14ac:dyDescent="0.2">
      <c r="A1038" s="3">
        <f>IF(ISERROR(FIND(Part_all!$F$1,BIG_TEST__7[[#This Row],[name]])),0,111)</f>
        <v>0</v>
      </c>
      <c r="B1038" s="1" t="s">
        <v>1672</v>
      </c>
      <c r="C1038" s="1" t="s">
        <v>6362</v>
      </c>
      <c r="D1038" s="1" t="s">
        <v>10060</v>
      </c>
      <c r="E1038" s="1" t="s">
        <v>10061</v>
      </c>
      <c r="F1038" s="1" t="s">
        <v>8071</v>
      </c>
    </row>
    <row r="1039" spans="1:6" hidden="1" x14ac:dyDescent="0.2">
      <c r="A1039" s="3">
        <f>IF(ISERROR(FIND(Part_all!$F$1,BIG_TEST__7[[#This Row],[name]])),0,111)</f>
        <v>0</v>
      </c>
      <c r="B1039" s="1" t="s">
        <v>965</v>
      </c>
      <c r="C1039" s="1" t="s">
        <v>9627</v>
      </c>
      <c r="D1039" s="1" t="s">
        <v>10062</v>
      </c>
      <c r="E1039" s="1" t="s">
        <v>10063</v>
      </c>
      <c r="F1039" s="1" t="s">
        <v>8071</v>
      </c>
    </row>
    <row r="1040" spans="1:6" hidden="1" x14ac:dyDescent="0.2">
      <c r="A1040" s="3">
        <f>IF(ISERROR(FIND(Part_all!$F$1,BIG_TEST__7[[#This Row],[name]])),0,111)</f>
        <v>0</v>
      </c>
      <c r="B1040" s="1" t="s">
        <v>1270</v>
      </c>
      <c r="C1040" s="1" t="s">
        <v>10021</v>
      </c>
      <c r="D1040" s="1" t="s">
        <v>10064</v>
      </c>
      <c r="E1040" s="1" t="s">
        <v>8073</v>
      </c>
      <c r="F1040" s="1" t="s">
        <v>8071</v>
      </c>
    </row>
    <row r="1041" spans="1:6" hidden="1" x14ac:dyDescent="0.2">
      <c r="A1041" s="3">
        <f>IF(ISERROR(FIND(Part_all!$F$1,BIG_TEST__7[[#This Row],[name]])),0,111)</f>
        <v>0</v>
      </c>
      <c r="B1041" s="1" t="s">
        <v>1514</v>
      </c>
      <c r="C1041" s="1" t="s">
        <v>6170</v>
      </c>
      <c r="D1041" s="1" t="s">
        <v>10065</v>
      </c>
      <c r="E1041" s="1" t="s">
        <v>10066</v>
      </c>
      <c r="F1041" s="1" t="s">
        <v>8071</v>
      </c>
    </row>
    <row r="1042" spans="1:6" hidden="1" x14ac:dyDescent="0.2">
      <c r="A1042" s="3">
        <f>IF(ISERROR(FIND(Part_all!$F$1,BIG_TEST__7[[#This Row],[name]])),0,111)</f>
        <v>0</v>
      </c>
      <c r="B1042" s="1" t="s">
        <v>1590</v>
      </c>
      <c r="C1042" s="1" t="s">
        <v>6283</v>
      </c>
      <c r="D1042" s="1" t="s">
        <v>10067</v>
      </c>
      <c r="E1042" s="1" t="s">
        <v>8080</v>
      </c>
      <c r="F1042" s="1" t="s">
        <v>8071</v>
      </c>
    </row>
    <row r="1043" spans="1:6" hidden="1" x14ac:dyDescent="0.2">
      <c r="A1043" s="3">
        <f>IF(ISERROR(FIND(Part_all!$F$1,BIG_TEST__7[[#This Row],[name]])),0,111)</f>
        <v>0</v>
      </c>
      <c r="B1043" s="1" t="s">
        <v>806</v>
      </c>
      <c r="C1043" s="1" t="s">
        <v>6247</v>
      </c>
      <c r="D1043" s="1" t="s">
        <v>10068</v>
      </c>
      <c r="E1043" s="1" t="s">
        <v>10069</v>
      </c>
      <c r="F1043" s="1" t="s">
        <v>8071</v>
      </c>
    </row>
    <row r="1044" spans="1:6" hidden="1" x14ac:dyDescent="0.2">
      <c r="A1044" s="3">
        <f>IF(ISERROR(FIND(Part_all!$F$1,BIG_TEST__7[[#This Row],[name]])),0,111)</f>
        <v>0</v>
      </c>
      <c r="B1044" s="1" t="s">
        <v>1216</v>
      </c>
      <c r="C1044" s="1" t="s">
        <v>6054</v>
      </c>
      <c r="D1044" s="1" t="s">
        <v>10070</v>
      </c>
      <c r="E1044" s="1" t="s">
        <v>8215</v>
      </c>
      <c r="F1044" s="1" t="s">
        <v>8071</v>
      </c>
    </row>
    <row r="1045" spans="1:6" hidden="1" x14ac:dyDescent="0.2">
      <c r="A1045" s="3">
        <f>IF(ISERROR(FIND(Part_all!$F$1,BIG_TEST__7[[#This Row],[name]])),0,111)</f>
        <v>0</v>
      </c>
      <c r="B1045" s="1" t="s">
        <v>616</v>
      </c>
      <c r="C1045" s="1" t="s">
        <v>6208</v>
      </c>
      <c r="D1045" s="1" t="s">
        <v>10071</v>
      </c>
      <c r="E1045" s="1" t="s">
        <v>8182</v>
      </c>
      <c r="F1045" s="1" t="s">
        <v>8071</v>
      </c>
    </row>
    <row r="1046" spans="1:6" hidden="1" x14ac:dyDescent="0.2">
      <c r="A1046" s="3">
        <f>IF(ISERROR(FIND(Part_all!$F$1,BIG_TEST__7[[#This Row],[name]])),0,111)</f>
        <v>0</v>
      </c>
      <c r="B1046" s="1" t="s">
        <v>550</v>
      </c>
      <c r="C1046" s="1" t="s">
        <v>6067</v>
      </c>
      <c r="D1046" s="1" t="s">
        <v>10072</v>
      </c>
      <c r="E1046" s="1" t="s">
        <v>10073</v>
      </c>
      <c r="F1046" s="1" t="s">
        <v>8071</v>
      </c>
    </row>
    <row r="1047" spans="1:6" hidden="1" x14ac:dyDescent="0.2">
      <c r="A1047" s="3">
        <f>IF(ISERROR(FIND(Part_all!$F$1,BIG_TEST__7[[#This Row],[name]])),0,111)</f>
        <v>0</v>
      </c>
      <c r="B1047" s="1" t="s">
        <v>500</v>
      </c>
      <c r="C1047" s="1" t="s">
        <v>6040</v>
      </c>
      <c r="D1047" s="1" t="s">
        <v>10074</v>
      </c>
      <c r="E1047" s="1" t="s">
        <v>8490</v>
      </c>
      <c r="F1047" s="1" t="s">
        <v>8071</v>
      </c>
    </row>
    <row r="1048" spans="1:6" hidden="1" x14ac:dyDescent="0.2">
      <c r="A1048" s="3">
        <f>IF(ISERROR(FIND(Part_all!$F$1,BIG_TEST__7[[#This Row],[name]])),0,111)</f>
        <v>0</v>
      </c>
      <c r="B1048" s="1" t="s">
        <v>586</v>
      </c>
      <c r="C1048" s="1" t="s">
        <v>6172</v>
      </c>
      <c r="D1048" s="1" t="s">
        <v>10075</v>
      </c>
      <c r="E1048" s="1" t="s">
        <v>10076</v>
      </c>
      <c r="F1048" s="1" t="s">
        <v>8071</v>
      </c>
    </row>
    <row r="1049" spans="1:6" hidden="1" x14ac:dyDescent="0.2">
      <c r="A1049" s="3">
        <f>IF(ISERROR(FIND(Part_all!$F$1,BIG_TEST__7[[#This Row],[name]])),0,111)</f>
        <v>0</v>
      </c>
      <c r="B1049" s="1" t="s">
        <v>489</v>
      </c>
      <c r="C1049" s="1" t="s">
        <v>6373</v>
      </c>
      <c r="D1049" s="1" t="s">
        <v>10077</v>
      </c>
      <c r="E1049" s="1" t="s">
        <v>9886</v>
      </c>
      <c r="F1049" s="1" t="s">
        <v>8071</v>
      </c>
    </row>
    <row r="1050" spans="1:6" hidden="1" x14ac:dyDescent="0.2">
      <c r="A1050" s="3">
        <f>IF(ISERROR(FIND(Part_all!$F$1,BIG_TEST__7[[#This Row],[name]])),0,111)</f>
        <v>0</v>
      </c>
      <c r="B1050" s="1" t="s">
        <v>432</v>
      </c>
      <c r="C1050" s="1" t="s">
        <v>10078</v>
      </c>
      <c r="D1050" s="1" t="s">
        <v>10079</v>
      </c>
      <c r="E1050" s="1" t="s">
        <v>8453</v>
      </c>
      <c r="F1050" s="1" t="s">
        <v>8071</v>
      </c>
    </row>
    <row r="1051" spans="1:6" hidden="1" x14ac:dyDescent="0.2">
      <c r="A1051" s="3">
        <f>IF(ISERROR(FIND(Part_all!$F$1,BIG_TEST__7[[#This Row],[name]])),0,111)</f>
        <v>0</v>
      </c>
      <c r="B1051" s="1" t="s">
        <v>513</v>
      </c>
      <c r="C1051" s="1" t="s">
        <v>6172</v>
      </c>
      <c r="D1051" s="1" t="s">
        <v>10080</v>
      </c>
      <c r="E1051" s="1" t="s">
        <v>9126</v>
      </c>
      <c r="F1051" s="1" t="s">
        <v>8071</v>
      </c>
    </row>
    <row r="1052" spans="1:6" hidden="1" x14ac:dyDescent="0.2">
      <c r="A1052" s="3">
        <f>IF(ISERROR(FIND(Part_all!$F$1,BIG_TEST__7[[#This Row],[name]])),0,111)</f>
        <v>0</v>
      </c>
      <c r="B1052" s="1" t="s">
        <v>1549</v>
      </c>
      <c r="C1052" s="1" t="s">
        <v>6234</v>
      </c>
      <c r="D1052" s="1" t="s">
        <v>10081</v>
      </c>
      <c r="E1052" s="1" t="s">
        <v>8075</v>
      </c>
      <c r="F1052" s="1" t="s">
        <v>8071</v>
      </c>
    </row>
    <row r="1053" spans="1:6" hidden="1" x14ac:dyDescent="0.2">
      <c r="A1053" s="3">
        <f>IF(ISERROR(FIND(Part_all!$F$1,BIG_TEST__7[[#This Row],[name]])),0,111)</f>
        <v>0</v>
      </c>
      <c r="B1053" s="1" t="s">
        <v>1277</v>
      </c>
      <c r="C1053" s="1" t="s">
        <v>6264</v>
      </c>
      <c r="D1053" s="1" t="s">
        <v>10082</v>
      </c>
      <c r="E1053" s="1" t="s">
        <v>10083</v>
      </c>
      <c r="F1053" s="1" t="s">
        <v>8071</v>
      </c>
    </row>
    <row r="1054" spans="1:6" hidden="1" x14ac:dyDescent="0.2">
      <c r="A1054" s="3">
        <f>IF(ISERROR(FIND(Part_all!$F$1,BIG_TEST__7[[#This Row],[name]])),0,111)</f>
        <v>0</v>
      </c>
      <c r="B1054" s="1" t="s">
        <v>781</v>
      </c>
      <c r="C1054" s="1" t="s">
        <v>10084</v>
      </c>
      <c r="D1054" s="1" t="s">
        <v>10085</v>
      </c>
      <c r="E1054" s="1" t="s">
        <v>8692</v>
      </c>
      <c r="F1054" s="1" t="s">
        <v>8071</v>
      </c>
    </row>
    <row r="1055" spans="1:6" hidden="1" x14ac:dyDescent="0.2">
      <c r="A1055" s="3">
        <f>IF(ISERROR(FIND(Part_all!$F$1,BIG_TEST__7[[#This Row],[name]])),0,111)</f>
        <v>0</v>
      </c>
      <c r="B1055" s="1" t="s">
        <v>1583</v>
      </c>
      <c r="C1055" s="1" t="s">
        <v>6183</v>
      </c>
      <c r="D1055" s="1" t="s">
        <v>10086</v>
      </c>
      <c r="E1055" s="1" t="s">
        <v>8208</v>
      </c>
      <c r="F1055" s="1" t="s">
        <v>8071</v>
      </c>
    </row>
    <row r="1056" spans="1:6" hidden="1" x14ac:dyDescent="0.2">
      <c r="A1056" s="3">
        <f>IF(ISERROR(FIND(Part_all!$F$1,BIG_TEST__7[[#This Row],[name]])),0,111)</f>
        <v>0</v>
      </c>
      <c r="B1056" s="1" t="s">
        <v>1503</v>
      </c>
      <c r="C1056" s="1" t="s">
        <v>6170</v>
      </c>
      <c r="D1056" s="1" t="s">
        <v>10087</v>
      </c>
      <c r="E1056" s="1" t="s">
        <v>10088</v>
      </c>
      <c r="F1056" s="1" t="s">
        <v>8071</v>
      </c>
    </row>
    <row r="1057" spans="1:6" hidden="1" x14ac:dyDescent="0.2">
      <c r="A1057" s="3">
        <f>IF(ISERROR(FIND(Part_all!$F$1,BIG_TEST__7[[#This Row],[name]])),0,111)</f>
        <v>0</v>
      </c>
      <c r="B1057" s="1" t="s">
        <v>427</v>
      </c>
      <c r="C1057" s="1" t="s">
        <v>6292</v>
      </c>
      <c r="D1057" s="1" t="s">
        <v>10089</v>
      </c>
      <c r="E1057" s="1" t="s">
        <v>9517</v>
      </c>
      <c r="F1057" s="1" t="s">
        <v>8071</v>
      </c>
    </row>
    <row r="1058" spans="1:6" hidden="1" x14ac:dyDescent="0.2">
      <c r="A1058" s="3">
        <f>IF(ISERROR(FIND(Part_all!$F$1,BIG_TEST__7[[#This Row],[name]])),0,111)</f>
        <v>0</v>
      </c>
      <c r="B1058" s="1" t="s">
        <v>1708</v>
      </c>
      <c r="C1058" s="1" t="s">
        <v>10090</v>
      </c>
      <c r="D1058" s="1" t="s">
        <v>10091</v>
      </c>
      <c r="E1058" s="1" t="s">
        <v>8129</v>
      </c>
      <c r="F1058" s="1" t="s">
        <v>8071</v>
      </c>
    </row>
    <row r="1059" spans="1:6" hidden="1" x14ac:dyDescent="0.2">
      <c r="A1059" s="3">
        <f>IF(ISERROR(FIND(Part_all!$F$1,BIG_TEST__7[[#This Row],[name]])),0,111)</f>
        <v>0</v>
      </c>
      <c r="B1059" s="1" t="s">
        <v>1402</v>
      </c>
      <c r="C1059" s="1" t="s">
        <v>6060</v>
      </c>
      <c r="D1059" s="1" t="s">
        <v>10092</v>
      </c>
      <c r="E1059" s="1" t="s">
        <v>10093</v>
      </c>
      <c r="F1059" s="1" t="s">
        <v>8071</v>
      </c>
    </row>
    <row r="1060" spans="1:6" hidden="1" x14ac:dyDescent="0.2">
      <c r="A1060" s="3">
        <f>IF(ISERROR(FIND(Part_all!$F$1,BIG_TEST__7[[#This Row],[name]])),0,111)</f>
        <v>0</v>
      </c>
      <c r="B1060" s="1" t="s">
        <v>1440</v>
      </c>
      <c r="C1060" s="1" t="s">
        <v>10078</v>
      </c>
      <c r="D1060" s="1" t="s">
        <v>10094</v>
      </c>
      <c r="E1060" s="1" t="s">
        <v>8445</v>
      </c>
      <c r="F1060" s="1" t="s">
        <v>8071</v>
      </c>
    </row>
    <row r="1061" spans="1:6" hidden="1" x14ac:dyDescent="0.2">
      <c r="A1061" s="3">
        <f>IF(ISERROR(FIND(Part_all!$F$1,BIG_TEST__7[[#This Row],[name]])),0,111)</f>
        <v>0</v>
      </c>
      <c r="B1061" s="1" t="s">
        <v>8014</v>
      </c>
      <c r="C1061" s="1" t="s">
        <v>6224</v>
      </c>
      <c r="D1061" s="1" t="s">
        <v>10095</v>
      </c>
      <c r="E1061" s="1" t="s">
        <v>10096</v>
      </c>
      <c r="F1061" s="1" t="s">
        <v>8071</v>
      </c>
    </row>
    <row r="1062" spans="1:6" hidden="1" x14ac:dyDescent="0.2">
      <c r="A1062" s="3">
        <f>IF(ISERROR(FIND(Part_all!$F$1,BIG_TEST__7[[#This Row],[name]])),0,111)</f>
        <v>0</v>
      </c>
      <c r="B1062" s="1" t="s">
        <v>743</v>
      </c>
      <c r="C1062" s="1" t="s">
        <v>6333</v>
      </c>
      <c r="D1062" s="1" t="s">
        <v>10097</v>
      </c>
      <c r="E1062" s="1" t="s">
        <v>10098</v>
      </c>
      <c r="F1062" s="1" t="s">
        <v>8071</v>
      </c>
    </row>
    <row r="1063" spans="1:6" hidden="1" x14ac:dyDescent="0.2">
      <c r="A1063" s="3">
        <f>IF(ISERROR(FIND(Part_all!$F$1,BIG_TEST__7[[#This Row],[name]])),0,111)</f>
        <v>0</v>
      </c>
      <c r="B1063" s="1" t="s">
        <v>1478</v>
      </c>
      <c r="C1063" s="1" t="s">
        <v>10099</v>
      </c>
      <c r="D1063" s="1" t="s">
        <v>10100</v>
      </c>
      <c r="E1063" s="1" t="s">
        <v>10101</v>
      </c>
      <c r="F1063" s="1" t="s">
        <v>8071</v>
      </c>
    </row>
    <row r="1064" spans="1:6" hidden="1" x14ac:dyDescent="0.2">
      <c r="A1064" s="3">
        <f>IF(ISERROR(FIND(Part_all!$F$1,BIG_TEST__7[[#This Row],[name]])),0,111)</f>
        <v>0</v>
      </c>
      <c r="B1064" s="1" t="s">
        <v>8015</v>
      </c>
      <c r="C1064" s="1" t="s">
        <v>6224</v>
      </c>
      <c r="D1064" s="1" t="s">
        <v>10102</v>
      </c>
      <c r="E1064" s="1" t="s">
        <v>10103</v>
      </c>
      <c r="F1064" s="1" t="s">
        <v>8071</v>
      </c>
    </row>
    <row r="1065" spans="1:6" hidden="1" x14ac:dyDescent="0.2">
      <c r="A1065" s="3">
        <f>IF(ISERROR(FIND(Part_all!$F$1,BIG_TEST__7[[#This Row],[name]])),0,111)</f>
        <v>0</v>
      </c>
      <c r="B1065" s="1" t="s">
        <v>785</v>
      </c>
      <c r="C1065" s="1" t="s">
        <v>6438</v>
      </c>
      <c r="D1065" s="1" t="s">
        <v>10104</v>
      </c>
      <c r="E1065" s="1" t="s">
        <v>10105</v>
      </c>
      <c r="F1065" s="1" t="s">
        <v>8071</v>
      </c>
    </row>
    <row r="1066" spans="1:6" hidden="1" x14ac:dyDescent="0.2">
      <c r="A1066" s="3">
        <f>IF(ISERROR(FIND(Part_all!$F$1,BIG_TEST__7[[#This Row],[name]])),0,111)</f>
        <v>0</v>
      </c>
      <c r="B1066" s="1" t="s">
        <v>728</v>
      </c>
      <c r="C1066" s="1" t="s">
        <v>6281</v>
      </c>
      <c r="D1066" s="1" t="s">
        <v>10106</v>
      </c>
      <c r="E1066" s="1" t="s">
        <v>8279</v>
      </c>
      <c r="F1066" s="1" t="s">
        <v>8071</v>
      </c>
    </row>
    <row r="1067" spans="1:6" hidden="1" x14ac:dyDescent="0.2">
      <c r="A1067" s="3">
        <f>IF(ISERROR(FIND(Part_all!$F$1,BIG_TEST__7[[#This Row],[name]])),0,111)</f>
        <v>0</v>
      </c>
      <c r="B1067" s="1" t="s">
        <v>506</v>
      </c>
      <c r="C1067" s="1" t="s">
        <v>6055</v>
      </c>
      <c r="D1067" s="1" t="s">
        <v>10107</v>
      </c>
      <c r="E1067" s="1" t="s">
        <v>8479</v>
      </c>
      <c r="F1067" s="1" t="s">
        <v>8071</v>
      </c>
    </row>
    <row r="1068" spans="1:6" hidden="1" x14ac:dyDescent="0.2">
      <c r="A1068" s="3">
        <f>IF(ISERROR(FIND(Part_all!$F$1,BIG_TEST__7[[#This Row],[name]])),0,111)</f>
        <v>0</v>
      </c>
      <c r="B1068" s="1" t="s">
        <v>827</v>
      </c>
      <c r="C1068" s="1" t="s">
        <v>6309</v>
      </c>
      <c r="D1068" s="1" t="s">
        <v>10108</v>
      </c>
      <c r="E1068" s="1" t="s">
        <v>8137</v>
      </c>
      <c r="F1068" s="1" t="s">
        <v>8071</v>
      </c>
    </row>
    <row r="1069" spans="1:6" hidden="1" x14ac:dyDescent="0.2">
      <c r="A1069" s="3">
        <f>IF(ISERROR(FIND(Part_all!$F$1,BIG_TEST__7[[#This Row],[name]])),0,111)</f>
        <v>0</v>
      </c>
      <c r="B1069" s="1" t="s">
        <v>682</v>
      </c>
      <c r="C1069" s="1" t="s">
        <v>6209</v>
      </c>
      <c r="D1069" s="1" t="s">
        <v>10109</v>
      </c>
      <c r="E1069" s="1" t="s">
        <v>10110</v>
      </c>
      <c r="F1069" s="1" t="s">
        <v>8071</v>
      </c>
    </row>
    <row r="1070" spans="1:6" hidden="1" x14ac:dyDescent="0.2">
      <c r="A1070" s="3">
        <f>IF(ISERROR(FIND(Part_all!$F$1,BIG_TEST__7[[#This Row],[name]])),0,111)</f>
        <v>0</v>
      </c>
      <c r="B1070" s="1" t="s">
        <v>1218</v>
      </c>
      <c r="C1070" s="1" t="s">
        <v>10111</v>
      </c>
      <c r="D1070" s="1" t="s">
        <v>10112</v>
      </c>
      <c r="E1070" s="1" t="s">
        <v>10113</v>
      </c>
      <c r="F1070" s="1" t="s">
        <v>8071</v>
      </c>
    </row>
    <row r="1071" spans="1:6" hidden="1" x14ac:dyDescent="0.2">
      <c r="A1071" s="3">
        <f>IF(ISERROR(FIND(Part_all!$F$1,BIG_TEST__7[[#This Row],[name]])),0,111)</f>
        <v>0</v>
      </c>
      <c r="B1071" s="1" t="s">
        <v>431</v>
      </c>
      <c r="C1071" s="1" t="s">
        <v>6329</v>
      </c>
      <c r="D1071" s="1" t="s">
        <v>10114</v>
      </c>
      <c r="E1071" s="1" t="s">
        <v>8070</v>
      </c>
      <c r="F1071" s="1" t="s">
        <v>8071</v>
      </c>
    </row>
    <row r="1072" spans="1:6" hidden="1" x14ac:dyDescent="0.2">
      <c r="A1072" s="3">
        <f>IF(ISERROR(FIND(Part_all!$F$1,BIG_TEST__7[[#This Row],[name]])),0,111)</f>
        <v>0</v>
      </c>
      <c r="B1072" s="1" t="s">
        <v>818</v>
      </c>
      <c r="C1072" s="1" t="s">
        <v>6247</v>
      </c>
      <c r="D1072" s="1" t="s">
        <v>10115</v>
      </c>
      <c r="E1072" s="1" t="s">
        <v>10116</v>
      </c>
      <c r="F1072" s="1" t="s">
        <v>8071</v>
      </c>
    </row>
    <row r="1073" spans="1:6" hidden="1" x14ac:dyDescent="0.2">
      <c r="A1073" s="3">
        <f>IF(ISERROR(FIND(Part_all!$F$1,BIG_TEST__7[[#This Row],[name]])),0,111)</f>
        <v>0</v>
      </c>
      <c r="B1073" s="1" t="s">
        <v>731</v>
      </c>
      <c r="C1073" s="1" t="s">
        <v>6317</v>
      </c>
      <c r="D1073" s="1" t="s">
        <v>10117</v>
      </c>
      <c r="E1073" s="1" t="s">
        <v>10118</v>
      </c>
      <c r="F1073" s="1" t="s">
        <v>8071</v>
      </c>
    </row>
    <row r="1074" spans="1:6" hidden="1" x14ac:dyDescent="0.2">
      <c r="A1074" s="3">
        <f>IF(ISERROR(FIND(Part_all!$F$1,BIG_TEST__7[[#This Row],[name]])),0,111)</f>
        <v>0</v>
      </c>
      <c r="B1074" s="1" t="s">
        <v>1482</v>
      </c>
      <c r="C1074" s="1" t="s">
        <v>10119</v>
      </c>
      <c r="D1074" s="1" t="s">
        <v>10120</v>
      </c>
      <c r="E1074" s="1" t="s">
        <v>8073</v>
      </c>
      <c r="F1074" s="1" t="s">
        <v>8071</v>
      </c>
    </row>
    <row r="1075" spans="1:6" hidden="1" x14ac:dyDescent="0.2">
      <c r="A1075" s="3">
        <f>IF(ISERROR(FIND(Part_all!$F$1,BIG_TEST__7[[#This Row],[name]])),0,111)</f>
        <v>0</v>
      </c>
      <c r="B1075" s="1" t="s">
        <v>637</v>
      </c>
      <c r="C1075" s="1" t="s">
        <v>6063</v>
      </c>
      <c r="D1075" s="1" t="s">
        <v>10121</v>
      </c>
      <c r="E1075" s="1" t="s">
        <v>10122</v>
      </c>
      <c r="F1075" s="1" t="s">
        <v>8071</v>
      </c>
    </row>
    <row r="1076" spans="1:6" hidden="1" x14ac:dyDescent="0.2">
      <c r="A1076" s="3">
        <f>IF(ISERROR(FIND(Part_all!$F$1,BIG_TEST__7[[#This Row],[name]])),0,111)</f>
        <v>0</v>
      </c>
      <c r="B1076" s="1" t="s">
        <v>8016</v>
      </c>
      <c r="C1076" s="1" t="s">
        <v>6224</v>
      </c>
      <c r="D1076" s="1" t="s">
        <v>10123</v>
      </c>
      <c r="E1076" s="1" t="s">
        <v>10124</v>
      </c>
      <c r="F1076" s="1" t="s">
        <v>8071</v>
      </c>
    </row>
    <row r="1077" spans="1:6" hidden="1" x14ac:dyDescent="0.2">
      <c r="A1077" s="3">
        <f>IF(ISERROR(FIND(Part_all!$F$1,BIG_TEST__7[[#This Row],[name]])),0,111)</f>
        <v>0</v>
      </c>
      <c r="B1077" s="1" t="s">
        <v>1500</v>
      </c>
      <c r="C1077" s="1" t="s">
        <v>10119</v>
      </c>
      <c r="D1077" s="1" t="s">
        <v>10125</v>
      </c>
      <c r="E1077" s="1" t="s">
        <v>8075</v>
      </c>
      <c r="F1077" s="1" t="s">
        <v>8071</v>
      </c>
    </row>
    <row r="1078" spans="1:6" hidden="1" x14ac:dyDescent="0.2">
      <c r="A1078" s="3">
        <f>IF(ISERROR(FIND(Part_all!$F$1,BIG_TEST__7[[#This Row],[name]])),0,111)</f>
        <v>0</v>
      </c>
      <c r="B1078" s="1" t="s">
        <v>422</v>
      </c>
      <c r="C1078" s="1" t="s">
        <v>6168</v>
      </c>
      <c r="D1078" s="1" t="s">
        <v>10126</v>
      </c>
      <c r="E1078" s="1" t="s">
        <v>10127</v>
      </c>
      <c r="F1078" s="1" t="s">
        <v>8071</v>
      </c>
    </row>
    <row r="1079" spans="1:6" hidden="1" x14ac:dyDescent="0.2">
      <c r="A1079" s="3">
        <f>IF(ISERROR(FIND(Part_all!$F$1,BIG_TEST__7[[#This Row],[name]])),0,111)</f>
        <v>0</v>
      </c>
      <c r="B1079" s="1" t="s">
        <v>1138</v>
      </c>
      <c r="C1079" s="1" t="s">
        <v>10128</v>
      </c>
      <c r="D1079" s="1" t="s">
        <v>10129</v>
      </c>
      <c r="E1079" s="1" t="s">
        <v>10130</v>
      </c>
      <c r="F1079" s="1" t="s">
        <v>8071</v>
      </c>
    </row>
    <row r="1080" spans="1:6" hidden="1" x14ac:dyDescent="0.2">
      <c r="A1080" s="3">
        <f>IF(ISERROR(FIND(Part_all!$F$1,BIG_TEST__7[[#This Row],[name]])),0,111)</f>
        <v>0</v>
      </c>
      <c r="B1080" s="1" t="s">
        <v>1520</v>
      </c>
      <c r="C1080" s="1" t="s">
        <v>10008</v>
      </c>
      <c r="D1080" s="1" t="s">
        <v>10131</v>
      </c>
      <c r="E1080" s="1" t="s">
        <v>10132</v>
      </c>
      <c r="F1080" s="1" t="s">
        <v>8071</v>
      </c>
    </row>
    <row r="1081" spans="1:6" hidden="1" x14ac:dyDescent="0.2">
      <c r="A1081" s="3">
        <f>IF(ISERROR(FIND(Part_all!$F$1,BIG_TEST__7[[#This Row],[name]])),0,111)</f>
        <v>0</v>
      </c>
      <c r="B1081" s="1" t="s">
        <v>1539</v>
      </c>
      <c r="C1081" s="1" t="s">
        <v>10133</v>
      </c>
      <c r="D1081" s="1" t="s">
        <v>10134</v>
      </c>
      <c r="E1081" s="1" t="s">
        <v>10135</v>
      </c>
      <c r="F1081" s="1" t="s">
        <v>8071</v>
      </c>
    </row>
    <row r="1082" spans="1:6" hidden="1" x14ac:dyDescent="0.2">
      <c r="A1082" s="3">
        <f>IF(ISERROR(FIND(Part_all!$F$1,BIG_TEST__7[[#This Row],[name]])),0,111)</f>
        <v>0</v>
      </c>
      <c r="B1082" s="1" t="s">
        <v>1206</v>
      </c>
      <c r="C1082" s="1" t="s">
        <v>6406</v>
      </c>
      <c r="D1082" s="1" t="s">
        <v>10136</v>
      </c>
      <c r="E1082" s="1" t="s">
        <v>10137</v>
      </c>
      <c r="F1082" s="1" t="s">
        <v>8071</v>
      </c>
    </row>
    <row r="1083" spans="1:6" hidden="1" x14ac:dyDescent="0.2">
      <c r="A1083" s="3">
        <f>IF(ISERROR(FIND(Part_all!$F$1,BIG_TEST__7[[#This Row],[name]])),0,111)</f>
        <v>0</v>
      </c>
      <c r="B1083" s="1" t="s">
        <v>989</v>
      </c>
      <c r="C1083" s="1" t="s">
        <v>10008</v>
      </c>
      <c r="D1083" s="1" t="s">
        <v>10138</v>
      </c>
      <c r="E1083" s="1" t="s">
        <v>10139</v>
      </c>
      <c r="F1083" s="1" t="s">
        <v>8071</v>
      </c>
    </row>
    <row r="1084" spans="1:6" hidden="1" x14ac:dyDescent="0.2">
      <c r="A1084" s="3">
        <f>IF(ISERROR(FIND(Part_all!$F$1,BIG_TEST__7[[#This Row],[name]])),0,111)</f>
        <v>0</v>
      </c>
      <c r="B1084" s="1" t="s">
        <v>970</v>
      </c>
      <c r="C1084" s="1" t="s">
        <v>10008</v>
      </c>
      <c r="D1084" s="1" t="s">
        <v>10140</v>
      </c>
      <c r="E1084" s="1" t="s">
        <v>10141</v>
      </c>
      <c r="F1084" s="1" t="s">
        <v>8071</v>
      </c>
    </row>
    <row r="1085" spans="1:6" hidden="1" x14ac:dyDescent="0.2">
      <c r="A1085" s="3">
        <f>IF(ISERROR(FIND(Part_all!$F$1,BIG_TEST__7[[#This Row],[name]])),0,111)</f>
        <v>0</v>
      </c>
      <c r="B1085" s="1" t="s">
        <v>1523</v>
      </c>
      <c r="C1085" s="1" t="s">
        <v>10008</v>
      </c>
      <c r="D1085" s="1" t="s">
        <v>10142</v>
      </c>
      <c r="E1085" s="1" t="s">
        <v>10143</v>
      </c>
      <c r="F1085" s="1" t="s">
        <v>8071</v>
      </c>
    </row>
    <row r="1086" spans="1:6" hidden="1" x14ac:dyDescent="0.2">
      <c r="A1086" s="3">
        <f>IF(ISERROR(FIND(Part_all!$F$1,BIG_TEST__7[[#This Row],[name]])),0,111)</f>
        <v>0</v>
      </c>
      <c r="B1086" s="1" t="s">
        <v>1529</v>
      </c>
      <c r="C1086" s="1" t="s">
        <v>8904</v>
      </c>
      <c r="D1086" s="1" t="s">
        <v>10144</v>
      </c>
      <c r="E1086" s="1" t="s">
        <v>10145</v>
      </c>
      <c r="F1086" s="1" t="s">
        <v>8071</v>
      </c>
    </row>
    <row r="1087" spans="1:6" hidden="1" x14ac:dyDescent="0.2">
      <c r="A1087" s="3">
        <f>IF(ISERROR(FIND(Part_all!$F$1,BIG_TEST__7[[#This Row],[name]])),0,111)</f>
        <v>0</v>
      </c>
      <c r="B1087" s="1" t="s">
        <v>1648</v>
      </c>
      <c r="C1087" s="1" t="s">
        <v>10146</v>
      </c>
      <c r="D1087" s="1" t="s">
        <v>10147</v>
      </c>
      <c r="E1087" s="1" t="s">
        <v>10148</v>
      </c>
      <c r="F1087" s="1" t="s">
        <v>8071</v>
      </c>
    </row>
    <row r="1088" spans="1:6" hidden="1" x14ac:dyDescent="0.2">
      <c r="A1088" s="3">
        <f>IF(ISERROR(FIND(Part_all!$F$1,BIG_TEST__7[[#This Row],[name]])),0,111)</f>
        <v>0</v>
      </c>
      <c r="B1088" s="1" t="s">
        <v>950</v>
      </c>
      <c r="C1088" s="1" t="s">
        <v>6202</v>
      </c>
      <c r="D1088" s="1" t="s">
        <v>10149</v>
      </c>
      <c r="E1088" s="1" t="s">
        <v>10150</v>
      </c>
      <c r="F1088" s="1" t="s">
        <v>8071</v>
      </c>
    </row>
    <row r="1089" spans="1:6" hidden="1" x14ac:dyDescent="0.2">
      <c r="A1089" s="3">
        <f>IF(ISERROR(FIND(Part_all!$F$1,BIG_TEST__7[[#This Row],[name]])),0,111)</f>
        <v>0</v>
      </c>
      <c r="B1089" s="1" t="s">
        <v>718</v>
      </c>
      <c r="C1089" s="1" t="s">
        <v>6222</v>
      </c>
      <c r="D1089" s="1" t="s">
        <v>10151</v>
      </c>
      <c r="E1089" s="1" t="s">
        <v>10152</v>
      </c>
      <c r="F1089" s="1" t="s">
        <v>8071</v>
      </c>
    </row>
    <row r="1090" spans="1:6" hidden="1" x14ac:dyDescent="0.2">
      <c r="A1090" s="3">
        <f>IF(ISERROR(FIND(Part_all!$F$1,BIG_TEST__7[[#This Row],[name]])),0,111)</f>
        <v>0</v>
      </c>
      <c r="B1090" s="1" t="s">
        <v>1653</v>
      </c>
      <c r="C1090" s="1" t="s">
        <v>9630</v>
      </c>
      <c r="D1090" s="1" t="s">
        <v>10153</v>
      </c>
      <c r="E1090" s="1" t="s">
        <v>8163</v>
      </c>
      <c r="F1090" s="1" t="s">
        <v>8071</v>
      </c>
    </row>
    <row r="1091" spans="1:6" hidden="1" x14ac:dyDescent="0.2">
      <c r="A1091" s="3">
        <f>IF(ISERROR(FIND(Part_all!$F$1,BIG_TEST__7[[#This Row],[name]])),0,111)</f>
        <v>0</v>
      </c>
      <c r="B1091" s="1" t="s">
        <v>1238</v>
      </c>
      <c r="C1091" s="1" t="s">
        <v>6406</v>
      </c>
      <c r="D1091" s="1" t="s">
        <v>10154</v>
      </c>
      <c r="E1091" s="1" t="s">
        <v>10155</v>
      </c>
      <c r="F1091" s="1" t="s">
        <v>8071</v>
      </c>
    </row>
    <row r="1092" spans="1:6" hidden="1" x14ac:dyDescent="0.2">
      <c r="A1092" s="3">
        <f>IF(ISERROR(FIND(Part_all!$F$1,BIG_TEST__7[[#This Row],[name]])),0,111)</f>
        <v>0</v>
      </c>
      <c r="B1092" s="1" t="s">
        <v>1241</v>
      </c>
      <c r="C1092" s="1" t="s">
        <v>10156</v>
      </c>
      <c r="D1092" s="1" t="s">
        <v>10157</v>
      </c>
      <c r="E1092" s="1" t="s">
        <v>10158</v>
      </c>
      <c r="F1092" s="1" t="s">
        <v>8071</v>
      </c>
    </row>
    <row r="1093" spans="1:6" hidden="1" x14ac:dyDescent="0.2">
      <c r="A1093" s="3">
        <f>IF(ISERROR(FIND(Part_all!$F$1,BIG_TEST__7[[#This Row],[name]])),0,111)</f>
        <v>0</v>
      </c>
      <c r="B1093" s="1" t="s">
        <v>1228</v>
      </c>
      <c r="C1093" s="1" t="s">
        <v>9641</v>
      </c>
      <c r="D1093" s="1" t="s">
        <v>10159</v>
      </c>
      <c r="E1093" s="1" t="s">
        <v>10160</v>
      </c>
      <c r="F1093" s="1" t="s">
        <v>8071</v>
      </c>
    </row>
    <row r="1094" spans="1:6" hidden="1" x14ac:dyDescent="0.2">
      <c r="A1094" s="3">
        <f>IF(ISERROR(FIND(Part_all!$F$1,BIG_TEST__7[[#This Row],[name]])),0,111)</f>
        <v>0</v>
      </c>
      <c r="B1094" s="1" t="s">
        <v>1654</v>
      </c>
      <c r="C1094" s="1" t="s">
        <v>10161</v>
      </c>
      <c r="D1094" s="1" t="s">
        <v>10162</v>
      </c>
      <c r="E1094" s="1" t="s">
        <v>10163</v>
      </c>
      <c r="F1094" s="1" t="s">
        <v>8071</v>
      </c>
    </row>
    <row r="1095" spans="1:6" hidden="1" x14ac:dyDescent="0.2">
      <c r="A1095" s="3">
        <f>IF(ISERROR(FIND(Part_all!$F$1,BIG_TEST__7[[#This Row],[name]])),0,111)</f>
        <v>0</v>
      </c>
      <c r="B1095" s="1" t="s">
        <v>300</v>
      </c>
      <c r="C1095" s="1" t="s">
        <v>8900</v>
      </c>
      <c r="D1095" s="1" t="s">
        <v>10164</v>
      </c>
      <c r="E1095" s="1" t="s">
        <v>8172</v>
      </c>
      <c r="F1095" s="1" t="s">
        <v>8071</v>
      </c>
    </row>
    <row r="1096" spans="1:6" hidden="1" x14ac:dyDescent="0.2">
      <c r="A1096" s="3">
        <f>IF(ISERROR(FIND(Part_all!$F$1,BIG_TEST__7[[#This Row],[name]])),0,111)</f>
        <v>0</v>
      </c>
      <c r="B1096" s="1" t="s">
        <v>255</v>
      </c>
      <c r="C1096" s="1" t="s">
        <v>8910</v>
      </c>
      <c r="D1096" s="1" t="s">
        <v>10165</v>
      </c>
      <c r="E1096" s="1" t="s">
        <v>10166</v>
      </c>
      <c r="F1096" s="1" t="s">
        <v>8071</v>
      </c>
    </row>
    <row r="1097" spans="1:6" hidden="1" x14ac:dyDescent="0.2">
      <c r="A1097" s="3">
        <f>IF(ISERROR(FIND(Part_all!$F$1,BIG_TEST__7[[#This Row],[name]])),0,111)</f>
        <v>0</v>
      </c>
      <c r="B1097" s="1" t="s">
        <v>1080</v>
      </c>
      <c r="C1097" s="1" t="s">
        <v>8678</v>
      </c>
      <c r="D1097" s="1" t="s">
        <v>10167</v>
      </c>
      <c r="E1097" s="1" t="s">
        <v>10168</v>
      </c>
      <c r="F1097" s="1" t="s">
        <v>8071</v>
      </c>
    </row>
    <row r="1098" spans="1:6" hidden="1" x14ac:dyDescent="0.2">
      <c r="A1098" s="3">
        <f>IF(ISERROR(FIND(Part_all!$F$1,BIG_TEST__7[[#This Row],[name]])),0,111)</f>
        <v>0</v>
      </c>
      <c r="B1098" s="1" t="s">
        <v>120</v>
      </c>
      <c r="C1098" s="1" t="s">
        <v>5847</v>
      </c>
      <c r="D1098" s="1" t="s">
        <v>10169</v>
      </c>
      <c r="E1098" s="1" t="s">
        <v>10170</v>
      </c>
      <c r="F1098" s="1" t="s">
        <v>8071</v>
      </c>
    </row>
    <row r="1099" spans="1:6" hidden="1" x14ac:dyDescent="0.2">
      <c r="A1099" s="3">
        <f>IF(ISERROR(FIND(Part_all!$F$1,BIG_TEST__7[[#This Row],[name]])),0,111)</f>
        <v>0</v>
      </c>
      <c r="B1099" s="1" t="s">
        <v>404</v>
      </c>
      <c r="C1099" s="1" t="s">
        <v>9604</v>
      </c>
      <c r="D1099" s="1" t="s">
        <v>10171</v>
      </c>
      <c r="E1099" s="1" t="s">
        <v>10172</v>
      </c>
      <c r="F1099" s="1" t="s">
        <v>8071</v>
      </c>
    </row>
    <row r="1100" spans="1:6" hidden="1" x14ac:dyDescent="0.2">
      <c r="A1100" s="3">
        <f>IF(ISERROR(FIND(Part_all!$F$1,BIG_TEST__7[[#This Row],[name]])),0,111)</f>
        <v>0</v>
      </c>
      <c r="B1100" s="1" t="s">
        <v>986</v>
      </c>
      <c r="C1100" s="1" t="s">
        <v>10173</v>
      </c>
      <c r="D1100" s="1" t="s">
        <v>10174</v>
      </c>
      <c r="E1100" s="1" t="s">
        <v>10175</v>
      </c>
      <c r="F1100" s="1" t="s">
        <v>8071</v>
      </c>
    </row>
    <row r="1101" spans="1:6" hidden="1" x14ac:dyDescent="0.2">
      <c r="A1101" s="3">
        <f>IF(ISERROR(FIND(Part_all!$F$1,BIG_TEST__7[[#This Row],[name]])),0,111)</f>
        <v>0</v>
      </c>
      <c r="B1101" s="1" t="s">
        <v>1622</v>
      </c>
      <c r="C1101" s="1" t="s">
        <v>5971</v>
      </c>
      <c r="D1101" s="1" t="s">
        <v>10176</v>
      </c>
      <c r="E1101" s="1" t="s">
        <v>10177</v>
      </c>
      <c r="F1101" s="1" t="s">
        <v>8071</v>
      </c>
    </row>
    <row r="1102" spans="1:6" hidden="1" x14ac:dyDescent="0.2">
      <c r="A1102" s="3">
        <f>IF(ISERROR(FIND(Part_all!$F$1,BIG_TEST__7[[#This Row],[name]])),0,111)</f>
        <v>0</v>
      </c>
      <c r="B1102" s="1" t="s">
        <v>1668</v>
      </c>
      <c r="C1102" s="1" t="s">
        <v>10178</v>
      </c>
      <c r="D1102" s="1" t="s">
        <v>10179</v>
      </c>
      <c r="E1102" s="1" t="s">
        <v>8172</v>
      </c>
      <c r="F1102" s="1" t="s">
        <v>8071</v>
      </c>
    </row>
    <row r="1103" spans="1:6" hidden="1" x14ac:dyDescent="0.2">
      <c r="A1103" s="3">
        <f>IF(ISERROR(FIND(Part_all!$F$1,BIG_TEST__7[[#This Row],[name]])),0,111)</f>
        <v>0</v>
      </c>
      <c r="B1103" s="1" t="s">
        <v>895</v>
      </c>
      <c r="C1103" s="1" t="s">
        <v>6246</v>
      </c>
      <c r="D1103" s="1" t="s">
        <v>10180</v>
      </c>
      <c r="E1103" s="1" t="s">
        <v>10181</v>
      </c>
      <c r="F1103" s="1" t="s">
        <v>8071</v>
      </c>
    </row>
    <row r="1104" spans="1:6" hidden="1" x14ac:dyDescent="0.2">
      <c r="A1104" s="3">
        <f>IF(ISERROR(FIND(Part_all!$F$1,BIG_TEST__7[[#This Row],[name]])),0,111)</f>
        <v>0</v>
      </c>
      <c r="B1104" s="1" t="s">
        <v>167</v>
      </c>
      <c r="C1104" s="1" t="s">
        <v>10182</v>
      </c>
      <c r="D1104" s="1" t="s">
        <v>10183</v>
      </c>
      <c r="E1104" s="1" t="s">
        <v>10184</v>
      </c>
      <c r="F1104" s="1" t="s">
        <v>8071</v>
      </c>
    </row>
    <row r="1105" spans="1:6" hidden="1" x14ac:dyDescent="0.2">
      <c r="A1105" s="3">
        <f>IF(ISERROR(FIND(Part_all!$F$1,BIG_TEST__7[[#This Row],[name]])),0,111)</f>
        <v>0</v>
      </c>
      <c r="B1105" s="1" t="s">
        <v>205</v>
      </c>
      <c r="C1105" s="1" t="s">
        <v>10185</v>
      </c>
      <c r="D1105" s="1" t="s">
        <v>10186</v>
      </c>
      <c r="E1105" s="1" t="s">
        <v>10187</v>
      </c>
      <c r="F1105" s="1" t="s">
        <v>8071</v>
      </c>
    </row>
    <row r="1106" spans="1:6" hidden="1" x14ac:dyDescent="0.2">
      <c r="A1106" s="3">
        <f>IF(ISERROR(FIND(Part_all!$F$1,BIG_TEST__7[[#This Row],[name]])),0,111)</f>
        <v>0</v>
      </c>
      <c r="B1106" s="1" t="s">
        <v>478</v>
      </c>
      <c r="C1106" s="1" t="s">
        <v>10188</v>
      </c>
      <c r="D1106" s="1" t="s">
        <v>10189</v>
      </c>
      <c r="E1106" s="1" t="s">
        <v>8514</v>
      </c>
      <c r="F1106" s="1" t="s">
        <v>8071</v>
      </c>
    </row>
    <row r="1107" spans="1:6" hidden="1" x14ac:dyDescent="0.2">
      <c r="A1107" s="3">
        <f>IF(ISERROR(FIND(Part_all!$F$1,BIG_TEST__7[[#This Row],[name]])),0,111)</f>
        <v>0</v>
      </c>
      <c r="B1107" s="1" t="s">
        <v>968</v>
      </c>
      <c r="C1107" s="1" t="s">
        <v>10008</v>
      </c>
      <c r="D1107" s="1" t="s">
        <v>10190</v>
      </c>
      <c r="E1107" s="1" t="s">
        <v>10191</v>
      </c>
      <c r="F1107" s="1" t="s">
        <v>8071</v>
      </c>
    </row>
    <row r="1108" spans="1:6" hidden="1" x14ac:dyDescent="0.2">
      <c r="A1108" s="3">
        <f>IF(ISERROR(FIND(Part_all!$F$1,BIG_TEST__7[[#This Row],[name]])),0,111)</f>
        <v>0</v>
      </c>
      <c r="B1108" s="1" t="s">
        <v>1226</v>
      </c>
      <c r="C1108" s="1" t="s">
        <v>10008</v>
      </c>
      <c r="D1108" s="1" t="s">
        <v>10192</v>
      </c>
      <c r="E1108" s="1" t="s">
        <v>10193</v>
      </c>
      <c r="F1108" s="1" t="s">
        <v>8071</v>
      </c>
    </row>
    <row r="1109" spans="1:6" hidden="1" x14ac:dyDescent="0.2">
      <c r="A1109" s="3">
        <f>IF(ISERROR(FIND(Part_all!$F$1,BIG_TEST__7[[#This Row],[name]])),0,111)</f>
        <v>0</v>
      </c>
      <c r="B1109" s="1" t="s">
        <v>292</v>
      </c>
      <c r="C1109" s="1" t="s">
        <v>5996</v>
      </c>
      <c r="D1109" s="1" t="s">
        <v>10194</v>
      </c>
      <c r="E1109" s="1" t="s">
        <v>10195</v>
      </c>
      <c r="F1109" s="1" t="s">
        <v>8071</v>
      </c>
    </row>
    <row r="1110" spans="1:6" hidden="1" x14ac:dyDescent="0.2">
      <c r="A1110" s="3">
        <f>IF(ISERROR(FIND(Part_all!$F$1,BIG_TEST__7[[#This Row],[name]])),0,111)</f>
        <v>0</v>
      </c>
      <c r="B1110" s="1" t="s">
        <v>967</v>
      </c>
      <c r="C1110" s="1" t="s">
        <v>10178</v>
      </c>
      <c r="D1110" s="1" t="s">
        <v>10196</v>
      </c>
      <c r="E1110" s="1" t="s">
        <v>8812</v>
      </c>
      <c r="F1110" s="1" t="s">
        <v>8071</v>
      </c>
    </row>
    <row r="1111" spans="1:6" hidden="1" x14ac:dyDescent="0.2">
      <c r="A1111" s="3">
        <f>IF(ISERROR(FIND(Part_all!$F$1,BIG_TEST__7[[#This Row],[name]])),0,111)</f>
        <v>0</v>
      </c>
      <c r="B1111" s="1" t="s">
        <v>176</v>
      </c>
      <c r="C1111" s="1" t="s">
        <v>10197</v>
      </c>
      <c r="D1111" s="1" t="s">
        <v>10198</v>
      </c>
      <c r="E1111" s="1" t="s">
        <v>10199</v>
      </c>
      <c r="F1111" s="1" t="s">
        <v>8071</v>
      </c>
    </row>
    <row r="1112" spans="1:6" hidden="1" x14ac:dyDescent="0.2">
      <c r="A1112" s="3">
        <f>IF(ISERROR(FIND(Part_all!$F$1,BIG_TEST__7[[#This Row],[name]])),0,111)</f>
        <v>0</v>
      </c>
      <c r="B1112" s="1" t="s">
        <v>829</v>
      </c>
      <c r="C1112" s="1" t="s">
        <v>6247</v>
      </c>
      <c r="D1112" s="1" t="s">
        <v>10200</v>
      </c>
      <c r="E1112" s="1" t="s">
        <v>10201</v>
      </c>
      <c r="F1112" s="1" t="s">
        <v>8071</v>
      </c>
    </row>
    <row r="1113" spans="1:6" hidden="1" x14ac:dyDescent="0.2">
      <c r="A1113" s="3">
        <f>IF(ISERROR(FIND(Part_all!$F$1,BIG_TEST__7[[#This Row],[name]])),0,111)</f>
        <v>0</v>
      </c>
      <c r="B1113" s="1" t="s">
        <v>433</v>
      </c>
      <c r="C1113" s="1" t="s">
        <v>6211</v>
      </c>
      <c r="D1113" s="1" t="s">
        <v>10202</v>
      </c>
      <c r="E1113" s="1" t="s">
        <v>10203</v>
      </c>
      <c r="F1113" s="1" t="s">
        <v>8071</v>
      </c>
    </row>
    <row r="1114" spans="1:6" hidden="1" x14ac:dyDescent="0.2">
      <c r="A1114" s="3">
        <f>IF(ISERROR(FIND(Part_all!$F$1,BIG_TEST__7[[#This Row],[name]])),0,111)</f>
        <v>0</v>
      </c>
      <c r="B1114" s="1" t="s">
        <v>1518</v>
      </c>
      <c r="C1114" s="1" t="s">
        <v>8729</v>
      </c>
      <c r="D1114" s="1" t="s">
        <v>10204</v>
      </c>
      <c r="E1114" s="1" t="s">
        <v>10205</v>
      </c>
      <c r="F1114" s="1" t="s">
        <v>8071</v>
      </c>
    </row>
    <row r="1115" spans="1:6" hidden="1" x14ac:dyDescent="0.2">
      <c r="A1115" s="3">
        <f>IF(ISERROR(FIND(Part_all!$F$1,BIG_TEST__7[[#This Row],[name]])),0,111)</f>
        <v>0</v>
      </c>
      <c r="B1115" s="1" t="s">
        <v>423</v>
      </c>
      <c r="C1115" s="1" t="s">
        <v>6197</v>
      </c>
      <c r="D1115" s="1" t="s">
        <v>10206</v>
      </c>
      <c r="E1115" s="1" t="s">
        <v>10207</v>
      </c>
      <c r="F1115" s="1" t="s">
        <v>8071</v>
      </c>
    </row>
    <row r="1116" spans="1:6" hidden="1" x14ac:dyDescent="0.2">
      <c r="A1116" s="3">
        <f>IF(ISERROR(FIND(Part_all!$F$1,BIG_TEST__7[[#This Row],[name]])),0,111)</f>
        <v>0</v>
      </c>
      <c r="B1116" s="1" t="s">
        <v>1535</v>
      </c>
      <c r="C1116" s="1" t="s">
        <v>8802</v>
      </c>
      <c r="D1116" s="1" t="s">
        <v>10208</v>
      </c>
      <c r="E1116" s="1" t="s">
        <v>10209</v>
      </c>
      <c r="F1116" s="1" t="s">
        <v>8071</v>
      </c>
    </row>
    <row r="1117" spans="1:6" hidden="1" x14ac:dyDescent="0.2">
      <c r="A1117" s="3">
        <f>IF(ISERROR(FIND(Part_all!$F$1,BIG_TEST__7[[#This Row],[name]])),0,111)</f>
        <v>0</v>
      </c>
      <c r="B1117" s="1" t="s">
        <v>1205</v>
      </c>
      <c r="C1117" s="1" t="s">
        <v>6410</v>
      </c>
      <c r="D1117" s="1" t="s">
        <v>10210</v>
      </c>
      <c r="E1117" s="1" t="s">
        <v>10211</v>
      </c>
      <c r="F1117" s="1" t="s">
        <v>8071</v>
      </c>
    </row>
    <row r="1118" spans="1:6" hidden="1" x14ac:dyDescent="0.2">
      <c r="A1118" s="3">
        <f>IF(ISERROR(FIND(Part_all!$F$1,BIG_TEST__7[[#This Row],[name]])),0,111)</f>
        <v>0</v>
      </c>
      <c r="B1118" s="1" t="s">
        <v>200</v>
      </c>
      <c r="C1118" s="1" t="s">
        <v>10212</v>
      </c>
      <c r="D1118" s="1" t="s">
        <v>10213</v>
      </c>
      <c r="E1118" s="1" t="s">
        <v>10214</v>
      </c>
      <c r="F1118" s="1" t="s">
        <v>8071</v>
      </c>
    </row>
    <row r="1119" spans="1:6" hidden="1" x14ac:dyDescent="0.2">
      <c r="A1119" s="3">
        <f>IF(ISERROR(FIND(Part_all!$F$1,BIG_TEST__7[[#This Row],[name]])),0,111)</f>
        <v>0</v>
      </c>
      <c r="B1119" s="1" t="s">
        <v>1210</v>
      </c>
      <c r="C1119" s="1" t="s">
        <v>10215</v>
      </c>
      <c r="D1119" s="1" t="s">
        <v>10216</v>
      </c>
      <c r="E1119" s="1" t="s">
        <v>10217</v>
      </c>
      <c r="F1119" s="1" t="s">
        <v>8071</v>
      </c>
    </row>
    <row r="1120" spans="1:6" hidden="1" x14ac:dyDescent="0.2">
      <c r="A1120" s="3">
        <f>IF(ISERROR(FIND(Part_all!$F$1,BIG_TEST__7[[#This Row],[name]])),0,111)</f>
        <v>0</v>
      </c>
      <c r="B1120" s="1" t="s">
        <v>951</v>
      </c>
      <c r="C1120" s="1" t="s">
        <v>8799</v>
      </c>
      <c r="D1120" s="1" t="s">
        <v>10218</v>
      </c>
      <c r="E1120" s="1" t="s">
        <v>10219</v>
      </c>
      <c r="F1120" s="1" t="s">
        <v>8071</v>
      </c>
    </row>
    <row r="1121" spans="1:6" hidden="1" x14ac:dyDescent="0.2">
      <c r="A1121" s="3">
        <f>IF(ISERROR(FIND(Part_all!$F$1,BIG_TEST__7[[#This Row],[name]])),0,111)</f>
        <v>0</v>
      </c>
      <c r="B1121" s="1" t="s">
        <v>230</v>
      </c>
      <c r="C1121" s="1" t="s">
        <v>10220</v>
      </c>
      <c r="D1121" s="1" t="s">
        <v>10221</v>
      </c>
      <c r="E1121" s="1" t="s">
        <v>10222</v>
      </c>
      <c r="F1121" s="1" t="s">
        <v>8071</v>
      </c>
    </row>
    <row r="1122" spans="1:6" hidden="1" x14ac:dyDescent="0.2">
      <c r="A1122" s="3">
        <f>IF(ISERROR(FIND(Part_all!$F$1,BIG_TEST__7[[#This Row],[name]])),0,111)</f>
        <v>0</v>
      </c>
      <c r="B1122" s="1" t="s">
        <v>1425</v>
      </c>
      <c r="C1122" s="1" t="s">
        <v>6026</v>
      </c>
      <c r="D1122" s="1" t="s">
        <v>10223</v>
      </c>
      <c r="E1122" s="1" t="s">
        <v>10224</v>
      </c>
      <c r="F1122" s="1" t="s">
        <v>8071</v>
      </c>
    </row>
    <row r="1123" spans="1:6" hidden="1" x14ac:dyDescent="0.2">
      <c r="A1123" s="3">
        <f>IF(ISERROR(FIND(Part_all!$F$1,BIG_TEST__7[[#This Row],[name]])),0,111)</f>
        <v>0</v>
      </c>
      <c r="B1123" s="1" t="s">
        <v>1199</v>
      </c>
      <c r="C1123" s="1" t="s">
        <v>10047</v>
      </c>
      <c r="D1123" s="1" t="s">
        <v>10225</v>
      </c>
      <c r="E1123" s="1" t="s">
        <v>10226</v>
      </c>
      <c r="F1123" s="1" t="s">
        <v>8071</v>
      </c>
    </row>
    <row r="1124" spans="1:6" hidden="1" x14ac:dyDescent="0.2">
      <c r="A1124" s="3">
        <f>IF(ISERROR(FIND(Part_all!$F$1,BIG_TEST__7[[#This Row],[name]])),0,111)</f>
        <v>0</v>
      </c>
      <c r="B1124" s="1" t="s">
        <v>997</v>
      </c>
      <c r="C1124" s="1" t="s">
        <v>10173</v>
      </c>
      <c r="D1124" s="1" t="s">
        <v>10227</v>
      </c>
      <c r="E1124" s="1" t="s">
        <v>10228</v>
      </c>
      <c r="F1124" s="1" t="s">
        <v>8071</v>
      </c>
    </row>
    <row r="1125" spans="1:6" hidden="1" x14ac:dyDescent="0.2">
      <c r="A1125" s="3">
        <f>IF(ISERROR(FIND(Part_all!$F$1,BIG_TEST__7[[#This Row],[name]])),0,111)</f>
        <v>0</v>
      </c>
      <c r="B1125" s="1" t="s">
        <v>276</v>
      </c>
      <c r="C1125" s="1" t="s">
        <v>6026</v>
      </c>
      <c r="D1125" s="1" t="s">
        <v>10229</v>
      </c>
      <c r="E1125" s="1" t="s">
        <v>10230</v>
      </c>
      <c r="F1125" s="1" t="s">
        <v>8071</v>
      </c>
    </row>
    <row r="1126" spans="1:6" hidden="1" x14ac:dyDescent="0.2">
      <c r="A1126" s="3">
        <f>IF(ISERROR(FIND(Part_all!$F$1,BIG_TEST__7[[#This Row],[name]])),0,111)</f>
        <v>0</v>
      </c>
      <c r="B1126" s="1" t="s">
        <v>994</v>
      </c>
      <c r="C1126" s="1" t="s">
        <v>8904</v>
      </c>
      <c r="D1126" s="1" t="s">
        <v>10231</v>
      </c>
      <c r="E1126" s="1" t="s">
        <v>8812</v>
      </c>
      <c r="F1126" s="1" t="s">
        <v>8071</v>
      </c>
    </row>
    <row r="1127" spans="1:6" hidden="1" x14ac:dyDescent="0.2">
      <c r="A1127" s="3">
        <f>IF(ISERROR(FIND(Part_all!$F$1,BIG_TEST__7[[#This Row],[name]])),0,111)</f>
        <v>0</v>
      </c>
      <c r="B1127" s="1" t="s">
        <v>221</v>
      </c>
      <c r="C1127" s="1" t="s">
        <v>6026</v>
      </c>
      <c r="D1127" s="1" t="s">
        <v>10232</v>
      </c>
      <c r="E1127" s="1" t="s">
        <v>10233</v>
      </c>
      <c r="F1127" s="1" t="s">
        <v>8071</v>
      </c>
    </row>
    <row r="1128" spans="1:6" hidden="1" x14ac:dyDescent="0.2">
      <c r="A1128" s="3">
        <f>IF(ISERROR(FIND(Part_all!$F$1,BIG_TEST__7[[#This Row],[name]])),0,111)</f>
        <v>0</v>
      </c>
      <c r="B1128" s="1" t="s">
        <v>1649</v>
      </c>
      <c r="C1128" s="1" t="s">
        <v>6387</v>
      </c>
      <c r="D1128" s="1" t="s">
        <v>10234</v>
      </c>
      <c r="E1128" s="1" t="s">
        <v>10235</v>
      </c>
      <c r="F1128" s="1" t="s">
        <v>8071</v>
      </c>
    </row>
    <row r="1129" spans="1:6" hidden="1" x14ac:dyDescent="0.2">
      <c r="A1129" s="3">
        <f>IF(ISERROR(FIND(Part_all!$F$1,BIG_TEST__7[[#This Row],[name]])),0,111)</f>
        <v>0</v>
      </c>
      <c r="B1129" s="1" t="s">
        <v>122</v>
      </c>
      <c r="C1129" s="1" t="s">
        <v>9630</v>
      </c>
      <c r="D1129" s="1" t="s">
        <v>10236</v>
      </c>
      <c r="E1129" s="1" t="s">
        <v>8187</v>
      </c>
      <c r="F1129" s="1" t="s">
        <v>8071</v>
      </c>
    </row>
    <row r="1130" spans="1:6" hidden="1" x14ac:dyDescent="0.2">
      <c r="A1130" s="3">
        <f>IF(ISERROR(FIND(Part_all!$F$1,BIG_TEST__7[[#This Row],[name]])),0,111)</f>
        <v>0</v>
      </c>
      <c r="B1130" s="1" t="s">
        <v>1646</v>
      </c>
      <c r="C1130" s="1" t="s">
        <v>6241</v>
      </c>
      <c r="D1130" s="1" t="s">
        <v>10237</v>
      </c>
      <c r="E1130" s="1" t="s">
        <v>8786</v>
      </c>
      <c r="F1130" s="1" t="s">
        <v>8071</v>
      </c>
    </row>
    <row r="1131" spans="1:6" hidden="1" x14ac:dyDescent="0.2">
      <c r="A1131" s="3">
        <f>IF(ISERROR(FIND(Part_all!$F$1,BIG_TEST__7[[#This Row],[name]])),0,111)</f>
        <v>0</v>
      </c>
      <c r="B1131" s="1" t="s">
        <v>1197</v>
      </c>
      <c r="C1131" s="1" t="s">
        <v>10238</v>
      </c>
      <c r="D1131" s="1" t="s">
        <v>10239</v>
      </c>
      <c r="E1131" s="1" t="s">
        <v>10240</v>
      </c>
      <c r="F1131" s="1" t="s">
        <v>8071</v>
      </c>
    </row>
    <row r="1132" spans="1:6" hidden="1" x14ac:dyDescent="0.2">
      <c r="A1132" s="3">
        <f>IF(ISERROR(FIND(Part_all!$F$1,BIG_TEST__7[[#This Row],[name]])),0,111)</f>
        <v>0</v>
      </c>
      <c r="B1132" s="1" t="s">
        <v>234</v>
      </c>
      <c r="C1132" s="1" t="s">
        <v>6026</v>
      </c>
      <c r="D1132" s="1" t="s">
        <v>10241</v>
      </c>
      <c r="E1132" s="1" t="s">
        <v>10242</v>
      </c>
      <c r="F1132" s="1" t="s">
        <v>8071</v>
      </c>
    </row>
    <row r="1133" spans="1:6" hidden="1" x14ac:dyDescent="0.2">
      <c r="A1133" s="3">
        <f>IF(ISERROR(FIND(Part_all!$F$1,BIG_TEST__7[[#This Row],[name]])),0,111)</f>
        <v>0</v>
      </c>
      <c r="B1133" s="1" t="s">
        <v>1234</v>
      </c>
      <c r="C1133" s="1" t="s">
        <v>10008</v>
      </c>
      <c r="D1133" s="1" t="s">
        <v>10243</v>
      </c>
      <c r="E1133" s="1" t="s">
        <v>10244</v>
      </c>
      <c r="F1133" s="1" t="s">
        <v>8071</v>
      </c>
    </row>
    <row r="1134" spans="1:6" hidden="1" x14ac:dyDescent="0.2">
      <c r="A1134" s="3">
        <f>IF(ISERROR(FIND(Part_all!$F$1,BIG_TEST__7[[#This Row],[name]])),0,111)</f>
        <v>0</v>
      </c>
      <c r="B1134" s="1" t="s">
        <v>1657</v>
      </c>
      <c r="C1134" s="1" t="s">
        <v>6387</v>
      </c>
      <c r="D1134" s="1" t="s">
        <v>10245</v>
      </c>
      <c r="E1134" s="1" t="s">
        <v>8103</v>
      </c>
      <c r="F1134" s="1" t="s">
        <v>8071</v>
      </c>
    </row>
    <row r="1135" spans="1:6" hidden="1" x14ac:dyDescent="0.2">
      <c r="A1135" s="3">
        <f>IF(ISERROR(FIND(Part_all!$F$1,BIG_TEST__7[[#This Row],[name]])),0,111)</f>
        <v>0</v>
      </c>
      <c r="B1135" s="1" t="s">
        <v>960</v>
      </c>
      <c r="C1135" s="1" t="s">
        <v>10246</v>
      </c>
      <c r="D1135" s="1" t="s">
        <v>10247</v>
      </c>
      <c r="E1135" s="1" t="s">
        <v>10248</v>
      </c>
      <c r="F1135" s="1" t="s">
        <v>8071</v>
      </c>
    </row>
    <row r="1136" spans="1:6" hidden="1" x14ac:dyDescent="0.2">
      <c r="A1136" s="3">
        <f>IF(ISERROR(FIND(Part_all!$F$1,BIG_TEST__7[[#This Row],[name]])),0,111)</f>
        <v>0</v>
      </c>
      <c r="B1136" s="1" t="s">
        <v>1637</v>
      </c>
      <c r="C1136" s="1" t="s">
        <v>8390</v>
      </c>
      <c r="D1136" s="1" t="s">
        <v>10249</v>
      </c>
      <c r="E1136" s="1" t="s">
        <v>10250</v>
      </c>
      <c r="F1136" s="1" t="s">
        <v>8071</v>
      </c>
    </row>
    <row r="1137" spans="1:6" hidden="1" x14ac:dyDescent="0.2">
      <c r="A1137" s="3">
        <f>IF(ISERROR(FIND(Part_all!$F$1,BIG_TEST__7[[#This Row],[name]])),0,111)</f>
        <v>0</v>
      </c>
      <c r="B1137" s="1" t="s">
        <v>321</v>
      </c>
      <c r="C1137" s="1" t="s">
        <v>6100</v>
      </c>
      <c r="D1137" s="1" t="s">
        <v>10251</v>
      </c>
      <c r="E1137" s="1" t="s">
        <v>8145</v>
      </c>
      <c r="F1137" s="1" t="s">
        <v>8071</v>
      </c>
    </row>
    <row r="1138" spans="1:6" hidden="1" x14ac:dyDescent="0.2">
      <c r="A1138" s="3">
        <f>IF(ISERROR(FIND(Part_all!$F$1,BIG_TEST__7[[#This Row],[name]])),0,111)</f>
        <v>0</v>
      </c>
      <c r="B1138" s="1" t="s">
        <v>896</v>
      </c>
      <c r="C1138" s="1" t="s">
        <v>6228</v>
      </c>
      <c r="D1138" s="1" t="s">
        <v>10252</v>
      </c>
      <c r="E1138" s="1" t="s">
        <v>8075</v>
      </c>
      <c r="F1138" s="1" t="s">
        <v>8071</v>
      </c>
    </row>
    <row r="1139" spans="1:6" hidden="1" x14ac:dyDescent="0.2">
      <c r="A1139" s="3">
        <f>IF(ISERROR(FIND(Part_all!$F$1,BIG_TEST__7[[#This Row],[name]])),0,111)</f>
        <v>0</v>
      </c>
      <c r="B1139" s="1" t="s">
        <v>906</v>
      </c>
      <c r="C1139" s="1" t="s">
        <v>10253</v>
      </c>
      <c r="D1139" s="1" t="s">
        <v>10254</v>
      </c>
      <c r="E1139" s="1" t="s">
        <v>10255</v>
      </c>
      <c r="F1139" s="1" t="s">
        <v>8071</v>
      </c>
    </row>
    <row r="1140" spans="1:6" hidden="1" x14ac:dyDescent="0.2">
      <c r="A1140" s="3">
        <f>IF(ISERROR(FIND(Part_all!$F$1,BIG_TEST__7[[#This Row],[name]])),0,111)</f>
        <v>0</v>
      </c>
      <c r="B1140" s="1" t="s">
        <v>303</v>
      </c>
      <c r="C1140" s="1" t="s">
        <v>5999</v>
      </c>
      <c r="D1140" s="1" t="s">
        <v>10256</v>
      </c>
      <c r="E1140" s="1" t="s">
        <v>8336</v>
      </c>
      <c r="F1140" s="1" t="s">
        <v>8071</v>
      </c>
    </row>
    <row r="1141" spans="1:6" hidden="1" x14ac:dyDescent="0.2">
      <c r="A1141" s="3">
        <f>IF(ISERROR(FIND(Part_all!$F$1,BIG_TEST__7[[#This Row],[name]])),0,111)</f>
        <v>0</v>
      </c>
      <c r="B1141" s="1" t="s">
        <v>1068</v>
      </c>
      <c r="C1141" s="1" t="s">
        <v>6134</v>
      </c>
      <c r="D1141" s="1" t="s">
        <v>10257</v>
      </c>
      <c r="E1141" s="1" t="s">
        <v>10258</v>
      </c>
      <c r="F1141" s="1" t="s">
        <v>8071</v>
      </c>
    </row>
    <row r="1142" spans="1:6" hidden="1" x14ac:dyDescent="0.2">
      <c r="A1142" s="3">
        <f>IF(ISERROR(FIND(Part_all!$F$1,BIG_TEST__7[[#This Row],[name]])),0,111)</f>
        <v>0</v>
      </c>
      <c r="B1142" s="1" t="s">
        <v>930</v>
      </c>
      <c r="C1142" s="1" t="s">
        <v>6076</v>
      </c>
      <c r="D1142" s="1" t="s">
        <v>10259</v>
      </c>
      <c r="E1142" s="1" t="s">
        <v>8187</v>
      </c>
      <c r="F1142" s="1" t="s">
        <v>8071</v>
      </c>
    </row>
    <row r="1143" spans="1:6" hidden="1" x14ac:dyDescent="0.2">
      <c r="A1143" s="3">
        <f>IF(ISERROR(FIND(Part_all!$F$1,BIG_TEST__7[[#This Row],[name]])),0,111)</f>
        <v>0</v>
      </c>
      <c r="B1143" s="1" t="s">
        <v>251</v>
      </c>
      <c r="C1143" s="1" t="s">
        <v>10260</v>
      </c>
      <c r="D1143" s="1" t="s">
        <v>10261</v>
      </c>
      <c r="E1143" s="1" t="s">
        <v>8075</v>
      </c>
      <c r="F1143" s="1" t="s">
        <v>8071</v>
      </c>
    </row>
    <row r="1144" spans="1:6" hidden="1" x14ac:dyDescent="0.2">
      <c r="A1144" s="3">
        <f>IF(ISERROR(FIND(Part_all!$F$1,BIG_TEST__7[[#This Row],[name]])),0,111)</f>
        <v>0</v>
      </c>
      <c r="B1144" s="1" t="s">
        <v>947</v>
      </c>
      <c r="C1144" s="1" t="s">
        <v>6019</v>
      </c>
      <c r="D1144" s="1" t="s">
        <v>10262</v>
      </c>
      <c r="E1144" s="1" t="s">
        <v>10263</v>
      </c>
      <c r="F1144" s="1" t="s">
        <v>8071</v>
      </c>
    </row>
    <row r="1145" spans="1:6" hidden="1" x14ac:dyDescent="0.2">
      <c r="A1145" s="3">
        <f>IF(ISERROR(FIND(Part_all!$F$1,BIG_TEST__7[[#This Row],[name]])),0,111)</f>
        <v>0</v>
      </c>
      <c r="B1145" s="1" t="s">
        <v>1383</v>
      </c>
      <c r="C1145" s="1" t="s">
        <v>9568</v>
      </c>
      <c r="D1145" s="1" t="s">
        <v>10264</v>
      </c>
      <c r="E1145" s="1" t="s">
        <v>10265</v>
      </c>
      <c r="F1145" s="1" t="s">
        <v>8071</v>
      </c>
    </row>
    <row r="1146" spans="1:6" hidden="1" x14ac:dyDescent="0.2">
      <c r="A1146" s="3">
        <f>IF(ISERROR(FIND(Part_all!$F$1,BIG_TEST__7[[#This Row],[name]])),0,111)</f>
        <v>0</v>
      </c>
      <c r="B1146" s="1" t="s">
        <v>380</v>
      </c>
      <c r="C1146" s="1" t="s">
        <v>10266</v>
      </c>
      <c r="D1146" s="1" t="s">
        <v>10267</v>
      </c>
      <c r="E1146" s="1" t="s">
        <v>8514</v>
      </c>
      <c r="F1146" s="1" t="s">
        <v>8071</v>
      </c>
    </row>
    <row r="1147" spans="1:6" hidden="1" x14ac:dyDescent="0.2">
      <c r="A1147" s="3">
        <f>IF(ISERROR(FIND(Part_all!$F$1,BIG_TEST__7[[#This Row],[name]])),0,111)</f>
        <v>0</v>
      </c>
      <c r="B1147" s="1" t="s">
        <v>329</v>
      </c>
      <c r="C1147" s="1" t="s">
        <v>5818</v>
      </c>
      <c r="D1147" s="1" t="s">
        <v>10268</v>
      </c>
      <c r="E1147" s="1" t="s">
        <v>10269</v>
      </c>
      <c r="F1147" s="1" t="s">
        <v>8071</v>
      </c>
    </row>
    <row r="1148" spans="1:6" hidden="1" x14ac:dyDescent="0.2">
      <c r="A1148" s="3">
        <f>IF(ISERROR(FIND(Part_all!$F$1,BIG_TEST__7[[#This Row],[name]])),0,111)</f>
        <v>0</v>
      </c>
      <c r="B1148" s="1" t="s">
        <v>870</v>
      </c>
      <c r="C1148" s="1" t="s">
        <v>10270</v>
      </c>
      <c r="D1148" s="1" t="s">
        <v>10271</v>
      </c>
      <c r="E1148" s="1" t="s">
        <v>10272</v>
      </c>
      <c r="F1148" s="1" t="s">
        <v>8071</v>
      </c>
    </row>
    <row r="1149" spans="1:6" hidden="1" x14ac:dyDescent="0.2">
      <c r="A1149" s="3">
        <f>IF(ISERROR(FIND(Part_all!$F$1,BIG_TEST__7[[#This Row],[name]])),0,111)</f>
        <v>0</v>
      </c>
      <c r="B1149" s="1" t="s">
        <v>1709</v>
      </c>
      <c r="C1149" s="1" t="s">
        <v>10273</v>
      </c>
      <c r="D1149" s="1" t="s">
        <v>10274</v>
      </c>
      <c r="E1149" s="1" t="s">
        <v>8135</v>
      </c>
      <c r="F1149" s="1" t="s">
        <v>8071</v>
      </c>
    </row>
    <row r="1150" spans="1:6" hidden="1" x14ac:dyDescent="0.2">
      <c r="A1150" s="3">
        <f>IF(ISERROR(FIND(Part_all!$F$1,BIG_TEST__7[[#This Row],[name]])),0,111)</f>
        <v>0</v>
      </c>
      <c r="B1150" s="1" t="s">
        <v>387</v>
      </c>
      <c r="C1150" s="1" t="s">
        <v>6134</v>
      </c>
      <c r="D1150" s="1" t="s">
        <v>10275</v>
      </c>
      <c r="E1150" s="1" t="s">
        <v>9854</v>
      </c>
      <c r="F1150" s="1" t="s">
        <v>8071</v>
      </c>
    </row>
    <row r="1151" spans="1:6" hidden="1" x14ac:dyDescent="0.2">
      <c r="A1151" s="3">
        <f>IF(ISERROR(FIND(Part_all!$F$1,BIG_TEST__7[[#This Row],[name]])),0,111)</f>
        <v>0</v>
      </c>
      <c r="B1151" s="1" t="s">
        <v>458</v>
      </c>
      <c r="C1151" s="1" t="s">
        <v>5845</v>
      </c>
      <c r="D1151" s="1" t="s">
        <v>10276</v>
      </c>
      <c r="E1151" s="1" t="s">
        <v>10277</v>
      </c>
      <c r="F1151" s="1" t="s">
        <v>8071</v>
      </c>
    </row>
    <row r="1152" spans="1:6" hidden="1" x14ac:dyDescent="0.2">
      <c r="A1152" s="3">
        <f>IF(ISERROR(FIND(Part_all!$F$1,BIG_TEST__7[[#This Row],[name]])),0,111)</f>
        <v>0</v>
      </c>
      <c r="B1152" s="1" t="s">
        <v>8017</v>
      </c>
      <c r="C1152" s="1" t="s">
        <v>10278</v>
      </c>
      <c r="D1152" s="1" t="s">
        <v>10279</v>
      </c>
      <c r="E1152" s="1" t="s">
        <v>10280</v>
      </c>
      <c r="F1152" s="1" t="s">
        <v>8071</v>
      </c>
    </row>
    <row r="1153" spans="1:6" hidden="1" x14ac:dyDescent="0.2">
      <c r="A1153" s="3">
        <f>IF(ISERROR(FIND(Part_all!$F$1,BIG_TEST__7[[#This Row],[name]])),0,111)</f>
        <v>0</v>
      </c>
      <c r="B1153" s="1" t="s">
        <v>331</v>
      </c>
      <c r="C1153" s="1" t="s">
        <v>6100</v>
      </c>
      <c r="D1153" s="1" t="s">
        <v>10281</v>
      </c>
      <c r="E1153" s="1" t="s">
        <v>9626</v>
      </c>
      <c r="F1153" s="1" t="s">
        <v>8071</v>
      </c>
    </row>
    <row r="1154" spans="1:6" hidden="1" x14ac:dyDescent="0.2">
      <c r="A1154" s="3">
        <f>IF(ISERROR(FIND(Part_all!$F$1,BIG_TEST__7[[#This Row],[name]])),0,111)</f>
        <v>0</v>
      </c>
      <c r="B1154" s="1" t="s">
        <v>1386</v>
      </c>
      <c r="C1154" s="1" t="s">
        <v>9568</v>
      </c>
      <c r="D1154" s="1" t="s">
        <v>10282</v>
      </c>
      <c r="E1154" s="1" t="s">
        <v>8514</v>
      </c>
      <c r="F1154" s="1" t="s">
        <v>8071</v>
      </c>
    </row>
    <row r="1155" spans="1:6" hidden="1" x14ac:dyDescent="0.2">
      <c r="A1155" s="3">
        <f>IF(ISERROR(FIND(Part_all!$F$1,BIG_TEST__7[[#This Row],[name]])),0,111)</f>
        <v>0</v>
      </c>
      <c r="B1155" s="1" t="s">
        <v>375</v>
      </c>
      <c r="C1155" s="1" t="s">
        <v>5999</v>
      </c>
      <c r="D1155" s="1" t="s">
        <v>10283</v>
      </c>
      <c r="E1155" s="1" t="s">
        <v>10284</v>
      </c>
      <c r="F1155" s="1" t="s">
        <v>8071</v>
      </c>
    </row>
    <row r="1156" spans="1:6" hidden="1" x14ac:dyDescent="0.2">
      <c r="A1156" s="3">
        <f>IF(ISERROR(FIND(Part_all!$F$1,BIG_TEST__7[[#This Row],[name]])),0,111)</f>
        <v>0</v>
      </c>
      <c r="B1156" s="1" t="s">
        <v>372</v>
      </c>
      <c r="C1156" s="1" t="s">
        <v>10270</v>
      </c>
      <c r="D1156" s="1" t="s">
        <v>10285</v>
      </c>
      <c r="E1156" s="1" t="s">
        <v>10286</v>
      </c>
      <c r="F1156" s="1" t="s">
        <v>8071</v>
      </c>
    </row>
    <row r="1157" spans="1:6" hidden="1" x14ac:dyDescent="0.2">
      <c r="A1157" s="3">
        <f>IF(ISERROR(FIND(Part_all!$F$1,BIG_TEST__7[[#This Row],[name]])),0,111)</f>
        <v>0</v>
      </c>
      <c r="B1157" s="1" t="s">
        <v>945</v>
      </c>
      <c r="C1157" s="1" t="s">
        <v>10287</v>
      </c>
      <c r="D1157" s="1" t="s">
        <v>10288</v>
      </c>
      <c r="E1157" s="1" t="s">
        <v>8514</v>
      </c>
      <c r="F1157" s="1" t="s">
        <v>8071</v>
      </c>
    </row>
    <row r="1158" spans="1:6" hidden="1" x14ac:dyDescent="0.2">
      <c r="A1158" s="3">
        <f>IF(ISERROR(FIND(Part_all!$F$1,BIG_TEST__7[[#This Row],[name]])),0,111)</f>
        <v>0</v>
      </c>
      <c r="B1158" s="1" t="s">
        <v>1058</v>
      </c>
      <c r="C1158" s="1" t="s">
        <v>6153</v>
      </c>
      <c r="D1158" s="1" t="s">
        <v>10289</v>
      </c>
      <c r="E1158" s="1" t="s">
        <v>10290</v>
      </c>
      <c r="F1158" s="1" t="s">
        <v>8071</v>
      </c>
    </row>
    <row r="1159" spans="1:6" hidden="1" x14ac:dyDescent="0.2">
      <c r="A1159" s="3">
        <f>IF(ISERROR(FIND(Part_all!$F$1,BIG_TEST__7[[#This Row],[name]])),0,111)</f>
        <v>0</v>
      </c>
      <c r="B1159" s="1" t="s">
        <v>335</v>
      </c>
      <c r="C1159" s="1" t="s">
        <v>10291</v>
      </c>
      <c r="D1159" s="1" t="s">
        <v>10292</v>
      </c>
      <c r="E1159" s="1" t="s">
        <v>8514</v>
      </c>
      <c r="F1159" s="1" t="s">
        <v>8071</v>
      </c>
    </row>
    <row r="1160" spans="1:6" hidden="1" x14ac:dyDescent="0.2">
      <c r="A1160" s="3">
        <f>IF(ISERROR(FIND(Part_all!$F$1,BIG_TEST__7[[#This Row],[name]])),0,111)</f>
        <v>0</v>
      </c>
      <c r="B1160" s="1" t="s">
        <v>128</v>
      </c>
      <c r="C1160" s="1" t="s">
        <v>9568</v>
      </c>
      <c r="D1160" s="1" t="s">
        <v>10293</v>
      </c>
      <c r="E1160" s="1" t="s">
        <v>10294</v>
      </c>
      <c r="F1160" s="1" t="s">
        <v>8071</v>
      </c>
    </row>
    <row r="1161" spans="1:6" hidden="1" x14ac:dyDescent="0.2">
      <c r="A1161" s="3">
        <f>IF(ISERROR(FIND(Part_all!$F$1,BIG_TEST__7[[#This Row],[name]])),0,111)</f>
        <v>0</v>
      </c>
      <c r="B1161" s="1" t="s">
        <v>318</v>
      </c>
      <c r="C1161" s="1" t="s">
        <v>9562</v>
      </c>
      <c r="D1161" s="1" t="s">
        <v>10295</v>
      </c>
      <c r="E1161" s="1" t="s">
        <v>10296</v>
      </c>
      <c r="F1161" s="1" t="s">
        <v>8071</v>
      </c>
    </row>
    <row r="1162" spans="1:6" hidden="1" x14ac:dyDescent="0.2">
      <c r="A1162" s="3">
        <f>IF(ISERROR(FIND(Part_all!$F$1,BIG_TEST__7[[#This Row],[name]])),0,111)</f>
        <v>0</v>
      </c>
      <c r="B1162" s="1" t="s">
        <v>306</v>
      </c>
      <c r="C1162" s="1" t="s">
        <v>6019</v>
      </c>
      <c r="D1162" s="1" t="s">
        <v>10297</v>
      </c>
      <c r="E1162" s="1" t="s">
        <v>10298</v>
      </c>
      <c r="F1162" s="1" t="s">
        <v>8071</v>
      </c>
    </row>
    <row r="1163" spans="1:6" hidden="1" x14ac:dyDescent="0.2">
      <c r="A1163" s="3">
        <f>IF(ISERROR(FIND(Part_all!$F$1,BIG_TEST__7[[#This Row],[name]])),0,111)</f>
        <v>0</v>
      </c>
      <c r="B1163" s="1" t="s">
        <v>298</v>
      </c>
      <c r="C1163" s="1" t="s">
        <v>6012</v>
      </c>
      <c r="D1163" s="1" t="s">
        <v>10299</v>
      </c>
      <c r="E1163" s="1" t="s">
        <v>8097</v>
      </c>
      <c r="F1163" s="1" t="s">
        <v>8071</v>
      </c>
    </row>
    <row r="1164" spans="1:6" hidden="1" x14ac:dyDescent="0.2">
      <c r="A1164" s="3">
        <f>IF(ISERROR(FIND(Part_all!$F$1,BIG_TEST__7[[#This Row],[name]])),0,111)</f>
        <v>0</v>
      </c>
      <c r="B1164" s="1" t="s">
        <v>297</v>
      </c>
      <c r="C1164" s="1" t="s">
        <v>10300</v>
      </c>
      <c r="D1164" s="1" t="s">
        <v>10301</v>
      </c>
      <c r="E1164" s="1" t="s">
        <v>8514</v>
      </c>
      <c r="F1164" s="1" t="s">
        <v>8071</v>
      </c>
    </row>
    <row r="1165" spans="1:6" hidden="1" x14ac:dyDescent="0.2">
      <c r="A1165" s="3">
        <f>IF(ISERROR(FIND(Part_all!$F$1,BIG_TEST__7[[#This Row],[name]])),0,111)</f>
        <v>0</v>
      </c>
      <c r="B1165" s="1" t="s">
        <v>937</v>
      </c>
      <c r="C1165" s="1" t="s">
        <v>10302</v>
      </c>
      <c r="D1165" s="1" t="s">
        <v>10303</v>
      </c>
      <c r="E1165" s="1" t="s">
        <v>10304</v>
      </c>
      <c r="F1165" s="1" t="s">
        <v>8071</v>
      </c>
    </row>
    <row r="1166" spans="1:6" hidden="1" x14ac:dyDescent="0.2">
      <c r="A1166" s="3">
        <f>IF(ISERROR(FIND(Part_all!$F$1,BIG_TEST__7[[#This Row],[name]])),0,111)</f>
        <v>0</v>
      </c>
      <c r="B1166" s="1" t="s">
        <v>1608</v>
      </c>
      <c r="C1166" s="1" t="s">
        <v>5852</v>
      </c>
      <c r="D1166" s="1" t="s">
        <v>10305</v>
      </c>
      <c r="E1166" s="1" t="s">
        <v>10306</v>
      </c>
      <c r="F1166" s="1" t="s">
        <v>8071</v>
      </c>
    </row>
    <row r="1167" spans="1:6" hidden="1" x14ac:dyDescent="0.2">
      <c r="A1167" s="3">
        <f>IF(ISERROR(FIND(Part_all!$F$1,BIG_TEST__7[[#This Row],[name]])),0,111)</f>
        <v>0</v>
      </c>
      <c r="B1167" s="1" t="s">
        <v>934</v>
      </c>
      <c r="C1167" s="1" t="s">
        <v>5852</v>
      </c>
      <c r="D1167" s="1" t="s">
        <v>10307</v>
      </c>
      <c r="E1167" s="1" t="s">
        <v>10308</v>
      </c>
      <c r="F1167" s="1" t="s">
        <v>8071</v>
      </c>
    </row>
    <row r="1168" spans="1:6" hidden="1" x14ac:dyDescent="0.2">
      <c r="A1168" s="3">
        <f>IF(ISERROR(FIND(Part_all!$F$1,BIG_TEST__7[[#This Row],[name]])),0,111)</f>
        <v>0</v>
      </c>
      <c r="B1168" s="1" t="s">
        <v>348</v>
      </c>
      <c r="C1168" s="1" t="s">
        <v>6019</v>
      </c>
      <c r="D1168" s="1" t="s">
        <v>10309</v>
      </c>
      <c r="E1168" s="1" t="s">
        <v>10310</v>
      </c>
      <c r="F1168" s="1" t="s">
        <v>8071</v>
      </c>
    </row>
    <row r="1169" spans="1:6" hidden="1" x14ac:dyDescent="0.2">
      <c r="A1169" s="3">
        <f>IF(ISERROR(FIND(Part_all!$F$1,BIG_TEST__7[[#This Row],[name]])),0,111)</f>
        <v>0</v>
      </c>
      <c r="B1169" s="1" t="s">
        <v>916</v>
      </c>
      <c r="C1169" s="1" t="s">
        <v>10311</v>
      </c>
      <c r="D1169" s="1" t="s">
        <v>10312</v>
      </c>
      <c r="E1169" s="1" t="s">
        <v>10313</v>
      </c>
      <c r="F1169" s="1" t="s">
        <v>8071</v>
      </c>
    </row>
    <row r="1170" spans="1:6" hidden="1" x14ac:dyDescent="0.2">
      <c r="A1170" s="3">
        <f>IF(ISERROR(FIND(Part_all!$F$1,BIG_TEST__7[[#This Row],[name]])),0,111)</f>
        <v>0</v>
      </c>
      <c r="B1170" s="1" t="s">
        <v>1059</v>
      </c>
      <c r="C1170" s="1" t="s">
        <v>10266</v>
      </c>
      <c r="D1170" s="1" t="s">
        <v>10314</v>
      </c>
      <c r="E1170" s="1" t="s">
        <v>10315</v>
      </c>
      <c r="F1170" s="1" t="s">
        <v>8071</v>
      </c>
    </row>
    <row r="1171" spans="1:6" hidden="1" x14ac:dyDescent="0.2">
      <c r="A1171" s="3">
        <f>IF(ISERROR(FIND(Part_all!$F$1,BIG_TEST__7[[#This Row],[name]])),0,111)</f>
        <v>0</v>
      </c>
      <c r="B1171" s="1" t="s">
        <v>1628</v>
      </c>
      <c r="C1171" s="1" t="s">
        <v>5848</v>
      </c>
      <c r="D1171" s="1" t="s">
        <v>10316</v>
      </c>
      <c r="E1171" s="1" t="s">
        <v>8762</v>
      </c>
      <c r="F1171" s="1" t="s">
        <v>8071</v>
      </c>
    </row>
    <row r="1172" spans="1:6" hidden="1" x14ac:dyDescent="0.2">
      <c r="A1172" s="3">
        <f>IF(ISERROR(FIND(Part_all!$F$1,BIG_TEST__7[[#This Row],[name]])),0,111)</f>
        <v>0</v>
      </c>
      <c r="B1172" s="1" t="s">
        <v>290</v>
      </c>
      <c r="C1172" s="1" t="s">
        <v>5890</v>
      </c>
      <c r="D1172" s="1" t="s">
        <v>10317</v>
      </c>
      <c r="E1172" s="1" t="s">
        <v>9126</v>
      </c>
      <c r="F1172" s="1" t="s">
        <v>8071</v>
      </c>
    </row>
    <row r="1173" spans="1:6" hidden="1" x14ac:dyDescent="0.2">
      <c r="A1173" s="3">
        <f>IF(ISERROR(FIND(Part_all!$F$1,BIG_TEST__7[[#This Row],[name]])),0,111)</f>
        <v>0</v>
      </c>
      <c r="B1173" s="1" t="s">
        <v>1368</v>
      </c>
      <c r="C1173" s="1" t="s">
        <v>5848</v>
      </c>
      <c r="D1173" s="1" t="s">
        <v>10318</v>
      </c>
      <c r="E1173" s="1" t="s">
        <v>10319</v>
      </c>
      <c r="F1173" s="1" t="s">
        <v>8071</v>
      </c>
    </row>
    <row r="1174" spans="1:6" hidden="1" x14ac:dyDescent="0.2">
      <c r="A1174" s="3">
        <f>IF(ISERROR(FIND(Part_all!$F$1,BIG_TEST__7[[#This Row],[name]])),0,111)</f>
        <v>0</v>
      </c>
      <c r="B1174" s="1" t="s">
        <v>946</v>
      </c>
      <c r="C1174" s="1" t="s">
        <v>6389</v>
      </c>
      <c r="D1174" s="1" t="s">
        <v>10320</v>
      </c>
      <c r="E1174" s="1" t="s">
        <v>10321</v>
      </c>
      <c r="F1174" s="1" t="s">
        <v>8071</v>
      </c>
    </row>
    <row r="1175" spans="1:6" hidden="1" x14ac:dyDescent="0.2">
      <c r="A1175" s="3">
        <f>IF(ISERROR(FIND(Part_all!$F$1,BIG_TEST__7[[#This Row],[name]])),0,111)</f>
        <v>0</v>
      </c>
      <c r="B1175" s="1" t="s">
        <v>983</v>
      </c>
      <c r="C1175" s="1" t="s">
        <v>8377</v>
      </c>
      <c r="D1175" s="1" t="s">
        <v>10322</v>
      </c>
      <c r="E1175" s="1" t="s">
        <v>10323</v>
      </c>
      <c r="F1175" s="1" t="s">
        <v>8071</v>
      </c>
    </row>
    <row r="1176" spans="1:6" hidden="1" x14ac:dyDescent="0.2">
      <c r="A1176" s="3">
        <f>IF(ISERROR(FIND(Part_all!$F$1,BIG_TEST__7[[#This Row],[name]])),0,111)</f>
        <v>0</v>
      </c>
      <c r="B1176" s="1" t="s">
        <v>927</v>
      </c>
      <c r="C1176" s="1" t="s">
        <v>6032</v>
      </c>
      <c r="D1176" s="1" t="s">
        <v>10324</v>
      </c>
      <c r="E1176" s="1" t="s">
        <v>10325</v>
      </c>
      <c r="F1176" s="1" t="s">
        <v>8071</v>
      </c>
    </row>
    <row r="1177" spans="1:6" hidden="1" x14ac:dyDescent="0.2">
      <c r="A1177" s="3">
        <f>IF(ISERROR(FIND(Part_all!$F$1,BIG_TEST__7[[#This Row],[name]])),0,111)</f>
        <v>0</v>
      </c>
      <c r="B1177" s="1" t="s">
        <v>936</v>
      </c>
      <c r="C1177" s="1" t="s">
        <v>5808</v>
      </c>
      <c r="D1177" s="1" t="s">
        <v>10326</v>
      </c>
      <c r="E1177" s="1" t="s">
        <v>10327</v>
      </c>
      <c r="F1177" s="1" t="s">
        <v>8071</v>
      </c>
    </row>
    <row r="1178" spans="1:6" hidden="1" x14ac:dyDescent="0.2">
      <c r="A1178" s="3">
        <f>IF(ISERROR(FIND(Part_all!$F$1,BIG_TEST__7[[#This Row],[name]])),0,111)</f>
        <v>0</v>
      </c>
      <c r="B1178" s="1" t="s">
        <v>1349</v>
      </c>
      <c r="C1178" s="1" t="s">
        <v>6095</v>
      </c>
      <c r="D1178" s="1" t="s">
        <v>10328</v>
      </c>
      <c r="E1178" s="1" t="s">
        <v>10329</v>
      </c>
      <c r="F1178" s="1" t="s">
        <v>8071</v>
      </c>
    </row>
    <row r="1179" spans="1:6" hidden="1" x14ac:dyDescent="0.2">
      <c r="A1179" s="3">
        <f>IF(ISERROR(FIND(Part_all!$F$1,BIG_TEST__7[[#This Row],[name]])),0,111)</f>
        <v>0</v>
      </c>
      <c r="B1179" s="1" t="s">
        <v>456</v>
      </c>
      <c r="C1179" s="1" t="s">
        <v>9683</v>
      </c>
      <c r="D1179" s="1" t="s">
        <v>10330</v>
      </c>
      <c r="E1179" s="1" t="s">
        <v>8070</v>
      </c>
      <c r="F1179" s="1" t="s">
        <v>8071</v>
      </c>
    </row>
    <row r="1180" spans="1:6" hidden="1" x14ac:dyDescent="0.2">
      <c r="A1180" s="3">
        <f>IF(ISERROR(FIND(Part_all!$F$1,BIG_TEST__7[[#This Row],[name]])),0,111)</f>
        <v>0</v>
      </c>
      <c r="B1180" s="1" t="s">
        <v>902</v>
      </c>
      <c r="C1180" s="1" t="s">
        <v>6032</v>
      </c>
      <c r="D1180" s="1" t="s">
        <v>10331</v>
      </c>
      <c r="E1180" s="1" t="s">
        <v>10332</v>
      </c>
      <c r="F1180" s="1" t="s">
        <v>8071</v>
      </c>
    </row>
    <row r="1181" spans="1:6" hidden="1" x14ac:dyDescent="0.2">
      <c r="A1181" s="3">
        <f>IF(ISERROR(FIND(Part_all!$F$1,BIG_TEST__7[[#This Row],[name]])),0,111)</f>
        <v>0</v>
      </c>
      <c r="B1181" s="1" t="s">
        <v>922</v>
      </c>
      <c r="C1181" s="1" t="s">
        <v>6110</v>
      </c>
      <c r="D1181" s="1" t="s">
        <v>10333</v>
      </c>
      <c r="E1181" s="1" t="s">
        <v>10334</v>
      </c>
      <c r="F1181" s="1" t="s">
        <v>8071</v>
      </c>
    </row>
    <row r="1182" spans="1:6" hidden="1" x14ac:dyDescent="0.2">
      <c r="A1182" s="3">
        <f>IF(ISERROR(FIND(Part_all!$F$1,BIG_TEST__7[[#This Row],[name]])),0,111)</f>
        <v>0</v>
      </c>
      <c r="B1182" s="1" t="s">
        <v>206</v>
      </c>
      <c r="C1182" s="1" t="s">
        <v>10335</v>
      </c>
      <c r="D1182" s="1" t="s">
        <v>10336</v>
      </c>
      <c r="E1182" s="1" t="s">
        <v>8514</v>
      </c>
      <c r="F1182" s="1" t="s">
        <v>8071</v>
      </c>
    </row>
    <row r="1183" spans="1:6" hidden="1" x14ac:dyDescent="0.2">
      <c r="A1183" s="3">
        <f>IF(ISERROR(FIND(Part_all!$F$1,BIG_TEST__7[[#This Row],[name]])),0,111)</f>
        <v>0</v>
      </c>
      <c r="B1183" s="1" t="s">
        <v>975</v>
      </c>
      <c r="C1183" s="1" t="s">
        <v>6082</v>
      </c>
      <c r="D1183" s="1" t="s">
        <v>10337</v>
      </c>
      <c r="E1183" s="1" t="s">
        <v>10338</v>
      </c>
      <c r="F1183" s="1" t="s">
        <v>8071</v>
      </c>
    </row>
    <row r="1184" spans="1:6" hidden="1" x14ac:dyDescent="0.2">
      <c r="A1184" s="3">
        <f>IF(ISERROR(FIND(Part_all!$F$1,BIG_TEST__7[[#This Row],[name]])),0,111)</f>
        <v>0</v>
      </c>
      <c r="B1184" s="1" t="s">
        <v>909</v>
      </c>
      <c r="C1184" s="1" t="s">
        <v>6006</v>
      </c>
      <c r="D1184" s="1" t="s">
        <v>10339</v>
      </c>
      <c r="E1184" s="1" t="s">
        <v>8189</v>
      </c>
      <c r="F1184" s="1" t="s">
        <v>8071</v>
      </c>
    </row>
    <row r="1185" spans="1:6" hidden="1" x14ac:dyDescent="0.2">
      <c r="A1185" s="3">
        <f>IF(ISERROR(FIND(Part_all!$F$1,BIG_TEST__7[[#This Row],[name]])),0,111)</f>
        <v>0</v>
      </c>
      <c r="B1185" s="1" t="s">
        <v>1370</v>
      </c>
      <c r="C1185" s="1" t="s">
        <v>5891</v>
      </c>
      <c r="D1185" s="1" t="s">
        <v>10340</v>
      </c>
      <c r="E1185" s="1" t="s">
        <v>10341</v>
      </c>
      <c r="F1185" s="1" t="s">
        <v>8071</v>
      </c>
    </row>
    <row r="1186" spans="1:6" hidden="1" x14ac:dyDescent="0.2">
      <c r="A1186" s="3">
        <f>IF(ISERROR(FIND(Part_all!$F$1,BIG_TEST__7[[#This Row],[name]])),0,111)</f>
        <v>0</v>
      </c>
      <c r="B1186" s="1" t="s">
        <v>1071</v>
      </c>
      <c r="C1186" s="1" t="s">
        <v>8942</v>
      </c>
      <c r="D1186" s="1" t="s">
        <v>10342</v>
      </c>
      <c r="E1186" s="1" t="s">
        <v>10343</v>
      </c>
      <c r="F1186" s="1" t="s">
        <v>8071</v>
      </c>
    </row>
    <row r="1187" spans="1:6" hidden="1" x14ac:dyDescent="0.2">
      <c r="A1187" s="3">
        <f>IF(ISERROR(FIND(Part_all!$F$1,BIG_TEST__7[[#This Row],[name]])),0,111)</f>
        <v>0</v>
      </c>
      <c r="B1187" s="1" t="s">
        <v>1354</v>
      </c>
      <c r="C1187" s="1" t="s">
        <v>5810</v>
      </c>
      <c r="D1187" s="1" t="s">
        <v>10344</v>
      </c>
      <c r="E1187" s="1" t="s">
        <v>10345</v>
      </c>
      <c r="F1187" s="1" t="s">
        <v>8071</v>
      </c>
    </row>
    <row r="1188" spans="1:6" hidden="1" x14ac:dyDescent="0.2">
      <c r="A1188" s="3">
        <f>IF(ISERROR(FIND(Part_all!$F$1,BIG_TEST__7[[#This Row],[name]])),0,111)</f>
        <v>0</v>
      </c>
      <c r="B1188" s="1" t="s">
        <v>442</v>
      </c>
      <c r="C1188" s="1" t="s">
        <v>6105</v>
      </c>
      <c r="D1188" s="1" t="s">
        <v>10346</v>
      </c>
      <c r="E1188" s="1" t="s">
        <v>10347</v>
      </c>
      <c r="F1188" s="1" t="s">
        <v>8071</v>
      </c>
    </row>
    <row r="1189" spans="1:6" hidden="1" x14ac:dyDescent="0.2">
      <c r="A1189" s="3">
        <f>IF(ISERROR(FIND(Part_all!$F$1,BIG_TEST__7[[#This Row],[name]])),0,111)</f>
        <v>0</v>
      </c>
      <c r="B1189" s="1" t="s">
        <v>1057</v>
      </c>
      <c r="C1189" s="1" t="s">
        <v>8377</v>
      </c>
      <c r="D1189" s="1" t="s">
        <v>10348</v>
      </c>
      <c r="E1189" s="1" t="s">
        <v>10349</v>
      </c>
      <c r="F1189" s="1" t="s">
        <v>8071</v>
      </c>
    </row>
    <row r="1190" spans="1:6" hidden="1" x14ac:dyDescent="0.2">
      <c r="A1190" s="3">
        <f>IF(ISERROR(FIND(Part_all!$F$1,BIG_TEST__7[[#This Row],[name]])),0,111)</f>
        <v>0</v>
      </c>
      <c r="B1190" s="1" t="s">
        <v>361</v>
      </c>
      <c r="C1190" s="1" t="s">
        <v>6019</v>
      </c>
      <c r="D1190" s="1" t="s">
        <v>10350</v>
      </c>
      <c r="E1190" s="1" t="s">
        <v>10351</v>
      </c>
      <c r="F1190" s="1" t="s">
        <v>8071</v>
      </c>
    </row>
    <row r="1191" spans="1:6" hidden="1" x14ac:dyDescent="0.2">
      <c r="A1191" s="3">
        <f>IF(ISERROR(FIND(Part_all!$F$1,BIG_TEST__7[[#This Row],[name]])),0,111)</f>
        <v>0</v>
      </c>
      <c r="B1191" s="1" t="s">
        <v>418</v>
      </c>
      <c r="C1191" s="1" t="s">
        <v>5999</v>
      </c>
      <c r="D1191" s="1" t="s">
        <v>10352</v>
      </c>
      <c r="E1191" s="1" t="s">
        <v>8952</v>
      </c>
      <c r="F1191" s="1" t="s">
        <v>8071</v>
      </c>
    </row>
    <row r="1192" spans="1:6" hidden="1" x14ac:dyDescent="0.2">
      <c r="A1192" s="3">
        <f>IF(ISERROR(FIND(Part_all!$F$1,BIG_TEST__7[[#This Row],[name]])),0,111)</f>
        <v>0</v>
      </c>
      <c r="B1192" s="1" t="s">
        <v>982</v>
      </c>
      <c r="C1192" s="1" t="s">
        <v>10353</v>
      </c>
      <c r="D1192" s="1" t="s">
        <v>10354</v>
      </c>
      <c r="E1192" s="1" t="s">
        <v>10355</v>
      </c>
      <c r="F1192" s="1" t="s">
        <v>8071</v>
      </c>
    </row>
    <row r="1193" spans="1:6" hidden="1" x14ac:dyDescent="0.2">
      <c r="A1193" s="3">
        <f>IF(ISERROR(FIND(Part_all!$F$1,BIG_TEST__7[[#This Row],[name]])),0,111)</f>
        <v>0</v>
      </c>
      <c r="B1193" s="1" t="s">
        <v>932</v>
      </c>
      <c r="C1193" s="1" t="s">
        <v>6053</v>
      </c>
      <c r="D1193" s="1" t="s">
        <v>10356</v>
      </c>
      <c r="E1193" s="1" t="s">
        <v>10357</v>
      </c>
      <c r="F1193" s="1" t="s">
        <v>8071</v>
      </c>
    </row>
    <row r="1194" spans="1:6" hidden="1" x14ac:dyDescent="0.2">
      <c r="A1194" s="3">
        <f>IF(ISERROR(FIND(Part_all!$F$1,BIG_TEST__7[[#This Row],[name]])),0,111)</f>
        <v>0</v>
      </c>
      <c r="B1194" s="1" t="s">
        <v>662</v>
      </c>
      <c r="C1194" s="1" t="s">
        <v>6188</v>
      </c>
      <c r="D1194" s="1" t="s">
        <v>10358</v>
      </c>
      <c r="E1194" s="1" t="s">
        <v>10359</v>
      </c>
      <c r="F1194" s="1" t="s">
        <v>8071</v>
      </c>
    </row>
    <row r="1195" spans="1:6" hidden="1" x14ac:dyDescent="0.2">
      <c r="A1195" s="3">
        <f>IF(ISERROR(FIND(Part_all!$F$1,BIG_TEST__7[[#This Row],[name]])),0,111)</f>
        <v>0</v>
      </c>
      <c r="B1195" s="1" t="s">
        <v>1710</v>
      </c>
      <c r="C1195" s="1" t="s">
        <v>10360</v>
      </c>
      <c r="D1195" s="1" t="s">
        <v>10361</v>
      </c>
      <c r="E1195" s="1" t="s">
        <v>10362</v>
      </c>
      <c r="F1195" s="1" t="s">
        <v>8071</v>
      </c>
    </row>
    <row r="1196" spans="1:6" hidden="1" x14ac:dyDescent="0.2">
      <c r="A1196" s="3">
        <f>IF(ISERROR(FIND(Part_all!$F$1,BIG_TEST__7[[#This Row],[name]])),0,111)</f>
        <v>0</v>
      </c>
      <c r="B1196" s="1" t="s">
        <v>124</v>
      </c>
      <c r="C1196" s="1" t="s">
        <v>8652</v>
      </c>
      <c r="D1196" s="1" t="s">
        <v>10363</v>
      </c>
      <c r="E1196" s="1" t="s">
        <v>10364</v>
      </c>
      <c r="F1196" s="1" t="s">
        <v>8071</v>
      </c>
    </row>
    <row r="1197" spans="1:6" hidden="1" x14ac:dyDescent="0.2">
      <c r="A1197" s="3">
        <f>IF(ISERROR(FIND(Part_all!$F$1,BIG_TEST__7[[#This Row],[name]])),0,111)</f>
        <v>0</v>
      </c>
      <c r="B1197" s="1" t="s">
        <v>1585</v>
      </c>
      <c r="C1197" s="1" t="s">
        <v>6456</v>
      </c>
      <c r="D1197" s="1" t="s">
        <v>10365</v>
      </c>
      <c r="E1197" s="1" t="s">
        <v>8070</v>
      </c>
      <c r="F1197" s="1" t="s">
        <v>8071</v>
      </c>
    </row>
    <row r="1198" spans="1:6" hidden="1" x14ac:dyDescent="0.2">
      <c r="A1198" s="3">
        <f>IF(ISERROR(FIND(Part_all!$F$1,BIG_TEST__7[[#This Row],[name]])),0,111)</f>
        <v>0</v>
      </c>
      <c r="B1198" s="1" t="s">
        <v>1406</v>
      </c>
      <c r="C1198" s="1" t="s">
        <v>6457</v>
      </c>
      <c r="D1198" s="1" t="s">
        <v>10366</v>
      </c>
      <c r="E1198" s="1" t="s">
        <v>9357</v>
      </c>
      <c r="F1198" s="1" t="s">
        <v>8071</v>
      </c>
    </row>
    <row r="1199" spans="1:6" hidden="1" x14ac:dyDescent="0.2">
      <c r="A1199" s="3">
        <f>IF(ISERROR(FIND(Part_all!$F$1,BIG_TEST__7[[#This Row],[name]])),0,111)</f>
        <v>0</v>
      </c>
      <c r="B1199" s="1" t="s">
        <v>822</v>
      </c>
      <c r="C1199" s="1" t="s">
        <v>6067</v>
      </c>
      <c r="D1199" s="1" t="s">
        <v>10367</v>
      </c>
      <c r="E1199" s="1" t="s">
        <v>10368</v>
      </c>
      <c r="F1199" s="1" t="s">
        <v>8071</v>
      </c>
    </row>
    <row r="1200" spans="1:6" hidden="1" x14ac:dyDescent="0.2">
      <c r="A1200" s="3">
        <f>IF(ISERROR(FIND(Part_all!$F$1,BIG_TEST__7[[#This Row],[name]])),0,111)</f>
        <v>0</v>
      </c>
      <c r="B1200" s="1" t="s">
        <v>1410</v>
      </c>
      <c r="C1200" s="1" t="s">
        <v>10369</v>
      </c>
      <c r="D1200" s="1" t="s">
        <v>10370</v>
      </c>
      <c r="E1200" s="1" t="s">
        <v>10371</v>
      </c>
      <c r="F1200" s="1" t="s">
        <v>8071</v>
      </c>
    </row>
    <row r="1201" spans="1:6" hidden="1" x14ac:dyDescent="0.2">
      <c r="A1201" s="3">
        <f>IF(ISERROR(FIND(Part_all!$F$1,BIG_TEST__7[[#This Row],[name]])),0,111)</f>
        <v>0</v>
      </c>
      <c r="B1201" s="1" t="s">
        <v>1287</v>
      </c>
      <c r="C1201" s="1" t="s">
        <v>6355</v>
      </c>
      <c r="D1201" s="1" t="s">
        <v>10372</v>
      </c>
      <c r="E1201" s="1" t="s">
        <v>10373</v>
      </c>
      <c r="F1201" s="1" t="s">
        <v>8071</v>
      </c>
    </row>
    <row r="1202" spans="1:6" hidden="1" x14ac:dyDescent="0.2">
      <c r="A1202" s="3">
        <f>IF(ISERROR(FIND(Part_all!$F$1,BIG_TEST__7[[#This Row],[name]])),0,111)</f>
        <v>0</v>
      </c>
      <c r="B1202" s="1" t="s">
        <v>1711</v>
      </c>
      <c r="C1202" s="1" t="s">
        <v>10090</v>
      </c>
      <c r="D1202" s="1" t="s">
        <v>10374</v>
      </c>
      <c r="E1202" s="1" t="s">
        <v>8073</v>
      </c>
      <c r="F1202" s="1" t="s">
        <v>8071</v>
      </c>
    </row>
    <row r="1203" spans="1:6" hidden="1" x14ac:dyDescent="0.2">
      <c r="A1203" s="3">
        <f>IF(ISERROR(FIND(Part_all!$F$1,BIG_TEST__7[[#This Row],[name]])),0,111)</f>
        <v>0</v>
      </c>
      <c r="B1203" s="1" t="s">
        <v>1586</v>
      </c>
      <c r="C1203" s="1" t="s">
        <v>6170</v>
      </c>
      <c r="D1203" s="1" t="s">
        <v>10375</v>
      </c>
      <c r="E1203" s="1" t="s">
        <v>10376</v>
      </c>
      <c r="F1203" s="1" t="s">
        <v>8071</v>
      </c>
    </row>
    <row r="1204" spans="1:6" hidden="1" x14ac:dyDescent="0.2">
      <c r="A1204" s="3">
        <f>IF(ISERROR(FIND(Part_all!$F$1,BIG_TEST__7[[#This Row],[name]])),0,111)</f>
        <v>0</v>
      </c>
      <c r="B1204" s="1" t="s">
        <v>803</v>
      </c>
      <c r="C1204" s="1" t="s">
        <v>6168</v>
      </c>
      <c r="D1204" s="1" t="s">
        <v>10377</v>
      </c>
      <c r="E1204" s="1" t="s">
        <v>10378</v>
      </c>
      <c r="F1204" s="1" t="s">
        <v>8071</v>
      </c>
    </row>
    <row r="1205" spans="1:6" hidden="1" x14ac:dyDescent="0.2">
      <c r="A1205" s="3">
        <f>IF(ISERROR(FIND(Part_all!$F$1,BIG_TEST__7[[#This Row],[name]])),0,111)</f>
        <v>0</v>
      </c>
      <c r="B1205" s="1" t="s">
        <v>542</v>
      </c>
      <c r="C1205" s="1" t="s">
        <v>6213</v>
      </c>
      <c r="D1205" s="1" t="s">
        <v>10379</v>
      </c>
      <c r="E1205" s="1" t="s">
        <v>10380</v>
      </c>
      <c r="F1205" s="1" t="s">
        <v>8071</v>
      </c>
    </row>
    <row r="1206" spans="1:6" hidden="1" x14ac:dyDescent="0.2">
      <c r="A1206" s="3">
        <f>IF(ISERROR(FIND(Part_all!$F$1,BIG_TEST__7[[#This Row],[name]])),0,111)</f>
        <v>0</v>
      </c>
      <c r="B1206" s="1" t="s">
        <v>808</v>
      </c>
      <c r="C1206" s="1" t="s">
        <v>6229</v>
      </c>
      <c r="D1206" s="1" t="s">
        <v>10381</v>
      </c>
      <c r="E1206" s="1" t="s">
        <v>10382</v>
      </c>
      <c r="F1206" s="1" t="s">
        <v>8071</v>
      </c>
    </row>
    <row r="1207" spans="1:6" hidden="1" x14ac:dyDescent="0.2">
      <c r="A1207" s="3">
        <f>IF(ISERROR(FIND(Part_all!$F$1,BIG_TEST__7[[#This Row],[name]])),0,111)</f>
        <v>0</v>
      </c>
      <c r="B1207" s="1" t="s">
        <v>1411</v>
      </c>
      <c r="C1207" s="1" t="s">
        <v>6222</v>
      </c>
      <c r="D1207" s="1" t="s">
        <v>10383</v>
      </c>
      <c r="E1207" s="1" t="s">
        <v>10384</v>
      </c>
      <c r="F1207" s="1" t="s">
        <v>8071</v>
      </c>
    </row>
    <row r="1208" spans="1:6" hidden="1" x14ac:dyDescent="0.2">
      <c r="A1208" s="3">
        <f>IF(ISERROR(FIND(Part_all!$F$1,BIG_TEST__7[[#This Row],[name]])),0,111)</f>
        <v>0</v>
      </c>
      <c r="B1208" s="1" t="s">
        <v>1419</v>
      </c>
      <c r="C1208" s="1" t="s">
        <v>10369</v>
      </c>
      <c r="D1208" s="1" t="s">
        <v>10385</v>
      </c>
      <c r="E1208" s="1" t="s">
        <v>10386</v>
      </c>
      <c r="F1208" s="1" t="s">
        <v>8071</v>
      </c>
    </row>
    <row r="1209" spans="1:6" hidden="1" x14ac:dyDescent="0.2">
      <c r="A1209" s="3">
        <f>IF(ISERROR(FIND(Part_all!$F$1,BIG_TEST__7[[#This Row],[name]])),0,111)</f>
        <v>0</v>
      </c>
      <c r="B1209" s="1" t="s">
        <v>1407</v>
      </c>
      <c r="C1209" s="1" t="s">
        <v>6457</v>
      </c>
      <c r="D1209" s="1" t="s">
        <v>10387</v>
      </c>
      <c r="E1209" s="1" t="s">
        <v>10388</v>
      </c>
      <c r="F1209" s="1" t="s">
        <v>8071</v>
      </c>
    </row>
    <row r="1210" spans="1:6" hidden="1" x14ac:dyDescent="0.2">
      <c r="A1210" s="3">
        <f>IF(ISERROR(FIND(Part_all!$F$1,BIG_TEST__7[[#This Row],[name]])),0,111)</f>
        <v>0</v>
      </c>
      <c r="B1210" s="1" t="s">
        <v>157</v>
      </c>
      <c r="C1210" s="1" t="s">
        <v>6247</v>
      </c>
      <c r="D1210" s="1" t="s">
        <v>10389</v>
      </c>
      <c r="E1210" s="1" t="s">
        <v>10390</v>
      </c>
      <c r="F1210" s="1" t="s">
        <v>8071</v>
      </c>
    </row>
    <row r="1211" spans="1:6" hidden="1" x14ac:dyDescent="0.2">
      <c r="A1211" s="3">
        <f>IF(ISERROR(FIND(Part_all!$F$1,BIG_TEST__7[[#This Row],[name]])),0,111)</f>
        <v>0</v>
      </c>
      <c r="B1211" s="1" t="s">
        <v>876</v>
      </c>
      <c r="C1211" s="1" t="s">
        <v>6225</v>
      </c>
      <c r="D1211" s="1" t="s">
        <v>10391</v>
      </c>
      <c r="E1211" s="1" t="s">
        <v>10392</v>
      </c>
      <c r="F1211" s="1" t="s">
        <v>8071</v>
      </c>
    </row>
    <row r="1212" spans="1:6" hidden="1" x14ac:dyDescent="0.2">
      <c r="A1212" s="3">
        <f>IF(ISERROR(FIND(Part_all!$F$1,BIG_TEST__7[[#This Row],[name]])),0,111)</f>
        <v>0</v>
      </c>
      <c r="B1212" s="1" t="s">
        <v>659</v>
      </c>
      <c r="C1212" s="1" t="s">
        <v>6172</v>
      </c>
      <c r="D1212" s="1" t="s">
        <v>10393</v>
      </c>
      <c r="E1212" s="1" t="s">
        <v>8475</v>
      </c>
      <c r="F1212" s="1" t="s">
        <v>8071</v>
      </c>
    </row>
    <row r="1213" spans="1:6" hidden="1" x14ac:dyDescent="0.2">
      <c r="A1213" s="3">
        <f>IF(ISERROR(FIND(Part_all!$F$1,BIG_TEST__7[[#This Row],[name]])),0,111)</f>
        <v>0</v>
      </c>
      <c r="B1213" s="1" t="s">
        <v>1573</v>
      </c>
      <c r="C1213" s="1" t="s">
        <v>6054</v>
      </c>
      <c r="D1213" s="1" t="s">
        <v>10394</v>
      </c>
      <c r="E1213" s="1" t="s">
        <v>8285</v>
      </c>
      <c r="F1213" s="1" t="s">
        <v>8071</v>
      </c>
    </row>
    <row r="1214" spans="1:6" hidden="1" x14ac:dyDescent="0.2">
      <c r="A1214" s="3">
        <f>IF(ISERROR(FIND(Part_all!$F$1,BIG_TEST__7[[#This Row],[name]])),0,111)</f>
        <v>0</v>
      </c>
      <c r="B1214" s="1" t="s">
        <v>828</v>
      </c>
      <c r="C1214" s="1" t="s">
        <v>6213</v>
      </c>
      <c r="D1214" s="1" t="s">
        <v>10395</v>
      </c>
      <c r="E1214" s="1" t="s">
        <v>10396</v>
      </c>
      <c r="F1214" s="1" t="s">
        <v>8071</v>
      </c>
    </row>
    <row r="1215" spans="1:6" hidden="1" x14ac:dyDescent="0.2">
      <c r="A1215" s="3">
        <f>IF(ISERROR(FIND(Part_all!$F$1,BIG_TEST__7[[#This Row],[name]])),0,111)</f>
        <v>0</v>
      </c>
      <c r="B1215" s="1" t="s">
        <v>1423</v>
      </c>
      <c r="C1215" s="1" t="s">
        <v>9355</v>
      </c>
      <c r="D1215" s="1" t="s">
        <v>10397</v>
      </c>
      <c r="E1215" s="1" t="s">
        <v>8141</v>
      </c>
      <c r="F1215" s="1" t="s">
        <v>8071</v>
      </c>
    </row>
    <row r="1216" spans="1:6" hidden="1" x14ac:dyDescent="0.2">
      <c r="A1216" s="3">
        <f>IF(ISERROR(FIND(Part_all!$F$1,BIG_TEST__7[[#This Row],[name]])),0,111)</f>
        <v>0</v>
      </c>
      <c r="B1216" s="1" t="s">
        <v>1272</v>
      </c>
      <c r="C1216" s="1" t="s">
        <v>8176</v>
      </c>
      <c r="D1216" s="1" t="s">
        <v>10398</v>
      </c>
      <c r="E1216" s="1" t="s">
        <v>8156</v>
      </c>
      <c r="F1216" s="1" t="s">
        <v>8071</v>
      </c>
    </row>
    <row r="1217" spans="1:6" hidden="1" x14ac:dyDescent="0.2">
      <c r="A1217" s="3">
        <f>IF(ISERROR(FIND(Part_all!$F$1,BIG_TEST__7[[#This Row],[name]])),0,111)</f>
        <v>0</v>
      </c>
      <c r="B1217" s="1" t="s">
        <v>820</v>
      </c>
      <c r="C1217" s="1" t="s">
        <v>6281</v>
      </c>
      <c r="D1217" s="1" t="s">
        <v>10399</v>
      </c>
      <c r="E1217" s="1" t="s">
        <v>10400</v>
      </c>
      <c r="F1217" s="1" t="s">
        <v>8071</v>
      </c>
    </row>
    <row r="1218" spans="1:6" hidden="1" x14ac:dyDescent="0.2">
      <c r="A1218" s="3">
        <f>IF(ISERROR(FIND(Part_all!$F$1,BIG_TEST__7[[#This Row],[name]])),0,111)</f>
        <v>0</v>
      </c>
      <c r="B1218" s="1" t="s">
        <v>1712</v>
      </c>
      <c r="C1218" s="1" t="s">
        <v>6249</v>
      </c>
      <c r="D1218" s="1" t="s">
        <v>10401</v>
      </c>
      <c r="E1218" s="1" t="s">
        <v>8479</v>
      </c>
      <c r="F1218" s="1" t="s">
        <v>8071</v>
      </c>
    </row>
    <row r="1219" spans="1:6" hidden="1" x14ac:dyDescent="0.2">
      <c r="A1219" s="3">
        <f>IF(ISERROR(FIND(Part_all!$F$1,BIG_TEST__7[[#This Row],[name]])),0,111)</f>
        <v>0</v>
      </c>
      <c r="B1219" s="1" t="s">
        <v>1213</v>
      </c>
      <c r="C1219" s="1" t="s">
        <v>10402</v>
      </c>
      <c r="D1219" s="1" t="s">
        <v>10403</v>
      </c>
      <c r="E1219" s="1" t="s">
        <v>10404</v>
      </c>
      <c r="F1219" s="1" t="s">
        <v>8071</v>
      </c>
    </row>
    <row r="1220" spans="1:6" hidden="1" x14ac:dyDescent="0.2">
      <c r="A1220" s="3">
        <f>IF(ISERROR(FIND(Part_all!$F$1,BIG_TEST__7[[#This Row],[name]])),0,111)</f>
        <v>0</v>
      </c>
      <c r="B1220" s="1" t="s">
        <v>1475</v>
      </c>
      <c r="C1220" s="1" t="s">
        <v>6222</v>
      </c>
      <c r="D1220" s="1" t="s">
        <v>10405</v>
      </c>
      <c r="E1220" s="1" t="s">
        <v>10406</v>
      </c>
      <c r="F1220" s="1" t="s">
        <v>8071</v>
      </c>
    </row>
    <row r="1221" spans="1:6" hidden="1" x14ac:dyDescent="0.2">
      <c r="A1221" s="3">
        <f>IF(ISERROR(FIND(Part_all!$F$1,BIG_TEST__7[[#This Row],[name]])),0,111)</f>
        <v>0</v>
      </c>
      <c r="B1221" s="1" t="s">
        <v>1415</v>
      </c>
      <c r="C1221" s="1" t="s">
        <v>6228</v>
      </c>
      <c r="D1221" s="1" t="s">
        <v>10407</v>
      </c>
      <c r="E1221" s="1" t="s">
        <v>8073</v>
      </c>
      <c r="F1221" s="1" t="s">
        <v>8071</v>
      </c>
    </row>
    <row r="1222" spans="1:6" hidden="1" x14ac:dyDescent="0.2">
      <c r="A1222" s="3">
        <f>IF(ISERROR(FIND(Part_all!$F$1,BIG_TEST__7[[#This Row],[name]])),0,111)</f>
        <v>0</v>
      </c>
      <c r="B1222" s="1" t="s">
        <v>1436</v>
      </c>
      <c r="C1222" s="1" t="s">
        <v>6211</v>
      </c>
      <c r="D1222" s="1" t="s">
        <v>10408</v>
      </c>
      <c r="E1222" s="1" t="s">
        <v>8225</v>
      </c>
      <c r="F1222" s="1" t="s">
        <v>8071</v>
      </c>
    </row>
    <row r="1223" spans="1:6" hidden="1" x14ac:dyDescent="0.2">
      <c r="A1223" s="3">
        <f>IF(ISERROR(FIND(Part_all!$F$1,BIG_TEST__7[[#This Row],[name]])),0,111)</f>
        <v>0</v>
      </c>
      <c r="B1223" s="1" t="s">
        <v>1265</v>
      </c>
      <c r="C1223" s="1" t="s">
        <v>6264</v>
      </c>
      <c r="D1223" s="1" t="s">
        <v>10409</v>
      </c>
      <c r="E1223" s="1" t="s">
        <v>10410</v>
      </c>
      <c r="F1223" s="1" t="s">
        <v>8071</v>
      </c>
    </row>
    <row r="1224" spans="1:6" hidden="1" x14ac:dyDescent="0.2">
      <c r="A1224" s="3">
        <f>IF(ISERROR(FIND(Part_all!$F$1,BIG_TEST__7[[#This Row],[name]])),0,111)</f>
        <v>0</v>
      </c>
      <c r="B1224" s="1" t="s">
        <v>830</v>
      </c>
      <c r="C1224" s="1" t="s">
        <v>6309</v>
      </c>
      <c r="D1224" s="1" t="s">
        <v>10411</v>
      </c>
      <c r="E1224" s="1" t="s">
        <v>9517</v>
      </c>
      <c r="F1224" s="1" t="s">
        <v>8071</v>
      </c>
    </row>
    <row r="1225" spans="1:6" hidden="1" x14ac:dyDescent="0.2">
      <c r="A1225" s="3">
        <f>IF(ISERROR(FIND(Part_all!$F$1,BIG_TEST__7[[#This Row],[name]])),0,111)</f>
        <v>0</v>
      </c>
      <c r="B1225" s="1" t="s">
        <v>175</v>
      </c>
      <c r="C1225" s="1" t="s">
        <v>6211</v>
      </c>
      <c r="D1225" s="1" t="s">
        <v>10412</v>
      </c>
      <c r="E1225" s="1" t="s">
        <v>9250</v>
      </c>
      <c r="F1225" s="1" t="s">
        <v>8071</v>
      </c>
    </row>
    <row r="1226" spans="1:6" hidden="1" x14ac:dyDescent="0.2">
      <c r="A1226" s="3">
        <f>IF(ISERROR(FIND(Part_all!$F$1,BIG_TEST__7[[#This Row],[name]])),0,111)</f>
        <v>0</v>
      </c>
      <c r="B1226" s="1" t="s">
        <v>1267</v>
      </c>
      <c r="C1226" s="1" t="s">
        <v>10021</v>
      </c>
      <c r="D1226" s="1" t="s">
        <v>10413</v>
      </c>
      <c r="E1226" s="1" t="s">
        <v>8127</v>
      </c>
      <c r="F1226" s="1" t="s">
        <v>8071</v>
      </c>
    </row>
    <row r="1227" spans="1:6" hidden="1" x14ac:dyDescent="0.2">
      <c r="A1227" s="3">
        <f>IF(ISERROR(FIND(Part_all!$F$1,BIG_TEST__7[[#This Row],[name]])),0,111)</f>
        <v>0</v>
      </c>
      <c r="B1227" s="1" t="s">
        <v>1480</v>
      </c>
      <c r="C1227" s="1" t="s">
        <v>6178</v>
      </c>
      <c r="D1227" s="1" t="s">
        <v>10414</v>
      </c>
      <c r="E1227" s="1" t="s">
        <v>10415</v>
      </c>
      <c r="F1227" s="1" t="s">
        <v>8071</v>
      </c>
    </row>
    <row r="1228" spans="1:6" hidden="1" x14ac:dyDescent="0.2">
      <c r="A1228" s="3">
        <f>IF(ISERROR(FIND(Part_all!$F$1,BIG_TEST__7[[#This Row],[name]])),0,111)</f>
        <v>0</v>
      </c>
      <c r="B1228" s="1" t="s">
        <v>856</v>
      </c>
      <c r="C1228" s="1" t="s">
        <v>6318</v>
      </c>
      <c r="D1228" s="1" t="s">
        <v>10416</v>
      </c>
      <c r="E1228" s="1" t="s">
        <v>8615</v>
      </c>
      <c r="F1228" s="1" t="s">
        <v>8071</v>
      </c>
    </row>
    <row r="1229" spans="1:6" hidden="1" x14ac:dyDescent="0.2">
      <c r="A1229" s="3">
        <f>IF(ISERROR(FIND(Part_all!$F$1,BIG_TEST__7[[#This Row],[name]])),0,111)</f>
        <v>0</v>
      </c>
      <c r="B1229" s="1" t="s">
        <v>1285</v>
      </c>
      <c r="C1229" s="1" t="s">
        <v>6223</v>
      </c>
      <c r="D1229" s="1" t="s">
        <v>10417</v>
      </c>
      <c r="E1229" s="1" t="s">
        <v>9040</v>
      </c>
      <c r="F1229" s="1" t="s">
        <v>8071</v>
      </c>
    </row>
    <row r="1230" spans="1:6" hidden="1" x14ac:dyDescent="0.2">
      <c r="A1230" s="3">
        <f>IF(ISERROR(FIND(Part_all!$F$1,BIG_TEST__7[[#This Row],[name]])),0,111)</f>
        <v>0</v>
      </c>
      <c r="B1230" s="1" t="s">
        <v>1208</v>
      </c>
      <c r="C1230" s="1" t="s">
        <v>10418</v>
      </c>
      <c r="D1230" s="1" t="s">
        <v>10419</v>
      </c>
      <c r="E1230" s="1" t="s">
        <v>8135</v>
      </c>
      <c r="F1230" s="1" t="s">
        <v>8071</v>
      </c>
    </row>
    <row r="1231" spans="1:6" hidden="1" x14ac:dyDescent="0.2">
      <c r="A1231" s="3">
        <f>IF(ISERROR(FIND(Part_all!$F$1,BIG_TEST__7[[#This Row],[name]])),0,111)</f>
        <v>0</v>
      </c>
      <c r="B1231" s="1" t="s">
        <v>725</v>
      </c>
      <c r="C1231" s="1" t="s">
        <v>6244</v>
      </c>
      <c r="D1231" s="1" t="s">
        <v>10420</v>
      </c>
      <c r="E1231" s="1" t="s">
        <v>8094</v>
      </c>
      <c r="F1231" s="1" t="s">
        <v>8071</v>
      </c>
    </row>
    <row r="1232" spans="1:6" hidden="1" x14ac:dyDescent="0.2">
      <c r="A1232" s="3">
        <f>IF(ISERROR(FIND(Part_all!$F$1,BIG_TEST__7[[#This Row],[name]])),0,111)</f>
        <v>0</v>
      </c>
      <c r="B1232" s="1" t="s">
        <v>1207</v>
      </c>
      <c r="C1232" s="1" t="s">
        <v>6390</v>
      </c>
      <c r="D1232" s="1" t="s">
        <v>10421</v>
      </c>
      <c r="E1232" s="1" t="s">
        <v>10422</v>
      </c>
      <c r="F1232" s="1" t="s">
        <v>8071</v>
      </c>
    </row>
    <row r="1233" spans="1:6" hidden="1" x14ac:dyDescent="0.2">
      <c r="A1233" s="3">
        <f>IF(ISERROR(FIND(Part_all!$F$1,BIG_TEST__7[[#This Row],[name]])),0,111)</f>
        <v>0</v>
      </c>
      <c r="B1233" s="1" t="s">
        <v>1202</v>
      </c>
      <c r="C1233" s="1" t="s">
        <v>10423</v>
      </c>
      <c r="D1233" s="1" t="s">
        <v>10424</v>
      </c>
      <c r="E1233" s="1" t="s">
        <v>8777</v>
      </c>
      <c r="F1233" s="1" t="s">
        <v>8071</v>
      </c>
    </row>
    <row r="1234" spans="1:6" hidden="1" x14ac:dyDescent="0.2">
      <c r="A1234" s="3">
        <f>IF(ISERROR(FIND(Part_all!$F$1,BIG_TEST__7[[#This Row],[name]])),0,111)</f>
        <v>0</v>
      </c>
      <c r="B1234" s="1" t="s">
        <v>1201</v>
      </c>
      <c r="C1234" s="1" t="s">
        <v>10425</v>
      </c>
      <c r="D1234" s="1" t="s">
        <v>10426</v>
      </c>
      <c r="E1234" s="1" t="s">
        <v>10427</v>
      </c>
      <c r="F1234" s="1" t="s">
        <v>8071</v>
      </c>
    </row>
    <row r="1235" spans="1:6" hidden="1" x14ac:dyDescent="0.2">
      <c r="A1235" s="3">
        <f>IF(ISERROR(FIND(Part_all!$F$1,BIG_TEST__7[[#This Row],[name]])),0,111)</f>
        <v>0</v>
      </c>
      <c r="B1235" s="1" t="s">
        <v>388</v>
      </c>
      <c r="C1235" s="1" t="s">
        <v>10015</v>
      </c>
      <c r="D1235" s="1" t="s">
        <v>10428</v>
      </c>
      <c r="E1235" s="1" t="s">
        <v>10429</v>
      </c>
      <c r="F1235" s="1" t="s">
        <v>8071</v>
      </c>
    </row>
    <row r="1236" spans="1:6" hidden="1" x14ac:dyDescent="0.2">
      <c r="A1236" s="3">
        <f>IF(ISERROR(FIND(Part_all!$F$1,BIG_TEST__7[[#This Row],[name]])),0,111)</f>
        <v>0</v>
      </c>
      <c r="B1236" s="1" t="s">
        <v>324</v>
      </c>
      <c r="C1236" s="1" t="s">
        <v>10015</v>
      </c>
      <c r="D1236" s="1" t="s">
        <v>10430</v>
      </c>
      <c r="E1236" s="1" t="s">
        <v>10431</v>
      </c>
      <c r="F1236" s="1" t="s">
        <v>8071</v>
      </c>
    </row>
    <row r="1237" spans="1:6" hidden="1" x14ac:dyDescent="0.2">
      <c r="A1237" s="3">
        <f>IF(ISERROR(FIND(Part_all!$F$1,BIG_TEST__7[[#This Row],[name]])),0,111)</f>
        <v>0</v>
      </c>
      <c r="B1237" s="1" t="s">
        <v>1294</v>
      </c>
      <c r="C1237" s="1" t="s">
        <v>10432</v>
      </c>
      <c r="D1237" s="1" t="s">
        <v>10433</v>
      </c>
      <c r="E1237" s="1" t="s">
        <v>10434</v>
      </c>
      <c r="F1237" s="1" t="s">
        <v>8071</v>
      </c>
    </row>
    <row r="1238" spans="1:6" hidden="1" x14ac:dyDescent="0.2">
      <c r="A1238" s="3">
        <f>IF(ISERROR(FIND(Part_all!$F$1,BIG_TEST__7[[#This Row],[name]])),0,111)</f>
        <v>0</v>
      </c>
      <c r="B1238" s="1" t="s">
        <v>1292</v>
      </c>
      <c r="C1238" s="1" t="s">
        <v>8105</v>
      </c>
      <c r="D1238" s="1" t="s">
        <v>10435</v>
      </c>
      <c r="E1238" s="1" t="s">
        <v>10436</v>
      </c>
      <c r="F1238" s="1" t="s">
        <v>8071</v>
      </c>
    </row>
    <row r="1239" spans="1:6" hidden="1" x14ac:dyDescent="0.2">
      <c r="A1239" s="3">
        <f>IF(ISERROR(FIND(Part_all!$F$1,BIG_TEST__7[[#This Row],[name]])),0,111)</f>
        <v>0</v>
      </c>
      <c r="B1239" s="1" t="s">
        <v>720</v>
      </c>
      <c r="C1239" s="1" t="s">
        <v>6057</v>
      </c>
      <c r="D1239" s="1" t="s">
        <v>10437</v>
      </c>
      <c r="E1239" s="1" t="s">
        <v>10438</v>
      </c>
      <c r="F1239" s="1" t="s">
        <v>8071</v>
      </c>
    </row>
    <row r="1240" spans="1:6" hidden="1" x14ac:dyDescent="0.2">
      <c r="A1240" s="3">
        <f>IF(ISERROR(FIND(Part_all!$F$1,BIG_TEST__7[[#This Row],[name]])),0,111)</f>
        <v>0</v>
      </c>
      <c r="B1240" s="1" t="s">
        <v>1273</v>
      </c>
      <c r="C1240" s="1" t="s">
        <v>6366</v>
      </c>
      <c r="D1240" s="1" t="s">
        <v>10439</v>
      </c>
      <c r="E1240" s="1" t="s">
        <v>8670</v>
      </c>
      <c r="F1240" s="1" t="s">
        <v>8071</v>
      </c>
    </row>
    <row r="1241" spans="1:6" hidden="1" x14ac:dyDescent="0.2">
      <c r="A1241" s="3">
        <f>IF(ISERROR(FIND(Part_all!$F$1,BIG_TEST__7[[#This Row],[name]])),0,111)</f>
        <v>0</v>
      </c>
      <c r="B1241" s="1" t="s">
        <v>1200</v>
      </c>
      <c r="C1241" s="1" t="s">
        <v>10440</v>
      </c>
      <c r="D1241" s="1" t="s">
        <v>10441</v>
      </c>
      <c r="E1241" s="1" t="s">
        <v>10442</v>
      </c>
      <c r="F1241" s="1" t="s">
        <v>8071</v>
      </c>
    </row>
    <row r="1242" spans="1:6" hidden="1" x14ac:dyDescent="0.2">
      <c r="A1242" s="3">
        <f>IF(ISERROR(FIND(Part_all!$F$1,BIG_TEST__7[[#This Row],[name]])),0,111)</f>
        <v>0</v>
      </c>
      <c r="B1242" s="1" t="s">
        <v>334</v>
      </c>
      <c r="C1242" s="1" t="s">
        <v>10443</v>
      </c>
      <c r="D1242" s="1" t="s">
        <v>10444</v>
      </c>
      <c r="E1242" s="1" t="s">
        <v>10445</v>
      </c>
      <c r="F1242" s="1" t="s">
        <v>8071</v>
      </c>
    </row>
    <row r="1243" spans="1:6" hidden="1" x14ac:dyDescent="0.2">
      <c r="A1243" s="3">
        <f>IF(ISERROR(FIND(Part_all!$F$1,BIG_TEST__7[[#This Row],[name]])),0,111)</f>
        <v>0</v>
      </c>
      <c r="B1243" s="1" t="s">
        <v>1198</v>
      </c>
      <c r="C1243" s="1" t="s">
        <v>10173</v>
      </c>
      <c r="D1243" s="1" t="s">
        <v>10446</v>
      </c>
      <c r="E1243" s="1" t="s">
        <v>10447</v>
      </c>
      <c r="F1243" s="1" t="s">
        <v>8071</v>
      </c>
    </row>
    <row r="1244" spans="1:6" hidden="1" x14ac:dyDescent="0.2">
      <c r="A1244" s="3">
        <f>IF(ISERROR(FIND(Part_all!$F$1,BIG_TEST__7[[#This Row],[name]])),0,111)</f>
        <v>0</v>
      </c>
      <c r="B1244" s="1" t="s">
        <v>1223</v>
      </c>
      <c r="C1244" s="1" t="s">
        <v>10448</v>
      </c>
      <c r="D1244" s="1" t="s">
        <v>10449</v>
      </c>
      <c r="E1244" s="1" t="s">
        <v>9544</v>
      </c>
      <c r="F1244" s="1" t="s">
        <v>8071</v>
      </c>
    </row>
    <row r="1245" spans="1:6" hidden="1" x14ac:dyDescent="0.2">
      <c r="A1245" s="3">
        <f>IF(ISERROR(FIND(Part_all!$F$1,BIG_TEST__7[[#This Row],[name]])),0,111)</f>
        <v>0</v>
      </c>
      <c r="B1245" s="1" t="s">
        <v>337</v>
      </c>
      <c r="C1245" s="1" t="s">
        <v>6439</v>
      </c>
      <c r="D1245" s="1" t="s">
        <v>10450</v>
      </c>
      <c r="E1245" s="1" t="s">
        <v>10451</v>
      </c>
      <c r="F1245" s="1" t="s">
        <v>8071</v>
      </c>
    </row>
    <row r="1246" spans="1:6" hidden="1" x14ac:dyDescent="0.2">
      <c r="A1246" s="3">
        <f>IF(ISERROR(FIND(Part_all!$F$1,BIG_TEST__7[[#This Row],[name]])),0,111)</f>
        <v>0</v>
      </c>
      <c r="B1246" s="1" t="s">
        <v>462</v>
      </c>
      <c r="C1246" s="1" t="s">
        <v>5861</v>
      </c>
      <c r="D1246" s="1" t="s">
        <v>10452</v>
      </c>
      <c r="E1246" s="1" t="s">
        <v>10453</v>
      </c>
      <c r="F1246" s="1" t="s">
        <v>8071</v>
      </c>
    </row>
    <row r="1247" spans="1:6" hidden="1" x14ac:dyDescent="0.2">
      <c r="A1247" s="3">
        <f>IF(ISERROR(FIND(Part_all!$F$1,BIG_TEST__7[[#This Row],[name]])),0,111)</f>
        <v>0</v>
      </c>
      <c r="B1247" s="1" t="s">
        <v>726</v>
      </c>
      <c r="C1247" s="1" t="s">
        <v>6057</v>
      </c>
      <c r="D1247" s="1" t="s">
        <v>10454</v>
      </c>
      <c r="E1247" s="1" t="s">
        <v>10455</v>
      </c>
      <c r="F1247" s="1" t="s">
        <v>8071</v>
      </c>
    </row>
    <row r="1248" spans="1:6" hidden="1" x14ac:dyDescent="0.2">
      <c r="A1248" s="3">
        <f>IF(ISERROR(FIND(Part_all!$F$1,BIG_TEST__7[[#This Row],[name]])),0,111)</f>
        <v>0</v>
      </c>
      <c r="B1248" s="1" t="s">
        <v>1244</v>
      </c>
      <c r="C1248" s="1" t="s">
        <v>6104</v>
      </c>
      <c r="D1248" s="1" t="s">
        <v>10456</v>
      </c>
      <c r="E1248" s="1" t="s">
        <v>10445</v>
      </c>
      <c r="F1248" s="1" t="s">
        <v>8071</v>
      </c>
    </row>
    <row r="1249" spans="1:6" hidden="1" x14ac:dyDescent="0.2">
      <c r="A1249" s="3">
        <f>IF(ISERROR(FIND(Part_all!$F$1,BIG_TEST__7[[#This Row],[name]])),0,111)</f>
        <v>0</v>
      </c>
      <c r="B1249" s="1" t="s">
        <v>1249</v>
      </c>
      <c r="C1249" s="1" t="s">
        <v>6355</v>
      </c>
      <c r="D1249" s="1" t="s">
        <v>10457</v>
      </c>
      <c r="E1249" s="1" t="s">
        <v>10458</v>
      </c>
      <c r="F1249" s="1" t="s">
        <v>8071</v>
      </c>
    </row>
    <row r="1250" spans="1:6" hidden="1" x14ac:dyDescent="0.2">
      <c r="A1250" s="3">
        <f>IF(ISERROR(FIND(Part_all!$F$1,BIG_TEST__7[[#This Row],[name]])),0,111)</f>
        <v>0</v>
      </c>
      <c r="B1250" s="1" t="s">
        <v>145</v>
      </c>
      <c r="C1250" s="1" t="s">
        <v>10459</v>
      </c>
      <c r="D1250" s="1" t="s">
        <v>10460</v>
      </c>
      <c r="E1250" s="1" t="s">
        <v>10461</v>
      </c>
      <c r="F1250" s="1" t="s">
        <v>8071</v>
      </c>
    </row>
    <row r="1251" spans="1:6" hidden="1" x14ac:dyDescent="0.2">
      <c r="A1251" s="3">
        <f>IF(ISERROR(FIND(Part_all!$F$1,BIG_TEST__7[[#This Row],[name]])),0,111)</f>
        <v>0</v>
      </c>
      <c r="B1251" s="1" t="s">
        <v>1212</v>
      </c>
      <c r="C1251" s="1" t="s">
        <v>6385</v>
      </c>
      <c r="D1251" s="1" t="s">
        <v>10462</v>
      </c>
      <c r="E1251" s="1" t="s">
        <v>8786</v>
      </c>
      <c r="F1251" s="1" t="s">
        <v>8071</v>
      </c>
    </row>
    <row r="1252" spans="1:6" hidden="1" x14ac:dyDescent="0.2">
      <c r="A1252" s="3">
        <f>IF(ISERROR(FIND(Part_all!$F$1,BIG_TEST__7[[#This Row],[name]])),0,111)</f>
        <v>0</v>
      </c>
      <c r="B1252" s="1" t="s">
        <v>1211</v>
      </c>
      <c r="C1252" s="1" t="s">
        <v>10463</v>
      </c>
      <c r="D1252" s="1" t="s">
        <v>10464</v>
      </c>
      <c r="E1252" s="1" t="s">
        <v>9836</v>
      </c>
      <c r="F1252" s="1" t="s">
        <v>8071</v>
      </c>
    </row>
    <row r="1253" spans="1:6" hidden="1" x14ac:dyDescent="0.2">
      <c r="A1253" s="3">
        <f>IF(ISERROR(FIND(Part_all!$F$1,BIG_TEST__7[[#This Row],[name]])),0,111)</f>
        <v>0</v>
      </c>
      <c r="B1253" s="1" t="s">
        <v>849</v>
      </c>
      <c r="C1253" s="1" t="s">
        <v>10465</v>
      </c>
      <c r="D1253" s="1" t="s">
        <v>10466</v>
      </c>
      <c r="E1253" s="1" t="s">
        <v>8159</v>
      </c>
      <c r="F1253" s="1" t="s">
        <v>8071</v>
      </c>
    </row>
    <row r="1254" spans="1:6" hidden="1" x14ac:dyDescent="0.2">
      <c r="A1254" s="3">
        <f>IF(ISERROR(FIND(Part_all!$F$1,BIG_TEST__7[[#This Row],[name]])),0,111)</f>
        <v>0</v>
      </c>
      <c r="B1254" s="1" t="s">
        <v>1282</v>
      </c>
      <c r="C1254" s="1" t="s">
        <v>10467</v>
      </c>
      <c r="D1254" s="1" t="s">
        <v>10468</v>
      </c>
      <c r="E1254" s="1" t="s">
        <v>10469</v>
      </c>
      <c r="F1254" s="1" t="s">
        <v>8071</v>
      </c>
    </row>
    <row r="1255" spans="1:6" hidden="1" x14ac:dyDescent="0.2">
      <c r="A1255" s="3">
        <f>IF(ISERROR(FIND(Part_all!$F$1,BIG_TEST__7[[#This Row],[name]])),0,111)</f>
        <v>0</v>
      </c>
      <c r="B1255" s="1" t="s">
        <v>1280</v>
      </c>
      <c r="C1255" s="1" t="s">
        <v>10470</v>
      </c>
      <c r="D1255" s="1" t="s">
        <v>10471</v>
      </c>
      <c r="E1255" s="1" t="s">
        <v>8472</v>
      </c>
      <c r="F1255" s="1" t="s">
        <v>8071</v>
      </c>
    </row>
    <row r="1256" spans="1:6" hidden="1" x14ac:dyDescent="0.2">
      <c r="A1256" s="3">
        <f>IF(ISERROR(FIND(Part_all!$F$1,BIG_TEST__7[[#This Row],[name]])),0,111)</f>
        <v>0</v>
      </c>
      <c r="B1256" s="1" t="s">
        <v>1278</v>
      </c>
      <c r="C1256" s="1" t="s">
        <v>6065</v>
      </c>
      <c r="D1256" s="1" t="s">
        <v>10472</v>
      </c>
      <c r="E1256" s="1" t="s">
        <v>8242</v>
      </c>
      <c r="F1256" s="1" t="s">
        <v>8071</v>
      </c>
    </row>
    <row r="1257" spans="1:6" hidden="1" x14ac:dyDescent="0.2">
      <c r="A1257" s="3">
        <f>IF(ISERROR(FIND(Part_all!$F$1,BIG_TEST__7[[#This Row],[name]])),0,111)</f>
        <v>0</v>
      </c>
      <c r="B1257" s="1" t="s">
        <v>467</v>
      </c>
      <c r="C1257" s="1" t="s">
        <v>6165</v>
      </c>
      <c r="D1257" s="1" t="s">
        <v>10473</v>
      </c>
      <c r="E1257" s="1" t="s">
        <v>8103</v>
      </c>
      <c r="F1257" s="1" t="s">
        <v>8071</v>
      </c>
    </row>
    <row r="1258" spans="1:6" hidden="1" x14ac:dyDescent="0.2">
      <c r="A1258" s="3">
        <f>IF(ISERROR(FIND(Part_all!$F$1,BIG_TEST__7[[#This Row],[name]])),0,111)</f>
        <v>0</v>
      </c>
      <c r="B1258" s="1" t="s">
        <v>852</v>
      </c>
      <c r="C1258" s="1" t="s">
        <v>10474</v>
      </c>
      <c r="D1258" s="1" t="s">
        <v>10475</v>
      </c>
      <c r="E1258" s="1" t="s">
        <v>10476</v>
      </c>
      <c r="F1258" s="1" t="s">
        <v>8071</v>
      </c>
    </row>
    <row r="1259" spans="1:6" hidden="1" x14ac:dyDescent="0.2">
      <c r="A1259" s="3">
        <f>IF(ISERROR(FIND(Part_all!$F$1,BIG_TEST__7[[#This Row],[name]])),0,111)</f>
        <v>0</v>
      </c>
      <c r="B1259" s="1" t="s">
        <v>1276</v>
      </c>
      <c r="C1259" s="1" t="s">
        <v>6201</v>
      </c>
      <c r="D1259" s="1" t="s">
        <v>10477</v>
      </c>
      <c r="E1259" s="1" t="s">
        <v>10478</v>
      </c>
      <c r="F1259" s="1" t="s">
        <v>8071</v>
      </c>
    </row>
    <row r="1260" spans="1:6" hidden="1" x14ac:dyDescent="0.2">
      <c r="A1260" s="3">
        <f>IF(ISERROR(FIND(Part_all!$F$1,BIG_TEST__7[[#This Row],[name]])),0,111)</f>
        <v>0</v>
      </c>
      <c r="B1260" s="1" t="s">
        <v>1222</v>
      </c>
      <c r="C1260" s="1" t="s">
        <v>6167</v>
      </c>
      <c r="D1260" s="1" t="s">
        <v>10479</v>
      </c>
      <c r="E1260" s="1" t="s">
        <v>10480</v>
      </c>
      <c r="F1260" s="1" t="s">
        <v>8071</v>
      </c>
    </row>
    <row r="1261" spans="1:6" hidden="1" x14ac:dyDescent="0.2">
      <c r="A1261" s="3">
        <f>IF(ISERROR(FIND(Part_all!$F$1,BIG_TEST__7[[#This Row],[name]])),0,111)</f>
        <v>0</v>
      </c>
      <c r="B1261" s="1" t="s">
        <v>853</v>
      </c>
      <c r="C1261" s="1" t="s">
        <v>5860</v>
      </c>
      <c r="D1261" s="1" t="s">
        <v>10481</v>
      </c>
      <c r="E1261" s="1" t="s">
        <v>10482</v>
      </c>
      <c r="F1261" s="1" t="s">
        <v>8071</v>
      </c>
    </row>
    <row r="1262" spans="1:6" hidden="1" x14ac:dyDescent="0.2">
      <c r="A1262" s="3">
        <f>IF(ISERROR(FIND(Part_all!$F$1,BIG_TEST__7[[#This Row],[name]])),0,111)</f>
        <v>0</v>
      </c>
      <c r="B1262" s="1" t="s">
        <v>445</v>
      </c>
      <c r="C1262" s="1" t="s">
        <v>8170</v>
      </c>
      <c r="D1262" s="1" t="s">
        <v>10483</v>
      </c>
      <c r="E1262" s="1" t="s">
        <v>10484</v>
      </c>
      <c r="F1262" s="1" t="s">
        <v>8071</v>
      </c>
    </row>
    <row r="1263" spans="1:6" hidden="1" x14ac:dyDescent="0.2">
      <c r="A1263" s="3">
        <f>IF(ISERROR(FIND(Part_all!$F$1,BIG_TEST__7[[#This Row],[name]])),0,111)</f>
        <v>0</v>
      </c>
      <c r="B1263" s="1" t="s">
        <v>872</v>
      </c>
      <c r="C1263" s="1" t="s">
        <v>10485</v>
      </c>
      <c r="D1263" s="1" t="s">
        <v>10486</v>
      </c>
      <c r="E1263" s="1" t="s">
        <v>10487</v>
      </c>
      <c r="F1263" s="1" t="s">
        <v>8071</v>
      </c>
    </row>
    <row r="1264" spans="1:6" hidden="1" x14ac:dyDescent="0.2">
      <c r="A1264" s="3">
        <f>IF(ISERROR(FIND(Part_all!$F$1,BIG_TEST__7[[#This Row],[name]])),0,111)</f>
        <v>0</v>
      </c>
      <c r="B1264" s="1" t="s">
        <v>1286</v>
      </c>
      <c r="C1264" s="1" t="s">
        <v>10488</v>
      </c>
      <c r="D1264" s="1" t="s">
        <v>10489</v>
      </c>
      <c r="E1264" s="1" t="s">
        <v>10490</v>
      </c>
      <c r="F1264" s="1" t="s">
        <v>8071</v>
      </c>
    </row>
    <row r="1265" spans="1:6" hidden="1" x14ac:dyDescent="0.2">
      <c r="A1265" s="3">
        <f>IF(ISERROR(FIND(Part_all!$F$1,BIG_TEST__7[[#This Row],[name]])),0,111)</f>
        <v>0</v>
      </c>
      <c r="B1265" s="1" t="s">
        <v>847</v>
      </c>
      <c r="C1265" s="1" t="s">
        <v>10491</v>
      </c>
      <c r="D1265" s="1" t="s">
        <v>10492</v>
      </c>
      <c r="E1265" s="1" t="s">
        <v>10493</v>
      </c>
      <c r="F1265" s="1" t="s">
        <v>8071</v>
      </c>
    </row>
    <row r="1266" spans="1:6" hidden="1" x14ac:dyDescent="0.2">
      <c r="A1266" s="3">
        <f>IF(ISERROR(FIND(Part_all!$F$1,BIG_TEST__7[[#This Row],[name]])),0,111)</f>
        <v>0</v>
      </c>
      <c r="B1266" s="1" t="s">
        <v>734</v>
      </c>
      <c r="C1266" s="1" t="s">
        <v>6057</v>
      </c>
      <c r="D1266" s="1" t="s">
        <v>10494</v>
      </c>
      <c r="E1266" s="1" t="s">
        <v>9476</v>
      </c>
      <c r="F1266" s="1" t="s">
        <v>8071</v>
      </c>
    </row>
    <row r="1267" spans="1:6" hidden="1" x14ac:dyDescent="0.2">
      <c r="A1267" s="3">
        <f>IF(ISERROR(FIND(Part_all!$F$1,BIG_TEST__7[[#This Row],[name]])),0,111)</f>
        <v>0</v>
      </c>
      <c r="B1267" s="1" t="s">
        <v>873</v>
      </c>
      <c r="C1267" s="1" t="s">
        <v>6152</v>
      </c>
      <c r="D1267" s="1" t="s">
        <v>10495</v>
      </c>
      <c r="E1267" s="1" t="s">
        <v>10496</v>
      </c>
      <c r="F1267" s="1" t="s">
        <v>8071</v>
      </c>
    </row>
    <row r="1268" spans="1:6" hidden="1" x14ac:dyDescent="0.2">
      <c r="A1268" s="3">
        <f>IF(ISERROR(FIND(Part_all!$F$1,BIG_TEST__7[[#This Row],[name]])),0,111)</f>
        <v>0</v>
      </c>
      <c r="B1268" s="1" t="s">
        <v>863</v>
      </c>
      <c r="C1268" s="1" t="s">
        <v>6311</v>
      </c>
      <c r="D1268" s="1" t="s">
        <v>10497</v>
      </c>
      <c r="E1268" s="1" t="s">
        <v>10498</v>
      </c>
      <c r="F1268" s="1" t="s">
        <v>8071</v>
      </c>
    </row>
    <row r="1269" spans="1:6" hidden="1" x14ac:dyDescent="0.2">
      <c r="A1269" s="3">
        <f>IF(ISERROR(FIND(Part_all!$F$1,BIG_TEST__7[[#This Row],[name]])),0,111)</f>
        <v>0</v>
      </c>
      <c r="B1269" s="1" t="s">
        <v>1219</v>
      </c>
      <c r="C1269" s="1" t="s">
        <v>6167</v>
      </c>
      <c r="D1269" s="1" t="s">
        <v>10499</v>
      </c>
      <c r="E1269" s="1" t="s">
        <v>9435</v>
      </c>
      <c r="F1269" s="1" t="s">
        <v>8071</v>
      </c>
    </row>
    <row r="1270" spans="1:6" hidden="1" x14ac:dyDescent="0.2">
      <c r="A1270" s="3">
        <f>IF(ISERROR(FIND(Part_all!$F$1,BIG_TEST__7[[#This Row],[name]])),0,111)</f>
        <v>0</v>
      </c>
      <c r="B1270" s="1" t="s">
        <v>1217</v>
      </c>
      <c r="C1270" s="1" t="s">
        <v>8658</v>
      </c>
      <c r="D1270" s="1" t="s">
        <v>10500</v>
      </c>
      <c r="E1270" s="1" t="s">
        <v>10501</v>
      </c>
      <c r="F1270" s="1" t="s">
        <v>8071</v>
      </c>
    </row>
    <row r="1271" spans="1:6" hidden="1" x14ac:dyDescent="0.2">
      <c r="A1271" s="3">
        <f>IF(ISERROR(FIND(Part_all!$F$1,BIG_TEST__7[[#This Row],[name]])),0,111)</f>
        <v>0</v>
      </c>
      <c r="B1271" s="1" t="s">
        <v>1291</v>
      </c>
      <c r="C1271" s="1" t="s">
        <v>6201</v>
      </c>
      <c r="D1271" s="1" t="s">
        <v>10502</v>
      </c>
      <c r="E1271" s="1" t="s">
        <v>10503</v>
      </c>
      <c r="F1271" s="1" t="s">
        <v>8071</v>
      </c>
    </row>
    <row r="1272" spans="1:6" hidden="1" x14ac:dyDescent="0.2">
      <c r="A1272" s="3">
        <f>IF(ISERROR(FIND(Part_all!$F$1,BIG_TEST__7[[#This Row],[name]])),0,111)</f>
        <v>0</v>
      </c>
      <c r="B1272" s="1" t="s">
        <v>1713</v>
      </c>
      <c r="C1272" s="1" t="s">
        <v>6325</v>
      </c>
      <c r="D1272" s="1" t="s">
        <v>10504</v>
      </c>
      <c r="E1272" s="1" t="s">
        <v>8178</v>
      </c>
      <c r="F1272" s="1" t="s">
        <v>8071</v>
      </c>
    </row>
    <row r="1273" spans="1:6" hidden="1" x14ac:dyDescent="0.2">
      <c r="A1273" s="3">
        <f>IF(ISERROR(FIND(Part_all!$F$1,BIG_TEST__7[[#This Row],[name]])),0,111)</f>
        <v>0</v>
      </c>
      <c r="B1273" s="1" t="s">
        <v>869</v>
      </c>
      <c r="C1273" s="1" t="s">
        <v>6311</v>
      </c>
      <c r="D1273" s="1" t="s">
        <v>10505</v>
      </c>
      <c r="E1273" s="1" t="s">
        <v>10506</v>
      </c>
      <c r="F1273" s="1" t="s">
        <v>8071</v>
      </c>
    </row>
    <row r="1274" spans="1:6" hidden="1" x14ac:dyDescent="0.2">
      <c r="A1274" s="3">
        <f>IF(ISERROR(FIND(Part_all!$F$1,BIG_TEST__7[[#This Row],[name]])),0,111)</f>
        <v>0</v>
      </c>
      <c r="B1274" s="1" t="s">
        <v>455</v>
      </c>
      <c r="C1274" s="1" t="s">
        <v>8230</v>
      </c>
      <c r="D1274" s="1" t="s">
        <v>10507</v>
      </c>
      <c r="E1274" s="1" t="s">
        <v>10508</v>
      </c>
      <c r="F1274" s="1" t="s">
        <v>8071</v>
      </c>
    </row>
    <row r="1275" spans="1:6" hidden="1" x14ac:dyDescent="0.2">
      <c r="A1275" s="3">
        <f>IF(ISERROR(FIND(Part_all!$F$1,BIG_TEST__7[[#This Row],[name]])),0,111)</f>
        <v>0</v>
      </c>
      <c r="B1275" s="1" t="s">
        <v>170</v>
      </c>
      <c r="C1275" s="1" t="s">
        <v>9402</v>
      </c>
      <c r="D1275" s="1" t="s">
        <v>10509</v>
      </c>
      <c r="E1275" s="1" t="s">
        <v>10510</v>
      </c>
      <c r="F1275" s="1" t="s">
        <v>8071</v>
      </c>
    </row>
    <row r="1276" spans="1:6" hidden="1" x14ac:dyDescent="0.2">
      <c r="A1276" s="3">
        <f>IF(ISERROR(FIND(Part_all!$F$1,BIG_TEST__7[[#This Row],[name]])),0,111)</f>
        <v>0</v>
      </c>
      <c r="B1276" s="1" t="s">
        <v>1215</v>
      </c>
      <c r="C1276" s="1" t="s">
        <v>6284</v>
      </c>
      <c r="D1276" s="1" t="s">
        <v>10511</v>
      </c>
      <c r="E1276" s="1" t="s">
        <v>10512</v>
      </c>
      <c r="F1276" s="1" t="s">
        <v>8071</v>
      </c>
    </row>
    <row r="1277" spans="1:6" hidden="1" x14ac:dyDescent="0.2">
      <c r="A1277" s="3">
        <f>IF(ISERROR(FIND(Part_all!$F$1,BIG_TEST__7[[#This Row],[name]])),0,111)</f>
        <v>0</v>
      </c>
      <c r="B1277" s="1" t="s">
        <v>408</v>
      </c>
      <c r="C1277" s="1" t="s">
        <v>5793</v>
      </c>
      <c r="D1277" s="1" t="s">
        <v>10513</v>
      </c>
      <c r="E1277" s="1" t="s">
        <v>10514</v>
      </c>
      <c r="F1277" s="1" t="s">
        <v>8071</v>
      </c>
    </row>
    <row r="1278" spans="1:6" hidden="1" x14ac:dyDescent="0.2">
      <c r="A1278" s="3">
        <f>IF(ISERROR(FIND(Part_all!$F$1,BIG_TEST__7[[#This Row],[name]])),0,111)</f>
        <v>0</v>
      </c>
      <c r="B1278" s="1" t="s">
        <v>1237</v>
      </c>
      <c r="C1278" s="1" t="s">
        <v>6226</v>
      </c>
      <c r="D1278" s="1" t="s">
        <v>10515</v>
      </c>
      <c r="E1278" s="1" t="s">
        <v>10516</v>
      </c>
      <c r="F1278" s="1" t="s">
        <v>8071</v>
      </c>
    </row>
    <row r="1279" spans="1:6" hidden="1" x14ac:dyDescent="0.2">
      <c r="A1279" s="3">
        <f>IF(ISERROR(FIND(Part_all!$F$1,BIG_TEST__7[[#This Row],[name]])),0,111)</f>
        <v>0</v>
      </c>
      <c r="B1279" s="1" t="s">
        <v>1242</v>
      </c>
      <c r="C1279" s="1" t="s">
        <v>10517</v>
      </c>
      <c r="D1279" s="1" t="s">
        <v>10518</v>
      </c>
      <c r="E1279" s="1" t="s">
        <v>9854</v>
      </c>
      <c r="F1279" s="1" t="s">
        <v>8071</v>
      </c>
    </row>
    <row r="1280" spans="1:6" hidden="1" x14ac:dyDescent="0.2">
      <c r="A1280" s="3">
        <f>IF(ISERROR(FIND(Part_all!$F$1,BIG_TEST__7[[#This Row],[name]])),0,111)</f>
        <v>0</v>
      </c>
      <c r="B1280" s="1" t="s">
        <v>1240</v>
      </c>
      <c r="C1280" s="1" t="s">
        <v>8243</v>
      </c>
      <c r="D1280" s="1" t="s">
        <v>10519</v>
      </c>
      <c r="E1280" s="1" t="s">
        <v>10520</v>
      </c>
      <c r="F1280" s="1" t="s">
        <v>8071</v>
      </c>
    </row>
    <row r="1281" spans="1:6" hidden="1" x14ac:dyDescent="0.2">
      <c r="A1281" s="3">
        <f>IF(ISERROR(FIND(Part_all!$F$1,BIG_TEST__7[[#This Row],[name]])),0,111)</f>
        <v>0</v>
      </c>
      <c r="B1281" s="1" t="s">
        <v>203</v>
      </c>
      <c r="C1281" s="1" t="s">
        <v>6044</v>
      </c>
      <c r="D1281" s="1" t="s">
        <v>10521</v>
      </c>
      <c r="E1281" s="1" t="s">
        <v>10522</v>
      </c>
      <c r="F1281" s="1" t="s">
        <v>8071</v>
      </c>
    </row>
    <row r="1282" spans="1:6" hidden="1" x14ac:dyDescent="0.2">
      <c r="A1282" s="3">
        <f>IF(ISERROR(FIND(Part_all!$F$1,BIG_TEST__7[[#This Row],[name]])),0,111)</f>
        <v>0</v>
      </c>
      <c r="B1282" s="1" t="s">
        <v>993</v>
      </c>
      <c r="C1282" s="1" t="s">
        <v>10523</v>
      </c>
      <c r="D1282" s="1" t="s">
        <v>10524</v>
      </c>
      <c r="E1282" s="1" t="s">
        <v>10525</v>
      </c>
      <c r="F1282" s="1" t="s">
        <v>8071</v>
      </c>
    </row>
    <row r="1283" spans="1:6" hidden="1" x14ac:dyDescent="0.2">
      <c r="A1283" s="3">
        <f>IF(ISERROR(FIND(Part_all!$F$1,BIG_TEST__7[[#This Row],[name]])),0,111)</f>
        <v>0</v>
      </c>
      <c r="B1283" s="1" t="s">
        <v>988</v>
      </c>
      <c r="C1283" s="1" t="s">
        <v>10526</v>
      </c>
      <c r="D1283" s="1" t="s">
        <v>10527</v>
      </c>
      <c r="E1283" s="1" t="s">
        <v>10528</v>
      </c>
      <c r="F1283" s="1" t="s">
        <v>8071</v>
      </c>
    </row>
    <row r="1284" spans="1:6" hidden="1" x14ac:dyDescent="0.2">
      <c r="A1284" s="3">
        <f>IF(ISERROR(FIND(Part_all!$F$1,BIG_TEST__7[[#This Row],[name]])),0,111)</f>
        <v>0</v>
      </c>
      <c r="B1284" s="1" t="s">
        <v>987</v>
      </c>
      <c r="C1284" s="1" t="s">
        <v>10133</v>
      </c>
      <c r="D1284" s="1" t="s">
        <v>10529</v>
      </c>
      <c r="E1284" s="1" t="s">
        <v>10530</v>
      </c>
      <c r="F1284" s="1" t="s">
        <v>8071</v>
      </c>
    </row>
    <row r="1285" spans="1:6" hidden="1" x14ac:dyDescent="0.2">
      <c r="A1285" s="3">
        <f>IF(ISERROR(FIND(Part_all!$F$1,BIG_TEST__7[[#This Row],[name]])),0,111)</f>
        <v>0</v>
      </c>
      <c r="B1285" s="1" t="s">
        <v>981</v>
      </c>
      <c r="C1285" s="1" t="s">
        <v>10531</v>
      </c>
      <c r="D1285" s="1" t="s">
        <v>10532</v>
      </c>
      <c r="E1285" s="1" t="s">
        <v>10533</v>
      </c>
      <c r="F1285" s="1" t="s">
        <v>8071</v>
      </c>
    </row>
    <row r="1286" spans="1:6" hidden="1" x14ac:dyDescent="0.2">
      <c r="A1286" s="3">
        <f>IF(ISERROR(FIND(Part_all!$F$1,BIG_TEST__7[[#This Row],[name]])),0,111)</f>
        <v>0</v>
      </c>
      <c r="B1286" s="1" t="s">
        <v>980</v>
      </c>
      <c r="C1286" s="1" t="s">
        <v>10534</v>
      </c>
      <c r="D1286" s="1" t="s">
        <v>10535</v>
      </c>
      <c r="E1286" s="1" t="s">
        <v>10536</v>
      </c>
      <c r="F1286" s="1" t="s">
        <v>8071</v>
      </c>
    </row>
    <row r="1287" spans="1:6" hidden="1" x14ac:dyDescent="0.2">
      <c r="A1287" s="3">
        <f>IF(ISERROR(FIND(Part_all!$F$1,BIG_TEST__7[[#This Row],[name]])),0,111)</f>
        <v>0</v>
      </c>
      <c r="B1287" s="1" t="s">
        <v>979</v>
      </c>
      <c r="C1287" s="1" t="s">
        <v>10537</v>
      </c>
      <c r="D1287" s="1" t="s">
        <v>10538</v>
      </c>
      <c r="E1287" s="1" t="s">
        <v>10539</v>
      </c>
      <c r="F1287" s="1" t="s">
        <v>8071</v>
      </c>
    </row>
    <row r="1288" spans="1:6" hidden="1" x14ac:dyDescent="0.2">
      <c r="A1288" s="3">
        <f>IF(ISERROR(FIND(Part_all!$F$1,BIG_TEST__7[[#This Row],[name]])),0,111)</f>
        <v>0</v>
      </c>
      <c r="B1288" s="1" t="s">
        <v>978</v>
      </c>
      <c r="C1288" s="1" t="s">
        <v>10540</v>
      </c>
      <c r="D1288" s="1" t="s">
        <v>10541</v>
      </c>
      <c r="E1288" s="1" t="s">
        <v>10542</v>
      </c>
      <c r="F1288" s="1" t="s">
        <v>8071</v>
      </c>
    </row>
    <row r="1289" spans="1:6" hidden="1" x14ac:dyDescent="0.2">
      <c r="A1289" s="3">
        <f>IF(ISERROR(FIND(Part_all!$F$1,BIG_TEST__7[[#This Row],[name]])),0,111)</f>
        <v>0</v>
      </c>
      <c r="B1289" s="1" t="s">
        <v>897</v>
      </c>
      <c r="C1289" s="1" t="s">
        <v>6044</v>
      </c>
      <c r="D1289" s="1" t="s">
        <v>10543</v>
      </c>
      <c r="E1289" s="1" t="s">
        <v>10544</v>
      </c>
      <c r="F1289" s="1" t="s">
        <v>8071</v>
      </c>
    </row>
    <row r="1290" spans="1:6" hidden="1" x14ac:dyDescent="0.2">
      <c r="A1290" s="3">
        <f>IF(ISERROR(FIND(Part_all!$F$1,BIG_TEST__7[[#This Row],[name]])),0,111)</f>
        <v>0</v>
      </c>
      <c r="B1290" s="1" t="s">
        <v>977</v>
      </c>
      <c r="C1290" s="1" t="s">
        <v>10545</v>
      </c>
      <c r="D1290" s="1" t="s">
        <v>10546</v>
      </c>
      <c r="E1290" s="1" t="s">
        <v>10547</v>
      </c>
      <c r="F1290" s="1" t="s">
        <v>8071</v>
      </c>
    </row>
    <row r="1291" spans="1:6" hidden="1" x14ac:dyDescent="0.2">
      <c r="A1291" s="3">
        <f>IF(ISERROR(FIND(Part_all!$F$1,BIG_TEST__7[[#This Row],[name]])),0,111)</f>
        <v>0</v>
      </c>
      <c r="B1291" s="1" t="s">
        <v>974</v>
      </c>
      <c r="C1291" s="1" t="s">
        <v>8396</v>
      </c>
      <c r="D1291" s="1" t="s">
        <v>10548</v>
      </c>
      <c r="E1291" s="1" t="s">
        <v>10549</v>
      </c>
      <c r="F1291" s="1" t="s">
        <v>8071</v>
      </c>
    </row>
    <row r="1292" spans="1:6" hidden="1" x14ac:dyDescent="0.2">
      <c r="A1292" s="3">
        <f>IF(ISERROR(FIND(Part_all!$F$1,BIG_TEST__7[[#This Row],[name]])),0,111)</f>
        <v>0</v>
      </c>
      <c r="B1292" s="1" t="s">
        <v>769</v>
      </c>
      <c r="C1292" s="1" t="s">
        <v>6217</v>
      </c>
      <c r="D1292" s="1" t="s">
        <v>10550</v>
      </c>
      <c r="E1292" s="1" t="s">
        <v>8094</v>
      </c>
      <c r="F1292" s="1" t="s">
        <v>8071</v>
      </c>
    </row>
    <row r="1293" spans="1:6" hidden="1" x14ac:dyDescent="0.2">
      <c r="A1293" s="3">
        <f>IF(ISERROR(FIND(Part_all!$F$1,BIG_TEST__7[[#This Row],[name]])),0,111)</f>
        <v>0</v>
      </c>
      <c r="B1293" s="1" t="s">
        <v>917</v>
      </c>
      <c r="C1293" s="1" t="s">
        <v>5807</v>
      </c>
      <c r="D1293" s="1" t="s">
        <v>10551</v>
      </c>
      <c r="E1293" s="1" t="s">
        <v>10552</v>
      </c>
      <c r="F1293" s="1" t="s">
        <v>8071</v>
      </c>
    </row>
    <row r="1294" spans="1:6" hidden="1" x14ac:dyDescent="0.2">
      <c r="A1294" s="3">
        <f>IF(ISERROR(FIND(Part_all!$F$1,BIG_TEST__7[[#This Row],[name]])),0,111)</f>
        <v>0</v>
      </c>
      <c r="B1294" s="1" t="s">
        <v>914</v>
      </c>
      <c r="C1294" s="1" t="s">
        <v>10531</v>
      </c>
      <c r="D1294" s="1" t="s">
        <v>10553</v>
      </c>
      <c r="E1294" s="1" t="s">
        <v>10554</v>
      </c>
      <c r="F1294" s="1" t="s">
        <v>8071</v>
      </c>
    </row>
    <row r="1295" spans="1:6" hidden="1" x14ac:dyDescent="0.2">
      <c r="A1295" s="3">
        <f>IF(ISERROR(FIND(Part_all!$F$1,BIG_TEST__7[[#This Row],[name]])),0,111)</f>
        <v>0</v>
      </c>
      <c r="B1295" s="1" t="s">
        <v>913</v>
      </c>
      <c r="C1295" s="1" t="s">
        <v>10555</v>
      </c>
      <c r="D1295" s="1" t="s">
        <v>10556</v>
      </c>
      <c r="E1295" s="1" t="s">
        <v>10557</v>
      </c>
      <c r="F1295" s="1" t="s">
        <v>8071</v>
      </c>
    </row>
    <row r="1296" spans="1:6" hidden="1" x14ac:dyDescent="0.2">
      <c r="A1296" s="3">
        <f>IF(ISERROR(FIND(Part_all!$F$1,BIG_TEST__7[[#This Row],[name]])),0,111)</f>
        <v>0</v>
      </c>
      <c r="B1296" s="1" t="s">
        <v>768</v>
      </c>
      <c r="C1296" s="1" t="s">
        <v>10558</v>
      </c>
      <c r="D1296" s="1" t="s">
        <v>10559</v>
      </c>
      <c r="E1296" s="1" t="s">
        <v>8751</v>
      </c>
      <c r="F1296" s="1" t="s">
        <v>8071</v>
      </c>
    </row>
    <row r="1297" spans="1:6" hidden="1" x14ac:dyDescent="0.2">
      <c r="A1297" s="3">
        <f>IF(ISERROR(FIND(Part_all!$F$1,BIG_TEST__7[[#This Row],[name]])),0,111)</f>
        <v>0</v>
      </c>
      <c r="B1297" s="1" t="s">
        <v>912</v>
      </c>
      <c r="C1297" s="1" t="s">
        <v>10560</v>
      </c>
      <c r="D1297" s="1" t="s">
        <v>10561</v>
      </c>
      <c r="E1297" s="1" t="s">
        <v>8437</v>
      </c>
      <c r="F1297" s="1" t="s">
        <v>8071</v>
      </c>
    </row>
    <row r="1298" spans="1:6" hidden="1" x14ac:dyDescent="0.2">
      <c r="A1298" s="3">
        <f>IF(ISERROR(FIND(Part_all!$F$1,BIG_TEST__7[[#This Row],[name]])),0,111)</f>
        <v>0</v>
      </c>
      <c r="B1298" s="1" t="s">
        <v>1426</v>
      </c>
      <c r="C1298" s="1" t="s">
        <v>6223</v>
      </c>
      <c r="D1298" s="1" t="s">
        <v>10562</v>
      </c>
      <c r="E1298" s="1" t="s">
        <v>10563</v>
      </c>
      <c r="F1298" s="1" t="s">
        <v>8071</v>
      </c>
    </row>
    <row r="1299" spans="1:6" hidden="1" x14ac:dyDescent="0.2">
      <c r="A1299" s="3">
        <f>IF(ISERROR(FIND(Part_all!$F$1,BIG_TEST__7[[#This Row],[name]])),0,111)</f>
        <v>0</v>
      </c>
      <c r="B1299" s="1" t="s">
        <v>911</v>
      </c>
      <c r="C1299" s="1" t="s">
        <v>10564</v>
      </c>
      <c r="D1299" s="1" t="s">
        <v>10565</v>
      </c>
      <c r="E1299" s="1" t="s">
        <v>10566</v>
      </c>
      <c r="F1299" s="1" t="s">
        <v>8071</v>
      </c>
    </row>
    <row r="1300" spans="1:6" hidden="1" x14ac:dyDescent="0.2">
      <c r="A1300" s="3">
        <f>IF(ISERROR(FIND(Part_all!$F$1,BIG_TEST__7[[#This Row],[name]])),0,111)</f>
        <v>0</v>
      </c>
      <c r="B1300" s="1" t="s">
        <v>767</v>
      </c>
      <c r="C1300" s="1" t="s">
        <v>5823</v>
      </c>
      <c r="D1300" s="1" t="s">
        <v>10567</v>
      </c>
      <c r="E1300" s="1" t="s">
        <v>8498</v>
      </c>
      <c r="F1300" s="1" t="s">
        <v>8071</v>
      </c>
    </row>
    <row r="1301" spans="1:6" hidden="1" x14ac:dyDescent="0.2">
      <c r="A1301" s="3">
        <f>IF(ISERROR(FIND(Part_all!$F$1,BIG_TEST__7[[#This Row],[name]])),0,111)</f>
        <v>0</v>
      </c>
      <c r="B1301" s="1" t="s">
        <v>908</v>
      </c>
      <c r="C1301" s="1" t="s">
        <v>10568</v>
      </c>
      <c r="D1301" s="1" t="s">
        <v>10569</v>
      </c>
      <c r="E1301" s="1" t="s">
        <v>9667</v>
      </c>
      <c r="F1301" s="1" t="s">
        <v>8071</v>
      </c>
    </row>
    <row r="1302" spans="1:6" hidden="1" x14ac:dyDescent="0.2">
      <c r="A1302" s="3">
        <f>IF(ISERROR(FIND(Part_all!$F$1,BIG_TEST__7[[#This Row],[name]])),0,111)</f>
        <v>0</v>
      </c>
      <c r="B1302" s="1" t="s">
        <v>745</v>
      </c>
      <c r="C1302" s="1" t="s">
        <v>10570</v>
      </c>
      <c r="D1302" s="1" t="s">
        <v>10571</v>
      </c>
      <c r="E1302" s="1" t="s">
        <v>8870</v>
      </c>
      <c r="F1302" s="1" t="s">
        <v>8071</v>
      </c>
    </row>
    <row r="1303" spans="1:6" hidden="1" x14ac:dyDescent="0.2">
      <c r="A1303" s="3">
        <f>IF(ISERROR(FIND(Part_all!$F$1,BIG_TEST__7[[#This Row],[name]])),0,111)</f>
        <v>0</v>
      </c>
      <c r="B1303" s="1" t="s">
        <v>474</v>
      </c>
      <c r="C1303" s="1" t="s">
        <v>6143</v>
      </c>
      <c r="D1303" s="1" t="s">
        <v>10572</v>
      </c>
      <c r="E1303" s="1" t="s">
        <v>10573</v>
      </c>
      <c r="F1303" s="1" t="s">
        <v>8071</v>
      </c>
    </row>
    <row r="1304" spans="1:6" hidden="1" x14ac:dyDescent="0.2">
      <c r="A1304" s="3">
        <f>IF(ISERROR(FIND(Part_all!$F$1,BIG_TEST__7[[#This Row],[name]])),0,111)</f>
        <v>0</v>
      </c>
      <c r="B1304" s="1" t="s">
        <v>1428</v>
      </c>
      <c r="C1304" s="1" t="s">
        <v>6201</v>
      </c>
      <c r="D1304" s="1" t="s">
        <v>10574</v>
      </c>
      <c r="E1304" s="1" t="s">
        <v>10575</v>
      </c>
      <c r="F1304" s="1" t="s">
        <v>8071</v>
      </c>
    </row>
    <row r="1305" spans="1:6" hidden="1" x14ac:dyDescent="0.2">
      <c r="A1305" s="3">
        <f>IF(ISERROR(FIND(Part_all!$F$1,BIG_TEST__7[[#This Row],[name]])),0,111)</f>
        <v>0</v>
      </c>
      <c r="B1305" s="1" t="s">
        <v>747</v>
      </c>
      <c r="C1305" s="1" t="s">
        <v>10576</v>
      </c>
      <c r="D1305" s="1" t="s">
        <v>10577</v>
      </c>
      <c r="E1305" s="1" t="s">
        <v>9703</v>
      </c>
      <c r="F1305" s="1" t="s">
        <v>8071</v>
      </c>
    </row>
    <row r="1306" spans="1:6" hidden="1" x14ac:dyDescent="0.2">
      <c r="A1306" s="3">
        <f>IF(ISERROR(FIND(Part_all!$F$1,BIG_TEST__7[[#This Row],[name]])),0,111)</f>
        <v>0</v>
      </c>
      <c r="B1306" s="1" t="s">
        <v>907</v>
      </c>
      <c r="C1306" s="1" t="s">
        <v>6023</v>
      </c>
      <c r="D1306" s="1" t="s">
        <v>10578</v>
      </c>
      <c r="E1306" s="1" t="s">
        <v>10579</v>
      </c>
      <c r="F1306" s="1" t="s">
        <v>8071</v>
      </c>
    </row>
    <row r="1307" spans="1:6" hidden="1" x14ac:dyDescent="0.2">
      <c r="A1307" s="3">
        <f>IF(ISERROR(FIND(Part_all!$F$1,BIG_TEST__7[[#This Row],[name]])),0,111)</f>
        <v>0</v>
      </c>
      <c r="B1307" s="1" t="s">
        <v>905</v>
      </c>
      <c r="C1307" s="1" t="s">
        <v>5864</v>
      </c>
      <c r="D1307" s="1" t="s">
        <v>10580</v>
      </c>
      <c r="E1307" s="1" t="s">
        <v>10581</v>
      </c>
      <c r="F1307" s="1" t="s">
        <v>8071</v>
      </c>
    </row>
    <row r="1308" spans="1:6" hidden="1" x14ac:dyDescent="0.2">
      <c r="A1308" s="3">
        <f>IF(ISERROR(FIND(Part_all!$F$1,BIG_TEST__7[[#This Row],[name]])),0,111)</f>
        <v>0</v>
      </c>
      <c r="B1308" s="1" t="s">
        <v>749</v>
      </c>
      <c r="C1308" s="1" t="s">
        <v>5951</v>
      </c>
      <c r="D1308" s="1" t="s">
        <v>10582</v>
      </c>
      <c r="E1308" s="1" t="s">
        <v>8500</v>
      </c>
      <c r="F1308" s="1" t="s">
        <v>8071</v>
      </c>
    </row>
    <row r="1309" spans="1:6" hidden="1" x14ac:dyDescent="0.2">
      <c r="A1309" s="3">
        <f>IF(ISERROR(FIND(Part_all!$F$1,BIG_TEST__7[[#This Row],[name]])),0,111)</f>
        <v>0</v>
      </c>
      <c r="B1309" s="1" t="s">
        <v>904</v>
      </c>
      <c r="C1309" s="1" t="s">
        <v>6076</v>
      </c>
      <c r="D1309" s="1" t="s">
        <v>10583</v>
      </c>
      <c r="E1309" s="1" t="s">
        <v>9667</v>
      </c>
      <c r="F1309" s="1" t="s">
        <v>8071</v>
      </c>
    </row>
    <row r="1310" spans="1:6" hidden="1" x14ac:dyDescent="0.2">
      <c r="A1310" s="3">
        <f>IF(ISERROR(FIND(Part_all!$F$1,BIG_TEST__7[[#This Row],[name]])),0,111)</f>
        <v>0</v>
      </c>
      <c r="B1310" s="1" t="s">
        <v>971</v>
      </c>
      <c r="C1310" s="1" t="s">
        <v>10215</v>
      </c>
      <c r="D1310" s="1" t="s">
        <v>10584</v>
      </c>
      <c r="E1310" s="1" t="s">
        <v>10585</v>
      </c>
      <c r="F1310" s="1" t="s">
        <v>8071</v>
      </c>
    </row>
    <row r="1311" spans="1:6" hidden="1" x14ac:dyDescent="0.2">
      <c r="A1311" s="3">
        <f>IF(ISERROR(FIND(Part_all!$F$1,BIG_TEST__7[[#This Row],[name]])),0,111)</f>
        <v>0</v>
      </c>
      <c r="B1311" s="1" t="s">
        <v>948</v>
      </c>
      <c r="C1311" s="1" t="s">
        <v>8243</v>
      </c>
      <c r="D1311" s="1" t="s">
        <v>10586</v>
      </c>
      <c r="E1311" s="1" t="s">
        <v>10587</v>
      </c>
      <c r="F1311" s="1" t="s">
        <v>8071</v>
      </c>
    </row>
    <row r="1312" spans="1:6" hidden="1" x14ac:dyDescent="0.2">
      <c r="A1312" s="3">
        <f>IF(ISERROR(FIND(Part_all!$F$1,BIG_TEST__7[[#This Row],[name]])),0,111)</f>
        <v>0</v>
      </c>
      <c r="B1312" s="1" t="s">
        <v>949</v>
      </c>
      <c r="C1312" s="1" t="s">
        <v>9802</v>
      </c>
      <c r="D1312" s="1" t="s">
        <v>10588</v>
      </c>
      <c r="E1312" s="1" t="s">
        <v>10589</v>
      </c>
      <c r="F1312" s="1" t="s">
        <v>8071</v>
      </c>
    </row>
    <row r="1313" spans="1:6" hidden="1" x14ac:dyDescent="0.2">
      <c r="A1313" s="3">
        <f>IF(ISERROR(FIND(Part_all!$F$1,BIG_TEST__7[[#This Row],[name]])),0,111)</f>
        <v>0</v>
      </c>
      <c r="B1313" s="1" t="s">
        <v>710</v>
      </c>
      <c r="C1313" s="1" t="s">
        <v>6065</v>
      </c>
      <c r="D1313" s="1" t="s">
        <v>10590</v>
      </c>
      <c r="E1313" s="1" t="s">
        <v>8647</v>
      </c>
      <c r="F1313" s="1" t="s">
        <v>8071</v>
      </c>
    </row>
    <row r="1314" spans="1:6" hidden="1" x14ac:dyDescent="0.2">
      <c r="A1314" s="3">
        <f>IF(ISERROR(FIND(Part_all!$F$1,BIG_TEST__7[[#This Row],[name]])),0,111)</f>
        <v>0</v>
      </c>
      <c r="B1314" s="1" t="s">
        <v>1239</v>
      </c>
      <c r="C1314" s="1" t="s">
        <v>6376</v>
      </c>
      <c r="D1314" s="1" t="s">
        <v>10591</v>
      </c>
      <c r="E1314" s="1" t="s">
        <v>8159</v>
      </c>
      <c r="F1314" s="1" t="s">
        <v>8071</v>
      </c>
    </row>
    <row r="1315" spans="1:6" hidden="1" x14ac:dyDescent="0.2">
      <c r="A1315" s="3">
        <f>IF(ISERROR(FIND(Part_all!$F$1,BIG_TEST__7[[#This Row],[name]])),0,111)</f>
        <v>0</v>
      </c>
      <c r="B1315" s="1" t="s">
        <v>480</v>
      </c>
      <c r="C1315" s="1" t="s">
        <v>6113</v>
      </c>
      <c r="D1315" s="1" t="s">
        <v>10592</v>
      </c>
      <c r="E1315" s="1" t="s">
        <v>10593</v>
      </c>
      <c r="F1315" s="1" t="s">
        <v>8071</v>
      </c>
    </row>
    <row r="1316" spans="1:6" hidden="1" x14ac:dyDescent="0.2">
      <c r="A1316" s="3">
        <f>IF(ISERROR(FIND(Part_all!$F$1,BIG_TEST__7[[#This Row],[name]])),0,111)</f>
        <v>0</v>
      </c>
      <c r="B1316" s="1" t="s">
        <v>338</v>
      </c>
      <c r="C1316" s="1" t="s">
        <v>6062</v>
      </c>
      <c r="D1316" s="1" t="s">
        <v>10594</v>
      </c>
      <c r="E1316" s="1" t="s">
        <v>10595</v>
      </c>
      <c r="F1316" s="1" t="s">
        <v>8071</v>
      </c>
    </row>
    <row r="1317" spans="1:6" hidden="1" x14ac:dyDescent="0.2">
      <c r="A1317" s="3">
        <f>IF(ISERROR(FIND(Part_all!$F$1,BIG_TEST__7[[#This Row],[name]])),0,111)</f>
        <v>0</v>
      </c>
      <c r="B1317" s="1" t="s">
        <v>730</v>
      </c>
      <c r="C1317" s="1" t="s">
        <v>6057</v>
      </c>
      <c r="D1317" s="1" t="s">
        <v>10596</v>
      </c>
      <c r="E1317" s="1" t="s">
        <v>10597</v>
      </c>
      <c r="F1317" s="1" t="s">
        <v>8071</v>
      </c>
    </row>
    <row r="1318" spans="1:6" hidden="1" x14ac:dyDescent="0.2">
      <c r="A1318" s="3">
        <f>IF(ISERROR(FIND(Part_all!$F$1,BIG_TEST__7[[#This Row],[name]])),0,111)</f>
        <v>0</v>
      </c>
      <c r="B1318" s="1" t="s">
        <v>1236</v>
      </c>
      <c r="C1318" s="1" t="s">
        <v>6159</v>
      </c>
      <c r="D1318" s="1" t="s">
        <v>10598</v>
      </c>
      <c r="E1318" s="1" t="s">
        <v>10599</v>
      </c>
      <c r="F1318" s="1" t="s">
        <v>8071</v>
      </c>
    </row>
    <row r="1319" spans="1:6" hidden="1" x14ac:dyDescent="0.2">
      <c r="A1319" s="3">
        <f>IF(ISERROR(FIND(Part_all!$F$1,BIG_TEST__7[[#This Row],[name]])),0,111)</f>
        <v>0</v>
      </c>
      <c r="B1319" s="1" t="s">
        <v>695</v>
      </c>
      <c r="C1319" s="1" t="s">
        <v>10600</v>
      </c>
      <c r="D1319" s="1" t="s">
        <v>10601</v>
      </c>
      <c r="E1319" s="1" t="s">
        <v>8073</v>
      </c>
      <c r="F1319" s="1" t="s">
        <v>8071</v>
      </c>
    </row>
    <row r="1320" spans="1:6" hidden="1" x14ac:dyDescent="0.2">
      <c r="A1320" s="3">
        <f>IF(ISERROR(FIND(Part_all!$F$1,BIG_TEST__7[[#This Row],[name]])),0,111)</f>
        <v>0</v>
      </c>
      <c r="B1320" s="1" t="s">
        <v>696</v>
      </c>
      <c r="C1320" s="1" t="s">
        <v>10470</v>
      </c>
      <c r="D1320" s="1" t="s">
        <v>10602</v>
      </c>
      <c r="E1320" s="1" t="s">
        <v>8986</v>
      </c>
      <c r="F1320" s="1" t="s">
        <v>8071</v>
      </c>
    </row>
    <row r="1321" spans="1:6" hidden="1" x14ac:dyDescent="0.2">
      <c r="A1321" s="3">
        <f>IF(ISERROR(FIND(Part_all!$F$1,BIG_TEST__7[[#This Row],[name]])),0,111)</f>
        <v>0</v>
      </c>
      <c r="B1321" s="1" t="s">
        <v>1233</v>
      </c>
      <c r="C1321" s="1" t="s">
        <v>10018</v>
      </c>
      <c r="D1321" s="1" t="s">
        <v>10603</v>
      </c>
      <c r="E1321" s="1" t="s">
        <v>10604</v>
      </c>
      <c r="F1321" s="1" t="s">
        <v>8071</v>
      </c>
    </row>
    <row r="1322" spans="1:6" hidden="1" x14ac:dyDescent="0.2">
      <c r="A1322" s="3">
        <f>IF(ISERROR(FIND(Part_all!$F$1,BIG_TEST__7[[#This Row],[name]])),0,111)</f>
        <v>0</v>
      </c>
      <c r="B1322" s="1" t="s">
        <v>1229</v>
      </c>
      <c r="C1322" s="1" t="s">
        <v>10605</v>
      </c>
      <c r="D1322" s="1" t="s">
        <v>10606</v>
      </c>
      <c r="E1322" s="1" t="s">
        <v>10607</v>
      </c>
      <c r="F1322" s="1" t="s">
        <v>8071</v>
      </c>
    </row>
    <row r="1323" spans="1:6" hidden="1" x14ac:dyDescent="0.2">
      <c r="A1323" s="3">
        <f>IF(ISERROR(FIND(Part_all!$F$1,BIG_TEST__7[[#This Row],[name]])),0,111)</f>
        <v>0</v>
      </c>
      <c r="B1323" s="1" t="s">
        <v>709</v>
      </c>
      <c r="C1323" s="1" t="s">
        <v>10608</v>
      </c>
      <c r="D1323" s="1" t="s">
        <v>10609</v>
      </c>
      <c r="E1323" s="1" t="s">
        <v>10610</v>
      </c>
      <c r="F1323" s="1" t="s">
        <v>8071</v>
      </c>
    </row>
    <row r="1324" spans="1:6" hidden="1" x14ac:dyDescent="0.2">
      <c r="A1324" s="3">
        <f>IF(ISERROR(FIND(Part_all!$F$1,BIG_TEST__7[[#This Row],[name]])),0,111)</f>
        <v>0</v>
      </c>
      <c r="B1324" s="1" t="s">
        <v>1227</v>
      </c>
      <c r="C1324" s="1" t="s">
        <v>10611</v>
      </c>
      <c r="D1324" s="1" t="s">
        <v>10612</v>
      </c>
      <c r="E1324" s="1" t="s">
        <v>10613</v>
      </c>
      <c r="F1324" s="1" t="s">
        <v>8071</v>
      </c>
    </row>
    <row r="1325" spans="1:6" hidden="1" x14ac:dyDescent="0.2">
      <c r="A1325" s="3">
        <f>IF(ISERROR(FIND(Part_all!$F$1,BIG_TEST__7[[#This Row],[name]])),0,111)</f>
        <v>0</v>
      </c>
      <c r="B1325" s="1" t="s">
        <v>475</v>
      </c>
      <c r="C1325" s="1" t="s">
        <v>8390</v>
      </c>
      <c r="D1325" s="1" t="s">
        <v>10614</v>
      </c>
      <c r="E1325" s="1" t="s">
        <v>10615</v>
      </c>
      <c r="F1325" s="1" t="s">
        <v>8071</v>
      </c>
    </row>
    <row r="1326" spans="1:6" hidden="1" x14ac:dyDescent="0.2">
      <c r="A1326" s="3">
        <f>IF(ISERROR(FIND(Part_all!$F$1,BIG_TEST__7[[#This Row],[name]])),0,111)</f>
        <v>0</v>
      </c>
      <c r="B1326" s="1" t="s">
        <v>284</v>
      </c>
      <c r="C1326" s="1" t="s">
        <v>6165</v>
      </c>
      <c r="D1326" s="1" t="s">
        <v>10616</v>
      </c>
      <c r="E1326" s="1" t="s">
        <v>10617</v>
      </c>
      <c r="F1326" s="1" t="s">
        <v>8071</v>
      </c>
    </row>
    <row r="1327" spans="1:6" hidden="1" x14ac:dyDescent="0.2">
      <c r="A1327" s="3">
        <f>IF(ISERROR(FIND(Part_all!$F$1,BIG_TEST__7[[#This Row],[name]])),0,111)</f>
        <v>0</v>
      </c>
      <c r="B1327" s="1" t="s">
        <v>712</v>
      </c>
      <c r="C1327" s="1" t="s">
        <v>6284</v>
      </c>
      <c r="D1327" s="1" t="s">
        <v>10618</v>
      </c>
      <c r="E1327" s="1" t="s">
        <v>8187</v>
      </c>
      <c r="F1327" s="1" t="s">
        <v>8071</v>
      </c>
    </row>
    <row r="1328" spans="1:6" hidden="1" x14ac:dyDescent="0.2">
      <c r="A1328" s="3">
        <f>IF(ISERROR(FIND(Part_all!$F$1,BIG_TEST__7[[#This Row],[name]])),0,111)</f>
        <v>0</v>
      </c>
      <c r="B1328" s="1" t="s">
        <v>955</v>
      </c>
      <c r="C1328" s="1" t="s">
        <v>10058</v>
      </c>
      <c r="D1328" s="1" t="s">
        <v>10619</v>
      </c>
      <c r="E1328" s="1" t="s">
        <v>10520</v>
      </c>
      <c r="F1328" s="1" t="s">
        <v>8071</v>
      </c>
    </row>
    <row r="1329" spans="1:6" hidden="1" x14ac:dyDescent="0.2">
      <c r="A1329" s="3">
        <f>IF(ISERROR(FIND(Part_all!$F$1,BIG_TEST__7[[#This Row],[name]])),0,111)</f>
        <v>0</v>
      </c>
      <c r="B1329" s="1" t="s">
        <v>741</v>
      </c>
      <c r="C1329" s="1" t="s">
        <v>10620</v>
      </c>
      <c r="D1329" s="1" t="s">
        <v>10621</v>
      </c>
      <c r="E1329" s="1" t="s">
        <v>10622</v>
      </c>
      <c r="F1329" s="1" t="s">
        <v>8071</v>
      </c>
    </row>
    <row r="1330" spans="1:6" hidden="1" x14ac:dyDescent="0.2">
      <c r="A1330" s="3">
        <f>IF(ISERROR(FIND(Part_all!$F$1,BIG_TEST__7[[#This Row],[name]])),0,111)</f>
        <v>0</v>
      </c>
      <c r="B1330" s="1" t="s">
        <v>756</v>
      </c>
      <c r="C1330" s="1" t="s">
        <v>10620</v>
      </c>
      <c r="D1330" s="1" t="s">
        <v>10623</v>
      </c>
      <c r="E1330" s="1" t="s">
        <v>8934</v>
      </c>
      <c r="F1330" s="1" t="s">
        <v>8071</v>
      </c>
    </row>
    <row r="1331" spans="1:6" hidden="1" x14ac:dyDescent="0.2">
      <c r="A1331" s="3">
        <f>IF(ISERROR(FIND(Part_all!$F$1,BIG_TEST__7[[#This Row],[name]])),0,111)</f>
        <v>0</v>
      </c>
      <c r="B1331" s="1" t="s">
        <v>1095</v>
      </c>
      <c r="C1331" s="1" t="s">
        <v>10425</v>
      </c>
      <c r="D1331" s="1" t="s">
        <v>10624</v>
      </c>
      <c r="E1331" s="1" t="s">
        <v>10625</v>
      </c>
      <c r="F1331" s="1" t="s">
        <v>8071</v>
      </c>
    </row>
    <row r="1332" spans="1:6" hidden="1" x14ac:dyDescent="0.2">
      <c r="A1332" s="3">
        <f>IF(ISERROR(FIND(Part_all!$F$1,BIG_TEST__7[[#This Row],[name]])),0,111)</f>
        <v>0</v>
      </c>
      <c r="B1332" s="1" t="s">
        <v>969</v>
      </c>
      <c r="C1332" s="1" t="s">
        <v>10425</v>
      </c>
      <c r="D1332" s="1" t="s">
        <v>10626</v>
      </c>
      <c r="E1332" s="1" t="s">
        <v>10627</v>
      </c>
      <c r="F1332" s="1" t="s">
        <v>8071</v>
      </c>
    </row>
    <row r="1333" spans="1:6" hidden="1" x14ac:dyDescent="0.2">
      <c r="A1333" s="3">
        <f>IF(ISERROR(FIND(Part_all!$F$1,BIG_TEST__7[[#This Row],[name]])),0,111)</f>
        <v>0</v>
      </c>
      <c r="B1333" s="1" t="s">
        <v>772</v>
      </c>
      <c r="C1333" s="1" t="s">
        <v>6333</v>
      </c>
      <c r="D1333" s="1" t="s">
        <v>10628</v>
      </c>
      <c r="E1333" s="1" t="s">
        <v>10629</v>
      </c>
      <c r="F1333" s="1" t="s">
        <v>8071</v>
      </c>
    </row>
    <row r="1334" spans="1:6" hidden="1" x14ac:dyDescent="0.2">
      <c r="A1334" s="3">
        <f>IF(ISERROR(FIND(Part_all!$F$1,BIG_TEST__7[[#This Row],[name]])),0,111)</f>
        <v>0</v>
      </c>
      <c r="B1334" s="1" t="s">
        <v>966</v>
      </c>
      <c r="C1334" s="1" t="s">
        <v>10246</v>
      </c>
      <c r="D1334" s="1" t="s">
        <v>10630</v>
      </c>
      <c r="E1334" s="1" t="s">
        <v>10631</v>
      </c>
      <c r="F1334" s="1" t="s">
        <v>8071</v>
      </c>
    </row>
    <row r="1335" spans="1:6" hidden="1" x14ac:dyDescent="0.2">
      <c r="A1335" s="3">
        <f>IF(ISERROR(FIND(Part_all!$F$1,BIG_TEST__7[[#This Row],[name]])),0,111)</f>
        <v>0</v>
      </c>
      <c r="B1335" s="1" t="s">
        <v>775</v>
      </c>
      <c r="C1335" s="1" t="s">
        <v>6295</v>
      </c>
      <c r="D1335" s="1" t="s">
        <v>10632</v>
      </c>
      <c r="E1335" s="1" t="s">
        <v>10633</v>
      </c>
      <c r="F1335" s="1" t="s">
        <v>8071</v>
      </c>
    </row>
    <row r="1336" spans="1:6" hidden="1" x14ac:dyDescent="0.2">
      <c r="A1336" s="3">
        <f>IF(ISERROR(FIND(Part_all!$F$1,BIG_TEST__7[[#This Row],[name]])),0,111)</f>
        <v>0</v>
      </c>
      <c r="B1336" s="1" t="s">
        <v>964</v>
      </c>
      <c r="C1336" s="1" t="s">
        <v>10008</v>
      </c>
      <c r="D1336" s="1" t="s">
        <v>10634</v>
      </c>
      <c r="E1336" s="1" t="s">
        <v>10635</v>
      </c>
      <c r="F1336" s="1" t="s">
        <v>8071</v>
      </c>
    </row>
    <row r="1337" spans="1:6" hidden="1" x14ac:dyDescent="0.2">
      <c r="A1337" s="3">
        <f>IF(ISERROR(FIND(Part_all!$F$1,BIG_TEST__7[[#This Row],[name]])),0,111)</f>
        <v>0</v>
      </c>
      <c r="B1337" s="1" t="s">
        <v>961</v>
      </c>
      <c r="C1337" s="1" t="s">
        <v>6406</v>
      </c>
      <c r="D1337" s="1" t="s">
        <v>10636</v>
      </c>
      <c r="E1337" s="1" t="s">
        <v>10637</v>
      </c>
      <c r="F1337" s="1" t="s">
        <v>8071</v>
      </c>
    </row>
    <row r="1338" spans="1:6" hidden="1" x14ac:dyDescent="0.2">
      <c r="A1338" s="3">
        <f>IF(ISERROR(FIND(Part_all!$F$1,BIG_TEST__7[[#This Row],[name]])),0,111)</f>
        <v>0</v>
      </c>
      <c r="B1338" s="1" t="s">
        <v>778</v>
      </c>
      <c r="C1338" s="1" t="s">
        <v>6217</v>
      </c>
      <c r="D1338" s="1" t="s">
        <v>10638</v>
      </c>
      <c r="E1338" s="1" t="s">
        <v>8120</v>
      </c>
      <c r="F1338" s="1" t="s">
        <v>8071</v>
      </c>
    </row>
    <row r="1339" spans="1:6" hidden="1" x14ac:dyDescent="0.2">
      <c r="A1339" s="3">
        <f>IF(ISERROR(FIND(Part_all!$F$1,BIG_TEST__7[[#This Row],[name]])),0,111)</f>
        <v>0</v>
      </c>
      <c r="B1339" s="1" t="s">
        <v>779</v>
      </c>
      <c r="C1339" s="1" t="s">
        <v>10639</v>
      </c>
      <c r="D1339" s="1" t="s">
        <v>10640</v>
      </c>
      <c r="E1339" s="1" t="s">
        <v>10641</v>
      </c>
      <c r="F1339" s="1" t="s">
        <v>8071</v>
      </c>
    </row>
    <row r="1340" spans="1:6" hidden="1" x14ac:dyDescent="0.2">
      <c r="A1340" s="3">
        <f>IF(ISERROR(FIND(Part_all!$F$1,BIG_TEST__7[[#This Row],[name]])),0,111)</f>
        <v>0</v>
      </c>
      <c r="B1340" s="1" t="s">
        <v>958</v>
      </c>
      <c r="C1340" s="1" t="s">
        <v>9759</v>
      </c>
      <c r="D1340" s="1" t="s">
        <v>10642</v>
      </c>
      <c r="E1340" s="1" t="s">
        <v>10643</v>
      </c>
      <c r="F1340" s="1" t="s">
        <v>8071</v>
      </c>
    </row>
    <row r="1341" spans="1:6" hidden="1" x14ac:dyDescent="0.2">
      <c r="A1341" s="3">
        <f>IF(ISERROR(FIND(Part_all!$F$1,BIG_TEST__7[[#This Row],[name]])),0,111)</f>
        <v>0</v>
      </c>
      <c r="B1341" s="1" t="s">
        <v>957</v>
      </c>
      <c r="C1341" s="1" t="s">
        <v>10173</v>
      </c>
      <c r="D1341" s="1" t="s">
        <v>10644</v>
      </c>
      <c r="E1341" s="1" t="s">
        <v>10645</v>
      </c>
      <c r="F1341" s="1" t="s">
        <v>8071</v>
      </c>
    </row>
    <row r="1342" spans="1:6" hidden="1" x14ac:dyDescent="0.2">
      <c r="A1342" s="3">
        <f>IF(ISERROR(FIND(Part_all!$F$1,BIG_TEST__7[[#This Row],[name]])),0,111)</f>
        <v>0</v>
      </c>
      <c r="B1342" s="1" t="s">
        <v>1250</v>
      </c>
      <c r="C1342" s="1" t="s">
        <v>6063</v>
      </c>
      <c r="D1342" s="1" t="s">
        <v>10646</v>
      </c>
      <c r="E1342" s="1" t="s">
        <v>10647</v>
      </c>
      <c r="F1342" s="1" t="s">
        <v>8071</v>
      </c>
    </row>
    <row r="1343" spans="1:6" hidden="1" x14ac:dyDescent="0.2">
      <c r="A1343" s="3">
        <f>IF(ISERROR(FIND(Part_all!$F$1,BIG_TEST__7[[#This Row],[name]])),0,111)</f>
        <v>0</v>
      </c>
      <c r="B1343" s="1" t="s">
        <v>373</v>
      </c>
      <c r="C1343" s="1" t="s">
        <v>6203</v>
      </c>
      <c r="D1343" s="1" t="s">
        <v>10648</v>
      </c>
      <c r="E1343" s="1" t="s">
        <v>10649</v>
      </c>
      <c r="F1343" s="1" t="s">
        <v>8071</v>
      </c>
    </row>
    <row r="1344" spans="1:6" hidden="1" x14ac:dyDescent="0.2">
      <c r="A1344" s="3">
        <f>IF(ISERROR(FIND(Part_all!$F$1,BIG_TEST__7[[#This Row],[name]])),0,111)</f>
        <v>0</v>
      </c>
      <c r="B1344" s="1" t="s">
        <v>1251</v>
      </c>
      <c r="C1344" s="1" t="s">
        <v>6384</v>
      </c>
      <c r="D1344" s="1" t="s">
        <v>10650</v>
      </c>
      <c r="E1344" s="1" t="s">
        <v>10651</v>
      </c>
      <c r="F1344" s="1" t="s">
        <v>8071</v>
      </c>
    </row>
    <row r="1345" spans="1:6" hidden="1" x14ac:dyDescent="0.2">
      <c r="A1345" s="3">
        <f>IF(ISERROR(FIND(Part_all!$F$1,BIG_TEST__7[[#This Row],[name]])),0,111)</f>
        <v>0</v>
      </c>
      <c r="B1345" s="1" t="s">
        <v>1169</v>
      </c>
      <c r="C1345" s="1" t="s">
        <v>6197</v>
      </c>
      <c r="D1345" s="1" t="s">
        <v>10652</v>
      </c>
      <c r="E1345" s="1" t="s">
        <v>9135</v>
      </c>
      <c r="F1345" s="1" t="s">
        <v>8071</v>
      </c>
    </row>
    <row r="1346" spans="1:6" hidden="1" x14ac:dyDescent="0.2">
      <c r="A1346" s="3">
        <f>IF(ISERROR(FIND(Part_all!$F$1,BIG_TEST__7[[#This Row],[name]])),0,111)</f>
        <v>0</v>
      </c>
      <c r="B1346" s="1" t="s">
        <v>1714</v>
      </c>
      <c r="C1346" s="1" t="s">
        <v>6450</v>
      </c>
      <c r="D1346" s="1" t="s">
        <v>10653</v>
      </c>
      <c r="E1346" s="1" t="s">
        <v>9435</v>
      </c>
      <c r="F1346" s="1" t="s">
        <v>8071</v>
      </c>
    </row>
    <row r="1347" spans="1:6" hidden="1" x14ac:dyDescent="0.2">
      <c r="A1347" s="3">
        <f>IF(ISERROR(FIND(Part_all!$F$1,BIG_TEST__7[[#This Row],[name]])),0,111)</f>
        <v>0</v>
      </c>
      <c r="B1347" s="1" t="s">
        <v>515</v>
      </c>
      <c r="C1347" s="1" t="s">
        <v>10491</v>
      </c>
      <c r="D1347" s="1" t="s">
        <v>10654</v>
      </c>
      <c r="E1347" s="1" t="s">
        <v>10655</v>
      </c>
      <c r="F1347" s="1" t="s">
        <v>8071</v>
      </c>
    </row>
    <row r="1348" spans="1:6" hidden="1" x14ac:dyDescent="0.2">
      <c r="A1348" s="3">
        <f>IF(ISERROR(FIND(Part_all!$F$1,BIG_TEST__7[[#This Row],[name]])),0,111)</f>
        <v>0</v>
      </c>
      <c r="B1348" s="1" t="s">
        <v>516</v>
      </c>
      <c r="C1348" s="1" t="s">
        <v>10600</v>
      </c>
      <c r="D1348" s="1" t="s">
        <v>10656</v>
      </c>
      <c r="E1348" s="1" t="s">
        <v>8215</v>
      </c>
      <c r="F1348" s="1" t="s">
        <v>8071</v>
      </c>
    </row>
    <row r="1349" spans="1:6" hidden="1" x14ac:dyDescent="0.2">
      <c r="A1349" s="3">
        <f>IF(ISERROR(FIND(Part_all!$F$1,BIG_TEST__7[[#This Row],[name]])),0,111)</f>
        <v>0</v>
      </c>
      <c r="B1349" s="1" t="s">
        <v>533</v>
      </c>
      <c r="C1349" s="1" t="s">
        <v>6063</v>
      </c>
      <c r="D1349" s="1" t="s">
        <v>10657</v>
      </c>
      <c r="E1349" s="1" t="s">
        <v>10658</v>
      </c>
      <c r="F1349" s="1" t="s">
        <v>8071</v>
      </c>
    </row>
    <row r="1350" spans="1:6" hidden="1" x14ac:dyDescent="0.2">
      <c r="A1350" s="3">
        <f>IF(ISERROR(FIND(Part_all!$F$1,BIG_TEST__7[[#This Row],[name]])),0,111)</f>
        <v>0</v>
      </c>
      <c r="B1350" s="1" t="s">
        <v>376</v>
      </c>
      <c r="C1350" s="1" t="s">
        <v>6153</v>
      </c>
      <c r="D1350" s="1" t="s">
        <v>10659</v>
      </c>
      <c r="E1350" s="1" t="s">
        <v>10660</v>
      </c>
      <c r="F1350" s="1" t="s">
        <v>8071</v>
      </c>
    </row>
    <row r="1351" spans="1:6" hidden="1" x14ac:dyDescent="0.2">
      <c r="A1351" s="3">
        <f>IF(ISERROR(FIND(Part_all!$F$1,BIG_TEST__7[[#This Row],[name]])),0,111)</f>
        <v>0</v>
      </c>
      <c r="B1351" s="1" t="s">
        <v>444</v>
      </c>
      <c r="C1351" s="1" t="s">
        <v>5861</v>
      </c>
      <c r="D1351" s="1" t="s">
        <v>10661</v>
      </c>
      <c r="E1351" s="1" t="s">
        <v>10662</v>
      </c>
      <c r="F1351" s="1" t="s">
        <v>8071</v>
      </c>
    </row>
    <row r="1352" spans="1:6" hidden="1" x14ac:dyDescent="0.2">
      <c r="A1352" s="3">
        <f>IF(ISERROR(FIND(Part_all!$F$1,BIG_TEST__7[[#This Row],[name]])),0,111)</f>
        <v>0</v>
      </c>
      <c r="B1352" s="1" t="s">
        <v>507</v>
      </c>
      <c r="C1352" s="1" t="s">
        <v>6254</v>
      </c>
      <c r="D1352" s="1" t="s">
        <v>10663</v>
      </c>
      <c r="E1352" s="1" t="s">
        <v>10664</v>
      </c>
      <c r="F1352" s="1" t="s">
        <v>8071</v>
      </c>
    </row>
    <row r="1353" spans="1:6" hidden="1" x14ac:dyDescent="0.2">
      <c r="A1353" s="3">
        <f>IF(ISERROR(FIND(Part_all!$F$1,BIG_TEST__7[[#This Row],[name]])),0,111)</f>
        <v>0</v>
      </c>
      <c r="B1353" s="1" t="s">
        <v>1412</v>
      </c>
      <c r="C1353" s="1" t="s">
        <v>6341</v>
      </c>
      <c r="D1353" s="1" t="s">
        <v>10665</v>
      </c>
      <c r="E1353" s="1" t="s">
        <v>8147</v>
      </c>
      <c r="F1353" s="1" t="s">
        <v>8071</v>
      </c>
    </row>
    <row r="1354" spans="1:6" hidden="1" x14ac:dyDescent="0.2">
      <c r="A1354" s="3">
        <f>IF(ISERROR(FIND(Part_all!$F$1,BIG_TEST__7[[#This Row],[name]])),0,111)</f>
        <v>0</v>
      </c>
      <c r="B1354" s="1" t="s">
        <v>565</v>
      </c>
      <c r="C1354" s="1" t="s">
        <v>5995</v>
      </c>
      <c r="D1354" s="1" t="s">
        <v>10666</v>
      </c>
      <c r="E1354" s="1" t="s">
        <v>10667</v>
      </c>
      <c r="F1354" s="1" t="s">
        <v>8071</v>
      </c>
    </row>
    <row r="1355" spans="1:6" hidden="1" x14ac:dyDescent="0.2">
      <c r="A1355" s="3">
        <f>IF(ISERROR(FIND(Part_all!$F$1,BIG_TEST__7[[#This Row],[name]])),0,111)</f>
        <v>0</v>
      </c>
      <c r="B1355" s="1" t="s">
        <v>377</v>
      </c>
      <c r="C1355" s="1" t="s">
        <v>5861</v>
      </c>
      <c r="D1355" s="1" t="s">
        <v>10668</v>
      </c>
      <c r="E1355" s="1" t="s">
        <v>10669</v>
      </c>
      <c r="F1355" s="1" t="s">
        <v>8071</v>
      </c>
    </row>
    <row r="1356" spans="1:6" hidden="1" x14ac:dyDescent="0.2">
      <c r="A1356" s="3">
        <f>IF(ISERROR(FIND(Part_all!$F$1,BIG_TEST__7[[#This Row],[name]])),0,111)</f>
        <v>0</v>
      </c>
      <c r="B1356" s="1" t="s">
        <v>567</v>
      </c>
      <c r="C1356" s="1" t="s">
        <v>6125</v>
      </c>
      <c r="D1356" s="1" t="s">
        <v>10670</v>
      </c>
      <c r="E1356" s="1" t="s">
        <v>9287</v>
      </c>
      <c r="F1356" s="1" t="s">
        <v>8071</v>
      </c>
    </row>
    <row r="1357" spans="1:6" hidden="1" x14ac:dyDescent="0.2">
      <c r="A1357" s="3">
        <f>IF(ISERROR(FIND(Part_all!$F$1,BIG_TEST__7[[#This Row],[name]])),0,111)</f>
        <v>0</v>
      </c>
      <c r="B1357" s="1" t="s">
        <v>379</v>
      </c>
      <c r="C1357" s="1" t="s">
        <v>6023</v>
      </c>
      <c r="D1357" s="1" t="s">
        <v>10671</v>
      </c>
      <c r="E1357" s="1" t="s">
        <v>10672</v>
      </c>
      <c r="F1357" s="1" t="s">
        <v>8071</v>
      </c>
    </row>
    <row r="1358" spans="1:6" hidden="1" x14ac:dyDescent="0.2">
      <c r="A1358" s="3">
        <f>IF(ISERROR(FIND(Part_all!$F$1,BIG_TEST__7[[#This Row],[name]])),0,111)</f>
        <v>0</v>
      </c>
      <c r="B1358" s="1" t="s">
        <v>568</v>
      </c>
      <c r="C1358" s="1" t="s">
        <v>5886</v>
      </c>
      <c r="D1358" s="1" t="s">
        <v>10673</v>
      </c>
      <c r="E1358" s="1" t="s">
        <v>10674</v>
      </c>
      <c r="F1358" s="1" t="s">
        <v>8071</v>
      </c>
    </row>
    <row r="1359" spans="1:6" hidden="1" x14ac:dyDescent="0.2">
      <c r="A1359" s="3">
        <f>IF(ISERROR(FIND(Part_all!$F$1,BIG_TEST__7[[#This Row],[name]])),0,111)</f>
        <v>0</v>
      </c>
      <c r="B1359" s="1" t="s">
        <v>1166</v>
      </c>
      <c r="C1359" s="1" t="s">
        <v>10675</v>
      </c>
      <c r="D1359" s="1" t="s">
        <v>10676</v>
      </c>
      <c r="E1359" s="1" t="s">
        <v>10677</v>
      </c>
      <c r="F1359" s="1" t="s">
        <v>8071</v>
      </c>
    </row>
    <row r="1360" spans="1:6" hidden="1" x14ac:dyDescent="0.2">
      <c r="A1360" s="3">
        <f>IF(ISERROR(FIND(Part_all!$F$1,BIG_TEST__7[[#This Row],[name]])),0,111)</f>
        <v>0</v>
      </c>
      <c r="B1360" s="1" t="s">
        <v>1715</v>
      </c>
      <c r="C1360" s="1" t="s">
        <v>9160</v>
      </c>
      <c r="D1360" s="1" t="s">
        <v>10678</v>
      </c>
      <c r="E1360" s="1" t="s">
        <v>10679</v>
      </c>
      <c r="F1360" s="1" t="s">
        <v>8071</v>
      </c>
    </row>
    <row r="1361" spans="1:6" hidden="1" x14ac:dyDescent="0.2">
      <c r="A1361" s="3">
        <f>IF(ISERROR(FIND(Part_all!$F$1,BIG_TEST__7[[#This Row],[name]])),0,111)</f>
        <v>0</v>
      </c>
      <c r="B1361" s="1" t="s">
        <v>1164</v>
      </c>
      <c r="C1361" s="1" t="s">
        <v>10675</v>
      </c>
      <c r="D1361" s="1" t="s">
        <v>10680</v>
      </c>
      <c r="E1361" s="1" t="s">
        <v>10681</v>
      </c>
      <c r="F1361" s="1" t="s">
        <v>8071</v>
      </c>
    </row>
    <row r="1362" spans="1:6" hidden="1" x14ac:dyDescent="0.2">
      <c r="A1362" s="3">
        <f>IF(ISERROR(FIND(Part_all!$F$1,BIG_TEST__7[[#This Row],[name]])),0,111)</f>
        <v>0</v>
      </c>
      <c r="B1362" s="1" t="s">
        <v>1163</v>
      </c>
      <c r="C1362" s="1" t="s">
        <v>6063</v>
      </c>
      <c r="D1362" s="1" t="s">
        <v>10682</v>
      </c>
      <c r="E1362" s="1" t="s">
        <v>10683</v>
      </c>
      <c r="F1362" s="1" t="s">
        <v>8071</v>
      </c>
    </row>
    <row r="1363" spans="1:6" hidden="1" x14ac:dyDescent="0.2">
      <c r="A1363" s="3">
        <f>IF(ISERROR(FIND(Part_all!$F$1,BIG_TEST__7[[#This Row],[name]])),0,111)</f>
        <v>0</v>
      </c>
      <c r="B1363" s="1" t="s">
        <v>381</v>
      </c>
      <c r="C1363" s="1" t="s">
        <v>6153</v>
      </c>
      <c r="D1363" s="1" t="s">
        <v>10684</v>
      </c>
      <c r="E1363" s="1" t="s">
        <v>10685</v>
      </c>
      <c r="F1363" s="1" t="s">
        <v>8071</v>
      </c>
    </row>
    <row r="1364" spans="1:6" hidden="1" x14ac:dyDescent="0.2">
      <c r="A1364" s="3">
        <f>IF(ISERROR(FIND(Part_all!$F$1,BIG_TEST__7[[#This Row],[name]])),0,111)</f>
        <v>0</v>
      </c>
      <c r="B1364" s="1" t="s">
        <v>569</v>
      </c>
      <c r="C1364" s="1" t="s">
        <v>5886</v>
      </c>
      <c r="D1364" s="1" t="s">
        <v>10686</v>
      </c>
      <c r="E1364" s="1" t="s">
        <v>8302</v>
      </c>
      <c r="F1364" s="1" t="s">
        <v>8071</v>
      </c>
    </row>
    <row r="1365" spans="1:6" hidden="1" x14ac:dyDescent="0.2">
      <c r="A1365" s="3">
        <f>IF(ISERROR(FIND(Part_all!$F$1,BIG_TEST__7[[#This Row],[name]])),0,111)</f>
        <v>0</v>
      </c>
      <c r="B1365" s="1" t="s">
        <v>570</v>
      </c>
      <c r="C1365" s="1" t="s">
        <v>5853</v>
      </c>
      <c r="D1365" s="1" t="s">
        <v>10687</v>
      </c>
      <c r="E1365" s="1" t="s">
        <v>10688</v>
      </c>
      <c r="F1365" s="1" t="s">
        <v>8071</v>
      </c>
    </row>
    <row r="1366" spans="1:6" hidden="1" x14ac:dyDescent="0.2">
      <c r="A1366" s="3">
        <f>IF(ISERROR(FIND(Part_all!$F$1,BIG_TEST__7[[#This Row],[name]])),0,111)</f>
        <v>0</v>
      </c>
      <c r="B1366" s="1" t="s">
        <v>573</v>
      </c>
      <c r="C1366" s="1" t="s">
        <v>5884</v>
      </c>
      <c r="D1366" s="1" t="s">
        <v>10689</v>
      </c>
      <c r="E1366" s="1" t="s">
        <v>10690</v>
      </c>
      <c r="F1366" s="1" t="s">
        <v>8071</v>
      </c>
    </row>
    <row r="1367" spans="1:6" hidden="1" x14ac:dyDescent="0.2">
      <c r="A1367" s="3">
        <f>IF(ISERROR(FIND(Part_all!$F$1,BIG_TEST__7[[#This Row],[name]])),0,111)</f>
        <v>0</v>
      </c>
      <c r="B1367" s="1" t="s">
        <v>1156</v>
      </c>
      <c r="C1367" s="1" t="s">
        <v>6303</v>
      </c>
      <c r="D1367" s="1" t="s">
        <v>10691</v>
      </c>
      <c r="E1367" s="1" t="s">
        <v>10692</v>
      </c>
      <c r="F1367" s="1" t="s">
        <v>8071</v>
      </c>
    </row>
    <row r="1368" spans="1:6" hidden="1" x14ac:dyDescent="0.2">
      <c r="A1368" s="3">
        <f>IF(ISERROR(FIND(Part_all!$F$1,BIG_TEST__7[[#This Row],[name]])),0,111)</f>
        <v>0</v>
      </c>
      <c r="B1368" s="1" t="s">
        <v>574</v>
      </c>
      <c r="C1368" s="1" t="s">
        <v>5884</v>
      </c>
      <c r="D1368" s="1" t="s">
        <v>10693</v>
      </c>
      <c r="E1368" s="1" t="s">
        <v>10694</v>
      </c>
      <c r="F1368" s="1" t="s">
        <v>8071</v>
      </c>
    </row>
    <row r="1369" spans="1:6" hidden="1" x14ac:dyDescent="0.2">
      <c r="A1369" s="3">
        <f>IF(ISERROR(FIND(Part_all!$F$1,BIG_TEST__7[[#This Row],[name]])),0,111)</f>
        <v>0</v>
      </c>
      <c r="B1369" s="1" t="s">
        <v>1154</v>
      </c>
      <c r="C1369" s="1" t="s">
        <v>5797</v>
      </c>
      <c r="D1369" s="1" t="s">
        <v>10695</v>
      </c>
      <c r="E1369" s="1" t="s">
        <v>10696</v>
      </c>
      <c r="F1369" s="1" t="s">
        <v>8071</v>
      </c>
    </row>
    <row r="1370" spans="1:6" hidden="1" x14ac:dyDescent="0.2">
      <c r="A1370" s="3">
        <f>IF(ISERROR(FIND(Part_all!$F$1,BIG_TEST__7[[#This Row],[name]])),0,111)</f>
        <v>0</v>
      </c>
      <c r="B1370" s="1" t="s">
        <v>576</v>
      </c>
      <c r="C1370" s="1" t="s">
        <v>6161</v>
      </c>
      <c r="D1370" s="1" t="s">
        <v>10697</v>
      </c>
      <c r="E1370" s="1" t="s">
        <v>9544</v>
      </c>
      <c r="F1370" s="1" t="s">
        <v>8071</v>
      </c>
    </row>
    <row r="1371" spans="1:6" hidden="1" x14ac:dyDescent="0.2">
      <c r="A1371" s="3">
        <f>IF(ISERROR(FIND(Part_all!$F$1,BIG_TEST__7[[#This Row],[name]])),0,111)</f>
        <v>0</v>
      </c>
      <c r="B1371" s="1" t="s">
        <v>577</v>
      </c>
      <c r="C1371" s="1" t="s">
        <v>5995</v>
      </c>
      <c r="D1371" s="1" t="s">
        <v>10698</v>
      </c>
      <c r="E1371" s="1" t="s">
        <v>10699</v>
      </c>
      <c r="F1371" s="1" t="s">
        <v>8071</v>
      </c>
    </row>
    <row r="1372" spans="1:6" hidden="1" x14ac:dyDescent="0.2">
      <c r="A1372" s="3">
        <f>IF(ISERROR(FIND(Part_all!$F$1,BIG_TEST__7[[#This Row],[name]])),0,111)</f>
        <v>0</v>
      </c>
      <c r="B1372" s="1" t="s">
        <v>578</v>
      </c>
      <c r="C1372" s="1" t="s">
        <v>5995</v>
      </c>
      <c r="D1372" s="1" t="s">
        <v>10700</v>
      </c>
      <c r="E1372" s="1" t="s">
        <v>10701</v>
      </c>
      <c r="F1372" s="1" t="s">
        <v>8071</v>
      </c>
    </row>
    <row r="1373" spans="1:6" hidden="1" x14ac:dyDescent="0.2">
      <c r="A1373" s="3">
        <f>IF(ISERROR(FIND(Part_all!$F$1,BIG_TEST__7[[#This Row],[name]])),0,111)</f>
        <v>0</v>
      </c>
      <c r="B1373" s="1" t="s">
        <v>382</v>
      </c>
      <c r="C1373" s="1" t="s">
        <v>10702</v>
      </c>
      <c r="D1373" s="1" t="s">
        <v>10703</v>
      </c>
      <c r="E1373" s="1" t="s">
        <v>10704</v>
      </c>
      <c r="F1373" s="1" t="s">
        <v>8071</v>
      </c>
    </row>
    <row r="1374" spans="1:6" hidden="1" x14ac:dyDescent="0.2">
      <c r="A1374" s="3">
        <f>IF(ISERROR(FIND(Part_all!$F$1,BIG_TEST__7[[#This Row],[name]])),0,111)</f>
        <v>0</v>
      </c>
      <c r="B1374" s="1" t="s">
        <v>1716</v>
      </c>
      <c r="C1374" s="1" t="s">
        <v>6196</v>
      </c>
      <c r="D1374" s="1" t="s">
        <v>10705</v>
      </c>
      <c r="E1374" s="1" t="s">
        <v>9198</v>
      </c>
      <c r="F1374" s="1" t="s">
        <v>8071</v>
      </c>
    </row>
    <row r="1375" spans="1:6" hidden="1" x14ac:dyDescent="0.2">
      <c r="A1375" s="3">
        <f>IF(ISERROR(FIND(Part_all!$F$1,BIG_TEST__7[[#This Row],[name]])),0,111)</f>
        <v>0</v>
      </c>
      <c r="B1375" s="1" t="s">
        <v>588</v>
      </c>
      <c r="C1375" s="1" t="s">
        <v>6172</v>
      </c>
      <c r="D1375" s="1" t="s">
        <v>10706</v>
      </c>
      <c r="E1375" s="1" t="s">
        <v>10707</v>
      </c>
      <c r="F1375" s="1" t="s">
        <v>8071</v>
      </c>
    </row>
    <row r="1376" spans="1:6" hidden="1" x14ac:dyDescent="0.2">
      <c r="A1376" s="3">
        <f>IF(ISERROR(FIND(Part_all!$F$1,BIG_TEST__7[[#This Row],[name]])),0,111)</f>
        <v>0</v>
      </c>
      <c r="B1376" s="1" t="s">
        <v>1252</v>
      </c>
      <c r="C1376" s="1" t="s">
        <v>10432</v>
      </c>
      <c r="D1376" s="1" t="s">
        <v>10708</v>
      </c>
      <c r="E1376" s="1" t="s">
        <v>10709</v>
      </c>
      <c r="F1376" s="1" t="s">
        <v>8071</v>
      </c>
    </row>
    <row r="1377" spans="1:6" hidden="1" x14ac:dyDescent="0.2">
      <c r="A1377" s="3">
        <f>IF(ISERROR(FIND(Part_all!$F$1,BIG_TEST__7[[#This Row],[name]])),0,111)</f>
        <v>0</v>
      </c>
      <c r="B1377" s="1" t="s">
        <v>592</v>
      </c>
      <c r="C1377" s="1" t="s">
        <v>6230</v>
      </c>
      <c r="D1377" s="1" t="s">
        <v>10710</v>
      </c>
      <c r="E1377" s="1" t="s">
        <v>10711</v>
      </c>
      <c r="F1377" s="1" t="s">
        <v>8071</v>
      </c>
    </row>
    <row r="1378" spans="1:6" hidden="1" x14ac:dyDescent="0.2">
      <c r="A1378" s="3">
        <f>IF(ISERROR(FIND(Part_all!$F$1,BIG_TEST__7[[#This Row],[name]])),0,111)</f>
        <v>0</v>
      </c>
      <c r="B1378" s="1" t="s">
        <v>1717</v>
      </c>
      <c r="C1378" s="1" t="s">
        <v>10712</v>
      </c>
      <c r="D1378" s="1" t="s">
        <v>10713</v>
      </c>
      <c r="E1378" s="1" t="s">
        <v>10714</v>
      </c>
      <c r="F1378" s="1" t="s">
        <v>8071</v>
      </c>
    </row>
    <row r="1379" spans="1:6" hidden="1" x14ac:dyDescent="0.2">
      <c r="A1379" s="3">
        <f>IF(ISERROR(FIND(Part_all!$F$1,BIG_TEST__7[[#This Row],[name]])),0,111)</f>
        <v>0</v>
      </c>
      <c r="B1379" s="1" t="s">
        <v>619</v>
      </c>
      <c r="C1379" s="1" t="s">
        <v>6196</v>
      </c>
      <c r="D1379" s="1" t="s">
        <v>10715</v>
      </c>
      <c r="E1379" s="1" t="s">
        <v>10716</v>
      </c>
      <c r="F1379" s="1" t="s">
        <v>8071</v>
      </c>
    </row>
    <row r="1380" spans="1:6" hidden="1" x14ac:dyDescent="0.2">
      <c r="A1380" s="3">
        <f>IF(ISERROR(FIND(Part_all!$F$1,BIG_TEST__7[[#This Row],[name]])),0,111)</f>
        <v>0</v>
      </c>
      <c r="B1380" s="1" t="s">
        <v>623</v>
      </c>
      <c r="C1380" s="1" t="s">
        <v>6196</v>
      </c>
      <c r="D1380" s="1" t="s">
        <v>10717</v>
      </c>
      <c r="E1380" s="1" t="s">
        <v>10718</v>
      </c>
      <c r="F1380" s="1" t="s">
        <v>8071</v>
      </c>
    </row>
    <row r="1381" spans="1:6" hidden="1" x14ac:dyDescent="0.2">
      <c r="A1381" s="3">
        <f>IF(ISERROR(FIND(Part_all!$F$1,BIG_TEST__7[[#This Row],[name]])),0,111)</f>
        <v>0</v>
      </c>
      <c r="B1381" s="1" t="s">
        <v>310</v>
      </c>
      <c r="C1381" s="1" t="s">
        <v>6015</v>
      </c>
      <c r="D1381" s="1" t="s">
        <v>10719</v>
      </c>
      <c r="E1381" s="1" t="s">
        <v>10720</v>
      </c>
      <c r="F1381" s="1" t="s">
        <v>8071</v>
      </c>
    </row>
    <row r="1382" spans="1:6" hidden="1" x14ac:dyDescent="0.2">
      <c r="A1382" s="3">
        <f>IF(ISERROR(FIND(Part_all!$F$1,BIG_TEST__7[[#This Row],[name]])),0,111)</f>
        <v>0</v>
      </c>
      <c r="B1382" s="1" t="s">
        <v>615</v>
      </c>
      <c r="C1382" s="1" t="s">
        <v>9968</v>
      </c>
      <c r="D1382" s="1" t="s">
        <v>10721</v>
      </c>
      <c r="E1382" s="1" t="s">
        <v>10722</v>
      </c>
      <c r="F1382" s="1" t="s">
        <v>8071</v>
      </c>
    </row>
    <row r="1383" spans="1:6" hidden="1" x14ac:dyDescent="0.2">
      <c r="A1383" s="3">
        <f>IF(ISERROR(FIND(Part_all!$F$1,BIG_TEST__7[[#This Row],[name]])),0,111)</f>
        <v>0</v>
      </c>
      <c r="B1383" s="1" t="s">
        <v>1718</v>
      </c>
      <c r="C1383" s="1" t="s">
        <v>6432</v>
      </c>
      <c r="D1383" s="1" t="s">
        <v>10723</v>
      </c>
      <c r="E1383" s="1" t="s">
        <v>9169</v>
      </c>
      <c r="F1383" s="1" t="s">
        <v>8071</v>
      </c>
    </row>
    <row r="1384" spans="1:6" hidden="1" x14ac:dyDescent="0.2">
      <c r="A1384" s="3">
        <f>IF(ISERROR(FIND(Part_all!$F$1,BIG_TEST__7[[#This Row],[name]])),0,111)</f>
        <v>0</v>
      </c>
      <c r="B1384" s="1" t="s">
        <v>629</v>
      </c>
      <c r="C1384" s="1" t="s">
        <v>10724</v>
      </c>
      <c r="D1384" s="1" t="s">
        <v>10725</v>
      </c>
      <c r="E1384" s="1" t="s">
        <v>10726</v>
      </c>
      <c r="F1384" s="1" t="s">
        <v>8071</v>
      </c>
    </row>
    <row r="1385" spans="1:6" hidden="1" x14ac:dyDescent="0.2">
      <c r="A1385" s="3">
        <f>IF(ISERROR(FIND(Part_all!$F$1,BIG_TEST__7[[#This Row],[name]])),0,111)</f>
        <v>0</v>
      </c>
      <c r="B1385" s="1" t="s">
        <v>631</v>
      </c>
      <c r="C1385" s="1" t="s">
        <v>6042</v>
      </c>
      <c r="D1385" s="1" t="s">
        <v>10727</v>
      </c>
      <c r="E1385" s="1" t="s">
        <v>10728</v>
      </c>
      <c r="F1385" s="1" t="s">
        <v>8071</v>
      </c>
    </row>
    <row r="1386" spans="1:6" hidden="1" x14ac:dyDescent="0.2">
      <c r="A1386" s="3">
        <f>IF(ISERROR(FIND(Part_all!$F$1,BIG_TEST__7[[#This Row],[name]])),0,111)</f>
        <v>0</v>
      </c>
      <c r="B1386" s="1" t="s">
        <v>632</v>
      </c>
      <c r="C1386" s="1" t="s">
        <v>6198</v>
      </c>
      <c r="D1386" s="1" t="s">
        <v>10729</v>
      </c>
      <c r="E1386" s="1" t="s">
        <v>8127</v>
      </c>
      <c r="F1386" s="1" t="s">
        <v>8071</v>
      </c>
    </row>
    <row r="1387" spans="1:6" hidden="1" x14ac:dyDescent="0.2">
      <c r="A1387" s="3">
        <f>IF(ISERROR(FIND(Part_all!$F$1,BIG_TEST__7[[#This Row],[name]])),0,111)</f>
        <v>0</v>
      </c>
      <c r="B1387" s="1" t="s">
        <v>1719</v>
      </c>
      <c r="C1387" s="1" t="s">
        <v>10730</v>
      </c>
      <c r="D1387" s="1" t="s">
        <v>10731</v>
      </c>
      <c r="E1387" s="1" t="s">
        <v>10732</v>
      </c>
      <c r="F1387" s="1" t="s">
        <v>8071</v>
      </c>
    </row>
    <row r="1388" spans="1:6" hidden="1" x14ac:dyDescent="0.2">
      <c r="A1388" s="3">
        <f>IF(ISERROR(FIND(Part_all!$F$1,BIG_TEST__7[[#This Row],[name]])),0,111)</f>
        <v>0</v>
      </c>
      <c r="B1388" s="1" t="s">
        <v>311</v>
      </c>
      <c r="C1388" s="1" t="s">
        <v>6010</v>
      </c>
      <c r="D1388" s="1" t="s">
        <v>10733</v>
      </c>
      <c r="E1388" s="1" t="s">
        <v>10734</v>
      </c>
      <c r="F1388" s="1" t="s">
        <v>8071</v>
      </c>
    </row>
    <row r="1389" spans="1:6" hidden="1" x14ac:dyDescent="0.2">
      <c r="A1389" s="3">
        <f>IF(ISERROR(FIND(Part_all!$F$1,BIG_TEST__7[[#This Row],[name]])),0,111)</f>
        <v>0</v>
      </c>
      <c r="B1389" s="1" t="s">
        <v>612</v>
      </c>
      <c r="C1389" s="1" t="s">
        <v>6355</v>
      </c>
      <c r="D1389" s="1" t="s">
        <v>10735</v>
      </c>
      <c r="E1389" s="1" t="s">
        <v>10736</v>
      </c>
      <c r="F1389" s="1" t="s">
        <v>8071</v>
      </c>
    </row>
    <row r="1390" spans="1:6" hidden="1" x14ac:dyDescent="0.2">
      <c r="A1390" s="3">
        <f>IF(ISERROR(FIND(Part_all!$F$1,BIG_TEST__7[[#This Row],[name]])),0,111)</f>
        <v>0</v>
      </c>
      <c r="B1390" s="1" t="s">
        <v>450</v>
      </c>
      <c r="C1390" s="1" t="s">
        <v>10737</v>
      </c>
      <c r="D1390" s="1" t="s">
        <v>10738</v>
      </c>
      <c r="E1390" s="1" t="s">
        <v>10739</v>
      </c>
      <c r="F1390" s="1" t="s">
        <v>8071</v>
      </c>
    </row>
    <row r="1391" spans="1:6" hidden="1" x14ac:dyDescent="0.2">
      <c r="A1391" s="3">
        <f>IF(ISERROR(FIND(Part_all!$F$1,BIG_TEST__7[[#This Row],[name]])),0,111)</f>
        <v>0</v>
      </c>
      <c r="B1391" s="1" t="s">
        <v>312</v>
      </c>
      <c r="C1391" s="1" t="s">
        <v>5887</v>
      </c>
      <c r="D1391" s="1" t="s">
        <v>10740</v>
      </c>
      <c r="E1391" s="1" t="s">
        <v>8107</v>
      </c>
      <c r="F1391" s="1" t="s">
        <v>8071</v>
      </c>
    </row>
    <row r="1392" spans="1:6" hidden="1" x14ac:dyDescent="0.2">
      <c r="A1392" s="3">
        <f>IF(ISERROR(FIND(Part_all!$F$1,BIG_TEST__7[[#This Row],[name]])),0,111)</f>
        <v>0</v>
      </c>
      <c r="B1392" s="1" t="s">
        <v>1720</v>
      </c>
      <c r="C1392" s="1" t="s">
        <v>6436</v>
      </c>
      <c r="D1392" s="1" t="s">
        <v>10741</v>
      </c>
      <c r="E1392" s="1" t="s">
        <v>8615</v>
      </c>
      <c r="F1392" s="1" t="s">
        <v>8071</v>
      </c>
    </row>
    <row r="1393" spans="1:6" hidden="1" x14ac:dyDescent="0.2">
      <c r="A1393" s="3">
        <f>IF(ISERROR(FIND(Part_all!$F$1,BIG_TEST__7[[#This Row],[name]])),0,111)</f>
        <v>0</v>
      </c>
      <c r="B1393" s="1" t="s">
        <v>314</v>
      </c>
      <c r="C1393" s="1" t="s">
        <v>10742</v>
      </c>
      <c r="D1393" s="1" t="s">
        <v>10743</v>
      </c>
      <c r="E1393" s="1" t="s">
        <v>10744</v>
      </c>
      <c r="F1393" s="1" t="s">
        <v>8071</v>
      </c>
    </row>
    <row r="1394" spans="1:6" hidden="1" x14ac:dyDescent="0.2">
      <c r="A1394" s="3">
        <f>IF(ISERROR(FIND(Part_all!$F$1,BIG_TEST__7[[#This Row],[name]])),0,111)</f>
        <v>0</v>
      </c>
      <c r="B1394" s="1" t="s">
        <v>315</v>
      </c>
      <c r="C1394" s="1" t="s">
        <v>5882</v>
      </c>
      <c r="D1394" s="1" t="s">
        <v>10745</v>
      </c>
      <c r="E1394" s="1" t="s">
        <v>10746</v>
      </c>
      <c r="F1394" s="1" t="s">
        <v>8071</v>
      </c>
    </row>
    <row r="1395" spans="1:6" hidden="1" x14ac:dyDescent="0.2">
      <c r="A1395" s="3">
        <f>IF(ISERROR(FIND(Part_all!$F$1,BIG_TEST__7[[#This Row],[name]])),0,111)</f>
        <v>0</v>
      </c>
      <c r="B1395" s="1" t="s">
        <v>596</v>
      </c>
      <c r="C1395" s="1" t="s">
        <v>10491</v>
      </c>
      <c r="D1395" s="1" t="s">
        <v>10747</v>
      </c>
      <c r="E1395" s="1" t="s">
        <v>10748</v>
      </c>
      <c r="F1395" s="1" t="s">
        <v>8071</v>
      </c>
    </row>
    <row r="1396" spans="1:6" hidden="1" x14ac:dyDescent="0.2">
      <c r="A1396" s="3">
        <f>IF(ISERROR(FIND(Part_all!$F$1,BIG_TEST__7[[#This Row],[name]])),0,111)</f>
        <v>0</v>
      </c>
      <c r="B1396" s="1" t="s">
        <v>1721</v>
      </c>
      <c r="C1396" s="1" t="s">
        <v>10749</v>
      </c>
      <c r="D1396" s="1" t="s">
        <v>10750</v>
      </c>
      <c r="E1396" s="1" t="s">
        <v>10751</v>
      </c>
      <c r="F1396" s="1" t="s">
        <v>8071</v>
      </c>
    </row>
    <row r="1397" spans="1:6" hidden="1" x14ac:dyDescent="0.2">
      <c r="A1397" s="3">
        <f>IF(ISERROR(FIND(Part_all!$F$1,BIG_TEST__7[[#This Row],[name]])),0,111)</f>
        <v>0</v>
      </c>
      <c r="B1397" s="1" t="s">
        <v>1722</v>
      </c>
      <c r="C1397" s="1" t="s">
        <v>10749</v>
      </c>
      <c r="D1397" s="1" t="s">
        <v>10752</v>
      </c>
      <c r="E1397" s="1" t="s">
        <v>10753</v>
      </c>
      <c r="F1397" s="1" t="s">
        <v>8071</v>
      </c>
    </row>
    <row r="1398" spans="1:6" hidden="1" x14ac:dyDescent="0.2">
      <c r="A1398" s="3">
        <f>IF(ISERROR(FIND(Part_all!$F$1,BIG_TEST__7[[#This Row],[name]])),0,111)</f>
        <v>0</v>
      </c>
      <c r="B1398" s="1" t="s">
        <v>1723</v>
      </c>
      <c r="C1398" s="1" t="s">
        <v>6064</v>
      </c>
      <c r="D1398" s="1" t="s">
        <v>10754</v>
      </c>
      <c r="E1398" s="1" t="s">
        <v>10755</v>
      </c>
      <c r="F1398" s="1" t="s">
        <v>8071</v>
      </c>
    </row>
    <row r="1399" spans="1:6" hidden="1" x14ac:dyDescent="0.2">
      <c r="A1399" s="3">
        <f>IF(ISERROR(FIND(Part_all!$F$1,BIG_TEST__7[[#This Row],[name]])),0,111)</f>
        <v>0</v>
      </c>
      <c r="B1399" s="1" t="s">
        <v>1724</v>
      </c>
      <c r="C1399" s="1" t="s">
        <v>6286</v>
      </c>
      <c r="D1399" s="1" t="s">
        <v>10756</v>
      </c>
      <c r="E1399" s="1" t="s">
        <v>9126</v>
      </c>
      <c r="F1399" s="1" t="s">
        <v>8071</v>
      </c>
    </row>
    <row r="1400" spans="1:6" hidden="1" x14ac:dyDescent="0.2">
      <c r="A1400" s="3">
        <f>IF(ISERROR(FIND(Part_all!$F$1,BIG_TEST__7[[#This Row],[name]])),0,111)</f>
        <v>0</v>
      </c>
      <c r="B1400" s="1" t="s">
        <v>607</v>
      </c>
      <c r="C1400" s="1" t="s">
        <v>10491</v>
      </c>
      <c r="D1400" s="1" t="s">
        <v>10757</v>
      </c>
      <c r="E1400" s="1" t="s">
        <v>10758</v>
      </c>
      <c r="F1400" s="1" t="s">
        <v>8071</v>
      </c>
    </row>
    <row r="1401" spans="1:6" hidden="1" x14ac:dyDescent="0.2">
      <c r="A1401" s="3">
        <f>IF(ISERROR(FIND(Part_all!$F$1,BIG_TEST__7[[#This Row],[name]])),0,111)</f>
        <v>0</v>
      </c>
      <c r="B1401" s="1" t="s">
        <v>308</v>
      </c>
      <c r="C1401" s="1" t="s">
        <v>6073</v>
      </c>
      <c r="D1401" s="1" t="s">
        <v>10759</v>
      </c>
      <c r="E1401" s="1" t="s">
        <v>10760</v>
      </c>
      <c r="F1401" s="1" t="s">
        <v>8071</v>
      </c>
    </row>
    <row r="1402" spans="1:6" hidden="1" x14ac:dyDescent="0.2">
      <c r="A1402" s="3">
        <f>IF(ISERROR(FIND(Part_all!$F$1,BIG_TEST__7[[#This Row],[name]])),0,111)</f>
        <v>0</v>
      </c>
      <c r="B1402" s="1" t="s">
        <v>1725</v>
      </c>
      <c r="C1402" s="1" t="s">
        <v>10761</v>
      </c>
      <c r="D1402" s="1" t="s">
        <v>10762</v>
      </c>
      <c r="E1402" s="1" t="s">
        <v>10763</v>
      </c>
      <c r="F1402" s="1" t="s">
        <v>8071</v>
      </c>
    </row>
    <row r="1403" spans="1:6" hidden="1" x14ac:dyDescent="0.2">
      <c r="A1403" s="3">
        <f>IF(ISERROR(FIND(Part_all!$F$1,BIG_TEST__7[[#This Row],[name]])),0,111)</f>
        <v>0</v>
      </c>
      <c r="B1403" s="1" t="s">
        <v>370</v>
      </c>
      <c r="C1403" s="1" t="s">
        <v>5999</v>
      </c>
      <c r="D1403" s="1" t="s">
        <v>10764</v>
      </c>
      <c r="E1403" s="1" t="s">
        <v>10765</v>
      </c>
      <c r="F1403" s="1" t="s">
        <v>8071</v>
      </c>
    </row>
    <row r="1404" spans="1:6" hidden="1" x14ac:dyDescent="0.2">
      <c r="A1404" s="3">
        <f>IF(ISERROR(FIND(Part_all!$F$1,BIG_TEST__7[[#This Row],[name]])),0,111)</f>
        <v>0</v>
      </c>
      <c r="B1404" s="1" t="s">
        <v>1726</v>
      </c>
      <c r="C1404" s="1" t="s">
        <v>9160</v>
      </c>
      <c r="D1404" s="1" t="s">
        <v>10766</v>
      </c>
      <c r="E1404" s="1" t="s">
        <v>10767</v>
      </c>
      <c r="F1404" s="1" t="s">
        <v>8071</v>
      </c>
    </row>
    <row r="1405" spans="1:6" hidden="1" x14ac:dyDescent="0.2">
      <c r="A1405" s="3">
        <f>IF(ISERROR(FIND(Part_all!$F$1,BIG_TEST__7[[#This Row],[name]])),0,111)</f>
        <v>0</v>
      </c>
      <c r="B1405" s="1" t="s">
        <v>1727</v>
      </c>
      <c r="C1405" s="1" t="s">
        <v>10768</v>
      </c>
      <c r="D1405" s="1" t="s">
        <v>10769</v>
      </c>
      <c r="E1405" s="1" t="s">
        <v>10770</v>
      </c>
      <c r="F1405" s="1" t="s">
        <v>8071</v>
      </c>
    </row>
    <row r="1406" spans="1:6" hidden="1" x14ac:dyDescent="0.2">
      <c r="A1406" s="3">
        <f>IF(ISERROR(FIND(Part_all!$F$1,BIG_TEST__7[[#This Row],[name]])),0,111)</f>
        <v>0</v>
      </c>
      <c r="B1406" s="1" t="s">
        <v>1149</v>
      </c>
      <c r="C1406" s="1" t="s">
        <v>10771</v>
      </c>
      <c r="D1406" s="1" t="s">
        <v>10772</v>
      </c>
      <c r="E1406" s="1" t="s">
        <v>10773</v>
      </c>
      <c r="F1406" s="1" t="s">
        <v>8071</v>
      </c>
    </row>
    <row r="1407" spans="1:6" hidden="1" x14ac:dyDescent="0.2">
      <c r="A1407" s="3">
        <f>IF(ISERROR(FIND(Part_all!$F$1,BIG_TEST__7[[#This Row],[name]])),0,111)</f>
        <v>0</v>
      </c>
      <c r="B1407" s="1" t="s">
        <v>1148</v>
      </c>
      <c r="C1407" s="1" t="s">
        <v>8712</v>
      </c>
      <c r="D1407" s="1" t="s">
        <v>10774</v>
      </c>
      <c r="E1407" s="1" t="s">
        <v>8536</v>
      </c>
      <c r="F1407" s="1" t="s">
        <v>8071</v>
      </c>
    </row>
    <row r="1408" spans="1:6" hidden="1" x14ac:dyDescent="0.2">
      <c r="A1408" s="3">
        <f>IF(ISERROR(FIND(Part_all!$F$1,BIG_TEST__7[[#This Row],[name]])),0,111)</f>
        <v>0</v>
      </c>
      <c r="B1408" s="1" t="s">
        <v>1728</v>
      </c>
      <c r="C1408" s="1" t="s">
        <v>10775</v>
      </c>
      <c r="D1408" s="1" t="s">
        <v>10776</v>
      </c>
      <c r="E1408" s="1" t="s">
        <v>10777</v>
      </c>
      <c r="F1408" s="1" t="s">
        <v>8071</v>
      </c>
    </row>
    <row r="1409" spans="1:6" hidden="1" x14ac:dyDescent="0.2">
      <c r="A1409" s="3">
        <f>IF(ISERROR(FIND(Part_all!$F$1,BIG_TEST__7[[#This Row],[name]])),0,111)</f>
        <v>0</v>
      </c>
      <c r="B1409" s="1" t="s">
        <v>1135</v>
      </c>
      <c r="C1409" s="1" t="s">
        <v>10778</v>
      </c>
      <c r="D1409" s="1" t="s">
        <v>10779</v>
      </c>
      <c r="E1409" s="1" t="s">
        <v>8306</v>
      </c>
      <c r="F1409" s="1" t="s">
        <v>8071</v>
      </c>
    </row>
    <row r="1410" spans="1:6" hidden="1" x14ac:dyDescent="0.2">
      <c r="A1410" s="3">
        <f>IF(ISERROR(FIND(Part_all!$F$1,BIG_TEST__7[[#This Row],[name]])),0,111)</f>
        <v>0</v>
      </c>
      <c r="B1410" s="1" t="s">
        <v>1107</v>
      </c>
      <c r="C1410" s="1" t="s">
        <v>10780</v>
      </c>
      <c r="D1410" s="1" t="s">
        <v>10781</v>
      </c>
      <c r="E1410" s="1" t="s">
        <v>10782</v>
      </c>
      <c r="F1410" s="1" t="s">
        <v>8071</v>
      </c>
    </row>
    <row r="1411" spans="1:6" hidden="1" x14ac:dyDescent="0.2">
      <c r="A1411" s="3">
        <f>IF(ISERROR(FIND(Part_all!$F$1,BIG_TEST__7[[#This Row],[name]])),0,111)</f>
        <v>0</v>
      </c>
      <c r="B1411" s="1" t="s">
        <v>878</v>
      </c>
      <c r="C1411" s="1" t="s">
        <v>10491</v>
      </c>
      <c r="D1411" s="1" t="s">
        <v>10783</v>
      </c>
      <c r="E1411" s="1" t="s">
        <v>10784</v>
      </c>
      <c r="F1411" s="1" t="s">
        <v>8071</v>
      </c>
    </row>
    <row r="1412" spans="1:6" hidden="1" x14ac:dyDescent="0.2">
      <c r="A1412" s="3">
        <f>IF(ISERROR(FIND(Part_all!$F$1,BIG_TEST__7[[#This Row],[name]])),0,111)</f>
        <v>0</v>
      </c>
      <c r="B1412" s="1" t="s">
        <v>1106</v>
      </c>
      <c r="C1412" s="1" t="s">
        <v>5827</v>
      </c>
      <c r="D1412" s="1" t="s">
        <v>10785</v>
      </c>
      <c r="E1412" s="1" t="s">
        <v>10786</v>
      </c>
      <c r="F1412" s="1" t="s">
        <v>8071</v>
      </c>
    </row>
    <row r="1413" spans="1:6" hidden="1" x14ac:dyDescent="0.2">
      <c r="A1413" s="3">
        <f>IF(ISERROR(FIND(Part_all!$F$1,BIG_TEST__7[[#This Row],[name]])),0,111)</f>
        <v>0</v>
      </c>
      <c r="B1413" s="1" t="s">
        <v>1104</v>
      </c>
      <c r="C1413" s="1" t="s">
        <v>8738</v>
      </c>
      <c r="D1413" s="1" t="s">
        <v>10787</v>
      </c>
      <c r="E1413" s="1" t="s">
        <v>10788</v>
      </c>
      <c r="F1413" s="1" t="s">
        <v>8071</v>
      </c>
    </row>
    <row r="1414" spans="1:6" hidden="1" x14ac:dyDescent="0.2">
      <c r="A1414" s="3">
        <f>IF(ISERROR(FIND(Part_all!$F$1,BIG_TEST__7[[#This Row],[name]])),0,111)</f>
        <v>0</v>
      </c>
      <c r="B1414" s="1" t="s">
        <v>884</v>
      </c>
      <c r="C1414" s="1" t="s">
        <v>10789</v>
      </c>
      <c r="D1414" s="1" t="s">
        <v>10790</v>
      </c>
      <c r="E1414" s="1" t="s">
        <v>10791</v>
      </c>
      <c r="F1414" s="1" t="s">
        <v>8071</v>
      </c>
    </row>
    <row r="1415" spans="1:6" hidden="1" x14ac:dyDescent="0.2">
      <c r="A1415" s="3">
        <f>IF(ISERROR(FIND(Part_all!$F$1,BIG_TEST__7[[#This Row],[name]])),0,111)</f>
        <v>0</v>
      </c>
      <c r="B1415" s="1" t="s">
        <v>1102</v>
      </c>
      <c r="C1415" s="1" t="s">
        <v>5970</v>
      </c>
      <c r="D1415" s="1" t="s">
        <v>10792</v>
      </c>
      <c r="E1415" s="1" t="s">
        <v>10793</v>
      </c>
      <c r="F1415" s="1" t="s">
        <v>8071</v>
      </c>
    </row>
    <row r="1416" spans="1:6" hidden="1" x14ac:dyDescent="0.2">
      <c r="A1416" s="3">
        <f>IF(ISERROR(FIND(Part_all!$F$1,BIG_TEST__7[[#This Row],[name]])),0,111)</f>
        <v>0</v>
      </c>
      <c r="B1416" s="1" t="s">
        <v>888</v>
      </c>
      <c r="C1416" s="1" t="s">
        <v>5886</v>
      </c>
      <c r="D1416" s="1" t="s">
        <v>10794</v>
      </c>
      <c r="E1416" s="1" t="s">
        <v>9533</v>
      </c>
      <c r="F1416" s="1" t="s">
        <v>8071</v>
      </c>
    </row>
    <row r="1417" spans="1:6" hidden="1" x14ac:dyDescent="0.2">
      <c r="A1417" s="3">
        <f>IF(ISERROR(FIND(Part_all!$F$1,BIG_TEST__7[[#This Row],[name]])),0,111)</f>
        <v>0</v>
      </c>
      <c r="B1417" s="1" t="s">
        <v>1101</v>
      </c>
      <c r="C1417" s="1" t="s">
        <v>5916</v>
      </c>
      <c r="D1417" s="1" t="s">
        <v>10795</v>
      </c>
      <c r="E1417" s="1" t="s">
        <v>10796</v>
      </c>
      <c r="F1417" s="1" t="s">
        <v>8071</v>
      </c>
    </row>
    <row r="1418" spans="1:6" hidden="1" x14ac:dyDescent="0.2">
      <c r="A1418" s="3">
        <f>IF(ISERROR(FIND(Part_all!$F$1,BIG_TEST__7[[#This Row],[name]])),0,111)</f>
        <v>0</v>
      </c>
      <c r="B1418" s="1" t="s">
        <v>890</v>
      </c>
      <c r="C1418" s="1" t="s">
        <v>5940</v>
      </c>
      <c r="D1418" s="1" t="s">
        <v>10797</v>
      </c>
      <c r="E1418" s="1" t="s">
        <v>10798</v>
      </c>
      <c r="F1418" s="1" t="s">
        <v>8071</v>
      </c>
    </row>
    <row r="1419" spans="1:6" hidden="1" x14ac:dyDescent="0.2">
      <c r="A1419" s="3">
        <f>IF(ISERROR(FIND(Part_all!$F$1,BIG_TEST__7[[#This Row],[name]])),0,111)</f>
        <v>0</v>
      </c>
      <c r="B1419" s="1" t="s">
        <v>1100</v>
      </c>
      <c r="C1419" s="1" t="s">
        <v>10799</v>
      </c>
      <c r="D1419" s="1" t="s">
        <v>10800</v>
      </c>
      <c r="E1419" s="1" t="s">
        <v>10801</v>
      </c>
      <c r="F1419" s="1" t="s">
        <v>8071</v>
      </c>
    </row>
    <row r="1420" spans="1:6" hidden="1" x14ac:dyDescent="0.2">
      <c r="A1420" s="3">
        <f>IF(ISERROR(FIND(Part_all!$F$1,BIG_TEST__7[[#This Row],[name]])),0,111)</f>
        <v>0</v>
      </c>
      <c r="B1420" s="1" t="s">
        <v>891</v>
      </c>
      <c r="C1420" s="1" t="s">
        <v>6070</v>
      </c>
      <c r="D1420" s="1" t="s">
        <v>10802</v>
      </c>
      <c r="E1420" s="1" t="s">
        <v>10803</v>
      </c>
      <c r="F1420" s="1" t="s">
        <v>8071</v>
      </c>
    </row>
    <row r="1421" spans="1:6" hidden="1" x14ac:dyDescent="0.2">
      <c r="A1421" s="3">
        <f>IF(ISERROR(FIND(Part_all!$F$1,BIG_TEST__7[[#This Row],[name]])),0,111)</f>
        <v>0</v>
      </c>
      <c r="B1421" s="1" t="s">
        <v>1140</v>
      </c>
      <c r="C1421" s="1" t="s">
        <v>5916</v>
      </c>
      <c r="D1421" s="1" t="s">
        <v>10804</v>
      </c>
      <c r="E1421" s="1" t="s">
        <v>10805</v>
      </c>
      <c r="F1421" s="1" t="s">
        <v>8071</v>
      </c>
    </row>
    <row r="1422" spans="1:6" hidden="1" x14ac:dyDescent="0.2">
      <c r="A1422" s="3">
        <f>IF(ISERROR(FIND(Part_all!$F$1,BIG_TEST__7[[#This Row],[name]])),0,111)</f>
        <v>0</v>
      </c>
      <c r="B1422" s="1" t="s">
        <v>1137</v>
      </c>
      <c r="C1422" s="1" t="s">
        <v>5822</v>
      </c>
      <c r="D1422" s="1" t="s">
        <v>10806</v>
      </c>
      <c r="E1422" s="1" t="s">
        <v>10807</v>
      </c>
      <c r="F1422" s="1" t="s">
        <v>8071</v>
      </c>
    </row>
    <row r="1423" spans="1:6" hidden="1" x14ac:dyDescent="0.2">
      <c r="A1423" s="3">
        <f>IF(ISERROR(FIND(Part_all!$F$1,BIG_TEST__7[[#This Row],[name]])),0,111)</f>
        <v>0</v>
      </c>
      <c r="B1423" s="1" t="s">
        <v>1133</v>
      </c>
      <c r="C1423" s="1" t="s">
        <v>5792</v>
      </c>
      <c r="D1423" s="1" t="s">
        <v>10808</v>
      </c>
      <c r="E1423" s="1" t="s">
        <v>10809</v>
      </c>
      <c r="F1423" s="1" t="s">
        <v>8071</v>
      </c>
    </row>
    <row r="1424" spans="1:6" hidden="1" x14ac:dyDescent="0.2">
      <c r="A1424" s="3">
        <f>IF(ISERROR(FIND(Part_all!$F$1,BIG_TEST__7[[#This Row],[name]])),0,111)</f>
        <v>0</v>
      </c>
      <c r="B1424" s="1" t="s">
        <v>353</v>
      </c>
      <c r="C1424" s="1" t="s">
        <v>5809</v>
      </c>
      <c r="D1424" s="1" t="s">
        <v>10810</v>
      </c>
      <c r="E1424" s="1" t="s">
        <v>10811</v>
      </c>
      <c r="F1424" s="1" t="s">
        <v>8071</v>
      </c>
    </row>
    <row r="1425" spans="1:6" hidden="1" x14ac:dyDescent="0.2">
      <c r="A1425" s="3">
        <f>IF(ISERROR(FIND(Part_all!$F$1,BIG_TEST__7[[#This Row],[name]])),0,111)</f>
        <v>0</v>
      </c>
      <c r="B1425" s="1" t="s">
        <v>894</v>
      </c>
      <c r="C1425" s="1" t="s">
        <v>6152</v>
      </c>
      <c r="D1425" s="1" t="s">
        <v>10812</v>
      </c>
      <c r="E1425" s="1" t="s">
        <v>10813</v>
      </c>
      <c r="F1425" s="1" t="s">
        <v>8071</v>
      </c>
    </row>
    <row r="1426" spans="1:6" hidden="1" x14ac:dyDescent="0.2">
      <c r="A1426" s="3">
        <f>IF(ISERROR(FIND(Part_all!$F$1,BIG_TEST__7[[#This Row],[name]])),0,111)</f>
        <v>0</v>
      </c>
      <c r="B1426" s="1" t="s">
        <v>1131</v>
      </c>
      <c r="C1426" s="1" t="s">
        <v>5916</v>
      </c>
      <c r="D1426" s="1" t="s">
        <v>10814</v>
      </c>
      <c r="E1426" s="1" t="s">
        <v>10815</v>
      </c>
      <c r="F1426" s="1" t="s">
        <v>8071</v>
      </c>
    </row>
    <row r="1427" spans="1:6" hidden="1" x14ac:dyDescent="0.2">
      <c r="A1427" s="3">
        <f>IF(ISERROR(FIND(Part_all!$F$1,BIG_TEST__7[[#This Row],[name]])),0,111)</f>
        <v>0</v>
      </c>
      <c r="B1427" s="1" t="s">
        <v>1126</v>
      </c>
      <c r="C1427" s="1" t="s">
        <v>5916</v>
      </c>
      <c r="D1427" s="1" t="s">
        <v>10816</v>
      </c>
      <c r="E1427" s="1" t="s">
        <v>10817</v>
      </c>
      <c r="F1427" s="1" t="s">
        <v>8071</v>
      </c>
    </row>
    <row r="1428" spans="1:6" hidden="1" x14ac:dyDescent="0.2">
      <c r="A1428" s="3">
        <f>IF(ISERROR(FIND(Part_all!$F$1,BIG_TEST__7[[#This Row],[name]])),0,111)</f>
        <v>0</v>
      </c>
      <c r="B1428" s="1" t="s">
        <v>1269</v>
      </c>
      <c r="C1428" s="1" t="s">
        <v>6268</v>
      </c>
      <c r="D1428" s="1" t="s">
        <v>10818</v>
      </c>
      <c r="E1428" s="1" t="s">
        <v>8313</v>
      </c>
      <c r="F1428" s="1" t="s">
        <v>8071</v>
      </c>
    </row>
    <row r="1429" spans="1:6" hidden="1" x14ac:dyDescent="0.2">
      <c r="A1429" s="3">
        <f>IF(ISERROR(FIND(Part_all!$F$1,BIG_TEST__7[[#This Row],[name]])),0,111)</f>
        <v>0</v>
      </c>
      <c r="B1429" s="1" t="s">
        <v>900</v>
      </c>
      <c r="C1429" s="1" t="s">
        <v>6112</v>
      </c>
      <c r="D1429" s="1" t="s">
        <v>10819</v>
      </c>
      <c r="E1429" s="1" t="s">
        <v>10820</v>
      </c>
      <c r="F1429" s="1" t="s">
        <v>8071</v>
      </c>
    </row>
    <row r="1430" spans="1:6" hidden="1" x14ac:dyDescent="0.2">
      <c r="A1430" s="3">
        <f>IF(ISERROR(FIND(Part_all!$F$1,BIG_TEST__7[[#This Row],[name]])),0,111)</f>
        <v>0</v>
      </c>
      <c r="B1430" s="1" t="s">
        <v>1268</v>
      </c>
      <c r="C1430" s="1" t="s">
        <v>6266</v>
      </c>
      <c r="D1430" s="1" t="s">
        <v>10821</v>
      </c>
      <c r="E1430" s="1" t="s">
        <v>10822</v>
      </c>
      <c r="F1430" s="1" t="s">
        <v>8071</v>
      </c>
    </row>
    <row r="1431" spans="1:6" hidden="1" x14ac:dyDescent="0.2">
      <c r="A1431" s="3">
        <f>IF(ISERROR(FIND(Part_all!$F$1,BIG_TEST__7[[#This Row],[name]])),0,111)</f>
        <v>0</v>
      </c>
      <c r="B1431" s="1" t="s">
        <v>369</v>
      </c>
      <c r="C1431" s="1" t="s">
        <v>10823</v>
      </c>
      <c r="D1431" s="1" t="s">
        <v>10824</v>
      </c>
      <c r="E1431" s="1" t="s">
        <v>9682</v>
      </c>
      <c r="F1431" s="1" t="s">
        <v>8071</v>
      </c>
    </row>
    <row r="1432" spans="1:6" hidden="1" x14ac:dyDescent="0.2">
      <c r="A1432" s="3">
        <f>IF(ISERROR(FIND(Part_all!$F$1,BIG_TEST__7[[#This Row],[name]])),0,111)</f>
        <v>0</v>
      </c>
      <c r="B1432" s="1" t="s">
        <v>1262</v>
      </c>
      <c r="C1432" s="1" t="s">
        <v>10825</v>
      </c>
      <c r="D1432" s="1" t="s">
        <v>10826</v>
      </c>
      <c r="E1432" s="1" t="s">
        <v>8692</v>
      </c>
      <c r="F1432" s="1" t="s">
        <v>8071</v>
      </c>
    </row>
    <row r="1433" spans="1:6" hidden="1" x14ac:dyDescent="0.2">
      <c r="A1433" s="3">
        <f>IF(ISERROR(FIND(Part_all!$F$1,BIG_TEST__7[[#This Row],[name]])),0,111)</f>
        <v>0</v>
      </c>
      <c r="B1433" s="1" t="s">
        <v>341</v>
      </c>
      <c r="C1433" s="1" t="s">
        <v>10827</v>
      </c>
      <c r="D1433" s="1" t="s">
        <v>10828</v>
      </c>
      <c r="E1433" s="1" t="s">
        <v>9682</v>
      </c>
      <c r="F1433" s="1" t="s">
        <v>8071</v>
      </c>
    </row>
    <row r="1434" spans="1:6" hidden="1" x14ac:dyDescent="0.2">
      <c r="A1434" s="3">
        <f>IF(ISERROR(FIND(Part_all!$F$1,BIG_TEST__7[[#This Row],[name]])),0,111)</f>
        <v>0</v>
      </c>
      <c r="B1434" s="1" t="s">
        <v>1261</v>
      </c>
      <c r="C1434" s="1" t="s">
        <v>6201</v>
      </c>
      <c r="D1434" s="1" t="s">
        <v>10829</v>
      </c>
      <c r="E1434" s="1" t="s">
        <v>10830</v>
      </c>
      <c r="F1434" s="1" t="s">
        <v>8071</v>
      </c>
    </row>
    <row r="1435" spans="1:6" hidden="1" x14ac:dyDescent="0.2">
      <c r="A1435" s="3">
        <f>IF(ISERROR(FIND(Part_all!$F$1,BIG_TEST__7[[#This Row],[name]])),0,111)</f>
        <v>0</v>
      </c>
      <c r="B1435" s="1" t="s">
        <v>1256</v>
      </c>
      <c r="C1435" s="1" t="s">
        <v>10432</v>
      </c>
      <c r="D1435" s="1" t="s">
        <v>10831</v>
      </c>
      <c r="E1435" s="1" t="s">
        <v>10832</v>
      </c>
      <c r="F1435" s="1" t="s">
        <v>8071</v>
      </c>
    </row>
    <row r="1436" spans="1:6" hidden="1" x14ac:dyDescent="0.2">
      <c r="A1436" s="3">
        <f>IF(ISERROR(FIND(Part_all!$F$1,BIG_TEST__7[[#This Row],[name]])),0,111)</f>
        <v>0</v>
      </c>
      <c r="B1436" s="1" t="s">
        <v>1255</v>
      </c>
      <c r="C1436" s="1" t="s">
        <v>6249</v>
      </c>
      <c r="D1436" s="1" t="s">
        <v>10833</v>
      </c>
      <c r="E1436" s="1" t="s">
        <v>10834</v>
      </c>
      <c r="F1436" s="1" t="s">
        <v>8071</v>
      </c>
    </row>
    <row r="1437" spans="1:6" hidden="1" x14ac:dyDescent="0.2">
      <c r="A1437" s="3">
        <f>IF(ISERROR(FIND(Part_all!$F$1,BIG_TEST__7[[#This Row],[name]])),0,111)</f>
        <v>0</v>
      </c>
      <c r="B1437" s="1" t="s">
        <v>1253</v>
      </c>
      <c r="C1437" s="1" t="s">
        <v>6369</v>
      </c>
      <c r="D1437" s="1" t="s">
        <v>10835</v>
      </c>
      <c r="E1437" s="1" t="s">
        <v>8980</v>
      </c>
      <c r="F1437" s="1" t="s">
        <v>8071</v>
      </c>
    </row>
    <row r="1438" spans="1:6" hidden="1" x14ac:dyDescent="0.2">
      <c r="A1438" s="3">
        <f>IF(ISERROR(FIND(Part_all!$F$1,BIG_TEST__7[[#This Row],[name]])),0,111)</f>
        <v>0</v>
      </c>
      <c r="B1438" s="1" t="s">
        <v>813</v>
      </c>
      <c r="C1438" s="1" t="s">
        <v>6245</v>
      </c>
      <c r="D1438" s="1" t="s">
        <v>10836</v>
      </c>
      <c r="E1438" s="1" t="s">
        <v>10837</v>
      </c>
      <c r="F1438" s="1" t="s">
        <v>8071</v>
      </c>
    </row>
    <row r="1439" spans="1:6" hidden="1" x14ac:dyDescent="0.2">
      <c r="A1439" s="3">
        <f>IF(ISERROR(FIND(Part_all!$F$1,BIG_TEST__7[[#This Row],[name]])),0,111)</f>
        <v>0</v>
      </c>
      <c r="B1439" s="1" t="s">
        <v>811</v>
      </c>
      <c r="C1439" s="1" t="s">
        <v>6245</v>
      </c>
      <c r="D1439" s="1" t="s">
        <v>10838</v>
      </c>
      <c r="E1439" s="1" t="s">
        <v>10839</v>
      </c>
      <c r="F1439" s="1" t="s">
        <v>8071</v>
      </c>
    </row>
    <row r="1440" spans="1:6" hidden="1" x14ac:dyDescent="0.2">
      <c r="A1440" s="3">
        <f>IF(ISERROR(FIND(Part_all!$F$1,BIG_TEST__7[[#This Row],[name]])),0,111)</f>
        <v>0</v>
      </c>
      <c r="B1440" s="1" t="s">
        <v>1108</v>
      </c>
      <c r="C1440" s="1" t="s">
        <v>10840</v>
      </c>
      <c r="D1440" s="1" t="s">
        <v>10841</v>
      </c>
      <c r="E1440" s="1" t="s">
        <v>10842</v>
      </c>
      <c r="F1440" s="1" t="s">
        <v>8071</v>
      </c>
    </row>
    <row r="1441" spans="1:6" hidden="1" x14ac:dyDescent="0.2">
      <c r="A1441" s="3">
        <f>IF(ISERROR(FIND(Part_all!$F$1,BIG_TEST__7[[#This Row],[name]])),0,111)</f>
        <v>0</v>
      </c>
      <c r="B1441" s="1" t="s">
        <v>366</v>
      </c>
      <c r="C1441" s="1" t="s">
        <v>10843</v>
      </c>
      <c r="D1441" s="1" t="s">
        <v>10844</v>
      </c>
      <c r="E1441" s="1" t="s">
        <v>10845</v>
      </c>
      <c r="F1441" s="1" t="s">
        <v>8071</v>
      </c>
    </row>
    <row r="1442" spans="1:6" hidden="1" x14ac:dyDescent="0.2">
      <c r="A1442" s="3">
        <f>IF(ISERROR(FIND(Part_all!$F$1,BIG_TEST__7[[#This Row],[name]])),0,111)</f>
        <v>0</v>
      </c>
      <c r="B1442" s="1" t="s">
        <v>1173</v>
      </c>
      <c r="C1442" s="1" t="s">
        <v>5927</v>
      </c>
      <c r="D1442" s="1" t="s">
        <v>10846</v>
      </c>
      <c r="E1442" s="1" t="s">
        <v>10847</v>
      </c>
      <c r="F1442" s="1" t="s">
        <v>8071</v>
      </c>
    </row>
    <row r="1443" spans="1:6" hidden="1" x14ac:dyDescent="0.2">
      <c r="A1443" s="3">
        <f>IF(ISERROR(FIND(Part_all!$F$1,BIG_TEST__7[[#This Row],[name]])),0,111)</f>
        <v>0</v>
      </c>
      <c r="B1443" s="1" t="s">
        <v>579</v>
      </c>
      <c r="C1443" s="1" t="s">
        <v>5853</v>
      </c>
      <c r="D1443" s="1" t="s">
        <v>10848</v>
      </c>
      <c r="E1443" s="1" t="s">
        <v>10849</v>
      </c>
      <c r="F1443" s="1" t="s">
        <v>8071</v>
      </c>
    </row>
    <row r="1444" spans="1:6" hidden="1" x14ac:dyDescent="0.2">
      <c r="A1444" s="3">
        <f>IF(ISERROR(FIND(Part_all!$F$1,BIG_TEST__7[[#This Row],[name]])),0,111)</f>
        <v>0</v>
      </c>
      <c r="B1444" s="1" t="s">
        <v>1729</v>
      </c>
      <c r="C1444" s="1" t="s">
        <v>10850</v>
      </c>
      <c r="D1444" s="1" t="s">
        <v>10851</v>
      </c>
      <c r="E1444" s="1" t="s">
        <v>10852</v>
      </c>
      <c r="F1444" s="1" t="s">
        <v>8071</v>
      </c>
    </row>
    <row r="1445" spans="1:6" hidden="1" x14ac:dyDescent="0.2">
      <c r="A1445" s="3">
        <f>IF(ISERROR(FIND(Part_all!$F$1,BIG_TEST__7[[#This Row],[name]])),0,111)</f>
        <v>0</v>
      </c>
      <c r="B1445" s="1" t="s">
        <v>441</v>
      </c>
      <c r="C1445" s="1" t="s">
        <v>10425</v>
      </c>
      <c r="D1445" s="1" t="s">
        <v>10853</v>
      </c>
      <c r="E1445" s="1" t="s">
        <v>10854</v>
      </c>
      <c r="F1445" s="1" t="s">
        <v>8071</v>
      </c>
    </row>
    <row r="1446" spans="1:6" hidden="1" x14ac:dyDescent="0.2">
      <c r="A1446" s="3">
        <f>IF(ISERROR(FIND(Part_all!$F$1,BIG_TEST__7[[#This Row],[name]])),0,111)</f>
        <v>0</v>
      </c>
      <c r="B1446" s="1" t="s">
        <v>1190</v>
      </c>
      <c r="C1446" s="1" t="s">
        <v>5823</v>
      </c>
      <c r="D1446" s="1" t="s">
        <v>10855</v>
      </c>
      <c r="E1446" s="1" t="s">
        <v>8705</v>
      </c>
      <c r="F1446" s="1" t="s">
        <v>8071</v>
      </c>
    </row>
    <row r="1447" spans="1:6" hidden="1" x14ac:dyDescent="0.2">
      <c r="A1447" s="3">
        <f>IF(ISERROR(FIND(Part_all!$F$1,BIG_TEST__7[[#This Row],[name]])),0,111)</f>
        <v>0</v>
      </c>
      <c r="B1447" s="1" t="s">
        <v>1186</v>
      </c>
      <c r="C1447" s="1" t="s">
        <v>10771</v>
      </c>
      <c r="D1447" s="1" t="s">
        <v>10856</v>
      </c>
      <c r="E1447" s="1" t="s">
        <v>10857</v>
      </c>
      <c r="F1447" s="1" t="s">
        <v>8071</v>
      </c>
    </row>
    <row r="1448" spans="1:6" hidden="1" x14ac:dyDescent="0.2">
      <c r="A1448" s="3">
        <f>IF(ISERROR(FIND(Part_all!$F$1,BIG_TEST__7[[#This Row],[name]])),0,111)</f>
        <v>0</v>
      </c>
      <c r="B1448" s="1" t="s">
        <v>581</v>
      </c>
      <c r="C1448" s="1" t="s">
        <v>6169</v>
      </c>
      <c r="D1448" s="1" t="s">
        <v>10858</v>
      </c>
      <c r="E1448" s="1" t="s">
        <v>8189</v>
      </c>
      <c r="F1448" s="1" t="s">
        <v>8071</v>
      </c>
    </row>
    <row r="1449" spans="1:6" hidden="1" x14ac:dyDescent="0.2">
      <c r="A1449" s="3">
        <f>IF(ISERROR(FIND(Part_all!$F$1,BIG_TEST__7[[#This Row],[name]])),0,111)</f>
        <v>0</v>
      </c>
      <c r="B1449" s="1" t="s">
        <v>1182</v>
      </c>
      <c r="C1449" s="1" t="s">
        <v>5832</v>
      </c>
      <c r="D1449" s="1" t="s">
        <v>10859</v>
      </c>
      <c r="E1449" s="1" t="s">
        <v>10860</v>
      </c>
      <c r="F1449" s="1" t="s">
        <v>8071</v>
      </c>
    </row>
    <row r="1450" spans="1:6" hidden="1" x14ac:dyDescent="0.2">
      <c r="A1450" s="3">
        <f>IF(ISERROR(FIND(Part_all!$F$1,BIG_TEST__7[[#This Row],[name]])),0,111)</f>
        <v>0</v>
      </c>
      <c r="B1450" s="1" t="s">
        <v>1180</v>
      </c>
      <c r="C1450" s="1" t="s">
        <v>5823</v>
      </c>
      <c r="D1450" s="1" t="s">
        <v>10861</v>
      </c>
      <c r="E1450" s="1" t="s">
        <v>10862</v>
      </c>
      <c r="F1450" s="1" t="s">
        <v>8071</v>
      </c>
    </row>
    <row r="1451" spans="1:6" hidden="1" x14ac:dyDescent="0.2">
      <c r="A1451" s="3">
        <f>IF(ISERROR(FIND(Part_all!$F$1,BIG_TEST__7[[#This Row],[name]])),0,111)</f>
        <v>0</v>
      </c>
      <c r="B1451" s="1" t="s">
        <v>560</v>
      </c>
      <c r="C1451" s="1" t="s">
        <v>6292</v>
      </c>
      <c r="D1451" s="1" t="s">
        <v>10863</v>
      </c>
      <c r="E1451" s="1" t="s">
        <v>10864</v>
      </c>
      <c r="F1451" s="1" t="s">
        <v>8071</v>
      </c>
    </row>
    <row r="1452" spans="1:6" hidden="1" x14ac:dyDescent="0.2">
      <c r="A1452" s="3">
        <f>IF(ISERROR(FIND(Part_all!$F$1,BIG_TEST__7[[#This Row],[name]])),0,111)</f>
        <v>0</v>
      </c>
      <c r="B1452" s="1" t="s">
        <v>553</v>
      </c>
      <c r="C1452" s="1" t="s">
        <v>6337</v>
      </c>
      <c r="D1452" s="1" t="s">
        <v>10865</v>
      </c>
      <c r="E1452" s="1" t="s">
        <v>8097</v>
      </c>
      <c r="F1452" s="1" t="s">
        <v>8071</v>
      </c>
    </row>
    <row r="1453" spans="1:6" hidden="1" x14ac:dyDescent="0.2">
      <c r="A1453" s="3">
        <f>IF(ISERROR(FIND(Part_all!$F$1,BIG_TEST__7[[#This Row],[name]])),0,111)</f>
        <v>0</v>
      </c>
      <c r="B1453" s="1" t="s">
        <v>1179</v>
      </c>
      <c r="C1453" s="1" t="s">
        <v>6389</v>
      </c>
      <c r="D1453" s="1" t="s">
        <v>10866</v>
      </c>
      <c r="E1453" s="1" t="s">
        <v>10867</v>
      </c>
      <c r="F1453" s="1" t="s">
        <v>8071</v>
      </c>
    </row>
    <row r="1454" spans="1:6" hidden="1" x14ac:dyDescent="0.2">
      <c r="A1454" s="3">
        <f>IF(ISERROR(FIND(Part_all!$F$1,BIG_TEST__7[[#This Row],[name]])),0,111)</f>
        <v>0</v>
      </c>
      <c r="B1454" s="1" t="s">
        <v>1176</v>
      </c>
      <c r="C1454" s="1" t="s">
        <v>10868</v>
      </c>
      <c r="D1454" s="1" t="s">
        <v>10869</v>
      </c>
      <c r="E1454" s="1" t="s">
        <v>10870</v>
      </c>
      <c r="F1454" s="1" t="s">
        <v>8071</v>
      </c>
    </row>
    <row r="1455" spans="1:6" hidden="1" x14ac:dyDescent="0.2">
      <c r="A1455" s="3">
        <f>IF(ISERROR(FIND(Part_all!$F$1,BIG_TEST__7[[#This Row],[name]])),0,111)</f>
        <v>0</v>
      </c>
      <c r="B1455" s="1" t="s">
        <v>1175</v>
      </c>
      <c r="C1455" s="1" t="s">
        <v>10871</v>
      </c>
      <c r="D1455" s="1" t="s">
        <v>10872</v>
      </c>
      <c r="E1455" s="1" t="s">
        <v>10873</v>
      </c>
      <c r="F1455" s="1" t="s">
        <v>8071</v>
      </c>
    </row>
    <row r="1456" spans="1:6" hidden="1" x14ac:dyDescent="0.2">
      <c r="A1456" s="3">
        <f>IF(ISERROR(FIND(Part_all!$F$1,BIG_TEST__7[[#This Row],[name]])),0,111)</f>
        <v>0</v>
      </c>
      <c r="B1456" s="1" t="s">
        <v>1172</v>
      </c>
      <c r="C1456" s="1" t="s">
        <v>5799</v>
      </c>
      <c r="D1456" s="1" t="s">
        <v>10874</v>
      </c>
      <c r="E1456" s="1" t="s">
        <v>10875</v>
      </c>
      <c r="F1456" s="1" t="s">
        <v>8071</v>
      </c>
    </row>
    <row r="1457" spans="1:6" hidden="1" x14ac:dyDescent="0.2">
      <c r="A1457" s="3">
        <f>IF(ISERROR(FIND(Part_all!$F$1,BIG_TEST__7[[#This Row],[name]])),0,111)</f>
        <v>0</v>
      </c>
      <c r="B1457" s="1" t="s">
        <v>1146</v>
      </c>
      <c r="C1457" s="1" t="s">
        <v>5919</v>
      </c>
      <c r="D1457" s="1" t="s">
        <v>10876</v>
      </c>
      <c r="E1457" s="1" t="s">
        <v>10877</v>
      </c>
      <c r="F1457" s="1" t="s">
        <v>8071</v>
      </c>
    </row>
    <row r="1458" spans="1:6" hidden="1" x14ac:dyDescent="0.2">
      <c r="A1458" s="3">
        <f>IF(ISERROR(FIND(Part_all!$F$1,BIG_TEST__7[[#This Row],[name]])),0,111)</f>
        <v>0</v>
      </c>
      <c r="B1458" s="1" t="s">
        <v>362</v>
      </c>
      <c r="C1458" s="1" t="s">
        <v>6002</v>
      </c>
      <c r="D1458" s="1" t="s">
        <v>10878</v>
      </c>
      <c r="E1458" s="1" t="s">
        <v>10633</v>
      </c>
      <c r="F1458" s="1" t="s">
        <v>8071</v>
      </c>
    </row>
    <row r="1459" spans="1:6" hidden="1" x14ac:dyDescent="0.2">
      <c r="A1459" s="3">
        <f>IF(ISERROR(FIND(Part_all!$F$1,BIG_TEST__7[[#This Row],[name]])),0,111)</f>
        <v>0</v>
      </c>
      <c r="B1459" s="1" t="s">
        <v>363</v>
      </c>
      <c r="C1459" s="1" t="s">
        <v>10879</v>
      </c>
      <c r="D1459" s="1" t="s">
        <v>10880</v>
      </c>
      <c r="E1459" s="1" t="s">
        <v>8277</v>
      </c>
      <c r="F1459" s="1" t="s">
        <v>8071</v>
      </c>
    </row>
    <row r="1460" spans="1:6" hidden="1" x14ac:dyDescent="0.2">
      <c r="A1460" s="3">
        <f>IF(ISERROR(FIND(Part_all!$F$1,BIG_TEST__7[[#This Row],[name]])),0,111)</f>
        <v>0</v>
      </c>
      <c r="B1460" s="1" t="s">
        <v>1122</v>
      </c>
      <c r="C1460" s="1" t="s">
        <v>5783</v>
      </c>
      <c r="D1460" s="1" t="s">
        <v>10881</v>
      </c>
      <c r="E1460" s="1" t="s">
        <v>8225</v>
      </c>
      <c r="F1460" s="1" t="s">
        <v>8071</v>
      </c>
    </row>
    <row r="1461" spans="1:6" hidden="1" x14ac:dyDescent="0.2">
      <c r="A1461" s="3">
        <f>IF(ISERROR(FIND(Part_all!$F$1,BIG_TEST__7[[#This Row],[name]])),0,111)</f>
        <v>0</v>
      </c>
      <c r="B1461" s="1" t="s">
        <v>557</v>
      </c>
      <c r="C1461" s="1" t="s">
        <v>6199</v>
      </c>
      <c r="D1461" s="1" t="s">
        <v>10882</v>
      </c>
      <c r="E1461" s="1" t="s">
        <v>10883</v>
      </c>
      <c r="F1461" s="1" t="s">
        <v>8071</v>
      </c>
    </row>
    <row r="1462" spans="1:6" hidden="1" x14ac:dyDescent="0.2">
      <c r="A1462" s="3">
        <f>IF(ISERROR(FIND(Part_all!$F$1,BIG_TEST__7[[#This Row],[name]])),0,111)</f>
        <v>0</v>
      </c>
      <c r="B1462" s="1" t="s">
        <v>1117</v>
      </c>
      <c r="C1462" s="1" t="s">
        <v>5916</v>
      </c>
      <c r="D1462" s="1" t="s">
        <v>10884</v>
      </c>
      <c r="E1462" s="1" t="s">
        <v>10885</v>
      </c>
      <c r="F1462" s="1" t="s">
        <v>8071</v>
      </c>
    </row>
    <row r="1463" spans="1:6" hidden="1" x14ac:dyDescent="0.2">
      <c r="A1463" s="3">
        <f>IF(ISERROR(FIND(Part_all!$F$1,BIG_TEST__7[[#This Row],[name]])),0,111)</f>
        <v>0</v>
      </c>
      <c r="B1463" s="1" t="s">
        <v>1111</v>
      </c>
      <c r="C1463" s="1" t="s">
        <v>5916</v>
      </c>
      <c r="D1463" s="1" t="s">
        <v>10886</v>
      </c>
      <c r="E1463" s="1" t="s">
        <v>10887</v>
      </c>
      <c r="F1463" s="1" t="s">
        <v>8071</v>
      </c>
    </row>
    <row r="1464" spans="1:6" hidden="1" x14ac:dyDescent="0.2">
      <c r="A1464" s="3">
        <f>IF(ISERROR(FIND(Part_all!$F$1,BIG_TEST__7[[#This Row],[name]])),0,111)</f>
        <v>0</v>
      </c>
      <c r="B1464" s="1" t="s">
        <v>352</v>
      </c>
      <c r="C1464" s="1" t="s">
        <v>8907</v>
      </c>
      <c r="D1464" s="1" t="s">
        <v>10888</v>
      </c>
      <c r="E1464" s="1" t="s">
        <v>10889</v>
      </c>
      <c r="F1464" s="1" t="s">
        <v>8071</v>
      </c>
    </row>
    <row r="1465" spans="1:6" hidden="1" x14ac:dyDescent="0.2">
      <c r="A1465" s="3">
        <f>IF(ISERROR(FIND(Part_all!$F$1,BIG_TEST__7[[#This Row],[name]])),0,111)</f>
        <v>0</v>
      </c>
      <c r="B1465" s="1" t="s">
        <v>819</v>
      </c>
      <c r="C1465" s="1" t="s">
        <v>10491</v>
      </c>
      <c r="D1465" s="1" t="s">
        <v>10890</v>
      </c>
      <c r="E1465" s="1" t="s">
        <v>10891</v>
      </c>
      <c r="F1465" s="1" t="s">
        <v>8071</v>
      </c>
    </row>
    <row r="1466" spans="1:6" hidden="1" x14ac:dyDescent="0.2">
      <c r="A1466" s="3">
        <f>IF(ISERROR(FIND(Part_all!$F$1,BIG_TEST__7[[#This Row],[name]])),0,111)</f>
        <v>0</v>
      </c>
      <c r="B1466" s="1" t="s">
        <v>809</v>
      </c>
      <c r="C1466" s="1" t="s">
        <v>6245</v>
      </c>
      <c r="D1466" s="1" t="s">
        <v>10892</v>
      </c>
      <c r="E1466" s="1" t="s">
        <v>8804</v>
      </c>
      <c r="F1466" s="1" t="s">
        <v>8071</v>
      </c>
    </row>
    <row r="1467" spans="1:6" hidden="1" x14ac:dyDescent="0.2">
      <c r="A1467" s="3">
        <f>IF(ISERROR(FIND(Part_all!$F$1,BIG_TEST__7[[#This Row],[name]])),0,111)</f>
        <v>0</v>
      </c>
      <c r="B1467" s="1" t="s">
        <v>1110</v>
      </c>
      <c r="C1467" s="1" t="s">
        <v>6389</v>
      </c>
      <c r="D1467" s="1" t="s">
        <v>10893</v>
      </c>
      <c r="E1467" s="1" t="s">
        <v>10894</v>
      </c>
      <c r="F1467" s="1" t="s">
        <v>8071</v>
      </c>
    </row>
    <row r="1468" spans="1:6" hidden="1" x14ac:dyDescent="0.2">
      <c r="A1468" s="3">
        <f>IF(ISERROR(FIND(Part_all!$F$1,BIG_TEST__7[[#This Row],[name]])),0,111)</f>
        <v>0</v>
      </c>
      <c r="B1468" s="1" t="s">
        <v>1109</v>
      </c>
      <c r="C1468" s="1" t="s">
        <v>5825</v>
      </c>
      <c r="D1468" s="1" t="s">
        <v>10895</v>
      </c>
      <c r="E1468" s="1" t="s">
        <v>8872</v>
      </c>
      <c r="F1468" s="1" t="s">
        <v>8071</v>
      </c>
    </row>
    <row r="1469" spans="1:6" hidden="1" x14ac:dyDescent="0.2">
      <c r="A1469" s="3">
        <f>IF(ISERROR(FIND(Part_all!$F$1,BIG_TEST__7[[#This Row],[name]])),0,111)</f>
        <v>0</v>
      </c>
      <c r="B1469" s="1" t="s">
        <v>1429</v>
      </c>
      <c r="C1469" s="1" t="s">
        <v>6167</v>
      </c>
      <c r="D1469" s="1" t="s">
        <v>10896</v>
      </c>
      <c r="E1469" s="1" t="s">
        <v>8225</v>
      </c>
      <c r="F1469" s="1" t="s">
        <v>8071</v>
      </c>
    </row>
    <row r="1470" spans="1:6" hidden="1" x14ac:dyDescent="0.2">
      <c r="A1470" s="3">
        <f>IF(ISERROR(FIND(Part_all!$F$1,BIG_TEST__7[[#This Row],[name]])),0,111)</f>
        <v>0</v>
      </c>
      <c r="B1470" s="1" t="s">
        <v>925</v>
      </c>
      <c r="C1470" s="1" t="s">
        <v>10540</v>
      </c>
      <c r="D1470" s="1" t="s">
        <v>10897</v>
      </c>
      <c r="E1470" s="1" t="s">
        <v>10898</v>
      </c>
      <c r="F1470" s="1" t="s">
        <v>8071</v>
      </c>
    </row>
    <row r="1471" spans="1:6" hidden="1" x14ac:dyDescent="0.2">
      <c r="A1471" s="3">
        <f>IF(ISERROR(FIND(Part_all!$F$1,BIG_TEST__7[[#This Row],[name]])),0,111)</f>
        <v>0</v>
      </c>
      <c r="B1471" s="1" t="s">
        <v>1430</v>
      </c>
      <c r="C1471" s="1" t="s">
        <v>10789</v>
      </c>
      <c r="D1471" s="1" t="s">
        <v>10899</v>
      </c>
      <c r="E1471" s="1" t="s">
        <v>10900</v>
      </c>
      <c r="F1471" s="1" t="s">
        <v>8071</v>
      </c>
    </row>
    <row r="1472" spans="1:6" hidden="1" x14ac:dyDescent="0.2">
      <c r="A1472" s="3">
        <f>IF(ISERROR(FIND(Part_all!$F$1,BIG_TEST__7[[#This Row],[name]])),0,111)</f>
        <v>0</v>
      </c>
      <c r="B1472" s="1" t="s">
        <v>1599</v>
      </c>
      <c r="C1472" s="1" t="s">
        <v>6036</v>
      </c>
      <c r="D1472" s="1" t="s">
        <v>10901</v>
      </c>
      <c r="E1472" s="1" t="s">
        <v>9126</v>
      </c>
      <c r="F1472" s="1" t="s">
        <v>8071</v>
      </c>
    </row>
    <row r="1473" spans="1:6" hidden="1" x14ac:dyDescent="0.2">
      <c r="A1473" s="3">
        <f>IF(ISERROR(FIND(Part_all!$F$1,BIG_TEST__7[[#This Row],[name]])),0,111)</f>
        <v>0</v>
      </c>
      <c r="B1473" s="1" t="s">
        <v>1623</v>
      </c>
      <c r="C1473" s="1" t="s">
        <v>8423</v>
      </c>
      <c r="D1473" s="1" t="s">
        <v>10902</v>
      </c>
      <c r="E1473" s="1" t="s">
        <v>10903</v>
      </c>
      <c r="F1473" s="1" t="s">
        <v>8071</v>
      </c>
    </row>
    <row r="1474" spans="1:6" hidden="1" x14ac:dyDescent="0.2">
      <c r="A1474" s="3">
        <f>IF(ISERROR(FIND(Part_all!$F$1,BIG_TEST__7[[#This Row],[name]])),0,111)</f>
        <v>0</v>
      </c>
      <c r="B1474" s="1" t="s">
        <v>137</v>
      </c>
      <c r="C1474" s="1" t="s">
        <v>5967</v>
      </c>
      <c r="D1474" s="1" t="s">
        <v>10904</v>
      </c>
      <c r="E1474" s="1" t="s">
        <v>10063</v>
      </c>
      <c r="F1474" s="1" t="s">
        <v>8071</v>
      </c>
    </row>
    <row r="1475" spans="1:6" hidden="1" x14ac:dyDescent="0.2">
      <c r="A1475" s="3">
        <f>IF(ISERROR(FIND(Part_all!$F$1,BIG_TEST__7[[#This Row],[name]])),0,111)</f>
        <v>0</v>
      </c>
      <c r="B1475" s="1" t="s">
        <v>138</v>
      </c>
      <c r="C1475" s="1" t="s">
        <v>5819</v>
      </c>
      <c r="D1475" s="1" t="s">
        <v>10905</v>
      </c>
      <c r="E1475" s="1" t="s">
        <v>8694</v>
      </c>
      <c r="F1475" s="1" t="s">
        <v>8071</v>
      </c>
    </row>
    <row r="1476" spans="1:6" hidden="1" x14ac:dyDescent="0.2">
      <c r="A1476" s="3">
        <f>IF(ISERROR(FIND(Part_all!$F$1,BIG_TEST__7[[#This Row],[name]])),0,111)</f>
        <v>0</v>
      </c>
      <c r="B1476" s="1" t="s">
        <v>1449</v>
      </c>
      <c r="C1476" s="1" t="s">
        <v>10906</v>
      </c>
      <c r="D1476" s="1" t="s">
        <v>10907</v>
      </c>
      <c r="E1476" s="1" t="s">
        <v>9699</v>
      </c>
      <c r="F1476" s="1" t="s">
        <v>8071</v>
      </c>
    </row>
    <row r="1477" spans="1:6" hidden="1" x14ac:dyDescent="0.2">
      <c r="A1477" s="3">
        <f>IF(ISERROR(FIND(Part_all!$F$1,BIG_TEST__7[[#This Row],[name]])),0,111)</f>
        <v>0</v>
      </c>
      <c r="B1477" s="1" t="s">
        <v>1644</v>
      </c>
      <c r="C1477" s="1" t="s">
        <v>5858</v>
      </c>
      <c r="D1477" s="1" t="s">
        <v>10908</v>
      </c>
      <c r="E1477" s="1" t="s">
        <v>10347</v>
      </c>
      <c r="F1477" s="1" t="s">
        <v>8071</v>
      </c>
    </row>
    <row r="1478" spans="1:6" hidden="1" x14ac:dyDescent="0.2">
      <c r="A1478" s="3">
        <f>IF(ISERROR(FIND(Part_all!$F$1,BIG_TEST__7[[#This Row],[name]])),0,111)</f>
        <v>0</v>
      </c>
      <c r="B1478" s="1" t="s">
        <v>1642</v>
      </c>
      <c r="C1478" s="1" t="s">
        <v>8390</v>
      </c>
      <c r="D1478" s="1" t="s">
        <v>10909</v>
      </c>
      <c r="E1478" s="1" t="s">
        <v>10910</v>
      </c>
      <c r="F1478" s="1" t="s">
        <v>8071</v>
      </c>
    </row>
    <row r="1479" spans="1:6" hidden="1" x14ac:dyDescent="0.2">
      <c r="A1479" s="3">
        <f>IF(ISERROR(FIND(Part_all!$F$1,BIG_TEST__7[[#This Row],[name]])),0,111)</f>
        <v>0</v>
      </c>
      <c r="B1479" s="1" t="s">
        <v>1639</v>
      </c>
      <c r="C1479" s="1" t="s">
        <v>10911</v>
      </c>
      <c r="D1479" s="1" t="s">
        <v>10912</v>
      </c>
      <c r="E1479" s="1" t="s">
        <v>10913</v>
      </c>
      <c r="F1479" s="1" t="s">
        <v>8071</v>
      </c>
    </row>
    <row r="1480" spans="1:6" hidden="1" x14ac:dyDescent="0.2">
      <c r="A1480" s="3">
        <f>IF(ISERROR(FIND(Part_all!$F$1,BIG_TEST__7[[#This Row],[name]])),0,111)</f>
        <v>0</v>
      </c>
      <c r="B1480" s="1" t="s">
        <v>1638</v>
      </c>
      <c r="C1480" s="1" t="s">
        <v>10560</v>
      </c>
      <c r="D1480" s="1" t="s">
        <v>10914</v>
      </c>
      <c r="E1480" s="1" t="s">
        <v>10915</v>
      </c>
      <c r="F1480" s="1" t="s">
        <v>8071</v>
      </c>
    </row>
    <row r="1481" spans="1:6" hidden="1" x14ac:dyDescent="0.2">
      <c r="A1481" s="3">
        <f>IF(ISERROR(FIND(Part_all!$F$1,BIG_TEST__7[[#This Row],[name]])),0,111)</f>
        <v>0</v>
      </c>
      <c r="B1481" s="1" t="s">
        <v>1635</v>
      </c>
      <c r="C1481" s="1" t="s">
        <v>10545</v>
      </c>
      <c r="D1481" s="1" t="s">
        <v>10916</v>
      </c>
      <c r="E1481" s="1" t="s">
        <v>10917</v>
      </c>
      <c r="F1481" s="1" t="s">
        <v>8071</v>
      </c>
    </row>
    <row r="1482" spans="1:6" hidden="1" x14ac:dyDescent="0.2">
      <c r="A1482" s="3">
        <f>IF(ISERROR(FIND(Part_all!$F$1,BIG_TEST__7[[#This Row],[name]])),0,111)</f>
        <v>0</v>
      </c>
      <c r="B1482" s="1" t="s">
        <v>1633</v>
      </c>
      <c r="C1482" s="1" t="s">
        <v>10911</v>
      </c>
      <c r="D1482" s="1" t="s">
        <v>10918</v>
      </c>
      <c r="E1482" s="1" t="s">
        <v>10919</v>
      </c>
      <c r="F1482" s="1" t="s">
        <v>8071</v>
      </c>
    </row>
    <row r="1483" spans="1:6" hidden="1" x14ac:dyDescent="0.2">
      <c r="A1483" s="3">
        <f>IF(ISERROR(FIND(Part_all!$F$1,BIG_TEST__7[[#This Row],[name]])),0,111)</f>
        <v>0</v>
      </c>
      <c r="B1483" s="1" t="s">
        <v>146</v>
      </c>
      <c r="C1483" s="1" t="s">
        <v>6439</v>
      </c>
      <c r="D1483" s="1" t="s">
        <v>10920</v>
      </c>
      <c r="E1483" s="1" t="s">
        <v>10674</v>
      </c>
      <c r="F1483" s="1" t="s">
        <v>8071</v>
      </c>
    </row>
    <row r="1484" spans="1:6" hidden="1" x14ac:dyDescent="0.2">
      <c r="A1484" s="3">
        <f>IF(ISERROR(FIND(Part_all!$F$1,BIG_TEST__7[[#This Row],[name]])),0,111)</f>
        <v>0</v>
      </c>
      <c r="B1484" s="1" t="s">
        <v>1455</v>
      </c>
      <c r="C1484" s="1" t="s">
        <v>5790</v>
      </c>
      <c r="D1484" s="1" t="s">
        <v>10921</v>
      </c>
      <c r="E1484" s="1" t="s">
        <v>10922</v>
      </c>
      <c r="F1484" s="1" t="s">
        <v>8071</v>
      </c>
    </row>
    <row r="1485" spans="1:6" hidden="1" x14ac:dyDescent="0.2">
      <c r="A1485" s="3">
        <f>IF(ISERROR(FIND(Part_all!$F$1,BIG_TEST__7[[#This Row],[name]])),0,111)</f>
        <v>0</v>
      </c>
      <c r="B1485" s="1" t="s">
        <v>148</v>
      </c>
      <c r="C1485" s="1" t="s">
        <v>10923</v>
      </c>
      <c r="D1485" s="1" t="s">
        <v>10924</v>
      </c>
      <c r="E1485" s="1" t="s">
        <v>10925</v>
      </c>
      <c r="F1485" s="1" t="s">
        <v>8071</v>
      </c>
    </row>
    <row r="1486" spans="1:6" hidden="1" x14ac:dyDescent="0.2">
      <c r="A1486" s="3">
        <f>IF(ISERROR(FIND(Part_all!$F$1,BIG_TEST__7[[#This Row],[name]])),0,111)</f>
        <v>0</v>
      </c>
      <c r="B1486" s="1" t="s">
        <v>149</v>
      </c>
      <c r="C1486" s="1" t="s">
        <v>6075</v>
      </c>
      <c r="D1486" s="1" t="s">
        <v>10926</v>
      </c>
      <c r="E1486" s="1" t="s">
        <v>10927</v>
      </c>
      <c r="F1486" s="1" t="s">
        <v>8071</v>
      </c>
    </row>
    <row r="1487" spans="1:6" hidden="1" x14ac:dyDescent="0.2">
      <c r="A1487" s="3">
        <f>IF(ISERROR(FIND(Part_all!$F$1,BIG_TEST__7[[#This Row],[name]])),0,111)</f>
        <v>0</v>
      </c>
      <c r="B1487" s="1" t="s">
        <v>1627</v>
      </c>
      <c r="C1487" s="1" t="s">
        <v>10928</v>
      </c>
      <c r="D1487" s="1" t="s">
        <v>10929</v>
      </c>
      <c r="E1487" s="1" t="s">
        <v>8517</v>
      </c>
      <c r="F1487" s="1" t="s">
        <v>8071</v>
      </c>
    </row>
    <row r="1488" spans="1:6" hidden="1" x14ac:dyDescent="0.2">
      <c r="A1488" s="3">
        <f>IF(ISERROR(FIND(Part_all!$F$1,BIG_TEST__7[[#This Row],[name]])),0,111)</f>
        <v>0</v>
      </c>
      <c r="B1488" s="1" t="s">
        <v>130</v>
      </c>
      <c r="C1488" s="1" t="s">
        <v>5847</v>
      </c>
      <c r="D1488" s="1" t="s">
        <v>10930</v>
      </c>
      <c r="E1488" s="1" t="s">
        <v>10931</v>
      </c>
      <c r="F1488" s="1" t="s">
        <v>8071</v>
      </c>
    </row>
    <row r="1489" spans="1:6" hidden="1" x14ac:dyDescent="0.2">
      <c r="A1489" s="3">
        <f>IF(ISERROR(FIND(Part_all!$F$1,BIG_TEST__7[[#This Row],[name]])),0,111)</f>
        <v>0</v>
      </c>
      <c r="B1489" s="1" t="s">
        <v>1496</v>
      </c>
      <c r="C1489" s="1" t="s">
        <v>5848</v>
      </c>
      <c r="D1489" s="1" t="s">
        <v>10932</v>
      </c>
      <c r="E1489" s="1" t="s">
        <v>8647</v>
      </c>
      <c r="F1489" s="1" t="s">
        <v>8071</v>
      </c>
    </row>
    <row r="1490" spans="1:6" hidden="1" x14ac:dyDescent="0.2">
      <c r="A1490" s="3">
        <f>IF(ISERROR(FIND(Part_all!$F$1,BIG_TEST__7[[#This Row],[name]])),0,111)</f>
        <v>0</v>
      </c>
      <c r="B1490" s="1" t="s">
        <v>1495</v>
      </c>
      <c r="C1490" s="1" t="s">
        <v>10933</v>
      </c>
      <c r="D1490" s="1" t="s">
        <v>10934</v>
      </c>
      <c r="E1490" s="1" t="s">
        <v>10935</v>
      </c>
      <c r="F1490" s="1" t="s">
        <v>8071</v>
      </c>
    </row>
    <row r="1491" spans="1:6" hidden="1" x14ac:dyDescent="0.2">
      <c r="A1491" s="3">
        <f>IF(ISERROR(FIND(Part_all!$F$1,BIG_TEST__7[[#This Row],[name]])),0,111)</f>
        <v>0</v>
      </c>
      <c r="B1491" s="1" t="s">
        <v>1369</v>
      </c>
      <c r="C1491" s="1" t="s">
        <v>10936</v>
      </c>
      <c r="D1491" s="1" t="s">
        <v>10937</v>
      </c>
      <c r="E1491" s="1" t="s">
        <v>10938</v>
      </c>
      <c r="F1491" s="1" t="s">
        <v>8071</v>
      </c>
    </row>
    <row r="1492" spans="1:6" hidden="1" x14ac:dyDescent="0.2">
      <c r="A1492" s="3">
        <f>IF(ISERROR(FIND(Part_all!$F$1,BIG_TEST__7[[#This Row],[name]])),0,111)</f>
        <v>0</v>
      </c>
      <c r="B1492" s="1" t="s">
        <v>127</v>
      </c>
      <c r="C1492" s="1" t="s">
        <v>10923</v>
      </c>
      <c r="D1492" s="1" t="s">
        <v>10939</v>
      </c>
      <c r="E1492" s="1" t="s">
        <v>10940</v>
      </c>
      <c r="F1492" s="1" t="s">
        <v>8071</v>
      </c>
    </row>
    <row r="1493" spans="1:6" hidden="1" x14ac:dyDescent="0.2">
      <c r="A1493" s="3">
        <f>IF(ISERROR(FIND(Part_all!$F$1,BIG_TEST__7[[#This Row],[name]])),0,111)</f>
        <v>0</v>
      </c>
      <c r="B1493" s="1" t="s">
        <v>116</v>
      </c>
      <c r="C1493" s="1" t="s">
        <v>5794</v>
      </c>
      <c r="D1493" s="1" t="s">
        <v>10941</v>
      </c>
      <c r="E1493" s="1" t="s">
        <v>10942</v>
      </c>
      <c r="F1493" s="1" t="s">
        <v>8071</v>
      </c>
    </row>
    <row r="1494" spans="1:6" hidden="1" x14ac:dyDescent="0.2">
      <c r="A1494" s="3">
        <f>IF(ISERROR(FIND(Part_all!$F$1,BIG_TEST__7[[#This Row],[name]])),0,111)</f>
        <v>0</v>
      </c>
      <c r="B1494" s="1" t="s">
        <v>1366</v>
      </c>
      <c r="C1494" s="1" t="s">
        <v>6036</v>
      </c>
      <c r="D1494" s="1" t="s">
        <v>10943</v>
      </c>
      <c r="E1494" s="1" t="s">
        <v>8762</v>
      </c>
      <c r="F1494" s="1" t="s">
        <v>8071</v>
      </c>
    </row>
    <row r="1495" spans="1:6" hidden="1" x14ac:dyDescent="0.2">
      <c r="A1495" s="3">
        <f>IF(ISERROR(FIND(Part_all!$F$1,BIG_TEST__7[[#This Row],[name]])),0,111)</f>
        <v>0</v>
      </c>
      <c r="B1495" s="1" t="s">
        <v>1365</v>
      </c>
      <c r="C1495" s="1" t="s">
        <v>9618</v>
      </c>
      <c r="D1495" s="1" t="s">
        <v>10944</v>
      </c>
      <c r="E1495" s="1" t="s">
        <v>10945</v>
      </c>
      <c r="F1495" s="1" t="s">
        <v>8071</v>
      </c>
    </row>
    <row r="1496" spans="1:6" hidden="1" x14ac:dyDescent="0.2">
      <c r="A1496" s="3">
        <f>IF(ISERROR(FIND(Part_all!$F$1,BIG_TEST__7[[#This Row],[name]])),0,111)</f>
        <v>0</v>
      </c>
      <c r="B1496" s="1" t="s">
        <v>1363</v>
      </c>
      <c r="C1496" s="1" t="s">
        <v>6097</v>
      </c>
      <c r="D1496" s="1" t="s">
        <v>10946</v>
      </c>
      <c r="E1496" s="1" t="s">
        <v>8070</v>
      </c>
      <c r="F1496" s="1" t="s">
        <v>8071</v>
      </c>
    </row>
    <row r="1497" spans="1:6" hidden="1" x14ac:dyDescent="0.2">
      <c r="A1497" s="3">
        <f>IF(ISERROR(FIND(Part_all!$F$1,BIG_TEST__7[[#This Row],[name]])),0,111)</f>
        <v>0</v>
      </c>
      <c r="B1497" s="1" t="s">
        <v>119</v>
      </c>
      <c r="C1497" s="1" t="s">
        <v>10947</v>
      </c>
      <c r="D1497" s="1" t="s">
        <v>10948</v>
      </c>
      <c r="E1497" s="1" t="s">
        <v>8277</v>
      </c>
      <c r="F1497" s="1" t="s">
        <v>8071</v>
      </c>
    </row>
    <row r="1498" spans="1:6" hidden="1" x14ac:dyDescent="0.2">
      <c r="A1498" s="3">
        <f>IF(ISERROR(FIND(Part_all!$F$1,BIG_TEST__7[[#This Row],[name]])),0,111)</f>
        <v>0</v>
      </c>
      <c r="B1498" s="1" t="s">
        <v>154</v>
      </c>
      <c r="C1498" s="1" t="s">
        <v>6279</v>
      </c>
      <c r="D1498" s="1" t="s">
        <v>10949</v>
      </c>
      <c r="E1498" s="1" t="s">
        <v>10950</v>
      </c>
      <c r="F1498" s="1" t="s">
        <v>8071</v>
      </c>
    </row>
    <row r="1499" spans="1:6" hidden="1" x14ac:dyDescent="0.2">
      <c r="A1499" s="3">
        <f>IF(ISERROR(FIND(Part_all!$F$1,BIG_TEST__7[[#This Row],[name]])),0,111)</f>
        <v>0</v>
      </c>
      <c r="B1499" s="1" t="s">
        <v>153</v>
      </c>
      <c r="C1499" s="1" t="s">
        <v>6316</v>
      </c>
      <c r="D1499" s="1" t="s">
        <v>10951</v>
      </c>
      <c r="E1499" s="1" t="s">
        <v>8762</v>
      </c>
      <c r="F1499" s="1" t="s">
        <v>8071</v>
      </c>
    </row>
    <row r="1500" spans="1:6" hidden="1" x14ac:dyDescent="0.2">
      <c r="A1500" s="3">
        <f>IF(ISERROR(FIND(Part_all!$F$1,BIG_TEST__7[[#This Row],[name]])),0,111)</f>
        <v>0</v>
      </c>
      <c r="B1500" s="1" t="s">
        <v>1360</v>
      </c>
      <c r="C1500" s="1" t="s">
        <v>6100</v>
      </c>
      <c r="D1500" s="1" t="s">
        <v>10952</v>
      </c>
      <c r="E1500" s="1" t="s">
        <v>10953</v>
      </c>
      <c r="F1500" s="1" t="s">
        <v>8071</v>
      </c>
    </row>
    <row r="1501" spans="1:6" hidden="1" x14ac:dyDescent="0.2">
      <c r="A1501" s="3">
        <f>IF(ISERROR(FIND(Part_all!$F$1,BIG_TEST__7[[#This Row],[name]])),0,111)</f>
        <v>0</v>
      </c>
      <c r="B1501" s="1" t="s">
        <v>183</v>
      </c>
      <c r="C1501" s="1" t="s">
        <v>10954</v>
      </c>
      <c r="D1501" s="1" t="s">
        <v>10955</v>
      </c>
      <c r="E1501" s="1" t="s">
        <v>8073</v>
      </c>
      <c r="F1501" s="1" t="s">
        <v>8071</v>
      </c>
    </row>
    <row r="1502" spans="1:6" hidden="1" x14ac:dyDescent="0.2">
      <c r="A1502" s="3">
        <f>IF(ISERROR(FIND(Part_all!$F$1,BIG_TEST__7[[#This Row],[name]])),0,111)</f>
        <v>0</v>
      </c>
      <c r="B1502" s="1" t="s">
        <v>133</v>
      </c>
      <c r="C1502" s="1" t="s">
        <v>9379</v>
      </c>
      <c r="D1502" s="1" t="s">
        <v>10956</v>
      </c>
      <c r="E1502" s="1" t="s">
        <v>10957</v>
      </c>
      <c r="F1502" s="1" t="s">
        <v>8071</v>
      </c>
    </row>
    <row r="1503" spans="1:6" hidden="1" x14ac:dyDescent="0.2">
      <c r="A1503" s="3">
        <f>IF(ISERROR(FIND(Part_all!$F$1,BIG_TEST__7[[#This Row],[name]])),0,111)</f>
        <v>0</v>
      </c>
      <c r="B1503" s="1" t="s">
        <v>1600</v>
      </c>
      <c r="C1503" s="1" t="s">
        <v>10958</v>
      </c>
      <c r="D1503" s="1" t="s">
        <v>10959</v>
      </c>
      <c r="E1503" s="1" t="s">
        <v>8073</v>
      </c>
      <c r="F1503" s="1" t="s">
        <v>8071</v>
      </c>
    </row>
    <row r="1504" spans="1:6" hidden="1" x14ac:dyDescent="0.2">
      <c r="A1504" s="3">
        <f>IF(ISERROR(FIND(Part_all!$F$1,BIG_TEST__7[[#This Row],[name]])),0,111)</f>
        <v>0</v>
      </c>
      <c r="B1504" s="1" t="s">
        <v>1431</v>
      </c>
      <c r="C1504" s="1" t="s">
        <v>9587</v>
      </c>
      <c r="D1504" s="1" t="s">
        <v>10960</v>
      </c>
      <c r="E1504" s="1" t="s">
        <v>9126</v>
      </c>
      <c r="F1504" s="1" t="s">
        <v>8071</v>
      </c>
    </row>
    <row r="1505" spans="1:6" hidden="1" x14ac:dyDescent="0.2">
      <c r="A1505" s="3">
        <f>IF(ISERROR(FIND(Part_all!$F$1,BIG_TEST__7[[#This Row],[name]])),0,111)</f>
        <v>0</v>
      </c>
      <c r="B1505" s="1" t="s">
        <v>182</v>
      </c>
      <c r="C1505" s="1" t="s">
        <v>9390</v>
      </c>
      <c r="D1505" s="1" t="s">
        <v>10961</v>
      </c>
      <c r="E1505" s="1" t="s">
        <v>10962</v>
      </c>
      <c r="F1505" s="1" t="s">
        <v>8071</v>
      </c>
    </row>
    <row r="1506" spans="1:6" hidden="1" x14ac:dyDescent="0.2">
      <c r="A1506" s="3">
        <f>IF(ISERROR(FIND(Part_all!$F$1,BIG_TEST__7[[#This Row],[name]])),0,111)</f>
        <v>0</v>
      </c>
      <c r="B1506" s="1" t="s">
        <v>1652</v>
      </c>
      <c r="C1506" s="1" t="s">
        <v>6165</v>
      </c>
      <c r="D1506" s="1" t="s">
        <v>10963</v>
      </c>
      <c r="E1506" s="1" t="s">
        <v>10964</v>
      </c>
      <c r="F1506" s="1" t="s">
        <v>8071</v>
      </c>
    </row>
    <row r="1507" spans="1:6" hidden="1" x14ac:dyDescent="0.2">
      <c r="A1507" s="3">
        <f>IF(ISERROR(FIND(Part_all!$F$1,BIG_TEST__7[[#This Row],[name]])),0,111)</f>
        <v>0</v>
      </c>
      <c r="B1507" s="1" t="s">
        <v>1651</v>
      </c>
      <c r="C1507" s="1" t="s">
        <v>6165</v>
      </c>
      <c r="D1507" s="1" t="s">
        <v>10965</v>
      </c>
      <c r="E1507" s="1" t="s">
        <v>10966</v>
      </c>
      <c r="F1507" s="1" t="s">
        <v>8071</v>
      </c>
    </row>
    <row r="1508" spans="1:6" hidden="1" x14ac:dyDescent="0.2">
      <c r="A1508" s="3">
        <f>IF(ISERROR(FIND(Part_all!$F$1,BIG_TEST__7[[#This Row],[name]])),0,111)</f>
        <v>0</v>
      </c>
      <c r="B1508" s="1" t="s">
        <v>1650</v>
      </c>
      <c r="C1508" s="1" t="s">
        <v>8928</v>
      </c>
      <c r="D1508" s="1" t="s">
        <v>10967</v>
      </c>
      <c r="E1508" s="1" t="s">
        <v>10968</v>
      </c>
      <c r="F1508" s="1" t="s">
        <v>8071</v>
      </c>
    </row>
    <row r="1509" spans="1:6" hidden="1" x14ac:dyDescent="0.2">
      <c r="A1509" s="3">
        <f>IF(ISERROR(FIND(Part_all!$F$1,BIG_TEST__7[[#This Row],[name]])),0,111)</f>
        <v>0</v>
      </c>
      <c r="B1509" s="1" t="s">
        <v>1670</v>
      </c>
      <c r="C1509" s="1" t="s">
        <v>6388</v>
      </c>
      <c r="D1509" s="1" t="s">
        <v>10969</v>
      </c>
      <c r="E1509" s="1" t="s">
        <v>10970</v>
      </c>
      <c r="F1509" s="1" t="s">
        <v>8071</v>
      </c>
    </row>
    <row r="1510" spans="1:6" hidden="1" x14ac:dyDescent="0.2">
      <c r="A1510" s="3">
        <f>IF(ISERROR(FIND(Part_all!$F$1,BIG_TEST__7[[#This Row],[name]])),0,111)</f>
        <v>0</v>
      </c>
      <c r="B1510" s="1" t="s">
        <v>1673</v>
      </c>
      <c r="C1510" s="1" t="s">
        <v>8928</v>
      </c>
      <c r="D1510" s="1" t="s">
        <v>10971</v>
      </c>
      <c r="E1510" s="1" t="s">
        <v>10972</v>
      </c>
      <c r="F1510" s="1" t="s">
        <v>8071</v>
      </c>
    </row>
    <row r="1511" spans="1:6" hidden="1" x14ac:dyDescent="0.2">
      <c r="A1511" s="3">
        <f>IF(ISERROR(FIND(Part_all!$F$1,BIG_TEST__7[[#This Row],[name]])),0,111)</f>
        <v>0</v>
      </c>
      <c r="B1511" s="1" t="s">
        <v>1693</v>
      </c>
      <c r="C1511" s="1" t="s">
        <v>10973</v>
      </c>
      <c r="D1511" s="1" t="s">
        <v>10974</v>
      </c>
      <c r="E1511" s="1" t="s">
        <v>10975</v>
      </c>
      <c r="F1511" s="1" t="s">
        <v>8071</v>
      </c>
    </row>
    <row r="1512" spans="1:6" hidden="1" x14ac:dyDescent="0.2">
      <c r="A1512" s="3">
        <f>IF(ISERROR(FIND(Part_all!$F$1,BIG_TEST__7[[#This Row],[name]])),0,111)</f>
        <v>0</v>
      </c>
      <c r="B1512" s="1" t="s">
        <v>1692</v>
      </c>
      <c r="C1512" s="1" t="s">
        <v>10443</v>
      </c>
      <c r="D1512" s="1" t="s">
        <v>10976</v>
      </c>
      <c r="E1512" s="1" t="s">
        <v>10977</v>
      </c>
      <c r="F1512" s="1" t="s">
        <v>8071</v>
      </c>
    </row>
    <row r="1513" spans="1:6" hidden="1" x14ac:dyDescent="0.2">
      <c r="A1513" s="3">
        <f>IF(ISERROR(FIND(Part_all!$F$1,BIG_TEST__7[[#This Row],[name]])),0,111)</f>
        <v>0</v>
      </c>
      <c r="B1513" s="1" t="s">
        <v>1691</v>
      </c>
      <c r="C1513" s="1" t="s">
        <v>10973</v>
      </c>
      <c r="D1513" s="1" t="s">
        <v>10978</v>
      </c>
      <c r="E1513" s="1" t="s">
        <v>10979</v>
      </c>
      <c r="F1513" s="1" t="s">
        <v>8071</v>
      </c>
    </row>
    <row r="1514" spans="1:6" hidden="1" x14ac:dyDescent="0.2">
      <c r="A1514" s="3">
        <f>IF(ISERROR(FIND(Part_all!$F$1,BIG_TEST__7[[#This Row],[name]])),0,111)</f>
        <v>0</v>
      </c>
      <c r="B1514" s="1" t="s">
        <v>1689</v>
      </c>
      <c r="C1514" s="1" t="s">
        <v>10980</v>
      </c>
      <c r="D1514" s="1" t="s">
        <v>10981</v>
      </c>
      <c r="E1514" s="1" t="s">
        <v>10982</v>
      </c>
      <c r="F1514" s="1" t="s">
        <v>8071</v>
      </c>
    </row>
    <row r="1515" spans="1:6" hidden="1" x14ac:dyDescent="0.2">
      <c r="A1515" s="3">
        <f>IF(ISERROR(FIND(Part_all!$F$1,BIG_TEST__7[[#This Row],[name]])),0,111)</f>
        <v>0</v>
      </c>
      <c r="B1515" s="1" t="s">
        <v>1687</v>
      </c>
      <c r="C1515" s="1" t="s">
        <v>10983</v>
      </c>
      <c r="D1515" s="1" t="s">
        <v>10984</v>
      </c>
      <c r="E1515" s="1" t="s">
        <v>10985</v>
      </c>
      <c r="F1515" s="1" t="s">
        <v>8071</v>
      </c>
    </row>
    <row r="1516" spans="1:6" hidden="1" x14ac:dyDescent="0.2">
      <c r="A1516" s="3">
        <f>IF(ISERROR(FIND(Part_all!$F$1,BIG_TEST__7[[#This Row],[name]])),0,111)</f>
        <v>0</v>
      </c>
      <c r="B1516" s="1" t="s">
        <v>1686</v>
      </c>
      <c r="C1516" s="1" t="s">
        <v>10220</v>
      </c>
      <c r="D1516" s="1" t="s">
        <v>10986</v>
      </c>
      <c r="E1516" s="1" t="s">
        <v>10987</v>
      </c>
      <c r="F1516" s="1" t="s">
        <v>8071</v>
      </c>
    </row>
    <row r="1517" spans="1:6" hidden="1" x14ac:dyDescent="0.2">
      <c r="A1517" s="3">
        <f>IF(ISERROR(FIND(Part_all!$F$1,BIG_TEST__7[[#This Row],[name]])),0,111)</f>
        <v>0</v>
      </c>
      <c r="B1517" s="1" t="s">
        <v>1683</v>
      </c>
      <c r="C1517" s="1" t="s">
        <v>6327</v>
      </c>
      <c r="D1517" s="1" t="s">
        <v>10988</v>
      </c>
      <c r="E1517" s="1" t="s">
        <v>10989</v>
      </c>
      <c r="F1517" s="1" t="s">
        <v>8071</v>
      </c>
    </row>
    <row r="1518" spans="1:6" hidden="1" x14ac:dyDescent="0.2">
      <c r="A1518" s="3">
        <f>IF(ISERROR(FIND(Part_all!$F$1,BIG_TEST__7[[#This Row],[name]])),0,111)</f>
        <v>0</v>
      </c>
      <c r="B1518" s="1" t="s">
        <v>1680</v>
      </c>
      <c r="C1518" s="1" t="s">
        <v>10220</v>
      </c>
      <c r="D1518" s="1" t="s">
        <v>10990</v>
      </c>
      <c r="E1518" s="1" t="s">
        <v>10991</v>
      </c>
      <c r="F1518" s="1" t="s">
        <v>8071</v>
      </c>
    </row>
    <row r="1519" spans="1:6" hidden="1" x14ac:dyDescent="0.2">
      <c r="A1519" s="3">
        <f>IF(ISERROR(FIND(Part_all!$F$1,BIG_TEST__7[[#This Row],[name]])),0,111)</f>
        <v>0</v>
      </c>
      <c r="B1519" s="1" t="s">
        <v>270</v>
      </c>
      <c r="C1519" s="1" t="s">
        <v>6062</v>
      </c>
      <c r="D1519" s="1" t="s">
        <v>10992</v>
      </c>
      <c r="E1519" s="1" t="s">
        <v>10993</v>
      </c>
      <c r="F1519" s="1" t="s">
        <v>8071</v>
      </c>
    </row>
    <row r="1520" spans="1:6" hidden="1" x14ac:dyDescent="0.2">
      <c r="A1520" s="3">
        <f>IF(ISERROR(FIND(Part_all!$F$1,BIG_TEST__7[[#This Row],[name]])),0,111)</f>
        <v>0</v>
      </c>
      <c r="B1520" s="1" t="s">
        <v>1679</v>
      </c>
      <c r="C1520" s="1" t="s">
        <v>10994</v>
      </c>
      <c r="D1520" s="1" t="s">
        <v>10995</v>
      </c>
      <c r="E1520" s="1" t="s">
        <v>8277</v>
      </c>
      <c r="F1520" s="1" t="s">
        <v>8071</v>
      </c>
    </row>
    <row r="1521" spans="1:6" hidden="1" x14ac:dyDescent="0.2">
      <c r="A1521" s="3">
        <f>IF(ISERROR(FIND(Part_all!$F$1,BIG_TEST__7[[#This Row],[name]])),0,111)</f>
        <v>0</v>
      </c>
      <c r="B1521" s="1" t="s">
        <v>1678</v>
      </c>
      <c r="C1521" s="1" t="s">
        <v>10220</v>
      </c>
      <c r="D1521" s="1" t="s">
        <v>10996</v>
      </c>
      <c r="E1521" s="1" t="s">
        <v>10997</v>
      </c>
      <c r="F1521" s="1" t="s">
        <v>8071</v>
      </c>
    </row>
    <row r="1522" spans="1:6" hidden="1" x14ac:dyDescent="0.2">
      <c r="A1522" s="3">
        <f>IF(ISERROR(FIND(Part_all!$F$1,BIG_TEST__7[[#This Row],[name]])),0,111)</f>
        <v>0</v>
      </c>
      <c r="B1522" s="1" t="s">
        <v>1471</v>
      </c>
      <c r="C1522" s="1" t="s">
        <v>5927</v>
      </c>
      <c r="D1522" s="1" t="s">
        <v>10998</v>
      </c>
      <c r="E1522" s="1" t="s">
        <v>10999</v>
      </c>
      <c r="F1522" s="1" t="s">
        <v>8071</v>
      </c>
    </row>
    <row r="1523" spans="1:6" hidden="1" x14ac:dyDescent="0.2">
      <c r="A1523" s="3">
        <f>IF(ISERROR(FIND(Part_all!$F$1,BIG_TEST__7[[#This Row],[name]])),0,111)</f>
        <v>0</v>
      </c>
      <c r="B1523" s="1" t="s">
        <v>1674</v>
      </c>
      <c r="C1523" s="1" t="s">
        <v>10983</v>
      </c>
      <c r="D1523" s="1" t="s">
        <v>11000</v>
      </c>
      <c r="E1523" s="1" t="s">
        <v>10445</v>
      </c>
      <c r="F1523" s="1" t="s">
        <v>8071</v>
      </c>
    </row>
    <row r="1524" spans="1:6" hidden="1" x14ac:dyDescent="0.2">
      <c r="A1524" s="3">
        <f>IF(ISERROR(FIND(Part_all!$F$1,BIG_TEST__7[[#This Row],[name]])),0,111)</f>
        <v>0</v>
      </c>
      <c r="B1524" s="1" t="s">
        <v>411</v>
      </c>
      <c r="C1524" s="1" t="s">
        <v>11001</v>
      </c>
      <c r="D1524" s="1" t="s">
        <v>11002</v>
      </c>
      <c r="E1524" s="1" t="s">
        <v>11003</v>
      </c>
      <c r="F1524" s="1" t="s">
        <v>8071</v>
      </c>
    </row>
    <row r="1525" spans="1:6" hidden="1" x14ac:dyDescent="0.2">
      <c r="A1525" s="3">
        <f>IF(ISERROR(FIND(Part_all!$F$1,BIG_TEST__7[[#This Row],[name]])),0,111)</f>
        <v>0</v>
      </c>
      <c r="B1525" s="1" t="s">
        <v>1448</v>
      </c>
      <c r="C1525" s="1" t="s">
        <v>5820</v>
      </c>
      <c r="D1525" s="1" t="s">
        <v>11004</v>
      </c>
      <c r="E1525" s="1" t="s">
        <v>11005</v>
      </c>
      <c r="F1525" s="1" t="s">
        <v>8071</v>
      </c>
    </row>
    <row r="1526" spans="1:6" hidden="1" x14ac:dyDescent="0.2">
      <c r="A1526" s="3">
        <f>IF(ISERROR(FIND(Part_all!$F$1,BIG_TEST__7[[#This Row],[name]])),0,111)</f>
        <v>0</v>
      </c>
      <c r="B1526" s="1" t="s">
        <v>1617</v>
      </c>
      <c r="C1526" s="1" t="s">
        <v>8390</v>
      </c>
      <c r="D1526" s="1" t="s">
        <v>11006</v>
      </c>
      <c r="E1526" s="1" t="s">
        <v>11007</v>
      </c>
      <c r="F1526" s="1" t="s">
        <v>8071</v>
      </c>
    </row>
    <row r="1527" spans="1:6" hidden="1" x14ac:dyDescent="0.2">
      <c r="A1527" s="3">
        <f>IF(ISERROR(FIND(Part_all!$F$1,BIG_TEST__7[[#This Row],[name]])),0,111)</f>
        <v>0</v>
      </c>
      <c r="B1527" s="1" t="s">
        <v>1616</v>
      </c>
      <c r="C1527" s="1" t="s">
        <v>8634</v>
      </c>
      <c r="D1527" s="1" t="s">
        <v>11008</v>
      </c>
      <c r="E1527" s="1" t="s">
        <v>11009</v>
      </c>
      <c r="F1527" s="1" t="s">
        <v>8071</v>
      </c>
    </row>
    <row r="1528" spans="1:6" hidden="1" x14ac:dyDescent="0.2">
      <c r="A1528" s="3">
        <f>IF(ISERROR(FIND(Part_all!$F$1,BIG_TEST__7[[#This Row],[name]])),0,111)</f>
        <v>0</v>
      </c>
      <c r="B1528" s="1" t="s">
        <v>1614</v>
      </c>
      <c r="C1528" s="1" t="s">
        <v>10568</v>
      </c>
      <c r="D1528" s="1" t="s">
        <v>11010</v>
      </c>
      <c r="E1528" s="1" t="s">
        <v>8187</v>
      </c>
      <c r="F1528" s="1" t="s">
        <v>8071</v>
      </c>
    </row>
    <row r="1529" spans="1:6" hidden="1" x14ac:dyDescent="0.2">
      <c r="A1529" s="3">
        <f>IF(ISERROR(FIND(Part_all!$F$1,BIG_TEST__7[[#This Row],[name]])),0,111)</f>
        <v>0</v>
      </c>
      <c r="B1529" s="1" t="s">
        <v>202</v>
      </c>
      <c r="C1529" s="1" t="s">
        <v>10947</v>
      </c>
      <c r="D1529" s="1" t="s">
        <v>11011</v>
      </c>
      <c r="E1529" s="1" t="s">
        <v>9083</v>
      </c>
      <c r="F1529" s="1" t="s">
        <v>8071</v>
      </c>
    </row>
    <row r="1530" spans="1:6" hidden="1" x14ac:dyDescent="0.2">
      <c r="A1530" s="3">
        <f>IF(ISERROR(FIND(Part_all!$F$1,BIG_TEST__7[[#This Row],[name]])),0,111)</f>
        <v>0</v>
      </c>
      <c r="B1530" s="1" t="s">
        <v>1610</v>
      </c>
      <c r="C1530" s="1" t="s">
        <v>11012</v>
      </c>
      <c r="D1530" s="1" t="s">
        <v>11013</v>
      </c>
      <c r="E1530" s="1" t="s">
        <v>11014</v>
      </c>
      <c r="F1530" s="1" t="s">
        <v>8071</v>
      </c>
    </row>
    <row r="1531" spans="1:6" hidden="1" x14ac:dyDescent="0.2">
      <c r="A1531" s="3">
        <f>IF(ISERROR(FIND(Part_all!$F$1,BIG_TEST__7[[#This Row],[name]])),0,111)</f>
        <v>0</v>
      </c>
      <c r="B1531" s="1" t="s">
        <v>1470</v>
      </c>
      <c r="C1531" s="1" t="s">
        <v>10906</v>
      </c>
      <c r="D1531" s="1" t="s">
        <v>11015</v>
      </c>
      <c r="E1531" s="1" t="s">
        <v>10026</v>
      </c>
      <c r="F1531" s="1" t="s">
        <v>8071</v>
      </c>
    </row>
    <row r="1532" spans="1:6" hidden="1" x14ac:dyDescent="0.2">
      <c r="A1532" s="3">
        <f>IF(ISERROR(FIND(Part_all!$F$1,BIG_TEST__7[[#This Row],[name]])),0,111)</f>
        <v>0</v>
      </c>
      <c r="B1532" s="1" t="s">
        <v>410</v>
      </c>
      <c r="C1532" s="1" t="s">
        <v>11016</v>
      </c>
      <c r="D1532" s="1" t="s">
        <v>11017</v>
      </c>
      <c r="E1532" s="1" t="s">
        <v>11018</v>
      </c>
      <c r="F1532" s="1" t="s">
        <v>8071</v>
      </c>
    </row>
    <row r="1533" spans="1:6" hidden="1" x14ac:dyDescent="0.2">
      <c r="A1533" s="3">
        <f>IF(ISERROR(FIND(Part_all!$F$1,BIG_TEST__7[[#This Row],[name]])),0,111)</f>
        <v>0</v>
      </c>
      <c r="B1533" s="1" t="s">
        <v>1607</v>
      </c>
      <c r="C1533" s="1" t="s">
        <v>11019</v>
      </c>
      <c r="D1533" s="1" t="s">
        <v>11020</v>
      </c>
      <c r="E1533" s="1" t="s">
        <v>11021</v>
      </c>
      <c r="F1533" s="1" t="s">
        <v>8071</v>
      </c>
    </row>
    <row r="1534" spans="1:6" hidden="1" x14ac:dyDescent="0.2">
      <c r="A1534" s="3">
        <f>IF(ISERROR(FIND(Part_all!$F$1,BIG_TEST__7[[#This Row],[name]])),0,111)</f>
        <v>0</v>
      </c>
      <c r="B1534" s="1" t="s">
        <v>1602</v>
      </c>
      <c r="C1534" s="1" t="s">
        <v>9618</v>
      </c>
      <c r="D1534" s="1" t="s">
        <v>11022</v>
      </c>
      <c r="E1534" s="1" t="s">
        <v>11023</v>
      </c>
      <c r="F1534" s="1" t="s">
        <v>8071</v>
      </c>
    </row>
    <row r="1535" spans="1:6" hidden="1" x14ac:dyDescent="0.2">
      <c r="A1535" s="3">
        <f>IF(ISERROR(FIND(Part_all!$F$1,BIG_TEST__7[[#This Row],[name]])),0,111)</f>
        <v>0</v>
      </c>
      <c r="B1535" s="1" t="s">
        <v>192</v>
      </c>
      <c r="C1535" s="1" t="s">
        <v>6197</v>
      </c>
      <c r="D1535" s="1" t="s">
        <v>11024</v>
      </c>
      <c r="E1535" s="1" t="s">
        <v>8475</v>
      </c>
      <c r="F1535" s="1" t="s">
        <v>8071</v>
      </c>
    </row>
    <row r="1536" spans="1:6" hidden="1" x14ac:dyDescent="0.2">
      <c r="A1536" s="3">
        <f>IF(ISERROR(FIND(Part_all!$F$1,BIG_TEST__7[[#This Row],[name]])),0,111)</f>
        <v>0</v>
      </c>
      <c r="B1536" s="1" t="s">
        <v>1359</v>
      </c>
      <c r="C1536" s="1" t="s">
        <v>8390</v>
      </c>
      <c r="D1536" s="1" t="s">
        <v>11025</v>
      </c>
      <c r="E1536" s="1" t="s">
        <v>11026</v>
      </c>
      <c r="F1536" s="1" t="s">
        <v>8071</v>
      </c>
    </row>
    <row r="1537" spans="1:6" hidden="1" x14ac:dyDescent="0.2">
      <c r="A1537" s="3">
        <f>IF(ISERROR(FIND(Part_all!$F$1,BIG_TEST__7[[#This Row],[name]])),0,111)</f>
        <v>0</v>
      </c>
      <c r="B1537" s="1" t="s">
        <v>1357</v>
      </c>
      <c r="C1537" s="1" t="s">
        <v>5935</v>
      </c>
      <c r="D1537" s="1" t="s">
        <v>11027</v>
      </c>
      <c r="E1537" s="1" t="s">
        <v>8156</v>
      </c>
      <c r="F1537" s="1" t="s">
        <v>8071</v>
      </c>
    </row>
    <row r="1538" spans="1:6" hidden="1" x14ac:dyDescent="0.2">
      <c r="A1538" s="3">
        <f>IF(ISERROR(FIND(Part_all!$F$1,BIG_TEST__7[[#This Row],[name]])),0,111)</f>
        <v>0</v>
      </c>
      <c r="B1538" s="1" t="s">
        <v>190</v>
      </c>
      <c r="C1538" s="1" t="s">
        <v>10491</v>
      </c>
      <c r="D1538" s="1" t="s">
        <v>11028</v>
      </c>
      <c r="E1538" s="1" t="s">
        <v>11029</v>
      </c>
      <c r="F1538" s="1" t="s">
        <v>8071</v>
      </c>
    </row>
    <row r="1539" spans="1:6" hidden="1" x14ac:dyDescent="0.2">
      <c r="A1539" s="3">
        <f>IF(ISERROR(FIND(Part_all!$F$1,BIG_TEST__7[[#This Row],[name]])),0,111)</f>
        <v>0</v>
      </c>
      <c r="B1539" s="1" t="s">
        <v>1376</v>
      </c>
      <c r="C1539" s="1" t="s">
        <v>6131</v>
      </c>
      <c r="D1539" s="1" t="s">
        <v>11030</v>
      </c>
      <c r="E1539" s="1" t="s">
        <v>8372</v>
      </c>
      <c r="F1539" s="1" t="s">
        <v>8071</v>
      </c>
    </row>
    <row r="1540" spans="1:6" hidden="1" x14ac:dyDescent="0.2">
      <c r="A1540" s="3">
        <f>IF(ISERROR(FIND(Part_all!$F$1,BIG_TEST__7[[#This Row],[name]])),0,111)</f>
        <v>0</v>
      </c>
      <c r="B1540" s="1" t="s">
        <v>1375</v>
      </c>
      <c r="C1540" s="1" t="s">
        <v>11031</v>
      </c>
      <c r="D1540" s="1" t="s">
        <v>11032</v>
      </c>
      <c r="E1540" s="1" t="s">
        <v>8123</v>
      </c>
      <c r="F1540" s="1" t="s">
        <v>8071</v>
      </c>
    </row>
    <row r="1541" spans="1:6" hidden="1" x14ac:dyDescent="0.2">
      <c r="A1541" s="3">
        <f>IF(ISERROR(FIND(Part_all!$F$1,BIG_TEST__7[[#This Row],[name]])),0,111)</f>
        <v>0</v>
      </c>
      <c r="B1541" s="1" t="s">
        <v>1372</v>
      </c>
      <c r="C1541" s="1" t="s">
        <v>5927</v>
      </c>
      <c r="D1541" s="1" t="s">
        <v>11033</v>
      </c>
      <c r="E1541" s="1" t="s">
        <v>11034</v>
      </c>
      <c r="F1541" s="1" t="s">
        <v>8071</v>
      </c>
    </row>
    <row r="1542" spans="1:6" hidden="1" x14ac:dyDescent="0.2">
      <c r="A1542" s="3">
        <f>IF(ISERROR(FIND(Part_all!$F$1,BIG_TEST__7[[#This Row],[name]])),0,111)</f>
        <v>0</v>
      </c>
      <c r="B1542" s="1" t="s">
        <v>1314</v>
      </c>
      <c r="C1542" s="1" t="s">
        <v>5905</v>
      </c>
      <c r="D1542" s="1" t="s">
        <v>11035</v>
      </c>
      <c r="E1542" s="1" t="s">
        <v>11036</v>
      </c>
      <c r="F1542" s="1" t="s">
        <v>8071</v>
      </c>
    </row>
    <row r="1543" spans="1:6" hidden="1" x14ac:dyDescent="0.2">
      <c r="A1543" s="3">
        <f>IF(ISERROR(FIND(Part_all!$F$1,BIG_TEST__7[[#This Row],[name]])),0,111)</f>
        <v>0</v>
      </c>
      <c r="B1543" s="1" t="s">
        <v>1462</v>
      </c>
      <c r="C1543" s="1" t="s">
        <v>11037</v>
      </c>
      <c r="D1543" s="1" t="s">
        <v>11038</v>
      </c>
      <c r="E1543" s="1" t="s">
        <v>11039</v>
      </c>
      <c r="F1543" s="1" t="s">
        <v>8071</v>
      </c>
    </row>
    <row r="1544" spans="1:6" hidden="1" x14ac:dyDescent="0.2">
      <c r="A1544" s="3">
        <f>IF(ISERROR(FIND(Part_all!$F$1,BIG_TEST__7[[#This Row],[name]])),0,111)</f>
        <v>0</v>
      </c>
      <c r="B1544" s="1" t="s">
        <v>295</v>
      </c>
      <c r="C1544" s="1" t="s">
        <v>11040</v>
      </c>
      <c r="D1544" s="1" t="s">
        <v>11041</v>
      </c>
      <c r="E1544" s="1" t="s">
        <v>8073</v>
      </c>
      <c r="F1544" s="1" t="s">
        <v>8071</v>
      </c>
    </row>
    <row r="1545" spans="1:6" hidden="1" x14ac:dyDescent="0.2">
      <c r="A1545" s="3">
        <f>IF(ISERROR(FIND(Part_all!$F$1,BIG_TEST__7[[#This Row],[name]])),0,111)</f>
        <v>0</v>
      </c>
      <c r="B1545" s="1" t="s">
        <v>1313</v>
      </c>
      <c r="C1545" s="1" t="s">
        <v>5794</v>
      </c>
      <c r="D1545" s="1" t="s">
        <v>11042</v>
      </c>
      <c r="E1545" s="1" t="s">
        <v>11043</v>
      </c>
      <c r="F1545" s="1" t="s">
        <v>8071</v>
      </c>
    </row>
    <row r="1546" spans="1:6" hidden="1" x14ac:dyDescent="0.2">
      <c r="A1546" s="3">
        <f>IF(ISERROR(FIND(Part_all!$F$1,BIG_TEST__7[[#This Row],[name]])),0,111)</f>
        <v>0</v>
      </c>
      <c r="B1546" s="1" t="s">
        <v>1307</v>
      </c>
      <c r="C1546" s="1" t="s">
        <v>11044</v>
      </c>
      <c r="D1546" s="1" t="s">
        <v>11045</v>
      </c>
      <c r="E1546" s="1" t="s">
        <v>11046</v>
      </c>
      <c r="F1546" s="1" t="s">
        <v>8071</v>
      </c>
    </row>
    <row r="1547" spans="1:6" hidden="1" x14ac:dyDescent="0.2">
      <c r="A1547" s="3">
        <f>IF(ISERROR(FIND(Part_all!$F$1,BIG_TEST__7[[#This Row],[name]])),0,111)</f>
        <v>0</v>
      </c>
      <c r="B1547" s="1" t="s">
        <v>419</v>
      </c>
      <c r="C1547" s="1" t="s">
        <v>6039</v>
      </c>
      <c r="D1547" s="1" t="s">
        <v>11047</v>
      </c>
      <c r="E1547" s="1" t="s">
        <v>11048</v>
      </c>
      <c r="F1547" s="1" t="s">
        <v>8071</v>
      </c>
    </row>
    <row r="1548" spans="1:6" hidden="1" x14ac:dyDescent="0.2">
      <c r="A1548" s="3">
        <f>IF(ISERROR(FIND(Part_all!$F$1,BIG_TEST__7[[#This Row],[name]])),0,111)</f>
        <v>0</v>
      </c>
      <c r="B1548" s="1" t="s">
        <v>1304</v>
      </c>
      <c r="C1548" s="1" t="s">
        <v>10778</v>
      </c>
      <c r="D1548" s="1" t="s">
        <v>11049</v>
      </c>
      <c r="E1548" s="1" t="s">
        <v>11050</v>
      </c>
      <c r="F1548" s="1" t="s">
        <v>8071</v>
      </c>
    </row>
    <row r="1549" spans="1:6" hidden="1" x14ac:dyDescent="0.2">
      <c r="A1549" s="3">
        <f>IF(ISERROR(FIND(Part_all!$F$1,BIG_TEST__7[[#This Row],[name]])),0,111)</f>
        <v>0</v>
      </c>
      <c r="B1549" s="1" t="s">
        <v>424</v>
      </c>
      <c r="C1549" s="1" t="s">
        <v>6170</v>
      </c>
      <c r="D1549" s="1" t="s">
        <v>11051</v>
      </c>
      <c r="E1549" s="1" t="s">
        <v>11052</v>
      </c>
      <c r="F1549" s="1" t="s">
        <v>8071</v>
      </c>
    </row>
    <row r="1550" spans="1:6" hidden="1" x14ac:dyDescent="0.2">
      <c r="A1550" s="3">
        <f>IF(ISERROR(FIND(Part_all!$F$1,BIG_TEST__7[[#This Row],[name]])),0,111)</f>
        <v>0</v>
      </c>
      <c r="B1550" s="1" t="s">
        <v>1463</v>
      </c>
      <c r="C1550" s="1" t="s">
        <v>5933</v>
      </c>
      <c r="D1550" s="1" t="s">
        <v>11053</v>
      </c>
      <c r="E1550" s="1" t="s">
        <v>8083</v>
      </c>
      <c r="F1550" s="1" t="s">
        <v>8071</v>
      </c>
    </row>
    <row r="1551" spans="1:6" hidden="1" x14ac:dyDescent="0.2">
      <c r="A1551" s="3">
        <f>IF(ISERROR(FIND(Part_all!$F$1,BIG_TEST__7[[#This Row],[name]])),0,111)</f>
        <v>0</v>
      </c>
      <c r="B1551" s="1" t="s">
        <v>1300</v>
      </c>
      <c r="C1551" s="1" t="s">
        <v>5788</v>
      </c>
      <c r="D1551" s="1" t="s">
        <v>11054</v>
      </c>
      <c r="E1551" s="1" t="s">
        <v>11055</v>
      </c>
      <c r="F1551" s="1" t="s">
        <v>8071</v>
      </c>
    </row>
    <row r="1552" spans="1:6" hidden="1" x14ac:dyDescent="0.2">
      <c r="A1552" s="3">
        <f>IF(ISERROR(FIND(Part_all!$F$1,BIG_TEST__7[[#This Row],[name]])),0,111)</f>
        <v>0</v>
      </c>
      <c r="B1552" s="1" t="s">
        <v>426</v>
      </c>
      <c r="C1552" s="1" t="s">
        <v>10491</v>
      </c>
      <c r="D1552" s="1" t="s">
        <v>11056</v>
      </c>
      <c r="E1552" s="1" t="s">
        <v>11057</v>
      </c>
      <c r="F1552" s="1" t="s">
        <v>8071</v>
      </c>
    </row>
    <row r="1553" spans="1:6" hidden="1" x14ac:dyDescent="0.2">
      <c r="A1553" s="3">
        <f>IF(ISERROR(FIND(Part_all!$F$1,BIG_TEST__7[[#This Row],[name]])),0,111)</f>
        <v>0</v>
      </c>
      <c r="B1553" s="1" t="s">
        <v>428</v>
      </c>
      <c r="C1553" s="1" t="s">
        <v>6178</v>
      </c>
      <c r="D1553" s="1" t="s">
        <v>11058</v>
      </c>
      <c r="E1553" s="1" t="s">
        <v>8127</v>
      </c>
      <c r="F1553" s="1" t="s">
        <v>8071</v>
      </c>
    </row>
    <row r="1554" spans="1:6" hidden="1" x14ac:dyDescent="0.2">
      <c r="A1554" s="3">
        <f>IF(ISERROR(FIND(Part_all!$F$1,BIG_TEST__7[[#This Row],[name]])),0,111)</f>
        <v>0</v>
      </c>
      <c r="B1554" s="1" t="s">
        <v>1320</v>
      </c>
      <c r="C1554" s="1" t="s">
        <v>5821</v>
      </c>
      <c r="D1554" s="1" t="s">
        <v>11059</v>
      </c>
      <c r="E1554" s="1" t="s">
        <v>11060</v>
      </c>
      <c r="F1554" s="1" t="s">
        <v>8071</v>
      </c>
    </row>
    <row r="1555" spans="1:6" hidden="1" x14ac:dyDescent="0.2">
      <c r="A1555" s="3">
        <f>IF(ISERROR(FIND(Part_all!$F$1,BIG_TEST__7[[#This Row],[name]])),0,111)</f>
        <v>0</v>
      </c>
      <c r="B1555" s="1" t="s">
        <v>1298</v>
      </c>
      <c r="C1555" s="1" t="s">
        <v>5821</v>
      </c>
      <c r="D1555" s="1" t="s">
        <v>11061</v>
      </c>
      <c r="E1555" s="1" t="s">
        <v>11062</v>
      </c>
      <c r="F1555" s="1" t="s">
        <v>8071</v>
      </c>
    </row>
    <row r="1556" spans="1:6" hidden="1" x14ac:dyDescent="0.2">
      <c r="A1556" s="3">
        <f>IF(ISERROR(FIND(Part_all!$F$1,BIG_TEST__7[[#This Row],[name]])),0,111)</f>
        <v>0</v>
      </c>
      <c r="B1556" s="1" t="s">
        <v>429</v>
      </c>
      <c r="C1556" s="1" t="s">
        <v>6201</v>
      </c>
      <c r="D1556" s="1" t="s">
        <v>11063</v>
      </c>
      <c r="E1556" s="1" t="s">
        <v>11064</v>
      </c>
      <c r="F1556" s="1" t="s">
        <v>8071</v>
      </c>
    </row>
    <row r="1557" spans="1:6" hidden="1" x14ac:dyDescent="0.2">
      <c r="A1557" s="3">
        <f>IF(ISERROR(FIND(Part_all!$F$1,BIG_TEST__7[[#This Row],[name]])),0,111)</f>
        <v>0</v>
      </c>
      <c r="B1557" s="1" t="s">
        <v>434</v>
      </c>
      <c r="C1557" s="1" t="s">
        <v>5912</v>
      </c>
      <c r="D1557" s="1" t="s">
        <v>11065</v>
      </c>
      <c r="E1557" s="1" t="s">
        <v>11066</v>
      </c>
      <c r="F1557" s="1" t="s">
        <v>8071</v>
      </c>
    </row>
    <row r="1558" spans="1:6" hidden="1" x14ac:dyDescent="0.2">
      <c r="A1558" s="3">
        <f>IF(ISERROR(FIND(Part_all!$F$1,BIG_TEST__7[[#This Row],[name]])),0,111)</f>
        <v>0</v>
      </c>
      <c r="B1558" s="1" t="s">
        <v>1324</v>
      </c>
      <c r="C1558" s="1" t="s">
        <v>5953</v>
      </c>
      <c r="D1558" s="1" t="s">
        <v>11067</v>
      </c>
      <c r="E1558" s="1" t="s">
        <v>8187</v>
      </c>
      <c r="F1558" s="1" t="s">
        <v>8071</v>
      </c>
    </row>
    <row r="1559" spans="1:6" hidden="1" x14ac:dyDescent="0.2">
      <c r="A1559" s="3">
        <f>IF(ISERROR(FIND(Part_all!$F$1,BIG_TEST__7[[#This Row],[name]])),0,111)</f>
        <v>0</v>
      </c>
      <c r="B1559" s="1" t="s">
        <v>1321</v>
      </c>
      <c r="C1559" s="1" t="s">
        <v>5788</v>
      </c>
      <c r="D1559" s="1" t="s">
        <v>11068</v>
      </c>
      <c r="E1559" s="1" t="s">
        <v>11069</v>
      </c>
      <c r="F1559" s="1" t="s">
        <v>8071</v>
      </c>
    </row>
    <row r="1560" spans="1:6" hidden="1" x14ac:dyDescent="0.2">
      <c r="A1560" s="3">
        <f>IF(ISERROR(FIND(Part_all!$F$1,BIG_TEST__7[[#This Row],[name]])),0,111)</f>
        <v>0</v>
      </c>
      <c r="B1560" s="1" t="s">
        <v>413</v>
      </c>
      <c r="C1560" s="1" t="s">
        <v>5822</v>
      </c>
      <c r="D1560" s="1" t="s">
        <v>11070</v>
      </c>
      <c r="E1560" s="1" t="s">
        <v>11071</v>
      </c>
      <c r="F1560" s="1" t="s">
        <v>8071</v>
      </c>
    </row>
    <row r="1561" spans="1:6" hidden="1" x14ac:dyDescent="0.2">
      <c r="A1561" s="3">
        <f>IF(ISERROR(FIND(Part_all!$F$1,BIG_TEST__7[[#This Row],[name]])),0,111)</f>
        <v>0</v>
      </c>
      <c r="B1561" s="1" t="s">
        <v>1323</v>
      </c>
      <c r="C1561" s="1" t="s">
        <v>5788</v>
      </c>
      <c r="D1561" s="1" t="s">
        <v>11072</v>
      </c>
      <c r="E1561" s="1" t="s">
        <v>8914</v>
      </c>
      <c r="F1561" s="1" t="s">
        <v>8071</v>
      </c>
    </row>
    <row r="1562" spans="1:6" hidden="1" x14ac:dyDescent="0.2">
      <c r="A1562" s="3">
        <f>IF(ISERROR(FIND(Part_all!$F$1,BIG_TEST__7[[#This Row],[name]])),0,111)</f>
        <v>0</v>
      </c>
      <c r="B1562" s="1" t="s">
        <v>1343</v>
      </c>
      <c r="C1562" s="1" t="s">
        <v>5797</v>
      </c>
      <c r="D1562" s="1" t="s">
        <v>11073</v>
      </c>
      <c r="E1562" s="1" t="s">
        <v>11074</v>
      </c>
      <c r="F1562" s="1" t="s">
        <v>8071</v>
      </c>
    </row>
    <row r="1563" spans="1:6" hidden="1" x14ac:dyDescent="0.2">
      <c r="A1563" s="3">
        <f>IF(ISERROR(FIND(Part_all!$F$1,BIG_TEST__7[[#This Row],[name]])),0,111)</f>
        <v>0</v>
      </c>
      <c r="B1563" s="1" t="s">
        <v>395</v>
      </c>
      <c r="C1563" s="1" t="s">
        <v>8099</v>
      </c>
      <c r="D1563" s="1" t="s">
        <v>11075</v>
      </c>
      <c r="E1563" s="1" t="s">
        <v>11076</v>
      </c>
      <c r="F1563" s="1" t="s">
        <v>8071</v>
      </c>
    </row>
    <row r="1564" spans="1:6" hidden="1" x14ac:dyDescent="0.2">
      <c r="A1564" s="3">
        <f>IF(ISERROR(FIND(Part_all!$F$1,BIG_TEST__7[[#This Row],[name]])),0,111)</f>
        <v>0</v>
      </c>
      <c r="B1564" s="1" t="s">
        <v>397</v>
      </c>
      <c r="C1564" s="1" t="s">
        <v>5794</v>
      </c>
      <c r="D1564" s="1" t="s">
        <v>11077</v>
      </c>
      <c r="E1564" s="1" t="s">
        <v>11078</v>
      </c>
      <c r="F1564" s="1" t="s">
        <v>8071</v>
      </c>
    </row>
    <row r="1565" spans="1:6" hidden="1" x14ac:dyDescent="0.2">
      <c r="A1565" s="3">
        <f>IF(ISERROR(FIND(Part_all!$F$1,BIG_TEST__7[[#This Row],[name]])),0,111)</f>
        <v>0</v>
      </c>
      <c r="B1565" s="1" t="s">
        <v>1342</v>
      </c>
      <c r="C1565" s="1" t="s">
        <v>5797</v>
      </c>
      <c r="D1565" s="1" t="s">
        <v>11079</v>
      </c>
      <c r="E1565" s="1" t="s">
        <v>11080</v>
      </c>
      <c r="F1565" s="1" t="s">
        <v>8071</v>
      </c>
    </row>
    <row r="1566" spans="1:6" hidden="1" x14ac:dyDescent="0.2">
      <c r="A1566" s="3">
        <f>IF(ISERROR(FIND(Part_all!$F$1,BIG_TEST__7[[#This Row],[name]])),0,111)</f>
        <v>0</v>
      </c>
      <c r="B1566" s="1" t="s">
        <v>1340</v>
      </c>
      <c r="C1566" s="1" t="s">
        <v>5797</v>
      </c>
      <c r="D1566" s="1" t="s">
        <v>11081</v>
      </c>
      <c r="E1566" s="1" t="s">
        <v>8952</v>
      </c>
      <c r="F1566" s="1" t="s">
        <v>8071</v>
      </c>
    </row>
    <row r="1567" spans="1:6" hidden="1" x14ac:dyDescent="0.2">
      <c r="A1567" s="3">
        <f>IF(ISERROR(FIND(Part_all!$F$1,BIG_TEST__7[[#This Row],[name]])),0,111)</f>
        <v>0</v>
      </c>
      <c r="B1567" s="1" t="s">
        <v>406</v>
      </c>
      <c r="C1567" s="1" t="s">
        <v>5896</v>
      </c>
      <c r="D1567" s="1" t="s">
        <v>11082</v>
      </c>
      <c r="E1567" s="1" t="s">
        <v>11083</v>
      </c>
      <c r="F1567" s="1" t="s">
        <v>8071</v>
      </c>
    </row>
    <row r="1568" spans="1:6" hidden="1" x14ac:dyDescent="0.2">
      <c r="A1568" s="3">
        <f>IF(ISERROR(FIND(Part_all!$F$1,BIG_TEST__7[[#This Row],[name]])),0,111)</f>
        <v>0</v>
      </c>
      <c r="B1568" s="1" t="s">
        <v>416</v>
      </c>
      <c r="C1568" s="1" t="s">
        <v>6292</v>
      </c>
      <c r="D1568" s="1" t="s">
        <v>11084</v>
      </c>
      <c r="E1568" s="1" t="s">
        <v>11085</v>
      </c>
      <c r="F1568" s="1" t="s">
        <v>8071</v>
      </c>
    </row>
    <row r="1569" spans="1:6" hidden="1" x14ac:dyDescent="0.2">
      <c r="A1569" s="3">
        <f>IF(ISERROR(FIND(Part_all!$F$1,BIG_TEST__7[[#This Row],[name]])),0,111)</f>
        <v>0</v>
      </c>
      <c r="B1569" s="1" t="s">
        <v>296</v>
      </c>
      <c r="C1569" s="1" t="s">
        <v>10789</v>
      </c>
      <c r="D1569" s="1" t="s">
        <v>11086</v>
      </c>
      <c r="E1569" s="1" t="s">
        <v>11087</v>
      </c>
      <c r="F1569" s="1" t="s">
        <v>8071</v>
      </c>
    </row>
    <row r="1570" spans="1:6" hidden="1" x14ac:dyDescent="0.2">
      <c r="A1570" s="3">
        <f>IF(ISERROR(FIND(Part_all!$F$1,BIG_TEST__7[[#This Row],[name]])),0,111)</f>
        <v>0</v>
      </c>
      <c r="B1570" s="1" t="s">
        <v>1457</v>
      </c>
      <c r="C1570" s="1" t="s">
        <v>11037</v>
      </c>
      <c r="D1570" s="1" t="s">
        <v>11088</v>
      </c>
      <c r="E1570" s="1" t="s">
        <v>11089</v>
      </c>
      <c r="F1570" s="1" t="s">
        <v>8071</v>
      </c>
    </row>
    <row r="1571" spans="1:6" hidden="1" x14ac:dyDescent="0.2">
      <c r="A1571" s="3">
        <f>IF(ISERROR(FIND(Part_all!$F$1,BIG_TEST__7[[#This Row],[name]])),0,111)</f>
        <v>0</v>
      </c>
      <c r="B1571" s="1" t="s">
        <v>163</v>
      </c>
      <c r="C1571" s="1" t="s">
        <v>6208</v>
      </c>
      <c r="D1571" s="1" t="s">
        <v>11090</v>
      </c>
      <c r="E1571" s="1" t="s">
        <v>8242</v>
      </c>
      <c r="F1571" s="1" t="s">
        <v>8071</v>
      </c>
    </row>
    <row r="1572" spans="1:6" hidden="1" x14ac:dyDescent="0.2">
      <c r="A1572" s="3">
        <f>IF(ISERROR(FIND(Part_all!$F$1,BIG_TEST__7[[#This Row],[name]])),0,111)</f>
        <v>0</v>
      </c>
      <c r="B1572" s="1" t="s">
        <v>166</v>
      </c>
      <c r="C1572" s="1" t="s">
        <v>6178</v>
      </c>
      <c r="D1572" s="1" t="s">
        <v>11091</v>
      </c>
      <c r="E1572" s="1" t="s">
        <v>8939</v>
      </c>
      <c r="F1572" s="1" t="s">
        <v>8071</v>
      </c>
    </row>
    <row r="1573" spans="1:6" hidden="1" x14ac:dyDescent="0.2">
      <c r="A1573" s="3">
        <f>IF(ISERROR(FIND(Part_all!$F$1,BIG_TEST__7[[#This Row],[name]])),0,111)</f>
        <v>0</v>
      </c>
      <c r="B1573" s="1" t="s">
        <v>1373</v>
      </c>
      <c r="C1573" s="1" t="s">
        <v>5854</v>
      </c>
      <c r="D1573" s="1" t="s">
        <v>11092</v>
      </c>
      <c r="E1573" s="1" t="s">
        <v>11093</v>
      </c>
      <c r="F1573" s="1" t="s">
        <v>8071</v>
      </c>
    </row>
    <row r="1574" spans="1:6" hidden="1" x14ac:dyDescent="0.2">
      <c r="A1574" s="3">
        <f>IF(ISERROR(FIND(Part_all!$F$1,BIG_TEST__7[[#This Row],[name]])),0,111)</f>
        <v>0</v>
      </c>
      <c r="B1574" s="1" t="s">
        <v>1394</v>
      </c>
      <c r="C1574" s="1" t="s">
        <v>5854</v>
      </c>
      <c r="D1574" s="1" t="s">
        <v>11094</v>
      </c>
      <c r="E1574" s="1" t="s">
        <v>11095</v>
      </c>
      <c r="F1574" s="1" t="s">
        <v>8071</v>
      </c>
    </row>
    <row r="1575" spans="1:6" hidden="1" x14ac:dyDescent="0.2">
      <c r="A1575" s="3">
        <f>IF(ISERROR(FIND(Part_all!$F$1,BIG_TEST__7[[#This Row],[name]])),0,111)</f>
        <v>0</v>
      </c>
      <c r="B1575" s="1" t="s">
        <v>1393</v>
      </c>
      <c r="C1575" s="1" t="s">
        <v>5890</v>
      </c>
      <c r="D1575" s="1" t="s">
        <v>11096</v>
      </c>
      <c r="E1575" s="1" t="s">
        <v>8762</v>
      </c>
      <c r="F1575" s="1" t="s">
        <v>8071</v>
      </c>
    </row>
    <row r="1576" spans="1:6" hidden="1" x14ac:dyDescent="0.2">
      <c r="A1576" s="3">
        <f>IF(ISERROR(FIND(Part_all!$F$1,BIG_TEST__7[[#This Row],[name]])),0,111)</f>
        <v>0</v>
      </c>
      <c r="B1576" s="1" t="s">
        <v>1392</v>
      </c>
      <c r="C1576" s="1" t="s">
        <v>5850</v>
      </c>
      <c r="D1576" s="1" t="s">
        <v>11097</v>
      </c>
      <c r="E1576" s="1" t="s">
        <v>11098</v>
      </c>
      <c r="F1576" s="1" t="s">
        <v>8071</v>
      </c>
    </row>
    <row r="1577" spans="1:6" hidden="1" x14ac:dyDescent="0.2">
      <c r="A1577" s="3">
        <f>IF(ISERROR(FIND(Part_all!$F$1,BIG_TEST__7[[#This Row],[name]])),0,111)</f>
        <v>0</v>
      </c>
      <c r="B1577" s="1" t="s">
        <v>1391</v>
      </c>
      <c r="C1577" s="1" t="s">
        <v>5883</v>
      </c>
      <c r="D1577" s="1" t="s">
        <v>11099</v>
      </c>
      <c r="E1577" s="1" t="s">
        <v>8161</v>
      </c>
      <c r="F1577" s="1" t="s">
        <v>8071</v>
      </c>
    </row>
    <row r="1578" spans="1:6" hidden="1" x14ac:dyDescent="0.2">
      <c r="A1578" s="3">
        <f>IF(ISERROR(FIND(Part_all!$F$1,BIG_TEST__7[[#This Row],[name]])),0,111)</f>
        <v>0</v>
      </c>
      <c r="B1578" s="1" t="s">
        <v>1390</v>
      </c>
      <c r="C1578" s="1" t="s">
        <v>5854</v>
      </c>
      <c r="D1578" s="1" t="s">
        <v>11100</v>
      </c>
      <c r="E1578" s="1" t="s">
        <v>11101</v>
      </c>
      <c r="F1578" s="1" t="s">
        <v>8071</v>
      </c>
    </row>
    <row r="1579" spans="1:6" hidden="1" x14ac:dyDescent="0.2">
      <c r="A1579" s="3">
        <f>IF(ISERROR(FIND(Part_all!$F$1,BIG_TEST__7[[#This Row],[name]])),0,111)</f>
        <v>0</v>
      </c>
      <c r="B1579" s="1" t="s">
        <v>1389</v>
      </c>
      <c r="C1579" s="1" t="s">
        <v>5850</v>
      </c>
      <c r="D1579" s="1" t="s">
        <v>11102</v>
      </c>
      <c r="E1579" s="1" t="s">
        <v>11103</v>
      </c>
      <c r="F1579" s="1" t="s">
        <v>8071</v>
      </c>
    </row>
    <row r="1580" spans="1:6" hidden="1" x14ac:dyDescent="0.2">
      <c r="A1580" s="3">
        <f>IF(ISERROR(FIND(Part_all!$F$1,BIG_TEST__7[[#This Row],[name]])),0,111)</f>
        <v>0</v>
      </c>
      <c r="B1580" s="1" t="s">
        <v>1388</v>
      </c>
      <c r="C1580" s="1" t="s">
        <v>9417</v>
      </c>
      <c r="D1580" s="1" t="s">
        <v>11104</v>
      </c>
      <c r="E1580" s="1" t="s">
        <v>10319</v>
      </c>
      <c r="F1580" s="1" t="s">
        <v>8071</v>
      </c>
    </row>
    <row r="1581" spans="1:6" hidden="1" x14ac:dyDescent="0.2">
      <c r="A1581" s="3">
        <f>IF(ISERROR(FIND(Part_all!$F$1,BIG_TEST__7[[#This Row],[name]])),0,111)</f>
        <v>0</v>
      </c>
      <c r="B1581" s="1" t="s">
        <v>156</v>
      </c>
      <c r="C1581" s="1" t="s">
        <v>6431</v>
      </c>
      <c r="D1581" s="1" t="s">
        <v>11105</v>
      </c>
      <c r="E1581" s="1" t="s">
        <v>11106</v>
      </c>
      <c r="F1581" s="1" t="s">
        <v>8071</v>
      </c>
    </row>
    <row r="1582" spans="1:6" hidden="1" x14ac:dyDescent="0.2">
      <c r="A1582" s="3">
        <f>IF(ISERROR(FIND(Part_all!$F$1,BIG_TEST__7[[#This Row],[name]])),0,111)</f>
        <v>0</v>
      </c>
      <c r="B1582" s="1" t="s">
        <v>160</v>
      </c>
      <c r="C1582" s="1" t="s">
        <v>10491</v>
      </c>
      <c r="D1582" s="1" t="s">
        <v>11107</v>
      </c>
      <c r="E1582" s="1" t="s">
        <v>11108</v>
      </c>
      <c r="F1582" s="1" t="s">
        <v>8071</v>
      </c>
    </row>
    <row r="1583" spans="1:6" hidden="1" x14ac:dyDescent="0.2">
      <c r="A1583" s="3">
        <f>IF(ISERROR(FIND(Part_all!$F$1,BIG_TEST__7[[#This Row],[name]])),0,111)</f>
        <v>0</v>
      </c>
      <c r="B1583" s="1" t="s">
        <v>1730</v>
      </c>
      <c r="C1583" s="1" t="s">
        <v>11109</v>
      </c>
      <c r="D1583" s="1" t="s">
        <v>11110</v>
      </c>
      <c r="E1583" s="1" t="s">
        <v>8808</v>
      </c>
      <c r="F1583" s="1" t="s">
        <v>8071</v>
      </c>
    </row>
    <row r="1584" spans="1:6" hidden="1" x14ac:dyDescent="0.2">
      <c r="A1584" s="3">
        <f>IF(ISERROR(FIND(Part_all!$F$1,BIG_TEST__7[[#This Row],[name]])),0,111)</f>
        <v>0</v>
      </c>
      <c r="B1584" s="1" t="s">
        <v>162</v>
      </c>
      <c r="C1584" s="1" t="s">
        <v>6168</v>
      </c>
      <c r="D1584" s="1" t="s">
        <v>11111</v>
      </c>
      <c r="E1584" s="1" t="s">
        <v>11112</v>
      </c>
      <c r="F1584" s="1" t="s">
        <v>8071</v>
      </c>
    </row>
    <row r="1585" spans="1:6" hidden="1" x14ac:dyDescent="0.2">
      <c r="A1585" s="3">
        <f>IF(ISERROR(FIND(Part_all!$F$1,BIG_TEST__7[[#This Row],[name]])),0,111)</f>
        <v>0</v>
      </c>
      <c r="B1585" s="1" t="s">
        <v>1387</v>
      </c>
      <c r="C1585" s="1" t="s">
        <v>6149</v>
      </c>
      <c r="D1585" s="1" t="s">
        <v>11113</v>
      </c>
      <c r="E1585" s="1" t="s">
        <v>11114</v>
      </c>
      <c r="F1585" s="1" t="s">
        <v>8071</v>
      </c>
    </row>
    <row r="1586" spans="1:6" hidden="1" x14ac:dyDescent="0.2">
      <c r="A1586" s="3">
        <f>IF(ISERROR(FIND(Part_all!$F$1,BIG_TEST__7[[#This Row],[name]])),0,111)</f>
        <v>0</v>
      </c>
      <c r="B1586" s="1" t="s">
        <v>1377</v>
      </c>
      <c r="C1586" s="1" t="s">
        <v>6002</v>
      </c>
      <c r="D1586" s="1" t="s">
        <v>11115</v>
      </c>
      <c r="E1586" s="1" t="s">
        <v>9667</v>
      </c>
      <c r="F1586" s="1" t="s">
        <v>8071</v>
      </c>
    </row>
    <row r="1587" spans="1:6" hidden="1" x14ac:dyDescent="0.2">
      <c r="A1587" s="3">
        <f>IF(ISERROR(FIND(Part_all!$F$1,BIG_TEST__7[[#This Row],[name]])),0,111)</f>
        <v>0</v>
      </c>
      <c r="B1587" s="1" t="s">
        <v>164</v>
      </c>
      <c r="C1587" s="1" t="s">
        <v>10491</v>
      </c>
      <c r="D1587" s="1" t="s">
        <v>11116</v>
      </c>
      <c r="E1587" s="1" t="s">
        <v>11117</v>
      </c>
      <c r="F1587" s="1" t="s">
        <v>8071</v>
      </c>
    </row>
    <row r="1588" spans="1:6" hidden="1" x14ac:dyDescent="0.2">
      <c r="A1588" s="3">
        <f>IF(ISERROR(FIND(Part_all!$F$1,BIG_TEST__7[[#This Row],[name]])),0,111)</f>
        <v>0</v>
      </c>
      <c r="B1588" s="1" t="s">
        <v>168</v>
      </c>
      <c r="C1588" s="1" t="s">
        <v>11040</v>
      </c>
      <c r="D1588" s="1" t="s">
        <v>11118</v>
      </c>
      <c r="E1588" s="1" t="s">
        <v>8075</v>
      </c>
      <c r="F1588" s="1" t="s">
        <v>8071</v>
      </c>
    </row>
    <row r="1589" spans="1:6" hidden="1" x14ac:dyDescent="0.2">
      <c r="A1589" s="3">
        <f>IF(ISERROR(FIND(Part_all!$F$1,BIG_TEST__7[[#This Row],[name]])),0,111)</f>
        <v>0</v>
      </c>
      <c r="B1589" s="1" t="s">
        <v>169</v>
      </c>
      <c r="C1589" s="1" t="s">
        <v>10491</v>
      </c>
      <c r="D1589" s="1" t="s">
        <v>11119</v>
      </c>
      <c r="E1589" s="1" t="s">
        <v>11120</v>
      </c>
      <c r="F1589" s="1" t="s">
        <v>8071</v>
      </c>
    </row>
    <row r="1590" spans="1:6" hidden="1" x14ac:dyDescent="0.2">
      <c r="A1590" s="3">
        <f>IF(ISERROR(FIND(Part_all!$F$1,BIG_TEST__7[[#This Row],[name]])),0,111)</f>
        <v>0</v>
      </c>
      <c r="B1590" s="1" t="s">
        <v>1384</v>
      </c>
      <c r="C1590" s="1" t="s">
        <v>5870</v>
      </c>
      <c r="D1590" s="1" t="s">
        <v>11121</v>
      </c>
      <c r="E1590" s="1" t="s">
        <v>10734</v>
      </c>
      <c r="F1590" s="1" t="s">
        <v>8071</v>
      </c>
    </row>
    <row r="1591" spans="1:6" hidden="1" x14ac:dyDescent="0.2">
      <c r="A1591" s="3">
        <f>IF(ISERROR(FIND(Part_all!$F$1,BIG_TEST__7[[#This Row],[name]])),0,111)</f>
        <v>0</v>
      </c>
      <c r="B1591" s="1" t="s">
        <v>1382</v>
      </c>
      <c r="C1591" s="1" t="s">
        <v>5791</v>
      </c>
      <c r="D1591" s="1" t="s">
        <v>11122</v>
      </c>
      <c r="E1591" s="1" t="s">
        <v>9544</v>
      </c>
      <c r="F1591" s="1" t="s">
        <v>8071</v>
      </c>
    </row>
    <row r="1592" spans="1:6" hidden="1" x14ac:dyDescent="0.2">
      <c r="A1592" s="3">
        <f>IF(ISERROR(FIND(Part_all!$F$1,BIG_TEST__7[[#This Row],[name]])),0,111)</f>
        <v>0</v>
      </c>
      <c r="B1592" s="1" t="s">
        <v>1381</v>
      </c>
      <c r="C1592" s="1" t="s">
        <v>6131</v>
      </c>
      <c r="D1592" s="1" t="s">
        <v>11123</v>
      </c>
      <c r="E1592" s="1" t="s">
        <v>11124</v>
      </c>
      <c r="F1592" s="1" t="s">
        <v>8071</v>
      </c>
    </row>
    <row r="1593" spans="1:6" hidden="1" x14ac:dyDescent="0.2">
      <c r="A1593" s="3">
        <f>IF(ISERROR(FIND(Part_all!$F$1,BIG_TEST__7[[#This Row],[name]])),0,111)</f>
        <v>0</v>
      </c>
      <c r="B1593" s="1" t="s">
        <v>172</v>
      </c>
      <c r="C1593" s="1" t="s">
        <v>10099</v>
      </c>
      <c r="D1593" s="1" t="s">
        <v>11125</v>
      </c>
      <c r="E1593" s="1" t="s">
        <v>11126</v>
      </c>
      <c r="F1593" s="1" t="s">
        <v>8071</v>
      </c>
    </row>
    <row r="1594" spans="1:6" hidden="1" x14ac:dyDescent="0.2">
      <c r="A1594" s="3">
        <f>IF(ISERROR(FIND(Part_all!$F$1,BIG_TEST__7[[#This Row],[name]])),0,111)</f>
        <v>0</v>
      </c>
      <c r="B1594" s="1" t="s">
        <v>173</v>
      </c>
      <c r="C1594" s="1" t="s">
        <v>8630</v>
      </c>
      <c r="D1594" s="1" t="s">
        <v>11127</v>
      </c>
      <c r="E1594" s="1" t="s">
        <v>11128</v>
      </c>
      <c r="F1594" s="1" t="s">
        <v>8071</v>
      </c>
    </row>
    <row r="1595" spans="1:6" hidden="1" x14ac:dyDescent="0.2">
      <c r="A1595" s="3">
        <f>IF(ISERROR(FIND(Part_all!$F$1,BIG_TEST__7[[#This Row],[name]])),0,111)</f>
        <v>0</v>
      </c>
      <c r="B1595" s="1" t="s">
        <v>1380</v>
      </c>
      <c r="C1595" s="1" t="s">
        <v>8527</v>
      </c>
      <c r="D1595" s="1" t="s">
        <v>11129</v>
      </c>
      <c r="E1595" s="1" t="s">
        <v>11130</v>
      </c>
      <c r="F1595" s="1" t="s">
        <v>8071</v>
      </c>
    </row>
    <row r="1596" spans="1:6" hidden="1" x14ac:dyDescent="0.2">
      <c r="A1596" s="3">
        <f>IF(ISERROR(FIND(Part_all!$F$1,BIG_TEST__7[[#This Row],[name]])),0,111)</f>
        <v>0</v>
      </c>
      <c r="B1596" s="1" t="s">
        <v>1379</v>
      </c>
      <c r="C1596" s="1" t="s">
        <v>5817</v>
      </c>
      <c r="D1596" s="1" t="s">
        <v>11131</v>
      </c>
      <c r="E1596" s="1" t="s">
        <v>11132</v>
      </c>
      <c r="F1596" s="1" t="s">
        <v>8071</v>
      </c>
    </row>
    <row r="1597" spans="1:6" hidden="1" x14ac:dyDescent="0.2">
      <c r="A1597" s="3">
        <f>IF(ISERROR(FIND(Part_all!$F$1,BIG_TEST__7[[#This Row],[name]])),0,111)</f>
        <v>0</v>
      </c>
      <c r="B1597" s="1" t="s">
        <v>174</v>
      </c>
      <c r="C1597" s="1" t="s">
        <v>6170</v>
      </c>
      <c r="D1597" s="1" t="s">
        <v>11133</v>
      </c>
      <c r="E1597" s="1" t="s">
        <v>11134</v>
      </c>
      <c r="F1597" s="1" t="s">
        <v>8071</v>
      </c>
    </row>
    <row r="1598" spans="1:6" hidden="1" x14ac:dyDescent="0.2">
      <c r="A1598" s="3">
        <f>IF(ISERROR(FIND(Part_all!$F$1,BIG_TEST__7[[#This Row],[name]])),0,111)</f>
        <v>0</v>
      </c>
      <c r="B1598" s="1" t="s">
        <v>294</v>
      </c>
      <c r="C1598" s="1" t="s">
        <v>10789</v>
      </c>
      <c r="D1598" s="1" t="s">
        <v>11135</v>
      </c>
      <c r="E1598" s="1" t="s">
        <v>11136</v>
      </c>
      <c r="F1598" s="1" t="s">
        <v>8071</v>
      </c>
    </row>
    <row r="1599" spans="1:6" hidden="1" x14ac:dyDescent="0.2">
      <c r="A1599" s="3">
        <f>IF(ISERROR(FIND(Part_all!$F$1,BIG_TEST__7[[#This Row],[name]])),0,111)</f>
        <v>0</v>
      </c>
      <c r="B1599" s="1" t="s">
        <v>1378</v>
      </c>
      <c r="C1599" s="1" t="s">
        <v>6152</v>
      </c>
      <c r="D1599" s="1" t="s">
        <v>11137</v>
      </c>
      <c r="E1599" s="1" t="s">
        <v>11138</v>
      </c>
      <c r="F1599" s="1" t="s">
        <v>8071</v>
      </c>
    </row>
    <row r="1600" spans="1:6" hidden="1" x14ac:dyDescent="0.2">
      <c r="A1600" s="3">
        <f>IF(ISERROR(FIND(Part_all!$F$1,BIG_TEST__7[[#This Row],[name]])),0,111)</f>
        <v>0</v>
      </c>
      <c r="B1600" s="1" t="s">
        <v>1655</v>
      </c>
      <c r="C1600" s="1" t="s">
        <v>8230</v>
      </c>
      <c r="D1600" s="1" t="s">
        <v>11139</v>
      </c>
      <c r="E1600" s="1" t="s">
        <v>11140</v>
      </c>
      <c r="F1600" s="1" t="s">
        <v>8071</v>
      </c>
    </row>
    <row r="1601" spans="1:6" hidden="1" x14ac:dyDescent="0.2">
      <c r="A1601" s="3">
        <f>IF(ISERROR(FIND(Part_all!$F$1,BIG_TEST__7[[#This Row],[name]])),0,111)</f>
        <v>0</v>
      </c>
      <c r="B1601" s="1" t="s">
        <v>435</v>
      </c>
      <c r="C1601" s="1" t="s">
        <v>5820</v>
      </c>
      <c r="D1601" s="1" t="s">
        <v>11141</v>
      </c>
      <c r="E1601" s="1" t="s">
        <v>11142</v>
      </c>
      <c r="F1601" s="1" t="s">
        <v>8071</v>
      </c>
    </row>
    <row r="1602" spans="1:6" hidden="1" x14ac:dyDescent="0.2">
      <c r="A1602" s="3">
        <f>IF(ISERROR(FIND(Part_all!$F$1,BIG_TEST__7[[#This Row],[name]])),0,111)</f>
        <v>0</v>
      </c>
      <c r="B1602" s="1" t="s">
        <v>449</v>
      </c>
      <c r="C1602" s="1" t="s">
        <v>5846</v>
      </c>
      <c r="D1602" s="1" t="s">
        <v>11143</v>
      </c>
      <c r="E1602" s="1" t="s">
        <v>11144</v>
      </c>
      <c r="F1602" s="1" t="s">
        <v>8071</v>
      </c>
    </row>
    <row r="1603" spans="1:6" hidden="1" x14ac:dyDescent="0.2">
      <c r="A1603" s="3">
        <f>IF(ISERROR(FIND(Part_all!$F$1,BIG_TEST__7[[#This Row],[name]])),0,111)</f>
        <v>0</v>
      </c>
      <c r="B1603" s="1" t="s">
        <v>1409</v>
      </c>
      <c r="C1603" s="1" t="s">
        <v>6234</v>
      </c>
      <c r="D1603" s="1" t="s">
        <v>11145</v>
      </c>
      <c r="E1603" s="1" t="s">
        <v>8479</v>
      </c>
      <c r="F1603" s="1" t="s">
        <v>8071</v>
      </c>
    </row>
    <row r="1604" spans="1:6" hidden="1" x14ac:dyDescent="0.2">
      <c r="A1604" s="3">
        <f>IF(ISERROR(FIND(Part_all!$F$1,BIG_TEST__7[[#This Row],[name]])),0,111)</f>
        <v>0</v>
      </c>
      <c r="B1604" s="1" t="s">
        <v>1045</v>
      </c>
      <c r="C1604" s="1" t="s">
        <v>10799</v>
      </c>
      <c r="D1604" s="1" t="s">
        <v>11146</v>
      </c>
      <c r="E1604" s="1" t="s">
        <v>8101</v>
      </c>
      <c r="F1604" s="1" t="s">
        <v>8071</v>
      </c>
    </row>
    <row r="1605" spans="1:6" hidden="1" x14ac:dyDescent="0.2">
      <c r="A1605" s="3">
        <f>IF(ISERROR(FIND(Part_all!$F$1,BIG_TEST__7[[#This Row],[name]])),0,111)</f>
        <v>0</v>
      </c>
      <c r="B1605" s="1" t="s">
        <v>1018</v>
      </c>
      <c r="C1605" s="1" t="s">
        <v>11147</v>
      </c>
      <c r="D1605" s="1" t="s">
        <v>11148</v>
      </c>
      <c r="E1605" s="1" t="s">
        <v>11149</v>
      </c>
      <c r="F1605" s="1" t="s">
        <v>8071</v>
      </c>
    </row>
    <row r="1606" spans="1:6" hidden="1" x14ac:dyDescent="0.2">
      <c r="A1606" s="3">
        <f>IF(ISERROR(FIND(Part_all!$F$1,BIG_TEST__7[[#This Row],[name]])),0,111)</f>
        <v>0</v>
      </c>
      <c r="B1606" s="1" t="s">
        <v>1016</v>
      </c>
      <c r="C1606" s="1" t="s">
        <v>10799</v>
      </c>
      <c r="D1606" s="1" t="s">
        <v>11150</v>
      </c>
      <c r="E1606" s="1" t="s">
        <v>8109</v>
      </c>
      <c r="F1606" s="1" t="s">
        <v>8071</v>
      </c>
    </row>
    <row r="1607" spans="1:6" hidden="1" x14ac:dyDescent="0.2">
      <c r="A1607" s="3">
        <f>IF(ISERROR(FIND(Part_all!$F$1,BIG_TEST__7[[#This Row],[name]])),0,111)</f>
        <v>0</v>
      </c>
      <c r="B1607" s="1" t="s">
        <v>1403</v>
      </c>
      <c r="C1607" s="1" t="s">
        <v>8664</v>
      </c>
      <c r="D1607" s="1" t="s">
        <v>11151</v>
      </c>
      <c r="E1607" s="1" t="s">
        <v>11152</v>
      </c>
      <c r="F1607" s="1" t="s">
        <v>8071</v>
      </c>
    </row>
    <row r="1608" spans="1:6" hidden="1" x14ac:dyDescent="0.2">
      <c r="A1608" s="3">
        <f>IF(ISERROR(FIND(Part_all!$F$1,BIG_TEST__7[[#This Row],[name]])),0,111)</f>
        <v>0</v>
      </c>
      <c r="B1608" s="1" t="s">
        <v>1011</v>
      </c>
      <c r="C1608" s="1" t="s">
        <v>5797</v>
      </c>
      <c r="D1608" s="1" t="s">
        <v>11153</v>
      </c>
      <c r="E1608" s="1" t="s">
        <v>11114</v>
      </c>
      <c r="F1608" s="1" t="s">
        <v>8071</v>
      </c>
    </row>
    <row r="1609" spans="1:6" hidden="1" x14ac:dyDescent="0.2">
      <c r="A1609" s="3">
        <f>IF(ISERROR(FIND(Part_all!$F$1,BIG_TEST__7[[#This Row],[name]])),0,111)</f>
        <v>0</v>
      </c>
      <c r="B1609" s="1" t="s">
        <v>1010</v>
      </c>
      <c r="C1609" s="1" t="s">
        <v>5787</v>
      </c>
      <c r="D1609" s="1" t="s">
        <v>11154</v>
      </c>
      <c r="E1609" s="1" t="s">
        <v>11155</v>
      </c>
      <c r="F1609" s="1" t="s">
        <v>8071</v>
      </c>
    </row>
    <row r="1610" spans="1:6" hidden="1" x14ac:dyDescent="0.2">
      <c r="A1610" s="3">
        <f>IF(ISERROR(FIND(Part_all!$F$1,BIG_TEST__7[[#This Row],[name]])),0,111)</f>
        <v>0</v>
      </c>
      <c r="B1610" s="1" t="s">
        <v>1006</v>
      </c>
      <c r="C1610" s="1" t="s">
        <v>5953</v>
      </c>
      <c r="D1610" s="1" t="s">
        <v>11156</v>
      </c>
      <c r="E1610" s="1" t="s">
        <v>8163</v>
      </c>
      <c r="F1610" s="1" t="s">
        <v>8071</v>
      </c>
    </row>
    <row r="1611" spans="1:6" hidden="1" x14ac:dyDescent="0.2">
      <c r="A1611" s="3">
        <f>IF(ISERROR(FIND(Part_all!$F$1,BIG_TEST__7[[#This Row],[name]])),0,111)</f>
        <v>0</v>
      </c>
      <c r="B1611" s="1" t="s">
        <v>1001</v>
      </c>
      <c r="C1611" s="1" t="s">
        <v>11157</v>
      </c>
      <c r="D1611" s="1" t="s">
        <v>11158</v>
      </c>
      <c r="E1611" s="1" t="s">
        <v>11159</v>
      </c>
      <c r="F1611" s="1" t="s">
        <v>8071</v>
      </c>
    </row>
    <row r="1612" spans="1:6" hidden="1" x14ac:dyDescent="0.2">
      <c r="A1612" s="3">
        <f>IF(ISERROR(FIND(Part_all!$F$1,BIG_TEST__7[[#This Row],[name]])),0,111)</f>
        <v>0</v>
      </c>
      <c r="B1612" s="1" t="s">
        <v>999</v>
      </c>
      <c r="C1612" s="1" t="s">
        <v>8743</v>
      </c>
      <c r="D1612" s="1" t="s">
        <v>11160</v>
      </c>
      <c r="E1612" s="1" t="s">
        <v>9703</v>
      </c>
      <c r="F1612" s="1" t="s">
        <v>8071</v>
      </c>
    </row>
    <row r="1613" spans="1:6" hidden="1" x14ac:dyDescent="0.2">
      <c r="A1613" s="3">
        <f>IF(ISERROR(FIND(Part_all!$F$1,BIG_TEST__7[[#This Row],[name]])),0,111)</f>
        <v>0</v>
      </c>
      <c r="B1613" s="1" t="s">
        <v>998</v>
      </c>
      <c r="C1613" s="1" t="s">
        <v>5792</v>
      </c>
      <c r="D1613" s="1" t="s">
        <v>11161</v>
      </c>
      <c r="E1613" s="1" t="s">
        <v>11162</v>
      </c>
      <c r="F1613" s="1" t="s">
        <v>8071</v>
      </c>
    </row>
    <row r="1614" spans="1:6" hidden="1" x14ac:dyDescent="0.2">
      <c r="A1614" s="3">
        <f>IF(ISERROR(FIND(Part_all!$F$1,BIG_TEST__7[[#This Row],[name]])),0,111)</f>
        <v>0</v>
      </c>
      <c r="B1614" s="1" t="s">
        <v>1023</v>
      </c>
      <c r="C1614" s="1" t="s">
        <v>6399</v>
      </c>
      <c r="D1614" s="1" t="s">
        <v>11163</v>
      </c>
      <c r="E1614" s="1" t="s">
        <v>11164</v>
      </c>
      <c r="F1614" s="1" t="s">
        <v>8071</v>
      </c>
    </row>
    <row r="1615" spans="1:6" hidden="1" x14ac:dyDescent="0.2">
      <c r="A1615" s="3">
        <f>IF(ISERROR(FIND(Part_all!$F$1,BIG_TEST__7[[#This Row],[name]])),0,111)</f>
        <v>0</v>
      </c>
      <c r="B1615" s="1" t="s">
        <v>763</v>
      </c>
      <c r="C1615" s="1" t="s">
        <v>5903</v>
      </c>
      <c r="D1615" s="1" t="s">
        <v>11165</v>
      </c>
      <c r="E1615" s="1" t="s">
        <v>8101</v>
      </c>
      <c r="F1615" s="1" t="s">
        <v>8071</v>
      </c>
    </row>
    <row r="1616" spans="1:6" hidden="1" x14ac:dyDescent="0.2">
      <c r="A1616" s="3">
        <f>IF(ISERROR(FIND(Part_all!$F$1,BIG_TEST__7[[#This Row],[name]])),0,111)</f>
        <v>0</v>
      </c>
      <c r="B1616" s="1" t="s">
        <v>1042</v>
      </c>
      <c r="C1616" s="1" t="s">
        <v>5933</v>
      </c>
      <c r="D1616" s="1" t="s">
        <v>11166</v>
      </c>
      <c r="E1616" s="1" t="s">
        <v>8156</v>
      </c>
      <c r="F1616" s="1" t="s">
        <v>8071</v>
      </c>
    </row>
    <row r="1617" spans="1:6" hidden="1" x14ac:dyDescent="0.2">
      <c r="A1617" s="3">
        <f>IF(ISERROR(FIND(Part_all!$F$1,BIG_TEST__7[[#This Row],[name]])),0,111)</f>
        <v>0</v>
      </c>
      <c r="B1617" s="1" t="s">
        <v>765</v>
      </c>
      <c r="C1617" s="1" t="s">
        <v>5951</v>
      </c>
      <c r="D1617" s="1" t="s">
        <v>11167</v>
      </c>
      <c r="E1617" s="1" t="s">
        <v>11055</v>
      </c>
      <c r="F1617" s="1" t="s">
        <v>8071</v>
      </c>
    </row>
    <row r="1618" spans="1:6" hidden="1" x14ac:dyDescent="0.2">
      <c r="A1618" s="3">
        <f>IF(ISERROR(FIND(Part_all!$F$1,BIG_TEST__7[[#This Row],[name]])),0,111)</f>
        <v>0</v>
      </c>
      <c r="B1618" s="1" t="s">
        <v>470</v>
      </c>
      <c r="C1618" s="1" t="s">
        <v>8099</v>
      </c>
      <c r="D1618" s="1" t="s">
        <v>11168</v>
      </c>
      <c r="E1618" s="1" t="s">
        <v>11169</v>
      </c>
      <c r="F1618" s="1" t="s">
        <v>8071</v>
      </c>
    </row>
    <row r="1619" spans="1:6" hidden="1" x14ac:dyDescent="0.2">
      <c r="A1619" s="3">
        <f>IF(ISERROR(FIND(Part_all!$F$1,BIG_TEST__7[[#This Row],[name]])),0,111)</f>
        <v>0</v>
      </c>
      <c r="B1619" s="1" t="s">
        <v>1038</v>
      </c>
      <c r="C1619" s="1" t="s">
        <v>10799</v>
      </c>
      <c r="D1619" s="1" t="s">
        <v>11170</v>
      </c>
      <c r="E1619" s="1" t="s">
        <v>8321</v>
      </c>
      <c r="F1619" s="1" t="s">
        <v>8071</v>
      </c>
    </row>
    <row r="1620" spans="1:6" hidden="1" x14ac:dyDescent="0.2">
      <c r="A1620" s="3">
        <f>IF(ISERROR(FIND(Part_all!$F$1,BIG_TEST__7[[#This Row],[name]])),0,111)</f>
        <v>0</v>
      </c>
      <c r="B1620" s="1" t="s">
        <v>1037</v>
      </c>
      <c r="C1620" s="1" t="s">
        <v>8502</v>
      </c>
      <c r="D1620" s="1" t="s">
        <v>11171</v>
      </c>
      <c r="E1620" s="1" t="s">
        <v>8745</v>
      </c>
      <c r="F1620" s="1" t="s">
        <v>8071</v>
      </c>
    </row>
    <row r="1621" spans="1:6" hidden="1" x14ac:dyDescent="0.2">
      <c r="A1621" s="3">
        <f>IF(ISERROR(FIND(Part_all!$F$1,BIG_TEST__7[[#This Row],[name]])),0,111)</f>
        <v>0</v>
      </c>
      <c r="B1621" s="1" t="s">
        <v>1036</v>
      </c>
      <c r="C1621" s="1" t="s">
        <v>10906</v>
      </c>
      <c r="D1621" s="1" t="s">
        <v>11172</v>
      </c>
      <c r="E1621" s="1" t="s">
        <v>8937</v>
      </c>
      <c r="F1621" s="1" t="s">
        <v>8071</v>
      </c>
    </row>
    <row r="1622" spans="1:6" hidden="1" x14ac:dyDescent="0.2">
      <c r="A1622" s="3">
        <f>IF(ISERROR(FIND(Part_all!$F$1,BIG_TEST__7[[#This Row],[name]])),0,111)</f>
        <v>0</v>
      </c>
      <c r="B1622" s="1" t="s">
        <v>766</v>
      </c>
      <c r="C1622" s="1" t="s">
        <v>5824</v>
      </c>
      <c r="D1622" s="1" t="s">
        <v>11173</v>
      </c>
      <c r="E1622" s="1" t="s">
        <v>11174</v>
      </c>
      <c r="F1622" s="1" t="s">
        <v>8071</v>
      </c>
    </row>
    <row r="1623" spans="1:6" hidden="1" x14ac:dyDescent="0.2">
      <c r="A1623" s="3">
        <f>IF(ISERROR(FIND(Part_all!$F$1,BIG_TEST__7[[#This Row],[name]])),0,111)</f>
        <v>0</v>
      </c>
      <c r="B1623" s="1" t="s">
        <v>1404</v>
      </c>
      <c r="C1623" s="1" t="s">
        <v>6223</v>
      </c>
      <c r="D1623" s="1" t="s">
        <v>11175</v>
      </c>
      <c r="E1623" s="1" t="s">
        <v>11176</v>
      </c>
      <c r="F1623" s="1" t="s">
        <v>8071</v>
      </c>
    </row>
    <row r="1624" spans="1:6" hidden="1" x14ac:dyDescent="0.2">
      <c r="A1624" s="3">
        <f>IF(ISERROR(FIND(Part_all!$F$1,BIG_TEST__7[[#This Row],[name]])),0,111)</f>
        <v>0</v>
      </c>
      <c r="B1624" s="1" t="s">
        <v>1035</v>
      </c>
      <c r="C1624" s="1" t="s">
        <v>5970</v>
      </c>
      <c r="D1624" s="1" t="s">
        <v>11177</v>
      </c>
      <c r="E1624" s="1" t="s">
        <v>11178</v>
      </c>
      <c r="F1624" s="1" t="s">
        <v>8071</v>
      </c>
    </row>
    <row r="1625" spans="1:6" hidden="1" x14ac:dyDescent="0.2">
      <c r="A1625" s="3">
        <f>IF(ISERROR(FIND(Part_all!$F$1,BIG_TEST__7[[#This Row],[name]])),0,111)</f>
        <v>0</v>
      </c>
      <c r="B1625" s="1" t="s">
        <v>1034</v>
      </c>
      <c r="C1625" s="1" t="s">
        <v>5924</v>
      </c>
      <c r="D1625" s="1" t="s">
        <v>11179</v>
      </c>
      <c r="E1625" s="1" t="s">
        <v>11180</v>
      </c>
      <c r="F1625" s="1" t="s">
        <v>8071</v>
      </c>
    </row>
    <row r="1626" spans="1:6" hidden="1" x14ac:dyDescent="0.2">
      <c r="A1626" s="3">
        <f>IF(ISERROR(FIND(Part_all!$F$1,BIG_TEST__7[[#This Row],[name]])),0,111)</f>
        <v>0</v>
      </c>
      <c r="B1626" s="1" t="s">
        <v>232</v>
      </c>
      <c r="C1626" s="1" t="s">
        <v>6153</v>
      </c>
      <c r="D1626" s="1" t="s">
        <v>11181</v>
      </c>
      <c r="E1626" s="1" t="s">
        <v>11182</v>
      </c>
      <c r="F1626" s="1" t="s">
        <v>8071</v>
      </c>
    </row>
    <row r="1627" spans="1:6" hidden="1" x14ac:dyDescent="0.2">
      <c r="A1627" s="3">
        <f>IF(ISERROR(FIND(Part_all!$F$1,BIG_TEST__7[[#This Row],[name]])),0,111)</f>
        <v>0</v>
      </c>
      <c r="B1627" s="1" t="s">
        <v>240</v>
      </c>
      <c r="C1627" s="1" t="s">
        <v>11183</v>
      </c>
      <c r="D1627" s="1" t="s">
        <v>11184</v>
      </c>
      <c r="E1627" s="1" t="s">
        <v>11185</v>
      </c>
      <c r="F1627" s="1" t="s">
        <v>8071</v>
      </c>
    </row>
    <row r="1628" spans="1:6" hidden="1" x14ac:dyDescent="0.2">
      <c r="A1628" s="3">
        <f>IF(ISERROR(FIND(Part_all!$F$1,BIG_TEST__7[[#This Row],[name]])),0,111)</f>
        <v>0</v>
      </c>
      <c r="B1628" s="1" t="s">
        <v>466</v>
      </c>
      <c r="C1628" s="1" t="s">
        <v>11186</v>
      </c>
      <c r="D1628" s="1" t="s">
        <v>11187</v>
      </c>
      <c r="E1628" s="1" t="s">
        <v>8306</v>
      </c>
      <c r="F1628" s="1" t="s">
        <v>8071</v>
      </c>
    </row>
    <row r="1629" spans="1:6" hidden="1" x14ac:dyDescent="0.2">
      <c r="A1629" s="3">
        <f>IF(ISERROR(FIND(Part_all!$F$1,BIG_TEST__7[[#This Row],[name]])),0,111)</f>
        <v>0</v>
      </c>
      <c r="B1629" s="1" t="s">
        <v>246</v>
      </c>
      <c r="C1629" s="1" t="s">
        <v>5863</v>
      </c>
      <c r="D1629" s="1" t="s">
        <v>11188</v>
      </c>
      <c r="E1629" s="1" t="s">
        <v>11189</v>
      </c>
      <c r="F1629" s="1" t="s">
        <v>8071</v>
      </c>
    </row>
    <row r="1630" spans="1:6" hidden="1" x14ac:dyDescent="0.2">
      <c r="A1630" s="3">
        <f>IF(ISERROR(FIND(Part_all!$F$1,BIG_TEST__7[[#This Row],[name]])),0,111)</f>
        <v>0</v>
      </c>
      <c r="B1630" s="1" t="s">
        <v>465</v>
      </c>
      <c r="C1630" s="1" t="s">
        <v>5793</v>
      </c>
      <c r="D1630" s="1" t="s">
        <v>11190</v>
      </c>
      <c r="E1630" s="1" t="s">
        <v>11191</v>
      </c>
      <c r="F1630" s="1" t="s">
        <v>8071</v>
      </c>
    </row>
    <row r="1631" spans="1:6" hidden="1" x14ac:dyDescent="0.2">
      <c r="A1631" s="3">
        <f>IF(ISERROR(FIND(Part_all!$F$1,BIG_TEST__7[[#This Row],[name]])),0,111)</f>
        <v>0</v>
      </c>
      <c r="B1631" s="1" t="s">
        <v>204</v>
      </c>
      <c r="C1631" s="1" t="s">
        <v>11192</v>
      </c>
      <c r="D1631" s="1" t="s">
        <v>11193</v>
      </c>
      <c r="E1631" s="1" t="s">
        <v>11194</v>
      </c>
      <c r="F1631" s="1" t="s">
        <v>8071</v>
      </c>
    </row>
    <row r="1632" spans="1:6" hidden="1" x14ac:dyDescent="0.2">
      <c r="A1632" s="3">
        <f>IF(ISERROR(FIND(Part_all!$F$1,BIG_TEST__7[[#This Row],[name]])),0,111)</f>
        <v>0</v>
      </c>
      <c r="B1632" s="1" t="s">
        <v>208</v>
      </c>
      <c r="C1632" s="1" t="s">
        <v>5913</v>
      </c>
      <c r="D1632" s="1" t="s">
        <v>11195</v>
      </c>
      <c r="E1632" s="1" t="s">
        <v>11196</v>
      </c>
      <c r="F1632" s="1" t="s">
        <v>8071</v>
      </c>
    </row>
    <row r="1633" spans="1:6" hidden="1" x14ac:dyDescent="0.2">
      <c r="A1633" s="3">
        <f>IF(ISERROR(FIND(Part_all!$F$1,BIG_TEST__7[[#This Row],[name]])),0,111)</f>
        <v>0</v>
      </c>
      <c r="B1633" s="1" t="s">
        <v>1022</v>
      </c>
      <c r="C1633" s="1" t="s">
        <v>8743</v>
      </c>
      <c r="D1633" s="1" t="s">
        <v>11197</v>
      </c>
      <c r="E1633" s="1" t="s">
        <v>8714</v>
      </c>
      <c r="F1633" s="1" t="s">
        <v>8071</v>
      </c>
    </row>
    <row r="1634" spans="1:6" hidden="1" x14ac:dyDescent="0.2">
      <c r="A1634" s="3">
        <f>IF(ISERROR(FIND(Part_all!$F$1,BIG_TEST__7[[#This Row],[name]])),0,111)</f>
        <v>0</v>
      </c>
      <c r="B1634" s="1" t="s">
        <v>1072</v>
      </c>
      <c r="C1634" s="1" t="s">
        <v>5937</v>
      </c>
      <c r="D1634" s="1" t="s">
        <v>11198</v>
      </c>
      <c r="E1634" s="1" t="s">
        <v>11199</v>
      </c>
      <c r="F1634" s="1" t="s">
        <v>8071</v>
      </c>
    </row>
    <row r="1635" spans="1:6" hidden="1" x14ac:dyDescent="0.2">
      <c r="A1635" s="3">
        <f>IF(ISERROR(FIND(Part_all!$F$1,BIG_TEST__7[[#This Row],[name]])),0,111)</f>
        <v>0</v>
      </c>
      <c r="B1635" s="1" t="s">
        <v>1076</v>
      </c>
      <c r="C1635" s="1" t="s">
        <v>5788</v>
      </c>
      <c r="D1635" s="1" t="s">
        <v>11200</v>
      </c>
      <c r="E1635" s="1" t="s">
        <v>11201</v>
      </c>
      <c r="F1635" s="1" t="s">
        <v>8071</v>
      </c>
    </row>
    <row r="1636" spans="1:6" hidden="1" x14ac:dyDescent="0.2">
      <c r="A1636" s="3">
        <f>IF(ISERROR(FIND(Part_all!$F$1,BIG_TEST__7[[#This Row],[name]])),0,111)</f>
        <v>0</v>
      </c>
      <c r="B1636" s="1" t="s">
        <v>1050</v>
      </c>
      <c r="C1636" s="1" t="s">
        <v>11202</v>
      </c>
      <c r="D1636" s="1" t="s">
        <v>11203</v>
      </c>
      <c r="E1636" s="1" t="s">
        <v>11204</v>
      </c>
      <c r="F1636" s="1" t="s">
        <v>8071</v>
      </c>
    </row>
    <row r="1637" spans="1:6" hidden="1" x14ac:dyDescent="0.2">
      <c r="A1637" s="3">
        <f>IF(ISERROR(FIND(Part_all!$F$1,BIG_TEST__7[[#This Row],[name]])),0,111)</f>
        <v>0</v>
      </c>
      <c r="B1637" s="1" t="s">
        <v>920</v>
      </c>
      <c r="C1637" s="1" t="s">
        <v>11205</v>
      </c>
      <c r="D1637" s="1" t="s">
        <v>11206</v>
      </c>
      <c r="E1637" s="1" t="s">
        <v>11207</v>
      </c>
      <c r="F1637" s="1" t="s">
        <v>8071</v>
      </c>
    </row>
    <row r="1638" spans="1:6" hidden="1" x14ac:dyDescent="0.2">
      <c r="A1638" s="3">
        <f>IF(ISERROR(FIND(Part_all!$F$1,BIG_TEST__7[[#This Row],[name]])),0,111)</f>
        <v>0</v>
      </c>
      <c r="B1638" s="1" t="s">
        <v>943</v>
      </c>
      <c r="C1638" s="1" t="s">
        <v>8246</v>
      </c>
      <c r="D1638" s="1" t="s">
        <v>11208</v>
      </c>
      <c r="E1638" s="1" t="s">
        <v>11209</v>
      </c>
      <c r="F1638" s="1" t="s">
        <v>8071</v>
      </c>
    </row>
    <row r="1639" spans="1:6" hidden="1" x14ac:dyDescent="0.2">
      <c r="A1639" s="3">
        <f>IF(ISERROR(FIND(Part_all!$F$1,BIG_TEST__7[[#This Row],[name]])),0,111)</f>
        <v>0</v>
      </c>
      <c r="B1639" s="1" t="s">
        <v>941</v>
      </c>
      <c r="C1639" s="1" t="s">
        <v>6002</v>
      </c>
      <c r="D1639" s="1" t="s">
        <v>11210</v>
      </c>
      <c r="E1639" s="1" t="s">
        <v>8187</v>
      </c>
      <c r="F1639" s="1" t="s">
        <v>8071</v>
      </c>
    </row>
    <row r="1640" spans="1:6" hidden="1" x14ac:dyDescent="0.2">
      <c r="A1640" s="3">
        <f>IF(ISERROR(FIND(Part_all!$F$1,BIG_TEST__7[[#This Row],[name]])),0,111)</f>
        <v>0</v>
      </c>
      <c r="B1640" s="1" t="s">
        <v>939</v>
      </c>
      <c r="C1640" s="1" t="s">
        <v>11019</v>
      </c>
      <c r="D1640" s="1" t="s">
        <v>11211</v>
      </c>
      <c r="E1640" s="1" t="s">
        <v>11212</v>
      </c>
      <c r="F1640" s="1" t="s">
        <v>8071</v>
      </c>
    </row>
    <row r="1641" spans="1:6" hidden="1" x14ac:dyDescent="0.2">
      <c r="A1641" s="3">
        <f>IF(ISERROR(FIND(Part_all!$F$1,BIG_TEST__7[[#This Row],[name]])),0,111)</f>
        <v>0</v>
      </c>
      <c r="B1641" s="1" t="s">
        <v>926</v>
      </c>
      <c r="C1641" s="1" t="s">
        <v>8423</v>
      </c>
      <c r="D1641" s="1" t="s">
        <v>11213</v>
      </c>
      <c r="E1641" s="1" t="s">
        <v>11214</v>
      </c>
      <c r="F1641" s="1" t="s">
        <v>8071</v>
      </c>
    </row>
    <row r="1642" spans="1:6" hidden="1" x14ac:dyDescent="0.2">
      <c r="A1642" s="3">
        <f>IF(ISERROR(FIND(Part_all!$F$1,BIG_TEST__7[[#This Row],[name]])),0,111)</f>
        <v>0</v>
      </c>
      <c r="B1642" s="1" t="s">
        <v>409</v>
      </c>
      <c r="C1642" s="1" t="s">
        <v>6399</v>
      </c>
      <c r="D1642" s="1" t="s">
        <v>11215</v>
      </c>
      <c r="E1642" s="1" t="s">
        <v>11216</v>
      </c>
      <c r="F1642" s="1" t="s">
        <v>8071</v>
      </c>
    </row>
    <row r="1643" spans="1:6" hidden="1" x14ac:dyDescent="0.2">
      <c r="A1643" s="3">
        <f>IF(ISERROR(FIND(Part_all!$F$1,BIG_TEST__7[[#This Row],[name]])),0,111)</f>
        <v>0</v>
      </c>
      <c r="B1643" s="1" t="s">
        <v>1065</v>
      </c>
      <c r="C1643" s="1" t="s">
        <v>11217</v>
      </c>
      <c r="D1643" s="1" t="s">
        <v>11218</v>
      </c>
      <c r="E1643" s="1" t="s">
        <v>11219</v>
      </c>
      <c r="F1643" s="1" t="s">
        <v>8071</v>
      </c>
    </row>
    <row r="1644" spans="1:6" hidden="1" x14ac:dyDescent="0.2">
      <c r="A1644" s="3">
        <f>IF(ISERROR(FIND(Part_all!$F$1,BIG_TEST__7[[#This Row],[name]])),0,111)</f>
        <v>0</v>
      </c>
      <c r="B1644" s="1" t="s">
        <v>1061</v>
      </c>
      <c r="C1644" s="1" t="s">
        <v>9618</v>
      </c>
      <c r="D1644" s="1" t="s">
        <v>11220</v>
      </c>
      <c r="E1644" s="1" t="s">
        <v>8161</v>
      </c>
      <c r="F1644" s="1" t="s">
        <v>8071</v>
      </c>
    </row>
    <row r="1645" spans="1:6" hidden="1" x14ac:dyDescent="0.2">
      <c r="A1645" s="3">
        <f>IF(ISERROR(FIND(Part_all!$F$1,BIG_TEST__7[[#This Row],[name]])),0,111)</f>
        <v>0</v>
      </c>
      <c r="B1645" s="1" t="s">
        <v>1060</v>
      </c>
      <c r="C1645" s="1" t="s">
        <v>8390</v>
      </c>
      <c r="D1645" s="1" t="s">
        <v>11221</v>
      </c>
      <c r="E1645" s="1" t="s">
        <v>11222</v>
      </c>
      <c r="F1645" s="1" t="s">
        <v>8071</v>
      </c>
    </row>
    <row r="1646" spans="1:6" hidden="1" x14ac:dyDescent="0.2">
      <c r="A1646" s="3">
        <f>IF(ISERROR(FIND(Part_all!$F$1,BIG_TEST__7[[#This Row],[name]])),0,111)</f>
        <v>0</v>
      </c>
      <c r="B1646" s="1" t="s">
        <v>1056</v>
      </c>
      <c r="C1646" s="1" t="s">
        <v>11223</v>
      </c>
      <c r="D1646" s="1" t="s">
        <v>11224</v>
      </c>
      <c r="E1646" s="1" t="s">
        <v>8202</v>
      </c>
      <c r="F1646" s="1" t="s">
        <v>8071</v>
      </c>
    </row>
    <row r="1647" spans="1:6" hidden="1" x14ac:dyDescent="0.2">
      <c r="A1647" s="3">
        <f>IF(ISERROR(FIND(Part_all!$F$1,BIG_TEST__7[[#This Row],[name]])),0,111)</f>
        <v>0</v>
      </c>
      <c r="B1647" s="1" t="s">
        <v>1055</v>
      </c>
      <c r="C1647" s="1" t="s">
        <v>10958</v>
      </c>
      <c r="D1647" s="1" t="s">
        <v>11225</v>
      </c>
      <c r="E1647" s="1" t="s">
        <v>8070</v>
      </c>
      <c r="F1647" s="1" t="s">
        <v>8071</v>
      </c>
    </row>
    <row r="1648" spans="1:6" hidden="1" x14ac:dyDescent="0.2">
      <c r="A1648" s="3">
        <f>IF(ISERROR(FIND(Part_all!$F$1,BIG_TEST__7[[#This Row],[name]])),0,111)</f>
        <v>0</v>
      </c>
      <c r="B1648" s="1" t="s">
        <v>1437</v>
      </c>
      <c r="C1648" s="1" t="s">
        <v>10491</v>
      </c>
      <c r="D1648" s="1" t="s">
        <v>11226</v>
      </c>
      <c r="E1648" s="1" t="s">
        <v>11227</v>
      </c>
      <c r="F1648" s="1" t="s">
        <v>8071</v>
      </c>
    </row>
    <row r="1649" spans="1:6" hidden="1" x14ac:dyDescent="0.2">
      <c r="A1649" s="3">
        <f>IF(ISERROR(FIND(Part_all!$F$1,BIG_TEST__7[[#This Row],[name]])),0,111)</f>
        <v>0</v>
      </c>
      <c r="B1649" s="1" t="s">
        <v>1053</v>
      </c>
      <c r="C1649" s="1" t="s">
        <v>6013</v>
      </c>
      <c r="D1649" s="1" t="s">
        <v>11228</v>
      </c>
      <c r="E1649" s="1" t="s">
        <v>11229</v>
      </c>
      <c r="F1649" s="1" t="s">
        <v>8071</v>
      </c>
    </row>
    <row r="1650" spans="1:6" hidden="1" x14ac:dyDescent="0.2">
      <c r="A1650" s="3">
        <f>IF(ISERROR(FIND(Part_all!$F$1,BIG_TEST__7[[#This Row],[name]])),0,111)</f>
        <v>0</v>
      </c>
      <c r="B1650" s="1" t="s">
        <v>1049</v>
      </c>
      <c r="C1650" s="1" t="s">
        <v>8246</v>
      </c>
      <c r="D1650" s="1" t="s">
        <v>11230</v>
      </c>
      <c r="E1650" s="1" t="s">
        <v>8431</v>
      </c>
      <c r="F1650" s="1" t="s">
        <v>8071</v>
      </c>
    </row>
    <row r="1651" spans="1:6" hidden="1" x14ac:dyDescent="0.2">
      <c r="A1651" s="3">
        <f>IF(ISERROR(FIND(Part_all!$F$1,BIG_TEST__7[[#This Row],[name]])),0,111)</f>
        <v>0</v>
      </c>
      <c r="B1651" s="1" t="s">
        <v>1077</v>
      </c>
      <c r="C1651" s="1" t="s">
        <v>11147</v>
      </c>
      <c r="D1651" s="1" t="s">
        <v>11231</v>
      </c>
      <c r="E1651" s="1" t="s">
        <v>11232</v>
      </c>
      <c r="F1651" s="1" t="s">
        <v>8071</v>
      </c>
    </row>
    <row r="1652" spans="1:6" hidden="1" x14ac:dyDescent="0.2">
      <c r="A1652" s="3">
        <f>IF(ISERROR(FIND(Part_all!$F$1,BIG_TEST__7[[#This Row],[name]])),0,111)</f>
        <v>0</v>
      </c>
      <c r="B1652" s="1" t="s">
        <v>1073</v>
      </c>
      <c r="C1652" s="1" t="s">
        <v>8390</v>
      </c>
      <c r="D1652" s="1" t="s">
        <v>11233</v>
      </c>
      <c r="E1652" s="1" t="s">
        <v>11234</v>
      </c>
      <c r="F1652" s="1" t="s">
        <v>8071</v>
      </c>
    </row>
    <row r="1653" spans="1:6" hidden="1" x14ac:dyDescent="0.2">
      <c r="A1653" s="3">
        <f>IF(ISERROR(FIND(Part_all!$F$1,BIG_TEST__7[[#This Row],[name]])),0,111)</f>
        <v>0</v>
      </c>
      <c r="B1653" s="1" t="s">
        <v>751</v>
      </c>
      <c r="C1653" s="1" t="s">
        <v>5843</v>
      </c>
      <c r="D1653" s="1" t="s">
        <v>11235</v>
      </c>
      <c r="E1653" s="1" t="s">
        <v>11236</v>
      </c>
      <c r="F1653" s="1" t="s">
        <v>8071</v>
      </c>
    </row>
    <row r="1654" spans="1:6" hidden="1" x14ac:dyDescent="0.2">
      <c r="A1654" s="3">
        <f>IF(ISERROR(FIND(Part_all!$F$1,BIG_TEST__7[[#This Row],[name]])),0,111)</f>
        <v>0</v>
      </c>
      <c r="B1654" s="1" t="s">
        <v>1442</v>
      </c>
      <c r="C1654" s="1" t="s">
        <v>11237</v>
      </c>
      <c r="D1654" s="1" t="s">
        <v>11238</v>
      </c>
      <c r="E1654" s="1" t="s">
        <v>8137</v>
      </c>
      <c r="F1654" s="1" t="s">
        <v>8071</v>
      </c>
    </row>
    <row r="1655" spans="1:6" hidden="1" x14ac:dyDescent="0.2">
      <c r="A1655" s="3">
        <f>IF(ISERROR(FIND(Part_all!$F$1,BIG_TEST__7[[#This Row],[name]])),0,111)</f>
        <v>0</v>
      </c>
      <c r="B1655" s="1" t="s">
        <v>1421</v>
      </c>
      <c r="C1655" s="1" t="s">
        <v>6039</v>
      </c>
      <c r="D1655" s="1" t="s">
        <v>11239</v>
      </c>
      <c r="E1655" s="1" t="s">
        <v>11240</v>
      </c>
      <c r="F1655" s="1" t="s">
        <v>8071</v>
      </c>
    </row>
    <row r="1656" spans="1:6" hidden="1" x14ac:dyDescent="0.2">
      <c r="A1656" s="3">
        <f>IF(ISERROR(FIND(Part_all!$F$1,BIG_TEST__7[[#This Row],[name]])),0,111)</f>
        <v>0</v>
      </c>
      <c r="B1656" s="1" t="s">
        <v>1420</v>
      </c>
      <c r="C1656" s="1" t="s">
        <v>6233</v>
      </c>
      <c r="D1656" s="1" t="s">
        <v>11241</v>
      </c>
      <c r="E1656" s="1" t="s">
        <v>11242</v>
      </c>
      <c r="F1656" s="1" t="s">
        <v>8071</v>
      </c>
    </row>
    <row r="1657" spans="1:6" hidden="1" x14ac:dyDescent="0.2">
      <c r="A1657" s="3">
        <f>IF(ISERROR(FIND(Part_all!$F$1,BIG_TEST__7[[#This Row],[name]])),0,111)</f>
        <v>0</v>
      </c>
      <c r="B1657" s="1" t="s">
        <v>753</v>
      </c>
      <c r="C1657" s="1" t="s">
        <v>5824</v>
      </c>
      <c r="D1657" s="1" t="s">
        <v>11243</v>
      </c>
      <c r="E1657" s="1" t="s">
        <v>11244</v>
      </c>
      <c r="F1657" s="1" t="s">
        <v>8071</v>
      </c>
    </row>
    <row r="1658" spans="1:6" hidden="1" x14ac:dyDescent="0.2">
      <c r="A1658" s="3">
        <f>IF(ISERROR(FIND(Part_all!$F$1,BIG_TEST__7[[#This Row],[name]])),0,111)</f>
        <v>0</v>
      </c>
      <c r="B1658" s="1" t="s">
        <v>1088</v>
      </c>
      <c r="C1658" s="1" t="s">
        <v>11157</v>
      </c>
      <c r="D1658" s="1" t="s">
        <v>11245</v>
      </c>
      <c r="E1658" s="1" t="s">
        <v>8670</v>
      </c>
      <c r="F1658" s="1" t="s">
        <v>8071</v>
      </c>
    </row>
    <row r="1659" spans="1:6" hidden="1" x14ac:dyDescent="0.2">
      <c r="A1659" s="3">
        <f>IF(ISERROR(FIND(Part_all!$F$1,BIG_TEST__7[[#This Row],[name]])),0,111)</f>
        <v>0</v>
      </c>
      <c r="B1659" s="1" t="s">
        <v>759</v>
      </c>
      <c r="C1659" s="1" t="s">
        <v>5824</v>
      </c>
      <c r="D1659" s="1" t="s">
        <v>11246</v>
      </c>
      <c r="E1659" s="1" t="s">
        <v>8696</v>
      </c>
      <c r="F1659" s="1" t="s">
        <v>8071</v>
      </c>
    </row>
    <row r="1660" spans="1:6" hidden="1" x14ac:dyDescent="0.2">
      <c r="A1660" s="3">
        <f>IF(ISERROR(FIND(Part_all!$F$1,BIG_TEST__7[[#This Row],[name]])),0,111)</f>
        <v>0</v>
      </c>
      <c r="B1660" s="1" t="s">
        <v>1086</v>
      </c>
      <c r="C1660" s="1" t="s">
        <v>8925</v>
      </c>
      <c r="D1660" s="1" t="s">
        <v>11247</v>
      </c>
      <c r="E1660" s="1" t="s">
        <v>11248</v>
      </c>
      <c r="F1660" s="1" t="s">
        <v>8071</v>
      </c>
    </row>
    <row r="1661" spans="1:6" hidden="1" x14ac:dyDescent="0.2">
      <c r="A1661" s="3">
        <f>IF(ISERROR(FIND(Part_all!$F$1,BIG_TEST__7[[#This Row],[name]])),0,111)</f>
        <v>0</v>
      </c>
      <c r="B1661" s="1" t="s">
        <v>761</v>
      </c>
      <c r="C1661" s="1" t="s">
        <v>10558</v>
      </c>
      <c r="D1661" s="1" t="s">
        <v>11249</v>
      </c>
      <c r="E1661" s="1" t="s">
        <v>11250</v>
      </c>
      <c r="F1661" s="1" t="s">
        <v>8071</v>
      </c>
    </row>
    <row r="1662" spans="1:6" hidden="1" x14ac:dyDescent="0.2">
      <c r="A1662" s="3">
        <f>IF(ISERROR(FIND(Part_all!$F$1,BIG_TEST__7[[#This Row],[name]])),0,111)</f>
        <v>0</v>
      </c>
      <c r="B1662" s="1" t="s">
        <v>1084</v>
      </c>
      <c r="C1662" s="1" t="s">
        <v>11147</v>
      </c>
      <c r="D1662" s="1" t="s">
        <v>11251</v>
      </c>
      <c r="E1662" s="1" t="s">
        <v>11252</v>
      </c>
      <c r="F1662" s="1" t="s">
        <v>8071</v>
      </c>
    </row>
    <row r="1663" spans="1:6" hidden="1" x14ac:dyDescent="0.2">
      <c r="A1663" s="3">
        <f>IF(ISERROR(FIND(Part_all!$F$1,BIG_TEST__7[[#This Row],[name]])),0,111)</f>
        <v>0</v>
      </c>
      <c r="B1663" s="1" t="s">
        <v>1083</v>
      </c>
      <c r="C1663" s="1" t="s">
        <v>11253</v>
      </c>
      <c r="D1663" s="1" t="s">
        <v>11254</v>
      </c>
      <c r="E1663" s="1" t="s">
        <v>11201</v>
      </c>
      <c r="F1663" s="1" t="s">
        <v>8071</v>
      </c>
    </row>
    <row r="1664" spans="1:6" hidden="1" x14ac:dyDescent="0.2">
      <c r="A1664" s="3">
        <f>IF(ISERROR(FIND(Part_all!$F$1,BIG_TEST__7[[#This Row],[name]])),0,111)</f>
        <v>0</v>
      </c>
      <c r="B1664" s="1" t="s">
        <v>1399</v>
      </c>
      <c r="C1664" s="1" t="s">
        <v>8664</v>
      </c>
      <c r="D1664" s="1" t="s">
        <v>11255</v>
      </c>
      <c r="E1664" s="1" t="s">
        <v>11256</v>
      </c>
      <c r="F1664" s="1" t="s">
        <v>8071</v>
      </c>
    </row>
    <row r="1665" spans="1:6" hidden="1" x14ac:dyDescent="0.2">
      <c r="A1665" s="3">
        <f>IF(ISERROR(FIND(Part_all!$F$1,BIG_TEST__7[[#This Row],[name]])),0,111)</f>
        <v>0</v>
      </c>
      <c r="B1665" s="1" t="s">
        <v>1031</v>
      </c>
      <c r="C1665" s="1" t="s">
        <v>11257</v>
      </c>
      <c r="D1665" s="1" t="s">
        <v>11258</v>
      </c>
      <c r="E1665" s="1" t="s">
        <v>11259</v>
      </c>
      <c r="F1665" s="1" t="s">
        <v>8071</v>
      </c>
    </row>
    <row r="1666" spans="1:6" hidden="1" x14ac:dyDescent="0.2">
      <c r="A1666" s="3">
        <f>IF(ISERROR(FIND(Part_all!$F$1,BIG_TEST__7[[#This Row],[name]])),0,111)</f>
        <v>0</v>
      </c>
      <c r="B1666" s="1" t="s">
        <v>1030</v>
      </c>
      <c r="C1666" s="1" t="s">
        <v>11260</v>
      </c>
      <c r="D1666" s="1" t="s">
        <v>11261</v>
      </c>
      <c r="E1666" s="1" t="s">
        <v>11262</v>
      </c>
      <c r="F1666" s="1" t="s">
        <v>8071</v>
      </c>
    </row>
    <row r="1667" spans="1:6" hidden="1" x14ac:dyDescent="0.2">
      <c r="A1667" s="3">
        <f>IF(ISERROR(FIND(Part_all!$F$1,BIG_TEST__7[[#This Row],[name]])),0,111)</f>
        <v>0</v>
      </c>
      <c r="B1667" s="1" t="s">
        <v>1656</v>
      </c>
      <c r="C1667" s="1" t="s">
        <v>8170</v>
      </c>
      <c r="D1667" s="1" t="s">
        <v>11263</v>
      </c>
      <c r="E1667" s="1" t="s">
        <v>11264</v>
      </c>
      <c r="F1667" s="1" t="s">
        <v>8071</v>
      </c>
    </row>
    <row r="1668" spans="1:6" hidden="1" x14ac:dyDescent="0.2">
      <c r="A1668" s="3">
        <f>IF(ISERROR(FIND(Part_all!$F$1,BIG_TEST__7[[#This Row],[name]])),0,111)</f>
        <v>0</v>
      </c>
      <c r="B1668" s="1" t="s">
        <v>1029</v>
      </c>
      <c r="C1668" s="1" t="s">
        <v>5798</v>
      </c>
      <c r="D1668" s="1" t="s">
        <v>11265</v>
      </c>
      <c r="E1668" s="1" t="s">
        <v>11266</v>
      </c>
      <c r="F1668" s="1" t="s">
        <v>8071</v>
      </c>
    </row>
    <row r="1669" spans="1:6" hidden="1" x14ac:dyDescent="0.2">
      <c r="A1669" s="3">
        <f>IF(ISERROR(FIND(Part_all!$F$1,BIG_TEST__7[[#This Row],[name]])),0,111)</f>
        <v>0</v>
      </c>
      <c r="B1669" s="1" t="s">
        <v>274</v>
      </c>
      <c r="C1669" s="1" t="s">
        <v>6088</v>
      </c>
      <c r="D1669" s="1" t="s">
        <v>11267</v>
      </c>
      <c r="E1669" s="1" t="s">
        <v>11268</v>
      </c>
      <c r="F1669" s="1" t="s">
        <v>8071</v>
      </c>
    </row>
    <row r="1670" spans="1:6" hidden="1" x14ac:dyDescent="0.2">
      <c r="A1670" s="3">
        <f>IF(ISERROR(FIND(Part_all!$F$1,BIG_TEST__7[[#This Row],[name]])),0,111)</f>
        <v>0</v>
      </c>
      <c r="B1670" s="1" t="s">
        <v>253</v>
      </c>
      <c r="C1670" s="1" t="s">
        <v>6088</v>
      </c>
      <c r="D1670" s="1" t="s">
        <v>11269</v>
      </c>
      <c r="E1670" s="1" t="s">
        <v>10975</v>
      </c>
      <c r="F1670" s="1" t="s">
        <v>8071</v>
      </c>
    </row>
    <row r="1671" spans="1:6" hidden="1" x14ac:dyDescent="0.2">
      <c r="A1671" s="3">
        <f>IF(ISERROR(FIND(Part_all!$F$1,BIG_TEST__7[[#This Row],[name]])),0,111)</f>
        <v>0</v>
      </c>
      <c r="B1671" s="1" t="s">
        <v>1515</v>
      </c>
      <c r="C1671" s="1" t="s">
        <v>11270</v>
      </c>
      <c r="D1671" s="1" t="s">
        <v>11271</v>
      </c>
      <c r="E1671" s="1" t="s">
        <v>11272</v>
      </c>
      <c r="F1671" s="1" t="s">
        <v>8071</v>
      </c>
    </row>
    <row r="1672" spans="1:6" hidden="1" x14ac:dyDescent="0.2">
      <c r="A1672" s="3">
        <f>IF(ISERROR(FIND(Part_all!$F$1,BIG_TEST__7[[#This Row],[name]])),0,111)</f>
        <v>0</v>
      </c>
      <c r="B1672" s="1" t="s">
        <v>1490</v>
      </c>
      <c r="C1672" s="1" t="s">
        <v>10576</v>
      </c>
      <c r="D1672" s="1" t="s">
        <v>11273</v>
      </c>
      <c r="E1672" s="1" t="s">
        <v>8758</v>
      </c>
      <c r="F1672" s="1" t="s">
        <v>8071</v>
      </c>
    </row>
    <row r="1673" spans="1:6" hidden="1" x14ac:dyDescent="0.2">
      <c r="A1673" s="3">
        <f>IF(ISERROR(FIND(Part_all!$F$1,BIG_TEST__7[[#This Row],[name]])),0,111)</f>
        <v>0</v>
      </c>
      <c r="B1673" s="1" t="s">
        <v>1511</v>
      </c>
      <c r="C1673" s="1" t="s">
        <v>6223</v>
      </c>
      <c r="D1673" s="1" t="s">
        <v>11274</v>
      </c>
      <c r="E1673" s="1" t="s">
        <v>11275</v>
      </c>
      <c r="F1673" s="1" t="s">
        <v>8071</v>
      </c>
    </row>
    <row r="1674" spans="1:6" hidden="1" x14ac:dyDescent="0.2">
      <c r="A1674" s="3">
        <f>IF(ISERROR(FIND(Part_all!$F$1,BIG_TEST__7[[#This Row],[name]])),0,111)</f>
        <v>0</v>
      </c>
      <c r="B1674" s="1" t="s">
        <v>1491</v>
      </c>
      <c r="C1674" s="1" t="s">
        <v>10576</v>
      </c>
      <c r="D1674" s="1" t="s">
        <v>11276</v>
      </c>
      <c r="E1674" s="1" t="s">
        <v>8504</v>
      </c>
      <c r="F1674" s="1" t="s">
        <v>8071</v>
      </c>
    </row>
    <row r="1675" spans="1:6" hidden="1" x14ac:dyDescent="0.2">
      <c r="A1675" s="3">
        <f>IF(ISERROR(FIND(Part_all!$F$1,BIG_TEST__7[[#This Row],[name]])),0,111)</f>
        <v>0</v>
      </c>
      <c r="B1675" s="1" t="s">
        <v>1510</v>
      </c>
      <c r="C1675" s="1" t="s">
        <v>6201</v>
      </c>
      <c r="D1675" s="1" t="s">
        <v>11277</v>
      </c>
      <c r="E1675" s="1" t="s">
        <v>11278</v>
      </c>
      <c r="F1675" s="1" t="s">
        <v>8071</v>
      </c>
    </row>
    <row r="1676" spans="1:6" hidden="1" x14ac:dyDescent="0.2">
      <c r="A1676" s="3">
        <f>IF(ISERROR(FIND(Part_all!$F$1,BIG_TEST__7[[#This Row],[name]])),0,111)</f>
        <v>0</v>
      </c>
      <c r="B1676" s="1" t="s">
        <v>1507</v>
      </c>
      <c r="C1676" s="1" t="s">
        <v>6178</v>
      </c>
      <c r="D1676" s="1" t="s">
        <v>11279</v>
      </c>
      <c r="E1676" s="1" t="s">
        <v>8129</v>
      </c>
      <c r="F1676" s="1" t="s">
        <v>8071</v>
      </c>
    </row>
    <row r="1677" spans="1:6" hidden="1" x14ac:dyDescent="0.2">
      <c r="A1677" s="3">
        <f>IF(ISERROR(FIND(Part_all!$F$1,BIG_TEST__7[[#This Row],[name]])),0,111)</f>
        <v>0</v>
      </c>
      <c r="B1677" s="1" t="s">
        <v>254</v>
      </c>
      <c r="C1677" s="1" t="s">
        <v>11280</v>
      </c>
      <c r="D1677" s="1" t="s">
        <v>11281</v>
      </c>
      <c r="E1677" s="1" t="s">
        <v>8514</v>
      </c>
      <c r="F1677" s="1" t="s">
        <v>8071</v>
      </c>
    </row>
    <row r="1678" spans="1:6" hidden="1" x14ac:dyDescent="0.2">
      <c r="A1678" s="3">
        <f>IF(ISERROR(FIND(Part_all!$F$1,BIG_TEST__7[[#This Row],[name]])),0,111)</f>
        <v>0</v>
      </c>
      <c r="B1678" s="1" t="s">
        <v>1505</v>
      </c>
      <c r="C1678" s="1" t="s">
        <v>9587</v>
      </c>
      <c r="D1678" s="1" t="s">
        <v>11282</v>
      </c>
      <c r="E1678" s="1" t="s">
        <v>8080</v>
      </c>
      <c r="F1678" s="1" t="s">
        <v>8071</v>
      </c>
    </row>
    <row r="1679" spans="1:6" hidden="1" x14ac:dyDescent="0.2">
      <c r="A1679" s="3">
        <f>IF(ISERROR(FIND(Part_all!$F$1,BIG_TEST__7[[#This Row],[name]])),0,111)</f>
        <v>0</v>
      </c>
      <c r="B1679" s="1" t="s">
        <v>1492</v>
      </c>
      <c r="C1679" s="1" t="s">
        <v>5842</v>
      </c>
      <c r="D1679" s="1" t="s">
        <v>11283</v>
      </c>
      <c r="E1679" s="1" t="s">
        <v>11284</v>
      </c>
      <c r="F1679" s="1" t="s">
        <v>8071</v>
      </c>
    </row>
    <row r="1680" spans="1:6" hidden="1" x14ac:dyDescent="0.2">
      <c r="A1680" s="3">
        <f>IF(ISERROR(FIND(Part_all!$F$1,BIG_TEST__7[[#This Row],[name]])),0,111)</f>
        <v>0</v>
      </c>
      <c r="B1680" s="1" t="s">
        <v>1502</v>
      </c>
      <c r="C1680" s="1" t="s">
        <v>6039</v>
      </c>
      <c r="D1680" s="1" t="s">
        <v>11285</v>
      </c>
      <c r="E1680" s="1" t="s">
        <v>11286</v>
      </c>
      <c r="F1680" s="1" t="s">
        <v>8071</v>
      </c>
    </row>
    <row r="1681" spans="1:6" hidden="1" x14ac:dyDescent="0.2">
      <c r="A1681" s="3">
        <f>IF(ISERROR(FIND(Part_all!$F$1,BIG_TEST__7[[#This Row],[name]])),0,111)</f>
        <v>0</v>
      </c>
      <c r="B1681" s="1" t="s">
        <v>1498</v>
      </c>
      <c r="C1681" s="1" t="s">
        <v>8243</v>
      </c>
      <c r="D1681" s="1" t="s">
        <v>11287</v>
      </c>
      <c r="E1681" s="1" t="s">
        <v>11288</v>
      </c>
      <c r="F1681" s="1" t="s">
        <v>8071</v>
      </c>
    </row>
    <row r="1682" spans="1:6" hidden="1" x14ac:dyDescent="0.2">
      <c r="A1682" s="3">
        <f>IF(ISERROR(FIND(Part_all!$F$1,BIG_TEST__7[[#This Row],[name]])),0,111)</f>
        <v>0</v>
      </c>
      <c r="B1682" s="1" t="s">
        <v>256</v>
      </c>
      <c r="C1682" s="1" t="s">
        <v>5991</v>
      </c>
      <c r="D1682" s="1" t="s">
        <v>11289</v>
      </c>
      <c r="E1682" s="1" t="s">
        <v>11290</v>
      </c>
      <c r="F1682" s="1" t="s">
        <v>8071</v>
      </c>
    </row>
    <row r="1683" spans="1:6" hidden="1" x14ac:dyDescent="0.2">
      <c r="A1683" s="3">
        <f>IF(ISERROR(FIND(Part_all!$F$1,BIG_TEST__7[[#This Row],[name]])),0,111)</f>
        <v>0</v>
      </c>
      <c r="B1683" s="1" t="s">
        <v>1537</v>
      </c>
      <c r="C1683" s="1" t="s">
        <v>11291</v>
      </c>
      <c r="D1683" s="1" t="s">
        <v>11292</v>
      </c>
      <c r="E1683" s="1" t="s">
        <v>11293</v>
      </c>
      <c r="F1683" s="1" t="s">
        <v>8071</v>
      </c>
    </row>
    <row r="1684" spans="1:6" hidden="1" x14ac:dyDescent="0.2">
      <c r="A1684" s="3">
        <f>IF(ISERROR(FIND(Part_all!$F$1,BIG_TEST__7[[#This Row],[name]])),0,111)</f>
        <v>0</v>
      </c>
      <c r="B1684" s="1" t="s">
        <v>1534</v>
      </c>
      <c r="C1684" s="1" t="s">
        <v>11294</v>
      </c>
      <c r="D1684" s="1" t="s">
        <v>11295</v>
      </c>
      <c r="E1684" s="1" t="s">
        <v>11296</v>
      </c>
      <c r="F1684" s="1" t="s">
        <v>8071</v>
      </c>
    </row>
    <row r="1685" spans="1:6" hidden="1" x14ac:dyDescent="0.2">
      <c r="A1685" s="3">
        <f>IF(ISERROR(FIND(Part_all!$F$1,BIG_TEST__7[[#This Row],[name]])),0,111)</f>
        <v>0</v>
      </c>
      <c r="B1685" s="1" t="s">
        <v>1531</v>
      </c>
      <c r="C1685" s="1" t="s">
        <v>11297</v>
      </c>
      <c r="D1685" s="1" t="s">
        <v>11298</v>
      </c>
      <c r="E1685" s="1" t="s">
        <v>11299</v>
      </c>
      <c r="F1685" s="1" t="s">
        <v>8071</v>
      </c>
    </row>
    <row r="1686" spans="1:6" hidden="1" x14ac:dyDescent="0.2">
      <c r="A1686" s="3">
        <f>IF(ISERROR(FIND(Part_all!$F$1,BIG_TEST__7[[#This Row],[name]])),0,111)</f>
        <v>0</v>
      </c>
      <c r="B1686" s="1" t="s">
        <v>1731</v>
      </c>
      <c r="C1686" s="1" t="s">
        <v>6063</v>
      </c>
      <c r="D1686" s="1" t="s">
        <v>11300</v>
      </c>
      <c r="E1686" s="1" t="s">
        <v>11301</v>
      </c>
      <c r="F1686" s="1" t="s">
        <v>8071</v>
      </c>
    </row>
    <row r="1687" spans="1:6" hidden="1" x14ac:dyDescent="0.2">
      <c r="A1687" s="3">
        <f>IF(ISERROR(FIND(Part_all!$F$1,BIG_TEST__7[[#This Row],[name]])),0,111)</f>
        <v>0</v>
      </c>
      <c r="B1687" s="1" t="s">
        <v>1493</v>
      </c>
      <c r="C1687" s="1" t="s">
        <v>10771</v>
      </c>
      <c r="D1687" s="1" t="s">
        <v>11302</v>
      </c>
      <c r="E1687" s="1" t="s">
        <v>8999</v>
      </c>
      <c r="F1687" s="1" t="s">
        <v>8071</v>
      </c>
    </row>
    <row r="1688" spans="1:6" hidden="1" x14ac:dyDescent="0.2">
      <c r="A1688" s="3">
        <f>IF(ISERROR(FIND(Part_all!$F$1,BIG_TEST__7[[#This Row],[name]])),0,111)</f>
        <v>0</v>
      </c>
      <c r="B1688" s="1" t="s">
        <v>1526</v>
      </c>
      <c r="C1688" s="1" t="s">
        <v>8243</v>
      </c>
      <c r="D1688" s="1" t="s">
        <v>11303</v>
      </c>
      <c r="E1688" s="1" t="s">
        <v>11304</v>
      </c>
      <c r="F1688" s="1" t="s">
        <v>8071</v>
      </c>
    </row>
    <row r="1689" spans="1:6" hidden="1" x14ac:dyDescent="0.2">
      <c r="A1689" s="3">
        <f>IF(ISERROR(FIND(Part_all!$F$1,BIG_TEST__7[[#This Row],[name]])),0,111)</f>
        <v>0</v>
      </c>
      <c r="B1689" s="1" t="s">
        <v>257</v>
      </c>
      <c r="C1689" s="1" t="s">
        <v>5861</v>
      </c>
      <c r="D1689" s="1" t="s">
        <v>11305</v>
      </c>
      <c r="E1689" s="1" t="s">
        <v>11306</v>
      </c>
      <c r="F1689" s="1" t="s">
        <v>8071</v>
      </c>
    </row>
    <row r="1690" spans="1:6" hidden="1" x14ac:dyDescent="0.2">
      <c r="A1690" s="3">
        <f>IF(ISERROR(FIND(Part_all!$F$1,BIG_TEST__7[[#This Row],[name]])),0,111)</f>
        <v>0</v>
      </c>
      <c r="B1690" s="1" t="s">
        <v>258</v>
      </c>
      <c r="C1690" s="1" t="s">
        <v>8390</v>
      </c>
      <c r="D1690" s="1" t="s">
        <v>11307</v>
      </c>
      <c r="E1690" s="1" t="s">
        <v>11308</v>
      </c>
      <c r="F1690" s="1" t="s">
        <v>8071</v>
      </c>
    </row>
    <row r="1691" spans="1:6" hidden="1" x14ac:dyDescent="0.2">
      <c r="A1691" s="3">
        <f>IF(ISERROR(FIND(Part_all!$F$1,BIG_TEST__7[[#This Row],[name]])),0,111)</f>
        <v>0</v>
      </c>
      <c r="B1691" s="1" t="s">
        <v>1473</v>
      </c>
      <c r="C1691" s="1" t="s">
        <v>10871</v>
      </c>
      <c r="D1691" s="1" t="s">
        <v>11309</v>
      </c>
      <c r="E1691" s="1" t="s">
        <v>9931</v>
      </c>
      <c r="F1691" s="1" t="s">
        <v>8071</v>
      </c>
    </row>
    <row r="1692" spans="1:6" hidden="1" x14ac:dyDescent="0.2">
      <c r="A1692" s="3">
        <f>IF(ISERROR(FIND(Part_all!$F$1,BIG_TEST__7[[#This Row],[name]])),0,111)</f>
        <v>0</v>
      </c>
      <c r="B1692" s="1" t="s">
        <v>1669</v>
      </c>
      <c r="C1692" s="1" t="s">
        <v>11310</v>
      </c>
      <c r="D1692" s="1" t="s">
        <v>11311</v>
      </c>
      <c r="E1692" s="1" t="s">
        <v>11312</v>
      </c>
      <c r="F1692" s="1" t="s">
        <v>8071</v>
      </c>
    </row>
    <row r="1693" spans="1:6" hidden="1" x14ac:dyDescent="0.2">
      <c r="A1693" s="3">
        <f>IF(ISERROR(FIND(Part_all!$F$1,BIG_TEST__7[[#This Row],[name]])),0,111)</f>
        <v>0</v>
      </c>
      <c r="B1693" s="1" t="s">
        <v>250</v>
      </c>
      <c r="C1693" s="1" t="s">
        <v>6088</v>
      </c>
      <c r="D1693" s="1" t="s">
        <v>11313</v>
      </c>
      <c r="E1693" s="1" t="s">
        <v>9626</v>
      </c>
      <c r="F1693" s="1" t="s">
        <v>8071</v>
      </c>
    </row>
    <row r="1694" spans="1:6" hidden="1" x14ac:dyDescent="0.2">
      <c r="A1694" s="3">
        <f>IF(ISERROR(FIND(Part_all!$F$1,BIG_TEST__7[[#This Row],[name]])),0,111)</f>
        <v>0</v>
      </c>
      <c r="B1694" s="1" t="s">
        <v>267</v>
      </c>
      <c r="C1694" s="1" t="s">
        <v>6394</v>
      </c>
      <c r="D1694" s="1" t="s">
        <v>11314</v>
      </c>
      <c r="E1694" s="1" t="s">
        <v>11315</v>
      </c>
      <c r="F1694" s="1" t="s">
        <v>8071</v>
      </c>
    </row>
    <row r="1695" spans="1:6" hidden="1" x14ac:dyDescent="0.2">
      <c r="A1695" s="3">
        <f>IF(ISERROR(FIND(Part_all!$F$1,BIG_TEST__7[[#This Row],[name]])),0,111)</f>
        <v>0</v>
      </c>
      <c r="B1695" s="1" t="s">
        <v>1665</v>
      </c>
      <c r="C1695" s="1" t="s">
        <v>11294</v>
      </c>
      <c r="D1695" s="1" t="s">
        <v>11316</v>
      </c>
      <c r="E1695" s="1" t="s">
        <v>11317</v>
      </c>
      <c r="F1695" s="1" t="s">
        <v>8071</v>
      </c>
    </row>
    <row r="1696" spans="1:6" hidden="1" x14ac:dyDescent="0.2">
      <c r="A1696" s="3">
        <f>IF(ISERROR(FIND(Part_all!$F$1,BIG_TEST__7[[#This Row],[name]])),0,111)</f>
        <v>0</v>
      </c>
      <c r="B1696" s="1" t="s">
        <v>1663</v>
      </c>
      <c r="C1696" s="1" t="s">
        <v>8243</v>
      </c>
      <c r="D1696" s="1" t="s">
        <v>11318</v>
      </c>
      <c r="E1696" s="1" t="s">
        <v>11319</v>
      </c>
      <c r="F1696" s="1" t="s">
        <v>8071</v>
      </c>
    </row>
    <row r="1697" spans="1:6" hidden="1" x14ac:dyDescent="0.2">
      <c r="A1697" s="3">
        <f>IF(ISERROR(FIND(Part_all!$F$1,BIG_TEST__7[[#This Row],[name]])),0,111)</f>
        <v>0</v>
      </c>
      <c r="B1697" s="1" t="s">
        <v>269</v>
      </c>
      <c r="C1697" s="1" t="s">
        <v>11320</v>
      </c>
      <c r="D1697" s="1" t="s">
        <v>11321</v>
      </c>
      <c r="E1697" s="1" t="s">
        <v>10063</v>
      </c>
      <c r="F1697" s="1" t="s">
        <v>8071</v>
      </c>
    </row>
    <row r="1698" spans="1:6" hidden="1" x14ac:dyDescent="0.2">
      <c r="A1698" s="3">
        <f>IF(ISERROR(FIND(Part_all!$F$1,BIG_TEST__7[[#This Row],[name]])),0,111)</f>
        <v>0</v>
      </c>
      <c r="B1698" s="1" t="s">
        <v>1516</v>
      </c>
      <c r="C1698" s="1" t="s">
        <v>6201</v>
      </c>
      <c r="D1698" s="1" t="s">
        <v>11322</v>
      </c>
      <c r="E1698" s="1" t="s">
        <v>11323</v>
      </c>
      <c r="F1698" s="1" t="s">
        <v>8071</v>
      </c>
    </row>
    <row r="1699" spans="1:6" hidden="1" x14ac:dyDescent="0.2">
      <c r="A1699" s="3">
        <f>IF(ISERROR(FIND(Part_all!$F$1,BIG_TEST__7[[#This Row],[name]])),0,111)</f>
        <v>0</v>
      </c>
      <c r="B1699" s="1" t="s">
        <v>1519</v>
      </c>
      <c r="C1699" s="1" t="s">
        <v>6039</v>
      </c>
      <c r="D1699" s="1" t="s">
        <v>11324</v>
      </c>
      <c r="E1699" s="1" t="s">
        <v>11325</v>
      </c>
      <c r="F1699" s="1" t="s">
        <v>8071</v>
      </c>
    </row>
    <row r="1700" spans="1:6" hidden="1" x14ac:dyDescent="0.2">
      <c r="A1700" s="3">
        <f>IF(ISERROR(FIND(Part_all!$F$1,BIG_TEST__7[[#This Row],[name]])),0,111)</f>
        <v>0</v>
      </c>
      <c r="B1700" s="1" t="s">
        <v>293</v>
      </c>
      <c r="C1700" s="1" t="s">
        <v>6088</v>
      </c>
      <c r="D1700" s="1" t="s">
        <v>11326</v>
      </c>
      <c r="E1700" s="1" t="s">
        <v>8145</v>
      </c>
      <c r="F1700" s="1" t="s">
        <v>8071</v>
      </c>
    </row>
    <row r="1701" spans="1:6" hidden="1" x14ac:dyDescent="0.2">
      <c r="A1701" s="3">
        <f>IF(ISERROR(FIND(Part_all!$F$1,BIG_TEST__7[[#This Row],[name]])),0,111)</f>
        <v>0</v>
      </c>
      <c r="B1701" s="1" t="s">
        <v>281</v>
      </c>
      <c r="C1701" s="1" t="s">
        <v>11327</v>
      </c>
      <c r="D1701" s="1" t="s">
        <v>11328</v>
      </c>
      <c r="E1701" s="1" t="s">
        <v>8827</v>
      </c>
      <c r="F1701" s="1" t="s">
        <v>8071</v>
      </c>
    </row>
    <row r="1702" spans="1:6" hidden="1" x14ac:dyDescent="0.2">
      <c r="A1702" s="3">
        <f>IF(ISERROR(FIND(Part_all!$F$1,BIG_TEST__7[[#This Row],[name]])),0,111)</f>
        <v>0</v>
      </c>
      <c r="B1702" s="1" t="s">
        <v>1028</v>
      </c>
      <c r="C1702" s="1" t="s">
        <v>5797</v>
      </c>
      <c r="D1702" s="1" t="s">
        <v>11329</v>
      </c>
      <c r="E1702" s="1" t="s">
        <v>11330</v>
      </c>
      <c r="F1702" s="1" t="s">
        <v>8071</v>
      </c>
    </row>
    <row r="1703" spans="1:6" hidden="1" x14ac:dyDescent="0.2">
      <c r="A1703" s="3">
        <f>IF(ISERROR(FIND(Part_all!$F$1,BIG_TEST__7[[#This Row],[name]])),0,111)</f>
        <v>0</v>
      </c>
      <c r="B1703" s="1" t="s">
        <v>1422</v>
      </c>
      <c r="C1703" s="1" t="s">
        <v>6223</v>
      </c>
      <c r="D1703" s="1" t="s">
        <v>11331</v>
      </c>
      <c r="E1703" s="1" t="s">
        <v>11332</v>
      </c>
      <c r="F1703" s="1" t="s">
        <v>8071</v>
      </c>
    </row>
    <row r="1704" spans="1:6" hidden="1" x14ac:dyDescent="0.2">
      <c r="A1704" s="3">
        <f>IF(ISERROR(FIND(Part_all!$F$1,BIG_TEST__7[[#This Row],[name]])),0,111)</f>
        <v>0</v>
      </c>
      <c r="B1704" s="1" t="s">
        <v>209</v>
      </c>
      <c r="C1704" s="1" t="s">
        <v>5818</v>
      </c>
      <c r="D1704" s="1" t="s">
        <v>11333</v>
      </c>
      <c r="E1704" s="1" t="s">
        <v>11334</v>
      </c>
      <c r="F1704" s="1" t="s">
        <v>8071</v>
      </c>
    </row>
    <row r="1705" spans="1:6" hidden="1" x14ac:dyDescent="0.2">
      <c r="A1705" s="3">
        <f>IF(ISERROR(FIND(Part_all!$F$1,BIG_TEST__7[[#This Row],[name]])),0,111)</f>
        <v>0</v>
      </c>
      <c r="B1705" s="1" t="s">
        <v>1025</v>
      </c>
      <c r="C1705" s="1" t="s">
        <v>9971</v>
      </c>
      <c r="D1705" s="1" t="s">
        <v>11335</v>
      </c>
      <c r="E1705" s="1" t="s">
        <v>11336</v>
      </c>
      <c r="F1705" s="1" t="s">
        <v>8071</v>
      </c>
    </row>
    <row r="1706" spans="1:6" hidden="1" x14ac:dyDescent="0.2">
      <c r="A1706" s="3">
        <f>IF(ISERROR(FIND(Part_all!$F$1,BIG_TEST__7[[#This Row],[name]])),0,111)</f>
        <v>0</v>
      </c>
      <c r="B1706" s="1" t="s">
        <v>1024</v>
      </c>
      <c r="C1706" s="1" t="s">
        <v>5827</v>
      </c>
      <c r="D1706" s="1" t="s">
        <v>11337</v>
      </c>
      <c r="E1706" s="1" t="s">
        <v>11338</v>
      </c>
      <c r="F1706" s="1" t="s">
        <v>8071</v>
      </c>
    </row>
    <row r="1707" spans="1:6" hidden="1" x14ac:dyDescent="0.2">
      <c r="A1707" s="3">
        <f>IF(ISERROR(FIND(Part_all!$F$1,BIG_TEST__7[[#This Row],[name]])),0,111)</f>
        <v>0</v>
      </c>
      <c r="B1707" s="1" t="s">
        <v>1295</v>
      </c>
      <c r="C1707" s="1" t="s">
        <v>5798</v>
      </c>
      <c r="D1707" s="1" t="s">
        <v>11339</v>
      </c>
      <c r="E1707" s="1" t="s">
        <v>11340</v>
      </c>
      <c r="F1707" s="1" t="s">
        <v>8071</v>
      </c>
    </row>
    <row r="1708" spans="1:6" hidden="1" x14ac:dyDescent="0.2">
      <c r="A1708" s="3">
        <f>IF(ISERROR(FIND(Part_all!$F$1,BIG_TEST__7[[#This Row],[name]])),0,111)</f>
        <v>0</v>
      </c>
      <c r="B1708" s="1" t="s">
        <v>1097</v>
      </c>
      <c r="C1708" s="1" t="s">
        <v>11260</v>
      </c>
      <c r="D1708" s="1" t="s">
        <v>11341</v>
      </c>
      <c r="E1708" s="1" t="s">
        <v>11342</v>
      </c>
      <c r="F1708" s="1" t="s">
        <v>8071</v>
      </c>
    </row>
    <row r="1709" spans="1:6" hidden="1" x14ac:dyDescent="0.2">
      <c r="A1709" s="3">
        <f>IF(ISERROR(FIND(Part_all!$F$1,BIG_TEST__7[[#This Row],[name]])),0,111)</f>
        <v>0</v>
      </c>
      <c r="B1709" s="1" t="s">
        <v>1481</v>
      </c>
      <c r="C1709" s="1" t="s">
        <v>11270</v>
      </c>
      <c r="D1709" s="1" t="s">
        <v>11343</v>
      </c>
      <c r="E1709" s="1" t="s">
        <v>11344</v>
      </c>
      <c r="F1709" s="1" t="s">
        <v>8071</v>
      </c>
    </row>
    <row r="1710" spans="1:6" hidden="1" x14ac:dyDescent="0.2">
      <c r="A1710" s="3">
        <f>IF(ISERROR(FIND(Part_all!$F$1,BIG_TEST__7[[#This Row],[name]])),0,111)</f>
        <v>0</v>
      </c>
      <c r="B1710" s="1" t="s">
        <v>211</v>
      </c>
      <c r="C1710" s="1" t="s">
        <v>11192</v>
      </c>
      <c r="D1710" s="1" t="s">
        <v>11345</v>
      </c>
      <c r="E1710" s="1" t="s">
        <v>8070</v>
      </c>
      <c r="F1710" s="1" t="s">
        <v>8071</v>
      </c>
    </row>
    <row r="1711" spans="1:6" hidden="1" x14ac:dyDescent="0.2">
      <c r="A1711" s="3">
        <f>IF(ISERROR(FIND(Part_all!$F$1,BIG_TEST__7[[#This Row],[name]])),0,111)</f>
        <v>0</v>
      </c>
      <c r="B1711" s="1" t="s">
        <v>1296</v>
      </c>
      <c r="C1711" s="1" t="s">
        <v>5827</v>
      </c>
      <c r="D1711" s="1" t="s">
        <v>11346</v>
      </c>
      <c r="E1711" s="1" t="s">
        <v>11347</v>
      </c>
      <c r="F1711" s="1" t="s">
        <v>8071</v>
      </c>
    </row>
    <row r="1712" spans="1:6" hidden="1" x14ac:dyDescent="0.2">
      <c r="A1712" s="3">
        <f>IF(ISERROR(FIND(Part_all!$F$1,BIG_TEST__7[[#This Row],[name]])),0,111)</f>
        <v>0</v>
      </c>
      <c r="B1712" s="1" t="s">
        <v>1497</v>
      </c>
      <c r="C1712" s="1" t="s">
        <v>11260</v>
      </c>
      <c r="D1712" s="1" t="s">
        <v>11348</v>
      </c>
      <c r="E1712" s="1" t="s">
        <v>11349</v>
      </c>
      <c r="F1712" s="1" t="s">
        <v>8071</v>
      </c>
    </row>
    <row r="1713" spans="1:6" hidden="1" x14ac:dyDescent="0.2">
      <c r="A1713" s="3">
        <f>IF(ISERROR(FIND(Part_all!$F$1,BIG_TEST__7[[#This Row],[name]])),0,111)</f>
        <v>0</v>
      </c>
      <c r="B1713" s="1" t="s">
        <v>223</v>
      </c>
      <c r="C1713" s="1" t="s">
        <v>11327</v>
      </c>
      <c r="D1713" s="1" t="s">
        <v>11350</v>
      </c>
      <c r="E1713" s="1" t="s">
        <v>8831</v>
      </c>
      <c r="F1713" s="1" t="s">
        <v>8071</v>
      </c>
    </row>
    <row r="1714" spans="1:6" hidden="1" x14ac:dyDescent="0.2">
      <c r="A1714" s="3">
        <f>IF(ISERROR(FIND(Part_all!$F$1,BIG_TEST__7[[#This Row],[name]])),0,111)</f>
        <v>0</v>
      </c>
      <c r="B1714" s="1" t="s">
        <v>1569</v>
      </c>
      <c r="C1714" s="1" t="s">
        <v>5827</v>
      </c>
      <c r="D1714" s="1" t="s">
        <v>11351</v>
      </c>
      <c r="E1714" s="1" t="s">
        <v>11352</v>
      </c>
      <c r="F1714" s="1" t="s">
        <v>8071</v>
      </c>
    </row>
    <row r="1715" spans="1:6" hidden="1" x14ac:dyDescent="0.2">
      <c r="A1715" s="3">
        <f>IF(ISERROR(FIND(Part_all!$F$1,BIG_TEST__7[[#This Row],[name]])),0,111)</f>
        <v>0</v>
      </c>
      <c r="B1715" s="1" t="s">
        <v>1568</v>
      </c>
      <c r="C1715" s="1" t="s">
        <v>11260</v>
      </c>
      <c r="D1715" s="1" t="s">
        <v>11353</v>
      </c>
      <c r="E1715" s="1" t="s">
        <v>11354</v>
      </c>
      <c r="F1715" s="1" t="s">
        <v>8071</v>
      </c>
    </row>
    <row r="1716" spans="1:6" hidden="1" x14ac:dyDescent="0.2">
      <c r="A1716" s="3">
        <f>IF(ISERROR(FIND(Part_all!$F$1,BIG_TEST__7[[#This Row],[name]])),0,111)</f>
        <v>0</v>
      </c>
      <c r="B1716" s="1" t="s">
        <v>291</v>
      </c>
      <c r="C1716" s="1" t="s">
        <v>6029</v>
      </c>
      <c r="D1716" s="1" t="s">
        <v>11355</v>
      </c>
      <c r="E1716" s="1" t="s">
        <v>9602</v>
      </c>
      <c r="F1716" s="1" t="s">
        <v>8071</v>
      </c>
    </row>
    <row r="1717" spans="1:6" hidden="1" x14ac:dyDescent="0.2">
      <c r="A1717" s="3">
        <f>IF(ISERROR(FIND(Part_all!$F$1,BIG_TEST__7[[#This Row],[name]])),0,111)</f>
        <v>0</v>
      </c>
      <c r="B1717" s="1" t="s">
        <v>1567</v>
      </c>
      <c r="C1717" s="1" t="s">
        <v>11260</v>
      </c>
      <c r="D1717" s="1" t="s">
        <v>11356</v>
      </c>
      <c r="E1717" s="1" t="s">
        <v>11357</v>
      </c>
      <c r="F1717" s="1" t="s">
        <v>8071</v>
      </c>
    </row>
    <row r="1718" spans="1:6" hidden="1" x14ac:dyDescent="0.2">
      <c r="A1718" s="3">
        <f>IF(ISERROR(FIND(Part_all!$F$1,BIG_TEST__7[[#This Row],[name]])),0,111)</f>
        <v>0</v>
      </c>
      <c r="B1718" s="1" t="s">
        <v>1560</v>
      </c>
      <c r="C1718" s="1" t="s">
        <v>5931</v>
      </c>
      <c r="D1718" s="1" t="s">
        <v>11358</v>
      </c>
      <c r="E1718" s="1" t="s">
        <v>8277</v>
      </c>
      <c r="F1718" s="1" t="s">
        <v>8071</v>
      </c>
    </row>
    <row r="1719" spans="1:6" hidden="1" x14ac:dyDescent="0.2">
      <c r="A1719" s="3">
        <f>IF(ISERROR(FIND(Part_all!$F$1,BIG_TEST__7[[#This Row],[name]])),0,111)</f>
        <v>0</v>
      </c>
      <c r="B1719" s="1" t="s">
        <v>1551</v>
      </c>
      <c r="C1719" s="1" t="s">
        <v>11359</v>
      </c>
      <c r="D1719" s="1" t="s">
        <v>11360</v>
      </c>
      <c r="E1719" s="1" t="s">
        <v>8934</v>
      </c>
      <c r="F1719" s="1" t="s">
        <v>8071</v>
      </c>
    </row>
    <row r="1720" spans="1:6" hidden="1" x14ac:dyDescent="0.2">
      <c r="A1720" s="3">
        <f>IF(ISERROR(FIND(Part_all!$F$1,BIG_TEST__7[[#This Row],[name]])),0,111)</f>
        <v>0</v>
      </c>
      <c r="B1720" s="1" t="s">
        <v>1592</v>
      </c>
      <c r="C1720" s="1" t="s">
        <v>6201</v>
      </c>
      <c r="D1720" s="1" t="s">
        <v>11361</v>
      </c>
      <c r="E1720" s="1" t="s">
        <v>11362</v>
      </c>
      <c r="F1720" s="1" t="s">
        <v>8071</v>
      </c>
    </row>
    <row r="1721" spans="1:6" hidden="1" x14ac:dyDescent="0.2">
      <c r="A1721" s="3">
        <f>IF(ISERROR(FIND(Part_all!$F$1,BIG_TEST__7[[#This Row],[name]])),0,111)</f>
        <v>0</v>
      </c>
      <c r="B1721" s="1" t="s">
        <v>1484</v>
      </c>
      <c r="C1721" s="1" t="s">
        <v>6039</v>
      </c>
      <c r="D1721" s="1" t="s">
        <v>11363</v>
      </c>
      <c r="E1721" s="1" t="s">
        <v>11364</v>
      </c>
      <c r="F1721" s="1" t="s">
        <v>8071</v>
      </c>
    </row>
    <row r="1722" spans="1:6" hidden="1" x14ac:dyDescent="0.2">
      <c r="A1722" s="3">
        <f>IF(ISERROR(FIND(Part_all!$F$1,BIG_TEST__7[[#This Row],[name]])),0,111)</f>
        <v>0</v>
      </c>
      <c r="B1722" s="1" t="s">
        <v>1589</v>
      </c>
      <c r="C1722" s="1" t="s">
        <v>6178</v>
      </c>
      <c r="D1722" s="1" t="s">
        <v>11365</v>
      </c>
      <c r="E1722" s="1" t="s">
        <v>8137</v>
      </c>
      <c r="F1722" s="1" t="s">
        <v>8071</v>
      </c>
    </row>
    <row r="1723" spans="1:6" hidden="1" x14ac:dyDescent="0.2">
      <c r="A1723" s="3">
        <f>IF(ISERROR(FIND(Part_all!$F$1,BIG_TEST__7[[#This Row],[name]])),0,111)</f>
        <v>0</v>
      </c>
      <c r="B1723" s="1" t="s">
        <v>285</v>
      </c>
      <c r="C1723" s="1" t="s">
        <v>6092</v>
      </c>
      <c r="D1723" s="1" t="s">
        <v>11366</v>
      </c>
      <c r="E1723" s="1" t="s">
        <v>11367</v>
      </c>
      <c r="F1723" s="1" t="s">
        <v>8071</v>
      </c>
    </row>
    <row r="1724" spans="1:6" hidden="1" x14ac:dyDescent="0.2">
      <c r="A1724" s="3">
        <f>IF(ISERROR(FIND(Part_all!$F$1,BIG_TEST__7[[#This Row],[name]])),0,111)</f>
        <v>0</v>
      </c>
      <c r="B1724" s="1" t="s">
        <v>482</v>
      </c>
      <c r="C1724" s="1" t="s">
        <v>11368</v>
      </c>
      <c r="D1724" s="1" t="s">
        <v>11369</v>
      </c>
      <c r="E1724" s="1" t="s">
        <v>11370</v>
      </c>
      <c r="F1724" s="1" t="s">
        <v>8071</v>
      </c>
    </row>
    <row r="1725" spans="1:6" hidden="1" x14ac:dyDescent="0.2">
      <c r="A1725" s="3">
        <f>IF(ISERROR(FIND(Part_all!$F$1,BIG_TEST__7[[#This Row],[name]])),0,111)</f>
        <v>0</v>
      </c>
      <c r="B1725" s="1" t="s">
        <v>463</v>
      </c>
      <c r="C1725" s="1" t="s">
        <v>5786</v>
      </c>
      <c r="D1725" s="1" t="s">
        <v>11371</v>
      </c>
      <c r="E1725" s="1" t="s">
        <v>11372</v>
      </c>
      <c r="F1725" s="1" t="s">
        <v>8071</v>
      </c>
    </row>
    <row r="1726" spans="1:6" hidden="1" x14ac:dyDescent="0.2">
      <c r="A1726" s="3">
        <f>IF(ISERROR(FIND(Part_all!$F$1,BIG_TEST__7[[#This Row],[name]])),0,111)</f>
        <v>0</v>
      </c>
      <c r="B1726" s="1" t="s">
        <v>1587</v>
      </c>
      <c r="C1726" s="1" t="s">
        <v>6332</v>
      </c>
      <c r="D1726" s="1" t="s">
        <v>11373</v>
      </c>
      <c r="E1726" s="1" t="s">
        <v>11374</v>
      </c>
      <c r="F1726" s="1" t="s">
        <v>8071</v>
      </c>
    </row>
    <row r="1727" spans="1:6" hidden="1" x14ac:dyDescent="0.2">
      <c r="A1727" s="3">
        <f>IF(ISERROR(FIND(Part_all!$F$1,BIG_TEST__7[[#This Row],[name]])),0,111)</f>
        <v>0</v>
      </c>
      <c r="B1727" s="1" t="s">
        <v>1581</v>
      </c>
      <c r="C1727" s="1" t="s">
        <v>6112</v>
      </c>
      <c r="D1727" s="1" t="s">
        <v>11375</v>
      </c>
      <c r="E1727" s="1" t="s">
        <v>11376</v>
      </c>
      <c r="F1727" s="1" t="s">
        <v>8071</v>
      </c>
    </row>
    <row r="1728" spans="1:6" hidden="1" x14ac:dyDescent="0.2">
      <c r="A1728" s="3">
        <f>IF(ISERROR(FIND(Part_all!$F$1,BIG_TEST__7[[#This Row],[name]])),0,111)</f>
        <v>0</v>
      </c>
      <c r="B1728" s="1" t="s">
        <v>1572</v>
      </c>
      <c r="C1728" s="1" t="s">
        <v>6244</v>
      </c>
      <c r="D1728" s="1" t="s">
        <v>11377</v>
      </c>
      <c r="E1728" s="1" t="s">
        <v>8178</v>
      </c>
      <c r="F1728" s="1" t="s">
        <v>8071</v>
      </c>
    </row>
    <row r="1729" spans="1:6" hidden="1" x14ac:dyDescent="0.2">
      <c r="A1729" s="3">
        <f>IF(ISERROR(FIND(Part_all!$F$1,BIG_TEST__7[[#This Row],[name]])),0,111)</f>
        <v>0</v>
      </c>
      <c r="B1729" s="1" t="s">
        <v>286</v>
      </c>
      <c r="C1729" s="1" t="s">
        <v>6097</v>
      </c>
      <c r="D1729" s="1" t="s">
        <v>11378</v>
      </c>
      <c r="E1729" s="1" t="s">
        <v>9651</v>
      </c>
      <c r="F1729" s="1" t="s">
        <v>8071</v>
      </c>
    </row>
    <row r="1730" spans="1:6" hidden="1" x14ac:dyDescent="0.2">
      <c r="A1730" s="3">
        <f>IF(ISERROR(FIND(Part_all!$F$1,BIG_TEST__7[[#This Row],[name]])),0,111)</f>
        <v>0</v>
      </c>
      <c r="B1730" s="1" t="s">
        <v>343</v>
      </c>
      <c r="C1730" s="1" t="s">
        <v>11379</v>
      </c>
      <c r="D1730" s="1" t="s">
        <v>11380</v>
      </c>
      <c r="E1730" s="1" t="s">
        <v>8514</v>
      </c>
      <c r="F1730" s="1" t="s">
        <v>8071</v>
      </c>
    </row>
    <row r="1731" spans="1:6" hidden="1" x14ac:dyDescent="0.2">
      <c r="A1731" s="3">
        <f>IF(ISERROR(FIND(Part_all!$F$1,BIG_TEST__7[[#This Row],[name]])),0,111)</f>
        <v>0</v>
      </c>
      <c r="B1731" s="1" t="s">
        <v>1732</v>
      </c>
      <c r="C1731" s="1" t="s">
        <v>11381</v>
      </c>
      <c r="D1731" s="1" t="s">
        <v>11382</v>
      </c>
      <c r="E1731" s="1" t="s">
        <v>11383</v>
      </c>
      <c r="F1731" s="1" t="s">
        <v>8071</v>
      </c>
    </row>
    <row r="1732" spans="1:6" hidden="1" x14ac:dyDescent="0.2">
      <c r="A1732" s="3">
        <f>IF(ISERROR(FIND(Part_all!$F$1,BIG_TEST__7[[#This Row],[name]])),0,111)</f>
        <v>0</v>
      </c>
      <c r="B1732" s="1" t="s">
        <v>1733</v>
      </c>
      <c r="C1732" s="1" t="s">
        <v>11384</v>
      </c>
      <c r="D1732" s="1" t="s">
        <v>11385</v>
      </c>
      <c r="E1732" s="1" t="s">
        <v>11386</v>
      </c>
      <c r="F1732" s="1" t="s">
        <v>8071</v>
      </c>
    </row>
    <row r="1733" spans="1:6" hidden="1" x14ac:dyDescent="0.2">
      <c r="A1733" s="3">
        <f>IF(ISERROR(FIND(Part_all!$F$1,BIG_TEST__7[[#This Row],[name]])),0,111)</f>
        <v>0</v>
      </c>
      <c r="B1733" s="1" t="s">
        <v>1734</v>
      </c>
      <c r="C1733" s="1" t="s">
        <v>11387</v>
      </c>
      <c r="D1733" s="1" t="s">
        <v>11388</v>
      </c>
      <c r="E1733" s="1" t="s">
        <v>11389</v>
      </c>
      <c r="F1733" s="1" t="s">
        <v>8071</v>
      </c>
    </row>
    <row r="1734" spans="1:6" hidden="1" x14ac:dyDescent="0.2">
      <c r="A1734" s="3">
        <f>IF(ISERROR(FIND(Part_all!$F$1,BIG_TEST__7[[#This Row],[name]])),0,111)</f>
        <v>0</v>
      </c>
      <c r="B1734" s="1" t="s">
        <v>1735</v>
      </c>
      <c r="C1734" s="1" t="s">
        <v>11390</v>
      </c>
      <c r="D1734" s="1" t="s">
        <v>11391</v>
      </c>
      <c r="E1734" s="1" t="s">
        <v>11392</v>
      </c>
      <c r="F1734" s="1" t="s">
        <v>8071</v>
      </c>
    </row>
    <row r="1735" spans="1:6" hidden="1" x14ac:dyDescent="0.2">
      <c r="A1735" s="3">
        <f>IF(ISERROR(FIND(Part_all!$F$1,BIG_TEST__7[[#This Row],[name]])),0,111)</f>
        <v>0</v>
      </c>
      <c r="B1735" s="1" t="s">
        <v>1736</v>
      </c>
      <c r="C1735" s="1" t="s">
        <v>11393</v>
      </c>
      <c r="D1735" s="1" t="s">
        <v>11394</v>
      </c>
      <c r="E1735" s="1" t="s">
        <v>10720</v>
      </c>
      <c r="F1735" s="1" t="s">
        <v>8071</v>
      </c>
    </row>
    <row r="1736" spans="1:6" hidden="1" x14ac:dyDescent="0.2">
      <c r="A1736" s="3">
        <f>IF(ISERROR(FIND(Part_all!$F$1,BIG_TEST__7[[#This Row],[name]])),0,111)</f>
        <v>0</v>
      </c>
      <c r="B1736" s="1" t="s">
        <v>1737</v>
      </c>
      <c r="C1736" s="1" t="s">
        <v>11395</v>
      </c>
      <c r="D1736" s="1" t="s">
        <v>11396</v>
      </c>
      <c r="E1736" s="1" t="s">
        <v>11397</v>
      </c>
      <c r="F1736" s="1" t="s">
        <v>8071</v>
      </c>
    </row>
    <row r="1737" spans="1:6" hidden="1" x14ac:dyDescent="0.2">
      <c r="A1737" s="3">
        <f>IF(ISERROR(FIND(Part_all!$F$1,BIG_TEST__7[[#This Row],[name]])),0,111)</f>
        <v>0</v>
      </c>
      <c r="B1737" s="1" t="s">
        <v>1738</v>
      </c>
      <c r="C1737" s="1" t="s">
        <v>11398</v>
      </c>
      <c r="D1737" s="1" t="s">
        <v>11399</v>
      </c>
      <c r="E1737" s="1" t="s">
        <v>11400</v>
      </c>
      <c r="F1737" s="1" t="s">
        <v>8071</v>
      </c>
    </row>
    <row r="1738" spans="1:6" hidden="1" x14ac:dyDescent="0.2">
      <c r="A1738" s="3">
        <f>IF(ISERROR(FIND(Part_all!$F$1,BIG_TEST__7[[#This Row],[name]])),0,111)</f>
        <v>0</v>
      </c>
      <c r="B1738" s="1" t="s">
        <v>1739</v>
      </c>
      <c r="C1738" s="1" t="s">
        <v>6429</v>
      </c>
      <c r="D1738" s="1" t="s">
        <v>11401</v>
      </c>
      <c r="E1738" s="1" t="s">
        <v>11402</v>
      </c>
      <c r="F1738" s="1" t="s">
        <v>8071</v>
      </c>
    </row>
    <row r="1739" spans="1:6" hidden="1" x14ac:dyDescent="0.2">
      <c r="A1739" s="3">
        <f>IF(ISERROR(FIND(Part_all!$F$1,BIG_TEST__7[[#This Row],[name]])),0,111)</f>
        <v>0</v>
      </c>
      <c r="B1739" s="1" t="s">
        <v>1740</v>
      </c>
      <c r="C1739" s="1" t="s">
        <v>11403</v>
      </c>
      <c r="D1739" s="1" t="s">
        <v>11404</v>
      </c>
      <c r="E1739" s="1" t="s">
        <v>11405</v>
      </c>
      <c r="F1739" s="1" t="s">
        <v>8071</v>
      </c>
    </row>
    <row r="1740" spans="1:6" hidden="1" x14ac:dyDescent="0.2">
      <c r="A1740" s="3">
        <f>IF(ISERROR(FIND(Part_all!$F$1,BIG_TEST__7[[#This Row],[name]])),0,111)</f>
        <v>0</v>
      </c>
      <c r="B1740" s="1" t="s">
        <v>1741</v>
      </c>
      <c r="C1740" s="1" t="s">
        <v>11406</v>
      </c>
      <c r="D1740" s="1" t="s">
        <v>11407</v>
      </c>
      <c r="E1740" s="1" t="s">
        <v>8070</v>
      </c>
      <c r="F1740" s="1" t="s">
        <v>8071</v>
      </c>
    </row>
    <row r="1741" spans="1:6" hidden="1" x14ac:dyDescent="0.2">
      <c r="A1741" s="3">
        <f>IF(ISERROR(FIND(Part_all!$F$1,BIG_TEST__7[[#This Row],[name]])),0,111)</f>
        <v>0</v>
      </c>
      <c r="B1741" s="1" t="s">
        <v>1742</v>
      </c>
      <c r="C1741" s="1" t="s">
        <v>6162</v>
      </c>
      <c r="D1741" s="1" t="s">
        <v>11408</v>
      </c>
      <c r="E1741" s="1" t="s">
        <v>9279</v>
      </c>
      <c r="F1741" s="1" t="s">
        <v>8071</v>
      </c>
    </row>
    <row r="1742" spans="1:6" hidden="1" x14ac:dyDescent="0.2">
      <c r="A1742" s="3">
        <f>IF(ISERROR(FIND(Part_all!$F$1,BIG_TEST__7[[#This Row],[name]])),0,111)</f>
        <v>0</v>
      </c>
      <c r="B1742" s="1" t="s">
        <v>1743</v>
      </c>
      <c r="C1742" s="1" t="s">
        <v>6238</v>
      </c>
      <c r="D1742" s="1" t="s">
        <v>11409</v>
      </c>
      <c r="E1742" s="1" t="s">
        <v>11410</v>
      </c>
      <c r="F1742" s="1" t="s">
        <v>8071</v>
      </c>
    </row>
    <row r="1743" spans="1:6" hidden="1" x14ac:dyDescent="0.2">
      <c r="A1743" s="3">
        <f>IF(ISERROR(FIND(Part_all!$F$1,BIG_TEST__7[[#This Row],[name]])),0,111)</f>
        <v>0</v>
      </c>
      <c r="B1743" s="1" t="s">
        <v>1744</v>
      </c>
      <c r="C1743" s="1" t="s">
        <v>11411</v>
      </c>
      <c r="D1743" s="1" t="s">
        <v>11412</v>
      </c>
      <c r="E1743" s="1" t="s">
        <v>8296</v>
      </c>
      <c r="F1743" s="1" t="s">
        <v>8071</v>
      </c>
    </row>
    <row r="1744" spans="1:6" hidden="1" x14ac:dyDescent="0.2">
      <c r="A1744" s="3">
        <f>IF(ISERROR(FIND(Part_all!$F$1,BIG_TEST__7[[#This Row],[name]])),0,111)</f>
        <v>0</v>
      </c>
      <c r="B1744" s="1" t="s">
        <v>1745</v>
      </c>
      <c r="C1744" s="1" t="s">
        <v>11413</v>
      </c>
      <c r="D1744" s="1" t="s">
        <v>11414</v>
      </c>
      <c r="E1744" s="1" t="s">
        <v>9552</v>
      </c>
      <c r="F1744" s="1" t="s">
        <v>8071</v>
      </c>
    </row>
    <row r="1745" spans="1:6" hidden="1" x14ac:dyDescent="0.2">
      <c r="A1745" s="3">
        <f>IF(ISERROR(FIND(Part_all!$F$1,BIG_TEST__7[[#This Row],[name]])),0,111)</f>
        <v>0</v>
      </c>
      <c r="B1745" s="1" t="s">
        <v>1746</v>
      </c>
      <c r="C1745" s="1" t="s">
        <v>6264</v>
      </c>
      <c r="D1745" s="1" t="s">
        <v>11415</v>
      </c>
      <c r="E1745" s="1" t="s">
        <v>11416</v>
      </c>
      <c r="F1745" s="1" t="s">
        <v>8071</v>
      </c>
    </row>
    <row r="1746" spans="1:6" hidden="1" x14ac:dyDescent="0.2">
      <c r="A1746" s="3">
        <f>IF(ISERROR(FIND(Part_all!$F$1,BIG_TEST__7[[#This Row],[name]])),0,111)</f>
        <v>0</v>
      </c>
      <c r="B1746" s="1" t="s">
        <v>1747</v>
      </c>
      <c r="C1746" s="1" t="s">
        <v>11417</v>
      </c>
      <c r="D1746" s="1" t="s">
        <v>11418</v>
      </c>
      <c r="E1746" s="1" t="s">
        <v>8236</v>
      </c>
      <c r="F1746" s="1" t="s">
        <v>8071</v>
      </c>
    </row>
    <row r="1747" spans="1:6" hidden="1" x14ac:dyDescent="0.2">
      <c r="A1747" s="3">
        <f>IF(ISERROR(FIND(Part_all!$F$1,BIG_TEST__7[[#This Row],[name]])),0,111)</f>
        <v>0</v>
      </c>
      <c r="B1747" s="1" t="s">
        <v>1748</v>
      </c>
      <c r="C1747" s="1" t="s">
        <v>10432</v>
      </c>
      <c r="D1747" s="1" t="s">
        <v>11419</v>
      </c>
      <c r="E1747" s="1" t="s">
        <v>11420</v>
      </c>
      <c r="F1747" s="1" t="s">
        <v>8071</v>
      </c>
    </row>
    <row r="1748" spans="1:6" hidden="1" x14ac:dyDescent="0.2">
      <c r="A1748" s="3">
        <f>IF(ISERROR(FIND(Part_all!$F$1,BIG_TEST__7[[#This Row],[name]])),0,111)</f>
        <v>0</v>
      </c>
      <c r="B1748" s="1" t="s">
        <v>1749</v>
      </c>
      <c r="C1748" s="1" t="s">
        <v>6162</v>
      </c>
      <c r="D1748" s="1" t="s">
        <v>11421</v>
      </c>
      <c r="E1748" s="1" t="s">
        <v>11422</v>
      </c>
      <c r="F1748" s="1" t="s">
        <v>8071</v>
      </c>
    </row>
    <row r="1749" spans="1:6" hidden="1" x14ac:dyDescent="0.2">
      <c r="A1749" s="3">
        <f>IF(ISERROR(FIND(Part_all!$F$1,BIG_TEST__7[[#This Row],[name]])),0,111)</f>
        <v>0</v>
      </c>
      <c r="B1749" s="1" t="s">
        <v>1750</v>
      </c>
      <c r="C1749" s="1" t="s">
        <v>9277</v>
      </c>
      <c r="D1749" s="1" t="s">
        <v>11423</v>
      </c>
      <c r="E1749" s="1" t="s">
        <v>9544</v>
      </c>
      <c r="F1749" s="1" t="s">
        <v>8071</v>
      </c>
    </row>
    <row r="1750" spans="1:6" hidden="1" x14ac:dyDescent="0.2">
      <c r="A1750" s="3">
        <f>IF(ISERROR(FIND(Part_all!$F$1,BIG_TEST__7[[#This Row],[name]])),0,111)</f>
        <v>0</v>
      </c>
      <c r="B1750" s="1" t="s">
        <v>1751</v>
      </c>
      <c r="C1750" s="1" t="s">
        <v>6429</v>
      </c>
      <c r="D1750" s="1" t="s">
        <v>11424</v>
      </c>
      <c r="E1750" s="1" t="s">
        <v>11425</v>
      </c>
      <c r="F1750" s="1" t="s">
        <v>8071</v>
      </c>
    </row>
    <row r="1751" spans="1:6" hidden="1" x14ac:dyDescent="0.2">
      <c r="A1751" s="3">
        <f>IF(ISERROR(FIND(Part_all!$F$1,BIG_TEST__7[[#This Row],[name]])),0,111)</f>
        <v>0</v>
      </c>
      <c r="B1751" s="1" t="s">
        <v>1752</v>
      </c>
      <c r="C1751" s="1" t="s">
        <v>8423</v>
      </c>
      <c r="D1751" s="1" t="s">
        <v>11426</v>
      </c>
      <c r="E1751" s="1" t="s">
        <v>11427</v>
      </c>
      <c r="F1751" s="1" t="s">
        <v>8071</v>
      </c>
    </row>
    <row r="1752" spans="1:6" hidden="1" x14ac:dyDescent="0.2">
      <c r="A1752" s="3">
        <f>IF(ISERROR(FIND(Part_all!$F$1,BIG_TEST__7[[#This Row],[name]])),0,111)</f>
        <v>0</v>
      </c>
      <c r="B1752" s="1" t="s">
        <v>1753</v>
      </c>
      <c r="C1752" s="1" t="s">
        <v>11428</v>
      </c>
      <c r="D1752" s="1" t="s">
        <v>11429</v>
      </c>
      <c r="E1752" s="1" t="s">
        <v>11430</v>
      </c>
      <c r="F1752" s="1" t="s">
        <v>8071</v>
      </c>
    </row>
    <row r="1753" spans="1:6" hidden="1" x14ac:dyDescent="0.2">
      <c r="A1753" s="3">
        <f>IF(ISERROR(FIND(Part_all!$F$1,BIG_TEST__7[[#This Row],[name]])),0,111)</f>
        <v>0</v>
      </c>
      <c r="B1753" s="1" t="s">
        <v>1754</v>
      </c>
      <c r="C1753" s="1" t="s">
        <v>11431</v>
      </c>
      <c r="D1753" s="1" t="s">
        <v>11432</v>
      </c>
      <c r="E1753" s="1" t="s">
        <v>11433</v>
      </c>
      <c r="F1753" s="1" t="s">
        <v>8071</v>
      </c>
    </row>
    <row r="1754" spans="1:6" hidden="1" x14ac:dyDescent="0.2">
      <c r="A1754" s="3">
        <f>IF(ISERROR(FIND(Part_all!$F$1,BIG_TEST__7[[#This Row],[name]])),0,111)</f>
        <v>0</v>
      </c>
      <c r="B1754" s="1" t="s">
        <v>1755</v>
      </c>
      <c r="C1754" s="1" t="s">
        <v>5809</v>
      </c>
      <c r="D1754" s="1" t="s">
        <v>11434</v>
      </c>
      <c r="E1754" s="1" t="s">
        <v>11435</v>
      </c>
      <c r="F1754" s="1" t="s">
        <v>8071</v>
      </c>
    </row>
    <row r="1755" spans="1:6" hidden="1" x14ac:dyDescent="0.2">
      <c r="A1755" s="3">
        <f>IF(ISERROR(FIND(Part_all!$F$1,BIG_TEST__7[[#This Row],[name]])),0,111)</f>
        <v>0</v>
      </c>
      <c r="B1755" s="1" t="s">
        <v>1756</v>
      </c>
      <c r="C1755" s="1" t="s">
        <v>6238</v>
      </c>
      <c r="D1755" s="1" t="s">
        <v>11436</v>
      </c>
      <c r="E1755" s="1" t="s">
        <v>11437</v>
      </c>
      <c r="F1755" s="1" t="s">
        <v>8071</v>
      </c>
    </row>
    <row r="1756" spans="1:6" hidden="1" x14ac:dyDescent="0.2">
      <c r="A1756" s="3">
        <f>IF(ISERROR(FIND(Part_all!$F$1,BIG_TEST__7[[#This Row],[name]])),0,111)</f>
        <v>0</v>
      </c>
      <c r="B1756" s="1" t="s">
        <v>1757</v>
      </c>
      <c r="C1756" s="1" t="s">
        <v>8527</v>
      </c>
      <c r="D1756" s="1" t="s">
        <v>11438</v>
      </c>
      <c r="E1756" s="1" t="s">
        <v>11439</v>
      </c>
      <c r="F1756" s="1" t="s">
        <v>8071</v>
      </c>
    </row>
    <row r="1757" spans="1:6" hidden="1" x14ac:dyDescent="0.2">
      <c r="A1757" s="3">
        <f>IF(ISERROR(FIND(Part_all!$F$1,BIG_TEST__7[[#This Row],[name]])),0,111)</f>
        <v>0</v>
      </c>
      <c r="B1757" s="1" t="s">
        <v>1758</v>
      </c>
      <c r="C1757" s="1" t="s">
        <v>11440</v>
      </c>
      <c r="D1757" s="1" t="s">
        <v>11441</v>
      </c>
      <c r="E1757" s="1" t="s">
        <v>9126</v>
      </c>
      <c r="F1757" s="1" t="s">
        <v>8071</v>
      </c>
    </row>
    <row r="1758" spans="1:6" hidden="1" x14ac:dyDescent="0.2">
      <c r="A1758" s="3">
        <f>IF(ISERROR(FIND(Part_all!$F$1,BIG_TEST__7[[#This Row],[name]])),0,111)</f>
        <v>0</v>
      </c>
      <c r="B1758" s="1" t="s">
        <v>1759</v>
      </c>
      <c r="C1758" s="1" t="s">
        <v>6293</v>
      </c>
      <c r="D1758" s="1" t="s">
        <v>11442</v>
      </c>
      <c r="E1758" s="1" t="s">
        <v>11443</v>
      </c>
      <c r="F1758" s="1" t="s">
        <v>8071</v>
      </c>
    </row>
    <row r="1759" spans="1:6" hidden="1" x14ac:dyDescent="0.2">
      <c r="A1759" s="3">
        <f>IF(ISERROR(FIND(Part_all!$F$1,BIG_TEST__7[[#This Row],[name]])),0,111)</f>
        <v>0</v>
      </c>
      <c r="B1759" s="1" t="s">
        <v>1760</v>
      </c>
      <c r="C1759" s="1" t="s">
        <v>11444</v>
      </c>
      <c r="D1759" s="1" t="s">
        <v>11445</v>
      </c>
      <c r="E1759" s="1" t="s">
        <v>8180</v>
      </c>
      <c r="F1759" s="1" t="s">
        <v>8071</v>
      </c>
    </row>
    <row r="1760" spans="1:6" hidden="1" x14ac:dyDescent="0.2">
      <c r="A1760" s="3">
        <f>IF(ISERROR(FIND(Part_all!$F$1,BIG_TEST__7[[#This Row],[name]])),0,111)</f>
        <v>0</v>
      </c>
      <c r="B1760" s="1" t="s">
        <v>1761</v>
      </c>
      <c r="C1760" s="1" t="s">
        <v>6137</v>
      </c>
      <c r="D1760" s="1" t="s">
        <v>11446</v>
      </c>
      <c r="E1760" s="1" t="s">
        <v>11447</v>
      </c>
      <c r="F1760" s="1" t="s">
        <v>8071</v>
      </c>
    </row>
    <row r="1761" spans="1:6" hidden="1" x14ac:dyDescent="0.2">
      <c r="A1761" s="3">
        <f>IF(ISERROR(FIND(Part_all!$F$1,BIG_TEST__7[[#This Row],[name]])),0,111)</f>
        <v>0</v>
      </c>
      <c r="B1761" s="1" t="s">
        <v>1762</v>
      </c>
      <c r="C1761" s="1" t="s">
        <v>11406</v>
      </c>
      <c r="D1761" s="1" t="s">
        <v>11448</v>
      </c>
      <c r="E1761" s="1" t="s">
        <v>8073</v>
      </c>
      <c r="F1761" s="1" t="s">
        <v>8071</v>
      </c>
    </row>
    <row r="1762" spans="1:6" hidden="1" x14ac:dyDescent="0.2">
      <c r="A1762" s="3">
        <f>IF(ISERROR(FIND(Part_all!$F$1,BIG_TEST__7[[#This Row],[name]])),0,111)</f>
        <v>0</v>
      </c>
      <c r="B1762" s="1" t="s">
        <v>1763</v>
      </c>
      <c r="C1762" s="1" t="s">
        <v>11449</v>
      </c>
      <c r="D1762" s="1" t="s">
        <v>11450</v>
      </c>
      <c r="E1762" s="1" t="s">
        <v>11451</v>
      </c>
      <c r="F1762" s="1" t="s">
        <v>8071</v>
      </c>
    </row>
    <row r="1763" spans="1:6" hidden="1" x14ac:dyDescent="0.2">
      <c r="A1763" s="3">
        <f>IF(ISERROR(FIND(Part_all!$F$1,BIG_TEST__7[[#This Row],[name]])),0,111)</f>
        <v>0</v>
      </c>
      <c r="B1763" s="1" t="s">
        <v>1764</v>
      </c>
      <c r="C1763" s="1" t="s">
        <v>11452</v>
      </c>
      <c r="D1763" s="1" t="s">
        <v>11453</v>
      </c>
      <c r="E1763" s="1" t="s">
        <v>11454</v>
      </c>
      <c r="F1763" s="1" t="s">
        <v>8071</v>
      </c>
    </row>
    <row r="1764" spans="1:6" hidden="1" x14ac:dyDescent="0.2">
      <c r="A1764" s="3">
        <f>IF(ISERROR(FIND(Part_all!$F$1,BIG_TEST__7[[#This Row],[name]])),0,111)</f>
        <v>0</v>
      </c>
      <c r="B1764" s="1" t="s">
        <v>1765</v>
      </c>
      <c r="C1764" s="1" t="s">
        <v>6038</v>
      </c>
      <c r="D1764" s="1" t="s">
        <v>11455</v>
      </c>
      <c r="E1764" s="1" t="s">
        <v>11456</v>
      </c>
      <c r="F1764" s="1" t="s">
        <v>8071</v>
      </c>
    </row>
    <row r="1765" spans="1:6" hidden="1" x14ac:dyDescent="0.2">
      <c r="A1765" s="3">
        <f>IF(ISERROR(FIND(Part_all!$F$1,BIG_TEST__7[[#This Row],[name]])),0,111)</f>
        <v>0</v>
      </c>
      <c r="B1765" s="1" t="s">
        <v>1766</v>
      </c>
      <c r="C1765" s="1" t="s">
        <v>8435</v>
      </c>
      <c r="D1765" s="1" t="s">
        <v>11457</v>
      </c>
      <c r="E1765" s="1" t="s">
        <v>10345</v>
      </c>
      <c r="F1765" s="1" t="s">
        <v>8071</v>
      </c>
    </row>
    <row r="1766" spans="1:6" hidden="1" x14ac:dyDescent="0.2">
      <c r="A1766" s="3">
        <f>IF(ISERROR(FIND(Part_all!$F$1,BIG_TEST__7[[#This Row],[name]])),0,111)</f>
        <v>0</v>
      </c>
      <c r="B1766" s="1" t="s">
        <v>1767</v>
      </c>
      <c r="C1766" s="1" t="s">
        <v>5785</v>
      </c>
      <c r="D1766" s="1" t="s">
        <v>11458</v>
      </c>
      <c r="E1766" s="1" t="s">
        <v>11459</v>
      </c>
      <c r="F1766" s="1" t="s">
        <v>8071</v>
      </c>
    </row>
    <row r="1767" spans="1:6" hidden="1" x14ac:dyDescent="0.2">
      <c r="A1767" s="3">
        <f>IF(ISERROR(FIND(Part_all!$F$1,BIG_TEST__7[[#This Row],[name]])),0,111)</f>
        <v>0</v>
      </c>
      <c r="B1767" s="1" t="s">
        <v>1768</v>
      </c>
      <c r="C1767" s="1" t="s">
        <v>10008</v>
      </c>
      <c r="D1767" s="1" t="s">
        <v>11460</v>
      </c>
      <c r="E1767" s="1" t="s">
        <v>11461</v>
      </c>
      <c r="F1767" s="1" t="s">
        <v>8071</v>
      </c>
    </row>
    <row r="1768" spans="1:6" hidden="1" x14ac:dyDescent="0.2">
      <c r="A1768" s="3">
        <f>IF(ISERROR(FIND(Part_all!$F$1,BIG_TEST__7[[#This Row],[name]])),0,111)</f>
        <v>0</v>
      </c>
      <c r="B1768" s="1" t="s">
        <v>1769</v>
      </c>
      <c r="C1768" s="1" t="s">
        <v>8243</v>
      </c>
      <c r="D1768" s="1" t="s">
        <v>11462</v>
      </c>
      <c r="E1768" s="1" t="s">
        <v>11463</v>
      </c>
      <c r="F1768" s="1" t="s">
        <v>8071</v>
      </c>
    </row>
    <row r="1769" spans="1:6" hidden="1" x14ac:dyDescent="0.2">
      <c r="A1769" s="3">
        <f>IF(ISERROR(FIND(Part_all!$F$1,BIG_TEST__7[[#This Row],[name]])),0,111)</f>
        <v>0</v>
      </c>
      <c r="B1769" s="1" t="s">
        <v>1770</v>
      </c>
      <c r="C1769" s="1" t="s">
        <v>6406</v>
      </c>
      <c r="D1769" s="1" t="s">
        <v>11464</v>
      </c>
      <c r="E1769" s="1" t="s">
        <v>11465</v>
      </c>
      <c r="F1769" s="1" t="s">
        <v>8071</v>
      </c>
    </row>
    <row r="1770" spans="1:6" hidden="1" x14ac:dyDescent="0.2">
      <c r="A1770" s="3">
        <f>IF(ISERROR(FIND(Part_all!$F$1,BIG_TEST__7[[#This Row],[name]])),0,111)</f>
        <v>0</v>
      </c>
      <c r="B1770" s="1" t="s">
        <v>1771</v>
      </c>
      <c r="C1770" s="1" t="s">
        <v>6429</v>
      </c>
      <c r="D1770" s="1" t="s">
        <v>11466</v>
      </c>
      <c r="E1770" s="1" t="s">
        <v>11467</v>
      </c>
      <c r="F1770" s="1" t="s">
        <v>8071</v>
      </c>
    </row>
    <row r="1771" spans="1:6" hidden="1" x14ac:dyDescent="0.2">
      <c r="A1771" s="3">
        <f>IF(ISERROR(FIND(Part_all!$F$1,BIG_TEST__7[[#This Row],[name]])),0,111)</f>
        <v>0</v>
      </c>
      <c r="B1771" s="1" t="s">
        <v>1772</v>
      </c>
      <c r="C1771" s="1" t="s">
        <v>10058</v>
      </c>
      <c r="D1771" s="1" t="s">
        <v>11468</v>
      </c>
      <c r="E1771" s="1" t="s">
        <v>11469</v>
      </c>
      <c r="F1771" s="1" t="s">
        <v>8071</v>
      </c>
    </row>
    <row r="1772" spans="1:6" hidden="1" x14ac:dyDescent="0.2">
      <c r="A1772" s="3">
        <f>IF(ISERROR(FIND(Part_all!$F$1,BIG_TEST__7[[#This Row],[name]])),0,111)</f>
        <v>0</v>
      </c>
      <c r="B1772" s="1" t="s">
        <v>1773</v>
      </c>
      <c r="C1772" s="1" t="s">
        <v>6246</v>
      </c>
      <c r="D1772" s="1" t="s">
        <v>11470</v>
      </c>
      <c r="E1772" s="1" t="s">
        <v>11471</v>
      </c>
      <c r="F1772" s="1" t="s">
        <v>8071</v>
      </c>
    </row>
    <row r="1773" spans="1:6" hidden="1" x14ac:dyDescent="0.2">
      <c r="A1773" s="3">
        <f>IF(ISERROR(FIND(Part_all!$F$1,BIG_TEST__7[[#This Row],[name]])),0,111)</f>
        <v>0</v>
      </c>
      <c r="B1773" s="1" t="s">
        <v>1774</v>
      </c>
      <c r="C1773" s="1" t="s">
        <v>6246</v>
      </c>
      <c r="D1773" s="1" t="s">
        <v>11472</v>
      </c>
      <c r="E1773" s="1" t="s">
        <v>11473</v>
      </c>
      <c r="F1773" s="1" t="s">
        <v>8071</v>
      </c>
    </row>
    <row r="1774" spans="1:6" hidden="1" x14ac:dyDescent="0.2">
      <c r="A1774" s="3">
        <f>IF(ISERROR(FIND(Part_all!$F$1,BIG_TEST__7[[#This Row],[name]])),0,111)</f>
        <v>0</v>
      </c>
      <c r="B1774" s="1" t="s">
        <v>1775</v>
      </c>
      <c r="C1774" s="1" t="s">
        <v>11474</v>
      </c>
      <c r="D1774" s="1" t="s">
        <v>11475</v>
      </c>
      <c r="E1774" s="1" t="s">
        <v>11476</v>
      </c>
      <c r="F1774" s="1" t="s">
        <v>8071</v>
      </c>
    </row>
    <row r="1775" spans="1:6" hidden="1" x14ac:dyDescent="0.2">
      <c r="A1775" s="3">
        <f>IF(ISERROR(FIND(Part_all!$F$1,BIG_TEST__7[[#This Row],[name]])),0,111)</f>
        <v>0</v>
      </c>
      <c r="B1775" s="1" t="s">
        <v>1776</v>
      </c>
      <c r="C1775" s="1" t="s">
        <v>11474</v>
      </c>
      <c r="D1775" s="1" t="s">
        <v>11477</v>
      </c>
      <c r="E1775" s="1" t="s">
        <v>11478</v>
      </c>
      <c r="F1775" s="1" t="s">
        <v>8071</v>
      </c>
    </row>
    <row r="1776" spans="1:6" hidden="1" x14ac:dyDescent="0.2">
      <c r="A1776" s="3">
        <f>IF(ISERROR(FIND(Part_all!$F$1,BIG_TEST__7[[#This Row],[name]])),0,111)</f>
        <v>0</v>
      </c>
      <c r="B1776" s="1" t="s">
        <v>1777</v>
      </c>
      <c r="C1776" s="1" t="s">
        <v>11479</v>
      </c>
      <c r="D1776" s="1" t="s">
        <v>11480</v>
      </c>
      <c r="E1776" s="1" t="s">
        <v>11481</v>
      </c>
      <c r="F1776" s="1" t="s">
        <v>8071</v>
      </c>
    </row>
    <row r="1777" spans="1:6" hidden="1" x14ac:dyDescent="0.2">
      <c r="A1777" s="3">
        <f>IF(ISERROR(FIND(Part_all!$F$1,BIG_TEST__7[[#This Row],[name]])),0,111)</f>
        <v>0</v>
      </c>
      <c r="B1777" s="1" t="s">
        <v>1778</v>
      </c>
      <c r="C1777" s="1" t="s">
        <v>11479</v>
      </c>
      <c r="D1777" s="1" t="s">
        <v>11482</v>
      </c>
      <c r="E1777" s="1" t="s">
        <v>11483</v>
      </c>
      <c r="F1777" s="1" t="s">
        <v>8071</v>
      </c>
    </row>
    <row r="1778" spans="1:6" hidden="1" x14ac:dyDescent="0.2">
      <c r="A1778" s="3">
        <f>IF(ISERROR(FIND(Part_all!$F$1,BIG_TEST__7[[#This Row],[name]])),0,111)</f>
        <v>0</v>
      </c>
      <c r="B1778" s="1" t="s">
        <v>1779</v>
      </c>
      <c r="C1778" s="1" t="s">
        <v>11484</v>
      </c>
      <c r="D1778" s="1" t="s">
        <v>11485</v>
      </c>
      <c r="E1778" s="1" t="s">
        <v>11486</v>
      </c>
      <c r="F1778" s="1" t="s">
        <v>8071</v>
      </c>
    </row>
    <row r="1779" spans="1:6" hidden="1" x14ac:dyDescent="0.2">
      <c r="A1779" s="3">
        <f>IF(ISERROR(FIND(Part_all!$F$1,BIG_TEST__7[[#This Row],[name]])),0,111)</f>
        <v>0</v>
      </c>
      <c r="B1779" s="1" t="s">
        <v>1780</v>
      </c>
      <c r="C1779" s="1" t="s">
        <v>6218</v>
      </c>
      <c r="D1779" s="1" t="s">
        <v>11487</v>
      </c>
      <c r="E1779" s="1" t="s">
        <v>8651</v>
      </c>
      <c r="F1779" s="1" t="s">
        <v>8071</v>
      </c>
    </row>
    <row r="1780" spans="1:6" hidden="1" x14ac:dyDescent="0.2">
      <c r="A1780" s="3">
        <f>IF(ISERROR(FIND(Part_all!$F$1,BIG_TEST__7[[#This Row],[name]])),0,111)</f>
        <v>0</v>
      </c>
      <c r="B1780" s="1" t="s">
        <v>1781</v>
      </c>
      <c r="C1780" s="1" t="s">
        <v>6238</v>
      </c>
      <c r="D1780" s="1" t="s">
        <v>11488</v>
      </c>
      <c r="E1780" s="1" t="s">
        <v>11489</v>
      </c>
      <c r="F1780" s="1" t="s">
        <v>8071</v>
      </c>
    </row>
    <row r="1781" spans="1:6" hidden="1" x14ac:dyDescent="0.2">
      <c r="A1781" s="3">
        <f>IF(ISERROR(FIND(Part_all!$F$1,BIG_TEST__7[[#This Row],[name]])),0,111)</f>
        <v>0</v>
      </c>
      <c r="B1781" s="1" t="s">
        <v>1782</v>
      </c>
      <c r="C1781" s="1" t="s">
        <v>11490</v>
      </c>
      <c r="D1781" s="1" t="s">
        <v>11491</v>
      </c>
      <c r="E1781" s="1" t="s">
        <v>8120</v>
      </c>
      <c r="F1781" s="1" t="s">
        <v>8071</v>
      </c>
    </row>
    <row r="1782" spans="1:6" hidden="1" x14ac:dyDescent="0.2">
      <c r="A1782" s="3">
        <f>IF(ISERROR(FIND(Part_all!$F$1,BIG_TEST__7[[#This Row],[name]])),0,111)</f>
        <v>0</v>
      </c>
      <c r="B1782" s="1" t="s">
        <v>1783</v>
      </c>
      <c r="C1782" s="1" t="s">
        <v>11492</v>
      </c>
      <c r="D1782" s="1" t="s">
        <v>11493</v>
      </c>
      <c r="E1782" s="1" t="s">
        <v>8514</v>
      </c>
      <c r="F1782" s="1" t="s">
        <v>8071</v>
      </c>
    </row>
    <row r="1783" spans="1:6" hidden="1" x14ac:dyDescent="0.2">
      <c r="A1783" s="3">
        <f>IF(ISERROR(FIND(Part_all!$F$1,BIG_TEST__7[[#This Row],[name]])),0,111)</f>
        <v>0</v>
      </c>
      <c r="B1783" s="1" t="s">
        <v>1784</v>
      </c>
      <c r="C1783" s="1" t="s">
        <v>11444</v>
      </c>
      <c r="D1783" s="1" t="s">
        <v>11494</v>
      </c>
      <c r="E1783" s="1" t="s">
        <v>9244</v>
      </c>
      <c r="F1783" s="1" t="s">
        <v>8071</v>
      </c>
    </row>
    <row r="1784" spans="1:6" hidden="1" x14ac:dyDescent="0.2">
      <c r="A1784" s="3">
        <f>IF(ISERROR(FIND(Part_all!$F$1,BIG_TEST__7[[#This Row],[name]])),0,111)</f>
        <v>0</v>
      </c>
      <c r="B1784" s="1" t="s">
        <v>1785</v>
      </c>
      <c r="C1784" s="1" t="s">
        <v>6068</v>
      </c>
      <c r="D1784" s="1" t="s">
        <v>11495</v>
      </c>
      <c r="E1784" s="1" t="s">
        <v>8075</v>
      </c>
      <c r="F1784" s="1" t="s">
        <v>8071</v>
      </c>
    </row>
    <row r="1785" spans="1:6" hidden="1" x14ac:dyDescent="0.2">
      <c r="A1785" s="3">
        <f>IF(ISERROR(FIND(Part_all!$F$1,BIG_TEST__7[[#This Row],[name]])),0,111)</f>
        <v>0</v>
      </c>
      <c r="B1785" s="1" t="s">
        <v>1786</v>
      </c>
      <c r="C1785" s="1" t="s">
        <v>11496</v>
      </c>
      <c r="D1785" s="1" t="s">
        <v>11497</v>
      </c>
      <c r="E1785" s="1" t="s">
        <v>10734</v>
      </c>
      <c r="F1785" s="1" t="s">
        <v>8071</v>
      </c>
    </row>
    <row r="1786" spans="1:6" hidden="1" x14ac:dyDescent="0.2">
      <c r="A1786" s="3">
        <f>IF(ISERROR(FIND(Part_all!$F$1,BIG_TEST__7[[#This Row],[name]])),0,111)</f>
        <v>0</v>
      </c>
      <c r="B1786" s="1" t="s">
        <v>1787</v>
      </c>
      <c r="C1786" s="1" t="s">
        <v>5978</v>
      </c>
      <c r="D1786" s="1" t="s">
        <v>11498</v>
      </c>
      <c r="E1786" s="1" t="s">
        <v>11499</v>
      </c>
      <c r="F1786" s="1" t="s">
        <v>8071</v>
      </c>
    </row>
    <row r="1787" spans="1:6" hidden="1" x14ac:dyDescent="0.2">
      <c r="A1787" s="3">
        <f>IF(ISERROR(FIND(Part_all!$F$1,BIG_TEST__7[[#This Row],[name]])),0,111)</f>
        <v>0</v>
      </c>
      <c r="B1787" s="1" t="s">
        <v>1788</v>
      </c>
      <c r="C1787" s="1" t="s">
        <v>6238</v>
      </c>
      <c r="D1787" s="1" t="s">
        <v>11500</v>
      </c>
      <c r="E1787" s="1" t="s">
        <v>11501</v>
      </c>
      <c r="F1787" s="1" t="s">
        <v>8071</v>
      </c>
    </row>
    <row r="1788" spans="1:6" hidden="1" x14ac:dyDescent="0.2">
      <c r="A1788" s="3">
        <f>IF(ISERROR(FIND(Part_all!$F$1,BIG_TEST__7[[#This Row],[name]])),0,111)</f>
        <v>0</v>
      </c>
      <c r="B1788" s="1" t="s">
        <v>1789</v>
      </c>
      <c r="C1788" s="1" t="s">
        <v>11411</v>
      </c>
      <c r="D1788" s="1" t="s">
        <v>11502</v>
      </c>
      <c r="E1788" s="1" t="s">
        <v>8180</v>
      </c>
      <c r="F1788" s="1" t="s">
        <v>8071</v>
      </c>
    </row>
    <row r="1789" spans="1:6" hidden="1" x14ac:dyDescent="0.2">
      <c r="A1789" s="3">
        <f>IF(ISERROR(FIND(Part_all!$F$1,BIG_TEST__7[[#This Row],[name]])),0,111)</f>
        <v>0</v>
      </c>
      <c r="B1789" s="1" t="s">
        <v>1790</v>
      </c>
      <c r="C1789" s="1" t="s">
        <v>11503</v>
      </c>
      <c r="D1789" s="1" t="s">
        <v>11504</v>
      </c>
      <c r="E1789" s="1" t="s">
        <v>11505</v>
      </c>
      <c r="F1789" s="1" t="s">
        <v>8071</v>
      </c>
    </row>
    <row r="1790" spans="1:6" hidden="1" x14ac:dyDescent="0.2">
      <c r="A1790" s="3">
        <f>IF(ISERROR(FIND(Part_all!$F$1,BIG_TEST__7[[#This Row],[name]])),0,111)</f>
        <v>0</v>
      </c>
      <c r="B1790" s="1" t="s">
        <v>1791</v>
      </c>
      <c r="C1790" s="1" t="s">
        <v>10021</v>
      </c>
      <c r="D1790" s="1" t="s">
        <v>11506</v>
      </c>
      <c r="E1790" s="1" t="s">
        <v>8479</v>
      </c>
      <c r="F1790" s="1" t="s">
        <v>8071</v>
      </c>
    </row>
    <row r="1791" spans="1:6" hidden="1" x14ac:dyDescent="0.2">
      <c r="A1791" s="3">
        <f>IF(ISERROR(FIND(Part_all!$F$1,BIG_TEST__7[[#This Row],[name]])),0,111)</f>
        <v>0</v>
      </c>
      <c r="B1791" s="1" t="s">
        <v>1792</v>
      </c>
      <c r="C1791" s="1" t="s">
        <v>6043</v>
      </c>
      <c r="D1791" s="1" t="s">
        <v>11507</v>
      </c>
      <c r="E1791" s="1" t="s">
        <v>11508</v>
      </c>
      <c r="F1791" s="1" t="s">
        <v>8071</v>
      </c>
    </row>
    <row r="1792" spans="1:6" hidden="1" x14ac:dyDescent="0.2">
      <c r="A1792" s="3">
        <f>IF(ISERROR(FIND(Part_all!$F$1,BIG_TEST__7[[#This Row],[name]])),0,111)</f>
        <v>0</v>
      </c>
      <c r="B1792" s="1" t="s">
        <v>1793</v>
      </c>
      <c r="C1792" s="1" t="s">
        <v>11509</v>
      </c>
      <c r="D1792" s="1" t="s">
        <v>11510</v>
      </c>
      <c r="E1792" s="1" t="s">
        <v>11511</v>
      </c>
      <c r="F1792" s="1" t="s">
        <v>8071</v>
      </c>
    </row>
    <row r="1793" spans="1:6" hidden="1" x14ac:dyDescent="0.2">
      <c r="A1793" s="3">
        <f>IF(ISERROR(FIND(Part_all!$F$1,BIG_TEST__7[[#This Row],[name]])),0,111)</f>
        <v>0</v>
      </c>
      <c r="B1793" s="1" t="s">
        <v>1794</v>
      </c>
      <c r="C1793" s="1" t="s">
        <v>10911</v>
      </c>
      <c r="D1793" s="1" t="s">
        <v>11512</v>
      </c>
      <c r="E1793" s="1" t="s">
        <v>11513</v>
      </c>
      <c r="F1793" s="1" t="s">
        <v>8071</v>
      </c>
    </row>
    <row r="1794" spans="1:6" hidden="1" x14ac:dyDescent="0.2">
      <c r="A1794" s="3">
        <f>IF(ISERROR(FIND(Part_all!$F$1,BIG_TEST__7[[#This Row],[name]])),0,111)</f>
        <v>0</v>
      </c>
      <c r="B1794" s="1" t="s">
        <v>1795</v>
      </c>
      <c r="C1794" s="1" t="s">
        <v>11514</v>
      </c>
      <c r="D1794" s="1" t="s">
        <v>11515</v>
      </c>
      <c r="E1794" s="1" t="s">
        <v>11516</v>
      </c>
      <c r="F1794" s="1" t="s">
        <v>8071</v>
      </c>
    </row>
    <row r="1795" spans="1:6" hidden="1" x14ac:dyDescent="0.2">
      <c r="A1795" s="3">
        <f>IF(ISERROR(FIND(Part_all!$F$1,BIG_TEST__7[[#This Row],[name]])),0,111)</f>
        <v>0</v>
      </c>
      <c r="B1795" s="1" t="s">
        <v>1796</v>
      </c>
      <c r="C1795" s="1" t="s">
        <v>8634</v>
      </c>
      <c r="D1795" s="1" t="s">
        <v>11517</v>
      </c>
      <c r="E1795" s="1" t="s">
        <v>11518</v>
      </c>
      <c r="F1795" s="1" t="s">
        <v>8071</v>
      </c>
    </row>
    <row r="1796" spans="1:6" hidden="1" x14ac:dyDescent="0.2">
      <c r="A1796" s="3">
        <f>IF(ISERROR(FIND(Part_all!$F$1,BIG_TEST__7[[#This Row],[name]])),0,111)</f>
        <v>0</v>
      </c>
      <c r="B1796" s="1" t="s">
        <v>1797</v>
      </c>
      <c r="C1796" s="1" t="s">
        <v>8502</v>
      </c>
      <c r="D1796" s="1" t="s">
        <v>11519</v>
      </c>
      <c r="E1796" s="1" t="s">
        <v>9703</v>
      </c>
      <c r="F1796" s="1" t="s">
        <v>8071</v>
      </c>
    </row>
    <row r="1797" spans="1:6" hidden="1" x14ac:dyDescent="0.2">
      <c r="A1797" s="3">
        <f>IF(ISERROR(FIND(Part_all!$F$1,BIG_TEST__7[[#This Row],[name]])),0,111)</f>
        <v>0</v>
      </c>
      <c r="B1797" s="1" t="s">
        <v>1798</v>
      </c>
      <c r="C1797" s="1" t="s">
        <v>11520</v>
      </c>
      <c r="D1797" s="1" t="s">
        <v>11521</v>
      </c>
      <c r="E1797" s="1" t="s">
        <v>11522</v>
      </c>
      <c r="F1797" s="1" t="s">
        <v>8071</v>
      </c>
    </row>
    <row r="1798" spans="1:6" hidden="1" x14ac:dyDescent="0.2">
      <c r="A1798" s="3">
        <f>IF(ISERROR(FIND(Part_all!$F$1,BIG_TEST__7[[#This Row],[name]])),0,111)</f>
        <v>0</v>
      </c>
      <c r="B1798" s="1" t="s">
        <v>1799</v>
      </c>
      <c r="C1798" s="1" t="s">
        <v>8625</v>
      </c>
      <c r="D1798" s="1" t="s">
        <v>11523</v>
      </c>
      <c r="E1798" s="1" t="s">
        <v>11524</v>
      </c>
      <c r="F1798" s="1" t="s">
        <v>8071</v>
      </c>
    </row>
    <row r="1799" spans="1:6" hidden="1" x14ac:dyDescent="0.2">
      <c r="A1799" s="3">
        <f>IF(ISERROR(FIND(Part_all!$F$1,BIG_TEST__7[[#This Row],[name]])),0,111)</f>
        <v>0</v>
      </c>
      <c r="B1799" s="1" t="s">
        <v>1800</v>
      </c>
      <c r="C1799" s="1" t="s">
        <v>6249</v>
      </c>
      <c r="D1799" s="1" t="s">
        <v>11525</v>
      </c>
      <c r="E1799" s="1" t="s">
        <v>8145</v>
      </c>
      <c r="F1799" s="1" t="s">
        <v>8071</v>
      </c>
    </row>
    <row r="1800" spans="1:6" hidden="1" x14ac:dyDescent="0.2">
      <c r="A1800" s="3">
        <f>IF(ISERROR(FIND(Part_all!$F$1,BIG_TEST__7[[#This Row],[name]])),0,111)</f>
        <v>0</v>
      </c>
      <c r="B1800" s="1" t="s">
        <v>1801</v>
      </c>
      <c r="C1800" s="1" t="s">
        <v>11526</v>
      </c>
      <c r="D1800" s="1" t="s">
        <v>11527</v>
      </c>
      <c r="E1800" s="1" t="s">
        <v>11528</v>
      </c>
      <c r="F1800" s="1" t="s">
        <v>8071</v>
      </c>
    </row>
    <row r="1801" spans="1:6" hidden="1" x14ac:dyDescent="0.2">
      <c r="A1801" s="3">
        <f>IF(ISERROR(FIND(Part_all!$F$1,BIG_TEST__7[[#This Row],[name]])),0,111)</f>
        <v>0</v>
      </c>
      <c r="B1801" s="1" t="s">
        <v>1802</v>
      </c>
      <c r="C1801" s="1" t="s">
        <v>10850</v>
      </c>
      <c r="D1801" s="1" t="s">
        <v>11529</v>
      </c>
      <c r="E1801" s="1" t="s">
        <v>11530</v>
      </c>
      <c r="F1801" s="1" t="s">
        <v>8071</v>
      </c>
    </row>
    <row r="1802" spans="1:6" hidden="1" x14ac:dyDescent="0.2">
      <c r="A1802" s="3">
        <f>IF(ISERROR(FIND(Part_all!$F$1,BIG_TEST__7[[#This Row],[name]])),0,111)</f>
        <v>0</v>
      </c>
      <c r="B1802" s="1" t="s">
        <v>1803</v>
      </c>
      <c r="C1802" s="1" t="s">
        <v>5896</v>
      </c>
      <c r="D1802" s="1" t="s">
        <v>11531</v>
      </c>
      <c r="E1802" s="1" t="s">
        <v>8123</v>
      </c>
      <c r="F1802" s="1" t="s">
        <v>8071</v>
      </c>
    </row>
    <row r="1803" spans="1:6" hidden="1" x14ac:dyDescent="0.2">
      <c r="A1803" s="3">
        <f>IF(ISERROR(FIND(Part_all!$F$1,BIG_TEST__7[[#This Row],[name]])),0,111)</f>
        <v>0</v>
      </c>
      <c r="B1803" s="1" t="s">
        <v>1804</v>
      </c>
      <c r="C1803" s="1" t="s">
        <v>5927</v>
      </c>
      <c r="D1803" s="1" t="s">
        <v>11532</v>
      </c>
      <c r="E1803" s="1" t="s">
        <v>9126</v>
      </c>
      <c r="F1803" s="1" t="s">
        <v>8071</v>
      </c>
    </row>
    <row r="1804" spans="1:6" hidden="1" x14ac:dyDescent="0.2">
      <c r="A1804" s="3">
        <f>IF(ISERROR(FIND(Part_all!$F$1,BIG_TEST__7[[#This Row],[name]])),0,111)</f>
        <v>0</v>
      </c>
      <c r="B1804" s="1" t="s">
        <v>1805</v>
      </c>
      <c r="C1804" s="1" t="s">
        <v>11428</v>
      </c>
      <c r="D1804" s="1" t="s">
        <v>11533</v>
      </c>
      <c r="E1804" s="1" t="s">
        <v>11534</v>
      </c>
      <c r="F1804" s="1" t="s">
        <v>8071</v>
      </c>
    </row>
    <row r="1805" spans="1:6" hidden="1" x14ac:dyDescent="0.2">
      <c r="A1805" s="3">
        <f>IF(ISERROR(FIND(Part_all!$F$1,BIG_TEST__7[[#This Row],[name]])),0,111)</f>
        <v>0</v>
      </c>
      <c r="B1805" s="1" t="s">
        <v>1806</v>
      </c>
      <c r="C1805" s="1" t="s">
        <v>5792</v>
      </c>
      <c r="D1805" s="1" t="s">
        <v>11535</v>
      </c>
      <c r="E1805" s="1" t="s">
        <v>11536</v>
      </c>
      <c r="F1805" s="1" t="s">
        <v>8071</v>
      </c>
    </row>
    <row r="1806" spans="1:6" hidden="1" x14ac:dyDescent="0.2">
      <c r="A1806" s="3">
        <f>IF(ISERROR(FIND(Part_all!$F$1,BIG_TEST__7[[#This Row],[name]])),0,111)</f>
        <v>0</v>
      </c>
      <c r="B1806" s="1" t="s">
        <v>1807</v>
      </c>
      <c r="C1806" s="1" t="s">
        <v>5785</v>
      </c>
      <c r="D1806" s="1" t="s">
        <v>11537</v>
      </c>
      <c r="E1806" s="1" t="s">
        <v>11538</v>
      </c>
      <c r="F1806" s="1" t="s">
        <v>8071</v>
      </c>
    </row>
    <row r="1807" spans="1:6" hidden="1" x14ac:dyDescent="0.2">
      <c r="A1807" s="3">
        <f>IF(ISERROR(FIND(Part_all!$F$1,BIG_TEST__7[[#This Row],[name]])),0,111)</f>
        <v>0</v>
      </c>
      <c r="B1807" s="1" t="s">
        <v>1808</v>
      </c>
      <c r="C1807" s="1" t="s">
        <v>11539</v>
      </c>
      <c r="D1807" s="1" t="s">
        <v>11540</v>
      </c>
      <c r="E1807" s="1" t="s">
        <v>11541</v>
      </c>
      <c r="F1807" s="1" t="s">
        <v>8071</v>
      </c>
    </row>
    <row r="1808" spans="1:6" hidden="1" x14ac:dyDescent="0.2">
      <c r="A1808" s="3">
        <f>IF(ISERROR(FIND(Part_all!$F$1,BIG_TEST__7[[#This Row],[name]])),0,111)</f>
        <v>0</v>
      </c>
      <c r="B1808" s="1" t="s">
        <v>1809</v>
      </c>
      <c r="C1808" s="1" t="s">
        <v>9855</v>
      </c>
      <c r="D1808" s="1" t="s">
        <v>11542</v>
      </c>
      <c r="E1808" s="1" t="s">
        <v>8187</v>
      </c>
      <c r="F1808" s="1" t="s">
        <v>8071</v>
      </c>
    </row>
    <row r="1809" spans="1:6" hidden="1" x14ac:dyDescent="0.2">
      <c r="A1809" s="3">
        <f>IF(ISERROR(FIND(Part_all!$F$1,BIG_TEST__7[[#This Row],[name]])),0,111)</f>
        <v>0</v>
      </c>
      <c r="B1809" s="1" t="s">
        <v>1810</v>
      </c>
      <c r="C1809" s="1" t="s">
        <v>8390</v>
      </c>
      <c r="D1809" s="1" t="s">
        <v>11543</v>
      </c>
      <c r="E1809" s="1" t="s">
        <v>11544</v>
      </c>
      <c r="F1809" s="1" t="s">
        <v>8071</v>
      </c>
    </row>
    <row r="1810" spans="1:6" hidden="1" x14ac:dyDescent="0.2">
      <c r="A1810" s="3">
        <f>IF(ISERROR(FIND(Part_all!$F$1,BIG_TEST__7[[#This Row],[name]])),0,111)</f>
        <v>0</v>
      </c>
      <c r="B1810" s="1" t="s">
        <v>1811</v>
      </c>
      <c r="C1810" s="1" t="s">
        <v>5915</v>
      </c>
      <c r="D1810" s="1" t="s">
        <v>11545</v>
      </c>
      <c r="E1810" s="1" t="s">
        <v>8088</v>
      </c>
      <c r="F1810" s="1" t="s">
        <v>8071</v>
      </c>
    </row>
    <row r="1811" spans="1:6" hidden="1" x14ac:dyDescent="0.2">
      <c r="A1811" s="3">
        <f>IF(ISERROR(FIND(Part_all!$F$1,BIG_TEST__7[[#This Row],[name]])),0,111)</f>
        <v>0</v>
      </c>
      <c r="B1811" s="1" t="s">
        <v>1812</v>
      </c>
      <c r="C1811" s="1" t="s">
        <v>11546</v>
      </c>
      <c r="D1811" s="1" t="s">
        <v>11547</v>
      </c>
      <c r="E1811" s="1" t="s">
        <v>11548</v>
      </c>
      <c r="F1811" s="1" t="s">
        <v>8071</v>
      </c>
    </row>
    <row r="1812" spans="1:6" hidden="1" x14ac:dyDescent="0.2">
      <c r="A1812" s="3">
        <f>IF(ISERROR(FIND(Part_all!$F$1,BIG_TEST__7[[#This Row],[name]])),0,111)</f>
        <v>0</v>
      </c>
      <c r="B1812" s="1" t="s">
        <v>1813</v>
      </c>
      <c r="C1812" s="1" t="s">
        <v>6064</v>
      </c>
      <c r="D1812" s="1" t="s">
        <v>11549</v>
      </c>
      <c r="E1812" s="1" t="s">
        <v>10753</v>
      </c>
      <c r="F1812" s="1" t="s">
        <v>8071</v>
      </c>
    </row>
    <row r="1813" spans="1:6" hidden="1" x14ac:dyDescent="0.2">
      <c r="A1813" s="3">
        <f>IF(ISERROR(FIND(Part_all!$F$1,BIG_TEST__7[[#This Row],[name]])),0,111)</f>
        <v>0</v>
      </c>
      <c r="B1813" s="1" t="s">
        <v>1814</v>
      </c>
      <c r="C1813" s="1" t="s">
        <v>5785</v>
      </c>
      <c r="D1813" s="1" t="s">
        <v>11550</v>
      </c>
      <c r="E1813" s="1" t="s">
        <v>11551</v>
      </c>
      <c r="F1813" s="1" t="s">
        <v>8071</v>
      </c>
    </row>
    <row r="1814" spans="1:6" hidden="1" x14ac:dyDescent="0.2">
      <c r="A1814" s="3">
        <f>IF(ISERROR(FIND(Part_all!$F$1,BIG_TEST__7[[#This Row],[name]])),0,111)</f>
        <v>0</v>
      </c>
      <c r="B1814" s="1" t="s">
        <v>1815</v>
      </c>
      <c r="C1814" s="1" t="s">
        <v>6294</v>
      </c>
      <c r="D1814" s="1" t="s">
        <v>11552</v>
      </c>
      <c r="E1814" s="1" t="s">
        <v>8073</v>
      </c>
      <c r="F1814" s="1" t="s">
        <v>8071</v>
      </c>
    </row>
    <row r="1815" spans="1:6" hidden="1" x14ac:dyDescent="0.2">
      <c r="A1815" s="3">
        <f>IF(ISERROR(FIND(Part_all!$F$1,BIG_TEST__7[[#This Row],[name]])),0,111)</f>
        <v>0</v>
      </c>
      <c r="B1815" s="1" t="s">
        <v>1816</v>
      </c>
      <c r="C1815" s="1" t="s">
        <v>11526</v>
      </c>
      <c r="D1815" s="1" t="s">
        <v>11553</v>
      </c>
      <c r="E1815" s="1" t="s">
        <v>9761</v>
      </c>
      <c r="F1815" s="1" t="s">
        <v>8071</v>
      </c>
    </row>
    <row r="1816" spans="1:6" hidden="1" x14ac:dyDescent="0.2">
      <c r="A1816" s="3">
        <f>IF(ISERROR(FIND(Part_all!$F$1,BIG_TEST__7[[#This Row],[name]])),0,111)</f>
        <v>0</v>
      </c>
      <c r="B1816" s="1" t="s">
        <v>1817</v>
      </c>
      <c r="C1816" s="1" t="s">
        <v>11554</v>
      </c>
      <c r="D1816" s="1" t="s">
        <v>11555</v>
      </c>
      <c r="E1816" s="1" t="s">
        <v>11556</v>
      </c>
      <c r="F1816" s="1" t="s">
        <v>8071</v>
      </c>
    </row>
    <row r="1817" spans="1:6" hidden="1" x14ac:dyDescent="0.2">
      <c r="A1817" s="3">
        <f>IF(ISERROR(FIND(Part_all!$F$1,BIG_TEST__7[[#This Row],[name]])),0,111)</f>
        <v>0</v>
      </c>
      <c r="B1817" s="1" t="s">
        <v>1818</v>
      </c>
      <c r="C1817" s="1" t="s">
        <v>11395</v>
      </c>
      <c r="D1817" s="1" t="s">
        <v>11557</v>
      </c>
      <c r="E1817" s="1" t="s">
        <v>11558</v>
      </c>
      <c r="F1817" s="1" t="s">
        <v>8071</v>
      </c>
    </row>
    <row r="1818" spans="1:6" hidden="1" x14ac:dyDescent="0.2">
      <c r="A1818" s="3">
        <f>IF(ISERROR(FIND(Part_all!$F$1,BIG_TEST__7[[#This Row],[name]])),0,111)</f>
        <v>0</v>
      </c>
      <c r="B1818" s="1" t="s">
        <v>1819</v>
      </c>
      <c r="C1818" s="1" t="s">
        <v>11559</v>
      </c>
      <c r="D1818" s="1" t="s">
        <v>11560</v>
      </c>
      <c r="E1818" s="1" t="s">
        <v>11561</v>
      </c>
      <c r="F1818" s="1" t="s">
        <v>8071</v>
      </c>
    </row>
    <row r="1819" spans="1:6" hidden="1" x14ac:dyDescent="0.2">
      <c r="A1819" s="3">
        <f>IF(ISERROR(FIND(Part_all!$F$1,BIG_TEST__7[[#This Row],[name]])),0,111)</f>
        <v>0</v>
      </c>
      <c r="B1819" s="1" t="s">
        <v>1820</v>
      </c>
      <c r="C1819" s="1" t="s">
        <v>11562</v>
      </c>
      <c r="D1819" s="1" t="s">
        <v>11563</v>
      </c>
      <c r="E1819" s="1" t="s">
        <v>11564</v>
      </c>
      <c r="F1819" s="1" t="s">
        <v>8071</v>
      </c>
    </row>
    <row r="1820" spans="1:6" hidden="1" x14ac:dyDescent="0.2">
      <c r="A1820" s="3">
        <f>IF(ISERROR(FIND(Part_all!$F$1,BIG_TEST__7[[#This Row],[name]])),0,111)</f>
        <v>0</v>
      </c>
      <c r="B1820" s="1" t="s">
        <v>1821</v>
      </c>
      <c r="C1820" s="1" t="s">
        <v>11565</v>
      </c>
      <c r="D1820" s="1" t="s">
        <v>11566</v>
      </c>
      <c r="E1820" s="1" t="s">
        <v>11567</v>
      </c>
      <c r="F1820" s="1" t="s">
        <v>8071</v>
      </c>
    </row>
    <row r="1821" spans="1:6" hidden="1" x14ac:dyDescent="0.2">
      <c r="A1821" s="3">
        <f>IF(ISERROR(FIND(Part_all!$F$1,BIG_TEST__7[[#This Row],[name]])),0,111)</f>
        <v>0</v>
      </c>
      <c r="B1821" s="1" t="s">
        <v>1822</v>
      </c>
      <c r="C1821" s="1" t="s">
        <v>11449</v>
      </c>
      <c r="D1821" s="1" t="s">
        <v>11568</v>
      </c>
      <c r="E1821" s="1" t="s">
        <v>10498</v>
      </c>
      <c r="F1821" s="1" t="s">
        <v>8071</v>
      </c>
    </row>
    <row r="1822" spans="1:6" hidden="1" x14ac:dyDescent="0.2">
      <c r="A1822" s="3">
        <f>IF(ISERROR(FIND(Part_all!$F$1,BIG_TEST__7[[#This Row],[name]])),0,111)</f>
        <v>0</v>
      </c>
      <c r="B1822" s="1" t="s">
        <v>1823</v>
      </c>
      <c r="C1822" s="1" t="s">
        <v>11569</v>
      </c>
      <c r="D1822" s="1" t="s">
        <v>11570</v>
      </c>
      <c r="E1822" s="1" t="s">
        <v>11571</v>
      </c>
      <c r="F1822" s="1" t="s">
        <v>8071</v>
      </c>
    </row>
    <row r="1823" spans="1:6" hidden="1" x14ac:dyDescent="0.2">
      <c r="A1823" s="3">
        <f>IF(ISERROR(FIND(Part_all!$F$1,BIG_TEST__7[[#This Row],[name]])),0,111)</f>
        <v>0</v>
      </c>
      <c r="B1823" s="1" t="s">
        <v>1824</v>
      </c>
      <c r="C1823" s="1" t="s">
        <v>11572</v>
      </c>
      <c r="D1823" s="1" t="s">
        <v>11573</v>
      </c>
      <c r="E1823" s="1" t="s">
        <v>11574</v>
      </c>
      <c r="F1823" s="1" t="s">
        <v>8071</v>
      </c>
    </row>
    <row r="1824" spans="1:6" hidden="1" x14ac:dyDescent="0.2">
      <c r="A1824" s="3">
        <f>IF(ISERROR(FIND(Part_all!$F$1,BIG_TEST__7[[#This Row],[name]])),0,111)</f>
        <v>0</v>
      </c>
      <c r="B1824" s="1" t="s">
        <v>1825</v>
      </c>
      <c r="C1824" s="1" t="s">
        <v>6115</v>
      </c>
      <c r="D1824" s="1" t="s">
        <v>11575</v>
      </c>
      <c r="E1824" s="1" t="s">
        <v>11576</v>
      </c>
      <c r="F1824" s="1" t="s">
        <v>8071</v>
      </c>
    </row>
    <row r="1825" spans="1:6" hidden="1" x14ac:dyDescent="0.2">
      <c r="A1825" s="3">
        <f>IF(ISERROR(FIND(Part_all!$F$1,BIG_TEST__7[[#This Row],[name]])),0,111)</f>
        <v>0</v>
      </c>
      <c r="B1825" s="1" t="s">
        <v>1826</v>
      </c>
      <c r="C1825" s="1" t="s">
        <v>6115</v>
      </c>
      <c r="D1825" s="1" t="s">
        <v>11577</v>
      </c>
      <c r="E1825" s="1" t="s">
        <v>11578</v>
      </c>
      <c r="F1825" s="1" t="s">
        <v>8071</v>
      </c>
    </row>
    <row r="1826" spans="1:6" hidden="1" x14ac:dyDescent="0.2">
      <c r="A1826" s="3">
        <f>IF(ISERROR(FIND(Part_all!$F$1,BIG_TEST__7[[#This Row],[name]])),0,111)</f>
        <v>0</v>
      </c>
      <c r="B1826" s="1" t="s">
        <v>1827</v>
      </c>
      <c r="C1826" s="1" t="s">
        <v>6115</v>
      </c>
      <c r="D1826" s="1" t="s">
        <v>11579</v>
      </c>
      <c r="E1826" s="1" t="s">
        <v>11580</v>
      </c>
      <c r="F1826" s="1" t="s">
        <v>8071</v>
      </c>
    </row>
    <row r="1827" spans="1:6" hidden="1" x14ac:dyDescent="0.2">
      <c r="A1827" s="3">
        <f>IF(ISERROR(FIND(Part_all!$F$1,BIG_TEST__7[[#This Row],[name]])),0,111)</f>
        <v>0</v>
      </c>
      <c r="B1827" s="1" t="s">
        <v>1828</v>
      </c>
      <c r="C1827" s="1" t="s">
        <v>6355</v>
      </c>
      <c r="D1827" s="1" t="s">
        <v>11581</v>
      </c>
      <c r="E1827" s="1" t="s">
        <v>11582</v>
      </c>
      <c r="F1827" s="1" t="s">
        <v>8071</v>
      </c>
    </row>
    <row r="1828" spans="1:6" hidden="1" x14ac:dyDescent="0.2">
      <c r="A1828" s="3">
        <f>IF(ISERROR(FIND(Part_all!$F$1,BIG_TEST__7[[#This Row],[name]])),0,111)</f>
        <v>0</v>
      </c>
      <c r="B1828" s="1" t="s">
        <v>1829</v>
      </c>
      <c r="C1828" s="1" t="s">
        <v>11583</v>
      </c>
      <c r="D1828" s="1" t="s">
        <v>11584</v>
      </c>
      <c r="E1828" s="1" t="s">
        <v>11585</v>
      </c>
      <c r="F1828" s="1" t="s">
        <v>8071</v>
      </c>
    </row>
    <row r="1829" spans="1:6" hidden="1" x14ac:dyDescent="0.2">
      <c r="A1829" s="3">
        <f>IF(ISERROR(FIND(Part_all!$F$1,BIG_TEST__7[[#This Row],[name]])),0,111)</f>
        <v>0</v>
      </c>
      <c r="B1829" s="1" t="s">
        <v>1830</v>
      </c>
      <c r="C1829" s="1" t="s">
        <v>5790</v>
      </c>
      <c r="D1829" s="1" t="s">
        <v>11586</v>
      </c>
      <c r="E1829" s="1" t="s">
        <v>8481</v>
      </c>
      <c r="F1829" s="1" t="s">
        <v>8071</v>
      </c>
    </row>
    <row r="1830" spans="1:6" hidden="1" x14ac:dyDescent="0.2">
      <c r="A1830" s="3">
        <f>IF(ISERROR(FIND(Part_all!$F$1,BIG_TEST__7[[#This Row],[name]])),0,111)</f>
        <v>0</v>
      </c>
      <c r="B1830" s="1" t="s">
        <v>1831</v>
      </c>
      <c r="C1830" s="1" t="s">
        <v>5792</v>
      </c>
      <c r="D1830" s="1" t="s">
        <v>11587</v>
      </c>
      <c r="E1830" s="1" t="s">
        <v>11588</v>
      </c>
      <c r="F1830" s="1" t="s">
        <v>8071</v>
      </c>
    </row>
    <row r="1831" spans="1:6" hidden="1" x14ac:dyDescent="0.2">
      <c r="A1831" s="3">
        <f>IF(ISERROR(FIND(Part_all!$F$1,BIG_TEST__7[[#This Row],[name]])),0,111)</f>
        <v>0</v>
      </c>
      <c r="B1831" s="1" t="s">
        <v>1832</v>
      </c>
      <c r="C1831" s="1" t="s">
        <v>11589</v>
      </c>
      <c r="D1831" s="1" t="s">
        <v>11590</v>
      </c>
      <c r="E1831" s="1" t="s">
        <v>11591</v>
      </c>
      <c r="F1831" s="1" t="s">
        <v>8071</v>
      </c>
    </row>
    <row r="1832" spans="1:6" hidden="1" x14ac:dyDescent="0.2">
      <c r="A1832" s="3">
        <f>IF(ISERROR(FIND(Part_all!$F$1,BIG_TEST__7[[#This Row],[name]])),0,111)</f>
        <v>0</v>
      </c>
      <c r="B1832" s="1" t="s">
        <v>1833</v>
      </c>
      <c r="C1832" s="1" t="s">
        <v>10570</v>
      </c>
      <c r="D1832" s="1" t="s">
        <v>11592</v>
      </c>
      <c r="E1832" s="1" t="s">
        <v>8672</v>
      </c>
      <c r="F1832" s="1" t="s">
        <v>8071</v>
      </c>
    </row>
    <row r="1833" spans="1:6" hidden="1" x14ac:dyDescent="0.2">
      <c r="A1833" s="3">
        <f>IF(ISERROR(FIND(Part_all!$F$1,BIG_TEST__7[[#This Row],[name]])),0,111)</f>
        <v>0</v>
      </c>
      <c r="B1833" s="1" t="s">
        <v>1834</v>
      </c>
      <c r="C1833" s="1" t="s">
        <v>11593</v>
      </c>
      <c r="D1833" s="1" t="s">
        <v>11594</v>
      </c>
      <c r="E1833" s="1" t="s">
        <v>11595</v>
      </c>
      <c r="F1833" s="1" t="s">
        <v>8071</v>
      </c>
    </row>
    <row r="1834" spans="1:6" hidden="1" x14ac:dyDescent="0.2">
      <c r="A1834" s="3">
        <f>IF(ISERROR(FIND(Part_all!$F$1,BIG_TEST__7[[#This Row],[name]])),0,111)</f>
        <v>0</v>
      </c>
      <c r="B1834" s="1" t="s">
        <v>1835</v>
      </c>
      <c r="C1834" s="1" t="s">
        <v>11596</v>
      </c>
      <c r="D1834" s="1" t="s">
        <v>11597</v>
      </c>
      <c r="E1834" s="1" t="s">
        <v>11598</v>
      </c>
      <c r="F1834" s="1" t="s">
        <v>8071</v>
      </c>
    </row>
    <row r="1835" spans="1:6" hidden="1" x14ac:dyDescent="0.2">
      <c r="A1835" s="3">
        <f>IF(ISERROR(FIND(Part_all!$F$1,BIG_TEST__7[[#This Row],[name]])),0,111)</f>
        <v>0</v>
      </c>
      <c r="B1835" s="1" t="s">
        <v>1836</v>
      </c>
      <c r="C1835" s="1" t="s">
        <v>11599</v>
      </c>
      <c r="D1835" s="1" t="s">
        <v>11600</v>
      </c>
      <c r="E1835" s="1" t="s">
        <v>11601</v>
      </c>
      <c r="F1835" s="1" t="s">
        <v>8071</v>
      </c>
    </row>
    <row r="1836" spans="1:6" hidden="1" x14ac:dyDescent="0.2">
      <c r="A1836" s="3">
        <f>IF(ISERROR(FIND(Part_all!$F$1,BIG_TEST__7[[#This Row],[name]])),0,111)</f>
        <v>0</v>
      </c>
      <c r="B1836" s="1" t="s">
        <v>1837</v>
      </c>
      <c r="C1836" s="1" t="s">
        <v>11602</v>
      </c>
      <c r="D1836" s="1" t="s">
        <v>11603</v>
      </c>
      <c r="E1836" s="1" t="s">
        <v>11604</v>
      </c>
      <c r="F1836" s="1" t="s">
        <v>8071</v>
      </c>
    </row>
    <row r="1837" spans="1:6" hidden="1" x14ac:dyDescent="0.2">
      <c r="A1837" s="3">
        <f>IF(ISERROR(FIND(Part_all!$F$1,BIG_TEST__7[[#This Row],[name]])),0,111)</f>
        <v>0</v>
      </c>
      <c r="B1837" s="1" t="s">
        <v>1838</v>
      </c>
      <c r="C1837" s="1" t="s">
        <v>11605</v>
      </c>
      <c r="D1837" s="1" t="s">
        <v>11606</v>
      </c>
      <c r="E1837" s="1" t="s">
        <v>11607</v>
      </c>
      <c r="F1837" s="1" t="s">
        <v>8071</v>
      </c>
    </row>
    <row r="1838" spans="1:6" hidden="1" x14ac:dyDescent="0.2">
      <c r="A1838" s="3">
        <f>IF(ISERROR(FIND(Part_all!$F$1,BIG_TEST__7[[#This Row],[name]])),0,111)</f>
        <v>0</v>
      </c>
      <c r="B1838" s="1" t="s">
        <v>1839</v>
      </c>
      <c r="C1838" s="1" t="s">
        <v>8273</v>
      </c>
      <c r="D1838" s="1" t="s">
        <v>11608</v>
      </c>
      <c r="E1838" s="1" t="s">
        <v>11609</v>
      </c>
      <c r="F1838" s="1" t="s">
        <v>8071</v>
      </c>
    </row>
    <row r="1839" spans="1:6" hidden="1" x14ac:dyDescent="0.2">
      <c r="A1839" s="3">
        <f>IF(ISERROR(FIND(Part_all!$F$1,BIG_TEST__7[[#This Row],[name]])),0,111)</f>
        <v>0</v>
      </c>
      <c r="B1839" s="1" t="s">
        <v>1840</v>
      </c>
      <c r="C1839" s="1" t="s">
        <v>11610</v>
      </c>
      <c r="D1839" s="1" t="s">
        <v>11611</v>
      </c>
      <c r="E1839" s="1" t="s">
        <v>11598</v>
      </c>
      <c r="F1839" s="1" t="s">
        <v>8071</v>
      </c>
    </row>
    <row r="1840" spans="1:6" hidden="1" x14ac:dyDescent="0.2">
      <c r="A1840" s="3">
        <f>IF(ISERROR(FIND(Part_all!$F$1,BIG_TEST__7[[#This Row],[name]])),0,111)</f>
        <v>0</v>
      </c>
      <c r="B1840" s="1" t="s">
        <v>1841</v>
      </c>
      <c r="C1840" s="1" t="s">
        <v>11612</v>
      </c>
      <c r="D1840" s="1" t="s">
        <v>11613</v>
      </c>
      <c r="E1840" s="1" t="s">
        <v>11614</v>
      </c>
      <c r="F1840" s="1" t="s">
        <v>8071</v>
      </c>
    </row>
    <row r="1841" spans="1:6" hidden="1" x14ac:dyDescent="0.2">
      <c r="A1841" s="3">
        <f>IF(ISERROR(FIND(Part_all!$F$1,BIG_TEST__7[[#This Row],[name]])),0,111)</f>
        <v>0</v>
      </c>
      <c r="B1841" s="1" t="s">
        <v>1842</v>
      </c>
      <c r="C1841" s="1" t="s">
        <v>5797</v>
      </c>
      <c r="D1841" s="1" t="s">
        <v>11615</v>
      </c>
      <c r="E1841" s="1" t="s">
        <v>11616</v>
      </c>
      <c r="F1841" s="1" t="s">
        <v>8071</v>
      </c>
    </row>
    <row r="1842" spans="1:6" hidden="1" x14ac:dyDescent="0.2">
      <c r="A1842" s="3">
        <f>IF(ISERROR(FIND(Part_all!$F$1,BIG_TEST__7[[#This Row],[name]])),0,111)</f>
        <v>0</v>
      </c>
      <c r="B1842" s="1" t="s">
        <v>1843</v>
      </c>
      <c r="C1842" s="1" t="s">
        <v>5786</v>
      </c>
      <c r="D1842" s="1" t="s">
        <v>11617</v>
      </c>
      <c r="E1842" s="1" t="s">
        <v>11618</v>
      </c>
      <c r="F1842" s="1" t="s">
        <v>8071</v>
      </c>
    </row>
    <row r="1843" spans="1:6" hidden="1" x14ac:dyDescent="0.2">
      <c r="A1843" s="3">
        <f>IF(ISERROR(FIND(Part_all!$F$1,BIG_TEST__7[[#This Row],[name]])),0,111)</f>
        <v>0</v>
      </c>
      <c r="B1843" s="1" t="s">
        <v>1844</v>
      </c>
      <c r="C1843" s="1" t="s">
        <v>11619</v>
      </c>
      <c r="D1843" s="1" t="s">
        <v>11620</v>
      </c>
      <c r="E1843" s="1" t="s">
        <v>11621</v>
      </c>
      <c r="F1843" s="1" t="s">
        <v>8071</v>
      </c>
    </row>
    <row r="1844" spans="1:6" hidden="1" x14ac:dyDescent="0.2">
      <c r="A1844" s="3">
        <f>IF(ISERROR(FIND(Part_all!$F$1,BIG_TEST__7[[#This Row],[name]])),0,111)</f>
        <v>0</v>
      </c>
      <c r="B1844" s="1" t="s">
        <v>1845</v>
      </c>
      <c r="C1844" s="1" t="s">
        <v>11622</v>
      </c>
      <c r="D1844" s="1" t="s">
        <v>11623</v>
      </c>
      <c r="E1844" s="1" t="s">
        <v>11624</v>
      </c>
      <c r="F1844" s="1" t="s">
        <v>8071</v>
      </c>
    </row>
    <row r="1845" spans="1:6" hidden="1" x14ac:dyDescent="0.2">
      <c r="A1845" s="3">
        <f>IF(ISERROR(FIND(Part_all!$F$1,BIG_TEST__7[[#This Row],[name]])),0,111)</f>
        <v>0</v>
      </c>
      <c r="B1845" s="1" t="s">
        <v>1846</v>
      </c>
      <c r="C1845" s="1" t="s">
        <v>11612</v>
      </c>
      <c r="D1845" s="1" t="s">
        <v>11625</v>
      </c>
      <c r="E1845" s="1" t="s">
        <v>11626</v>
      </c>
      <c r="F1845" s="1" t="s">
        <v>8071</v>
      </c>
    </row>
    <row r="1846" spans="1:6" hidden="1" x14ac:dyDescent="0.2">
      <c r="A1846" s="3">
        <f>IF(ISERROR(FIND(Part_all!$F$1,BIG_TEST__7[[#This Row],[name]])),0,111)</f>
        <v>0</v>
      </c>
      <c r="B1846" s="1" t="s">
        <v>1847</v>
      </c>
      <c r="C1846" s="1" t="s">
        <v>11509</v>
      </c>
      <c r="D1846" s="1" t="s">
        <v>11627</v>
      </c>
      <c r="E1846" s="1" t="s">
        <v>8959</v>
      </c>
      <c r="F1846" s="1" t="s">
        <v>8071</v>
      </c>
    </row>
    <row r="1847" spans="1:6" hidden="1" x14ac:dyDescent="0.2">
      <c r="A1847" s="3">
        <f>IF(ISERROR(FIND(Part_all!$F$1,BIG_TEST__7[[#This Row],[name]])),0,111)</f>
        <v>0</v>
      </c>
      <c r="B1847" s="1" t="s">
        <v>1848</v>
      </c>
      <c r="C1847" s="1" t="s">
        <v>11628</v>
      </c>
      <c r="D1847" s="1" t="s">
        <v>11629</v>
      </c>
      <c r="E1847" s="1" t="s">
        <v>11630</v>
      </c>
      <c r="F1847" s="1" t="s">
        <v>8071</v>
      </c>
    </row>
    <row r="1848" spans="1:6" hidden="1" x14ac:dyDescent="0.2">
      <c r="A1848" s="3">
        <f>IF(ISERROR(FIND(Part_all!$F$1,BIG_TEST__7[[#This Row],[name]])),0,111)</f>
        <v>0</v>
      </c>
      <c r="B1848" s="1" t="s">
        <v>1849</v>
      </c>
      <c r="C1848" s="1" t="s">
        <v>5827</v>
      </c>
      <c r="D1848" s="1" t="s">
        <v>11631</v>
      </c>
      <c r="E1848" s="1" t="s">
        <v>11632</v>
      </c>
      <c r="F1848" s="1" t="s">
        <v>8071</v>
      </c>
    </row>
    <row r="1849" spans="1:6" hidden="1" x14ac:dyDescent="0.2">
      <c r="A1849" s="3">
        <f>IF(ISERROR(FIND(Part_all!$F$1,BIG_TEST__7[[#This Row],[name]])),0,111)</f>
        <v>0</v>
      </c>
      <c r="B1849" s="1" t="s">
        <v>1850</v>
      </c>
      <c r="C1849" s="1" t="s">
        <v>11633</v>
      </c>
      <c r="D1849" s="1" t="s">
        <v>11634</v>
      </c>
      <c r="E1849" s="1" t="s">
        <v>9854</v>
      </c>
      <c r="F1849" s="1" t="s">
        <v>8071</v>
      </c>
    </row>
    <row r="1850" spans="1:6" hidden="1" x14ac:dyDescent="0.2">
      <c r="A1850" s="3">
        <f>IF(ISERROR(FIND(Part_all!$F$1,BIG_TEST__7[[#This Row],[name]])),0,111)</f>
        <v>0</v>
      </c>
      <c r="B1850" s="1" t="s">
        <v>1851</v>
      </c>
      <c r="C1850" s="1" t="s">
        <v>6414</v>
      </c>
      <c r="D1850" s="1" t="s">
        <v>11635</v>
      </c>
      <c r="E1850" s="1" t="s">
        <v>11636</v>
      </c>
      <c r="F1850" s="1" t="s">
        <v>8071</v>
      </c>
    </row>
    <row r="1851" spans="1:6" hidden="1" x14ac:dyDescent="0.2">
      <c r="A1851" s="3">
        <f>IF(ISERROR(FIND(Part_all!$F$1,BIG_TEST__7[[#This Row],[name]])),0,111)</f>
        <v>0</v>
      </c>
      <c r="B1851" s="1" t="s">
        <v>1852</v>
      </c>
      <c r="C1851" s="1" t="s">
        <v>8390</v>
      </c>
      <c r="D1851" s="1" t="s">
        <v>11637</v>
      </c>
      <c r="E1851" s="1" t="s">
        <v>11638</v>
      </c>
      <c r="F1851" s="1" t="s">
        <v>8071</v>
      </c>
    </row>
    <row r="1852" spans="1:6" hidden="1" x14ac:dyDescent="0.2">
      <c r="A1852" s="3">
        <f>IF(ISERROR(FIND(Part_all!$F$1,BIG_TEST__7[[#This Row],[name]])),0,111)</f>
        <v>0</v>
      </c>
      <c r="B1852" s="1" t="s">
        <v>1853</v>
      </c>
      <c r="C1852" s="1" t="s">
        <v>11639</v>
      </c>
      <c r="D1852" s="1" t="s">
        <v>11640</v>
      </c>
      <c r="E1852" s="1" t="s">
        <v>9412</v>
      </c>
      <c r="F1852" s="1" t="s">
        <v>8071</v>
      </c>
    </row>
    <row r="1853" spans="1:6" hidden="1" x14ac:dyDescent="0.2">
      <c r="A1853" s="3">
        <f>IF(ISERROR(FIND(Part_all!$F$1,BIG_TEST__7[[#This Row],[name]])),0,111)</f>
        <v>0</v>
      </c>
      <c r="B1853" s="1" t="s">
        <v>1854</v>
      </c>
      <c r="C1853" s="1" t="s">
        <v>11641</v>
      </c>
      <c r="D1853" s="1" t="s">
        <v>11642</v>
      </c>
      <c r="E1853" s="1" t="s">
        <v>11643</v>
      </c>
      <c r="F1853" s="1" t="s">
        <v>8071</v>
      </c>
    </row>
    <row r="1854" spans="1:6" hidden="1" x14ac:dyDescent="0.2">
      <c r="A1854" s="3">
        <f>IF(ISERROR(FIND(Part_all!$F$1,BIG_TEST__7[[#This Row],[name]])),0,111)</f>
        <v>0</v>
      </c>
      <c r="B1854" s="1" t="s">
        <v>1855</v>
      </c>
      <c r="C1854" s="1" t="s">
        <v>11526</v>
      </c>
      <c r="D1854" s="1" t="s">
        <v>11644</v>
      </c>
      <c r="E1854" s="1" t="s">
        <v>11645</v>
      </c>
      <c r="F1854" s="1" t="s">
        <v>8071</v>
      </c>
    </row>
    <row r="1855" spans="1:6" hidden="1" x14ac:dyDescent="0.2">
      <c r="A1855" s="3">
        <f>IF(ISERROR(FIND(Part_all!$F$1,BIG_TEST__7[[#This Row],[name]])),0,111)</f>
        <v>0</v>
      </c>
      <c r="B1855" s="1" t="s">
        <v>1856</v>
      </c>
      <c r="C1855" s="1" t="s">
        <v>6443</v>
      </c>
      <c r="D1855" s="1" t="s">
        <v>11646</v>
      </c>
      <c r="E1855" s="1" t="s">
        <v>11647</v>
      </c>
      <c r="F1855" s="1" t="s">
        <v>8071</v>
      </c>
    </row>
    <row r="1856" spans="1:6" hidden="1" x14ac:dyDescent="0.2">
      <c r="A1856" s="3">
        <f>IF(ISERROR(FIND(Part_all!$F$1,BIG_TEST__7[[#This Row],[name]])),0,111)</f>
        <v>0</v>
      </c>
      <c r="B1856" s="1" t="s">
        <v>1857</v>
      </c>
      <c r="C1856" s="1" t="s">
        <v>10749</v>
      </c>
      <c r="D1856" s="1" t="s">
        <v>11648</v>
      </c>
      <c r="E1856" s="1" t="s">
        <v>11649</v>
      </c>
      <c r="F1856" s="1" t="s">
        <v>8071</v>
      </c>
    </row>
    <row r="1857" spans="1:6" hidden="1" x14ac:dyDescent="0.2">
      <c r="A1857" s="3">
        <f>IF(ISERROR(FIND(Part_all!$F$1,BIG_TEST__7[[#This Row],[name]])),0,111)</f>
        <v>0</v>
      </c>
      <c r="B1857" s="1" t="s">
        <v>1858</v>
      </c>
      <c r="C1857" s="1" t="s">
        <v>11650</v>
      </c>
      <c r="D1857" s="1" t="s">
        <v>11651</v>
      </c>
      <c r="E1857" s="1" t="s">
        <v>11652</v>
      </c>
      <c r="F1857" s="1" t="s">
        <v>8071</v>
      </c>
    </row>
    <row r="1858" spans="1:6" hidden="1" x14ac:dyDescent="0.2">
      <c r="A1858" s="3">
        <f>IF(ISERROR(FIND(Part_all!$F$1,BIG_TEST__7[[#This Row],[name]])),0,111)</f>
        <v>0</v>
      </c>
      <c r="B1858" s="1" t="s">
        <v>1859</v>
      </c>
      <c r="C1858" s="1" t="s">
        <v>11650</v>
      </c>
      <c r="D1858" s="1" t="s">
        <v>11653</v>
      </c>
      <c r="E1858" s="1" t="s">
        <v>11654</v>
      </c>
      <c r="F1858" s="1" t="s">
        <v>8071</v>
      </c>
    </row>
    <row r="1859" spans="1:6" hidden="1" x14ac:dyDescent="0.2">
      <c r="A1859" s="3">
        <f>IF(ISERROR(FIND(Part_all!$F$1,BIG_TEST__7[[#This Row],[name]])),0,111)</f>
        <v>0</v>
      </c>
      <c r="B1859" s="1" t="s">
        <v>1860</v>
      </c>
      <c r="C1859" s="1" t="s">
        <v>11655</v>
      </c>
      <c r="D1859" s="1" t="s">
        <v>11656</v>
      </c>
      <c r="E1859" s="1" t="s">
        <v>11657</v>
      </c>
      <c r="F1859" s="1" t="s">
        <v>8071</v>
      </c>
    </row>
    <row r="1860" spans="1:6" hidden="1" x14ac:dyDescent="0.2">
      <c r="A1860" s="3">
        <f>IF(ISERROR(FIND(Part_all!$F$1,BIG_TEST__7[[#This Row],[name]])),0,111)</f>
        <v>0</v>
      </c>
      <c r="B1860" s="1" t="s">
        <v>1861</v>
      </c>
      <c r="C1860" s="1" t="s">
        <v>8390</v>
      </c>
      <c r="D1860" s="1" t="s">
        <v>11658</v>
      </c>
      <c r="E1860" s="1" t="s">
        <v>11659</v>
      </c>
      <c r="F1860" s="1" t="s">
        <v>8071</v>
      </c>
    </row>
    <row r="1861" spans="1:6" hidden="1" x14ac:dyDescent="0.2">
      <c r="A1861" s="3">
        <f>IF(ISERROR(FIND(Part_all!$F$1,BIG_TEST__7[[#This Row],[name]])),0,111)</f>
        <v>0</v>
      </c>
      <c r="B1861" s="1" t="s">
        <v>1862</v>
      </c>
      <c r="C1861" s="1" t="s">
        <v>8678</v>
      </c>
      <c r="D1861" s="1" t="s">
        <v>11660</v>
      </c>
      <c r="E1861" s="1" t="s">
        <v>11661</v>
      </c>
      <c r="F1861" s="1" t="s">
        <v>8071</v>
      </c>
    </row>
    <row r="1862" spans="1:6" hidden="1" x14ac:dyDescent="0.2">
      <c r="A1862" s="3">
        <f>IF(ISERROR(FIND(Part_all!$F$1,BIG_TEST__7[[#This Row],[name]])),0,111)</f>
        <v>0</v>
      </c>
      <c r="B1862" s="1" t="s">
        <v>1863</v>
      </c>
      <c r="C1862" s="1" t="s">
        <v>8791</v>
      </c>
      <c r="D1862" s="1" t="s">
        <v>11662</v>
      </c>
      <c r="E1862" s="1" t="s">
        <v>11663</v>
      </c>
      <c r="F1862" s="1" t="s">
        <v>8071</v>
      </c>
    </row>
    <row r="1863" spans="1:6" hidden="1" x14ac:dyDescent="0.2">
      <c r="A1863" s="3">
        <f>IF(ISERROR(FIND(Part_all!$F$1,BIG_TEST__7[[#This Row],[name]])),0,111)</f>
        <v>0</v>
      </c>
      <c r="B1863" s="1" t="s">
        <v>1864</v>
      </c>
      <c r="C1863" s="1" t="s">
        <v>8209</v>
      </c>
      <c r="D1863" s="1" t="s">
        <v>11664</v>
      </c>
      <c r="E1863" s="1" t="s">
        <v>8409</v>
      </c>
      <c r="F1863" s="1" t="s">
        <v>8071</v>
      </c>
    </row>
    <row r="1864" spans="1:6" hidden="1" x14ac:dyDescent="0.2">
      <c r="A1864" s="3">
        <f>IF(ISERROR(FIND(Part_all!$F$1,BIG_TEST__7[[#This Row],[name]])),0,111)</f>
        <v>0</v>
      </c>
      <c r="B1864" s="1" t="s">
        <v>1865</v>
      </c>
      <c r="C1864" s="1" t="s">
        <v>6152</v>
      </c>
      <c r="D1864" s="1" t="s">
        <v>11665</v>
      </c>
      <c r="E1864" s="1" t="s">
        <v>11666</v>
      </c>
      <c r="F1864" s="1" t="s">
        <v>8071</v>
      </c>
    </row>
    <row r="1865" spans="1:6" hidden="1" x14ac:dyDescent="0.2">
      <c r="A1865" s="3">
        <f>IF(ISERROR(FIND(Part_all!$F$1,BIG_TEST__7[[#This Row],[name]])),0,111)</f>
        <v>0</v>
      </c>
      <c r="B1865" s="1" t="s">
        <v>1866</v>
      </c>
      <c r="C1865" s="1" t="s">
        <v>5995</v>
      </c>
      <c r="D1865" s="1" t="s">
        <v>11667</v>
      </c>
      <c r="E1865" s="1" t="s">
        <v>8437</v>
      </c>
      <c r="F1865" s="1" t="s">
        <v>8071</v>
      </c>
    </row>
    <row r="1866" spans="1:6" hidden="1" x14ac:dyDescent="0.2">
      <c r="A1866" s="3">
        <f>IF(ISERROR(FIND(Part_all!$F$1,BIG_TEST__7[[#This Row],[name]])),0,111)</f>
        <v>0</v>
      </c>
      <c r="B1866" s="1" t="s">
        <v>1867</v>
      </c>
      <c r="C1866" s="1" t="s">
        <v>5820</v>
      </c>
      <c r="D1866" s="1" t="s">
        <v>11668</v>
      </c>
      <c r="E1866" s="1" t="s">
        <v>11669</v>
      </c>
      <c r="F1866" s="1" t="s">
        <v>8071</v>
      </c>
    </row>
    <row r="1867" spans="1:6" hidden="1" x14ac:dyDescent="0.2">
      <c r="A1867" s="3">
        <f>IF(ISERROR(FIND(Part_all!$F$1,BIG_TEST__7[[#This Row],[name]])),0,111)</f>
        <v>0</v>
      </c>
      <c r="B1867" s="1" t="s">
        <v>1868</v>
      </c>
      <c r="C1867" s="1" t="s">
        <v>5813</v>
      </c>
      <c r="D1867" s="1" t="s">
        <v>11670</v>
      </c>
      <c r="E1867" s="1" t="s">
        <v>10722</v>
      </c>
      <c r="F1867" s="1" t="s">
        <v>8071</v>
      </c>
    </row>
    <row r="1868" spans="1:6" hidden="1" x14ac:dyDescent="0.2">
      <c r="A1868" s="3">
        <f>IF(ISERROR(FIND(Part_all!$F$1,BIG_TEST__7[[#This Row],[name]])),0,111)</f>
        <v>0</v>
      </c>
      <c r="B1868" s="1" t="s">
        <v>1869</v>
      </c>
      <c r="C1868" s="1" t="s">
        <v>11612</v>
      </c>
      <c r="D1868" s="1" t="s">
        <v>11671</v>
      </c>
      <c r="E1868" s="1" t="s">
        <v>11672</v>
      </c>
      <c r="F1868" s="1" t="s">
        <v>8071</v>
      </c>
    </row>
    <row r="1869" spans="1:6" hidden="1" x14ac:dyDescent="0.2">
      <c r="A1869" s="3">
        <f>IF(ISERROR(FIND(Part_all!$F$1,BIG_TEST__7[[#This Row],[name]])),0,111)</f>
        <v>0</v>
      </c>
      <c r="B1869" s="1" t="s">
        <v>1870</v>
      </c>
      <c r="C1869" s="1" t="s">
        <v>11673</v>
      </c>
      <c r="D1869" s="1" t="s">
        <v>11674</v>
      </c>
      <c r="E1869" s="1" t="s">
        <v>11675</v>
      </c>
      <c r="F1869" s="1" t="s">
        <v>8071</v>
      </c>
    </row>
    <row r="1870" spans="1:6" hidden="1" x14ac:dyDescent="0.2">
      <c r="A1870" s="3">
        <f>IF(ISERROR(FIND(Part_all!$F$1,BIG_TEST__7[[#This Row],[name]])),0,111)</f>
        <v>0</v>
      </c>
      <c r="B1870" s="1" t="s">
        <v>1871</v>
      </c>
      <c r="C1870" s="1" t="s">
        <v>11676</v>
      </c>
      <c r="D1870" s="1" t="s">
        <v>11677</v>
      </c>
      <c r="E1870" s="1" t="s">
        <v>11678</v>
      </c>
      <c r="F1870" s="1" t="s">
        <v>8071</v>
      </c>
    </row>
    <row r="1871" spans="1:6" hidden="1" x14ac:dyDescent="0.2">
      <c r="A1871" s="3">
        <f>IF(ISERROR(FIND(Part_all!$F$1,BIG_TEST__7[[#This Row],[name]])),0,111)</f>
        <v>0</v>
      </c>
      <c r="B1871" s="1" t="s">
        <v>1872</v>
      </c>
      <c r="C1871" s="1" t="s">
        <v>9971</v>
      </c>
      <c r="D1871" s="1" t="s">
        <v>11679</v>
      </c>
      <c r="E1871" s="1" t="s">
        <v>11680</v>
      </c>
      <c r="F1871" s="1" t="s">
        <v>8071</v>
      </c>
    </row>
    <row r="1872" spans="1:6" hidden="1" x14ac:dyDescent="0.2">
      <c r="A1872" s="3">
        <f>IF(ISERROR(FIND(Part_all!$F$1,BIG_TEST__7[[#This Row],[name]])),0,111)</f>
        <v>0</v>
      </c>
      <c r="B1872" s="1" t="s">
        <v>1873</v>
      </c>
      <c r="C1872" s="1" t="s">
        <v>5896</v>
      </c>
      <c r="D1872" s="1" t="s">
        <v>11681</v>
      </c>
      <c r="E1872" s="1" t="s">
        <v>11682</v>
      </c>
      <c r="F1872" s="1" t="s">
        <v>8071</v>
      </c>
    </row>
    <row r="1873" spans="1:6" hidden="1" x14ac:dyDescent="0.2">
      <c r="A1873" s="3">
        <f>IF(ISERROR(FIND(Part_all!$F$1,BIG_TEST__7[[#This Row],[name]])),0,111)</f>
        <v>0</v>
      </c>
      <c r="B1873" s="1" t="s">
        <v>1874</v>
      </c>
      <c r="C1873" s="1" t="s">
        <v>11619</v>
      </c>
      <c r="D1873" s="1" t="s">
        <v>11683</v>
      </c>
      <c r="E1873" s="1" t="s">
        <v>11684</v>
      </c>
      <c r="F1873" s="1" t="s">
        <v>8071</v>
      </c>
    </row>
    <row r="1874" spans="1:6" hidden="1" x14ac:dyDescent="0.2">
      <c r="A1874" s="3">
        <f>IF(ISERROR(FIND(Part_all!$F$1,BIG_TEST__7[[#This Row],[name]])),0,111)</f>
        <v>0</v>
      </c>
      <c r="B1874" s="1" t="s">
        <v>1875</v>
      </c>
      <c r="C1874" s="1" t="s">
        <v>5809</v>
      </c>
      <c r="D1874" s="1" t="s">
        <v>11685</v>
      </c>
      <c r="E1874" s="1" t="s">
        <v>10113</v>
      </c>
      <c r="F1874" s="1" t="s">
        <v>8071</v>
      </c>
    </row>
    <row r="1875" spans="1:6" hidden="1" x14ac:dyDescent="0.2">
      <c r="A1875" s="3">
        <f>IF(ISERROR(FIND(Part_all!$F$1,BIG_TEST__7[[#This Row],[name]])),0,111)</f>
        <v>0</v>
      </c>
      <c r="B1875" s="1" t="s">
        <v>1876</v>
      </c>
      <c r="C1875" s="1" t="s">
        <v>5896</v>
      </c>
      <c r="D1875" s="1" t="s">
        <v>11686</v>
      </c>
      <c r="E1875" s="1" t="s">
        <v>11687</v>
      </c>
      <c r="F1875" s="1" t="s">
        <v>8071</v>
      </c>
    </row>
    <row r="1876" spans="1:6" hidden="1" x14ac:dyDescent="0.2">
      <c r="A1876" s="3">
        <f>IF(ISERROR(FIND(Part_all!$F$1,BIG_TEST__7[[#This Row],[name]])),0,111)</f>
        <v>0</v>
      </c>
      <c r="B1876" s="1" t="s">
        <v>1877</v>
      </c>
      <c r="C1876" s="1" t="s">
        <v>11688</v>
      </c>
      <c r="D1876" s="1" t="s">
        <v>11689</v>
      </c>
      <c r="E1876" s="1" t="s">
        <v>11690</v>
      </c>
      <c r="F1876" s="1" t="s">
        <v>8071</v>
      </c>
    </row>
    <row r="1877" spans="1:6" hidden="1" x14ac:dyDescent="0.2">
      <c r="A1877" s="3">
        <f>IF(ISERROR(FIND(Part_all!$F$1,BIG_TEST__7[[#This Row],[name]])),0,111)</f>
        <v>0</v>
      </c>
      <c r="B1877" s="1" t="s">
        <v>1878</v>
      </c>
      <c r="C1877" s="1" t="s">
        <v>11691</v>
      </c>
      <c r="D1877" s="1" t="s">
        <v>11692</v>
      </c>
      <c r="E1877" s="1" t="s">
        <v>8302</v>
      </c>
      <c r="F1877" s="1" t="s">
        <v>8071</v>
      </c>
    </row>
    <row r="1878" spans="1:6" hidden="1" x14ac:dyDescent="0.2">
      <c r="A1878" s="3">
        <f>IF(ISERROR(FIND(Part_all!$F$1,BIG_TEST__7[[#This Row],[name]])),0,111)</f>
        <v>0</v>
      </c>
      <c r="B1878" s="1" t="s">
        <v>1879</v>
      </c>
      <c r="C1878" s="1" t="s">
        <v>11693</v>
      </c>
      <c r="D1878" s="1" t="s">
        <v>11694</v>
      </c>
      <c r="E1878" s="1" t="s">
        <v>11695</v>
      </c>
      <c r="F1878" s="1" t="s">
        <v>8071</v>
      </c>
    </row>
    <row r="1879" spans="1:6" hidden="1" x14ac:dyDescent="0.2">
      <c r="A1879" s="3">
        <f>IF(ISERROR(FIND(Part_all!$F$1,BIG_TEST__7[[#This Row],[name]])),0,111)</f>
        <v>0</v>
      </c>
      <c r="B1879" s="1" t="s">
        <v>1880</v>
      </c>
      <c r="C1879" s="1" t="s">
        <v>11696</v>
      </c>
      <c r="D1879" s="1" t="s">
        <v>11697</v>
      </c>
      <c r="E1879" s="1" t="s">
        <v>11698</v>
      </c>
      <c r="F1879" s="1" t="s">
        <v>8071</v>
      </c>
    </row>
    <row r="1880" spans="1:6" hidden="1" x14ac:dyDescent="0.2">
      <c r="A1880" s="3">
        <f>IF(ISERROR(FIND(Part_all!$F$1,BIG_TEST__7[[#This Row],[name]])),0,111)</f>
        <v>0</v>
      </c>
      <c r="B1880" s="1" t="s">
        <v>1881</v>
      </c>
      <c r="C1880" s="1" t="s">
        <v>9568</v>
      </c>
      <c r="D1880" s="1" t="s">
        <v>11699</v>
      </c>
      <c r="E1880" s="1" t="s">
        <v>11700</v>
      </c>
      <c r="F1880" s="1" t="s">
        <v>8071</v>
      </c>
    </row>
    <row r="1881" spans="1:6" hidden="1" x14ac:dyDescent="0.2">
      <c r="A1881" s="3">
        <f>IF(ISERROR(FIND(Part_all!$F$1,BIG_TEST__7[[#This Row],[name]])),0,111)</f>
        <v>0</v>
      </c>
      <c r="B1881" s="1" t="s">
        <v>1882</v>
      </c>
      <c r="C1881" s="1" t="s">
        <v>6238</v>
      </c>
      <c r="D1881" s="1" t="s">
        <v>11701</v>
      </c>
      <c r="E1881" s="1" t="s">
        <v>11702</v>
      </c>
      <c r="F1881" s="1" t="s">
        <v>8071</v>
      </c>
    </row>
    <row r="1882" spans="1:6" hidden="1" x14ac:dyDescent="0.2">
      <c r="A1882" s="3">
        <f>IF(ISERROR(FIND(Part_all!$F$1,BIG_TEST__7[[#This Row],[name]])),0,111)</f>
        <v>0</v>
      </c>
      <c r="B1882" s="1" t="s">
        <v>1883</v>
      </c>
      <c r="C1882" s="1" t="s">
        <v>6053</v>
      </c>
      <c r="D1882" s="1" t="s">
        <v>11703</v>
      </c>
      <c r="E1882" s="1" t="s">
        <v>11704</v>
      </c>
      <c r="F1882" s="1" t="s">
        <v>8071</v>
      </c>
    </row>
    <row r="1883" spans="1:6" hidden="1" x14ac:dyDescent="0.2">
      <c r="A1883" s="3">
        <f>IF(ISERROR(FIND(Part_all!$F$1,BIG_TEST__7[[#This Row],[name]])),0,111)</f>
        <v>0</v>
      </c>
      <c r="B1883" s="1" t="s">
        <v>1884</v>
      </c>
      <c r="C1883" s="1" t="s">
        <v>6041</v>
      </c>
      <c r="D1883" s="1" t="s">
        <v>11705</v>
      </c>
      <c r="E1883" s="1" t="s">
        <v>8718</v>
      </c>
      <c r="F1883" s="1" t="s">
        <v>8071</v>
      </c>
    </row>
    <row r="1884" spans="1:6" hidden="1" x14ac:dyDescent="0.2">
      <c r="A1884" s="3">
        <f>IF(ISERROR(FIND(Part_all!$F$1,BIG_TEST__7[[#This Row],[name]])),0,111)</f>
        <v>0</v>
      </c>
      <c r="B1884" s="1" t="s">
        <v>1885</v>
      </c>
      <c r="C1884" s="1" t="s">
        <v>6238</v>
      </c>
      <c r="D1884" s="1" t="s">
        <v>11706</v>
      </c>
      <c r="E1884" s="1" t="s">
        <v>11707</v>
      </c>
      <c r="F1884" s="1" t="s">
        <v>8071</v>
      </c>
    </row>
    <row r="1885" spans="1:6" hidden="1" x14ac:dyDescent="0.2">
      <c r="A1885" s="3">
        <f>IF(ISERROR(FIND(Part_all!$F$1,BIG_TEST__7[[#This Row],[name]])),0,111)</f>
        <v>0</v>
      </c>
      <c r="B1885" s="1" t="s">
        <v>1886</v>
      </c>
      <c r="C1885" s="1" t="s">
        <v>6016</v>
      </c>
      <c r="D1885" s="1" t="s">
        <v>11708</v>
      </c>
      <c r="E1885" s="1" t="s">
        <v>8672</v>
      </c>
      <c r="F1885" s="1" t="s">
        <v>8071</v>
      </c>
    </row>
    <row r="1886" spans="1:6" hidden="1" x14ac:dyDescent="0.2">
      <c r="A1886" s="3">
        <f>IF(ISERROR(FIND(Part_all!$F$1,BIG_TEST__7[[#This Row],[name]])),0,111)</f>
        <v>0</v>
      </c>
      <c r="B1886" s="1" t="s">
        <v>1887</v>
      </c>
      <c r="C1886" s="1" t="s">
        <v>11509</v>
      </c>
      <c r="D1886" s="1" t="s">
        <v>11709</v>
      </c>
      <c r="E1886" s="1" t="s">
        <v>11710</v>
      </c>
      <c r="F1886" s="1" t="s">
        <v>8071</v>
      </c>
    </row>
    <row r="1887" spans="1:6" hidden="1" x14ac:dyDescent="0.2">
      <c r="A1887" s="3">
        <f>IF(ISERROR(FIND(Part_all!$F$1,BIG_TEST__7[[#This Row],[name]])),0,111)</f>
        <v>0</v>
      </c>
      <c r="B1887" s="1" t="s">
        <v>1888</v>
      </c>
      <c r="C1887" s="1" t="s">
        <v>11711</v>
      </c>
      <c r="D1887" s="1" t="s">
        <v>11712</v>
      </c>
      <c r="E1887" s="1" t="s">
        <v>11713</v>
      </c>
      <c r="F1887" s="1" t="s">
        <v>8071</v>
      </c>
    </row>
    <row r="1888" spans="1:6" hidden="1" x14ac:dyDescent="0.2">
      <c r="A1888" s="3">
        <f>IF(ISERROR(FIND(Part_all!$F$1,BIG_TEST__7[[#This Row],[name]])),0,111)</f>
        <v>0</v>
      </c>
      <c r="B1888" s="1" t="s">
        <v>1889</v>
      </c>
      <c r="C1888" s="1" t="s">
        <v>6238</v>
      </c>
      <c r="D1888" s="1" t="s">
        <v>11714</v>
      </c>
      <c r="E1888" s="1" t="s">
        <v>11715</v>
      </c>
      <c r="F1888" s="1" t="s">
        <v>8071</v>
      </c>
    </row>
    <row r="1889" spans="1:6" hidden="1" x14ac:dyDescent="0.2">
      <c r="A1889" s="3">
        <f>IF(ISERROR(FIND(Part_all!$F$1,BIG_TEST__7[[#This Row],[name]])),0,111)</f>
        <v>0</v>
      </c>
      <c r="B1889" s="1" t="s">
        <v>1890</v>
      </c>
      <c r="C1889" s="1" t="s">
        <v>6152</v>
      </c>
      <c r="D1889" s="1" t="s">
        <v>11716</v>
      </c>
      <c r="E1889" s="1" t="s">
        <v>11717</v>
      </c>
      <c r="F1889" s="1" t="s">
        <v>8071</v>
      </c>
    </row>
    <row r="1890" spans="1:6" hidden="1" x14ac:dyDescent="0.2">
      <c r="A1890" s="3">
        <f>IF(ISERROR(FIND(Part_all!$F$1,BIG_TEST__7[[#This Row],[name]])),0,111)</f>
        <v>0</v>
      </c>
      <c r="B1890" s="1" t="s">
        <v>1891</v>
      </c>
      <c r="C1890" s="1" t="s">
        <v>10474</v>
      </c>
      <c r="D1890" s="1" t="s">
        <v>11718</v>
      </c>
      <c r="E1890" s="1" t="s">
        <v>11719</v>
      </c>
      <c r="F1890" s="1" t="s">
        <v>8071</v>
      </c>
    </row>
    <row r="1891" spans="1:6" hidden="1" x14ac:dyDescent="0.2">
      <c r="A1891" s="3">
        <f>IF(ISERROR(FIND(Part_all!$F$1,BIG_TEST__7[[#This Row],[name]])),0,111)</f>
        <v>0</v>
      </c>
      <c r="B1891" s="1" t="s">
        <v>1892</v>
      </c>
      <c r="C1891" s="1" t="s">
        <v>11720</v>
      </c>
      <c r="D1891" s="1" t="s">
        <v>11721</v>
      </c>
      <c r="E1891" s="1" t="s">
        <v>11722</v>
      </c>
      <c r="F1891" s="1" t="s">
        <v>8071</v>
      </c>
    </row>
    <row r="1892" spans="1:6" hidden="1" x14ac:dyDescent="0.2">
      <c r="A1892" s="3">
        <f>IF(ISERROR(FIND(Part_all!$F$1,BIG_TEST__7[[#This Row],[name]])),0,111)</f>
        <v>0</v>
      </c>
      <c r="B1892" s="1" t="s">
        <v>1893</v>
      </c>
      <c r="C1892" s="1" t="s">
        <v>11723</v>
      </c>
      <c r="D1892" s="1" t="s">
        <v>11724</v>
      </c>
      <c r="E1892" s="1" t="s">
        <v>11725</v>
      </c>
      <c r="F1892" s="1" t="s">
        <v>8071</v>
      </c>
    </row>
    <row r="1893" spans="1:6" hidden="1" x14ac:dyDescent="0.2">
      <c r="A1893" s="3">
        <f>IF(ISERROR(FIND(Part_all!$F$1,BIG_TEST__7[[#This Row],[name]])),0,111)</f>
        <v>0</v>
      </c>
      <c r="B1893" s="1" t="s">
        <v>1894</v>
      </c>
      <c r="C1893" s="1" t="s">
        <v>11726</v>
      </c>
      <c r="D1893" s="1" t="s">
        <v>11727</v>
      </c>
      <c r="E1893" s="1" t="s">
        <v>11728</v>
      </c>
      <c r="F1893" s="1" t="s">
        <v>8071</v>
      </c>
    </row>
    <row r="1894" spans="1:6" hidden="1" x14ac:dyDescent="0.2">
      <c r="A1894" s="3">
        <f>IF(ISERROR(FIND(Part_all!$F$1,BIG_TEST__7[[#This Row],[name]])),0,111)</f>
        <v>0</v>
      </c>
      <c r="B1894" s="1" t="s">
        <v>1895</v>
      </c>
      <c r="C1894" s="1" t="s">
        <v>10474</v>
      </c>
      <c r="D1894" s="1" t="s">
        <v>11729</v>
      </c>
      <c r="E1894" s="1" t="s">
        <v>11730</v>
      </c>
      <c r="F1894" s="1" t="s">
        <v>8071</v>
      </c>
    </row>
    <row r="1895" spans="1:6" hidden="1" x14ac:dyDescent="0.2">
      <c r="A1895" s="3">
        <f>IF(ISERROR(FIND(Part_all!$F$1,BIG_TEST__7[[#This Row],[name]])),0,111)</f>
        <v>0</v>
      </c>
      <c r="B1895" s="1" t="s">
        <v>1896</v>
      </c>
      <c r="C1895" s="1" t="s">
        <v>8697</v>
      </c>
      <c r="D1895" s="1" t="s">
        <v>11731</v>
      </c>
      <c r="E1895" s="1" t="s">
        <v>11732</v>
      </c>
      <c r="F1895" s="1" t="s">
        <v>8071</v>
      </c>
    </row>
    <row r="1896" spans="1:6" hidden="1" x14ac:dyDescent="0.2">
      <c r="A1896" s="3">
        <f>IF(ISERROR(FIND(Part_all!$F$1,BIG_TEST__7[[#This Row],[name]])),0,111)</f>
        <v>0</v>
      </c>
      <c r="B1896" s="1" t="s">
        <v>1897</v>
      </c>
      <c r="C1896" s="1" t="s">
        <v>11733</v>
      </c>
      <c r="D1896" s="1" t="s">
        <v>11734</v>
      </c>
      <c r="E1896" s="1" t="s">
        <v>9544</v>
      </c>
      <c r="F1896" s="1" t="s">
        <v>8071</v>
      </c>
    </row>
    <row r="1897" spans="1:6" hidden="1" x14ac:dyDescent="0.2">
      <c r="A1897" s="3">
        <f>IF(ISERROR(FIND(Part_all!$F$1,BIG_TEST__7[[#This Row],[name]])),0,111)</f>
        <v>0</v>
      </c>
      <c r="B1897" s="1" t="s">
        <v>1898</v>
      </c>
      <c r="C1897" s="1" t="s">
        <v>6005</v>
      </c>
      <c r="D1897" s="1" t="s">
        <v>11735</v>
      </c>
      <c r="E1897" s="1" t="s">
        <v>8083</v>
      </c>
      <c r="F1897" s="1" t="s">
        <v>8071</v>
      </c>
    </row>
    <row r="1898" spans="1:6" hidden="1" x14ac:dyDescent="0.2">
      <c r="A1898" s="3">
        <f>IF(ISERROR(FIND(Part_all!$F$1,BIG_TEST__7[[#This Row],[name]])),0,111)</f>
        <v>0</v>
      </c>
      <c r="B1898" s="1" t="s">
        <v>1899</v>
      </c>
      <c r="C1898" s="1" t="s">
        <v>5862</v>
      </c>
      <c r="D1898" s="1" t="s">
        <v>11736</v>
      </c>
      <c r="E1898" s="1" t="s">
        <v>11737</v>
      </c>
      <c r="F1898" s="1" t="s">
        <v>8071</v>
      </c>
    </row>
    <row r="1899" spans="1:6" hidden="1" x14ac:dyDescent="0.2">
      <c r="A1899" s="3">
        <f>IF(ISERROR(FIND(Part_all!$F$1,BIG_TEST__7[[#This Row],[name]])),0,111)</f>
        <v>0</v>
      </c>
      <c r="B1899" s="1" t="s">
        <v>1900</v>
      </c>
      <c r="C1899" s="1" t="s">
        <v>6082</v>
      </c>
      <c r="D1899" s="1" t="s">
        <v>11738</v>
      </c>
      <c r="E1899" s="1" t="s">
        <v>11739</v>
      </c>
      <c r="F1899" s="1" t="s">
        <v>8071</v>
      </c>
    </row>
    <row r="1900" spans="1:6" hidden="1" x14ac:dyDescent="0.2">
      <c r="A1900" s="3">
        <f>IF(ISERROR(FIND(Part_all!$F$1,BIG_TEST__7[[#This Row],[name]])),0,111)</f>
        <v>0</v>
      </c>
      <c r="B1900" s="1" t="s">
        <v>1901</v>
      </c>
      <c r="C1900" s="1" t="s">
        <v>11676</v>
      </c>
      <c r="D1900" s="1" t="s">
        <v>11740</v>
      </c>
      <c r="E1900" s="1" t="s">
        <v>11741</v>
      </c>
      <c r="F1900" s="1" t="s">
        <v>8071</v>
      </c>
    </row>
    <row r="1901" spans="1:6" hidden="1" x14ac:dyDescent="0.2">
      <c r="A1901" s="3">
        <f>IF(ISERROR(FIND(Part_all!$F$1,BIG_TEST__7[[#This Row],[name]])),0,111)</f>
        <v>0</v>
      </c>
      <c r="B1901" s="1" t="s">
        <v>1902</v>
      </c>
      <c r="C1901" s="1" t="s">
        <v>5933</v>
      </c>
      <c r="D1901" s="1" t="s">
        <v>11742</v>
      </c>
      <c r="E1901" s="1" t="s">
        <v>8705</v>
      </c>
      <c r="F1901" s="1" t="s">
        <v>8071</v>
      </c>
    </row>
    <row r="1902" spans="1:6" hidden="1" x14ac:dyDescent="0.2">
      <c r="A1902" s="3">
        <f>IF(ISERROR(FIND(Part_all!$F$1,BIG_TEST__7[[#This Row],[name]])),0,111)</f>
        <v>0</v>
      </c>
      <c r="B1902" s="1" t="s">
        <v>1903</v>
      </c>
      <c r="C1902" s="1" t="s">
        <v>11619</v>
      </c>
      <c r="D1902" s="1" t="s">
        <v>11743</v>
      </c>
      <c r="E1902" s="1" t="s">
        <v>11744</v>
      </c>
      <c r="F1902" s="1" t="s">
        <v>8071</v>
      </c>
    </row>
    <row r="1903" spans="1:6" hidden="1" x14ac:dyDescent="0.2">
      <c r="A1903" s="3">
        <f>IF(ISERROR(FIND(Part_all!$F$1,BIG_TEST__7[[#This Row],[name]])),0,111)</f>
        <v>0</v>
      </c>
      <c r="B1903" s="1" t="s">
        <v>1904</v>
      </c>
      <c r="C1903" s="1" t="s">
        <v>11726</v>
      </c>
      <c r="D1903" s="1" t="s">
        <v>11745</v>
      </c>
      <c r="E1903" s="1" t="s">
        <v>11746</v>
      </c>
      <c r="F1903" s="1" t="s">
        <v>8071</v>
      </c>
    </row>
    <row r="1904" spans="1:6" hidden="1" x14ac:dyDescent="0.2">
      <c r="A1904" s="3">
        <f>IF(ISERROR(FIND(Part_all!$F$1,BIG_TEST__7[[#This Row],[name]])),0,111)</f>
        <v>0</v>
      </c>
      <c r="B1904" s="1" t="s">
        <v>1905</v>
      </c>
      <c r="C1904" s="1" t="s">
        <v>6072</v>
      </c>
      <c r="D1904" s="1" t="s">
        <v>11747</v>
      </c>
      <c r="E1904" s="1" t="s">
        <v>10694</v>
      </c>
      <c r="F1904" s="1" t="s">
        <v>8071</v>
      </c>
    </row>
    <row r="1905" spans="1:6" hidden="1" x14ac:dyDescent="0.2">
      <c r="A1905" s="3">
        <f>IF(ISERROR(FIND(Part_all!$F$1,BIG_TEST__7[[#This Row],[name]])),0,111)</f>
        <v>0</v>
      </c>
      <c r="B1905" s="1" t="s">
        <v>1906</v>
      </c>
      <c r="C1905" s="1" t="s">
        <v>11650</v>
      </c>
      <c r="D1905" s="1" t="s">
        <v>11748</v>
      </c>
      <c r="E1905" s="1" t="s">
        <v>11749</v>
      </c>
      <c r="F1905" s="1" t="s">
        <v>8071</v>
      </c>
    </row>
    <row r="1906" spans="1:6" hidden="1" x14ac:dyDescent="0.2">
      <c r="A1906" s="3">
        <f>IF(ISERROR(FIND(Part_all!$F$1,BIG_TEST__7[[#This Row],[name]])),0,111)</f>
        <v>0</v>
      </c>
      <c r="B1906" s="1" t="s">
        <v>1907</v>
      </c>
      <c r="C1906" s="1" t="s">
        <v>11612</v>
      </c>
      <c r="D1906" s="1" t="s">
        <v>11750</v>
      </c>
      <c r="E1906" s="1" t="s">
        <v>11751</v>
      </c>
      <c r="F1906" s="1" t="s">
        <v>8071</v>
      </c>
    </row>
    <row r="1907" spans="1:6" hidden="1" x14ac:dyDescent="0.2">
      <c r="A1907" s="3">
        <f>IF(ISERROR(FIND(Part_all!$F$1,BIG_TEST__7[[#This Row],[name]])),0,111)</f>
        <v>0</v>
      </c>
      <c r="B1907" s="1" t="s">
        <v>1908</v>
      </c>
      <c r="C1907" s="1" t="s">
        <v>11650</v>
      </c>
      <c r="D1907" s="1" t="s">
        <v>11752</v>
      </c>
      <c r="E1907" s="1" t="s">
        <v>11753</v>
      </c>
      <c r="F1907" s="1" t="s">
        <v>8071</v>
      </c>
    </row>
    <row r="1908" spans="1:6" hidden="1" x14ac:dyDescent="0.2">
      <c r="A1908" s="3">
        <f>IF(ISERROR(FIND(Part_all!$F$1,BIG_TEST__7[[#This Row],[name]])),0,111)</f>
        <v>0</v>
      </c>
      <c r="B1908" s="1" t="s">
        <v>1909</v>
      </c>
      <c r="C1908" s="1" t="s">
        <v>5799</v>
      </c>
      <c r="D1908" s="1" t="s">
        <v>11754</v>
      </c>
      <c r="E1908" s="1" t="s">
        <v>11755</v>
      </c>
      <c r="F1908" s="1" t="s">
        <v>8071</v>
      </c>
    </row>
    <row r="1909" spans="1:6" hidden="1" x14ac:dyDescent="0.2">
      <c r="A1909" s="3">
        <f>IF(ISERROR(FIND(Part_all!$F$1,BIG_TEST__7[[#This Row],[name]])),0,111)</f>
        <v>0</v>
      </c>
      <c r="B1909" s="1" t="s">
        <v>1910</v>
      </c>
      <c r="C1909" s="1" t="s">
        <v>11619</v>
      </c>
      <c r="D1909" s="1" t="s">
        <v>11756</v>
      </c>
      <c r="E1909" s="1" t="s">
        <v>11757</v>
      </c>
      <c r="F1909" s="1" t="s">
        <v>8071</v>
      </c>
    </row>
    <row r="1910" spans="1:6" hidden="1" x14ac:dyDescent="0.2">
      <c r="A1910" s="3">
        <f>IF(ISERROR(FIND(Part_all!$F$1,BIG_TEST__7[[#This Row],[name]])),0,111)</f>
        <v>0</v>
      </c>
      <c r="B1910" s="1" t="s">
        <v>1911</v>
      </c>
      <c r="C1910" s="1" t="s">
        <v>11758</v>
      </c>
      <c r="D1910" s="1" t="s">
        <v>11759</v>
      </c>
      <c r="E1910" s="1" t="s">
        <v>8277</v>
      </c>
      <c r="F1910" s="1" t="s">
        <v>8071</v>
      </c>
    </row>
    <row r="1911" spans="1:6" hidden="1" x14ac:dyDescent="0.2">
      <c r="A1911" s="3">
        <f>IF(ISERROR(FIND(Part_all!$F$1,BIG_TEST__7[[#This Row],[name]])),0,111)</f>
        <v>0</v>
      </c>
      <c r="B1911" s="1" t="s">
        <v>1912</v>
      </c>
      <c r="C1911" s="1" t="s">
        <v>11760</v>
      </c>
      <c r="D1911" s="1" t="s">
        <v>11761</v>
      </c>
      <c r="E1911" s="1" t="s">
        <v>11762</v>
      </c>
      <c r="F1911" s="1" t="s">
        <v>8071</v>
      </c>
    </row>
    <row r="1912" spans="1:6" hidden="1" x14ac:dyDescent="0.2">
      <c r="A1912" s="3">
        <f>IF(ISERROR(FIND(Part_all!$F$1,BIG_TEST__7[[#This Row],[name]])),0,111)</f>
        <v>0</v>
      </c>
      <c r="B1912" s="1" t="s">
        <v>1913</v>
      </c>
      <c r="C1912" s="1" t="s">
        <v>5927</v>
      </c>
      <c r="D1912" s="1" t="s">
        <v>11763</v>
      </c>
      <c r="E1912" s="1" t="s">
        <v>8647</v>
      </c>
      <c r="F1912" s="1" t="s">
        <v>8071</v>
      </c>
    </row>
    <row r="1913" spans="1:6" hidden="1" x14ac:dyDescent="0.2">
      <c r="A1913" s="3">
        <f>IF(ISERROR(FIND(Part_all!$F$1,BIG_TEST__7[[#This Row],[name]])),0,111)</f>
        <v>0</v>
      </c>
      <c r="B1913" s="1" t="s">
        <v>1914</v>
      </c>
      <c r="C1913" s="1" t="s">
        <v>11764</v>
      </c>
      <c r="D1913" s="1" t="s">
        <v>11765</v>
      </c>
      <c r="E1913" s="1" t="s">
        <v>11766</v>
      </c>
      <c r="F1913" s="1" t="s">
        <v>8071</v>
      </c>
    </row>
    <row r="1914" spans="1:6" hidden="1" x14ac:dyDescent="0.2">
      <c r="A1914" s="3">
        <f>IF(ISERROR(FIND(Part_all!$F$1,BIG_TEST__7[[#This Row],[name]])),0,111)</f>
        <v>0</v>
      </c>
      <c r="B1914" s="1" t="s">
        <v>1915</v>
      </c>
      <c r="C1914" s="1" t="s">
        <v>11767</v>
      </c>
      <c r="D1914" s="1" t="s">
        <v>11768</v>
      </c>
      <c r="E1914" s="1" t="s">
        <v>9978</v>
      </c>
      <c r="F1914" s="1" t="s">
        <v>8071</v>
      </c>
    </row>
    <row r="1915" spans="1:6" hidden="1" x14ac:dyDescent="0.2">
      <c r="A1915" s="3">
        <f>IF(ISERROR(FIND(Part_all!$F$1,BIG_TEST__7[[#This Row],[name]])),0,111)</f>
        <v>0</v>
      </c>
      <c r="B1915" s="1" t="s">
        <v>1916</v>
      </c>
      <c r="C1915" s="1" t="s">
        <v>8396</v>
      </c>
      <c r="D1915" s="1" t="s">
        <v>11769</v>
      </c>
      <c r="E1915" s="1" t="s">
        <v>11770</v>
      </c>
      <c r="F1915" s="1" t="s">
        <v>8071</v>
      </c>
    </row>
    <row r="1916" spans="1:6" hidden="1" x14ac:dyDescent="0.2">
      <c r="A1916" s="3">
        <f>IF(ISERROR(FIND(Part_all!$F$1,BIG_TEST__7[[#This Row],[name]])),0,111)</f>
        <v>0</v>
      </c>
      <c r="B1916" s="1" t="s">
        <v>1917</v>
      </c>
      <c r="C1916" s="1" t="s">
        <v>6014</v>
      </c>
      <c r="D1916" s="1" t="s">
        <v>11771</v>
      </c>
      <c r="E1916" s="1" t="s">
        <v>8952</v>
      </c>
      <c r="F1916" s="1" t="s">
        <v>8071</v>
      </c>
    </row>
    <row r="1917" spans="1:6" hidden="1" x14ac:dyDescent="0.2">
      <c r="A1917" s="3">
        <f>IF(ISERROR(FIND(Part_all!$F$1,BIG_TEST__7[[#This Row],[name]])),0,111)</f>
        <v>0</v>
      </c>
      <c r="B1917" s="1" t="s">
        <v>1918</v>
      </c>
      <c r="C1917" s="1" t="s">
        <v>11253</v>
      </c>
      <c r="D1917" s="1" t="s">
        <v>11772</v>
      </c>
      <c r="E1917" s="1" t="s">
        <v>9412</v>
      </c>
      <c r="F1917" s="1" t="s">
        <v>8071</v>
      </c>
    </row>
    <row r="1918" spans="1:6" hidden="1" x14ac:dyDescent="0.2">
      <c r="A1918" s="3">
        <f>IF(ISERROR(FIND(Part_all!$F$1,BIG_TEST__7[[#This Row],[name]])),0,111)</f>
        <v>0</v>
      </c>
      <c r="B1918" s="1" t="s">
        <v>1919</v>
      </c>
      <c r="C1918" s="1" t="s">
        <v>5937</v>
      </c>
      <c r="D1918" s="1" t="s">
        <v>11773</v>
      </c>
      <c r="E1918" s="1" t="s">
        <v>11598</v>
      </c>
      <c r="F1918" s="1" t="s">
        <v>8071</v>
      </c>
    </row>
    <row r="1919" spans="1:6" hidden="1" x14ac:dyDescent="0.2">
      <c r="A1919" s="3">
        <f>IF(ISERROR(FIND(Part_all!$F$1,BIG_TEST__7[[#This Row],[name]])),0,111)</f>
        <v>0</v>
      </c>
      <c r="B1919" s="1" t="s">
        <v>1920</v>
      </c>
      <c r="C1919" s="1" t="s">
        <v>11619</v>
      </c>
      <c r="D1919" s="1" t="s">
        <v>11774</v>
      </c>
      <c r="E1919" s="1" t="s">
        <v>10347</v>
      </c>
      <c r="F1919" s="1" t="s">
        <v>8071</v>
      </c>
    </row>
    <row r="1920" spans="1:6" hidden="1" x14ac:dyDescent="0.2">
      <c r="A1920" s="3">
        <f>IF(ISERROR(FIND(Part_all!$F$1,BIG_TEST__7[[#This Row],[name]])),0,111)</f>
        <v>0</v>
      </c>
      <c r="B1920" s="1" t="s">
        <v>1921</v>
      </c>
      <c r="C1920" s="1" t="s">
        <v>10771</v>
      </c>
      <c r="D1920" s="1" t="s">
        <v>11775</v>
      </c>
      <c r="E1920" s="1" t="s">
        <v>11776</v>
      </c>
      <c r="F1920" s="1" t="s">
        <v>8071</v>
      </c>
    </row>
    <row r="1921" spans="1:6" hidden="1" x14ac:dyDescent="0.2">
      <c r="A1921" s="3">
        <f>IF(ISERROR(FIND(Part_all!$F$1,BIG_TEST__7[[#This Row],[name]])),0,111)</f>
        <v>0</v>
      </c>
      <c r="B1921" s="1" t="s">
        <v>1922</v>
      </c>
      <c r="C1921" s="1" t="s">
        <v>8396</v>
      </c>
      <c r="D1921" s="1" t="s">
        <v>11777</v>
      </c>
      <c r="E1921" s="1" t="s">
        <v>11778</v>
      </c>
      <c r="F1921" s="1" t="s">
        <v>8071</v>
      </c>
    </row>
    <row r="1922" spans="1:6" hidden="1" x14ac:dyDescent="0.2">
      <c r="A1922" s="3">
        <f>IF(ISERROR(FIND(Part_all!$F$1,BIG_TEST__7[[#This Row],[name]])),0,111)</f>
        <v>0</v>
      </c>
      <c r="B1922" s="1" t="s">
        <v>1923</v>
      </c>
      <c r="C1922" s="1" t="s">
        <v>5933</v>
      </c>
      <c r="D1922" s="1" t="s">
        <v>11779</v>
      </c>
      <c r="E1922" s="1" t="s">
        <v>10753</v>
      </c>
      <c r="F1922" s="1" t="s">
        <v>8071</v>
      </c>
    </row>
    <row r="1923" spans="1:6" hidden="1" x14ac:dyDescent="0.2">
      <c r="A1923" s="3">
        <f>IF(ISERROR(FIND(Part_all!$F$1,BIG_TEST__7[[#This Row],[name]])),0,111)</f>
        <v>0</v>
      </c>
      <c r="B1923" s="1" t="s">
        <v>1924</v>
      </c>
      <c r="C1923" s="1" t="s">
        <v>5809</v>
      </c>
      <c r="D1923" s="1" t="s">
        <v>11780</v>
      </c>
      <c r="E1923" s="1" t="s">
        <v>8185</v>
      </c>
      <c r="F1923" s="1" t="s">
        <v>8071</v>
      </c>
    </row>
    <row r="1924" spans="1:6" hidden="1" x14ac:dyDescent="0.2">
      <c r="A1924" s="3">
        <f>IF(ISERROR(FIND(Part_all!$F$1,BIG_TEST__7[[#This Row],[name]])),0,111)</f>
        <v>0</v>
      </c>
      <c r="B1924" s="1" t="s">
        <v>1925</v>
      </c>
      <c r="C1924" s="1" t="s">
        <v>8754</v>
      </c>
      <c r="D1924" s="1" t="s">
        <v>11781</v>
      </c>
      <c r="E1924" s="1" t="s">
        <v>8163</v>
      </c>
      <c r="F1924" s="1" t="s">
        <v>8071</v>
      </c>
    </row>
    <row r="1925" spans="1:6" hidden="1" x14ac:dyDescent="0.2">
      <c r="A1925" s="3">
        <f>IF(ISERROR(FIND(Part_all!$F$1,BIG_TEST__7[[#This Row],[name]])),0,111)</f>
        <v>0</v>
      </c>
      <c r="B1925" s="1" t="s">
        <v>1926</v>
      </c>
      <c r="C1925" s="1" t="s">
        <v>11782</v>
      </c>
      <c r="D1925" s="1" t="s">
        <v>11783</v>
      </c>
      <c r="E1925" s="1" t="s">
        <v>10345</v>
      </c>
      <c r="F1925" s="1" t="s">
        <v>8071</v>
      </c>
    </row>
    <row r="1926" spans="1:6" hidden="1" x14ac:dyDescent="0.2">
      <c r="A1926" s="3">
        <f>IF(ISERROR(FIND(Part_all!$F$1,BIG_TEST__7[[#This Row],[name]])),0,111)</f>
        <v>0</v>
      </c>
      <c r="B1926" s="1" t="s">
        <v>1927</v>
      </c>
      <c r="C1926" s="1" t="s">
        <v>11784</v>
      </c>
      <c r="D1926" s="1" t="s">
        <v>11785</v>
      </c>
      <c r="E1926" s="1" t="s">
        <v>11786</v>
      </c>
      <c r="F1926" s="1" t="s">
        <v>8071</v>
      </c>
    </row>
    <row r="1927" spans="1:6" hidden="1" x14ac:dyDescent="0.2">
      <c r="A1927" s="3">
        <f>IF(ISERROR(FIND(Part_all!$F$1,BIG_TEST__7[[#This Row],[name]])),0,111)</f>
        <v>0</v>
      </c>
      <c r="B1927" s="1" t="s">
        <v>1928</v>
      </c>
      <c r="C1927" s="1" t="s">
        <v>6254</v>
      </c>
      <c r="D1927" s="1" t="s">
        <v>11787</v>
      </c>
      <c r="E1927" s="1" t="s">
        <v>11788</v>
      </c>
      <c r="F1927" s="1" t="s">
        <v>8071</v>
      </c>
    </row>
    <row r="1928" spans="1:6" hidden="1" x14ac:dyDescent="0.2">
      <c r="A1928" s="3">
        <f>IF(ISERROR(FIND(Part_all!$F$1,BIG_TEST__7[[#This Row],[name]])),0,111)</f>
        <v>0</v>
      </c>
      <c r="B1928" s="1" t="s">
        <v>1929</v>
      </c>
      <c r="C1928" s="1" t="s">
        <v>10238</v>
      </c>
      <c r="D1928" s="1" t="s">
        <v>11789</v>
      </c>
      <c r="E1928" s="1" t="s">
        <v>8172</v>
      </c>
      <c r="F1928" s="1" t="s">
        <v>8071</v>
      </c>
    </row>
    <row r="1929" spans="1:6" hidden="1" x14ac:dyDescent="0.2">
      <c r="A1929" s="3">
        <f>IF(ISERROR(FIND(Part_all!$F$1,BIG_TEST__7[[#This Row],[name]])),0,111)</f>
        <v>0</v>
      </c>
      <c r="B1929" s="1" t="s">
        <v>1930</v>
      </c>
      <c r="C1929" s="1" t="s">
        <v>11790</v>
      </c>
      <c r="D1929" s="1" t="s">
        <v>11791</v>
      </c>
      <c r="E1929" s="1" t="s">
        <v>11792</v>
      </c>
      <c r="F1929" s="1" t="s">
        <v>8071</v>
      </c>
    </row>
    <row r="1930" spans="1:6" hidden="1" x14ac:dyDescent="0.2">
      <c r="A1930" s="3">
        <f>IF(ISERROR(FIND(Part_all!$F$1,BIG_TEST__7[[#This Row],[name]])),0,111)</f>
        <v>0</v>
      </c>
      <c r="B1930" s="1" t="s">
        <v>1931</v>
      </c>
      <c r="C1930" s="1" t="s">
        <v>11793</v>
      </c>
      <c r="D1930" s="1" t="s">
        <v>11794</v>
      </c>
      <c r="E1930" s="1" t="s">
        <v>11795</v>
      </c>
      <c r="F1930" s="1" t="s">
        <v>8071</v>
      </c>
    </row>
    <row r="1931" spans="1:6" hidden="1" x14ac:dyDescent="0.2">
      <c r="A1931" s="3">
        <f>IF(ISERROR(FIND(Part_all!$F$1,BIG_TEST__7[[#This Row],[name]])),0,111)</f>
        <v>0</v>
      </c>
      <c r="B1931" s="1" t="s">
        <v>1932</v>
      </c>
      <c r="C1931" s="1" t="s">
        <v>6406</v>
      </c>
      <c r="D1931" s="1" t="s">
        <v>11796</v>
      </c>
      <c r="E1931" s="1" t="s">
        <v>11797</v>
      </c>
      <c r="F1931" s="1" t="s">
        <v>8071</v>
      </c>
    </row>
    <row r="1932" spans="1:6" hidden="1" x14ac:dyDescent="0.2">
      <c r="A1932" s="3">
        <f>IF(ISERROR(FIND(Part_all!$F$1,BIG_TEST__7[[#This Row],[name]])),0,111)</f>
        <v>0</v>
      </c>
      <c r="B1932" s="1" t="s">
        <v>1933</v>
      </c>
      <c r="C1932" s="1" t="s">
        <v>11790</v>
      </c>
      <c r="D1932" s="1" t="s">
        <v>11798</v>
      </c>
      <c r="E1932" s="1" t="s">
        <v>11799</v>
      </c>
      <c r="F1932" s="1" t="s">
        <v>8071</v>
      </c>
    </row>
    <row r="1933" spans="1:6" hidden="1" x14ac:dyDescent="0.2">
      <c r="A1933" s="3">
        <f>IF(ISERROR(FIND(Part_all!$F$1,BIG_TEST__7[[#This Row],[name]])),0,111)</f>
        <v>0</v>
      </c>
      <c r="B1933" s="1" t="s">
        <v>1934</v>
      </c>
      <c r="C1933" s="1" t="s">
        <v>11800</v>
      </c>
      <c r="D1933" s="1" t="s">
        <v>11801</v>
      </c>
      <c r="E1933" s="1" t="s">
        <v>11802</v>
      </c>
      <c r="F1933" s="1" t="s">
        <v>8071</v>
      </c>
    </row>
    <row r="1934" spans="1:6" hidden="1" x14ac:dyDescent="0.2">
      <c r="A1934" s="3">
        <f>IF(ISERROR(FIND(Part_all!$F$1,BIG_TEST__7[[#This Row],[name]])),0,111)</f>
        <v>0</v>
      </c>
      <c r="B1934" s="1" t="s">
        <v>1935</v>
      </c>
      <c r="C1934" s="1" t="s">
        <v>8170</v>
      </c>
      <c r="D1934" s="1" t="s">
        <v>11803</v>
      </c>
      <c r="E1934" s="1" t="s">
        <v>11804</v>
      </c>
      <c r="F1934" s="1" t="s">
        <v>8071</v>
      </c>
    </row>
    <row r="1935" spans="1:6" hidden="1" x14ac:dyDescent="0.2">
      <c r="A1935" s="3">
        <f>IF(ISERROR(FIND(Part_all!$F$1,BIG_TEST__7[[#This Row],[name]])),0,111)</f>
        <v>0</v>
      </c>
      <c r="B1935" s="1" t="s">
        <v>1936</v>
      </c>
      <c r="C1935" s="1" t="s">
        <v>11805</v>
      </c>
      <c r="D1935" s="1" t="s">
        <v>11806</v>
      </c>
      <c r="E1935" s="1" t="s">
        <v>11807</v>
      </c>
      <c r="F1935" s="1" t="s">
        <v>8071</v>
      </c>
    </row>
    <row r="1936" spans="1:6" hidden="1" x14ac:dyDescent="0.2">
      <c r="A1936" s="3">
        <f>IF(ISERROR(FIND(Part_all!$F$1,BIG_TEST__7[[#This Row],[name]])),0,111)</f>
        <v>0</v>
      </c>
      <c r="B1936" s="1" t="s">
        <v>1937</v>
      </c>
      <c r="C1936" s="1" t="s">
        <v>6250</v>
      </c>
      <c r="D1936" s="1" t="s">
        <v>11808</v>
      </c>
      <c r="E1936" s="1" t="s">
        <v>8187</v>
      </c>
      <c r="F1936" s="1" t="s">
        <v>8071</v>
      </c>
    </row>
    <row r="1937" spans="1:6" hidden="1" x14ac:dyDescent="0.2">
      <c r="A1937" s="3">
        <f>IF(ISERROR(FIND(Part_all!$F$1,BIG_TEST__7[[#This Row],[name]])),0,111)</f>
        <v>0</v>
      </c>
      <c r="B1937" s="1" t="s">
        <v>1938</v>
      </c>
      <c r="C1937" s="1" t="s">
        <v>6331</v>
      </c>
      <c r="D1937" s="1" t="s">
        <v>11809</v>
      </c>
      <c r="E1937" s="1" t="s">
        <v>11810</v>
      </c>
      <c r="F1937" s="1" t="s">
        <v>8071</v>
      </c>
    </row>
    <row r="1938" spans="1:6" hidden="1" x14ac:dyDescent="0.2">
      <c r="A1938" s="3">
        <f>IF(ISERROR(FIND(Part_all!$F$1,BIG_TEST__7[[#This Row],[name]])),0,111)</f>
        <v>0</v>
      </c>
      <c r="B1938" s="1" t="s">
        <v>1939</v>
      </c>
      <c r="C1938" s="1" t="s">
        <v>6409</v>
      </c>
      <c r="D1938" s="1" t="s">
        <v>11811</v>
      </c>
      <c r="E1938" s="1" t="s">
        <v>11812</v>
      </c>
      <c r="F1938" s="1" t="s">
        <v>8071</v>
      </c>
    </row>
    <row r="1939" spans="1:6" hidden="1" x14ac:dyDescent="0.2">
      <c r="A1939" s="3">
        <f>IF(ISERROR(FIND(Part_all!$F$1,BIG_TEST__7[[#This Row],[name]])),0,111)</f>
        <v>0</v>
      </c>
      <c r="B1939" s="1" t="s">
        <v>1940</v>
      </c>
      <c r="C1939" s="1" t="s">
        <v>6390</v>
      </c>
      <c r="D1939" s="1" t="s">
        <v>11813</v>
      </c>
      <c r="E1939" s="1" t="s">
        <v>11814</v>
      </c>
      <c r="F1939" s="1" t="s">
        <v>8071</v>
      </c>
    </row>
    <row r="1940" spans="1:6" hidden="1" x14ac:dyDescent="0.2">
      <c r="A1940" s="3">
        <f>IF(ISERROR(FIND(Part_all!$F$1,BIG_TEST__7[[#This Row],[name]])),0,111)</f>
        <v>0</v>
      </c>
      <c r="B1940" s="1" t="s">
        <v>1941</v>
      </c>
      <c r="C1940" s="1" t="s">
        <v>8243</v>
      </c>
      <c r="D1940" s="1" t="s">
        <v>11815</v>
      </c>
      <c r="E1940" s="1" t="s">
        <v>11816</v>
      </c>
      <c r="F1940" s="1" t="s">
        <v>8071</v>
      </c>
    </row>
    <row r="1941" spans="1:6" hidden="1" x14ac:dyDescent="0.2">
      <c r="A1941" s="3">
        <f>IF(ISERROR(FIND(Part_all!$F$1,BIG_TEST__7[[#This Row],[name]])),0,111)</f>
        <v>0</v>
      </c>
      <c r="B1941" s="1" t="s">
        <v>1942</v>
      </c>
      <c r="C1941" s="1" t="s">
        <v>10212</v>
      </c>
      <c r="D1941" s="1" t="s">
        <v>11817</v>
      </c>
      <c r="E1941" s="1" t="s">
        <v>10461</v>
      </c>
      <c r="F1941" s="1" t="s">
        <v>8071</v>
      </c>
    </row>
    <row r="1942" spans="1:6" hidden="1" x14ac:dyDescent="0.2">
      <c r="A1942" s="3">
        <f>IF(ISERROR(FIND(Part_all!$F$1,BIG_TEST__7[[#This Row],[name]])),0,111)</f>
        <v>0</v>
      </c>
      <c r="B1942" s="1" t="s">
        <v>1943</v>
      </c>
      <c r="C1942" s="1" t="s">
        <v>8910</v>
      </c>
      <c r="D1942" s="1" t="s">
        <v>11818</v>
      </c>
      <c r="E1942" s="1" t="s">
        <v>9629</v>
      </c>
      <c r="F1942" s="1" t="s">
        <v>8071</v>
      </c>
    </row>
    <row r="1943" spans="1:6" hidden="1" x14ac:dyDescent="0.2">
      <c r="A1943" s="3">
        <f>IF(ISERROR(FIND(Part_all!$F$1,BIG_TEST__7[[#This Row],[name]])),0,111)</f>
        <v>0</v>
      </c>
      <c r="B1943" s="1" t="s">
        <v>1944</v>
      </c>
      <c r="C1943" s="1" t="s">
        <v>11509</v>
      </c>
      <c r="D1943" s="1" t="s">
        <v>11819</v>
      </c>
      <c r="E1943" s="1" t="s">
        <v>11820</v>
      </c>
      <c r="F1943" s="1" t="s">
        <v>8071</v>
      </c>
    </row>
    <row r="1944" spans="1:6" hidden="1" x14ac:dyDescent="0.2">
      <c r="A1944" s="3">
        <f>IF(ISERROR(FIND(Part_all!$F$1,BIG_TEST__7[[#This Row],[name]])),0,111)</f>
        <v>0</v>
      </c>
      <c r="B1944" s="1" t="s">
        <v>1945</v>
      </c>
      <c r="C1944" s="1" t="s">
        <v>11821</v>
      </c>
      <c r="D1944" s="1" t="s">
        <v>11822</v>
      </c>
      <c r="E1944" s="1" t="s">
        <v>11823</v>
      </c>
      <c r="F1944" s="1" t="s">
        <v>8071</v>
      </c>
    </row>
    <row r="1945" spans="1:6" hidden="1" x14ac:dyDescent="0.2">
      <c r="A1945" s="3">
        <f>IF(ISERROR(FIND(Part_all!$F$1,BIG_TEST__7[[#This Row],[name]])),0,111)</f>
        <v>0</v>
      </c>
      <c r="B1945" s="1" t="s">
        <v>1946</v>
      </c>
      <c r="C1945" s="1" t="s">
        <v>6388</v>
      </c>
      <c r="D1945" s="1" t="s">
        <v>11824</v>
      </c>
      <c r="E1945" s="1" t="s">
        <v>11825</v>
      </c>
      <c r="F1945" s="1" t="s">
        <v>8071</v>
      </c>
    </row>
    <row r="1946" spans="1:6" hidden="1" x14ac:dyDescent="0.2">
      <c r="A1946" s="3">
        <f>IF(ISERROR(FIND(Part_all!$F$1,BIG_TEST__7[[#This Row],[name]])),0,111)</f>
        <v>0</v>
      </c>
      <c r="B1946" s="1" t="s">
        <v>1947</v>
      </c>
      <c r="C1946" s="1" t="s">
        <v>6406</v>
      </c>
      <c r="D1946" s="1" t="s">
        <v>11826</v>
      </c>
      <c r="E1946" s="1" t="s">
        <v>11827</v>
      </c>
      <c r="F1946" s="1" t="s">
        <v>8071</v>
      </c>
    </row>
    <row r="1947" spans="1:6" hidden="1" x14ac:dyDescent="0.2">
      <c r="A1947" s="3">
        <f>IF(ISERROR(FIND(Part_all!$F$1,BIG_TEST__7[[#This Row],[name]])),0,111)</f>
        <v>0</v>
      </c>
      <c r="B1947" s="1" t="s">
        <v>1948</v>
      </c>
      <c r="C1947" s="1" t="s">
        <v>11828</v>
      </c>
      <c r="D1947" s="1" t="s">
        <v>11829</v>
      </c>
      <c r="E1947" s="1" t="s">
        <v>11830</v>
      </c>
      <c r="F1947" s="1" t="s">
        <v>8071</v>
      </c>
    </row>
    <row r="1948" spans="1:6" hidden="1" x14ac:dyDescent="0.2">
      <c r="A1948" s="3">
        <f>IF(ISERROR(FIND(Part_all!$F$1,BIG_TEST__7[[#This Row],[name]])),0,111)</f>
        <v>0</v>
      </c>
      <c r="B1948" s="1" t="s">
        <v>1949</v>
      </c>
      <c r="C1948" s="1" t="s">
        <v>11831</v>
      </c>
      <c r="D1948" s="1" t="s">
        <v>11832</v>
      </c>
      <c r="E1948" s="1" t="s">
        <v>11833</v>
      </c>
      <c r="F1948" s="1" t="s">
        <v>8071</v>
      </c>
    </row>
    <row r="1949" spans="1:6" hidden="1" x14ac:dyDescent="0.2">
      <c r="A1949" s="3">
        <f>IF(ISERROR(FIND(Part_all!$F$1,BIG_TEST__7[[#This Row],[name]])),0,111)</f>
        <v>0</v>
      </c>
      <c r="B1949" s="1" t="s">
        <v>1950</v>
      </c>
      <c r="C1949" s="1" t="s">
        <v>5865</v>
      </c>
      <c r="D1949" s="1" t="s">
        <v>11834</v>
      </c>
      <c r="E1949" s="1" t="s">
        <v>8409</v>
      </c>
      <c r="F1949" s="1" t="s">
        <v>8071</v>
      </c>
    </row>
    <row r="1950" spans="1:6" hidden="1" x14ac:dyDescent="0.2">
      <c r="A1950" s="3">
        <f>IF(ISERROR(FIND(Part_all!$F$1,BIG_TEST__7[[#This Row],[name]])),0,111)</f>
        <v>0</v>
      </c>
      <c r="B1950" s="1" t="s">
        <v>1951</v>
      </c>
      <c r="C1950" s="1" t="s">
        <v>11835</v>
      </c>
      <c r="D1950" s="1" t="s">
        <v>11836</v>
      </c>
      <c r="E1950" s="1" t="s">
        <v>11837</v>
      </c>
      <c r="F1950" s="1" t="s">
        <v>8071</v>
      </c>
    </row>
    <row r="1951" spans="1:6" hidden="1" x14ac:dyDescent="0.2">
      <c r="A1951" s="3">
        <f>IF(ISERROR(FIND(Part_all!$F$1,BIG_TEST__7[[#This Row],[name]])),0,111)</f>
        <v>0</v>
      </c>
      <c r="B1951" s="1" t="s">
        <v>1952</v>
      </c>
      <c r="C1951" s="1" t="s">
        <v>8780</v>
      </c>
      <c r="D1951" s="1" t="s">
        <v>11838</v>
      </c>
      <c r="E1951" s="1" t="s">
        <v>11839</v>
      </c>
      <c r="F1951" s="1" t="s">
        <v>8071</v>
      </c>
    </row>
    <row r="1952" spans="1:6" hidden="1" x14ac:dyDescent="0.2">
      <c r="A1952" s="3">
        <f>IF(ISERROR(FIND(Part_all!$F$1,BIG_TEST__7[[#This Row],[name]])),0,111)</f>
        <v>0</v>
      </c>
      <c r="B1952" s="1" t="s">
        <v>1953</v>
      </c>
      <c r="C1952" s="1" t="s">
        <v>11840</v>
      </c>
      <c r="D1952" s="1" t="s">
        <v>11841</v>
      </c>
      <c r="E1952" s="1" t="s">
        <v>11842</v>
      </c>
      <c r="F1952" s="1" t="s">
        <v>8071</v>
      </c>
    </row>
    <row r="1953" spans="1:6" hidden="1" x14ac:dyDescent="0.2">
      <c r="A1953" s="3">
        <f>IF(ISERROR(FIND(Part_all!$F$1,BIG_TEST__7[[#This Row],[name]])),0,111)</f>
        <v>0</v>
      </c>
      <c r="B1953" s="1" t="s">
        <v>1954</v>
      </c>
      <c r="C1953" s="1" t="s">
        <v>6202</v>
      </c>
      <c r="D1953" s="1" t="s">
        <v>11843</v>
      </c>
      <c r="E1953" s="1" t="s">
        <v>11844</v>
      </c>
      <c r="F1953" s="1" t="s">
        <v>8071</v>
      </c>
    </row>
    <row r="1954" spans="1:6" hidden="1" x14ac:dyDescent="0.2">
      <c r="A1954" s="3">
        <f>IF(ISERROR(FIND(Part_all!$F$1,BIG_TEST__7[[#This Row],[name]])),0,111)</f>
        <v>0</v>
      </c>
      <c r="B1954" s="1" t="s">
        <v>1955</v>
      </c>
      <c r="C1954" s="1" t="s">
        <v>11845</v>
      </c>
      <c r="D1954" s="1" t="s">
        <v>11846</v>
      </c>
      <c r="E1954" s="1" t="s">
        <v>9585</v>
      </c>
      <c r="F1954" s="1" t="s">
        <v>8071</v>
      </c>
    </row>
    <row r="1955" spans="1:6" hidden="1" x14ac:dyDescent="0.2">
      <c r="A1955" s="3">
        <f>IF(ISERROR(FIND(Part_all!$F$1,BIG_TEST__7[[#This Row],[name]])),0,111)</f>
        <v>0</v>
      </c>
      <c r="B1955" s="1" t="s">
        <v>1956</v>
      </c>
      <c r="C1955" s="1" t="s">
        <v>11847</v>
      </c>
      <c r="D1955" s="1" t="s">
        <v>11848</v>
      </c>
      <c r="E1955" s="1" t="s">
        <v>11849</v>
      </c>
      <c r="F1955" s="1" t="s">
        <v>8071</v>
      </c>
    </row>
    <row r="1956" spans="1:6" hidden="1" x14ac:dyDescent="0.2">
      <c r="A1956" s="3">
        <f>IF(ISERROR(FIND(Part_all!$F$1,BIG_TEST__7[[#This Row],[name]])),0,111)</f>
        <v>0</v>
      </c>
      <c r="B1956" s="1" t="s">
        <v>1957</v>
      </c>
      <c r="C1956" s="1" t="s">
        <v>10215</v>
      </c>
      <c r="D1956" s="1" t="s">
        <v>11850</v>
      </c>
      <c r="E1956" s="1" t="s">
        <v>11851</v>
      </c>
      <c r="F1956" s="1" t="s">
        <v>8071</v>
      </c>
    </row>
    <row r="1957" spans="1:6" hidden="1" x14ac:dyDescent="0.2">
      <c r="A1957" s="3">
        <f>IF(ISERROR(FIND(Part_all!$F$1,BIG_TEST__7[[#This Row],[name]])),0,111)</f>
        <v>0</v>
      </c>
      <c r="B1957" s="1" t="s">
        <v>1958</v>
      </c>
      <c r="C1957" s="1" t="s">
        <v>11852</v>
      </c>
      <c r="D1957" s="1" t="s">
        <v>11853</v>
      </c>
      <c r="E1957" s="1" t="s">
        <v>11854</v>
      </c>
      <c r="F1957" s="1" t="s">
        <v>8071</v>
      </c>
    </row>
    <row r="1958" spans="1:6" hidden="1" x14ac:dyDescent="0.2">
      <c r="A1958" s="3">
        <f>IF(ISERROR(FIND(Part_all!$F$1,BIG_TEST__7[[#This Row],[name]])),0,111)</f>
        <v>0</v>
      </c>
      <c r="B1958" s="1" t="s">
        <v>1959</v>
      </c>
      <c r="C1958" s="1" t="s">
        <v>6196</v>
      </c>
      <c r="D1958" s="1" t="s">
        <v>11855</v>
      </c>
      <c r="E1958" s="1" t="s">
        <v>8615</v>
      </c>
      <c r="F1958" s="1" t="s">
        <v>8071</v>
      </c>
    </row>
    <row r="1959" spans="1:6" hidden="1" x14ac:dyDescent="0.2">
      <c r="A1959" s="3">
        <f>IF(ISERROR(FIND(Part_all!$F$1,BIG_TEST__7[[#This Row],[name]])),0,111)</f>
        <v>0</v>
      </c>
      <c r="B1959" s="1" t="s">
        <v>1960</v>
      </c>
      <c r="C1959" s="1" t="s">
        <v>6200</v>
      </c>
      <c r="D1959" s="1" t="s">
        <v>11856</v>
      </c>
      <c r="E1959" s="1" t="s">
        <v>11857</v>
      </c>
      <c r="F1959" s="1" t="s">
        <v>8071</v>
      </c>
    </row>
    <row r="1960" spans="1:6" hidden="1" x14ac:dyDescent="0.2">
      <c r="A1960" s="3">
        <f>IF(ISERROR(FIND(Part_all!$F$1,BIG_TEST__7[[#This Row],[name]])),0,111)</f>
        <v>0</v>
      </c>
      <c r="B1960" s="1" t="s">
        <v>1961</v>
      </c>
      <c r="C1960" s="1" t="s">
        <v>6297</v>
      </c>
      <c r="D1960" s="1" t="s">
        <v>11858</v>
      </c>
      <c r="E1960" s="1" t="s">
        <v>11859</v>
      </c>
      <c r="F1960" s="1" t="s">
        <v>8071</v>
      </c>
    </row>
    <row r="1961" spans="1:6" hidden="1" x14ac:dyDescent="0.2">
      <c r="A1961" s="3">
        <f>IF(ISERROR(FIND(Part_all!$F$1,BIG_TEST__7[[#This Row],[name]])),0,111)</f>
        <v>0</v>
      </c>
      <c r="B1961" s="1" t="s">
        <v>1962</v>
      </c>
      <c r="C1961" s="1" t="s">
        <v>11860</v>
      </c>
      <c r="D1961" s="1" t="s">
        <v>11861</v>
      </c>
      <c r="E1961" s="1" t="s">
        <v>8088</v>
      </c>
      <c r="F1961" s="1" t="s">
        <v>8071</v>
      </c>
    </row>
    <row r="1962" spans="1:6" hidden="1" x14ac:dyDescent="0.2">
      <c r="A1962" s="3">
        <f>IF(ISERROR(FIND(Part_all!$F$1,BIG_TEST__7[[#This Row],[name]])),0,111)</f>
        <v>0</v>
      </c>
      <c r="B1962" s="1" t="s">
        <v>1963</v>
      </c>
      <c r="C1962" s="1" t="s">
        <v>11862</v>
      </c>
      <c r="D1962" s="1" t="s">
        <v>11863</v>
      </c>
      <c r="E1962" s="1" t="s">
        <v>11864</v>
      </c>
      <c r="F1962" s="1" t="s">
        <v>8071</v>
      </c>
    </row>
    <row r="1963" spans="1:6" hidden="1" x14ac:dyDescent="0.2">
      <c r="A1963" s="3">
        <f>IF(ISERROR(FIND(Part_all!$F$1,BIG_TEST__7[[#This Row],[name]])),0,111)</f>
        <v>0</v>
      </c>
      <c r="B1963" s="1" t="s">
        <v>1964</v>
      </c>
      <c r="C1963" s="1" t="s">
        <v>11865</v>
      </c>
      <c r="D1963" s="1" t="s">
        <v>11866</v>
      </c>
      <c r="E1963" s="1" t="s">
        <v>11867</v>
      </c>
      <c r="F1963" s="1" t="s">
        <v>8071</v>
      </c>
    </row>
    <row r="1964" spans="1:6" hidden="1" x14ac:dyDescent="0.2">
      <c r="A1964" s="3">
        <f>IF(ISERROR(FIND(Part_all!$F$1,BIG_TEST__7[[#This Row],[name]])),0,111)</f>
        <v>0</v>
      </c>
      <c r="B1964" s="1" t="s">
        <v>8018</v>
      </c>
      <c r="C1964" s="1" t="s">
        <v>9993</v>
      </c>
      <c r="D1964" s="1" t="s">
        <v>11868</v>
      </c>
      <c r="E1964" s="1" t="s">
        <v>11869</v>
      </c>
      <c r="F1964" s="1" t="s">
        <v>8071</v>
      </c>
    </row>
    <row r="1965" spans="1:6" hidden="1" x14ac:dyDescent="0.2">
      <c r="A1965" s="3">
        <f>IF(ISERROR(FIND(Part_all!$F$1,BIG_TEST__7[[#This Row],[name]])),0,111)</f>
        <v>0</v>
      </c>
      <c r="B1965" s="1" t="s">
        <v>1966</v>
      </c>
      <c r="C1965" s="1" t="s">
        <v>6306</v>
      </c>
      <c r="D1965" s="1" t="s">
        <v>11870</v>
      </c>
      <c r="E1965" s="1" t="s">
        <v>11522</v>
      </c>
      <c r="F1965" s="1" t="s">
        <v>8071</v>
      </c>
    </row>
    <row r="1966" spans="1:6" hidden="1" x14ac:dyDescent="0.2">
      <c r="A1966" s="3">
        <f>IF(ISERROR(FIND(Part_all!$F$1,BIG_TEST__7[[#This Row],[name]])),0,111)</f>
        <v>0</v>
      </c>
      <c r="B1966" s="1" t="s">
        <v>1967</v>
      </c>
      <c r="C1966" s="1" t="s">
        <v>11871</v>
      </c>
      <c r="D1966" s="1" t="s">
        <v>11872</v>
      </c>
      <c r="E1966" s="1" t="s">
        <v>11873</v>
      </c>
      <c r="F1966" s="1" t="s">
        <v>8071</v>
      </c>
    </row>
    <row r="1967" spans="1:6" hidden="1" x14ac:dyDescent="0.2">
      <c r="A1967" s="3">
        <f>IF(ISERROR(FIND(Part_all!$F$1,BIG_TEST__7[[#This Row],[name]])),0,111)</f>
        <v>0</v>
      </c>
      <c r="B1967" s="1" t="s">
        <v>1968</v>
      </c>
      <c r="C1967" s="1" t="s">
        <v>11874</v>
      </c>
      <c r="D1967" s="1" t="s">
        <v>11875</v>
      </c>
      <c r="E1967" s="1" t="s">
        <v>11876</v>
      </c>
      <c r="F1967" s="1" t="s">
        <v>8071</v>
      </c>
    </row>
    <row r="1968" spans="1:6" hidden="1" x14ac:dyDescent="0.2">
      <c r="A1968" s="3">
        <f>IF(ISERROR(FIND(Part_all!$F$1,BIG_TEST__7[[#This Row],[name]])),0,111)</f>
        <v>0</v>
      </c>
      <c r="B1968" s="1" t="s">
        <v>1969</v>
      </c>
      <c r="C1968" s="1" t="s">
        <v>6118</v>
      </c>
      <c r="D1968" s="1" t="s">
        <v>11877</v>
      </c>
      <c r="E1968" s="1" t="s">
        <v>11878</v>
      </c>
      <c r="F1968" s="1" t="s">
        <v>8071</v>
      </c>
    </row>
    <row r="1969" spans="1:6" hidden="1" x14ac:dyDescent="0.2">
      <c r="A1969" s="3">
        <f>IF(ISERROR(FIND(Part_all!$F$1,BIG_TEST__7[[#This Row],[name]])),0,111)</f>
        <v>0</v>
      </c>
      <c r="B1969" s="1" t="s">
        <v>1970</v>
      </c>
      <c r="C1969" s="1" t="s">
        <v>8697</v>
      </c>
      <c r="D1969" s="1" t="s">
        <v>11879</v>
      </c>
      <c r="E1969" s="1" t="s">
        <v>11880</v>
      </c>
      <c r="F1969" s="1" t="s">
        <v>8071</v>
      </c>
    </row>
    <row r="1970" spans="1:6" hidden="1" x14ac:dyDescent="0.2">
      <c r="A1970" s="3">
        <f>IF(ISERROR(FIND(Part_all!$F$1,BIG_TEST__7[[#This Row],[name]])),0,111)</f>
        <v>0</v>
      </c>
      <c r="B1970" s="1" t="s">
        <v>1971</v>
      </c>
      <c r="C1970" s="1" t="s">
        <v>6306</v>
      </c>
      <c r="D1970" s="1" t="s">
        <v>11881</v>
      </c>
      <c r="E1970" s="1" t="s">
        <v>11882</v>
      </c>
      <c r="F1970" s="1" t="s">
        <v>8071</v>
      </c>
    </row>
    <row r="1971" spans="1:6" hidden="1" x14ac:dyDescent="0.2">
      <c r="A1971" s="3">
        <f>IF(ISERROR(FIND(Part_all!$F$1,BIG_TEST__7[[#This Row],[name]])),0,111)</f>
        <v>0</v>
      </c>
      <c r="B1971" s="1" t="s">
        <v>1972</v>
      </c>
      <c r="C1971" s="1" t="s">
        <v>11883</v>
      </c>
      <c r="D1971" s="1" t="s">
        <v>11884</v>
      </c>
      <c r="E1971" s="1" t="s">
        <v>11885</v>
      </c>
      <c r="F1971" s="1" t="s">
        <v>8071</v>
      </c>
    </row>
    <row r="1972" spans="1:6" hidden="1" x14ac:dyDescent="0.2">
      <c r="A1972" s="3">
        <f>IF(ISERROR(FIND(Part_all!$F$1,BIG_TEST__7[[#This Row],[name]])),0,111)</f>
        <v>0</v>
      </c>
      <c r="B1972" s="1" t="s">
        <v>1973</v>
      </c>
      <c r="C1972" s="1" t="s">
        <v>6409</v>
      </c>
      <c r="D1972" s="1" t="s">
        <v>11886</v>
      </c>
      <c r="E1972" s="1" t="s">
        <v>11887</v>
      </c>
      <c r="F1972" s="1" t="s">
        <v>8071</v>
      </c>
    </row>
    <row r="1973" spans="1:6" hidden="1" x14ac:dyDescent="0.2">
      <c r="A1973" s="3">
        <f>IF(ISERROR(FIND(Part_all!$F$1,BIG_TEST__7[[#This Row],[name]])),0,111)</f>
        <v>0</v>
      </c>
      <c r="B1973" s="1" t="s">
        <v>1974</v>
      </c>
      <c r="C1973" s="1" t="s">
        <v>6306</v>
      </c>
      <c r="D1973" s="1" t="s">
        <v>11888</v>
      </c>
      <c r="E1973" s="1" t="s">
        <v>11889</v>
      </c>
      <c r="F1973" s="1" t="s">
        <v>8071</v>
      </c>
    </row>
    <row r="1974" spans="1:6" hidden="1" x14ac:dyDescent="0.2">
      <c r="A1974" s="3">
        <f>IF(ISERROR(FIND(Part_all!$F$1,BIG_TEST__7[[#This Row],[name]])),0,111)</f>
        <v>0</v>
      </c>
      <c r="B1974" s="1" t="s">
        <v>1975</v>
      </c>
      <c r="C1974" s="1" t="s">
        <v>6229</v>
      </c>
      <c r="D1974" s="1" t="s">
        <v>11890</v>
      </c>
      <c r="E1974" s="1" t="s">
        <v>11891</v>
      </c>
      <c r="F1974" s="1" t="s">
        <v>8071</v>
      </c>
    </row>
    <row r="1975" spans="1:6" hidden="1" x14ac:dyDescent="0.2">
      <c r="A1975" s="3">
        <f>IF(ISERROR(FIND(Part_all!$F$1,BIG_TEST__7[[#This Row],[name]])),0,111)</f>
        <v>0</v>
      </c>
      <c r="B1975" s="1" t="s">
        <v>1976</v>
      </c>
      <c r="C1975" s="1" t="s">
        <v>6196</v>
      </c>
      <c r="D1975" s="1" t="s">
        <v>11892</v>
      </c>
      <c r="E1975" s="1" t="s">
        <v>11893</v>
      </c>
      <c r="F1975" s="1" t="s">
        <v>8071</v>
      </c>
    </row>
    <row r="1976" spans="1:6" hidden="1" x14ac:dyDescent="0.2">
      <c r="A1976" s="3">
        <f>IF(ISERROR(FIND(Part_all!$F$1,BIG_TEST__7[[#This Row],[name]])),0,111)</f>
        <v>0</v>
      </c>
      <c r="B1976" s="1" t="s">
        <v>1977</v>
      </c>
      <c r="C1976" s="1" t="s">
        <v>11894</v>
      </c>
      <c r="D1976" s="1" t="s">
        <v>11895</v>
      </c>
      <c r="E1976" s="1" t="s">
        <v>9676</v>
      </c>
      <c r="F1976" s="1" t="s">
        <v>8071</v>
      </c>
    </row>
    <row r="1977" spans="1:6" hidden="1" x14ac:dyDescent="0.2">
      <c r="A1977" s="3">
        <f>IF(ISERROR(FIND(Part_all!$F$1,BIG_TEST__7[[#This Row],[name]])),0,111)</f>
        <v>0</v>
      </c>
      <c r="B1977" s="1" t="s">
        <v>1978</v>
      </c>
      <c r="C1977" s="1" t="s">
        <v>8625</v>
      </c>
      <c r="D1977" s="1" t="s">
        <v>11896</v>
      </c>
      <c r="E1977" s="1" t="s">
        <v>11897</v>
      </c>
      <c r="F1977" s="1" t="s">
        <v>8071</v>
      </c>
    </row>
    <row r="1978" spans="1:6" hidden="1" x14ac:dyDescent="0.2">
      <c r="A1978" s="3">
        <f>IF(ISERROR(FIND(Part_all!$F$1,BIG_TEST__7[[#This Row],[name]])),0,111)</f>
        <v>0</v>
      </c>
      <c r="B1978" s="1" t="s">
        <v>1979</v>
      </c>
      <c r="C1978" s="1" t="s">
        <v>6273</v>
      </c>
      <c r="D1978" s="1" t="s">
        <v>11898</v>
      </c>
      <c r="E1978" s="1" t="s">
        <v>11899</v>
      </c>
      <c r="F1978" s="1" t="s">
        <v>8071</v>
      </c>
    </row>
    <row r="1979" spans="1:6" hidden="1" x14ac:dyDescent="0.2">
      <c r="A1979" s="3">
        <f>IF(ISERROR(FIND(Part_all!$F$1,BIG_TEST__7[[#This Row],[name]])),0,111)</f>
        <v>0</v>
      </c>
      <c r="B1979" s="1" t="s">
        <v>1980</v>
      </c>
      <c r="C1979" s="1" t="s">
        <v>10008</v>
      </c>
      <c r="D1979" s="1" t="s">
        <v>11900</v>
      </c>
      <c r="E1979" s="1" t="s">
        <v>11901</v>
      </c>
      <c r="F1979" s="1" t="s">
        <v>8071</v>
      </c>
    </row>
    <row r="1980" spans="1:6" hidden="1" x14ac:dyDescent="0.2">
      <c r="A1980" s="3">
        <f>IF(ISERROR(FIND(Part_all!$F$1,BIG_TEST__7[[#This Row],[name]])),0,111)</f>
        <v>0</v>
      </c>
      <c r="B1980" s="1" t="s">
        <v>1981</v>
      </c>
      <c r="C1980" s="1" t="s">
        <v>11902</v>
      </c>
      <c r="D1980" s="1" t="s">
        <v>11903</v>
      </c>
      <c r="E1980" s="1" t="s">
        <v>11904</v>
      </c>
      <c r="F1980" s="1" t="s">
        <v>8071</v>
      </c>
    </row>
    <row r="1981" spans="1:6" hidden="1" x14ac:dyDescent="0.2">
      <c r="A1981" s="3">
        <f>IF(ISERROR(FIND(Part_all!$F$1,BIG_TEST__7[[#This Row],[name]])),0,111)</f>
        <v>0</v>
      </c>
      <c r="B1981" s="1" t="s">
        <v>1982</v>
      </c>
      <c r="C1981" s="1" t="s">
        <v>8620</v>
      </c>
      <c r="D1981" s="1" t="s">
        <v>11905</v>
      </c>
      <c r="E1981" s="1" t="s">
        <v>11906</v>
      </c>
      <c r="F1981" s="1" t="s">
        <v>8071</v>
      </c>
    </row>
    <row r="1982" spans="1:6" hidden="1" x14ac:dyDescent="0.2">
      <c r="A1982" s="3">
        <f>IF(ISERROR(FIND(Part_all!$F$1,BIG_TEST__7[[#This Row],[name]])),0,111)</f>
        <v>0</v>
      </c>
      <c r="B1982" s="1" t="s">
        <v>1983</v>
      </c>
      <c r="C1982" s="1" t="s">
        <v>6406</v>
      </c>
      <c r="D1982" s="1" t="s">
        <v>11907</v>
      </c>
      <c r="E1982" s="1" t="s">
        <v>11908</v>
      </c>
      <c r="F1982" s="1" t="s">
        <v>8071</v>
      </c>
    </row>
    <row r="1983" spans="1:6" hidden="1" x14ac:dyDescent="0.2">
      <c r="A1983" s="3">
        <f>IF(ISERROR(FIND(Part_all!$F$1,BIG_TEST__7[[#This Row],[name]])),0,111)</f>
        <v>0</v>
      </c>
      <c r="B1983" s="1" t="s">
        <v>1984</v>
      </c>
      <c r="C1983" s="1" t="s">
        <v>11909</v>
      </c>
      <c r="D1983" s="1" t="s">
        <v>11910</v>
      </c>
      <c r="E1983" s="1" t="s">
        <v>11911</v>
      </c>
      <c r="F1983" s="1" t="s">
        <v>8071</v>
      </c>
    </row>
    <row r="1984" spans="1:6" hidden="1" x14ac:dyDescent="0.2">
      <c r="A1984" s="3">
        <f>IF(ISERROR(FIND(Part_all!$F$1,BIG_TEST__7[[#This Row],[name]])),0,111)</f>
        <v>0</v>
      </c>
      <c r="B1984" s="1" t="s">
        <v>1985</v>
      </c>
      <c r="C1984" s="1" t="s">
        <v>6188</v>
      </c>
      <c r="D1984" s="1" t="s">
        <v>11912</v>
      </c>
      <c r="E1984" s="1" t="s">
        <v>11913</v>
      </c>
      <c r="F1984" s="1" t="s">
        <v>8071</v>
      </c>
    </row>
    <row r="1985" spans="1:6" hidden="1" x14ac:dyDescent="0.2">
      <c r="A1985" s="3">
        <f>IF(ISERROR(FIND(Part_all!$F$1,BIG_TEST__7[[#This Row],[name]])),0,111)</f>
        <v>0</v>
      </c>
      <c r="B1985" s="1" t="s">
        <v>1986</v>
      </c>
      <c r="C1985" s="1" t="s">
        <v>6218</v>
      </c>
      <c r="D1985" s="1" t="s">
        <v>11914</v>
      </c>
      <c r="E1985" s="1" t="s">
        <v>11915</v>
      </c>
      <c r="F1985" s="1" t="s">
        <v>8071</v>
      </c>
    </row>
    <row r="1986" spans="1:6" hidden="1" x14ac:dyDescent="0.2">
      <c r="A1986" s="3">
        <f>IF(ISERROR(FIND(Part_all!$F$1,BIG_TEST__7[[#This Row],[name]])),0,111)</f>
        <v>0</v>
      </c>
      <c r="B1986" s="1" t="s">
        <v>1987</v>
      </c>
      <c r="C1986" s="1" t="s">
        <v>6058</v>
      </c>
      <c r="D1986" s="1" t="s">
        <v>11916</v>
      </c>
      <c r="E1986" s="1" t="s">
        <v>11917</v>
      </c>
      <c r="F1986" s="1" t="s">
        <v>8071</v>
      </c>
    </row>
    <row r="1987" spans="1:6" hidden="1" x14ac:dyDescent="0.2">
      <c r="A1987" s="3">
        <f>IF(ISERROR(FIND(Part_all!$F$1,BIG_TEST__7[[#This Row],[name]])),0,111)</f>
        <v>0</v>
      </c>
      <c r="B1987" s="1" t="s">
        <v>1988</v>
      </c>
      <c r="C1987" s="1" t="s">
        <v>11411</v>
      </c>
      <c r="D1987" s="1" t="s">
        <v>11918</v>
      </c>
      <c r="E1987" s="1" t="s">
        <v>8191</v>
      </c>
      <c r="F1987" s="1" t="s">
        <v>8071</v>
      </c>
    </row>
    <row r="1988" spans="1:6" hidden="1" x14ac:dyDescent="0.2">
      <c r="A1988" s="3">
        <f>IF(ISERROR(FIND(Part_all!$F$1,BIG_TEST__7[[#This Row],[name]])),0,111)</f>
        <v>0</v>
      </c>
      <c r="B1988" s="1" t="s">
        <v>1989</v>
      </c>
      <c r="C1988" s="1" t="s">
        <v>11559</v>
      </c>
      <c r="D1988" s="1" t="s">
        <v>11919</v>
      </c>
      <c r="E1988" s="1" t="s">
        <v>11920</v>
      </c>
      <c r="F1988" s="1" t="s">
        <v>8071</v>
      </c>
    </row>
    <row r="1989" spans="1:6" hidden="1" x14ac:dyDescent="0.2">
      <c r="A1989" s="3">
        <f>IF(ISERROR(FIND(Part_all!$F$1,BIG_TEST__7[[#This Row],[name]])),0,111)</f>
        <v>0</v>
      </c>
      <c r="B1989" s="1" t="s">
        <v>1990</v>
      </c>
      <c r="C1989" s="1" t="s">
        <v>11921</v>
      </c>
      <c r="D1989" s="1" t="s">
        <v>11922</v>
      </c>
      <c r="E1989" s="1" t="s">
        <v>8182</v>
      </c>
      <c r="F1989" s="1" t="s">
        <v>8071</v>
      </c>
    </row>
    <row r="1990" spans="1:6" hidden="1" x14ac:dyDescent="0.2">
      <c r="A1990" s="3">
        <f>IF(ISERROR(FIND(Part_all!$F$1,BIG_TEST__7[[#This Row],[name]])),0,111)</f>
        <v>0</v>
      </c>
      <c r="B1990" s="1" t="s">
        <v>1991</v>
      </c>
      <c r="C1990" s="1" t="s">
        <v>9406</v>
      </c>
      <c r="D1990" s="1" t="s">
        <v>11923</v>
      </c>
      <c r="E1990" s="1" t="s">
        <v>9761</v>
      </c>
      <c r="F1990" s="1" t="s">
        <v>8071</v>
      </c>
    </row>
    <row r="1991" spans="1:6" hidden="1" x14ac:dyDescent="0.2">
      <c r="A1991" s="3">
        <f>IF(ISERROR(FIND(Part_all!$F$1,BIG_TEST__7[[#This Row],[name]])),0,111)</f>
        <v>0</v>
      </c>
      <c r="B1991" s="1" t="s">
        <v>1992</v>
      </c>
      <c r="C1991" s="1" t="s">
        <v>9272</v>
      </c>
      <c r="D1991" s="1" t="s">
        <v>11924</v>
      </c>
      <c r="E1991" s="1" t="s">
        <v>11925</v>
      </c>
      <c r="F1991" s="1" t="s">
        <v>8071</v>
      </c>
    </row>
    <row r="1992" spans="1:6" hidden="1" x14ac:dyDescent="0.2">
      <c r="A1992" s="3">
        <f>IF(ISERROR(FIND(Part_all!$F$1,BIG_TEST__7[[#This Row],[name]])),0,111)</f>
        <v>0</v>
      </c>
      <c r="B1992" s="1" t="s">
        <v>1993</v>
      </c>
      <c r="C1992" s="1" t="s">
        <v>11926</v>
      </c>
      <c r="D1992" s="1" t="s">
        <v>11927</v>
      </c>
      <c r="E1992" s="1" t="s">
        <v>8185</v>
      </c>
      <c r="F1992" s="1" t="s">
        <v>8071</v>
      </c>
    </row>
    <row r="1993" spans="1:6" hidden="1" x14ac:dyDescent="0.2">
      <c r="A1993" s="3">
        <f>IF(ISERROR(FIND(Part_all!$F$1,BIG_TEST__7[[#This Row],[name]])),0,111)</f>
        <v>0</v>
      </c>
      <c r="B1993" s="1" t="s">
        <v>1994</v>
      </c>
      <c r="C1993" s="1" t="s">
        <v>6264</v>
      </c>
      <c r="D1993" s="1" t="s">
        <v>11928</v>
      </c>
      <c r="E1993" s="1" t="s">
        <v>8313</v>
      </c>
      <c r="F1993" s="1" t="s">
        <v>8071</v>
      </c>
    </row>
    <row r="1994" spans="1:6" hidden="1" x14ac:dyDescent="0.2">
      <c r="A1994" s="3">
        <f>IF(ISERROR(FIND(Part_all!$F$1,BIG_TEST__7[[#This Row],[name]])),0,111)</f>
        <v>0</v>
      </c>
      <c r="B1994" s="1" t="s">
        <v>1995</v>
      </c>
      <c r="C1994" s="1" t="s">
        <v>6295</v>
      </c>
      <c r="D1994" s="1" t="s">
        <v>11929</v>
      </c>
      <c r="E1994" s="1" t="s">
        <v>8277</v>
      </c>
      <c r="F1994" s="1" t="s">
        <v>8071</v>
      </c>
    </row>
    <row r="1995" spans="1:6" hidden="1" x14ac:dyDescent="0.2">
      <c r="A1995" s="3">
        <f>IF(ISERROR(FIND(Part_all!$F$1,BIG_TEST__7[[#This Row],[name]])),0,111)</f>
        <v>0</v>
      </c>
      <c r="B1995" s="1" t="s">
        <v>1996</v>
      </c>
      <c r="C1995" s="1" t="s">
        <v>11390</v>
      </c>
      <c r="D1995" s="1" t="s">
        <v>11930</v>
      </c>
      <c r="E1995" s="1" t="s">
        <v>11931</v>
      </c>
      <c r="F1995" s="1" t="s">
        <v>8071</v>
      </c>
    </row>
    <row r="1996" spans="1:6" hidden="1" x14ac:dyDescent="0.2">
      <c r="A1996" s="3">
        <f>IF(ISERROR(FIND(Part_all!$F$1,BIG_TEST__7[[#This Row],[name]])),0,111)</f>
        <v>0</v>
      </c>
      <c r="B1996" s="1" t="s">
        <v>1997</v>
      </c>
      <c r="C1996" s="1" t="s">
        <v>6333</v>
      </c>
      <c r="D1996" s="1" t="s">
        <v>11932</v>
      </c>
      <c r="E1996" s="1" t="s">
        <v>11933</v>
      </c>
      <c r="F1996" s="1" t="s">
        <v>8071</v>
      </c>
    </row>
    <row r="1997" spans="1:6" hidden="1" x14ac:dyDescent="0.2">
      <c r="A1997" s="3">
        <f>IF(ISERROR(FIND(Part_all!$F$1,BIG_TEST__7[[#This Row],[name]])),0,111)</f>
        <v>0</v>
      </c>
      <c r="B1997" s="1" t="s">
        <v>1998</v>
      </c>
      <c r="C1997" s="1" t="s">
        <v>6043</v>
      </c>
      <c r="D1997" s="1" t="s">
        <v>11934</v>
      </c>
      <c r="E1997" s="1" t="s">
        <v>11935</v>
      </c>
      <c r="F1997" s="1" t="s">
        <v>8071</v>
      </c>
    </row>
    <row r="1998" spans="1:6" hidden="1" x14ac:dyDescent="0.2">
      <c r="A1998" s="3">
        <f>IF(ISERROR(FIND(Part_all!$F$1,BIG_TEST__7[[#This Row],[name]])),0,111)</f>
        <v>0</v>
      </c>
      <c r="B1998" s="1" t="s">
        <v>1999</v>
      </c>
      <c r="C1998" s="1" t="s">
        <v>6294</v>
      </c>
      <c r="D1998" s="1" t="s">
        <v>11936</v>
      </c>
      <c r="E1998" s="1" t="s">
        <v>8075</v>
      </c>
      <c r="F1998" s="1" t="s">
        <v>8071</v>
      </c>
    </row>
    <row r="1999" spans="1:6" hidden="1" x14ac:dyDescent="0.2">
      <c r="A1999" s="3">
        <f>IF(ISERROR(FIND(Part_all!$F$1,BIG_TEST__7[[#This Row],[name]])),0,111)</f>
        <v>0</v>
      </c>
      <c r="B1999" s="1" t="s">
        <v>2000</v>
      </c>
      <c r="C1999" s="1" t="s">
        <v>11937</v>
      </c>
      <c r="D1999" s="1" t="s">
        <v>11938</v>
      </c>
      <c r="E1999" s="1" t="s">
        <v>8409</v>
      </c>
      <c r="F1999" s="1" t="s">
        <v>8071</v>
      </c>
    </row>
    <row r="2000" spans="1:6" hidden="1" x14ac:dyDescent="0.2">
      <c r="A2000" s="3">
        <f>IF(ISERROR(FIND(Part_all!$F$1,BIG_TEST__7[[#This Row],[name]])),0,111)</f>
        <v>0</v>
      </c>
      <c r="B2000" s="1" t="s">
        <v>2001</v>
      </c>
      <c r="C2000" s="1" t="s">
        <v>11939</v>
      </c>
      <c r="D2000" s="1" t="s">
        <v>11940</v>
      </c>
      <c r="E2000" s="1" t="s">
        <v>10751</v>
      </c>
      <c r="F2000" s="1" t="s">
        <v>8071</v>
      </c>
    </row>
    <row r="2001" spans="1:6" hidden="1" x14ac:dyDescent="0.2">
      <c r="A2001" s="3">
        <f>IF(ISERROR(FIND(Part_all!$F$1,BIG_TEST__7[[#This Row],[name]])),0,111)</f>
        <v>0</v>
      </c>
      <c r="B2001" s="1" t="s">
        <v>2002</v>
      </c>
      <c r="C2001" s="1" t="s">
        <v>10850</v>
      </c>
      <c r="D2001" s="1" t="s">
        <v>11941</v>
      </c>
      <c r="E2001" s="1" t="s">
        <v>11942</v>
      </c>
      <c r="F2001" s="1" t="s">
        <v>8071</v>
      </c>
    </row>
    <row r="2002" spans="1:6" hidden="1" x14ac:dyDescent="0.2">
      <c r="A2002" s="3">
        <f>IF(ISERROR(FIND(Part_all!$F$1,BIG_TEST__7[[#This Row],[name]])),0,111)</f>
        <v>0</v>
      </c>
      <c r="B2002" s="1" t="s">
        <v>2003</v>
      </c>
      <c r="C2002" s="1" t="s">
        <v>6291</v>
      </c>
      <c r="D2002" s="1" t="s">
        <v>11943</v>
      </c>
      <c r="E2002" s="1" t="s">
        <v>11944</v>
      </c>
      <c r="F2002" s="1" t="s">
        <v>8071</v>
      </c>
    </row>
    <row r="2003" spans="1:6" hidden="1" x14ac:dyDescent="0.2">
      <c r="A2003" s="3">
        <f>IF(ISERROR(FIND(Part_all!$F$1,BIG_TEST__7[[#This Row],[name]])),0,111)</f>
        <v>0</v>
      </c>
      <c r="B2003" s="1" t="s">
        <v>2004</v>
      </c>
      <c r="C2003" s="1" t="s">
        <v>6292</v>
      </c>
      <c r="D2003" s="1" t="s">
        <v>11945</v>
      </c>
      <c r="E2003" s="1" t="s">
        <v>11946</v>
      </c>
      <c r="F2003" s="1" t="s">
        <v>8071</v>
      </c>
    </row>
    <row r="2004" spans="1:6" hidden="1" x14ac:dyDescent="0.2">
      <c r="A2004" s="3">
        <f>IF(ISERROR(FIND(Part_all!$F$1,BIG_TEST__7[[#This Row],[name]])),0,111)</f>
        <v>0</v>
      </c>
      <c r="B2004" s="1" t="s">
        <v>2005</v>
      </c>
      <c r="C2004" s="1" t="s">
        <v>8396</v>
      </c>
      <c r="D2004" s="1" t="s">
        <v>11947</v>
      </c>
      <c r="E2004" s="1" t="s">
        <v>11948</v>
      </c>
      <c r="F2004" s="1" t="s">
        <v>8071</v>
      </c>
    </row>
    <row r="2005" spans="1:6" hidden="1" x14ac:dyDescent="0.2">
      <c r="A2005" s="3">
        <f>IF(ISERROR(FIND(Part_all!$F$1,BIG_TEST__7[[#This Row],[name]])),0,111)</f>
        <v>0</v>
      </c>
      <c r="B2005" s="1" t="s">
        <v>2006</v>
      </c>
      <c r="C2005" s="1" t="s">
        <v>11949</v>
      </c>
      <c r="D2005" s="1" t="s">
        <v>11950</v>
      </c>
      <c r="E2005" s="1" t="s">
        <v>9676</v>
      </c>
      <c r="F2005" s="1" t="s">
        <v>8071</v>
      </c>
    </row>
    <row r="2006" spans="1:6" hidden="1" x14ac:dyDescent="0.2">
      <c r="A2006" s="3">
        <f>IF(ISERROR(FIND(Part_all!$F$1,BIG_TEST__7[[#This Row],[name]])),0,111)</f>
        <v>0</v>
      </c>
      <c r="B2006" s="1" t="s">
        <v>2007</v>
      </c>
      <c r="C2006" s="1" t="s">
        <v>10730</v>
      </c>
      <c r="D2006" s="1" t="s">
        <v>11951</v>
      </c>
      <c r="E2006" s="1" t="s">
        <v>11952</v>
      </c>
      <c r="F2006" s="1" t="s">
        <v>8071</v>
      </c>
    </row>
    <row r="2007" spans="1:6" hidden="1" x14ac:dyDescent="0.2">
      <c r="A2007" s="3">
        <f>IF(ISERROR(FIND(Part_all!$F$1,BIG_TEST__7[[#This Row],[name]])),0,111)</f>
        <v>0</v>
      </c>
      <c r="B2007" s="1" t="s">
        <v>2008</v>
      </c>
      <c r="C2007" s="1" t="s">
        <v>6201</v>
      </c>
      <c r="D2007" s="1" t="s">
        <v>11953</v>
      </c>
      <c r="E2007" s="1" t="s">
        <v>8479</v>
      </c>
      <c r="F2007" s="1" t="s">
        <v>8071</v>
      </c>
    </row>
    <row r="2008" spans="1:6" hidden="1" x14ac:dyDescent="0.2">
      <c r="A2008" s="3">
        <f>IF(ISERROR(FIND(Part_all!$F$1,BIG_TEST__7[[#This Row],[name]])),0,111)</f>
        <v>0</v>
      </c>
      <c r="B2008" s="1" t="s">
        <v>2009</v>
      </c>
      <c r="C2008" s="1" t="s">
        <v>11954</v>
      </c>
      <c r="D2008" s="1" t="s">
        <v>11955</v>
      </c>
      <c r="E2008" s="1" t="s">
        <v>11956</v>
      </c>
      <c r="F2008" s="1" t="s">
        <v>8071</v>
      </c>
    </row>
    <row r="2009" spans="1:6" hidden="1" x14ac:dyDescent="0.2">
      <c r="A2009" s="3">
        <f>IF(ISERROR(FIND(Part_all!$F$1,BIG_TEST__7[[#This Row],[name]])),0,111)</f>
        <v>0</v>
      </c>
      <c r="B2009" s="1" t="s">
        <v>2010</v>
      </c>
      <c r="C2009" s="1" t="s">
        <v>6208</v>
      </c>
      <c r="D2009" s="1" t="s">
        <v>11957</v>
      </c>
      <c r="E2009" s="1" t="s">
        <v>11958</v>
      </c>
      <c r="F2009" s="1" t="s">
        <v>8071</v>
      </c>
    </row>
    <row r="2010" spans="1:6" hidden="1" x14ac:dyDescent="0.2">
      <c r="A2010" s="3">
        <f>IF(ISERROR(FIND(Part_all!$F$1,BIG_TEST__7[[#This Row],[name]])),0,111)</f>
        <v>0</v>
      </c>
      <c r="B2010" s="1" t="s">
        <v>2011</v>
      </c>
      <c r="C2010" s="1" t="s">
        <v>10360</v>
      </c>
      <c r="D2010" s="1" t="s">
        <v>11959</v>
      </c>
      <c r="E2010" s="1" t="s">
        <v>11960</v>
      </c>
      <c r="F2010" s="1" t="s">
        <v>8071</v>
      </c>
    </row>
    <row r="2011" spans="1:6" hidden="1" x14ac:dyDescent="0.2">
      <c r="A2011" s="3">
        <f>IF(ISERROR(FIND(Part_all!$F$1,BIG_TEST__7[[#This Row],[name]])),0,111)</f>
        <v>0</v>
      </c>
      <c r="B2011" s="1" t="s">
        <v>2012</v>
      </c>
      <c r="C2011" s="1" t="s">
        <v>9059</v>
      </c>
      <c r="D2011" s="1" t="s">
        <v>11961</v>
      </c>
      <c r="E2011" s="1" t="s">
        <v>8481</v>
      </c>
      <c r="F2011" s="1" t="s">
        <v>8071</v>
      </c>
    </row>
    <row r="2012" spans="1:6" hidden="1" x14ac:dyDescent="0.2">
      <c r="A2012" s="3">
        <f>IF(ISERROR(FIND(Part_all!$F$1,BIG_TEST__7[[#This Row],[name]])),0,111)</f>
        <v>0</v>
      </c>
      <c r="B2012" s="1" t="s">
        <v>2013</v>
      </c>
      <c r="C2012" s="1" t="s">
        <v>6437</v>
      </c>
      <c r="D2012" s="1" t="s">
        <v>11962</v>
      </c>
      <c r="E2012" s="1" t="s">
        <v>8120</v>
      </c>
      <c r="F2012" s="1" t="s">
        <v>8071</v>
      </c>
    </row>
    <row r="2013" spans="1:6" hidden="1" x14ac:dyDescent="0.2">
      <c r="A2013" s="3">
        <f>IF(ISERROR(FIND(Part_all!$F$1,BIG_TEST__7[[#This Row],[name]])),0,111)</f>
        <v>0</v>
      </c>
      <c r="B2013" s="1" t="s">
        <v>2014</v>
      </c>
      <c r="C2013" s="1" t="s">
        <v>6296</v>
      </c>
      <c r="D2013" s="1" t="s">
        <v>11963</v>
      </c>
      <c r="E2013" s="1" t="s">
        <v>9119</v>
      </c>
      <c r="F2013" s="1" t="s">
        <v>8071</v>
      </c>
    </row>
    <row r="2014" spans="1:6" hidden="1" x14ac:dyDescent="0.2">
      <c r="A2014" s="3">
        <f>IF(ISERROR(FIND(Part_all!$F$1,BIG_TEST__7[[#This Row],[name]])),0,111)</f>
        <v>0</v>
      </c>
      <c r="B2014" s="1" t="s">
        <v>2015</v>
      </c>
      <c r="C2014" s="1" t="s">
        <v>11902</v>
      </c>
      <c r="D2014" s="1" t="s">
        <v>11964</v>
      </c>
      <c r="E2014" s="1" t="s">
        <v>9920</v>
      </c>
      <c r="F2014" s="1" t="s">
        <v>8071</v>
      </c>
    </row>
    <row r="2015" spans="1:6" hidden="1" x14ac:dyDescent="0.2">
      <c r="A2015" s="3">
        <f>IF(ISERROR(FIND(Part_all!$F$1,BIG_TEST__7[[#This Row],[name]])),0,111)</f>
        <v>0</v>
      </c>
      <c r="B2015" s="1" t="s">
        <v>2016</v>
      </c>
      <c r="C2015" s="1" t="s">
        <v>6455</v>
      </c>
      <c r="D2015" s="1" t="s">
        <v>11965</v>
      </c>
      <c r="E2015" s="1" t="s">
        <v>11966</v>
      </c>
      <c r="F2015" s="1" t="s">
        <v>8071</v>
      </c>
    </row>
    <row r="2016" spans="1:6" hidden="1" x14ac:dyDescent="0.2">
      <c r="A2016" s="3">
        <f>IF(ISERROR(FIND(Part_all!$F$1,BIG_TEST__7[[#This Row],[name]])),0,111)</f>
        <v>0</v>
      </c>
      <c r="B2016" s="1" t="s">
        <v>2017</v>
      </c>
      <c r="C2016" s="1" t="s">
        <v>6352</v>
      </c>
      <c r="D2016" s="1" t="s">
        <v>11967</v>
      </c>
      <c r="E2016" s="1" t="s">
        <v>8955</v>
      </c>
      <c r="F2016" s="1" t="s">
        <v>8071</v>
      </c>
    </row>
    <row r="2017" spans="1:6" hidden="1" x14ac:dyDescent="0.2">
      <c r="A2017" s="3">
        <f>IF(ISERROR(FIND(Part_all!$F$1,BIG_TEST__7[[#This Row],[name]])),0,111)</f>
        <v>0</v>
      </c>
      <c r="B2017" s="1" t="s">
        <v>2018</v>
      </c>
      <c r="C2017" s="1" t="s">
        <v>10775</v>
      </c>
      <c r="D2017" s="1" t="s">
        <v>11968</v>
      </c>
      <c r="E2017" s="1" t="s">
        <v>11969</v>
      </c>
      <c r="F2017" s="1" t="s">
        <v>8071</v>
      </c>
    </row>
    <row r="2018" spans="1:6" hidden="1" x14ac:dyDescent="0.2">
      <c r="A2018" s="3">
        <f>IF(ISERROR(FIND(Part_all!$F$1,BIG_TEST__7[[#This Row],[name]])),0,111)</f>
        <v>0</v>
      </c>
      <c r="B2018" s="1" t="s">
        <v>2019</v>
      </c>
      <c r="C2018" s="1" t="s">
        <v>11921</v>
      </c>
      <c r="D2018" s="1" t="s">
        <v>11970</v>
      </c>
      <c r="E2018" s="1" t="s">
        <v>11971</v>
      </c>
      <c r="F2018" s="1" t="s">
        <v>8071</v>
      </c>
    </row>
    <row r="2019" spans="1:6" hidden="1" x14ac:dyDescent="0.2">
      <c r="A2019" s="3">
        <f>IF(ISERROR(FIND(Part_all!$F$1,BIG_TEST__7[[#This Row],[name]])),0,111)</f>
        <v>0</v>
      </c>
      <c r="B2019" s="1" t="s">
        <v>2020</v>
      </c>
      <c r="C2019" s="1" t="s">
        <v>11572</v>
      </c>
      <c r="D2019" s="1" t="s">
        <v>11972</v>
      </c>
      <c r="E2019" s="1" t="s">
        <v>11973</v>
      </c>
      <c r="F2019" s="1" t="s">
        <v>8071</v>
      </c>
    </row>
    <row r="2020" spans="1:6" hidden="1" x14ac:dyDescent="0.2">
      <c r="A2020" s="3">
        <f>IF(ISERROR(FIND(Part_all!$F$1,BIG_TEST__7[[#This Row],[name]])),0,111)</f>
        <v>0</v>
      </c>
      <c r="B2020" s="1" t="s">
        <v>2021</v>
      </c>
      <c r="C2020" s="1" t="s">
        <v>6211</v>
      </c>
      <c r="D2020" s="1" t="s">
        <v>11974</v>
      </c>
      <c r="E2020" s="1" t="s">
        <v>11975</v>
      </c>
      <c r="F2020" s="1" t="s">
        <v>8071</v>
      </c>
    </row>
    <row r="2021" spans="1:6" hidden="1" x14ac:dyDescent="0.2">
      <c r="A2021" s="3">
        <f>IF(ISERROR(FIND(Part_all!$F$1,BIG_TEST__7[[#This Row],[name]])),0,111)</f>
        <v>0</v>
      </c>
      <c r="B2021" s="1" t="s">
        <v>2022</v>
      </c>
      <c r="C2021" s="1" t="s">
        <v>11976</v>
      </c>
      <c r="D2021" s="1" t="s">
        <v>11977</v>
      </c>
      <c r="E2021" s="1" t="s">
        <v>8073</v>
      </c>
      <c r="F2021" s="1" t="s">
        <v>8071</v>
      </c>
    </row>
    <row r="2022" spans="1:6" hidden="1" x14ac:dyDescent="0.2">
      <c r="A2022" s="3">
        <f>IF(ISERROR(FIND(Part_all!$F$1,BIG_TEST__7[[#This Row],[name]])),0,111)</f>
        <v>0</v>
      </c>
      <c r="B2022" s="1" t="s">
        <v>2023</v>
      </c>
      <c r="C2022" s="1" t="s">
        <v>10712</v>
      </c>
      <c r="D2022" s="1" t="s">
        <v>11978</v>
      </c>
      <c r="E2022" s="1" t="s">
        <v>8070</v>
      </c>
      <c r="F2022" s="1" t="s">
        <v>8071</v>
      </c>
    </row>
    <row r="2023" spans="1:6" hidden="1" x14ac:dyDescent="0.2">
      <c r="A2023" s="3">
        <f>IF(ISERROR(FIND(Part_all!$F$1,BIG_TEST__7[[#This Row],[name]])),0,111)</f>
        <v>0</v>
      </c>
      <c r="B2023" s="1" t="s">
        <v>2024</v>
      </c>
      <c r="C2023" s="1" t="s">
        <v>10712</v>
      </c>
      <c r="D2023" s="1" t="s">
        <v>11979</v>
      </c>
      <c r="E2023" s="1" t="s">
        <v>8073</v>
      </c>
      <c r="F2023" s="1" t="s">
        <v>8071</v>
      </c>
    </row>
    <row r="2024" spans="1:6" hidden="1" x14ac:dyDescent="0.2">
      <c r="A2024" s="3">
        <f>IF(ISERROR(FIND(Part_all!$F$1,BIG_TEST__7[[#This Row],[name]])),0,111)</f>
        <v>0</v>
      </c>
      <c r="B2024" s="1" t="s">
        <v>2025</v>
      </c>
      <c r="C2024" s="1" t="s">
        <v>6279</v>
      </c>
      <c r="D2024" s="1" t="s">
        <v>11980</v>
      </c>
      <c r="E2024" s="1" t="s">
        <v>11981</v>
      </c>
      <c r="F2024" s="1" t="s">
        <v>8071</v>
      </c>
    </row>
    <row r="2025" spans="1:6" hidden="1" x14ac:dyDescent="0.2">
      <c r="A2025" s="3">
        <f>IF(ISERROR(FIND(Part_all!$F$1,BIG_TEST__7[[#This Row],[name]])),0,111)</f>
        <v>0</v>
      </c>
      <c r="B2025" s="1" t="s">
        <v>2026</v>
      </c>
      <c r="C2025" s="1" t="s">
        <v>11982</v>
      </c>
      <c r="D2025" s="1" t="s">
        <v>11983</v>
      </c>
      <c r="E2025" s="1" t="s">
        <v>11984</v>
      </c>
      <c r="F2025" s="1" t="s">
        <v>8071</v>
      </c>
    </row>
    <row r="2026" spans="1:6" hidden="1" x14ac:dyDescent="0.2">
      <c r="A2026" s="3">
        <f>IF(ISERROR(FIND(Part_all!$F$1,BIG_TEST__7[[#This Row],[name]])),0,111)</f>
        <v>0</v>
      </c>
      <c r="B2026" s="1" t="s">
        <v>2027</v>
      </c>
      <c r="C2026" s="1" t="s">
        <v>6333</v>
      </c>
      <c r="D2026" s="1" t="s">
        <v>11985</v>
      </c>
      <c r="E2026" s="1" t="s">
        <v>9915</v>
      </c>
      <c r="F2026" s="1" t="s">
        <v>8071</v>
      </c>
    </row>
    <row r="2027" spans="1:6" hidden="1" x14ac:dyDescent="0.2">
      <c r="A2027" s="3">
        <f>IF(ISERROR(FIND(Part_all!$F$1,BIG_TEST__7[[#This Row],[name]])),0,111)</f>
        <v>0</v>
      </c>
      <c r="B2027" s="1" t="s">
        <v>2028</v>
      </c>
      <c r="C2027" s="1" t="s">
        <v>8802</v>
      </c>
      <c r="D2027" s="1" t="s">
        <v>11986</v>
      </c>
      <c r="E2027" s="1" t="s">
        <v>11987</v>
      </c>
      <c r="F2027" s="1" t="s">
        <v>8071</v>
      </c>
    </row>
    <row r="2028" spans="1:6" hidden="1" x14ac:dyDescent="0.2">
      <c r="A2028" s="3">
        <f>IF(ISERROR(FIND(Part_all!$F$1,BIG_TEST__7[[#This Row],[name]])),0,111)</f>
        <v>0</v>
      </c>
      <c r="B2028" s="1" t="s">
        <v>2029</v>
      </c>
      <c r="C2028" s="1" t="s">
        <v>6374</v>
      </c>
      <c r="D2028" s="1" t="s">
        <v>11988</v>
      </c>
      <c r="E2028" s="1" t="s">
        <v>9439</v>
      </c>
      <c r="F2028" s="1" t="s">
        <v>8071</v>
      </c>
    </row>
    <row r="2029" spans="1:6" hidden="1" x14ac:dyDescent="0.2">
      <c r="A2029" s="3">
        <f>IF(ISERROR(FIND(Part_all!$F$1,BIG_TEST__7[[#This Row],[name]])),0,111)</f>
        <v>0</v>
      </c>
      <c r="B2029" s="1" t="s">
        <v>2030</v>
      </c>
      <c r="C2029" s="1" t="s">
        <v>11989</v>
      </c>
      <c r="D2029" s="1" t="s">
        <v>11990</v>
      </c>
      <c r="E2029" s="1" t="s">
        <v>11991</v>
      </c>
      <c r="F2029" s="1" t="s">
        <v>8071</v>
      </c>
    </row>
    <row r="2030" spans="1:6" hidden="1" x14ac:dyDescent="0.2">
      <c r="A2030" s="3">
        <f>IF(ISERROR(FIND(Part_all!$F$1,BIG_TEST__7[[#This Row],[name]])),0,111)</f>
        <v>0</v>
      </c>
      <c r="B2030" s="1" t="s">
        <v>2031</v>
      </c>
      <c r="C2030" s="1" t="s">
        <v>8634</v>
      </c>
      <c r="D2030" s="1" t="s">
        <v>11992</v>
      </c>
      <c r="E2030" s="1" t="s">
        <v>11993</v>
      </c>
      <c r="F2030" s="1" t="s">
        <v>8071</v>
      </c>
    </row>
    <row r="2031" spans="1:6" hidden="1" x14ac:dyDescent="0.2">
      <c r="A2031" s="3">
        <f>IF(ISERROR(FIND(Part_all!$F$1,BIG_TEST__7[[#This Row],[name]])),0,111)</f>
        <v>0</v>
      </c>
      <c r="B2031" s="1" t="s">
        <v>2032</v>
      </c>
      <c r="C2031" s="1" t="s">
        <v>11994</v>
      </c>
      <c r="D2031" s="1" t="s">
        <v>11995</v>
      </c>
      <c r="E2031" s="1" t="s">
        <v>11996</v>
      </c>
      <c r="F2031" s="1" t="s">
        <v>8071</v>
      </c>
    </row>
    <row r="2032" spans="1:6" hidden="1" x14ac:dyDescent="0.2">
      <c r="A2032" s="3">
        <f>IF(ISERROR(FIND(Part_all!$F$1,BIG_TEST__7[[#This Row],[name]])),0,111)</f>
        <v>0</v>
      </c>
      <c r="B2032" s="1" t="s">
        <v>2033</v>
      </c>
      <c r="C2032" s="1" t="s">
        <v>6374</v>
      </c>
      <c r="D2032" s="1" t="s">
        <v>11997</v>
      </c>
      <c r="E2032" s="1" t="s">
        <v>8863</v>
      </c>
      <c r="F2032" s="1" t="s">
        <v>8071</v>
      </c>
    </row>
    <row r="2033" spans="1:6" hidden="1" x14ac:dyDescent="0.2">
      <c r="A2033" s="3">
        <f>IF(ISERROR(FIND(Part_all!$F$1,BIG_TEST__7[[#This Row],[name]])),0,111)</f>
        <v>0</v>
      </c>
      <c r="B2033" s="1" t="s">
        <v>2034</v>
      </c>
      <c r="C2033" s="1" t="s">
        <v>5865</v>
      </c>
      <c r="D2033" s="1" t="s">
        <v>11998</v>
      </c>
      <c r="E2033" s="1" t="s">
        <v>8472</v>
      </c>
      <c r="F2033" s="1" t="s">
        <v>8071</v>
      </c>
    </row>
    <row r="2034" spans="1:6" hidden="1" x14ac:dyDescent="0.2">
      <c r="A2034" s="3">
        <f>IF(ISERROR(FIND(Part_all!$F$1,BIG_TEST__7[[#This Row],[name]])),0,111)</f>
        <v>0</v>
      </c>
      <c r="B2034" s="1" t="s">
        <v>2035</v>
      </c>
      <c r="C2034" s="1" t="s">
        <v>11926</v>
      </c>
      <c r="D2034" s="1" t="s">
        <v>11999</v>
      </c>
      <c r="E2034" s="1" t="s">
        <v>8409</v>
      </c>
      <c r="F2034" s="1" t="s">
        <v>8071</v>
      </c>
    </row>
    <row r="2035" spans="1:6" hidden="1" x14ac:dyDescent="0.2">
      <c r="A2035" s="3">
        <f>IF(ISERROR(FIND(Part_all!$F$1,BIG_TEST__7[[#This Row],[name]])),0,111)</f>
        <v>0</v>
      </c>
      <c r="B2035" s="1" t="s">
        <v>2036</v>
      </c>
      <c r="C2035" s="1" t="s">
        <v>12000</v>
      </c>
      <c r="D2035" s="1" t="s">
        <v>12001</v>
      </c>
      <c r="E2035" s="1" t="s">
        <v>12002</v>
      </c>
      <c r="F2035" s="1" t="s">
        <v>8071</v>
      </c>
    </row>
    <row r="2036" spans="1:6" hidden="1" x14ac:dyDescent="0.2">
      <c r="A2036" s="3">
        <f>IF(ISERROR(FIND(Part_all!$F$1,BIG_TEST__7[[#This Row],[name]])),0,111)</f>
        <v>0</v>
      </c>
      <c r="B2036" s="1" t="s">
        <v>2037</v>
      </c>
      <c r="C2036" s="1" t="s">
        <v>12003</v>
      </c>
      <c r="D2036" s="1" t="s">
        <v>12004</v>
      </c>
      <c r="E2036" s="1" t="s">
        <v>12005</v>
      </c>
      <c r="F2036" s="1" t="s">
        <v>8071</v>
      </c>
    </row>
    <row r="2037" spans="1:6" hidden="1" x14ac:dyDescent="0.2">
      <c r="A2037" s="3">
        <f>IF(ISERROR(FIND(Part_all!$F$1,BIG_TEST__7[[#This Row],[name]])),0,111)</f>
        <v>0</v>
      </c>
      <c r="B2037" s="1" t="s">
        <v>2038</v>
      </c>
      <c r="C2037" s="1" t="s">
        <v>12006</v>
      </c>
      <c r="D2037" s="1" t="s">
        <v>12007</v>
      </c>
      <c r="E2037" s="1" t="s">
        <v>10753</v>
      </c>
      <c r="F2037" s="1" t="s">
        <v>8071</v>
      </c>
    </row>
    <row r="2038" spans="1:6" hidden="1" x14ac:dyDescent="0.2">
      <c r="A2038" s="3">
        <f>IF(ISERROR(FIND(Part_all!$F$1,BIG_TEST__7[[#This Row],[name]])),0,111)</f>
        <v>0</v>
      </c>
      <c r="B2038" s="1" t="s">
        <v>2039</v>
      </c>
      <c r="C2038" s="1" t="s">
        <v>12008</v>
      </c>
      <c r="D2038" s="1" t="s">
        <v>12009</v>
      </c>
      <c r="E2038" s="1" t="s">
        <v>12010</v>
      </c>
      <c r="F2038" s="1" t="s">
        <v>8071</v>
      </c>
    </row>
    <row r="2039" spans="1:6" hidden="1" x14ac:dyDescent="0.2">
      <c r="A2039" s="3">
        <f>IF(ISERROR(FIND(Part_all!$F$1,BIG_TEST__7[[#This Row],[name]])),0,111)</f>
        <v>0</v>
      </c>
      <c r="B2039" s="1" t="s">
        <v>2040</v>
      </c>
      <c r="C2039" s="1" t="s">
        <v>6352</v>
      </c>
      <c r="D2039" s="1" t="s">
        <v>12011</v>
      </c>
      <c r="E2039" s="1" t="s">
        <v>12012</v>
      </c>
      <c r="F2039" s="1" t="s">
        <v>8071</v>
      </c>
    </row>
    <row r="2040" spans="1:6" hidden="1" x14ac:dyDescent="0.2">
      <c r="A2040" s="3">
        <f>IF(ISERROR(FIND(Part_all!$F$1,BIG_TEST__7[[#This Row],[name]])),0,111)</f>
        <v>0</v>
      </c>
      <c r="B2040" s="1" t="s">
        <v>2041</v>
      </c>
      <c r="C2040" s="1" t="s">
        <v>11569</v>
      </c>
      <c r="D2040" s="1" t="s">
        <v>12013</v>
      </c>
      <c r="E2040" s="1" t="s">
        <v>11649</v>
      </c>
      <c r="F2040" s="1" t="s">
        <v>8071</v>
      </c>
    </row>
    <row r="2041" spans="1:6" hidden="1" x14ac:dyDescent="0.2">
      <c r="A2041" s="3">
        <f>IF(ISERROR(FIND(Part_all!$F$1,BIG_TEST__7[[#This Row],[name]])),0,111)</f>
        <v>0</v>
      </c>
      <c r="B2041" s="1" t="s">
        <v>2042</v>
      </c>
      <c r="C2041" s="1" t="s">
        <v>12014</v>
      </c>
      <c r="D2041" s="1" t="s">
        <v>12015</v>
      </c>
      <c r="E2041" s="1" t="s">
        <v>8281</v>
      </c>
      <c r="F2041" s="1" t="s">
        <v>8071</v>
      </c>
    </row>
    <row r="2042" spans="1:6" hidden="1" x14ac:dyDescent="0.2">
      <c r="A2042" s="3">
        <f>IF(ISERROR(FIND(Part_all!$F$1,BIG_TEST__7[[#This Row],[name]])),0,111)</f>
        <v>0</v>
      </c>
      <c r="B2042" s="1" t="s">
        <v>2043</v>
      </c>
      <c r="C2042" s="1" t="s">
        <v>11509</v>
      </c>
      <c r="D2042" s="1" t="s">
        <v>12016</v>
      </c>
      <c r="E2042" s="1" t="s">
        <v>12017</v>
      </c>
      <c r="F2042" s="1" t="s">
        <v>8071</v>
      </c>
    </row>
    <row r="2043" spans="1:6" hidden="1" x14ac:dyDescent="0.2">
      <c r="A2043" s="3">
        <f>IF(ISERROR(FIND(Part_all!$F$1,BIG_TEST__7[[#This Row],[name]])),0,111)</f>
        <v>0</v>
      </c>
      <c r="B2043" s="1" t="s">
        <v>2044</v>
      </c>
      <c r="C2043" s="1" t="s">
        <v>9037</v>
      </c>
      <c r="D2043" s="1" t="s">
        <v>12018</v>
      </c>
      <c r="E2043" s="1" t="s">
        <v>8073</v>
      </c>
      <c r="F2043" s="1" t="s">
        <v>8071</v>
      </c>
    </row>
    <row r="2044" spans="1:6" hidden="1" x14ac:dyDescent="0.2">
      <c r="A2044" s="3">
        <f>IF(ISERROR(FIND(Part_all!$F$1,BIG_TEST__7[[#This Row],[name]])),0,111)</f>
        <v>0</v>
      </c>
      <c r="B2044" s="1" t="s">
        <v>2045</v>
      </c>
      <c r="C2044" s="1" t="s">
        <v>12008</v>
      </c>
      <c r="D2044" s="1" t="s">
        <v>12019</v>
      </c>
      <c r="E2044" s="1" t="s">
        <v>11649</v>
      </c>
      <c r="F2044" s="1" t="s">
        <v>8071</v>
      </c>
    </row>
    <row r="2045" spans="1:6" hidden="1" x14ac:dyDescent="0.2">
      <c r="A2045" s="3">
        <f>IF(ISERROR(FIND(Part_all!$F$1,BIG_TEST__7[[#This Row],[name]])),0,111)</f>
        <v>0</v>
      </c>
      <c r="B2045" s="1" t="s">
        <v>2046</v>
      </c>
      <c r="C2045" s="1" t="s">
        <v>6352</v>
      </c>
      <c r="D2045" s="1" t="s">
        <v>12020</v>
      </c>
      <c r="E2045" s="1" t="s">
        <v>12021</v>
      </c>
      <c r="F2045" s="1" t="s">
        <v>8071</v>
      </c>
    </row>
    <row r="2046" spans="1:6" hidden="1" x14ac:dyDescent="0.2">
      <c r="A2046" s="3">
        <f>IF(ISERROR(FIND(Part_all!$F$1,BIG_TEST__7[[#This Row],[name]])),0,111)</f>
        <v>0</v>
      </c>
      <c r="B2046" s="1" t="s">
        <v>2047</v>
      </c>
      <c r="C2046" s="1" t="s">
        <v>12014</v>
      </c>
      <c r="D2046" s="1" t="s">
        <v>12022</v>
      </c>
      <c r="E2046" s="1" t="s">
        <v>8120</v>
      </c>
      <c r="F2046" s="1" t="s">
        <v>8071</v>
      </c>
    </row>
    <row r="2047" spans="1:6" hidden="1" x14ac:dyDescent="0.2">
      <c r="A2047" s="3">
        <f>IF(ISERROR(FIND(Part_all!$F$1,BIG_TEST__7[[#This Row],[name]])),0,111)</f>
        <v>0</v>
      </c>
      <c r="B2047" s="1" t="s">
        <v>2048</v>
      </c>
      <c r="C2047" s="1" t="s">
        <v>12023</v>
      </c>
      <c r="D2047" s="1" t="s">
        <v>12024</v>
      </c>
      <c r="E2047" s="1" t="s">
        <v>8080</v>
      </c>
      <c r="F2047" s="1" t="s">
        <v>8071</v>
      </c>
    </row>
    <row r="2048" spans="1:6" hidden="1" x14ac:dyDescent="0.2">
      <c r="A2048" s="3">
        <f>IF(ISERROR(FIND(Part_all!$F$1,BIG_TEST__7[[#This Row],[name]])),0,111)</f>
        <v>0</v>
      </c>
      <c r="B2048" s="1" t="s">
        <v>2049</v>
      </c>
      <c r="C2048" s="1" t="s">
        <v>12025</v>
      </c>
      <c r="D2048" s="1" t="s">
        <v>12026</v>
      </c>
      <c r="E2048" s="1" t="s">
        <v>12027</v>
      </c>
      <c r="F2048" s="1" t="s">
        <v>8071</v>
      </c>
    </row>
    <row r="2049" spans="1:6" hidden="1" x14ac:dyDescent="0.2">
      <c r="A2049" s="3">
        <f>IF(ISERROR(FIND(Part_all!$F$1,BIG_TEST__7[[#This Row],[name]])),0,111)</f>
        <v>0</v>
      </c>
      <c r="B2049" s="1" t="s">
        <v>2050</v>
      </c>
      <c r="C2049" s="1" t="s">
        <v>6296</v>
      </c>
      <c r="D2049" s="1" t="s">
        <v>12028</v>
      </c>
      <c r="E2049" s="1" t="s">
        <v>9116</v>
      </c>
      <c r="F2049" s="1" t="s">
        <v>8071</v>
      </c>
    </row>
    <row r="2050" spans="1:6" hidden="1" x14ac:dyDescent="0.2">
      <c r="A2050" s="3">
        <f>IF(ISERROR(FIND(Part_all!$F$1,BIG_TEST__7[[#This Row],[name]])),0,111)</f>
        <v>0</v>
      </c>
      <c r="B2050" s="1" t="s">
        <v>2051</v>
      </c>
      <c r="C2050" s="1" t="s">
        <v>12029</v>
      </c>
      <c r="D2050" s="1" t="s">
        <v>12030</v>
      </c>
      <c r="E2050" s="1" t="s">
        <v>12031</v>
      </c>
      <c r="F2050" s="1" t="s">
        <v>8071</v>
      </c>
    </row>
    <row r="2051" spans="1:6" hidden="1" x14ac:dyDescent="0.2">
      <c r="A2051" s="3">
        <f>IF(ISERROR(FIND(Part_all!$F$1,BIG_TEST__7[[#This Row],[name]])),0,111)</f>
        <v>0</v>
      </c>
      <c r="B2051" s="1" t="s">
        <v>2052</v>
      </c>
      <c r="C2051" s="1" t="s">
        <v>9023</v>
      </c>
      <c r="D2051" s="1" t="s">
        <v>12032</v>
      </c>
      <c r="E2051" s="1" t="s">
        <v>9737</v>
      </c>
      <c r="F2051" s="1" t="s">
        <v>8071</v>
      </c>
    </row>
    <row r="2052" spans="1:6" hidden="1" x14ac:dyDescent="0.2">
      <c r="A2052" s="3">
        <f>IF(ISERROR(FIND(Part_all!$F$1,BIG_TEST__7[[#This Row],[name]])),0,111)</f>
        <v>0</v>
      </c>
      <c r="B2052" s="1" t="s">
        <v>2053</v>
      </c>
      <c r="C2052" s="1" t="s">
        <v>12023</v>
      </c>
      <c r="D2052" s="1" t="s">
        <v>12033</v>
      </c>
      <c r="E2052" s="1" t="s">
        <v>12034</v>
      </c>
      <c r="F2052" s="1" t="s">
        <v>8071</v>
      </c>
    </row>
    <row r="2053" spans="1:6" hidden="1" x14ac:dyDescent="0.2">
      <c r="A2053" s="3">
        <f>IF(ISERROR(FIND(Part_all!$F$1,BIG_TEST__7[[#This Row],[name]])),0,111)</f>
        <v>0</v>
      </c>
      <c r="B2053" s="1" t="s">
        <v>2054</v>
      </c>
      <c r="C2053" s="1" t="s">
        <v>11411</v>
      </c>
      <c r="D2053" s="1" t="s">
        <v>12035</v>
      </c>
      <c r="E2053" s="1" t="s">
        <v>8238</v>
      </c>
      <c r="F2053" s="1" t="s">
        <v>8071</v>
      </c>
    </row>
    <row r="2054" spans="1:6" hidden="1" x14ac:dyDescent="0.2">
      <c r="A2054" s="3">
        <f>IF(ISERROR(FIND(Part_all!$F$1,BIG_TEST__7[[#This Row],[name]])),0,111)</f>
        <v>0</v>
      </c>
      <c r="B2054" s="1" t="s">
        <v>2055</v>
      </c>
      <c r="C2054" s="1" t="s">
        <v>6294</v>
      </c>
      <c r="D2054" s="1" t="s">
        <v>12036</v>
      </c>
      <c r="E2054" s="1" t="s">
        <v>8070</v>
      </c>
      <c r="F2054" s="1" t="s">
        <v>8071</v>
      </c>
    </row>
    <row r="2055" spans="1:6" hidden="1" x14ac:dyDescent="0.2">
      <c r="A2055" s="3">
        <f>IF(ISERROR(FIND(Part_all!$F$1,BIG_TEST__7[[#This Row],[name]])),0,111)</f>
        <v>0</v>
      </c>
      <c r="B2055" s="1" t="s">
        <v>2056</v>
      </c>
      <c r="C2055" s="1" t="s">
        <v>11939</v>
      </c>
      <c r="D2055" s="1" t="s">
        <v>12037</v>
      </c>
      <c r="E2055" s="1" t="s">
        <v>10753</v>
      </c>
      <c r="F2055" s="1" t="s">
        <v>8071</v>
      </c>
    </row>
    <row r="2056" spans="1:6" hidden="1" x14ac:dyDescent="0.2">
      <c r="A2056" s="3">
        <f>IF(ISERROR(FIND(Part_all!$F$1,BIG_TEST__7[[#This Row],[name]])),0,111)</f>
        <v>0</v>
      </c>
      <c r="B2056" s="1" t="s">
        <v>2057</v>
      </c>
      <c r="C2056" s="1" t="s">
        <v>12038</v>
      </c>
      <c r="D2056" s="1" t="s">
        <v>12039</v>
      </c>
      <c r="E2056" s="1" t="s">
        <v>12040</v>
      </c>
      <c r="F2056" s="1" t="s">
        <v>8071</v>
      </c>
    </row>
    <row r="2057" spans="1:6" hidden="1" x14ac:dyDescent="0.2">
      <c r="A2057" s="3">
        <f>IF(ISERROR(FIND(Part_all!$F$1,BIG_TEST__7[[#This Row],[name]])),0,111)</f>
        <v>0</v>
      </c>
      <c r="B2057" s="1" t="s">
        <v>2058</v>
      </c>
      <c r="C2057" s="1" t="s">
        <v>12041</v>
      </c>
      <c r="D2057" s="1" t="s">
        <v>12042</v>
      </c>
      <c r="E2057" s="1" t="s">
        <v>12043</v>
      </c>
      <c r="F2057" s="1" t="s">
        <v>8071</v>
      </c>
    </row>
    <row r="2058" spans="1:6" hidden="1" x14ac:dyDescent="0.2">
      <c r="A2058" s="3">
        <f>IF(ISERROR(FIND(Part_all!$F$1,BIG_TEST__7[[#This Row],[name]])),0,111)</f>
        <v>0</v>
      </c>
      <c r="B2058" s="1" t="s">
        <v>2059</v>
      </c>
      <c r="C2058" s="1" t="s">
        <v>12044</v>
      </c>
      <c r="D2058" s="1" t="s">
        <v>12045</v>
      </c>
      <c r="E2058" s="1" t="s">
        <v>12046</v>
      </c>
      <c r="F2058" s="1" t="s">
        <v>8071</v>
      </c>
    </row>
    <row r="2059" spans="1:6" hidden="1" x14ac:dyDescent="0.2">
      <c r="A2059" s="3">
        <f>IF(ISERROR(FIND(Part_all!$F$1,BIG_TEST__7[[#This Row],[name]])),0,111)</f>
        <v>0</v>
      </c>
      <c r="B2059" s="1" t="s">
        <v>2060</v>
      </c>
      <c r="C2059" s="1" t="s">
        <v>8634</v>
      </c>
      <c r="D2059" s="1" t="s">
        <v>12047</v>
      </c>
      <c r="E2059" s="1" t="s">
        <v>12048</v>
      </c>
      <c r="F2059" s="1" t="s">
        <v>8071</v>
      </c>
    </row>
    <row r="2060" spans="1:6" hidden="1" x14ac:dyDescent="0.2">
      <c r="A2060" s="3">
        <f>IF(ISERROR(FIND(Part_all!$F$1,BIG_TEST__7[[#This Row],[name]])),0,111)</f>
        <v>0</v>
      </c>
      <c r="B2060" s="1" t="s">
        <v>2061</v>
      </c>
      <c r="C2060" s="1" t="s">
        <v>11387</v>
      </c>
      <c r="D2060" s="1" t="s">
        <v>12049</v>
      </c>
      <c r="E2060" s="1" t="s">
        <v>8692</v>
      </c>
      <c r="F2060" s="1" t="s">
        <v>8071</v>
      </c>
    </row>
    <row r="2061" spans="1:6" hidden="1" x14ac:dyDescent="0.2">
      <c r="A2061" s="3">
        <f>IF(ISERROR(FIND(Part_all!$F$1,BIG_TEST__7[[#This Row],[name]])),0,111)</f>
        <v>0</v>
      </c>
      <c r="B2061" s="1" t="s">
        <v>2062</v>
      </c>
      <c r="C2061" s="1" t="s">
        <v>11384</v>
      </c>
      <c r="D2061" s="1" t="s">
        <v>12050</v>
      </c>
      <c r="E2061" s="1" t="s">
        <v>12051</v>
      </c>
      <c r="F2061" s="1" t="s">
        <v>8071</v>
      </c>
    </row>
    <row r="2062" spans="1:6" hidden="1" x14ac:dyDescent="0.2">
      <c r="A2062" s="3">
        <f>IF(ISERROR(FIND(Part_all!$F$1,BIG_TEST__7[[#This Row],[name]])),0,111)</f>
        <v>0</v>
      </c>
      <c r="B2062" s="1" t="s">
        <v>2063</v>
      </c>
      <c r="C2062" s="1" t="s">
        <v>11650</v>
      </c>
      <c r="D2062" s="1" t="s">
        <v>12052</v>
      </c>
      <c r="E2062" s="1" t="s">
        <v>12053</v>
      </c>
      <c r="F2062" s="1" t="s">
        <v>8071</v>
      </c>
    </row>
    <row r="2063" spans="1:6" hidden="1" x14ac:dyDescent="0.2">
      <c r="A2063" s="3">
        <f>IF(ISERROR(FIND(Part_all!$F$1,BIG_TEST__7[[#This Row],[name]])),0,111)</f>
        <v>0</v>
      </c>
      <c r="B2063" s="1" t="s">
        <v>2064</v>
      </c>
      <c r="C2063" s="1" t="s">
        <v>11641</v>
      </c>
      <c r="D2063" s="1" t="s">
        <v>12054</v>
      </c>
      <c r="E2063" s="1" t="s">
        <v>12055</v>
      </c>
      <c r="F2063" s="1" t="s">
        <v>8071</v>
      </c>
    </row>
    <row r="2064" spans="1:6" hidden="1" x14ac:dyDescent="0.2">
      <c r="A2064" s="3">
        <f>IF(ISERROR(FIND(Part_all!$F$1,BIG_TEST__7[[#This Row],[name]])),0,111)</f>
        <v>0</v>
      </c>
      <c r="B2064" s="1" t="s">
        <v>2065</v>
      </c>
      <c r="C2064" s="1" t="s">
        <v>5800</v>
      </c>
      <c r="D2064" s="1" t="s">
        <v>12056</v>
      </c>
      <c r="E2064" s="1" t="s">
        <v>9874</v>
      </c>
      <c r="F2064" s="1" t="s">
        <v>8071</v>
      </c>
    </row>
    <row r="2065" spans="1:6" hidden="1" x14ac:dyDescent="0.2">
      <c r="A2065" s="3">
        <f>IF(ISERROR(FIND(Part_all!$F$1,BIG_TEST__7[[#This Row],[name]])),0,111)</f>
        <v>0</v>
      </c>
      <c r="B2065" s="1" t="s">
        <v>2066</v>
      </c>
      <c r="C2065" s="1" t="s">
        <v>12057</v>
      </c>
      <c r="D2065" s="1" t="s">
        <v>12058</v>
      </c>
      <c r="E2065" s="1" t="s">
        <v>12059</v>
      </c>
      <c r="F2065" s="1" t="s">
        <v>8071</v>
      </c>
    </row>
    <row r="2066" spans="1:6" hidden="1" x14ac:dyDescent="0.2">
      <c r="A2066" s="3">
        <f>IF(ISERROR(FIND(Part_all!$F$1,BIG_TEST__7[[#This Row],[name]])),0,111)</f>
        <v>0</v>
      </c>
      <c r="B2066" s="1" t="s">
        <v>2067</v>
      </c>
      <c r="C2066" s="1" t="s">
        <v>5783</v>
      </c>
      <c r="D2066" s="1" t="s">
        <v>12060</v>
      </c>
      <c r="E2066" s="1" t="s">
        <v>8156</v>
      </c>
      <c r="F2066" s="1" t="s">
        <v>8071</v>
      </c>
    </row>
    <row r="2067" spans="1:6" hidden="1" x14ac:dyDescent="0.2">
      <c r="A2067" s="3">
        <f>IF(ISERROR(FIND(Part_all!$F$1,BIG_TEST__7[[#This Row],[name]])),0,111)</f>
        <v>0</v>
      </c>
      <c r="B2067" s="1" t="s">
        <v>2068</v>
      </c>
      <c r="C2067" s="1" t="s">
        <v>5942</v>
      </c>
      <c r="D2067" s="1" t="s">
        <v>12061</v>
      </c>
      <c r="E2067" s="1" t="s">
        <v>8163</v>
      </c>
      <c r="F2067" s="1" t="s">
        <v>8071</v>
      </c>
    </row>
    <row r="2068" spans="1:6" hidden="1" x14ac:dyDescent="0.2">
      <c r="A2068" s="3">
        <f>IF(ISERROR(FIND(Part_all!$F$1,BIG_TEST__7[[#This Row],[name]])),0,111)</f>
        <v>0</v>
      </c>
      <c r="B2068" s="1" t="s">
        <v>2069</v>
      </c>
      <c r="C2068" s="1" t="s">
        <v>12062</v>
      </c>
      <c r="D2068" s="1" t="s">
        <v>12063</v>
      </c>
      <c r="E2068" s="1" t="s">
        <v>12064</v>
      </c>
      <c r="F2068" s="1" t="s">
        <v>8071</v>
      </c>
    </row>
    <row r="2069" spans="1:6" hidden="1" x14ac:dyDescent="0.2">
      <c r="A2069" s="3">
        <f>IF(ISERROR(FIND(Part_all!$F$1,BIG_TEST__7[[#This Row],[name]])),0,111)</f>
        <v>0</v>
      </c>
      <c r="B2069" s="1" t="s">
        <v>2070</v>
      </c>
      <c r="C2069" s="1" t="s">
        <v>6323</v>
      </c>
      <c r="D2069" s="1" t="s">
        <v>12065</v>
      </c>
      <c r="E2069" s="1" t="s">
        <v>8481</v>
      </c>
      <c r="F2069" s="1" t="s">
        <v>8071</v>
      </c>
    </row>
    <row r="2070" spans="1:6" hidden="1" x14ac:dyDescent="0.2">
      <c r="A2070" s="3">
        <f>IF(ISERROR(FIND(Part_all!$F$1,BIG_TEST__7[[#This Row],[name]])),0,111)</f>
        <v>0</v>
      </c>
      <c r="B2070" s="1" t="s">
        <v>2071</v>
      </c>
      <c r="C2070" s="1" t="s">
        <v>12066</v>
      </c>
      <c r="D2070" s="1" t="s">
        <v>12067</v>
      </c>
      <c r="E2070" s="1" t="s">
        <v>12068</v>
      </c>
      <c r="F2070" s="1" t="s">
        <v>8071</v>
      </c>
    </row>
    <row r="2071" spans="1:6" hidden="1" x14ac:dyDescent="0.2">
      <c r="A2071" s="3">
        <f>IF(ISERROR(FIND(Part_all!$F$1,BIG_TEST__7[[#This Row],[name]])),0,111)</f>
        <v>0</v>
      </c>
      <c r="B2071" s="1" t="s">
        <v>2072</v>
      </c>
      <c r="C2071" s="1" t="s">
        <v>8678</v>
      </c>
      <c r="D2071" s="1" t="s">
        <v>12069</v>
      </c>
      <c r="E2071" s="1" t="s">
        <v>12070</v>
      </c>
      <c r="F2071" s="1" t="s">
        <v>8071</v>
      </c>
    </row>
    <row r="2072" spans="1:6" hidden="1" x14ac:dyDescent="0.2">
      <c r="A2072" s="3">
        <f>IF(ISERROR(FIND(Part_all!$F$1,BIG_TEST__7[[#This Row],[name]])),0,111)</f>
        <v>0</v>
      </c>
      <c r="B2072" s="1" t="s">
        <v>2073</v>
      </c>
      <c r="C2072" s="1" t="s">
        <v>12071</v>
      </c>
      <c r="D2072" s="1" t="s">
        <v>12072</v>
      </c>
      <c r="E2072" s="1" t="s">
        <v>12073</v>
      </c>
      <c r="F2072" s="1" t="s">
        <v>8071</v>
      </c>
    </row>
    <row r="2073" spans="1:6" hidden="1" x14ac:dyDescent="0.2">
      <c r="A2073" s="3">
        <f>IF(ISERROR(FIND(Part_all!$F$1,BIG_TEST__7[[#This Row],[name]])),0,111)</f>
        <v>0</v>
      </c>
      <c r="B2073" s="1" t="s">
        <v>2074</v>
      </c>
      <c r="C2073" s="1" t="s">
        <v>8602</v>
      </c>
      <c r="D2073" s="1" t="s">
        <v>12074</v>
      </c>
      <c r="E2073" s="1" t="s">
        <v>12075</v>
      </c>
      <c r="F2073" s="1" t="s">
        <v>8071</v>
      </c>
    </row>
    <row r="2074" spans="1:6" hidden="1" x14ac:dyDescent="0.2">
      <c r="A2074" s="3">
        <f>IF(ISERROR(FIND(Part_all!$F$1,BIG_TEST__7[[#This Row],[name]])),0,111)</f>
        <v>0</v>
      </c>
      <c r="B2074" s="1" t="s">
        <v>2075</v>
      </c>
      <c r="C2074" s="1" t="s">
        <v>10730</v>
      </c>
      <c r="D2074" s="1" t="s">
        <v>12076</v>
      </c>
      <c r="E2074" s="1" t="s">
        <v>12077</v>
      </c>
      <c r="F2074" s="1" t="s">
        <v>8071</v>
      </c>
    </row>
    <row r="2075" spans="1:6" hidden="1" x14ac:dyDescent="0.2">
      <c r="A2075" s="3">
        <f>IF(ISERROR(FIND(Part_all!$F$1,BIG_TEST__7[[#This Row],[name]])),0,111)</f>
        <v>0</v>
      </c>
      <c r="B2075" s="1" t="s">
        <v>2076</v>
      </c>
      <c r="C2075" s="1" t="s">
        <v>11109</v>
      </c>
      <c r="D2075" s="1" t="s">
        <v>12078</v>
      </c>
      <c r="E2075" s="1" t="s">
        <v>12079</v>
      </c>
      <c r="F2075" s="1" t="s">
        <v>8071</v>
      </c>
    </row>
    <row r="2076" spans="1:6" hidden="1" x14ac:dyDescent="0.2">
      <c r="A2076" s="3">
        <f>IF(ISERROR(FIND(Part_all!$F$1,BIG_TEST__7[[#This Row],[name]])),0,111)</f>
        <v>0</v>
      </c>
      <c r="B2076" s="1" t="s">
        <v>2077</v>
      </c>
      <c r="C2076" s="1" t="s">
        <v>12057</v>
      </c>
      <c r="D2076" s="1" t="s">
        <v>12080</v>
      </c>
      <c r="E2076" s="1" t="s">
        <v>12081</v>
      </c>
      <c r="F2076" s="1" t="s">
        <v>8071</v>
      </c>
    </row>
    <row r="2077" spans="1:6" hidden="1" x14ac:dyDescent="0.2">
      <c r="A2077" s="3">
        <f>IF(ISERROR(FIND(Part_all!$F$1,BIG_TEST__7[[#This Row],[name]])),0,111)</f>
        <v>0</v>
      </c>
      <c r="B2077" s="1" t="s">
        <v>2078</v>
      </c>
      <c r="C2077" s="1" t="s">
        <v>12082</v>
      </c>
      <c r="D2077" s="1" t="s">
        <v>12083</v>
      </c>
      <c r="E2077" s="1" t="s">
        <v>12084</v>
      </c>
      <c r="F2077" s="1" t="s">
        <v>8071</v>
      </c>
    </row>
    <row r="2078" spans="1:6" hidden="1" x14ac:dyDescent="0.2">
      <c r="A2078" s="3">
        <f>IF(ISERROR(FIND(Part_all!$F$1,BIG_TEST__7[[#This Row],[name]])),0,111)</f>
        <v>0</v>
      </c>
      <c r="B2078" s="1" t="s">
        <v>2079</v>
      </c>
      <c r="C2078" s="1" t="s">
        <v>11554</v>
      </c>
      <c r="D2078" s="1" t="s">
        <v>12085</v>
      </c>
      <c r="E2078" s="1" t="s">
        <v>8696</v>
      </c>
      <c r="F2078" s="1" t="s">
        <v>8071</v>
      </c>
    </row>
    <row r="2079" spans="1:6" hidden="1" x14ac:dyDescent="0.2">
      <c r="A2079" s="3">
        <f>IF(ISERROR(FIND(Part_all!$F$1,BIG_TEST__7[[#This Row],[name]])),0,111)</f>
        <v>0</v>
      </c>
      <c r="B2079" s="1" t="s">
        <v>2080</v>
      </c>
      <c r="C2079" s="1" t="s">
        <v>8712</v>
      </c>
      <c r="D2079" s="1" t="s">
        <v>12086</v>
      </c>
      <c r="E2079" s="1" t="s">
        <v>9228</v>
      </c>
      <c r="F2079" s="1" t="s">
        <v>8071</v>
      </c>
    </row>
    <row r="2080" spans="1:6" hidden="1" x14ac:dyDescent="0.2">
      <c r="A2080" s="3">
        <f>IF(ISERROR(FIND(Part_all!$F$1,BIG_TEST__7[[#This Row],[name]])),0,111)</f>
        <v>0</v>
      </c>
      <c r="B2080" s="1" t="s">
        <v>2081</v>
      </c>
      <c r="C2080" s="1" t="s">
        <v>6218</v>
      </c>
      <c r="D2080" s="1" t="s">
        <v>12087</v>
      </c>
      <c r="E2080" s="1" t="s">
        <v>8629</v>
      </c>
      <c r="F2080" s="1" t="s">
        <v>8071</v>
      </c>
    </row>
    <row r="2081" spans="1:6" hidden="1" x14ac:dyDescent="0.2">
      <c r="A2081" s="3">
        <f>IF(ISERROR(FIND(Part_all!$F$1,BIG_TEST__7[[#This Row],[name]])),0,111)</f>
        <v>0</v>
      </c>
      <c r="B2081" s="1" t="s">
        <v>2082</v>
      </c>
      <c r="C2081" s="1" t="s">
        <v>5945</v>
      </c>
      <c r="D2081" s="1" t="s">
        <v>12088</v>
      </c>
      <c r="E2081" s="1" t="s">
        <v>12089</v>
      </c>
      <c r="F2081" s="1" t="s">
        <v>8071</v>
      </c>
    </row>
    <row r="2082" spans="1:6" hidden="1" x14ac:dyDescent="0.2">
      <c r="A2082" s="3">
        <f>IF(ISERROR(FIND(Part_all!$F$1,BIG_TEST__7[[#This Row],[name]])),0,111)</f>
        <v>0</v>
      </c>
      <c r="B2082" s="1" t="s">
        <v>2083</v>
      </c>
      <c r="C2082" s="1" t="s">
        <v>11387</v>
      </c>
      <c r="D2082" s="1" t="s">
        <v>12090</v>
      </c>
      <c r="E2082" s="1" t="s">
        <v>12091</v>
      </c>
      <c r="F2082" s="1" t="s">
        <v>8071</v>
      </c>
    </row>
    <row r="2083" spans="1:6" hidden="1" x14ac:dyDescent="0.2">
      <c r="A2083" s="3">
        <f>IF(ISERROR(FIND(Part_all!$F$1,BIG_TEST__7[[#This Row],[name]])),0,111)</f>
        <v>0</v>
      </c>
      <c r="B2083" s="1" t="s">
        <v>2084</v>
      </c>
      <c r="C2083" s="1" t="s">
        <v>12092</v>
      </c>
      <c r="D2083" s="1" t="s">
        <v>12093</v>
      </c>
      <c r="E2083" s="1" t="s">
        <v>12094</v>
      </c>
      <c r="F2083" s="1" t="s">
        <v>8071</v>
      </c>
    </row>
    <row r="2084" spans="1:6" hidden="1" x14ac:dyDescent="0.2">
      <c r="A2084" s="3">
        <f>IF(ISERROR(FIND(Part_all!$F$1,BIG_TEST__7[[#This Row],[name]])),0,111)</f>
        <v>0</v>
      </c>
      <c r="B2084" s="1" t="s">
        <v>2085</v>
      </c>
      <c r="C2084" s="1" t="s">
        <v>11109</v>
      </c>
      <c r="D2084" s="1" t="s">
        <v>12095</v>
      </c>
      <c r="E2084" s="1" t="s">
        <v>12096</v>
      </c>
      <c r="F2084" s="1" t="s">
        <v>8071</v>
      </c>
    </row>
    <row r="2085" spans="1:6" hidden="1" x14ac:dyDescent="0.2">
      <c r="A2085" s="3">
        <f>IF(ISERROR(FIND(Part_all!$F$1,BIG_TEST__7[[#This Row],[name]])),0,111)</f>
        <v>0</v>
      </c>
      <c r="B2085" s="1" t="s">
        <v>2086</v>
      </c>
      <c r="C2085" s="1" t="s">
        <v>11639</v>
      </c>
      <c r="D2085" s="1" t="s">
        <v>12097</v>
      </c>
      <c r="E2085" s="1" t="s">
        <v>11201</v>
      </c>
      <c r="F2085" s="1" t="s">
        <v>8071</v>
      </c>
    </row>
    <row r="2086" spans="1:6" hidden="1" x14ac:dyDescent="0.2">
      <c r="A2086" s="3">
        <f>IF(ISERROR(FIND(Part_all!$F$1,BIG_TEST__7[[#This Row],[name]])),0,111)</f>
        <v>0</v>
      </c>
      <c r="B2086" s="1" t="s">
        <v>2087</v>
      </c>
      <c r="C2086" s="1" t="s">
        <v>11384</v>
      </c>
      <c r="D2086" s="1" t="s">
        <v>12098</v>
      </c>
      <c r="E2086" s="1" t="s">
        <v>12099</v>
      </c>
      <c r="F2086" s="1" t="s">
        <v>8071</v>
      </c>
    </row>
    <row r="2087" spans="1:6" hidden="1" x14ac:dyDescent="0.2">
      <c r="A2087" s="3">
        <f>IF(ISERROR(FIND(Part_all!$F$1,BIG_TEST__7[[#This Row],[name]])),0,111)</f>
        <v>0</v>
      </c>
      <c r="B2087" s="1" t="s">
        <v>2088</v>
      </c>
      <c r="C2087" s="1" t="s">
        <v>11384</v>
      </c>
      <c r="D2087" s="1" t="s">
        <v>12100</v>
      </c>
      <c r="E2087" s="1" t="s">
        <v>8409</v>
      </c>
      <c r="F2087" s="1" t="s">
        <v>8071</v>
      </c>
    </row>
    <row r="2088" spans="1:6" hidden="1" x14ac:dyDescent="0.2">
      <c r="A2088" s="3">
        <f>IF(ISERROR(FIND(Part_all!$F$1,BIG_TEST__7[[#This Row],[name]])),0,111)</f>
        <v>0</v>
      </c>
      <c r="B2088" s="1" t="s">
        <v>2089</v>
      </c>
      <c r="C2088" s="1" t="s">
        <v>10090</v>
      </c>
      <c r="D2088" s="1" t="s">
        <v>12101</v>
      </c>
      <c r="E2088" s="1" t="s">
        <v>12102</v>
      </c>
      <c r="F2088" s="1" t="s">
        <v>8071</v>
      </c>
    </row>
    <row r="2089" spans="1:6" hidden="1" x14ac:dyDescent="0.2">
      <c r="A2089" s="3">
        <f>IF(ISERROR(FIND(Part_all!$F$1,BIG_TEST__7[[#This Row],[name]])),0,111)</f>
        <v>0</v>
      </c>
      <c r="B2089" s="1" t="s">
        <v>2090</v>
      </c>
      <c r="C2089" s="1" t="s">
        <v>12103</v>
      </c>
      <c r="D2089" s="1" t="s">
        <v>12104</v>
      </c>
      <c r="E2089" s="1" t="s">
        <v>8187</v>
      </c>
      <c r="F2089" s="1" t="s">
        <v>8071</v>
      </c>
    </row>
    <row r="2090" spans="1:6" hidden="1" x14ac:dyDescent="0.2">
      <c r="A2090" s="3">
        <f>IF(ISERROR(FIND(Part_all!$F$1,BIG_TEST__7[[#This Row],[name]])),0,111)</f>
        <v>0</v>
      </c>
      <c r="B2090" s="1" t="s">
        <v>2091</v>
      </c>
      <c r="C2090" s="1" t="s">
        <v>12105</v>
      </c>
      <c r="D2090" s="1" t="s">
        <v>12106</v>
      </c>
      <c r="E2090" s="1" t="s">
        <v>12010</v>
      </c>
      <c r="F2090" s="1" t="s">
        <v>8071</v>
      </c>
    </row>
    <row r="2091" spans="1:6" hidden="1" x14ac:dyDescent="0.2">
      <c r="A2091" s="3">
        <f>IF(ISERROR(FIND(Part_all!$F$1,BIG_TEST__7[[#This Row],[name]])),0,111)</f>
        <v>0</v>
      </c>
      <c r="B2091" s="1" t="s">
        <v>2092</v>
      </c>
      <c r="C2091" s="1" t="s">
        <v>12105</v>
      </c>
      <c r="D2091" s="1" t="s">
        <v>12107</v>
      </c>
      <c r="E2091" s="1" t="s">
        <v>12108</v>
      </c>
      <c r="F2091" s="1" t="s">
        <v>8071</v>
      </c>
    </row>
    <row r="2092" spans="1:6" hidden="1" x14ac:dyDescent="0.2">
      <c r="A2092" s="3">
        <f>IF(ISERROR(FIND(Part_all!$F$1,BIG_TEST__7[[#This Row],[name]])),0,111)</f>
        <v>0</v>
      </c>
      <c r="B2092" s="1" t="s">
        <v>2093</v>
      </c>
      <c r="C2092" s="1" t="s">
        <v>12105</v>
      </c>
      <c r="D2092" s="1" t="s">
        <v>12109</v>
      </c>
      <c r="E2092" s="1" t="s">
        <v>11649</v>
      </c>
      <c r="F2092" s="1" t="s">
        <v>8071</v>
      </c>
    </row>
    <row r="2093" spans="1:6" hidden="1" x14ac:dyDescent="0.2">
      <c r="A2093" s="3">
        <f>IF(ISERROR(FIND(Part_all!$F$1,BIG_TEST__7[[#This Row],[name]])),0,111)</f>
        <v>0</v>
      </c>
      <c r="B2093" s="1" t="s">
        <v>2094</v>
      </c>
      <c r="C2093" s="1" t="s">
        <v>6369</v>
      </c>
      <c r="D2093" s="1" t="s">
        <v>12110</v>
      </c>
      <c r="E2093" s="1" t="s">
        <v>8955</v>
      </c>
      <c r="F2093" s="1" t="s">
        <v>8071</v>
      </c>
    </row>
    <row r="2094" spans="1:6" hidden="1" x14ac:dyDescent="0.2">
      <c r="A2094" s="3">
        <f>IF(ISERROR(FIND(Part_all!$F$1,BIG_TEST__7[[#This Row],[name]])),0,111)</f>
        <v>0</v>
      </c>
      <c r="B2094" s="1" t="s">
        <v>2095</v>
      </c>
      <c r="C2094" s="1" t="s">
        <v>12105</v>
      </c>
      <c r="D2094" s="1" t="s">
        <v>12111</v>
      </c>
      <c r="E2094" s="1" t="s">
        <v>11571</v>
      </c>
      <c r="F2094" s="1" t="s">
        <v>8071</v>
      </c>
    </row>
    <row r="2095" spans="1:6" hidden="1" x14ac:dyDescent="0.2">
      <c r="A2095" s="3">
        <f>IF(ISERROR(FIND(Part_all!$F$1,BIG_TEST__7[[#This Row],[name]])),0,111)</f>
        <v>0</v>
      </c>
      <c r="B2095" s="1" t="s">
        <v>2096</v>
      </c>
      <c r="C2095" s="1" t="s">
        <v>6249</v>
      </c>
      <c r="D2095" s="1" t="s">
        <v>12112</v>
      </c>
      <c r="E2095" s="1" t="s">
        <v>8127</v>
      </c>
      <c r="F2095" s="1" t="s">
        <v>8071</v>
      </c>
    </row>
    <row r="2096" spans="1:6" hidden="1" x14ac:dyDescent="0.2">
      <c r="A2096" s="3">
        <f>IF(ISERROR(FIND(Part_all!$F$1,BIG_TEST__7[[#This Row],[name]])),0,111)</f>
        <v>0</v>
      </c>
      <c r="B2096" s="1" t="s">
        <v>2097</v>
      </c>
      <c r="C2096" s="1" t="s">
        <v>12105</v>
      </c>
      <c r="D2096" s="1" t="s">
        <v>12113</v>
      </c>
      <c r="E2096" s="1" t="s">
        <v>12114</v>
      </c>
      <c r="F2096" s="1" t="s">
        <v>8071</v>
      </c>
    </row>
    <row r="2097" spans="1:6" hidden="1" x14ac:dyDescent="0.2">
      <c r="A2097" s="3">
        <f>IF(ISERROR(FIND(Part_all!$F$1,BIG_TEST__7[[#This Row],[name]])),0,111)</f>
        <v>0</v>
      </c>
      <c r="B2097" s="1" t="s">
        <v>2098</v>
      </c>
      <c r="C2097" s="1" t="s">
        <v>10761</v>
      </c>
      <c r="D2097" s="1" t="s">
        <v>12115</v>
      </c>
      <c r="E2097" s="1" t="s">
        <v>12116</v>
      </c>
      <c r="F2097" s="1" t="s">
        <v>8071</v>
      </c>
    </row>
    <row r="2098" spans="1:6" hidden="1" x14ac:dyDescent="0.2">
      <c r="A2098" s="3">
        <f>IF(ISERROR(FIND(Part_all!$F$1,BIG_TEST__7[[#This Row],[name]])),0,111)</f>
        <v>0</v>
      </c>
      <c r="B2098" s="1" t="s">
        <v>2099</v>
      </c>
      <c r="C2098" s="1" t="s">
        <v>10761</v>
      </c>
      <c r="D2098" s="1" t="s">
        <v>12117</v>
      </c>
      <c r="E2098" s="1" t="s">
        <v>12118</v>
      </c>
      <c r="F2098" s="1" t="s">
        <v>8071</v>
      </c>
    </row>
    <row r="2099" spans="1:6" hidden="1" x14ac:dyDescent="0.2">
      <c r="A2099" s="3">
        <f>IF(ISERROR(FIND(Part_all!$F$1,BIG_TEST__7[[#This Row],[name]])),0,111)</f>
        <v>0</v>
      </c>
      <c r="B2099" s="1" t="s">
        <v>2100</v>
      </c>
      <c r="C2099" s="1" t="s">
        <v>5792</v>
      </c>
      <c r="D2099" s="1" t="s">
        <v>12119</v>
      </c>
      <c r="E2099" s="1" t="s">
        <v>12120</v>
      </c>
      <c r="F2099" s="1" t="s">
        <v>8071</v>
      </c>
    </row>
    <row r="2100" spans="1:6" hidden="1" x14ac:dyDescent="0.2">
      <c r="A2100" s="3">
        <f>IF(ISERROR(FIND(Part_all!$F$1,BIG_TEST__7[[#This Row],[name]])),0,111)</f>
        <v>0</v>
      </c>
      <c r="B2100" s="1" t="s">
        <v>2101</v>
      </c>
      <c r="C2100" s="1" t="s">
        <v>5797</v>
      </c>
      <c r="D2100" s="1" t="s">
        <v>12121</v>
      </c>
      <c r="E2100" s="1" t="s">
        <v>8870</v>
      </c>
      <c r="F2100" s="1" t="s">
        <v>8071</v>
      </c>
    </row>
    <row r="2101" spans="1:6" hidden="1" x14ac:dyDescent="0.2">
      <c r="A2101" s="3">
        <f>IF(ISERROR(FIND(Part_all!$F$1,BIG_TEST__7[[#This Row],[name]])),0,111)</f>
        <v>0</v>
      </c>
      <c r="B2101" s="1" t="s">
        <v>2102</v>
      </c>
      <c r="C2101" s="1" t="s">
        <v>5792</v>
      </c>
      <c r="D2101" s="1" t="s">
        <v>12122</v>
      </c>
      <c r="E2101" s="1" t="s">
        <v>12123</v>
      </c>
      <c r="F2101" s="1" t="s">
        <v>8071</v>
      </c>
    </row>
    <row r="2102" spans="1:6" hidden="1" x14ac:dyDescent="0.2">
      <c r="A2102" s="3">
        <f>IF(ISERROR(FIND(Part_all!$F$1,BIG_TEST__7[[#This Row],[name]])),0,111)</f>
        <v>0</v>
      </c>
      <c r="B2102" s="1" t="s">
        <v>2103</v>
      </c>
      <c r="C2102" s="1" t="s">
        <v>12082</v>
      </c>
      <c r="D2102" s="1" t="s">
        <v>12124</v>
      </c>
      <c r="E2102" s="1" t="s">
        <v>12125</v>
      </c>
      <c r="F2102" s="1" t="s">
        <v>8071</v>
      </c>
    </row>
    <row r="2103" spans="1:6" hidden="1" x14ac:dyDescent="0.2">
      <c r="A2103" s="3">
        <f>IF(ISERROR(FIND(Part_all!$F$1,BIG_TEST__7[[#This Row],[name]])),0,111)</f>
        <v>0</v>
      </c>
      <c r="B2103" s="1" t="s">
        <v>2104</v>
      </c>
      <c r="C2103" s="1" t="s">
        <v>12126</v>
      </c>
      <c r="D2103" s="1" t="s">
        <v>12127</v>
      </c>
      <c r="E2103" s="1" t="s">
        <v>11931</v>
      </c>
      <c r="F2103" s="1" t="s">
        <v>8071</v>
      </c>
    </row>
    <row r="2104" spans="1:6" hidden="1" x14ac:dyDescent="0.2">
      <c r="A2104" s="3">
        <f>IF(ISERROR(FIND(Part_all!$F$1,BIG_TEST__7[[#This Row],[name]])),0,111)</f>
        <v>0</v>
      </c>
      <c r="B2104" s="1" t="s">
        <v>2105</v>
      </c>
      <c r="C2104" s="1" t="s">
        <v>11395</v>
      </c>
      <c r="D2104" s="1" t="s">
        <v>12128</v>
      </c>
      <c r="E2104" s="1" t="s">
        <v>12129</v>
      </c>
      <c r="F2104" s="1" t="s">
        <v>8071</v>
      </c>
    </row>
    <row r="2105" spans="1:6" hidden="1" x14ac:dyDescent="0.2">
      <c r="A2105" s="3">
        <f>IF(ISERROR(FIND(Part_all!$F$1,BIG_TEST__7[[#This Row],[name]])),0,111)</f>
        <v>0</v>
      </c>
      <c r="B2105" s="1" t="s">
        <v>2106</v>
      </c>
      <c r="C2105" s="1" t="s">
        <v>11384</v>
      </c>
      <c r="D2105" s="1" t="s">
        <v>12130</v>
      </c>
      <c r="E2105" s="1" t="s">
        <v>8418</v>
      </c>
      <c r="F2105" s="1" t="s">
        <v>8071</v>
      </c>
    </row>
    <row r="2106" spans="1:6" hidden="1" x14ac:dyDescent="0.2">
      <c r="A2106" s="3">
        <f>IF(ISERROR(FIND(Part_all!$F$1,BIG_TEST__7[[#This Row],[name]])),0,111)</f>
        <v>0</v>
      </c>
      <c r="B2106" s="1" t="s">
        <v>2107</v>
      </c>
      <c r="C2106" s="1" t="s">
        <v>5785</v>
      </c>
      <c r="D2106" s="1" t="s">
        <v>12131</v>
      </c>
      <c r="E2106" s="1" t="s">
        <v>12132</v>
      </c>
      <c r="F2106" s="1" t="s">
        <v>8071</v>
      </c>
    </row>
    <row r="2107" spans="1:6" hidden="1" x14ac:dyDescent="0.2">
      <c r="A2107" s="3">
        <f>IF(ISERROR(FIND(Part_all!$F$1,BIG_TEST__7[[#This Row],[name]])),0,111)</f>
        <v>0</v>
      </c>
      <c r="B2107" s="1" t="s">
        <v>2108</v>
      </c>
      <c r="C2107" s="1" t="s">
        <v>12126</v>
      </c>
      <c r="D2107" s="1" t="s">
        <v>12133</v>
      </c>
      <c r="E2107" s="1" t="s">
        <v>12134</v>
      </c>
      <c r="F2107" s="1" t="s">
        <v>8071</v>
      </c>
    </row>
    <row r="2108" spans="1:6" hidden="1" x14ac:dyDescent="0.2">
      <c r="A2108" s="3">
        <f>IF(ISERROR(FIND(Part_all!$F$1,BIG_TEST__7[[#This Row],[name]])),0,111)</f>
        <v>0</v>
      </c>
      <c r="B2108" s="1" t="s">
        <v>2109</v>
      </c>
      <c r="C2108" s="1" t="s">
        <v>6323</v>
      </c>
      <c r="D2108" s="1" t="s">
        <v>12135</v>
      </c>
      <c r="E2108" s="1" t="s">
        <v>8147</v>
      </c>
      <c r="F2108" s="1" t="s">
        <v>8071</v>
      </c>
    </row>
    <row r="2109" spans="1:6" hidden="1" x14ac:dyDescent="0.2">
      <c r="A2109" s="3">
        <f>IF(ISERROR(FIND(Part_all!$F$1,BIG_TEST__7[[#This Row],[name]])),0,111)</f>
        <v>0</v>
      </c>
      <c r="B2109" s="1" t="s">
        <v>2110</v>
      </c>
      <c r="C2109" s="1" t="s">
        <v>11835</v>
      </c>
      <c r="D2109" s="1" t="s">
        <v>12136</v>
      </c>
      <c r="E2109" s="1" t="s">
        <v>9840</v>
      </c>
      <c r="F2109" s="1" t="s">
        <v>8071</v>
      </c>
    </row>
    <row r="2110" spans="1:6" hidden="1" x14ac:dyDescent="0.2">
      <c r="A2110" s="3">
        <f>IF(ISERROR(FIND(Part_all!$F$1,BIG_TEST__7[[#This Row],[name]])),0,111)</f>
        <v>0</v>
      </c>
      <c r="B2110" s="1" t="s">
        <v>2111</v>
      </c>
      <c r="C2110" s="1" t="s">
        <v>9759</v>
      </c>
      <c r="D2110" s="1" t="s">
        <v>12137</v>
      </c>
      <c r="E2110" s="1" t="s">
        <v>12138</v>
      </c>
      <c r="F2110" s="1" t="s">
        <v>8071</v>
      </c>
    </row>
    <row r="2111" spans="1:6" hidden="1" x14ac:dyDescent="0.2">
      <c r="A2111" s="3">
        <f>IF(ISERROR(FIND(Part_all!$F$1,BIG_TEST__7[[#This Row],[name]])),0,111)</f>
        <v>0</v>
      </c>
      <c r="B2111" s="1" t="s">
        <v>2112</v>
      </c>
      <c r="C2111" s="1" t="s">
        <v>11395</v>
      </c>
      <c r="D2111" s="1" t="s">
        <v>12139</v>
      </c>
      <c r="E2111" s="1" t="s">
        <v>12140</v>
      </c>
      <c r="F2111" s="1" t="s">
        <v>8071</v>
      </c>
    </row>
    <row r="2112" spans="1:6" hidden="1" x14ac:dyDescent="0.2">
      <c r="A2112" s="3">
        <f>IF(ISERROR(FIND(Part_all!$F$1,BIG_TEST__7[[#This Row],[name]])),0,111)</f>
        <v>0</v>
      </c>
      <c r="B2112" s="1" t="s">
        <v>2113</v>
      </c>
      <c r="C2112" s="1" t="s">
        <v>11395</v>
      </c>
      <c r="D2112" s="1" t="s">
        <v>12141</v>
      </c>
      <c r="E2112" s="1" t="s">
        <v>9074</v>
      </c>
      <c r="F2112" s="1" t="s">
        <v>8071</v>
      </c>
    </row>
    <row r="2113" spans="1:6" hidden="1" x14ac:dyDescent="0.2">
      <c r="A2113" s="3">
        <f>IF(ISERROR(FIND(Part_all!$F$1,BIG_TEST__7[[#This Row],[name]])),0,111)</f>
        <v>0</v>
      </c>
      <c r="B2113" s="1" t="s">
        <v>2114</v>
      </c>
      <c r="C2113" s="1" t="s">
        <v>12126</v>
      </c>
      <c r="D2113" s="1" t="s">
        <v>12142</v>
      </c>
      <c r="E2113" s="1" t="s">
        <v>12143</v>
      </c>
      <c r="F2113" s="1" t="s">
        <v>8071</v>
      </c>
    </row>
    <row r="2114" spans="1:6" hidden="1" x14ac:dyDescent="0.2">
      <c r="A2114" s="3">
        <f>IF(ISERROR(FIND(Part_all!$F$1,BIG_TEST__7[[#This Row],[name]])),0,111)</f>
        <v>0</v>
      </c>
      <c r="B2114" s="1" t="s">
        <v>2115</v>
      </c>
      <c r="C2114" s="1" t="s">
        <v>5785</v>
      </c>
      <c r="D2114" s="1" t="s">
        <v>12144</v>
      </c>
      <c r="E2114" s="1" t="s">
        <v>12145</v>
      </c>
      <c r="F2114" s="1" t="s">
        <v>8071</v>
      </c>
    </row>
    <row r="2115" spans="1:6" hidden="1" x14ac:dyDescent="0.2">
      <c r="A2115" s="3">
        <f>IF(ISERROR(FIND(Part_all!$F$1,BIG_TEST__7[[#This Row],[name]])),0,111)</f>
        <v>0</v>
      </c>
      <c r="B2115" s="1" t="s">
        <v>2116</v>
      </c>
      <c r="C2115" s="1" t="s">
        <v>12126</v>
      </c>
      <c r="D2115" s="1" t="s">
        <v>12146</v>
      </c>
      <c r="E2115" s="1" t="s">
        <v>12147</v>
      </c>
      <c r="F2115" s="1" t="s">
        <v>8071</v>
      </c>
    </row>
    <row r="2116" spans="1:6" hidden="1" x14ac:dyDescent="0.2">
      <c r="A2116" s="3">
        <f>IF(ISERROR(FIND(Part_all!$F$1,BIG_TEST__7[[#This Row],[name]])),0,111)</f>
        <v>0</v>
      </c>
      <c r="B2116" s="1" t="s">
        <v>2117</v>
      </c>
      <c r="C2116" s="1" t="s">
        <v>10761</v>
      </c>
      <c r="D2116" s="1" t="s">
        <v>12148</v>
      </c>
      <c r="E2116" s="1" t="s">
        <v>12149</v>
      </c>
      <c r="F2116" s="1" t="s">
        <v>8071</v>
      </c>
    </row>
    <row r="2117" spans="1:6" hidden="1" x14ac:dyDescent="0.2">
      <c r="A2117" s="3">
        <f>IF(ISERROR(FIND(Part_all!$F$1,BIG_TEST__7[[#This Row],[name]])),0,111)</f>
        <v>0</v>
      </c>
      <c r="B2117" s="1" t="s">
        <v>2118</v>
      </c>
      <c r="C2117" s="1" t="s">
        <v>12150</v>
      </c>
      <c r="D2117" s="1" t="s">
        <v>12151</v>
      </c>
      <c r="E2117" s="1" t="s">
        <v>12152</v>
      </c>
      <c r="F2117" s="1" t="s">
        <v>8071</v>
      </c>
    </row>
    <row r="2118" spans="1:6" hidden="1" x14ac:dyDescent="0.2">
      <c r="A2118" s="3">
        <f>IF(ISERROR(FIND(Part_all!$F$1,BIG_TEST__7[[#This Row],[name]])),0,111)</f>
        <v>0</v>
      </c>
      <c r="B2118" s="1" t="s">
        <v>2119</v>
      </c>
      <c r="C2118" s="1" t="s">
        <v>10850</v>
      </c>
      <c r="D2118" s="1" t="s">
        <v>12153</v>
      </c>
      <c r="E2118" s="1" t="s">
        <v>12154</v>
      </c>
      <c r="F2118" s="1" t="s">
        <v>8071</v>
      </c>
    </row>
    <row r="2119" spans="1:6" hidden="1" x14ac:dyDescent="0.2">
      <c r="A2119" s="3">
        <f>IF(ISERROR(FIND(Part_all!$F$1,BIG_TEST__7[[#This Row],[name]])),0,111)</f>
        <v>0</v>
      </c>
      <c r="B2119" s="1" t="s">
        <v>2120</v>
      </c>
      <c r="C2119" s="1" t="s">
        <v>6333</v>
      </c>
      <c r="D2119" s="1" t="s">
        <v>12155</v>
      </c>
      <c r="E2119" s="1" t="s">
        <v>9917</v>
      </c>
      <c r="F2119" s="1" t="s">
        <v>8071</v>
      </c>
    </row>
    <row r="2120" spans="1:6" hidden="1" x14ac:dyDescent="0.2">
      <c r="A2120" s="3">
        <f>IF(ISERROR(FIND(Part_all!$F$1,BIG_TEST__7[[#This Row],[name]])),0,111)</f>
        <v>0</v>
      </c>
      <c r="B2120" s="1" t="s">
        <v>2121</v>
      </c>
      <c r="C2120" s="1" t="s">
        <v>5896</v>
      </c>
      <c r="D2120" s="1" t="s">
        <v>12156</v>
      </c>
      <c r="E2120" s="1" t="s">
        <v>12157</v>
      </c>
      <c r="F2120" s="1" t="s">
        <v>8071</v>
      </c>
    </row>
    <row r="2121" spans="1:6" hidden="1" x14ac:dyDescent="0.2">
      <c r="A2121" s="3">
        <f>IF(ISERROR(FIND(Part_all!$F$1,BIG_TEST__7[[#This Row],[name]])),0,111)</f>
        <v>0</v>
      </c>
      <c r="B2121" s="1" t="s">
        <v>2122</v>
      </c>
      <c r="C2121" s="1" t="s">
        <v>12158</v>
      </c>
      <c r="D2121" s="1" t="s">
        <v>12159</v>
      </c>
      <c r="E2121" s="1" t="s">
        <v>12160</v>
      </c>
      <c r="F2121" s="1" t="s">
        <v>8071</v>
      </c>
    </row>
    <row r="2122" spans="1:6" hidden="1" x14ac:dyDescent="0.2">
      <c r="A2122" s="3">
        <f>IF(ISERROR(FIND(Part_all!$F$1,BIG_TEST__7[[#This Row],[name]])),0,111)</f>
        <v>0</v>
      </c>
      <c r="B2122" s="1" t="s">
        <v>2123</v>
      </c>
      <c r="C2122" s="1" t="s">
        <v>11676</v>
      </c>
      <c r="D2122" s="1" t="s">
        <v>12161</v>
      </c>
      <c r="E2122" s="1" t="s">
        <v>12162</v>
      </c>
      <c r="F2122" s="1" t="s">
        <v>8071</v>
      </c>
    </row>
    <row r="2123" spans="1:6" hidden="1" x14ac:dyDescent="0.2">
      <c r="A2123" s="3">
        <f>IF(ISERROR(FIND(Part_all!$F$1,BIG_TEST__7[[#This Row],[name]])),0,111)</f>
        <v>0</v>
      </c>
      <c r="B2123" s="1" t="s">
        <v>2124</v>
      </c>
      <c r="C2123" s="1" t="s">
        <v>6156</v>
      </c>
      <c r="D2123" s="1" t="s">
        <v>12163</v>
      </c>
      <c r="E2123" s="1" t="s">
        <v>12164</v>
      </c>
      <c r="F2123" s="1" t="s">
        <v>8071</v>
      </c>
    </row>
    <row r="2124" spans="1:6" hidden="1" x14ac:dyDescent="0.2">
      <c r="A2124" s="3">
        <f>IF(ISERROR(FIND(Part_all!$F$1,BIG_TEST__7[[#This Row],[name]])),0,111)</f>
        <v>0</v>
      </c>
      <c r="B2124" s="1" t="s">
        <v>2125</v>
      </c>
      <c r="C2124" s="1" t="s">
        <v>6156</v>
      </c>
      <c r="D2124" s="1" t="s">
        <v>12165</v>
      </c>
      <c r="E2124" s="1" t="s">
        <v>12166</v>
      </c>
      <c r="F2124" s="1" t="s">
        <v>8071</v>
      </c>
    </row>
    <row r="2125" spans="1:6" hidden="1" x14ac:dyDescent="0.2">
      <c r="A2125" s="3">
        <f>IF(ISERROR(FIND(Part_all!$F$1,BIG_TEST__7[[#This Row],[name]])),0,111)</f>
        <v>0</v>
      </c>
      <c r="B2125" s="1" t="s">
        <v>2126</v>
      </c>
      <c r="C2125" s="1" t="s">
        <v>6156</v>
      </c>
      <c r="D2125" s="1" t="s">
        <v>12167</v>
      </c>
      <c r="E2125" s="1" t="s">
        <v>12168</v>
      </c>
      <c r="F2125" s="1" t="s">
        <v>8071</v>
      </c>
    </row>
    <row r="2126" spans="1:6" hidden="1" x14ac:dyDescent="0.2">
      <c r="A2126" s="3">
        <f>IF(ISERROR(FIND(Part_all!$F$1,BIG_TEST__7[[#This Row],[name]])),0,111)</f>
        <v>0</v>
      </c>
      <c r="B2126" s="1" t="s">
        <v>2127</v>
      </c>
      <c r="C2126" s="1" t="s">
        <v>10545</v>
      </c>
      <c r="D2126" s="1" t="s">
        <v>12169</v>
      </c>
      <c r="E2126" s="1" t="s">
        <v>12170</v>
      </c>
      <c r="F2126" s="1" t="s">
        <v>8071</v>
      </c>
    </row>
    <row r="2127" spans="1:6" hidden="1" x14ac:dyDescent="0.2">
      <c r="A2127" s="3">
        <f>IF(ISERROR(FIND(Part_all!$F$1,BIG_TEST__7[[#This Row],[name]])),0,111)</f>
        <v>0</v>
      </c>
      <c r="B2127" s="1" t="s">
        <v>2128</v>
      </c>
      <c r="C2127" s="1" t="s">
        <v>6053</v>
      </c>
      <c r="D2127" s="1" t="s">
        <v>12171</v>
      </c>
      <c r="E2127" s="1" t="s">
        <v>12172</v>
      </c>
      <c r="F2127" s="1" t="s">
        <v>8071</v>
      </c>
    </row>
    <row r="2128" spans="1:6" hidden="1" x14ac:dyDescent="0.2">
      <c r="A2128" s="3">
        <f>IF(ISERROR(FIND(Part_all!$F$1,BIG_TEST__7[[#This Row],[name]])),0,111)</f>
        <v>0</v>
      </c>
      <c r="B2128" s="1" t="s">
        <v>2129</v>
      </c>
      <c r="C2128" s="1" t="s">
        <v>11723</v>
      </c>
      <c r="D2128" s="1" t="s">
        <v>12173</v>
      </c>
      <c r="E2128" s="1" t="s">
        <v>12174</v>
      </c>
      <c r="F2128" s="1" t="s">
        <v>8071</v>
      </c>
    </row>
    <row r="2129" spans="1:6" hidden="1" x14ac:dyDescent="0.2">
      <c r="A2129" s="3">
        <f>IF(ISERROR(FIND(Part_all!$F$1,BIG_TEST__7[[#This Row],[name]])),0,111)</f>
        <v>0</v>
      </c>
      <c r="B2129" s="1" t="s">
        <v>2130</v>
      </c>
      <c r="C2129" s="1" t="s">
        <v>9624</v>
      </c>
      <c r="D2129" s="1" t="s">
        <v>12175</v>
      </c>
      <c r="E2129" s="1" t="s">
        <v>10975</v>
      </c>
      <c r="F2129" s="1" t="s">
        <v>8071</v>
      </c>
    </row>
    <row r="2130" spans="1:6" hidden="1" x14ac:dyDescent="0.2">
      <c r="A2130" s="3">
        <f>IF(ISERROR(FIND(Part_all!$F$1,BIG_TEST__7[[#This Row],[name]])),0,111)</f>
        <v>0</v>
      </c>
      <c r="B2130" s="1" t="s">
        <v>2131</v>
      </c>
      <c r="C2130" s="1" t="s">
        <v>12176</v>
      </c>
      <c r="D2130" s="1" t="s">
        <v>12177</v>
      </c>
      <c r="E2130" s="1" t="s">
        <v>12178</v>
      </c>
      <c r="F2130" s="1" t="s">
        <v>8071</v>
      </c>
    </row>
    <row r="2131" spans="1:6" hidden="1" x14ac:dyDescent="0.2">
      <c r="A2131" s="3">
        <f>IF(ISERROR(FIND(Part_all!$F$1,BIG_TEST__7[[#This Row],[name]])),0,111)</f>
        <v>0</v>
      </c>
      <c r="B2131" s="1" t="s">
        <v>2132</v>
      </c>
      <c r="C2131" s="1" t="s">
        <v>8273</v>
      </c>
      <c r="D2131" s="1" t="s">
        <v>12179</v>
      </c>
      <c r="E2131" s="1" t="s">
        <v>12180</v>
      </c>
      <c r="F2131" s="1" t="s">
        <v>8071</v>
      </c>
    </row>
    <row r="2132" spans="1:6" hidden="1" x14ac:dyDescent="0.2">
      <c r="A2132" s="3">
        <f>IF(ISERROR(FIND(Part_all!$F$1,BIG_TEST__7[[#This Row],[name]])),0,111)</f>
        <v>0</v>
      </c>
      <c r="B2132" s="1" t="s">
        <v>2133</v>
      </c>
      <c r="C2132" s="1" t="s">
        <v>5933</v>
      </c>
      <c r="D2132" s="1" t="s">
        <v>12181</v>
      </c>
      <c r="E2132" s="1" t="s">
        <v>12182</v>
      </c>
      <c r="F2132" s="1" t="s">
        <v>8071</v>
      </c>
    </row>
    <row r="2133" spans="1:6" hidden="1" x14ac:dyDescent="0.2">
      <c r="A2133" s="3">
        <f>IF(ISERROR(FIND(Part_all!$F$1,BIG_TEST__7[[#This Row],[name]])),0,111)</f>
        <v>0</v>
      </c>
      <c r="B2133" s="1" t="s">
        <v>2134</v>
      </c>
      <c r="C2133" s="1" t="s">
        <v>8253</v>
      </c>
      <c r="D2133" s="1" t="s">
        <v>12183</v>
      </c>
      <c r="E2133" s="1" t="s">
        <v>11960</v>
      </c>
      <c r="F2133" s="1" t="s">
        <v>8071</v>
      </c>
    </row>
    <row r="2134" spans="1:6" hidden="1" x14ac:dyDescent="0.2">
      <c r="A2134" s="3">
        <f>IF(ISERROR(FIND(Part_all!$F$1,BIG_TEST__7[[#This Row],[name]])),0,111)</f>
        <v>0</v>
      </c>
      <c r="B2134" s="1" t="s">
        <v>2135</v>
      </c>
      <c r="C2134" s="1" t="s">
        <v>5790</v>
      </c>
      <c r="D2134" s="1" t="s">
        <v>12184</v>
      </c>
      <c r="E2134" s="1" t="s">
        <v>12185</v>
      </c>
      <c r="F2134" s="1" t="s">
        <v>8071</v>
      </c>
    </row>
    <row r="2135" spans="1:6" hidden="1" x14ac:dyDescent="0.2">
      <c r="A2135" s="3">
        <f>IF(ISERROR(FIND(Part_all!$F$1,BIG_TEST__7[[#This Row],[name]])),0,111)</f>
        <v>0</v>
      </c>
      <c r="B2135" s="1" t="s">
        <v>2136</v>
      </c>
      <c r="C2135" s="1" t="s">
        <v>5789</v>
      </c>
      <c r="D2135" s="1" t="s">
        <v>12186</v>
      </c>
      <c r="E2135" s="1" t="s">
        <v>12187</v>
      </c>
      <c r="F2135" s="1" t="s">
        <v>8071</v>
      </c>
    </row>
    <row r="2136" spans="1:6" hidden="1" x14ac:dyDescent="0.2">
      <c r="A2136" s="3">
        <f>IF(ISERROR(FIND(Part_all!$F$1,BIG_TEST__7[[#This Row],[name]])),0,111)</f>
        <v>0</v>
      </c>
      <c r="B2136" s="1" t="s">
        <v>2137</v>
      </c>
      <c r="C2136" s="1" t="s">
        <v>8246</v>
      </c>
      <c r="D2136" s="1" t="s">
        <v>12188</v>
      </c>
      <c r="E2136" s="1" t="s">
        <v>12189</v>
      </c>
      <c r="F2136" s="1" t="s">
        <v>8071</v>
      </c>
    </row>
    <row r="2137" spans="1:6" hidden="1" x14ac:dyDescent="0.2">
      <c r="A2137" s="3">
        <f>IF(ISERROR(FIND(Part_all!$F$1,BIG_TEST__7[[#This Row],[name]])),0,111)</f>
        <v>0</v>
      </c>
      <c r="B2137" s="1" t="s">
        <v>2138</v>
      </c>
      <c r="C2137" s="1" t="s">
        <v>8099</v>
      </c>
      <c r="D2137" s="1" t="s">
        <v>12190</v>
      </c>
      <c r="E2137" s="1" t="s">
        <v>12191</v>
      </c>
      <c r="F2137" s="1" t="s">
        <v>8071</v>
      </c>
    </row>
    <row r="2138" spans="1:6" hidden="1" x14ac:dyDescent="0.2">
      <c r="A2138" s="3">
        <f>IF(ISERROR(FIND(Part_all!$F$1,BIG_TEST__7[[#This Row],[name]])),0,111)</f>
        <v>0</v>
      </c>
      <c r="B2138" s="1" t="s">
        <v>2139</v>
      </c>
      <c r="C2138" s="1" t="s">
        <v>11860</v>
      </c>
      <c r="D2138" s="1" t="s">
        <v>12192</v>
      </c>
      <c r="E2138" s="1" t="s">
        <v>8143</v>
      </c>
      <c r="F2138" s="1" t="s">
        <v>8071</v>
      </c>
    </row>
    <row r="2139" spans="1:6" hidden="1" x14ac:dyDescent="0.2">
      <c r="A2139" s="3">
        <f>IF(ISERROR(FIND(Part_all!$F$1,BIG_TEST__7[[#This Row],[name]])),0,111)</f>
        <v>0</v>
      </c>
      <c r="B2139" s="1" t="s">
        <v>2140</v>
      </c>
      <c r="C2139" s="1" t="s">
        <v>12193</v>
      </c>
      <c r="D2139" s="1" t="s">
        <v>12194</v>
      </c>
      <c r="E2139" s="1" t="s">
        <v>10751</v>
      </c>
      <c r="F2139" s="1" t="s">
        <v>8071</v>
      </c>
    </row>
    <row r="2140" spans="1:6" hidden="1" x14ac:dyDescent="0.2">
      <c r="A2140" s="3">
        <f>IF(ISERROR(FIND(Part_all!$F$1,BIG_TEST__7[[#This Row],[name]])),0,111)</f>
        <v>0</v>
      </c>
      <c r="B2140" s="1" t="s">
        <v>2141</v>
      </c>
      <c r="C2140" s="1" t="s">
        <v>5972</v>
      </c>
      <c r="D2140" s="1" t="s">
        <v>12195</v>
      </c>
      <c r="E2140" s="1" t="s">
        <v>8083</v>
      </c>
      <c r="F2140" s="1" t="s">
        <v>8071</v>
      </c>
    </row>
    <row r="2141" spans="1:6" hidden="1" x14ac:dyDescent="0.2">
      <c r="A2141" s="3">
        <f>IF(ISERROR(FIND(Part_all!$F$1,BIG_TEST__7[[#This Row],[name]])),0,111)</f>
        <v>0</v>
      </c>
      <c r="B2141" s="1" t="s">
        <v>2142</v>
      </c>
      <c r="C2141" s="1" t="s">
        <v>5937</v>
      </c>
      <c r="D2141" s="1" t="s">
        <v>12196</v>
      </c>
      <c r="E2141" s="1" t="s">
        <v>11232</v>
      </c>
      <c r="F2141" s="1" t="s">
        <v>8071</v>
      </c>
    </row>
    <row r="2142" spans="1:6" hidden="1" x14ac:dyDescent="0.2">
      <c r="A2142" s="3">
        <f>IF(ISERROR(FIND(Part_all!$F$1,BIG_TEST__7[[#This Row],[name]])),0,111)</f>
        <v>0</v>
      </c>
      <c r="B2142" s="1" t="s">
        <v>2143</v>
      </c>
      <c r="C2142" s="1" t="s">
        <v>12197</v>
      </c>
      <c r="D2142" s="1" t="s">
        <v>12198</v>
      </c>
      <c r="E2142" s="1" t="s">
        <v>8088</v>
      </c>
      <c r="F2142" s="1" t="s">
        <v>8071</v>
      </c>
    </row>
    <row r="2143" spans="1:6" hidden="1" x14ac:dyDescent="0.2">
      <c r="A2143" s="3">
        <f>IF(ISERROR(FIND(Part_all!$F$1,BIG_TEST__7[[#This Row],[name]])),0,111)</f>
        <v>0</v>
      </c>
      <c r="B2143" s="1" t="s">
        <v>2144</v>
      </c>
      <c r="C2143" s="1" t="s">
        <v>5786</v>
      </c>
      <c r="D2143" s="1" t="s">
        <v>12199</v>
      </c>
      <c r="E2143" s="1" t="s">
        <v>12200</v>
      </c>
      <c r="F2143" s="1" t="s">
        <v>8071</v>
      </c>
    </row>
    <row r="2144" spans="1:6" hidden="1" x14ac:dyDescent="0.2">
      <c r="A2144" s="3">
        <f>IF(ISERROR(FIND(Part_all!$F$1,BIG_TEST__7[[#This Row],[name]])),0,111)</f>
        <v>0</v>
      </c>
      <c r="B2144" s="1" t="s">
        <v>2145</v>
      </c>
      <c r="C2144" s="1" t="s">
        <v>5983</v>
      </c>
      <c r="D2144" s="1" t="s">
        <v>12201</v>
      </c>
      <c r="E2144" s="1" t="s">
        <v>8083</v>
      </c>
      <c r="F2144" s="1" t="s">
        <v>8071</v>
      </c>
    </row>
    <row r="2145" spans="1:6" hidden="1" x14ac:dyDescent="0.2">
      <c r="A2145" s="3">
        <f>IF(ISERROR(FIND(Part_all!$F$1,BIG_TEST__7[[#This Row],[name]])),0,111)</f>
        <v>0</v>
      </c>
      <c r="B2145" s="1" t="s">
        <v>2146</v>
      </c>
      <c r="C2145" s="1" t="s">
        <v>11622</v>
      </c>
      <c r="D2145" s="1" t="s">
        <v>12202</v>
      </c>
      <c r="E2145" s="1" t="s">
        <v>12203</v>
      </c>
      <c r="F2145" s="1" t="s">
        <v>8071</v>
      </c>
    </row>
    <row r="2146" spans="1:6" hidden="1" x14ac:dyDescent="0.2">
      <c r="A2146" s="3">
        <f>IF(ISERROR(FIND(Part_all!$F$1,BIG_TEST__7[[#This Row],[name]])),0,111)</f>
        <v>0</v>
      </c>
      <c r="B2146" s="1" t="s">
        <v>2147</v>
      </c>
      <c r="C2146" s="1" t="s">
        <v>6198</v>
      </c>
      <c r="D2146" s="1" t="s">
        <v>12204</v>
      </c>
      <c r="E2146" s="1" t="s">
        <v>8479</v>
      </c>
      <c r="F2146" s="1" t="s">
        <v>8071</v>
      </c>
    </row>
    <row r="2147" spans="1:6" hidden="1" x14ac:dyDescent="0.2">
      <c r="A2147" s="3">
        <f>IF(ISERROR(FIND(Part_all!$F$1,BIG_TEST__7[[#This Row],[name]])),0,111)</f>
        <v>0</v>
      </c>
      <c r="B2147" s="1" t="s">
        <v>2148</v>
      </c>
      <c r="C2147" s="1" t="s">
        <v>12205</v>
      </c>
      <c r="D2147" s="1" t="s">
        <v>12206</v>
      </c>
      <c r="E2147" s="1" t="s">
        <v>12207</v>
      </c>
      <c r="F2147" s="1" t="s">
        <v>8071</v>
      </c>
    </row>
    <row r="2148" spans="1:6" hidden="1" x14ac:dyDescent="0.2">
      <c r="A2148" s="3">
        <f>IF(ISERROR(FIND(Part_all!$F$1,BIG_TEST__7[[#This Row],[name]])),0,111)</f>
        <v>0</v>
      </c>
      <c r="B2148" s="1" t="s">
        <v>2149</v>
      </c>
      <c r="C2148" s="1" t="s">
        <v>9117</v>
      </c>
      <c r="D2148" s="1" t="s">
        <v>12208</v>
      </c>
      <c r="E2148" s="1" t="s">
        <v>9116</v>
      </c>
      <c r="F2148" s="1" t="s">
        <v>8071</v>
      </c>
    </row>
    <row r="2149" spans="1:6" hidden="1" x14ac:dyDescent="0.2">
      <c r="A2149" s="3">
        <f>IF(ISERROR(FIND(Part_all!$F$1,BIG_TEST__7[[#This Row],[name]])),0,111)</f>
        <v>0</v>
      </c>
      <c r="B2149" s="1" t="s">
        <v>2150</v>
      </c>
      <c r="C2149" s="1" t="s">
        <v>11782</v>
      </c>
      <c r="D2149" s="1" t="s">
        <v>12209</v>
      </c>
      <c r="E2149" s="1" t="s">
        <v>10915</v>
      </c>
      <c r="F2149" s="1" t="s">
        <v>8071</v>
      </c>
    </row>
    <row r="2150" spans="1:6" hidden="1" x14ac:dyDescent="0.2">
      <c r="A2150" s="3">
        <f>IF(ISERROR(FIND(Part_all!$F$1,BIG_TEST__7[[#This Row],[name]])),0,111)</f>
        <v>0</v>
      </c>
      <c r="B2150" s="1" t="s">
        <v>2151</v>
      </c>
      <c r="C2150" s="1" t="s">
        <v>12210</v>
      </c>
      <c r="D2150" s="1" t="s">
        <v>12211</v>
      </c>
      <c r="E2150" s="1" t="s">
        <v>12212</v>
      </c>
      <c r="F2150" s="1" t="s">
        <v>8071</v>
      </c>
    </row>
    <row r="2151" spans="1:6" hidden="1" x14ac:dyDescent="0.2">
      <c r="A2151" s="3">
        <f>IF(ISERROR(FIND(Part_all!$F$1,BIG_TEST__7[[#This Row],[name]])),0,111)</f>
        <v>0</v>
      </c>
      <c r="B2151" s="1" t="s">
        <v>2152</v>
      </c>
      <c r="C2151" s="1" t="s">
        <v>12213</v>
      </c>
      <c r="D2151" s="1" t="s">
        <v>12214</v>
      </c>
      <c r="E2151" s="1" t="s">
        <v>12215</v>
      </c>
      <c r="F2151" s="1" t="s">
        <v>8071</v>
      </c>
    </row>
    <row r="2152" spans="1:6" hidden="1" x14ac:dyDescent="0.2">
      <c r="A2152" s="3">
        <f>IF(ISERROR(FIND(Part_all!$F$1,BIG_TEST__7[[#This Row],[name]])),0,111)</f>
        <v>0</v>
      </c>
      <c r="B2152" s="1" t="s">
        <v>2153</v>
      </c>
      <c r="C2152" s="1" t="s">
        <v>6034</v>
      </c>
      <c r="D2152" s="1" t="s">
        <v>12216</v>
      </c>
      <c r="E2152" s="1" t="s">
        <v>12217</v>
      </c>
      <c r="F2152" s="1" t="s">
        <v>8071</v>
      </c>
    </row>
    <row r="2153" spans="1:6" hidden="1" x14ac:dyDescent="0.2">
      <c r="A2153" s="3">
        <f>IF(ISERROR(FIND(Part_all!$F$1,BIG_TEST__7[[#This Row],[name]])),0,111)</f>
        <v>0</v>
      </c>
      <c r="B2153" s="1" t="s">
        <v>2154</v>
      </c>
      <c r="C2153" s="1" t="s">
        <v>6034</v>
      </c>
      <c r="D2153" s="1" t="s">
        <v>12218</v>
      </c>
      <c r="E2153" s="1" t="s">
        <v>8827</v>
      </c>
      <c r="F2153" s="1" t="s">
        <v>8071</v>
      </c>
    </row>
    <row r="2154" spans="1:6" hidden="1" x14ac:dyDescent="0.2">
      <c r="A2154" s="3">
        <f>IF(ISERROR(FIND(Part_all!$F$1,BIG_TEST__7[[#This Row],[name]])),0,111)</f>
        <v>0</v>
      </c>
      <c r="B2154" s="1" t="s">
        <v>2155</v>
      </c>
      <c r="C2154" s="1" t="s">
        <v>12219</v>
      </c>
      <c r="D2154" s="1" t="s">
        <v>12220</v>
      </c>
      <c r="E2154" s="1" t="s">
        <v>8514</v>
      </c>
      <c r="F2154" s="1" t="s">
        <v>8071</v>
      </c>
    </row>
    <row r="2155" spans="1:6" hidden="1" x14ac:dyDescent="0.2">
      <c r="A2155" s="3">
        <f>IF(ISERROR(FIND(Part_all!$F$1,BIG_TEST__7[[#This Row],[name]])),0,111)</f>
        <v>0</v>
      </c>
      <c r="B2155" s="1" t="s">
        <v>2156</v>
      </c>
      <c r="C2155" s="1" t="s">
        <v>5896</v>
      </c>
      <c r="D2155" s="1" t="s">
        <v>12221</v>
      </c>
      <c r="E2155" s="1" t="s">
        <v>12222</v>
      </c>
      <c r="F2155" s="1" t="s">
        <v>8071</v>
      </c>
    </row>
    <row r="2156" spans="1:6" hidden="1" x14ac:dyDescent="0.2">
      <c r="A2156" s="3">
        <f>IF(ISERROR(FIND(Part_all!$F$1,BIG_TEST__7[[#This Row],[name]])),0,111)</f>
        <v>0</v>
      </c>
      <c r="B2156" s="1" t="s">
        <v>2157</v>
      </c>
      <c r="C2156" s="1" t="s">
        <v>6194</v>
      </c>
      <c r="D2156" s="1" t="s">
        <v>12223</v>
      </c>
      <c r="E2156" s="1" t="s">
        <v>8135</v>
      </c>
      <c r="F2156" s="1" t="s">
        <v>8071</v>
      </c>
    </row>
    <row r="2157" spans="1:6" hidden="1" x14ac:dyDescent="0.2">
      <c r="A2157" s="3">
        <f>IF(ISERROR(FIND(Part_all!$F$1,BIG_TEST__7[[#This Row],[name]])),0,111)</f>
        <v>0</v>
      </c>
      <c r="B2157" s="1" t="s">
        <v>2158</v>
      </c>
      <c r="C2157" s="1" t="s">
        <v>12224</v>
      </c>
      <c r="D2157" s="1" t="s">
        <v>12225</v>
      </c>
      <c r="E2157" s="1" t="s">
        <v>12226</v>
      </c>
      <c r="F2157" s="1" t="s">
        <v>8071</v>
      </c>
    </row>
    <row r="2158" spans="1:6" hidden="1" x14ac:dyDescent="0.2">
      <c r="A2158" s="3">
        <f>IF(ISERROR(FIND(Part_all!$F$1,BIG_TEST__7[[#This Row],[name]])),0,111)</f>
        <v>0</v>
      </c>
      <c r="B2158" s="1" t="s">
        <v>2159</v>
      </c>
      <c r="C2158" s="1" t="s">
        <v>12205</v>
      </c>
      <c r="D2158" s="1" t="s">
        <v>12227</v>
      </c>
      <c r="E2158" s="1" t="s">
        <v>12228</v>
      </c>
      <c r="F2158" s="1" t="s">
        <v>8071</v>
      </c>
    </row>
    <row r="2159" spans="1:6" hidden="1" x14ac:dyDescent="0.2">
      <c r="A2159" s="3">
        <f>IF(ISERROR(FIND(Part_all!$F$1,BIG_TEST__7[[#This Row],[name]])),0,111)</f>
        <v>0</v>
      </c>
      <c r="B2159" s="1" t="s">
        <v>2160</v>
      </c>
      <c r="C2159" s="1" t="s">
        <v>8221</v>
      </c>
      <c r="D2159" s="1" t="s">
        <v>12229</v>
      </c>
      <c r="E2159" s="1" t="s">
        <v>12230</v>
      </c>
      <c r="F2159" s="1" t="s">
        <v>8071</v>
      </c>
    </row>
    <row r="2160" spans="1:6" hidden="1" x14ac:dyDescent="0.2">
      <c r="A2160" s="3">
        <f>IF(ISERROR(FIND(Part_all!$F$1,BIG_TEST__7[[#This Row],[name]])),0,111)</f>
        <v>0</v>
      </c>
      <c r="B2160" s="1" t="s">
        <v>2161</v>
      </c>
      <c r="C2160" s="1" t="s">
        <v>6158</v>
      </c>
      <c r="D2160" s="1" t="s">
        <v>12231</v>
      </c>
      <c r="E2160" s="1" t="s">
        <v>12232</v>
      </c>
      <c r="F2160" s="1" t="s">
        <v>8071</v>
      </c>
    </row>
    <row r="2161" spans="1:6" hidden="1" x14ac:dyDescent="0.2">
      <c r="A2161" s="3">
        <f>IF(ISERROR(FIND(Part_all!$F$1,BIG_TEST__7[[#This Row],[name]])),0,111)</f>
        <v>0</v>
      </c>
      <c r="B2161" s="1" t="s">
        <v>2162</v>
      </c>
      <c r="C2161" s="1" t="s">
        <v>12233</v>
      </c>
      <c r="D2161" s="1" t="s">
        <v>12234</v>
      </c>
      <c r="E2161" s="1" t="s">
        <v>12235</v>
      </c>
      <c r="F2161" s="1" t="s">
        <v>8071</v>
      </c>
    </row>
    <row r="2162" spans="1:6" hidden="1" x14ac:dyDescent="0.2">
      <c r="A2162" s="3">
        <f>IF(ISERROR(FIND(Part_all!$F$1,BIG_TEST__7[[#This Row],[name]])),0,111)</f>
        <v>0</v>
      </c>
      <c r="B2162" s="1" t="s">
        <v>2163</v>
      </c>
      <c r="C2162" s="1" t="s">
        <v>8396</v>
      </c>
      <c r="D2162" s="1" t="s">
        <v>12236</v>
      </c>
      <c r="E2162" s="1" t="s">
        <v>12237</v>
      </c>
      <c r="F2162" s="1" t="s">
        <v>8071</v>
      </c>
    </row>
    <row r="2163" spans="1:6" hidden="1" x14ac:dyDescent="0.2">
      <c r="A2163" s="3">
        <f>IF(ISERROR(FIND(Part_all!$F$1,BIG_TEST__7[[#This Row],[name]])),0,111)</f>
        <v>0</v>
      </c>
      <c r="B2163" s="1" t="s">
        <v>2164</v>
      </c>
      <c r="C2163" s="1" t="s">
        <v>11440</v>
      </c>
      <c r="D2163" s="1" t="s">
        <v>12238</v>
      </c>
      <c r="E2163" s="1" t="s">
        <v>8762</v>
      </c>
      <c r="F2163" s="1" t="s">
        <v>8071</v>
      </c>
    </row>
    <row r="2164" spans="1:6" hidden="1" x14ac:dyDescent="0.2">
      <c r="A2164" s="3">
        <f>IF(ISERROR(FIND(Part_all!$F$1,BIG_TEST__7[[#This Row],[name]])),0,111)</f>
        <v>0</v>
      </c>
      <c r="B2164" s="1" t="s">
        <v>2165</v>
      </c>
      <c r="C2164" s="1" t="s">
        <v>12239</v>
      </c>
      <c r="D2164" s="1" t="s">
        <v>12240</v>
      </c>
      <c r="E2164" s="1" t="s">
        <v>12241</v>
      </c>
      <c r="F2164" s="1" t="s">
        <v>8071</v>
      </c>
    </row>
    <row r="2165" spans="1:6" hidden="1" x14ac:dyDescent="0.2">
      <c r="A2165" s="3">
        <f>IF(ISERROR(FIND(Part_all!$F$1,BIG_TEST__7[[#This Row],[name]])),0,111)</f>
        <v>0</v>
      </c>
      <c r="B2165" s="1" t="s">
        <v>2166</v>
      </c>
      <c r="C2165" s="1" t="s">
        <v>6072</v>
      </c>
      <c r="D2165" s="1" t="s">
        <v>12242</v>
      </c>
      <c r="E2165" s="1" t="s">
        <v>10690</v>
      </c>
      <c r="F2165" s="1" t="s">
        <v>8071</v>
      </c>
    </row>
    <row r="2166" spans="1:6" hidden="1" x14ac:dyDescent="0.2">
      <c r="A2166" s="3">
        <f>IF(ISERROR(FIND(Part_all!$F$1,BIG_TEST__7[[#This Row],[name]])),0,111)</f>
        <v>0</v>
      </c>
      <c r="B2166" s="1" t="s">
        <v>2167</v>
      </c>
      <c r="C2166" s="1" t="s">
        <v>12243</v>
      </c>
      <c r="D2166" s="1" t="s">
        <v>12244</v>
      </c>
      <c r="E2166" s="1" t="s">
        <v>12245</v>
      </c>
      <c r="F2166" s="1" t="s">
        <v>8071</v>
      </c>
    </row>
    <row r="2167" spans="1:6" hidden="1" x14ac:dyDescent="0.2">
      <c r="A2167" s="3">
        <f>IF(ISERROR(FIND(Part_all!$F$1,BIG_TEST__7[[#This Row],[name]])),0,111)</f>
        <v>0</v>
      </c>
      <c r="B2167" s="1" t="s">
        <v>2168</v>
      </c>
      <c r="C2167" s="1" t="s">
        <v>6389</v>
      </c>
      <c r="D2167" s="1" t="s">
        <v>12246</v>
      </c>
      <c r="E2167" s="1" t="s">
        <v>12247</v>
      </c>
      <c r="F2167" s="1" t="s">
        <v>8071</v>
      </c>
    </row>
    <row r="2168" spans="1:6" hidden="1" x14ac:dyDescent="0.2">
      <c r="A2168" s="3">
        <f>IF(ISERROR(FIND(Part_all!$F$1,BIG_TEST__7[[#This Row],[name]])),0,111)</f>
        <v>0</v>
      </c>
      <c r="B2168" s="1" t="s">
        <v>2169</v>
      </c>
      <c r="C2168" s="1" t="s">
        <v>6157</v>
      </c>
      <c r="D2168" s="1" t="s">
        <v>12248</v>
      </c>
      <c r="E2168" s="1" t="s">
        <v>11124</v>
      </c>
      <c r="F2168" s="1" t="s">
        <v>8071</v>
      </c>
    </row>
    <row r="2169" spans="1:6" hidden="1" x14ac:dyDescent="0.2">
      <c r="A2169" s="3">
        <f>IF(ISERROR(FIND(Part_all!$F$1,BIG_TEST__7[[#This Row],[name]])),0,111)</f>
        <v>0</v>
      </c>
      <c r="B2169" s="1" t="s">
        <v>2170</v>
      </c>
      <c r="C2169" s="1" t="s">
        <v>12249</v>
      </c>
      <c r="D2169" s="1" t="s">
        <v>12250</v>
      </c>
      <c r="E2169" s="1" t="s">
        <v>12251</v>
      </c>
      <c r="F2169" s="1" t="s">
        <v>8071</v>
      </c>
    </row>
    <row r="2170" spans="1:6" hidden="1" x14ac:dyDescent="0.2">
      <c r="A2170" s="3">
        <f>IF(ISERROR(FIND(Part_all!$F$1,BIG_TEST__7[[#This Row],[name]])),0,111)</f>
        <v>0</v>
      </c>
      <c r="B2170" s="1" t="s">
        <v>2171</v>
      </c>
      <c r="C2170" s="1" t="s">
        <v>12252</v>
      </c>
      <c r="D2170" s="1" t="s">
        <v>12253</v>
      </c>
      <c r="E2170" s="1" t="s">
        <v>12254</v>
      </c>
      <c r="F2170" s="1" t="s">
        <v>8071</v>
      </c>
    </row>
    <row r="2171" spans="1:6" hidden="1" x14ac:dyDescent="0.2">
      <c r="A2171" s="3">
        <f>IF(ISERROR(FIND(Part_all!$F$1,BIG_TEST__7[[#This Row],[name]])),0,111)</f>
        <v>0</v>
      </c>
      <c r="B2171" s="1" t="s">
        <v>2172</v>
      </c>
      <c r="C2171" s="1" t="s">
        <v>6072</v>
      </c>
      <c r="D2171" s="1" t="s">
        <v>12255</v>
      </c>
      <c r="E2171" s="1" t="s">
        <v>12256</v>
      </c>
      <c r="F2171" s="1" t="s">
        <v>8071</v>
      </c>
    </row>
    <row r="2172" spans="1:6" hidden="1" x14ac:dyDescent="0.2">
      <c r="A2172" s="3">
        <f>IF(ISERROR(FIND(Part_all!$F$1,BIG_TEST__7[[#This Row],[name]])),0,111)</f>
        <v>0</v>
      </c>
      <c r="B2172" s="1" t="s">
        <v>2173</v>
      </c>
      <c r="C2172" s="1" t="s">
        <v>6072</v>
      </c>
      <c r="D2172" s="1" t="s">
        <v>12257</v>
      </c>
      <c r="E2172" s="1" t="s">
        <v>12258</v>
      </c>
      <c r="F2172" s="1" t="s">
        <v>8071</v>
      </c>
    </row>
    <row r="2173" spans="1:6" hidden="1" x14ac:dyDescent="0.2">
      <c r="A2173" s="3">
        <f>IF(ISERROR(FIND(Part_all!$F$1,BIG_TEST__7[[#This Row],[name]])),0,111)</f>
        <v>0</v>
      </c>
      <c r="B2173" s="1" t="s">
        <v>2174</v>
      </c>
      <c r="C2173" s="1" t="s">
        <v>12259</v>
      </c>
      <c r="D2173" s="1" t="s">
        <v>12260</v>
      </c>
      <c r="E2173" s="1" t="s">
        <v>12261</v>
      </c>
      <c r="F2173" s="1" t="s">
        <v>8071</v>
      </c>
    </row>
    <row r="2174" spans="1:6" hidden="1" x14ac:dyDescent="0.2">
      <c r="A2174" s="3">
        <f>IF(ISERROR(FIND(Part_all!$F$1,BIG_TEST__7[[#This Row],[name]])),0,111)</f>
        <v>0</v>
      </c>
      <c r="B2174" s="1" t="s">
        <v>2175</v>
      </c>
      <c r="C2174" s="1" t="s">
        <v>12262</v>
      </c>
      <c r="D2174" s="1" t="s">
        <v>12263</v>
      </c>
      <c r="E2174" s="1" t="s">
        <v>9667</v>
      </c>
      <c r="F2174" s="1" t="s">
        <v>8071</v>
      </c>
    </row>
    <row r="2175" spans="1:6" hidden="1" x14ac:dyDescent="0.2">
      <c r="A2175" s="3">
        <f>IF(ISERROR(FIND(Part_all!$F$1,BIG_TEST__7[[#This Row],[name]])),0,111)</f>
        <v>0</v>
      </c>
      <c r="B2175" s="1" t="s">
        <v>2176</v>
      </c>
      <c r="C2175" s="1" t="s">
        <v>9660</v>
      </c>
      <c r="D2175" s="1" t="s">
        <v>12264</v>
      </c>
      <c r="E2175" s="1" t="s">
        <v>12265</v>
      </c>
      <c r="F2175" s="1" t="s">
        <v>8071</v>
      </c>
    </row>
    <row r="2176" spans="1:6" hidden="1" x14ac:dyDescent="0.2">
      <c r="A2176" s="3">
        <f>IF(ISERROR(FIND(Part_all!$F$1,BIG_TEST__7[[#This Row],[name]])),0,111)</f>
        <v>0</v>
      </c>
      <c r="B2176" s="1" t="s">
        <v>2177</v>
      </c>
      <c r="C2176" s="1" t="s">
        <v>5864</v>
      </c>
      <c r="D2176" s="1" t="s">
        <v>12266</v>
      </c>
      <c r="E2176" s="1" t="s">
        <v>12267</v>
      </c>
      <c r="F2176" s="1" t="s">
        <v>8071</v>
      </c>
    </row>
    <row r="2177" spans="1:6" hidden="1" x14ac:dyDescent="0.2">
      <c r="A2177" s="3">
        <f>IF(ISERROR(FIND(Part_all!$F$1,BIG_TEST__7[[#This Row],[name]])),0,111)</f>
        <v>0</v>
      </c>
      <c r="B2177" s="1" t="s">
        <v>2178</v>
      </c>
      <c r="C2177" s="1" t="s">
        <v>11205</v>
      </c>
      <c r="D2177" s="1" t="s">
        <v>12268</v>
      </c>
      <c r="E2177" s="1" t="s">
        <v>12269</v>
      </c>
      <c r="F2177" s="1" t="s">
        <v>8071</v>
      </c>
    </row>
    <row r="2178" spans="1:6" hidden="1" x14ac:dyDescent="0.2">
      <c r="A2178" s="3">
        <f>IF(ISERROR(FIND(Part_all!$F$1,BIG_TEST__7[[#This Row],[name]])),0,111)</f>
        <v>0</v>
      </c>
      <c r="B2178" s="1" t="s">
        <v>2179</v>
      </c>
      <c r="C2178" s="1" t="s">
        <v>12249</v>
      </c>
      <c r="D2178" s="1" t="s">
        <v>12270</v>
      </c>
      <c r="E2178" s="1" t="s">
        <v>12271</v>
      </c>
      <c r="F2178" s="1" t="s">
        <v>8071</v>
      </c>
    </row>
    <row r="2179" spans="1:6" hidden="1" x14ac:dyDescent="0.2">
      <c r="A2179" s="3">
        <f>IF(ISERROR(FIND(Part_all!$F$1,BIG_TEST__7[[#This Row],[name]])),0,111)</f>
        <v>0</v>
      </c>
      <c r="B2179" s="1" t="s">
        <v>2180</v>
      </c>
      <c r="C2179" s="1" t="s">
        <v>6108</v>
      </c>
      <c r="D2179" s="1" t="s">
        <v>12272</v>
      </c>
      <c r="E2179" s="1" t="s">
        <v>10975</v>
      </c>
      <c r="F2179" s="1" t="s">
        <v>8071</v>
      </c>
    </row>
    <row r="2180" spans="1:6" hidden="1" x14ac:dyDescent="0.2">
      <c r="A2180" s="3">
        <f>IF(ISERROR(FIND(Part_all!$F$1,BIG_TEST__7[[#This Row],[name]])),0,111)</f>
        <v>0</v>
      </c>
      <c r="B2180" s="1" t="s">
        <v>2181</v>
      </c>
      <c r="C2180" s="1" t="s">
        <v>6157</v>
      </c>
      <c r="D2180" s="1" t="s">
        <v>12273</v>
      </c>
      <c r="E2180" s="1" t="s">
        <v>8372</v>
      </c>
      <c r="F2180" s="1" t="s">
        <v>8071</v>
      </c>
    </row>
    <row r="2181" spans="1:6" hidden="1" x14ac:dyDescent="0.2">
      <c r="A2181" s="3">
        <f>IF(ISERROR(FIND(Part_all!$F$1,BIG_TEST__7[[#This Row],[name]])),0,111)</f>
        <v>0</v>
      </c>
      <c r="B2181" s="1" t="s">
        <v>2182</v>
      </c>
      <c r="C2181" s="1" t="s">
        <v>12274</v>
      </c>
      <c r="D2181" s="1" t="s">
        <v>12275</v>
      </c>
      <c r="E2181" s="1" t="s">
        <v>10347</v>
      </c>
      <c r="F2181" s="1" t="s">
        <v>8071</v>
      </c>
    </row>
    <row r="2182" spans="1:6" hidden="1" x14ac:dyDescent="0.2">
      <c r="A2182" s="3">
        <f>IF(ISERROR(FIND(Part_all!$F$1,BIG_TEST__7[[#This Row],[name]])),0,111)</f>
        <v>0</v>
      </c>
      <c r="B2182" s="1" t="s">
        <v>2183</v>
      </c>
      <c r="C2182" s="1" t="s">
        <v>12276</v>
      </c>
      <c r="D2182" s="1" t="s">
        <v>12277</v>
      </c>
      <c r="E2182" s="1" t="s">
        <v>12278</v>
      </c>
      <c r="F2182" s="1" t="s">
        <v>8071</v>
      </c>
    </row>
    <row r="2183" spans="1:6" hidden="1" x14ac:dyDescent="0.2">
      <c r="A2183" s="3">
        <f>IF(ISERROR(FIND(Part_all!$F$1,BIG_TEST__7[[#This Row],[name]])),0,111)</f>
        <v>0</v>
      </c>
      <c r="B2183" s="1" t="s">
        <v>2184</v>
      </c>
      <c r="C2183" s="1" t="s">
        <v>10850</v>
      </c>
      <c r="D2183" s="1" t="s">
        <v>12279</v>
      </c>
      <c r="E2183" s="1" t="s">
        <v>12280</v>
      </c>
      <c r="F2183" s="1" t="s">
        <v>8071</v>
      </c>
    </row>
    <row r="2184" spans="1:6" hidden="1" x14ac:dyDescent="0.2">
      <c r="A2184" s="3">
        <f>IF(ISERROR(FIND(Part_all!$F$1,BIG_TEST__7[[#This Row],[name]])),0,111)</f>
        <v>0</v>
      </c>
      <c r="B2184" s="1" t="s">
        <v>2185</v>
      </c>
      <c r="C2184" s="1" t="s">
        <v>6064</v>
      </c>
      <c r="D2184" s="1" t="s">
        <v>12281</v>
      </c>
      <c r="E2184" s="1" t="s">
        <v>10522</v>
      </c>
      <c r="F2184" s="1" t="s">
        <v>8071</v>
      </c>
    </row>
    <row r="2185" spans="1:6" hidden="1" x14ac:dyDescent="0.2">
      <c r="A2185" s="3">
        <f>IF(ISERROR(FIND(Part_all!$F$1,BIG_TEST__7[[#This Row],[name]])),0,111)</f>
        <v>0</v>
      </c>
      <c r="B2185" s="1" t="s">
        <v>2186</v>
      </c>
      <c r="C2185" s="1" t="s">
        <v>10730</v>
      </c>
      <c r="D2185" s="1" t="s">
        <v>12282</v>
      </c>
      <c r="E2185" s="1" t="s">
        <v>12283</v>
      </c>
      <c r="F2185" s="1" t="s">
        <v>8071</v>
      </c>
    </row>
    <row r="2186" spans="1:6" hidden="1" x14ac:dyDescent="0.2">
      <c r="A2186" s="3">
        <f>IF(ISERROR(FIND(Part_all!$F$1,BIG_TEST__7[[#This Row],[name]])),0,111)</f>
        <v>0</v>
      </c>
      <c r="B2186" s="1" t="s">
        <v>2187</v>
      </c>
      <c r="C2186" s="1" t="s">
        <v>12284</v>
      </c>
      <c r="D2186" s="1" t="s">
        <v>12285</v>
      </c>
      <c r="E2186" s="1" t="s">
        <v>12286</v>
      </c>
      <c r="F2186" s="1" t="s">
        <v>8071</v>
      </c>
    </row>
    <row r="2187" spans="1:6" hidden="1" x14ac:dyDescent="0.2">
      <c r="A2187" s="3">
        <f>IF(ISERROR(FIND(Part_all!$F$1,BIG_TEST__7[[#This Row],[name]])),0,111)</f>
        <v>0</v>
      </c>
      <c r="B2187" s="1" t="s">
        <v>2188</v>
      </c>
      <c r="C2187" s="1" t="s">
        <v>10090</v>
      </c>
      <c r="D2187" s="1" t="s">
        <v>12287</v>
      </c>
      <c r="E2187" s="1" t="s">
        <v>12288</v>
      </c>
      <c r="F2187" s="1" t="s">
        <v>8071</v>
      </c>
    </row>
    <row r="2188" spans="1:6" hidden="1" x14ac:dyDescent="0.2">
      <c r="A2188" s="3">
        <f>IF(ISERROR(FIND(Part_all!$F$1,BIG_TEST__7[[#This Row],[name]])),0,111)</f>
        <v>0</v>
      </c>
      <c r="B2188" s="1" t="s">
        <v>2189</v>
      </c>
      <c r="C2188" s="1" t="s">
        <v>6352</v>
      </c>
      <c r="D2188" s="1" t="s">
        <v>12289</v>
      </c>
      <c r="E2188" s="1" t="s">
        <v>12290</v>
      </c>
      <c r="F2188" s="1" t="s">
        <v>8071</v>
      </c>
    </row>
    <row r="2189" spans="1:6" hidden="1" x14ac:dyDescent="0.2">
      <c r="A2189" s="3">
        <f>IF(ISERROR(FIND(Part_all!$F$1,BIG_TEST__7[[#This Row],[name]])),0,111)</f>
        <v>0</v>
      </c>
      <c r="B2189" s="1" t="s">
        <v>2190</v>
      </c>
      <c r="C2189" s="1" t="s">
        <v>6425</v>
      </c>
      <c r="D2189" s="1" t="s">
        <v>12291</v>
      </c>
      <c r="E2189" s="1" t="s">
        <v>12292</v>
      </c>
      <c r="F2189" s="1" t="s">
        <v>8071</v>
      </c>
    </row>
    <row r="2190" spans="1:6" hidden="1" x14ac:dyDescent="0.2">
      <c r="A2190" s="3">
        <f>IF(ISERROR(FIND(Part_all!$F$1,BIG_TEST__7[[#This Row],[name]])),0,111)</f>
        <v>0</v>
      </c>
      <c r="B2190" s="1" t="s">
        <v>2191</v>
      </c>
      <c r="C2190" s="1" t="s">
        <v>12293</v>
      </c>
      <c r="D2190" s="1" t="s">
        <v>12294</v>
      </c>
      <c r="E2190" s="1" t="s">
        <v>12295</v>
      </c>
      <c r="F2190" s="1" t="s">
        <v>8071</v>
      </c>
    </row>
    <row r="2191" spans="1:6" hidden="1" x14ac:dyDescent="0.2">
      <c r="A2191" s="3">
        <f>IF(ISERROR(FIND(Part_all!$F$1,BIG_TEST__7[[#This Row],[name]])),0,111)</f>
        <v>0</v>
      </c>
      <c r="B2191" s="1" t="s">
        <v>2192</v>
      </c>
      <c r="C2191" s="1" t="s">
        <v>12296</v>
      </c>
      <c r="D2191" s="1" t="s">
        <v>12297</v>
      </c>
      <c r="E2191" s="1" t="s">
        <v>12298</v>
      </c>
      <c r="F2191" s="1" t="s">
        <v>8071</v>
      </c>
    </row>
    <row r="2192" spans="1:6" hidden="1" x14ac:dyDescent="0.2">
      <c r="A2192" s="3">
        <f>IF(ISERROR(FIND(Part_all!$F$1,BIG_TEST__7[[#This Row],[name]])),0,111)</f>
        <v>0</v>
      </c>
      <c r="B2192" s="1" t="s">
        <v>2193</v>
      </c>
      <c r="C2192" s="1" t="s">
        <v>5807</v>
      </c>
      <c r="D2192" s="1" t="s">
        <v>12299</v>
      </c>
      <c r="E2192" s="1" t="s">
        <v>12300</v>
      </c>
      <c r="F2192" s="1" t="s">
        <v>8071</v>
      </c>
    </row>
    <row r="2193" spans="1:6" hidden="1" x14ac:dyDescent="0.2">
      <c r="A2193" s="3">
        <f>IF(ISERROR(FIND(Part_all!$F$1,BIG_TEST__7[[#This Row],[name]])),0,111)</f>
        <v>0</v>
      </c>
      <c r="B2193" s="1" t="s">
        <v>2194</v>
      </c>
      <c r="C2193" s="1" t="s">
        <v>12301</v>
      </c>
      <c r="D2193" s="1" t="s">
        <v>12302</v>
      </c>
      <c r="E2193" s="1" t="s">
        <v>12303</v>
      </c>
      <c r="F2193" s="1" t="s">
        <v>8071</v>
      </c>
    </row>
    <row r="2194" spans="1:6" hidden="1" x14ac:dyDescent="0.2">
      <c r="A2194" s="3">
        <f>IF(ISERROR(FIND(Part_all!$F$1,BIG_TEST__7[[#This Row],[name]])),0,111)</f>
        <v>0</v>
      </c>
      <c r="B2194" s="1" t="s">
        <v>2195</v>
      </c>
      <c r="C2194" s="1" t="s">
        <v>8518</v>
      </c>
      <c r="D2194" s="1" t="s">
        <v>12304</v>
      </c>
      <c r="E2194" s="1" t="s">
        <v>12305</v>
      </c>
      <c r="F2194" s="1" t="s">
        <v>8071</v>
      </c>
    </row>
    <row r="2195" spans="1:6" hidden="1" x14ac:dyDescent="0.2">
      <c r="A2195" s="3">
        <f>IF(ISERROR(FIND(Part_all!$F$1,BIG_TEST__7[[#This Row],[name]])),0,111)</f>
        <v>0</v>
      </c>
      <c r="B2195" s="1" t="s">
        <v>2196</v>
      </c>
      <c r="C2195" s="1" t="s">
        <v>5997</v>
      </c>
      <c r="D2195" s="1" t="s">
        <v>12306</v>
      </c>
      <c r="E2195" s="1" t="s">
        <v>10915</v>
      </c>
      <c r="F2195" s="1" t="s">
        <v>8071</v>
      </c>
    </row>
    <row r="2196" spans="1:6" hidden="1" x14ac:dyDescent="0.2">
      <c r="A2196" s="3">
        <f>IF(ISERROR(FIND(Part_all!$F$1,BIG_TEST__7[[#This Row],[name]])),0,111)</f>
        <v>0</v>
      </c>
      <c r="B2196" s="1" t="s">
        <v>2197</v>
      </c>
      <c r="C2196" s="1" t="s">
        <v>5997</v>
      </c>
      <c r="D2196" s="1" t="s">
        <v>12307</v>
      </c>
      <c r="E2196" s="1" t="s">
        <v>8437</v>
      </c>
      <c r="F2196" s="1" t="s">
        <v>8071</v>
      </c>
    </row>
    <row r="2197" spans="1:6" hidden="1" x14ac:dyDescent="0.2">
      <c r="A2197" s="3">
        <f>IF(ISERROR(FIND(Part_all!$F$1,BIG_TEST__7[[#This Row],[name]])),0,111)</f>
        <v>0</v>
      </c>
      <c r="B2197" s="1" t="s">
        <v>2198</v>
      </c>
      <c r="C2197" s="1" t="s">
        <v>5997</v>
      </c>
      <c r="D2197" s="1" t="s">
        <v>12308</v>
      </c>
      <c r="E2197" s="1" t="s">
        <v>9550</v>
      </c>
      <c r="F2197" s="1" t="s">
        <v>8071</v>
      </c>
    </row>
    <row r="2198" spans="1:6" hidden="1" x14ac:dyDescent="0.2">
      <c r="A2198" s="3">
        <f>IF(ISERROR(FIND(Part_all!$F$1,BIG_TEST__7[[#This Row],[name]])),0,111)</f>
        <v>0</v>
      </c>
      <c r="B2198" s="1" t="s">
        <v>2199</v>
      </c>
      <c r="C2198" s="1" t="s">
        <v>5867</v>
      </c>
      <c r="D2198" s="1" t="s">
        <v>12309</v>
      </c>
      <c r="E2198" s="1" t="s">
        <v>12310</v>
      </c>
      <c r="F2198" s="1" t="s">
        <v>8071</v>
      </c>
    </row>
    <row r="2199" spans="1:6" hidden="1" x14ac:dyDescent="0.2">
      <c r="A2199" s="3">
        <f>IF(ISERROR(FIND(Part_all!$F$1,BIG_TEST__7[[#This Row],[name]])),0,111)</f>
        <v>0</v>
      </c>
      <c r="B2199" s="1" t="s">
        <v>2200</v>
      </c>
      <c r="C2199" s="1" t="s">
        <v>11831</v>
      </c>
      <c r="D2199" s="1" t="s">
        <v>12311</v>
      </c>
      <c r="E2199" s="1" t="s">
        <v>12312</v>
      </c>
      <c r="F2199" s="1" t="s">
        <v>8071</v>
      </c>
    </row>
    <row r="2200" spans="1:6" hidden="1" x14ac:dyDescent="0.2">
      <c r="A2200" s="3">
        <f>IF(ISERROR(FIND(Part_all!$F$1,BIG_TEST__7[[#This Row],[name]])),0,111)</f>
        <v>0</v>
      </c>
      <c r="B2200" s="1" t="s">
        <v>2201</v>
      </c>
      <c r="C2200" s="1" t="s">
        <v>11782</v>
      </c>
      <c r="D2200" s="1" t="s">
        <v>12313</v>
      </c>
      <c r="E2200" s="1" t="s">
        <v>8437</v>
      </c>
      <c r="F2200" s="1" t="s">
        <v>8071</v>
      </c>
    </row>
    <row r="2201" spans="1:6" hidden="1" x14ac:dyDescent="0.2">
      <c r="A2201" s="3">
        <f>IF(ISERROR(FIND(Part_all!$F$1,BIG_TEST__7[[#This Row],[name]])),0,111)</f>
        <v>0</v>
      </c>
      <c r="B2201" s="1" t="s">
        <v>2202</v>
      </c>
      <c r="C2201" s="1" t="s">
        <v>5839</v>
      </c>
      <c r="D2201" s="1" t="s">
        <v>12314</v>
      </c>
      <c r="E2201" s="1" t="s">
        <v>11864</v>
      </c>
      <c r="F2201" s="1" t="s">
        <v>8071</v>
      </c>
    </row>
    <row r="2202" spans="1:6" hidden="1" x14ac:dyDescent="0.2">
      <c r="A2202" s="3">
        <f>IF(ISERROR(FIND(Part_all!$F$1,BIG_TEST__7[[#This Row],[name]])),0,111)</f>
        <v>0</v>
      </c>
      <c r="B2202" s="1" t="s">
        <v>2203</v>
      </c>
      <c r="C2202" s="1" t="s">
        <v>6122</v>
      </c>
      <c r="D2202" s="1" t="s">
        <v>12315</v>
      </c>
      <c r="E2202" s="1" t="s">
        <v>12316</v>
      </c>
      <c r="F2202" s="1" t="s">
        <v>8071</v>
      </c>
    </row>
    <row r="2203" spans="1:6" hidden="1" x14ac:dyDescent="0.2">
      <c r="A2203" s="3">
        <f>IF(ISERROR(FIND(Part_all!$F$1,BIG_TEST__7[[#This Row],[name]])),0,111)</f>
        <v>0</v>
      </c>
      <c r="B2203" s="1" t="s">
        <v>2204</v>
      </c>
      <c r="C2203" s="1" t="s">
        <v>6155</v>
      </c>
      <c r="D2203" s="1" t="s">
        <v>12317</v>
      </c>
      <c r="E2203" s="1" t="s">
        <v>12318</v>
      </c>
      <c r="F2203" s="1" t="s">
        <v>8071</v>
      </c>
    </row>
    <row r="2204" spans="1:6" hidden="1" x14ac:dyDescent="0.2">
      <c r="A2204" s="3">
        <f>IF(ISERROR(FIND(Part_all!$F$1,BIG_TEST__7[[#This Row],[name]])),0,111)</f>
        <v>0</v>
      </c>
      <c r="B2204" s="1" t="s">
        <v>2205</v>
      </c>
      <c r="C2204" s="1" t="s">
        <v>6155</v>
      </c>
      <c r="D2204" s="1" t="s">
        <v>12319</v>
      </c>
      <c r="E2204" s="1" t="s">
        <v>12320</v>
      </c>
      <c r="F2204" s="1" t="s">
        <v>8071</v>
      </c>
    </row>
    <row r="2205" spans="1:6" hidden="1" x14ac:dyDescent="0.2">
      <c r="A2205" s="3">
        <f>IF(ISERROR(FIND(Part_all!$F$1,BIG_TEST__7[[#This Row],[name]])),0,111)</f>
        <v>0</v>
      </c>
      <c r="B2205" s="1" t="s">
        <v>2206</v>
      </c>
      <c r="C2205" s="1" t="s">
        <v>12321</v>
      </c>
      <c r="D2205" s="1" t="s">
        <v>12322</v>
      </c>
      <c r="E2205" s="1" t="s">
        <v>9533</v>
      </c>
      <c r="F2205" s="1" t="s">
        <v>8071</v>
      </c>
    </row>
    <row r="2206" spans="1:6" hidden="1" x14ac:dyDescent="0.2">
      <c r="A2206" s="3">
        <f>IF(ISERROR(FIND(Part_all!$F$1,BIG_TEST__7[[#This Row],[name]])),0,111)</f>
        <v>0</v>
      </c>
      <c r="B2206" s="1" t="s">
        <v>2207</v>
      </c>
      <c r="C2206" s="1" t="s">
        <v>11909</v>
      </c>
      <c r="D2206" s="1" t="s">
        <v>12323</v>
      </c>
      <c r="E2206" s="1" t="s">
        <v>12324</v>
      </c>
      <c r="F2206" s="1" t="s">
        <v>8071</v>
      </c>
    </row>
    <row r="2207" spans="1:6" hidden="1" x14ac:dyDescent="0.2">
      <c r="A2207" s="3">
        <f>IF(ISERROR(FIND(Part_all!$F$1,BIG_TEST__7[[#This Row],[name]])),0,111)</f>
        <v>0</v>
      </c>
      <c r="B2207" s="1" t="s">
        <v>2208</v>
      </c>
      <c r="C2207" s="1" t="s">
        <v>10273</v>
      </c>
      <c r="D2207" s="1" t="s">
        <v>12325</v>
      </c>
      <c r="E2207" s="1" t="s">
        <v>10734</v>
      </c>
      <c r="F2207" s="1" t="s">
        <v>8071</v>
      </c>
    </row>
    <row r="2208" spans="1:6" hidden="1" x14ac:dyDescent="0.2">
      <c r="A2208" s="3">
        <f>IF(ISERROR(FIND(Part_all!$F$1,BIG_TEST__7[[#This Row],[name]])),0,111)</f>
        <v>0</v>
      </c>
      <c r="B2208" s="1" t="s">
        <v>2209</v>
      </c>
      <c r="C2208" s="1" t="s">
        <v>10605</v>
      </c>
      <c r="D2208" s="1" t="s">
        <v>12326</v>
      </c>
      <c r="E2208" s="1" t="s">
        <v>12327</v>
      </c>
      <c r="F2208" s="1" t="s">
        <v>8071</v>
      </c>
    </row>
    <row r="2209" spans="1:6" hidden="1" x14ac:dyDescent="0.2">
      <c r="A2209" s="3">
        <f>IF(ISERROR(FIND(Part_all!$F$1,BIG_TEST__7[[#This Row],[name]])),0,111)</f>
        <v>0</v>
      </c>
      <c r="B2209" s="1" t="s">
        <v>2210</v>
      </c>
      <c r="C2209" s="1" t="s">
        <v>12328</v>
      </c>
      <c r="D2209" s="1" t="s">
        <v>12329</v>
      </c>
      <c r="E2209" s="1" t="s">
        <v>12330</v>
      </c>
      <c r="F2209" s="1" t="s">
        <v>8071</v>
      </c>
    </row>
    <row r="2210" spans="1:6" hidden="1" x14ac:dyDescent="0.2">
      <c r="A2210" s="3">
        <f>IF(ISERROR(FIND(Part_all!$F$1,BIG_TEST__7[[#This Row],[name]])),0,111)</f>
        <v>0</v>
      </c>
      <c r="B2210" s="1" t="s">
        <v>2211</v>
      </c>
      <c r="C2210" s="1" t="s">
        <v>12331</v>
      </c>
      <c r="D2210" s="1" t="s">
        <v>12332</v>
      </c>
      <c r="E2210" s="1" t="s">
        <v>8073</v>
      </c>
      <c r="F2210" s="1" t="s">
        <v>8071</v>
      </c>
    </row>
    <row r="2211" spans="1:6" hidden="1" x14ac:dyDescent="0.2">
      <c r="A2211" s="3">
        <f>IF(ISERROR(FIND(Part_all!$F$1,BIG_TEST__7[[#This Row],[name]])),0,111)</f>
        <v>0</v>
      </c>
      <c r="B2211" s="1" t="s">
        <v>2212</v>
      </c>
      <c r="C2211" s="1" t="s">
        <v>6410</v>
      </c>
      <c r="D2211" s="1" t="s">
        <v>12333</v>
      </c>
      <c r="E2211" s="1" t="s">
        <v>12334</v>
      </c>
      <c r="F2211" s="1" t="s">
        <v>8071</v>
      </c>
    </row>
    <row r="2212" spans="1:6" hidden="1" x14ac:dyDescent="0.2">
      <c r="A2212" s="3">
        <f>IF(ISERROR(FIND(Part_all!$F$1,BIG_TEST__7[[#This Row],[name]])),0,111)</f>
        <v>0</v>
      </c>
      <c r="B2212" s="1" t="s">
        <v>2213</v>
      </c>
      <c r="C2212" s="1" t="s">
        <v>12335</v>
      </c>
      <c r="D2212" s="1" t="s">
        <v>12336</v>
      </c>
      <c r="E2212" s="1" t="s">
        <v>11864</v>
      </c>
      <c r="F2212" s="1" t="s">
        <v>8071</v>
      </c>
    </row>
    <row r="2213" spans="1:6" hidden="1" x14ac:dyDescent="0.2">
      <c r="A2213" s="3">
        <f>IF(ISERROR(FIND(Part_all!$F$1,BIG_TEST__7[[#This Row],[name]])),0,111)</f>
        <v>0</v>
      </c>
      <c r="B2213" s="1" t="s">
        <v>2214</v>
      </c>
      <c r="C2213" s="1" t="s">
        <v>11509</v>
      </c>
      <c r="D2213" s="1" t="s">
        <v>12337</v>
      </c>
      <c r="E2213" s="1" t="s">
        <v>12338</v>
      </c>
      <c r="F2213" s="1" t="s">
        <v>8071</v>
      </c>
    </row>
    <row r="2214" spans="1:6" hidden="1" x14ac:dyDescent="0.2">
      <c r="A2214" s="3">
        <f>IF(ISERROR(FIND(Part_all!$F$1,BIG_TEST__7[[#This Row],[name]])),0,111)</f>
        <v>0</v>
      </c>
      <c r="B2214" s="1" t="s">
        <v>2215</v>
      </c>
      <c r="C2214" s="1" t="s">
        <v>11655</v>
      </c>
      <c r="D2214" s="1" t="s">
        <v>12339</v>
      </c>
      <c r="E2214" s="1" t="s">
        <v>9654</v>
      </c>
      <c r="F2214" s="1" t="s">
        <v>8071</v>
      </c>
    </row>
    <row r="2215" spans="1:6" hidden="1" x14ac:dyDescent="0.2">
      <c r="A2215" s="3">
        <f>IF(ISERROR(FIND(Part_all!$F$1,BIG_TEST__7[[#This Row],[name]])),0,111)</f>
        <v>0</v>
      </c>
      <c r="B2215" s="1" t="s">
        <v>2216</v>
      </c>
      <c r="C2215" s="1" t="s">
        <v>6374</v>
      </c>
      <c r="D2215" s="1" t="s">
        <v>12340</v>
      </c>
      <c r="E2215" s="1" t="s">
        <v>8955</v>
      </c>
      <c r="F2215" s="1" t="s">
        <v>8071</v>
      </c>
    </row>
    <row r="2216" spans="1:6" hidden="1" x14ac:dyDescent="0.2">
      <c r="A2216" s="3">
        <f>IF(ISERROR(FIND(Part_all!$F$1,BIG_TEST__7[[#This Row],[name]])),0,111)</f>
        <v>0</v>
      </c>
      <c r="B2216" s="1" t="s">
        <v>2217</v>
      </c>
      <c r="C2216" s="1" t="s">
        <v>12071</v>
      </c>
      <c r="D2216" s="1" t="s">
        <v>12341</v>
      </c>
      <c r="E2216" s="1" t="s">
        <v>8094</v>
      </c>
      <c r="F2216" s="1" t="s">
        <v>8071</v>
      </c>
    </row>
    <row r="2217" spans="1:6" hidden="1" x14ac:dyDescent="0.2">
      <c r="A2217" s="3">
        <f>IF(ISERROR(FIND(Part_all!$F$1,BIG_TEST__7[[#This Row],[name]])),0,111)</f>
        <v>0</v>
      </c>
      <c r="B2217" s="1" t="s">
        <v>2218</v>
      </c>
      <c r="C2217" s="1" t="s">
        <v>12252</v>
      </c>
      <c r="D2217" s="1" t="s">
        <v>12342</v>
      </c>
      <c r="E2217" s="1" t="s">
        <v>8366</v>
      </c>
      <c r="F2217" s="1" t="s">
        <v>8071</v>
      </c>
    </row>
    <row r="2218" spans="1:6" hidden="1" x14ac:dyDescent="0.2">
      <c r="A2218" s="3">
        <f>IF(ISERROR(FIND(Part_all!$F$1,BIG_TEST__7[[#This Row],[name]])),0,111)</f>
        <v>0</v>
      </c>
      <c r="B2218" s="1" t="s">
        <v>2219</v>
      </c>
      <c r="C2218" s="1" t="s">
        <v>12071</v>
      </c>
      <c r="D2218" s="1" t="s">
        <v>12343</v>
      </c>
      <c r="E2218" s="1" t="s">
        <v>8075</v>
      </c>
      <c r="F2218" s="1" t="s">
        <v>8071</v>
      </c>
    </row>
    <row r="2219" spans="1:6" hidden="1" x14ac:dyDescent="0.2">
      <c r="A2219" s="3">
        <f>IF(ISERROR(FIND(Part_all!$F$1,BIG_TEST__7[[#This Row],[name]])),0,111)</f>
        <v>0</v>
      </c>
      <c r="B2219" s="1" t="s">
        <v>2220</v>
      </c>
      <c r="C2219" s="1" t="s">
        <v>11183</v>
      </c>
      <c r="D2219" s="1" t="s">
        <v>12344</v>
      </c>
      <c r="E2219" s="1" t="s">
        <v>12345</v>
      </c>
      <c r="F2219" s="1" t="s">
        <v>8071</v>
      </c>
    </row>
    <row r="2220" spans="1:6" hidden="1" x14ac:dyDescent="0.2">
      <c r="A2220" s="3">
        <f>IF(ISERROR(FIND(Part_all!$F$1,BIG_TEST__7[[#This Row],[name]])),0,111)</f>
        <v>0</v>
      </c>
      <c r="B2220" s="1" t="s">
        <v>2221</v>
      </c>
      <c r="C2220" s="1" t="s">
        <v>11509</v>
      </c>
      <c r="D2220" s="1" t="s">
        <v>12346</v>
      </c>
      <c r="E2220" s="1" t="s">
        <v>12347</v>
      </c>
      <c r="F2220" s="1" t="s">
        <v>8071</v>
      </c>
    </row>
    <row r="2221" spans="1:6" hidden="1" x14ac:dyDescent="0.2">
      <c r="A2221" s="3">
        <f>IF(ISERROR(FIND(Part_all!$F$1,BIG_TEST__7[[#This Row],[name]])),0,111)</f>
        <v>0</v>
      </c>
      <c r="B2221" s="1" t="s">
        <v>2222</v>
      </c>
      <c r="C2221" s="1" t="s">
        <v>10360</v>
      </c>
      <c r="D2221" s="1" t="s">
        <v>12348</v>
      </c>
      <c r="E2221" s="1" t="s">
        <v>12349</v>
      </c>
      <c r="F2221" s="1" t="s">
        <v>8071</v>
      </c>
    </row>
    <row r="2222" spans="1:6" hidden="1" x14ac:dyDescent="0.2">
      <c r="A2222" s="3">
        <f>IF(ISERROR(FIND(Part_all!$F$1,BIG_TEST__7[[#This Row],[name]])),0,111)</f>
        <v>0</v>
      </c>
      <c r="B2222" s="1" t="s">
        <v>2223</v>
      </c>
      <c r="C2222" s="1" t="s">
        <v>10775</v>
      </c>
      <c r="D2222" s="1" t="s">
        <v>12350</v>
      </c>
      <c r="E2222" s="1" t="s">
        <v>12351</v>
      </c>
      <c r="F2222" s="1" t="s">
        <v>8071</v>
      </c>
    </row>
    <row r="2223" spans="1:6" hidden="1" x14ac:dyDescent="0.2">
      <c r="A2223" s="3">
        <f>IF(ISERROR(FIND(Part_all!$F$1,BIG_TEST__7[[#This Row],[name]])),0,111)</f>
        <v>0</v>
      </c>
      <c r="B2223" s="1" t="s">
        <v>2224</v>
      </c>
      <c r="C2223" s="1" t="s">
        <v>6158</v>
      </c>
      <c r="D2223" s="1" t="s">
        <v>12352</v>
      </c>
      <c r="E2223" s="1" t="s">
        <v>12353</v>
      </c>
      <c r="F2223" s="1" t="s">
        <v>8071</v>
      </c>
    </row>
    <row r="2224" spans="1:6" hidden="1" x14ac:dyDescent="0.2">
      <c r="A2224" s="3">
        <f>IF(ISERROR(FIND(Part_all!$F$1,BIG_TEST__7[[#This Row],[name]])),0,111)</f>
        <v>0</v>
      </c>
      <c r="B2224" s="1" t="s">
        <v>2225</v>
      </c>
      <c r="C2224" s="1" t="s">
        <v>6029</v>
      </c>
      <c r="D2224" s="1" t="s">
        <v>12354</v>
      </c>
      <c r="E2224" s="1" t="s">
        <v>9126</v>
      </c>
      <c r="F2224" s="1" t="s">
        <v>8071</v>
      </c>
    </row>
    <row r="2225" spans="1:6" hidden="1" x14ac:dyDescent="0.2">
      <c r="A2225" s="3">
        <f>IF(ISERROR(FIND(Part_all!$F$1,BIG_TEST__7[[#This Row],[name]])),0,111)</f>
        <v>0</v>
      </c>
      <c r="B2225" s="1" t="s">
        <v>2226</v>
      </c>
      <c r="C2225" s="1" t="s">
        <v>11790</v>
      </c>
      <c r="D2225" s="1" t="s">
        <v>12355</v>
      </c>
      <c r="E2225" s="1" t="s">
        <v>12356</v>
      </c>
      <c r="F2225" s="1" t="s">
        <v>8071</v>
      </c>
    </row>
    <row r="2226" spans="1:6" hidden="1" x14ac:dyDescent="0.2">
      <c r="A2226" s="3">
        <f>IF(ISERROR(FIND(Part_all!$F$1,BIG_TEST__7[[#This Row],[name]])),0,111)</f>
        <v>0</v>
      </c>
      <c r="B2226" s="1" t="s">
        <v>2227</v>
      </c>
      <c r="C2226" s="1" t="s">
        <v>12357</v>
      </c>
      <c r="D2226" s="1" t="s">
        <v>12358</v>
      </c>
      <c r="E2226" s="1" t="s">
        <v>12359</v>
      </c>
      <c r="F2226" s="1" t="s">
        <v>8071</v>
      </c>
    </row>
    <row r="2227" spans="1:6" hidden="1" x14ac:dyDescent="0.2">
      <c r="A2227" s="3">
        <f>IF(ISERROR(FIND(Part_all!$F$1,BIG_TEST__7[[#This Row],[name]])),0,111)</f>
        <v>0</v>
      </c>
      <c r="B2227" s="1" t="s">
        <v>2228</v>
      </c>
      <c r="C2227" s="1" t="s">
        <v>5984</v>
      </c>
      <c r="D2227" s="1" t="s">
        <v>12360</v>
      </c>
      <c r="E2227" s="1" t="s">
        <v>12361</v>
      </c>
      <c r="F2227" s="1" t="s">
        <v>8071</v>
      </c>
    </row>
    <row r="2228" spans="1:6" hidden="1" x14ac:dyDescent="0.2">
      <c r="A2228" s="3">
        <f>IF(ISERROR(FIND(Part_all!$F$1,BIG_TEST__7[[#This Row],[name]])),0,111)</f>
        <v>0</v>
      </c>
      <c r="B2228" s="1" t="s">
        <v>2229</v>
      </c>
      <c r="C2228" s="1" t="s">
        <v>11641</v>
      </c>
      <c r="D2228" s="1" t="s">
        <v>12362</v>
      </c>
      <c r="E2228" s="1" t="s">
        <v>12363</v>
      </c>
      <c r="F2228" s="1" t="s">
        <v>8071</v>
      </c>
    </row>
    <row r="2229" spans="1:6" hidden="1" x14ac:dyDescent="0.2">
      <c r="A2229" s="3">
        <f>IF(ISERROR(FIND(Part_all!$F$1,BIG_TEST__7[[#This Row],[name]])),0,111)</f>
        <v>0</v>
      </c>
      <c r="B2229" s="1" t="s">
        <v>2230</v>
      </c>
      <c r="C2229" s="1" t="s">
        <v>12364</v>
      </c>
      <c r="D2229" s="1" t="s">
        <v>12365</v>
      </c>
      <c r="E2229" s="1" t="s">
        <v>12366</v>
      </c>
      <c r="F2229" s="1" t="s">
        <v>8071</v>
      </c>
    </row>
    <row r="2230" spans="1:6" hidden="1" x14ac:dyDescent="0.2">
      <c r="A2230" s="3">
        <f>IF(ISERROR(FIND(Part_all!$F$1,BIG_TEST__7[[#This Row],[name]])),0,111)</f>
        <v>0</v>
      </c>
      <c r="B2230" s="1" t="s">
        <v>2231</v>
      </c>
      <c r="C2230" s="1" t="s">
        <v>6218</v>
      </c>
      <c r="D2230" s="1" t="s">
        <v>12367</v>
      </c>
      <c r="E2230" s="1" t="s">
        <v>11971</v>
      </c>
      <c r="F2230" s="1" t="s">
        <v>8071</v>
      </c>
    </row>
    <row r="2231" spans="1:6" hidden="1" x14ac:dyDescent="0.2">
      <c r="A2231" s="3">
        <f>IF(ISERROR(FIND(Part_all!$F$1,BIG_TEST__7[[#This Row],[name]])),0,111)</f>
        <v>0</v>
      </c>
      <c r="B2231" s="1" t="s">
        <v>2232</v>
      </c>
      <c r="C2231" s="1" t="s">
        <v>12368</v>
      </c>
      <c r="D2231" s="1" t="s">
        <v>12369</v>
      </c>
      <c r="E2231" s="1" t="s">
        <v>11849</v>
      </c>
      <c r="F2231" s="1" t="s">
        <v>8071</v>
      </c>
    </row>
    <row r="2232" spans="1:6" hidden="1" x14ac:dyDescent="0.2">
      <c r="A2232" s="3">
        <f>IF(ISERROR(FIND(Part_all!$F$1,BIG_TEST__7[[#This Row],[name]])),0,111)</f>
        <v>0</v>
      </c>
      <c r="B2232" s="1" t="s">
        <v>2233</v>
      </c>
      <c r="C2232" s="1" t="s">
        <v>9011</v>
      </c>
      <c r="D2232" s="1" t="s">
        <v>12370</v>
      </c>
      <c r="E2232" s="1" t="s">
        <v>8215</v>
      </c>
      <c r="F2232" s="1" t="s">
        <v>8071</v>
      </c>
    </row>
    <row r="2233" spans="1:6" hidden="1" x14ac:dyDescent="0.2">
      <c r="A2233" s="3">
        <f>IF(ISERROR(FIND(Part_all!$F$1,BIG_TEST__7[[#This Row],[name]])),0,111)</f>
        <v>0</v>
      </c>
      <c r="B2233" s="1" t="s">
        <v>2234</v>
      </c>
      <c r="C2233" s="1" t="s">
        <v>12371</v>
      </c>
      <c r="D2233" s="1" t="s">
        <v>12372</v>
      </c>
      <c r="E2233" s="1" t="s">
        <v>12373</v>
      </c>
      <c r="F2233" s="1" t="s">
        <v>8071</v>
      </c>
    </row>
    <row r="2234" spans="1:6" hidden="1" x14ac:dyDescent="0.2">
      <c r="A2234" s="3">
        <f>IF(ISERROR(FIND(Part_all!$F$1,BIG_TEST__7[[#This Row],[name]])),0,111)</f>
        <v>0</v>
      </c>
      <c r="B2234" s="1" t="s">
        <v>2235</v>
      </c>
      <c r="C2234" s="1" t="s">
        <v>6229</v>
      </c>
      <c r="D2234" s="1" t="s">
        <v>12374</v>
      </c>
      <c r="E2234" s="1" t="s">
        <v>12375</v>
      </c>
      <c r="F2234" s="1" t="s">
        <v>8071</v>
      </c>
    </row>
    <row r="2235" spans="1:6" hidden="1" x14ac:dyDescent="0.2">
      <c r="A2235" s="3">
        <f>IF(ISERROR(FIND(Part_all!$F$1,BIG_TEST__7[[#This Row],[name]])),0,111)</f>
        <v>0</v>
      </c>
      <c r="B2235" s="1" t="s">
        <v>2236</v>
      </c>
      <c r="C2235" s="1" t="s">
        <v>6061</v>
      </c>
      <c r="D2235" s="1" t="s">
        <v>12376</v>
      </c>
      <c r="E2235" s="1" t="s">
        <v>12377</v>
      </c>
      <c r="F2235" s="1" t="s">
        <v>8071</v>
      </c>
    </row>
    <row r="2236" spans="1:6" hidden="1" x14ac:dyDescent="0.2">
      <c r="A2236" s="3">
        <f>IF(ISERROR(FIND(Part_all!$F$1,BIG_TEST__7[[#This Row],[name]])),0,111)</f>
        <v>0</v>
      </c>
      <c r="B2236" s="1" t="s">
        <v>2237</v>
      </c>
      <c r="C2236" s="1" t="s">
        <v>11509</v>
      </c>
      <c r="D2236" s="1" t="s">
        <v>12378</v>
      </c>
      <c r="E2236" s="1" t="s">
        <v>12379</v>
      </c>
      <c r="F2236" s="1" t="s">
        <v>8071</v>
      </c>
    </row>
    <row r="2237" spans="1:6" hidden="1" x14ac:dyDescent="0.2">
      <c r="A2237" s="3">
        <f>IF(ISERROR(FIND(Part_all!$F$1,BIG_TEST__7[[#This Row],[name]])),0,111)</f>
        <v>0</v>
      </c>
      <c r="B2237" s="1" t="s">
        <v>2238</v>
      </c>
      <c r="C2237" s="1" t="s">
        <v>11509</v>
      </c>
      <c r="D2237" s="1" t="s">
        <v>12380</v>
      </c>
      <c r="E2237" s="1" t="s">
        <v>12381</v>
      </c>
      <c r="F2237" s="1" t="s">
        <v>8071</v>
      </c>
    </row>
    <row r="2238" spans="1:6" hidden="1" x14ac:dyDescent="0.2">
      <c r="A2238" s="3">
        <f>IF(ISERROR(FIND(Part_all!$F$1,BIG_TEST__7[[#This Row],[name]])),0,111)</f>
        <v>0</v>
      </c>
      <c r="B2238" s="1" t="s">
        <v>2239</v>
      </c>
      <c r="C2238" s="1" t="s">
        <v>11509</v>
      </c>
      <c r="D2238" s="1" t="s">
        <v>12382</v>
      </c>
      <c r="E2238" s="1" t="s">
        <v>12383</v>
      </c>
      <c r="F2238" s="1" t="s">
        <v>8071</v>
      </c>
    </row>
    <row r="2239" spans="1:6" hidden="1" x14ac:dyDescent="0.2">
      <c r="A2239" s="3">
        <f>IF(ISERROR(FIND(Part_all!$F$1,BIG_TEST__7[[#This Row],[name]])),0,111)</f>
        <v>0</v>
      </c>
      <c r="B2239" s="1" t="s">
        <v>2240</v>
      </c>
      <c r="C2239" s="1" t="s">
        <v>11509</v>
      </c>
      <c r="D2239" s="1" t="s">
        <v>12384</v>
      </c>
      <c r="E2239" s="1" t="s">
        <v>9250</v>
      </c>
      <c r="F2239" s="1" t="s">
        <v>8071</v>
      </c>
    </row>
    <row r="2240" spans="1:6" hidden="1" x14ac:dyDescent="0.2">
      <c r="A2240" s="3">
        <f>IF(ISERROR(FIND(Part_all!$F$1,BIG_TEST__7[[#This Row],[name]])),0,111)</f>
        <v>0</v>
      </c>
      <c r="B2240" s="1" t="s">
        <v>2241</v>
      </c>
      <c r="C2240" s="1" t="s">
        <v>11509</v>
      </c>
      <c r="D2240" s="1" t="s">
        <v>12385</v>
      </c>
      <c r="E2240" s="1" t="s">
        <v>12386</v>
      </c>
      <c r="F2240" s="1" t="s">
        <v>8071</v>
      </c>
    </row>
    <row r="2241" spans="1:6" hidden="1" x14ac:dyDescent="0.2">
      <c r="A2241" s="3">
        <f>IF(ISERROR(FIND(Part_all!$F$1,BIG_TEST__7[[#This Row],[name]])),0,111)</f>
        <v>0</v>
      </c>
      <c r="B2241" s="1" t="s">
        <v>2242</v>
      </c>
      <c r="C2241" s="1" t="s">
        <v>10047</v>
      </c>
      <c r="D2241" s="1" t="s">
        <v>12387</v>
      </c>
      <c r="E2241" s="1" t="s">
        <v>12388</v>
      </c>
      <c r="F2241" s="1" t="s">
        <v>8071</v>
      </c>
    </row>
    <row r="2242" spans="1:6" hidden="1" x14ac:dyDescent="0.2">
      <c r="A2242" s="3">
        <f>IF(ISERROR(FIND(Part_all!$F$1,BIG_TEST__7[[#This Row],[name]])),0,111)</f>
        <v>0</v>
      </c>
      <c r="B2242" s="1" t="s">
        <v>2243</v>
      </c>
      <c r="C2242" s="1" t="s">
        <v>10215</v>
      </c>
      <c r="D2242" s="1" t="s">
        <v>12389</v>
      </c>
      <c r="E2242" s="1" t="s">
        <v>12390</v>
      </c>
      <c r="F2242" s="1" t="s">
        <v>8071</v>
      </c>
    </row>
    <row r="2243" spans="1:6" hidden="1" x14ac:dyDescent="0.2">
      <c r="A2243" s="3">
        <f>IF(ISERROR(FIND(Part_all!$F$1,BIG_TEST__7[[#This Row],[name]])),0,111)</f>
        <v>0</v>
      </c>
      <c r="B2243" s="1" t="s">
        <v>2244</v>
      </c>
      <c r="C2243" s="1" t="s">
        <v>11655</v>
      </c>
      <c r="D2243" s="1" t="s">
        <v>12391</v>
      </c>
      <c r="E2243" s="1" t="s">
        <v>12392</v>
      </c>
      <c r="F2243" s="1" t="s">
        <v>8071</v>
      </c>
    </row>
    <row r="2244" spans="1:6" hidden="1" x14ac:dyDescent="0.2">
      <c r="A2244" s="3">
        <f>IF(ISERROR(FIND(Part_all!$F$1,BIG_TEST__7[[#This Row],[name]])),0,111)</f>
        <v>0</v>
      </c>
      <c r="B2244" s="1" t="s">
        <v>2245</v>
      </c>
      <c r="C2244" s="1" t="s">
        <v>10523</v>
      </c>
      <c r="D2244" s="1" t="s">
        <v>12393</v>
      </c>
      <c r="E2244" s="1" t="s">
        <v>12394</v>
      </c>
      <c r="F2244" s="1" t="s">
        <v>8071</v>
      </c>
    </row>
    <row r="2245" spans="1:6" hidden="1" x14ac:dyDescent="0.2">
      <c r="A2245" s="3">
        <f>IF(ISERROR(FIND(Part_all!$F$1,BIG_TEST__7[[#This Row],[name]])),0,111)</f>
        <v>0</v>
      </c>
      <c r="B2245" s="1" t="s">
        <v>2246</v>
      </c>
      <c r="C2245" s="1" t="s">
        <v>10730</v>
      </c>
      <c r="D2245" s="1" t="s">
        <v>12395</v>
      </c>
      <c r="E2245" s="1" t="s">
        <v>12288</v>
      </c>
      <c r="F2245" s="1" t="s">
        <v>8071</v>
      </c>
    </row>
    <row r="2246" spans="1:6" hidden="1" x14ac:dyDescent="0.2">
      <c r="A2246" s="3">
        <f>IF(ISERROR(FIND(Part_all!$F$1,BIG_TEST__7[[#This Row],[name]])),0,111)</f>
        <v>0</v>
      </c>
      <c r="B2246" s="1" t="s">
        <v>2247</v>
      </c>
      <c r="C2246" s="1" t="s">
        <v>11509</v>
      </c>
      <c r="D2246" s="1" t="s">
        <v>12396</v>
      </c>
      <c r="E2246" s="1" t="s">
        <v>12397</v>
      </c>
      <c r="F2246" s="1" t="s">
        <v>8071</v>
      </c>
    </row>
    <row r="2247" spans="1:6" hidden="1" x14ac:dyDescent="0.2">
      <c r="A2247" s="3">
        <f>IF(ISERROR(FIND(Part_all!$F$1,BIG_TEST__7[[#This Row],[name]])),0,111)</f>
        <v>0</v>
      </c>
      <c r="B2247" s="1" t="s">
        <v>1695</v>
      </c>
      <c r="C2247" s="1" t="s">
        <v>8876</v>
      </c>
      <c r="D2247" s="1" t="s">
        <v>12398</v>
      </c>
      <c r="E2247" s="1" t="s">
        <v>12399</v>
      </c>
      <c r="F2247" s="1" t="s">
        <v>8071</v>
      </c>
    </row>
    <row r="2248" spans="1:6" hidden="1" x14ac:dyDescent="0.2">
      <c r="A2248" s="3">
        <f>IF(ISERROR(FIND(Part_all!$F$1,BIG_TEST__7[[#This Row],[name]])),0,111)</f>
        <v>0</v>
      </c>
      <c r="B2248" s="1" t="s">
        <v>2248</v>
      </c>
      <c r="C2248" s="1" t="s">
        <v>12400</v>
      </c>
      <c r="D2248" s="1" t="s">
        <v>12401</v>
      </c>
      <c r="E2248" s="1" t="s">
        <v>12402</v>
      </c>
      <c r="F2248" s="1" t="s">
        <v>12403</v>
      </c>
    </row>
    <row r="2249" spans="1:6" hidden="1" x14ac:dyDescent="0.2">
      <c r="A2249" s="3">
        <f>IF(ISERROR(FIND(Part_all!$F$1,BIG_TEST__7[[#This Row],[name]])),0,111)</f>
        <v>0</v>
      </c>
      <c r="B2249" s="1" t="s">
        <v>2249</v>
      </c>
      <c r="C2249" s="1" t="s">
        <v>12404</v>
      </c>
      <c r="D2249" s="1" t="s">
        <v>12405</v>
      </c>
      <c r="E2249" s="1" t="s">
        <v>12406</v>
      </c>
      <c r="F2249" s="1" t="s">
        <v>12403</v>
      </c>
    </row>
    <row r="2250" spans="1:6" hidden="1" x14ac:dyDescent="0.2">
      <c r="A2250" s="3">
        <f>IF(ISERROR(FIND(Part_all!$F$1,BIG_TEST__7[[#This Row],[name]])),0,111)</f>
        <v>0</v>
      </c>
      <c r="B2250" s="1" t="s">
        <v>2250</v>
      </c>
      <c r="C2250" s="1" t="s">
        <v>5916</v>
      </c>
      <c r="D2250" s="1" t="s">
        <v>12407</v>
      </c>
      <c r="E2250" s="1" t="s">
        <v>12408</v>
      </c>
      <c r="F2250" s="1" t="s">
        <v>12403</v>
      </c>
    </row>
    <row r="2251" spans="1:6" hidden="1" x14ac:dyDescent="0.2">
      <c r="A2251" s="3">
        <f>IF(ISERROR(FIND(Part_all!$F$1,BIG_TEST__7[[#This Row],[name]])),0,111)</f>
        <v>0</v>
      </c>
      <c r="B2251" s="1" t="s">
        <v>2251</v>
      </c>
      <c r="C2251" s="1" t="s">
        <v>5992</v>
      </c>
      <c r="D2251" s="1" t="s">
        <v>12409</v>
      </c>
      <c r="E2251" s="1" t="s">
        <v>12410</v>
      </c>
      <c r="F2251" s="1" t="s">
        <v>12403</v>
      </c>
    </row>
    <row r="2252" spans="1:6" hidden="1" x14ac:dyDescent="0.2">
      <c r="A2252" s="3">
        <f>IF(ISERROR(FIND(Part_all!$F$1,BIG_TEST__7[[#This Row],[name]])),0,111)</f>
        <v>0</v>
      </c>
      <c r="B2252" s="1" t="s">
        <v>2252</v>
      </c>
      <c r="C2252" s="1" t="s">
        <v>5992</v>
      </c>
      <c r="D2252" s="1" t="s">
        <v>12411</v>
      </c>
      <c r="E2252" s="1" t="s">
        <v>12412</v>
      </c>
      <c r="F2252" s="1" t="s">
        <v>12403</v>
      </c>
    </row>
    <row r="2253" spans="1:6" hidden="1" x14ac:dyDescent="0.2">
      <c r="A2253" s="3">
        <f>IF(ISERROR(FIND(Part_all!$F$1,BIG_TEST__7[[#This Row],[name]])),0,111)</f>
        <v>0</v>
      </c>
      <c r="B2253" s="1" t="s">
        <v>2253</v>
      </c>
      <c r="C2253" s="1" t="s">
        <v>5992</v>
      </c>
      <c r="D2253" s="1" t="s">
        <v>12413</v>
      </c>
      <c r="E2253" s="1" t="s">
        <v>12414</v>
      </c>
      <c r="F2253" s="1" t="s">
        <v>12403</v>
      </c>
    </row>
    <row r="2254" spans="1:6" hidden="1" x14ac:dyDescent="0.2">
      <c r="A2254" s="3">
        <f>IF(ISERROR(FIND(Part_all!$F$1,BIG_TEST__7[[#This Row],[name]])),0,111)</f>
        <v>0</v>
      </c>
      <c r="B2254" s="1" t="s">
        <v>2254</v>
      </c>
      <c r="C2254" s="1" t="s">
        <v>5886</v>
      </c>
      <c r="D2254" s="1" t="s">
        <v>12415</v>
      </c>
      <c r="E2254" s="1" t="s">
        <v>12416</v>
      </c>
      <c r="F2254" s="1" t="s">
        <v>12403</v>
      </c>
    </row>
    <row r="2255" spans="1:6" hidden="1" x14ac:dyDescent="0.2">
      <c r="A2255" s="3">
        <f>IF(ISERROR(FIND(Part_all!$F$1,BIG_TEST__7[[#This Row],[name]])),0,111)</f>
        <v>0</v>
      </c>
      <c r="B2255" s="1" t="s">
        <v>2255</v>
      </c>
      <c r="C2255" s="1" t="s">
        <v>12417</v>
      </c>
      <c r="D2255" s="1" t="s">
        <v>12418</v>
      </c>
      <c r="E2255" s="1" t="s">
        <v>12419</v>
      </c>
      <c r="F2255" s="1" t="s">
        <v>12403</v>
      </c>
    </row>
    <row r="2256" spans="1:6" hidden="1" x14ac:dyDescent="0.2">
      <c r="A2256" s="3">
        <f>IF(ISERROR(FIND(Part_all!$F$1,BIG_TEST__7[[#This Row],[name]])),0,111)</f>
        <v>0</v>
      </c>
      <c r="B2256" s="1" t="s">
        <v>2256</v>
      </c>
      <c r="C2256" s="1" t="s">
        <v>12417</v>
      </c>
      <c r="D2256" s="1" t="s">
        <v>12420</v>
      </c>
      <c r="E2256" s="1" t="s">
        <v>12421</v>
      </c>
      <c r="F2256" s="1" t="s">
        <v>12403</v>
      </c>
    </row>
    <row r="2257" spans="1:6" hidden="1" x14ac:dyDescent="0.2">
      <c r="A2257" s="3">
        <f>IF(ISERROR(FIND(Part_all!$F$1,BIG_TEST__7[[#This Row],[name]])),0,111)</f>
        <v>0</v>
      </c>
      <c r="B2257" s="1" t="s">
        <v>2257</v>
      </c>
      <c r="C2257" s="1" t="s">
        <v>5996</v>
      </c>
      <c r="D2257" s="1" t="s">
        <v>12422</v>
      </c>
      <c r="E2257" s="1" t="s">
        <v>12423</v>
      </c>
      <c r="F2257" s="1" t="s">
        <v>12403</v>
      </c>
    </row>
    <row r="2258" spans="1:6" hidden="1" x14ac:dyDescent="0.2">
      <c r="A2258" s="3">
        <f>IF(ISERROR(FIND(Part_all!$F$1,BIG_TEST__7[[#This Row],[name]])),0,111)</f>
        <v>0</v>
      </c>
      <c r="B2258" s="1" t="s">
        <v>2258</v>
      </c>
      <c r="C2258" s="1" t="s">
        <v>5996</v>
      </c>
      <c r="D2258" s="1" t="s">
        <v>12424</v>
      </c>
      <c r="E2258" s="1" t="s">
        <v>12425</v>
      </c>
      <c r="F2258" s="1" t="s">
        <v>12403</v>
      </c>
    </row>
    <row r="2259" spans="1:6" hidden="1" x14ac:dyDescent="0.2">
      <c r="A2259" s="3">
        <f>IF(ISERROR(FIND(Part_all!$F$1,BIG_TEST__7[[#This Row],[name]])),0,111)</f>
        <v>0</v>
      </c>
      <c r="B2259" s="1" t="s">
        <v>2259</v>
      </c>
      <c r="C2259" s="1" t="s">
        <v>8527</v>
      </c>
      <c r="D2259" s="1" t="s">
        <v>12426</v>
      </c>
      <c r="E2259" s="1" t="s">
        <v>12427</v>
      </c>
      <c r="F2259" s="1" t="s">
        <v>12403</v>
      </c>
    </row>
    <row r="2260" spans="1:6" hidden="1" x14ac:dyDescent="0.2">
      <c r="A2260" s="3">
        <f>IF(ISERROR(FIND(Part_all!$F$1,BIG_TEST__7[[#This Row],[name]])),0,111)</f>
        <v>0</v>
      </c>
      <c r="B2260" s="1" t="s">
        <v>2260</v>
      </c>
      <c r="C2260" s="1" t="s">
        <v>8527</v>
      </c>
      <c r="D2260" s="1" t="s">
        <v>12428</v>
      </c>
      <c r="E2260" s="1" t="s">
        <v>12429</v>
      </c>
      <c r="F2260" s="1" t="s">
        <v>12403</v>
      </c>
    </row>
    <row r="2261" spans="1:6" hidden="1" x14ac:dyDescent="0.2">
      <c r="A2261" s="3">
        <f>IF(ISERROR(FIND(Part_all!$F$1,BIG_TEST__7[[#This Row],[name]])),0,111)</f>
        <v>0</v>
      </c>
      <c r="B2261" s="1" t="s">
        <v>2261</v>
      </c>
      <c r="C2261" s="1" t="s">
        <v>5916</v>
      </c>
      <c r="D2261" s="1" t="s">
        <v>12430</v>
      </c>
      <c r="E2261" s="1" t="s">
        <v>12431</v>
      </c>
      <c r="F2261" s="1" t="s">
        <v>12403</v>
      </c>
    </row>
    <row r="2262" spans="1:6" hidden="1" x14ac:dyDescent="0.2">
      <c r="A2262" s="3">
        <f>IF(ISERROR(FIND(Part_all!$F$1,BIG_TEST__7[[#This Row],[name]])),0,111)</f>
        <v>0</v>
      </c>
      <c r="B2262" s="1" t="s">
        <v>2262</v>
      </c>
      <c r="C2262" s="1" t="s">
        <v>12432</v>
      </c>
      <c r="D2262" s="1" t="s">
        <v>12433</v>
      </c>
      <c r="E2262" s="1" t="s">
        <v>12434</v>
      </c>
      <c r="F2262" s="1" t="s">
        <v>12403</v>
      </c>
    </row>
    <row r="2263" spans="1:6" hidden="1" x14ac:dyDescent="0.2">
      <c r="A2263" s="3">
        <f>IF(ISERROR(FIND(Part_all!$F$1,BIG_TEST__7[[#This Row],[name]])),0,111)</f>
        <v>0</v>
      </c>
      <c r="B2263" s="1" t="s">
        <v>2263</v>
      </c>
      <c r="C2263" s="1" t="s">
        <v>5899</v>
      </c>
      <c r="D2263" s="1" t="s">
        <v>12435</v>
      </c>
      <c r="E2263" s="1" t="s">
        <v>12436</v>
      </c>
      <c r="F2263" s="1" t="s">
        <v>12403</v>
      </c>
    </row>
    <row r="2264" spans="1:6" hidden="1" x14ac:dyDescent="0.2">
      <c r="A2264" s="3">
        <f>IF(ISERROR(FIND(Part_all!$F$1,BIG_TEST__7[[#This Row],[name]])),0,111)</f>
        <v>0</v>
      </c>
      <c r="B2264" s="1" t="s">
        <v>2264</v>
      </c>
      <c r="C2264" s="1" t="s">
        <v>12432</v>
      </c>
      <c r="D2264" s="1" t="s">
        <v>12437</v>
      </c>
      <c r="E2264" s="1" t="s">
        <v>12438</v>
      </c>
      <c r="F2264" s="1" t="s">
        <v>12403</v>
      </c>
    </row>
    <row r="2265" spans="1:6" hidden="1" x14ac:dyDescent="0.2">
      <c r="A2265" s="3">
        <f>IF(ISERROR(FIND(Part_all!$F$1,BIG_TEST__7[[#This Row],[name]])),0,111)</f>
        <v>0</v>
      </c>
      <c r="B2265" s="1" t="s">
        <v>2265</v>
      </c>
      <c r="C2265" s="1" t="s">
        <v>12432</v>
      </c>
      <c r="D2265" s="1" t="s">
        <v>12439</v>
      </c>
      <c r="E2265" s="1" t="s">
        <v>12440</v>
      </c>
      <c r="F2265" s="1" t="s">
        <v>12403</v>
      </c>
    </row>
    <row r="2266" spans="1:6" hidden="1" x14ac:dyDescent="0.2">
      <c r="A2266" s="3">
        <f>IF(ISERROR(FIND(Part_all!$F$1,BIG_TEST__7[[#This Row],[name]])),0,111)</f>
        <v>0</v>
      </c>
      <c r="B2266" s="1" t="s">
        <v>2266</v>
      </c>
      <c r="C2266" s="1" t="s">
        <v>12404</v>
      </c>
      <c r="D2266" s="1" t="s">
        <v>12441</v>
      </c>
      <c r="E2266" s="1" t="s">
        <v>12442</v>
      </c>
      <c r="F2266" s="1" t="s">
        <v>12403</v>
      </c>
    </row>
    <row r="2267" spans="1:6" hidden="1" x14ac:dyDescent="0.2">
      <c r="A2267" s="3">
        <f>IF(ISERROR(FIND(Part_all!$F$1,BIG_TEST__7[[#This Row],[name]])),0,111)</f>
        <v>0</v>
      </c>
      <c r="B2267" s="1" t="s">
        <v>2267</v>
      </c>
      <c r="C2267" s="1" t="s">
        <v>5999</v>
      </c>
      <c r="D2267" s="1" t="s">
        <v>12443</v>
      </c>
      <c r="E2267" s="1" t="s">
        <v>12444</v>
      </c>
      <c r="F2267" s="1" t="s">
        <v>12403</v>
      </c>
    </row>
    <row r="2268" spans="1:6" hidden="1" x14ac:dyDescent="0.2">
      <c r="A2268" s="3">
        <f>IF(ISERROR(FIND(Part_all!$F$1,BIG_TEST__7[[#This Row],[name]])),0,111)</f>
        <v>0</v>
      </c>
      <c r="B2268" s="1" t="s">
        <v>2268</v>
      </c>
      <c r="C2268" s="1" t="s">
        <v>5999</v>
      </c>
      <c r="D2268" s="1" t="s">
        <v>12445</v>
      </c>
      <c r="E2268" s="1" t="s">
        <v>12446</v>
      </c>
      <c r="F2268" s="1" t="s">
        <v>12403</v>
      </c>
    </row>
    <row r="2269" spans="1:6" hidden="1" x14ac:dyDescent="0.2">
      <c r="A2269" s="3">
        <f>IF(ISERROR(FIND(Part_all!$F$1,BIG_TEST__7[[#This Row],[name]])),0,111)</f>
        <v>0</v>
      </c>
      <c r="B2269" s="1" t="s">
        <v>2269</v>
      </c>
      <c r="C2269" s="1" t="s">
        <v>5802</v>
      </c>
      <c r="D2269" s="1" t="s">
        <v>12447</v>
      </c>
      <c r="E2269" s="1" t="s">
        <v>12448</v>
      </c>
      <c r="F2269" s="1" t="s">
        <v>12403</v>
      </c>
    </row>
    <row r="2270" spans="1:6" hidden="1" x14ac:dyDescent="0.2">
      <c r="A2270" s="3">
        <f>IF(ISERROR(FIND(Part_all!$F$1,BIG_TEST__7[[#This Row],[name]])),0,111)</f>
        <v>0</v>
      </c>
      <c r="B2270" s="1" t="s">
        <v>2270</v>
      </c>
      <c r="C2270" s="1" t="s">
        <v>5802</v>
      </c>
      <c r="D2270" s="1" t="s">
        <v>12449</v>
      </c>
      <c r="E2270" s="1" t="s">
        <v>12450</v>
      </c>
      <c r="F2270" s="1" t="s">
        <v>12403</v>
      </c>
    </row>
    <row r="2271" spans="1:6" hidden="1" x14ac:dyDescent="0.2">
      <c r="A2271" s="3">
        <f>IF(ISERROR(FIND(Part_all!$F$1,BIG_TEST__7[[#This Row],[name]])),0,111)</f>
        <v>0</v>
      </c>
      <c r="B2271" s="1" t="s">
        <v>2271</v>
      </c>
      <c r="C2271" s="1" t="s">
        <v>6019</v>
      </c>
      <c r="D2271" s="1" t="s">
        <v>12451</v>
      </c>
      <c r="E2271" s="1" t="s">
        <v>12452</v>
      </c>
      <c r="F2271" s="1" t="s">
        <v>12403</v>
      </c>
    </row>
    <row r="2272" spans="1:6" hidden="1" x14ac:dyDescent="0.2">
      <c r="A2272" s="3">
        <f>IF(ISERROR(FIND(Part_all!$F$1,BIG_TEST__7[[#This Row],[name]])),0,111)</f>
        <v>0</v>
      </c>
      <c r="B2272" s="1" t="s">
        <v>2272</v>
      </c>
      <c r="C2272" s="1" t="s">
        <v>5916</v>
      </c>
      <c r="D2272" s="1" t="s">
        <v>12453</v>
      </c>
      <c r="E2272" s="1" t="s">
        <v>12454</v>
      </c>
      <c r="F2272" s="1" t="s">
        <v>12403</v>
      </c>
    </row>
    <row r="2273" spans="1:6" hidden="1" x14ac:dyDescent="0.2">
      <c r="A2273" s="3">
        <f>IF(ISERROR(FIND(Part_all!$F$1,BIG_TEST__7[[#This Row],[name]])),0,111)</f>
        <v>0</v>
      </c>
      <c r="B2273" s="1" t="s">
        <v>2273</v>
      </c>
      <c r="C2273" s="1" t="s">
        <v>6019</v>
      </c>
      <c r="D2273" s="1" t="s">
        <v>12455</v>
      </c>
      <c r="E2273" s="1" t="s">
        <v>12456</v>
      </c>
      <c r="F2273" s="1" t="s">
        <v>12403</v>
      </c>
    </row>
    <row r="2274" spans="1:6" hidden="1" x14ac:dyDescent="0.2">
      <c r="A2274" s="3">
        <f>IF(ISERROR(FIND(Part_all!$F$1,BIG_TEST__7[[#This Row],[name]])),0,111)</f>
        <v>0</v>
      </c>
      <c r="B2274" s="1" t="s">
        <v>2274</v>
      </c>
      <c r="C2274" s="1" t="s">
        <v>12457</v>
      </c>
      <c r="D2274" s="1" t="s">
        <v>12458</v>
      </c>
      <c r="E2274" s="1" t="s">
        <v>12459</v>
      </c>
      <c r="F2274" s="1" t="s">
        <v>12403</v>
      </c>
    </row>
    <row r="2275" spans="1:6" hidden="1" x14ac:dyDescent="0.2">
      <c r="A2275" s="3">
        <f>IF(ISERROR(FIND(Part_all!$F$1,BIG_TEST__7[[#This Row],[name]])),0,111)</f>
        <v>0</v>
      </c>
      <c r="B2275" s="1" t="s">
        <v>2275</v>
      </c>
      <c r="C2275" s="1" t="s">
        <v>12259</v>
      </c>
      <c r="D2275" s="1" t="s">
        <v>12460</v>
      </c>
      <c r="E2275" s="1" t="s">
        <v>12461</v>
      </c>
      <c r="F2275" s="1" t="s">
        <v>12403</v>
      </c>
    </row>
    <row r="2276" spans="1:6" hidden="1" x14ac:dyDescent="0.2">
      <c r="A2276" s="3">
        <f>IF(ISERROR(FIND(Part_all!$F$1,BIG_TEST__7[[#This Row],[name]])),0,111)</f>
        <v>0</v>
      </c>
      <c r="B2276" s="1" t="s">
        <v>2276</v>
      </c>
      <c r="C2276" s="1" t="s">
        <v>5992</v>
      </c>
      <c r="D2276" s="1" t="s">
        <v>12462</v>
      </c>
      <c r="E2276" s="1" t="s">
        <v>12463</v>
      </c>
      <c r="F2276" s="1" t="s">
        <v>12403</v>
      </c>
    </row>
    <row r="2277" spans="1:6" hidden="1" x14ac:dyDescent="0.2">
      <c r="A2277" s="3">
        <f>IF(ISERROR(FIND(Part_all!$F$1,BIG_TEST__7[[#This Row],[name]])),0,111)</f>
        <v>0</v>
      </c>
      <c r="B2277" s="1" t="s">
        <v>2277</v>
      </c>
      <c r="C2277" s="1" t="s">
        <v>6023</v>
      </c>
      <c r="D2277" s="1" t="s">
        <v>12464</v>
      </c>
      <c r="E2277" s="1" t="s">
        <v>12465</v>
      </c>
      <c r="F2277" s="1" t="s">
        <v>12403</v>
      </c>
    </row>
    <row r="2278" spans="1:6" hidden="1" x14ac:dyDescent="0.2">
      <c r="A2278" s="3">
        <f>IF(ISERROR(FIND(Part_all!$F$1,BIG_TEST__7[[#This Row],[name]])),0,111)</f>
        <v>0</v>
      </c>
      <c r="B2278" s="1" t="s">
        <v>2278</v>
      </c>
      <c r="C2278" s="1" t="s">
        <v>5866</v>
      </c>
      <c r="D2278" s="1" t="s">
        <v>12466</v>
      </c>
      <c r="E2278" s="1" t="s">
        <v>12467</v>
      </c>
      <c r="F2278" s="1" t="s">
        <v>12403</v>
      </c>
    </row>
    <row r="2279" spans="1:6" hidden="1" x14ac:dyDescent="0.2">
      <c r="A2279" s="3">
        <f>IF(ISERROR(FIND(Part_all!$F$1,BIG_TEST__7[[#This Row],[name]])),0,111)</f>
        <v>0</v>
      </c>
      <c r="B2279" s="1" t="s">
        <v>2279</v>
      </c>
      <c r="C2279" s="1" t="s">
        <v>5807</v>
      </c>
      <c r="D2279" s="1" t="s">
        <v>12468</v>
      </c>
      <c r="E2279" s="1" t="s">
        <v>12469</v>
      </c>
      <c r="F2279" s="1" t="s">
        <v>12403</v>
      </c>
    </row>
    <row r="2280" spans="1:6" hidden="1" x14ac:dyDescent="0.2">
      <c r="A2280" s="3">
        <f>IF(ISERROR(FIND(Part_all!$F$1,BIG_TEST__7[[#This Row],[name]])),0,111)</f>
        <v>0</v>
      </c>
      <c r="B2280" s="1" t="s">
        <v>2280</v>
      </c>
      <c r="C2280" s="1" t="s">
        <v>5890</v>
      </c>
      <c r="D2280" s="1" t="s">
        <v>12470</v>
      </c>
      <c r="E2280" s="1" t="s">
        <v>12471</v>
      </c>
      <c r="F2280" s="1" t="s">
        <v>12403</v>
      </c>
    </row>
    <row r="2281" spans="1:6" hidden="1" x14ac:dyDescent="0.2">
      <c r="A2281" s="3">
        <f>IF(ISERROR(FIND(Part_all!$F$1,BIG_TEST__7[[#This Row],[name]])),0,111)</f>
        <v>0</v>
      </c>
      <c r="B2281" s="1" t="s">
        <v>2281</v>
      </c>
      <c r="C2281" s="1" t="s">
        <v>12472</v>
      </c>
      <c r="D2281" s="1" t="s">
        <v>12473</v>
      </c>
      <c r="E2281" s="1" t="s">
        <v>12474</v>
      </c>
      <c r="F2281" s="1" t="s">
        <v>12403</v>
      </c>
    </row>
    <row r="2282" spans="1:6" hidden="1" x14ac:dyDescent="0.2">
      <c r="A2282" s="3">
        <f>IF(ISERROR(FIND(Part_all!$F$1,BIG_TEST__7[[#This Row],[name]])),0,111)</f>
        <v>0</v>
      </c>
      <c r="B2282" s="1" t="s">
        <v>2282</v>
      </c>
      <c r="C2282" s="1" t="s">
        <v>12472</v>
      </c>
      <c r="D2282" s="1" t="s">
        <v>12475</v>
      </c>
      <c r="E2282" s="1" t="s">
        <v>12476</v>
      </c>
      <c r="F2282" s="1" t="s">
        <v>12403</v>
      </c>
    </row>
    <row r="2283" spans="1:6" hidden="1" x14ac:dyDescent="0.2">
      <c r="A2283" s="3">
        <f>IF(ISERROR(FIND(Part_all!$F$1,BIG_TEST__7[[#This Row],[name]])),0,111)</f>
        <v>0</v>
      </c>
      <c r="B2283" s="1" t="s">
        <v>2283</v>
      </c>
      <c r="C2283" s="1" t="s">
        <v>6143</v>
      </c>
      <c r="D2283" s="1" t="s">
        <v>12477</v>
      </c>
      <c r="E2283" s="1" t="s">
        <v>12478</v>
      </c>
      <c r="F2283" s="1" t="s">
        <v>12403</v>
      </c>
    </row>
    <row r="2284" spans="1:6" hidden="1" x14ac:dyDescent="0.2">
      <c r="A2284" s="3">
        <f>IF(ISERROR(FIND(Part_all!$F$1,BIG_TEST__7[[#This Row],[name]])),0,111)</f>
        <v>0</v>
      </c>
      <c r="B2284" s="1" t="s">
        <v>2284</v>
      </c>
      <c r="C2284" s="1" t="s">
        <v>6143</v>
      </c>
      <c r="D2284" s="1" t="s">
        <v>12479</v>
      </c>
      <c r="E2284" s="1" t="s">
        <v>12480</v>
      </c>
      <c r="F2284" s="1" t="s">
        <v>12403</v>
      </c>
    </row>
    <row r="2285" spans="1:6" hidden="1" x14ac:dyDescent="0.2">
      <c r="A2285" s="3">
        <f>IF(ISERROR(FIND(Part_all!$F$1,BIG_TEST__7[[#This Row],[name]])),0,111)</f>
        <v>0</v>
      </c>
      <c r="B2285" s="1" t="s">
        <v>2285</v>
      </c>
      <c r="C2285" s="1" t="s">
        <v>5818</v>
      </c>
      <c r="D2285" s="1" t="s">
        <v>12481</v>
      </c>
      <c r="E2285" s="1" t="s">
        <v>12482</v>
      </c>
      <c r="F2285" s="1" t="s">
        <v>12403</v>
      </c>
    </row>
    <row r="2286" spans="1:6" hidden="1" x14ac:dyDescent="0.2">
      <c r="A2286" s="3">
        <f>IF(ISERROR(FIND(Part_all!$F$1,BIG_TEST__7[[#This Row],[name]])),0,111)</f>
        <v>0</v>
      </c>
      <c r="B2286" s="1" t="s">
        <v>2286</v>
      </c>
      <c r="C2286" s="1" t="s">
        <v>5818</v>
      </c>
      <c r="D2286" s="1" t="s">
        <v>12483</v>
      </c>
      <c r="E2286" s="1" t="s">
        <v>12484</v>
      </c>
      <c r="F2286" s="1" t="s">
        <v>12403</v>
      </c>
    </row>
    <row r="2287" spans="1:6" hidden="1" x14ac:dyDescent="0.2">
      <c r="A2287" s="3">
        <f>IF(ISERROR(FIND(Part_all!$F$1,BIG_TEST__7[[#This Row],[name]])),0,111)</f>
        <v>0</v>
      </c>
      <c r="B2287" s="1" t="s">
        <v>2287</v>
      </c>
      <c r="C2287" s="1" t="s">
        <v>5818</v>
      </c>
      <c r="D2287" s="1" t="s">
        <v>12485</v>
      </c>
      <c r="E2287" s="1" t="s">
        <v>12486</v>
      </c>
      <c r="F2287" s="1" t="s">
        <v>12403</v>
      </c>
    </row>
    <row r="2288" spans="1:6" hidden="1" x14ac:dyDescent="0.2">
      <c r="A2288" s="3">
        <f>IF(ISERROR(FIND(Part_all!$F$1,BIG_TEST__7[[#This Row],[name]])),0,111)</f>
        <v>0</v>
      </c>
      <c r="B2288" s="1" t="s">
        <v>2288</v>
      </c>
      <c r="C2288" s="1" t="s">
        <v>5916</v>
      </c>
      <c r="D2288" s="1" t="s">
        <v>12487</v>
      </c>
      <c r="E2288" s="1" t="s">
        <v>12488</v>
      </c>
      <c r="F2288" s="1" t="s">
        <v>12403</v>
      </c>
    </row>
    <row r="2289" spans="1:6" hidden="1" x14ac:dyDescent="0.2">
      <c r="A2289" s="3">
        <f>IF(ISERROR(FIND(Part_all!$F$1,BIG_TEST__7[[#This Row],[name]])),0,111)</f>
        <v>0</v>
      </c>
      <c r="B2289" s="1" t="s">
        <v>2289</v>
      </c>
      <c r="C2289" s="1" t="s">
        <v>5818</v>
      </c>
      <c r="D2289" s="1" t="s">
        <v>12489</v>
      </c>
      <c r="E2289" s="1" t="s">
        <v>12490</v>
      </c>
      <c r="F2289" s="1" t="s">
        <v>12403</v>
      </c>
    </row>
    <row r="2290" spans="1:6" hidden="1" x14ac:dyDescent="0.2">
      <c r="A2290" s="3">
        <f>IF(ISERROR(FIND(Part_all!$F$1,BIG_TEST__7[[#This Row],[name]])),0,111)</f>
        <v>0</v>
      </c>
      <c r="B2290" s="1" t="s">
        <v>2290</v>
      </c>
      <c r="C2290" s="1" t="s">
        <v>5818</v>
      </c>
      <c r="D2290" s="1" t="s">
        <v>12491</v>
      </c>
      <c r="E2290" s="1" t="s">
        <v>12492</v>
      </c>
      <c r="F2290" s="1" t="s">
        <v>12403</v>
      </c>
    </row>
    <row r="2291" spans="1:6" hidden="1" x14ac:dyDescent="0.2">
      <c r="A2291" s="3">
        <f>IF(ISERROR(FIND(Part_all!$F$1,BIG_TEST__7[[#This Row],[name]])),0,111)</f>
        <v>0</v>
      </c>
      <c r="B2291" s="1" t="s">
        <v>2291</v>
      </c>
      <c r="C2291" s="1" t="s">
        <v>5807</v>
      </c>
      <c r="D2291" s="1" t="s">
        <v>12493</v>
      </c>
      <c r="E2291" s="1" t="s">
        <v>12494</v>
      </c>
      <c r="F2291" s="1" t="s">
        <v>12403</v>
      </c>
    </row>
    <row r="2292" spans="1:6" hidden="1" x14ac:dyDescent="0.2">
      <c r="A2292" s="3">
        <f>IF(ISERROR(FIND(Part_all!$F$1,BIG_TEST__7[[#This Row],[name]])),0,111)</f>
        <v>0</v>
      </c>
      <c r="B2292" s="1" t="s">
        <v>2292</v>
      </c>
      <c r="C2292" s="1" t="s">
        <v>5871</v>
      </c>
      <c r="D2292" s="1" t="s">
        <v>12495</v>
      </c>
      <c r="E2292" s="1" t="s">
        <v>12469</v>
      </c>
      <c r="F2292" s="1" t="s">
        <v>12403</v>
      </c>
    </row>
    <row r="2293" spans="1:6" hidden="1" x14ac:dyDescent="0.2">
      <c r="A2293" s="3">
        <f>IF(ISERROR(FIND(Part_all!$F$1,BIG_TEST__7[[#This Row],[name]])),0,111)</f>
        <v>0</v>
      </c>
      <c r="B2293" s="1" t="s">
        <v>2293</v>
      </c>
      <c r="C2293" s="1" t="s">
        <v>6019</v>
      </c>
      <c r="D2293" s="1" t="s">
        <v>12496</v>
      </c>
      <c r="E2293" s="1" t="s">
        <v>12497</v>
      </c>
      <c r="F2293" s="1" t="s">
        <v>12403</v>
      </c>
    </row>
    <row r="2294" spans="1:6" hidden="1" x14ac:dyDescent="0.2">
      <c r="A2294" s="3">
        <f>IF(ISERROR(FIND(Part_all!$F$1,BIG_TEST__7[[#This Row],[name]])),0,111)</f>
        <v>0</v>
      </c>
      <c r="B2294" s="1" t="s">
        <v>2294</v>
      </c>
      <c r="C2294" s="1" t="s">
        <v>6149</v>
      </c>
      <c r="D2294" s="1" t="s">
        <v>12498</v>
      </c>
      <c r="E2294" s="1" t="s">
        <v>12499</v>
      </c>
      <c r="F2294" s="1" t="s">
        <v>12403</v>
      </c>
    </row>
    <row r="2295" spans="1:6" hidden="1" x14ac:dyDescent="0.2">
      <c r="A2295" s="3">
        <f>IF(ISERROR(FIND(Part_all!$F$1,BIG_TEST__7[[#This Row],[name]])),0,111)</f>
        <v>0</v>
      </c>
      <c r="B2295" s="1" t="s">
        <v>2295</v>
      </c>
      <c r="C2295" s="1" t="s">
        <v>5940</v>
      </c>
      <c r="D2295" s="1" t="s">
        <v>12500</v>
      </c>
      <c r="E2295" s="1" t="s">
        <v>12501</v>
      </c>
      <c r="F2295" s="1" t="s">
        <v>12403</v>
      </c>
    </row>
    <row r="2296" spans="1:6" hidden="1" x14ac:dyDescent="0.2">
      <c r="A2296" s="3">
        <f>IF(ISERROR(FIND(Part_all!$F$1,BIG_TEST__7[[#This Row],[name]])),0,111)</f>
        <v>0</v>
      </c>
      <c r="B2296" s="1" t="s">
        <v>2296</v>
      </c>
      <c r="C2296" s="1" t="s">
        <v>5940</v>
      </c>
      <c r="D2296" s="1" t="s">
        <v>12502</v>
      </c>
      <c r="E2296" s="1" t="s">
        <v>12503</v>
      </c>
      <c r="F2296" s="1" t="s">
        <v>12403</v>
      </c>
    </row>
    <row r="2297" spans="1:6" hidden="1" x14ac:dyDescent="0.2">
      <c r="A2297" s="3">
        <f>IF(ISERROR(FIND(Part_all!$F$1,BIG_TEST__7[[#This Row],[name]])),0,111)</f>
        <v>0</v>
      </c>
      <c r="B2297" s="1" t="s">
        <v>2297</v>
      </c>
      <c r="C2297" s="1" t="s">
        <v>5808</v>
      </c>
      <c r="D2297" s="1" t="s">
        <v>12504</v>
      </c>
      <c r="E2297" s="1" t="s">
        <v>12505</v>
      </c>
      <c r="F2297" s="1" t="s">
        <v>12403</v>
      </c>
    </row>
    <row r="2298" spans="1:6" hidden="1" x14ac:dyDescent="0.2">
      <c r="A2298" s="3">
        <f>IF(ISERROR(FIND(Part_all!$F$1,BIG_TEST__7[[#This Row],[name]])),0,111)</f>
        <v>0</v>
      </c>
      <c r="B2298" s="1" t="s">
        <v>2298</v>
      </c>
      <c r="C2298" s="1" t="s">
        <v>6112</v>
      </c>
      <c r="D2298" s="1" t="s">
        <v>12506</v>
      </c>
      <c r="E2298" s="1" t="s">
        <v>12507</v>
      </c>
      <c r="F2298" s="1" t="s">
        <v>12403</v>
      </c>
    </row>
    <row r="2299" spans="1:6" hidden="1" x14ac:dyDescent="0.2">
      <c r="A2299" s="3">
        <f>IF(ISERROR(FIND(Part_all!$F$1,BIG_TEST__7[[#This Row],[name]])),0,111)</f>
        <v>0</v>
      </c>
      <c r="B2299" s="1" t="s">
        <v>2299</v>
      </c>
      <c r="C2299" s="1" t="s">
        <v>5916</v>
      </c>
      <c r="D2299" s="1" t="s">
        <v>12508</v>
      </c>
      <c r="E2299" s="1" t="s">
        <v>12509</v>
      </c>
      <c r="F2299" s="1" t="s">
        <v>12403</v>
      </c>
    </row>
    <row r="2300" spans="1:6" hidden="1" x14ac:dyDescent="0.2">
      <c r="A2300" s="3">
        <f>IF(ISERROR(FIND(Part_all!$F$1,BIG_TEST__7[[#This Row],[name]])),0,111)</f>
        <v>0</v>
      </c>
      <c r="B2300" s="1" t="s">
        <v>2300</v>
      </c>
      <c r="C2300" s="1" t="s">
        <v>6112</v>
      </c>
      <c r="D2300" s="1" t="s">
        <v>12510</v>
      </c>
      <c r="E2300" s="1" t="s">
        <v>12511</v>
      </c>
      <c r="F2300" s="1" t="s">
        <v>12403</v>
      </c>
    </row>
    <row r="2301" spans="1:6" hidden="1" x14ac:dyDescent="0.2">
      <c r="A2301" s="3">
        <f>IF(ISERROR(FIND(Part_all!$F$1,BIG_TEST__7[[#This Row],[name]])),0,111)</f>
        <v>0</v>
      </c>
      <c r="B2301" s="1" t="s">
        <v>2301</v>
      </c>
      <c r="C2301" s="1" t="s">
        <v>6032</v>
      </c>
      <c r="D2301" s="1" t="s">
        <v>12512</v>
      </c>
      <c r="E2301" s="1" t="s">
        <v>12513</v>
      </c>
      <c r="F2301" s="1" t="s">
        <v>12403</v>
      </c>
    </row>
    <row r="2302" spans="1:6" hidden="1" x14ac:dyDescent="0.2">
      <c r="A2302" s="3">
        <f>IF(ISERROR(FIND(Part_all!$F$1,BIG_TEST__7[[#This Row],[name]])),0,111)</f>
        <v>0</v>
      </c>
      <c r="B2302" s="1" t="s">
        <v>2302</v>
      </c>
      <c r="C2302" s="1" t="s">
        <v>6032</v>
      </c>
      <c r="D2302" s="1" t="s">
        <v>12514</v>
      </c>
      <c r="E2302" s="1" t="s">
        <v>12515</v>
      </c>
      <c r="F2302" s="1" t="s">
        <v>12403</v>
      </c>
    </row>
    <row r="2303" spans="1:6" hidden="1" x14ac:dyDescent="0.2">
      <c r="A2303" s="3">
        <f>IF(ISERROR(FIND(Part_all!$F$1,BIG_TEST__7[[#This Row],[name]])),0,111)</f>
        <v>0</v>
      </c>
      <c r="B2303" s="1" t="s">
        <v>2303</v>
      </c>
      <c r="C2303" s="1" t="s">
        <v>12516</v>
      </c>
      <c r="D2303" s="1" t="s">
        <v>12517</v>
      </c>
      <c r="E2303" s="1" t="s">
        <v>12518</v>
      </c>
      <c r="F2303" s="1" t="s">
        <v>12403</v>
      </c>
    </row>
    <row r="2304" spans="1:6" hidden="1" x14ac:dyDescent="0.2">
      <c r="A2304" s="3">
        <f>IF(ISERROR(FIND(Part_all!$F$1,BIG_TEST__7[[#This Row],[name]])),0,111)</f>
        <v>0</v>
      </c>
      <c r="B2304" s="1" t="s">
        <v>2304</v>
      </c>
      <c r="C2304" s="1" t="s">
        <v>6152</v>
      </c>
      <c r="D2304" s="1" t="s">
        <v>12519</v>
      </c>
      <c r="E2304" s="1" t="s">
        <v>12520</v>
      </c>
      <c r="F2304" s="1" t="s">
        <v>12403</v>
      </c>
    </row>
    <row r="2305" spans="1:6" hidden="1" x14ac:dyDescent="0.2">
      <c r="A2305" s="3">
        <f>IF(ISERROR(FIND(Part_all!$F$1,BIG_TEST__7[[#This Row],[name]])),0,111)</f>
        <v>0</v>
      </c>
      <c r="B2305" s="1" t="s">
        <v>2305</v>
      </c>
      <c r="C2305" s="1" t="s">
        <v>11417</v>
      </c>
      <c r="D2305" s="1" t="s">
        <v>12521</v>
      </c>
      <c r="E2305" s="1" t="s">
        <v>12520</v>
      </c>
      <c r="F2305" s="1" t="s">
        <v>12403</v>
      </c>
    </row>
    <row r="2306" spans="1:6" hidden="1" x14ac:dyDescent="0.2">
      <c r="A2306" s="3">
        <f>IF(ISERROR(FIND(Part_all!$F$1,BIG_TEST__7[[#This Row],[name]])),0,111)</f>
        <v>0</v>
      </c>
      <c r="B2306" s="1" t="s">
        <v>2306</v>
      </c>
      <c r="C2306" s="1" t="s">
        <v>12522</v>
      </c>
      <c r="D2306" s="1" t="s">
        <v>12523</v>
      </c>
      <c r="E2306" s="1" t="s">
        <v>12412</v>
      </c>
      <c r="F2306" s="1" t="s">
        <v>12403</v>
      </c>
    </row>
    <row r="2307" spans="1:6" hidden="1" x14ac:dyDescent="0.2">
      <c r="A2307" s="3">
        <f>IF(ISERROR(FIND(Part_all!$F$1,BIG_TEST__7[[#This Row],[name]])),0,111)</f>
        <v>0</v>
      </c>
      <c r="B2307" s="1" t="s">
        <v>8019</v>
      </c>
      <c r="C2307" s="1" t="s">
        <v>12524</v>
      </c>
      <c r="D2307" s="1" t="s">
        <v>12525</v>
      </c>
      <c r="E2307" s="1" t="s">
        <v>12526</v>
      </c>
      <c r="F2307" s="1" t="s">
        <v>12403</v>
      </c>
    </row>
    <row r="2308" spans="1:6" hidden="1" x14ac:dyDescent="0.2">
      <c r="A2308" s="3">
        <f>IF(ISERROR(FIND(Part_all!$F$1,BIG_TEST__7[[#This Row],[name]])),0,111)</f>
        <v>0</v>
      </c>
      <c r="B2308" s="1" t="s">
        <v>2308</v>
      </c>
      <c r="C2308" s="1" t="s">
        <v>12527</v>
      </c>
      <c r="D2308" s="1" t="s">
        <v>12528</v>
      </c>
      <c r="E2308" s="1" t="s">
        <v>12529</v>
      </c>
      <c r="F2308" s="1" t="s">
        <v>12403</v>
      </c>
    </row>
    <row r="2309" spans="1:6" hidden="1" x14ac:dyDescent="0.2">
      <c r="A2309" s="3">
        <f>IF(ISERROR(FIND(Part_all!$F$1,BIG_TEST__7[[#This Row],[name]])),0,111)</f>
        <v>0</v>
      </c>
      <c r="B2309" s="1" t="s">
        <v>2309</v>
      </c>
      <c r="C2309" s="1" t="s">
        <v>5934</v>
      </c>
      <c r="D2309" s="1" t="s">
        <v>12530</v>
      </c>
      <c r="E2309" s="1" t="s">
        <v>12531</v>
      </c>
      <c r="F2309" s="1" t="s">
        <v>12403</v>
      </c>
    </row>
    <row r="2310" spans="1:6" hidden="1" x14ac:dyDescent="0.2">
      <c r="A2310" s="3">
        <f>IF(ISERROR(FIND(Part_all!$F$1,BIG_TEST__7[[#This Row],[name]])),0,111)</f>
        <v>0</v>
      </c>
      <c r="B2310" s="1" t="s">
        <v>2310</v>
      </c>
      <c r="C2310" s="1" t="s">
        <v>5790</v>
      </c>
      <c r="D2310" s="1" t="s">
        <v>12532</v>
      </c>
      <c r="E2310" s="1" t="s">
        <v>12533</v>
      </c>
      <c r="F2310" s="1" t="s">
        <v>12403</v>
      </c>
    </row>
    <row r="2311" spans="1:6" hidden="1" x14ac:dyDescent="0.2">
      <c r="A2311" s="3">
        <f>IF(ISERROR(FIND(Part_all!$F$1,BIG_TEST__7[[#This Row],[name]])),0,111)</f>
        <v>0</v>
      </c>
      <c r="B2311" s="1" t="s">
        <v>2311</v>
      </c>
      <c r="C2311" s="1" t="s">
        <v>5786</v>
      </c>
      <c r="D2311" s="1" t="s">
        <v>12534</v>
      </c>
      <c r="E2311" s="1" t="s">
        <v>12535</v>
      </c>
      <c r="F2311" s="1" t="s">
        <v>12403</v>
      </c>
    </row>
    <row r="2312" spans="1:6" hidden="1" x14ac:dyDescent="0.2">
      <c r="A2312" s="3">
        <f>IF(ISERROR(FIND(Part_all!$F$1,BIG_TEST__7[[#This Row],[name]])),0,111)</f>
        <v>0</v>
      </c>
      <c r="B2312" s="1" t="s">
        <v>2312</v>
      </c>
      <c r="C2312" s="1" t="s">
        <v>5829</v>
      </c>
      <c r="D2312" s="1" t="s">
        <v>12536</v>
      </c>
      <c r="E2312" s="1" t="s">
        <v>12537</v>
      </c>
      <c r="F2312" s="1" t="s">
        <v>12403</v>
      </c>
    </row>
    <row r="2313" spans="1:6" hidden="1" x14ac:dyDescent="0.2">
      <c r="A2313" s="3">
        <f>IF(ISERROR(FIND(Part_all!$F$1,BIG_TEST__7[[#This Row],[name]])),0,111)</f>
        <v>0</v>
      </c>
      <c r="B2313" s="1" t="s">
        <v>2313</v>
      </c>
      <c r="C2313" s="1" t="s">
        <v>5937</v>
      </c>
      <c r="D2313" s="1" t="s">
        <v>12538</v>
      </c>
      <c r="E2313" s="1" t="s">
        <v>12539</v>
      </c>
      <c r="F2313" s="1" t="s">
        <v>12403</v>
      </c>
    </row>
    <row r="2314" spans="1:6" hidden="1" x14ac:dyDescent="0.2">
      <c r="A2314" s="3">
        <f>IF(ISERROR(FIND(Part_all!$F$1,BIG_TEST__7[[#This Row],[name]])),0,111)</f>
        <v>0</v>
      </c>
      <c r="B2314" s="1" t="s">
        <v>2314</v>
      </c>
      <c r="C2314" s="1" t="s">
        <v>12540</v>
      </c>
      <c r="D2314" s="1" t="s">
        <v>12541</v>
      </c>
      <c r="E2314" s="1" t="s">
        <v>12542</v>
      </c>
      <c r="F2314" s="1" t="s">
        <v>12403</v>
      </c>
    </row>
    <row r="2315" spans="1:6" hidden="1" x14ac:dyDescent="0.2">
      <c r="A2315" s="3">
        <f>IF(ISERROR(FIND(Part_all!$F$1,BIG_TEST__7[[#This Row],[name]])),0,111)</f>
        <v>0</v>
      </c>
      <c r="B2315" s="1" t="s">
        <v>2315</v>
      </c>
      <c r="C2315" s="1" t="s">
        <v>5972</v>
      </c>
      <c r="D2315" s="1" t="s">
        <v>12543</v>
      </c>
      <c r="E2315" s="1" t="s">
        <v>12544</v>
      </c>
      <c r="F2315" s="1" t="s">
        <v>12403</v>
      </c>
    </row>
    <row r="2316" spans="1:6" hidden="1" x14ac:dyDescent="0.2">
      <c r="A2316" s="3">
        <f>IF(ISERROR(FIND(Part_all!$F$1,BIG_TEST__7[[#This Row],[name]])),0,111)</f>
        <v>0</v>
      </c>
      <c r="B2316" s="1" t="s">
        <v>2316</v>
      </c>
      <c r="C2316" s="1" t="s">
        <v>5934</v>
      </c>
      <c r="D2316" s="1" t="s">
        <v>12545</v>
      </c>
      <c r="E2316" s="1" t="s">
        <v>12546</v>
      </c>
      <c r="F2316" s="1" t="s">
        <v>12403</v>
      </c>
    </row>
    <row r="2317" spans="1:6" hidden="1" x14ac:dyDescent="0.2">
      <c r="A2317" s="3">
        <f>IF(ISERROR(FIND(Part_all!$F$1,BIG_TEST__7[[#This Row],[name]])),0,111)</f>
        <v>0</v>
      </c>
      <c r="B2317" s="1" t="s">
        <v>2317</v>
      </c>
      <c r="C2317" s="1" t="s">
        <v>5934</v>
      </c>
      <c r="D2317" s="1" t="s">
        <v>12547</v>
      </c>
      <c r="E2317" s="1" t="s">
        <v>12548</v>
      </c>
      <c r="F2317" s="1" t="s">
        <v>12403</v>
      </c>
    </row>
    <row r="2318" spans="1:6" hidden="1" x14ac:dyDescent="0.2">
      <c r="A2318" s="3">
        <f>IF(ISERROR(FIND(Part_all!$F$1,BIG_TEST__7[[#This Row],[name]])),0,111)</f>
        <v>0</v>
      </c>
      <c r="B2318" s="1" t="s">
        <v>2318</v>
      </c>
      <c r="C2318" s="1" t="s">
        <v>5785</v>
      </c>
      <c r="D2318" s="1" t="s">
        <v>12549</v>
      </c>
      <c r="E2318" s="1" t="s">
        <v>12550</v>
      </c>
      <c r="F2318" s="1" t="s">
        <v>12403</v>
      </c>
    </row>
    <row r="2319" spans="1:6" hidden="1" x14ac:dyDescent="0.2">
      <c r="A2319" s="3">
        <f>IF(ISERROR(FIND(Part_all!$F$1,BIG_TEST__7[[#This Row],[name]])),0,111)</f>
        <v>0</v>
      </c>
      <c r="B2319" s="1" t="s">
        <v>2319</v>
      </c>
      <c r="C2319" s="1" t="s">
        <v>5934</v>
      </c>
      <c r="D2319" s="1" t="s">
        <v>12551</v>
      </c>
      <c r="E2319" s="1" t="s">
        <v>12552</v>
      </c>
      <c r="F2319" s="1" t="s">
        <v>12403</v>
      </c>
    </row>
    <row r="2320" spans="1:6" hidden="1" x14ac:dyDescent="0.2">
      <c r="A2320" s="3">
        <f>IF(ISERROR(FIND(Part_all!$F$1,BIG_TEST__7[[#This Row],[name]])),0,111)</f>
        <v>0</v>
      </c>
      <c r="B2320" s="1" t="s">
        <v>2320</v>
      </c>
      <c r="C2320" s="1" t="s">
        <v>5934</v>
      </c>
      <c r="D2320" s="1" t="s">
        <v>12553</v>
      </c>
      <c r="E2320" s="1" t="s">
        <v>12554</v>
      </c>
      <c r="F2320" s="1" t="s">
        <v>12403</v>
      </c>
    </row>
    <row r="2321" spans="1:6" hidden="1" x14ac:dyDescent="0.2">
      <c r="A2321" s="3">
        <f>IF(ISERROR(FIND(Part_all!$F$1,BIG_TEST__7[[#This Row],[name]])),0,111)</f>
        <v>0</v>
      </c>
      <c r="B2321" s="1" t="s">
        <v>2321</v>
      </c>
      <c r="C2321" s="1" t="s">
        <v>5934</v>
      </c>
      <c r="D2321" s="1" t="s">
        <v>12555</v>
      </c>
      <c r="E2321" s="1" t="s">
        <v>12556</v>
      </c>
      <c r="F2321" s="1" t="s">
        <v>12403</v>
      </c>
    </row>
    <row r="2322" spans="1:6" hidden="1" x14ac:dyDescent="0.2">
      <c r="A2322" s="3">
        <f>IF(ISERROR(FIND(Part_all!$F$1,BIG_TEST__7[[#This Row],[name]])),0,111)</f>
        <v>0</v>
      </c>
      <c r="B2322" s="1" t="s">
        <v>2322</v>
      </c>
      <c r="C2322" s="1" t="s">
        <v>5882</v>
      </c>
      <c r="D2322" s="1" t="s">
        <v>12557</v>
      </c>
      <c r="E2322" s="1" t="s">
        <v>12558</v>
      </c>
      <c r="F2322" s="1" t="s">
        <v>12403</v>
      </c>
    </row>
    <row r="2323" spans="1:6" hidden="1" x14ac:dyDescent="0.2">
      <c r="A2323" s="3">
        <f>IF(ISERROR(FIND(Part_all!$F$1,BIG_TEST__7[[#This Row],[name]])),0,111)</f>
        <v>0</v>
      </c>
      <c r="B2323" s="1" t="s">
        <v>2323</v>
      </c>
      <c r="C2323" s="1" t="s">
        <v>12559</v>
      </c>
      <c r="D2323" s="1" t="s">
        <v>12560</v>
      </c>
      <c r="E2323" s="1" t="s">
        <v>12561</v>
      </c>
      <c r="F2323" s="1" t="s">
        <v>12403</v>
      </c>
    </row>
    <row r="2324" spans="1:6" hidden="1" x14ac:dyDescent="0.2">
      <c r="A2324" s="3">
        <f>IF(ISERROR(FIND(Part_all!$F$1,BIG_TEST__7[[#This Row],[name]])),0,111)</f>
        <v>0</v>
      </c>
      <c r="B2324" s="1" t="s">
        <v>2324</v>
      </c>
      <c r="C2324" s="1" t="s">
        <v>12562</v>
      </c>
      <c r="D2324" s="1" t="s">
        <v>12563</v>
      </c>
      <c r="E2324" s="1" t="s">
        <v>12564</v>
      </c>
      <c r="F2324" s="1" t="s">
        <v>12403</v>
      </c>
    </row>
    <row r="2325" spans="1:6" hidden="1" x14ac:dyDescent="0.2">
      <c r="A2325" s="3">
        <f>IF(ISERROR(FIND(Part_all!$F$1,BIG_TEST__7[[#This Row],[name]])),0,111)</f>
        <v>0</v>
      </c>
      <c r="B2325" s="1" t="s">
        <v>2325</v>
      </c>
      <c r="C2325" s="1" t="s">
        <v>12562</v>
      </c>
      <c r="D2325" s="1" t="s">
        <v>12565</v>
      </c>
      <c r="E2325" s="1" t="s">
        <v>12566</v>
      </c>
      <c r="F2325" s="1" t="s">
        <v>12403</v>
      </c>
    </row>
    <row r="2326" spans="1:6" hidden="1" x14ac:dyDescent="0.2">
      <c r="A2326" s="3">
        <f>IF(ISERROR(FIND(Part_all!$F$1,BIG_TEST__7[[#This Row],[name]])),0,111)</f>
        <v>0</v>
      </c>
      <c r="B2326" s="1" t="s">
        <v>2326</v>
      </c>
      <c r="C2326" s="1" t="s">
        <v>5830</v>
      </c>
      <c r="D2326" s="1" t="s">
        <v>12567</v>
      </c>
      <c r="E2326" s="1" t="s">
        <v>12568</v>
      </c>
      <c r="F2326" s="1" t="s">
        <v>12403</v>
      </c>
    </row>
    <row r="2327" spans="1:6" hidden="1" x14ac:dyDescent="0.2">
      <c r="A2327" s="3">
        <f>IF(ISERROR(FIND(Part_all!$F$1,BIG_TEST__7[[#This Row],[name]])),0,111)</f>
        <v>0</v>
      </c>
      <c r="B2327" s="1" t="s">
        <v>2327</v>
      </c>
      <c r="C2327" s="1" t="s">
        <v>5830</v>
      </c>
      <c r="D2327" s="1" t="s">
        <v>12569</v>
      </c>
      <c r="E2327" s="1" t="s">
        <v>12570</v>
      </c>
      <c r="F2327" s="1" t="s">
        <v>12403</v>
      </c>
    </row>
    <row r="2328" spans="1:6" hidden="1" x14ac:dyDescent="0.2">
      <c r="A2328" s="3">
        <f>IF(ISERROR(FIND(Part_all!$F$1,BIG_TEST__7[[#This Row],[name]])),0,111)</f>
        <v>0</v>
      </c>
      <c r="B2328" s="1" t="s">
        <v>2328</v>
      </c>
      <c r="C2328" s="1" t="s">
        <v>5968</v>
      </c>
      <c r="D2328" s="1" t="s">
        <v>12571</v>
      </c>
      <c r="E2328" s="1" t="s">
        <v>12572</v>
      </c>
      <c r="F2328" s="1" t="s">
        <v>12403</v>
      </c>
    </row>
    <row r="2329" spans="1:6" hidden="1" x14ac:dyDescent="0.2">
      <c r="A2329" s="3">
        <f>IF(ISERROR(FIND(Part_all!$F$1,BIG_TEST__7[[#This Row],[name]])),0,111)</f>
        <v>0</v>
      </c>
      <c r="B2329" s="1" t="s">
        <v>2329</v>
      </c>
      <c r="C2329" s="1" t="s">
        <v>5785</v>
      </c>
      <c r="D2329" s="1" t="s">
        <v>12573</v>
      </c>
      <c r="E2329" s="1" t="s">
        <v>12574</v>
      </c>
      <c r="F2329" s="1" t="s">
        <v>12403</v>
      </c>
    </row>
    <row r="2330" spans="1:6" hidden="1" x14ac:dyDescent="0.2">
      <c r="A2330" s="3">
        <f>IF(ISERROR(FIND(Part_all!$F$1,BIG_TEST__7[[#This Row],[name]])),0,111)</f>
        <v>0</v>
      </c>
      <c r="B2330" s="1" t="s">
        <v>2330</v>
      </c>
      <c r="C2330" s="1" t="s">
        <v>12575</v>
      </c>
      <c r="D2330" s="1" t="s">
        <v>12576</v>
      </c>
      <c r="E2330" s="1" t="s">
        <v>12577</v>
      </c>
      <c r="F2330" s="1" t="s">
        <v>12403</v>
      </c>
    </row>
    <row r="2331" spans="1:6" hidden="1" x14ac:dyDescent="0.2">
      <c r="A2331" s="3">
        <f>IF(ISERROR(FIND(Part_all!$F$1,BIG_TEST__7[[#This Row],[name]])),0,111)</f>
        <v>0</v>
      </c>
      <c r="B2331" s="1" t="s">
        <v>2331</v>
      </c>
      <c r="C2331" s="1" t="s">
        <v>5928</v>
      </c>
      <c r="D2331" s="1" t="s">
        <v>12578</v>
      </c>
      <c r="E2331" s="1" t="s">
        <v>12579</v>
      </c>
      <c r="F2331" s="1" t="s">
        <v>12403</v>
      </c>
    </row>
    <row r="2332" spans="1:6" hidden="1" x14ac:dyDescent="0.2">
      <c r="A2332" s="3">
        <f>IF(ISERROR(FIND(Part_all!$F$1,BIG_TEST__7[[#This Row],[name]])),0,111)</f>
        <v>0</v>
      </c>
      <c r="B2332" s="1" t="s">
        <v>2332</v>
      </c>
      <c r="C2332" s="1" t="s">
        <v>5928</v>
      </c>
      <c r="D2332" s="1" t="s">
        <v>12580</v>
      </c>
      <c r="E2332" s="1" t="s">
        <v>12581</v>
      </c>
      <c r="F2332" s="1" t="s">
        <v>12403</v>
      </c>
    </row>
    <row r="2333" spans="1:6" hidden="1" x14ac:dyDescent="0.2">
      <c r="A2333" s="3">
        <f>IF(ISERROR(FIND(Part_all!$F$1,BIG_TEST__7[[#This Row],[name]])),0,111)</f>
        <v>0</v>
      </c>
      <c r="B2333" s="1" t="s">
        <v>2333</v>
      </c>
      <c r="C2333" s="1" t="s">
        <v>5936</v>
      </c>
      <c r="D2333" s="1" t="s">
        <v>12582</v>
      </c>
      <c r="E2333" s="1" t="s">
        <v>12583</v>
      </c>
      <c r="F2333" s="1" t="s">
        <v>12403</v>
      </c>
    </row>
    <row r="2334" spans="1:6" hidden="1" x14ac:dyDescent="0.2">
      <c r="A2334" s="3">
        <f>IF(ISERROR(FIND(Part_all!$F$1,BIG_TEST__7[[#This Row],[name]])),0,111)</f>
        <v>0</v>
      </c>
      <c r="B2334" s="1" t="s">
        <v>2334</v>
      </c>
      <c r="C2334" s="1" t="s">
        <v>5936</v>
      </c>
      <c r="D2334" s="1" t="s">
        <v>12584</v>
      </c>
      <c r="E2334" s="1" t="s">
        <v>12585</v>
      </c>
      <c r="F2334" s="1" t="s">
        <v>12403</v>
      </c>
    </row>
    <row r="2335" spans="1:6" hidden="1" x14ac:dyDescent="0.2">
      <c r="A2335" s="3">
        <f>IF(ISERROR(FIND(Part_all!$F$1,BIG_TEST__7[[#This Row],[name]])),0,111)</f>
        <v>0</v>
      </c>
      <c r="B2335" s="1" t="s">
        <v>2335</v>
      </c>
      <c r="C2335" s="1" t="s">
        <v>6257</v>
      </c>
      <c r="D2335" s="1" t="s">
        <v>12586</v>
      </c>
      <c r="E2335" s="1" t="s">
        <v>12587</v>
      </c>
      <c r="F2335" s="1" t="s">
        <v>12403</v>
      </c>
    </row>
    <row r="2336" spans="1:6" hidden="1" x14ac:dyDescent="0.2">
      <c r="A2336" s="3">
        <f>IF(ISERROR(FIND(Part_all!$F$1,BIG_TEST__7[[#This Row],[name]])),0,111)</f>
        <v>0</v>
      </c>
      <c r="B2336" s="1" t="s">
        <v>2336</v>
      </c>
      <c r="C2336" s="1" t="s">
        <v>12588</v>
      </c>
      <c r="D2336" s="1" t="s">
        <v>12589</v>
      </c>
      <c r="E2336" s="1" t="s">
        <v>12590</v>
      </c>
      <c r="F2336" s="1" t="s">
        <v>12403</v>
      </c>
    </row>
    <row r="2337" spans="1:6" hidden="1" x14ac:dyDescent="0.2">
      <c r="A2337" s="3">
        <f>IF(ISERROR(FIND(Part_all!$F$1,BIG_TEST__7[[#This Row],[name]])),0,111)</f>
        <v>0</v>
      </c>
      <c r="B2337" s="1" t="s">
        <v>2337</v>
      </c>
      <c r="C2337" s="1" t="s">
        <v>5798</v>
      </c>
      <c r="D2337" s="1" t="s">
        <v>12591</v>
      </c>
      <c r="E2337" s="1" t="s">
        <v>12592</v>
      </c>
      <c r="F2337" s="1" t="s">
        <v>12403</v>
      </c>
    </row>
    <row r="2338" spans="1:6" hidden="1" x14ac:dyDescent="0.2">
      <c r="A2338" s="3">
        <f>IF(ISERROR(FIND(Part_all!$F$1,BIG_TEST__7[[#This Row],[name]])),0,111)</f>
        <v>0</v>
      </c>
      <c r="B2338" s="1" t="s">
        <v>2338</v>
      </c>
      <c r="C2338" s="1" t="s">
        <v>5916</v>
      </c>
      <c r="D2338" s="1" t="s">
        <v>12593</v>
      </c>
      <c r="E2338" s="1" t="s">
        <v>12594</v>
      </c>
      <c r="F2338" s="1" t="s">
        <v>12403</v>
      </c>
    </row>
    <row r="2339" spans="1:6" hidden="1" x14ac:dyDescent="0.2">
      <c r="A2339" s="3">
        <f>IF(ISERROR(FIND(Part_all!$F$1,BIG_TEST__7[[#This Row],[name]])),0,111)</f>
        <v>0</v>
      </c>
      <c r="B2339" s="1" t="s">
        <v>2339</v>
      </c>
      <c r="C2339" s="1" t="s">
        <v>5784</v>
      </c>
      <c r="D2339" s="1" t="s">
        <v>12595</v>
      </c>
      <c r="E2339" s="1" t="s">
        <v>12596</v>
      </c>
      <c r="F2339" s="1" t="s">
        <v>12403</v>
      </c>
    </row>
    <row r="2340" spans="1:6" hidden="1" x14ac:dyDescent="0.2">
      <c r="A2340" s="3">
        <f>IF(ISERROR(FIND(Part_all!$F$1,BIG_TEST__7[[#This Row],[name]])),0,111)</f>
        <v>0</v>
      </c>
      <c r="B2340" s="1" t="s">
        <v>2340</v>
      </c>
      <c r="C2340" s="1" t="s">
        <v>12597</v>
      </c>
      <c r="D2340" s="1" t="s">
        <v>12598</v>
      </c>
      <c r="E2340" s="1" t="s">
        <v>12599</v>
      </c>
      <c r="F2340" s="1" t="s">
        <v>12403</v>
      </c>
    </row>
    <row r="2341" spans="1:6" hidden="1" x14ac:dyDescent="0.2">
      <c r="A2341" s="3">
        <f>IF(ISERROR(FIND(Part_all!$F$1,BIG_TEST__7[[#This Row],[name]])),0,111)</f>
        <v>0</v>
      </c>
      <c r="B2341" s="1" t="s">
        <v>2341</v>
      </c>
      <c r="C2341" s="1" t="s">
        <v>10906</v>
      </c>
      <c r="D2341" s="1" t="s">
        <v>12600</v>
      </c>
      <c r="E2341" s="1" t="s">
        <v>12601</v>
      </c>
      <c r="F2341" s="1" t="s">
        <v>12403</v>
      </c>
    </row>
    <row r="2342" spans="1:6" hidden="1" x14ac:dyDescent="0.2">
      <c r="A2342" s="3">
        <f>IF(ISERROR(FIND(Part_all!$F$1,BIG_TEST__7[[#This Row],[name]])),0,111)</f>
        <v>0</v>
      </c>
      <c r="B2342" s="1" t="s">
        <v>2342</v>
      </c>
      <c r="C2342" s="1" t="s">
        <v>11001</v>
      </c>
      <c r="D2342" s="1" t="s">
        <v>12602</v>
      </c>
      <c r="E2342" s="1" t="s">
        <v>12603</v>
      </c>
      <c r="F2342" s="1" t="s">
        <v>12403</v>
      </c>
    </row>
    <row r="2343" spans="1:6" hidden="1" x14ac:dyDescent="0.2">
      <c r="A2343" s="3">
        <f>IF(ISERROR(FIND(Part_all!$F$1,BIG_TEST__7[[#This Row],[name]])),0,111)</f>
        <v>0</v>
      </c>
      <c r="B2343" s="1" t="s">
        <v>2343</v>
      </c>
      <c r="C2343" s="1" t="s">
        <v>5916</v>
      </c>
      <c r="D2343" s="1" t="s">
        <v>12604</v>
      </c>
      <c r="E2343" s="1" t="s">
        <v>12605</v>
      </c>
      <c r="F2343" s="1" t="s">
        <v>12403</v>
      </c>
    </row>
    <row r="2344" spans="1:6" hidden="1" x14ac:dyDescent="0.2">
      <c r="A2344" s="3">
        <f>IF(ISERROR(FIND(Part_all!$F$1,BIG_TEST__7[[#This Row],[name]])),0,111)</f>
        <v>0</v>
      </c>
      <c r="B2344" s="1" t="s">
        <v>2344</v>
      </c>
      <c r="C2344" s="1" t="s">
        <v>12606</v>
      </c>
      <c r="D2344" s="1" t="s">
        <v>12607</v>
      </c>
      <c r="E2344" s="1" t="s">
        <v>12608</v>
      </c>
      <c r="F2344" s="1" t="s">
        <v>12403</v>
      </c>
    </row>
    <row r="2345" spans="1:6" hidden="1" x14ac:dyDescent="0.2">
      <c r="A2345" s="3">
        <f>IF(ISERROR(FIND(Part_all!$F$1,BIG_TEST__7[[#This Row],[name]])),0,111)</f>
        <v>0</v>
      </c>
      <c r="B2345" s="1" t="s">
        <v>2345</v>
      </c>
      <c r="C2345" s="1" t="s">
        <v>12609</v>
      </c>
      <c r="D2345" s="1" t="s">
        <v>12610</v>
      </c>
      <c r="E2345" s="1" t="s">
        <v>12611</v>
      </c>
      <c r="F2345" s="1" t="s">
        <v>12403</v>
      </c>
    </row>
    <row r="2346" spans="1:6" hidden="1" x14ac:dyDescent="0.2">
      <c r="A2346" s="3">
        <f>IF(ISERROR(FIND(Part_all!$F$1,BIG_TEST__7[[#This Row],[name]])),0,111)</f>
        <v>0</v>
      </c>
      <c r="B2346" s="1" t="s">
        <v>2346</v>
      </c>
      <c r="C2346" s="1" t="s">
        <v>12612</v>
      </c>
      <c r="D2346" s="1" t="s">
        <v>12613</v>
      </c>
      <c r="E2346" s="1" t="s">
        <v>12614</v>
      </c>
      <c r="F2346" s="1" t="s">
        <v>12403</v>
      </c>
    </row>
    <row r="2347" spans="1:6" hidden="1" x14ac:dyDescent="0.2">
      <c r="A2347" s="3">
        <f>IF(ISERROR(FIND(Part_all!$F$1,BIG_TEST__7[[#This Row],[name]])),0,111)</f>
        <v>0</v>
      </c>
      <c r="B2347" s="1" t="s">
        <v>2347</v>
      </c>
      <c r="C2347" s="1" t="s">
        <v>5783</v>
      </c>
      <c r="D2347" s="1" t="s">
        <v>12615</v>
      </c>
      <c r="E2347" s="1" t="s">
        <v>12616</v>
      </c>
      <c r="F2347" s="1" t="s">
        <v>12403</v>
      </c>
    </row>
    <row r="2348" spans="1:6" hidden="1" x14ac:dyDescent="0.2">
      <c r="A2348" s="3">
        <f>IF(ISERROR(FIND(Part_all!$F$1,BIG_TEST__7[[#This Row],[name]])),0,111)</f>
        <v>0</v>
      </c>
      <c r="B2348" s="1" t="s">
        <v>2348</v>
      </c>
      <c r="C2348" s="1" t="s">
        <v>12617</v>
      </c>
      <c r="D2348" s="1" t="s">
        <v>12618</v>
      </c>
      <c r="E2348" s="1" t="s">
        <v>12619</v>
      </c>
      <c r="F2348" s="1" t="s">
        <v>12403</v>
      </c>
    </row>
    <row r="2349" spans="1:6" hidden="1" x14ac:dyDescent="0.2">
      <c r="A2349" s="3">
        <f>IF(ISERROR(FIND(Part_all!$F$1,BIG_TEST__7[[#This Row],[name]])),0,111)</f>
        <v>0</v>
      </c>
      <c r="B2349" s="1" t="s">
        <v>2349</v>
      </c>
      <c r="C2349" s="1" t="s">
        <v>5782</v>
      </c>
      <c r="D2349" s="1" t="s">
        <v>12620</v>
      </c>
      <c r="E2349" s="1" t="s">
        <v>12621</v>
      </c>
      <c r="F2349" s="1" t="s">
        <v>12403</v>
      </c>
    </row>
    <row r="2350" spans="1:6" hidden="1" x14ac:dyDescent="0.2">
      <c r="A2350" s="3">
        <f>IF(ISERROR(FIND(Part_all!$F$1,BIG_TEST__7[[#This Row],[name]])),0,111)</f>
        <v>0</v>
      </c>
      <c r="B2350" s="1" t="s">
        <v>2350</v>
      </c>
      <c r="C2350" s="1" t="s">
        <v>9799</v>
      </c>
      <c r="D2350" s="1" t="s">
        <v>12622</v>
      </c>
      <c r="E2350" s="1" t="s">
        <v>12623</v>
      </c>
      <c r="F2350" s="1" t="s">
        <v>12403</v>
      </c>
    </row>
    <row r="2351" spans="1:6" hidden="1" x14ac:dyDescent="0.2">
      <c r="A2351" s="3">
        <f>IF(ISERROR(FIND(Part_all!$F$1,BIG_TEST__7[[#This Row],[name]])),0,111)</f>
        <v>0</v>
      </c>
      <c r="B2351" s="1" t="s">
        <v>2351</v>
      </c>
      <c r="C2351" s="1" t="s">
        <v>11147</v>
      </c>
      <c r="D2351" s="1" t="s">
        <v>12624</v>
      </c>
      <c r="E2351" s="1" t="s">
        <v>12625</v>
      </c>
      <c r="F2351" s="1" t="s">
        <v>12403</v>
      </c>
    </row>
    <row r="2352" spans="1:6" hidden="1" x14ac:dyDescent="0.2">
      <c r="A2352" s="3">
        <f>IF(ISERROR(FIND(Part_all!$F$1,BIG_TEST__7[[#This Row],[name]])),0,111)</f>
        <v>0</v>
      </c>
      <c r="B2352" s="1" t="s">
        <v>2352</v>
      </c>
      <c r="C2352" s="1" t="s">
        <v>5793</v>
      </c>
      <c r="D2352" s="1" t="s">
        <v>12626</v>
      </c>
      <c r="E2352" s="1" t="s">
        <v>12627</v>
      </c>
      <c r="F2352" s="1" t="s">
        <v>12403</v>
      </c>
    </row>
    <row r="2353" spans="1:6" hidden="1" x14ac:dyDescent="0.2">
      <c r="A2353" s="3">
        <f>IF(ISERROR(FIND(Part_all!$F$1,BIG_TEST__7[[#This Row],[name]])),0,111)</f>
        <v>0</v>
      </c>
      <c r="B2353" s="1" t="s">
        <v>2353</v>
      </c>
      <c r="C2353" s="1" t="s">
        <v>5784</v>
      </c>
      <c r="D2353" s="1" t="s">
        <v>12628</v>
      </c>
      <c r="E2353" s="1" t="s">
        <v>12629</v>
      </c>
      <c r="F2353" s="1" t="s">
        <v>12403</v>
      </c>
    </row>
    <row r="2354" spans="1:6" hidden="1" x14ac:dyDescent="0.2">
      <c r="A2354" s="3">
        <f>IF(ISERROR(FIND(Part_all!$F$1,BIG_TEST__7[[#This Row],[name]])),0,111)</f>
        <v>0</v>
      </c>
      <c r="B2354" s="1" t="s">
        <v>2354</v>
      </c>
      <c r="C2354" s="1" t="s">
        <v>12630</v>
      </c>
      <c r="D2354" s="1" t="s">
        <v>12631</v>
      </c>
      <c r="E2354" s="1" t="s">
        <v>12632</v>
      </c>
      <c r="F2354" s="1" t="s">
        <v>12403</v>
      </c>
    </row>
    <row r="2355" spans="1:6" hidden="1" x14ac:dyDescent="0.2">
      <c r="A2355" s="3">
        <f>IF(ISERROR(FIND(Part_all!$F$1,BIG_TEST__7[[#This Row],[name]])),0,111)</f>
        <v>0</v>
      </c>
      <c r="B2355" s="1" t="s">
        <v>2355</v>
      </c>
      <c r="C2355" s="1" t="s">
        <v>5916</v>
      </c>
      <c r="D2355" s="1" t="s">
        <v>12633</v>
      </c>
      <c r="E2355" s="1" t="s">
        <v>12634</v>
      </c>
      <c r="F2355" s="1" t="s">
        <v>12403</v>
      </c>
    </row>
    <row r="2356" spans="1:6" hidden="1" x14ac:dyDescent="0.2">
      <c r="A2356" s="3">
        <f>IF(ISERROR(FIND(Part_all!$F$1,BIG_TEST__7[[#This Row],[name]])),0,111)</f>
        <v>0</v>
      </c>
      <c r="B2356" s="1" t="s">
        <v>2356</v>
      </c>
      <c r="C2356" s="1" t="s">
        <v>6257</v>
      </c>
      <c r="D2356" s="1" t="s">
        <v>12635</v>
      </c>
      <c r="E2356" s="1" t="s">
        <v>12636</v>
      </c>
      <c r="F2356" s="1" t="s">
        <v>12403</v>
      </c>
    </row>
    <row r="2357" spans="1:6" hidden="1" x14ac:dyDescent="0.2">
      <c r="A2357" s="3">
        <f>IF(ISERROR(FIND(Part_all!$F$1,BIG_TEST__7[[#This Row],[name]])),0,111)</f>
        <v>0</v>
      </c>
      <c r="B2357" s="1" t="s">
        <v>2357</v>
      </c>
      <c r="C2357" s="1" t="s">
        <v>5937</v>
      </c>
      <c r="D2357" s="1" t="s">
        <v>12637</v>
      </c>
      <c r="E2357" s="1" t="s">
        <v>12638</v>
      </c>
      <c r="F2357" s="1" t="s">
        <v>12403</v>
      </c>
    </row>
    <row r="2358" spans="1:6" hidden="1" x14ac:dyDescent="0.2">
      <c r="A2358" s="3">
        <f>IF(ISERROR(FIND(Part_all!$F$1,BIG_TEST__7[[#This Row],[name]])),0,111)</f>
        <v>0</v>
      </c>
      <c r="B2358" s="1" t="s">
        <v>2358</v>
      </c>
      <c r="C2358" s="1" t="s">
        <v>5782</v>
      </c>
      <c r="D2358" s="1" t="s">
        <v>12639</v>
      </c>
      <c r="E2358" s="1" t="s">
        <v>12640</v>
      </c>
      <c r="F2358" s="1" t="s">
        <v>12403</v>
      </c>
    </row>
    <row r="2359" spans="1:6" hidden="1" x14ac:dyDescent="0.2">
      <c r="A2359" s="3">
        <f>IF(ISERROR(FIND(Part_all!$F$1,BIG_TEST__7[[#This Row],[name]])),0,111)</f>
        <v>0</v>
      </c>
      <c r="B2359" s="1" t="s">
        <v>2359</v>
      </c>
      <c r="C2359" s="1" t="s">
        <v>5968</v>
      </c>
      <c r="D2359" s="1" t="s">
        <v>12641</v>
      </c>
      <c r="E2359" s="1" t="s">
        <v>12642</v>
      </c>
      <c r="F2359" s="1" t="s">
        <v>12403</v>
      </c>
    </row>
    <row r="2360" spans="1:6" hidden="1" x14ac:dyDescent="0.2">
      <c r="A2360" s="3">
        <f>IF(ISERROR(FIND(Part_all!$F$1,BIG_TEST__7[[#This Row],[name]])),0,111)</f>
        <v>0</v>
      </c>
      <c r="B2360" s="1" t="s">
        <v>2360</v>
      </c>
      <c r="C2360" s="1" t="s">
        <v>5968</v>
      </c>
      <c r="D2360" s="1" t="s">
        <v>12643</v>
      </c>
      <c r="E2360" s="1" t="s">
        <v>12644</v>
      </c>
      <c r="F2360" s="1" t="s">
        <v>12403</v>
      </c>
    </row>
    <row r="2361" spans="1:6" hidden="1" x14ac:dyDescent="0.2">
      <c r="A2361" s="3">
        <f>IF(ISERROR(FIND(Part_all!$F$1,BIG_TEST__7[[#This Row],[name]])),0,111)</f>
        <v>0</v>
      </c>
      <c r="B2361" s="1" t="s">
        <v>2361</v>
      </c>
      <c r="C2361" s="1" t="s">
        <v>5932</v>
      </c>
      <c r="D2361" s="1" t="s">
        <v>12645</v>
      </c>
      <c r="E2361" s="1" t="s">
        <v>12646</v>
      </c>
      <c r="F2361" s="1" t="s">
        <v>12403</v>
      </c>
    </row>
    <row r="2362" spans="1:6" hidden="1" x14ac:dyDescent="0.2">
      <c r="A2362" s="3">
        <f>IF(ISERROR(FIND(Part_all!$F$1,BIG_TEST__7[[#This Row],[name]])),0,111)</f>
        <v>0</v>
      </c>
      <c r="B2362" s="1" t="s">
        <v>2362</v>
      </c>
      <c r="C2362" s="1" t="s">
        <v>9799</v>
      </c>
      <c r="D2362" s="1" t="s">
        <v>12647</v>
      </c>
      <c r="E2362" s="1" t="s">
        <v>12648</v>
      </c>
      <c r="F2362" s="1" t="s">
        <v>12403</v>
      </c>
    </row>
    <row r="2363" spans="1:6" hidden="1" x14ac:dyDescent="0.2">
      <c r="A2363" s="3">
        <f>IF(ISERROR(FIND(Part_all!$F$1,BIG_TEST__7[[#This Row],[name]])),0,111)</f>
        <v>0</v>
      </c>
      <c r="B2363" s="1" t="s">
        <v>2363</v>
      </c>
      <c r="C2363" s="1" t="s">
        <v>12649</v>
      </c>
      <c r="D2363" s="1" t="s">
        <v>12650</v>
      </c>
      <c r="E2363" s="1" t="s">
        <v>12651</v>
      </c>
      <c r="F2363" s="1" t="s">
        <v>12403</v>
      </c>
    </row>
    <row r="2364" spans="1:6" hidden="1" x14ac:dyDescent="0.2">
      <c r="A2364" s="3">
        <f>IF(ISERROR(FIND(Part_all!$F$1,BIG_TEST__7[[#This Row],[name]])),0,111)</f>
        <v>0</v>
      </c>
      <c r="B2364" s="1" t="s">
        <v>2364</v>
      </c>
      <c r="C2364" s="1" t="s">
        <v>5786</v>
      </c>
      <c r="D2364" s="1" t="s">
        <v>12652</v>
      </c>
      <c r="E2364" s="1" t="s">
        <v>12653</v>
      </c>
      <c r="F2364" s="1" t="s">
        <v>12403</v>
      </c>
    </row>
    <row r="2365" spans="1:6" hidden="1" x14ac:dyDescent="0.2">
      <c r="A2365" s="3">
        <f>IF(ISERROR(FIND(Part_all!$F$1,BIG_TEST__7[[#This Row],[name]])),0,111)</f>
        <v>0</v>
      </c>
      <c r="B2365" s="1" t="s">
        <v>2365</v>
      </c>
      <c r="C2365" s="1" t="s">
        <v>5890</v>
      </c>
      <c r="D2365" s="1" t="s">
        <v>12654</v>
      </c>
      <c r="E2365" s="1" t="s">
        <v>12655</v>
      </c>
      <c r="F2365" s="1" t="s">
        <v>12403</v>
      </c>
    </row>
    <row r="2366" spans="1:6" hidden="1" x14ac:dyDescent="0.2">
      <c r="A2366" s="3">
        <f>IF(ISERROR(FIND(Part_all!$F$1,BIG_TEST__7[[#This Row],[name]])),0,111)</f>
        <v>0</v>
      </c>
      <c r="B2366" s="1" t="s">
        <v>2366</v>
      </c>
      <c r="C2366" s="1" t="s">
        <v>6134</v>
      </c>
      <c r="D2366" s="1" t="s">
        <v>12656</v>
      </c>
      <c r="E2366" s="1" t="s">
        <v>12657</v>
      </c>
      <c r="F2366" s="1" t="s">
        <v>12403</v>
      </c>
    </row>
    <row r="2367" spans="1:6" hidden="1" x14ac:dyDescent="0.2">
      <c r="A2367" s="3">
        <f>IF(ISERROR(FIND(Part_all!$F$1,BIG_TEST__7[[#This Row],[name]])),0,111)</f>
        <v>0</v>
      </c>
      <c r="B2367" s="1" t="s">
        <v>2367</v>
      </c>
      <c r="C2367" s="1" t="s">
        <v>5916</v>
      </c>
      <c r="D2367" s="1" t="s">
        <v>12658</v>
      </c>
      <c r="E2367" s="1" t="s">
        <v>12659</v>
      </c>
      <c r="F2367" s="1" t="s">
        <v>12403</v>
      </c>
    </row>
    <row r="2368" spans="1:6" hidden="1" x14ac:dyDescent="0.2">
      <c r="A2368" s="3">
        <f>IF(ISERROR(FIND(Part_all!$F$1,BIG_TEST__7[[#This Row],[name]])),0,111)</f>
        <v>0</v>
      </c>
      <c r="B2368" s="1" t="s">
        <v>2368</v>
      </c>
      <c r="C2368" s="1" t="s">
        <v>10879</v>
      </c>
      <c r="D2368" s="1" t="s">
        <v>12660</v>
      </c>
      <c r="E2368" s="1" t="s">
        <v>12661</v>
      </c>
      <c r="F2368" s="1" t="s">
        <v>12403</v>
      </c>
    </row>
    <row r="2369" spans="1:6" hidden="1" x14ac:dyDescent="0.2">
      <c r="A2369" s="3">
        <f>IF(ISERROR(FIND(Part_all!$F$1,BIG_TEST__7[[#This Row],[name]])),0,111)</f>
        <v>0</v>
      </c>
      <c r="B2369" s="1" t="s">
        <v>2369</v>
      </c>
      <c r="C2369" s="1" t="s">
        <v>6130</v>
      </c>
      <c r="D2369" s="1" t="s">
        <v>12662</v>
      </c>
      <c r="E2369" s="1" t="s">
        <v>12663</v>
      </c>
      <c r="F2369" s="1" t="s">
        <v>12403</v>
      </c>
    </row>
    <row r="2370" spans="1:6" hidden="1" x14ac:dyDescent="0.2">
      <c r="A2370" s="3">
        <f>IF(ISERROR(FIND(Part_all!$F$1,BIG_TEST__7[[#This Row],[name]])),0,111)</f>
        <v>0</v>
      </c>
      <c r="B2370" s="1" t="s">
        <v>2370</v>
      </c>
      <c r="C2370" s="1" t="s">
        <v>5987</v>
      </c>
      <c r="D2370" s="1" t="s">
        <v>12664</v>
      </c>
      <c r="E2370" s="1" t="s">
        <v>12665</v>
      </c>
      <c r="F2370" s="1" t="s">
        <v>12403</v>
      </c>
    </row>
    <row r="2371" spans="1:6" hidden="1" x14ac:dyDescent="0.2">
      <c r="A2371" s="3">
        <f>IF(ISERROR(FIND(Part_all!$F$1,BIG_TEST__7[[#This Row],[name]])),0,111)</f>
        <v>0</v>
      </c>
      <c r="B2371" s="1" t="s">
        <v>2371</v>
      </c>
      <c r="C2371" s="1" t="s">
        <v>5987</v>
      </c>
      <c r="D2371" s="1" t="s">
        <v>12666</v>
      </c>
      <c r="E2371" s="1" t="s">
        <v>12667</v>
      </c>
      <c r="F2371" s="1" t="s">
        <v>12403</v>
      </c>
    </row>
    <row r="2372" spans="1:6" hidden="1" x14ac:dyDescent="0.2">
      <c r="A2372" s="3">
        <f>IF(ISERROR(FIND(Part_all!$F$1,BIG_TEST__7[[#This Row],[name]])),0,111)</f>
        <v>0</v>
      </c>
      <c r="B2372" s="1" t="s">
        <v>2372</v>
      </c>
      <c r="C2372" s="1" t="s">
        <v>6069</v>
      </c>
      <c r="D2372" s="1" t="s">
        <v>12668</v>
      </c>
      <c r="E2372" s="1" t="s">
        <v>12669</v>
      </c>
      <c r="F2372" s="1" t="s">
        <v>12403</v>
      </c>
    </row>
    <row r="2373" spans="1:6" hidden="1" x14ac:dyDescent="0.2">
      <c r="A2373" s="3">
        <f>IF(ISERROR(FIND(Part_all!$F$1,BIG_TEST__7[[#This Row],[name]])),0,111)</f>
        <v>0</v>
      </c>
      <c r="B2373" s="1" t="s">
        <v>2373</v>
      </c>
      <c r="C2373" s="1" t="s">
        <v>6099</v>
      </c>
      <c r="D2373" s="1" t="s">
        <v>12670</v>
      </c>
      <c r="E2373" s="1" t="s">
        <v>12671</v>
      </c>
      <c r="F2373" s="1" t="s">
        <v>12403</v>
      </c>
    </row>
    <row r="2374" spans="1:6" hidden="1" x14ac:dyDescent="0.2">
      <c r="A2374" s="3">
        <f>IF(ISERROR(FIND(Part_all!$F$1,BIG_TEST__7[[#This Row],[name]])),0,111)</f>
        <v>0</v>
      </c>
      <c r="B2374" s="1" t="s">
        <v>2374</v>
      </c>
      <c r="C2374" s="1" t="s">
        <v>6099</v>
      </c>
      <c r="D2374" s="1" t="s">
        <v>12672</v>
      </c>
      <c r="E2374" s="1" t="s">
        <v>12673</v>
      </c>
      <c r="F2374" s="1" t="s">
        <v>12403</v>
      </c>
    </row>
    <row r="2375" spans="1:6" hidden="1" x14ac:dyDescent="0.2">
      <c r="A2375" s="3">
        <f>IF(ISERROR(FIND(Part_all!$F$1,BIG_TEST__7[[#This Row],[name]])),0,111)</f>
        <v>0</v>
      </c>
      <c r="B2375" s="1" t="s">
        <v>2375</v>
      </c>
      <c r="C2375" s="1" t="s">
        <v>5999</v>
      </c>
      <c r="D2375" s="1" t="s">
        <v>12674</v>
      </c>
      <c r="E2375" s="1" t="s">
        <v>12675</v>
      </c>
      <c r="F2375" s="1" t="s">
        <v>12403</v>
      </c>
    </row>
    <row r="2376" spans="1:6" hidden="1" x14ac:dyDescent="0.2">
      <c r="A2376" s="3">
        <f>IF(ISERROR(FIND(Part_all!$F$1,BIG_TEST__7[[#This Row],[name]])),0,111)</f>
        <v>0</v>
      </c>
      <c r="B2376" s="1" t="s">
        <v>2376</v>
      </c>
      <c r="C2376" s="1" t="s">
        <v>5999</v>
      </c>
      <c r="D2376" s="1" t="s">
        <v>12676</v>
      </c>
      <c r="E2376" s="1" t="s">
        <v>12677</v>
      </c>
      <c r="F2376" s="1" t="s">
        <v>12403</v>
      </c>
    </row>
    <row r="2377" spans="1:6" hidden="1" x14ac:dyDescent="0.2">
      <c r="A2377" s="3">
        <f>IF(ISERROR(FIND(Part_all!$F$1,BIG_TEST__7[[#This Row],[name]])),0,111)</f>
        <v>0</v>
      </c>
      <c r="B2377" s="1" t="s">
        <v>2377</v>
      </c>
      <c r="C2377" s="1" t="s">
        <v>5916</v>
      </c>
      <c r="D2377" s="1" t="s">
        <v>12678</v>
      </c>
      <c r="E2377" s="1" t="s">
        <v>12679</v>
      </c>
      <c r="F2377" s="1" t="s">
        <v>12403</v>
      </c>
    </row>
    <row r="2378" spans="1:6" hidden="1" x14ac:dyDescent="0.2">
      <c r="A2378" s="3">
        <f>IF(ISERROR(FIND(Part_all!$F$1,BIG_TEST__7[[#This Row],[name]])),0,111)</f>
        <v>0</v>
      </c>
      <c r="B2378" s="1" t="s">
        <v>2378</v>
      </c>
      <c r="C2378" s="1" t="s">
        <v>12680</v>
      </c>
      <c r="D2378" s="1" t="s">
        <v>12681</v>
      </c>
      <c r="E2378" s="1" t="s">
        <v>12682</v>
      </c>
      <c r="F2378" s="1" t="s">
        <v>12403</v>
      </c>
    </row>
    <row r="2379" spans="1:6" hidden="1" x14ac:dyDescent="0.2">
      <c r="A2379" s="3">
        <f>IF(ISERROR(FIND(Part_all!$F$1,BIG_TEST__7[[#This Row],[name]])),0,111)</f>
        <v>0</v>
      </c>
      <c r="B2379" s="1" t="s">
        <v>2379</v>
      </c>
      <c r="C2379" s="1" t="s">
        <v>5867</v>
      </c>
      <c r="D2379" s="1" t="s">
        <v>12683</v>
      </c>
      <c r="E2379" s="1" t="s">
        <v>12421</v>
      </c>
      <c r="F2379" s="1" t="s">
        <v>12403</v>
      </c>
    </row>
    <row r="2380" spans="1:6" hidden="1" x14ac:dyDescent="0.2">
      <c r="A2380" s="3">
        <f>IF(ISERROR(FIND(Part_all!$F$1,BIG_TEST__7[[#This Row],[name]])),0,111)</f>
        <v>0</v>
      </c>
      <c r="B2380" s="1" t="s">
        <v>2380</v>
      </c>
      <c r="C2380" s="1" t="s">
        <v>5991</v>
      </c>
      <c r="D2380" s="1" t="s">
        <v>12684</v>
      </c>
      <c r="E2380" s="1" t="s">
        <v>12685</v>
      </c>
      <c r="F2380" s="1" t="s">
        <v>12403</v>
      </c>
    </row>
    <row r="2381" spans="1:6" hidden="1" x14ac:dyDescent="0.2">
      <c r="A2381" s="3">
        <f>IF(ISERROR(FIND(Part_all!$F$1,BIG_TEST__7[[#This Row],[name]])),0,111)</f>
        <v>0</v>
      </c>
      <c r="B2381" s="1" t="s">
        <v>2381</v>
      </c>
      <c r="C2381" s="1" t="s">
        <v>5818</v>
      </c>
      <c r="D2381" s="1" t="s">
        <v>12686</v>
      </c>
      <c r="E2381" s="1" t="s">
        <v>12687</v>
      </c>
      <c r="F2381" s="1" t="s">
        <v>12403</v>
      </c>
    </row>
    <row r="2382" spans="1:6" hidden="1" x14ac:dyDescent="0.2">
      <c r="A2382" s="3">
        <f>IF(ISERROR(FIND(Part_all!$F$1,BIG_TEST__7[[#This Row],[name]])),0,111)</f>
        <v>0</v>
      </c>
      <c r="B2382" s="1" t="s">
        <v>2382</v>
      </c>
      <c r="C2382" s="1" t="s">
        <v>5885</v>
      </c>
      <c r="D2382" s="1" t="s">
        <v>12688</v>
      </c>
      <c r="E2382" s="1" t="s">
        <v>12689</v>
      </c>
      <c r="F2382" s="1" t="s">
        <v>12403</v>
      </c>
    </row>
    <row r="2383" spans="1:6" hidden="1" x14ac:dyDescent="0.2">
      <c r="A2383" s="3">
        <f>IF(ISERROR(FIND(Part_all!$F$1,BIG_TEST__7[[#This Row],[name]])),0,111)</f>
        <v>0</v>
      </c>
      <c r="B2383" s="1" t="s">
        <v>2383</v>
      </c>
      <c r="C2383" s="1" t="s">
        <v>5818</v>
      </c>
      <c r="D2383" s="1" t="s">
        <v>12690</v>
      </c>
      <c r="E2383" s="1" t="s">
        <v>12691</v>
      </c>
      <c r="F2383" s="1" t="s">
        <v>12403</v>
      </c>
    </row>
    <row r="2384" spans="1:6" hidden="1" x14ac:dyDescent="0.2">
      <c r="A2384" s="3">
        <f>IF(ISERROR(FIND(Part_all!$F$1,BIG_TEST__7[[#This Row],[name]])),0,111)</f>
        <v>0</v>
      </c>
      <c r="B2384" s="1" t="s">
        <v>2384</v>
      </c>
      <c r="C2384" s="1" t="s">
        <v>5818</v>
      </c>
      <c r="D2384" s="1" t="s">
        <v>12692</v>
      </c>
      <c r="E2384" s="1" t="s">
        <v>12693</v>
      </c>
      <c r="F2384" s="1" t="s">
        <v>12403</v>
      </c>
    </row>
    <row r="2385" spans="1:6" hidden="1" x14ac:dyDescent="0.2">
      <c r="A2385" s="3">
        <f>IF(ISERROR(FIND(Part_all!$F$1,BIG_TEST__7[[#This Row],[name]])),0,111)</f>
        <v>0</v>
      </c>
      <c r="B2385" s="1" t="s">
        <v>2385</v>
      </c>
      <c r="C2385" s="1" t="s">
        <v>5818</v>
      </c>
      <c r="D2385" s="1" t="s">
        <v>12694</v>
      </c>
      <c r="E2385" s="1" t="s">
        <v>12695</v>
      </c>
      <c r="F2385" s="1" t="s">
        <v>12403</v>
      </c>
    </row>
    <row r="2386" spans="1:6" hidden="1" x14ac:dyDescent="0.2">
      <c r="A2386" s="3">
        <f>IF(ISERROR(FIND(Part_all!$F$1,BIG_TEST__7[[#This Row],[name]])),0,111)</f>
        <v>0</v>
      </c>
      <c r="B2386" s="1" t="s">
        <v>2386</v>
      </c>
      <c r="C2386" s="1" t="s">
        <v>12696</v>
      </c>
      <c r="D2386" s="1" t="s">
        <v>12697</v>
      </c>
      <c r="E2386" s="1" t="s">
        <v>12698</v>
      </c>
      <c r="F2386" s="1" t="s">
        <v>12403</v>
      </c>
    </row>
    <row r="2387" spans="1:6" hidden="1" x14ac:dyDescent="0.2">
      <c r="A2387" s="3">
        <f>IF(ISERROR(FIND(Part_all!$F$1,BIG_TEST__7[[#This Row],[name]])),0,111)</f>
        <v>0</v>
      </c>
      <c r="B2387" s="1" t="s">
        <v>2387</v>
      </c>
      <c r="C2387" s="1" t="s">
        <v>6148</v>
      </c>
      <c r="D2387" s="1" t="s">
        <v>12699</v>
      </c>
      <c r="E2387" s="1" t="s">
        <v>12700</v>
      </c>
      <c r="F2387" s="1" t="s">
        <v>12403</v>
      </c>
    </row>
    <row r="2388" spans="1:6" hidden="1" x14ac:dyDescent="0.2">
      <c r="A2388" s="3">
        <f>IF(ISERROR(FIND(Part_all!$F$1,BIG_TEST__7[[#This Row],[name]])),0,111)</f>
        <v>0</v>
      </c>
      <c r="B2388" s="1" t="s">
        <v>2388</v>
      </c>
      <c r="C2388" s="1" t="s">
        <v>5916</v>
      </c>
      <c r="D2388" s="1" t="s">
        <v>12701</v>
      </c>
      <c r="E2388" s="1" t="s">
        <v>12702</v>
      </c>
      <c r="F2388" s="1" t="s">
        <v>12403</v>
      </c>
    </row>
    <row r="2389" spans="1:6" hidden="1" x14ac:dyDescent="0.2">
      <c r="A2389" s="3">
        <f>IF(ISERROR(FIND(Part_all!$F$1,BIG_TEST__7[[#This Row],[name]])),0,111)</f>
        <v>0</v>
      </c>
      <c r="B2389" s="1" t="s">
        <v>2389</v>
      </c>
      <c r="C2389" s="1" t="s">
        <v>5808</v>
      </c>
      <c r="D2389" s="1" t="s">
        <v>12703</v>
      </c>
      <c r="E2389" s="1" t="s">
        <v>12704</v>
      </c>
      <c r="F2389" s="1" t="s">
        <v>12403</v>
      </c>
    </row>
    <row r="2390" spans="1:6" hidden="1" x14ac:dyDescent="0.2">
      <c r="A2390" s="3">
        <f>IF(ISERROR(FIND(Part_all!$F$1,BIG_TEST__7[[#This Row],[name]])),0,111)</f>
        <v>0</v>
      </c>
      <c r="B2390" s="1" t="s">
        <v>2390</v>
      </c>
      <c r="C2390" s="1" t="s">
        <v>6032</v>
      </c>
      <c r="D2390" s="1" t="s">
        <v>12705</v>
      </c>
      <c r="E2390" s="1" t="s">
        <v>12706</v>
      </c>
      <c r="F2390" s="1" t="s">
        <v>12403</v>
      </c>
    </row>
    <row r="2391" spans="1:6" hidden="1" x14ac:dyDescent="0.2">
      <c r="A2391" s="3">
        <f>IF(ISERROR(FIND(Part_all!$F$1,BIG_TEST__7[[#This Row],[name]])),0,111)</f>
        <v>0</v>
      </c>
      <c r="B2391" s="1" t="s">
        <v>2391</v>
      </c>
      <c r="C2391" s="1" t="s">
        <v>6152</v>
      </c>
      <c r="D2391" s="1" t="s">
        <v>12707</v>
      </c>
      <c r="E2391" s="1" t="s">
        <v>12708</v>
      </c>
      <c r="F2391" s="1" t="s">
        <v>12403</v>
      </c>
    </row>
    <row r="2392" spans="1:6" hidden="1" x14ac:dyDescent="0.2">
      <c r="A2392" s="3">
        <f>IF(ISERROR(FIND(Part_all!$F$1,BIG_TEST__7[[#This Row],[name]])),0,111)</f>
        <v>0</v>
      </c>
      <c r="B2392" s="1" t="s">
        <v>2392</v>
      </c>
      <c r="C2392" s="1" t="s">
        <v>12404</v>
      </c>
      <c r="D2392" s="1" t="s">
        <v>12709</v>
      </c>
      <c r="E2392" s="1" t="s">
        <v>12710</v>
      </c>
      <c r="F2392" s="1" t="s">
        <v>12403</v>
      </c>
    </row>
    <row r="2393" spans="1:6" hidden="1" x14ac:dyDescent="0.2">
      <c r="A2393" s="3">
        <f>IF(ISERROR(FIND(Part_all!$F$1,BIG_TEST__7[[#This Row],[name]])),0,111)</f>
        <v>0</v>
      </c>
      <c r="B2393" s="1" t="s">
        <v>2393</v>
      </c>
      <c r="C2393" s="1" t="s">
        <v>6116</v>
      </c>
      <c r="D2393" s="1" t="s">
        <v>12711</v>
      </c>
      <c r="E2393" s="1" t="s">
        <v>12712</v>
      </c>
      <c r="F2393" s="1" t="s">
        <v>12403</v>
      </c>
    </row>
    <row r="2394" spans="1:6" hidden="1" x14ac:dyDescent="0.2">
      <c r="A2394" s="3">
        <f>IF(ISERROR(FIND(Part_all!$F$1,BIG_TEST__7[[#This Row],[name]])),0,111)</f>
        <v>0</v>
      </c>
      <c r="B2394" s="1" t="s">
        <v>2394</v>
      </c>
      <c r="C2394" s="1" t="s">
        <v>5885</v>
      </c>
      <c r="D2394" s="1" t="s">
        <v>12713</v>
      </c>
      <c r="E2394" s="1" t="s">
        <v>12714</v>
      </c>
      <c r="F2394" s="1" t="s">
        <v>12403</v>
      </c>
    </row>
    <row r="2395" spans="1:6" hidden="1" x14ac:dyDescent="0.2">
      <c r="A2395" s="3">
        <f>IF(ISERROR(FIND(Part_all!$F$1,BIG_TEST__7[[#This Row],[name]])),0,111)</f>
        <v>0</v>
      </c>
      <c r="B2395" s="1" t="s">
        <v>2395</v>
      </c>
      <c r="C2395" s="1" t="s">
        <v>5883</v>
      </c>
      <c r="D2395" s="1" t="s">
        <v>12715</v>
      </c>
      <c r="E2395" s="1" t="s">
        <v>12716</v>
      </c>
      <c r="F2395" s="1" t="s">
        <v>12403</v>
      </c>
    </row>
    <row r="2396" spans="1:6" hidden="1" x14ac:dyDescent="0.2">
      <c r="A2396" s="3">
        <f>IF(ISERROR(FIND(Part_all!$F$1,BIG_TEST__7[[#This Row],[name]])),0,111)</f>
        <v>0</v>
      </c>
      <c r="B2396" s="1" t="s">
        <v>2396</v>
      </c>
      <c r="C2396" s="1" t="s">
        <v>5862</v>
      </c>
      <c r="D2396" s="1" t="s">
        <v>12717</v>
      </c>
      <c r="E2396" s="1" t="s">
        <v>12718</v>
      </c>
      <c r="F2396" s="1" t="s">
        <v>12403</v>
      </c>
    </row>
    <row r="2397" spans="1:6" hidden="1" x14ac:dyDescent="0.2">
      <c r="A2397" s="3">
        <f>IF(ISERROR(FIND(Part_all!$F$1,BIG_TEST__7[[#This Row],[name]])),0,111)</f>
        <v>0</v>
      </c>
      <c r="B2397" s="1" t="s">
        <v>2397</v>
      </c>
      <c r="C2397" s="1" t="s">
        <v>5916</v>
      </c>
      <c r="D2397" s="1" t="s">
        <v>12719</v>
      </c>
      <c r="E2397" s="1" t="s">
        <v>12720</v>
      </c>
      <c r="F2397" s="1" t="s">
        <v>12403</v>
      </c>
    </row>
    <row r="2398" spans="1:6" hidden="1" x14ac:dyDescent="0.2">
      <c r="A2398" s="3">
        <f>IF(ISERROR(FIND(Part_all!$F$1,BIG_TEST__7[[#This Row],[name]])),0,111)</f>
        <v>0</v>
      </c>
      <c r="B2398" s="1" t="s">
        <v>2398</v>
      </c>
      <c r="C2398" s="1" t="s">
        <v>6120</v>
      </c>
      <c r="D2398" s="1" t="s">
        <v>12721</v>
      </c>
      <c r="E2398" s="1" t="s">
        <v>12722</v>
      </c>
      <c r="F2398" s="1" t="s">
        <v>12403</v>
      </c>
    </row>
    <row r="2399" spans="1:6" hidden="1" x14ac:dyDescent="0.2">
      <c r="A2399" s="3">
        <f>IF(ISERROR(FIND(Part_all!$F$1,BIG_TEST__7[[#This Row],[name]])),0,111)</f>
        <v>0</v>
      </c>
      <c r="B2399" s="1" t="s">
        <v>2399</v>
      </c>
      <c r="C2399" s="1" t="s">
        <v>5866</v>
      </c>
      <c r="D2399" s="1" t="s">
        <v>12723</v>
      </c>
      <c r="E2399" s="1" t="s">
        <v>12724</v>
      </c>
      <c r="F2399" s="1" t="s">
        <v>12403</v>
      </c>
    </row>
    <row r="2400" spans="1:6" hidden="1" x14ac:dyDescent="0.2">
      <c r="A2400" s="3">
        <f>IF(ISERROR(FIND(Part_all!$F$1,BIG_TEST__7[[#This Row],[name]])),0,111)</f>
        <v>0</v>
      </c>
      <c r="B2400" s="1" t="s">
        <v>2400</v>
      </c>
      <c r="C2400" s="1" t="s">
        <v>5854</v>
      </c>
      <c r="D2400" s="1" t="s">
        <v>12725</v>
      </c>
      <c r="E2400" s="1" t="s">
        <v>12726</v>
      </c>
      <c r="F2400" s="1" t="s">
        <v>12403</v>
      </c>
    </row>
    <row r="2401" spans="1:6" hidden="1" x14ac:dyDescent="0.2">
      <c r="A2401" s="3">
        <f>IF(ISERROR(FIND(Part_all!$F$1,BIG_TEST__7[[#This Row],[name]])),0,111)</f>
        <v>0</v>
      </c>
      <c r="B2401" s="1" t="s">
        <v>2401</v>
      </c>
      <c r="C2401" s="1" t="s">
        <v>5854</v>
      </c>
      <c r="D2401" s="1" t="s">
        <v>12727</v>
      </c>
      <c r="E2401" s="1" t="s">
        <v>12728</v>
      </c>
      <c r="F2401" s="1" t="s">
        <v>12403</v>
      </c>
    </row>
    <row r="2402" spans="1:6" hidden="1" x14ac:dyDescent="0.2">
      <c r="A2402" s="3">
        <f>IF(ISERROR(FIND(Part_all!$F$1,BIG_TEST__7[[#This Row],[name]])),0,111)</f>
        <v>0</v>
      </c>
      <c r="B2402" s="1" t="s">
        <v>2402</v>
      </c>
      <c r="C2402" s="1" t="s">
        <v>5854</v>
      </c>
      <c r="D2402" s="1" t="s">
        <v>12729</v>
      </c>
      <c r="E2402" s="1" t="s">
        <v>12730</v>
      </c>
      <c r="F2402" s="1" t="s">
        <v>12403</v>
      </c>
    </row>
    <row r="2403" spans="1:6" hidden="1" x14ac:dyDescent="0.2">
      <c r="A2403" s="3">
        <f>IF(ISERROR(FIND(Part_all!$F$1,BIG_TEST__7[[#This Row],[name]])),0,111)</f>
        <v>0</v>
      </c>
      <c r="B2403" s="1" t="s">
        <v>2403</v>
      </c>
      <c r="C2403" s="1" t="s">
        <v>5916</v>
      </c>
      <c r="D2403" s="1" t="s">
        <v>12731</v>
      </c>
      <c r="E2403" s="1" t="s">
        <v>12732</v>
      </c>
      <c r="F2403" s="1" t="s">
        <v>12403</v>
      </c>
    </row>
    <row r="2404" spans="1:6" hidden="1" x14ac:dyDescent="0.2">
      <c r="A2404" s="3">
        <f>IF(ISERROR(FIND(Part_all!$F$1,BIG_TEST__7[[#This Row],[name]])),0,111)</f>
        <v>0</v>
      </c>
      <c r="B2404" s="1" t="s">
        <v>2404</v>
      </c>
      <c r="C2404" s="1" t="s">
        <v>5854</v>
      </c>
      <c r="D2404" s="1" t="s">
        <v>12733</v>
      </c>
      <c r="E2404" s="1" t="s">
        <v>12734</v>
      </c>
      <c r="F2404" s="1" t="s">
        <v>12403</v>
      </c>
    </row>
    <row r="2405" spans="1:6" hidden="1" x14ac:dyDescent="0.2">
      <c r="A2405" s="3">
        <f>IF(ISERROR(FIND(Part_all!$F$1,BIG_TEST__7[[#This Row],[name]])),0,111)</f>
        <v>0</v>
      </c>
      <c r="B2405" s="1" t="s">
        <v>2405</v>
      </c>
      <c r="C2405" s="1" t="s">
        <v>12735</v>
      </c>
      <c r="D2405" s="1" t="s">
        <v>12736</v>
      </c>
      <c r="E2405" s="1" t="s">
        <v>12737</v>
      </c>
      <c r="F2405" s="1" t="s">
        <v>12403</v>
      </c>
    </row>
    <row r="2406" spans="1:6" hidden="1" x14ac:dyDescent="0.2">
      <c r="A2406" s="3">
        <f>IF(ISERROR(FIND(Part_all!$F$1,BIG_TEST__7[[#This Row],[name]])),0,111)</f>
        <v>0</v>
      </c>
      <c r="B2406" s="1" t="s">
        <v>2406</v>
      </c>
      <c r="C2406" s="1" t="s">
        <v>5987</v>
      </c>
      <c r="D2406" s="1" t="s">
        <v>12738</v>
      </c>
      <c r="E2406" s="1" t="s">
        <v>12739</v>
      </c>
      <c r="F2406" s="1" t="s">
        <v>12403</v>
      </c>
    </row>
    <row r="2407" spans="1:6" hidden="1" x14ac:dyDescent="0.2">
      <c r="A2407" s="3">
        <f>IF(ISERROR(FIND(Part_all!$F$1,BIG_TEST__7[[#This Row],[name]])),0,111)</f>
        <v>0</v>
      </c>
      <c r="B2407" s="1" t="s">
        <v>2407</v>
      </c>
      <c r="C2407" s="1" t="s">
        <v>5987</v>
      </c>
      <c r="D2407" s="1" t="s">
        <v>12740</v>
      </c>
      <c r="E2407" s="1" t="s">
        <v>12741</v>
      </c>
      <c r="F2407" s="1" t="s">
        <v>12403</v>
      </c>
    </row>
    <row r="2408" spans="1:6" hidden="1" x14ac:dyDescent="0.2">
      <c r="A2408" s="3">
        <f>IF(ISERROR(FIND(Part_all!$F$1,BIG_TEST__7[[#This Row],[name]])),0,111)</f>
        <v>0</v>
      </c>
      <c r="B2408" s="1" t="s">
        <v>2408</v>
      </c>
      <c r="C2408" s="1" t="s">
        <v>11452</v>
      </c>
      <c r="D2408" s="1" t="s">
        <v>12742</v>
      </c>
      <c r="E2408" s="1" t="s">
        <v>12722</v>
      </c>
      <c r="F2408" s="1" t="s">
        <v>12403</v>
      </c>
    </row>
    <row r="2409" spans="1:6" hidden="1" x14ac:dyDescent="0.2">
      <c r="A2409" s="3">
        <f>IF(ISERROR(FIND(Part_all!$F$1,BIG_TEST__7[[#This Row],[name]])),0,111)</f>
        <v>0</v>
      </c>
      <c r="B2409" s="1" t="s">
        <v>2409</v>
      </c>
      <c r="C2409" s="1" t="s">
        <v>11452</v>
      </c>
      <c r="D2409" s="1" t="s">
        <v>12743</v>
      </c>
      <c r="E2409" s="1" t="s">
        <v>12744</v>
      </c>
      <c r="F2409" s="1" t="s">
        <v>12403</v>
      </c>
    </row>
    <row r="2410" spans="1:6" hidden="1" x14ac:dyDescent="0.2">
      <c r="A2410" s="3">
        <f>IF(ISERROR(FIND(Part_all!$F$1,BIG_TEST__7[[#This Row],[name]])),0,111)</f>
        <v>0</v>
      </c>
      <c r="B2410" s="1" t="s">
        <v>2410</v>
      </c>
      <c r="C2410" s="1" t="s">
        <v>6013</v>
      </c>
      <c r="D2410" s="1" t="s">
        <v>12745</v>
      </c>
      <c r="E2410" s="1" t="s">
        <v>12704</v>
      </c>
      <c r="F2410" s="1" t="s">
        <v>12403</v>
      </c>
    </row>
    <row r="2411" spans="1:6" hidden="1" x14ac:dyDescent="0.2">
      <c r="A2411" s="3">
        <f>IF(ISERROR(FIND(Part_all!$F$1,BIG_TEST__7[[#This Row],[name]])),0,111)</f>
        <v>0</v>
      </c>
      <c r="B2411" s="1" t="s">
        <v>2411</v>
      </c>
      <c r="C2411" s="1" t="s">
        <v>6030</v>
      </c>
      <c r="D2411" s="1" t="s">
        <v>12746</v>
      </c>
      <c r="E2411" s="1" t="s">
        <v>12747</v>
      </c>
      <c r="F2411" s="1" t="s">
        <v>12403</v>
      </c>
    </row>
    <row r="2412" spans="1:6" hidden="1" x14ac:dyDescent="0.2">
      <c r="A2412" s="3">
        <f>IF(ISERROR(FIND(Part_all!$F$1,BIG_TEST__7[[#This Row],[name]])),0,111)</f>
        <v>0</v>
      </c>
      <c r="B2412" s="1" t="s">
        <v>2412</v>
      </c>
      <c r="C2412" s="1" t="s">
        <v>5987</v>
      </c>
      <c r="D2412" s="1" t="s">
        <v>12748</v>
      </c>
      <c r="E2412" s="1" t="s">
        <v>12749</v>
      </c>
      <c r="F2412" s="1" t="s">
        <v>12403</v>
      </c>
    </row>
    <row r="2413" spans="1:6" hidden="1" x14ac:dyDescent="0.2">
      <c r="A2413" s="3">
        <f>IF(ISERROR(FIND(Part_all!$F$1,BIG_TEST__7[[#This Row],[name]])),0,111)</f>
        <v>0</v>
      </c>
      <c r="B2413" s="1" t="s">
        <v>2413</v>
      </c>
      <c r="C2413" s="1" t="s">
        <v>5987</v>
      </c>
      <c r="D2413" s="1" t="s">
        <v>12750</v>
      </c>
      <c r="E2413" s="1" t="s">
        <v>12751</v>
      </c>
      <c r="F2413" s="1" t="s">
        <v>12403</v>
      </c>
    </row>
    <row r="2414" spans="1:6" hidden="1" x14ac:dyDescent="0.2">
      <c r="A2414" s="3">
        <f>IF(ISERROR(FIND(Part_all!$F$1,BIG_TEST__7[[#This Row],[name]])),0,111)</f>
        <v>0</v>
      </c>
      <c r="B2414" s="1" t="s">
        <v>2414</v>
      </c>
      <c r="C2414" s="1" t="s">
        <v>5916</v>
      </c>
      <c r="D2414" s="1" t="s">
        <v>12752</v>
      </c>
      <c r="E2414" s="1" t="s">
        <v>12753</v>
      </c>
      <c r="F2414" s="1" t="s">
        <v>12403</v>
      </c>
    </row>
    <row r="2415" spans="1:6" hidden="1" x14ac:dyDescent="0.2">
      <c r="A2415" s="3">
        <f>IF(ISERROR(FIND(Part_all!$F$1,BIG_TEST__7[[#This Row],[name]])),0,111)</f>
        <v>0</v>
      </c>
      <c r="B2415" s="1" t="s">
        <v>2415</v>
      </c>
      <c r="C2415" s="1" t="s">
        <v>6013</v>
      </c>
      <c r="D2415" s="1" t="s">
        <v>12754</v>
      </c>
      <c r="E2415" s="1" t="s">
        <v>12755</v>
      </c>
      <c r="F2415" s="1" t="s">
        <v>12403</v>
      </c>
    </row>
    <row r="2416" spans="1:6" hidden="1" x14ac:dyDescent="0.2">
      <c r="A2416" s="3">
        <f>IF(ISERROR(FIND(Part_all!$F$1,BIG_TEST__7[[#This Row],[name]])),0,111)</f>
        <v>0</v>
      </c>
      <c r="B2416" s="1" t="s">
        <v>2416</v>
      </c>
      <c r="C2416" s="1" t="s">
        <v>6013</v>
      </c>
      <c r="D2416" s="1" t="s">
        <v>12756</v>
      </c>
      <c r="E2416" s="1" t="s">
        <v>12757</v>
      </c>
      <c r="F2416" s="1" t="s">
        <v>12403</v>
      </c>
    </row>
    <row r="2417" spans="1:6" hidden="1" x14ac:dyDescent="0.2">
      <c r="A2417" s="3">
        <f>IF(ISERROR(FIND(Part_all!$F$1,BIG_TEST__7[[#This Row],[name]])),0,111)</f>
        <v>0</v>
      </c>
      <c r="B2417" s="1" t="s">
        <v>2417</v>
      </c>
      <c r="C2417" s="1" t="s">
        <v>6013</v>
      </c>
      <c r="D2417" s="1" t="s">
        <v>12758</v>
      </c>
      <c r="E2417" s="1" t="s">
        <v>12710</v>
      </c>
      <c r="F2417" s="1" t="s">
        <v>12403</v>
      </c>
    </row>
    <row r="2418" spans="1:6" hidden="1" x14ac:dyDescent="0.2">
      <c r="A2418" s="3">
        <f>IF(ISERROR(FIND(Part_all!$F$1,BIG_TEST__7[[#This Row],[name]])),0,111)</f>
        <v>0</v>
      </c>
      <c r="B2418" s="1" t="s">
        <v>2418</v>
      </c>
      <c r="C2418" s="1" t="s">
        <v>6006</v>
      </c>
      <c r="D2418" s="1" t="s">
        <v>12759</v>
      </c>
      <c r="E2418" s="1" t="s">
        <v>12760</v>
      </c>
      <c r="F2418" s="1" t="s">
        <v>12403</v>
      </c>
    </row>
    <row r="2419" spans="1:6" hidden="1" x14ac:dyDescent="0.2">
      <c r="A2419" s="3">
        <f>IF(ISERROR(FIND(Part_all!$F$1,BIG_TEST__7[[#This Row],[name]])),0,111)</f>
        <v>0</v>
      </c>
      <c r="B2419" s="1" t="s">
        <v>2419</v>
      </c>
      <c r="C2419" s="1" t="s">
        <v>6097</v>
      </c>
      <c r="D2419" s="1" t="s">
        <v>12761</v>
      </c>
      <c r="E2419" s="1" t="s">
        <v>12698</v>
      </c>
      <c r="F2419" s="1" t="s">
        <v>12403</v>
      </c>
    </row>
    <row r="2420" spans="1:6" hidden="1" x14ac:dyDescent="0.2">
      <c r="A2420" s="3">
        <f>IF(ISERROR(FIND(Part_all!$F$1,BIG_TEST__7[[#This Row],[name]])),0,111)</f>
        <v>0</v>
      </c>
      <c r="B2420" s="1" t="s">
        <v>2420</v>
      </c>
      <c r="C2420" s="1" t="s">
        <v>6006</v>
      </c>
      <c r="D2420" s="1" t="s">
        <v>12762</v>
      </c>
      <c r="E2420" s="1" t="s">
        <v>12763</v>
      </c>
      <c r="F2420" s="1" t="s">
        <v>12403</v>
      </c>
    </row>
    <row r="2421" spans="1:6" hidden="1" x14ac:dyDescent="0.2">
      <c r="A2421" s="3">
        <f>IF(ISERROR(FIND(Part_all!$F$1,BIG_TEST__7[[#This Row],[name]])),0,111)</f>
        <v>0</v>
      </c>
      <c r="B2421" s="1" t="s">
        <v>2421</v>
      </c>
      <c r="C2421" s="1" t="s">
        <v>6090</v>
      </c>
      <c r="D2421" s="1" t="s">
        <v>12764</v>
      </c>
      <c r="E2421" s="1" t="s">
        <v>12765</v>
      </c>
      <c r="F2421" s="1" t="s">
        <v>12403</v>
      </c>
    </row>
    <row r="2422" spans="1:6" hidden="1" x14ac:dyDescent="0.2">
      <c r="A2422" s="3">
        <f>IF(ISERROR(FIND(Part_all!$F$1,BIG_TEST__7[[#This Row],[name]])),0,111)</f>
        <v>0</v>
      </c>
      <c r="B2422" s="1" t="s">
        <v>2422</v>
      </c>
      <c r="C2422" s="1" t="s">
        <v>5818</v>
      </c>
      <c r="D2422" s="1" t="s">
        <v>12766</v>
      </c>
      <c r="E2422" s="1" t="s">
        <v>12767</v>
      </c>
      <c r="F2422" s="1" t="s">
        <v>12403</v>
      </c>
    </row>
    <row r="2423" spans="1:6" hidden="1" x14ac:dyDescent="0.2">
      <c r="A2423" s="3">
        <f>IF(ISERROR(FIND(Part_all!$F$1,BIG_TEST__7[[#This Row],[name]])),0,111)</f>
        <v>0</v>
      </c>
      <c r="B2423" s="1" t="s">
        <v>2423</v>
      </c>
      <c r="C2423" s="1" t="s">
        <v>6019</v>
      </c>
      <c r="D2423" s="1" t="s">
        <v>12768</v>
      </c>
      <c r="E2423" s="1" t="s">
        <v>12769</v>
      </c>
      <c r="F2423" s="1" t="s">
        <v>12403</v>
      </c>
    </row>
    <row r="2424" spans="1:6" hidden="1" x14ac:dyDescent="0.2">
      <c r="A2424" s="3">
        <f>IF(ISERROR(FIND(Part_all!$F$1,BIG_TEST__7[[#This Row],[name]])),0,111)</f>
        <v>0</v>
      </c>
      <c r="B2424" s="1" t="s">
        <v>2424</v>
      </c>
      <c r="C2424" s="1" t="s">
        <v>5885</v>
      </c>
      <c r="D2424" s="1" t="s">
        <v>12770</v>
      </c>
      <c r="E2424" s="1" t="s">
        <v>12771</v>
      </c>
      <c r="F2424" s="1" t="s">
        <v>12403</v>
      </c>
    </row>
    <row r="2425" spans="1:6" hidden="1" x14ac:dyDescent="0.2">
      <c r="A2425" s="3">
        <f>IF(ISERROR(FIND(Part_all!$F$1,BIG_TEST__7[[#This Row],[name]])),0,111)</f>
        <v>0</v>
      </c>
      <c r="B2425" s="1" t="s">
        <v>2425</v>
      </c>
      <c r="C2425" s="1" t="s">
        <v>11381</v>
      </c>
      <c r="D2425" s="1" t="s">
        <v>12772</v>
      </c>
      <c r="E2425" s="1" t="s">
        <v>12773</v>
      </c>
      <c r="F2425" s="1" t="s">
        <v>12403</v>
      </c>
    </row>
    <row r="2426" spans="1:6" hidden="1" x14ac:dyDescent="0.2">
      <c r="A2426" s="3">
        <f>IF(ISERROR(FIND(Part_all!$F$1,BIG_TEST__7[[#This Row],[name]])),0,111)</f>
        <v>0</v>
      </c>
      <c r="B2426" s="1" t="s">
        <v>2426</v>
      </c>
      <c r="C2426" s="1" t="s">
        <v>6134</v>
      </c>
      <c r="D2426" s="1" t="s">
        <v>12774</v>
      </c>
      <c r="E2426" s="1" t="s">
        <v>12775</v>
      </c>
      <c r="F2426" s="1" t="s">
        <v>12403</v>
      </c>
    </row>
    <row r="2427" spans="1:6" hidden="1" x14ac:dyDescent="0.2">
      <c r="A2427" s="3">
        <f>IF(ISERROR(FIND(Part_all!$F$1,BIG_TEST__7[[#This Row],[name]])),0,111)</f>
        <v>0</v>
      </c>
      <c r="B2427" s="1" t="s">
        <v>2427</v>
      </c>
      <c r="C2427" s="1" t="s">
        <v>5991</v>
      </c>
      <c r="D2427" s="1" t="s">
        <v>12776</v>
      </c>
      <c r="E2427" s="1" t="s">
        <v>12777</v>
      </c>
      <c r="F2427" s="1" t="s">
        <v>12403</v>
      </c>
    </row>
    <row r="2428" spans="1:6" hidden="1" x14ac:dyDescent="0.2">
      <c r="A2428" s="3">
        <f>IF(ISERROR(FIND(Part_all!$F$1,BIG_TEST__7[[#This Row],[name]])),0,111)</f>
        <v>0</v>
      </c>
      <c r="B2428" s="1" t="s">
        <v>2428</v>
      </c>
      <c r="C2428" s="1" t="s">
        <v>6145</v>
      </c>
      <c r="D2428" s="1" t="s">
        <v>12778</v>
      </c>
      <c r="E2428" s="1" t="s">
        <v>12779</v>
      </c>
      <c r="F2428" s="1" t="s">
        <v>12403</v>
      </c>
    </row>
    <row r="2429" spans="1:6" hidden="1" x14ac:dyDescent="0.2">
      <c r="A2429" s="3">
        <f>IF(ISERROR(FIND(Part_all!$F$1,BIG_TEST__7[[#This Row],[name]])),0,111)</f>
        <v>0</v>
      </c>
      <c r="B2429" s="1" t="s">
        <v>2429</v>
      </c>
      <c r="C2429" s="1" t="s">
        <v>5867</v>
      </c>
      <c r="D2429" s="1" t="s">
        <v>12780</v>
      </c>
      <c r="E2429" s="1" t="s">
        <v>12781</v>
      </c>
      <c r="F2429" s="1" t="s">
        <v>12403</v>
      </c>
    </row>
    <row r="2430" spans="1:6" hidden="1" x14ac:dyDescent="0.2">
      <c r="A2430" s="3">
        <f>IF(ISERROR(FIND(Part_all!$F$1,BIG_TEST__7[[#This Row],[name]])),0,111)</f>
        <v>0</v>
      </c>
      <c r="B2430" s="1" t="s">
        <v>2430</v>
      </c>
      <c r="C2430" s="1" t="s">
        <v>6087</v>
      </c>
      <c r="D2430" s="1" t="s">
        <v>12782</v>
      </c>
      <c r="E2430" s="1" t="s">
        <v>12783</v>
      </c>
      <c r="F2430" s="1" t="s">
        <v>12403</v>
      </c>
    </row>
    <row r="2431" spans="1:6" hidden="1" x14ac:dyDescent="0.2">
      <c r="A2431" s="3">
        <f>IF(ISERROR(FIND(Part_all!$F$1,BIG_TEST__7[[#This Row],[name]])),0,111)</f>
        <v>0</v>
      </c>
      <c r="B2431" s="1" t="s">
        <v>2431</v>
      </c>
      <c r="C2431" s="1" t="s">
        <v>6087</v>
      </c>
      <c r="D2431" s="1" t="s">
        <v>12784</v>
      </c>
      <c r="E2431" s="1" t="s">
        <v>12785</v>
      </c>
      <c r="F2431" s="1" t="s">
        <v>12403</v>
      </c>
    </row>
    <row r="2432" spans="1:6" hidden="1" x14ac:dyDescent="0.2">
      <c r="A2432" s="3">
        <f>IF(ISERROR(FIND(Part_all!$F$1,BIG_TEST__7[[#This Row],[name]])),0,111)</f>
        <v>0</v>
      </c>
      <c r="B2432" s="1" t="s">
        <v>2432</v>
      </c>
      <c r="C2432" s="1" t="s">
        <v>12786</v>
      </c>
      <c r="D2432" s="1" t="s">
        <v>12787</v>
      </c>
      <c r="E2432" s="1" t="s">
        <v>12788</v>
      </c>
      <c r="F2432" s="1" t="s">
        <v>12403</v>
      </c>
    </row>
    <row r="2433" spans="1:6" hidden="1" x14ac:dyDescent="0.2">
      <c r="A2433" s="3">
        <f>IF(ISERROR(FIND(Part_all!$F$1,BIG_TEST__7[[#This Row],[name]])),0,111)</f>
        <v>0</v>
      </c>
      <c r="B2433" s="1" t="s">
        <v>2433</v>
      </c>
      <c r="C2433" s="1" t="s">
        <v>5916</v>
      </c>
      <c r="D2433" s="1" t="s">
        <v>12789</v>
      </c>
      <c r="E2433" s="1" t="s">
        <v>12790</v>
      </c>
      <c r="F2433" s="1" t="s">
        <v>12403</v>
      </c>
    </row>
    <row r="2434" spans="1:6" hidden="1" x14ac:dyDescent="0.2">
      <c r="A2434" s="3">
        <f>IF(ISERROR(FIND(Part_all!$F$1,BIG_TEST__7[[#This Row],[name]])),0,111)</f>
        <v>0</v>
      </c>
      <c r="B2434" s="1" t="s">
        <v>2434</v>
      </c>
      <c r="C2434" s="1" t="s">
        <v>12786</v>
      </c>
      <c r="D2434" s="1" t="s">
        <v>12791</v>
      </c>
      <c r="E2434" s="1" t="s">
        <v>12792</v>
      </c>
      <c r="F2434" s="1" t="s">
        <v>12403</v>
      </c>
    </row>
    <row r="2435" spans="1:6" hidden="1" x14ac:dyDescent="0.2">
      <c r="A2435" s="3">
        <f>IF(ISERROR(FIND(Part_all!$F$1,BIG_TEST__7[[#This Row],[name]])),0,111)</f>
        <v>0</v>
      </c>
      <c r="B2435" s="1" t="s">
        <v>2435</v>
      </c>
      <c r="C2435" s="1" t="s">
        <v>12786</v>
      </c>
      <c r="D2435" s="1" t="s">
        <v>12793</v>
      </c>
      <c r="E2435" s="1" t="s">
        <v>12794</v>
      </c>
      <c r="F2435" s="1" t="s">
        <v>12403</v>
      </c>
    </row>
    <row r="2436" spans="1:6" hidden="1" x14ac:dyDescent="0.2">
      <c r="A2436" s="3">
        <f>IF(ISERROR(FIND(Part_all!$F$1,BIG_TEST__7[[#This Row],[name]])),0,111)</f>
        <v>0</v>
      </c>
      <c r="B2436" s="1" t="s">
        <v>2436</v>
      </c>
      <c r="C2436" s="1" t="s">
        <v>5995</v>
      </c>
      <c r="D2436" s="1" t="s">
        <v>12795</v>
      </c>
      <c r="E2436" s="1" t="s">
        <v>12777</v>
      </c>
      <c r="F2436" s="1" t="s">
        <v>12403</v>
      </c>
    </row>
    <row r="2437" spans="1:6" hidden="1" x14ac:dyDescent="0.2">
      <c r="A2437" s="3">
        <f>IF(ISERROR(FIND(Part_all!$F$1,BIG_TEST__7[[#This Row],[name]])),0,111)</f>
        <v>0</v>
      </c>
      <c r="B2437" s="1" t="s">
        <v>2437</v>
      </c>
      <c r="C2437" s="1" t="s">
        <v>12796</v>
      </c>
      <c r="D2437" s="1" t="s">
        <v>12797</v>
      </c>
      <c r="E2437" s="1" t="s">
        <v>12798</v>
      </c>
      <c r="F2437" s="1" t="s">
        <v>12403</v>
      </c>
    </row>
    <row r="2438" spans="1:6" hidden="1" x14ac:dyDescent="0.2">
      <c r="A2438" s="3">
        <f>IF(ISERROR(FIND(Part_all!$F$1,BIG_TEST__7[[#This Row],[name]])),0,111)</f>
        <v>0</v>
      </c>
      <c r="B2438" s="1" t="s">
        <v>2438</v>
      </c>
      <c r="C2438" s="1" t="s">
        <v>5991</v>
      </c>
      <c r="D2438" s="1" t="s">
        <v>12799</v>
      </c>
      <c r="E2438" s="1" t="s">
        <v>12800</v>
      </c>
      <c r="F2438" s="1" t="s">
        <v>12403</v>
      </c>
    </row>
    <row r="2439" spans="1:6" hidden="1" x14ac:dyDescent="0.2">
      <c r="A2439" s="3">
        <f>IF(ISERROR(FIND(Part_all!$F$1,BIG_TEST__7[[#This Row],[name]])),0,111)</f>
        <v>0</v>
      </c>
      <c r="B2439" s="1" t="s">
        <v>2439</v>
      </c>
      <c r="C2439" s="1" t="s">
        <v>5991</v>
      </c>
      <c r="D2439" s="1" t="s">
        <v>12801</v>
      </c>
      <c r="E2439" s="1" t="s">
        <v>12788</v>
      </c>
      <c r="F2439" s="1" t="s">
        <v>12403</v>
      </c>
    </row>
    <row r="2440" spans="1:6" hidden="1" x14ac:dyDescent="0.2">
      <c r="A2440" s="3">
        <f>IF(ISERROR(FIND(Part_all!$F$1,BIG_TEST__7[[#This Row],[name]])),0,111)</f>
        <v>0</v>
      </c>
      <c r="B2440" s="1" t="s">
        <v>2440</v>
      </c>
      <c r="C2440" s="1" t="s">
        <v>5991</v>
      </c>
      <c r="D2440" s="1" t="s">
        <v>12802</v>
      </c>
      <c r="E2440" s="1" t="s">
        <v>12803</v>
      </c>
      <c r="F2440" s="1" t="s">
        <v>12403</v>
      </c>
    </row>
    <row r="2441" spans="1:6" hidden="1" x14ac:dyDescent="0.2">
      <c r="A2441" s="3">
        <f>IF(ISERROR(FIND(Part_all!$F$1,BIG_TEST__7[[#This Row],[name]])),0,111)</f>
        <v>0</v>
      </c>
      <c r="B2441" s="1" t="s">
        <v>2441</v>
      </c>
      <c r="C2441" s="1" t="s">
        <v>10260</v>
      </c>
      <c r="D2441" s="1" t="s">
        <v>12804</v>
      </c>
      <c r="E2441" s="1" t="s">
        <v>12805</v>
      </c>
      <c r="F2441" s="1" t="s">
        <v>12403</v>
      </c>
    </row>
    <row r="2442" spans="1:6" hidden="1" x14ac:dyDescent="0.2">
      <c r="A2442" s="3">
        <f>IF(ISERROR(FIND(Part_all!$F$1,BIG_TEST__7[[#This Row],[name]])),0,111)</f>
        <v>0</v>
      </c>
      <c r="B2442" s="1" t="s">
        <v>2442</v>
      </c>
      <c r="C2442" s="1" t="s">
        <v>5849</v>
      </c>
      <c r="D2442" s="1" t="s">
        <v>12806</v>
      </c>
      <c r="E2442" s="1" t="s">
        <v>12807</v>
      </c>
      <c r="F2442" s="1" t="s">
        <v>12403</v>
      </c>
    </row>
    <row r="2443" spans="1:6" hidden="1" x14ac:dyDescent="0.2">
      <c r="A2443" s="3">
        <f>IF(ISERROR(FIND(Part_all!$F$1,BIG_TEST__7[[#This Row],[name]])),0,111)</f>
        <v>0</v>
      </c>
      <c r="B2443" s="1" t="s">
        <v>2443</v>
      </c>
      <c r="C2443" s="1" t="s">
        <v>5987</v>
      </c>
      <c r="D2443" s="1" t="s">
        <v>12808</v>
      </c>
      <c r="E2443" s="1" t="s">
        <v>12809</v>
      </c>
      <c r="F2443" s="1" t="s">
        <v>12403</v>
      </c>
    </row>
    <row r="2444" spans="1:6" hidden="1" x14ac:dyDescent="0.2">
      <c r="A2444" s="3">
        <f>IF(ISERROR(FIND(Part_all!$F$1,BIG_TEST__7[[#This Row],[name]])),0,111)</f>
        <v>0</v>
      </c>
      <c r="B2444" s="1" t="s">
        <v>2444</v>
      </c>
      <c r="C2444" s="1" t="s">
        <v>5916</v>
      </c>
      <c r="D2444" s="1" t="s">
        <v>12810</v>
      </c>
      <c r="E2444" s="1" t="s">
        <v>12811</v>
      </c>
      <c r="F2444" s="1" t="s">
        <v>12403</v>
      </c>
    </row>
    <row r="2445" spans="1:6" hidden="1" x14ac:dyDescent="0.2">
      <c r="A2445" s="3">
        <f>IF(ISERROR(FIND(Part_all!$F$1,BIG_TEST__7[[#This Row],[name]])),0,111)</f>
        <v>0</v>
      </c>
      <c r="B2445" s="1" t="s">
        <v>2445</v>
      </c>
      <c r="C2445" s="1" t="s">
        <v>5987</v>
      </c>
      <c r="D2445" s="1" t="s">
        <v>12812</v>
      </c>
      <c r="E2445" s="1" t="s">
        <v>12813</v>
      </c>
      <c r="F2445" s="1" t="s">
        <v>12403</v>
      </c>
    </row>
    <row r="2446" spans="1:6" hidden="1" x14ac:dyDescent="0.2">
      <c r="A2446" s="3">
        <f>IF(ISERROR(FIND(Part_all!$F$1,BIG_TEST__7[[#This Row],[name]])),0,111)</f>
        <v>0</v>
      </c>
      <c r="B2446" s="1" t="s">
        <v>2446</v>
      </c>
      <c r="C2446" s="1" t="s">
        <v>12814</v>
      </c>
      <c r="D2446" s="1" t="s">
        <v>12815</v>
      </c>
      <c r="E2446" s="1" t="s">
        <v>12816</v>
      </c>
      <c r="F2446" s="1" t="s">
        <v>12403</v>
      </c>
    </row>
    <row r="2447" spans="1:6" hidden="1" x14ac:dyDescent="0.2">
      <c r="A2447" s="3">
        <f>IF(ISERROR(FIND(Part_all!$F$1,BIG_TEST__7[[#This Row],[name]])),0,111)</f>
        <v>0</v>
      </c>
      <c r="B2447" s="1" t="s">
        <v>2447</v>
      </c>
      <c r="C2447" s="1" t="s">
        <v>5987</v>
      </c>
      <c r="D2447" s="1" t="s">
        <v>12817</v>
      </c>
      <c r="E2447" s="1" t="s">
        <v>12818</v>
      </c>
      <c r="F2447" s="1" t="s">
        <v>12403</v>
      </c>
    </row>
    <row r="2448" spans="1:6" hidden="1" x14ac:dyDescent="0.2">
      <c r="A2448" s="3">
        <f>IF(ISERROR(FIND(Part_all!$F$1,BIG_TEST__7[[#This Row],[name]])),0,111)</f>
        <v>0</v>
      </c>
      <c r="B2448" s="1" t="s">
        <v>2448</v>
      </c>
      <c r="C2448" s="1" t="s">
        <v>5987</v>
      </c>
      <c r="D2448" s="1" t="s">
        <v>12819</v>
      </c>
      <c r="E2448" s="1" t="s">
        <v>12820</v>
      </c>
      <c r="F2448" s="1" t="s">
        <v>12403</v>
      </c>
    </row>
    <row r="2449" spans="1:6" hidden="1" x14ac:dyDescent="0.2">
      <c r="A2449" s="3">
        <f>IF(ISERROR(FIND(Part_all!$F$1,BIG_TEST__7[[#This Row],[name]])),0,111)</f>
        <v>0</v>
      </c>
      <c r="B2449" s="1" t="s">
        <v>2449</v>
      </c>
      <c r="C2449" s="1" t="s">
        <v>5987</v>
      </c>
      <c r="D2449" s="1" t="s">
        <v>12821</v>
      </c>
      <c r="E2449" s="1" t="s">
        <v>12822</v>
      </c>
      <c r="F2449" s="1" t="s">
        <v>12403</v>
      </c>
    </row>
    <row r="2450" spans="1:6" hidden="1" x14ac:dyDescent="0.2">
      <c r="A2450" s="3">
        <f>IF(ISERROR(FIND(Part_all!$F$1,BIG_TEST__7[[#This Row],[name]])),0,111)</f>
        <v>0</v>
      </c>
      <c r="B2450" s="1" t="s">
        <v>2450</v>
      </c>
      <c r="C2450" s="1" t="s">
        <v>5987</v>
      </c>
      <c r="D2450" s="1" t="s">
        <v>12823</v>
      </c>
      <c r="E2450" s="1" t="s">
        <v>12824</v>
      </c>
      <c r="F2450" s="1" t="s">
        <v>12403</v>
      </c>
    </row>
    <row r="2451" spans="1:6" hidden="1" x14ac:dyDescent="0.2">
      <c r="A2451" s="3">
        <f>IF(ISERROR(FIND(Part_all!$F$1,BIG_TEST__7[[#This Row],[name]])),0,111)</f>
        <v>0</v>
      </c>
      <c r="B2451" s="1" t="s">
        <v>2451</v>
      </c>
      <c r="C2451" s="1" t="s">
        <v>12825</v>
      </c>
      <c r="D2451" s="1" t="s">
        <v>12826</v>
      </c>
      <c r="E2451" s="1" t="s">
        <v>12706</v>
      </c>
      <c r="F2451" s="1" t="s">
        <v>12403</v>
      </c>
    </row>
    <row r="2452" spans="1:6" hidden="1" x14ac:dyDescent="0.2">
      <c r="A2452" s="3">
        <f>IF(ISERROR(FIND(Part_all!$F$1,BIG_TEST__7[[#This Row],[name]])),0,111)</f>
        <v>0</v>
      </c>
      <c r="B2452" s="1" t="s">
        <v>2452</v>
      </c>
      <c r="C2452" s="1" t="s">
        <v>12825</v>
      </c>
      <c r="D2452" s="1" t="s">
        <v>12827</v>
      </c>
      <c r="E2452" s="1" t="s">
        <v>12828</v>
      </c>
      <c r="F2452" s="1" t="s">
        <v>12403</v>
      </c>
    </row>
    <row r="2453" spans="1:6" hidden="1" x14ac:dyDescent="0.2">
      <c r="A2453" s="3">
        <f>IF(ISERROR(FIND(Part_all!$F$1,BIG_TEST__7[[#This Row],[name]])),0,111)</f>
        <v>0</v>
      </c>
      <c r="B2453" s="1" t="s">
        <v>2453</v>
      </c>
      <c r="C2453" s="1" t="s">
        <v>12829</v>
      </c>
      <c r="D2453" s="1" t="s">
        <v>12830</v>
      </c>
      <c r="E2453" s="1" t="s">
        <v>12831</v>
      </c>
      <c r="F2453" s="1" t="s">
        <v>12403</v>
      </c>
    </row>
    <row r="2454" spans="1:6" hidden="1" x14ac:dyDescent="0.2">
      <c r="A2454" s="3">
        <f>IF(ISERROR(FIND(Part_all!$F$1,BIG_TEST__7[[#This Row],[name]])),0,111)</f>
        <v>0</v>
      </c>
      <c r="B2454" s="1" t="s">
        <v>2454</v>
      </c>
      <c r="C2454" s="1" t="s">
        <v>6145</v>
      </c>
      <c r="D2454" s="1" t="s">
        <v>12832</v>
      </c>
      <c r="E2454" s="1" t="s">
        <v>12833</v>
      </c>
      <c r="F2454" s="1" t="s">
        <v>12403</v>
      </c>
    </row>
    <row r="2455" spans="1:6" hidden="1" x14ac:dyDescent="0.2">
      <c r="A2455" s="3">
        <f>IF(ISERROR(FIND(Part_all!$F$1,BIG_TEST__7[[#This Row],[name]])),0,111)</f>
        <v>0</v>
      </c>
      <c r="B2455" s="1" t="s">
        <v>2455</v>
      </c>
      <c r="C2455" s="1" t="s">
        <v>6088</v>
      </c>
      <c r="D2455" s="1" t="s">
        <v>12834</v>
      </c>
      <c r="E2455" s="1" t="s">
        <v>12673</v>
      </c>
      <c r="F2455" s="1" t="s">
        <v>12403</v>
      </c>
    </row>
    <row r="2456" spans="1:6" hidden="1" x14ac:dyDescent="0.2">
      <c r="A2456" s="3">
        <f>IF(ISERROR(FIND(Part_all!$F$1,BIG_TEST__7[[#This Row],[name]])),0,111)</f>
        <v>0</v>
      </c>
      <c r="B2456" s="1" t="s">
        <v>2456</v>
      </c>
      <c r="C2456" s="1" t="s">
        <v>6088</v>
      </c>
      <c r="D2456" s="1" t="s">
        <v>12835</v>
      </c>
      <c r="E2456" s="1" t="s">
        <v>12836</v>
      </c>
      <c r="F2456" s="1" t="s">
        <v>12403</v>
      </c>
    </row>
    <row r="2457" spans="1:6" hidden="1" x14ac:dyDescent="0.2">
      <c r="A2457" s="3">
        <f>IF(ISERROR(FIND(Part_all!$F$1,BIG_TEST__7[[#This Row],[name]])),0,111)</f>
        <v>0</v>
      </c>
      <c r="B2457" s="1" t="s">
        <v>2457</v>
      </c>
      <c r="C2457" s="1" t="s">
        <v>6088</v>
      </c>
      <c r="D2457" s="1" t="s">
        <v>12837</v>
      </c>
      <c r="E2457" s="1" t="s">
        <v>12838</v>
      </c>
      <c r="F2457" s="1" t="s">
        <v>12403</v>
      </c>
    </row>
    <row r="2458" spans="1:6" hidden="1" x14ac:dyDescent="0.2">
      <c r="A2458" s="3">
        <f>IF(ISERROR(FIND(Part_all!$F$1,BIG_TEST__7[[#This Row],[name]])),0,111)</f>
        <v>0</v>
      </c>
      <c r="B2458" s="1" t="s">
        <v>2458</v>
      </c>
      <c r="C2458" s="1" t="s">
        <v>5916</v>
      </c>
      <c r="D2458" s="1" t="s">
        <v>12839</v>
      </c>
      <c r="E2458" s="1" t="s">
        <v>12840</v>
      </c>
      <c r="F2458" s="1" t="s">
        <v>12403</v>
      </c>
    </row>
    <row r="2459" spans="1:6" hidden="1" x14ac:dyDescent="0.2">
      <c r="A2459" s="3">
        <f>IF(ISERROR(FIND(Part_all!$F$1,BIG_TEST__7[[#This Row],[name]])),0,111)</f>
        <v>0</v>
      </c>
      <c r="B2459" s="1" t="s">
        <v>2459</v>
      </c>
      <c r="C2459" s="1" t="s">
        <v>12841</v>
      </c>
      <c r="D2459" s="1" t="s">
        <v>12842</v>
      </c>
      <c r="E2459" s="1" t="s">
        <v>12843</v>
      </c>
      <c r="F2459" s="1" t="s">
        <v>12403</v>
      </c>
    </row>
    <row r="2460" spans="1:6" hidden="1" x14ac:dyDescent="0.2">
      <c r="A2460" s="3">
        <f>IF(ISERROR(FIND(Part_all!$F$1,BIG_TEST__7[[#This Row],[name]])),0,111)</f>
        <v>0</v>
      </c>
      <c r="B2460" s="1" t="s">
        <v>2460</v>
      </c>
      <c r="C2460" s="1" t="s">
        <v>6146</v>
      </c>
      <c r="D2460" s="1" t="s">
        <v>12844</v>
      </c>
      <c r="E2460" s="1" t="s">
        <v>12845</v>
      </c>
      <c r="F2460" s="1" t="s">
        <v>12403</v>
      </c>
    </row>
    <row r="2461" spans="1:6" hidden="1" x14ac:dyDescent="0.2">
      <c r="A2461" s="3">
        <f>IF(ISERROR(FIND(Part_all!$F$1,BIG_TEST__7[[#This Row],[name]])),0,111)</f>
        <v>0</v>
      </c>
      <c r="B2461" s="1" t="s">
        <v>2461</v>
      </c>
      <c r="C2461" s="1" t="s">
        <v>6125</v>
      </c>
      <c r="D2461" s="1" t="s">
        <v>12846</v>
      </c>
      <c r="E2461" s="1" t="s">
        <v>12847</v>
      </c>
      <c r="F2461" s="1" t="s">
        <v>12403</v>
      </c>
    </row>
    <row r="2462" spans="1:6" hidden="1" x14ac:dyDescent="0.2">
      <c r="A2462" s="3">
        <f>IF(ISERROR(FIND(Part_all!$F$1,BIG_TEST__7[[#This Row],[name]])),0,111)</f>
        <v>0</v>
      </c>
      <c r="B2462" s="1" t="s">
        <v>2462</v>
      </c>
      <c r="C2462" s="1" t="s">
        <v>6125</v>
      </c>
      <c r="D2462" s="1" t="s">
        <v>12848</v>
      </c>
      <c r="E2462" s="1" t="s">
        <v>12849</v>
      </c>
      <c r="F2462" s="1" t="s">
        <v>12403</v>
      </c>
    </row>
    <row r="2463" spans="1:6" hidden="1" x14ac:dyDescent="0.2">
      <c r="A2463" s="3">
        <f>IF(ISERROR(FIND(Part_all!$F$1,BIG_TEST__7[[#This Row],[name]])),0,111)</f>
        <v>0</v>
      </c>
      <c r="B2463" s="1" t="s">
        <v>2463</v>
      </c>
      <c r="C2463" s="1" t="s">
        <v>6092</v>
      </c>
      <c r="D2463" s="1" t="s">
        <v>12850</v>
      </c>
      <c r="E2463" s="1" t="s">
        <v>12851</v>
      </c>
      <c r="F2463" s="1" t="s">
        <v>12403</v>
      </c>
    </row>
    <row r="2464" spans="1:6" hidden="1" x14ac:dyDescent="0.2">
      <c r="A2464" s="3">
        <f>IF(ISERROR(FIND(Part_all!$F$1,BIG_TEST__7[[#This Row],[name]])),0,111)</f>
        <v>0</v>
      </c>
      <c r="B2464" s="1" t="s">
        <v>2464</v>
      </c>
      <c r="C2464" s="1" t="s">
        <v>5861</v>
      </c>
      <c r="D2464" s="1" t="s">
        <v>12852</v>
      </c>
      <c r="E2464" s="1" t="s">
        <v>12853</v>
      </c>
      <c r="F2464" s="1" t="s">
        <v>12403</v>
      </c>
    </row>
    <row r="2465" spans="1:6" hidden="1" x14ac:dyDescent="0.2">
      <c r="A2465" s="3">
        <f>IF(ISERROR(FIND(Part_all!$F$1,BIG_TEST__7[[#This Row],[name]])),0,111)</f>
        <v>0</v>
      </c>
      <c r="B2465" s="1" t="s">
        <v>2465</v>
      </c>
      <c r="C2465" s="1" t="s">
        <v>5861</v>
      </c>
      <c r="D2465" s="1" t="s">
        <v>12854</v>
      </c>
      <c r="E2465" s="1" t="s">
        <v>12855</v>
      </c>
      <c r="F2465" s="1" t="s">
        <v>12403</v>
      </c>
    </row>
    <row r="2466" spans="1:6" hidden="1" x14ac:dyDescent="0.2">
      <c r="A2466" s="3">
        <f>IF(ISERROR(FIND(Part_all!$F$1,BIG_TEST__7[[#This Row],[name]])),0,111)</f>
        <v>0</v>
      </c>
      <c r="B2466" s="1" t="s">
        <v>2466</v>
      </c>
      <c r="C2466" s="1" t="s">
        <v>6101</v>
      </c>
      <c r="D2466" s="1" t="s">
        <v>12856</v>
      </c>
      <c r="E2466" s="1" t="s">
        <v>12857</v>
      </c>
      <c r="F2466" s="1" t="s">
        <v>12403</v>
      </c>
    </row>
    <row r="2467" spans="1:6" hidden="1" x14ac:dyDescent="0.2">
      <c r="A2467" s="3">
        <f>IF(ISERROR(FIND(Part_all!$F$1,BIG_TEST__7[[#This Row],[name]])),0,111)</f>
        <v>0</v>
      </c>
      <c r="B2467" s="1" t="s">
        <v>2467</v>
      </c>
      <c r="C2467" s="1" t="s">
        <v>6101</v>
      </c>
      <c r="D2467" s="1" t="s">
        <v>12858</v>
      </c>
      <c r="E2467" s="1" t="s">
        <v>12859</v>
      </c>
      <c r="F2467" s="1" t="s">
        <v>12403</v>
      </c>
    </row>
    <row r="2468" spans="1:6" hidden="1" x14ac:dyDescent="0.2">
      <c r="A2468" s="3">
        <f>IF(ISERROR(FIND(Part_all!$F$1,BIG_TEST__7[[#This Row],[name]])),0,111)</f>
        <v>0</v>
      </c>
      <c r="B2468" s="1" t="s">
        <v>2468</v>
      </c>
      <c r="C2468" s="1" t="s">
        <v>6101</v>
      </c>
      <c r="D2468" s="1" t="s">
        <v>12860</v>
      </c>
      <c r="E2468" s="1" t="s">
        <v>12861</v>
      </c>
      <c r="F2468" s="1" t="s">
        <v>12403</v>
      </c>
    </row>
    <row r="2469" spans="1:6" hidden="1" x14ac:dyDescent="0.2">
      <c r="A2469" s="3">
        <f>IF(ISERROR(FIND(Part_all!$F$1,BIG_TEST__7[[#This Row],[name]])),0,111)</f>
        <v>0</v>
      </c>
      <c r="B2469" s="1" t="s">
        <v>2469</v>
      </c>
      <c r="C2469" s="1" t="s">
        <v>5916</v>
      </c>
      <c r="D2469" s="1" t="s">
        <v>12862</v>
      </c>
      <c r="E2469" s="1" t="s">
        <v>12863</v>
      </c>
      <c r="F2469" s="1" t="s">
        <v>12403</v>
      </c>
    </row>
    <row r="2470" spans="1:6" hidden="1" x14ac:dyDescent="0.2">
      <c r="A2470" s="3">
        <f>IF(ISERROR(FIND(Part_all!$F$1,BIG_TEST__7[[#This Row],[name]])),0,111)</f>
        <v>0</v>
      </c>
      <c r="B2470" s="1" t="s">
        <v>2470</v>
      </c>
      <c r="C2470" s="1" t="s">
        <v>6101</v>
      </c>
      <c r="D2470" s="1" t="s">
        <v>12864</v>
      </c>
      <c r="E2470" s="1" t="s">
        <v>12865</v>
      </c>
      <c r="F2470" s="1" t="s">
        <v>12403</v>
      </c>
    </row>
    <row r="2471" spans="1:6" hidden="1" x14ac:dyDescent="0.2">
      <c r="A2471" s="3">
        <f>IF(ISERROR(FIND(Part_all!$F$1,BIG_TEST__7[[#This Row],[name]])),0,111)</f>
        <v>0</v>
      </c>
      <c r="B2471" s="1" t="s">
        <v>2471</v>
      </c>
      <c r="C2471" s="1" t="s">
        <v>6128</v>
      </c>
      <c r="D2471" s="1" t="s">
        <v>12866</v>
      </c>
      <c r="E2471" s="1" t="s">
        <v>12867</v>
      </c>
      <c r="F2471" s="1" t="s">
        <v>12403</v>
      </c>
    </row>
    <row r="2472" spans="1:6" hidden="1" x14ac:dyDescent="0.2">
      <c r="A2472" s="3">
        <f>IF(ISERROR(FIND(Part_all!$F$1,BIG_TEST__7[[#This Row],[name]])),0,111)</f>
        <v>0</v>
      </c>
      <c r="B2472" s="1" t="s">
        <v>2472</v>
      </c>
      <c r="C2472" s="1" t="s">
        <v>12868</v>
      </c>
      <c r="D2472" s="1" t="s">
        <v>12869</v>
      </c>
      <c r="E2472" s="1" t="s">
        <v>12870</v>
      </c>
      <c r="F2472" s="1" t="s">
        <v>12403</v>
      </c>
    </row>
    <row r="2473" spans="1:6" hidden="1" x14ac:dyDescent="0.2">
      <c r="A2473" s="3">
        <f>IF(ISERROR(FIND(Part_all!$F$1,BIG_TEST__7[[#This Row],[name]])),0,111)</f>
        <v>0</v>
      </c>
      <c r="B2473" s="1" t="s">
        <v>2473</v>
      </c>
      <c r="C2473" s="1" t="s">
        <v>6072</v>
      </c>
      <c r="D2473" s="1" t="s">
        <v>12871</v>
      </c>
      <c r="E2473" s="1" t="s">
        <v>12872</v>
      </c>
      <c r="F2473" s="1" t="s">
        <v>12403</v>
      </c>
    </row>
    <row r="2474" spans="1:6" hidden="1" x14ac:dyDescent="0.2">
      <c r="A2474" s="3">
        <f>IF(ISERROR(FIND(Part_all!$F$1,BIG_TEST__7[[#This Row],[name]])),0,111)</f>
        <v>0</v>
      </c>
      <c r="B2474" s="1" t="s">
        <v>2474</v>
      </c>
      <c r="C2474" s="1" t="s">
        <v>6072</v>
      </c>
      <c r="D2474" s="1" t="s">
        <v>12873</v>
      </c>
      <c r="E2474" s="1" t="s">
        <v>12874</v>
      </c>
      <c r="F2474" s="1" t="s">
        <v>12403</v>
      </c>
    </row>
    <row r="2475" spans="1:6" hidden="1" x14ac:dyDescent="0.2">
      <c r="A2475" s="3">
        <f>IF(ISERROR(FIND(Part_all!$F$1,BIG_TEST__7[[#This Row],[name]])),0,111)</f>
        <v>0</v>
      </c>
      <c r="B2475" s="1" t="s">
        <v>2475</v>
      </c>
      <c r="C2475" s="1" t="s">
        <v>6072</v>
      </c>
      <c r="D2475" s="1" t="s">
        <v>12875</v>
      </c>
      <c r="E2475" s="1" t="s">
        <v>12876</v>
      </c>
      <c r="F2475" s="1" t="s">
        <v>12403</v>
      </c>
    </row>
    <row r="2476" spans="1:6" hidden="1" x14ac:dyDescent="0.2">
      <c r="A2476" s="3">
        <f>IF(ISERROR(FIND(Part_all!$F$1,BIG_TEST__7[[#This Row],[name]])),0,111)</f>
        <v>0</v>
      </c>
      <c r="B2476" s="1" t="s">
        <v>2476</v>
      </c>
      <c r="C2476" s="1" t="s">
        <v>6072</v>
      </c>
      <c r="D2476" s="1" t="s">
        <v>12877</v>
      </c>
      <c r="E2476" s="1" t="s">
        <v>12878</v>
      </c>
      <c r="F2476" s="1" t="s">
        <v>12403</v>
      </c>
    </row>
    <row r="2477" spans="1:6" hidden="1" x14ac:dyDescent="0.2">
      <c r="A2477" s="3">
        <f>IF(ISERROR(FIND(Part_all!$F$1,BIG_TEST__7[[#This Row],[name]])),0,111)</f>
        <v>0</v>
      </c>
      <c r="B2477" s="1" t="s">
        <v>2477</v>
      </c>
      <c r="C2477" s="1" t="s">
        <v>6070</v>
      </c>
      <c r="D2477" s="1" t="s">
        <v>12879</v>
      </c>
      <c r="E2477" s="1" t="s">
        <v>12880</v>
      </c>
      <c r="F2477" s="1" t="s">
        <v>12403</v>
      </c>
    </row>
    <row r="2478" spans="1:6" hidden="1" x14ac:dyDescent="0.2">
      <c r="A2478" s="3">
        <f>IF(ISERROR(FIND(Part_all!$F$1,BIG_TEST__7[[#This Row],[name]])),0,111)</f>
        <v>0</v>
      </c>
      <c r="B2478" s="1" t="s">
        <v>2478</v>
      </c>
      <c r="C2478" s="1" t="s">
        <v>6121</v>
      </c>
      <c r="D2478" s="1" t="s">
        <v>12881</v>
      </c>
      <c r="E2478" s="1" t="s">
        <v>12882</v>
      </c>
      <c r="F2478" s="1" t="s">
        <v>12403</v>
      </c>
    </row>
    <row r="2479" spans="1:6" hidden="1" x14ac:dyDescent="0.2">
      <c r="A2479" s="3">
        <f>IF(ISERROR(FIND(Part_all!$F$1,BIG_TEST__7[[#This Row],[name]])),0,111)</f>
        <v>0</v>
      </c>
      <c r="B2479" s="1" t="s">
        <v>2479</v>
      </c>
      <c r="C2479" s="1" t="s">
        <v>12883</v>
      </c>
      <c r="D2479" s="1" t="s">
        <v>12884</v>
      </c>
      <c r="E2479" s="1" t="s">
        <v>12885</v>
      </c>
      <c r="F2479" s="1" t="s">
        <v>12403</v>
      </c>
    </row>
    <row r="2480" spans="1:6" hidden="1" x14ac:dyDescent="0.2">
      <c r="A2480" s="3">
        <f>IF(ISERROR(FIND(Part_all!$F$1,BIG_TEST__7[[#This Row],[name]])),0,111)</f>
        <v>0</v>
      </c>
      <c r="B2480" s="1" t="s">
        <v>2480</v>
      </c>
      <c r="C2480" s="1" t="s">
        <v>12630</v>
      </c>
      <c r="D2480" s="1" t="s">
        <v>12886</v>
      </c>
      <c r="E2480" s="1" t="s">
        <v>12887</v>
      </c>
      <c r="F2480" s="1" t="s">
        <v>12403</v>
      </c>
    </row>
    <row r="2481" spans="1:6" hidden="1" x14ac:dyDescent="0.2">
      <c r="A2481" s="3">
        <f>IF(ISERROR(FIND(Part_all!$F$1,BIG_TEST__7[[#This Row],[name]])),0,111)</f>
        <v>0</v>
      </c>
      <c r="B2481" s="1" t="s">
        <v>2481</v>
      </c>
      <c r="C2481" s="1" t="s">
        <v>5916</v>
      </c>
      <c r="D2481" s="1" t="s">
        <v>12888</v>
      </c>
      <c r="E2481" s="1" t="s">
        <v>12889</v>
      </c>
      <c r="F2481" s="1" t="s">
        <v>12403</v>
      </c>
    </row>
    <row r="2482" spans="1:6" hidden="1" x14ac:dyDescent="0.2">
      <c r="A2482" s="3">
        <f>IF(ISERROR(FIND(Part_all!$F$1,BIG_TEST__7[[#This Row],[name]])),0,111)</f>
        <v>0</v>
      </c>
      <c r="B2482" s="1" t="s">
        <v>2482</v>
      </c>
      <c r="C2482" s="1" t="s">
        <v>6029</v>
      </c>
      <c r="D2482" s="1" t="s">
        <v>12890</v>
      </c>
      <c r="E2482" s="1" t="s">
        <v>12891</v>
      </c>
      <c r="F2482" s="1" t="s">
        <v>12403</v>
      </c>
    </row>
    <row r="2483" spans="1:6" hidden="1" x14ac:dyDescent="0.2">
      <c r="A2483" s="3">
        <f>IF(ISERROR(FIND(Part_all!$F$1,BIG_TEST__7[[#This Row],[name]])),0,111)</f>
        <v>0</v>
      </c>
      <c r="B2483" s="1" t="s">
        <v>2483</v>
      </c>
      <c r="C2483" s="1" t="s">
        <v>5826</v>
      </c>
      <c r="D2483" s="1" t="s">
        <v>12892</v>
      </c>
      <c r="E2483" s="1" t="s">
        <v>12579</v>
      </c>
      <c r="F2483" s="1" t="s">
        <v>12403</v>
      </c>
    </row>
    <row r="2484" spans="1:6" hidden="1" x14ac:dyDescent="0.2">
      <c r="A2484" s="3">
        <f>IF(ISERROR(FIND(Part_all!$F$1,BIG_TEST__7[[#This Row],[name]])),0,111)</f>
        <v>0</v>
      </c>
      <c r="B2484" s="1" t="s">
        <v>2484</v>
      </c>
      <c r="C2484" s="1" t="s">
        <v>5826</v>
      </c>
      <c r="D2484" s="1" t="s">
        <v>12893</v>
      </c>
      <c r="E2484" s="1" t="s">
        <v>12581</v>
      </c>
      <c r="F2484" s="1" t="s">
        <v>12403</v>
      </c>
    </row>
    <row r="2485" spans="1:6" hidden="1" x14ac:dyDescent="0.2">
      <c r="A2485" s="3">
        <f>IF(ISERROR(FIND(Part_all!$F$1,BIG_TEST__7[[#This Row],[name]])),0,111)</f>
        <v>0</v>
      </c>
      <c r="B2485" s="1" t="s">
        <v>2485</v>
      </c>
      <c r="C2485" s="1" t="s">
        <v>5793</v>
      </c>
      <c r="D2485" s="1" t="s">
        <v>12894</v>
      </c>
      <c r="E2485" s="1" t="s">
        <v>12895</v>
      </c>
      <c r="F2485" s="1" t="s">
        <v>12403</v>
      </c>
    </row>
    <row r="2486" spans="1:6" hidden="1" x14ac:dyDescent="0.2">
      <c r="A2486" s="3">
        <f>IF(ISERROR(FIND(Part_all!$F$1,BIG_TEST__7[[#This Row],[name]])),0,111)</f>
        <v>0</v>
      </c>
      <c r="B2486" s="1" t="s">
        <v>2486</v>
      </c>
      <c r="C2486" s="1" t="s">
        <v>12896</v>
      </c>
      <c r="D2486" s="1" t="s">
        <v>12897</v>
      </c>
      <c r="E2486" s="1" t="s">
        <v>12898</v>
      </c>
      <c r="F2486" s="1" t="s">
        <v>12403</v>
      </c>
    </row>
    <row r="2487" spans="1:6" hidden="1" x14ac:dyDescent="0.2">
      <c r="A2487" s="3">
        <f>IF(ISERROR(FIND(Part_all!$F$1,BIG_TEST__7[[#This Row],[name]])),0,111)</f>
        <v>0</v>
      </c>
      <c r="B2487" s="1" t="s">
        <v>2487</v>
      </c>
      <c r="C2487" s="1" t="s">
        <v>5931</v>
      </c>
      <c r="D2487" s="1" t="s">
        <v>12899</v>
      </c>
      <c r="E2487" s="1" t="s">
        <v>12579</v>
      </c>
      <c r="F2487" s="1" t="s">
        <v>12403</v>
      </c>
    </row>
    <row r="2488" spans="1:6" hidden="1" x14ac:dyDescent="0.2">
      <c r="A2488" s="3">
        <f>IF(ISERROR(FIND(Part_all!$F$1,BIG_TEST__7[[#This Row],[name]])),0,111)</f>
        <v>0</v>
      </c>
      <c r="B2488" s="1" t="s">
        <v>2488</v>
      </c>
      <c r="C2488" s="1" t="s">
        <v>5931</v>
      </c>
      <c r="D2488" s="1" t="s">
        <v>12900</v>
      </c>
      <c r="E2488" s="1" t="s">
        <v>12901</v>
      </c>
      <c r="F2488" s="1" t="s">
        <v>12403</v>
      </c>
    </row>
    <row r="2489" spans="1:6" hidden="1" x14ac:dyDescent="0.2">
      <c r="A2489" s="3">
        <f>IF(ISERROR(FIND(Part_all!$F$1,BIG_TEST__7[[#This Row],[name]])),0,111)</f>
        <v>0</v>
      </c>
      <c r="B2489" s="1" t="s">
        <v>2489</v>
      </c>
      <c r="C2489" s="1" t="s">
        <v>5931</v>
      </c>
      <c r="D2489" s="1" t="s">
        <v>12902</v>
      </c>
      <c r="E2489" s="1" t="s">
        <v>12581</v>
      </c>
      <c r="F2489" s="1" t="s">
        <v>12403</v>
      </c>
    </row>
    <row r="2490" spans="1:6" hidden="1" x14ac:dyDescent="0.2">
      <c r="A2490" s="3">
        <f>IF(ISERROR(FIND(Part_all!$F$1,BIG_TEST__7[[#This Row],[name]])),0,111)</f>
        <v>0</v>
      </c>
      <c r="B2490" s="1" t="s">
        <v>2490</v>
      </c>
      <c r="C2490" s="1" t="s">
        <v>5931</v>
      </c>
      <c r="D2490" s="1" t="s">
        <v>12903</v>
      </c>
      <c r="E2490" s="1" t="s">
        <v>12904</v>
      </c>
      <c r="F2490" s="1" t="s">
        <v>12403</v>
      </c>
    </row>
    <row r="2491" spans="1:6" hidden="1" x14ac:dyDescent="0.2">
      <c r="A2491" s="3">
        <f>IF(ISERROR(FIND(Part_all!$F$1,BIG_TEST__7[[#This Row],[name]])),0,111)</f>
        <v>0</v>
      </c>
      <c r="B2491" s="1" t="s">
        <v>2491</v>
      </c>
      <c r="C2491" s="1" t="s">
        <v>6398</v>
      </c>
      <c r="D2491" s="1" t="s">
        <v>12905</v>
      </c>
      <c r="E2491" s="1" t="s">
        <v>12906</v>
      </c>
      <c r="F2491" s="1" t="s">
        <v>12403</v>
      </c>
    </row>
    <row r="2492" spans="1:6" hidden="1" x14ac:dyDescent="0.2">
      <c r="A2492" s="3">
        <f>IF(ISERROR(FIND(Part_all!$F$1,BIG_TEST__7[[#This Row],[name]])),0,111)</f>
        <v>0</v>
      </c>
      <c r="B2492" s="1" t="s">
        <v>2492</v>
      </c>
      <c r="C2492" s="1" t="s">
        <v>6398</v>
      </c>
      <c r="D2492" s="1" t="s">
        <v>12907</v>
      </c>
      <c r="E2492" s="1" t="s">
        <v>12895</v>
      </c>
      <c r="F2492" s="1" t="s">
        <v>12403</v>
      </c>
    </row>
    <row r="2493" spans="1:6" hidden="1" x14ac:dyDescent="0.2">
      <c r="A2493" s="3">
        <f>IF(ISERROR(FIND(Part_all!$F$1,BIG_TEST__7[[#This Row],[name]])),0,111)</f>
        <v>0</v>
      </c>
      <c r="B2493" s="1" t="s">
        <v>2493</v>
      </c>
      <c r="C2493" s="1" t="s">
        <v>12908</v>
      </c>
      <c r="D2493" s="1" t="s">
        <v>12909</v>
      </c>
      <c r="E2493" s="1" t="s">
        <v>12581</v>
      </c>
      <c r="F2493" s="1" t="s">
        <v>12403</v>
      </c>
    </row>
    <row r="2494" spans="1:6" hidden="1" x14ac:dyDescent="0.2">
      <c r="A2494" s="3">
        <f>IF(ISERROR(FIND(Part_all!$F$1,BIG_TEST__7[[#This Row],[name]])),0,111)</f>
        <v>0</v>
      </c>
      <c r="B2494" s="1" t="s">
        <v>2494</v>
      </c>
      <c r="C2494" s="1" t="s">
        <v>12910</v>
      </c>
      <c r="D2494" s="1" t="s">
        <v>12911</v>
      </c>
      <c r="E2494" s="1" t="s">
        <v>12912</v>
      </c>
      <c r="F2494" s="1" t="s">
        <v>12403</v>
      </c>
    </row>
    <row r="2495" spans="1:6" hidden="1" x14ac:dyDescent="0.2">
      <c r="A2495" s="3">
        <f>IF(ISERROR(FIND(Part_all!$F$1,BIG_TEST__7[[#This Row],[name]])),0,111)</f>
        <v>0</v>
      </c>
      <c r="B2495" s="1" t="s">
        <v>2495</v>
      </c>
      <c r="C2495" s="1" t="s">
        <v>5835</v>
      </c>
      <c r="D2495" s="1" t="s">
        <v>12913</v>
      </c>
      <c r="E2495" s="1" t="s">
        <v>12914</v>
      </c>
      <c r="F2495" s="1" t="s">
        <v>12403</v>
      </c>
    </row>
    <row r="2496" spans="1:6" hidden="1" x14ac:dyDescent="0.2">
      <c r="A2496" s="3">
        <f>IF(ISERROR(FIND(Part_all!$F$1,BIG_TEST__7[[#This Row],[name]])),0,111)</f>
        <v>0</v>
      </c>
      <c r="B2496" s="1" t="s">
        <v>2496</v>
      </c>
      <c r="C2496" s="1" t="s">
        <v>12540</v>
      </c>
      <c r="D2496" s="1" t="s">
        <v>12915</v>
      </c>
      <c r="E2496" s="1" t="s">
        <v>12916</v>
      </c>
      <c r="F2496" s="1" t="s">
        <v>12403</v>
      </c>
    </row>
    <row r="2497" spans="1:6" hidden="1" x14ac:dyDescent="0.2">
      <c r="A2497" s="3">
        <f>IF(ISERROR(FIND(Part_all!$F$1,BIG_TEST__7[[#This Row],[name]])),0,111)</f>
        <v>0</v>
      </c>
      <c r="B2497" s="1" t="s">
        <v>2497</v>
      </c>
      <c r="C2497" s="1" t="s">
        <v>5972</v>
      </c>
      <c r="D2497" s="1" t="s">
        <v>12917</v>
      </c>
      <c r="E2497" s="1" t="s">
        <v>12918</v>
      </c>
      <c r="F2497" s="1" t="s">
        <v>12403</v>
      </c>
    </row>
    <row r="2498" spans="1:6" hidden="1" x14ac:dyDescent="0.2">
      <c r="A2498" s="3">
        <f>IF(ISERROR(FIND(Part_all!$F$1,BIG_TEST__7[[#This Row],[name]])),0,111)</f>
        <v>0</v>
      </c>
      <c r="B2498" s="1" t="s">
        <v>2498</v>
      </c>
      <c r="C2498" s="1" t="s">
        <v>5972</v>
      </c>
      <c r="D2498" s="1" t="s">
        <v>12919</v>
      </c>
      <c r="E2498" s="1" t="s">
        <v>12920</v>
      </c>
      <c r="F2498" s="1" t="s">
        <v>12403</v>
      </c>
    </row>
    <row r="2499" spans="1:6" hidden="1" x14ac:dyDescent="0.2">
      <c r="A2499" s="3">
        <f>IF(ISERROR(FIND(Part_all!$F$1,BIG_TEST__7[[#This Row],[name]])),0,111)</f>
        <v>0</v>
      </c>
      <c r="B2499" s="1" t="s">
        <v>2499</v>
      </c>
      <c r="C2499" s="1" t="s">
        <v>12921</v>
      </c>
      <c r="D2499" s="1" t="s">
        <v>12922</v>
      </c>
      <c r="E2499" s="1" t="s">
        <v>12923</v>
      </c>
      <c r="F2499" s="1" t="s">
        <v>12403</v>
      </c>
    </row>
    <row r="2500" spans="1:6" hidden="1" x14ac:dyDescent="0.2">
      <c r="A2500" s="3">
        <f>IF(ISERROR(FIND(Part_all!$F$1,BIG_TEST__7[[#This Row],[name]])),0,111)</f>
        <v>0</v>
      </c>
      <c r="B2500" s="1" t="s">
        <v>2500</v>
      </c>
      <c r="C2500" s="1" t="s">
        <v>5793</v>
      </c>
      <c r="D2500" s="1" t="s">
        <v>12924</v>
      </c>
      <c r="E2500" s="1" t="s">
        <v>12925</v>
      </c>
      <c r="F2500" s="1" t="s">
        <v>12403</v>
      </c>
    </row>
    <row r="2501" spans="1:6" hidden="1" x14ac:dyDescent="0.2">
      <c r="A2501" s="3">
        <f>IF(ISERROR(FIND(Part_all!$F$1,BIG_TEST__7[[#This Row],[name]])),0,111)</f>
        <v>0</v>
      </c>
      <c r="B2501" s="1" t="s">
        <v>2501</v>
      </c>
      <c r="C2501" s="1" t="s">
        <v>12921</v>
      </c>
      <c r="D2501" s="1" t="s">
        <v>12926</v>
      </c>
      <c r="E2501" s="1" t="s">
        <v>12927</v>
      </c>
      <c r="F2501" s="1" t="s">
        <v>12403</v>
      </c>
    </row>
    <row r="2502" spans="1:6" hidden="1" x14ac:dyDescent="0.2">
      <c r="A2502" s="3">
        <f>IF(ISERROR(FIND(Part_all!$F$1,BIG_TEST__7[[#This Row],[name]])),0,111)</f>
        <v>0</v>
      </c>
      <c r="B2502" s="1" t="s">
        <v>2502</v>
      </c>
      <c r="C2502" s="1" t="s">
        <v>5931</v>
      </c>
      <c r="D2502" s="1" t="s">
        <v>12928</v>
      </c>
      <c r="E2502" s="1" t="s">
        <v>12929</v>
      </c>
      <c r="F2502" s="1" t="s">
        <v>12403</v>
      </c>
    </row>
    <row r="2503" spans="1:6" hidden="1" x14ac:dyDescent="0.2">
      <c r="A2503" s="3">
        <f>IF(ISERROR(FIND(Part_all!$F$1,BIG_TEST__7[[#This Row],[name]])),0,111)</f>
        <v>0</v>
      </c>
      <c r="B2503" s="1" t="s">
        <v>2503</v>
      </c>
      <c r="C2503" s="1" t="s">
        <v>5972</v>
      </c>
      <c r="D2503" s="1" t="s">
        <v>12930</v>
      </c>
      <c r="E2503" s="1" t="s">
        <v>12931</v>
      </c>
      <c r="F2503" s="1" t="s">
        <v>12403</v>
      </c>
    </row>
    <row r="2504" spans="1:6" hidden="1" x14ac:dyDescent="0.2">
      <c r="A2504" s="3">
        <f>IF(ISERROR(FIND(Part_all!$F$1,BIG_TEST__7[[#This Row],[name]])),0,111)</f>
        <v>0</v>
      </c>
      <c r="B2504" s="1" t="s">
        <v>2504</v>
      </c>
      <c r="C2504" s="1" t="s">
        <v>5972</v>
      </c>
      <c r="D2504" s="1" t="s">
        <v>12932</v>
      </c>
      <c r="E2504" s="1" t="s">
        <v>12933</v>
      </c>
      <c r="F2504" s="1" t="s">
        <v>12403</v>
      </c>
    </row>
    <row r="2505" spans="1:6" hidden="1" x14ac:dyDescent="0.2">
      <c r="A2505" s="3">
        <f>IF(ISERROR(FIND(Part_all!$F$1,BIG_TEST__7[[#This Row],[name]])),0,111)</f>
        <v>0</v>
      </c>
      <c r="B2505" s="1" t="s">
        <v>2505</v>
      </c>
      <c r="C2505" s="1" t="s">
        <v>5972</v>
      </c>
      <c r="D2505" s="1" t="s">
        <v>12934</v>
      </c>
      <c r="E2505" s="1" t="s">
        <v>12935</v>
      </c>
      <c r="F2505" s="1" t="s">
        <v>12403</v>
      </c>
    </row>
    <row r="2506" spans="1:6" hidden="1" x14ac:dyDescent="0.2">
      <c r="A2506" s="3">
        <f>IF(ISERROR(FIND(Part_all!$F$1,BIG_TEST__7[[#This Row],[name]])),0,111)</f>
        <v>0</v>
      </c>
      <c r="B2506" s="1" t="s">
        <v>2506</v>
      </c>
      <c r="C2506" s="1" t="s">
        <v>5835</v>
      </c>
      <c r="D2506" s="1" t="s">
        <v>12936</v>
      </c>
      <c r="E2506" s="1" t="s">
        <v>12937</v>
      </c>
      <c r="F2506" s="1" t="s">
        <v>12403</v>
      </c>
    </row>
    <row r="2507" spans="1:6" hidden="1" x14ac:dyDescent="0.2">
      <c r="A2507" s="3">
        <f>IF(ISERROR(FIND(Part_all!$F$1,BIG_TEST__7[[#This Row],[name]])),0,111)</f>
        <v>0</v>
      </c>
      <c r="B2507" s="1" t="s">
        <v>2507</v>
      </c>
      <c r="C2507" s="1" t="s">
        <v>12938</v>
      </c>
      <c r="D2507" s="1" t="s">
        <v>12939</v>
      </c>
      <c r="E2507" s="1" t="s">
        <v>12940</v>
      </c>
      <c r="F2507" s="1" t="s">
        <v>12403</v>
      </c>
    </row>
    <row r="2508" spans="1:6" hidden="1" x14ac:dyDescent="0.2">
      <c r="A2508" s="3">
        <f>IF(ISERROR(FIND(Part_all!$F$1,BIG_TEST__7[[#This Row],[name]])),0,111)</f>
        <v>0</v>
      </c>
      <c r="B2508" s="1" t="s">
        <v>2508</v>
      </c>
      <c r="C2508" s="1" t="s">
        <v>12938</v>
      </c>
      <c r="D2508" s="1" t="s">
        <v>12941</v>
      </c>
      <c r="E2508" s="1" t="s">
        <v>12942</v>
      </c>
      <c r="F2508" s="1" t="s">
        <v>12403</v>
      </c>
    </row>
    <row r="2509" spans="1:6" hidden="1" x14ac:dyDescent="0.2">
      <c r="A2509" s="3">
        <f>IF(ISERROR(FIND(Part_all!$F$1,BIG_TEST__7[[#This Row],[name]])),0,111)</f>
        <v>0</v>
      </c>
      <c r="B2509" s="1" t="s">
        <v>2509</v>
      </c>
      <c r="C2509" s="1" t="s">
        <v>5793</v>
      </c>
      <c r="D2509" s="1" t="s">
        <v>12943</v>
      </c>
      <c r="E2509" s="1" t="s">
        <v>12906</v>
      </c>
      <c r="F2509" s="1" t="s">
        <v>12403</v>
      </c>
    </row>
    <row r="2510" spans="1:6" hidden="1" x14ac:dyDescent="0.2">
      <c r="A2510" s="3">
        <f>IF(ISERROR(FIND(Part_all!$F$1,BIG_TEST__7[[#This Row],[name]])),0,111)</f>
        <v>0</v>
      </c>
      <c r="B2510" s="1" t="s">
        <v>2510</v>
      </c>
      <c r="C2510" s="1" t="s">
        <v>12944</v>
      </c>
      <c r="D2510" s="1" t="s">
        <v>12945</v>
      </c>
      <c r="E2510" s="1" t="s">
        <v>12946</v>
      </c>
      <c r="F2510" s="1" t="s">
        <v>12403</v>
      </c>
    </row>
    <row r="2511" spans="1:6" hidden="1" x14ac:dyDescent="0.2">
      <c r="A2511" s="3">
        <f>IF(ISERROR(FIND(Part_all!$F$1,BIG_TEST__7[[#This Row],[name]])),0,111)</f>
        <v>0</v>
      </c>
      <c r="B2511" s="1" t="s">
        <v>2511</v>
      </c>
      <c r="C2511" s="1" t="s">
        <v>5970</v>
      </c>
      <c r="D2511" s="1" t="s">
        <v>12947</v>
      </c>
      <c r="E2511" s="1" t="s">
        <v>12948</v>
      </c>
      <c r="F2511" s="1" t="s">
        <v>12403</v>
      </c>
    </row>
    <row r="2512" spans="1:6" hidden="1" x14ac:dyDescent="0.2">
      <c r="A2512" s="3">
        <f>IF(ISERROR(FIND(Part_all!$F$1,BIG_TEST__7[[#This Row],[name]])),0,111)</f>
        <v>0</v>
      </c>
      <c r="B2512" s="1" t="s">
        <v>2512</v>
      </c>
      <c r="C2512" s="1" t="s">
        <v>12949</v>
      </c>
      <c r="D2512" s="1" t="s">
        <v>12950</v>
      </c>
      <c r="E2512" s="1" t="s">
        <v>12529</v>
      </c>
      <c r="F2512" s="1" t="s">
        <v>12403</v>
      </c>
    </row>
    <row r="2513" spans="1:6" hidden="1" x14ac:dyDescent="0.2">
      <c r="A2513" s="3">
        <f>IF(ISERROR(FIND(Part_all!$F$1,BIG_TEST__7[[#This Row],[name]])),0,111)</f>
        <v>0</v>
      </c>
      <c r="B2513" s="1" t="s">
        <v>2513</v>
      </c>
      <c r="C2513" s="1" t="s">
        <v>6399</v>
      </c>
      <c r="D2513" s="1" t="s">
        <v>12951</v>
      </c>
      <c r="E2513" s="1" t="s">
        <v>12952</v>
      </c>
      <c r="F2513" s="1" t="s">
        <v>12403</v>
      </c>
    </row>
    <row r="2514" spans="1:6" hidden="1" x14ac:dyDescent="0.2">
      <c r="A2514" s="3">
        <f>IF(ISERROR(FIND(Part_all!$F$1,BIG_TEST__7[[#This Row],[name]])),0,111)</f>
        <v>0</v>
      </c>
      <c r="B2514" s="1" t="s">
        <v>2514</v>
      </c>
      <c r="C2514" s="1" t="s">
        <v>6399</v>
      </c>
      <c r="D2514" s="1" t="s">
        <v>12953</v>
      </c>
      <c r="E2514" s="1" t="s">
        <v>12579</v>
      </c>
      <c r="F2514" s="1" t="s">
        <v>12403</v>
      </c>
    </row>
    <row r="2515" spans="1:6" hidden="1" x14ac:dyDescent="0.2">
      <c r="A2515" s="3">
        <f>IF(ISERROR(FIND(Part_all!$F$1,BIG_TEST__7[[#This Row],[name]])),0,111)</f>
        <v>0</v>
      </c>
      <c r="B2515" s="1" t="s">
        <v>2515</v>
      </c>
      <c r="C2515" s="1" t="s">
        <v>5835</v>
      </c>
      <c r="D2515" s="1" t="s">
        <v>12954</v>
      </c>
      <c r="E2515" s="1" t="s">
        <v>12955</v>
      </c>
      <c r="F2515" s="1" t="s">
        <v>12403</v>
      </c>
    </row>
    <row r="2516" spans="1:6" hidden="1" x14ac:dyDescent="0.2">
      <c r="A2516" s="3">
        <f>IF(ISERROR(FIND(Part_all!$F$1,BIG_TEST__7[[#This Row],[name]])),0,111)</f>
        <v>0</v>
      </c>
      <c r="B2516" s="1" t="s">
        <v>2516</v>
      </c>
      <c r="C2516" s="1" t="s">
        <v>6399</v>
      </c>
      <c r="D2516" s="1" t="s">
        <v>12956</v>
      </c>
      <c r="E2516" s="1" t="s">
        <v>12957</v>
      </c>
      <c r="F2516" s="1" t="s">
        <v>12403</v>
      </c>
    </row>
    <row r="2517" spans="1:6" hidden="1" x14ac:dyDescent="0.2">
      <c r="A2517" s="3">
        <f>IF(ISERROR(FIND(Part_all!$F$1,BIG_TEST__7[[#This Row],[name]])),0,111)</f>
        <v>0</v>
      </c>
      <c r="B2517" s="1" t="s">
        <v>2517</v>
      </c>
      <c r="C2517" s="1" t="s">
        <v>12958</v>
      </c>
      <c r="D2517" s="1" t="s">
        <v>12959</v>
      </c>
      <c r="E2517" s="1" t="s">
        <v>12581</v>
      </c>
      <c r="F2517" s="1" t="s">
        <v>12403</v>
      </c>
    </row>
    <row r="2518" spans="1:6" hidden="1" x14ac:dyDescent="0.2">
      <c r="A2518" s="3">
        <f>IF(ISERROR(FIND(Part_all!$F$1,BIG_TEST__7[[#This Row],[name]])),0,111)</f>
        <v>0</v>
      </c>
      <c r="B2518" s="1" t="s">
        <v>2518</v>
      </c>
      <c r="C2518" s="1" t="s">
        <v>5906</v>
      </c>
      <c r="D2518" s="1" t="s">
        <v>12960</v>
      </c>
      <c r="E2518" s="1" t="s">
        <v>12961</v>
      </c>
      <c r="F2518" s="1" t="s">
        <v>12403</v>
      </c>
    </row>
    <row r="2519" spans="1:6" hidden="1" x14ac:dyDescent="0.2">
      <c r="A2519" s="3">
        <f>IF(ISERROR(FIND(Part_all!$F$1,BIG_TEST__7[[#This Row],[name]])),0,111)</f>
        <v>0</v>
      </c>
      <c r="B2519" s="1" t="s">
        <v>2519</v>
      </c>
      <c r="C2519" s="1" t="s">
        <v>5927</v>
      </c>
      <c r="D2519" s="1" t="s">
        <v>12962</v>
      </c>
      <c r="E2519" s="1" t="s">
        <v>12963</v>
      </c>
      <c r="F2519" s="1" t="s">
        <v>12403</v>
      </c>
    </row>
    <row r="2520" spans="1:6" hidden="1" x14ac:dyDescent="0.2">
      <c r="A2520" s="3">
        <f>IF(ISERROR(FIND(Part_all!$F$1,BIG_TEST__7[[#This Row],[name]])),0,111)</f>
        <v>0</v>
      </c>
      <c r="B2520" s="1" t="s">
        <v>2520</v>
      </c>
      <c r="C2520" s="1" t="s">
        <v>5927</v>
      </c>
      <c r="D2520" s="1" t="s">
        <v>12964</v>
      </c>
      <c r="E2520" s="1" t="s">
        <v>12583</v>
      </c>
      <c r="F2520" s="1" t="s">
        <v>12403</v>
      </c>
    </row>
    <row r="2521" spans="1:6" hidden="1" x14ac:dyDescent="0.2">
      <c r="A2521" s="3">
        <f>IF(ISERROR(FIND(Part_all!$F$1,BIG_TEST__7[[#This Row],[name]])),0,111)</f>
        <v>0</v>
      </c>
      <c r="B2521" s="1" t="s">
        <v>2521</v>
      </c>
      <c r="C2521" s="1" t="s">
        <v>5907</v>
      </c>
      <c r="D2521" s="1" t="s">
        <v>12965</v>
      </c>
      <c r="E2521" s="1" t="s">
        <v>12966</v>
      </c>
      <c r="F2521" s="1" t="s">
        <v>12403</v>
      </c>
    </row>
    <row r="2522" spans="1:6" hidden="1" x14ac:dyDescent="0.2">
      <c r="A2522" s="3">
        <f>IF(ISERROR(FIND(Part_all!$F$1,BIG_TEST__7[[#This Row],[name]])),0,111)</f>
        <v>0</v>
      </c>
      <c r="B2522" s="1" t="s">
        <v>2522</v>
      </c>
      <c r="C2522" s="1" t="s">
        <v>5937</v>
      </c>
      <c r="D2522" s="1" t="s">
        <v>12967</v>
      </c>
      <c r="E2522" s="1" t="s">
        <v>12968</v>
      </c>
      <c r="F2522" s="1" t="s">
        <v>12403</v>
      </c>
    </row>
    <row r="2523" spans="1:6" hidden="1" x14ac:dyDescent="0.2">
      <c r="A2523" s="3">
        <f>IF(ISERROR(FIND(Part_all!$F$1,BIG_TEST__7[[#This Row],[name]])),0,111)</f>
        <v>0</v>
      </c>
      <c r="B2523" s="1" t="s">
        <v>2523</v>
      </c>
      <c r="C2523" s="1" t="s">
        <v>5793</v>
      </c>
      <c r="D2523" s="1" t="s">
        <v>12969</v>
      </c>
      <c r="E2523" s="1" t="s">
        <v>12970</v>
      </c>
      <c r="F2523" s="1" t="s">
        <v>12403</v>
      </c>
    </row>
    <row r="2524" spans="1:6" hidden="1" x14ac:dyDescent="0.2">
      <c r="A2524" s="3">
        <f>IF(ISERROR(FIND(Part_all!$F$1,BIG_TEST__7[[#This Row],[name]])),0,111)</f>
        <v>0</v>
      </c>
      <c r="B2524" s="1" t="s">
        <v>8020</v>
      </c>
      <c r="C2524" s="1" t="s">
        <v>5793</v>
      </c>
      <c r="D2524" s="1" t="s">
        <v>12971</v>
      </c>
      <c r="E2524" s="1" t="s">
        <v>12972</v>
      </c>
      <c r="F2524" s="1" t="s">
        <v>12403</v>
      </c>
    </row>
    <row r="2525" spans="1:6" hidden="1" x14ac:dyDescent="0.2">
      <c r="A2525" s="3">
        <f>IF(ISERROR(FIND(Part_all!$F$1,BIG_TEST__7[[#This Row],[name]])),0,111)</f>
        <v>0</v>
      </c>
      <c r="B2525" s="1" t="s">
        <v>2525</v>
      </c>
      <c r="C2525" s="1" t="s">
        <v>5908</v>
      </c>
      <c r="D2525" s="1" t="s">
        <v>12973</v>
      </c>
      <c r="E2525" s="1" t="s">
        <v>12974</v>
      </c>
      <c r="F2525" s="1" t="s">
        <v>12403</v>
      </c>
    </row>
    <row r="2526" spans="1:6" hidden="1" x14ac:dyDescent="0.2">
      <c r="A2526" s="3">
        <f>IF(ISERROR(FIND(Part_all!$F$1,BIG_TEST__7[[#This Row],[name]])),0,111)</f>
        <v>0</v>
      </c>
      <c r="B2526" s="1" t="s">
        <v>2526</v>
      </c>
      <c r="C2526" s="1" t="s">
        <v>8749</v>
      </c>
      <c r="D2526" s="1" t="s">
        <v>12975</v>
      </c>
      <c r="E2526" s="1" t="s">
        <v>12976</v>
      </c>
      <c r="F2526" s="1" t="s">
        <v>12403</v>
      </c>
    </row>
    <row r="2527" spans="1:6" hidden="1" x14ac:dyDescent="0.2">
      <c r="A2527" s="3">
        <f>IF(ISERROR(FIND(Part_all!$F$1,BIG_TEST__7[[#This Row],[name]])),0,111)</f>
        <v>0</v>
      </c>
      <c r="B2527" s="1" t="s">
        <v>2527</v>
      </c>
      <c r="C2527" s="1" t="s">
        <v>5829</v>
      </c>
      <c r="D2527" s="1" t="s">
        <v>12977</v>
      </c>
      <c r="E2527" s="1" t="s">
        <v>12978</v>
      </c>
      <c r="F2527" s="1" t="s">
        <v>12403</v>
      </c>
    </row>
    <row r="2528" spans="1:6" hidden="1" x14ac:dyDescent="0.2">
      <c r="A2528" s="3">
        <f>IF(ISERROR(FIND(Part_all!$F$1,BIG_TEST__7[[#This Row],[name]])),0,111)</f>
        <v>0</v>
      </c>
      <c r="B2528" s="1" t="s">
        <v>2528</v>
      </c>
      <c r="C2528" s="1" t="s">
        <v>8749</v>
      </c>
      <c r="D2528" s="1" t="s">
        <v>12979</v>
      </c>
      <c r="E2528" s="1" t="s">
        <v>12980</v>
      </c>
      <c r="F2528" s="1" t="s">
        <v>12403</v>
      </c>
    </row>
    <row r="2529" spans="1:6" hidden="1" x14ac:dyDescent="0.2">
      <c r="A2529" s="3">
        <f>IF(ISERROR(FIND(Part_all!$F$1,BIG_TEST__7[[#This Row],[name]])),0,111)</f>
        <v>0</v>
      </c>
      <c r="B2529" s="1" t="s">
        <v>2529</v>
      </c>
      <c r="C2529" s="1" t="s">
        <v>5972</v>
      </c>
      <c r="D2529" s="1" t="s">
        <v>12981</v>
      </c>
      <c r="E2529" s="1" t="s">
        <v>12539</v>
      </c>
      <c r="F2529" s="1" t="s">
        <v>12403</v>
      </c>
    </row>
    <row r="2530" spans="1:6" hidden="1" x14ac:dyDescent="0.2">
      <c r="A2530" s="3">
        <f>IF(ISERROR(FIND(Part_all!$F$1,BIG_TEST__7[[#This Row],[name]])),0,111)</f>
        <v>0</v>
      </c>
      <c r="B2530" s="1" t="s">
        <v>2530</v>
      </c>
      <c r="C2530" s="1" t="s">
        <v>5896</v>
      </c>
      <c r="D2530" s="1" t="s">
        <v>12982</v>
      </c>
      <c r="E2530" s="1" t="s">
        <v>12983</v>
      </c>
      <c r="F2530" s="1" t="s">
        <v>12403</v>
      </c>
    </row>
    <row r="2531" spans="1:6" hidden="1" x14ac:dyDescent="0.2">
      <c r="A2531" s="3">
        <f>IF(ISERROR(FIND(Part_all!$F$1,BIG_TEST__7[[#This Row],[name]])),0,111)</f>
        <v>0</v>
      </c>
      <c r="B2531" s="1" t="s">
        <v>2531</v>
      </c>
      <c r="C2531" s="1" t="s">
        <v>6257</v>
      </c>
      <c r="D2531" s="1" t="s">
        <v>12984</v>
      </c>
      <c r="E2531" s="1" t="s">
        <v>12985</v>
      </c>
      <c r="F2531" s="1" t="s">
        <v>12403</v>
      </c>
    </row>
    <row r="2532" spans="1:6" hidden="1" x14ac:dyDescent="0.2">
      <c r="A2532" s="3">
        <f>IF(ISERROR(FIND(Part_all!$F$1,BIG_TEST__7[[#This Row],[name]])),0,111)</f>
        <v>0</v>
      </c>
      <c r="B2532" s="1" t="s">
        <v>2532</v>
      </c>
      <c r="C2532" s="1" t="s">
        <v>5835</v>
      </c>
      <c r="D2532" s="1" t="s">
        <v>12986</v>
      </c>
      <c r="E2532" s="1" t="s">
        <v>12987</v>
      </c>
      <c r="F2532" s="1" t="s">
        <v>12403</v>
      </c>
    </row>
    <row r="2533" spans="1:6" hidden="1" x14ac:dyDescent="0.2">
      <c r="A2533" s="3">
        <f>IF(ISERROR(FIND(Part_all!$F$1,BIG_TEST__7[[#This Row],[name]])),0,111)</f>
        <v>0</v>
      </c>
      <c r="B2533" s="1" t="s">
        <v>2533</v>
      </c>
      <c r="C2533" s="1" t="s">
        <v>5913</v>
      </c>
      <c r="D2533" s="1" t="s">
        <v>12988</v>
      </c>
      <c r="E2533" s="1" t="s">
        <v>12989</v>
      </c>
      <c r="F2533" s="1" t="s">
        <v>12403</v>
      </c>
    </row>
    <row r="2534" spans="1:6" hidden="1" x14ac:dyDescent="0.2">
      <c r="A2534" s="3">
        <f>IF(ISERROR(FIND(Part_all!$F$1,BIG_TEST__7[[#This Row],[name]])),0,111)</f>
        <v>0</v>
      </c>
      <c r="B2534" s="1" t="s">
        <v>2534</v>
      </c>
      <c r="C2534" s="1" t="s">
        <v>12990</v>
      </c>
      <c r="D2534" s="1" t="s">
        <v>12991</v>
      </c>
      <c r="E2534" s="1" t="s">
        <v>12992</v>
      </c>
      <c r="F2534" s="1" t="s">
        <v>12403</v>
      </c>
    </row>
    <row r="2535" spans="1:6" hidden="1" x14ac:dyDescent="0.2">
      <c r="A2535" s="3">
        <f>IF(ISERROR(FIND(Part_all!$F$1,BIG_TEST__7[[#This Row],[name]])),0,111)</f>
        <v>0</v>
      </c>
      <c r="B2535" s="1" t="s">
        <v>2535</v>
      </c>
      <c r="C2535" s="1" t="s">
        <v>12990</v>
      </c>
      <c r="D2535" s="1" t="s">
        <v>12993</v>
      </c>
      <c r="E2535" s="1" t="s">
        <v>12994</v>
      </c>
      <c r="F2535" s="1" t="s">
        <v>12403</v>
      </c>
    </row>
    <row r="2536" spans="1:6" hidden="1" x14ac:dyDescent="0.2">
      <c r="A2536" s="3">
        <f>IF(ISERROR(FIND(Part_all!$F$1,BIG_TEST__7[[#This Row],[name]])),0,111)</f>
        <v>0</v>
      </c>
      <c r="B2536" s="1" t="s">
        <v>2536</v>
      </c>
      <c r="C2536" s="1" t="s">
        <v>12990</v>
      </c>
      <c r="D2536" s="1" t="s">
        <v>12995</v>
      </c>
      <c r="E2536" s="1" t="s">
        <v>12996</v>
      </c>
      <c r="F2536" s="1" t="s">
        <v>12403</v>
      </c>
    </row>
    <row r="2537" spans="1:6" hidden="1" x14ac:dyDescent="0.2">
      <c r="A2537" s="3">
        <f>IF(ISERROR(FIND(Part_all!$F$1,BIG_TEST__7[[#This Row],[name]])),0,111)</f>
        <v>0</v>
      </c>
      <c r="B2537" s="1" t="s">
        <v>2537</v>
      </c>
      <c r="C2537" s="1" t="s">
        <v>5820</v>
      </c>
      <c r="D2537" s="1" t="s">
        <v>12997</v>
      </c>
      <c r="E2537" s="1" t="s">
        <v>12998</v>
      </c>
      <c r="F2537" s="1" t="s">
        <v>12403</v>
      </c>
    </row>
    <row r="2538" spans="1:6" hidden="1" x14ac:dyDescent="0.2">
      <c r="A2538" s="3">
        <f>IF(ISERROR(FIND(Part_all!$F$1,BIG_TEST__7[[#This Row],[name]])),0,111)</f>
        <v>0</v>
      </c>
      <c r="B2538" s="1" t="s">
        <v>2538</v>
      </c>
      <c r="C2538" s="1" t="s">
        <v>11835</v>
      </c>
      <c r="D2538" s="1" t="s">
        <v>12999</v>
      </c>
      <c r="E2538" s="1" t="s">
        <v>13000</v>
      </c>
      <c r="F2538" s="1" t="s">
        <v>12403</v>
      </c>
    </row>
    <row r="2539" spans="1:6" hidden="1" x14ac:dyDescent="0.2">
      <c r="A2539" s="3">
        <f>IF(ISERROR(FIND(Part_all!$F$1,BIG_TEST__7[[#This Row],[name]])),0,111)</f>
        <v>0</v>
      </c>
      <c r="B2539" s="1" t="s">
        <v>2539</v>
      </c>
      <c r="C2539" s="1" t="s">
        <v>13001</v>
      </c>
      <c r="D2539" s="1" t="s">
        <v>13002</v>
      </c>
      <c r="E2539" s="1" t="s">
        <v>12579</v>
      </c>
      <c r="F2539" s="1" t="s">
        <v>12403</v>
      </c>
    </row>
    <row r="2540" spans="1:6" hidden="1" x14ac:dyDescent="0.2">
      <c r="A2540" s="3">
        <f>IF(ISERROR(FIND(Part_all!$F$1,BIG_TEST__7[[#This Row],[name]])),0,111)</f>
        <v>0</v>
      </c>
      <c r="B2540" s="1" t="s">
        <v>2540</v>
      </c>
      <c r="C2540" s="1" t="s">
        <v>6400</v>
      </c>
      <c r="D2540" s="1" t="s">
        <v>13003</v>
      </c>
      <c r="E2540" s="1" t="s">
        <v>13004</v>
      </c>
      <c r="F2540" s="1" t="s">
        <v>12403</v>
      </c>
    </row>
    <row r="2541" spans="1:6" hidden="1" x14ac:dyDescent="0.2">
      <c r="A2541" s="3">
        <f>IF(ISERROR(FIND(Part_all!$F$1,BIG_TEST__7[[#This Row],[name]])),0,111)</f>
        <v>0</v>
      </c>
      <c r="B2541" s="1" t="s">
        <v>2541</v>
      </c>
      <c r="C2541" s="1" t="s">
        <v>6400</v>
      </c>
      <c r="D2541" s="1" t="s">
        <v>13005</v>
      </c>
      <c r="E2541" s="1" t="s">
        <v>13006</v>
      </c>
      <c r="F2541" s="1" t="s">
        <v>12403</v>
      </c>
    </row>
    <row r="2542" spans="1:6" hidden="1" x14ac:dyDescent="0.2">
      <c r="A2542" s="3">
        <f>IF(ISERROR(FIND(Part_all!$F$1,BIG_TEST__7[[#This Row],[name]])),0,111)</f>
        <v>0</v>
      </c>
      <c r="B2542" s="1" t="s">
        <v>2542</v>
      </c>
      <c r="C2542" s="1" t="s">
        <v>5786</v>
      </c>
      <c r="D2542" s="1" t="s">
        <v>13007</v>
      </c>
      <c r="E2542" s="1" t="s">
        <v>13008</v>
      </c>
      <c r="F2542" s="1" t="s">
        <v>12403</v>
      </c>
    </row>
    <row r="2543" spans="1:6" hidden="1" x14ac:dyDescent="0.2">
      <c r="A2543" s="3">
        <f>IF(ISERROR(FIND(Part_all!$F$1,BIG_TEST__7[[#This Row],[name]])),0,111)</f>
        <v>0</v>
      </c>
      <c r="B2543" s="1" t="s">
        <v>2543</v>
      </c>
      <c r="C2543" s="1" t="s">
        <v>13009</v>
      </c>
      <c r="D2543" s="1" t="s">
        <v>13010</v>
      </c>
      <c r="E2543" s="1" t="s">
        <v>13011</v>
      </c>
      <c r="F2543" s="1" t="s">
        <v>12403</v>
      </c>
    </row>
    <row r="2544" spans="1:6" hidden="1" x14ac:dyDescent="0.2">
      <c r="A2544" s="3">
        <f>IF(ISERROR(FIND(Part_all!$F$1,BIG_TEST__7[[#This Row],[name]])),0,111)</f>
        <v>0</v>
      </c>
      <c r="B2544" s="1" t="s">
        <v>2544</v>
      </c>
      <c r="C2544" s="1" t="s">
        <v>5910</v>
      </c>
      <c r="D2544" s="1" t="s">
        <v>13012</v>
      </c>
      <c r="E2544" s="1" t="s">
        <v>13013</v>
      </c>
      <c r="F2544" s="1" t="s">
        <v>12403</v>
      </c>
    </row>
    <row r="2545" spans="1:6" hidden="1" x14ac:dyDescent="0.2">
      <c r="A2545" s="3">
        <f>IF(ISERROR(FIND(Part_all!$F$1,BIG_TEST__7[[#This Row],[name]])),0,111)</f>
        <v>0</v>
      </c>
      <c r="B2545" s="1" t="s">
        <v>2545</v>
      </c>
      <c r="C2545" s="1" t="s">
        <v>9587</v>
      </c>
      <c r="D2545" s="1" t="s">
        <v>13014</v>
      </c>
      <c r="E2545" s="1" t="s">
        <v>13015</v>
      </c>
      <c r="F2545" s="1" t="s">
        <v>12403</v>
      </c>
    </row>
    <row r="2546" spans="1:6" hidden="1" x14ac:dyDescent="0.2">
      <c r="A2546" s="3">
        <f>IF(ISERROR(FIND(Part_all!$F$1,BIG_TEST__7[[#This Row],[name]])),0,111)</f>
        <v>0</v>
      </c>
      <c r="B2546" s="1" t="s">
        <v>2546</v>
      </c>
      <c r="C2546" s="1" t="s">
        <v>13016</v>
      </c>
      <c r="D2546" s="1" t="s">
        <v>13017</v>
      </c>
      <c r="E2546" s="1" t="s">
        <v>13018</v>
      </c>
      <c r="F2546" s="1" t="s">
        <v>12403</v>
      </c>
    </row>
    <row r="2547" spans="1:6" hidden="1" x14ac:dyDescent="0.2">
      <c r="A2547" s="3">
        <f>IF(ISERROR(FIND(Part_all!$F$1,BIG_TEST__7[[#This Row],[name]])),0,111)</f>
        <v>0</v>
      </c>
      <c r="B2547" s="1" t="s">
        <v>2547</v>
      </c>
      <c r="C2547" s="1" t="s">
        <v>6440</v>
      </c>
      <c r="D2547" s="1" t="s">
        <v>13019</v>
      </c>
      <c r="E2547" s="1" t="s">
        <v>13020</v>
      </c>
      <c r="F2547" s="1" t="s">
        <v>12403</v>
      </c>
    </row>
    <row r="2548" spans="1:6" hidden="1" x14ac:dyDescent="0.2">
      <c r="A2548" s="3">
        <f>IF(ISERROR(FIND(Part_all!$F$1,BIG_TEST__7[[#This Row],[name]])),0,111)</f>
        <v>0</v>
      </c>
      <c r="B2548" s="1" t="s">
        <v>2548</v>
      </c>
      <c r="C2548" s="1" t="s">
        <v>6288</v>
      </c>
      <c r="D2548" s="1" t="s">
        <v>13021</v>
      </c>
      <c r="E2548" s="1" t="s">
        <v>13022</v>
      </c>
      <c r="F2548" s="1" t="s">
        <v>12403</v>
      </c>
    </row>
    <row r="2549" spans="1:6" hidden="1" x14ac:dyDescent="0.2">
      <c r="A2549" s="3">
        <f>IF(ISERROR(FIND(Part_all!$F$1,BIG_TEST__7[[#This Row],[name]])),0,111)</f>
        <v>0</v>
      </c>
      <c r="B2549" s="1" t="s">
        <v>2549</v>
      </c>
      <c r="C2549" s="1" t="s">
        <v>10600</v>
      </c>
      <c r="D2549" s="1" t="s">
        <v>13023</v>
      </c>
      <c r="E2549" s="1" t="s">
        <v>13024</v>
      </c>
      <c r="F2549" s="1" t="s">
        <v>12403</v>
      </c>
    </row>
    <row r="2550" spans="1:6" hidden="1" x14ac:dyDescent="0.2">
      <c r="A2550" s="3">
        <f>IF(ISERROR(FIND(Part_all!$F$1,BIG_TEST__7[[#This Row],[name]])),0,111)</f>
        <v>0</v>
      </c>
      <c r="B2550" s="1" t="s">
        <v>2550</v>
      </c>
      <c r="C2550" s="1" t="s">
        <v>13025</v>
      </c>
      <c r="D2550" s="1" t="s">
        <v>13026</v>
      </c>
      <c r="E2550" s="1" t="s">
        <v>13027</v>
      </c>
      <c r="F2550" s="1" t="s">
        <v>12403</v>
      </c>
    </row>
    <row r="2551" spans="1:6" hidden="1" x14ac:dyDescent="0.2">
      <c r="A2551" s="3">
        <f>IF(ISERROR(FIND(Part_all!$F$1,BIG_TEST__7[[#This Row],[name]])),0,111)</f>
        <v>0</v>
      </c>
      <c r="B2551" s="1" t="s">
        <v>2551</v>
      </c>
      <c r="C2551" s="1" t="s">
        <v>6211</v>
      </c>
      <c r="D2551" s="1" t="s">
        <v>13028</v>
      </c>
      <c r="E2551" s="1" t="s">
        <v>13029</v>
      </c>
      <c r="F2551" s="1" t="s">
        <v>12403</v>
      </c>
    </row>
    <row r="2552" spans="1:6" hidden="1" x14ac:dyDescent="0.2">
      <c r="A2552" s="3">
        <f>IF(ISERROR(FIND(Part_all!$F$1,BIG_TEST__7[[#This Row],[name]])),0,111)</f>
        <v>0</v>
      </c>
      <c r="B2552" s="1" t="s">
        <v>2552</v>
      </c>
      <c r="C2552" s="1" t="s">
        <v>6060</v>
      </c>
      <c r="D2552" s="1" t="s">
        <v>13030</v>
      </c>
      <c r="E2552" s="1" t="s">
        <v>13031</v>
      </c>
      <c r="F2552" s="1" t="s">
        <v>12403</v>
      </c>
    </row>
    <row r="2553" spans="1:6" hidden="1" x14ac:dyDescent="0.2">
      <c r="A2553" s="3">
        <f>IF(ISERROR(FIND(Part_all!$F$1,BIG_TEST__7[[#This Row],[name]])),0,111)</f>
        <v>0</v>
      </c>
      <c r="B2553" s="1" t="s">
        <v>2553</v>
      </c>
      <c r="C2553" s="1" t="s">
        <v>6174</v>
      </c>
      <c r="D2553" s="1" t="s">
        <v>13032</v>
      </c>
      <c r="E2553" s="1" t="s">
        <v>13033</v>
      </c>
      <c r="F2553" s="1" t="s">
        <v>12403</v>
      </c>
    </row>
    <row r="2554" spans="1:6" hidden="1" x14ac:dyDescent="0.2">
      <c r="A2554" s="3">
        <f>IF(ISERROR(FIND(Part_all!$F$1,BIG_TEST__7[[#This Row],[name]])),0,111)</f>
        <v>0</v>
      </c>
      <c r="B2554" s="1" t="s">
        <v>2554</v>
      </c>
      <c r="C2554" s="1" t="s">
        <v>13034</v>
      </c>
      <c r="D2554" s="1" t="s">
        <v>13035</v>
      </c>
      <c r="E2554" s="1" t="s">
        <v>13036</v>
      </c>
      <c r="F2554" s="1" t="s">
        <v>12403</v>
      </c>
    </row>
    <row r="2555" spans="1:6" hidden="1" x14ac:dyDescent="0.2">
      <c r="A2555" s="3">
        <f>IF(ISERROR(FIND(Part_all!$F$1,BIG_TEST__7[[#This Row],[name]])),0,111)</f>
        <v>0</v>
      </c>
      <c r="B2555" s="1" t="s">
        <v>2555</v>
      </c>
      <c r="C2555" s="1" t="s">
        <v>13037</v>
      </c>
      <c r="D2555" s="1" t="s">
        <v>13038</v>
      </c>
      <c r="E2555" s="1" t="s">
        <v>13039</v>
      </c>
      <c r="F2555" s="1" t="s">
        <v>12403</v>
      </c>
    </row>
    <row r="2556" spans="1:6" hidden="1" x14ac:dyDescent="0.2">
      <c r="A2556" s="3">
        <f>IF(ISERROR(FIND(Part_all!$F$1,BIG_TEST__7[[#This Row],[name]])),0,111)</f>
        <v>0</v>
      </c>
      <c r="B2556" s="1" t="s">
        <v>2556</v>
      </c>
      <c r="C2556" s="1" t="s">
        <v>13040</v>
      </c>
      <c r="D2556" s="1" t="s">
        <v>13041</v>
      </c>
      <c r="E2556" s="1" t="s">
        <v>13042</v>
      </c>
      <c r="F2556" s="1" t="s">
        <v>12403</v>
      </c>
    </row>
    <row r="2557" spans="1:6" hidden="1" x14ac:dyDescent="0.2">
      <c r="A2557" s="3">
        <f>IF(ISERROR(FIND(Part_all!$F$1,BIG_TEST__7[[#This Row],[name]])),0,111)</f>
        <v>0</v>
      </c>
      <c r="B2557" s="1" t="s">
        <v>2557</v>
      </c>
      <c r="C2557" s="1" t="s">
        <v>6169</v>
      </c>
      <c r="D2557" s="1" t="s">
        <v>13043</v>
      </c>
      <c r="E2557" s="1" t="s">
        <v>12763</v>
      </c>
      <c r="F2557" s="1" t="s">
        <v>12403</v>
      </c>
    </row>
    <row r="2558" spans="1:6" hidden="1" x14ac:dyDescent="0.2">
      <c r="A2558" s="3">
        <f>IF(ISERROR(FIND(Part_all!$F$1,BIG_TEST__7[[#This Row],[name]])),0,111)</f>
        <v>0</v>
      </c>
      <c r="B2558" s="1" t="s">
        <v>2558</v>
      </c>
      <c r="C2558" s="1" t="s">
        <v>6229</v>
      </c>
      <c r="D2558" s="1" t="s">
        <v>13044</v>
      </c>
      <c r="E2558" s="1" t="s">
        <v>13045</v>
      </c>
      <c r="F2558" s="1" t="s">
        <v>12403</v>
      </c>
    </row>
    <row r="2559" spans="1:6" hidden="1" x14ac:dyDescent="0.2">
      <c r="A2559" s="3">
        <f>IF(ISERROR(FIND(Part_all!$F$1,BIG_TEST__7[[#This Row],[name]])),0,111)</f>
        <v>0</v>
      </c>
      <c r="B2559" s="1" t="s">
        <v>2559</v>
      </c>
      <c r="C2559" s="1" t="s">
        <v>5906</v>
      </c>
      <c r="D2559" s="1" t="s">
        <v>13046</v>
      </c>
      <c r="E2559" s="1" t="s">
        <v>13047</v>
      </c>
      <c r="F2559" s="1" t="s">
        <v>12403</v>
      </c>
    </row>
    <row r="2560" spans="1:6" hidden="1" x14ac:dyDescent="0.2">
      <c r="A2560" s="3">
        <f>IF(ISERROR(FIND(Part_all!$F$1,BIG_TEST__7[[#This Row],[name]])),0,111)</f>
        <v>0</v>
      </c>
      <c r="B2560" s="1" t="s">
        <v>2560</v>
      </c>
      <c r="C2560" s="1" t="s">
        <v>6292</v>
      </c>
      <c r="D2560" s="1" t="s">
        <v>13048</v>
      </c>
      <c r="E2560" s="1" t="s">
        <v>13049</v>
      </c>
      <c r="F2560" s="1" t="s">
        <v>12403</v>
      </c>
    </row>
    <row r="2561" spans="1:6" hidden="1" x14ac:dyDescent="0.2">
      <c r="A2561" s="3">
        <f>IF(ISERROR(FIND(Part_all!$F$1,BIG_TEST__7[[#This Row],[name]])),0,111)</f>
        <v>0</v>
      </c>
      <c r="B2561" s="1" t="s">
        <v>2561</v>
      </c>
      <c r="C2561" s="1" t="s">
        <v>13050</v>
      </c>
      <c r="D2561" s="1" t="s">
        <v>13051</v>
      </c>
      <c r="E2561" s="1" t="s">
        <v>11857</v>
      </c>
      <c r="F2561" s="1" t="s">
        <v>12403</v>
      </c>
    </row>
    <row r="2562" spans="1:6" hidden="1" x14ac:dyDescent="0.2">
      <c r="A2562" s="3">
        <f>IF(ISERROR(FIND(Part_all!$F$1,BIG_TEST__7[[#This Row],[name]])),0,111)</f>
        <v>0</v>
      </c>
      <c r="B2562" s="1" t="s">
        <v>2562</v>
      </c>
      <c r="C2562" s="1" t="s">
        <v>6284</v>
      </c>
      <c r="D2562" s="1" t="s">
        <v>13052</v>
      </c>
      <c r="E2562" s="1" t="s">
        <v>12904</v>
      </c>
      <c r="F2562" s="1" t="s">
        <v>12403</v>
      </c>
    </row>
    <row r="2563" spans="1:6" hidden="1" x14ac:dyDescent="0.2">
      <c r="A2563" s="3">
        <f>IF(ISERROR(FIND(Part_all!$F$1,BIG_TEST__7[[#This Row],[name]])),0,111)</f>
        <v>0</v>
      </c>
      <c r="B2563" s="1" t="s">
        <v>2563</v>
      </c>
      <c r="C2563" s="1" t="s">
        <v>6292</v>
      </c>
      <c r="D2563" s="1" t="s">
        <v>13053</v>
      </c>
      <c r="E2563" s="1" t="s">
        <v>13054</v>
      </c>
      <c r="F2563" s="1" t="s">
        <v>12403</v>
      </c>
    </row>
    <row r="2564" spans="1:6" hidden="1" x14ac:dyDescent="0.2">
      <c r="A2564" s="3">
        <f>IF(ISERROR(FIND(Part_all!$F$1,BIG_TEST__7[[#This Row],[name]])),0,111)</f>
        <v>0</v>
      </c>
      <c r="B2564" s="1" t="s">
        <v>2564</v>
      </c>
      <c r="C2564" s="1" t="s">
        <v>6229</v>
      </c>
      <c r="D2564" s="1" t="s">
        <v>13055</v>
      </c>
      <c r="E2564" s="1" t="s">
        <v>13056</v>
      </c>
      <c r="F2564" s="1" t="s">
        <v>12403</v>
      </c>
    </row>
    <row r="2565" spans="1:6" hidden="1" x14ac:dyDescent="0.2">
      <c r="A2565" s="3">
        <f>IF(ISERROR(FIND(Part_all!$F$1,BIG_TEST__7[[#This Row],[name]])),0,111)</f>
        <v>0</v>
      </c>
      <c r="B2565" s="1" t="s">
        <v>2565</v>
      </c>
      <c r="C2565" s="1" t="s">
        <v>13057</v>
      </c>
      <c r="D2565" s="1" t="s">
        <v>13058</v>
      </c>
      <c r="E2565" s="1" t="s">
        <v>12608</v>
      </c>
      <c r="F2565" s="1" t="s">
        <v>12403</v>
      </c>
    </row>
    <row r="2566" spans="1:6" hidden="1" x14ac:dyDescent="0.2">
      <c r="A2566" s="3">
        <f>IF(ISERROR(FIND(Part_all!$F$1,BIG_TEST__7[[#This Row],[name]])),0,111)</f>
        <v>0</v>
      </c>
      <c r="B2566" s="1" t="s">
        <v>2566</v>
      </c>
      <c r="C2566" s="1" t="s">
        <v>13059</v>
      </c>
      <c r="D2566" s="1" t="s">
        <v>13060</v>
      </c>
      <c r="E2566" s="1" t="s">
        <v>13061</v>
      </c>
      <c r="F2566" s="1" t="s">
        <v>12403</v>
      </c>
    </row>
    <row r="2567" spans="1:6" hidden="1" x14ac:dyDescent="0.2">
      <c r="A2567" s="3">
        <f>IF(ISERROR(FIND(Part_all!$F$1,BIG_TEST__7[[#This Row],[name]])),0,111)</f>
        <v>0</v>
      </c>
      <c r="B2567" s="1" t="s">
        <v>2567</v>
      </c>
      <c r="C2567" s="1" t="s">
        <v>13062</v>
      </c>
      <c r="D2567" s="1" t="s">
        <v>13063</v>
      </c>
      <c r="E2567" s="1" t="s">
        <v>13064</v>
      </c>
      <c r="F2567" s="1" t="s">
        <v>12403</v>
      </c>
    </row>
    <row r="2568" spans="1:6" hidden="1" x14ac:dyDescent="0.2">
      <c r="A2568" s="3">
        <f>IF(ISERROR(FIND(Part_all!$F$1,BIG_TEST__7[[#This Row],[name]])),0,111)</f>
        <v>0</v>
      </c>
      <c r="B2568" s="1" t="s">
        <v>2568</v>
      </c>
      <c r="C2568" s="1" t="s">
        <v>10611</v>
      </c>
      <c r="D2568" s="1" t="s">
        <v>13065</v>
      </c>
      <c r="E2568" s="1" t="s">
        <v>13066</v>
      </c>
      <c r="F2568" s="1" t="s">
        <v>12403</v>
      </c>
    </row>
    <row r="2569" spans="1:6" hidden="1" x14ac:dyDescent="0.2">
      <c r="A2569" s="3">
        <f>IF(ISERROR(FIND(Part_all!$F$1,BIG_TEST__7[[#This Row],[name]])),0,111)</f>
        <v>0</v>
      </c>
      <c r="B2569" s="1" t="s">
        <v>2569</v>
      </c>
      <c r="C2569" s="1" t="s">
        <v>13062</v>
      </c>
      <c r="D2569" s="1" t="s">
        <v>13067</v>
      </c>
      <c r="E2569" s="1" t="s">
        <v>13068</v>
      </c>
      <c r="F2569" s="1" t="s">
        <v>12403</v>
      </c>
    </row>
    <row r="2570" spans="1:6" hidden="1" x14ac:dyDescent="0.2">
      <c r="A2570" s="3">
        <f>IF(ISERROR(FIND(Part_all!$F$1,BIG_TEST__7[[#This Row],[name]])),0,111)</f>
        <v>0</v>
      </c>
      <c r="B2570" s="1" t="s">
        <v>2570</v>
      </c>
      <c r="C2570" s="1" t="s">
        <v>6286</v>
      </c>
      <c r="D2570" s="1" t="s">
        <v>13069</v>
      </c>
      <c r="E2570" s="1" t="s">
        <v>13070</v>
      </c>
      <c r="F2570" s="1" t="s">
        <v>12403</v>
      </c>
    </row>
    <row r="2571" spans="1:6" hidden="1" x14ac:dyDescent="0.2">
      <c r="A2571" s="3">
        <f>IF(ISERROR(FIND(Part_all!$F$1,BIG_TEST__7[[#This Row],[name]])),0,111)</f>
        <v>0</v>
      </c>
      <c r="B2571" s="1" t="s">
        <v>2571</v>
      </c>
      <c r="C2571" s="1" t="s">
        <v>6223</v>
      </c>
      <c r="D2571" s="1" t="s">
        <v>13071</v>
      </c>
      <c r="E2571" s="1" t="s">
        <v>13072</v>
      </c>
      <c r="F2571" s="1" t="s">
        <v>12403</v>
      </c>
    </row>
    <row r="2572" spans="1:6" hidden="1" x14ac:dyDescent="0.2">
      <c r="A2572" s="3">
        <f>IF(ISERROR(FIND(Part_all!$F$1,BIG_TEST__7[[#This Row],[name]])),0,111)</f>
        <v>0</v>
      </c>
      <c r="B2572" s="1" t="s">
        <v>2572</v>
      </c>
      <c r="C2572" s="1" t="s">
        <v>13073</v>
      </c>
      <c r="D2572" s="1" t="s">
        <v>13074</v>
      </c>
      <c r="E2572" s="1" t="s">
        <v>12722</v>
      </c>
      <c r="F2572" s="1" t="s">
        <v>12403</v>
      </c>
    </row>
    <row r="2573" spans="1:6" hidden="1" x14ac:dyDescent="0.2">
      <c r="A2573" s="3">
        <f>IF(ISERROR(FIND(Part_all!$F$1,BIG_TEST__7[[#This Row],[name]])),0,111)</f>
        <v>0</v>
      </c>
      <c r="B2573" s="1" t="s">
        <v>2573</v>
      </c>
      <c r="C2573" s="1" t="s">
        <v>6303</v>
      </c>
      <c r="D2573" s="1" t="s">
        <v>13075</v>
      </c>
      <c r="E2573" s="1" t="s">
        <v>13076</v>
      </c>
      <c r="F2573" s="1" t="s">
        <v>12403</v>
      </c>
    </row>
    <row r="2574" spans="1:6" hidden="1" x14ac:dyDescent="0.2">
      <c r="A2574" s="3">
        <f>IF(ISERROR(FIND(Part_all!$F$1,BIG_TEST__7[[#This Row],[name]])),0,111)</f>
        <v>0</v>
      </c>
      <c r="B2574" s="1" t="s">
        <v>2574</v>
      </c>
      <c r="C2574" s="1" t="s">
        <v>5842</v>
      </c>
      <c r="D2574" s="1" t="s">
        <v>13077</v>
      </c>
      <c r="E2574" s="1" t="s">
        <v>13078</v>
      </c>
      <c r="F2574" s="1" t="s">
        <v>12403</v>
      </c>
    </row>
    <row r="2575" spans="1:6" hidden="1" x14ac:dyDescent="0.2">
      <c r="A2575" s="3">
        <f>IF(ISERROR(FIND(Part_all!$F$1,BIG_TEST__7[[#This Row],[name]])),0,111)</f>
        <v>0</v>
      </c>
      <c r="B2575" s="1" t="s">
        <v>2575</v>
      </c>
      <c r="C2575" s="1" t="s">
        <v>6286</v>
      </c>
      <c r="D2575" s="1" t="s">
        <v>13079</v>
      </c>
      <c r="E2575" s="1" t="s">
        <v>13080</v>
      </c>
      <c r="F2575" s="1" t="s">
        <v>12403</v>
      </c>
    </row>
    <row r="2576" spans="1:6" hidden="1" x14ac:dyDescent="0.2">
      <c r="A2576" s="3">
        <f>IF(ISERROR(FIND(Part_all!$F$1,BIG_TEST__7[[#This Row],[name]])),0,111)</f>
        <v>0</v>
      </c>
      <c r="B2576" s="1" t="s">
        <v>2576</v>
      </c>
      <c r="C2576" s="1" t="s">
        <v>12630</v>
      </c>
      <c r="D2576" s="1" t="s">
        <v>13081</v>
      </c>
      <c r="E2576" s="1" t="s">
        <v>13082</v>
      </c>
      <c r="F2576" s="1" t="s">
        <v>12403</v>
      </c>
    </row>
    <row r="2577" spans="1:6" hidden="1" x14ac:dyDescent="0.2">
      <c r="A2577" s="3">
        <f>IF(ISERROR(FIND(Part_all!$F$1,BIG_TEST__7[[#This Row],[name]])),0,111)</f>
        <v>0</v>
      </c>
      <c r="B2577" s="1" t="s">
        <v>2577</v>
      </c>
      <c r="C2577" s="1" t="s">
        <v>5835</v>
      </c>
      <c r="D2577" s="1" t="s">
        <v>13083</v>
      </c>
      <c r="E2577" s="1" t="s">
        <v>13084</v>
      </c>
      <c r="F2577" s="1" t="s">
        <v>12403</v>
      </c>
    </row>
    <row r="2578" spans="1:6" hidden="1" x14ac:dyDescent="0.2">
      <c r="A2578" s="3">
        <f>IF(ISERROR(FIND(Part_all!$F$1,BIG_TEST__7[[#This Row],[name]])),0,111)</f>
        <v>0</v>
      </c>
      <c r="B2578" s="1" t="s">
        <v>2578</v>
      </c>
      <c r="C2578" s="1" t="s">
        <v>12606</v>
      </c>
      <c r="D2578" s="1" t="s">
        <v>13085</v>
      </c>
      <c r="E2578" s="1" t="s">
        <v>13086</v>
      </c>
      <c r="F2578" s="1" t="s">
        <v>12403</v>
      </c>
    </row>
    <row r="2579" spans="1:6" hidden="1" x14ac:dyDescent="0.2">
      <c r="A2579" s="3">
        <f>IF(ISERROR(FIND(Part_all!$F$1,BIG_TEST__7[[#This Row],[name]])),0,111)</f>
        <v>0</v>
      </c>
      <c r="B2579" s="1" t="s">
        <v>2579</v>
      </c>
      <c r="C2579" s="1" t="s">
        <v>13087</v>
      </c>
      <c r="D2579" s="1" t="s">
        <v>13088</v>
      </c>
      <c r="E2579" s="1" t="s">
        <v>12976</v>
      </c>
      <c r="F2579" s="1" t="s">
        <v>12403</v>
      </c>
    </row>
    <row r="2580" spans="1:6" hidden="1" x14ac:dyDescent="0.2">
      <c r="A2580" s="3">
        <f>IF(ISERROR(FIND(Part_all!$F$1,BIG_TEST__7[[#This Row],[name]])),0,111)</f>
        <v>0</v>
      </c>
      <c r="B2580" s="1" t="s">
        <v>2580</v>
      </c>
      <c r="C2580" s="1" t="s">
        <v>13089</v>
      </c>
      <c r="D2580" s="1" t="s">
        <v>13090</v>
      </c>
      <c r="E2580" s="1" t="s">
        <v>13091</v>
      </c>
      <c r="F2580" s="1" t="s">
        <v>12403</v>
      </c>
    </row>
    <row r="2581" spans="1:6" hidden="1" x14ac:dyDescent="0.2">
      <c r="A2581" s="3">
        <f>IF(ISERROR(FIND(Part_all!$F$1,BIG_TEST__7[[#This Row],[name]])),0,111)</f>
        <v>0</v>
      </c>
      <c r="B2581" s="1" t="s">
        <v>2581</v>
      </c>
      <c r="C2581" s="1" t="s">
        <v>13089</v>
      </c>
      <c r="D2581" s="1" t="s">
        <v>13092</v>
      </c>
      <c r="E2581" s="1" t="s">
        <v>13093</v>
      </c>
      <c r="F2581" s="1" t="s">
        <v>12403</v>
      </c>
    </row>
    <row r="2582" spans="1:6" hidden="1" x14ac:dyDescent="0.2">
      <c r="A2582" s="3">
        <f>IF(ISERROR(FIND(Part_all!$F$1,BIG_TEST__7[[#This Row],[name]])),0,111)</f>
        <v>0</v>
      </c>
      <c r="B2582" s="1" t="s">
        <v>2582</v>
      </c>
      <c r="C2582" s="1" t="s">
        <v>13089</v>
      </c>
      <c r="D2582" s="1" t="s">
        <v>13094</v>
      </c>
      <c r="E2582" s="1" t="s">
        <v>13095</v>
      </c>
      <c r="F2582" s="1" t="s">
        <v>12403</v>
      </c>
    </row>
    <row r="2583" spans="1:6" hidden="1" x14ac:dyDescent="0.2">
      <c r="A2583" s="3">
        <f>IF(ISERROR(FIND(Part_all!$F$1,BIG_TEST__7[[#This Row],[name]])),0,111)</f>
        <v>0</v>
      </c>
      <c r="B2583" s="1" t="s">
        <v>2583</v>
      </c>
      <c r="C2583" s="1" t="s">
        <v>13089</v>
      </c>
      <c r="D2583" s="1" t="s">
        <v>13096</v>
      </c>
      <c r="E2583" s="1" t="s">
        <v>13097</v>
      </c>
      <c r="F2583" s="1" t="s">
        <v>12403</v>
      </c>
    </row>
    <row r="2584" spans="1:6" hidden="1" x14ac:dyDescent="0.2">
      <c r="A2584" s="3">
        <f>IF(ISERROR(FIND(Part_all!$F$1,BIG_TEST__7[[#This Row],[name]])),0,111)</f>
        <v>0</v>
      </c>
      <c r="B2584" s="1" t="s">
        <v>2584</v>
      </c>
      <c r="C2584" s="1" t="s">
        <v>11192</v>
      </c>
      <c r="D2584" s="1" t="s">
        <v>13098</v>
      </c>
      <c r="E2584" s="1" t="s">
        <v>13099</v>
      </c>
      <c r="F2584" s="1" t="s">
        <v>12403</v>
      </c>
    </row>
    <row r="2585" spans="1:6" hidden="1" x14ac:dyDescent="0.2">
      <c r="A2585" s="3">
        <f>IF(ISERROR(FIND(Part_all!$F$1,BIG_TEST__7[[#This Row],[name]])),0,111)</f>
        <v>0</v>
      </c>
      <c r="B2585" s="1" t="s">
        <v>2585</v>
      </c>
      <c r="C2585" s="1" t="s">
        <v>5927</v>
      </c>
      <c r="D2585" s="1" t="s">
        <v>13100</v>
      </c>
      <c r="E2585" s="1" t="s">
        <v>13101</v>
      </c>
      <c r="F2585" s="1" t="s">
        <v>12403</v>
      </c>
    </row>
    <row r="2586" spans="1:6" hidden="1" x14ac:dyDescent="0.2">
      <c r="A2586" s="3">
        <f>IF(ISERROR(FIND(Part_all!$F$1,BIG_TEST__7[[#This Row],[name]])),0,111)</f>
        <v>0</v>
      </c>
      <c r="B2586" s="1" t="s">
        <v>2586</v>
      </c>
      <c r="C2586" s="1" t="s">
        <v>13102</v>
      </c>
      <c r="D2586" s="1" t="s">
        <v>13103</v>
      </c>
      <c r="E2586" s="1" t="s">
        <v>13104</v>
      </c>
      <c r="F2586" s="1" t="s">
        <v>12403</v>
      </c>
    </row>
    <row r="2587" spans="1:6" hidden="1" x14ac:dyDescent="0.2">
      <c r="A2587" s="3">
        <f>IF(ISERROR(FIND(Part_all!$F$1,BIG_TEST__7[[#This Row],[name]])),0,111)</f>
        <v>0</v>
      </c>
      <c r="B2587" s="1" t="s">
        <v>2587</v>
      </c>
      <c r="C2587" s="1" t="s">
        <v>5822</v>
      </c>
      <c r="D2587" s="1" t="s">
        <v>13105</v>
      </c>
      <c r="E2587" s="1" t="s">
        <v>13106</v>
      </c>
      <c r="F2587" s="1" t="s">
        <v>12403</v>
      </c>
    </row>
    <row r="2588" spans="1:6" hidden="1" x14ac:dyDescent="0.2">
      <c r="A2588" s="3">
        <f>IF(ISERROR(FIND(Part_all!$F$1,BIG_TEST__7[[#This Row],[name]])),0,111)</f>
        <v>0</v>
      </c>
      <c r="B2588" s="1" t="s">
        <v>2588</v>
      </c>
      <c r="C2588" s="1" t="s">
        <v>6434</v>
      </c>
      <c r="D2588" s="1" t="s">
        <v>13107</v>
      </c>
      <c r="E2588" s="1" t="s">
        <v>13108</v>
      </c>
      <c r="F2588" s="1" t="s">
        <v>12403</v>
      </c>
    </row>
    <row r="2589" spans="1:6" hidden="1" x14ac:dyDescent="0.2">
      <c r="A2589" s="3">
        <f>IF(ISERROR(FIND(Part_all!$F$1,BIG_TEST__7[[#This Row],[name]])),0,111)</f>
        <v>0</v>
      </c>
      <c r="B2589" s="1" t="s">
        <v>2589</v>
      </c>
      <c r="C2589" s="1" t="s">
        <v>13109</v>
      </c>
      <c r="D2589" s="1" t="s">
        <v>13110</v>
      </c>
      <c r="E2589" s="1" t="s">
        <v>13111</v>
      </c>
      <c r="F2589" s="1" t="s">
        <v>12403</v>
      </c>
    </row>
    <row r="2590" spans="1:6" hidden="1" x14ac:dyDescent="0.2">
      <c r="A2590" s="3">
        <f>IF(ISERROR(FIND(Part_all!$F$1,BIG_TEST__7[[#This Row],[name]])),0,111)</f>
        <v>0</v>
      </c>
      <c r="B2590" s="1" t="s">
        <v>2590</v>
      </c>
      <c r="C2590" s="1" t="s">
        <v>13112</v>
      </c>
      <c r="D2590" s="1" t="s">
        <v>13113</v>
      </c>
      <c r="E2590" s="1" t="s">
        <v>11857</v>
      </c>
      <c r="F2590" s="1" t="s">
        <v>12403</v>
      </c>
    </row>
    <row r="2591" spans="1:6" hidden="1" x14ac:dyDescent="0.2">
      <c r="A2591" s="3">
        <f>IF(ISERROR(FIND(Part_all!$F$1,BIG_TEST__7[[#This Row],[name]])),0,111)</f>
        <v>0</v>
      </c>
      <c r="B2591" s="1" t="s">
        <v>2591</v>
      </c>
      <c r="C2591" s="1" t="s">
        <v>5842</v>
      </c>
      <c r="D2591" s="1" t="s">
        <v>13114</v>
      </c>
      <c r="E2591" s="1" t="s">
        <v>13115</v>
      </c>
      <c r="F2591" s="1" t="s">
        <v>12403</v>
      </c>
    </row>
    <row r="2592" spans="1:6" hidden="1" x14ac:dyDescent="0.2">
      <c r="A2592" s="3">
        <f>IF(ISERROR(FIND(Part_all!$F$1,BIG_TEST__7[[#This Row],[name]])),0,111)</f>
        <v>0</v>
      </c>
      <c r="B2592" s="1" t="s">
        <v>2592</v>
      </c>
      <c r="C2592" s="1" t="s">
        <v>6303</v>
      </c>
      <c r="D2592" s="1" t="s">
        <v>13116</v>
      </c>
      <c r="E2592" s="1" t="s">
        <v>13117</v>
      </c>
      <c r="F2592" s="1" t="s">
        <v>12403</v>
      </c>
    </row>
    <row r="2593" spans="1:6" hidden="1" x14ac:dyDescent="0.2">
      <c r="A2593" s="3">
        <f>IF(ISERROR(FIND(Part_all!$F$1,BIG_TEST__7[[#This Row],[name]])),0,111)</f>
        <v>0</v>
      </c>
      <c r="B2593" s="1" t="s">
        <v>2593</v>
      </c>
      <c r="C2593" s="1" t="s">
        <v>6047</v>
      </c>
      <c r="D2593" s="1" t="s">
        <v>13118</v>
      </c>
      <c r="E2593" s="1" t="s">
        <v>13119</v>
      </c>
      <c r="F2593" s="1" t="s">
        <v>12403</v>
      </c>
    </row>
    <row r="2594" spans="1:6" hidden="1" x14ac:dyDescent="0.2">
      <c r="A2594" s="3">
        <f>IF(ISERROR(FIND(Part_all!$F$1,BIG_TEST__7[[#This Row],[name]])),0,111)</f>
        <v>0</v>
      </c>
      <c r="B2594" s="1" t="s">
        <v>2594</v>
      </c>
      <c r="C2594" s="1" t="s">
        <v>6266</v>
      </c>
      <c r="D2594" s="1" t="s">
        <v>13120</v>
      </c>
      <c r="E2594" s="1" t="s">
        <v>13121</v>
      </c>
      <c r="F2594" s="1" t="s">
        <v>12403</v>
      </c>
    </row>
    <row r="2595" spans="1:6" hidden="1" x14ac:dyDescent="0.2">
      <c r="A2595" s="3">
        <f>IF(ISERROR(FIND(Part_all!$F$1,BIG_TEST__7[[#This Row],[name]])),0,111)</f>
        <v>0</v>
      </c>
      <c r="B2595" s="1" t="s">
        <v>2595</v>
      </c>
      <c r="C2595" s="1" t="s">
        <v>6063</v>
      </c>
      <c r="D2595" s="1" t="s">
        <v>13122</v>
      </c>
      <c r="E2595" s="1" t="s">
        <v>13123</v>
      </c>
      <c r="F2595" s="1" t="s">
        <v>12403</v>
      </c>
    </row>
    <row r="2596" spans="1:6" hidden="1" x14ac:dyDescent="0.2">
      <c r="A2596" s="3">
        <f>IF(ISERROR(FIND(Part_all!$F$1,BIG_TEST__7[[#This Row],[name]])),0,111)</f>
        <v>0</v>
      </c>
      <c r="B2596" s="1" t="s">
        <v>2596</v>
      </c>
      <c r="C2596" s="1" t="s">
        <v>6201</v>
      </c>
      <c r="D2596" s="1" t="s">
        <v>13124</v>
      </c>
      <c r="E2596" s="1" t="s">
        <v>13125</v>
      </c>
      <c r="F2596" s="1" t="s">
        <v>12403</v>
      </c>
    </row>
    <row r="2597" spans="1:6" hidden="1" x14ac:dyDescent="0.2">
      <c r="A2597" s="3">
        <f>IF(ISERROR(FIND(Part_all!$F$1,BIG_TEST__7[[#This Row],[name]])),0,111)</f>
        <v>0</v>
      </c>
      <c r="B2597" s="1" t="s">
        <v>2597</v>
      </c>
      <c r="C2597" s="1" t="s">
        <v>6440</v>
      </c>
      <c r="D2597" s="1" t="s">
        <v>13126</v>
      </c>
      <c r="E2597" s="1" t="s">
        <v>13127</v>
      </c>
      <c r="F2597" s="1" t="s">
        <v>12403</v>
      </c>
    </row>
    <row r="2598" spans="1:6" hidden="1" x14ac:dyDescent="0.2">
      <c r="A2598" s="3">
        <f>IF(ISERROR(FIND(Part_all!$F$1,BIG_TEST__7[[#This Row],[name]])),0,111)</f>
        <v>0</v>
      </c>
      <c r="B2598" s="1" t="s">
        <v>2598</v>
      </c>
      <c r="C2598" s="1" t="s">
        <v>13128</v>
      </c>
      <c r="D2598" s="1" t="s">
        <v>13129</v>
      </c>
      <c r="E2598" s="1" t="s">
        <v>13130</v>
      </c>
      <c r="F2598" s="1" t="s">
        <v>12403</v>
      </c>
    </row>
    <row r="2599" spans="1:6" hidden="1" x14ac:dyDescent="0.2">
      <c r="A2599" s="3">
        <f>IF(ISERROR(FIND(Part_all!$F$1,BIG_TEST__7[[#This Row],[name]])),0,111)</f>
        <v>0</v>
      </c>
      <c r="B2599" s="1" t="s">
        <v>2599</v>
      </c>
      <c r="C2599" s="1" t="s">
        <v>10724</v>
      </c>
      <c r="D2599" s="1" t="s">
        <v>13131</v>
      </c>
      <c r="E2599" s="1" t="s">
        <v>13132</v>
      </c>
      <c r="F2599" s="1" t="s">
        <v>12403</v>
      </c>
    </row>
    <row r="2600" spans="1:6" hidden="1" x14ac:dyDescent="0.2">
      <c r="A2600" s="3">
        <f>IF(ISERROR(FIND(Part_all!$F$1,BIG_TEST__7[[#This Row],[name]])),0,111)</f>
        <v>0</v>
      </c>
      <c r="B2600" s="1" t="s">
        <v>2600</v>
      </c>
      <c r="C2600" s="1" t="s">
        <v>6441</v>
      </c>
      <c r="D2600" s="1" t="s">
        <v>13133</v>
      </c>
      <c r="E2600" s="1" t="s">
        <v>13134</v>
      </c>
      <c r="F2600" s="1" t="s">
        <v>12403</v>
      </c>
    </row>
    <row r="2601" spans="1:6" hidden="1" x14ac:dyDescent="0.2">
      <c r="A2601" s="3">
        <f>IF(ISERROR(FIND(Part_all!$F$1,BIG_TEST__7[[#This Row],[name]])),0,111)</f>
        <v>0</v>
      </c>
      <c r="B2601" s="1" t="s">
        <v>2601</v>
      </c>
      <c r="C2601" s="1" t="s">
        <v>5910</v>
      </c>
      <c r="D2601" s="1" t="s">
        <v>13135</v>
      </c>
      <c r="E2601" s="1" t="s">
        <v>13136</v>
      </c>
      <c r="F2601" s="1" t="s">
        <v>12403</v>
      </c>
    </row>
    <row r="2602" spans="1:6" hidden="1" x14ac:dyDescent="0.2">
      <c r="A2602" s="3">
        <f>IF(ISERROR(FIND(Part_all!$F$1,BIG_TEST__7[[#This Row],[name]])),0,111)</f>
        <v>0</v>
      </c>
      <c r="B2602" s="1" t="s">
        <v>2602</v>
      </c>
      <c r="C2602" s="1" t="s">
        <v>5790</v>
      </c>
      <c r="D2602" s="1" t="s">
        <v>13137</v>
      </c>
      <c r="E2602" s="1" t="s">
        <v>12611</v>
      </c>
      <c r="F2602" s="1" t="s">
        <v>12403</v>
      </c>
    </row>
    <row r="2603" spans="1:6" hidden="1" x14ac:dyDescent="0.2">
      <c r="A2603" s="3">
        <f>IF(ISERROR(FIND(Part_all!$F$1,BIG_TEST__7[[#This Row],[name]])),0,111)</f>
        <v>0</v>
      </c>
      <c r="B2603" s="1" t="s">
        <v>2603</v>
      </c>
      <c r="C2603" s="1" t="s">
        <v>5786</v>
      </c>
      <c r="D2603" s="1" t="s">
        <v>13138</v>
      </c>
      <c r="E2603" s="1" t="s">
        <v>13139</v>
      </c>
      <c r="F2603" s="1" t="s">
        <v>12403</v>
      </c>
    </row>
    <row r="2604" spans="1:6" hidden="1" x14ac:dyDescent="0.2">
      <c r="A2604" s="3">
        <f>IF(ISERROR(FIND(Part_all!$F$1,BIG_TEST__7[[#This Row],[name]])),0,111)</f>
        <v>0</v>
      </c>
      <c r="B2604" s="1" t="s">
        <v>2604</v>
      </c>
      <c r="C2604" s="1" t="s">
        <v>5906</v>
      </c>
      <c r="D2604" s="1" t="s">
        <v>13140</v>
      </c>
      <c r="E2604" s="1" t="s">
        <v>13141</v>
      </c>
      <c r="F2604" s="1" t="s">
        <v>12403</v>
      </c>
    </row>
    <row r="2605" spans="1:6" hidden="1" x14ac:dyDescent="0.2">
      <c r="A2605" s="3">
        <f>IF(ISERROR(FIND(Part_all!$F$1,BIG_TEST__7[[#This Row],[name]])),0,111)</f>
        <v>0</v>
      </c>
      <c r="B2605" s="1" t="s">
        <v>2605</v>
      </c>
      <c r="C2605" s="1" t="s">
        <v>5970</v>
      </c>
      <c r="D2605" s="1" t="s">
        <v>13142</v>
      </c>
      <c r="E2605" s="1" t="s">
        <v>13143</v>
      </c>
      <c r="F2605" s="1" t="s">
        <v>12403</v>
      </c>
    </row>
    <row r="2606" spans="1:6" hidden="1" x14ac:dyDescent="0.2">
      <c r="A2606" s="3">
        <f>IF(ISERROR(FIND(Part_all!$F$1,BIG_TEST__7[[#This Row],[name]])),0,111)</f>
        <v>0</v>
      </c>
      <c r="B2606" s="1" t="s">
        <v>2606</v>
      </c>
      <c r="C2606" s="1" t="s">
        <v>5970</v>
      </c>
      <c r="D2606" s="1" t="s">
        <v>13144</v>
      </c>
      <c r="E2606" s="1" t="s">
        <v>13145</v>
      </c>
      <c r="F2606" s="1" t="s">
        <v>12403</v>
      </c>
    </row>
    <row r="2607" spans="1:6" hidden="1" x14ac:dyDescent="0.2">
      <c r="A2607" s="3">
        <f>IF(ISERROR(FIND(Part_all!$F$1,BIG_TEST__7[[#This Row],[name]])),0,111)</f>
        <v>0</v>
      </c>
      <c r="B2607" s="1" t="s">
        <v>2607</v>
      </c>
      <c r="C2607" s="1" t="s">
        <v>5937</v>
      </c>
      <c r="D2607" s="1" t="s">
        <v>13146</v>
      </c>
      <c r="E2607" s="1" t="s">
        <v>12996</v>
      </c>
      <c r="F2607" s="1" t="s">
        <v>12403</v>
      </c>
    </row>
    <row r="2608" spans="1:6" hidden="1" x14ac:dyDescent="0.2">
      <c r="A2608" s="3">
        <f>IF(ISERROR(FIND(Part_all!$F$1,BIG_TEST__7[[#This Row],[name]])),0,111)</f>
        <v>0</v>
      </c>
      <c r="B2608" s="1" t="s">
        <v>2608</v>
      </c>
      <c r="C2608" s="1" t="s">
        <v>5906</v>
      </c>
      <c r="D2608" s="1" t="s">
        <v>13147</v>
      </c>
      <c r="E2608" s="1" t="s">
        <v>13148</v>
      </c>
      <c r="F2608" s="1" t="s">
        <v>12403</v>
      </c>
    </row>
    <row r="2609" spans="1:6" hidden="1" x14ac:dyDescent="0.2">
      <c r="A2609" s="3">
        <f>IF(ISERROR(FIND(Part_all!$F$1,BIG_TEST__7[[#This Row],[name]])),0,111)</f>
        <v>0</v>
      </c>
      <c r="B2609" s="1" t="s">
        <v>2609</v>
      </c>
      <c r="C2609" s="1" t="s">
        <v>5907</v>
      </c>
      <c r="D2609" s="1" t="s">
        <v>13149</v>
      </c>
      <c r="E2609" s="1" t="s">
        <v>13150</v>
      </c>
      <c r="F2609" s="1" t="s">
        <v>12403</v>
      </c>
    </row>
    <row r="2610" spans="1:6" hidden="1" x14ac:dyDescent="0.2">
      <c r="A2610" s="3">
        <f>IF(ISERROR(FIND(Part_all!$F$1,BIG_TEST__7[[#This Row],[name]])),0,111)</f>
        <v>0</v>
      </c>
      <c r="B2610" s="1" t="s">
        <v>8021</v>
      </c>
      <c r="C2610" s="1" t="s">
        <v>5842</v>
      </c>
      <c r="D2610" s="1" t="s">
        <v>13151</v>
      </c>
      <c r="E2610" s="1" t="s">
        <v>13152</v>
      </c>
      <c r="F2610" s="1" t="s">
        <v>12403</v>
      </c>
    </row>
    <row r="2611" spans="1:6" hidden="1" x14ac:dyDescent="0.2">
      <c r="A2611" s="3">
        <f>IF(ISERROR(FIND(Part_all!$F$1,BIG_TEST__7[[#This Row],[name]])),0,111)</f>
        <v>0</v>
      </c>
      <c r="B2611" s="1" t="s">
        <v>8022</v>
      </c>
      <c r="C2611" s="1" t="s">
        <v>5842</v>
      </c>
      <c r="D2611" s="1" t="s">
        <v>13153</v>
      </c>
      <c r="E2611" s="1" t="s">
        <v>13154</v>
      </c>
      <c r="F2611" s="1" t="s">
        <v>12403</v>
      </c>
    </row>
    <row r="2612" spans="1:6" hidden="1" x14ac:dyDescent="0.2">
      <c r="A2612" s="3">
        <f>IF(ISERROR(FIND(Part_all!$F$1,BIG_TEST__7[[#This Row],[name]])),0,111)</f>
        <v>0</v>
      </c>
      <c r="B2612" s="1" t="s">
        <v>2612</v>
      </c>
      <c r="C2612" s="1" t="s">
        <v>5906</v>
      </c>
      <c r="D2612" s="1" t="s">
        <v>13155</v>
      </c>
      <c r="E2612" s="1" t="s">
        <v>13156</v>
      </c>
      <c r="F2612" s="1" t="s">
        <v>12403</v>
      </c>
    </row>
    <row r="2613" spans="1:6" hidden="1" x14ac:dyDescent="0.2">
      <c r="A2613" s="3">
        <f>IF(ISERROR(FIND(Part_all!$F$1,BIG_TEST__7[[#This Row],[name]])),0,111)</f>
        <v>0</v>
      </c>
      <c r="B2613" s="1" t="s">
        <v>8023</v>
      </c>
      <c r="C2613" s="1" t="s">
        <v>5842</v>
      </c>
      <c r="D2613" s="1" t="s">
        <v>13157</v>
      </c>
      <c r="E2613" s="1" t="s">
        <v>13158</v>
      </c>
      <c r="F2613" s="1" t="s">
        <v>12403</v>
      </c>
    </row>
    <row r="2614" spans="1:6" hidden="1" x14ac:dyDescent="0.2">
      <c r="A2614" s="3">
        <f>IF(ISERROR(FIND(Part_all!$F$1,BIG_TEST__7[[#This Row],[name]])),0,111)</f>
        <v>0</v>
      </c>
      <c r="B2614" s="1" t="s">
        <v>2614</v>
      </c>
      <c r="C2614" s="1" t="s">
        <v>12588</v>
      </c>
      <c r="D2614" s="1" t="s">
        <v>13159</v>
      </c>
      <c r="E2614" s="1" t="s">
        <v>13160</v>
      </c>
      <c r="F2614" s="1" t="s">
        <v>12403</v>
      </c>
    </row>
    <row r="2615" spans="1:6" hidden="1" x14ac:dyDescent="0.2">
      <c r="A2615" s="3">
        <f>IF(ISERROR(FIND(Part_all!$F$1,BIG_TEST__7[[#This Row],[name]])),0,111)</f>
        <v>0</v>
      </c>
      <c r="B2615" s="1" t="s">
        <v>2615</v>
      </c>
      <c r="C2615" s="1" t="s">
        <v>12103</v>
      </c>
      <c r="D2615" s="1" t="s">
        <v>13161</v>
      </c>
      <c r="E2615" s="1" t="s">
        <v>12579</v>
      </c>
      <c r="F2615" s="1" t="s">
        <v>12403</v>
      </c>
    </row>
    <row r="2616" spans="1:6" hidden="1" x14ac:dyDescent="0.2">
      <c r="A2616" s="3">
        <f>IF(ISERROR(FIND(Part_all!$F$1,BIG_TEST__7[[#This Row],[name]])),0,111)</f>
        <v>0</v>
      </c>
      <c r="B2616" s="1" t="s">
        <v>8024</v>
      </c>
      <c r="C2616" s="1" t="s">
        <v>5906</v>
      </c>
      <c r="D2616" s="1" t="s">
        <v>13162</v>
      </c>
      <c r="E2616" s="1" t="s">
        <v>13163</v>
      </c>
      <c r="F2616" s="1" t="s">
        <v>12403</v>
      </c>
    </row>
    <row r="2617" spans="1:6" hidden="1" x14ac:dyDescent="0.2">
      <c r="A2617" s="3">
        <f>IF(ISERROR(FIND(Part_all!$F$1,BIG_TEST__7[[#This Row],[name]])),0,111)</f>
        <v>0</v>
      </c>
      <c r="B2617" s="1" t="s">
        <v>2617</v>
      </c>
      <c r="C2617" s="1" t="s">
        <v>5928</v>
      </c>
      <c r="D2617" s="1" t="s">
        <v>13164</v>
      </c>
      <c r="E2617" s="1" t="s">
        <v>13165</v>
      </c>
      <c r="F2617" s="1" t="s">
        <v>12403</v>
      </c>
    </row>
    <row r="2618" spans="1:6" hidden="1" x14ac:dyDescent="0.2">
      <c r="A2618" s="3">
        <f>IF(ISERROR(FIND(Part_all!$F$1,BIG_TEST__7[[#This Row],[name]])),0,111)</f>
        <v>0</v>
      </c>
      <c r="B2618" s="1" t="s">
        <v>2618</v>
      </c>
      <c r="C2618" s="1" t="s">
        <v>11192</v>
      </c>
      <c r="D2618" s="1" t="s">
        <v>13166</v>
      </c>
      <c r="E2618" s="1" t="s">
        <v>13167</v>
      </c>
      <c r="F2618" s="1" t="s">
        <v>12403</v>
      </c>
    </row>
    <row r="2619" spans="1:6" hidden="1" x14ac:dyDescent="0.2">
      <c r="A2619" s="3">
        <f>IF(ISERROR(FIND(Part_all!$F$1,BIG_TEST__7[[#This Row],[name]])),0,111)</f>
        <v>0</v>
      </c>
      <c r="B2619" s="1" t="s">
        <v>2619</v>
      </c>
      <c r="C2619" s="1" t="s">
        <v>13168</v>
      </c>
      <c r="D2619" s="1" t="s">
        <v>13169</v>
      </c>
      <c r="E2619" s="1" t="s">
        <v>12572</v>
      </c>
      <c r="F2619" s="1" t="s">
        <v>12403</v>
      </c>
    </row>
    <row r="2620" spans="1:6" hidden="1" x14ac:dyDescent="0.2">
      <c r="A2620" s="3">
        <f>IF(ISERROR(FIND(Part_all!$F$1,BIG_TEST__7[[#This Row],[name]])),0,111)</f>
        <v>0</v>
      </c>
      <c r="B2620" s="1" t="s">
        <v>2620</v>
      </c>
      <c r="C2620" s="1" t="s">
        <v>5907</v>
      </c>
      <c r="D2620" s="1" t="s">
        <v>13170</v>
      </c>
      <c r="E2620" s="1" t="s">
        <v>13171</v>
      </c>
      <c r="F2620" s="1" t="s">
        <v>12403</v>
      </c>
    </row>
    <row r="2621" spans="1:6" hidden="1" x14ac:dyDescent="0.2">
      <c r="A2621" s="3">
        <f>IF(ISERROR(FIND(Part_all!$F$1,BIG_TEST__7[[#This Row],[name]])),0,111)</f>
        <v>0</v>
      </c>
      <c r="B2621" s="1" t="s">
        <v>2621</v>
      </c>
      <c r="C2621" s="1" t="s">
        <v>5938</v>
      </c>
      <c r="D2621" s="1" t="s">
        <v>13172</v>
      </c>
      <c r="E2621" s="1" t="s">
        <v>12579</v>
      </c>
      <c r="F2621" s="1" t="s">
        <v>12403</v>
      </c>
    </row>
    <row r="2622" spans="1:6" hidden="1" x14ac:dyDescent="0.2">
      <c r="A2622" s="3">
        <f>IF(ISERROR(FIND(Part_all!$F$1,BIG_TEST__7[[#This Row],[name]])),0,111)</f>
        <v>0</v>
      </c>
      <c r="B2622" s="1" t="s">
        <v>2622</v>
      </c>
      <c r="C2622" s="1" t="s">
        <v>5934</v>
      </c>
      <c r="D2622" s="1" t="s">
        <v>13173</v>
      </c>
      <c r="E2622" s="1" t="s">
        <v>13174</v>
      </c>
      <c r="F2622" s="1" t="s">
        <v>12403</v>
      </c>
    </row>
    <row r="2623" spans="1:6" hidden="1" x14ac:dyDescent="0.2">
      <c r="A2623" s="3">
        <f>IF(ISERROR(FIND(Part_all!$F$1,BIG_TEST__7[[#This Row],[name]])),0,111)</f>
        <v>0</v>
      </c>
      <c r="B2623" s="1" t="s">
        <v>2623</v>
      </c>
      <c r="C2623" s="1" t="s">
        <v>5824</v>
      </c>
      <c r="D2623" s="1" t="s">
        <v>13175</v>
      </c>
      <c r="E2623" s="1" t="s">
        <v>12978</v>
      </c>
      <c r="F2623" s="1" t="s">
        <v>12403</v>
      </c>
    </row>
    <row r="2624" spans="1:6" hidden="1" x14ac:dyDescent="0.2">
      <c r="A2624" s="3">
        <f>IF(ISERROR(FIND(Part_all!$F$1,BIG_TEST__7[[#This Row],[name]])),0,111)</f>
        <v>0</v>
      </c>
      <c r="B2624" s="1" t="s">
        <v>2624</v>
      </c>
      <c r="C2624" s="1" t="s">
        <v>5908</v>
      </c>
      <c r="D2624" s="1" t="s">
        <v>13176</v>
      </c>
      <c r="E2624" s="1" t="s">
        <v>13177</v>
      </c>
      <c r="F2624" s="1" t="s">
        <v>12403</v>
      </c>
    </row>
    <row r="2625" spans="1:6" hidden="1" x14ac:dyDescent="0.2">
      <c r="A2625" s="3">
        <f>IF(ISERROR(FIND(Part_all!$F$1,BIG_TEST__7[[#This Row],[name]])),0,111)</f>
        <v>0</v>
      </c>
      <c r="B2625" s="1" t="s">
        <v>2625</v>
      </c>
      <c r="C2625" s="1" t="s">
        <v>5951</v>
      </c>
      <c r="D2625" s="1" t="s">
        <v>13178</v>
      </c>
      <c r="E2625" s="1" t="s">
        <v>13179</v>
      </c>
      <c r="F2625" s="1" t="s">
        <v>12403</v>
      </c>
    </row>
    <row r="2626" spans="1:6" hidden="1" x14ac:dyDescent="0.2">
      <c r="A2626" s="3">
        <f>IF(ISERROR(FIND(Part_all!$F$1,BIG_TEST__7[[#This Row],[name]])),0,111)</f>
        <v>0</v>
      </c>
      <c r="B2626" s="1" t="s">
        <v>2626</v>
      </c>
      <c r="C2626" s="1" t="s">
        <v>6011</v>
      </c>
      <c r="D2626" s="1" t="s">
        <v>13180</v>
      </c>
      <c r="E2626" s="1" t="s">
        <v>12581</v>
      </c>
      <c r="F2626" s="1" t="s">
        <v>12403</v>
      </c>
    </row>
    <row r="2627" spans="1:6" hidden="1" x14ac:dyDescent="0.2">
      <c r="A2627" s="3">
        <f>IF(ISERROR(FIND(Part_all!$F$1,BIG_TEST__7[[#This Row],[name]])),0,111)</f>
        <v>0</v>
      </c>
      <c r="B2627" s="1" t="s">
        <v>2627</v>
      </c>
      <c r="C2627" s="1" t="s">
        <v>5824</v>
      </c>
      <c r="D2627" s="1" t="s">
        <v>13181</v>
      </c>
      <c r="E2627" s="1" t="s">
        <v>12537</v>
      </c>
      <c r="F2627" s="1" t="s">
        <v>12403</v>
      </c>
    </row>
    <row r="2628" spans="1:6" hidden="1" x14ac:dyDescent="0.2">
      <c r="A2628" s="3">
        <f>IF(ISERROR(FIND(Part_all!$F$1,BIG_TEST__7[[#This Row],[name]])),0,111)</f>
        <v>0</v>
      </c>
      <c r="B2628" s="1" t="s">
        <v>8025</v>
      </c>
      <c r="C2628" s="1" t="s">
        <v>6257</v>
      </c>
      <c r="D2628" s="1" t="s">
        <v>13182</v>
      </c>
      <c r="E2628" s="1" t="s">
        <v>13183</v>
      </c>
      <c r="F2628" s="1" t="s">
        <v>12403</v>
      </c>
    </row>
    <row r="2629" spans="1:6" hidden="1" x14ac:dyDescent="0.2">
      <c r="A2629" s="3">
        <f>IF(ISERROR(FIND(Part_all!$F$1,BIG_TEST__7[[#This Row],[name]])),0,111)</f>
        <v>0</v>
      </c>
      <c r="B2629" s="1" t="s">
        <v>2629</v>
      </c>
      <c r="C2629" s="1" t="s">
        <v>13184</v>
      </c>
      <c r="D2629" s="1" t="s">
        <v>13185</v>
      </c>
      <c r="E2629" s="1" t="s">
        <v>13186</v>
      </c>
      <c r="F2629" s="1" t="s">
        <v>12403</v>
      </c>
    </row>
    <row r="2630" spans="1:6" hidden="1" x14ac:dyDescent="0.2">
      <c r="A2630" s="3">
        <f>IF(ISERROR(FIND(Part_all!$F$1,BIG_TEST__7[[#This Row],[name]])),0,111)</f>
        <v>0</v>
      </c>
      <c r="B2630" s="1" t="s">
        <v>2630</v>
      </c>
      <c r="C2630" s="1" t="s">
        <v>5936</v>
      </c>
      <c r="D2630" s="1" t="s">
        <v>13187</v>
      </c>
      <c r="E2630" s="1" t="s">
        <v>13188</v>
      </c>
      <c r="F2630" s="1" t="s">
        <v>12403</v>
      </c>
    </row>
    <row r="2631" spans="1:6" hidden="1" x14ac:dyDescent="0.2">
      <c r="A2631" s="3">
        <f>IF(ISERROR(FIND(Part_all!$F$1,BIG_TEST__7[[#This Row],[name]])),0,111)</f>
        <v>0</v>
      </c>
      <c r="B2631" s="1" t="s">
        <v>2631</v>
      </c>
      <c r="C2631" s="1" t="s">
        <v>5882</v>
      </c>
      <c r="D2631" s="1" t="s">
        <v>13189</v>
      </c>
      <c r="E2631" s="1" t="s">
        <v>13190</v>
      </c>
      <c r="F2631" s="1" t="s">
        <v>12403</v>
      </c>
    </row>
    <row r="2632" spans="1:6" hidden="1" x14ac:dyDescent="0.2">
      <c r="A2632" s="3">
        <f>IF(ISERROR(FIND(Part_all!$F$1,BIG_TEST__7[[#This Row],[name]])),0,111)</f>
        <v>0</v>
      </c>
      <c r="B2632" s="1" t="s">
        <v>2632</v>
      </c>
      <c r="C2632" s="1" t="s">
        <v>5798</v>
      </c>
      <c r="D2632" s="1" t="s">
        <v>13191</v>
      </c>
      <c r="E2632" s="1" t="s">
        <v>13192</v>
      </c>
      <c r="F2632" s="1" t="s">
        <v>12403</v>
      </c>
    </row>
    <row r="2633" spans="1:6" hidden="1" x14ac:dyDescent="0.2">
      <c r="A2633" s="3">
        <f>IF(ISERROR(FIND(Part_all!$F$1,BIG_TEST__7[[#This Row],[name]])),0,111)</f>
        <v>0</v>
      </c>
      <c r="B2633" s="1" t="s">
        <v>2633</v>
      </c>
      <c r="C2633" s="1" t="s">
        <v>5798</v>
      </c>
      <c r="D2633" s="1" t="s">
        <v>13193</v>
      </c>
      <c r="E2633" s="1" t="s">
        <v>13194</v>
      </c>
      <c r="F2633" s="1" t="s">
        <v>12403</v>
      </c>
    </row>
    <row r="2634" spans="1:6" hidden="1" x14ac:dyDescent="0.2">
      <c r="A2634" s="3">
        <f>IF(ISERROR(FIND(Part_all!$F$1,BIG_TEST__7[[#This Row],[name]])),0,111)</f>
        <v>0</v>
      </c>
      <c r="B2634" s="1" t="s">
        <v>2634</v>
      </c>
      <c r="C2634" s="1" t="s">
        <v>13195</v>
      </c>
      <c r="D2634" s="1" t="s">
        <v>13196</v>
      </c>
      <c r="E2634" s="1" t="s">
        <v>13197</v>
      </c>
      <c r="F2634" s="1" t="s">
        <v>12403</v>
      </c>
    </row>
    <row r="2635" spans="1:6" hidden="1" x14ac:dyDescent="0.2">
      <c r="A2635" s="3">
        <f>IF(ISERROR(FIND(Part_all!$F$1,BIG_TEST__7[[#This Row],[name]])),0,111)</f>
        <v>0</v>
      </c>
      <c r="B2635" s="1" t="s">
        <v>8026</v>
      </c>
      <c r="C2635" s="1" t="s">
        <v>5785</v>
      </c>
      <c r="D2635" s="1" t="s">
        <v>13198</v>
      </c>
      <c r="E2635" s="1" t="s">
        <v>13199</v>
      </c>
      <c r="F2635" s="1" t="s">
        <v>12403</v>
      </c>
    </row>
    <row r="2636" spans="1:6" hidden="1" x14ac:dyDescent="0.2">
      <c r="A2636" s="3">
        <f>IF(ISERROR(FIND(Part_all!$F$1,BIG_TEST__7[[#This Row],[name]])),0,111)</f>
        <v>0</v>
      </c>
      <c r="B2636" s="1" t="s">
        <v>2636</v>
      </c>
      <c r="C2636" s="1" t="s">
        <v>13200</v>
      </c>
      <c r="D2636" s="1" t="s">
        <v>13201</v>
      </c>
      <c r="E2636" s="1" t="s">
        <v>13202</v>
      </c>
      <c r="F2636" s="1" t="s">
        <v>12403</v>
      </c>
    </row>
    <row r="2637" spans="1:6" hidden="1" x14ac:dyDescent="0.2">
      <c r="A2637" s="3">
        <f>IF(ISERROR(FIND(Part_all!$F$1,BIG_TEST__7[[#This Row],[name]])),0,111)</f>
        <v>0</v>
      </c>
      <c r="B2637" s="1" t="s">
        <v>2637</v>
      </c>
      <c r="C2637" s="1" t="s">
        <v>5786</v>
      </c>
      <c r="D2637" s="1" t="s">
        <v>13203</v>
      </c>
      <c r="E2637" s="1" t="s">
        <v>13204</v>
      </c>
      <c r="F2637" s="1" t="s">
        <v>12403</v>
      </c>
    </row>
    <row r="2638" spans="1:6" hidden="1" x14ac:dyDescent="0.2">
      <c r="A2638" s="3">
        <f>IF(ISERROR(FIND(Part_all!$F$1,BIG_TEST__7[[#This Row],[name]])),0,111)</f>
        <v>0</v>
      </c>
      <c r="B2638" s="1" t="s">
        <v>2638</v>
      </c>
      <c r="C2638" s="1" t="s">
        <v>8749</v>
      </c>
      <c r="D2638" s="1" t="s">
        <v>13205</v>
      </c>
      <c r="E2638" s="1" t="s">
        <v>13206</v>
      </c>
      <c r="F2638" s="1" t="s">
        <v>12403</v>
      </c>
    </row>
    <row r="2639" spans="1:6" hidden="1" x14ac:dyDescent="0.2">
      <c r="A2639" s="3">
        <f>IF(ISERROR(FIND(Part_all!$F$1,BIG_TEST__7[[#This Row],[name]])),0,111)</f>
        <v>0</v>
      </c>
      <c r="B2639" s="1" t="s">
        <v>2639</v>
      </c>
      <c r="C2639" s="1" t="s">
        <v>5931</v>
      </c>
      <c r="D2639" s="1" t="s">
        <v>13207</v>
      </c>
      <c r="E2639" s="1" t="s">
        <v>13208</v>
      </c>
      <c r="F2639" s="1" t="s">
        <v>12403</v>
      </c>
    </row>
    <row r="2640" spans="1:6" hidden="1" x14ac:dyDescent="0.2">
      <c r="A2640" s="3">
        <f>IF(ISERROR(FIND(Part_all!$F$1,BIG_TEST__7[[#This Row],[name]])),0,111)</f>
        <v>0</v>
      </c>
      <c r="B2640" s="1" t="s">
        <v>2640</v>
      </c>
      <c r="C2640" s="1" t="s">
        <v>13209</v>
      </c>
      <c r="D2640" s="1" t="s">
        <v>13210</v>
      </c>
      <c r="E2640" s="1" t="s">
        <v>13211</v>
      </c>
      <c r="F2640" s="1" t="s">
        <v>12403</v>
      </c>
    </row>
    <row r="2641" spans="1:6" hidden="1" x14ac:dyDescent="0.2">
      <c r="A2641" s="3">
        <f>IF(ISERROR(FIND(Part_all!$F$1,BIG_TEST__7[[#This Row],[name]])),0,111)</f>
        <v>0</v>
      </c>
      <c r="B2641" s="1" t="s">
        <v>2641</v>
      </c>
      <c r="C2641" s="1" t="s">
        <v>13212</v>
      </c>
      <c r="D2641" s="1" t="s">
        <v>13213</v>
      </c>
      <c r="E2641" s="1" t="s">
        <v>12579</v>
      </c>
      <c r="F2641" s="1" t="s">
        <v>12403</v>
      </c>
    </row>
    <row r="2642" spans="1:6" hidden="1" x14ac:dyDescent="0.2">
      <c r="A2642" s="3">
        <f>IF(ISERROR(FIND(Part_all!$F$1,BIG_TEST__7[[#This Row],[name]])),0,111)</f>
        <v>0</v>
      </c>
      <c r="B2642" s="1" t="s">
        <v>2642</v>
      </c>
      <c r="C2642" s="1" t="s">
        <v>13214</v>
      </c>
      <c r="D2642" s="1" t="s">
        <v>13215</v>
      </c>
      <c r="E2642" s="1" t="s">
        <v>13216</v>
      </c>
      <c r="F2642" s="1" t="s">
        <v>12403</v>
      </c>
    </row>
    <row r="2643" spans="1:6" hidden="1" x14ac:dyDescent="0.2">
      <c r="A2643" s="3">
        <f>IF(ISERROR(FIND(Part_all!$F$1,BIG_TEST__7[[#This Row],[name]])),0,111)</f>
        <v>0</v>
      </c>
      <c r="B2643" s="1" t="s">
        <v>2643</v>
      </c>
      <c r="C2643" s="1" t="s">
        <v>13217</v>
      </c>
      <c r="D2643" s="1" t="s">
        <v>13218</v>
      </c>
      <c r="E2643" s="1" t="s">
        <v>12906</v>
      </c>
      <c r="F2643" s="1" t="s">
        <v>12403</v>
      </c>
    </row>
    <row r="2644" spans="1:6" hidden="1" x14ac:dyDescent="0.2">
      <c r="A2644" s="3">
        <f>IF(ISERROR(FIND(Part_all!$F$1,BIG_TEST__7[[#This Row],[name]])),0,111)</f>
        <v>0</v>
      </c>
      <c r="B2644" s="1" t="s">
        <v>2644</v>
      </c>
      <c r="C2644" s="1" t="s">
        <v>13219</v>
      </c>
      <c r="D2644" s="1" t="s">
        <v>13220</v>
      </c>
      <c r="E2644" s="1" t="s">
        <v>12581</v>
      </c>
      <c r="F2644" s="1" t="s">
        <v>12403</v>
      </c>
    </row>
    <row r="2645" spans="1:6" hidden="1" x14ac:dyDescent="0.2">
      <c r="A2645" s="3">
        <f>IF(ISERROR(FIND(Part_all!$F$1,BIG_TEST__7[[#This Row],[name]])),0,111)</f>
        <v>0</v>
      </c>
      <c r="B2645" s="1" t="s">
        <v>2645</v>
      </c>
      <c r="C2645" s="1" t="s">
        <v>5936</v>
      </c>
      <c r="D2645" s="1" t="s">
        <v>13221</v>
      </c>
      <c r="E2645" s="1" t="s">
        <v>13222</v>
      </c>
      <c r="F2645" s="1" t="s">
        <v>12403</v>
      </c>
    </row>
    <row r="2646" spans="1:6" hidden="1" x14ac:dyDescent="0.2">
      <c r="A2646" s="3">
        <f>IF(ISERROR(FIND(Part_all!$F$1,BIG_TEST__7[[#This Row],[name]])),0,111)</f>
        <v>0</v>
      </c>
      <c r="B2646" s="1" t="s">
        <v>2646</v>
      </c>
      <c r="C2646" s="1" t="s">
        <v>13223</v>
      </c>
      <c r="D2646" s="1" t="s">
        <v>13224</v>
      </c>
      <c r="E2646" s="1" t="s">
        <v>13225</v>
      </c>
      <c r="F2646" s="1" t="s">
        <v>12403</v>
      </c>
    </row>
    <row r="2647" spans="1:6" hidden="1" x14ac:dyDescent="0.2">
      <c r="A2647" s="3">
        <f>IF(ISERROR(FIND(Part_all!$F$1,BIG_TEST__7[[#This Row],[name]])),0,111)</f>
        <v>0</v>
      </c>
      <c r="B2647" s="1" t="s">
        <v>2647</v>
      </c>
      <c r="C2647" s="1" t="s">
        <v>5936</v>
      </c>
      <c r="D2647" s="1" t="s">
        <v>13226</v>
      </c>
      <c r="E2647" s="1" t="s">
        <v>13227</v>
      </c>
      <c r="F2647" s="1" t="s">
        <v>12403</v>
      </c>
    </row>
    <row r="2648" spans="1:6" hidden="1" x14ac:dyDescent="0.2">
      <c r="A2648" s="3">
        <f>IF(ISERROR(FIND(Part_all!$F$1,BIG_TEST__7[[#This Row],[name]])),0,111)</f>
        <v>0</v>
      </c>
      <c r="B2648" s="1" t="s">
        <v>2648</v>
      </c>
      <c r="C2648" s="1" t="s">
        <v>5822</v>
      </c>
      <c r="D2648" s="1" t="s">
        <v>13228</v>
      </c>
      <c r="E2648" s="1" t="s">
        <v>13229</v>
      </c>
      <c r="F2648" s="1" t="s">
        <v>12403</v>
      </c>
    </row>
    <row r="2649" spans="1:6" hidden="1" x14ac:dyDescent="0.2">
      <c r="A2649" s="3">
        <f>IF(ISERROR(FIND(Part_all!$F$1,BIG_TEST__7[[#This Row],[name]])),0,111)</f>
        <v>0</v>
      </c>
      <c r="B2649" s="1" t="s">
        <v>8027</v>
      </c>
      <c r="C2649" s="1" t="s">
        <v>5896</v>
      </c>
      <c r="D2649" s="1" t="s">
        <v>13230</v>
      </c>
      <c r="E2649" s="1" t="s">
        <v>13231</v>
      </c>
      <c r="F2649" s="1" t="s">
        <v>12403</v>
      </c>
    </row>
    <row r="2650" spans="1:6" hidden="1" x14ac:dyDescent="0.2">
      <c r="A2650" s="3">
        <f>IF(ISERROR(FIND(Part_all!$F$1,BIG_TEST__7[[#This Row],[name]])),0,111)</f>
        <v>0</v>
      </c>
      <c r="B2650" s="1" t="s">
        <v>2650</v>
      </c>
      <c r="C2650" s="1" t="s">
        <v>5972</v>
      </c>
      <c r="D2650" s="1" t="s">
        <v>13232</v>
      </c>
      <c r="E2650" s="1" t="s">
        <v>12976</v>
      </c>
      <c r="F2650" s="1" t="s">
        <v>12403</v>
      </c>
    </row>
    <row r="2651" spans="1:6" hidden="1" x14ac:dyDescent="0.2">
      <c r="A2651" s="3">
        <f>IF(ISERROR(FIND(Part_all!$F$1,BIG_TEST__7[[#This Row],[name]])),0,111)</f>
        <v>0</v>
      </c>
      <c r="B2651" s="1" t="s">
        <v>2651</v>
      </c>
      <c r="C2651" s="1" t="s">
        <v>5805</v>
      </c>
      <c r="D2651" s="1" t="s">
        <v>13233</v>
      </c>
      <c r="E2651" s="1" t="s">
        <v>13190</v>
      </c>
      <c r="F2651" s="1" t="s">
        <v>12403</v>
      </c>
    </row>
    <row r="2652" spans="1:6" hidden="1" x14ac:dyDescent="0.2">
      <c r="A2652" s="3">
        <f>IF(ISERROR(FIND(Part_all!$F$1,BIG_TEST__7[[#This Row],[name]])),0,111)</f>
        <v>0</v>
      </c>
      <c r="B2652" s="1" t="s">
        <v>2652</v>
      </c>
      <c r="C2652" s="1" t="s">
        <v>5805</v>
      </c>
      <c r="D2652" s="1" t="s">
        <v>13234</v>
      </c>
      <c r="E2652" s="1" t="s">
        <v>13235</v>
      </c>
      <c r="F2652" s="1" t="s">
        <v>12403</v>
      </c>
    </row>
    <row r="2653" spans="1:6" hidden="1" x14ac:dyDescent="0.2">
      <c r="A2653" s="3">
        <f>IF(ISERROR(FIND(Part_all!$F$1,BIG_TEST__7[[#This Row],[name]])),0,111)</f>
        <v>0</v>
      </c>
      <c r="B2653" s="1" t="s">
        <v>2653</v>
      </c>
      <c r="C2653" s="1" t="s">
        <v>5932</v>
      </c>
      <c r="D2653" s="1" t="s">
        <v>13236</v>
      </c>
      <c r="E2653" s="1" t="s">
        <v>13237</v>
      </c>
      <c r="F2653" s="1" t="s">
        <v>12403</v>
      </c>
    </row>
    <row r="2654" spans="1:6" hidden="1" x14ac:dyDescent="0.2">
      <c r="A2654" s="3">
        <f>IF(ISERROR(FIND(Part_all!$F$1,BIG_TEST__7[[#This Row],[name]])),0,111)</f>
        <v>0</v>
      </c>
      <c r="B2654" s="1" t="s">
        <v>2654</v>
      </c>
      <c r="C2654" s="1" t="s">
        <v>5932</v>
      </c>
      <c r="D2654" s="1" t="s">
        <v>13238</v>
      </c>
      <c r="E2654" s="1" t="s">
        <v>12619</v>
      </c>
      <c r="F2654" s="1" t="s">
        <v>12403</v>
      </c>
    </row>
    <row r="2655" spans="1:6" hidden="1" x14ac:dyDescent="0.2">
      <c r="A2655" s="3">
        <f>IF(ISERROR(FIND(Part_all!$F$1,BIG_TEST__7[[#This Row],[name]])),0,111)</f>
        <v>0</v>
      </c>
      <c r="B2655" s="1" t="s">
        <v>2655</v>
      </c>
      <c r="C2655" s="1" t="s">
        <v>5932</v>
      </c>
      <c r="D2655" s="1" t="s">
        <v>13239</v>
      </c>
      <c r="E2655" s="1" t="s">
        <v>12529</v>
      </c>
      <c r="F2655" s="1" t="s">
        <v>12403</v>
      </c>
    </row>
    <row r="2656" spans="1:6" hidden="1" x14ac:dyDescent="0.2">
      <c r="A2656" s="3">
        <f>IF(ISERROR(FIND(Part_all!$F$1,BIG_TEST__7[[#This Row],[name]])),0,111)</f>
        <v>0</v>
      </c>
      <c r="B2656" s="1" t="s">
        <v>2656</v>
      </c>
      <c r="C2656" s="1" t="s">
        <v>13240</v>
      </c>
      <c r="D2656" s="1" t="s">
        <v>13241</v>
      </c>
      <c r="E2656" s="1" t="s">
        <v>13242</v>
      </c>
      <c r="F2656" s="1" t="s">
        <v>12403</v>
      </c>
    </row>
    <row r="2657" spans="1:6" hidden="1" x14ac:dyDescent="0.2">
      <c r="A2657" s="3">
        <f>IF(ISERROR(FIND(Part_all!$F$1,BIG_TEST__7[[#This Row],[name]])),0,111)</f>
        <v>0</v>
      </c>
      <c r="B2657" s="1" t="s">
        <v>2657</v>
      </c>
      <c r="C2657" s="1" t="s">
        <v>5907</v>
      </c>
      <c r="D2657" s="1" t="s">
        <v>13243</v>
      </c>
      <c r="E2657" s="1" t="s">
        <v>13244</v>
      </c>
      <c r="F2657" s="1" t="s">
        <v>12403</v>
      </c>
    </row>
    <row r="2658" spans="1:6" hidden="1" x14ac:dyDescent="0.2">
      <c r="A2658" s="3">
        <f>IF(ISERROR(FIND(Part_all!$F$1,BIG_TEST__7[[#This Row],[name]])),0,111)</f>
        <v>0</v>
      </c>
      <c r="B2658" s="1" t="s">
        <v>2658</v>
      </c>
      <c r="C2658" s="1" t="s">
        <v>13240</v>
      </c>
      <c r="D2658" s="1" t="s">
        <v>13245</v>
      </c>
      <c r="E2658" s="1" t="s">
        <v>13246</v>
      </c>
      <c r="F2658" s="1" t="s">
        <v>12403</v>
      </c>
    </row>
    <row r="2659" spans="1:6" hidden="1" x14ac:dyDescent="0.2">
      <c r="A2659" s="3">
        <f>IF(ISERROR(FIND(Part_all!$F$1,BIG_TEST__7[[#This Row],[name]])),0,111)</f>
        <v>0</v>
      </c>
      <c r="B2659" s="1" t="s">
        <v>2659</v>
      </c>
      <c r="C2659" s="1" t="s">
        <v>13195</v>
      </c>
      <c r="D2659" s="1" t="s">
        <v>13247</v>
      </c>
      <c r="E2659" s="1" t="s">
        <v>13248</v>
      </c>
      <c r="F2659" s="1" t="s">
        <v>12403</v>
      </c>
    </row>
    <row r="2660" spans="1:6" hidden="1" x14ac:dyDescent="0.2">
      <c r="A2660" s="3">
        <f>IF(ISERROR(FIND(Part_all!$F$1,BIG_TEST__7[[#This Row],[name]])),0,111)</f>
        <v>0</v>
      </c>
      <c r="B2660" s="1" t="s">
        <v>2660</v>
      </c>
      <c r="C2660" s="1" t="s">
        <v>5967</v>
      </c>
      <c r="D2660" s="1" t="s">
        <v>13249</v>
      </c>
      <c r="E2660" s="1" t="s">
        <v>13250</v>
      </c>
      <c r="F2660" s="1" t="s">
        <v>12403</v>
      </c>
    </row>
    <row r="2661" spans="1:6" hidden="1" x14ac:dyDescent="0.2">
      <c r="A2661" s="3">
        <f>IF(ISERROR(FIND(Part_all!$F$1,BIG_TEST__7[[#This Row],[name]])),0,111)</f>
        <v>0</v>
      </c>
      <c r="B2661" s="1" t="s">
        <v>2661</v>
      </c>
      <c r="C2661" s="1" t="s">
        <v>5968</v>
      </c>
      <c r="D2661" s="1" t="s">
        <v>13251</v>
      </c>
      <c r="E2661" s="1" t="s">
        <v>13252</v>
      </c>
      <c r="F2661" s="1" t="s">
        <v>12403</v>
      </c>
    </row>
    <row r="2662" spans="1:6" hidden="1" x14ac:dyDescent="0.2">
      <c r="A2662" s="3">
        <f>IF(ISERROR(FIND(Part_all!$F$1,BIG_TEST__7[[#This Row],[name]])),0,111)</f>
        <v>0</v>
      </c>
      <c r="B2662" s="1" t="s">
        <v>8028</v>
      </c>
      <c r="C2662" s="1" t="s">
        <v>5927</v>
      </c>
      <c r="D2662" s="1" t="s">
        <v>13253</v>
      </c>
      <c r="E2662" s="1" t="s">
        <v>13254</v>
      </c>
      <c r="F2662" s="1" t="s">
        <v>12403</v>
      </c>
    </row>
    <row r="2663" spans="1:6" hidden="1" x14ac:dyDescent="0.2">
      <c r="A2663" s="3">
        <f>IF(ISERROR(FIND(Part_all!$F$1,BIG_TEST__7[[#This Row],[name]])),0,111)</f>
        <v>0</v>
      </c>
      <c r="B2663" s="1" t="s">
        <v>2663</v>
      </c>
      <c r="C2663" s="1" t="s">
        <v>5785</v>
      </c>
      <c r="D2663" s="1" t="s">
        <v>13255</v>
      </c>
      <c r="E2663" s="1" t="s">
        <v>13256</v>
      </c>
      <c r="F2663" s="1" t="s">
        <v>12403</v>
      </c>
    </row>
    <row r="2664" spans="1:6" hidden="1" x14ac:dyDescent="0.2">
      <c r="A2664" s="3">
        <f>IF(ISERROR(FIND(Part_all!$F$1,BIG_TEST__7[[#This Row],[name]])),0,111)</f>
        <v>0</v>
      </c>
      <c r="B2664" s="1" t="s">
        <v>2664</v>
      </c>
      <c r="C2664" s="1" t="s">
        <v>5925</v>
      </c>
      <c r="D2664" s="1" t="s">
        <v>13257</v>
      </c>
      <c r="E2664" s="1" t="s">
        <v>13086</v>
      </c>
      <c r="F2664" s="1" t="s">
        <v>12403</v>
      </c>
    </row>
    <row r="2665" spans="1:6" hidden="1" x14ac:dyDescent="0.2">
      <c r="A2665" s="3">
        <f>IF(ISERROR(FIND(Part_all!$F$1,BIG_TEST__7[[#This Row],[name]])),0,111)</f>
        <v>0</v>
      </c>
      <c r="B2665" s="1" t="s">
        <v>2665</v>
      </c>
      <c r="C2665" s="1" t="s">
        <v>13258</v>
      </c>
      <c r="D2665" s="1" t="s">
        <v>13259</v>
      </c>
      <c r="E2665" s="1" t="s">
        <v>13260</v>
      </c>
      <c r="F2665" s="1" t="s">
        <v>12403</v>
      </c>
    </row>
    <row r="2666" spans="1:6" hidden="1" x14ac:dyDescent="0.2">
      <c r="A2666" s="3">
        <f>IF(ISERROR(FIND(Part_all!$F$1,BIG_TEST__7[[#This Row],[name]])),0,111)</f>
        <v>0</v>
      </c>
      <c r="B2666" s="1" t="s">
        <v>2666</v>
      </c>
      <c r="C2666" s="1" t="s">
        <v>5793</v>
      </c>
      <c r="D2666" s="1" t="s">
        <v>13261</v>
      </c>
      <c r="E2666" s="1" t="s">
        <v>13262</v>
      </c>
      <c r="F2666" s="1" t="s">
        <v>12403</v>
      </c>
    </row>
    <row r="2667" spans="1:6" hidden="1" x14ac:dyDescent="0.2">
      <c r="A2667" s="3">
        <f>IF(ISERROR(FIND(Part_all!$F$1,BIG_TEST__7[[#This Row],[name]])),0,111)</f>
        <v>0</v>
      </c>
      <c r="B2667" s="1" t="s">
        <v>2667</v>
      </c>
      <c r="C2667" s="1" t="s">
        <v>13263</v>
      </c>
      <c r="D2667" s="1" t="s">
        <v>13264</v>
      </c>
      <c r="E2667" s="1" t="s">
        <v>12583</v>
      </c>
      <c r="F2667" s="1" t="s">
        <v>12403</v>
      </c>
    </row>
    <row r="2668" spans="1:6" hidden="1" x14ac:dyDescent="0.2">
      <c r="A2668" s="3">
        <f>IF(ISERROR(FIND(Part_all!$F$1,BIG_TEST__7[[#This Row],[name]])),0,111)</f>
        <v>0</v>
      </c>
      <c r="B2668" s="1" t="s">
        <v>2668</v>
      </c>
      <c r="C2668" s="1" t="s">
        <v>5830</v>
      </c>
      <c r="D2668" s="1" t="s">
        <v>13265</v>
      </c>
      <c r="E2668" s="1" t="s">
        <v>13266</v>
      </c>
      <c r="F2668" s="1" t="s">
        <v>12403</v>
      </c>
    </row>
    <row r="2669" spans="1:6" hidden="1" x14ac:dyDescent="0.2">
      <c r="A2669" s="3">
        <f>IF(ISERROR(FIND(Part_all!$F$1,BIG_TEST__7[[#This Row],[name]])),0,111)</f>
        <v>0</v>
      </c>
      <c r="B2669" s="1" t="s">
        <v>2669</v>
      </c>
      <c r="C2669" s="1" t="s">
        <v>11835</v>
      </c>
      <c r="D2669" s="1" t="s">
        <v>13267</v>
      </c>
      <c r="E2669" s="1" t="s">
        <v>13268</v>
      </c>
      <c r="F2669" s="1" t="s">
        <v>12403</v>
      </c>
    </row>
    <row r="2670" spans="1:6" hidden="1" x14ac:dyDescent="0.2">
      <c r="A2670" s="3">
        <f>IF(ISERROR(FIND(Part_all!$F$1,BIG_TEST__7[[#This Row],[name]])),0,111)</f>
        <v>0</v>
      </c>
      <c r="B2670" s="1" t="s">
        <v>2670</v>
      </c>
      <c r="C2670" s="1" t="s">
        <v>6367</v>
      </c>
      <c r="D2670" s="1" t="s">
        <v>13269</v>
      </c>
      <c r="E2670" s="1" t="s">
        <v>12572</v>
      </c>
      <c r="F2670" s="1" t="s">
        <v>12403</v>
      </c>
    </row>
    <row r="2671" spans="1:6" hidden="1" x14ac:dyDescent="0.2">
      <c r="A2671" s="3">
        <f>IF(ISERROR(FIND(Part_all!$F$1,BIG_TEST__7[[#This Row],[name]])),0,111)</f>
        <v>0</v>
      </c>
      <c r="B2671" s="1" t="s">
        <v>2671</v>
      </c>
      <c r="C2671" s="1" t="s">
        <v>5830</v>
      </c>
      <c r="D2671" s="1" t="s">
        <v>13270</v>
      </c>
      <c r="E2671" s="1" t="s">
        <v>13271</v>
      </c>
      <c r="F2671" s="1" t="s">
        <v>12403</v>
      </c>
    </row>
    <row r="2672" spans="1:6" hidden="1" x14ac:dyDescent="0.2">
      <c r="A2672" s="3">
        <f>IF(ISERROR(FIND(Part_all!$F$1,BIG_TEST__7[[#This Row],[name]])),0,111)</f>
        <v>0</v>
      </c>
      <c r="B2672" s="1" t="s">
        <v>2672</v>
      </c>
      <c r="C2672" s="1" t="s">
        <v>5790</v>
      </c>
      <c r="D2672" s="1" t="s">
        <v>13272</v>
      </c>
      <c r="E2672" s="1" t="s">
        <v>12561</v>
      </c>
      <c r="F2672" s="1" t="s">
        <v>12403</v>
      </c>
    </row>
    <row r="2673" spans="1:6" hidden="1" x14ac:dyDescent="0.2">
      <c r="A2673" s="3">
        <f>IF(ISERROR(FIND(Part_all!$F$1,BIG_TEST__7[[#This Row],[name]])),0,111)</f>
        <v>0</v>
      </c>
      <c r="B2673" s="1" t="s">
        <v>2673</v>
      </c>
      <c r="C2673" s="1" t="s">
        <v>5937</v>
      </c>
      <c r="D2673" s="1" t="s">
        <v>13273</v>
      </c>
      <c r="E2673" s="1" t="s">
        <v>12402</v>
      </c>
      <c r="F2673" s="1" t="s">
        <v>12403</v>
      </c>
    </row>
    <row r="2674" spans="1:6" hidden="1" x14ac:dyDescent="0.2">
      <c r="A2674" s="3">
        <f>IF(ISERROR(FIND(Part_all!$F$1,BIG_TEST__7[[#This Row],[name]])),0,111)</f>
        <v>0</v>
      </c>
      <c r="B2674" s="1" t="s">
        <v>2674</v>
      </c>
      <c r="C2674" s="1" t="s">
        <v>11257</v>
      </c>
      <c r="D2674" s="1" t="s">
        <v>13274</v>
      </c>
      <c r="E2674" s="1" t="s">
        <v>13275</v>
      </c>
      <c r="F2674" s="1" t="s">
        <v>12403</v>
      </c>
    </row>
    <row r="2675" spans="1:6" hidden="1" x14ac:dyDescent="0.2">
      <c r="A2675" s="3">
        <f>IF(ISERROR(FIND(Part_all!$F$1,BIG_TEST__7[[#This Row],[name]])),0,111)</f>
        <v>0</v>
      </c>
      <c r="B2675" s="1" t="s">
        <v>2675</v>
      </c>
      <c r="C2675" s="1" t="s">
        <v>11257</v>
      </c>
      <c r="D2675" s="1" t="s">
        <v>13276</v>
      </c>
      <c r="E2675" s="1" t="s">
        <v>13277</v>
      </c>
      <c r="F2675" s="1" t="s">
        <v>12403</v>
      </c>
    </row>
    <row r="2676" spans="1:6" hidden="1" x14ac:dyDescent="0.2">
      <c r="A2676" s="3">
        <f>IF(ISERROR(FIND(Part_all!$F$1,BIG_TEST__7[[#This Row],[name]])),0,111)</f>
        <v>0</v>
      </c>
      <c r="B2676" s="1" t="s">
        <v>2676</v>
      </c>
      <c r="C2676" s="1" t="s">
        <v>5786</v>
      </c>
      <c r="D2676" s="1" t="s">
        <v>13278</v>
      </c>
      <c r="E2676" s="1" t="s">
        <v>13279</v>
      </c>
      <c r="F2676" s="1" t="s">
        <v>12403</v>
      </c>
    </row>
    <row r="2677" spans="1:6" hidden="1" x14ac:dyDescent="0.2">
      <c r="A2677" s="3">
        <f>IF(ISERROR(FIND(Part_all!$F$1,BIG_TEST__7[[#This Row],[name]])),0,111)</f>
        <v>0</v>
      </c>
      <c r="B2677" s="1" t="s">
        <v>2677</v>
      </c>
      <c r="C2677" s="1" t="s">
        <v>13280</v>
      </c>
      <c r="D2677" s="1" t="s">
        <v>13281</v>
      </c>
      <c r="E2677" s="1" t="s">
        <v>13237</v>
      </c>
      <c r="F2677" s="1" t="s">
        <v>12403</v>
      </c>
    </row>
    <row r="2678" spans="1:6" hidden="1" x14ac:dyDescent="0.2">
      <c r="A2678" s="3">
        <f>IF(ISERROR(FIND(Part_all!$F$1,BIG_TEST__7[[#This Row],[name]])),0,111)</f>
        <v>0</v>
      </c>
      <c r="B2678" s="1" t="s">
        <v>2678</v>
      </c>
      <c r="C2678" s="1" t="s">
        <v>5982</v>
      </c>
      <c r="D2678" s="1" t="s">
        <v>13282</v>
      </c>
      <c r="E2678" s="1" t="s">
        <v>12581</v>
      </c>
      <c r="F2678" s="1" t="s">
        <v>12403</v>
      </c>
    </row>
    <row r="2679" spans="1:6" hidden="1" x14ac:dyDescent="0.2">
      <c r="A2679" s="3">
        <f>IF(ISERROR(FIND(Part_all!$F$1,BIG_TEST__7[[#This Row],[name]])),0,111)</f>
        <v>0</v>
      </c>
      <c r="B2679" s="1" t="s">
        <v>2679</v>
      </c>
      <c r="C2679" s="1" t="s">
        <v>13283</v>
      </c>
      <c r="D2679" s="1" t="s">
        <v>13284</v>
      </c>
      <c r="E2679" s="1" t="s">
        <v>13285</v>
      </c>
      <c r="F2679" s="1" t="s">
        <v>12403</v>
      </c>
    </row>
    <row r="2680" spans="1:6" hidden="1" x14ac:dyDescent="0.2">
      <c r="A2680" s="3">
        <f>IF(ISERROR(FIND(Part_all!$F$1,BIG_TEST__7[[#This Row],[name]])),0,111)</f>
        <v>0</v>
      </c>
      <c r="B2680" s="1" t="s">
        <v>8029</v>
      </c>
      <c r="C2680" s="1" t="s">
        <v>5822</v>
      </c>
      <c r="D2680" s="1" t="s">
        <v>13286</v>
      </c>
      <c r="E2680" s="1" t="s">
        <v>13287</v>
      </c>
      <c r="F2680" s="1" t="s">
        <v>12403</v>
      </c>
    </row>
    <row r="2681" spans="1:6" hidden="1" x14ac:dyDescent="0.2">
      <c r="A2681" s="3">
        <f>IF(ISERROR(FIND(Part_all!$F$1,BIG_TEST__7[[#This Row],[name]])),0,111)</f>
        <v>0</v>
      </c>
      <c r="B2681" s="1" t="s">
        <v>8030</v>
      </c>
      <c r="C2681" s="1" t="s">
        <v>5822</v>
      </c>
      <c r="D2681" s="1" t="s">
        <v>13288</v>
      </c>
      <c r="E2681" s="1" t="s">
        <v>13289</v>
      </c>
      <c r="F2681" s="1" t="s">
        <v>12403</v>
      </c>
    </row>
    <row r="2682" spans="1:6" hidden="1" x14ac:dyDescent="0.2">
      <c r="A2682" s="3">
        <f>IF(ISERROR(FIND(Part_all!$F$1,BIG_TEST__7[[#This Row],[name]])),0,111)</f>
        <v>0</v>
      </c>
      <c r="B2682" s="1" t="s">
        <v>8031</v>
      </c>
      <c r="C2682" s="1" t="s">
        <v>5936</v>
      </c>
      <c r="D2682" s="1" t="s">
        <v>13290</v>
      </c>
      <c r="E2682" s="1" t="s">
        <v>13291</v>
      </c>
      <c r="F2682" s="1" t="s">
        <v>12403</v>
      </c>
    </row>
    <row r="2683" spans="1:6" hidden="1" x14ac:dyDescent="0.2">
      <c r="A2683" s="3">
        <f>IF(ISERROR(FIND(Part_all!$F$1,BIG_TEST__7[[#This Row],[name]])),0,111)</f>
        <v>0</v>
      </c>
      <c r="B2683" s="1" t="s">
        <v>2683</v>
      </c>
      <c r="C2683" s="1" t="s">
        <v>13292</v>
      </c>
      <c r="D2683" s="1" t="s">
        <v>13293</v>
      </c>
      <c r="E2683" s="1" t="s">
        <v>13294</v>
      </c>
      <c r="F2683" s="1" t="s">
        <v>12403</v>
      </c>
    </row>
    <row r="2684" spans="1:6" hidden="1" x14ac:dyDescent="0.2">
      <c r="A2684" s="3">
        <f>IF(ISERROR(FIND(Part_all!$F$1,BIG_TEST__7[[#This Row],[name]])),0,111)</f>
        <v>0</v>
      </c>
      <c r="B2684" s="1" t="s">
        <v>8032</v>
      </c>
      <c r="C2684" s="1" t="s">
        <v>8196</v>
      </c>
      <c r="D2684" s="1" t="s">
        <v>13295</v>
      </c>
      <c r="E2684" s="1" t="s">
        <v>13296</v>
      </c>
      <c r="F2684" s="1" t="s">
        <v>12403</v>
      </c>
    </row>
    <row r="2685" spans="1:6" hidden="1" x14ac:dyDescent="0.2">
      <c r="A2685" s="3">
        <f>IF(ISERROR(FIND(Part_all!$F$1,BIG_TEST__7[[#This Row],[name]])),0,111)</f>
        <v>0</v>
      </c>
      <c r="B2685" s="1" t="s">
        <v>8033</v>
      </c>
      <c r="C2685" s="1" t="s">
        <v>8196</v>
      </c>
      <c r="D2685" s="1" t="s">
        <v>13297</v>
      </c>
      <c r="E2685" s="1" t="s">
        <v>13298</v>
      </c>
      <c r="F2685" s="1" t="s">
        <v>12403</v>
      </c>
    </row>
    <row r="2686" spans="1:6" hidden="1" x14ac:dyDescent="0.2">
      <c r="A2686" s="3">
        <f>IF(ISERROR(FIND(Part_all!$F$1,BIG_TEST__7[[#This Row],[name]])),0,111)</f>
        <v>0</v>
      </c>
      <c r="B2686" s="1" t="s">
        <v>8034</v>
      </c>
      <c r="C2686" s="1" t="s">
        <v>6257</v>
      </c>
      <c r="D2686" s="1" t="s">
        <v>13299</v>
      </c>
      <c r="E2686" s="1" t="s">
        <v>13300</v>
      </c>
      <c r="F2686" s="1" t="s">
        <v>12403</v>
      </c>
    </row>
    <row r="2687" spans="1:6" hidden="1" x14ac:dyDescent="0.2">
      <c r="A2687" s="3">
        <f>IF(ISERROR(FIND(Part_all!$F$1,BIG_TEST__7[[#This Row],[name]])),0,111)</f>
        <v>0</v>
      </c>
      <c r="B2687" s="1" t="s">
        <v>2687</v>
      </c>
      <c r="C2687" s="1" t="s">
        <v>5907</v>
      </c>
      <c r="D2687" s="1" t="s">
        <v>13301</v>
      </c>
      <c r="E2687" s="1" t="s">
        <v>13302</v>
      </c>
      <c r="F2687" s="1" t="s">
        <v>12403</v>
      </c>
    </row>
    <row r="2688" spans="1:6" hidden="1" x14ac:dyDescent="0.2">
      <c r="A2688" s="3">
        <f>IF(ISERROR(FIND(Part_all!$F$1,BIG_TEST__7[[#This Row],[name]])),0,111)</f>
        <v>0</v>
      </c>
      <c r="B2688" s="1" t="s">
        <v>8035</v>
      </c>
      <c r="C2688" s="1" t="s">
        <v>5790</v>
      </c>
      <c r="D2688" s="1" t="s">
        <v>13303</v>
      </c>
      <c r="E2688" s="1" t="s">
        <v>13304</v>
      </c>
      <c r="F2688" s="1" t="s">
        <v>12403</v>
      </c>
    </row>
    <row r="2689" spans="1:6" hidden="1" x14ac:dyDescent="0.2">
      <c r="A2689" s="3">
        <f>IF(ISERROR(FIND(Part_all!$F$1,BIG_TEST__7[[#This Row],[name]])),0,111)</f>
        <v>0</v>
      </c>
      <c r="B2689" s="1" t="s">
        <v>2689</v>
      </c>
      <c r="C2689" s="1" t="s">
        <v>5790</v>
      </c>
      <c r="D2689" s="1" t="s">
        <v>13305</v>
      </c>
      <c r="E2689" s="1" t="s">
        <v>13306</v>
      </c>
      <c r="F2689" s="1" t="s">
        <v>12403</v>
      </c>
    </row>
    <row r="2690" spans="1:6" hidden="1" x14ac:dyDescent="0.2">
      <c r="A2690" s="3">
        <f>IF(ISERROR(FIND(Part_all!$F$1,BIG_TEST__7[[#This Row],[name]])),0,111)</f>
        <v>0</v>
      </c>
      <c r="B2690" s="1" t="s">
        <v>2690</v>
      </c>
      <c r="C2690" s="1" t="s">
        <v>5925</v>
      </c>
      <c r="D2690" s="1" t="s">
        <v>13307</v>
      </c>
      <c r="E2690" s="1" t="s">
        <v>12608</v>
      </c>
      <c r="F2690" s="1" t="s">
        <v>12403</v>
      </c>
    </row>
    <row r="2691" spans="1:6" hidden="1" x14ac:dyDescent="0.2">
      <c r="A2691" s="3">
        <f>IF(ISERROR(FIND(Part_all!$F$1,BIG_TEST__7[[#This Row],[name]])),0,111)</f>
        <v>0</v>
      </c>
      <c r="B2691" s="1" t="s">
        <v>8036</v>
      </c>
      <c r="C2691" s="1" t="s">
        <v>5786</v>
      </c>
      <c r="D2691" s="1" t="s">
        <v>13308</v>
      </c>
      <c r="E2691" s="1" t="s">
        <v>13309</v>
      </c>
      <c r="F2691" s="1" t="s">
        <v>12403</v>
      </c>
    </row>
    <row r="2692" spans="1:6" hidden="1" x14ac:dyDescent="0.2">
      <c r="A2692" s="3">
        <f>IF(ISERROR(FIND(Part_all!$F$1,BIG_TEST__7[[#This Row],[name]])),0,111)</f>
        <v>0</v>
      </c>
      <c r="B2692" s="1" t="s">
        <v>2692</v>
      </c>
      <c r="C2692" s="1" t="s">
        <v>8605</v>
      </c>
      <c r="D2692" s="1" t="s">
        <v>13310</v>
      </c>
      <c r="E2692" s="1" t="s">
        <v>13311</v>
      </c>
      <c r="F2692" s="1" t="s">
        <v>12403</v>
      </c>
    </row>
    <row r="2693" spans="1:6" hidden="1" x14ac:dyDescent="0.2">
      <c r="A2693" s="3">
        <f>IF(ISERROR(FIND(Part_all!$F$1,BIG_TEST__7[[#This Row],[name]])),0,111)</f>
        <v>0</v>
      </c>
      <c r="B2693" s="1" t="s">
        <v>2693</v>
      </c>
      <c r="C2693" s="1" t="s">
        <v>5842</v>
      </c>
      <c r="D2693" s="1" t="s">
        <v>13312</v>
      </c>
      <c r="E2693" s="1" t="s">
        <v>13313</v>
      </c>
      <c r="F2693" s="1" t="s">
        <v>12403</v>
      </c>
    </row>
    <row r="2694" spans="1:6" hidden="1" x14ac:dyDescent="0.2">
      <c r="A2694" s="3">
        <f>IF(ISERROR(FIND(Part_all!$F$1,BIG_TEST__7[[#This Row],[name]])),0,111)</f>
        <v>0</v>
      </c>
      <c r="B2694" s="1" t="s">
        <v>2694</v>
      </c>
      <c r="C2694" s="1" t="s">
        <v>5931</v>
      </c>
      <c r="D2694" s="1" t="s">
        <v>13314</v>
      </c>
      <c r="E2694" s="1" t="s">
        <v>13315</v>
      </c>
      <c r="F2694" s="1" t="s">
        <v>12403</v>
      </c>
    </row>
    <row r="2695" spans="1:6" hidden="1" x14ac:dyDescent="0.2">
      <c r="A2695" s="3">
        <f>IF(ISERROR(FIND(Part_all!$F$1,BIG_TEST__7[[#This Row],[name]])),0,111)</f>
        <v>0</v>
      </c>
      <c r="B2695" s="1" t="s">
        <v>2695</v>
      </c>
      <c r="C2695" s="1" t="s">
        <v>8196</v>
      </c>
      <c r="D2695" s="1" t="s">
        <v>13316</v>
      </c>
      <c r="E2695" s="1" t="s">
        <v>12983</v>
      </c>
      <c r="F2695" s="1" t="s">
        <v>12403</v>
      </c>
    </row>
    <row r="2696" spans="1:6" hidden="1" x14ac:dyDescent="0.2">
      <c r="A2696" s="3">
        <f>IF(ISERROR(FIND(Part_all!$F$1,BIG_TEST__7[[#This Row],[name]])),0,111)</f>
        <v>0</v>
      </c>
      <c r="B2696" s="1" t="s">
        <v>2696</v>
      </c>
      <c r="C2696" s="1" t="s">
        <v>5935</v>
      </c>
      <c r="D2696" s="1" t="s">
        <v>13317</v>
      </c>
      <c r="E2696" s="1" t="s">
        <v>13318</v>
      </c>
      <c r="F2696" s="1" t="s">
        <v>12403</v>
      </c>
    </row>
    <row r="2697" spans="1:6" hidden="1" x14ac:dyDescent="0.2">
      <c r="A2697" s="3">
        <f>IF(ISERROR(FIND(Part_all!$F$1,BIG_TEST__7[[#This Row],[name]])),0,111)</f>
        <v>0</v>
      </c>
      <c r="B2697" s="1" t="s">
        <v>2697</v>
      </c>
      <c r="C2697" s="1" t="s">
        <v>5935</v>
      </c>
      <c r="D2697" s="1" t="s">
        <v>13319</v>
      </c>
      <c r="E2697" s="1" t="s">
        <v>13320</v>
      </c>
      <c r="F2697" s="1" t="s">
        <v>12403</v>
      </c>
    </row>
    <row r="2698" spans="1:6" hidden="1" x14ac:dyDescent="0.2">
      <c r="A2698" s="3">
        <f>IF(ISERROR(FIND(Part_all!$F$1,BIG_TEST__7[[#This Row],[name]])),0,111)</f>
        <v>0</v>
      </c>
      <c r="B2698" s="1" t="s">
        <v>2698</v>
      </c>
      <c r="C2698" s="1" t="s">
        <v>5824</v>
      </c>
      <c r="D2698" s="1" t="s">
        <v>13321</v>
      </c>
      <c r="E2698" s="1" t="s">
        <v>13322</v>
      </c>
      <c r="F2698" s="1" t="s">
        <v>12403</v>
      </c>
    </row>
    <row r="2699" spans="1:6" hidden="1" x14ac:dyDescent="0.2">
      <c r="A2699" s="3">
        <f>IF(ISERROR(FIND(Part_all!$F$1,BIG_TEST__7[[#This Row],[name]])),0,111)</f>
        <v>0</v>
      </c>
      <c r="B2699" s="1" t="s">
        <v>2699</v>
      </c>
      <c r="C2699" s="1" t="s">
        <v>5820</v>
      </c>
      <c r="D2699" s="1" t="s">
        <v>13323</v>
      </c>
      <c r="E2699" s="1" t="s">
        <v>13324</v>
      </c>
      <c r="F2699" s="1" t="s">
        <v>12403</v>
      </c>
    </row>
    <row r="2700" spans="1:6" hidden="1" x14ac:dyDescent="0.2">
      <c r="A2700" s="3">
        <f>IF(ISERROR(FIND(Part_all!$F$1,BIG_TEST__7[[#This Row],[name]])),0,111)</f>
        <v>0</v>
      </c>
      <c r="B2700" s="1" t="s">
        <v>2700</v>
      </c>
      <c r="C2700" s="1" t="s">
        <v>5825</v>
      </c>
      <c r="D2700" s="1" t="s">
        <v>13325</v>
      </c>
      <c r="E2700" s="1" t="s">
        <v>13326</v>
      </c>
      <c r="F2700" s="1" t="s">
        <v>12403</v>
      </c>
    </row>
    <row r="2701" spans="1:6" hidden="1" x14ac:dyDescent="0.2">
      <c r="A2701" s="3">
        <f>IF(ISERROR(FIND(Part_all!$F$1,BIG_TEST__7[[#This Row],[name]])),0,111)</f>
        <v>0</v>
      </c>
      <c r="B2701" s="1" t="s">
        <v>2701</v>
      </c>
      <c r="C2701" s="1" t="s">
        <v>12630</v>
      </c>
      <c r="D2701" s="1" t="s">
        <v>13327</v>
      </c>
      <c r="E2701" s="1" t="s">
        <v>13328</v>
      </c>
      <c r="F2701" s="1" t="s">
        <v>12403</v>
      </c>
    </row>
    <row r="2702" spans="1:6" hidden="1" x14ac:dyDescent="0.2">
      <c r="A2702" s="3">
        <f>IF(ISERROR(FIND(Part_all!$F$1,BIG_TEST__7[[#This Row],[name]])),0,111)</f>
        <v>0</v>
      </c>
      <c r="B2702" s="1" t="s">
        <v>2702</v>
      </c>
      <c r="C2702" s="1" t="s">
        <v>11835</v>
      </c>
      <c r="D2702" s="1" t="s">
        <v>13329</v>
      </c>
      <c r="E2702" s="1" t="s">
        <v>13330</v>
      </c>
      <c r="F2702" s="1" t="s">
        <v>12403</v>
      </c>
    </row>
    <row r="2703" spans="1:6" hidden="1" x14ac:dyDescent="0.2">
      <c r="A2703" s="3">
        <f>IF(ISERROR(FIND(Part_all!$F$1,BIG_TEST__7[[#This Row],[name]])),0,111)</f>
        <v>0</v>
      </c>
      <c r="B2703" s="1" t="s">
        <v>2703</v>
      </c>
      <c r="C2703" s="1" t="s">
        <v>6396</v>
      </c>
      <c r="D2703" s="1" t="s">
        <v>13331</v>
      </c>
      <c r="E2703" s="1" t="s">
        <v>12579</v>
      </c>
      <c r="F2703" s="1" t="s">
        <v>12403</v>
      </c>
    </row>
    <row r="2704" spans="1:6" hidden="1" x14ac:dyDescent="0.2">
      <c r="A2704" s="3">
        <f>IF(ISERROR(FIND(Part_all!$F$1,BIG_TEST__7[[#This Row],[name]])),0,111)</f>
        <v>0</v>
      </c>
      <c r="B2704" s="1" t="s">
        <v>2704</v>
      </c>
      <c r="C2704" s="1" t="s">
        <v>6396</v>
      </c>
      <c r="D2704" s="1" t="s">
        <v>13332</v>
      </c>
      <c r="E2704" s="1" t="s">
        <v>12952</v>
      </c>
      <c r="F2704" s="1" t="s">
        <v>12403</v>
      </c>
    </row>
    <row r="2705" spans="1:6" hidden="1" x14ac:dyDescent="0.2">
      <c r="A2705" s="3">
        <f>IF(ISERROR(FIND(Part_all!$F$1,BIG_TEST__7[[#This Row],[name]])),0,111)</f>
        <v>0</v>
      </c>
      <c r="B2705" s="1" t="s">
        <v>2705</v>
      </c>
      <c r="C2705" s="1" t="s">
        <v>6396</v>
      </c>
      <c r="D2705" s="1" t="s">
        <v>13333</v>
      </c>
      <c r="E2705" s="1" t="s">
        <v>12581</v>
      </c>
      <c r="F2705" s="1" t="s">
        <v>12403</v>
      </c>
    </row>
    <row r="2706" spans="1:6" hidden="1" x14ac:dyDescent="0.2">
      <c r="A2706" s="3">
        <f>IF(ISERROR(FIND(Part_all!$F$1,BIG_TEST__7[[#This Row],[name]])),0,111)</f>
        <v>0</v>
      </c>
      <c r="B2706" s="1" t="s">
        <v>2706</v>
      </c>
      <c r="C2706" s="1" t="s">
        <v>13334</v>
      </c>
      <c r="D2706" s="1" t="s">
        <v>13335</v>
      </c>
      <c r="E2706" s="1" t="s">
        <v>13336</v>
      </c>
      <c r="F2706" s="1" t="s">
        <v>12403</v>
      </c>
    </row>
    <row r="2707" spans="1:6" hidden="1" x14ac:dyDescent="0.2">
      <c r="A2707" s="3">
        <f>IF(ISERROR(FIND(Part_all!$F$1,BIG_TEST__7[[#This Row],[name]])),0,111)</f>
        <v>0</v>
      </c>
      <c r="B2707" s="1" t="s">
        <v>2707</v>
      </c>
      <c r="C2707" s="1" t="s">
        <v>13337</v>
      </c>
      <c r="D2707" s="1" t="s">
        <v>13338</v>
      </c>
      <c r="E2707" s="1" t="s">
        <v>13339</v>
      </c>
      <c r="F2707" s="1" t="s">
        <v>12403</v>
      </c>
    </row>
    <row r="2708" spans="1:6" hidden="1" x14ac:dyDescent="0.2">
      <c r="A2708" s="3">
        <f>IF(ISERROR(FIND(Part_all!$F$1,BIG_TEST__7[[#This Row],[name]])),0,111)</f>
        <v>0</v>
      </c>
      <c r="B2708" s="1" t="s">
        <v>2708</v>
      </c>
      <c r="C2708" s="1" t="s">
        <v>13337</v>
      </c>
      <c r="D2708" s="1" t="s">
        <v>13340</v>
      </c>
      <c r="E2708" s="1" t="s">
        <v>13341</v>
      </c>
      <c r="F2708" s="1" t="s">
        <v>12403</v>
      </c>
    </row>
    <row r="2709" spans="1:6" hidden="1" x14ac:dyDescent="0.2">
      <c r="A2709" s="3">
        <f>IF(ISERROR(FIND(Part_all!$F$1,BIG_TEST__7[[#This Row],[name]])),0,111)</f>
        <v>0</v>
      </c>
      <c r="B2709" s="1" t="s">
        <v>2709</v>
      </c>
      <c r="C2709" s="1" t="s">
        <v>13280</v>
      </c>
      <c r="D2709" s="1" t="s">
        <v>13342</v>
      </c>
      <c r="E2709" s="1" t="s">
        <v>12619</v>
      </c>
      <c r="F2709" s="1" t="s">
        <v>12403</v>
      </c>
    </row>
    <row r="2710" spans="1:6" hidden="1" x14ac:dyDescent="0.2">
      <c r="A2710" s="3">
        <f>IF(ISERROR(FIND(Part_all!$F$1,BIG_TEST__7[[#This Row],[name]])),0,111)</f>
        <v>0</v>
      </c>
      <c r="B2710" s="1" t="s">
        <v>2710</v>
      </c>
      <c r="C2710" s="1" t="s">
        <v>13280</v>
      </c>
      <c r="D2710" s="1" t="s">
        <v>13343</v>
      </c>
      <c r="E2710" s="1" t="s">
        <v>12529</v>
      </c>
      <c r="F2710" s="1" t="s">
        <v>12403</v>
      </c>
    </row>
    <row r="2711" spans="1:6" hidden="1" x14ac:dyDescent="0.2">
      <c r="A2711" s="3">
        <f>IF(ISERROR(FIND(Part_all!$F$1,BIG_TEST__7[[#This Row],[name]])),0,111)</f>
        <v>0</v>
      </c>
      <c r="B2711" s="1" t="s">
        <v>2711</v>
      </c>
      <c r="C2711" s="1" t="s">
        <v>13280</v>
      </c>
      <c r="D2711" s="1" t="s">
        <v>13344</v>
      </c>
      <c r="E2711" s="1" t="s">
        <v>12646</v>
      </c>
      <c r="F2711" s="1" t="s">
        <v>12403</v>
      </c>
    </row>
    <row r="2712" spans="1:6" hidden="1" x14ac:dyDescent="0.2">
      <c r="A2712" s="3">
        <f>IF(ISERROR(FIND(Part_all!$F$1,BIG_TEST__7[[#This Row],[name]])),0,111)</f>
        <v>0</v>
      </c>
      <c r="B2712" s="1" t="s">
        <v>2712</v>
      </c>
      <c r="C2712" s="1" t="s">
        <v>10871</v>
      </c>
      <c r="D2712" s="1" t="s">
        <v>13345</v>
      </c>
      <c r="E2712" s="1" t="s">
        <v>13346</v>
      </c>
      <c r="F2712" s="1" t="s">
        <v>12403</v>
      </c>
    </row>
    <row r="2713" spans="1:6" hidden="1" x14ac:dyDescent="0.2">
      <c r="A2713" s="3">
        <f>IF(ISERROR(FIND(Part_all!$F$1,BIG_TEST__7[[#This Row],[name]])),0,111)</f>
        <v>0</v>
      </c>
      <c r="B2713" s="1" t="s">
        <v>2713</v>
      </c>
      <c r="C2713" s="1" t="s">
        <v>11835</v>
      </c>
      <c r="D2713" s="1" t="s">
        <v>13347</v>
      </c>
      <c r="E2713" s="1" t="s">
        <v>13348</v>
      </c>
      <c r="F2713" s="1" t="s">
        <v>12403</v>
      </c>
    </row>
    <row r="2714" spans="1:6" hidden="1" x14ac:dyDescent="0.2">
      <c r="A2714" s="3">
        <f>IF(ISERROR(FIND(Part_all!$F$1,BIG_TEST__7[[#This Row],[name]])),0,111)</f>
        <v>0</v>
      </c>
      <c r="B2714" s="1" t="s">
        <v>2714</v>
      </c>
      <c r="C2714" s="1" t="s">
        <v>12588</v>
      </c>
      <c r="D2714" s="1" t="s">
        <v>13349</v>
      </c>
      <c r="E2714" s="1" t="s">
        <v>12579</v>
      </c>
      <c r="F2714" s="1" t="s">
        <v>12403</v>
      </c>
    </row>
    <row r="2715" spans="1:6" hidden="1" x14ac:dyDescent="0.2">
      <c r="A2715" s="3">
        <f>IF(ISERROR(FIND(Part_all!$F$1,BIG_TEST__7[[#This Row],[name]])),0,111)</f>
        <v>0</v>
      </c>
      <c r="B2715" s="1" t="s">
        <v>2715</v>
      </c>
      <c r="C2715" s="1" t="s">
        <v>5787</v>
      </c>
      <c r="D2715" s="1" t="s">
        <v>13350</v>
      </c>
      <c r="E2715" s="1" t="s">
        <v>12561</v>
      </c>
      <c r="F2715" s="1" t="s">
        <v>12403</v>
      </c>
    </row>
    <row r="2716" spans="1:6" hidden="1" x14ac:dyDescent="0.2">
      <c r="A2716" s="3">
        <f>IF(ISERROR(FIND(Part_all!$F$1,BIG_TEST__7[[#This Row],[name]])),0,111)</f>
        <v>0</v>
      </c>
      <c r="B2716" s="1" t="s">
        <v>2716</v>
      </c>
      <c r="C2716" s="1" t="s">
        <v>5934</v>
      </c>
      <c r="D2716" s="1" t="s">
        <v>13351</v>
      </c>
      <c r="E2716" s="1" t="s">
        <v>13352</v>
      </c>
      <c r="F2716" s="1" t="s">
        <v>12403</v>
      </c>
    </row>
    <row r="2717" spans="1:6" hidden="1" x14ac:dyDescent="0.2">
      <c r="A2717" s="3">
        <f>IF(ISERROR(FIND(Part_all!$F$1,BIG_TEST__7[[#This Row],[name]])),0,111)</f>
        <v>0</v>
      </c>
      <c r="B2717" s="1" t="s">
        <v>2717</v>
      </c>
      <c r="C2717" s="1" t="s">
        <v>6012</v>
      </c>
      <c r="D2717" s="1" t="s">
        <v>13353</v>
      </c>
      <c r="E2717" s="1" t="s">
        <v>13354</v>
      </c>
      <c r="F2717" s="1" t="s">
        <v>12403</v>
      </c>
    </row>
    <row r="2718" spans="1:6" hidden="1" x14ac:dyDescent="0.2">
      <c r="A2718" s="3">
        <f>IF(ISERROR(FIND(Part_all!$F$1,BIG_TEST__7[[#This Row],[name]])),0,111)</f>
        <v>0</v>
      </c>
      <c r="B2718" s="1" t="s">
        <v>2718</v>
      </c>
      <c r="C2718" s="1" t="s">
        <v>13355</v>
      </c>
      <c r="D2718" s="1" t="s">
        <v>13356</v>
      </c>
      <c r="E2718" s="1" t="s">
        <v>12494</v>
      </c>
      <c r="F2718" s="1" t="s">
        <v>12403</v>
      </c>
    </row>
    <row r="2719" spans="1:6" hidden="1" x14ac:dyDescent="0.2">
      <c r="A2719" s="3">
        <f>IF(ISERROR(FIND(Part_all!$F$1,BIG_TEST__7[[#This Row],[name]])),0,111)</f>
        <v>0</v>
      </c>
      <c r="B2719" s="1" t="s">
        <v>2719</v>
      </c>
      <c r="C2719" s="1" t="s">
        <v>5866</v>
      </c>
      <c r="D2719" s="1" t="s">
        <v>13357</v>
      </c>
      <c r="E2719" s="1" t="s">
        <v>13358</v>
      </c>
      <c r="F2719" s="1" t="s">
        <v>12403</v>
      </c>
    </row>
    <row r="2720" spans="1:6" hidden="1" x14ac:dyDescent="0.2">
      <c r="A2720" s="3">
        <f>IF(ISERROR(FIND(Part_all!$F$1,BIG_TEST__7[[#This Row],[name]])),0,111)</f>
        <v>0</v>
      </c>
      <c r="B2720" s="1" t="s">
        <v>2720</v>
      </c>
      <c r="C2720" s="1" t="s">
        <v>5866</v>
      </c>
      <c r="D2720" s="1" t="s">
        <v>13359</v>
      </c>
      <c r="E2720" s="1" t="s">
        <v>12722</v>
      </c>
      <c r="F2720" s="1" t="s">
        <v>12403</v>
      </c>
    </row>
    <row r="2721" spans="1:6" hidden="1" x14ac:dyDescent="0.2">
      <c r="A2721" s="3">
        <f>IF(ISERROR(FIND(Part_all!$F$1,BIG_TEST__7[[#This Row],[name]])),0,111)</f>
        <v>0</v>
      </c>
      <c r="B2721" s="1" t="s">
        <v>2721</v>
      </c>
      <c r="C2721" s="1" t="s">
        <v>6435</v>
      </c>
      <c r="D2721" s="1" t="s">
        <v>13360</v>
      </c>
      <c r="E2721" s="1" t="s">
        <v>13361</v>
      </c>
      <c r="F2721" s="1" t="s">
        <v>12403</v>
      </c>
    </row>
    <row r="2722" spans="1:6" hidden="1" x14ac:dyDescent="0.2">
      <c r="A2722" s="3">
        <f>IF(ISERROR(FIND(Part_all!$F$1,BIG_TEST__7[[#This Row],[name]])),0,111)</f>
        <v>0</v>
      </c>
      <c r="B2722" s="1" t="s">
        <v>2722</v>
      </c>
      <c r="C2722" s="1" t="s">
        <v>6113</v>
      </c>
      <c r="D2722" s="1" t="s">
        <v>13362</v>
      </c>
      <c r="E2722" s="1" t="s">
        <v>13363</v>
      </c>
      <c r="F2722" s="1" t="s">
        <v>12403</v>
      </c>
    </row>
    <row r="2723" spans="1:6" hidden="1" x14ac:dyDescent="0.2">
      <c r="A2723" s="3">
        <f>IF(ISERROR(FIND(Part_all!$F$1,BIG_TEST__7[[#This Row],[name]])),0,111)</f>
        <v>0</v>
      </c>
      <c r="B2723" s="1" t="s">
        <v>2723</v>
      </c>
      <c r="C2723" s="1" t="s">
        <v>13364</v>
      </c>
      <c r="D2723" s="1" t="s">
        <v>13365</v>
      </c>
      <c r="E2723" s="1" t="s">
        <v>13366</v>
      </c>
      <c r="F2723" s="1" t="s">
        <v>12403</v>
      </c>
    </row>
    <row r="2724" spans="1:6" hidden="1" x14ac:dyDescent="0.2">
      <c r="A2724" s="3">
        <f>IF(ISERROR(FIND(Part_all!$F$1,BIG_TEST__7[[#This Row],[name]])),0,111)</f>
        <v>0</v>
      </c>
      <c r="B2724" s="1" t="s">
        <v>2724</v>
      </c>
      <c r="C2724" s="1" t="s">
        <v>6110</v>
      </c>
      <c r="D2724" s="1" t="s">
        <v>13367</v>
      </c>
      <c r="E2724" s="1" t="s">
        <v>13368</v>
      </c>
      <c r="F2724" s="1" t="s">
        <v>12403</v>
      </c>
    </row>
    <row r="2725" spans="1:6" hidden="1" x14ac:dyDescent="0.2">
      <c r="A2725" s="3">
        <f>IF(ISERROR(FIND(Part_all!$F$1,BIG_TEST__7[[#This Row],[name]])),0,111)</f>
        <v>0</v>
      </c>
      <c r="B2725" s="1" t="s">
        <v>2725</v>
      </c>
      <c r="C2725" s="1" t="s">
        <v>12321</v>
      </c>
      <c r="D2725" s="1" t="s">
        <v>13369</v>
      </c>
      <c r="E2725" s="1" t="s">
        <v>13370</v>
      </c>
      <c r="F2725" s="1" t="s">
        <v>12403</v>
      </c>
    </row>
    <row r="2726" spans="1:6" hidden="1" x14ac:dyDescent="0.2">
      <c r="A2726" s="3">
        <f>IF(ISERROR(FIND(Part_all!$F$1,BIG_TEST__7[[#This Row],[name]])),0,111)</f>
        <v>0</v>
      </c>
      <c r="B2726" s="1" t="s">
        <v>2726</v>
      </c>
      <c r="C2726" s="1" t="s">
        <v>6108</v>
      </c>
      <c r="D2726" s="1" t="s">
        <v>13371</v>
      </c>
      <c r="E2726" s="1" t="s">
        <v>13372</v>
      </c>
      <c r="F2726" s="1" t="s">
        <v>12403</v>
      </c>
    </row>
    <row r="2727" spans="1:6" hidden="1" x14ac:dyDescent="0.2">
      <c r="A2727" s="3">
        <f>IF(ISERROR(FIND(Part_all!$F$1,BIG_TEST__7[[#This Row],[name]])),0,111)</f>
        <v>0</v>
      </c>
      <c r="B2727" s="1" t="s">
        <v>2727</v>
      </c>
      <c r="C2727" s="1" t="s">
        <v>5980</v>
      </c>
      <c r="D2727" s="1" t="s">
        <v>13373</v>
      </c>
      <c r="E2727" s="1" t="s">
        <v>13374</v>
      </c>
      <c r="F2727" s="1" t="s">
        <v>12403</v>
      </c>
    </row>
    <row r="2728" spans="1:6" hidden="1" x14ac:dyDescent="0.2">
      <c r="A2728" s="3">
        <f>IF(ISERROR(FIND(Part_all!$F$1,BIG_TEST__7[[#This Row],[name]])),0,111)</f>
        <v>0</v>
      </c>
      <c r="B2728" s="1" t="s">
        <v>2728</v>
      </c>
      <c r="C2728" s="1" t="s">
        <v>6091</v>
      </c>
      <c r="D2728" s="1" t="s">
        <v>13375</v>
      </c>
      <c r="E2728" s="1" t="s">
        <v>13376</v>
      </c>
      <c r="F2728" s="1" t="s">
        <v>12403</v>
      </c>
    </row>
    <row r="2729" spans="1:6" hidden="1" x14ac:dyDescent="0.2">
      <c r="A2729" s="3">
        <f>IF(ISERROR(FIND(Part_all!$F$1,BIG_TEST__7[[#This Row],[name]])),0,111)</f>
        <v>0</v>
      </c>
      <c r="B2729" s="1" t="s">
        <v>2729</v>
      </c>
      <c r="C2729" s="1" t="s">
        <v>6134</v>
      </c>
      <c r="D2729" s="1" t="s">
        <v>13377</v>
      </c>
      <c r="E2729" s="1" t="s">
        <v>13378</v>
      </c>
      <c r="F2729" s="1" t="s">
        <v>12403</v>
      </c>
    </row>
    <row r="2730" spans="1:6" hidden="1" x14ac:dyDescent="0.2">
      <c r="A2730" s="3">
        <f>IF(ISERROR(FIND(Part_all!$F$1,BIG_TEST__7[[#This Row],[name]])),0,111)</f>
        <v>0</v>
      </c>
      <c r="B2730" s="1" t="s">
        <v>2730</v>
      </c>
      <c r="C2730" s="1" t="s">
        <v>5785</v>
      </c>
      <c r="D2730" s="1" t="s">
        <v>13379</v>
      </c>
      <c r="E2730" s="1" t="s">
        <v>13380</v>
      </c>
      <c r="F2730" s="1" t="s">
        <v>12403</v>
      </c>
    </row>
    <row r="2731" spans="1:6" hidden="1" x14ac:dyDescent="0.2">
      <c r="A2731" s="3">
        <f>IF(ISERROR(FIND(Part_all!$F$1,BIG_TEST__7[[#This Row],[name]])),0,111)</f>
        <v>0</v>
      </c>
      <c r="B2731" s="1" t="s">
        <v>2731</v>
      </c>
      <c r="C2731" s="1" t="s">
        <v>13381</v>
      </c>
      <c r="D2731" s="1" t="s">
        <v>13382</v>
      </c>
      <c r="E2731" s="1" t="s">
        <v>13383</v>
      </c>
      <c r="F2731" s="1" t="s">
        <v>12403</v>
      </c>
    </row>
    <row r="2732" spans="1:6" hidden="1" x14ac:dyDescent="0.2">
      <c r="A2732" s="3">
        <f>IF(ISERROR(FIND(Part_all!$F$1,BIG_TEST__7[[#This Row],[name]])),0,111)</f>
        <v>0</v>
      </c>
      <c r="B2732" s="1" t="s">
        <v>2732</v>
      </c>
      <c r="C2732" s="1" t="s">
        <v>13381</v>
      </c>
      <c r="D2732" s="1" t="s">
        <v>13384</v>
      </c>
      <c r="E2732" s="1" t="s">
        <v>13385</v>
      </c>
      <c r="F2732" s="1" t="s">
        <v>12403</v>
      </c>
    </row>
    <row r="2733" spans="1:6" hidden="1" x14ac:dyDescent="0.2">
      <c r="A2733" s="3">
        <f>IF(ISERROR(FIND(Part_all!$F$1,BIG_TEST__7[[#This Row],[name]])),0,111)</f>
        <v>0</v>
      </c>
      <c r="B2733" s="1" t="s">
        <v>2733</v>
      </c>
      <c r="C2733" s="1" t="s">
        <v>6105</v>
      </c>
      <c r="D2733" s="1" t="s">
        <v>13386</v>
      </c>
      <c r="E2733" s="1" t="s">
        <v>13387</v>
      </c>
      <c r="F2733" s="1" t="s">
        <v>12403</v>
      </c>
    </row>
    <row r="2734" spans="1:6" hidden="1" x14ac:dyDescent="0.2">
      <c r="A2734" s="3">
        <f>IF(ISERROR(FIND(Part_all!$F$1,BIG_TEST__7[[#This Row],[name]])),0,111)</f>
        <v>0</v>
      </c>
      <c r="B2734" s="1" t="s">
        <v>2734</v>
      </c>
      <c r="C2734" s="1" t="s">
        <v>6113</v>
      </c>
      <c r="D2734" s="1" t="s">
        <v>13388</v>
      </c>
      <c r="E2734" s="1" t="s">
        <v>13389</v>
      </c>
      <c r="F2734" s="1" t="s">
        <v>12403</v>
      </c>
    </row>
    <row r="2735" spans="1:6" hidden="1" x14ac:dyDescent="0.2">
      <c r="A2735" s="3">
        <f>IF(ISERROR(FIND(Part_all!$F$1,BIG_TEST__7[[#This Row],[name]])),0,111)</f>
        <v>0</v>
      </c>
      <c r="B2735" s="1" t="s">
        <v>2735</v>
      </c>
      <c r="C2735" s="1" t="s">
        <v>6092</v>
      </c>
      <c r="D2735" s="1" t="s">
        <v>13390</v>
      </c>
      <c r="E2735" s="1" t="s">
        <v>12816</v>
      </c>
      <c r="F2735" s="1" t="s">
        <v>12403</v>
      </c>
    </row>
    <row r="2736" spans="1:6" hidden="1" x14ac:dyDescent="0.2">
      <c r="A2736" s="3">
        <f>IF(ISERROR(FIND(Part_all!$F$1,BIG_TEST__7[[#This Row],[name]])),0,111)</f>
        <v>0</v>
      </c>
      <c r="B2736" s="1" t="s">
        <v>2736</v>
      </c>
      <c r="C2736" s="1" t="s">
        <v>5791</v>
      </c>
      <c r="D2736" s="1" t="s">
        <v>13391</v>
      </c>
      <c r="E2736" s="1" t="s">
        <v>13392</v>
      </c>
      <c r="F2736" s="1" t="s">
        <v>12403</v>
      </c>
    </row>
    <row r="2737" spans="1:6" hidden="1" x14ac:dyDescent="0.2">
      <c r="A2737" s="3">
        <f>IF(ISERROR(FIND(Part_all!$F$1,BIG_TEST__7[[#This Row],[name]])),0,111)</f>
        <v>0</v>
      </c>
      <c r="B2737" s="1" t="s">
        <v>8037</v>
      </c>
      <c r="C2737" s="1" t="s">
        <v>6013</v>
      </c>
      <c r="D2737" s="1" t="s">
        <v>13393</v>
      </c>
      <c r="E2737" s="1" t="s">
        <v>13394</v>
      </c>
      <c r="F2737" s="1" t="s">
        <v>12403</v>
      </c>
    </row>
    <row r="2738" spans="1:6" hidden="1" x14ac:dyDescent="0.2">
      <c r="A2738" s="3">
        <f>IF(ISERROR(FIND(Part_all!$F$1,BIG_TEST__7[[#This Row],[name]])),0,111)</f>
        <v>0</v>
      </c>
      <c r="B2738" s="1" t="s">
        <v>2738</v>
      </c>
      <c r="C2738" s="1" t="s">
        <v>6070</v>
      </c>
      <c r="D2738" s="1" t="s">
        <v>13395</v>
      </c>
      <c r="E2738" s="1" t="s">
        <v>13396</v>
      </c>
      <c r="F2738" s="1" t="s">
        <v>12403</v>
      </c>
    </row>
    <row r="2739" spans="1:6" hidden="1" x14ac:dyDescent="0.2">
      <c r="A2739" s="3">
        <f>IF(ISERROR(FIND(Part_all!$F$1,BIG_TEST__7[[#This Row],[name]])),0,111)</f>
        <v>0</v>
      </c>
      <c r="B2739" s="1" t="s">
        <v>2739</v>
      </c>
      <c r="C2739" s="1" t="s">
        <v>13397</v>
      </c>
      <c r="D2739" s="1" t="s">
        <v>13398</v>
      </c>
      <c r="E2739" s="1" t="s">
        <v>12673</v>
      </c>
      <c r="F2739" s="1" t="s">
        <v>12403</v>
      </c>
    </row>
    <row r="2740" spans="1:6" hidden="1" x14ac:dyDescent="0.2">
      <c r="A2740" s="3">
        <f>IF(ISERROR(FIND(Part_all!$F$1,BIG_TEST__7[[#This Row],[name]])),0,111)</f>
        <v>0</v>
      </c>
      <c r="B2740" s="1" t="s">
        <v>2740</v>
      </c>
      <c r="C2740" s="1" t="s">
        <v>6137</v>
      </c>
      <c r="D2740" s="1" t="s">
        <v>13399</v>
      </c>
      <c r="E2740" s="1" t="s">
        <v>13400</v>
      </c>
      <c r="F2740" s="1" t="s">
        <v>12403</v>
      </c>
    </row>
    <row r="2741" spans="1:6" hidden="1" x14ac:dyDescent="0.2">
      <c r="A2741" s="3">
        <f>IF(ISERROR(FIND(Part_all!$F$1,BIG_TEST__7[[#This Row],[name]])),0,111)</f>
        <v>0</v>
      </c>
      <c r="B2741" s="1" t="s">
        <v>2741</v>
      </c>
      <c r="C2741" s="1" t="s">
        <v>5844</v>
      </c>
      <c r="D2741" s="1" t="s">
        <v>13401</v>
      </c>
      <c r="E2741" s="1" t="s">
        <v>13402</v>
      </c>
      <c r="F2741" s="1" t="s">
        <v>12403</v>
      </c>
    </row>
    <row r="2742" spans="1:6" hidden="1" x14ac:dyDescent="0.2">
      <c r="A2742" s="3">
        <f>IF(ISERROR(FIND(Part_all!$F$1,BIG_TEST__7[[#This Row],[name]])),0,111)</f>
        <v>0</v>
      </c>
      <c r="B2742" s="1" t="s">
        <v>2742</v>
      </c>
      <c r="C2742" s="1" t="s">
        <v>6401</v>
      </c>
      <c r="D2742" s="1" t="s">
        <v>13403</v>
      </c>
      <c r="E2742" s="1" t="s">
        <v>13404</v>
      </c>
      <c r="F2742" s="1" t="s">
        <v>12403</v>
      </c>
    </row>
    <row r="2743" spans="1:6" hidden="1" x14ac:dyDescent="0.2">
      <c r="A2743" s="3">
        <f>IF(ISERROR(FIND(Part_all!$F$1,BIG_TEST__7[[#This Row],[name]])),0,111)</f>
        <v>0</v>
      </c>
      <c r="B2743" s="1" t="s">
        <v>2743</v>
      </c>
      <c r="C2743" s="1" t="s">
        <v>6073</v>
      </c>
      <c r="D2743" s="1" t="s">
        <v>13405</v>
      </c>
      <c r="E2743" s="1" t="s">
        <v>13406</v>
      </c>
      <c r="F2743" s="1" t="s">
        <v>12403</v>
      </c>
    </row>
    <row r="2744" spans="1:6" hidden="1" x14ac:dyDescent="0.2">
      <c r="A2744" s="3">
        <f>IF(ISERROR(FIND(Part_all!$F$1,BIG_TEST__7[[#This Row],[name]])),0,111)</f>
        <v>0</v>
      </c>
      <c r="B2744" s="1" t="s">
        <v>2744</v>
      </c>
      <c r="C2744" s="1" t="s">
        <v>13407</v>
      </c>
      <c r="D2744" s="1" t="s">
        <v>13408</v>
      </c>
      <c r="E2744" s="1" t="s">
        <v>13409</v>
      </c>
      <c r="F2744" s="1" t="s">
        <v>12403</v>
      </c>
    </row>
    <row r="2745" spans="1:6" hidden="1" x14ac:dyDescent="0.2">
      <c r="A2745" s="3">
        <f>IF(ISERROR(FIND(Part_all!$F$1,BIG_TEST__7[[#This Row],[name]])),0,111)</f>
        <v>0</v>
      </c>
      <c r="B2745" s="1" t="s">
        <v>2745</v>
      </c>
      <c r="C2745" s="1" t="s">
        <v>5989</v>
      </c>
      <c r="D2745" s="1" t="s">
        <v>13410</v>
      </c>
      <c r="E2745" s="1" t="s">
        <v>13411</v>
      </c>
      <c r="F2745" s="1" t="s">
        <v>12403</v>
      </c>
    </row>
    <row r="2746" spans="1:6" hidden="1" x14ac:dyDescent="0.2">
      <c r="A2746" s="3">
        <f>IF(ISERROR(FIND(Part_all!$F$1,BIG_TEST__7[[#This Row],[name]])),0,111)</f>
        <v>0</v>
      </c>
      <c r="B2746" s="1" t="s">
        <v>2746</v>
      </c>
      <c r="C2746" s="1" t="s">
        <v>6100</v>
      </c>
      <c r="D2746" s="1" t="s">
        <v>13412</v>
      </c>
      <c r="E2746" s="1" t="s">
        <v>12673</v>
      </c>
      <c r="F2746" s="1" t="s">
        <v>12403</v>
      </c>
    </row>
    <row r="2747" spans="1:6" hidden="1" x14ac:dyDescent="0.2">
      <c r="A2747" s="3">
        <f>IF(ISERROR(FIND(Part_all!$F$1,BIG_TEST__7[[#This Row],[name]])),0,111)</f>
        <v>0</v>
      </c>
      <c r="B2747" s="1" t="s">
        <v>2747</v>
      </c>
      <c r="C2747" s="1" t="s">
        <v>13413</v>
      </c>
      <c r="D2747" s="1" t="s">
        <v>13414</v>
      </c>
      <c r="E2747" s="1" t="s">
        <v>13415</v>
      </c>
      <c r="F2747" s="1" t="s">
        <v>12403</v>
      </c>
    </row>
    <row r="2748" spans="1:6" hidden="1" x14ac:dyDescent="0.2">
      <c r="A2748" s="3">
        <f>IF(ISERROR(FIND(Part_all!$F$1,BIG_TEST__7[[#This Row],[name]])),0,111)</f>
        <v>0</v>
      </c>
      <c r="B2748" s="1" t="s">
        <v>2748</v>
      </c>
      <c r="C2748" s="1" t="s">
        <v>6082</v>
      </c>
      <c r="D2748" s="1" t="s">
        <v>13416</v>
      </c>
      <c r="E2748" s="1" t="s">
        <v>12416</v>
      </c>
      <c r="F2748" s="1" t="s">
        <v>12403</v>
      </c>
    </row>
    <row r="2749" spans="1:6" hidden="1" x14ac:dyDescent="0.2">
      <c r="A2749" s="3">
        <f>IF(ISERROR(FIND(Part_all!$F$1,BIG_TEST__7[[#This Row],[name]])),0,111)</f>
        <v>0</v>
      </c>
      <c r="B2749" s="1" t="s">
        <v>2749</v>
      </c>
      <c r="C2749" s="1" t="s">
        <v>5979</v>
      </c>
      <c r="D2749" s="1" t="s">
        <v>13417</v>
      </c>
      <c r="E2749" s="1" t="s">
        <v>12788</v>
      </c>
      <c r="F2749" s="1" t="s">
        <v>12403</v>
      </c>
    </row>
    <row r="2750" spans="1:6" hidden="1" x14ac:dyDescent="0.2">
      <c r="A2750" s="3">
        <f>IF(ISERROR(FIND(Part_all!$F$1,BIG_TEST__7[[#This Row],[name]])),0,111)</f>
        <v>0</v>
      </c>
      <c r="B2750" s="1" t="s">
        <v>2750</v>
      </c>
      <c r="C2750" s="1" t="s">
        <v>8527</v>
      </c>
      <c r="D2750" s="1" t="s">
        <v>13418</v>
      </c>
      <c r="E2750" s="1" t="s">
        <v>13419</v>
      </c>
      <c r="F2750" s="1" t="s">
        <v>12403</v>
      </c>
    </row>
    <row r="2751" spans="1:6" hidden="1" x14ac:dyDescent="0.2">
      <c r="A2751" s="3">
        <f>IF(ISERROR(FIND(Part_all!$F$1,BIG_TEST__7[[#This Row],[name]])),0,111)</f>
        <v>0</v>
      </c>
      <c r="B2751" s="1" t="s">
        <v>2751</v>
      </c>
      <c r="C2751" s="1" t="s">
        <v>11012</v>
      </c>
      <c r="D2751" s="1" t="s">
        <v>13420</v>
      </c>
      <c r="E2751" s="1" t="s">
        <v>13421</v>
      </c>
      <c r="F2751" s="1" t="s">
        <v>12403</v>
      </c>
    </row>
    <row r="2752" spans="1:6" hidden="1" x14ac:dyDescent="0.2">
      <c r="A2752" s="3">
        <f>IF(ISERROR(FIND(Part_all!$F$1,BIG_TEST__7[[#This Row],[name]])),0,111)</f>
        <v>0</v>
      </c>
      <c r="B2752" s="1" t="s">
        <v>2752</v>
      </c>
      <c r="C2752" s="1" t="s">
        <v>5806</v>
      </c>
      <c r="D2752" s="1" t="s">
        <v>13422</v>
      </c>
      <c r="E2752" s="1" t="s">
        <v>13423</v>
      </c>
      <c r="F2752" s="1" t="s">
        <v>12403</v>
      </c>
    </row>
    <row r="2753" spans="1:6" hidden="1" x14ac:dyDescent="0.2">
      <c r="A2753" s="3">
        <f>IF(ISERROR(FIND(Part_all!$F$1,BIG_TEST__7[[#This Row],[name]])),0,111)</f>
        <v>0</v>
      </c>
      <c r="B2753" s="1" t="s">
        <v>2753</v>
      </c>
      <c r="C2753" s="1" t="s">
        <v>11760</v>
      </c>
      <c r="D2753" s="1" t="s">
        <v>13424</v>
      </c>
      <c r="E2753" s="1" t="s">
        <v>13425</v>
      </c>
      <c r="F2753" s="1" t="s">
        <v>12403</v>
      </c>
    </row>
    <row r="2754" spans="1:6" hidden="1" x14ac:dyDescent="0.2">
      <c r="A2754" s="3">
        <f>IF(ISERROR(FIND(Part_all!$F$1,BIG_TEST__7[[#This Row],[name]])),0,111)</f>
        <v>0</v>
      </c>
      <c r="B2754" s="1" t="s">
        <v>2754</v>
      </c>
      <c r="C2754" s="1" t="s">
        <v>6153</v>
      </c>
      <c r="D2754" s="1" t="s">
        <v>13426</v>
      </c>
      <c r="E2754" s="1" t="s">
        <v>13427</v>
      </c>
      <c r="F2754" s="1" t="s">
        <v>12403</v>
      </c>
    </row>
    <row r="2755" spans="1:6" hidden="1" x14ac:dyDescent="0.2">
      <c r="A2755" s="3">
        <f>IF(ISERROR(FIND(Part_all!$F$1,BIG_TEST__7[[#This Row],[name]])),0,111)</f>
        <v>0</v>
      </c>
      <c r="B2755" s="1" t="s">
        <v>2755</v>
      </c>
      <c r="C2755" s="1" t="s">
        <v>6153</v>
      </c>
      <c r="D2755" s="1" t="s">
        <v>13428</v>
      </c>
      <c r="E2755" s="1" t="s">
        <v>13429</v>
      </c>
      <c r="F2755" s="1" t="s">
        <v>12403</v>
      </c>
    </row>
    <row r="2756" spans="1:6" hidden="1" x14ac:dyDescent="0.2">
      <c r="A2756" s="3">
        <f>IF(ISERROR(FIND(Part_all!$F$1,BIG_TEST__7[[#This Row],[name]])),0,111)</f>
        <v>0</v>
      </c>
      <c r="B2756" s="1" t="s">
        <v>2756</v>
      </c>
      <c r="C2756" s="1" t="s">
        <v>5863</v>
      </c>
      <c r="D2756" s="1" t="s">
        <v>13430</v>
      </c>
      <c r="E2756" s="1" t="s">
        <v>13431</v>
      </c>
      <c r="F2756" s="1" t="s">
        <v>12403</v>
      </c>
    </row>
    <row r="2757" spans="1:6" hidden="1" x14ac:dyDescent="0.2">
      <c r="A2757" s="3">
        <f>IF(ISERROR(FIND(Part_all!$F$1,BIG_TEST__7[[#This Row],[name]])),0,111)</f>
        <v>0</v>
      </c>
      <c r="B2757" s="1" t="s">
        <v>2757</v>
      </c>
      <c r="C2757" s="1" t="s">
        <v>13432</v>
      </c>
      <c r="D2757" s="1" t="s">
        <v>13433</v>
      </c>
      <c r="E2757" s="1" t="s">
        <v>13434</v>
      </c>
      <c r="F2757" s="1" t="s">
        <v>12403</v>
      </c>
    </row>
    <row r="2758" spans="1:6" hidden="1" x14ac:dyDescent="0.2">
      <c r="A2758" s="3">
        <f>IF(ISERROR(FIND(Part_all!$F$1,BIG_TEST__7[[#This Row],[name]])),0,111)</f>
        <v>0</v>
      </c>
      <c r="B2758" s="1" t="s">
        <v>2758</v>
      </c>
      <c r="C2758" s="1" t="s">
        <v>6029</v>
      </c>
      <c r="D2758" s="1" t="s">
        <v>13435</v>
      </c>
      <c r="E2758" s="1" t="s">
        <v>13436</v>
      </c>
      <c r="F2758" s="1" t="s">
        <v>12403</v>
      </c>
    </row>
    <row r="2759" spans="1:6" hidden="1" x14ac:dyDescent="0.2">
      <c r="A2759" s="3">
        <f>IF(ISERROR(FIND(Part_all!$F$1,BIG_TEST__7[[#This Row],[name]])),0,111)</f>
        <v>0</v>
      </c>
      <c r="B2759" s="1" t="s">
        <v>2759</v>
      </c>
      <c r="C2759" s="1" t="s">
        <v>13437</v>
      </c>
      <c r="D2759" s="1" t="s">
        <v>13438</v>
      </c>
      <c r="E2759" s="1" t="s">
        <v>12843</v>
      </c>
      <c r="F2759" s="1" t="s">
        <v>12403</v>
      </c>
    </row>
    <row r="2760" spans="1:6" hidden="1" x14ac:dyDescent="0.2">
      <c r="A2760" s="3">
        <f>IF(ISERROR(FIND(Part_all!$F$1,BIG_TEST__7[[#This Row],[name]])),0,111)</f>
        <v>0</v>
      </c>
      <c r="B2760" s="1" t="s">
        <v>2760</v>
      </c>
      <c r="C2760" s="1" t="s">
        <v>5813</v>
      </c>
      <c r="D2760" s="1" t="s">
        <v>13439</v>
      </c>
      <c r="E2760" s="1" t="s">
        <v>13440</v>
      </c>
      <c r="F2760" s="1" t="s">
        <v>12403</v>
      </c>
    </row>
    <row r="2761" spans="1:6" hidden="1" x14ac:dyDescent="0.2">
      <c r="A2761" s="3">
        <f>IF(ISERROR(FIND(Part_all!$F$1,BIG_TEST__7[[#This Row],[name]])),0,111)</f>
        <v>0</v>
      </c>
      <c r="B2761" s="1" t="s">
        <v>2761</v>
      </c>
      <c r="C2761" s="1" t="s">
        <v>12786</v>
      </c>
      <c r="D2761" s="1" t="s">
        <v>13441</v>
      </c>
      <c r="E2761" s="1" t="s">
        <v>13442</v>
      </c>
      <c r="F2761" s="1" t="s">
        <v>12403</v>
      </c>
    </row>
    <row r="2762" spans="1:6" hidden="1" x14ac:dyDescent="0.2">
      <c r="A2762" s="3">
        <f>IF(ISERROR(FIND(Part_all!$F$1,BIG_TEST__7[[#This Row],[name]])),0,111)</f>
        <v>0</v>
      </c>
      <c r="B2762" s="1" t="s">
        <v>2762</v>
      </c>
      <c r="C2762" s="1" t="s">
        <v>6053</v>
      </c>
      <c r="D2762" s="1" t="s">
        <v>13443</v>
      </c>
      <c r="E2762" s="1" t="s">
        <v>13444</v>
      </c>
      <c r="F2762" s="1" t="s">
        <v>12403</v>
      </c>
    </row>
    <row r="2763" spans="1:6" hidden="1" x14ac:dyDescent="0.2">
      <c r="A2763" s="3">
        <f>IF(ISERROR(FIND(Part_all!$F$1,BIG_TEST__7[[#This Row],[name]])),0,111)</f>
        <v>0</v>
      </c>
      <c r="B2763" s="1" t="s">
        <v>932</v>
      </c>
      <c r="C2763" s="1" t="s">
        <v>6053</v>
      </c>
      <c r="D2763" s="1" t="s">
        <v>10356</v>
      </c>
      <c r="E2763" s="1" t="s">
        <v>10357</v>
      </c>
      <c r="F2763" s="1" t="s">
        <v>12403</v>
      </c>
    </row>
    <row r="2764" spans="1:6" hidden="1" x14ac:dyDescent="0.2">
      <c r="A2764" s="3">
        <f>IF(ISERROR(FIND(Part_all!$F$1,BIG_TEST__7[[#This Row],[name]])),0,111)</f>
        <v>0</v>
      </c>
      <c r="B2764" s="1" t="s">
        <v>2763</v>
      </c>
      <c r="C2764" s="1" t="s">
        <v>6053</v>
      </c>
      <c r="D2764" s="1" t="s">
        <v>13445</v>
      </c>
      <c r="E2764" s="1" t="s">
        <v>13446</v>
      </c>
      <c r="F2764" s="1" t="s">
        <v>12403</v>
      </c>
    </row>
    <row r="2765" spans="1:6" hidden="1" x14ac:dyDescent="0.2">
      <c r="A2765" s="3">
        <f>IF(ISERROR(FIND(Part_all!$F$1,BIG_TEST__7[[#This Row],[name]])),0,111)</f>
        <v>0</v>
      </c>
      <c r="B2765" s="1" t="s">
        <v>2764</v>
      </c>
      <c r="C2765" s="1" t="s">
        <v>6013</v>
      </c>
      <c r="D2765" s="1" t="s">
        <v>13447</v>
      </c>
      <c r="E2765" s="1" t="s">
        <v>13448</v>
      </c>
      <c r="F2765" s="1" t="s">
        <v>12403</v>
      </c>
    </row>
    <row r="2766" spans="1:6" hidden="1" x14ac:dyDescent="0.2">
      <c r="A2766" s="3">
        <f>IF(ISERROR(FIND(Part_all!$F$1,BIG_TEST__7[[#This Row],[name]])),0,111)</f>
        <v>0</v>
      </c>
      <c r="B2766" s="1" t="s">
        <v>2765</v>
      </c>
      <c r="C2766" s="1" t="s">
        <v>13432</v>
      </c>
      <c r="D2766" s="1" t="s">
        <v>13449</v>
      </c>
      <c r="E2766" s="1" t="s">
        <v>13450</v>
      </c>
      <c r="F2766" s="1" t="s">
        <v>12403</v>
      </c>
    </row>
    <row r="2767" spans="1:6" hidden="1" x14ac:dyDescent="0.2">
      <c r="A2767" s="3">
        <f>IF(ISERROR(FIND(Part_all!$F$1,BIG_TEST__7[[#This Row],[name]])),0,111)</f>
        <v>0</v>
      </c>
      <c r="B2767" s="1" t="s">
        <v>2766</v>
      </c>
      <c r="C2767" s="1" t="s">
        <v>13451</v>
      </c>
      <c r="D2767" s="1" t="s">
        <v>13452</v>
      </c>
      <c r="E2767" s="1" t="s">
        <v>13453</v>
      </c>
      <c r="F2767" s="1" t="s">
        <v>12403</v>
      </c>
    </row>
    <row r="2768" spans="1:6" hidden="1" x14ac:dyDescent="0.2">
      <c r="A2768" s="3">
        <f>IF(ISERROR(FIND(Part_all!$F$1,BIG_TEST__7[[#This Row],[name]])),0,111)</f>
        <v>0</v>
      </c>
      <c r="B2768" s="1" t="s">
        <v>2767</v>
      </c>
      <c r="C2768" s="1" t="s">
        <v>13432</v>
      </c>
      <c r="D2768" s="1" t="s">
        <v>13454</v>
      </c>
      <c r="E2768" s="1" t="s">
        <v>13455</v>
      </c>
      <c r="F2768" s="1" t="s">
        <v>12403</v>
      </c>
    </row>
    <row r="2769" spans="1:6" hidden="1" x14ac:dyDescent="0.2">
      <c r="A2769" s="3">
        <f>IF(ISERROR(FIND(Part_all!$F$1,BIG_TEST__7[[#This Row],[name]])),0,111)</f>
        <v>0</v>
      </c>
      <c r="B2769" s="1" t="s">
        <v>2768</v>
      </c>
      <c r="C2769" s="1" t="s">
        <v>6021</v>
      </c>
      <c r="D2769" s="1" t="s">
        <v>13456</v>
      </c>
      <c r="E2769" s="1" t="s">
        <v>12579</v>
      </c>
      <c r="F2769" s="1" t="s">
        <v>12403</v>
      </c>
    </row>
    <row r="2770" spans="1:6" hidden="1" x14ac:dyDescent="0.2">
      <c r="A2770" s="3">
        <f>IF(ISERROR(FIND(Part_all!$F$1,BIG_TEST__7[[#This Row],[name]])),0,111)</f>
        <v>0</v>
      </c>
      <c r="B2770" s="1" t="s">
        <v>2769</v>
      </c>
      <c r="C2770" s="1" t="s">
        <v>5806</v>
      </c>
      <c r="D2770" s="1" t="s">
        <v>13457</v>
      </c>
      <c r="E2770" s="1" t="s">
        <v>13458</v>
      </c>
      <c r="F2770" s="1" t="s">
        <v>12403</v>
      </c>
    </row>
    <row r="2771" spans="1:6" hidden="1" x14ac:dyDescent="0.2">
      <c r="A2771" s="3">
        <f>IF(ISERROR(FIND(Part_all!$F$1,BIG_TEST__7[[#This Row],[name]])),0,111)</f>
        <v>0</v>
      </c>
      <c r="B2771" s="1" t="s">
        <v>8038</v>
      </c>
      <c r="C2771" s="1" t="s">
        <v>5898</v>
      </c>
      <c r="D2771" s="1" t="s">
        <v>13459</v>
      </c>
      <c r="E2771" s="1" t="s">
        <v>13460</v>
      </c>
      <c r="F2771" s="1" t="s">
        <v>12403</v>
      </c>
    </row>
    <row r="2772" spans="1:6" hidden="1" x14ac:dyDescent="0.2">
      <c r="A2772" s="3">
        <f>IF(ISERROR(FIND(Part_all!$F$1,BIG_TEST__7[[#This Row],[name]])),0,111)</f>
        <v>0</v>
      </c>
      <c r="B2772" s="1" t="s">
        <v>8039</v>
      </c>
      <c r="C2772" s="1" t="s">
        <v>5898</v>
      </c>
      <c r="D2772" s="1" t="s">
        <v>13461</v>
      </c>
      <c r="E2772" s="1" t="s">
        <v>13462</v>
      </c>
      <c r="F2772" s="1" t="s">
        <v>12403</v>
      </c>
    </row>
    <row r="2773" spans="1:6" hidden="1" x14ac:dyDescent="0.2">
      <c r="A2773" s="3">
        <f>IF(ISERROR(FIND(Part_all!$F$1,BIG_TEST__7[[#This Row],[name]])),0,111)</f>
        <v>0</v>
      </c>
      <c r="B2773" s="1" t="s">
        <v>2772</v>
      </c>
      <c r="C2773" s="1" t="s">
        <v>6053</v>
      </c>
      <c r="D2773" s="1" t="s">
        <v>13463</v>
      </c>
      <c r="E2773" s="1" t="s">
        <v>13464</v>
      </c>
      <c r="F2773" s="1" t="s">
        <v>12403</v>
      </c>
    </row>
    <row r="2774" spans="1:6" hidden="1" x14ac:dyDescent="0.2">
      <c r="A2774" s="3">
        <f>IF(ISERROR(FIND(Part_all!$F$1,BIG_TEST__7[[#This Row],[name]])),0,111)</f>
        <v>0</v>
      </c>
      <c r="B2774" s="1" t="s">
        <v>2773</v>
      </c>
      <c r="C2774" s="1" t="s">
        <v>6053</v>
      </c>
      <c r="D2774" s="1" t="s">
        <v>13465</v>
      </c>
      <c r="E2774" s="1" t="s">
        <v>13466</v>
      </c>
      <c r="F2774" s="1" t="s">
        <v>12403</v>
      </c>
    </row>
    <row r="2775" spans="1:6" hidden="1" x14ac:dyDescent="0.2">
      <c r="A2775" s="3">
        <f>IF(ISERROR(FIND(Part_all!$F$1,BIG_TEST__7[[#This Row],[name]])),0,111)</f>
        <v>0</v>
      </c>
      <c r="B2775" s="1" t="s">
        <v>2774</v>
      </c>
      <c r="C2775" s="1" t="s">
        <v>6073</v>
      </c>
      <c r="D2775" s="1" t="s">
        <v>13467</v>
      </c>
      <c r="E2775" s="1" t="s">
        <v>13468</v>
      </c>
      <c r="F2775" s="1" t="s">
        <v>12403</v>
      </c>
    </row>
    <row r="2776" spans="1:6" hidden="1" x14ac:dyDescent="0.2">
      <c r="A2776" s="3">
        <f>IF(ISERROR(FIND(Part_all!$F$1,BIG_TEST__7[[#This Row],[name]])),0,111)</f>
        <v>0</v>
      </c>
      <c r="B2776" s="1" t="s">
        <v>2775</v>
      </c>
      <c r="C2776" s="1" t="s">
        <v>5886</v>
      </c>
      <c r="D2776" s="1" t="s">
        <v>13469</v>
      </c>
      <c r="E2776" s="1" t="s">
        <v>13470</v>
      </c>
      <c r="F2776" s="1" t="s">
        <v>12403</v>
      </c>
    </row>
    <row r="2777" spans="1:6" hidden="1" x14ac:dyDescent="0.2">
      <c r="A2777" s="3">
        <f>IF(ISERROR(FIND(Part_all!$F$1,BIG_TEST__7[[#This Row],[name]])),0,111)</f>
        <v>0</v>
      </c>
      <c r="B2777" s="1" t="s">
        <v>2776</v>
      </c>
      <c r="C2777" s="1" t="s">
        <v>5999</v>
      </c>
      <c r="D2777" s="1" t="s">
        <v>13471</v>
      </c>
      <c r="E2777" s="1" t="s">
        <v>13472</v>
      </c>
      <c r="F2777" s="1" t="s">
        <v>12403</v>
      </c>
    </row>
    <row r="2778" spans="1:6" hidden="1" x14ac:dyDescent="0.2">
      <c r="A2778" s="3">
        <f>IF(ISERROR(FIND(Part_all!$F$1,BIG_TEST__7[[#This Row],[name]])),0,111)</f>
        <v>0</v>
      </c>
      <c r="B2778" s="1" t="s">
        <v>2777</v>
      </c>
      <c r="C2778" s="1" t="s">
        <v>6091</v>
      </c>
      <c r="D2778" s="1" t="s">
        <v>13473</v>
      </c>
      <c r="E2778" s="1" t="s">
        <v>12579</v>
      </c>
      <c r="F2778" s="1" t="s">
        <v>12403</v>
      </c>
    </row>
    <row r="2779" spans="1:6" hidden="1" x14ac:dyDescent="0.2">
      <c r="A2779" s="3">
        <f>IF(ISERROR(FIND(Part_all!$F$1,BIG_TEST__7[[#This Row],[name]])),0,111)</f>
        <v>0</v>
      </c>
      <c r="B2779" s="1" t="s">
        <v>8040</v>
      </c>
      <c r="C2779" s="1" t="s">
        <v>6082</v>
      </c>
      <c r="D2779" s="1" t="s">
        <v>13474</v>
      </c>
      <c r="E2779" s="1" t="s">
        <v>13475</v>
      </c>
      <c r="F2779" s="1" t="s">
        <v>12403</v>
      </c>
    </row>
    <row r="2780" spans="1:6" hidden="1" x14ac:dyDescent="0.2">
      <c r="A2780" s="3">
        <f>IF(ISERROR(FIND(Part_all!$F$1,BIG_TEST__7[[#This Row],[name]])),0,111)</f>
        <v>0</v>
      </c>
      <c r="B2780" s="1" t="s">
        <v>8041</v>
      </c>
      <c r="C2780" s="1" t="s">
        <v>6082</v>
      </c>
      <c r="D2780" s="1" t="s">
        <v>13476</v>
      </c>
      <c r="E2780" s="1" t="s">
        <v>13477</v>
      </c>
      <c r="F2780" s="1" t="s">
        <v>12403</v>
      </c>
    </row>
    <row r="2781" spans="1:6" hidden="1" x14ac:dyDescent="0.2">
      <c r="A2781" s="3">
        <f>IF(ISERROR(FIND(Part_all!$F$1,BIG_TEST__7[[#This Row],[name]])),0,111)</f>
        <v>0</v>
      </c>
      <c r="B2781" s="1" t="s">
        <v>2780</v>
      </c>
      <c r="C2781" s="1" t="s">
        <v>6082</v>
      </c>
      <c r="D2781" s="1" t="s">
        <v>13478</v>
      </c>
      <c r="E2781" s="1" t="s">
        <v>13370</v>
      </c>
      <c r="F2781" s="1" t="s">
        <v>12403</v>
      </c>
    </row>
    <row r="2782" spans="1:6" hidden="1" x14ac:dyDescent="0.2">
      <c r="A2782" s="3">
        <f>IF(ISERROR(FIND(Part_all!$F$1,BIG_TEST__7[[#This Row],[name]])),0,111)</f>
        <v>0</v>
      </c>
      <c r="B2782" s="1" t="s">
        <v>2781</v>
      </c>
      <c r="C2782" s="1" t="s">
        <v>6163</v>
      </c>
      <c r="D2782" s="1" t="s">
        <v>13479</v>
      </c>
      <c r="E2782" s="1" t="s">
        <v>13480</v>
      </c>
      <c r="F2782" s="1" t="s">
        <v>12403</v>
      </c>
    </row>
    <row r="2783" spans="1:6" hidden="1" x14ac:dyDescent="0.2">
      <c r="A2783" s="3">
        <f>IF(ISERROR(FIND(Part_all!$F$1,BIG_TEST__7[[#This Row],[name]])),0,111)</f>
        <v>0</v>
      </c>
      <c r="B2783" s="1" t="s">
        <v>8042</v>
      </c>
      <c r="C2783" s="1" t="s">
        <v>5859</v>
      </c>
      <c r="D2783" s="1" t="s">
        <v>13481</v>
      </c>
      <c r="E2783" s="1" t="s">
        <v>13482</v>
      </c>
      <c r="F2783" s="1" t="s">
        <v>12403</v>
      </c>
    </row>
    <row r="2784" spans="1:6" hidden="1" x14ac:dyDescent="0.2">
      <c r="A2784" s="3">
        <f>IF(ISERROR(FIND(Part_all!$F$1,BIG_TEST__7[[#This Row],[name]])),0,111)</f>
        <v>0</v>
      </c>
      <c r="B2784" s="1" t="s">
        <v>2783</v>
      </c>
      <c r="C2784" s="1" t="s">
        <v>5849</v>
      </c>
      <c r="D2784" s="1" t="s">
        <v>13483</v>
      </c>
      <c r="E2784" s="1" t="s">
        <v>13484</v>
      </c>
      <c r="F2784" s="1" t="s">
        <v>12403</v>
      </c>
    </row>
    <row r="2785" spans="1:6" hidden="1" x14ac:dyDescent="0.2">
      <c r="A2785" s="3">
        <f>IF(ISERROR(FIND(Part_all!$F$1,BIG_TEST__7[[#This Row],[name]])),0,111)</f>
        <v>0</v>
      </c>
      <c r="B2785" s="1" t="s">
        <v>2784</v>
      </c>
      <c r="C2785" s="1" t="s">
        <v>5849</v>
      </c>
      <c r="D2785" s="1" t="s">
        <v>13485</v>
      </c>
      <c r="E2785" s="1" t="s">
        <v>13486</v>
      </c>
      <c r="F2785" s="1" t="s">
        <v>12403</v>
      </c>
    </row>
    <row r="2786" spans="1:6" hidden="1" x14ac:dyDescent="0.2">
      <c r="A2786" s="3">
        <f>IF(ISERROR(FIND(Part_all!$F$1,BIG_TEST__7[[#This Row],[name]])),0,111)</f>
        <v>0</v>
      </c>
      <c r="B2786" s="1" t="s">
        <v>2785</v>
      </c>
      <c r="C2786" s="1" t="s">
        <v>5907</v>
      </c>
      <c r="D2786" s="1" t="s">
        <v>13487</v>
      </c>
      <c r="E2786" s="1" t="s">
        <v>13488</v>
      </c>
      <c r="F2786" s="1" t="s">
        <v>12403</v>
      </c>
    </row>
    <row r="2787" spans="1:6" hidden="1" x14ac:dyDescent="0.2">
      <c r="A2787" s="3">
        <f>IF(ISERROR(FIND(Part_all!$F$1,BIG_TEST__7[[#This Row],[name]])),0,111)</f>
        <v>0</v>
      </c>
      <c r="B2787" s="1" t="s">
        <v>2786</v>
      </c>
      <c r="C2787" s="1" t="s">
        <v>6105</v>
      </c>
      <c r="D2787" s="1" t="s">
        <v>13489</v>
      </c>
      <c r="E2787" s="1" t="s">
        <v>13490</v>
      </c>
      <c r="F2787" s="1" t="s">
        <v>12403</v>
      </c>
    </row>
    <row r="2788" spans="1:6" hidden="1" x14ac:dyDescent="0.2">
      <c r="A2788" s="3">
        <f>IF(ISERROR(FIND(Part_all!$F$1,BIG_TEST__7[[#This Row],[name]])),0,111)</f>
        <v>0</v>
      </c>
      <c r="B2788" s="1" t="s">
        <v>2787</v>
      </c>
      <c r="C2788" s="1" t="s">
        <v>13491</v>
      </c>
      <c r="D2788" s="1" t="s">
        <v>13492</v>
      </c>
      <c r="E2788" s="1" t="s">
        <v>10501</v>
      </c>
      <c r="F2788" s="1" t="s">
        <v>12403</v>
      </c>
    </row>
    <row r="2789" spans="1:6" hidden="1" x14ac:dyDescent="0.2">
      <c r="A2789" s="3">
        <f>IF(ISERROR(FIND(Part_all!$F$1,BIG_TEST__7[[#This Row],[name]])),0,111)</f>
        <v>0</v>
      </c>
      <c r="B2789" s="1" t="s">
        <v>2788</v>
      </c>
      <c r="C2789" s="1" t="s">
        <v>13491</v>
      </c>
      <c r="D2789" s="1" t="s">
        <v>13493</v>
      </c>
      <c r="E2789" s="1" t="s">
        <v>13494</v>
      </c>
      <c r="F2789" s="1" t="s">
        <v>12403</v>
      </c>
    </row>
    <row r="2790" spans="1:6" hidden="1" x14ac:dyDescent="0.2">
      <c r="A2790" s="3">
        <f>IF(ISERROR(FIND(Part_all!$F$1,BIG_TEST__7[[#This Row],[name]])),0,111)</f>
        <v>0</v>
      </c>
      <c r="B2790" s="1" t="s">
        <v>2789</v>
      </c>
      <c r="C2790" s="1" t="s">
        <v>13495</v>
      </c>
      <c r="D2790" s="1" t="s">
        <v>13496</v>
      </c>
      <c r="E2790" s="1" t="s">
        <v>13497</v>
      </c>
      <c r="F2790" s="1" t="s">
        <v>12403</v>
      </c>
    </row>
    <row r="2791" spans="1:6" hidden="1" x14ac:dyDescent="0.2">
      <c r="A2791" s="3">
        <f>IF(ISERROR(FIND(Part_all!$F$1,BIG_TEST__7[[#This Row],[name]])),0,111)</f>
        <v>0</v>
      </c>
      <c r="B2791" s="1" t="s">
        <v>2790</v>
      </c>
      <c r="C2791" s="1" t="s">
        <v>6133</v>
      </c>
      <c r="D2791" s="1" t="s">
        <v>13498</v>
      </c>
      <c r="E2791" s="1" t="s">
        <v>13499</v>
      </c>
      <c r="F2791" s="1" t="s">
        <v>12403</v>
      </c>
    </row>
    <row r="2792" spans="1:6" hidden="1" x14ac:dyDescent="0.2">
      <c r="A2792" s="3">
        <f>IF(ISERROR(FIND(Part_all!$F$1,BIG_TEST__7[[#This Row],[name]])),0,111)</f>
        <v>0</v>
      </c>
      <c r="B2792" s="1" t="s">
        <v>2791</v>
      </c>
      <c r="C2792" s="1" t="s">
        <v>6161</v>
      </c>
      <c r="D2792" s="1" t="s">
        <v>13500</v>
      </c>
      <c r="E2792" s="1" t="s">
        <v>13490</v>
      </c>
      <c r="F2792" s="1" t="s">
        <v>12403</v>
      </c>
    </row>
    <row r="2793" spans="1:6" hidden="1" x14ac:dyDescent="0.2">
      <c r="A2793" s="3">
        <f>IF(ISERROR(FIND(Part_all!$F$1,BIG_TEST__7[[#This Row],[name]])),0,111)</f>
        <v>0</v>
      </c>
      <c r="B2793" s="1" t="s">
        <v>2792</v>
      </c>
      <c r="C2793" s="1" t="s">
        <v>5884</v>
      </c>
      <c r="D2793" s="1" t="s">
        <v>13501</v>
      </c>
      <c r="E2793" s="1" t="s">
        <v>13502</v>
      </c>
      <c r="F2793" s="1" t="s">
        <v>12403</v>
      </c>
    </row>
    <row r="2794" spans="1:6" hidden="1" x14ac:dyDescent="0.2">
      <c r="A2794" s="3">
        <f>IF(ISERROR(FIND(Part_all!$F$1,BIG_TEST__7[[#This Row],[name]])),0,111)</f>
        <v>0</v>
      </c>
      <c r="B2794" s="1" t="s">
        <v>2793</v>
      </c>
      <c r="C2794" s="1" t="s">
        <v>6163</v>
      </c>
      <c r="D2794" s="1" t="s">
        <v>13503</v>
      </c>
      <c r="E2794" s="1" t="s">
        <v>13504</v>
      </c>
      <c r="F2794" s="1" t="s">
        <v>12403</v>
      </c>
    </row>
    <row r="2795" spans="1:6" hidden="1" x14ac:dyDescent="0.2">
      <c r="A2795" s="3">
        <f>IF(ISERROR(FIND(Part_all!$F$1,BIG_TEST__7[[#This Row],[name]])),0,111)</f>
        <v>0</v>
      </c>
      <c r="B2795" s="1" t="s">
        <v>2794</v>
      </c>
      <c r="C2795" s="1" t="s">
        <v>5884</v>
      </c>
      <c r="D2795" s="1" t="s">
        <v>13505</v>
      </c>
      <c r="E2795" s="1" t="s">
        <v>13506</v>
      </c>
      <c r="F2795" s="1" t="s">
        <v>12403</v>
      </c>
    </row>
    <row r="2796" spans="1:6" hidden="1" x14ac:dyDescent="0.2">
      <c r="A2796" s="3">
        <f>IF(ISERROR(FIND(Part_all!$F$1,BIG_TEST__7[[#This Row],[name]])),0,111)</f>
        <v>0</v>
      </c>
      <c r="B2796" s="1" t="s">
        <v>2795</v>
      </c>
      <c r="C2796" s="1" t="s">
        <v>5916</v>
      </c>
      <c r="D2796" s="1" t="s">
        <v>13507</v>
      </c>
      <c r="E2796" s="1" t="s">
        <v>13508</v>
      </c>
      <c r="F2796" s="1" t="s">
        <v>12403</v>
      </c>
    </row>
    <row r="2797" spans="1:6" hidden="1" x14ac:dyDescent="0.2">
      <c r="A2797" s="3">
        <f>IF(ISERROR(FIND(Part_all!$F$1,BIG_TEST__7[[#This Row],[name]])),0,111)</f>
        <v>0</v>
      </c>
      <c r="B2797" s="1" t="s">
        <v>2796</v>
      </c>
      <c r="C2797" s="1" t="s">
        <v>5920</v>
      </c>
      <c r="D2797" s="1" t="s">
        <v>13509</v>
      </c>
      <c r="E2797" s="1" t="s">
        <v>13510</v>
      </c>
      <c r="F2797" s="1" t="s">
        <v>12403</v>
      </c>
    </row>
    <row r="2798" spans="1:6" hidden="1" x14ac:dyDescent="0.2">
      <c r="A2798" s="3">
        <f>IF(ISERROR(FIND(Part_all!$F$1,BIG_TEST__7[[#This Row],[name]])),0,111)</f>
        <v>0</v>
      </c>
      <c r="B2798" s="1" t="s">
        <v>2797</v>
      </c>
      <c r="C2798" s="1" t="s">
        <v>5907</v>
      </c>
      <c r="D2798" s="1" t="s">
        <v>13511</v>
      </c>
      <c r="E2798" s="1" t="s">
        <v>13512</v>
      </c>
      <c r="F2798" s="1" t="s">
        <v>12403</v>
      </c>
    </row>
    <row r="2799" spans="1:6" hidden="1" x14ac:dyDescent="0.2">
      <c r="A2799" s="3">
        <f>IF(ISERROR(FIND(Part_all!$F$1,BIG_TEST__7[[#This Row],[name]])),0,111)</f>
        <v>0</v>
      </c>
      <c r="B2799" s="1" t="s">
        <v>2798</v>
      </c>
      <c r="C2799" s="1" t="s">
        <v>13513</v>
      </c>
      <c r="D2799" s="1" t="s">
        <v>13514</v>
      </c>
      <c r="E2799" s="1" t="s">
        <v>13515</v>
      </c>
      <c r="F2799" s="1" t="s">
        <v>12403</v>
      </c>
    </row>
    <row r="2800" spans="1:6" hidden="1" x14ac:dyDescent="0.2">
      <c r="A2800" s="3">
        <f>IF(ISERROR(FIND(Part_all!$F$1,BIG_TEST__7[[#This Row],[name]])),0,111)</f>
        <v>0</v>
      </c>
      <c r="B2800" s="1" t="s">
        <v>2799</v>
      </c>
      <c r="C2800" s="1" t="s">
        <v>5884</v>
      </c>
      <c r="D2800" s="1" t="s">
        <v>13516</v>
      </c>
      <c r="E2800" s="1" t="s">
        <v>13517</v>
      </c>
      <c r="F2800" s="1" t="s">
        <v>12403</v>
      </c>
    </row>
    <row r="2801" spans="1:6" hidden="1" x14ac:dyDescent="0.2">
      <c r="A2801" s="3">
        <f>IF(ISERROR(FIND(Part_all!$F$1,BIG_TEST__7[[#This Row],[name]])),0,111)</f>
        <v>0</v>
      </c>
      <c r="B2801" s="1" t="s">
        <v>2800</v>
      </c>
      <c r="C2801" s="1" t="s">
        <v>5884</v>
      </c>
      <c r="D2801" s="1" t="s">
        <v>13518</v>
      </c>
      <c r="E2801" s="1" t="s">
        <v>13519</v>
      </c>
      <c r="F2801" s="1" t="s">
        <v>12403</v>
      </c>
    </row>
    <row r="2802" spans="1:6" hidden="1" x14ac:dyDescent="0.2">
      <c r="A2802" s="3">
        <f>IF(ISERROR(FIND(Part_all!$F$1,BIG_TEST__7[[#This Row],[name]])),0,111)</f>
        <v>0</v>
      </c>
      <c r="B2802" s="1" t="s">
        <v>2801</v>
      </c>
      <c r="C2802" s="1" t="s">
        <v>5806</v>
      </c>
      <c r="D2802" s="1" t="s">
        <v>13520</v>
      </c>
      <c r="E2802" s="1" t="s">
        <v>12661</v>
      </c>
      <c r="F2802" s="1" t="s">
        <v>12403</v>
      </c>
    </row>
    <row r="2803" spans="1:6" hidden="1" x14ac:dyDescent="0.2">
      <c r="A2803" s="3">
        <f>IF(ISERROR(FIND(Part_all!$F$1,BIG_TEST__7[[#This Row],[name]])),0,111)</f>
        <v>0</v>
      </c>
      <c r="B2803" s="1" t="s">
        <v>2802</v>
      </c>
      <c r="C2803" s="1" t="s">
        <v>13521</v>
      </c>
      <c r="D2803" s="1" t="s">
        <v>13522</v>
      </c>
      <c r="E2803" s="1" t="s">
        <v>11074</v>
      </c>
      <c r="F2803" s="1" t="s">
        <v>12403</v>
      </c>
    </row>
    <row r="2804" spans="1:6" hidden="1" x14ac:dyDescent="0.2">
      <c r="A2804" s="3">
        <f>IF(ISERROR(FIND(Part_all!$F$1,BIG_TEST__7[[#This Row],[name]])),0,111)</f>
        <v>0</v>
      </c>
      <c r="B2804" s="1" t="s">
        <v>2803</v>
      </c>
      <c r="C2804" s="1" t="s">
        <v>5892</v>
      </c>
      <c r="D2804" s="1" t="s">
        <v>13523</v>
      </c>
      <c r="E2804" s="1" t="s">
        <v>13524</v>
      </c>
      <c r="F2804" s="1" t="s">
        <v>12403</v>
      </c>
    </row>
    <row r="2805" spans="1:6" hidden="1" x14ac:dyDescent="0.2">
      <c r="A2805" s="3">
        <f>IF(ISERROR(FIND(Part_all!$F$1,BIG_TEST__7[[#This Row],[name]])),0,111)</f>
        <v>0</v>
      </c>
      <c r="B2805" s="1" t="s">
        <v>2804</v>
      </c>
      <c r="C2805" s="1" t="s">
        <v>5892</v>
      </c>
      <c r="D2805" s="1" t="s">
        <v>13525</v>
      </c>
      <c r="E2805" s="1" t="s">
        <v>13526</v>
      </c>
      <c r="F2805" s="1" t="s">
        <v>12403</v>
      </c>
    </row>
    <row r="2806" spans="1:6" hidden="1" x14ac:dyDescent="0.2">
      <c r="A2806" s="3">
        <f>IF(ISERROR(FIND(Part_all!$F$1,BIG_TEST__7[[#This Row],[name]])),0,111)</f>
        <v>0</v>
      </c>
      <c r="B2806" s="1" t="s">
        <v>2805</v>
      </c>
      <c r="C2806" s="1" t="s">
        <v>5892</v>
      </c>
      <c r="D2806" s="1" t="s">
        <v>13527</v>
      </c>
      <c r="E2806" s="1" t="s">
        <v>13528</v>
      </c>
      <c r="F2806" s="1" t="s">
        <v>12403</v>
      </c>
    </row>
    <row r="2807" spans="1:6" hidden="1" x14ac:dyDescent="0.2">
      <c r="A2807" s="3">
        <f>IF(ISERROR(FIND(Part_all!$F$1,BIG_TEST__7[[#This Row],[name]])),0,111)</f>
        <v>0</v>
      </c>
      <c r="B2807" s="1" t="s">
        <v>2806</v>
      </c>
      <c r="C2807" s="1" t="s">
        <v>5813</v>
      </c>
      <c r="D2807" s="1" t="s">
        <v>13529</v>
      </c>
      <c r="E2807" s="1" t="s">
        <v>13370</v>
      </c>
      <c r="F2807" s="1" t="s">
        <v>12403</v>
      </c>
    </row>
    <row r="2808" spans="1:6" hidden="1" x14ac:dyDescent="0.2">
      <c r="A2808" s="3">
        <f>IF(ISERROR(FIND(Part_all!$F$1,BIG_TEST__7[[#This Row],[name]])),0,111)</f>
        <v>0</v>
      </c>
      <c r="B2808" s="1" t="s">
        <v>2807</v>
      </c>
      <c r="C2808" s="1" t="s">
        <v>5813</v>
      </c>
      <c r="D2808" s="1" t="s">
        <v>13530</v>
      </c>
      <c r="E2808" s="1" t="s">
        <v>13531</v>
      </c>
      <c r="F2808" s="1" t="s">
        <v>12403</v>
      </c>
    </row>
    <row r="2809" spans="1:6" hidden="1" x14ac:dyDescent="0.2">
      <c r="A2809" s="3">
        <f>IF(ISERROR(FIND(Part_all!$F$1,BIG_TEST__7[[#This Row],[name]])),0,111)</f>
        <v>0</v>
      </c>
      <c r="B2809" s="1" t="s">
        <v>2808</v>
      </c>
      <c r="C2809" s="1" t="s">
        <v>5889</v>
      </c>
      <c r="D2809" s="1" t="s">
        <v>13532</v>
      </c>
      <c r="E2809" s="1" t="s">
        <v>12843</v>
      </c>
      <c r="F2809" s="1" t="s">
        <v>12403</v>
      </c>
    </row>
    <row r="2810" spans="1:6" hidden="1" x14ac:dyDescent="0.2">
      <c r="A2810" s="3">
        <f>IF(ISERROR(FIND(Part_all!$F$1,BIG_TEST__7[[#This Row],[name]])),0,111)</f>
        <v>0</v>
      </c>
      <c r="B2810" s="1" t="s">
        <v>2809</v>
      </c>
      <c r="C2810" s="1" t="s">
        <v>13533</v>
      </c>
      <c r="D2810" s="1" t="s">
        <v>13534</v>
      </c>
      <c r="E2810" s="1" t="s">
        <v>13535</v>
      </c>
      <c r="F2810" s="1" t="s">
        <v>12403</v>
      </c>
    </row>
    <row r="2811" spans="1:6" hidden="1" x14ac:dyDescent="0.2">
      <c r="A2811" s="3">
        <f>IF(ISERROR(FIND(Part_all!$F$1,BIG_TEST__7[[#This Row],[name]])),0,111)</f>
        <v>0</v>
      </c>
      <c r="B2811" s="1" t="s">
        <v>2810</v>
      </c>
      <c r="C2811" s="1" t="s">
        <v>13533</v>
      </c>
      <c r="D2811" s="1" t="s">
        <v>13536</v>
      </c>
      <c r="E2811" s="1" t="s">
        <v>13537</v>
      </c>
      <c r="F2811" s="1" t="s">
        <v>12403</v>
      </c>
    </row>
    <row r="2812" spans="1:6" hidden="1" x14ac:dyDescent="0.2">
      <c r="A2812" s="3">
        <f>IF(ISERROR(FIND(Part_all!$F$1,BIG_TEST__7[[#This Row],[name]])),0,111)</f>
        <v>0</v>
      </c>
      <c r="B2812" s="1" t="s">
        <v>2811</v>
      </c>
      <c r="C2812" s="1" t="s">
        <v>13533</v>
      </c>
      <c r="D2812" s="1" t="s">
        <v>13538</v>
      </c>
      <c r="E2812" s="1" t="s">
        <v>13539</v>
      </c>
      <c r="F2812" s="1" t="s">
        <v>12403</v>
      </c>
    </row>
    <row r="2813" spans="1:6" hidden="1" x14ac:dyDescent="0.2">
      <c r="A2813" s="3">
        <f>IF(ISERROR(FIND(Part_all!$F$1,BIG_TEST__7[[#This Row],[name]])),0,111)</f>
        <v>0</v>
      </c>
      <c r="B2813" s="1" t="s">
        <v>2812</v>
      </c>
      <c r="C2813" s="1" t="s">
        <v>6082</v>
      </c>
      <c r="D2813" s="1" t="s">
        <v>13540</v>
      </c>
      <c r="E2813" s="1" t="s">
        <v>13541</v>
      </c>
      <c r="F2813" s="1" t="s">
        <v>12403</v>
      </c>
    </row>
    <row r="2814" spans="1:6" hidden="1" x14ac:dyDescent="0.2">
      <c r="A2814" s="3">
        <f>IF(ISERROR(FIND(Part_all!$F$1,BIG_TEST__7[[#This Row],[name]])),0,111)</f>
        <v>0</v>
      </c>
      <c r="B2814" s="1" t="s">
        <v>2813</v>
      </c>
      <c r="C2814" s="1" t="s">
        <v>6082</v>
      </c>
      <c r="D2814" s="1" t="s">
        <v>13542</v>
      </c>
      <c r="E2814" s="1" t="s">
        <v>13543</v>
      </c>
      <c r="F2814" s="1" t="s">
        <v>12403</v>
      </c>
    </row>
    <row r="2815" spans="1:6" hidden="1" x14ac:dyDescent="0.2">
      <c r="A2815" s="3">
        <f>IF(ISERROR(FIND(Part_all!$F$1,BIG_TEST__7[[#This Row],[name]])),0,111)</f>
        <v>0</v>
      </c>
      <c r="B2815" s="1" t="s">
        <v>2814</v>
      </c>
      <c r="C2815" s="1" t="s">
        <v>13544</v>
      </c>
      <c r="D2815" s="1" t="s">
        <v>13545</v>
      </c>
      <c r="E2815" s="1" t="s">
        <v>13546</v>
      </c>
      <c r="F2815" s="1" t="s">
        <v>12403</v>
      </c>
    </row>
    <row r="2816" spans="1:6" hidden="1" x14ac:dyDescent="0.2">
      <c r="A2816" s="3">
        <f>IF(ISERROR(FIND(Part_all!$F$1,BIG_TEST__7[[#This Row],[name]])),0,111)</f>
        <v>0</v>
      </c>
      <c r="B2816" s="1" t="s">
        <v>2815</v>
      </c>
      <c r="C2816" s="1" t="s">
        <v>6092</v>
      </c>
      <c r="D2816" s="1" t="s">
        <v>13547</v>
      </c>
      <c r="E2816" s="1" t="s">
        <v>13548</v>
      </c>
      <c r="F2816" s="1" t="s">
        <v>12403</v>
      </c>
    </row>
    <row r="2817" spans="1:6" hidden="1" x14ac:dyDescent="0.2">
      <c r="A2817" s="3">
        <f>IF(ISERROR(FIND(Part_all!$F$1,BIG_TEST__7[[#This Row],[name]])),0,111)</f>
        <v>0</v>
      </c>
      <c r="B2817" s="1" t="s">
        <v>2816</v>
      </c>
      <c r="C2817" s="1" t="s">
        <v>6092</v>
      </c>
      <c r="D2817" s="1" t="s">
        <v>13549</v>
      </c>
      <c r="E2817" s="1" t="s">
        <v>12847</v>
      </c>
      <c r="F2817" s="1" t="s">
        <v>12403</v>
      </c>
    </row>
    <row r="2818" spans="1:6" hidden="1" x14ac:dyDescent="0.2">
      <c r="A2818" s="3">
        <f>IF(ISERROR(FIND(Part_all!$F$1,BIG_TEST__7[[#This Row],[name]])),0,111)</f>
        <v>0</v>
      </c>
      <c r="B2818" s="1" t="s">
        <v>2817</v>
      </c>
      <c r="C2818" s="1" t="s">
        <v>5882</v>
      </c>
      <c r="D2818" s="1" t="s">
        <v>13550</v>
      </c>
      <c r="E2818" s="1" t="s">
        <v>13551</v>
      </c>
      <c r="F2818" s="1" t="s">
        <v>12403</v>
      </c>
    </row>
    <row r="2819" spans="1:6" hidden="1" x14ac:dyDescent="0.2">
      <c r="A2819" s="3">
        <f>IF(ISERROR(FIND(Part_all!$F$1,BIG_TEST__7[[#This Row],[name]])),0,111)</f>
        <v>0</v>
      </c>
      <c r="B2819" s="1" t="s">
        <v>2818</v>
      </c>
      <c r="C2819" s="1" t="s">
        <v>6002</v>
      </c>
      <c r="D2819" s="1" t="s">
        <v>13552</v>
      </c>
      <c r="E2819" s="1" t="s">
        <v>13553</v>
      </c>
      <c r="F2819" s="1" t="s">
        <v>12403</v>
      </c>
    </row>
    <row r="2820" spans="1:6" hidden="1" x14ac:dyDescent="0.2">
      <c r="A2820" s="3">
        <f>IF(ISERROR(FIND(Part_all!$F$1,BIG_TEST__7[[#This Row],[name]])),0,111)</f>
        <v>0</v>
      </c>
      <c r="B2820" s="1" t="s">
        <v>2819</v>
      </c>
      <c r="C2820" s="1" t="s">
        <v>6002</v>
      </c>
      <c r="D2820" s="1" t="s">
        <v>13554</v>
      </c>
      <c r="E2820" s="1" t="s">
        <v>13555</v>
      </c>
      <c r="F2820" s="1" t="s">
        <v>12403</v>
      </c>
    </row>
    <row r="2821" spans="1:6" hidden="1" x14ac:dyDescent="0.2">
      <c r="A2821" s="3">
        <f>IF(ISERROR(FIND(Part_all!$F$1,BIG_TEST__7[[#This Row],[name]])),0,111)</f>
        <v>0</v>
      </c>
      <c r="B2821" s="1" t="s">
        <v>2820</v>
      </c>
      <c r="C2821" s="1" t="s">
        <v>6002</v>
      </c>
      <c r="D2821" s="1" t="s">
        <v>13556</v>
      </c>
      <c r="E2821" s="1" t="s">
        <v>13557</v>
      </c>
      <c r="F2821" s="1" t="s">
        <v>12403</v>
      </c>
    </row>
    <row r="2822" spans="1:6" hidden="1" x14ac:dyDescent="0.2">
      <c r="A2822" s="3">
        <f>IF(ISERROR(FIND(Part_all!$F$1,BIG_TEST__7[[#This Row],[name]])),0,111)</f>
        <v>0</v>
      </c>
      <c r="B2822" s="1" t="s">
        <v>2821</v>
      </c>
      <c r="C2822" s="1" t="s">
        <v>6156</v>
      </c>
      <c r="D2822" s="1" t="s">
        <v>13558</v>
      </c>
      <c r="E2822" s="1" t="s">
        <v>13559</v>
      </c>
      <c r="F2822" s="1" t="s">
        <v>12403</v>
      </c>
    </row>
    <row r="2823" spans="1:6" hidden="1" x14ac:dyDescent="0.2">
      <c r="A2823" s="3">
        <f>IF(ISERROR(FIND(Part_all!$F$1,BIG_TEST__7[[#This Row],[name]])),0,111)</f>
        <v>0</v>
      </c>
      <c r="B2823" s="1" t="s">
        <v>2822</v>
      </c>
      <c r="C2823" s="1" t="s">
        <v>11840</v>
      </c>
      <c r="D2823" s="1" t="s">
        <v>13560</v>
      </c>
      <c r="E2823" s="1" t="s">
        <v>13561</v>
      </c>
      <c r="F2823" s="1" t="s">
        <v>12403</v>
      </c>
    </row>
    <row r="2824" spans="1:6" hidden="1" x14ac:dyDescent="0.2">
      <c r="A2824" s="3">
        <f>IF(ISERROR(FIND(Part_all!$F$1,BIG_TEST__7[[#This Row],[name]])),0,111)</f>
        <v>0</v>
      </c>
      <c r="B2824" s="1" t="s">
        <v>2823</v>
      </c>
      <c r="C2824" s="1" t="s">
        <v>6156</v>
      </c>
      <c r="D2824" s="1" t="s">
        <v>13562</v>
      </c>
      <c r="E2824" s="1" t="s">
        <v>13563</v>
      </c>
      <c r="F2824" s="1" t="s">
        <v>12403</v>
      </c>
    </row>
    <row r="2825" spans="1:6" hidden="1" x14ac:dyDescent="0.2">
      <c r="A2825" s="3">
        <f>IF(ISERROR(FIND(Part_all!$F$1,BIG_TEST__7[[#This Row],[name]])),0,111)</f>
        <v>0</v>
      </c>
      <c r="B2825" s="1" t="s">
        <v>2824</v>
      </c>
      <c r="C2825" s="1" t="s">
        <v>6156</v>
      </c>
      <c r="D2825" s="1" t="s">
        <v>13564</v>
      </c>
      <c r="E2825" s="1" t="s">
        <v>13565</v>
      </c>
      <c r="F2825" s="1" t="s">
        <v>12403</v>
      </c>
    </row>
    <row r="2826" spans="1:6" hidden="1" x14ac:dyDescent="0.2">
      <c r="A2826" s="3">
        <f>IF(ISERROR(FIND(Part_all!$F$1,BIG_TEST__7[[#This Row],[name]])),0,111)</f>
        <v>0</v>
      </c>
      <c r="B2826" s="1" t="s">
        <v>2825</v>
      </c>
      <c r="C2826" s="1" t="s">
        <v>6119</v>
      </c>
      <c r="D2826" s="1" t="s">
        <v>13566</v>
      </c>
      <c r="E2826" s="1" t="s">
        <v>13567</v>
      </c>
      <c r="F2826" s="1" t="s">
        <v>12403</v>
      </c>
    </row>
    <row r="2827" spans="1:6" hidden="1" x14ac:dyDescent="0.2">
      <c r="A2827" s="3">
        <f>IF(ISERROR(FIND(Part_all!$F$1,BIG_TEST__7[[#This Row],[name]])),0,111)</f>
        <v>0</v>
      </c>
      <c r="B2827" s="1" t="s">
        <v>2826</v>
      </c>
      <c r="C2827" s="1" t="s">
        <v>6113</v>
      </c>
      <c r="D2827" s="1" t="s">
        <v>13568</v>
      </c>
      <c r="E2827" s="1" t="s">
        <v>13569</v>
      </c>
      <c r="F2827" s="1" t="s">
        <v>12403</v>
      </c>
    </row>
    <row r="2828" spans="1:6" hidden="1" x14ac:dyDescent="0.2">
      <c r="A2828" s="3">
        <f>IF(ISERROR(FIND(Part_all!$F$1,BIG_TEST__7[[#This Row],[name]])),0,111)</f>
        <v>0</v>
      </c>
      <c r="B2828" s="1" t="s">
        <v>2827</v>
      </c>
      <c r="C2828" s="1" t="s">
        <v>6013</v>
      </c>
      <c r="D2828" s="1" t="s">
        <v>13570</v>
      </c>
      <c r="E2828" s="1" t="s">
        <v>12505</v>
      </c>
      <c r="F2828" s="1" t="s">
        <v>12403</v>
      </c>
    </row>
    <row r="2829" spans="1:6" hidden="1" x14ac:dyDescent="0.2">
      <c r="A2829" s="3">
        <f>IF(ISERROR(FIND(Part_all!$F$1,BIG_TEST__7[[#This Row],[name]])),0,111)</f>
        <v>0</v>
      </c>
      <c r="B2829" s="1" t="s">
        <v>2828</v>
      </c>
      <c r="C2829" s="1" t="s">
        <v>5863</v>
      </c>
      <c r="D2829" s="1" t="s">
        <v>13571</v>
      </c>
      <c r="E2829" s="1" t="s">
        <v>13572</v>
      </c>
      <c r="F2829" s="1" t="s">
        <v>12403</v>
      </c>
    </row>
    <row r="2830" spans="1:6" hidden="1" x14ac:dyDescent="0.2">
      <c r="A2830" s="3">
        <f>IF(ISERROR(FIND(Part_all!$F$1,BIG_TEST__7[[#This Row],[name]])),0,111)</f>
        <v>0</v>
      </c>
      <c r="B2830" s="1" t="s">
        <v>2829</v>
      </c>
      <c r="C2830" s="1" t="s">
        <v>6010</v>
      </c>
      <c r="D2830" s="1" t="s">
        <v>13573</v>
      </c>
      <c r="E2830" s="1" t="s">
        <v>13574</v>
      </c>
      <c r="F2830" s="1" t="s">
        <v>12403</v>
      </c>
    </row>
    <row r="2831" spans="1:6" hidden="1" x14ac:dyDescent="0.2">
      <c r="A2831" s="3">
        <f>IF(ISERROR(FIND(Part_all!$F$1,BIG_TEST__7[[#This Row],[name]])),0,111)</f>
        <v>0</v>
      </c>
      <c r="B2831" s="1" t="s">
        <v>2830</v>
      </c>
      <c r="C2831" s="1" t="s">
        <v>6010</v>
      </c>
      <c r="D2831" s="1" t="s">
        <v>13575</v>
      </c>
      <c r="E2831" s="1" t="s">
        <v>12845</v>
      </c>
      <c r="F2831" s="1" t="s">
        <v>12403</v>
      </c>
    </row>
    <row r="2832" spans="1:6" hidden="1" x14ac:dyDescent="0.2">
      <c r="A2832" s="3">
        <f>IF(ISERROR(FIND(Part_all!$F$1,BIG_TEST__7[[#This Row],[name]])),0,111)</f>
        <v>0</v>
      </c>
      <c r="B2832" s="1" t="s">
        <v>2831</v>
      </c>
      <c r="C2832" s="1" t="s">
        <v>6010</v>
      </c>
      <c r="D2832" s="1" t="s">
        <v>13576</v>
      </c>
      <c r="E2832" s="1" t="s">
        <v>13577</v>
      </c>
      <c r="F2832" s="1" t="s">
        <v>12403</v>
      </c>
    </row>
    <row r="2833" spans="1:6" hidden="1" x14ac:dyDescent="0.2">
      <c r="A2833" s="3">
        <f>IF(ISERROR(FIND(Part_all!$F$1,BIG_TEST__7[[#This Row],[name]])),0,111)</f>
        <v>0</v>
      </c>
      <c r="B2833" s="1" t="s">
        <v>2832</v>
      </c>
      <c r="C2833" s="1" t="s">
        <v>13451</v>
      </c>
      <c r="D2833" s="1" t="s">
        <v>13578</v>
      </c>
      <c r="E2833" s="1" t="s">
        <v>13579</v>
      </c>
      <c r="F2833" s="1" t="s">
        <v>12403</v>
      </c>
    </row>
    <row r="2834" spans="1:6" hidden="1" x14ac:dyDescent="0.2">
      <c r="A2834" s="3">
        <f>IF(ISERROR(FIND(Part_all!$F$1,BIG_TEST__7[[#This Row],[name]])),0,111)</f>
        <v>0</v>
      </c>
      <c r="B2834" s="1" t="s">
        <v>2833</v>
      </c>
      <c r="C2834" s="1" t="s">
        <v>5920</v>
      </c>
      <c r="D2834" s="1" t="s">
        <v>13580</v>
      </c>
      <c r="E2834" s="1" t="s">
        <v>13581</v>
      </c>
      <c r="F2834" s="1" t="s">
        <v>12403</v>
      </c>
    </row>
    <row r="2835" spans="1:6" hidden="1" x14ac:dyDescent="0.2">
      <c r="A2835" s="3">
        <f>IF(ISERROR(FIND(Part_all!$F$1,BIG_TEST__7[[#This Row],[name]])),0,111)</f>
        <v>0</v>
      </c>
      <c r="B2835" s="1" t="s">
        <v>2834</v>
      </c>
      <c r="C2835" s="1" t="s">
        <v>10928</v>
      </c>
      <c r="D2835" s="1" t="s">
        <v>13582</v>
      </c>
      <c r="E2835" s="1" t="s">
        <v>13583</v>
      </c>
      <c r="F2835" s="1" t="s">
        <v>12403</v>
      </c>
    </row>
    <row r="2836" spans="1:6" hidden="1" x14ac:dyDescent="0.2">
      <c r="A2836" s="3">
        <f>IF(ISERROR(FIND(Part_all!$F$1,BIG_TEST__7[[#This Row],[name]])),0,111)</f>
        <v>0</v>
      </c>
      <c r="B2836" s="1" t="s">
        <v>2835</v>
      </c>
      <c r="C2836" s="1" t="s">
        <v>5863</v>
      </c>
      <c r="D2836" s="1" t="s">
        <v>13584</v>
      </c>
      <c r="E2836" s="1" t="s">
        <v>13585</v>
      </c>
      <c r="F2836" s="1" t="s">
        <v>12403</v>
      </c>
    </row>
    <row r="2837" spans="1:6" hidden="1" x14ac:dyDescent="0.2">
      <c r="A2837" s="3">
        <f>IF(ISERROR(FIND(Part_all!$F$1,BIG_TEST__7[[#This Row],[name]])),0,111)</f>
        <v>0</v>
      </c>
      <c r="B2837" s="1" t="s">
        <v>2836</v>
      </c>
      <c r="C2837" s="1" t="s">
        <v>5863</v>
      </c>
      <c r="D2837" s="1" t="s">
        <v>13586</v>
      </c>
      <c r="E2837" s="1" t="s">
        <v>13587</v>
      </c>
      <c r="F2837" s="1" t="s">
        <v>12403</v>
      </c>
    </row>
    <row r="2838" spans="1:6" hidden="1" x14ac:dyDescent="0.2">
      <c r="A2838" s="3">
        <f>IF(ISERROR(FIND(Part_all!$F$1,BIG_TEST__7[[#This Row],[name]])),0,111)</f>
        <v>0</v>
      </c>
      <c r="B2838" s="1" t="s">
        <v>2837</v>
      </c>
      <c r="C2838" s="1" t="s">
        <v>13437</v>
      </c>
      <c r="D2838" s="1" t="s">
        <v>13588</v>
      </c>
      <c r="E2838" s="1" t="s">
        <v>13589</v>
      </c>
      <c r="F2838" s="1" t="s">
        <v>12403</v>
      </c>
    </row>
    <row r="2839" spans="1:6" hidden="1" x14ac:dyDescent="0.2">
      <c r="A2839" s="3">
        <f>IF(ISERROR(FIND(Part_all!$F$1,BIG_TEST__7[[#This Row],[name]])),0,111)</f>
        <v>0</v>
      </c>
      <c r="B2839" s="1" t="s">
        <v>2838</v>
      </c>
      <c r="C2839" s="1" t="s">
        <v>6107</v>
      </c>
      <c r="D2839" s="1" t="s">
        <v>13590</v>
      </c>
      <c r="E2839" s="1" t="s">
        <v>13591</v>
      </c>
      <c r="F2839" s="1" t="s">
        <v>12403</v>
      </c>
    </row>
    <row r="2840" spans="1:6" hidden="1" x14ac:dyDescent="0.2">
      <c r="A2840" s="3">
        <f>IF(ISERROR(FIND(Part_all!$F$1,BIG_TEST__7[[#This Row],[name]])),0,111)</f>
        <v>0</v>
      </c>
      <c r="B2840" s="1" t="s">
        <v>2839</v>
      </c>
      <c r="C2840" s="1" t="s">
        <v>12735</v>
      </c>
      <c r="D2840" s="1" t="s">
        <v>13592</v>
      </c>
      <c r="E2840" s="1" t="s">
        <v>13593</v>
      </c>
      <c r="F2840" s="1" t="s">
        <v>12403</v>
      </c>
    </row>
    <row r="2841" spans="1:6" hidden="1" x14ac:dyDescent="0.2">
      <c r="A2841" s="3">
        <f>IF(ISERROR(FIND(Part_all!$F$1,BIG_TEST__7[[#This Row],[name]])),0,111)</f>
        <v>0</v>
      </c>
      <c r="B2841" s="1" t="s">
        <v>2840</v>
      </c>
      <c r="C2841" s="1" t="s">
        <v>13594</v>
      </c>
      <c r="D2841" s="1" t="s">
        <v>13595</v>
      </c>
      <c r="E2841" s="1" t="s">
        <v>13596</v>
      </c>
      <c r="F2841" s="1" t="s">
        <v>12403</v>
      </c>
    </row>
    <row r="2842" spans="1:6" hidden="1" x14ac:dyDescent="0.2">
      <c r="A2842" s="3">
        <f>IF(ISERROR(FIND(Part_all!$F$1,BIG_TEST__7[[#This Row],[name]])),0,111)</f>
        <v>0</v>
      </c>
      <c r="B2842" s="1" t="s">
        <v>2841</v>
      </c>
      <c r="C2842" s="1" t="s">
        <v>13597</v>
      </c>
      <c r="D2842" s="1" t="s">
        <v>13598</v>
      </c>
      <c r="E2842" s="1" t="s">
        <v>13599</v>
      </c>
      <c r="F2842" s="1" t="s">
        <v>12403</v>
      </c>
    </row>
    <row r="2843" spans="1:6" hidden="1" x14ac:dyDescent="0.2">
      <c r="A2843" s="3">
        <f>IF(ISERROR(FIND(Part_all!$F$1,BIG_TEST__7[[#This Row],[name]])),0,111)</f>
        <v>0</v>
      </c>
      <c r="B2843" s="1" t="s">
        <v>2842</v>
      </c>
      <c r="C2843" s="1" t="s">
        <v>13600</v>
      </c>
      <c r="D2843" s="1" t="s">
        <v>13601</v>
      </c>
      <c r="E2843" s="1" t="s">
        <v>13602</v>
      </c>
      <c r="F2843" s="1" t="s">
        <v>12403</v>
      </c>
    </row>
    <row r="2844" spans="1:6" hidden="1" x14ac:dyDescent="0.2">
      <c r="A2844" s="3">
        <f>IF(ISERROR(FIND(Part_all!$F$1,BIG_TEST__7[[#This Row],[name]])),0,111)</f>
        <v>0</v>
      </c>
      <c r="B2844" s="1" t="s">
        <v>2843</v>
      </c>
      <c r="C2844" s="1" t="s">
        <v>13600</v>
      </c>
      <c r="D2844" s="1" t="s">
        <v>13603</v>
      </c>
      <c r="E2844" s="1" t="s">
        <v>13599</v>
      </c>
      <c r="F2844" s="1" t="s">
        <v>12403</v>
      </c>
    </row>
    <row r="2845" spans="1:6" hidden="1" x14ac:dyDescent="0.2">
      <c r="A2845" s="3">
        <f>IF(ISERROR(FIND(Part_all!$F$1,BIG_TEST__7[[#This Row],[name]])),0,111)</f>
        <v>0</v>
      </c>
      <c r="B2845" s="1" t="s">
        <v>2844</v>
      </c>
      <c r="C2845" s="1" t="s">
        <v>6316</v>
      </c>
      <c r="D2845" s="1" t="s">
        <v>13604</v>
      </c>
      <c r="E2845" s="1" t="s">
        <v>13602</v>
      </c>
      <c r="F2845" s="1" t="s">
        <v>12403</v>
      </c>
    </row>
    <row r="2846" spans="1:6" hidden="1" x14ac:dyDescent="0.2">
      <c r="A2846" s="3">
        <f>IF(ISERROR(FIND(Part_all!$F$1,BIG_TEST__7[[#This Row],[name]])),0,111)</f>
        <v>0</v>
      </c>
      <c r="B2846" s="1" t="s">
        <v>2845</v>
      </c>
      <c r="C2846" s="1" t="s">
        <v>5785</v>
      </c>
      <c r="D2846" s="1" t="s">
        <v>13605</v>
      </c>
      <c r="E2846" s="1" t="s">
        <v>13606</v>
      </c>
      <c r="F2846" s="1" t="s">
        <v>12403</v>
      </c>
    </row>
    <row r="2847" spans="1:6" hidden="1" x14ac:dyDescent="0.2">
      <c r="A2847" s="3">
        <f>IF(ISERROR(FIND(Part_all!$F$1,BIG_TEST__7[[#This Row],[name]])),0,111)</f>
        <v>0</v>
      </c>
      <c r="B2847" s="1" t="s">
        <v>2846</v>
      </c>
      <c r="C2847" s="1" t="s">
        <v>10119</v>
      </c>
      <c r="D2847" s="1" t="s">
        <v>13607</v>
      </c>
      <c r="E2847" s="1" t="s">
        <v>13602</v>
      </c>
      <c r="F2847" s="1" t="s">
        <v>12403</v>
      </c>
    </row>
    <row r="2848" spans="1:6" hidden="1" x14ac:dyDescent="0.2">
      <c r="A2848" s="3">
        <f>IF(ISERROR(FIND(Part_all!$F$1,BIG_TEST__7[[#This Row],[name]])),0,111)</f>
        <v>0</v>
      </c>
      <c r="B2848" s="1" t="s">
        <v>2847</v>
      </c>
      <c r="C2848" s="1" t="s">
        <v>6316</v>
      </c>
      <c r="D2848" s="1" t="s">
        <v>13608</v>
      </c>
      <c r="E2848" s="1" t="s">
        <v>13599</v>
      </c>
      <c r="F2848" s="1" t="s">
        <v>12403</v>
      </c>
    </row>
    <row r="2849" spans="1:6" hidden="1" x14ac:dyDescent="0.2">
      <c r="A2849" s="3">
        <f>IF(ISERROR(FIND(Part_all!$F$1,BIG_TEST__7[[#This Row],[name]])),0,111)</f>
        <v>0</v>
      </c>
      <c r="B2849" s="1" t="s">
        <v>2848</v>
      </c>
      <c r="C2849" s="1" t="s">
        <v>6185</v>
      </c>
      <c r="D2849" s="1" t="s">
        <v>13609</v>
      </c>
      <c r="E2849" s="1" t="s">
        <v>11857</v>
      </c>
      <c r="F2849" s="1" t="s">
        <v>12403</v>
      </c>
    </row>
    <row r="2850" spans="1:6" hidden="1" x14ac:dyDescent="0.2">
      <c r="A2850" s="3">
        <f>IF(ISERROR(FIND(Part_all!$F$1,BIG_TEST__7[[#This Row],[name]])),0,111)</f>
        <v>0</v>
      </c>
      <c r="B2850" s="1" t="s">
        <v>2849</v>
      </c>
      <c r="C2850" s="1" t="s">
        <v>6185</v>
      </c>
      <c r="D2850" s="1" t="s">
        <v>13610</v>
      </c>
      <c r="E2850" s="1" t="s">
        <v>13611</v>
      </c>
      <c r="F2850" s="1" t="s">
        <v>12403</v>
      </c>
    </row>
    <row r="2851" spans="1:6" hidden="1" x14ac:dyDescent="0.2">
      <c r="A2851" s="3">
        <f>IF(ISERROR(FIND(Part_all!$F$1,BIG_TEST__7[[#This Row],[name]])),0,111)</f>
        <v>0</v>
      </c>
      <c r="B2851" s="1" t="s">
        <v>2850</v>
      </c>
      <c r="C2851" s="1" t="s">
        <v>6185</v>
      </c>
      <c r="D2851" s="1" t="s">
        <v>13612</v>
      </c>
      <c r="E2851" s="1" t="s">
        <v>13613</v>
      </c>
      <c r="F2851" s="1" t="s">
        <v>12403</v>
      </c>
    </row>
    <row r="2852" spans="1:6" hidden="1" x14ac:dyDescent="0.2">
      <c r="A2852" s="3">
        <f>IF(ISERROR(FIND(Part_all!$F$1,BIG_TEST__7[[#This Row],[name]])),0,111)</f>
        <v>0</v>
      </c>
      <c r="B2852" s="1" t="s">
        <v>2851</v>
      </c>
      <c r="C2852" s="1" t="s">
        <v>6185</v>
      </c>
      <c r="D2852" s="1" t="s">
        <v>13614</v>
      </c>
      <c r="E2852" s="1" t="s">
        <v>10501</v>
      </c>
      <c r="F2852" s="1" t="s">
        <v>12403</v>
      </c>
    </row>
    <row r="2853" spans="1:6" hidden="1" x14ac:dyDescent="0.2">
      <c r="A2853" s="3">
        <f>IF(ISERROR(FIND(Part_all!$F$1,BIG_TEST__7[[#This Row],[name]])),0,111)</f>
        <v>0</v>
      </c>
      <c r="B2853" s="1" t="s">
        <v>2852</v>
      </c>
      <c r="C2853" s="1" t="s">
        <v>6185</v>
      </c>
      <c r="D2853" s="1" t="s">
        <v>13615</v>
      </c>
      <c r="E2853" s="1" t="s">
        <v>13616</v>
      </c>
      <c r="F2853" s="1" t="s">
        <v>12403</v>
      </c>
    </row>
    <row r="2854" spans="1:6" hidden="1" x14ac:dyDescent="0.2">
      <c r="A2854" s="3">
        <f>IF(ISERROR(FIND(Part_all!$F$1,BIG_TEST__7[[#This Row],[name]])),0,111)</f>
        <v>0</v>
      </c>
      <c r="B2854" s="1" t="s">
        <v>2853</v>
      </c>
      <c r="C2854" s="1" t="s">
        <v>6251</v>
      </c>
      <c r="D2854" s="1" t="s">
        <v>13617</v>
      </c>
      <c r="E2854" s="1" t="s">
        <v>13618</v>
      </c>
      <c r="F2854" s="1" t="s">
        <v>12403</v>
      </c>
    </row>
    <row r="2855" spans="1:6" hidden="1" x14ac:dyDescent="0.2">
      <c r="A2855" s="3">
        <f>IF(ISERROR(FIND(Part_all!$F$1,BIG_TEST__7[[#This Row],[name]])),0,111)</f>
        <v>0</v>
      </c>
      <c r="B2855" s="1" t="s">
        <v>2854</v>
      </c>
      <c r="C2855" s="1" t="s">
        <v>6199</v>
      </c>
      <c r="D2855" s="1" t="s">
        <v>13619</v>
      </c>
      <c r="E2855" s="1" t="s">
        <v>13620</v>
      </c>
      <c r="F2855" s="1" t="s">
        <v>12403</v>
      </c>
    </row>
    <row r="2856" spans="1:6" hidden="1" x14ac:dyDescent="0.2">
      <c r="A2856" s="3">
        <f>IF(ISERROR(FIND(Part_all!$F$1,BIG_TEST__7[[#This Row],[name]])),0,111)</f>
        <v>0</v>
      </c>
      <c r="B2856" s="1" t="s">
        <v>2855</v>
      </c>
      <c r="C2856" s="1" t="s">
        <v>6251</v>
      </c>
      <c r="D2856" s="1" t="s">
        <v>13621</v>
      </c>
      <c r="E2856" s="1" t="s">
        <v>13622</v>
      </c>
      <c r="F2856" s="1" t="s">
        <v>12403</v>
      </c>
    </row>
    <row r="2857" spans="1:6" hidden="1" x14ac:dyDescent="0.2">
      <c r="A2857" s="3">
        <f>IF(ISERROR(FIND(Part_all!$F$1,BIG_TEST__7[[#This Row],[name]])),0,111)</f>
        <v>0</v>
      </c>
      <c r="B2857" s="1" t="s">
        <v>2856</v>
      </c>
      <c r="C2857" s="1" t="s">
        <v>9376</v>
      </c>
      <c r="D2857" s="1" t="s">
        <v>13623</v>
      </c>
      <c r="E2857" s="1" t="s">
        <v>13624</v>
      </c>
      <c r="F2857" s="1" t="s">
        <v>12403</v>
      </c>
    </row>
    <row r="2858" spans="1:6" hidden="1" x14ac:dyDescent="0.2">
      <c r="A2858" s="3">
        <f>IF(ISERROR(FIND(Part_all!$F$1,BIG_TEST__7[[#This Row],[name]])),0,111)</f>
        <v>0</v>
      </c>
      <c r="B2858" s="1" t="s">
        <v>2857</v>
      </c>
      <c r="C2858" s="1" t="s">
        <v>6251</v>
      </c>
      <c r="D2858" s="1" t="s">
        <v>13625</v>
      </c>
      <c r="E2858" s="1" t="s">
        <v>13626</v>
      </c>
      <c r="F2858" s="1" t="s">
        <v>12403</v>
      </c>
    </row>
    <row r="2859" spans="1:6" hidden="1" x14ac:dyDescent="0.2">
      <c r="A2859" s="3">
        <f>IF(ISERROR(FIND(Part_all!$F$1,BIG_TEST__7[[#This Row],[name]])),0,111)</f>
        <v>0</v>
      </c>
      <c r="B2859" s="1" t="s">
        <v>2858</v>
      </c>
      <c r="C2859" s="1" t="s">
        <v>6219</v>
      </c>
      <c r="D2859" s="1" t="s">
        <v>13627</v>
      </c>
      <c r="E2859" s="1" t="s">
        <v>13018</v>
      </c>
      <c r="F2859" s="1" t="s">
        <v>12403</v>
      </c>
    </row>
    <row r="2860" spans="1:6" hidden="1" x14ac:dyDescent="0.2">
      <c r="A2860" s="3">
        <f>IF(ISERROR(FIND(Part_all!$F$1,BIG_TEST__7[[#This Row],[name]])),0,111)</f>
        <v>0</v>
      </c>
      <c r="B2860" s="1" t="s">
        <v>2859</v>
      </c>
      <c r="C2860" s="1" t="s">
        <v>13628</v>
      </c>
      <c r="D2860" s="1" t="s">
        <v>13629</v>
      </c>
      <c r="E2860" s="1" t="s">
        <v>12494</v>
      </c>
      <c r="F2860" s="1" t="s">
        <v>12403</v>
      </c>
    </row>
    <row r="2861" spans="1:6" hidden="1" x14ac:dyDescent="0.2">
      <c r="A2861" s="3">
        <f>IF(ISERROR(FIND(Part_all!$F$1,BIG_TEST__7[[#This Row],[name]])),0,111)</f>
        <v>0</v>
      </c>
      <c r="B2861" s="1" t="s">
        <v>2860</v>
      </c>
      <c r="C2861" s="1" t="s">
        <v>6041</v>
      </c>
      <c r="D2861" s="1" t="s">
        <v>13630</v>
      </c>
      <c r="E2861" s="1" t="s">
        <v>13631</v>
      </c>
      <c r="F2861" s="1" t="s">
        <v>12403</v>
      </c>
    </row>
    <row r="2862" spans="1:6" hidden="1" x14ac:dyDescent="0.2">
      <c r="A2862" s="3">
        <f>IF(ISERROR(FIND(Part_all!$F$1,BIG_TEST__7[[#This Row],[name]])),0,111)</f>
        <v>0</v>
      </c>
      <c r="B2862" s="1" t="s">
        <v>2861</v>
      </c>
      <c r="C2862" s="1" t="s">
        <v>6292</v>
      </c>
      <c r="D2862" s="1" t="s">
        <v>13632</v>
      </c>
      <c r="E2862" s="1" t="s">
        <v>12494</v>
      </c>
      <c r="F2862" s="1" t="s">
        <v>12403</v>
      </c>
    </row>
    <row r="2863" spans="1:6" hidden="1" x14ac:dyDescent="0.2">
      <c r="A2863" s="3">
        <f>IF(ISERROR(FIND(Part_all!$F$1,BIG_TEST__7[[#This Row],[name]])),0,111)</f>
        <v>0</v>
      </c>
      <c r="B2863" s="1" t="s">
        <v>2862</v>
      </c>
      <c r="C2863" s="1" t="s">
        <v>6286</v>
      </c>
      <c r="D2863" s="1" t="s">
        <v>13633</v>
      </c>
      <c r="E2863" s="1" t="s">
        <v>12450</v>
      </c>
      <c r="F2863" s="1" t="s">
        <v>12403</v>
      </c>
    </row>
    <row r="2864" spans="1:6" hidden="1" x14ac:dyDescent="0.2">
      <c r="A2864" s="3">
        <f>IF(ISERROR(FIND(Part_all!$F$1,BIG_TEST__7[[#This Row],[name]])),0,111)</f>
        <v>0</v>
      </c>
      <c r="B2864" s="1" t="s">
        <v>2863</v>
      </c>
      <c r="C2864" s="1" t="s">
        <v>6198</v>
      </c>
      <c r="D2864" s="1" t="s">
        <v>13634</v>
      </c>
      <c r="E2864" s="1" t="s">
        <v>13635</v>
      </c>
      <c r="F2864" s="1" t="s">
        <v>12403</v>
      </c>
    </row>
    <row r="2865" spans="1:6" hidden="1" x14ac:dyDescent="0.2">
      <c r="A2865" s="3">
        <f>IF(ISERROR(FIND(Part_all!$F$1,BIG_TEST__7[[#This Row],[name]])),0,111)</f>
        <v>0</v>
      </c>
      <c r="B2865" s="1" t="s">
        <v>2864</v>
      </c>
      <c r="C2865" s="1" t="s">
        <v>6199</v>
      </c>
      <c r="D2865" s="1" t="s">
        <v>13636</v>
      </c>
      <c r="E2865" s="1" t="s">
        <v>13637</v>
      </c>
      <c r="F2865" s="1" t="s">
        <v>12403</v>
      </c>
    </row>
    <row r="2866" spans="1:6" hidden="1" x14ac:dyDescent="0.2">
      <c r="A2866" s="3">
        <f>IF(ISERROR(FIND(Part_all!$F$1,BIG_TEST__7[[#This Row],[name]])),0,111)</f>
        <v>0</v>
      </c>
      <c r="B2866" s="1" t="s">
        <v>2865</v>
      </c>
      <c r="C2866" s="1" t="s">
        <v>6199</v>
      </c>
      <c r="D2866" s="1" t="s">
        <v>13638</v>
      </c>
      <c r="E2866" s="1" t="s">
        <v>13639</v>
      </c>
      <c r="F2866" s="1" t="s">
        <v>12403</v>
      </c>
    </row>
    <row r="2867" spans="1:6" hidden="1" x14ac:dyDescent="0.2">
      <c r="A2867" s="3">
        <f>IF(ISERROR(FIND(Part_all!$F$1,BIG_TEST__7[[#This Row],[name]])),0,111)</f>
        <v>0</v>
      </c>
      <c r="B2867" s="1" t="s">
        <v>2866</v>
      </c>
      <c r="C2867" s="1" t="s">
        <v>6199</v>
      </c>
      <c r="D2867" s="1" t="s">
        <v>13640</v>
      </c>
      <c r="E2867" s="1" t="s">
        <v>13641</v>
      </c>
      <c r="F2867" s="1" t="s">
        <v>12403</v>
      </c>
    </row>
    <row r="2868" spans="1:6" hidden="1" x14ac:dyDescent="0.2">
      <c r="A2868" s="3">
        <f>IF(ISERROR(FIND(Part_all!$F$1,BIG_TEST__7[[#This Row],[name]])),0,111)</f>
        <v>0</v>
      </c>
      <c r="B2868" s="1" t="s">
        <v>2867</v>
      </c>
      <c r="C2868" s="1" t="s">
        <v>10675</v>
      </c>
      <c r="D2868" s="1" t="s">
        <v>13642</v>
      </c>
      <c r="E2868" s="1" t="s">
        <v>13643</v>
      </c>
      <c r="F2868" s="1" t="s">
        <v>12403</v>
      </c>
    </row>
    <row r="2869" spans="1:6" hidden="1" x14ac:dyDescent="0.2">
      <c r="A2869" s="3">
        <f>IF(ISERROR(FIND(Part_all!$F$1,BIG_TEST__7[[#This Row],[name]])),0,111)</f>
        <v>0</v>
      </c>
      <c r="B2869" s="1" t="s">
        <v>2868</v>
      </c>
      <c r="C2869" s="1" t="s">
        <v>10675</v>
      </c>
      <c r="D2869" s="1" t="s">
        <v>13644</v>
      </c>
      <c r="E2869" s="1" t="s">
        <v>13645</v>
      </c>
      <c r="F2869" s="1" t="s">
        <v>12403</v>
      </c>
    </row>
    <row r="2870" spans="1:6" hidden="1" x14ac:dyDescent="0.2">
      <c r="A2870" s="3">
        <f>IF(ISERROR(FIND(Part_all!$F$1,BIG_TEST__7[[#This Row],[name]])),0,111)</f>
        <v>0</v>
      </c>
      <c r="B2870" s="1" t="s">
        <v>2869</v>
      </c>
      <c r="C2870" s="1" t="s">
        <v>13646</v>
      </c>
      <c r="D2870" s="1" t="s">
        <v>13647</v>
      </c>
      <c r="E2870" s="1" t="s">
        <v>12412</v>
      </c>
      <c r="F2870" s="1" t="s">
        <v>12403</v>
      </c>
    </row>
    <row r="2871" spans="1:6" hidden="1" x14ac:dyDescent="0.2">
      <c r="A2871" s="3">
        <f>IF(ISERROR(FIND(Part_all!$F$1,BIG_TEST__7[[#This Row],[name]])),0,111)</f>
        <v>0</v>
      </c>
      <c r="B2871" s="1" t="s">
        <v>2870</v>
      </c>
      <c r="C2871" s="1" t="s">
        <v>13646</v>
      </c>
      <c r="D2871" s="1" t="s">
        <v>13648</v>
      </c>
      <c r="E2871" s="1" t="s">
        <v>13167</v>
      </c>
      <c r="F2871" s="1" t="s">
        <v>12403</v>
      </c>
    </row>
    <row r="2872" spans="1:6" hidden="1" x14ac:dyDescent="0.2">
      <c r="A2872" s="3">
        <f>IF(ISERROR(FIND(Part_all!$F$1,BIG_TEST__7[[#This Row],[name]])),0,111)</f>
        <v>0</v>
      </c>
      <c r="B2872" s="1" t="s">
        <v>2871</v>
      </c>
      <c r="C2872" s="1" t="s">
        <v>6410</v>
      </c>
      <c r="D2872" s="1" t="s">
        <v>13649</v>
      </c>
      <c r="E2872" s="1" t="s">
        <v>13650</v>
      </c>
      <c r="F2872" s="1" t="s">
        <v>12403</v>
      </c>
    </row>
    <row r="2873" spans="1:6" hidden="1" x14ac:dyDescent="0.2">
      <c r="A2873" s="3">
        <f>IF(ISERROR(FIND(Part_all!$F$1,BIG_TEST__7[[#This Row],[name]])),0,111)</f>
        <v>0</v>
      </c>
      <c r="B2873" s="1" t="s">
        <v>2872</v>
      </c>
      <c r="C2873" s="1" t="s">
        <v>6046</v>
      </c>
      <c r="D2873" s="1" t="s">
        <v>13651</v>
      </c>
      <c r="E2873" s="1" t="s">
        <v>13652</v>
      </c>
      <c r="F2873" s="1" t="s">
        <v>12403</v>
      </c>
    </row>
    <row r="2874" spans="1:6" hidden="1" x14ac:dyDescent="0.2">
      <c r="A2874" s="3">
        <f>IF(ISERROR(FIND(Part_all!$F$1,BIG_TEST__7[[#This Row],[name]])),0,111)</f>
        <v>0</v>
      </c>
      <c r="B2874" s="1" t="s">
        <v>2873</v>
      </c>
      <c r="C2874" s="1" t="s">
        <v>6046</v>
      </c>
      <c r="D2874" s="1" t="s">
        <v>13653</v>
      </c>
      <c r="E2874" s="1" t="s">
        <v>13654</v>
      </c>
      <c r="F2874" s="1" t="s">
        <v>12403</v>
      </c>
    </row>
    <row r="2875" spans="1:6" hidden="1" x14ac:dyDescent="0.2">
      <c r="A2875" s="3">
        <f>IF(ISERROR(FIND(Part_all!$F$1,BIG_TEST__7[[#This Row],[name]])),0,111)</f>
        <v>0</v>
      </c>
      <c r="B2875" s="1" t="s">
        <v>2874</v>
      </c>
      <c r="C2875" s="1" t="s">
        <v>6046</v>
      </c>
      <c r="D2875" s="1" t="s">
        <v>13655</v>
      </c>
      <c r="E2875" s="1" t="s">
        <v>13656</v>
      </c>
      <c r="F2875" s="1" t="s">
        <v>12403</v>
      </c>
    </row>
    <row r="2876" spans="1:6" hidden="1" x14ac:dyDescent="0.2">
      <c r="A2876" s="3">
        <f>IF(ISERROR(FIND(Part_all!$F$1,BIG_TEST__7[[#This Row],[name]])),0,111)</f>
        <v>0</v>
      </c>
      <c r="B2876" s="1" t="s">
        <v>2875</v>
      </c>
      <c r="C2876" s="1" t="s">
        <v>6046</v>
      </c>
      <c r="D2876" s="1" t="s">
        <v>13657</v>
      </c>
      <c r="E2876" s="1" t="s">
        <v>13658</v>
      </c>
      <c r="F2876" s="1" t="s">
        <v>12403</v>
      </c>
    </row>
    <row r="2877" spans="1:6" hidden="1" x14ac:dyDescent="0.2">
      <c r="A2877" s="3">
        <f>IF(ISERROR(FIND(Part_all!$F$1,BIG_TEST__7[[#This Row],[name]])),0,111)</f>
        <v>0</v>
      </c>
      <c r="B2877" s="1" t="s">
        <v>2876</v>
      </c>
      <c r="C2877" s="1" t="s">
        <v>9109</v>
      </c>
      <c r="D2877" s="1" t="s">
        <v>13659</v>
      </c>
      <c r="E2877" s="1" t="s">
        <v>13660</v>
      </c>
      <c r="F2877" s="1" t="s">
        <v>12403</v>
      </c>
    </row>
    <row r="2878" spans="1:6" hidden="1" x14ac:dyDescent="0.2">
      <c r="A2878" s="3">
        <f>IF(ISERROR(FIND(Part_all!$F$1,BIG_TEST__7[[#This Row],[name]])),0,111)</f>
        <v>0</v>
      </c>
      <c r="B2878" s="1" t="s">
        <v>2877</v>
      </c>
      <c r="C2878" s="1" t="s">
        <v>9109</v>
      </c>
      <c r="D2878" s="1" t="s">
        <v>13661</v>
      </c>
      <c r="E2878" s="1" t="s">
        <v>13662</v>
      </c>
      <c r="F2878" s="1" t="s">
        <v>12403</v>
      </c>
    </row>
    <row r="2879" spans="1:6" hidden="1" x14ac:dyDescent="0.2">
      <c r="A2879" s="3">
        <f>IF(ISERROR(FIND(Part_all!$F$1,BIG_TEST__7[[#This Row],[name]])),0,111)</f>
        <v>0</v>
      </c>
      <c r="B2879" s="1" t="s">
        <v>2878</v>
      </c>
      <c r="C2879" s="1" t="s">
        <v>6282</v>
      </c>
      <c r="D2879" s="1" t="s">
        <v>13663</v>
      </c>
      <c r="E2879" s="1" t="s">
        <v>12463</v>
      </c>
      <c r="F2879" s="1" t="s">
        <v>12403</v>
      </c>
    </row>
    <row r="2880" spans="1:6" hidden="1" x14ac:dyDescent="0.2">
      <c r="A2880" s="3">
        <f>IF(ISERROR(FIND(Part_all!$F$1,BIG_TEST__7[[#This Row],[name]])),0,111)</f>
        <v>0</v>
      </c>
      <c r="B2880" s="1" t="s">
        <v>2879</v>
      </c>
      <c r="C2880" s="1" t="s">
        <v>6282</v>
      </c>
      <c r="D2880" s="1" t="s">
        <v>13664</v>
      </c>
      <c r="E2880" s="1" t="s">
        <v>12412</v>
      </c>
      <c r="F2880" s="1" t="s">
        <v>12403</v>
      </c>
    </row>
    <row r="2881" spans="1:6" hidden="1" x14ac:dyDescent="0.2">
      <c r="A2881" s="3">
        <f>IF(ISERROR(FIND(Part_all!$F$1,BIG_TEST__7[[#This Row],[name]])),0,111)</f>
        <v>0</v>
      </c>
      <c r="B2881" s="1" t="s">
        <v>2880</v>
      </c>
      <c r="C2881" s="1" t="s">
        <v>9192</v>
      </c>
      <c r="D2881" s="1" t="s">
        <v>13665</v>
      </c>
      <c r="E2881" s="1" t="s">
        <v>13167</v>
      </c>
      <c r="F2881" s="1" t="s">
        <v>12403</v>
      </c>
    </row>
    <row r="2882" spans="1:6" hidden="1" x14ac:dyDescent="0.2">
      <c r="A2882" s="3">
        <f>IF(ISERROR(FIND(Part_all!$F$1,BIG_TEST__7[[#This Row],[name]])),0,111)</f>
        <v>0</v>
      </c>
      <c r="B2882" s="1" t="s">
        <v>2881</v>
      </c>
      <c r="C2882" s="1" t="s">
        <v>9192</v>
      </c>
      <c r="D2882" s="1" t="s">
        <v>13666</v>
      </c>
      <c r="E2882" s="1" t="s">
        <v>12412</v>
      </c>
      <c r="F2882" s="1" t="s">
        <v>12403</v>
      </c>
    </row>
    <row r="2883" spans="1:6" hidden="1" x14ac:dyDescent="0.2">
      <c r="A2883" s="3">
        <f>IF(ISERROR(FIND(Part_all!$F$1,BIG_TEST__7[[#This Row],[name]])),0,111)</f>
        <v>0</v>
      </c>
      <c r="B2883" s="1" t="s">
        <v>2882</v>
      </c>
      <c r="C2883" s="1" t="s">
        <v>5967</v>
      </c>
      <c r="D2883" s="1" t="s">
        <v>13667</v>
      </c>
      <c r="E2883" s="1" t="s">
        <v>13668</v>
      </c>
      <c r="F2883" s="1" t="s">
        <v>12403</v>
      </c>
    </row>
    <row r="2884" spans="1:6" hidden="1" x14ac:dyDescent="0.2">
      <c r="A2884" s="3">
        <f>IF(ISERROR(FIND(Part_all!$F$1,BIG_TEST__7[[#This Row],[name]])),0,111)</f>
        <v>0</v>
      </c>
      <c r="B2884" s="1" t="s">
        <v>2883</v>
      </c>
      <c r="C2884" s="1" t="s">
        <v>9192</v>
      </c>
      <c r="D2884" s="1" t="s">
        <v>13669</v>
      </c>
      <c r="E2884" s="1" t="s">
        <v>12722</v>
      </c>
      <c r="F2884" s="1" t="s">
        <v>12403</v>
      </c>
    </row>
    <row r="2885" spans="1:6" hidden="1" x14ac:dyDescent="0.2">
      <c r="A2885" s="3">
        <f>IF(ISERROR(FIND(Part_all!$F$1,BIG_TEST__7[[#This Row],[name]])),0,111)</f>
        <v>0</v>
      </c>
      <c r="B2885" s="1" t="s">
        <v>2884</v>
      </c>
      <c r="C2885" s="1" t="s">
        <v>13670</v>
      </c>
      <c r="D2885" s="1" t="s">
        <v>13671</v>
      </c>
      <c r="E2885" s="1" t="s">
        <v>13672</v>
      </c>
      <c r="F2885" s="1" t="s">
        <v>12403</v>
      </c>
    </row>
    <row r="2886" spans="1:6" hidden="1" x14ac:dyDescent="0.2">
      <c r="A2886" s="3">
        <f>IF(ISERROR(FIND(Part_all!$F$1,BIG_TEST__7[[#This Row],[name]])),0,111)</f>
        <v>0</v>
      </c>
      <c r="B2886" s="1" t="s">
        <v>2885</v>
      </c>
      <c r="C2886" s="1" t="s">
        <v>6112</v>
      </c>
      <c r="D2886" s="1" t="s">
        <v>13673</v>
      </c>
      <c r="E2886" s="1" t="s">
        <v>13674</v>
      </c>
      <c r="F2886" s="1" t="s">
        <v>12403</v>
      </c>
    </row>
    <row r="2887" spans="1:6" hidden="1" x14ac:dyDescent="0.2">
      <c r="A2887" s="3">
        <f>IF(ISERROR(FIND(Part_all!$F$1,BIG_TEST__7[[#This Row],[name]])),0,111)</f>
        <v>0</v>
      </c>
      <c r="B2887" s="1" t="s">
        <v>2886</v>
      </c>
      <c r="C2887" s="1" t="s">
        <v>6112</v>
      </c>
      <c r="D2887" s="1" t="s">
        <v>13675</v>
      </c>
      <c r="E2887" s="1" t="s">
        <v>13676</v>
      </c>
      <c r="F2887" s="1" t="s">
        <v>12403</v>
      </c>
    </row>
    <row r="2888" spans="1:6" hidden="1" x14ac:dyDescent="0.2">
      <c r="A2888" s="3">
        <f>IF(ISERROR(FIND(Part_all!$F$1,BIG_TEST__7[[#This Row],[name]])),0,111)</f>
        <v>0</v>
      </c>
      <c r="B2888" s="1" t="s">
        <v>2887</v>
      </c>
      <c r="C2888" s="1" t="s">
        <v>9178</v>
      </c>
      <c r="D2888" s="1" t="s">
        <v>13677</v>
      </c>
      <c r="E2888" s="1" t="s">
        <v>12450</v>
      </c>
      <c r="F2888" s="1" t="s">
        <v>12403</v>
      </c>
    </row>
    <row r="2889" spans="1:6" hidden="1" x14ac:dyDescent="0.2">
      <c r="A2889" s="3">
        <f>IF(ISERROR(FIND(Part_all!$F$1,BIG_TEST__7[[#This Row],[name]])),0,111)</f>
        <v>0</v>
      </c>
      <c r="B2889" s="1" t="s">
        <v>2888</v>
      </c>
      <c r="C2889" s="1" t="s">
        <v>6167</v>
      </c>
      <c r="D2889" s="1" t="s">
        <v>13678</v>
      </c>
      <c r="E2889" s="1" t="s">
        <v>13679</v>
      </c>
      <c r="F2889" s="1" t="s">
        <v>12403</v>
      </c>
    </row>
    <row r="2890" spans="1:6" hidden="1" x14ac:dyDescent="0.2">
      <c r="A2890" s="3">
        <f>IF(ISERROR(FIND(Part_all!$F$1,BIG_TEST__7[[#This Row],[name]])),0,111)</f>
        <v>0</v>
      </c>
      <c r="B2890" s="1" t="s">
        <v>2889</v>
      </c>
      <c r="C2890" s="1" t="s">
        <v>6167</v>
      </c>
      <c r="D2890" s="1" t="s">
        <v>13680</v>
      </c>
      <c r="E2890" s="1" t="s">
        <v>13681</v>
      </c>
      <c r="F2890" s="1" t="s">
        <v>12403</v>
      </c>
    </row>
    <row r="2891" spans="1:6" hidden="1" x14ac:dyDescent="0.2">
      <c r="A2891" s="3">
        <f>IF(ISERROR(FIND(Part_all!$F$1,BIG_TEST__7[[#This Row],[name]])),0,111)</f>
        <v>0</v>
      </c>
      <c r="B2891" s="1" t="s">
        <v>2890</v>
      </c>
      <c r="C2891" s="1" t="s">
        <v>6167</v>
      </c>
      <c r="D2891" s="1" t="s">
        <v>13682</v>
      </c>
      <c r="E2891" s="1" t="s">
        <v>13683</v>
      </c>
      <c r="F2891" s="1" t="s">
        <v>12403</v>
      </c>
    </row>
    <row r="2892" spans="1:6" hidden="1" x14ac:dyDescent="0.2">
      <c r="A2892" s="3">
        <f>IF(ISERROR(FIND(Part_all!$F$1,BIG_TEST__7[[#This Row],[name]])),0,111)</f>
        <v>0</v>
      </c>
      <c r="B2892" s="1" t="s">
        <v>2891</v>
      </c>
      <c r="C2892" s="1" t="s">
        <v>6167</v>
      </c>
      <c r="D2892" s="1" t="s">
        <v>13684</v>
      </c>
      <c r="E2892" s="1" t="s">
        <v>13685</v>
      </c>
      <c r="F2892" s="1" t="s">
        <v>12403</v>
      </c>
    </row>
    <row r="2893" spans="1:6" hidden="1" x14ac:dyDescent="0.2">
      <c r="A2893" s="3">
        <f>IF(ISERROR(FIND(Part_all!$F$1,BIG_TEST__7[[#This Row],[name]])),0,111)</f>
        <v>0</v>
      </c>
      <c r="B2893" s="1" t="s">
        <v>2892</v>
      </c>
      <c r="C2893" s="1" t="s">
        <v>6167</v>
      </c>
      <c r="D2893" s="1" t="s">
        <v>13686</v>
      </c>
      <c r="E2893" s="1" t="s">
        <v>13687</v>
      </c>
      <c r="F2893" s="1" t="s">
        <v>12403</v>
      </c>
    </row>
    <row r="2894" spans="1:6" hidden="1" x14ac:dyDescent="0.2">
      <c r="A2894" s="3">
        <f>IF(ISERROR(FIND(Part_all!$F$1,BIG_TEST__7[[#This Row],[name]])),0,111)</f>
        <v>0</v>
      </c>
      <c r="B2894" s="1" t="s">
        <v>2893</v>
      </c>
      <c r="C2894" s="1" t="s">
        <v>5785</v>
      </c>
      <c r="D2894" s="1" t="s">
        <v>13688</v>
      </c>
      <c r="E2894" s="1" t="s">
        <v>13689</v>
      </c>
      <c r="F2894" s="1" t="s">
        <v>12403</v>
      </c>
    </row>
    <row r="2895" spans="1:6" hidden="1" x14ac:dyDescent="0.2">
      <c r="A2895" s="3">
        <f>IF(ISERROR(FIND(Part_all!$F$1,BIG_TEST__7[[#This Row],[name]])),0,111)</f>
        <v>0</v>
      </c>
      <c r="B2895" s="1" t="s">
        <v>2894</v>
      </c>
      <c r="C2895" s="1" t="s">
        <v>6167</v>
      </c>
      <c r="D2895" s="1" t="s">
        <v>13690</v>
      </c>
      <c r="E2895" s="1" t="s">
        <v>13691</v>
      </c>
      <c r="F2895" s="1" t="s">
        <v>12403</v>
      </c>
    </row>
    <row r="2896" spans="1:6" hidden="1" x14ac:dyDescent="0.2">
      <c r="A2896" s="3">
        <f>IF(ISERROR(FIND(Part_all!$F$1,BIG_TEST__7[[#This Row],[name]])),0,111)</f>
        <v>0</v>
      </c>
      <c r="B2896" s="1" t="s">
        <v>2895</v>
      </c>
      <c r="C2896" s="1" t="s">
        <v>6167</v>
      </c>
      <c r="D2896" s="1" t="s">
        <v>13692</v>
      </c>
      <c r="E2896" s="1" t="s">
        <v>13693</v>
      </c>
      <c r="F2896" s="1" t="s">
        <v>12403</v>
      </c>
    </row>
    <row r="2897" spans="1:6" hidden="1" x14ac:dyDescent="0.2">
      <c r="A2897" s="3">
        <f>IF(ISERROR(FIND(Part_all!$F$1,BIG_TEST__7[[#This Row],[name]])),0,111)</f>
        <v>0</v>
      </c>
      <c r="B2897" s="1" t="s">
        <v>2896</v>
      </c>
      <c r="C2897" s="1" t="s">
        <v>8754</v>
      </c>
      <c r="D2897" s="1" t="s">
        <v>13694</v>
      </c>
      <c r="E2897" s="1" t="s">
        <v>12581</v>
      </c>
      <c r="F2897" s="1" t="s">
        <v>12403</v>
      </c>
    </row>
    <row r="2898" spans="1:6" hidden="1" x14ac:dyDescent="0.2">
      <c r="A2898" s="3">
        <f>IF(ISERROR(FIND(Part_all!$F$1,BIG_TEST__7[[#This Row],[name]])),0,111)</f>
        <v>0</v>
      </c>
      <c r="B2898" s="1" t="s">
        <v>2897</v>
      </c>
      <c r="C2898" s="1" t="s">
        <v>6424</v>
      </c>
      <c r="D2898" s="1" t="s">
        <v>13695</v>
      </c>
      <c r="E2898" s="1" t="s">
        <v>13696</v>
      </c>
      <c r="F2898" s="1" t="s">
        <v>12403</v>
      </c>
    </row>
    <row r="2899" spans="1:6" hidden="1" x14ac:dyDescent="0.2">
      <c r="A2899" s="3">
        <f>IF(ISERROR(FIND(Part_all!$F$1,BIG_TEST__7[[#This Row],[name]])),0,111)</f>
        <v>0</v>
      </c>
      <c r="B2899" s="1" t="s">
        <v>2898</v>
      </c>
      <c r="C2899" s="1" t="s">
        <v>5883</v>
      </c>
      <c r="D2899" s="1" t="s">
        <v>13697</v>
      </c>
      <c r="E2899" s="1" t="s">
        <v>13698</v>
      </c>
      <c r="F2899" s="1" t="s">
        <v>12403</v>
      </c>
    </row>
    <row r="2900" spans="1:6" hidden="1" x14ac:dyDescent="0.2">
      <c r="A2900" s="3">
        <f>IF(ISERROR(FIND(Part_all!$F$1,BIG_TEST__7[[#This Row],[name]])),0,111)</f>
        <v>0</v>
      </c>
      <c r="B2900" s="1" t="s">
        <v>2899</v>
      </c>
      <c r="C2900" s="1" t="s">
        <v>5885</v>
      </c>
      <c r="D2900" s="1" t="s">
        <v>13699</v>
      </c>
      <c r="E2900" s="1" t="s">
        <v>13700</v>
      </c>
      <c r="F2900" s="1" t="s">
        <v>12403</v>
      </c>
    </row>
    <row r="2901" spans="1:6" hidden="1" x14ac:dyDescent="0.2">
      <c r="A2901" s="3">
        <f>IF(ISERROR(FIND(Part_all!$F$1,BIG_TEST__7[[#This Row],[name]])),0,111)</f>
        <v>0</v>
      </c>
      <c r="B2901" s="1" t="s">
        <v>8043</v>
      </c>
      <c r="C2901" s="1" t="s">
        <v>13432</v>
      </c>
      <c r="D2901" s="1" t="s">
        <v>13701</v>
      </c>
      <c r="E2901" s="1" t="s">
        <v>13702</v>
      </c>
      <c r="F2901" s="1" t="s">
        <v>12403</v>
      </c>
    </row>
    <row r="2902" spans="1:6" hidden="1" x14ac:dyDescent="0.2">
      <c r="A2902" s="3">
        <f>IF(ISERROR(FIND(Part_all!$F$1,BIG_TEST__7[[#This Row],[name]])),0,111)</f>
        <v>0</v>
      </c>
      <c r="B2902" s="1" t="s">
        <v>2901</v>
      </c>
      <c r="C2902" s="1" t="s">
        <v>6233</v>
      </c>
      <c r="D2902" s="1" t="s">
        <v>13703</v>
      </c>
      <c r="E2902" s="1" t="s">
        <v>13704</v>
      </c>
      <c r="F2902" s="1" t="s">
        <v>12403</v>
      </c>
    </row>
    <row r="2903" spans="1:6" hidden="1" x14ac:dyDescent="0.2">
      <c r="A2903" s="3">
        <f>IF(ISERROR(FIND(Part_all!$F$1,BIG_TEST__7[[#This Row],[name]])),0,111)</f>
        <v>0</v>
      </c>
      <c r="B2903" s="1" t="s">
        <v>2902</v>
      </c>
      <c r="C2903" s="1" t="s">
        <v>6244</v>
      </c>
      <c r="D2903" s="1" t="s">
        <v>13705</v>
      </c>
      <c r="E2903" s="1" t="s">
        <v>13706</v>
      </c>
      <c r="F2903" s="1" t="s">
        <v>12403</v>
      </c>
    </row>
    <row r="2904" spans="1:6" hidden="1" x14ac:dyDescent="0.2">
      <c r="A2904" s="3">
        <f>IF(ISERROR(FIND(Part_all!$F$1,BIG_TEST__7[[#This Row],[name]])),0,111)</f>
        <v>0</v>
      </c>
      <c r="B2904" s="1" t="s">
        <v>2903</v>
      </c>
      <c r="C2904" s="1" t="s">
        <v>13707</v>
      </c>
      <c r="D2904" s="1" t="s">
        <v>13708</v>
      </c>
      <c r="E2904" s="1" t="s">
        <v>13709</v>
      </c>
      <c r="F2904" s="1" t="s">
        <v>12403</v>
      </c>
    </row>
    <row r="2905" spans="1:6" hidden="1" x14ac:dyDescent="0.2">
      <c r="A2905" s="3">
        <f>IF(ISERROR(FIND(Part_all!$F$1,BIG_TEST__7[[#This Row],[name]])),0,111)</f>
        <v>0</v>
      </c>
      <c r="B2905" s="1" t="s">
        <v>2904</v>
      </c>
      <c r="C2905" s="1" t="s">
        <v>6230</v>
      </c>
      <c r="D2905" s="1" t="s">
        <v>13710</v>
      </c>
      <c r="E2905" s="1" t="s">
        <v>13711</v>
      </c>
      <c r="F2905" s="1" t="s">
        <v>12403</v>
      </c>
    </row>
    <row r="2906" spans="1:6" hidden="1" x14ac:dyDescent="0.2">
      <c r="A2906" s="3">
        <f>IF(ISERROR(FIND(Part_all!$F$1,BIG_TEST__7[[#This Row],[name]])),0,111)</f>
        <v>0</v>
      </c>
      <c r="B2906" s="1" t="s">
        <v>2905</v>
      </c>
      <c r="C2906" s="1" t="s">
        <v>6329</v>
      </c>
      <c r="D2906" s="1" t="s">
        <v>13712</v>
      </c>
      <c r="E2906" s="1" t="s">
        <v>11857</v>
      </c>
      <c r="F2906" s="1" t="s">
        <v>12403</v>
      </c>
    </row>
    <row r="2907" spans="1:6" hidden="1" x14ac:dyDescent="0.2">
      <c r="A2907" s="3">
        <f>IF(ISERROR(FIND(Part_all!$F$1,BIG_TEST__7[[#This Row],[name]])),0,111)</f>
        <v>0</v>
      </c>
      <c r="B2907" s="1" t="s">
        <v>2906</v>
      </c>
      <c r="C2907" s="1" t="s">
        <v>6329</v>
      </c>
      <c r="D2907" s="1" t="s">
        <v>13713</v>
      </c>
      <c r="E2907" s="1" t="s">
        <v>10501</v>
      </c>
      <c r="F2907" s="1" t="s">
        <v>12403</v>
      </c>
    </row>
    <row r="2908" spans="1:6" hidden="1" x14ac:dyDescent="0.2">
      <c r="A2908" s="3">
        <f>IF(ISERROR(FIND(Part_all!$F$1,BIG_TEST__7[[#This Row],[name]])),0,111)</f>
        <v>0</v>
      </c>
      <c r="B2908" s="1" t="s">
        <v>2907</v>
      </c>
      <c r="C2908" s="1" t="s">
        <v>13714</v>
      </c>
      <c r="D2908" s="1" t="s">
        <v>13715</v>
      </c>
      <c r="E2908" s="1" t="s">
        <v>12708</v>
      </c>
      <c r="F2908" s="1" t="s">
        <v>12403</v>
      </c>
    </row>
    <row r="2909" spans="1:6" hidden="1" x14ac:dyDescent="0.2">
      <c r="A2909" s="3">
        <f>IF(ISERROR(FIND(Part_all!$F$1,BIG_TEST__7[[#This Row],[name]])),0,111)</f>
        <v>0</v>
      </c>
      <c r="B2909" s="1" t="s">
        <v>2908</v>
      </c>
      <c r="C2909" s="1" t="s">
        <v>13716</v>
      </c>
      <c r="D2909" s="1" t="s">
        <v>13717</v>
      </c>
      <c r="E2909" s="1" t="s">
        <v>13691</v>
      </c>
      <c r="F2909" s="1" t="s">
        <v>12403</v>
      </c>
    </row>
    <row r="2910" spans="1:6" hidden="1" x14ac:dyDescent="0.2">
      <c r="A2910" s="3">
        <f>IF(ISERROR(FIND(Part_all!$F$1,BIG_TEST__7[[#This Row],[name]])),0,111)</f>
        <v>0</v>
      </c>
      <c r="B2910" s="1" t="s">
        <v>2909</v>
      </c>
      <c r="C2910" s="1" t="s">
        <v>6053</v>
      </c>
      <c r="D2910" s="1" t="s">
        <v>13718</v>
      </c>
      <c r="E2910" s="1" t="s">
        <v>13719</v>
      </c>
      <c r="F2910" s="1" t="s">
        <v>12403</v>
      </c>
    </row>
    <row r="2911" spans="1:6" hidden="1" x14ac:dyDescent="0.2">
      <c r="A2911" s="3">
        <f>IF(ISERROR(FIND(Part_all!$F$1,BIG_TEST__7[[#This Row],[name]])),0,111)</f>
        <v>0</v>
      </c>
      <c r="B2911" s="1" t="s">
        <v>2910</v>
      </c>
      <c r="C2911" s="1" t="s">
        <v>8527</v>
      </c>
      <c r="D2911" s="1" t="s">
        <v>13720</v>
      </c>
      <c r="E2911" s="1" t="s">
        <v>13721</v>
      </c>
      <c r="F2911" s="1" t="s">
        <v>12403</v>
      </c>
    </row>
    <row r="2912" spans="1:6" hidden="1" x14ac:dyDescent="0.2">
      <c r="A2912" s="3">
        <f>IF(ISERROR(FIND(Part_all!$F$1,BIG_TEST__7[[#This Row],[name]])),0,111)</f>
        <v>0</v>
      </c>
      <c r="B2912" s="1" t="s">
        <v>8044</v>
      </c>
      <c r="C2912" s="1" t="s">
        <v>13432</v>
      </c>
      <c r="D2912" s="1" t="s">
        <v>13722</v>
      </c>
      <c r="E2912" s="1" t="s">
        <v>13723</v>
      </c>
      <c r="F2912" s="1" t="s">
        <v>12403</v>
      </c>
    </row>
    <row r="2913" spans="1:6" hidden="1" x14ac:dyDescent="0.2">
      <c r="A2913" s="3">
        <f>IF(ISERROR(FIND(Part_all!$F$1,BIG_TEST__7[[#This Row],[name]])),0,111)</f>
        <v>0</v>
      </c>
      <c r="B2913" s="1" t="s">
        <v>2912</v>
      </c>
      <c r="C2913" s="1" t="s">
        <v>5818</v>
      </c>
      <c r="D2913" s="1" t="s">
        <v>13724</v>
      </c>
      <c r="E2913" s="1" t="s">
        <v>13725</v>
      </c>
      <c r="F2913" s="1" t="s">
        <v>12403</v>
      </c>
    </row>
    <row r="2914" spans="1:6" hidden="1" x14ac:dyDescent="0.2">
      <c r="A2914" s="3">
        <f>IF(ISERROR(FIND(Part_all!$F$1,BIG_TEST__7[[#This Row],[name]])),0,111)</f>
        <v>0</v>
      </c>
      <c r="B2914" s="1" t="s">
        <v>2913</v>
      </c>
      <c r="C2914" s="1" t="s">
        <v>6424</v>
      </c>
      <c r="D2914" s="1" t="s">
        <v>13726</v>
      </c>
      <c r="E2914" s="1" t="s">
        <v>13727</v>
      </c>
      <c r="F2914" s="1" t="s">
        <v>12403</v>
      </c>
    </row>
    <row r="2915" spans="1:6" hidden="1" x14ac:dyDescent="0.2">
      <c r="A2915" s="3">
        <f>IF(ISERROR(FIND(Part_all!$F$1,BIG_TEST__7[[#This Row],[name]])),0,111)</f>
        <v>0</v>
      </c>
      <c r="B2915" s="1" t="s">
        <v>2914</v>
      </c>
      <c r="C2915" s="1" t="s">
        <v>5867</v>
      </c>
      <c r="D2915" s="1" t="s">
        <v>13728</v>
      </c>
      <c r="E2915" s="1" t="s">
        <v>13729</v>
      </c>
      <c r="F2915" s="1" t="s">
        <v>12403</v>
      </c>
    </row>
    <row r="2916" spans="1:6" hidden="1" x14ac:dyDescent="0.2">
      <c r="A2916" s="3">
        <f>IF(ISERROR(FIND(Part_all!$F$1,BIG_TEST__7[[#This Row],[name]])),0,111)</f>
        <v>0</v>
      </c>
      <c r="B2916" s="1" t="s">
        <v>2915</v>
      </c>
      <c r="C2916" s="1" t="s">
        <v>6029</v>
      </c>
      <c r="D2916" s="1" t="s">
        <v>13730</v>
      </c>
      <c r="E2916" s="1" t="s">
        <v>13731</v>
      </c>
      <c r="F2916" s="1" t="s">
        <v>12403</v>
      </c>
    </row>
    <row r="2917" spans="1:6" hidden="1" x14ac:dyDescent="0.2">
      <c r="A2917" s="3">
        <f>IF(ISERROR(FIND(Part_all!$F$1,BIG_TEST__7[[#This Row],[name]])),0,111)</f>
        <v>0</v>
      </c>
      <c r="B2917" s="1" t="s">
        <v>2916</v>
      </c>
      <c r="C2917" s="1" t="s">
        <v>11782</v>
      </c>
      <c r="D2917" s="1" t="s">
        <v>13732</v>
      </c>
      <c r="E2917" s="1" t="s">
        <v>13733</v>
      </c>
      <c r="F2917" s="1" t="s">
        <v>12403</v>
      </c>
    </row>
    <row r="2918" spans="1:6" hidden="1" x14ac:dyDescent="0.2">
      <c r="A2918" s="3">
        <f>IF(ISERROR(FIND(Part_all!$F$1,BIG_TEST__7[[#This Row],[name]])),0,111)</f>
        <v>0</v>
      </c>
      <c r="B2918" s="1" t="s">
        <v>2917</v>
      </c>
      <c r="C2918" s="1" t="s">
        <v>13544</v>
      </c>
      <c r="D2918" s="1" t="s">
        <v>13734</v>
      </c>
      <c r="E2918" s="1" t="s">
        <v>13735</v>
      </c>
      <c r="F2918" s="1" t="s">
        <v>12403</v>
      </c>
    </row>
    <row r="2919" spans="1:6" hidden="1" x14ac:dyDescent="0.2">
      <c r="A2919" s="3">
        <f>IF(ISERROR(FIND(Part_all!$F$1,BIG_TEST__7[[#This Row],[name]])),0,111)</f>
        <v>0</v>
      </c>
      <c r="B2919" s="1" t="s">
        <v>2918</v>
      </c>
      <c r="C2919" s="1" t="s">
        <v>12249</v>
      </c>
      <c r="D2919" s="1" t="s">
        <v>13736</v>
      </c>
      <c r="E2919" s="1" t="s">
        <v>13737</v>
      </c>
      <c r="F2919" s="1" t="s">
        <v>12403</v>
      </c>
    </row>
    <row r="2920" spans="1:6" hidden="1" x14ac:dyDescent="0.2">
      <c r="A2920" s="3">
        <f>IF(ISERROR(FIND(Part_all!$F$1,BIG_TEST__7[[#This Row],[name]])),0,111)</f>
        <v>0</v>
      </c>
      <c r="B2920" s="1" t="s">
        <v>2919</v>
      </c>
      <c r="C2920" s="1" t="s">
        <v>13397</v>
      </c>
      <c r="D2920" s="1" t="s">
        <v>13738</v>
      </c>
      <c r="E2920" s="1" t="s">
        <v>13739</v>
      </c>
      <c r="F2920" s="1" t="s">
        <v>12403</v>
      </c>
    </row>
    <row r="2921" spans="1:6" hidden="1" x14ac:dyDescent="0.2">
      <c r="A2921" s="3">
        <f>IF(ISERROR(FIND(Part_all!$F$1,BIG_TEST__7[[#This Row],[name]])),0,111)</f>
        <v>0</v>
      </c>
      <c r="B2921" s="1" t="s">
        <v>2920</v>
      </c>
      <c r="C2921" s="1" t="s">
        <v>6035</v>
      </c>
      <c r="D2921" s="1" t="s">
        <v>13740</v>
      </c>
      <c r="E2921" s="1" t="s">
        <v>13741</v>
      </c>
      <c r="F2921" s="1" t="s">
        <v>12403</v>
      </c>
    </row>
    <row r="2922" spans="1:6" hidden="1" x14ac:dyDescent="0.2">
      <c r="A2922" s="3">
        <f>IF(ISERROR(FIND(Part_all!$F$1,BIG_TEST__7[[#This Row],[name]])),0,111)</f>
        <v>0</v>
      </c>
      <c r="B2922" s="1" t="s">
        <v>2921</v>
      </c>
      <c r="C2922" s="1" t="s">
        <v>5884</v>
      </c>
      <c r="D2922" s="1" t="s">
        <v>13742</v>
      </c>
      <c r="E2922" s="1" t="s">
        <v>13743</v>
      </c>
      <c r="F2922" s="1" t="s">
        <v>12403</v>
      </c>
    </row>
    <row r="2923" spans="1:6" hidden="1" x14ac:dyDescent="0.2">
      <c r="A2923" s="3">
        <f>IF(ISERROR(FIND(Part_all!$F$1,BIG_TEST__7[[#This Row],[name]])),0,111)</f>
        <v>0</v>
      </c>
      <c r="B2923" s="1" t="s">
        <v>2922</v>
      </c>
      <c r="C2923" s="1" t="s">
        <v>5920</v>
      </c>
      <c r="D2923" s="1" t="s">
        <v>13744</v>
      </c>
      <c r="E2923" s="1" t="s">
        <v>13745</v>
      </c>
      <c r="F2923" s="1" t="s">
        <v>12403</v>
      </c>
    </row>
    <row r="2924" spans="1:6" hidden="1" x14ac:dyDescent="0.2">
      <c r="A2924" s="3">
        <f>IF(ISERROR(FIND(Part_all!$F$1,BIG_TEST__7[[#This Row],[name]])),0,111)</f>
        <v>0</v>
      </c>
      <c r="B2924" s="1" t="s">
        <v>8045</v>
      </c>
      <c r="C2924" s="1" t="s">
        <v>13432</v>
      </c>
      <c r="D2924" s="1" t="s">
        <v>13746</v>
      </c>
      <c r="E2924" s="1" t="s">
        <v>13747</v>
      </c>
      <c r="F2924" s="1" t="s">
        <v>12403</v>
      </c>
    </row>
    <row r="2925" spans="1:6" hidden="1" x14ac:dyDescent="0.2">
      <c r="A2925" s="3">
        <f>IF(ISERROR(FIND(Part_all!$F$1,BIG_TEST__7[[#This Row],[name]])),0,111)</f>
        <v>0</v>
      </c>
      <c r="B2925" s="1" t="s">
        <v>2924</v>
      </c>
      <c r="C2925" s="1" t="s">
        <v>5885</v>
      </c>
      <c r="D2925" s="1" t="s">
        <v>13748</v>
      </c>
      <c r="E2925" s="1" t="s">
        <v>13036</v>
      </c>
      <c r="F2925" s="1" t="s">
        <v>12403</v>
      </c>
    </row>
    <row r="2926" spans="1:6" hidden="1" x14ac:dyDescent="0.2">
      <c r="A2926" s="3">
        <f>IF(ISERROR(FIND(Part_all!$F$1,BIG_TEST__7[[#This Row],[name]])),0,111)</f>
        <v>111</v>
      </c>
      <c r="B2926" s="1" t="s">
        <v>2925</v>
      </c>
      <c r="C2926" s="1" t="s">
        <v>5890</v>
      </c>
      <c r="D2926" s="1" t="s">
        <v>13749</v>
      </c>
      <c r="E2926" s="1" t="s">
        <v>13750</v>
      </c>
      <c r="F2926" s="1" t="s">
        <v>12403</v>
      </c>
    </row>
    <row r="2927" spans="1:6" hidden="1" x14ac:dyDescent="0.2">
      <c r="A2927" s="3">
        <f>IF(ISERROR(FIND(Part_all!$F$1,BIG_TEST__7[[#This Row],[name]])),0,111)</f>
        <v>0</v>
      </c>
      <c r="B2927" s="1" t="s">
        <v>2926</v>
      </c>
      <c r="C2927" s="1" t="s">
        <v>6233</v>
      </c>
      <c r="D2927" s="1" t="s">
        <v>13751</v>
      </c>
      <c r="E2927" s="1" t="s">
        <v>13752</v>
      </c>
      <c r="F2927" s="1" t="s">
        <v>12403</v>
      </c>
    </row>
    <row r="2928" spans="1:6" hidden="1" x14ac:dyDescent="0.2">
      <c r="A2928" s="3">
        <f>IF(ISERROR(FIND(Part_all!$F$1,BIG_TEST__7[[#This Row],[name]])),0,111)</f>
        <v>0</v>
      </c>
      <c r="B2928" s="1" t="s">
        <v>2927</v>
      </c>
      <c r="C2928" s="1" t="s">
        <v>6233</v>
      </c>
      <c r="D2928" s="1" t="s">
        <v>13753</v>
      </c>
      <c r="E2928" s="1" t="s">
        <v>13754</v>
      </c>
      <c r="F2928" s="1" t="s">
        <v>12403</v>
      </c>
    </row>
    <row r="2929" spans="1:6" hidden="1" x14ac:dyDescent="0.2">
      <c r="A2929" s="3">
        <f>IF(ISERROR(FIND(Part_all!$F$1,BIG_TEST__7[[#This Row],[name]])),0,111)</f>
        <v>0</v>
      </c>
      <c r="B2929" s="1" t="s">
        <v>2928</v>
      </c>
      <c r="C2929" s="1" t="s">
        <v>6233</v>
      </c>
      <c r="D2929" s="1" t="s">
        <v>13755</v>
      </c>
      <c r="E2929" s="1" t="s">
        <v>13756</v>
      </c>
      <c r="F2929" s="1" t="s">
        <v>12403</v>
      </c>
    </row>
    <row r="2930" spans="1:6" hidden="1" x14ac:dyDescent="0.2">
      <c r="A2930" s="3">
        <f>IF(ISERROR(FIND(Part_all!$F$1,BIG_TEST__7[[#This Row],[name]])),0,111)</f>
        <v>0</v>
      </c>
      <c r="B2930" s="1" t="s">
        <v>2929</v>
      </c>
      <c r="C2930" s="1" t="s">
        <v>6233</v>
      </c>
      <c r="D2930" s="1" t="s">
        <v>13757</v>
      </c>
      <c r="E2930" s="1" t="s">
        <v>13758</v>
      </c>
      <c r="F2930" s="1" t="s">
        <v>12403</v>
      </c>
    </row>
    <row r="2931" spans="1:6" hidden="1" x14ac:dyDescent="0.2">
      <c r="A2931" s="3">
        <f>IF(ISERROR(FIND(Part_all!$F$1,BIG_TEST__7[[#This Row],[name]])),0,111)</f>
        <v>0</v>
      </c>
      <c r="B2931" s="1" t="s">
        <v>2930</v>
      </c>
      <c r="C2931" s="1" t="s">
        <v>6048</v>
      </c>
      <c r="D2931" s="1" t="s">
        <v>13759</v>
      </c>
      <c r="E2931" s="1" t="s">
        <v>13760</v>
      </c>
      <c r="F2931" s="1" t="s">
        <v>12403</v>
      </c>
    </row>
    <row r="2932" spans="1:6" hidden="1" x14ac:dyDescent="0.2">
      <c r="A2932" s="3">
        <f>IF(ISERROR(FIND(Part_all!$F$1,BIG_TEST__7[[#This Row],[name]])),0,111)</f>
        <v>0</v>
      </c>
      <c r="B2932" s="1" t="s">
        <v>2931</v>
      </c>
      <c r="C2932" s="1" t="s">
        <v>6048</v>
      </c>
      <c r="D2932" s="1" t="s">
        <v>13761</v>
      </c>
      <c r="E2932" s="1" t="s">
        <v>13762</v>
      </c>
      <c r="F2932" s="1" t="s">
        <v>12403</v>
      </c>
    </row>
    <row r="2933" spans="1:6" hidden="1" x14ac:dyDescent="0.2">
      <c r="A2933" s="3">
        <f>IF(ISERROR(FIND(Part_all!$F$1,BIG_TEST__7[[#This Row],[name]])),0,111)</f>
        <v>0</v>
      </c>
      <c r="B2933" s="1" t="s">
        <v>2932</v>
      </c>
      <c r="C2933" s="1" t="s">
        <v>6048</v>
      </c>
      <c r="D2933" s="1" t="s">
        <v>13763</v>
      </c>
      <c r="E2933" s="1" t="s">
        <v>13764</v>
      </c>
      <c r="F2933" s="1" t="s">
        <v>12403</v>
      </c>
    </row>
    <row r="2934" spans="1:6" hidden="1" x14ac:dyDescent="0.2">
      <c r="A2934" s="3">
        <f>IF(ISERROR(FIND(Part_all!$F$1,BIG_TEST__7[[#This Row],[name]])),0,111)</f>
        <v>0</v>
      </c>
      <c r="B2934" s="1" t="s">
        <v>2933</v>
      </c>
      <c r="C2934" s="1" t="s">
        <v>13765</v>
      </c>
      <c r="D2934" s="1" t="s">
        <v>13766</v>
      </c>
      <c r="E2934" s="1" t="s">
        <v>13599</v>
      </c>
      <c r="F2934" s="1" t="s">
        <v>12403</v>
      </c>
    </row>
    <row r="2935" spans="1:6" hidden="1" x14ac:dyDescent="0.2">
      <c r="A2935" s="3">
        <f>IF(ISERROR(FIND(Part_all!$F$1,BIG_TEST__7[[#This Row],[name]])),0,111)</f>
        <v>0</v>
      </c>
      <c r="B2935" s="1" t="s">
        <v>2934</v>
      </c>
      <c r="C2935" s="1" t="s">
        <v>13767</v>
      </c>
      <c r="D2935" s="1" t="s">
        <v>13768</v>
      </c>
      <c r="E2935" s="1" t="s">
        <v>10501</v>
      </c>
      <c r="F2935" s="1" t="s">
        <v>12403</v>
      </c>
    </row>
    <row r="2936" spans="1:6" hidden="1" x14ac:dyDescent="0.2">
      <c r="A2936" s="3">
        <f>IF(ISERROR(FIND(Part_all!$F$1,BIG_TEST__7[[#This Row],[name]])),0,111)</f>
        <v>0</v>
      </c>
      <c r="B2936" s="1" t="s">
        <v>2935</v>
      </c>
      <c r="C2936" s="1" t="s">
        <v>13767</v>
      </c>
      <c r="D2936" s="1" t="s">
        <v>13769</v>
      </c>
      <c r="E2936" s="1" t="s">
        <v>11857</v>
      </c>
      <c r="F2936" s="1" t="s">
        <v>12403</v>
      </c>
    </row>
    <row r="2937" spans="1:6" hidden="1" x14ac:dyDescent="0.2">
      <c r="A2937" s="3">
        <f>IF(ISERROR(FIND(Part_all!$F$1,BIG_TEST__7[[#This Row],[name]])),0,111)</f>
        <v>0</v>
      </c>
      <c r="B2937" s="1" t="s">
        <v>2936</v>
      </c>
      <c r="C2937" s="1" t="s">
        <v>6039</v>
      </c>
      <c r="D2937" s="1" t="s">
        <v>13770</v>
      </c>
      <c r="E2937" s="1" t="s">
        <v>13771</v>
      </c>
      <c r="F2937" s="1" t="s">
        <v>12403</v>
      </c>
    </row>
    <row r="2938" spans="1:6" hidden="1" x14ac:dyDescent="0.2">
      <c r="A2938" s="3">
        <f>IF(ISERROR(FIND(Part_all!$F$1,BIG_TEST__7[[#This Row],[name]])),0,111)</f>
        <v>0</v>
      </c>
      <c r="B2938" s="1" t="s">
        <v>2937</v>
      </c>
      <c r="C2938" s="1" t="s">
        <v>5844</v>
      </c>
      <c r="D2938" s="1" t="s">
        <v>13772</v>
      </c>
      <c r="E2938" s="1" t="s">
        <v>13773</v>
      </c>
      <c r="F2938" s="1" t="s">
        <v>12403</v>
      </c>
    </row>
    <row r="2939" spans="1:6" hidden="1" x14ac:dyDescent="0.2">
      <c r="A2939" s="3">
        <f>IF(ISERROR(FIND(Part_all!$F$1,BIG_TEST__7[[#This Row],[name]])),0,111)</f>
        <v>0</v>
      </c>
      <c r="B2939" s="1" t="s">
        <v>2938</v>
      </c>
      <c r="C2939" s="1" t="s">
        <v>13774</v>
      </c>
      <c r="D2939" s="1" t="s">
        <v>13775</v>
      </c>
      <c r="E2939" s="1" t="s">
        <v>11857</v>
      </c>
      <c r="F2939" s="1" t="s">
        <v>12403</v>
      </c>
    </row>
    <row r="2940" spans="1:6" hidden="1" x14ac:dyDescent="0.2">
      <c r="A2940" s="3">
        <f>IF(ISERROR(FIND(Part_all!$F$1,BIG_TEST__7[[#This Row],[name]])),0,111)</f>
        <v>0</v>
      </c>
      <c r="B2940" s="1" t="s">
        <v>2939</v>
      </c>
      <c r="C2940" s="1" t="s">
        <v>13776</v>
      </c>
      <c r="D2940" s="1" t="s">
        <v>13777</v>
      </c>
      <c r="E2940" s="1" t="s">
        <v>13778</v>
      </c>
      <c r="F2940" s="1" t="s">
        <v>12403</v>
      </c>
    </row>
    <row r="2941" spans="1:6" hidden="1" x14ac:dyDescent="0.2">
      <c r="A2941" s="3">
        <f>IF(ISERROR(FIND(Part_all!$F$1,BIG_TEST__7[[#This Row],[name]])),0,111)</f>
        <v>0</v>
      </c>
      <c r="B2941" s="1" t="s">
        <v>2940</v>
      </c>
      <c r="C2941" s="1" t="s">
        <v>10402</v>
      </c>
      <c r="D2941" s="1" t="s">
        <v>13779</v>
      </c>
      <c r="E2941" s="1" t="s">
        <v>13780</v>
      </c>
      <c r="F2941" s="1" t="s">
        <v>12403</v>
      </c>
    </row>
    <row r="2942" spans="1:6" hidden="1" x14ac:dyDescent="0.2">
      <c r="A2942" s="3">
        <f>IF(ISERROR(FIND(Part_all!$F$1,BIG_TEST__7[[#This Row],[name]])),0,111)</f>
        <v>0</v>
      </c>
      <c r="B2942" s="1" t="s">
        <v>2941</v>
      </c>
      <c r="C2942" s="1" t="s">
        <v>6252</v>
      </c>
      <c r="D2942" s="1" t="s">
        <v>13781</v>
      </c>
      <c r="E2942" s="1" t="s">
        <v>13472</v>
      </c>
      <c r="F2942" s="1" t="s">
        <v>12403</v>
      </c>
    </row>
    <row r="2943" spans="1:6" hidden="1" x14ac:dyDescent="0.2">
      <c r="A2943" s="3">
        <f>IF(ISERROR(FIND(Part_all!$F$1,BIG_TEST__7[[#This Row],[name]])),0,111)</f>
        <v>0</v>
      </c>
      <c r="B2943" s="1" t="s">
        <v>2942</v>
      </c>
      <c r="C2943" s="1" t="s">
        <v>12062</v>
      </c>
      <c r="D2943" s="1" t="s">
        <v>13782</v>
      </c>
      <c r="E2943" s="1" t="s">
        <v>13783</v>
      </c>
      <c r="F2943" s="1" t="s">
        <v>12403</v>
      </c>
    </row>
    <row r="2944" spans="1:6" hidden="1" x14ac:dyDescent="0.2">
      <c r="A2944" s="3">
        <f>IF(ISERROR(FIND(Part_all!$F$1,BIG_TEST__7[[#This Row],[name]])),0,111)</f>
        <v>0</v>
      </c>
      <c r="B2944" s="1" t="s">
        <v>2943</v>
      </c>
      <c r="C2944" s="1" t="s">
        <v>13784</v>
      </c>
      <c r="D2944" s="1" t="s">
        <v>13785</v>
      </c>
      <c r="E2944" s="1" t="s">
        <v>13786</v>
      </c>
      <c r="F2944" s="1" t="s">
        <v>12403</v>
      </c>
    </row>
    <row r="2945" spans="1:6" hidden="1" x14ac:dyDescent="0.2">
      <c r="A2945" s="3">
        <f>IF(ISERROR(FIND(Part_all!$F$1,BIG_TEST__7[[#This Row],[name]])),0,111)</f>
        <v>0</v>
      </c>
      <c r="B2945" s="1" t="s">
        <v>2944</v>
      </c>
      <c r="C2945" s="1" t="s">
        <v>6195</v>
      </c>
      <c r="D2945" s="1" t="s">
        <v>13787</v>
      </c>
      <c r="E2945" s="1" t="s">
        <v>13788</v>
      </c>
      <c r="F2945" s="1" t="s">
        <v>12403</v>
      </c>
    </row>
    <row r="2946" spans="1:6" hidden="1" x14ac:dyDescent="0.2">
      <c r="A2946" s="3">
        <f>IF(ISERROR(FIND(Part_all!$F$1,BIG_TEST__7[[#This Row],[name]])),0,111)</f>
        <v>0</v>
      </c>
      <c r="B2946" s="1" t="s">
        <v>2945</v>
      </c>
      <c r="C2946" s="1" t="s">
        <v>6195</v>
      </c>
      <c r="D2946" s="1" t="s">
        <v>13789</v>
      </c>
      <c r="E2946" s="1" t="s">
        <v>13790</v>
      </c>
      <c r="F2946" s="1" t="s">
        <v>12403</v>
      </c>
    </row>
    <row r="2947" spans="1:6" hidden="1" x14ac:dyDescent="0.2">
      <c r="A2947" s="3">
        <f>IF(ISERROR(FIND(Part_all!$F$1,BIG_TEST__7[[#This Row],[name]])),0,111)</f>
        <v>0</v>
      </c>
      <c r="B2947" s="1" t="s">
        <v>2946</v>
      </c>
      <c r="C2947" s="1" t="s">
        <v>6195</v>
      </c>
      <c r="D2947" s="1" t="s">
        <v>13791</v>
      </c>
      <c r="E2947" s="1" t="s">
        <v>13792</v>
      </c>
      <c r="F2947" s="1" t="s">
        <v>12403</v>
      </c>
    </row>
    <row r="2948" spans="1:6" hidden="1" x14ac:dyDescent="0.2">
      <c r="A2948" s="3">
        <f>IF(ISERROR(FIND(Part_all!$F$1,BIG_TEST__7[[#This Row],[name]])),0,111)</f>
        <v>0</v>
      </c>
      <c r="B2948" s="1" t="s">
        <v>2947</v>
      </c>
      <c r="C2948" s="1" t="s">
        <v>9072</v>
      </c>
      <c r="D2948" s="1" t="s">
        <v>13793</v>
      </c>
      <c r="E2948" s="1" t="s">
        <v>13794</v>
      </c>
      <c r="F2948" s="1" t="s">
        <v>12403</v>
      </c>
    </row>
    <row r="2949" spans="1:6" hidden="1" x14ac:dyDescent="0.2">
      <c r="A2949" s="3">
        <f>IF(ISERROR(FIND(Part_all!$F$1,BIG_TEST__7[[#This Row],[name]])),0,111)</f>
        <v>0</v>
      </c>
      <c r="B2949" s="1" t="s">
        <v>2948</v>
      </c>
      <c r="C2949" s="1" t="s">
        <v>5785</v>
      </c>
      <c r="D2949" s="1" t="s">
        <v>13795</v>
      </c>
      <c r="E2949" s="1" t="s">
        <v>13796</v>
      </c>
      <c r="F2949" s="1" t="s">
        <v>12403</v>
      </c>
    </row>
    <row r="2950" spans="1:6" hidden="1" x14ac:dyDescent="0.2">
      <c r="A2950" s="3">
        <f>IF(ISERROR(FIND(Part_all!$F$1,BIG_TEST__7[[#This Row],[name]])),0,111)</f>
        <v>0</v>
      </c>
      <c r="B2950" s="1" t="s">
        <v>2949</v>
      </c>
      <c r="C2950" s="1" t="s">
        <v>9188</v>
      </c>
      <c r="D2950" s="1" t="s">
        <v>13797</v>
      </c>
      <c r="E2950" s="1" t="s">
        <v>13798</v>
      </c>
      <c r="F2950" s="1" t="s">
        <v>12403</v>
      </c>
    </row>
    <row r="2951" spans="1:6" hidden="1" x14ac:dyDescent="0.2">
      <c r="A2951" s="3">
        <f>IF(ISERROR(FIND(Part_all!$F$1,BIG_TEST__7[[#This Row],[name]])),0,111)</f>
        <v>0</v>
      </c>
      <c r="B2951" s="1" t="s">
        <v>2950</v>
      </c>
      <c r="C2951" s="1" t="s">
        <v>9188</v>
      </c>
      <c r="D2951" s="1" t="s">
        <v>13799</v>
      </c>
      <c r="E2951" s="1" t="s">
        <v>13800</v>
      </c>
      <c r="F2951" s="1" t="s">
        <v>12403</v>
      </c>
    </row>
    <row r="2952" spans="1:6" hidden="1" x14ac:dyDescent="0.2">
      <c r="A2952" s="3">
        <f>IF(ISERROR(FIND(Part_all!$F$1,BIG_TEST__7[[#This Row],[name]])),0,111)</f>
        <v>0</v>
      </c>
      <c r="B2952" s="1" t="s">
        <v>2951</v>
      </c>
      <c r="C2952" s="1" t="s">
        <v>9188</v>
      </c>
      <c r="D2952" s="1" t="s">
        <v>13801</v>
      </c>
      <c r="E2952" s="1" t="s">
        <v>12463</v>
      </c>
      <c r="F2952" s="1" t="s">
        <v>12403</v>
      </c>
    </row>
    <row r="2953" spans="1:6" hidden="1" x14ac:dyDescent="0.2">
      <c r="A2953" s="3">
        <f>IF(ISERROR(FIND(Part_all!$F$1,BIG_TEST__7[[#This Row],[name]])),0,111)</f>
        <v>0</v>
      </c>
      <c r="B2953" s="1" t="s">
        <v>2952</v>
      </c>
      <c r="C2953" s="1" t="s">
        <v>9188</v>
      </c>
      <c r="D2953" s="1" t="s">
        <v>13802</v>
      </c>
      <c r="E2953" s="1" t="s">
        <v>12412</v>
      </c>
      <c r="F2953" s="1" t="s">
        <v>12403</v>
      </c>
    </row>
    <row r="2954" spans="1:6" hidden="1" x14ac:dyDescent="0.2">
      <c r="A2954" s="3">
        <f>IF(ISERROR(FIND(Part_all!$F$1,BIG_TEST__7[[#This Row],[name]])),0,111)</f>
        <v>0</v>
      </c>
      <c r="B2954" s="1" t="s">
        <v>2953</v>
      </c>
      <c r="C2954" s="1" t="s">
        <v>9188</v>
      </c>
      <c r="D2954" s="1" t="s">
        <v>13803</v>
      </c>
      <c r="E2954" s="1" t="s">
        <v>13022</v>
      </c>
      <c r="F2954" s="1" t="s">
        <v>12403</v>
      </c>
    </row>
    <row r="2955" spans="1:6" hidden="1" x14ac:dyDescent="0.2">
      <c r="A2955" s="3">
        <f>IF(ISERROR(FIND(Part_all!$F$1,BIG_TEST__7[[#This Row],[name]])),0,111)</f>
        <v>0</v>
      </c>
      <c r="B2955" s="1" t="s">
        <v>2954</v>
      </c>
      <c r="C2955" s="1" t="s">
        <v>9188</v>
      </c>
      <c r="D2955" s="1" t="s">
        <v>13804</v>
      </c>
      <c r="E2955" s="1" t="s">
        <v>12722</v>
      </c>
      <c r="F2955" s="1" t="s">
        <v>12403</v>
      </c>
    </row>
    <row r="2956" spans="1:6" hidden="1" x14ac:dyDescent="0.2">
      <c r="A2956" s="3">
        <f>IF(ISERROR(FIND(Part_all!$F$1,BIG_TEST__7[[#This Row],[name]])),0,111)</f>
        <v>0</v>
      </c>
      <c r="B2956" s="1" t="s">
        <v>2955</v>
      </c>
      <c r="C2956" s="1" t="s">
        <v>11805</v>
      </c>
      <c r="D2956" s="1" t="s">
        <v>13805</v>
      </c>
      <c r="E2956" s="1" t="s">
        <v>13806</v>
      </c>
      <c r="F2956" s="1" t="s">
        <v>12403</v>
      </c>
    </row>
    <row r="2957" spans="1:6" hidden="1" x14ac:dyDescent="0.2">
      <c r="A2957" s="3">
        <f>IF(ISERROR(FIND(Part_all!$F$1,BIG_TEST__7[[#This Row],[name]])),0,111)</f>
        <v>0</v>
      </c>
      <c r="B2957" s="1" t="s">
        <v>2956</v>
      </c>
      <c r="C2957" s="1" t="s">
        <v>5889</v>
      </c>
      <c r="D2957" s="1" t="s">
        <v>13807</v>
      </c>
      <c r="E2957" s="1" t="s">
        <v>13442</v>
      </c>
      <c r="F2957" s="1" t="s">
        <v>12403</v>
      </c>
    </row>
    <row r="2958" spans="1:6" hidden="1" x14ac:dyDescent="0.2">
      <c r="A2958" s="3">
        <f>IF(ISERROR(FIND(Part_all!$F$1,BIG_TEST__7[[#This Row],[name]])),0,111)</f>
        <v>0</v>
      </c>
      <c r="B2958" s="1" t="s">
        <v>2957</v>
      </c>
      <c r="C2958" s="1" t="s">
        <v>5889</v>
      </c>
      <c r="D2958" s="1" t="s">
        <v>13808</v>
      </c>
      <c r="E2958" s="1" t="s">
        <v>12794</v>
      </c>
      <c r="F2958" s="1" t="s">
        <v>12403</v>
      </c>
    </row>
    <row r="2959" spans="1:6" hidden="1" x14ac:dyDescent="0.2">
      <c r="A2959" s="3">
        <f>IF(ISERROR(FIND(Part_all!$F$1,BIG_TEST__7[[#This Row],[name]])),0,111)</f>
        <v>0</v>
      </c>
      <c r="B2959" s="1" t="s">
        <v>2958</v>
      </c>
      <c r="C2959" s="1" t="s">
        <v>6024</v>
      </c>
      <c r="D2959" s="1" t="s">
        <v>13809</v>
      </c>
      <c r="E2959" s="1" t="s">
        <v>13810</v>
      </c>
      <c r="F2959" s="1" t="s">
        <v>12403</v>
      </c>
    </row>
    <row r="2960" spans="1:6" hidden="1" x14ac:dyDescent="0.2">
      <c r="A2960" s="3">
        <f>IF(ISERROR(FIND(Part_all!$F$1,BIG_TEST__7[[#This Row],[name]])),0,111)</f>
        <v>0</v>
      </c>
      <c r="B2960" s="1" t="s">
        <v>8046</v>
      </c>
      <c r="C2960" s="1" t="s">
        <v>6053</v>
      </c>
      <c r="D2960" s="1" t="s">
        <v>13811</v>
      </c>
      <c r="E2960" s="1" t="s">
        <v>13812</v>
      </c>
      <c r="F2960" s="1" t="s">
        <v>12403</v>
      </c>
    </row>
    <row r="2961" spans="1:6" hidden="1" x14ac:dyDescent="0.2">
      <c r="A2961" s="3">
        <f>IF(ISERROR(FIND(Part_all!$F$1,BIG_TEST__7[[#This Row],[name]])),0,111)</f>
        <v>0</v>
      </c>
      <c r="B2961" s="1" t="s">
        <v>2960</v>
      </c>
      <c r="C2961" s="1" t="s">
        <v>6073</v>
      </c>
      <c r="D2961" s="1" t="s">
        <v>13813</v>
      </c>
      <c r="E2961" s="1" t="s">
        <v>13814</v>
      </c>
      <c r="F2961" s="1" t="s">
        <v>12403</v>
      </c>
    </row>
    <row r="2962" spans="1:6" hidden="1" x14ac:dyDescent="0.2">
      <c r="A2962" s="3">
        <f>IF(ISERROR(FIND(Part_all!$F$1,BIG_TEST__7[[#This Row],[name]])),0,111)</f>
        <v>0</v>
      </c>
      <c r="B2962" s="1" t="s">
        <v>2961</v>
      </c>
      <c r="C2962" s="1" t="s">
        <v>6152</v>
      </c>
      <c r="D2962" s="1" t="s">
        <v>13815</v>
      </c>
      <c r="E2962" s="1" t="s">
        <v>13816</v>
      </c>
      <c r="F2962" s="1" t="s">
        <v>12403</v>
      </c>
    </row>
    <row r="2963" spans="1:6" hidden="1" x14ac:dyDescent="0.2">
      <c r="A2963" s="3">
        <f>IF(ISERROR(FIND(Part_all!$F$1,BIG_TEST__7[[#This Row],[name]])),0,111)</f>
        <v>0</v>
      </c>
      <c r="B2963" s="1" t="s">
        <v>2962</v>
      </c>
      <c r="C2963" s="1" t="s">
        <v>5807</v>
      </c>
      <c r="D2963" s="1" t="s">
        <v>13817</v>
      </c>
      <c r="E2963" s="1" t="s">
        <v>13818</v>
      </c>
      <c r="F2963" s="1" t="s">
        <v>12403</v>
      </c>
    </row>
    <row r="2964" spans="1:6" hidden="1" x14ac:dyDescent="0.2">
      <c r="A2964" s="3">
        <f>IF(ISERROR(FIND(Part_all!$F$1,BIG_TEST__7[[#This Row],[name]])),0,111)</f>
        <v>0</v>
      </c>
      <c r="B2964" s="1" t="s">
        <v>2963</v>
      </c>
      <c r="C2964" s="1" t="s">
        <v>6410</v>
      </c>
      <c r="D2964" s="1" t="s">
        <v>13819</v>
      </c>
      <c r="E2964" s="1" t="s">
        <v>13820</v>
      </c>
      <c r="F2964" s="1" t="s">
        <v>12403</v>
      </c>
    </row>
    <row r="2965" spans="1:6" hidden="1" x14ac:dyDescent="0.2">
      <c r="A2965" s="3">
        <f>IF(ISERROR(FIND(Part_all!$F$1,BIG_TEST__7[[#This Row],[name]])),0,111)</f>
        <v>0</v>
      </c>
      <c r="B2965" s="1" t="s">
        <v>2964</v>
      </c>
      <c r="C2965" s="1" t="s">
        <v>5850</v>
      </c>
      <c r="D2965" s="1" t="s">
        <v>13821</v>
      </c>
      <c r="E2965" s="1" t="s">
        <v>13822</v>
      </c>
      <c r="F2965" s="1" t="s">
        <v>12403</v>
      </c>
    </row>
    <row r="2966" spans="1:6" hidden="1" x14ac:dyDescent="0.2">
      <c r="A2966" s="3">
        <f>IF(ISERROR(FIND(Part_all!$F$1,BIG_TEST__7[[#This Row],[name]])),0,111)</f>
        <v>0</v>
      </c>
      <c r="B2966" s="1" t="s">
        <v>2965</v>
      </c>
      <c r="C2966" s="1" t="s">
        <v>5806</v>
      </c>
      <c r="D2966" s="1" t="s">
        <v>13823</v>
      </c>
      <c r="E2966" s="1" t="s">
        <v>13824</v>
      </c>
      <c r="F2966" s="1" t="s">
        <v>12403</v>
      </c>
    </row>
    <row r="2967" spans="1:6" hidden="1" x14ac:dyDescent="0.2">
      <c r="A2967" s="3">
        <f>IF(ISERROR(FIND(Part_all!$F$1,BIG_TEST__7[[#This Row],[name]])),0,111)</f>
        <v>0</v>
      </c>
      <c r="B2967" s="1" t="s">
        <v>2966</v>
      </c>
      <c r="C2967" s="1" t="s">
        <v>6020</v>
      </c>
      <c r="D2967" s="1" t="s">
        <v>13825</v>
      </c>
      <c r="E2967" s="1" t="s">
        <v>13826</v>
      </c>
      <c r="F2967" s="1" t="s">
        <v>12403</v>
      </c>
    </row>
    <row r="2968" spans="1:6" hidden="1" x14ac:dyDescent="0.2">
      <c r="A2968" s="3">
        <f>IF(ISERROR(FIND(Part_all!$F$1,BIG_TEST__7[[#This Row],[name]])),0,111)</f>
        <v>0</v>
      </c>
      <c r="B2968" s="1" t="s">
        <v>2967</v>
      </c>
      <c r="C2968" s="1" t="s">
        <v>13714</v>
      </c>
      <c r="D2968" s="1" t="s">
        <v>13827</v>
      </c>
      <c r="E2968" s="1" t="s">
        <v>12520</v>
      </c>
      <c r="F2968" s="1" t="s">
        <v>12403</v>
      </c>
    </row>
    <row r="2969" spans="1:6" hidden="1" x14ac:dyDescent="0.2">
      <c r="A2969" s="3">
        <f>IF(ISERROR(FIND(Part_all!$F$1,BIG_TEST__7[[#This Row],[name]])),0,111)</f>
        <v>0</v>
      </c>
      <c r="B2969" s="1" t="s">
        <v>2968</v>
      </c>
      <c r="C2969" s="1" t="s">
        <v>6024</v>
      </c>
      <c r="D2969" s="1" t="s">
        <v>13828</v>
      </c>
      <c r="E2969" s="1" t="s">
        <v>13829</v>
      </c>
      <c r="F2969" s="1" t="s">
        <v>12403</v>
      </c>
    </row>
    <row r="2970" spans="1:6" hidden="1" x14ac:dyDescent="0.2">
      <c r="A2970" s="3">
        <f>IF(ISERROR(FIND(Part_all!$F$1,BIG_TEST__7[[#This Row],[name]])),0,111)</f>
        <v>0</v>
      </c>
      <c r="B2970" s="1" t="s">
        <v>2969</v>
      </c>
      <c r="C2970" s="1" t="s">
        <v>6024</v>
      </c>
      <c r="D2970" s="1" t="s">
        <v>13830</v>
      </c>
      <c r="E2970" s="1" t="s">
        <v>13831</v>
      </c>
      <c r="F2970" s="1" t="s">
        <v>12403</v>
      </c>
    </row>
    <row r="2971" spans="1:6" hidden="1" x14ac:dyDescent="0.2">
      <c r="A2971" s="3">
        <f>IF(ISERROR(FIND(Part_all!$F$1,BIG_TEST__7[[#This Row],[name]])),0,111)</f>
        <v>0</v>
      </c>
      <c r="B2971" s="1" t="s">
        <v>2970</v>
      </c>
      <c r="C2971" s="1" t="s">
        <v>6024</v>
      </c>
      <c r="D2971" s="1" t="s">
        <v>13832</v>
      </c>
      <c r="E2971" s="1" t="s">
        <v>13833</v>
      </c>
      <c r="F2971" s="1" t="s">
        <v>12403</v>
      </c>
    </row>
    <row r="2972" spans="1:6" hidden="1" x14ac:dyDescent="0.2">
      <c r="A2972" s="3">
        <f>IF(ISERROR(FIND(Part_all!$F$1,BIG_TEST__7[[#This Row],[name]])),0,111)</f>
        <v>0</v>
      </c>
      <c r="B2972" s="1" t="s">
        <v>2971</v>
      </c>
      <c r="C2972" s="1" t="s">
        <v>6024</v>
      </c>
      <c r="D2972" s="1" t="s">
        <v>13834</v>
      </c>
      <c r="E2972" s="1" t="s">
        <v>13835</v>
      </c>
      <c r="F2972" s="1" t="s">
        <v>12403</v>
      </c>
    </row>
    <row r="2973" spans="1:6" hidden="1" x14ac:dyDescent="0.2">
      <c r="A2973" s="3">
        <f>IF(ISERROR(FIND(Part_all!$F$1,BIG_TEST__7[[#This Row],[name]])),0,111)</f>
        <v>0</v>
      </c>
      <c r="B2973" s="1" t="s">
        <v>2972</v>
      </c>
      <c r="C2973" s="1" t="s">
        <v>5886</v>
      </c>
      <c r="D2973" s="1" t="s">
        <v>13836</v>
      </c>
      <c r="E2973" s="1" t="s">
        <v>13837</v>
      </c>
      <c r="F2973" s="1" t="s">
        <v>12403</v>
      </c>
    </row>
    <row r="2974" spans="1:6" hidden="1" x14ac:dyDescent="0.2">
      <c r="A2974" s="3">
        <f>IF(ISERROR(FIND(Part_all!$F$1,BIG_TEST__7[[#This Row],[name]])),0,111)</f>
        <v>0</v>
      </c>
      <c r="B2974" s="1" t="s">
        <v>2973</v>
      </c>
      <c r="C2974" s="1" t="s">
        <v>6014</v>
      </c>
      <c r="D2974" s="1" t="s">
        <v>13838</v>
      </c>
      <c r="E2974" s="1" t="s">
        <v>12444</v>
      </c>
      <c r="F2974" s="1" t="s">
        <v>12403</v>
      </c>
    </row>
    <row r="2975" spans="1:6" hidden="1" x14ac:dyDescent="0.2">
      <c r="A2975" s="3">
        <f>IF(ISERROR(FIND(Part_all!$F$1,BIG_TEST__7[[#This Row],[name]])),0,111)</f>
        <v>0</v>
      </c>
      <c r="B2975" s="1" t="s">
        <v>2974</v>
      </c>
      <c r="C2975" s="1" t="s">
        <v>13839</v>
      </c>
      <c r="D2975" s="1" t="s">
        <v>13840</v>
      </c>
      <c r="E2975" s="1" t="s">
        <v>13841</v>
      </c>
      <c r="F2975" s="1" t="s">
        <v>12403</v>
      </c>
    </row>
    <row r="2976" spans="1:6" hidden="1" x14ac:dyDescent="0.2">
      <c r="A2976" s="3">
        <f>IF(ISERROR(FIND(Part_all!$F$1,BIG_TEST__7[[#This Row],[name]])),0,111)</f>
        <v>0</v>
      </c>
      <c r="B2976" s="1" t="s">
        <v>2975</v>
      </c>
      <c r="C2976" s="1" t="s">
        <v>6024</v>
      </c>
      <c r="D2976" s="1" t="s">
        <v>13842</v>
      </c>
      <c r="E2976" s="1" t="s">
        <v>13843</v>
      </c>
      <c r="F2976" s="1" t="s">
        <v>12403</v>
      </c>
    </row>
    <row r="2977" spans="1:6" hidden="1" x14ac:dyDescent="0.2">
      <c r="A2977" s="3">
        <f>IF(ISERROR(FIND(Part_all!$F$1,BIG_TEST__7[[#This Row],[name]])),0,111)</f>
        <v>0</v>
      </c>
      <c r="B2977" s="1" t="s">
        <v>2976</v>
      </c>
      <c r="C2977" s="1" t="s">
        <v>6024</v>
      </c>
      <c r="D2977" s="1" t="s">
        <v>13844</v>
      </c>
      <c r="E2977" s="1" t="s">
        <v>13845</v>
      </c>
      <c r="F2977" s="1" t="s">
        <v>12403</v>
      </c>
    </row>
    <row r="2978" spans="1:6" hidden="1" x14ac:dyDescent="0.2">
      <c r="A2978" s="3">
        <f>IF(ISERROR(FIND(Part_all!$F$1,BIG_TEST__7[[#This Row],[name]])),0,111)</f>
        <v>0</v>
      </c>
      <c r="B2978" s="1" t="s">
        <v>2977</v>
      </c>
      <c r="C2978" s="1" t="s">
        <v>11496</v>
      </c>
      <c r="D2978" s="1" t="s">
        <v>13846</v>
      </c>
      <c r="E2978" s="1" t="s">
        <v>13847</v>
      </c>
      <c r="F2978" s="1" t="s">
        <v>12403</v>
      </c>
    </row>
    <row r="2979" spans="1:6" hidden="1" x14ac:dyDescent="0.2">
      <c r="A2979" s="3">
        <f>IF(ISERROR(FIND(Part_all!$F$1,BIG_TEST__7[[#This Row],[name]])),0,111)</f>
        <v>0</v>
      </c>
      <c r="B2979" s="1" t="s">
        <v>2978</v>
      </c>
      <c r="C2979" s="1" t="s">
        <v>5978</v>
      </c>
      <c r="D2979" s="1" t="s">
        <v>13848</v>
      </c>
      <c r="E2979" s="1" t="s">
        <v>13849</v>
      </c>
      <c r="F2979" s="1" t="s">
        <v>12403</v>
      </c>
    </row>
    <row r="2980" spans="1:6" hidden="1" x14ac:dyDescent="0.2">
      <c r="A2980" s="3">
        <f>IF(ISERROR(FIND(Part_all!$F$1,BIG_TEST__7[[#This Row],[name]])),0,111)</f>
        <v>0</v>
      </c>
      <c r="B2980" s="1" t="s">
        <v>2979</v>
      </c>
      <c r="C2980" s="1" t="s">
        <v>5978</v>
      </c>
      <c r="D2980" s="1" t="s">
        <v>13850</v>
      </c>
      <c r="E2980" s="1" t="s">
        <v>13851</v>
      </c>
      <c r="F2980" s="1" t="s">
        <v>12403</v>
      </c>
    </row>
    <row r="2981" spans="1:6" hidden="1" x14ac:dyDescent="0.2">
      <c r="A2981" s="3">
        <f>IF(ISERROR(FIND(Part_all!$F$1,BIG_TEST__7[[#This Row],[name]])),0,111)</f>
        <v>0</v>
      </c>
      <c r="B2981" s="1" t="s">
        <v>2980</v>
      </c>
      <c r="C2981" s="1" t="s">
        <v>13852</v>
      </c>
      <c r="D2981" s="1" t="s">
        <v>13853</v>
      </c>
      <c r="E2981" s="1" t="s">
        <v>13854</v>
      </c>
      <c r="F2981" s="1" t="s">
        <v>12403</v>
      </c>
    </row>
    <row r="2982" spans="1:6" hidden="1" x14ac:dyDescent="0.2">
      <c r="A2982" s="3">
        <f>IF(ISERROR(FIND(Part_all!$F$1,BIG_TEST__7[[#This Row],[name]])),0,111)</f>
        <v>0</v>
      </c>
      <c r="B2982" s="1" t="s">
        <v>2981</v>
      </c>
      <c r="C2982" s="1" t="s">
        <v>6022</v>
      </c>
      <c r="D2982" s="1" t="s">
        <v>13855</v>
      </c>
      <c r="E2982" s="1" t="s">
        <v>12792</v>
      </c>
      <c r="F2982" s="1" t="s">
        <v>12403</v>
      </c>
    </row>
    <row r="2983" spans="1:6" hidden="1" x14ac:dyDescent="0.2">
      <c r="A2983" s="3">
        <f>IF(ISERROR(FIND(Part_all!$F$1,BIG_TEST__7[[#This Row],[name]])),0,111)</f>
        <v>0</v>
      </c>
      <c r="B2983" s="1" t="s">
        <v>2982</v>
      </c>
      <c r="C2983" s="1" t="s">
        <v>6136</v>
      </c>
      <c r="D2983" s="1" t="s">
        <v>13856</v>
      </c>
      <c r="E2983" s="1" t="s">
        <v>13857</v>
      </c>
      <c r="F2983" s="1" t="s">
        <v>12403</v>
      </c>
    </row>
    <row r="2984" spans="1:6" hidden="1" x14ac:dyDescent="0.2">
      <c r="A2984" s="3">
        <f>IF(ISERROR(FIND(Part_all!$F$1,BIG_TEST__7[[#This Row],[name]])),0,111)</f>
        <v>0</v>
      </c>
      <c r="B2984" s="1" t="s">
        <v>2983</v>
      </c>
      <c r="C2984" s="1" t="s">
        <v>11417</v>
      </c>
      <c r="D2984" s="1" t="s">
        <v>13858</v>
      </c>
      <c r="E2984" s="1" t="s">
        <v>13859</v>
      </c>
      <c r="F2984" s="1" t="s">
        <v>12403</v>
      </c>
    </row>
    <row r="2985" spans="1:6" hidden="1" x14ac:dyDescent="0.2">
      <c r="A2985" s="3">
        <f>IF(ISERROR(FIND(Part_all!$F$1,BIG_TEST__7[[#This Row],[name]])),0,111)</f>
        <v>0</v>
      </c>
      <c r="B2985" s="1" t="s">
        <v>2984</v>
      </c>
      <c r="C2985" s="1" t="s">
        <v>13860</v>
      </c>
      <c r="D2985" s="1" t="s">
        <v>13861</v>
      </c>
      <c r="E2985" s="1" t="s">
        <v>13862</v>
      </c>
      <c r="F2985" s="1" t="s">
        <v>12403</v>
      </c>
    </row>
    <row r="2986" spans="1:6" hidden="1" x14ac:dyDescent="0.2">
      <c r="A2986" s="3">
        <f>IF(ISERROR(FIND(Part_all!$F$1,BIG_TEST__7[[#This Row],[name]])),0,111)</f>
        <v>0</v>
      </c>
      <c r="B2986" s="1" t="s">
        <v>8047</v>
      </c>
      <c r="C2986" s="1" t="s">
        <v>6053</v>
      </c>
      <c r="D2986" s="1" t="s">
        <v>13863</v>
      </c>
      <c r="E2986" s="1" t="s">
        <v>13864</v>
      </c>
      <c r="F2986" s="1" t="s">
        <v>12403</v>
      </c>
    </row>
    <row r="2987" spans="1:6" hidden="1" x14ac:dyDescent="0.2">
      <c r="A2987" s="3">
        <f>IF(ISERROR(FIND(Part_all!$F$1,BIG_TEST__7[[#This Row],[name]])),0,111)</f>
        <v>0</v>
      </c>
      <c r="B2987" s="1" t="s">
        <v>8048</v>
      </c>
      <c r="C2987" s="1" t="s">
        <v>6053</v>
      </c>
      <c r="D2987" s="1" t="s">
        <v>13865</v>
      </c>
      <c r="E2987" s="1" t="s">
        <v>13866</v>
      </c>
      <c r="F2987" s="1" t="s">
        <v>12403</v>
      </c>
    </row>
    <row r="2988" spans="1:6" hidden="1" x14ac:dyDescent="0.2">
      <c r="A2988" s="3">
        <f>IF(ISERROR(FIND(Part_all!$F$1,BIG_TEST__7[[#This Row],[name]])),0,111)</f>
        <v>0</v>
      </c>
      <c r="B2988" s="1" t="s">
        <v>2987</v>
      </c>
      <c r="C2988" s="1" t="s">
        <v>13407</v>
      </c>
      <c r="D2988" s="1" t="s">
        <v>13867</v>
      </c>
      <c r="E2988" s="1" t="s">
        <v>13868</v>
      </c>
      <c r="F2988" s="1" t="s">
        <v>12403</v>
      </c>
    </row>
    <row r="2989" spans="1:6" hidden="1" x14ac:dyDescent="0.2">
      <c r="A2989" s="3">
        <f>IF(ISERROR(FIND(Part_all!$F$1,BIG_TEST__7[[#This Row],[name]])),0,111)</f>
        <v>0</v>
      </c>
      <c r="B2989" s="1" t="s">
        <v>2988</v>
      </c>
      <c r="C2989" s="1" t="s">
        <v>6007</v>
      </c>
      <c r="D2989" s="1" t="s">
        <v>13869</v>
      </c>
      <c r="E2989" s="1" t="s">
        <v>12722</v>
      </c>
      <c r="F2989" s="1" t="s">
        <v>12403</v>
      </c>
    </row>
    <row r="2990" spans="1:6" hidden="1" x14ac:dyDescent="0.2">
      <c r="A2990" s="3">
        <f>IF(ISERROR(FIND(Part_all!$F$1,BIG_TEST__7[[#This Row],[name]])),0,111)</f>
        <v>0</v>
      </c>
      <c r="B2990" s="1" t="s">
        <v>2989</v>
      </c>
      <c r="C2990" s="1" t="s">
        <v>9604</v>
      </c>
      <c r="D2990" s="1" t="s">
        <v>13870</v>
      </c>
      <c r="E2990" s="1" t="s">
        <v>13871</v>
      </c>
      <c r="F2990" s="1" t="s">
        <v>12403</v>
      </c>
    </row>
    <row r="2991" spans="1:6" hidden="1" x14ac:dyDescent="0.2">
      <c r="A2991" s="3">
        <f>IF(ISERROR(FIND(Part_all!$F$1,BIG_TEST__7[[#This Row],[name]])),0,111)</f>
        <v>0</v>
      </c>
      <c r="B2991" s="1" t="s">
        <v>2990</v>
      </c>
      <c r="C2991" s="1" t="s">
        <v>6093</v>
      </c>
      <c r="D2991" s="1" t="s">
        <v>13872</v>
      </c>
      <c r="E2991" s="1" t="s">
        <v>13873</v>
      </c>
      <c r="F2991" s="1" t="s">
        <v>12403</v>
      </c>
    </row>
    <row r="2992" spans="1:6" hidden="1" x14ac:dyDescent="0.2">
      <c r="A2992" s="3">
        <f>IF(ISERROR(FIND(Part_all!$F$1,BIG_TEST__7[[#This Row],[name]])),0,111)</f>
        <v>0</v>
      </c>
      <c r="B2992" s="1" t="s">
        <v>2991</v>
      </c>
      <c r="C2992" s="1" t="s">
        <v>6139</v>
      </c>
      <c r="D2992" s="1" t="s">
        <v>13874</v>
      </c>
      <c r="E2992" s="1" t="s">
        <v>13875</v>
      </c>
      <c r="F2992" s="1" t="s">
        <v>12403</v>
      </c>
    </row>
    <row r="2993" spans="1:6" hidden="1" x14ac:dyDescent="0.2">
      <c r="A2993" s="3">
        <f>IF(ISERROR(FIND(Part_all!$F$1,BIG_TEST__7[[#This Row],[name]])),0,111)</f>
        <v>0</v>
      </c>
      <c r="B2993" s="1" t="s">
        <v>2992</v>
      </c>
      <c r="C2993" s="1" t="s">
        <v>5810</v>
      </c>
      <c r="D2993" s="1" t="s">
        <v>13876</v>
      </c>
      <c r="E2993" s="1" t="s">
        <v>13877</v>
      </c>
      <c r="F2993" s="1" t="s">
        <v>12403</v>
      </c>
    </row>
    <row r="2994" spans="1:6" hidden="1" x14ac:dyDescent="0.2">
      <c r="A2994" s="3">
        <f>IF(ISERROR(FIND(Part_all!$F$1,BIG_TEST__7[[#This Row],[name]])),0,111)</f>
        <v>0</v>
      </c>
      <c r="B2994" s="1" t="s">
        <v>2993</v>
      </c>
      <c r="C2994" s="1" t="s">
        <v>5803</v>
      </c>
      <c r="D2994" s="1" t="s">
        <v>13878</v>
      </c>
      <c r="E2994" s="1" t="s">
        <v>13535</v>
      </c>
      <c r="F2994" s="1" t="s">
        <v>12403</v>
      </c>
    </row>
    <row r="2995" spans="1:6" hidden="1" x14ac:dyDescent="0.2">
      <c r="A2995" s="3">
        <f>IF(ISERROR(FIND(Part_all!$F$1,BIG_TEST__7[[#This Row],[name]])),0,111)</f>
        <v>0</v>
      </c>
      <c r="B2995" s="1" t="s">
        <v>2994</v>
      </c>
      <c r="C2995" s="1" t="s">
        <v>5810</v>
      </c>
      <c r="D2995" s="1" t="s">
        <v>13879</v>
      </c>
      <c r="E2995" s="1" t="s">
        <v>12792</v>
      </c>
      <c r="F2995" s="1" t="s">
        <v>12403</v>
      </c>
    </row>
    <row r="2996" spans="1:6" hidden="1" x14ac:dyDescent="0.2">
      <c r="A2996" s="3">
        <f>IF(ISERROR(FIND(Part_all!$F$1,BIG_TEST__7[[#This Row],[name]])),0,111)</f>
        <v>0</v>
      </c>
      <c r="B2996" s="1" t="s">
        <v>2995</v>
      </c>
      <c r="C2996" s="1" t="s">
        <v>6017</v>
      </c>
      <c r="D2996" s="1" t="s">
        <v>13880</v>
      </c>
      <c r="E2996" s="1" t="s">
        <v>13881</v>
      </c>
      <c r="F2996" s="1" t="s">
        <v>12403</v>
      </c>
    </row>
    <row r="2997" spans="1:6" hidden="1" x14ac:dyDescent="0.2">
      <c r="A2997" s="3">
        <f>IF(ISERROR(FIND(Part_all!$F$1,BIG_TEST__7[[#This Row],[name]])),0,111)</f>
        <v>0</v>
      </c>
      <c r="B2997" s="1" t="s">
        <v>2996</v>
      </c>
      <c r="C2997" s="1" t="s">
        <v>5803</v>
      </c>
      <c r="D2997" s="1" t="s">
        <v>13882</v>
      </c>
      <c r="E2997" s="1" t="s">
        <v>13883</v>
      </c>
      <c r="F2997" s="1" t="s">
        <v>12403</v>
      </c>
    </row>
    <row r="2998" spans="1:6" hidden="1" x14ac:dyDescent="0.2">
      <c r="A2998" s="3">
        <f>IF(ISERROR(FIND(Part_all!$F$1,BIG_TEST__7[[#This Row],[name]])),0,111)</f>
        <v>0</v>
      </c>
      <c r="B2998" s="1" t="s">
        <v>2997</v>
      </c>
      <c r="C2998" s="1" t="s">
        <v>5810</v>
      </c>
      <c r="D2998" s="1" t="s">
        <v>13884</v>
      </c>
      <c r="E2998" s="1" t="s">
        <v>12788</v>
      </c>
      <c r="F2998" s="1" t="s">
        <v>12403</v>
      </c>
    </row>
    <row r="2999" spans="1:6" hidden="1" x14ac:dyDescent="0.2">
      <c r="A2999" s="3">
        <f>IF(ISERROR(FIND(Part_all!$F$1,BIG_TEST__7[[#This Row],[name]])),0,111)</f>
        <v>0</v>
      </c>
      <c r="B2999" s="1" t="s">
        <v>2998</v>
      </c>
      <c r="C2999" s="1" t="s">
        <v>5864</v>
      </c>
      <c r="D2999" s="1" t="s">
        <v>13885</v>
      </c>
      <c r="E2999" s="1" t="s">
        <v>13886</v>
      </c>
      <c r="F2999" s="1" t="s">
        <v>12403</v>
      </c>
    </row>
    <row r="3000" spans="1:6" hidden="1" x14ac:dyDescent="0.2">
      <c r="A3000" s="3">
        <f>IF(ISERROR(FIND(Part_all!$F$1,BIG_TEST__7[[#This Row],[name]])),0,111)</f>
        <v>0</v>
      </c>
      <c r="B3000" s="1" t="s">
        <v>2999</v>
      </c>
      <c r="C3000" s="1" t="s">
        <v>5877</v>
      </c>
      <c r="D3000" s="1" t="s">
        <v>13887</v>
      </c>
      <c r="E3000" s="1" t="s">
        <v>13370</v>
      </c>
      <c r="F3000" s="1" t="s">
        <v>12403</v>
      </c>
    </row>
    <row r="3001" spans="1:6" hidden="1" x14ac:dyDescent="0.2">
      <c r="A3001" s="3">
        <f>IF(ISERROR(FIND(Part_all!$F$1,BIG_TEST__7[[#This Row],[name]])),0,111)</f>
        <v>0</v>
      </c>
      <c r="B3001" s="1" t="s">
        <v>3000</v>
      </c>
      <c r="C3001" s="1" t="s">
        <v>9604</v>
      </c>
      <c r="D3001" s="1" t="s">
        <v>13888</v>
      </c>
      <c r="E3001" s="1" t="s">
        <v>13889</v>
      </c>
      <c r="F3001" s="1" t="s">
        <v>12403</v>
      </c>
    </row>
    <row r="3002" spans="1:6" hidden="1" x14ac:dyDescent="0.2">
      <c r="A3002" s="3">
        <f>IF(ISERROR(FIND(Part_all!$F$1,BIG_TEST__7[[#This Row],[name]])),0,111)</f>
        <v>0</v>
      </c>
      <c r="B3002" s="1" t="s">
        <v>3001</v>
      </c>
      <c r="C3002" s="1" t="s">
        <v>5877</v>
      </c>
      <c r="D3002" s="1" t="s">
        <v>13890</v>
      </c>
      <c r="E3002" s="1" t="s">
        <v>13891</v>
      </c>
      <c r="F3002" s="1" t="s">
        <v>12403</v>
      </c>
    </row>
    <row r="3003" spans="1:6" hidden="1" x14ac:dyDescent="0.2">
      <c r="A3003" s="3">
        <f>IF(ISERROR(FIND(Part_all!$F$1,BIG_TEST__7[[#This Row],[name]])),0,111)</f>
        <v>0</v>
      </c>
      <c r="B3003" s="1" t="s">
        <v>3002</v>
      </c>
      <c r="C3003" s="1" t="s">
        <v>6074</v>
      </c>
      <c r="D3003" s="1" t="s">
        <v>13892</v>
      </c>
      <c r="E3003" s="1" t="s">
        <v>13893</v>
      </c>
      <c r="F3003" s="1" t="s">
        <v>12403</v>
      </c>
    </row>
    <row r="3004" spans="1:6" hidden="1" x14ac:dyDescent="0.2">
      <c r="A3004" s="3">
        <f>IF(ISERROR(FIND(Part_all!$F$1,BIG_TEST__7[[#This Row],[name]])),0,111)</f>
        <v>0</v>
      </c>
      <c r="B3004" s="1" t="s">
        <v>3003</v>
      </c>
      <c r="C3004" s="1" t="s">
        <v>6134</v>
      </c>
      <c r="D3004" s="1" t="s">
        <v>13894</v>
      </c>
      <c r="E3004" s="1" t="s">
        <v>13895</v>
      </c>
      <c r="F3004" s="1" t="s">
        <v>12403</v>
      </c>
    </row>
    <row r="3005" spans="1:6" hidden="1" x14ac:dyDescent="0.2">
      <c r="A3005" s="3">
        <f>IF(ISERROR(FIND(Part_all!$F$1,BIG_TEST__7[[#This Row],[name]])),0,111)</f>
        <v>0</v>
      </c>
      <c r="B3005" s="1" t="s">
        <v>3004</v>
      </c>
      <c r="C3005" s="1" t="s">
        <v>13896</v>
      </c>
      <c r="D3005" s="1" t="s">
        <v>13897</v>
      </c>
      <c r="E3005" s="1" t="s">
        <v>13891</v>
      </c>
      <c r="F3005" s="1" t="s">
        <v>12403</v>
      </c>
    </row>
    <row r="3006" spans="1:6" hidden="1" x14ac:dyDescent="0.2">
      <c r="A3006" s="3">
        <f>IF(ISERROR(FIND(Part_all!$F$1,BIG_TEST__7[[#This Row],[name]])),0,111)</f>
        <v>0</v>
      </c>
      <c r="B3006" s="1" t="s">
        <v>3005</v>
      </c>
      <c r="C3006" s="1" t="s">
        <v>6102</v>
      </c>
      <c r="D3006" s="1" t="s">
        <v>13898</v>
      </c>
      <c r="E3006" s="1" t="s">
        <v>12520</v>
      </c>
      <c r="F3006" s="1" t="s">
        <v>12403</v>
      </c>
    </row>
    <row r="3007" spans="1:6" hidden="1" x14ac:dyDescent="0.2">
      <c r="A3007" s="3">
        <f>IF(ISERROR(FIND(Part_all!$F$1,BIG_TEST__7[[#This Row],[name]])),0,111)</f>
        <v>0</v>
      </c>
      <c r="B3007" s="1" t="s">
        <v>3006</v>
      </c>
      <c r="C3007" s="1" t="s">
        <v>6102</v>
      </c>
      <c r="D3007" s="1" t="s">
        <v>13899</v>
      </c>
      <c r="E3007" s="1" t="s">
        <v>12708</v>
      </c>
      <c r="F3007" s="1" t="s">
        <v>12403</v>
      </c>
    </row>
    <row r="3008" spans="1:6" hidden="1" x14ac:dyDescent="0.2">
      <c r="A3008" s="3">
        <f>IF(ISERROR(FIND(Part_all!$F$1,BIG_TEST__7[[#This Row],[name]])),0,111)</f>
        <v>0</v>
      </c>
      <c r="B3008" s="1" t="s">
        <v>3007</v>
      </c>
      <c r="C3008" s="1" t="s">
        <v>13900</v>
      </c>
      <c r="D3008" s="1" t="s">
        <v>13901</v>
      </c>
      <c r="E3008" s="1" t="s">
        <v>12843</v>
      </c>
      <c r="F3008" s="1" t="s">
        <v>12403</v>
      </c>
    </row>
    <row r="3009" spans="1:6" hidden="1" x14ac:dyDescent="0.2">
      <c r="A3009" s="3">
        <f>IF(ISERROR(FIND(Part_all!$F$1,BIG_TEST__7[[#This Row],[name]])),0,111)</f>
        <v>0</v>
      </c>
      <c r="B3009" s="1" t="s">
        <v>3008</v>
      </c>
      <c r="C3009" s="1" t="s">
        <v>5995</v>
      </c>
      <c r="D3009" s="1" t="s">
        <v>13902</v>
      </c>
      <c r="E3009" s="1" t="s">
        <v>13903</v>
      </c>
      <c r="F3009" s="1" t="s">
        <v>12403</v>
      </c>
    </row>
    <row r="3010" spans="1:6" hidden="1" x14ac:dyDescent="0.2">
      <c r="A3010" s="3">
        <f>IF(ISERROR(FIND(Part_all!$F$1,BIG_TEST__7[[#This Row],[name]])),0,111)</f>
        <v>0</v>
      </c>
      <c r="B3010" s="1" t="s">
        <v>3009</v>
      </c>
      <c r="C3010" s="1" t="s">
        <v>6152</v>
      </c>
      <c r="D3010" s="1" t="s">
        <v>13904</v>
      </c>
      <c r="E3010" s="1" t="s">
        <v>13285</v>
      </c>
      <c r="F3010" s="1" t="s">
        <v>12403</v>
      </c>
    </row>
    <row r="3011" spans="1:6" hidden="1" x14ac:dyDescent="0.2">
      <c r="A3011" s="3">
        <f>IF(ISERROR(FIND(Part_all!$F$1,BIG_TEST__7[[#This Row],[name]])),0,111)</f>
        <v>0</v>
      </c>
      <c r="B3011" s="1" t="s">
        <v>3010</v>
      </c>
      <c r="C3011" s="1" t="s">
        <v>6152</v>
      </c>
      <c r="D3011" s="1" t="s">
        <v>13905</v>
      </c>
      <c r="E3011" s="1" t="s">
        <v>13859</v>
      </c>
      <c r="F3011" s="1" t="s">
        <v>12403</v>
      </c>
    </row>
    <row r="3012" spans="1:6" hidden="1" x14ac:dyDescent="0.2">
      <c r="A3012" s="3">
        <f>IF(ISERROR(FIND(Part_all!$F$1,BIG_TEST__7[[#This Row],[name]])),0,111)</f>
        <v>0</v>
      </c>
      <c r="B3012" s="1" t="s">
        <v>3011</v>
      </c>
      <c r="C3012" s="1" t="s">
        <v>9604</v>
      </c>
      <c r="D3012" s="1" t="s">
        <v>13906</v>
      </c>
      <c r="E3012" s="1" t="s">
        <v>13907</v>
      </c>
      <c r="F3012" s="1" t="s">
        <v>12403</v>
      </c>
    </row>
    <row r="3013" spans="1:6" hidden="1" x14ac:dyDescent="0.2">
      <c r="A3013" s="3">
        <f>IF(ISERROR(FIND(Part_all!$F$1,BIG_TEST__7[[#This Row],[name]])),0,111)</f>
        <v>0</v>
      </c>
      <c r="B3013" s="1" t="s">
        <v>3012</v>
      </c>
      <c r="C3013" s="1" t="s">
        <v>6097</v>
      </c>
      <c r="D3013" s="1" t="s">
        <v>13908</v>
      </c>
      <c r="E3013" s="1" t="s">
        <v>12867</v>
      </c>
      <c r="F3013" s="1" t="s">
        <v>12403</v>
      </c>
    </row>
    <row r="3014" spans="1:6" hidden="1" x14ac:dyDescent="0.2">
      <c r="A3014" s="3">
        <f>IF(ISERROR(FIND(Part_all!$F$1,BIG_TEST__7[[#This Row],[name]])),0,111)</f>
        <v>0</v>
      </c>
      <c r="B3014" s="1" t="s">
        <v>3013</v>
      </c>
      <c r="C3014" s="1" t="s">
        <v>6035</v>
      </c>
      <c r="D3014" s="1" t="s">
        <v>13909</v>
      </c>
      <c r="E3014" s="1" t="s">
        <v>13910</v>
      </c>
      <c r="F3014" s="1" t="s">
        <v>12403</v>
      </c>
    </row>
    <row r="3015" spans="1:6" hidden="1" x14ac:dyDescent="0.2">
      <c r="A3015" s="3">
        <f>IF(ISERROR(FIND(Part_all!$F$1,BIG_TEST__7[[#This Row],[name]])),0,111)</f>
        <v>0</v>
      </c>
      <c r="B3015" s="1" t="s">
        <v>3014</v>
      </c>
      <c r="C3015" s="1" t="s">
        <v>13911</v>
      </c>
      <c r="D3015" s="1" t="s">
        <v>13912</v>
      </c>
      <c r="E3015" s="1" t="s">
        <v>13913</v>
      </c>
      <c r="F3015" s="1" t="s">
        <v>12403</v>
      </c>
    </row>
    <row r="3016" spans="1:6" hidden="1" x14ac:dyDescent="0.2">
      <c r="A3016" s="3">
        <f>IF(ISERROR(FIND(Part_all!$F$1,BIG_TEST__7[[#This Row],[name]])),0,111)</f>
        <v>0</v>
      </c>
      <c r="B3016" s="1" t="s">
        <v>3015</v>
      </c>
      <c r="C3016" s="1" t="s">
        <v>6092</v>
      </c>
      <c r="D3016" s="1" t="s">
        <v>13914</v>
      </c>
      <c r="E3016" s="1" t="s">
        <v>13915</v>
      </c>
      <c r="F3016" s="1" t="s">
        <v>12403</v>
      </c>
    </row>
    <row r="3017" spans="1:6" hidden="1" x14ac:dyDescent="0.2">
      <c r="A3017" s="3">
        <f>IF(ISERROR(FIND(Part_all!$F$1,BIG_TEST__7[[#This Row],[name]])),0,111)</f>
        <v>0</v>
      </c>
      <c r="B3017" s="1" t="s">
        <v>3016</v>
      </c>
      <c r="C3017" s="1" t="s">
        <v>5848</v>
      </c>
      <c r="D3017" s="1" t="s">
        <v>13916</v>
      </c>
      <c r="E3017" s="1" t="s">
        <v>13917</v>
      </c>
      <c r="F3017" s="1" t="s">
        <v>12403</v>
      </c>
    </row>
    <row r="3018" spans="1:6" hidden="1" x14ac:dyDescent="0.2">
      <c r="A3018" s="3">
        <f>IF(ISERROR(FIND(Part_all!$F$1,BIG_TEST__7[[#This Row],[name]])),0,111)</f>
        <v>0</v>
      </c>
      <c r="B3018" s="1" t="s">
        <v>3017</v>
      </c>
      <c r="C3018" s="1" t="s">
        <v>13258</v>
      </c>
      <c r="D3018" s="1" t="s">
        <v>13918</v>
      </c>
      <c r="E3018" s="1" t="s">
        <v>13919</v>
      </c>
      <c r="F3018" s="1" t="s">
        <v>12403</v>
      </c>
    </row>
    <row r="3019" spans="1:6" hidden="1" x14ac:dyDescent="0.2">
      <c r="A3019" s="3">
        <f>IF(ISERROR(FIND(Part_all!$F$1,BIG_TEST__7[[#This Row],[name]])),0,111)</f>
        <v>0</v>
      </c>
      <c r="B3019" s="1" t="s">
        <v>3018</v>
      </c>
      <c r="C3019" s="1" t="s">
        <v>5920</v>
      </c>
      <c r="D3019" s="1" t="s">
        <v>13920</v>
      </c>
      <c r="E3019" s="1" t="s">
        <v>13921</v>
      </c>
      <c r="F3019" s="1" t="s">
        <v>12403</v>
      </c>
    </row>
    <row r="3020" spans="1:6" hidden="1" x14ac:dyDescent="0.2">
      <c r="A3020" s="3">
        <f>IF(ISERROR(FIND(Part_all!$F$1,BIG_TEST__7[[#This Row],[name]])),0,111)</f>
        <v>0</v>
      </c>
      <c r="B3020" s="1" t="s">
        <v>3019</v>
      </c>
      <c r="C3020" s="1" t="s">
        <v>13258</v>
      </c>
      <c r="D3020" s="1" t="s">
        <v>13922</v>
      </c>
      <c r="E3020" s="1" t="s">
        <v>13328</v>
      </c>
      <c r="F3020" s="1" t="s">
        <v>12403</v>
      </c>
    </row>
    <row r="3021" spans="1:6" hidden="1" x14ac:dyDescent="0.2">
      <c r="A3021" s="3">
        <f>IF(ISERROR(FIND(Part_all!$F$1,BIG_TEST__7[[#This Row],[name]])),0,111)</f>
        <v>0</v>
      </c>
      <c r="B3021" s="1" t="s">
        <v>3020</v>
      </c>
      <c r="C3021" s="1" t="s">
        <v>5886</v>
      </c>
      <c r="D3021" s="1" t="s">
        <v>13923</v>
      </c>
      <c r="E3021" s="1" t="s">
        <v>13370</v>
      </c>
      <c r="F3021" s="1" t="s">
        <v>12403</v>
      </c>
    </row>
    <row r="3022" spans="1:6" hidden="1" x14ac:dyDescent="0.2">
      <c r="A3022" s="3">
        <f>IF(ISERROR(FIND(Part_all!$F$1,BIG_TEST__7[[#This Row],[name]])),0,111)</f>
        <v>0</v>
      </c>
      <c r="B3022" s="1" t="s">
        <v>3021</v>
      </c>
      <c r="C3022" s="1" t="s">
        <v>12321</v>
      </c>
      <c r="D3022" s="1" t="s">
        <v>13924</v>
      </c>
      <c r="E3022" s="1" t="s">
        <v>13891</v>
      </c>
      <c r="F3022" s="1" t="s">
        <v>12403</v>
      </c>
    </row>
    <row r="3023" spans="1:6" hidden="1" x14ac:dyDescent="0.2">
      <c r="A3023" s="3">
        <f>IF(ISERROR(FIND(Part_all!$F$1,BIG_TEST__7[[#This Row],[name]])),0,111)</f>
        <v>0</v>
      </c>
      <c r="B3023" s="1" t="s">
        <v>3022</v>
      </c>
      <c r="C3023" s="1" t="s">
        <v>5886</v>
      </c>
      <c r="D3023" s="1" t="s">
        <v>13925</v>
      </c>
      <c r="E3023" s="1" t="s">
        <v>13891</v>
      </c>
      <c r="F3023" s="1" t="s">
        <v>12403</v>
      </c>
    </row>
    <row r="3024" spans="1:6" hidden="1" x14ac:dyDescent="0.2">
      <c r="A3024" s="3">
        <f>IF(ISERROR(FIND(Part_all!$F$1,BIG_TEST__7[[#This Row],[name]])),0,111)</f>
        <v>0</v>
      </c>
      <c r="B3024" s="1" t="s">
        <v>3023</v>
      </c>
      <c r="C3024" s="1" t="s">
        <v>12321</v>
      </c>
      <c r="D3024" s="1" t="s">
        <v>13926</v>
      </c>
      <c r="E3024" s="1" t="s">
        <v>13910</v>
      </c>
      <c r="F3024" s="1" t="s">
        <v>12403</v>
      </c>
    </row>
    <row r="3025" spans="1:6" hidden="1" x14ac:dyDescent="0.2">
      <c r="A3025" s="3">
        <f>IF(ISERROR(FIND(Part_all!$F$1,BIG_TEST__7[[#This Row],[name]])),0,111)</f>
        <v>0</v>
      </c>
      <c r="B3025" s="1" t="s">
        <v>3024</v>
      </c>
      <c r="C3025" s="1" t="s">
        <v>6069</v>
      </c>
      <c r="D3025" s="1" t="s">
        <v>13927</v>
      </c>
      <c r="E3025" s="1" t="s">
        <v>13928</v>
      </c>
      <c r="F3025" s="1" t="s">
        <v>12403</v>
      </c>
    </row>
    <row r="3026" spans="1:6" hidden="1" x14ac:dyDescent="0.2">
      <c r="A3026" s="3">
        <f>IF(ISERROR(FIND(Part_all!$F$1,BIG_TEST__7[[#This Row],[name]])),0,111)</f>
        <v>0</v>
      </c>
      <c r="B3026" s="1" t="s">
        <v>3025</v>
      </c>
      <c r="C3026" s="1" t="s">
        <v>6069</v>
      </c>
      <c r="D3026" s="1" t="s">
        <v>13929</v>
      </c>
      <c r="E3026" s="1" t="s">
        <v>13930</v>
      </c>
      <c r="F3026" s="1" t="s">
        <v>12403</v>
      </c>
    </row>
    <row r="3027" spans="1:6" hidden="1" x14ac:dyDescent="0.2">
      <c r="A3027" s="3">
        <f>IF(ISERROR(FIND(Part_all!$F$1,BIG_TEST__7[[#This Row],[name]])),0,111)</f>
        <v>0</v>
      </c>
      <c r="B3027" s="1" t="s">
        <v>3026</v>
      </c>
      <c r="C3027" s="1" t="s">
        <v>6069</v>
      </c>
      <c r="D3027" s="1" t="s">
        <v>13931</v>
      </c>
      <c r="E3027" s="1" t="s">
        <v>13932</v>
      </c>
      <c r="F3027" s="1" t="s">
        <v>12403</v>
      </c>
    </row>
    <row r="3028" spans="1:6" hidden="1" x14ac:dyDescent="0.2">
      <c r="A3028" s="3">
        <f>IF(ISERROR(FIND(Part_all!$F$1,BIG_TEST__7[[#This Row],[name]])),0,111)</f>
        <v>0</v>
      </c>
      <c r="B3028" s="1" t="s">
        <v>3027</v>
      </c>
      <c r="C3028" s="1" t="s">
        <v>6139</v>
      </c>
      <c r="D3028" s="1" t="s">
        <v>13933</v>
      </c>
      <c r="E3028" s="1" t="s">
        <v>13934</v>
      </c>
      <c r="F3028" s="1" t="s">
        <v>12403</v>
      </c>
    </row>
    <row r="3029" spans="1:6" hidden="1" x14ac:dyDescent="0.2">
      <c r="A3029" s="3">
        <f>IF(ISERROR(FIND(Part_all!$F$1,BIG_TEST__7[[#This Row],[name]])),0,111)</f>
        <v>0</v>
      </c>
      <c r="B3029" s="1" t="s">
        <v>3028</v>
      </c>
      <c r="C3029" s="1" t="s">
        <v>6139</v>
      </c>
      <c r="D3029" s="1" t="s">
        <v>13935</v>
      </c>
      <c r="E3029" s="1" t="s">
        <v>13936</v>
      </c>
      <c r="F3029" s="1" t="s">
        <v>12403</v>
      </c>
    </row>
    <row r="3030" spans="1:6" hidden="1" x14ac:dyDescent="0.2">
      <c r="A3030" s="3">
        <f>IF(ISERROR(FIND(Part_all!$F$1,BIG_TEST__7[[#This Row],[name]])),0,111)</f>
        <v>0</v>
      </c>
      <c r="B3030" s="1" t="s">
        <v>3029</v>
      </c>
      <c r="C3030" s="1" t="s">
        <v>6139</v>
      </c>
      <c r="D3030" s="1" t="s">
        <v>13937</v>
      </c>
      <c r="E3030" s="1" t="s">
        <v>13938</v>
      </c>
      <c r="F3030" s="1" t="s">
        <v>12403</v>
      </c>
    </row>
    <row r="3031" spans="1:6" hidden="1" x14ac:dyDescent="0.2">
      <c r="A3031" s="3">
        <f>IF(ISERROR(FIND(Part_all!$F$1,BIG_TEST__7[[#This Row],[name]])),0,111)</f>
        <v>0</v>
      </c>
      <c r="B3031" s="1" t="s">
        <v>8049</v>
      </c>
      <c r="C3031" s="1" t="s">
        <v>5859</v>
      </c>
      <c r="D3031" s="1" t="s">
        <v>13939</v>
      </c>
      <c r="E3031" s="1" t="s">
        <v>13940</v>
      </c>
      <c r="F3031" s="1" t="s">
        <v>12403</v>
      </c>
    </row>
    <row r="3032" spans="1:6" hidden="1" x14ac:dyDescent="0.2">
      <c r="A3032" s="3">
        <f>IF(ISERROR(FIND(Part_all!$F$1,BIG_TEST__7[[#This Row],[name]])),0,111)</f>
        <v>0</v>
      </c>
      <c r="B3032" s="1" t="s">
        <v>3031</v>
      </c>
      <c r="C3032" s="1" t="s">
        <v>5995</v>
      </c>
      <c r="D3032" s="1" t="s">
        <v>13941</v>
      </c>
      <c r="E3032" s="1" t="s">
        <v>13942</v>
      </c>
      <c r="F3032" s="1" t="s">
        <v>12403</v>
      </c>
    </row>
    <row r="3033" spans="1:6" hidden="1" x14ac:dyDescent="0.2">
      <c r="A3033" s="3">
        <f>IF(ISERROR(FIND(Part_all!$F$1,BIG_TEST__7[[#This Row],[name]])),0,111)</f>
        <v>0</v>
      </c>
      <c r="B3033" s="1" t="s">
        <v>3032</v>
      </c>
      <c r="C3033" s="1" t="s">
        <v>5990</v>
      </c>
      <c r="D3033" s="1" t="s">
        <v>13943</v>
      </c>
      <c r="E3033" s="1" t="s">
        <v>13944</v>
      </c>
      <c r="F3033" s="1" t="s">
        <v>12403</v>
      </c>
    </row>
    <row r="3034" spans="1:6" hidden="1" x14ac:dyDescent="0.2">
      <c r="A3034" s="3">
        <f>IF(ISERROR(FIND(Part_all!$F$1,BIG_TEST__7[[#This Row],[name]])),0,111)</f>
        <v>0</v>
      </c>
      <c r="B3034" s="1" t="s">
        <v>3033</v>
      </c>
      <c r="C3034" s="1" t="s">
        <v>13945</v>
      </c>
      <c r="D3034" s="1" t="s">
        <v>13946</v>
      </c>
      <c r="E3034" s="1" t="s">
        <v>13947</v>
      </c>
      <c r="F3034" s="1" t="s">
        <v>12403</v>
      </c>
    </row>
    <row r="3035" spans="1:6" hidden="1" x14ac:dyDescent="0.2">
      <c r="A3035" s="3">
        <f>IF(ISERROR(FIND(Part_all!$F$1,BIG_TEST__7[[#This Row],[name]])),0,111)</f>
        <v>0</v>
      </c>
      <c r="B3035" s="1" t="s">
        <v>3034</v>
      </c>
      <c r="C3035" s="1" t="s">
        <v>13948</v>
      </c>
      <c r="D3035" s="1" t="s">
        <v>13949</v>
      </c>
      <c r="E3035" s="1" t="s">
        <v>13950</v>
      </c>
      <c r="F3035" s="1" t="s">
        <v>12403</v>
      </c>
    </row>
    <row r="3036" spans="1:6" hidden="1" x14ac:dyDescent="0.2">
      <c r="A3036" s="3">
        <f>IF(ISERROR(FIND(Part_all!$F$1,BIG_TEST__7[[#This Row],[name]])),0,111)</f>
        <v>0</v>
      </c>
      <c r="B3036" s="1" t="s">
        <v>3035</v>
      </c>
      <c r="C3036" s="1" t="s">
        <v>13951</v>
      </c>
      <c r="D3036" s="1" t="s">
        <v>13952</v>
      </c>
      <c r="E3036" s="1" t="s">
        <v>13953</v>
      </c>
      <c r="F3036" s="1" t="s">
        <v>12403</v>
      </c>
    </row>
    <row r="3037" spans="1:6" hidden="1" x14ac:dyDescent="0.2">
      <c r="A3037" s="3">
        <f>IF(ISERROR(FIND(Part_all!$F$1,BIG_TEST__7[[#This Row],[name]])),0,111)</f>
        <v>0</v>
      </c>
      <c r="B3037" s="1" t="s">
        <v>3036</v>
      </c>
      <c r="C3037" s="1" t="s">
        <v>13951</v>
      </c>
      <c r="D3037" s="1" t="s">
        <v>13954</v>
      </c>
      <c r="E3037" s="1" t="s">
        <v>13955</v>
      </c>
      <c r="F3037" s="1" t="s">
        <v>12403</v>
      </c>
    </row>
    <row r="3038" spans="1:6" hidden="1" x14ac:dyDescent="0.2">
      <c r="A3038" s="3">
        <f>IF(ISERROR(FIND(Part_all!$F$1,BIG_TEST__7[[#This Row],[name]])),0,111)</f>
        <v>0</v>
      </c>
      <c r="B3038" s="1" t="s">
        <v>3037</v>
      </c>
      <c r="C3038" s="1" t="s">
        <v>6090</v>
      </c>
      <c r="D3038" s="1" t="s">
        <v>13956</v>
      </c>
      <c r="E3038" s="1" t="s">
        <v>13957</v>
      </c>
      <c r="F3038" s="1" t="s">
        <v>12403</v>
      </c>
    </row>
    <row r="3039" spans="1:6" hidden="1" x14ac:dyDescent="0.2">
      <c r="A3039" s="3">
        <f>IF(ISERROR(FIND(Part_all!$F$1,BIG_TEST__7[[#This Row],[name]])),0,111)</f>
        <v>0</v>
      </c>
      <c r="B3039" s="1" t="s">
        <v>3038</v>
      </c>
      <c r="C3039" s="1" t="s">
        <v>6090</v>
      </c>
      <c r="D3039" s="1" t="s">
        <v>13958</v>
      </c>
      <c r="E3039" s="1" t="s">
        <v>13959</v>
      </c>
      <c r="F3039" s="1" t="s">
        <v>12403</v>
      </c>
    </row>
    <row r="3040" spans="1:6" hidden="1" x14ac:dyDescent="0.2">
      <c r="A3040" s="3">
        <f>IF(ISERROR(FIND(Part_all!$F$1,BIG_TEST__7[[#This Row],[name]])),0,111)</f>
        <v>0</v>
      </c>
      <c r="B3040" s="1" t="s">
        <v>3039</v>
      </c>
      <c r="C3040" s="1" t="s">
        <v>6070</v>
      </c>
      <c r="D3040" s="1" t="s">
        <v>13960</v>
      </c>
      <c r="E3040" s="1" t="s">
        <v>13961</v>
      </c>
      <c r="F3040" s="1" t="s">
        <v>12403</v>
      </c>
    </row>
    <row r="3041" spans="1:6" hidden="1" x14ac:dyDescent="0.2">
      <c r="A3041" s="3">
        <f>IF(ISERROR(FIND(Part_all!$F$1,BIG_TEST__7[[#This Row],[name]])),0,111)</f>
        <v>0</v>
      </c>
      <c r="B3041" s="1" t="s">
        <v>3040</v>
      </c>
      <c r="C3041" s="1" t="s">
        <v>12735</v>
      </c>
      <c r="D3041" s="1" t="s">
        <v>13962</v>
      </c>
      <c r="E3041" s="1" t="s">
        <v>13963</v>
      </c>
      <c r="F3041" s="1" t="s">
        <v>12403</v>
      </c>
    </row>
    <row r="3042" spans="1:6" hidden="1" x14ac:dyDescent="0.2">
      <c r="A3042" s="3">
        <f>IF(ISERROR(FIND(Part_all!$F$1,BIG_TEST__7[[#This Row],[name]])),0,111)</f>
        <v>0</v>
      </c>
      <c r="B3042" s="1" t="s">
        <v>3041</v>
      </c>
      <c r="C3042" s="1" t="s">
        <v>13258</v>
      </c>
      <c r="D3042" s="1" t="s">
        <v>13964</v>
      </c>
      <c r="E3042" s="1" t="s">
        <v>13082</v>
      </c>
      <c r="F3042" s="1" t="s">
        <v>12403</v>
      </c>
    </row>
    <row r="3043" spans="1:6" hidden="1" x14ac:dyDescent="0.2">
      <c r="A3043" s="3">
        <f>IF(ISERROR(FIND(Part_all!$F$1,BIG_TEST__7[[#This Row],[name]])),0,111)</f>
        <v>0</v>
      </c>
      <c r="B3043" s="1" t="s">
        <v>3042</v>
      </c>
      <c r="C3043" s="1" t="s">
        <v>10545</v>
      </c>
      <c r="D3043" s="1" t="s">
        <v>13965</v>
      </c>
      <c r="E3043" s="1" t="s">
        <v>13966</v>
      </c>
      <c r="F3043" s="1" t="s">
        <v>12403</v>
      </c>
    </row>
    <row r="3044" spans="1:6" hidden="1" x14ac:dyDescent="0.2">
      <c r="A3044" s="3">
        <f>IF(ISERROR(FIND(Part_all!$F$1,BIG_TEST__7[[#This Row],[name]])),0,111)</f>
        <v>0</v>
      </c>
      <c r="B3044" s="1" t="s">
        <v>3043</v>
      </c>
      <c r="C3044" s="1" t="s">
        <v>11012</v>
      </c>
      <c r="D3044" s="1" t="s">
        <v>13967</v>
      </c>
      <c r="E3044" s="1" t="s">
        <v>13968</v>
      </c>
      <c r="F3044" s="1" t="s">
        <v>12403</v>
      </c>
    </row>
    <row r="3045" spans="1:6" hidden="1" x14ac:dyDescent="0.2">
      <c r="A3045" s="3">
        <f>IF(ISERROR(FIND(Part_all!$F$1,BIG_TEST__7[[#This Row],[name]])),0,111)</f>
        <v>0</v>
      </c>
      <c r="B3045" s="1" t="s">
        <v>3044</v>
      </c>
      <c r="C3045" s="1" t="s">
        <v>13969</v>
      </c>
      <c r="D3045" s="1" t="s">
        <v>13970</v>
      </c>
      <c r="E3045" s="1" t="s">
        <v>13971</v>
      </c>
      <c r="F3045" s="1" t="s">
        <v>12403</v>
      </c>
    </row>
    <row r="3046" spans="1:6" hidden="1" x14ac:dyDescent="0.2">
      <c r="A3046" s="3">
        <f>IF(ISERROR(FIND(Part_all!$F$1,BIG_TEST__7[[#This Row],[name]])),0,111)</f>
        <v>0</v>
      </c>
      <c r="B3046" s="1" t="s">
        <v>3045</v>
      </c>
      <c r="C3046" s="1" t="s">
        <v>13969</v>
      </c>
      <c r="D3046" s="1" t="s">
        <v>13972</v>
      </c>
      <c r="E3046" s="1" t="s">
        <v>13973</v>
      </c>
      <c r="F3046" s="1" t="s">
        <v>12403</v>
      </c>
    </row>
    <row r="3047" spans="1:6" hidden="1" x14ac:dyDescent="0.2">
      <c r="A3047" s="3">
        <f>IF(ISERROR(FIND(Part_all!$F$1,BIG_TEST__7[[#This Row],[name]])),0,111)</f>
        <v>0</v>
      </c>
      <c r="B3047" s="1" t="s">
        <v>3046</v>
      </c>
      <c r="C3047" s="1" t="s">
        <v>13969</v>
      </c>
      <c r="D3047" s="1" t="s">
        <v>13974</v>
      </c>
      <c r="E3047" s="1" t="s">
        <v>13975</v>
      </c>
      <c r="F3047" s="1" t="s">
        <v>12403</v>
      </c>
    </row>
    <row r="3048" spans="1:6" hidden="1" x14ac:dyDescent="0.2">
      <c r="A3048" s="3">
        <f>IF(ISERROR(FIND(Part_all!$F$1,BIG_TEST__7[[#This Row],[name]])),0,111)</f>
        <v>0</v>
      </c>
      <c r="B3048" s="1" t="s">
        <v>3047</v>
      </c>
      <c r="C3048" s="1" t="s">
        <v>13969</v>
      </c>
      <c r="D3048" s="1" t="s">
        <v>13976</v>
      </c>
      <c r="E3048" s="1" t="s">
        <v>13977</v>
      </c>
      <c r="F3048" s="1" t="s">
        <v>12403</v>
      </c>
    </row>
    <row r="3049" spans="1:6" hidden="1" x14ac:dyDescent="0.2">
      <c r="A3049" s="3">
        <f>IF(ISERROR(FIND(Part_all!$F$1,BIG_TEST__7[[#This Row],[name]])),0,111)</f>
        <v>0</v>
      </c>
      <c r="B3049" s="1" t="s">
        <v>3048</v>
      </c>
      <c r="C3049" s="1" t="s">
        <v>5995</v>
      </c>
      <c r="D3049" s="1" t="s">
        <v>13978</v>
      </c>
      <c r="E3049" s="1" t="s">
        <v>12843</v>
      </c>
      <c r="F3049" s="1" t="s">
        <v>12403</v>
      </c>
    </row>
    <row r="3050" spans="1:6" hidden="1" x14ac:dyDescent="0.2">
      <c r="A3050" s="3">
        <f>IF(ISERROR(FIND(Part_all!$F$1,BIG_TEST__7[[#This Row],[name]])),0,111)</f>
        <v>0</v>
      </c>
      <c r="B3050" s="1" t="s">
        <v>3049</v>
      </c>
      <c r="C3050" s="1" t="s">
        <v>5992</v>
      </c>
      <c r="D3050" s="1" t="s">
        <v>13979</v>
      </c>
      <c r="E3050" s="1" t="s">
        <v>13980</v>
      </c>
      <c r="F3050" s="1" t="s">
        <v>12403</v>
      </c>
    </row>
    <row r="3051" spans="1:6" hidden="1" x14ac:dyDescent="0.2">
      <c r="A3051" s="3">
        <f>IF(ISERROR(FIND(Part_all!$F$1,BIG_TEST__7[[#This Row],[name]])),0,111)</f>
        <v>0</v>
      </c>
      <c r="B3051" s="1" t="s">
        <v>3050</v>
      </c>
      <c r="C3051" s="1" t="s">
        <v>5940</v>
      </c>
      <c r="D3051" s="1" t="s">
        <v>13981</v>
      </c>
      <c r="E3051" s="1" t="s">
        <v>13982</v>
      </c>
      <c r="F3051" s="1" t="s">
        <v>12403</v>
      </c>
    </row>
    <row r="3052" spans="1:6" hidden="1" x14ac:dyDescent="0.2">
      <c r="A3052" s="3">
        <f>IF(ISERROR(FIND(Part_all!$F$1,BIG_TEST__7[[#This Row],[name]])),0,111)</f>
        <v>0</v>
      </c>
      <c r="B3052" s="1" t="s">
        <v>3051</v>
      </c>
      <c r="C3052" s="1" t="s">
        <v>5940</v>
      </c>
      <c r="D3052" s="1" t="s">
        <v>13983</v>
      </c>
      <c r="E3052" s="1" t="s">
        <v>13984</v>
      </c>
      <c r="F3052" s="1" t="s">
        <v>12403</v>
      </c>
    </row>
    <row r="3053" spans="1:6" hidden="1" x14ac:dyDescent="0.2">
      <c r="A3053" s="3">
        <f>IF(ISERROR(FIND(Part_all!$F$1,BIG_TEST__7[[#This Row],[name]])),0,111)</f>
        <v>0</v>
      </c>
      <c r="B3053" s="1" t="s">
        <v>3052</v>
      </c>
      <c r="C3053" s="1" t="s">
        <v>5940</v>
      </c>
      <c r="D3053" s="1" t="s">
        <v>13985</v>
      </c>
      <c r="E3053" s="1" t="s">
        <v>13986</v>
      </c>
      <c r="F3053" s="1" t="s">
        <v>12403</v>
      </c>
    </row>
    <row r="3054" spans="1:6" hidden="1" x14ac:dyDescent="0.2">
      <c r="A3054" s="3">
        <f>IF(ISERROR(FIND(Part_all!$F$1,BIG_TEST__7[[#This Row],[name]])),0,111)</f>
        <v>0</v>
      </c>
      <c r="B3054" s="1" t="s">
        <v>3053</v>
      </c>
      <c r="C3054" s="1" t="s">
        <v>5853</v>
      </c>
      <c r="D3054" s="1" t="s">
        <v>13987</v>
      </c>
      <c r="E3054" s="1" t="s">
        <v>13988</v>
      </c>
      <c r="F3054" s="1" t="s">
        <v>12403</v>
      </c>
    </row>
    <row r="3055" spans="1:6" hidden="1" x14ac:dyDescent="0.2">
      <c r="A3055" s="3">
        <f>IF(ISERROR(FIND(Part_all!$F$1,BIG_TEST__7[[#This Row],[name]])),0,111)</f>
        <v>0</v>
      </c>
      <c r="B3055" s="1" t="s">
        <v>3054</v>
      </c>
      <c r="C3055" s="1" t="s">
        <v>5861</v>
      </c>
      <c r="D3055" s="1" t="s">
        <v>13989</v>
      </c>
      <c r="E3055" s="1" t="s">
        <v>13990</v>
      </c>
      <c r="F3055" s="1" t="s">
        <v>12403</v>
      </c>
    </row>
    <row r="3056" spans="1:6" hidden="1" x14ac:dyDescent="0.2">
      <c r="A3056" s="3">
        <f>IF(ISERROR(FIND(Part_all!$F$1,BIG_TEST__7[[#This Row],[name]])),0,111)</f>
        <v>0</v>
      </c>
      <c r="B3056" s="1" t="s">
        <v>3055</v>
      </c>
      <c r="C3056" s="1" t="s">
        <v>6056</v>
      </c>
      <c r="D3056" s="1" t="s">
        <v>13991</v>
      </c>
      <c r="E3056" s="1" t="s">
        <v>13992</v>
      </c>
      <c r="F3056" s="1" t="s">
        <v>12403</v>
      </c>
    </row>
    <row r="3057" spans="1:6" hidden="1" x14ac:dyDescent="0.2">
      <c r="A3057" s="3">
        <f>IF(ISERROR(FIND(Part_all!$F$1,BIG_TEST__7[[#This Row],[name]])),0,111)</f>
        <v>0</v>
      </c>
      <c r="B3057" s="1" t="s">
        <v>3056</v>
      </c>
      <c r="C3057" s="1" t="s">
        <v>6032</v>
      </c>
      <c r="D3057" s="1" t="s">
        <v>13993</v>
      </c>
      <c r="E3057" s="1" t="s">
        <v>13994</v>
      </c>
      <c r="F3057" s="1" t="s">
        <v>12403</v>
      </c>
    </row>
    <row r="3058" spans="1:6" hidden="1" x14ac:dyDescent="0.2">
      <c r="A3058" s="3">
        <f>IF(ISERROR(FIND(Part_all!$F$1,BIG_TEST__7[[#This Row],[name]])),0,111)</f>
        <v>0</v>
      </c>
      <c r="B3058" s="1" t="s">
        <v>3057</v>
      </c>
      <c r="C3058" s="1" t="s">
        <v>6153</v>
      </c>
      <c r="D3058" s="1" t="s">
        <v>13995</v>
      </c>
      <c r="E3058" s="1" t="s">
        <v>13996</v>
      </c>
      <c r="F3058" s="1" t="s">
        <v>12403</v>
      </c>
    </row>
    <row r="3059" spans="1:6" hidden="1" x14ac:dyDescent="0.2">
      <c r="A3059" s="3">
        <f>IF(ISERROR(FIND(Part_all!$F$1,BIG_TEST__7[[#This Row],[name]])),0,111)</f>
        <v>0</v>
      </c>
      <c r="B3059" s="1" t="s">
        <v>3058</v>
      </c>
      <c r="C3059" s="1" t="s">
        <v>6117</v>
      </c>
      <c r="D3059" s="1" t="s">
        <v>13997</v>
      </c>
      <c r="E3059" s="1" t="s">
        <v>13998</v>
      </c>
      <c r="F3059" s="1" t="s">
        <v>12403</v>
      </c>
    </row>
    <row r="3060" spans="1:6" hidden="1" x14ac:dyDescent="0.2">
      <c r="A3060" s="3">
        <f>IF(ISERROR(FIND(Part_all!$F$1,BIG_TEST__7[[#This Row],[name]])),0,111)</f>
        <v>0</v>
      </c>
      <c r="B3060" s="1" t="s">
        <v>3059</v>
      </c>
      <c r="C3060" s="1" t="s">
        <v>6095</v>
      </c>
      <c r="D3060" s="1" t="s">
        <v>13999</v>
      </c>
      <c r="E3060" s="1" t="s">
        <v>12478</v>
      </c>
      <c r="F3060" s="1" t="s">
        <v>12403</v>
      </c>
    </row>
    <row r="3061" spans="1:6" hidden="1" x14ac:dyDescent="0.2">
      <c r="A3061" s="3">
        <f>IF(ISERROR(FIND(Part_all!$F$1,BIG_TEST__7[[#This Row],[name]])),0,111)</f>
        <v>0</v>
      </c>
      <c r="B3061" s="1" t="s">
        <v>3060</v>
      </c>
      <c r="C3061" s="1" t="s">
        <v>6095</v>
      </c>
      <c r="D3061" s="1" t="s">
        <v>14000</v>
      </c>
      <c r="E3061" s="1" t="s">
        <v>14001</v>
      </c>
      <c r="F3061" s="1" t="s">
        <v>12403</v>
      </c>
    </row>
    <row r="3062" spans="1:6" hidden="1" x14ac:dyDescent="0.2">
      <c r="A3062" s="3">
        <f>IF(ISERROR(FIND(Part_all!$F$1,BIG_TEST__7[[#This Row],[name]])),0,111)</f>
        <v>0</v>
      </c>
      <c r="B3062" s="1" t="s">
        <v>3061</v>
      </c>
      <c r="C3062" s="1" t="s">
        <v>5857</v>
      </c>
      <c r="D3062" s="1" t="s">
        <v>14002</v>
      </c>
      <c r="E3062" s="1" t="s">
        <v>14003</v>
      </c>
      <c r="F3062" s="1" t="s">
        <v>12403</v>
      </c>
    </row>
    <row r="3063" spans="1:6" hidden="1" x14ac:dyDescent="0.2">
      <c r="A3063" s="3">
        <f>IF(ISERROR(FIND(Part_all!$F$1,BIG_TEST__7[[#This Row],[name]])),0,111)</f>
        <v>0</v>
      </c>
      <c r="B3063" s="1" t="s">
        <v>3062</v>
      </c>
      <c r="C3063" s="1" t="s">
        <v>5857</v>
      </c>
      <c r="D3063" s="1" t="s">
        <v>14004</v>
      </c>
      <c r="E3063" s="1" t="s">
        <v>14005</v>
      </c>
      <c r="F3063" s="1" t="s">
        <v>12403</v>
      </c>
    </row>
    <row r="3064" spans="1:6" hidden="1" x14ac:dyDescent="0.2">
      <c r="A3064" s="3">
        <f>IF(ISERROR(FIND(Part_all!$F$1,BIG_TEST__7[[#This Row],[name]])),0,111)</f>
        <v>0</v>
      </c>
      <c r="B3064" s="1" t="s">
        <v>8050</v>
      </c>
      <c r="C3064" s="1" t="s">
        <v>5853</v>
      </c>
      <c r="D3064" s="1" t="s">
        <v>14006</v>
      </c>
      <c r="E3064" s="1" t="s">
        <v>14007</v>
      </c>
      <c r="F3064" s="1" t="s">
        <v>12403</v>
      </c>
    </row>
    <row r="3065" spans="1:6" hidden="1" x14ac:dyDescent="0.2">
      <c r="A3065" s="3">
        <f>IF(ISERROR(FIND(Part_all!$F$1,BIG_TEST__7[[#This Row],[name]])),0,111)</f>
        <v>0</v>
      </c>
      <c r="B3065" s="1" t="s">
        <v>3064</v>
      </c>
      <c r="C3065" s="1" t="s">
        <v>5895</v>
      </c>
      <c r="D3065" s="1" t="s">
        <v>14008</v>
      </c>
      <c r="E3065" s="1" t="s">
        <v>13910</v>
      </c>
      <c r="F3065" s="1" t="s">
        <v>12403</v>
      </c>
    </row>
    <row r="3066" spans="1:6" hidden="1" x14ac:dyDescent="0.2">
      <c r="A3066" s="3">
        <f>IF(ISERROR(FIND(Part_all!$F$1,BIG_TEST__7[[#This Row],[name]])),0,111)</f>
        <v>0</v>
      </c>
      <c r="B3066" s="1" t="s">
        <v>3065</v>
      </c>
      <c r="C3066" s="1" t="s">
        <v>5818</v>
      </c>
      <c r="D3066" s="1" t="s">
        <v>14009</v>
      </c>
      <c r="E3066" s="1" t="s">
        <v>14010</v>
      </c>
      <c r="F3066" s="1" t="s">
        <v>12403</v>
      </c>
    </row>
    <row r="3067" spans="1:6" hidden="1" x14ac:dyDescent="0.2">
      <c r="A3067" s="3">
        <f>IF(ISERROR(FIND(Part_all!$F$1,BIG_TEST__7[[#This Row],[name]])),0,111)</f>
        <v>0</v>
      </c>
      <c r="B3067" s="1" t="s">
        <v>3066</v>
      </c>
      <c r="C3067" s="1" t="s">
        <v>13258</v>
      </c>
      <c r="D3067" s="1" t="s">
        <v>14011</v>
      </c>
      <c r="E3067" s="1" t="s">
        <v>14012</v>
      </c>
      <c r="F3067" s="1" t="s">
        <v>12403</v>
      </c>
    </row>
    <row r="3068" spans="1:6" hidden="1" x14ac:dyDescent="0.2">
      <c r="A3068" s="3">
        <f>IF(ISERROR(FIND(Part_all!$F$1,BIG_TEST__7[[#This Row],[name]])),0,111)</f>
        <v>0</v>
      </c>
      <c r="B3068" s="1" t="s">
        <v>3067</v>
      </c>
      <c r="C3068" s="1" t="s">
        <v>5873</v>
      </c>
      <c r="D3068" s="1" t="s">
        <v>14013</v>
      </c>
      <c r="E3068" s="1" t="s">
        <v>14014</v>
      </c>
      <c r="F3068" s="1" t="s">
        <v>12403</v>
      </c>
    </row>
    <row r="3069" spans="1:6" hidden="1" x14ac:dyDescent="0.2">
      <c r="A3069" s="3">
        <f>IF(ISERROR(FIND(Part_all!$F$1,BIG_TEST__7[[#This Row],[name]])),0,111)</f>
        <v>0</v>
      </c>
      <c r="B3069" s="1" t="s">
        <v>3068</v>
      </c>
      <c r="C3069" s="1" t="s">
        <v>5857</v>
      </c>
      <c r="D3069" s="1" t="s">
        <v>14015</v>
      </c>
      <c r="E3069" s="1" t="s">
        <v>14016</v>
      </c>
      <c r="F3069" s="1" t="s">
        <v>12403</v>
      </c>
    </row>
    <row r="3070" spans="1:6" hidden="1" x14ac:dyDescent="0.2">
      <c r="A3070" s="3">
        <f>IF(ISERROR(FIND(Part_all!$F$1,BIG_TEST__7[[#This Row],[name]])),0,111)</f>
        <v>0</v>
      </c>
      <c r="B3070" s="1" t="s">
        <v>3069</v>
      </c>
      <c r="C3070" s="1" t="s">
        <v>6076</v>
      </c>
      <c r="D3070" s="1" t="s">
        <v>14017</v>
      </c>
      <c r="E3070" s="1" t="s">
        <v>12885</v>
      </c>
      <c r="F3070" s="1" t="s">
        <v>12403</v>
      </c>
    </row>
    <row r="3071" spans="1:6" hidden="1" x14ac:dyDescent="0.2">
      <c r="A3071" s="3">
        <f>IF(ISERROR(FIND(Part_all!$F$1,BIG_TEST__7[[#This Row],[name]])),0,111)</f>
        <v>0</v>
      </c>
      <c r="B3071" s="1" t="s">
        <v>3070</v>
      </c>
      <c r="C3071" s="1" t="s">
        <v>12457</v>
      </c>
      <c r="D3071" s="1" t="s">
        <v>14018</v>
      </c>
      <c r="E3071" s="1" t="s">
        <v>14019</v>
      </c>
      <c r="F3071" s="1" t="s">
        <v>12403</v>
      </c>
    </row>
    <row r="3072" spans="1:6" hidden="1" x14ac:dyDescent="0.2">
      <c r="A3072" s="3">
        <f>IF(ISERROR(FIND(Part_all!$F$1,BIG_TEST__7[[#This Row],[name]])),0,111)</f>
        <v>0</v>
      </c>
      <c r="B3072" s="1" t="s">
        <v>3071</v>
      </c>
      <c r="C3072" s="1" t="s">
        <v>5899</v>
      </c>
      <c r="D3072" s="1" t="s">
        <v>14020</v>
      </c>
      <c r="E3072" s="1" t="s">
        <v>13361</v>
      </c>
      <c r="F3072" s="1" t="s">
        <v>12403</v>
      </c>
    </row>
    <row r="3073" spans="1:6" hidden="1" x14ac:dyDescent="0.2">
      <c r="A3073" s="3">
        <f>IF(ISERROR(FIND(Part_all!$F$1,BIG_TEST__7[[#This Row],[name]])),0,111)</f>
        <v>0</v>
      </c>
      <c r="B3073" s="1" t="s">
        <v>3072</v>
      </c>
      <c r="C3073" s="1" t="s">
        <v>6019</v>
      </c>
      <c r="D3073" s="1" t="s">
        <v>14021</v>
      </c>
      <c r="E3073" s="1" t="s">
        <v>14022</v>
      </c>
      <c r="F3073" s="1" t="s">
        <v>12403</v>
      </c>
    </row>
    <row r="3074" spans="1:6" hidden="1" x14ac:dyDescent="0.2">
      <c r="A3074" s="3">
        <f>IF(ISERROR(FIND(Part_all!$F$1,BIG_TEST__7[[#This Row],[name]])),0,111)</f>
        <v>0</v>
      </c>
      <c r="B3074" s="1" t="s">
        <v>3073</v>
      </c>
      <c r="C3074" s="1" t="s">
        <v>5848</v>
      </c>
      <c r="D3074" s="1" t="s">
        <v>14023</v>
      </c>
      <c r="E3074" s="1" t="s">
        <v>14024</v>
      </c>
      <c r="F3074" s="1" t="s">
        <v>12403</v>
      </c>
    </row>
    <row r="3075" spans="1:6" hidden="1" x14ac:dyDescent="0.2">
      <c r="A3075" s="3">
        <f>IF(ISERROR(FIND(Part_all!$F$1,BIG_TEST__7[[#This Row],[name]])),0,111)</f>
        <v>0</v>
      </c>
      <c r="B3075" s="1" t="s">
        <v>3074</v>
      </c>
      <c r="C3075" s="1" t="s">
        <v>5848</v>
      </c>
      <c r="D3075" s="1" t="s">
        <v>14025</v>
      </c>
      <c r="E3075" s="1" t="s">
        <v>14026</v>
      </c>
      <c r="F3075" s="1" t="s">
        <v>12403</v>
      </c>
    </row>
    <row r="3076" spans="1:6" hidden="1" x14ac:dyDescent="0.2">
      <c r="A3076" s="3">
        <f>IF(ISERROR(FIND(Part_all!$F$1,BIG_TEST__7[[#This Row],[name]])),0,111)</f>
        <v>0</v>
      </c>
      <c r="B3076" s="1" t="s">
        <v>3075</v>
      </c>
      <c r="C3076" s="1" t="s">
        <v>5889</v>
      </c>
      <c r="D3076" s="1" t="s">
        <v>14027</v>
      </c>
      <c r="E3076" s="1" t="s">
        <v>12792</v>
      </c>
      <c r="F3076" s="1" t="s">
        <v>12403</v>
      </c>
    </row>
    <row r="3077" spans="1:6" hidden="1" x14ac:dyDescent="0.2">
      <c r="A3077" s="3">
        <f>IF(ISERROR(FIND(Part_all!$F$1,BIG_TEST__7[[#This Row],[name]])),0,111)</f>
        <v>0</v>
      </c>
      <c r="B3077" s="1" t="s">
        <v>3076</v>
      </c>
      <c r="C3077" s="1" t="s">
        <v>6076</v>
      </c>
      <c r="D3077" s="1" t="s">
        <v>14028</v>
      </c>
      <c r="E3077" s="1" t="s">
        <v>14029</v>
      </c>
      <c r="F3077" s="1" t="s">
        <v>12403</v>
      </c>
    </row>
    <row r="3078" spans="1:6" hidden="1" x14ac:dyDescent="0.2">
      <c r="A3078" s="3">
        <f>IF(ISERROR(FIND(Part_all!$F$1,BIG_TEST__7[[#This Row],[name]])),0,111)</f>
        <v>0</v>
      </c>
      <c r="B3078" s="1" t="s">
        <v>3077</v>
      </c>
      <c r="C3078" s="1" t="s">
        <v>5844</v>
      </c>
      <c r="D3078" s="1" t="s">
        <v>14030</v>
      </c>
      <c r="E3078" s="1" t="s">
        <v>14031</v>
      </c>
      <c r="F3078" s="1" t="s">
        <v>12403</v>
      </c>
    </row>
    <row r="3079" spans="1:6" hidden="1" x14ac:dyDescent="0.2">
      <c r="A3079" s="3">
        <f>IF(ISERROR(FIND(Part_all!$F$1,BIG_TEST__7[[#This Row],[name]])),0,111)</f>
        <v>0</v>
      </c>
      <c r="B3079" s="1" t="s">
        <v>3078</v>
      </c>
      <c r="C3079" s="1" t="s">
        <v>6126</v>
      </c>
      <c r="D3079" s="1" t="s">
        <v>14032</v>
      </c>
      <c r="E3079" s="1" t="s">
        <v>14033</v>
      </c>
      <c r="F3079" s="1" t="s">
        <v>12403</v>
      </c>
    </row>
    <row r="3080" spans="1:6" hidden="1" x14ac:dyDescent="0.2">
      <c r="A3080" s="3">
        <f>IF(ISERROR(FIND(Part_all!$F$1,BIG_TEST__7[[#This Row],[name]])),0,111)</f>
        <v>0</v>
      </c>
      <c r="B3080" s="1" t="s">
        <v>3079</v>
      </c>
      <c r="C3080" s="1" t="s">
        <v>5884</v>
      </c>
      <c r="D3080" s="1" t="s">
        <v>14034</v>
      </c>
      <c r="E3080" s="1" t="s">
        <v>14035</v>
      </c>
      <c r="F3080" s="1" t="s">
        <v>12403</v>
      </c>
    </row>
    <row r="3081" spans="1:6" hidden="1" x14ac:dyDescent="0.2">
      <c r="A3081" s="3">
        <f>IF(ISERROR(FIND(Part_all!$F$1,BIG_TEST__7[[#This Row],[name]])),0,111)</f>
        <v>0</v>
      </c>
      <c r="B3081" s="1" t="s">
        <v>3080</v>
      </c>
      <c r="C3081" s="1" t="s">
        <v>8527</v>
      </c>
      <c r="D3081" s="1" t="s">
        <v>14036</v>
      </c>
      <c r="E3081" s="1" t="s">
        <v>14037</v>
      </c>
      <c r="F3081" s="1" t="s">
        <v>12403</v>
      </c>
    </row>
    <row r="3082" spans="1:6" hidden="1" x14ac:dyDescent="0.2">
      <c r="A3082" s="3">
        <f>IF(ISERROR(FIND(Part_all!$F$1,BIG_TEST__7[[#This Row],[name]])),0,111)</f>
        <v>0</v>
      </c>
      <c r="B3082" s="1" t="s">
        <v>3081</v>
      </c>
      <c r="C3082" s="1" t="s">
        <v>5940</v>
      </c>
      <c r="D3082" s="1" t="s">
        <v>14038</v>
      </c>
      <c r="E3082" s="1" t="s">
        <v>14039</v>
      </c>
      <c r="F3082" s="1" t="s">
        <v>12403</v>
      </c>
    </row>
    <row r="3083" spans="1:6" hidden="1" x14ac:dyDescent="0.2">
      <c r="A3083" s="3">
        <f>IF(ISERROR(FIND(Part_all!$F$1,BIG_TEST__7[[#This Row],[name]])),0,111)</f>
        <v>0</v>
      </c>
      <c r="B3083" s="1" t="s">
        <v>3082</v>
      </c>
      <c r="C3083" s="1" t="s">
        <v>6143</v>
      </c>
      <c r="D3083" s="1" t="s">
        <v>14040</v>
      </c>
      <c r="E3083" s="1" t="s">
        <v>14041</v>
      </c>
      <c r="F3083" s="1" t="s">
        <v>12403</v>
      </c>
    </row>
    <row r="3084" spans="1:6" hidden="1" x14ac:dyDescent="0.2">
      <c r="A3084" s="3">
        <f>IF(ISERROR(FIND(Part_all!$F$1,BIG_TEST__7[[#This Row],[name]])),0,111)</f>
        <v>0</v>
      </c>
      <c r="B3084" s="1" t="s">
        <v>3083</v>
      </c>
      <c r="C3084" s="1" t="s">
        <v>6153</v>
      </c>
      <c r="D3084" s="1" t="s">
        <v>14042</v>
      </c>
      <c r="E3084" s="1" t="s">
        <v>14043</v>
      </c>
      <c r="F3084" s="1" t="s">
        <v>12403</v>
      </c>
    </row>
    <row r="3085" spans="1:6" hidden="1" x14ac:dyDescent="0.2">
      <c r="A3085" s="3">
        <f>IF(ISERROR(FIND(Part_all!$F$1,BIG_TEST__7[[#This Row],[name]])),0,111)</f>
        <v>0</v>
      </c>
      <c r="B3085" s="1" t="s">
        <v>3084</v>
      </c>
      <c r="C3085" s="1" t="s">
        <v>6014</v>
      </c>
      <c r="D3085" s="1" t="s">
        <v>14044</v>
      </c>
      <c r="E3085" s="1" t="s">
        <v>13472</v>
      </c>
      <c r="F3085" s="1" t="s">
        <v>12403</v>
      </c>
    </row>
    <row r="3086" spans="1:6" hidden="1" x14ac:dyDescent="0.2">
      <c r="A3086" s="3">
        <f>IF(ISERROR(FIND(Part_all!$F$1,BIG_TEST__7[[#This Row],[name]])),0,111)</f>
        <v>0</v>
      </c>
      <c r="B3086" s="1" t="s">
        <v>3085</v>
      </c>
      <c r="C3086" s="1" t="s">
        <v>5808</v>
      </c>
      <c r="D3086" s="1" t="s">
        <v>14045</v>
      </c>
      <c r="E3086" s="1" t="s">
        <v>14046</v>
      </c>
      <c r="F3086" s="1" t="s">
        <v>12403</v>
      </c>
    </row>
    <row r="3087" spans="1:6" hidden="1" x14ac:dyDescent="0.2">
      <c r="A3087" s="3">
        <f>IF(ISERROR(FIND(Part_all!$F$1,BIG_TEST__7[[#This Row],[name]])),0,111)</f>
        <v>0</v>
      </c>
      <c r="B3087" s="1" t="s">
        <v>3086</v>
      </c>
      <c r="C3087" s="1" t="s">
        <v>6032</v>
      </c>
      <c r="D3087" s="1" t="s">
        <v>14047</v>
      </c>
      <c r="E3087" s="1" t="s">
        <v>14048</v>
      </c>
      <c r="F3087" s="1" t="s">
        <v>12403</v>
      </c>
    </row>
    <row r="3088" spans="1:6" hidden="1" x14ac:dyDescent="0.2">
      <c r="A3088" s="3">
        <f>IF(ISERROR(FIND(Part_all!$F$1,BIG_TEST__7[[#This Row],[name]])),0,111)</f>
        <v>0</v>
      </c>
      <c r="B3088" s="1" t="s">
        <v>3087</v>
      </c>
      <c r="C3088" s="1" t="s">
        <v>5861</v>
      </c>
      <c r="D3088" s="1" t="s">
        <v>14049</v>
      </c>
      <c r="E3088" s="1" t="s">
        <v>14050</v>
      </c>
      <c r="F3088" s="1" t="s">
        <v>12403</v>
      </c>
    </row>
    <row r="3089" spans="1:6" hidden="1" x14ac:dyDescent="0.2">
      <c r="A3089" s="3">
        <f>IF(ISERROR(FIND(Part_all!$F$1,BIG_TEST__7[[#This Row],[name]])),0,111)</f>
        <v>0</v>
      </c>
      <c r="B3089" s="1" t="s">
        <v>3088</v>
      </c>
      <c r="C3089" s="1" t="s">
        <v>5844</v>
      </c>
      <c r="D3089" s="1" t="s">
        <v>14051</v>
      </c>
      <c r="E3089" s="1" t="s">
        <v>14052</v>
      </c>
      <c r="F3089" s="1" t="s">
        <v>12403</v>
      </c>
    </row>
    <row r="3090" spans="1:6" hidden="1" x14ac:dyDescent="0.2">
      <c r="A3090" s="3">
        <f>IF(ISERROR(FIND(Part_all!$F$1,BIG_TEST__7[[#This Row],[name]])),0,111)</f>
        <v>0</v>
      </c>
      <c r="B3090" s="1" t="s">
        <v>3089</v>
      </c>
      <c r="C3090" s="1" t="s">
        <v>9541</v>
      </c>
      <c r="D3090" s="1" t="s">
        <v>14053</v>
      </c>
      <c r="E3090" s="1" t="s">
        <v>13891</v>
      </c>
      <c r="F3090" s="1" t="s">
        <v>12403</v>
      </c>
    </row>
    <row r="3091" spans="1:6" hidden="1" x14ac:dyDescent="0.2">
      <c r="A3091" s="3">
        <f>IF(ISERROR(FIND(Part_all!$F$1,BIG_TEST__7[[#This Row],[name]])),0,111)</f>
        <v>0</v>
      </c>
      <c r="B3091" s="1" t="s">
        <v>3090</v>
      </c>
      <c r="C3091" s="1" t="s">
        <v>14054</v>
      </c>
      <c r="D3091" s="1" t="s">
        <v>14055</v>
      </c>
      <c r="E3091" s="1" t="s">
        <v>14056</v>
      </c>
      <c r="F3091" s="1" t="s">
        <v>12403</v>
      </c>
    </row>
    <row r="3092" spans="1:6" hidden="1" x14ac:dyDescent="0.2">
      <c r="A3092" s="3">
        <f>IF(ISERROR(FIND(Part_all!$F$1,BIG_TEST__7[[#This Row],[name]])),0,111)</f>
        <v>0</v>
      </c>
      <c r="B3092" s="1" t="s">
        <v>3091</v>
      </c>
      <c r="C3092" s="1" t="s">
        <v>6101</v>
      </c>
      <c r="D3092" s="1" t="s">
        <v>14057</v>
      </c>
      <c r="E3092" s="1" t="s">
        <v>14058</v>
      </c>
      <c r="F3092" s="1" t="s">
        <v>12403</v>
      </c>
    </row>
    <row r="3093" spans="1:6" hidden="1" x14ac:dyDescent="0.2">
      <c r="A3093" s="3">
        <f>IF(ISERROR(FIND(Part_all!$F$1,BIG_TEST__7[[#This Row],[name]])),0,111)</f>
        <v>0</v>
      </c>
      <c r="B3093" s="1" t="s">
        <v>3092</v>
      </c>
      <c r="C3093" s="1" t="s">
        <v>14059</v>
      </c>
      <c r="D3093" s="1" t="s">
        <v>14060</v>
      </c>
      <c r="E3093" s="1" t="s">
        <v>12402</v>
      </c>
      <c r="F3093" s="1" t="s">
        <v>12403</v>
      </c>
    </row>
    <row r="3094" spans="1:6" hidden="1" x14ac:dyDescent="0.2">
      <c r="A3094" s="3">
        <f>IF(ISERROR(FIND(Part_all!$F$1,BIG_TEST__7[[#This Row],[name]])),0,111)</f>
        <v>0</v>
      </c>
      <c r="B3094" s="1" t="s">
        <v>3093</v>
      </c>
      <c r="C3094" s="1" t="s">
        <v>6100</v>
      </c>
      <c r="D3094" s="1" t="s">
        <v>14061</v>
      </c>
      <c r="E3094" s="1" t="s">
        <v>14062</v>
      </c>
      <c r="F3094" s="1" t="s">
        <v>12403</v>
      </c>
    </row>
    <row r="3095" spans="1:6" hidden="1" x14ac:dyDescent="0.2">
      <c r="A3095" s="3">
        <f>IF(ISERROR(FIND(Part_all!$F$1,BIG_TEST__7[[#This Row],[name]])),0,111)</f>
        <v>0</v>
      </c>
      <c r="B3095" s="1" t="s">
        <v>3094</v>
      </c>
      <c r="C3095" s="1" t="s">
        <v>6030</v>
      </c>
      <c r="D3095" s="1" t="s">
        <v>14063</v>
      </c>
      <c r="E3095" s="1" t="s">
        <v>13693</v>
      </c>
      <c r="F3095" s="1" t="s">
        <v>12403</v>
      </c>
    </row>
    <row r="3096" spans="1:6" hidden="1" x14ac:dyDescent="0.2">
      <c r="A3096" s="3">
        <f>IF(ISERROR(FIND(Part_all!$F$1,BIG_TEST__7[[#This Row],[name]])),0,111)</f>
        <v>0</v>
      </c>
      <c r="B3096" s="1" t="s">
        <v>3095</v>
      </c>
      <c r="C3096" s="1" t="s">
        <v>6020</v>
      </c>
      <c r="D3096" s="1" t="s">
        <v>14064</v>
      </c>
      <c r="E3096" s="1" t="s">
        <v>14065</v>
      </c>
      <c r="F3096" s="1" t="s">
        <v>12403</v>
      </c>
    </row>
    <row r="3097" spans="1:6" hidden="1" x14ac:dyDescent="0.2">
      <c r="A3097" s="3">
        <f>IF(ISERROR(FIND(Part_all!$F$1,BIG_TEST__7[[#This Row],[name]])),0,111)</f>
        <v>0</v>
      </c>
      <c r="B3097" s="1" t="s">
        <v>3096</v>
      </c>
      <c r="C3097" s="1" t="s">
        <v>5862</v>
      </c>
      <c r="D3097" s="1" t="s">
        <v>14066</v>
      </c>
      <c r="E3097" s="1" t="s">
        <v>14067</v>
      </c>
      <c r="F3097" s="1" t="s">
        <v>12403</v>
      </c>
    </row>
    <row r="3098" spans="1:6" hidden="1" x14ac:dyDescent="0.2">
      <c r="A3098" s="3">
        <f>IF(ISERROR(FIND(Part_all!$F$1,BIG_TEST__7[[#This Row],[name]])),0,111)</f>
        <v>0</v>
      </c>
      <c r="B3098" s="1" t="s">
        <v>3097</v>
      </c>
      <c r="C3098" s="1" t="s">
        <v>6074</v>
      </c>
      <c r="D3098" s="1" t="s">
        <v>14068</v>
      </c>
      <c r="E3098" s="1" t="s">
        <v>14069</v>
      </c>
      <c r="F3098" s="1" t="s">
        <v>12403</v>
      </c>
    </row>
    <row r="3099" spans="1:6" hidden="1" x14ac:dyDescent="0.2">
      <c r="A3099" s="3">
        <f>IF(ISERROR(FIND(Part_all!$F$1,BIG_TEST__7[[#This Row],[name]])),0,111)</f>
        <v>0</v>
      </c>
      <c r="B3099" s="1" t="s">
        <v>8051</v>
      </c>
      <c r="C3099" s="1" t="s">
        <v>6073</v>
      </c>
      <c r="D3099" s="1" t="s">
        <v>14070</v>
      </c>
      <c r="E3099" s="1" t="s">
        <v>14071</v>
      </c>
      <c r="F3099" s="1" t="s">
        <v>12403</v>
      </c>
    </row>
    <row r="3100" spans="1:6" hidden="1" x14ac:dyDescent="0.2">
      <c r="A3100" s="3">
        <f>IF(ISERROR(FIND(Part_all!$F$1,BIG_TEST__7[[#This Row],[name]])),0,111)</f>
        <v>0</v>
      </c>
      <c r="B3100" s="1" t="s">
        <v>3099</v>
      </c>
      <c r="C3100" s="1" t="s">
        <v>5844</v>
      </c>
      <c r="D3100" s="1" t="s">
        <v>14072</v>
      </c>
      <c r="E3100" s="1" t="s">
        <v>14073</v>
      </c>
      <c r="F3100" s="1" t="s">
        <v>12403</v>
      </c>
    </row>
    <row r="3101" spans="1:6" hidden="1" x14ac:dyDescent="0.2">
      <c r="A3101" s="3">
        <f>IF(ISERROR(FIND(Part_all!$F$1,BIG_TEST__7[[#This Row],[name]])),0,111)</f>
        <v>0</v>
      </c>
      <c r="B3101" s="1" t="s">
        <v>8052</v>
      </c>
      <c r="C3101" s="1" t="s">
        <v>6073</v>
      </c>
      <c r="D3101" s="1" t="s">
        <v>14074</v>
      </c>
      <c r="E3101" s="1" t="s">
        <v>14075</v>
      </c>
      <c r="F3101" s="1" t="s">
        <v>12403</v>
      </c>
    </row>
    <row r="3102" spans="1:6" hidden="1" x14ac:dyDescent="0.2">
      <c r="A3102" s="3">
        <f>IF(ISERROR(FIND(Part_all!$F$1,BIG_TEST__7[[#This Row],[name]])),0,111)</f>
        <v>0</v>
      </c>
      <c r="B3102" s="1" t="s">
        <v>3101</v>
      </c>
      <c r="C3102" s="1" t="s">
        <v>6073</v>
      </c>
      <c r="D3102" s="1" t="s">
        <v>14076</v>
      </c>
      <c r="E3102" s="1" t="s">
        <v>14077</v>
      </c>
      <c r="F3102" s="1" t="s">
        <v>12403</v>
      </c>
    </row>
    <row r="3103" spans="1:6" hidden="1" x14ac:dyDescent="0.2">
      <c r="A3103" s="3">
        <f>IF(ISERROR(FIND(Part_all!$F$1,BIG_TEST__7[[#This Row],[name]])),0,111)</f>
        <v>0</v>
      </c>
      <c r="B3103" s="1" t="s">
        <v>3102</v>
      </c>
      <c r="C3103" s="1" t="s">
        <v>6073</v>
      </c>
      <c r="D3103" s="1" t="s">
        <v>14078</v>
      </c>
      <c r="E3103" s="1" t="s">
        <v>14079</v>
      </c>
      <c r="F3103" s="1" t="s">
        <v>12403</v>
      </c>
    </row>
    <row r="3104" spans="1:6" hidden="1" x14ac:dyDescent="0.2">
      <c r="A3104" s="3">
        <f>IF(ISERROR(FIND(Part_all!$F$1,BIG_TEST__7[[#This Row],[name]])),0,111)</f>
        <v>0</v>
      </c>
      <c r="B3104" s="1" t="s">
        <v>3103</v>
      </c>
      <c r="C3104" s="1" t="s">
        <v>13860</v>
      </c>
      <c r="D3104" s="1" t="s">
        <v>14080</v>
      </c>
      <c r="E3104" s="1" t="s">
        <v>14081</v>
      </c>
      <c r="F3104" s="1" t="s">
        <v>12403</v>
      </c>
    </row>
    <row r="3105" spans="1:6" hidden="1" x14ac:dyDescent="0.2">
      <c r="A3105" s="3">
        <f>IF(ISERROR(FIND(Part_all!$F$1,BIG_TEST__7[[#This Row],[name]])),0,111)</f>
        <v>0</v>
      </c>
      <c r="B3105" s="1" t="s">
        <v>3104</v>
      </c>
      <c r="C3105" s="1" t="s">
        <v>5990</v>
      </c>
      <c r="D3105" s="1" t="s">
        <v>14082</v>
      </c>
      <c r="E3105" s="1" t="s">
        <v>13411</v>
      </c>
      <c r="F3105" s="1" t="s">
        <v>12403</v>
      </c>
    </row>
    <row r="3106" spans="1:6" hidden="1" x14ac:dyDescent="0.2">
      <c r="A3106" s="3">
        <f>IF(ISERROR(FIND(Part_all!$F$1,BIG_TEST__7[[#This Row],[name]])),0,111)</f>
        <v>0</v>
      </c>
      <c r="B3106" s="1" t="s">
        <v>3105</v>
      </c>
      <c r="C3106" s="1" t="s">
        <v>9545</v>
      </c>
      <c r="D3106" s="1" t="s">
        <v>14083</v>
      </c>
      <c r="E3106" s="1" t="s">
        <v>13587</v>
      </c>
      <c r="F3106" s="1" t="s">
        <v>12403</v>
      </c>
    </row>
    <row r="3107" spans="1:6" hidden="1" x14ac:dyDescent="0.2">
      <c r="A3107" s="3">
        <f>IF(ISERROR(FIND(Part_all!$F$1,BIG_TEST__7[[#This Row],[name]])),0,111)</f>
        <v>0</v>
      </c>
      <c r="B3107" s="1" t="s">
        <v>3106</v>
      </c>
      <c r="C3107" s="1" t="s">
        <v>6139</v>
      </c>
      <c r="D3107" s="1" t="s">
        <v>14084</v>
      </c>
      <c r="E3107" s="1" t="s">
        <v>14085</v>
      </c>
      <c r="F3107" s="1" t="s">
        <v>12403</v>
      </c>
    </row>
    <row r="3108" spans="1:6" hidden="1" x14ac:dyDescent="0.2">
      <c r="A3108" s="3">
        <f>IF(ISERROR(FIND(Part_all!$F$1,BIG_TEST__7[[#This Row],[name]])),0,111)</f>
        <v>0</v>
      </c>
      <c r="B3108" s="1" t="s">
        <v>3107</v>
      </c>
      <c r="C3108" s="1" t="s">
        <v>14086</v>
      </c>
      <c r="D3108" s="1" t="s">
        <v>14087</v>
      </c>
      <c r="E3108" s="1" t="s">
        <v>14088</v>
      </c>
      <c r="F3108" s="1" t="s">
        <v>12403</v>
      </c>
    </row>
    <row r="3109" spans="1:6" hidden="1" x14ac:dyDescent="0.2">
      <c r="A3109" s="3">
        <f>IF(ISERROR(FIND(Part_all!$F$1,BIG_TEST__7[[#This Row],[name]])),0,111)</f>
        <v>0</v>
      </c>
      <c r="B3109" s="1" t="s">
        <v>3108</v>
      </c>
      <c r="C3109" s="1" t="s">
        <v>8825</v>
      </c>
      <c r="D3109" s="1" t="s">
        <v>14089</v>
      </c>
      <c r="E3109" s="1" t="s">
        <v>13535</v>
      </c>
      <c r="F3109" s="1" t="s">
        <v>12403</v>
      </c>
    </row>
    <row r="3110" spans="1:6" hidden="1" x14ac:dyDescent="0.2">
      <c r="A3110" s="3">
        <f>IF(ISERROR(FIND(Part_all!$F$1,BIG_TEST__7[[#This Row],[name]])),0,111)</f>
        <v>0</v>
      </c>
      <c r="B3110" s="1" t="s">
        <v>3109</v>
      </c>
      <c r="C3110" s="1" t="s">
        <v>8825</v>
      </c>
      <c r="D3110" s="1" t="s">
        <v>14090</v>
      </c>
      <c r="E3110" s="1" t="s">
        <v>13539</v>
      </c>
      <c r="F3110" s="1" t="s">
        <v>12403</v>
      </c>
    </row>
    <row r="3111" spans="1:6" hidden="1" x14ac:dyDescent="0.2">
      <c r="A3111" s="3">
        <f>IF(ISERROR(FIND(Part_all!$F$1,BIG_TEST__7[[#This Row],[name]])),0,111)</f>
        <v>0</v>
      </c>
      <c r="B3111" s="1" t="s">
        <v>3110</v>
      </c>
      <c r="C3111" s="1" t="s">
        <v>6127</v>
      </c>
      <c r="D3111" s="1" t="s">
        <v>14091</v>
      </c>
      <c r="E3111" s="1" t="s">
        <v>14092</v>
      </c>
      <c r="F3111" s="1" t="s">
        <v>12403</v>
      </c>
    </row>
    <row r="3112" spans="1:6" hidden="1" x14ac:dyDescent="0.2">
      <c r="A3112" s="3">
        <f>IF(ISERROR(FIND(Part_all!$F$1,BIG_TEST__7[[#This Row],[name]])),0,111)</f>
        <v>0</v>
      </c>
      <c r="B3112" s="1" t="s">
        <v>3111</v>
      </c>
      <c r="C3112" s="1" t="s">
        <v>12249</v>
      </c>
      <c r="D3112" s="1" t="s">
        <v>14093</v>
      </c>
      <c r="E3112" s="1" t="s">
        <v>14094</v>
      </c>
      <c r="F3112" s="1" t="s">
        <v>12403</v>
      </c>
    </row>
    <row r="3113" spans="1:6" hidden="1" x14ac:dyDescent="0.2">
      <c r="A3113" s="3">
        <f>IF(ISERROR(FIND(Part_all!$F$1,BIG_TEST__7[[#This Row],[name]])),0,111)</f>
        <v>0</v>
      </c>
      <c r="B3113" s="1" t="s">
        <v>3112</v>
      </c>
      <c r="C3113" s="1" t="s">
        <v>14095</v>
      </c>
      <c r="D3113" s="1" t="s">
        <v>14096</v>
      </c>
      <c r="E3113" s="1" t="s">
        <v>14097</v>
      </c>
      <c r="F3113" s="1" t="s">
        <v>12403</v>
      </c>
    </row>
    <row r="3114" spans="1:6" hidden="1" x14ac:dyDescent="0.2">
      <c r="A3114" s="3">
        <f>IF(ISERROR(FIND(Part_all!$F$1,BIG_TEST__7[[#This Row],[name]])),0,111)</f>
        <v>0</v>
      </c>
      <c r="B3114" s="1" t="s">
        <v>3113</v>
      </c>
      <c r="C3114" s="1" t="s">
        <v>14098</v>
      </c>
      <c r="D3114" s="1" t="s">
        <v>14099</v>
      </c>
      <c r="E3114" s="1" t="s">
        <v>12952</v>
      </c>
      <c r="F3114" s="1" t="s">
        <v>12403</v>
      </c>
    </row>
    <row r="3115" spans="1:6" hidden="1" x14ac:dyDescent="0.2">
      <c r="A3115" s="3">
        <f>IF(ISERROR(FIND(Part_all!$F$1,BIG_TEST__7[[#This Row],[name]])),0,111)</f>
        <v>0</v>
      </c>
      <c r="B3115" s="1" t="s">
        <v>3114</v>
      </c>
      <c r="C3115" s="1" t="s">
        <v>5844</v>
      </c>
      <c r="D3115" s="1" t="s">
        <v>14100</v>
      </c>
      <c r="E3115" s="1" t="s">
        <v>14101</v>
      </c>
      <c r="F3115" s="1" t="s">
        <v>12403</v>
      </c>
    </row>
    <row r="3116" spans="1:6" hidden="1" x14ac:dyDescent="0.2">
      <c r="A3116" s="3">
        <f>IF(ISERROR(FIND(Part_all!$F$1,BIG_TEST__7[[#This Row],[name]])),0,111)</f>
        <v>0</v>
      </c>
      <c r="B3116" s="1" t="s">
        <v>3115</v>
      </c>
      <c r="C3116" s="1" t="s">
        <v>5987</v>
      </c>
      <c r="D3116" s="1" t="s">
        <v>14102</v>
      </c>
      <c r="E3116" s="1" t="s">
        <v>14103</v>
      </c>
      <c r="F3116" s="1" t="s">
        <v>12403</v>
      </c>
    </row>
    <row r="3117" spans="1:6" hidden="1" x14ac:dyDescent="0.2">
      <c r="A3117" s="3">
        <f>IF(ISERROR(FIND(Part_all!$F$1,BIG_TEST__7[[#This Row],[name]])),0,111)</f>
        <v>0</v>
      </c>
      <c r="B3117" s="1" t="s">
        <v>3116</v>
      </c>
      <c r="C3117" s="1" t="s">
        <v>14104</v>
      </c>
      <c r="D3117" s="1" t="s">
        <v>14105</v>
      </c>
      <c r="E3117" s="1" t="s">
        <v>14106</v>
      </c>
      <c r="F3117" s="1" t="s">
        <v>12403</v>
      </c>
    </row>
    <row r="3118" spans="1:6" hidden="1" x14ac:dyDescent="0.2">
      <c r="A3118" s="3">
        <f>IF(ISERROR(FIND(Part_all!$F$1,BIG_TEST__7[[#This Row],[name]])),0,111)</f>
        <v>0</v>
      </c>
      <c r="B3118" s="1" t="s">
        <v>3117</v>
      </c>
      <c r="C3118" s="1" t="s">
        <v>14107</v>
      </c>
      <c r="D3118" s="1" t="s">
        <v>14108</v>
      </c>
      <c r="E3118" s="1" t="s">
        <v>14109</v>
      </c>
      <c r="F3118" s="1" t="s">
        <v>12403</v>
      </c>
    </row>
    <row r="3119" spans="1:6" hidden="1" x14ac:dyDescent="0.2">
      <c r="A3119" s="3">
        <f>IF(ISERROR(FIND(Part_all!$F$1,BIG_TEST__7[[#This Row],[name]])),0,111)</f>
        <v>0</v>
      </c>
      <c r="B3119" s="1" t="s">
        <v>3118</v>
      </c>
      <c r="C3119" s="1" t="s">
        <v>14110</v>
      </c>
      <c r="D3119" s="1" t="s">
        <v>14111</v>
      </c>
      <c r="E3119" s="1" t="s">
        <v>14112</v>
      </c>
      <c r="F3119" s="1" t="s">
        <v>12403</v>
      </c>
    </row>
    <row r="3120" spans="1:6" hidden="1" x14ac:dyDescent="0.2">
      <c r="A3120" s="3">
        <f>IF(ISERROR(FIND(Part_all!$F$1,BIG_TEST__7[[#This Row],[name]])),0,111)</f>
        <v>0</v>
      </c>
      <c r="B3120" s="1" t="s">
        <v>3119</v>
      </c>
      <c r="C3120" s="1" t="s">
        <v>6076</v>
      </c>
      <c r="D3120" s="1" t="s">
        <v>14113</v>
      </c>
      <c r="E3120" s="1" t="s">
        <v>14114</v>
      </c>
      <c r="F3120" s="1" t="s">
        <v>12403</v>
      </c>
    </row>
    <row r="3121" spans="1:6" hidden="1" x14ac:dyDescent="0.2">
      <c r="A3121" s="3">
        <f>IF(ISERROR(FIND(Part_all!$F$1,BIG_TEST__7[[#This Row],[name]])),0,111)</f>
        <v>0</v>
      </c>
      <c r="B3121" s="1" t="s">
        <v>3120</v>
      </c>
      <c r="C3121" s="1" t="s">
        <v>6085</v>
      </c>
      <c r="D3121" s="1" t="s">
        <v>14115</v>
      </c>
      <c r="E3121" s="1" t="s">
        <v>14116</v>
      </c>
      <c r="F3121" s="1" t="s">
        <v>12403</v>
      </c>
    </row>
    <row r="3122" spans="1:6" hidden="1" x14ac:dyDescent="0.2">
      <c r="A3122" s="3">
        <f>IF(ISERROR(FIND(Part_all!$F$1,BIG_TEST__7[[#This Row],[name]])),0,111)</f>
        <v>0</v>
      </c>
      <c r="B3122" s="1" t="s">
        <v>3121</v>
      </c>
      <c r="C3122" s="1" t="s">
        <v>9680</v>
      </c>
      <c r="D3122" s="1" t="s">
        <v>14117</v>
      </c>
      <c r="E3122" s="1" t="s">
        <v>13108</v>
      </c>
      <c r="F3122" s="1" t="s">
        <v>12403</v>
      </c>
    </row>
    <row r="3123" spans="1:6" hidden="1" x14ac:dyDescent="0.2">
      <c r="A3123" s="3">
        <f>IF(ISERROR(FIND(Part_all!$F$1,BIG_TEST__7[[#This Row],[name]])),0,111)</f>
        <v>0</v>
      </c>
      <c r="B3123" s="1" t="s">
        <v>3122</v>
      </c>
      <c r="C3123" s="1" t="s">
        <v>6078</v>
      </c>
      <c r="D3123" s="1" t="s">
        <v>14118</v>
      </c>
      <c r="E3123" s="1" t="s">
        <v>14119</v>
      </c>
      <c r="F3123" s="1" t="s">
        <v>12403</v>
      </c>
    </row>
    <row r="3124" spans="1:6" hidden="1" x14ac:dyDescent="0.2">
      <c r="A3124" s="3">
        <f>IF(ISERROR(FIND(Part_all!$F$1,BIG_TEST__7[[#This Row],[name]])),0,111)</f>
        <v>0</v>
      </c>
      <c r="B3124" s="1" t="s">
        <v>3123</v>
      </c>
      <c r="C3124" s="1" t="s">
        <v>5853</v>
      </c>
      <c r="D3124" s="1" t="s">
        <v>14120</v>
      </c>
      <c r="E3124" s="1" t="s">
        <v>14121</v>
      </c>
      <c r="F3124" s="1" t="s">
        <v>12403</v>
      </c>
    </row>
    <row r="3125" spans="1:6" hidden="1" x14ac:dyDescent="0.2">
      <c r="A3125" s="3">
        <f>IF(ISERROR(FIND(Part_all!$F$1,BIG_TEST__7[[#This Row],[name]])),0,111)</f>
        <v>0</v>
      </c>
      <c r="B3125" s="1" t="s">
        <v>3124</v>
      </c>
      <c r="C3125" s="1" t="s">
        <v>5871</v>
      </c>
      <c r="D3125" s="1" t="s">
        <v>14122</v>
      </c>
      <c r="E3125" s="1" t="s">
        <v>12494</v>
      </c>
      <c r="F3125" s="1" t="s">
        <v>12403</v>
      </c>
    </row>
    <row r="3126" spans="1:6" hidden="1" x14ac:dyDescent="0.2">
      <c r="A3126" s="3">
        <f>IF(ISERROR(FIND(Part_all!$F$1,BIG_TEST__7[[#This Row],[name]])),0,111)</f>
        <v>0</v>
      </c>
      <c r="B3126" s="1" t="s">
        <v>3125</v>
      </c>
      <c r="C3126" s="1" t="s">
        <v>5844</v>
      </c>
      <c r="D3126" s="1" t="s">
        <v>14123</v>
      </c>
      <c r="E3126" s="1" t="s">
        <v>14124</v>
      </c>
      <c r="F3126" s="1" t="s">
        <v>12403</v>
      </c>
    </row>
    <row r="3127" spans="1:6" hidden="1" x14ac:dyDescent="0.2">
      <c r="A3127" s="3">
        <f>IF(ISERROR(FIND(Part_all!$F$1,BIG_TEST__7[[#This Row],[name]])),0,111)</f>
        <v>0</v>
      </c>
      <c r="B3127" s="1" t="s">
        <v>3126</v>
      </c>
      <c r="C3127" s="1" t="s">
        <v>5885</v>
      </c>
      <c r="D3127" s="1" t="s">
        <v>14125</v>
      </c>
      <c r="E3127" s="1" t="s">
        <v>14126</v>
      </c>
      <c r="F3127" s="1" t="s">
        <v>12403</v>
      </c>
    </row>
    <row r="3128" spans="1:6" hidden="1" x14ac:dyDescent="0.2">
      <c r="A3128" s="3">
        <f>IF(ISERROR(FIND(Part_all!$F$1,BIG_TEST__7[[#This Row],[name]])),0,111)</f>
        <v>0</v>
      </c>
      <c r="B3128" s="1" t="s">
        <v>3127</v>
      </c>
      <c r="C3128" s="1" t="s">
        <v>5873</v>
      </c>
      <c r="D3128" s="1" t="s">
        <v>14127</v>
      </c>
      <c r="E3128" s="1" t="s">
        <v>13963</v>
      </c>
      <c r="F3128" s="1" t="s">
        <v>12403</v>
      </c>
    </row>
    <row r="3129" spans="1:6" hidden="1" x14ac:dyDescent="0.2">
      <c r="A3129" s="3">
        <f>IF(ISERROR(FIND(Part_all!$F$1,BIG_TEST__7[[#This Row],[name]])),0,111)</f>
        <v>0</v>
      </c>
      <c r="B3129" s="1" t="s">
        <v>3128</v>
      </c>
      <c r="C3129" s="1" t="s">
        <v>5810</v>
      </c>
      <c r="D3129" s="1" t="s">
        <v>14128</v>
      </c>
      <c r="E3129" s="1" t="s">
        <v>12794</v>
      </c>
      <c r="F3129" s="1" t="s">
        <v>12403</v>
      </c>
    </row>
    <row r="3130" spans="1:6" hidden="1" x14ac:dyDescent="0.2">
      <c r="A3130" s="3">
        <f>IF(ISERROR(FIND(Part_all!$F$1,BIG_TEST__7[[#This Row],[name]])),0,111)</f>
        <v>0</v>
      </c>
      <c r="B3130" s="1" t="s">
        <v>3129</v>
      </c>
      <c r="C3130" s="1" t="s">
        <v>5864</v>
      </c>
      <c r="D3130" s="1" t="s">
        <v>14129</v>
      </c>
      <c r="E3130" s="1" t="s">
        <v>14130</v>
      </c>
      <c r="F3130" s="1" t="s">
        <v>12403</v>
      </c>
    </row>
    <row r="3131" spans="1:6" hidden="1" x14ac:dyDescent="0.2">
      <c r="A3131" s="3">
        <f>IF(ISERROR(FIND(Part_all!$F$1,BIG_TEST__7[[#This Row],[name]])),0,111)</f>
        <v>0</v>
      </c>
      <c r="B3131" s="1" t="s">
        <v>3130</v>
      </c>
      <c r="C3131" s="1" t="s">
        <v>5853</v>
      </c>
      <c r="D3131" s="1" t="s">
        <v>14131</v>
      </c>
      <c r="E3131" s="1" t="s">
        <v>14132</v>
      </c>
      <c r="F3131" s="1" t="s">
        <v>12403</v>
      </c>
    </row>
    <row r="3132" spans="1:6" hidden="1" x14ac:dyDescent="0.2">
      <c r="A3132" s="3">
        <f>IF(ISERROR(FIND(Part_all!$F$1,BIG_TEST__7[[#This Row],[name]])),0,111)</f>
        <v>0</v>
      </c>
      <c r="B3132" s="1" t="s">
        <v>3131</v>
      </c>
      <c r="C3132" s="1" t="s">
        <v>5814</v>
      </c>
      <c r="D3132" s="1" t="s">
        <v>14133</v>
      </c>
      <c r="E3132" s="1" t="s">
        <v>14134</v>
      </c>
      <c r="F3132" s="1" t="s">
        <v>12403</v>
      </c>
    </row>
    <row r="3133" spans="1:6" hidden="1" x14ac:dyDescent="0.2">
      <c r="A3133" s="3">
        <f>IF(ISERROR(FIND(Part_all!$F$1,BIG_TEST__7[[#This Row],[name]])),0,111)</f>
        <v>0</v>
      </c>
      <c r="B3133" s="1" t="s">
        <v>3132</v>
      </c>
      <c r="C3133" s="1" t="s">
        <v>6013</v>
      </c>
      <c r="D3133" s="1" t="s">
        <v>14135</v>
      </c>
      <c r="E3133" s="1" t="s">
        <v>14136</v>
      </c>
      <c r="F3133" s="1" t="s">
        <v>12403</v>
      </c>
    </row>
    <row r="3134" spans="1:6" hidden="1" x14ac:dyDescent="0.2">
      <c r="A3134" s="3">
        <f>IF(ISERROR(FIND(Part_all!$F$1,BIG_TEST__7[[#This Row],[name]])),0,111)</f>
        <v>0</v>
      </c>
      <c r="B3134" s="1" t="s">
        <v>3133</v>
      </c>
      <c r="C3134" s="1" t="s">
        <v>5874</v>
      </c>
      <c r="D3134" s="1" t="s">
        <v>14137</v>
      </c>
      <c r="E3134" s="1" t="s">
        <v>14138</v>
      </c>
      <c r="F3134" s="1" t="s">
        <v>12403</v>
      </c>
    </row>
    <row r="3135" spans="1:6" hidden="1" x14ac:dyDescent="0.2">
      <c r="A3135" s="3">
        <f>IF(ISERROR(FIND(Part_all!$F$1,BIG_TEST__7[[#This Row],[name]])),0,111)</f>
        <v>0</v>
      </c>
      <c r="B3135" s="1" t="s">
        <v>3134</v>
      </c>
      <c r="C3135" s="1" t="s">
        <v>5848</v>
      </c>
      <c r="D3135" s="1" t="s">
        <v>14139</v>
      </c>
      <c r="E3135" s="1" t="s">
        <v>13731</v>
      </c>
      <c r="F3135" s="1" t="s">
        <v>12403</v>
      </c>
    </row>
    <row r="3136" spans="1:6" hidden="1" x14ac:dyDescent="0.2">
      <c r="A3136" s="3">
        <f>IF(ISERROR(FIND(Part_all!$F$1,BIG_TEST__7[[#This Row],[name]])),0,111)</f>
        <v>0</v>
      </c>
      <c r="B3136" s="1" t="s">
        <v>3135</v>
      </c>
      <c r="C3136" s="1" t="s">
        <v>6100</v>
      </c>
      <c r="D3136" s="1" t="s">
        <v>14140</v>
      </c>
      <c r="E3136" s="1" t="s">
        <v>14141</v>
      </c>
      <c r="F3136" s="1" t="s">
        <v>12403</v>
      </c>
    </row>
    <row r="3137" spans="1:6" hidden="1" x14ac:dyDescent="0.2">
      <c r="A3137" s="3">
        <f>IF(ISERROR(FIND(Part_all!$F$1,BIG_TEST__7[[#This Row],[name]])),0,111)</f>
        <v>0</v>
      </c>
      <c r="B3137" s="1" t="s">
        <v>3136</v>
      </c>
      <c r="C3137" s="1" t="s">
        <v>8416</v>
      </c>
      <c r="D3137" s="1" t="s">
        <v>14142</v>
      </c>
      <c r="E3137" s="1" t="s">
        <v>12904</v>
      </c>
      <c r="F3137" s="1" t="s">
        <v>12403</v>
      </c>
    </row>
    <row r="3138" spans="1:6" hidden="1" x14ac:dyDescent="0.2">
      <c r="A3138" s="3">
        <f>IF(ISERROR(FIND(Part_all!$F$1,BIG_TEST__7[[#This Row],[name]])),0,111)</f>
        <v>0</v>
      </c>
      <c r="B3138" s="1" t="s">
        <v>3137</v>
      </c>
      <c r="C3138" s="1" t="s">
        <v>14143</v>
      </c>
      <c r="D3138" s="1" t="s">
        <v>14144</v>
      </c>
      <c r="E3138" s="1" t="s">
        <v>14145</v>
      </c>
      <c r="F3138" s="1" t="s">
        <v>12403</v>
      </c>
    </row>
    <row r="3139" spans="1:6" hidden="1" x14ac:dyDescent="0.2">
      <c r="A3139" s="3">
        <f>IF(ISERROR(FIND(Part_all!$F$1,BIG_TEST__7[[#This Row],[name]])),0,111)</f>
        <v>0</v>
      </c>
      <c r="B3139" s="1" t="s">
        <v>3138</v>
      </c>
      <c r="C3139" s="1" t="s">
        <v>6023</v>
      </c>
      <c r="D3139" s="1" t="s">
        <v>14146</v>
      </c>
      <c r="E3139" s="1" t="s">
        <v>14147</v>
      </c>
      <c r="F3139" s="1" t="s">
        <v>12403</v>
      </c>
    </row>
    <row r="3140" spans="1:6" hidden="1" x14ac:dyDescent="0.2">
      <c r="A3140" s="3">
        <f>IF(ISERROR(FIND(Part_all!$F$1,BIG_TEST__7[[#This Row],[name]])),0,111)</f>
        <v>0</v>
      </c>
      <c r="B3140" s="1" t="s">
        <v>3139</v>
      </c>
      <c r="C3140" s="1" t="s">
        <v>6134</v>
      </c>
      <c r="D3140" s="1" t="s">
        <v>14148</v>
      </c>
      <c r="E3140" s="1" t="s">
        <v>14149</v>
      </c>
      <c r="F3140" s="1" t="s">
        <v>12403</v>
      </c>
    </row>
    <row r="3141" spans="1:6" hidden="1" x14ac:dyDescent="0.2">
      <c r="A3141" s="3">
        <f>IF(ISERROR(FIND(Part_all!$F$1,BIG_TEST__7[[#This Row],[name]])),0,111)</f>
        <v>0</v>
      </c>
      <c r="B3141" s="1" t="s">
        <v>3140</v>
      </c>
      <c r="C3141" s="1" t="s">
        <v>6019</v>
      </c>
      <c r="D3141" s="1" t="s">
        <v>14150</v>
      </c>
      <c r="E3141" s="1" t="s">
        <v>14151</v>
      </c>
      <c r="F3141" s="1" t="s">
        <v>12403</v>
      </c>
    </row>
    <row r="3142" spans="1:6" hidden="1" x14ac:dyDescent="0.2">
      <c r="A3142" s="3">
        <f>IF(ISERROR(FIND(Part_all!$F$1,BIG_TEST__7[[#This Row],[name]])),0,111)</f>
        <v>0</v>
      </c>
      <c r="B3142" s="1" t="s">
        <v>3141</v>
      </c>
      <c r="C3142" s="1" t="s">
        <v>13716</v>
      </c>
      <c r="D3142" s="1" t="s">
        <v>14152</v>
      </c>
      <c r="E3142" s="1" t="s">
        <v>13693</v>
      </c>
      <c r="F3142" s="1" t="s">
        <v>12403</v>
      </c>
    </row>
    <row r="3143" spans="1:6" hidden="1" x14ac:dyDescent="0.2">
      <c r="A3143" s="3">
        <f>IF(ISERROR(FIND(Part_all!$F$1,BIG_TEST__7[[#This Row],[name]])),0,111)</f>
        <v>0</v>
      </c>
      <c r="B3143" s="1" t="s">
        <v>3142</v>
      </c>
      <c r="C3143" s="1" t="s">
        <v>6101</v>
      </c>
      <c r="D3143" s="1" t="s">
        <v>14153</v>
      </c>
      <c r="E3143" s="1" t="s">
        <v>14154</v>
      </c>
      <c r="F3143" s="1" t="s">
        <v>12403</v>
      </c>
    </row>
    <row r="3144" spans="1:6" hidden="1" x14ac:dyDescent="0.2">
      <c r="A3144" s="3">
        <f>IF(ISERROR(FIND(Part_all!$F$1,BIG_TEST__7[[#This Row],[name]])),0,111)</f>
        <v>0</v>
      </c>
      <c r="B3144" s="1" t="s">
        <v>3143</v>
      </c>
      <c r="C3144" s="1" t="s">
        <v>5920</v>
      </c>
      <c r="D3144" s="1" t="s">
        <v>14155</v>
      </c>
      <c r="E3144" s="1" t="s">
        <v>14156</v>
      </c>
      <c r="F3144" s="1" t="s">
        <v>12403</v>
      </c>
    </row>
    <row r="3145" spans="1:6" hidden="1" x14ac:dyDescent="0.2">
      <c r="A3145" s="3">
        <f>IF(ISERROR(FIND(Part_all!$F$1,BIG_TEST__7[[#This Row],[name]])),0,111)</f>
        <v>0</v>
      </c>
      <c r="B3145" s="1" t="s">
        <v>3144</v>
      </c>
      <c r="C3145" s="1" t="s">
        <v>9604</v>
      </c>
      <c r="D3145" s="1" t="s">
        <v>14157</v>
      </c>
      <c r="E3145" s="1" t="s">
        <v>14158</v>
      </c>
      <c r="F3145" s="1" t="s">
        <v>12403</v>
      </c>
    </row>
    <row r="3146" spans="1:6" hidden="1" x14ac:dyDescent="0.2">
      <c r="A3146" s="3">
        <f>IF(ISERROR(FIND(Part_all!$F$1,BIG_TEST__7[[#This Row],[name]])),0,111)</f>
        <v>0</v>
      </c>
      <c r="B3146" s="1" t="s">
        <v>3145</v>
      </c>
      <c r="C3146" s="1" t="s">
        <v>13513</v>
      </c>
      <c r="D3146" s="1" t="s">
        <v>14159</v>
      </c>
      <c r="E3146" s="1" t="s">
        <v>14160</v>
      </c>
      <c r="F3146" s="1" t="s">
        <v>12403</v>
      </c>
    </row>
    <row r="3147" spans="1:6" hidden="1" x14ac:dyDescent="0.2">
      <c r="A3147" s="3">
        <f>IF(ISERROR(FIND(Part_all!$F$1,BIG_TEST__7[[#This Row],[name]])),0,111)</f>
        <v>0</v>
      </c>
      <c r="B3147" s="1" t="s">
        <v>3146</v>
      </c>
      <c r="C3147" s="1" t="s">
        <v>5874</v>
      </c>
      <c r="D3147" s="1" t="s">
        <v>14161</v>
      </c>
      <c r="E3147" s="1" t="s">
        <v>14162</v>
      </c>
      <c r="F3147" s="1" t="s">
        <v>12403</v>
      </c>
    </row>
    <row r="3148" spans="1:6" hidden="1" x14ac:dyDescent="0.2">
      <c r="A3148" s="3">
        <f>IF(ISERROR(FIND(Part_all!$F$1,BIG_TEST__7[[#This Row],[name]])),0,111)</f>
        <v>0</v>
      </c>
      <c r="B3148" s="1" t="s">
        <v>3147</v>
      </c>
      <c r="C3148" s="1" t="s">
        <v>5874</v>
      </c>
      <c r="D3148" s="1" t="s">
        <v>14163</v>
      </c>
      <c r="E3148" s="1" t="s">
        <v>14164</v>
      </c>
      <c r="F3148" s="1" t="s">
        <v>12403</v>
      </c>
    </row>
    <row r="3149" spans="1:6" hidden="1" x14ac:dyDescent="0.2">
      <c r="A3149" s="3">
        <f>IF(ISERROR(FIND(Part_all!$F$1,BIG_TEST__7[[#This Row],[name]])),0,111)</f>
        <v>0</v>
      </c>
      <c r="B3149" s="1" t="s">
        <v>3148</v>
      </c>
      <c r="C3149" s="1" t="s">
        <v>5872</v>
      </c>
      <c r="D3149" s="1" t="s">
        <v>14165</v>
      </c>
      <c r="E3149" s="1" t="s">
        <v>12722</v>
      </c>
      <c r="F3149" s="1" t="s">
        <v>12403</v>
      </c>
    </row>
    <row r="3150" spans="1:6" hidden="1" x14ac:dyDescent="0.2">
      <c r="A3150" s="3">
        <f>IF(ISERROR(FIND(Part_all!$F$1,BIG_TEST__7[[#This Row],[name]])),0,111)</f>
        <v>0</v>
      </c>
      <c r="B3150" s="1" t="s">
        <v>3149</v>
      </c>
      <c r="C3150" s="1" t="s">
        <v>6088</v>
      </c>
      <c r="D3150" s="1" t="s">
        <v>14166</v>
      </c>
      <c r="E3150" s="1" t="s">
        <v>12671</v>
      </c>
      <c r="F3150" s="1" t="s">
        <v>12403</v>
      </c>
    </row>
    <row r="3151" spans="1:6" hidden="1" x14ac:dyDescent="0.2">
      <c r="A3151" s="3">
        <f>IF(ISERROR(FIND(Part_all!$F$1,BIG_TEST__7[[#This Row],[name]])),0,111)</f>
        <v>0</v>
      </c>
      <c r="B3151" s="1" t="s">
        <v>3150</v>
      </c>
      <c r="C3151" s="1" t="s">
        <v>9545</v>
      </c>
      <c r="D3151" s="1" t="s">
        <v>14167</v>
      </c>
      <c r="E3151" s="1" t="s">
        <v>14168</v>
      </c>
      <c r="F3151" s="1" t="s">
        <v>12403</v>
      </c>
    </row>
    <row r="3152" spans="1:6" hidden="1" x14ac:dyDescent="0.2">
      <c r="A3152" s="3">
        <f>IF(ISERROR(FIND(Part_all!$F$1,BIG_TEST__7[[#This Row],[name]])),0,111)</f>
        <v>0</v>
      </c>
      <c r="B3152" s="1" t="s">
        <v>3151</v>
      </c>
      <c r="C3152" s="1" t="s">
        <v>6053</v>
      </c>
      <c r="D3152" s="1" t="s">
        <v>14169</v>
      </c>
      <c r="E3152" s="1" t="s">
        <v>14170</v>
      </c>
      <c r="F3152" s="1" t="s">
        <v>12403</v>
      </c>
    </row>
    <row r="3153" spans="1:6" hidden="1" x14ac:dyDescent="0.2">
      <c r="A3153" s="3">
        <f>IF(ISERROR(FIND(Part_all!$F$1,BIG_TEST__7[[#This Row],[name]])),0,111)</f>
        <v>0</v>
      </c>
      <c r="B3153" s="1" t="s">
        <v>3152</v>
      </c>
      <c r="C3153" s="1" t="s">
        <v>6073</v>
      </c>
      <c r="D3153" s="1" t="s">
        <v>14171</v>
      </c>
      <c r="E3153" s="1" t="s">
        <v>14172</v>
      </c>
      <c r="F3153" s="1" t="s">
        <v>12403</v>
      </c>
    </row>
    <row r="3154" spans="1:6" hidden="1" x14ac:dyDescent="0.2">
      <c r="A3154" s="3">
        <f>IF(ISERROR(FIND(Part_all!$F$1,BIG_TEST__7[[#This Row],[name]])),0,111)</f>
        <v>0</v>
      </c>
      <c r="B3154" s="1" t="s">
        <v>3153</v>
      </c>
      <c r="C3154" s="1" t="s">
        <v>5979</v>
      </c>
      <c r="D3154" s="1" t="s">
        <v>14173</v>
      </c>
      <c r="E3154" s="1" t="s">
        <v>12792</v>
      </c>
      <c r="F3154" s="1" t="s">
        <v>12403</v>
      </c>
    </row>
    <row r="3155" spans="1:6" hidden="1" x14ac:dyDescent="0.2">
      <c r="A3155" s="3">
        <f>IF(ISERROR(FIND(Part_all!$F$1,BIG_TEST__7[[#This Row],[name]])),0,111)</f>
        <v>0</v>
      </c>
      <c r="B3155" s="1" t="s">
        <v>3154</v>
      </c>
      <c r="C3155" s="1" t="s">
        <v>5979</v>
      </c>
      <c r="D3155" s="1" t="s">
        <v>14174</v>
      </c>
      <c r="E3155" s="1" t="s">
        <v>13442</v>
      </c>
      <c r="F3155" s="1" t="s">
        <v>12403</v>
      </c>
    </row>
    <row r="3156" spans="1:6" hidden="1" x14ac:dyDescent="0.2">
      <c r="A3156" s="3">
        <f>IF(ISERROR(FIND(Part_all!$F$1,BIG_TEST__7[[#This Row],[name]])),0,111)</f>
        <v>0</v>
      </c>
      <c r="B3156" s="1" t="s">
        <v>3155</v>
      </c>
      <c r="C3156" s="1" t="s">
        <v>9604</v>
      </c>
      <c r="D3156" s="1" t="s">
        <v>14175</v>
      </c>
      <c r="E3156" s="1" t="s">
        <v>14176</v>
      </c>
      <c r="F3156" s="1" t="s">
        <v>12403</v>
      </c>
    </row>
    <row r="3157" spans="1:6" hidden="1" x14ac:dyDescent="0.2">
      <c r="A3157" s="3">
        <f>IF(ISERROR(FIND(Part_all!$F$1,BIG_TEST__7[[#This Row],[name]])),0,111)</f>
        <v>0</v>
      </c>
      <c r="B3157" s="1" t="s">
        <v>3156</v>
      </c>
      <c r="C3157" s="1" t="s">
        <v>5803</v>
      </c>
      <c r="D3157" s="1" t="s">
        <v>14177</v>
      </c>
      <c r="E3157" s="1" t="s">
        <v>13539</v>
      </c>
      <c r="F3157" s="1" t="s">
        <v>12403</v>
      </c>
    </row>
    <row r="3158" spans="1:6" hidden="1" x14ac:dyDescent="0.2">
      <c r="A3158" s="3">
        <f>IF(ISERROR(FIND(Part_all!$F$1,BIG_TEST__7[[#This Row],[name]])),0,111)</f>
        <v>0</v>
      </c>
      <c r="B3158" s="1" t="s">
        <v>3157</v>
      </c>
      <c r="C3158" s="1" t="s">
        <v>14178</v>
      </c>
      <c r="D3158" s="1" t="s">
        <v>14179</v>
      </c>
      <c r="E3158" s="1" t="s">
        <v>14180</v>
      </c>
      <c r="F3158" s="1" t="s">
        <v>12403</v>
      </c>
    </row>
    <row r="3159" spans="1:6" hidden="1" x14ac:dyDescent="0.2">
      <c r="A3159" s="3">
        <f>IF(ISERROR(FIND(Part_all!$F$1,BIG_TEST__7[[#This Row],[name]])),0,111)</f>
        <v>0</v>
      </c>
      <c r="B3159" s="1" t="s">
        <v>3158</v>
      </c>
      <c r="C3159" s="1" t="s">
        <v>6017</v>
      </c>
      <c r="D3159" s="1" t="s">
        <v>14181</v>
      </c>
      <c r="E3159" s="1" t="s">
        <v>14182</v>
      </c>
      <c r="F3159" s="1" t="s">
        <v>12403</v>
      </c>
    </row>
    <row r="3160" spans="1:6" hidden="1" x14ac:dyDescent="0.2">
      <c r="A3160" s="3">
        <f>IF(ISERROR(FIND(Part_all!$F$1,BIG_TEST__7[[#This Row],[name]])),0,111)</f>
        <v>0</v>
      </c>
      <c r="B3160" s="1" t="s">
        <v>3159</v>
      </c>
      <c r="C3160" s="1" t="s">
        <v>6126</v>
      </c>
      <c r="D3160" s="1" t="s">
        <v>14183</v>
      </c>
      <c r="E3160" s="1" t="s">
        <v>14184</v>
      </c>
      <c r="F3160" s="1" t="s">
        <v>12403</v>
      </c>
    </row>
    <row r="3161" spans="1:6" hidden="1" x14ac:dyDescent="0.2">
      <c r="A3161" s="3">
        <f>IF(ISERROR(FIND(Part_all!$F$1,BIG_TEST__7[[#This Row],[name]])),0,111)</f>
        <v>0</v>
      </c>
      <c r="B3161" s="1" t="s">
        <v>3160</v>
      </c>
      <c r="C3161" s="1" t="s">
        <v>5848</v>
      </c>
      <c r="D3161" s="1" t="s">
        <v>14185</v>
      </c>
      <c r="E3161" s="1" t="s">
        <v>14186</v>
      </c>
      <c r="F3161" s="1" t="s">
        <v>12403</v>
      </c>
    </row>
    <row r="3162" spans="1:6" hidden="1" x14ac:dyDescent="0.2">
      <c r="A3162" s="3">
        <f>IF(ISERROR(FIND(Part_all!$F$1,BIG_TEST__7[[#This Row],[name]])),0,111)</f>
        <v>0</v>
      </c>
      <c r="B3162" s="1" t="s">
        <v>3161</v>
      </c>
      <c r="C3162" s="1" t="s">
        <v>5848</v>
      </c>
      <c r="D3162" s="1" t="s">
        <v>14187</v>
      </c>
      <c r="E3162" s="1" t="s">
        <v>14188</v>
      </c>
      <c r="F3162" s="1" t="s">
        <v>12403</v>
      </c>
    </row>
    <row r="3163" spans="1:6" hidden="1" x14ac:dyDescent="0.2">
      <c r="A3163" s="3">
        <f>IF(ISERROR(FIND(Part_all!$F$1,BIG_TEST__7[[#This Row],[name]])),0,111)</f>
        <v>0</v>
      </c>
      <c r="B3163" s="1" t="s">
        <v>3162</v>
      </c>
      <c r="C3163" s="1" t="s">
        <v>6013</v>
      </c>
      <c r="D3163" s="1" t="s">
        <v>14189</v>
      </c>
      <c r="E3163" s="1" t="s">
        <v>14190</v>
      </c>
      <c r="F3163" s="1" t="s">
        <v>12403</v>
      </c>
    </row>
    <row r="3164" spans="1:6" hidden="1" x14ac:dyDescent="0.2">
      <c r="A3164" s="3">
        <f>IF(ISERROR(FIND(Part_all!$F$1,BIG_TEST__7[[#This Row],[name]])),0,111)</f>
        <v>0</v>
      </c>
      <c r="B3164" s="1" t="s">
        <v>3163</v>
      </c>
      <c r="C3164" s="1" t="s">
        <v>6025</v>
      </c>
      <c r="D3164" s="1" t="s">
        <v>14191</v>
      </c>
      <c r="E3164" s="1" t="s">
        <v>12579</v>
      </c>
      <c r="F3164" s="1" t="s">
        <v>12403</v>
      </c>
    </row>
    <row r="3165" spans="1:6" hidden="1" x14ac:dyDescent="0.2">
      <c r="A3165" s="3">
        <f>IF(ISERROR(FIND(Part_all!$F$1,BIG_TEST__7[[#This Row],[name]])),0,111)</f>
        <v>0</v>
      </c>
      <c r="B3165" s="1" t="s">
        <v>3164</v>
      </c>
      <c r="C3165" s="1" t="s">
        <v>6137</v>
      </c>
      <c r="D3165" s="1" t="s">
        <v>14192</v>
      </c>
      <c r="E3165" s="1" t="s">
        <v>14193</v>
      </c>
      <c r="F3165" s="1" t="s">
        <v>12403</v>
      </c>
    </row>
    <row r="3166" spans="1:6" hidden="1" x14ac:dyDescent="0.2">
      <c r="A3166" s="3">
        <f>IF(ISERROR(FIND(Part_all!$F$1,BIG_TEST__7[[#This Row],[name]])),0,111)</f>
        <v>0</v>
      </c>
      <c r="B3166" s="1" t="s">
        <v>3165</v>
      </c>
      <c r="C3166" s="1" t="s">
        <v>9604</v>
      </c>
      <c r="D3166" s="1" t="s">
        <v>14194</v>
      </c>
      <c r="E3166" s="1" t="s">
        <v>14195</v>
      </c>
      <c r="F3166" s="1" t="s">
        <v>12403</v>
      </c>
    </row>
    <row r="3167" spans="1:6" hidden="1" x14ac:dyDescent="0.2">
      <c r="A3167" s="3">
        <f>IF(ISERROR(FIND(Part_all!$F$1,BIG_TEST__7[[#This Row],[name]])),0,111)</f>
        <v>0</v>
      </c>
      <c r="B3167" s="1" t="s">
        <v>3166</v>
      </c>
      <c r="C3167" s="1" t="s">
        <v>6107</v>
      </c>
      <c r="D3167" s="1" t="s">
        <v>14196</v>
      </c>
      <c r="E3167" s="1" t="s">
        <v>14197</v>
      </c>
      <c r="F3167" s="1" t="s">
        <v>12403</v>
      </c>
    </row>
    <row r="3168" spans="1:6" hidden="1" x14ac:dyDescent="0.2">
      <c r="A3168" s="3">
        <f>IF(ISERROR(FIND(Part_all!$F$1,BIG_TEST__7[[#This Row],[name]])),0,111)</f>
        <v>0</v>
      </c>
      <c r="B3168" s="1" t="s">
        <v>3167</v>
      </c>
      <c r="C3168" s="1" t="s">
        <v>5791</v>
      </c>
      <c r="D3168" s="1" t="s">
        <v>14198</v>
      </c>
      <c r="E3168" s="1" t="s">
        <v>14199</v>
      </c>
      <c r="F3168" s="1" t="s">
        <v>12403</v>
      </c>
    </row>
    <row r="3169" spans="1:6" hidden="1" x14ac:dyDescent="0.2">
      <c r="A3169" s="3">
        <f>IF(ISERROR(FIND(Part_all!$F$1,BIG_TEST__7[[#This Row],[name]])),0,111)</f>
        <v>0</v>
      </c>
      <c r="B3169" s="1" t="s">
        <v>3168</v>
      </c>
      <c r="C3169" s="1" t="s">
        <v>5818</v>
      </c>
      <c r="D3169" s="1" t="s">
        <v>14200</v>
      </c>
      <c r="E3169" s="1" t="s">
        <v>14201</v>
      </c>
      <c r="F3169" s="1" t="s">
        <v>12403</v>
      </c>
    </row>
    <row r="3170" spans="1:6" hidden="1" x14ac:dyDescent="0.2">
      <c r="A3170" s="3">
        <f>IF(ISERROR(FIND(Part_all!$F$1,BIG_TEST__7[[#This Row],[name]])),0,111)</f>
        <v>0</v>
      </c>
      <c r="B3170" s="1" t="s">
        <v>3169</v>
      </c>
      <c r="C3170" s="1" t="s">
        <v>5844</v>
      </c>
      <c r="D3170" s="1" t="s">
        <v>14202</v>
      </c>
      <c r="E3170" s="1" t="s">
        <v>14203</v>
      </c>
      <c r="F3170" s="1" t="s">
        <v>12403</v>
      </c>
    </row>
    <row r="3171" spans="1:6" hidden="1" x14ac:dyDescent="0.2">
      <c r="A3171" s="3">
        <f>IF(ISERROR(FIND(Part_all!$F$1,BIG_TEST__7[[#This Row],[name]])),0,111)</f>
        <v>0</v>
      </c>
      <c r="B3171" s="1" t="s">
        <v>3170</v>
      </c>
      <c r="C3171" s="1" t="s">
        <v>5818</v>
      </c>
      <c r="D3171" s="1" t="s">
        <v>14204</v>
      </c>
      <c r="E3171" s="1" t="s">
        <v>14205</v>
      </c>
      <c r="F3171" s="1" t="s">
        <v>12403</v>
      </c>
    </row>
    <row r="3172" spans="1:6" hidden="1" x14ac:dyDescent="0.2">
      <c r="A3172" s="3">
        <f>IF(ISERROR(FIND(Part_all!$F$1,BIG_TEST__7[[#This Row],[name]])),0,111)</f>
        <v>0</v>
      </c>
      <c r="B3172" s="1" t="s">
        <v>3171</v>
      </c>
      <c r="C3172" s="1" t="s">
        <v>5818</v>
      </c>
      <c r="D3172" s="1" t="s">
        <v>14206</v>
      </c>
      <c r="E3172" s="1" t="s">
        <v>14207</v>
      </c>
      <c r="F3172" s="1" t="s">
        <v>12403</v>
      </c>
    </row>
    <row r="3173" spans="1:6" hidden="1" x14ac:dyDescent="0.2">
      <c r="A3173" s="3">
        <f>IF(ISERROR(FIND(Part_all!$F$1,BIG_TEST__7[[#This Row],[name]])),0,111)</f>
        <v>0</v>
      </c>
      <c r="B3173" s="1" t="s">
        <v>3172</v>
      </c>
      <c r="C3173" s="1" t="s">
        <v>5818</v>
      </c>
      <c r="D3173" s="1" t="s">
        <v>14208</v>
      </c>
      <c r="E3173" s="1" t="s">
        <v>14209</v>
      </c>
      <c r="F3173" s="1" t="s">
        <v>12403</v>
      </c>
    </row>
    <row r="3174" spans="1:6" hidden="1" x14ac:dyDescent="0.2">
      <c r="A3174" s="3">
        <f>IF(ISERROR(FIND(Part_all!$F$1,BIG_TEST__7[[#This Row],[name]])),0,111)</f>
        <v>0</v>
      </c>
      <c r="B3174" s="1" t="s">
        <v>3173</v>
      </c>
      <c r="C3174" s="1" t="s">
        <v>5818</v>
      </c>
      <c r="D3174" s="1" t="s">
        <v>14210</v>
      </c>
      <c r="E3174" s="1" t="s">
        <v>14211</v>
      </c>
      <c r="F3174" s="1" t="s">
        <v>12403</v>
      </c>
    </row>
    <row r="3175" spans="1:6" hidden="1" x14ac:dyDescent="0.2">
      <c r="A3175" s="3">
        <f>IF(ISERROR(FIND(Part_all!$F$1,BIG_TEST__7[[#This Row],[name]])),0,111)</f>
        <v>0</v>
      </c>
      <c r="B3175" s="1" t="s">
        <v>3174</v>
      </c>
      <c r="C3175" s="1" t="s">
        <v>9326</v>
      </c>
      <c r="D3175" s="1" t="s">
        <v>14212</v>
      </c>
      <c r="E3175" s="1" t="s">
        <v>14213</v>
      </c>
      <c r="F3175" s="1" t="s">
        <v>12403</v>
      </c>
    </row>
    <row r="3176" spans="1:6" hidden="1" x14ac:dyDescent="0.2">
      <c r="A3176" s="3">
        <f>IF(ISERROR(FIND(Part_all!$F$1,BIG_TEST__7[[#This Row],[name]])),0,111)</f>
        <v>0</v>
      </c>
      <c r="B3176" s="1" t="s">
        <v>3175</v>
      </c>
      <c r="C3176" s="1" t="s">
        <v>14214</v>
      </c>
      <c r="D3176" s="1" t="s">
        <v>14215</v>
      </c>
      <c r="E3176" s="1" t="s">
        <v>12698</v>
      </c>
      <c r="F3176" s="1" t="s">
        <v>12403</v>
      </c>
    </row>
    <row r="3177" spans="1:6" hidden="1" x14ac:dyDescent="0.2">
      <c r="A3177" s="3">
        <f>IF(ISERROR(FIND(Part_all!$F$1,BIG_TEST__7[[#This Row],[name]])),0,111)</f>
        <v>0</v>
      </c>
      <c r="B3177" s="1" t="s">
        <v>3176</v>
      </c>
      <c r="C3177" s="1" t="s">
        <v>14216</v>
      </c>
      <c r="D3177" s="1" t="s">
        <v>14217</v>
      </c>
      <c r="E3177" s="1" t="s">
        <v>14218</v>
      </c>
      <c r="F3177" s="1" t="s">
        <v>12403</v>
      </c>
    </row>
    <row r="3178" spans="1:6" hidden="1" x14ac:dyDescent="0.2">
      <c r="A3178" s="3">
        <f>IF(ISERROR(FIND(Part_all!$F$1,BIG_TEST__7[[#This Row],[name]])),0,111)</f>
        <v>0</v>
      </c>
      <c r="B3178" s="1" t="s">
        <v>3177</v>
      </c>
      <c r="C3178" s="1" t="s">
        <v>5940</v>
      </c>
      <c r="D3178" s="1" t="s">
        <v>14219</v>
      </c>
      <c r="E3178" s="1" t="s">
        <v>14220</v>
      </c>
      <c r="F3178" s="1" t="s">
        <v>12403</v>
      </c>
    </row>
    <row r="3179" spans="1:6" hidden="1" x14ac:dyDescent="0.2">
      <c r="A3179" s="3">
        <f>IF(ISERROR(FIND(Part_all!$F$1,BIG_TEST__7[[#This Row],[name]])),0,111)</f>
        <v>0</v>
      </c>
      <c r="B3179" s="1" t="s">
        <v>3178</v>
      </c>
      <c r="C3179" s="1" t="s">
        <v>8423</v>
      </c>
      <c r="D3179" s="1" t="s">
        <v>14221</v>
      </c>
      <c r="E3179" s="1" t="s">
        <v>12816</v>
      </c>
      <c r="F3179" s="1" t="s">
        <v>12403</v>
      </c>
    </row>
    <row r="3180" spans="1:6" hidden="1" x14ac:dyDescent="0.2">
      <c r="A3180" s="3">
        <f>IF(ISERROR(FIND(Part_all!$F$1,BIG_TEST__7[[#This Row],[name]])),0,111)</f>
        <v>0</v>
      </c>
      <c r="B3180" s="1" t="s">
        <v>3179</v>
      </c>
      <c r="C3180" s="1" t="s">
        <v>6024</v>
      </c>
      <c r="D3180" s="1" t="s">
        <v>14222</v>
      </c>
      <c r="E3180" s="1" t="s">
        <v>14223</v>
      </c>
      <c r="F3180" s="1" t="s">
        <v>12403</v>
      </c>
    </row>
    <row r="3181" spans="1:6" hidden="1" x14ac:dyDescent="0.2">
      <c r="A3181" s="3">
        <f>IF(ISERROR(FIND(Part_all!$F$1,BIG_TEST__7[[#This Row],[name]])),0,111)</f>
        <v>0</v>
      </c>
      <c r="B3181" s="1" t="s">
        <v>3180</v>
      </c>
      <c r="C3181" s="1" t="s">
        <v>9604</v>
      </c>
      <c r="D3181" s="1" t="s">
        <v>14224</v>
      </c>
      <c r="E3181" s="1" t="s">
        <v>14225</v>
      </c>
      <c r="F3181" s="1" t="s">
        <v>12403</v>
      </c>
    </row>
    <row r="3182" spans="1:6" hidden="1" x14ac:dyDescent="0.2">
      <c r="A3182" s="3">
        <f>IF(ISERROR(FIND(Part_all!$F$1,BIG_TEST__7[[#This Row],[name]])),0,111)</f>
        <v>0</v>
      </c>
      <c r="B3182" s="1" t="s">
        <v>3181</v>
      </c>
      <c r="C3182" s="1" t="s">
        <v>5857</v>
      </c>
      <c r="D3182" s="1" t="s">
        <v>14226</v>
      </c>
      <c r="E3182" s="1" t="s">
        <v>14227</v>
      </c>
      <c r="F3182" s="1" t="s">
        <v>12403</v>
      </c>
    </row>
    <row r="3183" spans="1:6" hidden="1" x14ac:dyDescent="0.2">
      <c r="A3183" s="3">
        <f>IF(ISERROR(FIND(Part_all!$F$1,BIG_TEST__7[[#This Row],[name]])),0,111)</f>
        <v>0</v>
      </c>
      <c r="B3183" s="1" t="s">
        <v>3182</v>
      </c>
      <c r="C3183" s="1" t="s">
        <v>14228</v>
      </c>
      <c r="D3183" s="1" t="s">
        <v>14229</v>
      </c>
      <c r="E3183" s="1" t="s">
        <v>14180</v>
      </c>
      <c r="F3183" s="1" t="s">
        <v>12403</v>
      </c>
    </row>
    <row r="3184" spans="1:6" hidden="1" x14ac:dyDescent="0.2">
      <c r="A3184" s="3">
        <f>IF(ISERROR(FIND(Part_all!$F$1,BIG_TEST__7[[#This Row],[name]])),0,111)</f>
        <v>0</v>
      </c>
      <c r="B3184" s="1" t="s">
        <v>3183</v>
      </c>
      <c r="C3184" s="1" t="s">
        <v>5881</v>
      </c>
      <c r="D3184" s="1" t="s">
        <v>14230</v>
      </c>
      <c r="E3184" s="1" t="s">
        <v>13490</v>
      </c>
      <c r="F3184" s="1" t="s">
        <v>12403</v>
      </c>
    </row>
    <row r="3185" spans="1:6" hidden="1" x14ac:dyDescent="0.2">
      <c r="A3185" s="3">
        <f>IF(ISERROR(FIND(Part_all!$F$1,BIG_TEST__7[[#This Row],[name]])),0,111)</f>
        <v>0</v>
      </c>
      <c r="B3185" s="1" t="s">
        <v>3184</v>
      </c>
      <c r="C3185" s="1" t="s">
        <v>5870</v>
      </c>
      <c r="D3185" s="1" t="s">
        <v>14231</v>
      </c>
      <c r="E3185" s="1" t="s">
        <v>13847</v>
      </c>
      <c r="F3185" s="1" t="s">
        <v>12403</v>
      </c>
    </row>
    <row r="3186" spans="1:6" hidden="1" x14ac:dyDescent="0.2">
      <c r="A3186" s="3">
        <f>IF(ISERROR(FIND(Part_all!$F$1,BIG_TEST__7[[#This Row],[name]])),0,111)</f>
        <v>0</v>
      </c>
      <c r="B3186" s="1" t="s">
        <v>3185</v>
      </c>
      <c r="C3186" s="1" t="s">
        <v>5853</v>
      </c>
      <c r="D3186" s="1" t="s">
        <v>14232</v>
      </c>
      <c r="E3186" s="1" t="s">
        <v>14233</v>
      </c>
      <c r="F3186" s="1" t="s">
        <v>12403</v>
      </c>
    </row>
    <row r="3187" spans="1:6" hidden="1" x14ac:dyDescent="0.2">
      <c r="A3187" s="3">
        <f>IF(ISERROR(FIND(Part_all!$F$1,BIG_TEST__7[[#This Row],[name]])),0,111)</f>
        <v>0</v>
      </c>
      <c r="B3187" s="1" t="s">
        <v>3186</v>
      </c>
      <c r="C3187" s="1" t="s">
        <v>12796</v>
      </c>
      <c r="D3187" s="1" t="s">
        <v>14234</v>
      </c>
      <c r="E3187" s="1" t="s">
        <v>14235</v>
      </c>
      <c r="F3187" s="1" t="s">
        <v>12403</v>
      </c>
    </row>
    <row r="3188" spans="1:6" hidden="1" x14ac:dyDescent="0.2">
      <c r="A3188" s="3">
        <f>IF(ISERROR(FIND(Part_all!$F$1,BIG_TEST__7[[#This Row],[name]])),0,111)</f>
        <v>0</v>
      </c>
      <c r="B3188" s="1" t="s">
        <v>3187</v>
      </c>
      <c r="C3188" s="1" t="s">
        <v>13945</v>
      </c>
      <c r="D3188" s="1" t="s">
        <v>14236</v>
      </c>
      <c r="E3188" s="1" t="s">
        <v>11074</v>
      </c>
      <c r="F3188" s="1" t="s">
        <v>12403</v>
      </c>
    </row>
    <row r="3189" spans="1:6" hidden="1" x14ac:dyDescent="0.2">
      <c r="A3189" s="3">
        <f>IF(ISERROR(FIND(Part_all!$F$1,BIG_TEST__7[[#This Row],[name]])),0,111)</f>
        <v>0</v>
      </c>
      <c r="B3189" s="1" t="s">
        <v>3188</v>
      </c>
      <c r="C3189" s="1" t="s">
        <v>13407</v>
      </c>
      <c r="D3189" s="1" t="s">
        <v>14237</v>
      </c>
      <c r="E3189" s="1" t="s">
        <v>19849</v>
      </c>
      <c r="F3189" s="1" t="s">
        <v>12403</v>
      </c>
    </row>
    <row r="3190" spans="1:6" hidden="1" x14ac:dyDescent="0.2">
      <c r="A3190" s="3">
        <f>IF(ISERROR(FIND(Part_all!$F$1,BIG_TEST__7[[#This Row],[name]])),0,111)</f>
        <v>0</v>
      </c>
      <c r="B3190" s="1" t="s">
        <v>3189</v>
      </c>
      <c r="C3190" s="1" t="s">
        <v>6088</v>
      </c>
      <c r="D3190" s="1" t="s">
        <v>14238</v>
      </c>
      <c r="E3190" s="1" t="s">
        <v>14239</v>
      </c>
      <c r="F3190" s="1" t="s">
        <v>12403</v>
      </c>
    </row>
    <row r="3191" spans="1:6" hidden="1" x14ac:dyDescent="0.2">
      <c r="A3191" s="3">
        <f>IF(ISERROR(FIND(Part_all!$F$1,BIG_TEST__7[[#This Row],[name]])),0,111)</f>
        <v>0</v>
      </c>
      <c r="B3191" s="1" t="s">
        <v>3190</v>
      </c>
      <c r="C3191" s="1" t="s">
        <v>6005</v>
      </c>
      <c r="D3191" s="1" t="s">
        <v>14240</v>
      </c>
      <c r="E3191" s="1" t="s">
        <v>13693</v>
      </c>
      <c r="F3191" s="1" t="s">
        <v>12403</v>
      </c>
    </row>
    <row r="3192" spans="1:6" hidden="1" x14ac:dyDescent="0.2">
      <c r="A3192" s="3">
        <f>IF(ISERROR(FIND(Part_all!$F$1,BIG_TEST__7[[#This Row],[name]])),0,111)</f>
        <v>0</v>
      </c>
      <c r="B3192" s="1" t="s">
        <v>3191</v>
      </c>
      <c r="C3192" s="1" t="s">
        <v>14241</v>
      </c>
      <c r="D3192" s="1" t="s">
        <v>14242</v>
      </c>
      <c r="E3192" s="1" t="s">
        <v>12463</v>
      </c>
      <c r="F3192" s="1" t="s">
        <v>12403</v>
      </c>
    </row>
    <row r="3193" spans="1:6" hidden="1" x14ac:dyDescent="0.2">
      <c r="A3193" s="3">
        <f>IF(ISERROR(FIND(Part_all!$F$1,BIG_TEST__7[[#This Row],[name]])),0,111)</f>
        <v>0</v>
      </c>
      <c r="B3193" s="1" t="s">
        <v>3192</v>
      </c>
      <c r="C3193" s="1" t="s">
        <v>6223</v>
      </c>
      <c r="D3193" s="1" t="s">
        <v>14243</v>
      </c>
      <c r="E3193" s="1" t="s">
        <v>14244</v>
      </c>
      <c r="F3193" s="1" t="s">
        <v>12403</v>
      </c>
    </row>
    <row r="3194" spans="1:6" hidden="1" x14ac:dyDescent="0.2">
      <c r="A3194" s="3">
        <f>IF(ISERROR(FIND(Part_all!$F$1,BIG_TEST__7[[#This Row],[name]])),0,111)</f>
        <v>0</v>
      </c>
      <c r="B3194" s="1" t="s">
        <v>3193</v>
      </c>
      <c r="C3194" s="1" t="s">
        <v>14245</v>
      </c>
      <c r="D3194" s="1" t="s">
        <v>14246</v>
      </c>
      <c r="E3194" s="1" t="s">
        <v>14247</v>
      </c>
      <c r="F3194" s="1" t="s">
        <v>12403</v>
      </c>
    </row>
    <row r="3195" spans="1:6" hidden="1" x14ac:dyDescent="0.2">
      <c r="A3195" s="3">
        <f>IF(ISERROR(FIND(Part_all!$F$1,BIG_TEST__7[[#This Row],[name]])),0,111)</f>
        <v>0</v>
      </c>
      <c r="B3195" s="1" t="s">
        <v>3194</v>
      </c>
      <c r="C3195" s="1" t="s">
        <v>6223</v>
      </c>
      <c r="D3195" s="1" t="s">
        <v>14248</v>
      </c>
      <c r="E3195" s="1" t="s">
        <v>14249</v>
      </c>
      <c r="F3195" s="1" t="s">
        <v>12403</v>
      </c>
    </row>
    <row r="3196" spans="1:6" hidden="1" x14ac:dyDescent="0.2">
      <c r="A3196" s="3">
        <f>IF(ISERROR(FIND(Part_all!$F$1,BIG_TEST__7[[#This Row],[name]])),0,111)</f>
        <v>0</v>
      </c>
      <c r="B3196" s="1" t="s">
        <v>3195</v>
      </c>
      <c r="C3196" s="1" t="s">
        <v>6211</v>
      </c>
      <c r="D3196" s="1" t="s">
        <v>14250</v>
      </c>
      <c r="E3196" s="1" t="s">
        <v>12989</v>
      </c>
      <c r="F3196" s="1" t="s">
        <v>12403</v>
      </c>
    </row>
    <row r="3197" spans="1:6" hidden="1" x14ac:dyDescent="0.2">
      <c r="A3197" s="3">
        <f>IF(ISERROR(FIND(Part_all!$F$1,BIG_TEST__7[[#This Row],[name]])),0,111)</f>
        <v>0</v>
      </c>
      <c r="B3197" s="1" t="s">
        <v>3196</v>
      </c>
      <c r="C3197" s="1" t="s">
        <v>6187</v>
      </c>
      <c r="D3197" s="1" t="s">
        <v>14251</v>
      </c>
      <c r="E3197" s="1" t="s">
        <v>13068</v>
      </c>
      <c r="F3197" s="1" t="s">
        <v>12403</v>
      </c>
    </row>
    <row r="3198" spans="1:6" hidden="1" x14ac:dyDescent="0.2">
      <c r="A3198" s="3">
        <f>IF(ISERROR(FIND(Part_all!$F$1,BIG_TEST__7[[#This Row],[name]])),0,111)</f>
        <v>0</v>
      </c>
      <c r="B3198" s="1" t="s">
        <v>3197</v>
      </c>
      <c r="C3198" s="1" t="s">
        <v>11147</v>
      </c>
      <c r="D3198" s="1" t="s">
        <v>14252</v>
      </c>
      <c r="E3198" s="1" t="s">
        <v>12996</v>
      </c>
      <c r="F3198" s="1" t="s">
        <v>12403</v>
      </c>
    </row>
    <row r="3199" spans="1:6" hidden="1" x14ac:dyDescent="0.2">
      <c r="A3199" s="3">
        <f>IF(ISERROR(FIND(Part_all!$F$1,BIG_TEST__7[[#This Row],[name]])),0,111)</f>
        <v>0</v>
      </c>
      <c r="B3199" s="1" t="s">
        <v>3198</v>
      </c>
      <c r="C3199" s="1" t="s">
        <v>6187</v>
      </c>
      <c r="D3199" s="1" t="s">
        <v>14253</v>
      </c>
      <c r="E3199" s="1" t="s">
        <v>14254</v>
      </c>
      <c r="F3199" s="1" t="s">
        <v>12403</v>
      </c>
    </row>
    <row r="3200" spans="1:6" hidden="1" x14ac:dyDescent="0.2">
      <c r="A3200" s="3">
        <f>IF(ISERROR(FIND(Part_all!$F$1,BIG_TEST__7[[#This Row],[name]])),0,111)</f>
        <v>0</v>
      </c>
      <c r="B3200" s="1" t="s">
        <v>3199</v>
      </c>
      <c r="C3200" s="1" t="s">
        <v>6187</v>
      </c>
      <c r="D3200" s="1" t="s">
        <v>14255</v>
      </c>
      <c r="E3200" s="1" t="s">
        <v>14256</v>
      </c>
      <c r="F3200" s="1" t="s">
        <v>12403</v>
      </c>
    </row>
    <row r="3201" spans="1:6" hidden="1" x14ac:dyDescent="0.2">
      <c r="A3201" s="3">
        <f>IF(ISERROR(FIND(Part_all!$F$1,BIG_TEST__7[[#This Row],[name]])),0,111)</f>
        <v>0</v>
      </c>
      <c r="B3201" s="1" t="s">
        <v>3200</v>
      </c>
      <c r="C3201" s="1" t="s">
        <v>6187</v>
      </c>
      <c r="D3201" s="1" t="s">
        <v>14257</v>
      </c>
      <c r="E3201" s="1" t="s">
        <v>14258</v>
      </c>
      <c r="F3201" s="1" t="s">
        <v>12403</v>
      </c>
    </row>
    <row r="3202" spans="1:6" hidden="1" x14ac:dyDescent="0.2">
      <c r="A3202" s="3">
        <f>IF(ISERROR(FIND(Part_all!$F$1,BIG_TEST__7[[#This Row],[name]])),0,111)</f>
        <v>0</v>
      </c>
      <c r="B3202" s="1" t="s">
        <v>3201</v>
      </c>
      <c r="C3202" s="1" t="s">
        <v>6187</v>
      </c>
      <c r="D3202" s="1" t="s">
        <v>14259</v>
      </c>
      <c r="E3202" s="1" t="s">
        <v>14260</v>
      </c>
      <c r="F3202" s="1" t="s">
        <v>12403</v>
      </c>
    </row>
    <row r="3203" spans="1:6" hidden="1" x14ac:dyDescent="0.2">
      <c r="A3203" s="3">
        <f>IF(ISERROR(FIND(Part_all!$F$1,BIG_TEST__7[[#This Row],[name]])),0,111)</f>
        <v>0</v>
      </c>
      <c r="B3203" s="1" t="s">
        <v>3202</v>
      </c>
      <c r="C3203" s="1" t="s">
        <v>6187</v>
      </c>
      <c r="D3203" s="1" t="s">
        <v>14261</v>
      </c>
      <c r="E3203" s="1" t="s">
        <v>14262</v>
      </c>
      <c r="F3203" s="1" t="s">
        <v>12403</v>
      </c>
    </row>
    <row r="3204" spans="1:6" hidden="1" x14ac:dyDescent="0.2">
      <c r="A3204" s="3">
        <f>IF(ISERROR(FIND(Part_all!$F$1,BIG_TEST__7[[#This Row],[name]])),0,111)</f>
        <v>0</v>
      </c>
      <c r="B3204" s="1" t="s">
        <v>3203</v>
      </c>
      <c r="C3204" s="1" t="s">
        <v>6187</v>
      </c>
      <c r="D3204" s="1" t="s">
        <v>14263</v>
      </c>
      <c r="E3204" s="1" t="s">
        <v>13064</v>
      </c>
      <c r="F3204" s="1" t="s">
        <v>12403</v>
      </c>
    </row>
    <row r="3205" spans="1:6" hidden="1" x14ac:dyDescent="0.2">
      <c r="A3205" s="3">
        <f>IF(ISERROR(FIND(Part_all!$F$1,BIG_TEST__7[[#This Row],[name]])),0,111)</f>
        <v>0</v>
      </c>
      <c r="B3205" s="1" t="s">
        <v>3204</v>
      </c>
      <c r="C3205" s="1" t="s">
        <v>6187</v>
      </c>
      <c r="D3205" s="1" t="s">
        <v>14264</v>
      </c>
      <c r="E3205" s="1" t="s">
        <v>14265</v>
      </c>
      <c r="F3205" s="1" t="s">
        <v>12403</v>
      </c>
    </row>
    <row r="3206" spans="1:6" hidden="1" x14ac:dyDescent="0.2">
      <c r="A3206" s="3">
        <f>IF(ISERROR(FIND(Part_all!$F$1,BIG_TEST__7[[#This Row],[name]])),0,111)</f>
        <v>0</v>
      </c>
      <c r="B3206" s="1" t="s">
        <v>3205</v>
      </c>
      <c r="C3206" s="1" t="s">
        <v>6187</v>
      </c>
      <c r="D3206" s="1" t="s">
        <v>14266</v>
      </c>
      <c r="E3206" s="1" t="s">
        <v>14267</v>
      </c>
      <c r="F3206" s="1" t="s">
        <v>12403</v>
      </c>
    </row>
    <row r="3207" spans="1:6" hidden="1" x14ac:dyDescent="0.2">
      <c r="A3207" s="3">
        <f>IF(ISERROR(FIND(Part_all!$F$1,BIG_TEST__7[[#This Row],[name]])),0,111)</f>
        <v>0</v>
      </c>
      <c r="B3207" s="1" t="s">
        <v>3206</v>
      </c>
      <c r="C3207" s="1" t="s">
        <v>6187</v>
      </c>
      <c r="D3207" s="1" t="s">
        <v>14268</v>
      </c>
      <c r="E3207" s="1" t="s">
        <v>14269</v>
      </c>
      <c r="F3207" s="1" t="s">
        <v>12403</v>
      </c>
    </row>
    <row r="3208" spans="1:6" hidden="1" x14ac:dyDescent="0.2">
      <c r="A3208" s="3">
        <f>IF(ISERROR(FIND(Part_all!$F$1,BIG_TEST__7[[#This Row],[name]])),0,111)</f>
        <v>0</v>
      </c>
      <c r="B3208" s="1" t="s">
        <v>3207</v>
      </c>
      <c r="C3208" s="1" t="s">
        <v>8548</v>
      </c>
      <c r="D3208" s="1" t="s">
        <v>14270</v>
      </c>
      <c r="E3208" s="1" t="s">
        <v>14271</v>
      </c>
      <c r="F3208" s="1" t="s">
        <v>12403</v>
      </c>
    </row>
    <row r="3209" spans="1:6" hidden="1" x14ac:dyDescent="0.2">
      <c r="A3209" s="3">
        <f>IF(ISERROR(FIND(Part_all!$F$1,BIG_TEST__7[[#This Row],[name]])),0,111)</f>
        <v>0</v>
      </c>
      <c r="B3209" s="1" t="s">
        <v>3208</v>
      </c>
      <c r="C3209" s="1" t="s">
        <v>6435</v>
      </c>
      <c r="D3209" s="1" t="s">
        <v>14272</v>
      </c>
      <c r="E3209" s="1" t="s">
        <v>12402</v>
      </c>
      <c r="F3209" s="1" t="s">
        <v>12403</v>
      </c>
    </row>
    <row r="3210" spans="1:6" hidden="1" x14ac:dyDescent="0.2">
      <c r="A3210" s="3">
        <f>IF(ISERROR(FIND(Part_all!$F$1,BIG_TEST__7[[#This Row],[name]])),0,111)</f>
        <v>0</v>
      </c>
      <c r="B3210" s="1" t="s">
        <v>3209</v>
      </c>
      <c r="C3210" s="1" t="s">
        <v>6223</v>
      </c>
      <c r="D3210" s="1" t="s">
        <v>14273</v>
      </c>
      <c r="E3210" s="1" t="s">
        <v>14274</v>
      </c>
      <c r="F3210" s="1" t="s">
        <v>12403</v>
      </c>
    </row>
    <row r="3211" spans="1:6" hidden="1" x14ac:dyDescent="0.2">
      <c r="A3211" s="3">
        <f>IF(ISERROR(FIND(Part_all!$F$1,BIG_TEST__7[[#This Row],[name]])),0,111)</f>
        <v>0</v>
      </c>
      <c r="B3211" s="1" t="s">
        <v>3210</v>
      </c>
      <c r="C3211" s="1" t="s">
        <v>6223</v>
      </c>
      <c r="D3211" s="1" t="s">
        <v>14275</v>
      </c>
      <c r="E3211" s="1" t="s">
        <v>13018</v>
      </c>
      <c r="F3211" s="1" t="s">
        <v>12403</v>
      </c>
    </row>
    <row r="3212" spans="1:6" hidden="1" x14ac:dyDescent="0.2">
      <c r="A3212" s="3">
        <f>IF(ISERROR(FIND(Part_all!$F$1,BIG_TEST__7[[#This Row],[name]])),0,111)</f>
        <v>0</v>
      </c>
      <c r="B3212" s="1" t="s">
        <v>3211</v>
      </c>
      <c r="C3212" s="1" t="s">
        <v>6223</v>
      </c>
      <c r="D3212" s="1" t="s">
        <v>14276</v>
      </c>
      <c r="E3212" s="1" t="s">
        <v>14262</v>
      </c>
      <c r="F3212" s="1" t="s">
        <v>12403</v>
      </c>
    </row>
    <row r="3213" spans="1:6" hidden="1" x14ac:dyDescent="0.2">
      <c r="A3213" s="3">
        <f>IF(ISERROR(FIND(Part_all!$F$1,BIG_TEST__7[[#This Row],[name]])),0,111)</f>
        <v>0</v>
      </c>
      <c r="B3213" s="1" t="s">
        <v>3212</v>
      </c>
      <c r="C3213" s="1" t="s">
        <v>6223</v>
      </c>
      <c r="D3213" s="1" t="s">
        <v>14277</v>
      </c>
      <c r="E3213" s="1" t="s">
        <v>14278</v>
      </c>
      <c r="F3213" s="1" t="s">
        <v>12403</v>
      </c>
    </row>
    <row r="3214" spans="1:6" hidden="1" x14ac:dyDescent="0.2">
      <c r="A3214" s="3">
        <f>IF(ISERROR(FIND(Part_all!$F$1,BIG_TEST__7[[#This Row],[name]])),0,111)</f>
        <v>0</v>
      </c>
      <c r="B3214" s="1" t="s">
        <v>3213</v>
      </c>
      <c r="C3214" s="1" t="s">
        <v>6170</v>
      </c>
      <c r="D3214" s="1" t="s">
        <v>14279</v>
      </c>
      <c r="E3214" s="1" t="s">
        <v>14280</v>
      </c>
      <c r="F3214" s="1" t="s">
        <v>12403</v>
      </c>
    </row>
    <row r="3215" spans="1:6" hidden="1" x14ac:dyDescent="0.2">
      <c r="A3215" s="3">
        <f>IF(ISERROR(FIND(Part_all!$F$1,BIG_TEST__7[[#This Row],[name]])),0,111)</f>
        <v>0</v>
      </c>
      <c r="B3215" s="1" t="s">
        <v>3214</v>
      </c>
      <c r="C3215" s="1" t="s">
        <v>14281</v>
      </c>
      <c r="D3215" s="1" t="s">
        <v>14282</v>
      </c>
      <c r="E3215" s="1" t="s">
        <v>14283</v>
      </c>
      <c r="F3215" s="1" t="s">
        <v>12403</v>
      </c>
    </row>
    <row r="3216" spans="1:6" hidden="1" x14ac:dyDescent="0.2">
      <c r="A3216" s="3">
        <f>IF(ISERROR(FIND(Part_all!$F$1,BIG_TEST__7[[#This Row],[name]])),0,111)</f>
        <v>0</v>
      </c>
      <c r="B3216" s="1" t="s">
        <v>3215</v>
      </c>
      <c r="C3216" s="1" t="s">
        <v>14281</v>
      </c>
      <c r="D3216" s="1" t="s">
        <v>14284</v>
      </c>
      <c r="E3216" s="1" t="s">
        <v>14285</v>
      </c>
      <c r="F3216" s="1" t="s">
        <v>12403</v>
      </c>
    </row>
    <row r="3217" spans="1:6" hidden="1" x14ac:dyDescent="0.2">
      <c r="A3217" s="3">
        <f>IF(ISERROR(FIND(Part_all!$F$1,BIG_TEST__7[[#This Row],[name]])),0,111)</f>
        <v>0</v>
      </c>
      <c r="B3217" s="1" t="s">
        <v>3216</v>
      </c>
      <c r="C3217" s="1" t="s">
        <v>11406</v>
      </c>
      <c r="D3217" s="1" t="s">
        <v>14286</v>
      </c>
      <c r="E3217" s="1" t="s">
        <v>12722</v>
      </c>
      <c r="F3217" s="1" t="s">
        <v>12403</v>
      </c>
    </row>
    <row r="3218" spans="1:6" hidden="1" x14ac:dyDescent="0.2">
      <c r="A3218" s="3">
        <f>IF(ISERROR(FIND(Part_all!$F$1,BIG_TEST__7[[#This Row],[name]])),0,111)</f>
        <v>0</v>
      </c>
      <c r="B3218" s="1" t="s">
        <v>3217</v>
      </c>
      <c r="C3218" s="1" t="s">
        <v>6173</v>
      </c>
      <c r="D3218" s="1" t="s">
        <v>14287</v>
      </c>
      <c r="E3218" s="1" t="s">
        <v>12608</v>
      </c>
      <c r="F3218" s="1" t="s">
        <v>12403</v>
      </c>
    </row>
    <row r="3219" spans="1:6" hidden="1" x14ac:dyDescent="0.2">
      <c r="A3219" s="3">
        <f>IF(ISERROR(FIND(Part_all!$F$1,BIG_TEST__7[[#This Row],[name]])),0,111)</f>
        <v>0</v>
      </c>
      <c r="B3219" s="1" t="s">
        <v>3218</v>
      </c>
      <c r="C3219" s="1" t="s">
        <v>6170</v>
      </c>
      <c r="D3219" s="1" t="s">
        <v>14288</v>
      </c>
      <c r="E3219" s="1" t="s">
        <v>13020</v>
      </c>
      <c r="F3219" s="1" t="s">
        <v>12403</v>
      </c>
    </row>
    <row r="3220" spans="1:6" hidden="1" x14ac:dyDescent="0.2">
      <c r="A3220" s="3">
        <f>IF(ISERROR(FIND(Part_all!$F$1,BIG_TEST__7[[#This Row],[name]])),0,111)</f>
        <v>0</v>
      </c>
      <c r="B3220" s="1" t="s">
        <v>3219</v>
      </c>
      <c r="C3220" s="1" t="s">
        <v>10871</v>
      </c>
      <c r="D3220" s="1" t="s">
        <v>14289</v>
      </c>
      <c r="E3220" s="1" t="s">
        <v>14290</v>
      </c>
      <c r="F3220" s="1" t="s">
        <v>12403</v>
      </c>
    </row>
    <row r="3221" spans="1:6" hidden="1" x14ac:dyDescent="0.2">
      <c r="A3221" s="3">
        <f>IF(ISERROR(FIND(Part_all!$F$1,BIG_TEST__7[[#This Row],[name]])),0,111)</f>
        <v>0</v>
      </c>
      <c r="B3221" s="1" t="s">
        <v>3220</v>
      </c>
      <c r="C3221" s="1" t="s">
        <v>6170</v>
      </c>
      <c r="D3221" s="1" t="s">
        <v>14291</v>
      </c>
      <c r="E3221" s="1" t="s">
        <v>14292</v>
      </c>
      <c r="F3221" s="1" t="s">
        <v>12403</v>
      </c>
    </row>
    <row r="3222" spans="1:6" hidden="1" x14ac:dyDescent="0.2">
      <c r="A3222" s="3">
        <f>IF(ISERROR(FIND(Part_all!$F$1,BIG_TEST__7[[#This Row],[name]])),0,111)</f>
        <v>0</v>
      </c>
      <c r="B3222" s="1" t="s">
        <v>3221</v>
      </c>
      <c r="C3222" s="1" t="s">
        <v>6211</v>
      </c>
      <c r="D3222" s="1" t="s">
        <v>14293</v>
      </c>
      <c r="E3222" s="1" t="s">
        <v>14294</v>
      </c>
      <c r="F3222" s="1" t="s">
        <v>12403</v>
      </c>
    </row>
    <row r="3223" spans="1:6" hidden="1" x14ac:dyDescent="0.2">
      <c r="A3223" s="3">
        <f>IF(ISERROR(FIND(Part_all!$F$1,BIG_TEST__7[[#This Row],[name]])),0,111)</f>
        <v>0</v>
      </c>
      <c r="B3223" s="1" t="s">
        <v>3222</v>
      </c>
      <c r="C3223" s="1" t="s">
        <v>6211</v>
      </c>
      <c r="D3223" s="1" t="s">
        <v>14295</v>
      </c>
      <c r="E3223" s="1" t="s">
        <v>14296</v>
      </c>
      <c r="F3223" s="1" t="s">
        <v>12403</v>
      </c>
    </row>
    <row r="3224" spans="1:6" hidden="1" x14ac:dyDescent="0.2">
      <c r="A3224" s="3">
        <f>IF(ISERROR(FIND(Part_all!$F$1,BIG_TEST__7[[#This Row],[name]])),0,111)</f>
        <v>0</v>
      </c>
      <c r="B3224" s="1" t="s">
        <v>3223</v>
      </c>
      <c r="C3224" s="1" t="s">
        <v>14297</v>
      </c>
      <c r="D3224" s="1" t="s">
        <v>14298</v>
      </c>
      <c r="E3224" s="1" t="s">
        <v>14299</v>
      </c>
      <c r="F3224" s="1" t="s">
        <v>12403</v>
      </c>
    </row>
    <row r="3225" spans="1:6" hidden="1" x14ac:dyDescent="0.2">
      <c r="A3225" s="3">
        <f>IF(ISERROR(FIND(Part_all!$F$1,BIG_TEST__7[[#This Row],[name]])),0,111)</f>
        <v>0</v>
      </c>
      <c r="B3225" s="1" t="s">
        <v>3224</v>
      </c>
      <c r="C3225" s="1" t="s">
        <v>6201</v>
      </c>
      <c r="D3225" s="1" t="s">
        <v>14300</v>
      </c>
      <c r="E3225" s="1" t="s">
        <v>14301</v>
      </c>
      <c r="F3225" s="1" t="s">
        <v>12403</v>
      </c>
    </row>
    <row r="3226" spans="1:6" hidden="1" x14ac:dyDescent="0.2">
      <c r="A3226" s="3">
        <f>IF(ISERROR(FIND(Part_all!$F$1,BIG_TEST__7[[#This Row],[name]])),0,111)</f>
        <v>0</v>
      </c>
      <c r="B3226" s="1" t="s">
        <v>3225</v>
      </c>
      <c r="C3226" s="1" t="s">
        <v>6283</v>
      </c>
      <c r="D3226" s="1" t="s">
        <v>14302</v>
      </c>
      <c r="E3226" s="1" t="s">
        <v>14303</v>
      </c>
      <c r="F3226" s="1" t="s">
        <v>12403</v>
      </c>
    </row>
    <row r="3227" spans="1:6" hidden="1" x14ac:dyDescent="0.2">
      <c r="A3227" s="3">
        <f>IF(ISERROR(FIND(Part_all!$F$1,BIG_TEST__7[[#This Row],[name]])),0,111)</f>
        <v>0</v>
      </c>
      <c r="B3227" s="1" t="s">
        <v>3226</v>
      </c>
      <c r="C3227" s="1" t="s">
        <v>6283</v>
      </c>
      <c r="D3227" s="1" t="s">
        <v>14304</v>
      </c>
      <c r="E3227" s="1" t="s">
        <v>14305</v>
      </c>
      <c r="F3227" s="1" t="s">
        <v>12403</v>
      </c>
    </row>
    <row r="3228" spans="1:6" hidden="1" x14ac:dyDescent="0.2">
      <c r="A3228" s="3">
        <f>IF(ISERROR(FIND(Part_all!$F$1,BIG_TEST__7[[#This Row],[name]])),0,111)</f>
        <v>0</v>
      </c>
      <c r="B3228" s="1" t="s">
        <v>3227</v>
      </c>
      <c r="C3228" s="1" t="s">
        <v>6283</v>
      </c>
      <c r="D3228" s="1" t="s">
        <v>14306</v>
      </c>
      <c r="E3228" s="1" t="s">
        <v>12722</v>
      </c>
      <c r="F3228" s="1" t="s">
        <v>12403</v>
      </c>
    </row>
    <row r="3229" spans="1:6" hidden="1" x14ac:dyDescent="0.2">
      <c r="A3229" s="3">
        <f>IF(ISERROR(FIND(Part_all!$F$1,BIG_TEST__7[[#This Row],[name]])),0,111)</f>
        <v>0</v>
      </c>
      <c r="B3229" s="1" t="s">
        <v>3228</v>
      </c>
      <c r="C3229" s="1" t="s">
        <v>6283</v>
      </c>
      <c r="D3229" s="1" t="s">
        <v>14307</v>
      </c>
      <c r="E3229" s="1" t="s">
        <v>12412</v>
      </c>
      <c r="F3229" s="1" t="s">
        <v>12403</v>
      </c>
    </row>
    <row r="3230" spans="1:6" hidden="1" x14ac:dyDescent="0.2">
      <c r="A3230" s="3">
        <f>IF(ISERROR(FIND(Part_all!$F$1,BIG_TEST__7[[#This Row],[name]])),0,111)</f>
        <v>0</v>
      </c>
      <c r="B3230" s="1" t="s">
        <v>3229</v>
      </c>
      <c r="C3230" s="1" t="s">
        <v>6283</v>
      </c>
      <c r="D3230" s="1" t="s">
        <v>14308</v>
      </c>
      <c r="E3230" s="1" t="s">
        <v>12463</v>
      </c>
      <c r="F3230" s="1" t="s">
        <v>12403</v>
      </c>
    </row>
    <row r="3231" spans="1:6" hidden="1" x14ac:dyDescent="0.2">
      <c r="A3231" s="3">
        <f>IF(ISERROR(FIND(Part_all!$F$1,BIG_TEST__7[[#This Row],[name]])),0,111)</f>
        <v>0</v>
      </c>
      <c r="B3231" s="1" t="s">
        <v>3230</v>
      </c>
      <c r="C3231" s="1" t="s">
        <v>14309</v>
      </c>
      <c r="D3231" s="1" t="s">
        <v>14310</v>
      </c>
      <c r="E3231" s="1" t="s">
        <v>13641</v>
      </c>
      <c r="F3231" s="1" t="s">
        <v>12403</v>
      </c>
    </row>
    <row r="3232" spans="1:6" hidden="1" x14ac:dyDescent="0.2">
      <c r="A3232" s="3">
        <f>IF(ISERROR(FIND(Part_all!$F$1,BIG_TEST__7[[#This Row],[name]])),0,111)</f>
        <v>0</v>
      </c>
      <c r="B3232" s="1" t="s">
        <v>3231</v>
      </c>
      <c r="C3232" s="1" t="s">
        <v>14309</v>
      </c>
      <c r="D3232" s="1" t="s">
        <v>14311</v>
      </c>
      <c r="E3232" s="1" t="s">
        <v>13620</v>
      </c>
      <c r="F3232" s="1" t="s">
        <v>12403</v>
      </c>
    </row>
    <row r="3233" spans="1:6" hidden="1" x14ac:dyDescent="0.2">
      <c r="A3233" s="3">
        <f>IF(ISERROR(FIND(Part_all!$F$1,BIG_TEST__7[[#This Row],[name]])),0,111)</f>
        <v>0</v>
      </c>
      <c r="B3233" s="1" t="s">
        <v>3232</v>
      </c>
      <c r="C3233" s="1" t="s">
        <v>6201</v>
      </c>
      <c r="D3233" s="1" t="s">
        <v>14312</v>
      </c>
      <c r="E3233" s="1" t="s">
        <v>14313</v>
      </c>
      <c r="F3233" s="1" t="s">
        <v>12403</v>
      </c>
    </row>
    <row r="3234" spans="1:6" hidden="1" x14ac:dyDescent="0.2">
      <c r="A3234" s="3">
        <f>IF(ISERROR(FIND(Part_all!$F$1,BIG_TEST__7[[#This Row],[name]])),0,111)</f>
        <v>0</v>
      </c>
      <c r="B3234" s="1" t="s">
        <v>3233</v>
      </c>
      <c r="C3234" s="1" t="s">
        <v>6201</v>
      </c>
      <c r="D3234" s="1" t="s">
        <v>14314</v>
      </c>
      <c r="E3234" s="1" t="s">
        <v>14315</v>
      </c>
      <c r="F3234" s="1" t="s">
        <v>12403</v>
      </c>
    </row>
    <row r="3235" spans="1:6" hidden="1" x14ac:dyDescent="0.2">
      <c r="A3235" s="3">
        <f>IF(ISERROR(FIND(Part_all!$F$1,BIG_TEST__7[[#This Row],[name]])),0,111)</f>
        <v>0</v>
      </c>
      <c r="B3235" s="1" t="s">
        <v>3234</v>
      </c>
      <c r="C3235" s="1" t="s">
        <v>6016</v>
      </c>
      <c r="D3235" s="1" t="s">
        <v>14316</v>
      </c>
      <c r="E3235" s="1" t="s">
        <v>13211</v>
      </c>
      <c r="F3235" s="1" t="s">
        <v>12403</v>
      </c>
    </row>
    <row r="3236" spans="1:6" hidden="1" x14ac:dyDescent="0.2">
      <c r="A3236" s="3">
        <f>IF(ISERROR(FIND(Part_all!$F$1,BIG_TEST__7[[#This Row],[name]])),0,111)</f>
        <v>0</v>
      </c>
      <c r="B3236" s="1" t="s">
        <v>3235</v>
      </c>
      <c r="C3236" s="1" t="s">
        <v>6201</v>
      </c>
      <c r="D3236" s="1" t="s">
        <v>14317</v>
      </c>
      <c r="E3236" s="1" t="s">
        <v>14318</v>
      </c>
      <c r="F3236" s="1" t="s">
        <v>12403</v>
      </c>
    </row>
    <row r="3237" spans="1:6" hidden="1" x14ac:dyDescent="0.2">
      <c r="A3237" s="3">
        <f>IF(ISERROR(FIND(Part_all!$F$1,BIG_TEST__7[[#This Row],[name]])),0,111)</f>
        <v>0</v>
      </c>
      <c r="B3237" s="1" t="s">
        <v>3236</v>
      </c>
      <c r="C3237" s="1" t="s">
        <v>6201</v>
      </c>
      <c r="D3237" s="1" t="s">
        <v>14319</v>
      </c>
      <c r="E3237" s="1" t="s">
        <v>14320</v>
      </c>
      <c r="F3237" s="1" t="s">
        <v>12403</v>
      </c>
    </row>
    <row r="3238" spans="1:6" hidden="1" x14ac:dyDescent="0.2">
      <c r="A3238" s="3">
        <f>IF(ISERROR(FIND(Part_all!$F$1,BIG_TEST__7[[#This Row],[name]])),0,111)</f>
        <v>0</v>
      </c>
      <c r="B3238" s="1" t="s">
        <v>3237</v>
      </c>
      <c r="C3238" s="1" t="s">
        <v>6201</v>
      </c>
      <c r="D3238" s="1" t="s">
        <v>14321</v>
      </c>
      <c r="E3238" s="1" t="s">
        <v>14322</v>
      </c>
      <c r="F3238" s="1" t="s">
        <v>12403</v>
      </c>
    </row>
    <row r="3239" spans="1:6" hidden="1" x14ac:dyDescent="0.2">
      <c r="A3239" s="3">
        <f>IF(ISERROR(FIND(Part_all!$F$1,BIG_TEST__7[[#This Row],[name]])),0,111)</f>
        <v>0</v>
      </c>
      <c r="B3239" s="1" t="s">
        <v>3238</v>
      </c>
      <c r="C3239" s="1" t="s">
        <v>6211</v>
      </c>
      <c r="D3239" s="1" t="s">
        <v>14323</v>
      </c>
      <c r="E3239" s="1" t="s">
        <v>14324</v>
      </c>
      <c r="F3239" s="1" t="s">
        <v>12403</v>
      </c>
    </row>
    <row r="3240" spans="1:6" hidden="1" x14ac:dyDescent="0.2">
      <c r="A3240" s="3">
        <f>IF(ISERROR(FIND(Part_all!$F$1,BIG_TEST__7[[#This Row],[name]])),0,111)</f>
        <v>0</v>
      </c>
      <c r="B3240" s="1" t="s">
        <v>3239</v>
      </c>
      <c r="C3240" s="1" t="s">
        <v>6201</v>
      </c>
      <c r="D3240" s="1" t="s">
        <v>14325</v>
      </c>
      <c r="E3240" s="1" t="s">
        <v>14326</v>
      </c>
      <c r="F3240" s="1" t="s">
        <v>12403</v>
      </c>
    </row>
    <row r="3241" spans="1:6" hidden="1" x14ac:dyDescent="0.2">
      <c r="A3241" s="3">
        <f>IF(ISERROR(FIND(Part_all!$F$1,BIG_TEST__7[[#This Row],[name]])),0,111)</f>
        <v>0</v>
      </c>
      <c r="B3241" s="1" t="s">
        <v>3240</v>
      </c>
      <c r="C3241" s="1" t="s">
        <v>6201</v>
      </c>
      <c r="D3241" s="1" t="s">
        <v>14327</v>
      </c>
      <c r="E3241" s="1" t="s">
        <v>14328</v>
      </c>
      <c r="F3241" s="1" t="s">
        <v>12403</v>
      </c>
    </row>
    <row r="3242" spans="1:6" hidden="1" x14ac:dyDescent="0.2">
      <c r="A3242" s="3">
        <f>IF(ISERROR(FIND(Part_all!$F$1,BIG_TEST__7[[#This Row],[name]])),0,111)</f>
        <v>0</v>
      </c>
      <c r="B3242" s="1" t="s">
        <v>3241</v>
      </c>
      <c r="C3242" s="1" t="s">
        <v>6201</v>
      </c>
      <c r="D3242" s="1" t="s">
        <v>14329</v>
      </c>
      <c r="E3242" s="1" t="s">
        <v>13620</v>
      </c>
      <c r="F3242" s="1" t="s">
        <v>12403</v>
      </c>
    </row>
    <row r="3243" spans="1:6" hidden="1" x14ac:dyDescent="0.2">
      <c r="A3243" s="3">
        <f>IF(ISERROR(FIND(Part_all!$F$1,BIG_TEST__7[[#This Row],[name]])),0,111)</f>
        <v>0</v>
      </c>
      <c r="B3243" s="1" t="s">
        <v>3242</v>
      </c>
      <c r="C3243" s="1" t="s">
        <v>6201</v>
      </c>
      <c r="D3243" s="1" t="s">
        <v>14330</v>
      </c>
      <c r="E3243" s="1" t="s">
        <v>12722</v>
      </c>
      <c r="F3243" s="1" t="s">
        <v>12403</v>
      </c>
    </row>
    <row r="3244" spans="1:6" hidden="1" x14ac:dyDescent="0.2">
      <c r="A3244" s="3">
        <f>IF(ISERROR(FIND(Part_all!$F$1,BIG_TEST__7[[#This Row],[name]])),0,111)</f>
        <v>0</v>
      </c>
      <c r="B3244" s="1" t="s">
        <v>3243</v>
      </c>
      <c r="C3244" s="1" t="s">
        <v>6201</v>
      </c>
      <c r="D3244" s="1" t="s">
        <v>14331</v>
      </c>
      <c r="E3244" s="1" t="s">
        <v>14332</v>
      </c>
      <c r="F3244" s="1" t="s">
        <v>12403</v>
      </c>
    </row>
    <row r="3245" spans="1:6" hidden="1" x14ac:dyDescent="0.2">
      <c r="A3245" s="3">
        <f>IF(ISERROR(FIND(Part_all!$F$1,BIG_TEST__7[[#This Row],[name]])),0,111)</f>
        <v>0</v>
      </c>
      <c r="B3245" s="1" t="s">
        <v>3244</v>
      </c>
      <c r="C3245" s="1" t="s">
        <v>6201</v>
      </c>
      <c r="D3245" s="1" t="s">
        <v>14333</v>
      </c>
      <c r="E3245" s="1" t="s">
        <v>13167</v>
      </c>
      <c r="F3245" s="1" t="s">
        <v>12403</v>
      </c>
    </row>
    <row r="3246" spans="1:6" hidden="1" x14ac:dyDescent="0.2">
      <c r="A3246" s="3">
        <f>IF(ISERROR(FIND(Part_all!$F$1,BIG_TEST__7[[#This Row],[name]])),0,111)</f>
        <v>0</v>
      </c>
      <c r="B3246" s="1" t="s">
        <v>3245</v>
      </c>
      <c r="C3246" s="1" t="s">
        <v>5920</v>
      </c>
      <c r="D3246" s="1" t="s">
        <v>14334</v>
      </c>
      <c r="E3246" s="1" t="s">
        <v>14335</v>
      </c>
      <c r="F3246" s="1" t="s">
        <v>12403</v>
      </c>
    </row>
    <row r="3247" spans="1:6" hidden="1" x14ac:dyDescent="0.2">
      <c r="A3247" s="3">
        <f>IF(ISERROR(FIND(Part_all!$F$1,BIG_TEST__7[[#This Row],[name]])),0,111)</f>
        <v>0</v>
      </c>
      <c r="B3247" s="1" t="s">
        <v>3246</v>
      </c>
      <c r="C3247" s="1" t="s">
        <v>11147</v>
      </c>
      <c r="D3247" s="1" t="s">
        <v>14336</v>
      </c>
      <c r="E3247" s="1" t="s">
        <v>12994</v>
      </c>
      <c r="F3247" s="1" t="s">
        <v>12403</v>
      </c>
    </row>
    <row r="3248" spans="1:6" hidden="1" x14ac:dyDescent="0.2">
      <c r="A3248" s="3">
        <f>IF(ISERROR(FIND(Part_all!$F$1,BIG_TEST__7[[#This Row],[name]])),0,111)</f>
        <v>0</v>
      </c>
      <c r="B3248" s="1" t="s">
        <v>3247</v>
      </c>
      <c r="C3248" s="1" t="s">
        <v>6201</v>
      </c>
      <c r="D3248" s="1" t="s">
        <v>14337</v>
      </c>
      <c r="E3248" s="1" t="s">
        <v>13641</v>
      </c>
      <c r="F3248" s="1" t="s">
        <v>12403</v>
      </c>
    </row>
    <row r="3249" spans="1:6" hidden="1" x14ac:dyDescent="0.2">
      <c r="A3249" s="3">
        <f>IF(ISERROR(FIND(Part_all!$F$1,BIG_TEST__7[[#This Row],[name]])),0,111)</f>
        <v>0</v>
      </c>
      <c r="B3249" s="1" t="s">
        <v>3248</v>
      </c>
      <c r="C3249" s="1" t="s">
        <v>14338</v>
      </c>
      <c r="D3249" s="1" t="s">
        <v>14339</v>
      </c>
      <c r="E3249" s="1" t="s">
        <v>12722</v>
      </c>
      <c r="F3249" s="1" t="s">
        <v>12403</v>
      </c>
    </row>
    <row r="3250" spans="1:6" hidden="1" x14ac:dyDescent="0.2">
      <c r="A3250" s="3">
        <f>IF(ISERROR(FIND(Part_all!$F$1,BIG_TEST__7[[#This Row],[name]])),0,111)</f>
        <v>0</v>
      </c>
      <c r="B3250" s="1" t="s">
        <v>3249</v>
      </c>
      <c r="C3250" s="1" t="s">
        <v>14338</v>
      </c>
      <c r="D3250" s="1" t="s">
        <v>14340</v>
      </c>
      <c r="E3250" s="1" t="s">
        <v>14332</v>
      </c>
      <c r="F3250" s="1" t="s">
        <v>12403</v>
      </c>
    </row>
    <row r="3251" spans="1:6" hidden="1" x14ac:dyDescent="0.2">
      <c r="A3251" s="3">
        <f>IF(ISERROR(FIND(Part_all!$F$1,BIG_TEST__7[[#This Row],[name]])),0,111)</f>
        <v>0</v>
      </c>
      <c r="B3251" s="1" t="s">
        <v>3250</v>
      </c>
      <c r="C3251" s="1" t="s">
        <v>14338</v>
      </c>
      <c r="D3251" s="1" t="s">
        <v>14341</v>
      </c>
      <c r="E3251" s="1" t="s">
        <v>13167</v>
      </c>
      <c r="F3251" s="1" t="s">
        <v>12403</v>
      </c>
    </row>
    <row r="3252" spans="1:6" hidden="1" x14ac:dyDescent="0.2">
      <c r="A3252" s="3">
        <f>IF(ISERROR(FIND(Part_all!$F$1,BIG_TEST__7[[#This Row],[name]])),0,111)</f>
        <v>0</v>
      </c>
      <c r="B3252" s="1" t="s">
        <v>3251</v>
      </c>
      <c r="C3252" s="1" t="s">
        <v>14342</v>
      </c>
      <c r="D3252" s="1" t="s">
        <v>14343</v>
      </c>
      <c r="E3252" s="1" t="s">
        <v>12608</v>
      </c>
      <c r="F3252" s="1" t="s">
        <v>12403</v>
      </c>
    </row>
    <row r="3253" spans="1:6" hidden="1" x14ac:dyDescent="0.2">
      <c r="A3253" s="3">
        <f>IF(ISERROR(FIND(Part_all!$F$1,BIG_TEST__7[[#This Row],[name]])),0,111)</f>
        <v>0</v>
      </c>
      <c r="B3253" s="1" t="s">
        <v>3252</v>
      </c>
      <c r="C3253" s="1" t="s">
        <v>14342</v>
      </c>
      <c r="D3253" s="1" t="s">
        <v>14344</v>
      </c>
      <c r="E3253" s="1" t="s">
        <v>13086</v>
      </c>
      <c r="F3253" s="1" t="s">
        <v>12403</v>
      </c>
    </row>
    <row r="3254" spans="1:6" hidden="1" x14ac:dyDescent="0.2">
      <c r="A3254" s="3">
        <f>IF(ISERROR(FIND(Part_all!$F$1,BIG_TEST__7[[#This Row],[name]])),0,111)</f>
        <v>0</v>
      </c>
      <c r="B3254" s="1" t="s">
        <v>3253</v>
      </c>
      <c r="C3254" s="1" t="s">
        <v>10712</v>
      </c>
      <c r="D3254" s="1" t="s">
        <v>14345</v>
      </c>
      <c r="E3254" s="1" t="s">
        <v>14346</v>
      </c>
      <c r="F3254" s="1" t="s">
        <v>12403</v>
      </c>
    </row>
    <row r="3255" spans="1:6" hidden="1" x14ac:dyDescent="0.2">
      <c r="A3255" s="3">
        <f>IF(ISERROR(FIND(Part_all!$F$1,BIG_TEST__7[[#This Row],[name]])),0,111)</f>
        <v>0</v>
      </c>
      <c r="B3255" s="1" t="s">
        <v>3254</v>
      </c>
      <c r="C3255" s="1" t="s">
        <v>6199</v>
      </c>
      <c r="D3255" s="1" t="s">
        <v>14347</v>
      </c>
      <c r="E3255" s="1" t="s">
        <v>14348</v>
      </c>
      <c r="F3255" s="1" t="s">
        <v>12403</v>
      </c>
    </row>
    <row r="3256" spans="1:6" hidden="1" x14ac:dyDescent="0.2">
      <c r="A3256" s="3">
        <f>IF(ISERROR(FIND(Part_all!$F$1,BIG_TEST__7[[#This Row],[name]])),0,111)</f>
        <v>0</v>
      </c>
      <c r="B3256" s="1" t="s">
        <v>3255</v>
      </c>
      <c r="C3256" s="1" t="s">
        <v>6177</v>
      </c>
      <c r="D3256" s="1" t="s">
        <v>14349</v>
      </c>
      <c r="E3256" s="1" t="s">
        <v>14350</v>
      </c>
      <c r="F3256" s="1" t="s">
        <v>12403</v>
      </c>
    </row>
    <row r="3257" spans="1:6" hidden="1" x14ac:dyDescent="0.2">
      <c r="A3257" s="3">
        <f>IF(ISERROR(FIND(Part_all!$F$1,BIG_TEST__7[[#This Row],[name]])),0,111)</f>
        <v>0</v>
      </c>
      <c r="B3257" s="1" t="s">
        <v>3256</v>
      </c>
      <c r="C3257" s="1" t="s">
        <v>6323</v>
      </c>
      <c r="D3257" s="1" t="s">
        <v>14351</v>
      </c>
      <c r="E3257" s="1" t="s">
        <v>14352</v>
      </c>
      <c r="F3257" s="1" t="s">
        <v>12403</v>
      </c>
    </row>
    <row r="3258" spans="1:6" hidden="1" x14ac:dyDescent="0.2">
      <c r="A3258" s="3">
        <f>IF(ISERROR(FIND(Part_all!$F$1,BIG_TEST__7[[#This Row],[name]])),0,111)</f>
        <v>0</v>
      </c>
      <c r="B3258" s="1" t="s">
        <v>3257</v>
      </c>
      <c r="C3258" s="1" t="s">
        <v>6323</v>
      </c>
      <c r="D3258" s="1" t="s">
        <v>14353</v>
      </c>
      <c r="E3258" s="1" t="s">
        <v>13599</v>
      </c>
      <c r="F3258" s="1" t="s">
        <v>12403</v>
      </c>
    </row>
    <row r="3259" spans="1:6" hidden="1" x14ac:dyDescent="0.2">
      <c r="A3259" s="3">
        <f>IF(ISERROR(FIND(Part_all!$F$1,BIG_TEST__7[[#This Row],[name]])),0,111)</f>
        <v>0</v>
      </c>
      <c r="B3259" s="1" t="s">
        <v>3258</v>
      </c>
      <c r="C3259" s="1" t="s">
        <v>14354</v>
      </c>
      <c r="D3259" s="1" t="s">
        <v>14355</v>
      </c>
      <c r="E3259" s="1" t="s">
        <v>10501</v>
      </c>
      <c r="F3259" s="1" t="s">
        <v>12403</v>
      </c>
    </row>
    <row r="3260" spans="1:6" hidden="1" x14ac:dyDescent="0.2">
      <c r="A3260" s="3">
        <f>IF(ISERROR(FIND(Part_all!$F$1,BIG_TEST__7[[#This Row],[name]])),0,111)</f>
        <v>0</v>
      </c>
      <c r="B3260" s="1" t="s">
        <v>3259</v>
      </c>
      <c r="C3260" s="1" t="s">
        <v>14354</v>
      </c>
      <c r="D3260" s="1" t="s">
        <v>14356</v>
      </c>
      <c r="E3260" s="1" t="s">
        <v>11857</v>
      </c>
      <c r="F3260" s="1" t="s">
        <v>12403</v>
      </c>
    </row>
    <row r="3261" spans="1:6" hidden="1" x14ac:dyDescent="0.2">
      <c r="A3261" s="3">
        <f>IF(ISERROR(FIND(Part_all!$F$1,BIG_TEST__7[[#This Row],[name]])),0,111)</f>
        <v>0</v>
      </c>
      <c r="B3261" s="1" t="s">
        <v>3260</v>
      </c>
      <c r="C3261" s="1" t="s">
        <v>6335</v>
      </c>
      <c r="D3261" s="1" t="s">
        <v>14357</v>
      </c>
      <c r="E3261" s="1" t="s">
        <v>13086</v>
      </c>
      <c r="F3261" s="1" t="s">
        <v>12403</v>
      </c>
    </row>
    <row r="3262" spans="1:6" hidden="1" x14ac:dyDescent="0.2">
      <c r="A3262" s="3">
        <f>IF(ISERROR(FIND(Part_all!$F$1,BIG_TEST__7[[#This Row],[name]])),0,111)</f>
        <v>0</v>
      </c>
      <c r="B3262" s="1" t="s">
        <v>3261</v>
      </c>
      <c r="C3262" s="1" t="s">
        <v>6308</v>
      </c>
      <c r="D3262" s="1" t="s">
        <v>14358</v>
      </c>
      <c r="E3262" s="1" t="s">
        <v>14359</v>
      </c>
      <c r="F3262" s="1" t="s">
        <v>12403</v>
      </c>
    </row>
    <row r="3263" spans="1:6" hidden="1" x14ac:dyDescent="0.2">
      <c r="A3263" s="3">
        <f>IF(ISERROR(FIND(Part_all!$F$1,BIG_TEST__7[[#This Row],[name]])),0,111)</f>
        <v>0</v>
      </c>
      <c r="B3263" s="1" t="s">
        <v>3262</v>
      </c>
      <c r="C3263" s="1" t="s">
        <v>6308</v>
      </c>
      <c r="D3263" s="1" t="s">
        <v>14360</v>
      </c>
      <c r="E3263" s="1" t="s">
        <v>14361</v>
      </c>
      <c r="F3263" s="1" t="s">
        <v>12403</v>
      </c>
    </row>
    <row r="3264" spans="1:6" hidden="1" x14ac:dyDescent="0.2">
      <c r="A3264" s="3">
        <f>IF(ISERROR(FIND(Part_all!$F$1,BIG_TEST__7[[#This Row],[name]])),0,111)</f>
        <v>0</v>
      </c>
      <c r="B3264" s="1" t="s">
        <v>3263</v>
      </c>
      <c r="C3264" s="1" t="s">
        <v>6308</v>
      </c>
      <c r="D3264" s="1" t="s">
        <v>14362</v>
      </c>
      <c r="E3264" s="1" t="s">
        <v>12402</v>
      </c>
      <c r="F3264" s="1" t="s">
        <v>12403</v>
      </c>
    </row>
    <row r="3265" spans="1:6" hidden="1" x14ac:dyDescent="0.2">
      <c r="A3265" s="3">
        <f>IF(ISERROR(FIND(Part_all!$F$1,BIG_TEST__7[[#This Row],[name]])),0,111)</f>
        <v>0</v>
      </c>
      <c r="B3265" s="1" t="s">
        <v>3264</v>
      </c>
      <c r="C3265" s="1" t="s">
        <v>13355</v>
      </c>
      <c r="D3265" s="1" t="s">
        <v>14363</v>
      </c>
      <c r="E3265" s="1" t="s">
        <v>14364</v>
      </c>
      <c r="F3265" s="1" t="s">
        <v>12403</v>
      </c>
    </row>
    <row r="3266" spans="1:6" hidden="1" x14ac:dyDescent="0.2">
      <c r="A3266" s="3">
        <f>IF(ISERROR(FIND(Part_all!$F$1,BIG_TEST__7[[#This Row],[name]])),0,111)</f>
        <v>0</v>
      </c>
      <c r="B3266" s="1" t="s">
        <v>3265</v>
      </c>
      <c r="C3266" s="1" t="s">
        <v>6312</v>
      </c>
      <c r="D3266" s="1" t="s">
        <v>14365</v>
      </c>
      <c r="E3266" s="1" t="s">
        <v>13635</v>
      </c>
      <c r="F3266" s="1" t="s">
        <v>12403</v>
      </c>
    </row>
    <row r="3267" spans="1:6" hidden="1" x14ac:dyDescent="0.2">
      <c r="A3267" s="3">
        <f>IF(ISERROR(FIND(Part_all!$F$1,BIG_TEST__7[[#This Row],[name]])),0,111)</f>
        <v>0</v>
      </c>
      <c r="B3267" s="1" t="s">
        <v>3266</v>
      </c>
      <c r="C3267" s="1" t="s">
        <v>6196</v>
      </c>
      <c r="D3267" s="1" t="s">
        <v>14366</v>
      </c>
      <c r="E3267" s="1" t="s">
        <v>14367</v>
      </c>
      <c r="F3267" s="1" t="s">
        <v>12403</v>
      </c>
    </row>
    <row r="3268" spans="1:6" hidden="1" x14ac:dyDescent="0.2">
      <c r="A3268" s="3">
        <f>IF(ISERROR(FIND(Part_all!$F$1,BIG_TEST__7[[#This Row],[name]])),0,111)</f>
        <v>0</v>
      </c>
      <c r="B3268" s="1" t="s">
        <v>3267</v>
      </c>
      <c r="C3268" s="1" t="s">
        <v>6191</v>
      </c>
      <c r="D3268" s="1" t="s">
        <v>14368</v>
      </c>
      <c r="E3268" s="1" t="s">
        <v>14369</v>
      </c>
      <c r="F3268" s="1" t="s">
        <v>12403</v>
      </c>
    </row>
    <row r="3269" spans="1:6" hidden="1" x14ac:dyDescent="0.2">
      <c r="A3269" s="3">
        <f>IF(ISERROR(FIND(Part_all!$F$1,BIG_TEST__7[[#This Row],[name]])),0,111)</f>
        <v>0</v>
      </c>
      <c r="B3269" s="1" t="s">
        <v>3268</v>
      </c>
      <c r="C3269" s="1" t="s">
        <v>6346</v>
      </c>
      <c r="D3269" s="1" t="s">
        <v>14370</v>
      </c>
      <c r="E3269" s="1" t="s">
        <v>12614</v>
      </c>
      <c r="F3269" s="1" t="s">
        <v>12403</v>
      </c>
    </row>
    <row r="3270" spans="1:6" hidden="1" x14ac:dyDescent="0.2">
      <c r="A3270" s="3">
        <f>IF(ISERROR(FIND(Part_all!$F$1,BIG_TEST__7[[#This Row],[name]])),0,111)</f>
        <v>0</v>
      </c>
      <c r="B3270" s="1" t="s">
        <v>3269</v>
      </c>
      <c r="C3270" s="1" t="s">
        <v>6326</v>
      </c>
      <c r="D3270" s="1" t="s">
        <v>14371</v>
      </c>
      <c r="E3270" s="1" t="s">
        <v>14372</v>
      </c>
      <c r="F3270" s="1" t="s">
        <v>12403</v>
      </c>
    </row>
    <row r="3271" spans="1:6" hidden="1" x14ac:dyDescent="0.2">
      <c r="A3271" s="3">
        <f>IF(ISERROR(FIND(Part_all!$F$1,BIG_TEST__7[[#This Row],[name]])),0,111)</f>
        <v>0</v>
      </c>
      <c r="B3271" s="1" t="s">
        <v>3270</v>
      </c>
      <c r="C3271" s="1" t="s">
        <v>6328</v>
      </c>
      <c r="D3271" s="1" t="s">
        <v>14373</v>
      </c>
      <c r="E3271" s="1" t="s">
        <v>14374</v>
      </c>
      <c r="F3271" s="1" t="s">
        <v>12403</v>
      </c>
    </row>
    <row r="3272" spans="1:6" hidden="1" x14ac:dyDescent="0.2">
      <c r="A3272" s="3">
        <f>IF(ISERROR(FIND(Part_all!$F$1,BIG_TEST__7[[#This Row],[name]])),0,111)</f>
        <v>0</v>
      </c>
      <c r="B3272" s="1" t="s">
        <v>3271</v>
      </c>
      <c r="C3272" s="1" t="s">
        <v>8630</v>
      </c>
      <c r="D3272" s="1" t="s">
        <v>14375</v>
      </c>
      <c r="E3272" s="1" t="s">
        <v>14376</v>
      </c>
      <c r="F3272" s="1" t="s">
        <v>12403</v>
      </c>
    </row>
    <row r="3273" spans="1:6" hidden="1" x14ac:dyDescent="0.2">
      <c r="A3273" s="3">
        <f>IF(ISERROR(FIND(Part_all!$F$1,BIG_TEST__7[[#This Row],[name]])),0,111)</f>
        <v>0</v>
      </c>
      <c r="B3273" s="1" t="s">
        <v>3272</v>
      </c>
      <c r="C3273" s="1" t="s">
        <v>8876</v>
      </c>
      <c r="D3273" s="1" t="s">
        <v>14377</v>
      </c>
      <c r="E3273" s="1" t="s">
        <v>14378</v>
      </c>
      <c r="F3273" s="1" t="s">
        <v>12403</v>
      </c>
    </row>
    <row r="3274" spans="1:6" hidden="1" x14ac:dyDescent="0.2">
      <c r="A3274" s="3">
        <f>IF(ISERROR(FIND(Part_all!$F$1,BIG_TEST__7[[#This Row],[name]])),0,111)</f>
        <v>0</v>
      </c>
      <c r="B3274" s="1" t="s">
        <v>3273</v>
      </c>
      <c r="C3274" s="1" t="s">
        <v>6193</v>
      </c>
      <c r="D3274" s="1" t="s">
        <v>14379</v>
      </c>
      <c r="E3274" s="1" t="s">
        <v>14380</v>
      </c>
      <c r="F3274" s="1" t="s">
        <v>12403</v>
      </c>
    </row>
    <row r="3275" spans="1:6" hidden="1" x14ac:dyDescent="0.2">
      <c r="A3275" s="3">
        <f>IF(ISERROR(FIND(Part_all!$F$1,BIG_TEST__7[[#This Row],[name]])),0,111)</f>
        <v>0</v>
      </c>
      <c r="B3275" s="1" t="s">
        <v>3274</v>
      </c>
      <c r="C3275" s="1" t="s">
        <v>12062</v>
      </c>
      <c r="D3275" s="1" t="s">
        <v>14381</v>
      </c>
      <c r="E3275" s="1" t="s">
        <v>13579</v>
      </c>
      <c r="F3275" s="1" t="s">
        <v>12403</v>
      </c>
    </row>
    <row r="3276" spans="1:6" hidden="1" x14ac:dyDescent="0.2">
      <c r="A3276" s="3">
        <f>IF(ISERROR(FIND(Part_all!$F$1,BIG_TEST__7[[#This Row],[name]])),0,111)</f>
        <v>0</v>
      </c>
      <c r="B3276" s="1" t="s">
        <v>3275</v>
      </c>
      <c r="C3276" s="1" t="s">
        <v>14382</v>
      </c>
      <c r="D3276" s="1" t="s">
        <v>14383</v>
      </c>
      <c r="E3276" s="1" t="s">
        <v>14384</v>
      </c>
      <c r="F3276" s="1" t="s">
        <v>12403</v>
      </c>
    </row>
    <row r="3277" spans="1:6" hidden="1" x14ac:dyDescent="0.2">
      <c r="A3277" s="3">
        <f>IF(ISERROR(FIND(Part_all!$F$1,BIG_TEST__7[[#This Row],[name]])),0,111)</f>
        <v>0</v>
      </c>
      <c r="B3277" s="1" t="s">
        <v>3276</v>
      </c>
      <c r="C3277" s="1" t="s">
        <v>11503</v>
      </c>
      <c r="D3277" s="1" t="s">
        <v>14385</v>
      </c>
      <c r="E3277" s="1" t="s">
        <v>14386</v>
      </c>
      <c r="F3277" s="1" t="s">
        <v>12403</v>
      </c>
    </row>
    <row r="3278" spans="1:6" hidden="1" x14ac:dyDescent="0.2">
      <c r="A3278" s="3">
        <f>IF(ISERROR(FIND(Part_all!$F$1,BIG_TEST__7[[#This Row],[name]])),0,111)</f>
        <v>0</v>
      </c>
      <c r="B3278" s="1" t="s">
        <v>3277</v>
      </c>
      <c r="C3278" s="1" t="s">
        <v>6284</v>
      </c>
      <c r="D3278" s="1" t="s">
        <v>14387</v>
      </c>
      <c r="E3278" s="1" t="s">
        <v>14388</v>
      </c>
      <c r="F3278" s="1" t="s">
        <v>12403</v>
      </c>
    </row>
    <row r="3279" spans="1:6" hidden="1" x14ac:dyDescent="0.2">
      <c r="A3279" s="3">
        <f>IF(ISERROR(FIND(Part_all!$F$1,BIG_TEST__7[[#This Row],[name]])),0,111)</f>
        <v>0</v>
      </c>
      <c r="B3279" s="1" t="s">
        <v>3278</v>
      </c>
      <c r="C3279" s="1" t="s">
        <v>6258</v>
      </c>
      <c r="D3279" s="1" t="s">
        <v>14389</v>
      </c>
      <c r="E3279" s="1" t="s">
        <v>12904</v>
      </c>
      <c r="F3279" s="1" t="s">
        <v>12403</v>
      </c>
    </row>
    <row r="3280" spans="1:6" hidden="1" x14ac:dyDescent="0.2">
      <c r="A3280" s="3">
        <f>IF(ISERROR(FIND(Part_all!$F$1,BIG_TEST__7[[#This Row],[name]])),0,111)</f>
        <v>0</v>
      </c>
      <c r="B3280" s="1" t="s">
        <v>3279</v>
      </c>
      <c r="C3280" s="1" t="s">
        <v>14390</v>
      </c>
      <c r="D3280" s="1" t="s">
        <v>14391</v>
      </c>
      <c r="E3280" s="1" t="s">
        <v>13167</v>
      </c>
      <c r="F3280" s="1" t="s">
        <v>12403</v>
      </c>
    </row>
    <row r="3281" spans="1:6" hidden="1" x14ac:dyDescent="0.2">
      <c r="A3281" s="3">
        <f>IF(ISERROR(FIND(Part_all!$F$1,BIG_TEST__7[[#This Row],[name]])),0,111)</f>
        <v>0</v>
      </c>
      <c r="B3281" s="1" t="s">
        <v>3280</v>
      </c>
      <c r="C3281" s="1" t="s">
        <v>14390</v>
      </c>
      <c r="D3281" s="1" t="s">
        <v>14392</v>
      </c>
      <c r="E3281" s="1" t="s">
        <v>12412</v>
      </c>
      <c r="F3281" s="1" t="s">
        <v>12403</v>
      </c>
    </row>
    <row r="3282" spans="1:6" hidden="1" x14ac:dyDescent="0.2">
      <c r="A3282" s="3">
        <f>IF(ISERROR(FIND(Part_all!$F$1,BIG_TEST__7[[#This Row],[name]])),0,111)</f>
        <v>0</v>
      </c>
      <c r="B3282" s="1" t="s">
        <v>3281</v>
      </c>
      <c r="C3282" s="1" t="s">
        <v>6177</v>
      </c>
      <c r="D3282" s="1" t="s">
        <v>14393</v>
      </c>
      <c r="E3282" s="1" t="s">
        <v>14394</v>
      </c>
      <c r="F3282" s="1" t="s">
        <v>12403</v>
      </c>
    </row>
    <row r="3283" spans="1:6" hidden="1" x14ac:dyDescent="0.2">
      <c r="A3283" s="3">
        <f>IF(ISERROR(FIND(Part_all!$F$1,BIG_TEST__7[[#This Row],[name]])),0,111)</f>
        <v>0</v>
      </c>
      <c r="B3283" s="1" t="s">
        <v>3282</v>
      </c>
      <c r="C3283" s="1" t="s">
        <v>14395</v>
      </c>
      <c r="D3283" s="1" t="s">
        <v>14396</v>
      </c>
      <c r="E3283" s="1" t="s">
        <v>12579</v>
      </c>
      <c r="F3283" s="1" t="s">
        <v>12403</v>
      </c>
    </row>
    <row r="3284" spans="1:6" hidden="1" x14ac:dyDescent="0.2">
      <c r="A3284" s="3">
        <f>IF(ISERROR(FIND(Part_all!$F$1,BIG_TEST__7[[#This Row],[name]])),0,111)</f>
        <v>0</v>
      </c>
      <c r="B3284" s="1" t="s">
        <v>3283</v>
      </c>
      <c r="C3284" s="1" t="s">
        <v>6177</v>
      </c>
      <c r="D3284" s="1" t="s">
        <v>14397</v>
      </c>
      <c r="E3284" s="1" t="s">
        <v>14398</v>
      </c>
      <c r="F3284" s="1" t="s">
        <v>12403</v>
      </c>
    </row>
    <row r="3285" spans="1:6" hidden="1" x14ac:dyDescent="0.2">
      <c r="A3285" s="3">
        <f>IF(ISERROR(FIND(Part_all!$F$1,BIG_TEST__7[[#This Row],[name]])),0,111)</f>
        <v>0</v>
      </c>
      <c r="B3285" s="1" t="s">
        <v>3284</v>
      </c>
      <c r="C3285" s="1" t="s">
        <v>13774</v>
      </c>
      <c r="D3285" s="1" t="s">
        <v>14399</v>
      </c>
      <c r="E3285" s="1" t="s">
        <v>10501</v>
      </c>
      <c r="F3285" s="1" t="s">
        <v>12403</v>
      </c>
    </row>
    <row r="3286" spans="1:6" hidden="1" x14ac:dyDescent="0.2">
      <c r="A3286" s="3">
        <f>IF(ISERROR(FIND(Part_all!$F$1,BIG_TEST__7[[#This Row],[name]])),0,111)</f>
        <v>0</v>
      </c>
      <c r="B3286" s="1" t="s">
        <v>3285</v>
      </c>
      <c r="C3286" s="1" t="s">
        <v>14400</v>
      </c>
      <c r="D3286" s="1" t="s">
        <v>14401</v>
      </c>
      <c r="E3286" s="1" t="s">
        <v>10501</v>
      </c>
      <c r="F3286" s="1" t="s">
        <v>12403</v>
      </c>
    </row>
    <row r="3287" spans="1:6" hidden="1" x14ac:dyDescent="0.2">
      <c r="A3287" s="3">
        <f>IF(ISERROR(FIND(Part_all!$F$1,BIG_TEST__7[[#This Row],[name]])),0,111)</f>
        <v>0</v>
      </c>
      <c r="B3287" s="1" t="s">
        <v>3286</v>
      </c>
      <c r="C3287" s="1" t="s">
        <v>6346</v>
      </c>
      <c r="D3287" s="1" t="s">
        <v>14402</v>
      </c>
      <c r="E3287" s="1" t="s">
        <v>14403</v>
      </c>
      <c r="F3287" s="1" t="s">
        <v>12403</v>
      </c>
    </row>
    <row r="3288" spans="1:6" hidden="1" x14ac:dyDescent="0.2">
      <c r="A3288" s="3">
        <f>IF(ISERROR(FIND(Part_all!$F$1,BIG_TEST__7[[#This Row],[name]])),0,111)</f>
        <v>0</v>
      </c>
      <c r="B3288" s="1" t="s">
        <v>3287</v>
      </c>
      <c r="C3288" s="1" t="s">
        <v>14404</v>
      </c>
      <c r="D3288" s="1" t="s">
        <v>14405</v>
      </c>
      <c r="E3288" s="1" t="s">
        <v>12836</v>
      </c>
      <c r="F3288" s="1" t="s">
        <v>12403</v>
      </c>
    </row>
    <row r="3289" spans="1:6" hidden="1" x14ac:dyDescent="0.2">
      <c r="A3289" s="3">
        <f>IF(ISERROR(FIND(Part_all!$F$1,BIG_TEST__7[[#This Row],[name]])),0,111)</f>
        <v>0</v>
      </c>
      <c r="B3289" s="1" t="s">
        <v>3288</v>
      </c>
      <c r="C3289" s="1" t="s">
        <v>14404</v>
      </c>
      <c r="D3289" s="1" t="s">
        <v>14406</v>
      </c>
      <c r="E3289" s="1" t="s">
        <v>13616</v>
      </c>
      <c r="F3289" s="1" t="s">
        <v>12403</v>
      </c>
    </row>
    <row r="3290" spans="1:6" hidden="1" x14ac:dyDescent="0.2">
      <c r="A3290" s="3">
        <f>IF(ISERROR(FIND(Part_all!$F$1,BIG_TEST__7[[#This Row],[name]])),0,111)</f>
        <v>0</v>
      </c>
      <c r="B3290" s="1" t="s">
        <v>3289</v>
      </c>
      <c r="C3290" s="1" t="s">
        <v>14404</v>
      </c>
      <c r="D3290" s="1" t="s">
        <v>14407</v>
      </c>
      <c r="E3290" s="1" t="s">
        <v>13613</v>
      </c>
      <c r="F3290" s="1" t="s">
        <v>12403</v>
      </c>
    </row>
    <row r="3291" spans="1:6" hidden="1" x14ac:dyDescent="0.2">
      <c r="A3291" s="3">
        <f>IF(ISERROR(FIND(Part_all!$F$1,BIG_TEST__7[[#This Row],[name]])),0,111)</f>
        <v>0</v>
      </c>
      <c r="B3291" s="1" t="s">
        <v>3290</v>
      </c>
      <c r="C3291" s="1" t="s">
        <v>5972</v>
      </c>
      <c r="D3291" s="1" t="s">
        <v>14408</v>
      </c>
      <c r="E3291" s="1" t="s">
        <v>12402</v>
      </c>
      <c r="F3291" s="1" t="s">
        <v>12403</v>
      </c>
    </row>
    <row r="3292" spans="1:6" hidden="1" x14ac:dyDescent="0.2">
      <c r="A3292" s="3">
        <f>IF(ISERROR(FIND(Part_all!$F$1,BIG_TEST__7[[#This Row],[name]])),0,111)</f>
        <v>0</v>
      </c>
      <c r="B3292" s="1" t="s">
        <v>3291</v>
      </c>
      <c r="C3292" s="1" t="s">
        <v>6199</v>
      </c>
      <c r="D3292" s="1" t="s">
        <v>14409</v>
      </c>
      <c r="E3292" s="1" t="s">
        <v>14410</v>
      </c>
      <c r="F3292" s="1" t="s">
        <v>12403</v>
      </c>
    </row>
    <row r="3293" spans="1:6" hidden="1" x14ac:dyDescent="0.2">
      <c r="A3293" s="3">
        <f>IF(ISERROR(FIND(Part_all!$F$1,BIG_TEST__7[[#This Row],[name]])),0,111)</f>
        <v>0</v>
      </c>
      <c r="B3293" s="1" t="s">
        <v>3292</v>
      </c>
      <c r="C3293" s="1" t="s">
        <v>6050</v>
      </c>
      <c r="D3293" s="1" t="s">
        <v>14411</v>
      </c>
      <c r="E3293" s="1" t="s">
        <v>14412</v>
      </c>
      <c r="F3293" s="1" t="s">
        <v>12403</v>
      </c>
    </row>
    <row r="3294" spans="1:6" hidden="1" x14ac:dyDescent="0.2">
      <c r="A3294" s="3">
        <f>IF(ISERROR(FIND(Part_all!$F$1,BIG_TEST__7[[#This Row],[name]])),0,111)</f>
        <v>0</v>
      </c>
      <c r="B3294" s="1" t="s">
        <v>3293</v>
      </c>
      <c r="C3294" s="1" t="s">
        <v>6050</v>
      </c>
      <c r="D3294" s="1" t="s">
        <v>14413</v>
      </c>
      <c r="E3294" s="1" t="s">
        <v>14414</v>
      </c>
      <c r="F3294" s="1" t="s">
        <v>12403</v>
      </c>
    </row>
    <row r="3295" spans="1:6" hidden="1" x14ac:dyDescent="0.2">
      <c r="A3295" s="3">
        <f>IF(ISERROR(FIND(Part_all!$F$1,BIG_TEST__7[[#This Row],[name]])),0,111)</f>
        <v>0</v>
      </c>
      <c r="B3295" s="1" t="s">
        <v>3294</v>
      </c>
      <c r="C3295" s="1" t="s">
        <v>6198</v>
      </c>
      <c r="D3295" s="1" t="s">
        <v>14415</v>
      </c>
      <c r="E3295" s="1" t="s">
        <v>14416</v>
      </c>
      <c r="F3295" s="1" t="s">
        <v>12403</v>
      </c>
    </row>
    <row r="3296" spans="1:6" hidden="1" x14ac:dyDescent="0.2">
      <c r="A3296" s="3">
        <f>IF(ISERROR(FIND(Part_all!$F$1,BIG_TEST__7[[#This Row],[name]])),0,111)</f>
        <v>0</v>
      </c>
      <c r="B3296" s="1" t="s">
        <v>3295</v>
      </c>
      <c r="C3296" s="1" t="s">
        <v>6067</v>
      </c>
      <c r="D3296" s="1" t="s">
        <v>14417</v>
      </c>
      <c r="E3296" s="1" t="s">
        <v>13693</v>
      </c>
      <c r="F3296" s="1" t="s">
        <v>12403</v>
      </c>
    </row>
    <row r="3297" spans="1:6" hidden="1" x14ac:dyDescent="0.2">
      <c r="A3297" s="3">
        <f>IF(ISERROR(FIND(Part_all!$F$1,BIG_TEST__7[[#This Row],[name]])),0,111)</f>
        <v>0</v>
      </c>
      <c r="B3297" s="1" t="s">
        <v>3296</v>
      </c>
      <c r="C3297" s="1" t="s">
        <v>6321</v>
      </c>
      <c r="D3297" s="1" t="s">
        <v>14418</v>
      </c>
      <c r="E3297" s="1" t="s">
        <v>13683</v>
      </c>
      <c r="F3297" s="1" t="s">
        <v>12403</v>
      </c>
    </row>
    <row r="3298" spans="1:6" hidden="1" x14ac:dyDescent="0.2">
      <c r="A3298" s="3">
        <f>IF(ISERROR(FIND(Part_all!$F$1,BIG_TEST__7[[#This Row],[name]])),0,111)</f>
        <v>0</v>
      </c>
      <c r="B3298" s="1" t="s">
        <v>3297</v>
      </c>
      <c r="C3298" s="1" t="s">
        <v>6436</v>
      </c>
      <c r="D3298" s="1" t="s">
        <v>14419</v>
      </c>
      <c r="E3298" s="1" t="s">
        <v>14332</v>
      </c>
      <c r="F3298" s="1" t="s">
        <v>12403</v>
      </c>
    </row>
    <row r="3299" spans="1:6" hidden="1" x14ac:dyDescent="0.2">
      <c r="A3299" s="3">
        <f>IF(ISERROR(FIND(Part_all!$F$1,BIG_TEST__7[[#This Row],[name]])),0,111)</f>
        <v>0</v>
      </c>
      <c r="B3299" s="1" t="s">
        <v>3298</v>
      </c>
      <c r="C3299" s="1" t="s">
        <v>6175</v>
      </c>
      <c r="D3299" s="1" t="s">
        <v>14420</v>
      </c>
      <c r="E3299" s="1" t="s">
        <v>13167</v>
      </c>
      <c r="F3299" s="1" t="s">
        <v>12403</v>
      </c>
    </row>
    <row r="3300" spans="1:6" hidden="1" x14ac:dyDescent="0.2">
      <c r="A3300" s="3">
        <f>IF(ISERROR(FIND(Part_all!$F$1,BIG_TEST__7[[#This Row],[name]])),0,111)</f>
        <v>0</v>
      </c>
      <c r="B3300" s="1" t="s">
        <v>3299</v>
      </c>
      <c r="C3300" s="1" t="s">
        <v>6175</v>
      </c>
      <c r="D3300" s="1" t="s">
        <v>14421</v>
      </c>
      <c r="E3300" s="1" t="s">
        <v>12722</v>
      </c>
      <c r="F3300" s="1" t="s">
        <v>12403</v>
      </c>
    </row>
    <row r="3301" spans="1:6" hidden="1" x14ac:dyDescent="0.2">
      <c r="A3301" s="3">
        <f>IF(ISERROR(FIND(Part_all!$F$1,BIG_TEST__7[[#This Row],[name]])),0,111)</f>
        <v>0</v>
      </c>
      <c r="B3301" s="1" t="s">
        <v>3300</v>
      </c>
      <c r="C3301" s="1" t="s">
        <v>6181</v>
      </c>
      <c r="D3301" s="1" t="s">
        <v>14422</v>
      </c>
      <c r="E3301" s="1" t="s">
        <v>11857</v>
      </c>
      <c r="F3301" s="1" t="s">
        <v>12403</v>
      </c>
    </row>
    <row r="3302" spans="1:6" hidden="1" x14ac:dyDescent="0.2">
      <c r="A3302" s="3">
        <f>IF(ISERROR(FIND(Part_all!$F$1,BIG_TEST__7[[#This Row],[name]])),0,111)</f>
        <v>0</v>
      </c>
      <c r="B3302" s="1" t="s">
        <v>3301</v>
      </c>
      <c r="C3302" s="1" t="s">
        <v>6012</v>
      </c>
      <c r="D3302" s="1" t="s">
        <v>14423</v>
      </c>
      <c r="E3302" s="1" t="s">
        <v>12698</v>
      </c>
      <c r="F3302" s="1" t="s">
        <v>12403</v>
      </c>
    </row>
    <row r="3303" spans="1:6" hidden="1" x14ac:dyDescent="0.2">
      <c r="A3303" s="3">
        <f>IF(ISERROR(FIND(Part_all!$F$1,BIG_TEST__7[[#This Row],[name]])),0,111)</f>
        <v>0</v>
      </c>
      <c r="B3303" s="1" t="s">
        <v>3302</v>
      </c>
      <c r="C3303" s="1" t="s">
        <v>6181</v>
      </c>
      <c r="D3303" s="1" t="s">
        <v>14424</v>
      </c>
      <c r="E3303" s="1" t="s">
        <v>10501</v>
      </c>
      <c r="F3303" s="1" t="s">
        <v>12403</v>
      </c>
    </row>
    <row r="3304" spans="1:6" hidden="1" x14ac:dyDescent="0.2">
      <c r="A3304" s="3">
        <f>IF(ISERROR(FIND(Part_all!$F$1,BIG_TEST__7[[#This Row],[name]])),0,111)</f>
        <v>0</v>
      </c>
      <c r="B3304" s="1" t="s">
        <v>3303</v>
      </c>
      <c r="C3304" s="1" t="s">
        <v>14425</v>
      </c>
      <c r="D3304" s="1" t="s">
        <v>14426</v>
      </c>
      <c r="E3304" s="1" t="s">
        <v>10501</v>
      </c>
      <c r="F3304" s="1" t="s">
        <v>12403</v>
      </c>
    </row>
    <row r="3305" spans="1:6" hidden="1" x14ac:dyDescent="0.2">
      <c r="A3305" s="3">
        <f>IF(ISERROR(FIND(Part_all!$F$1,BIG_TEST__7[[#This Row],[name]])),0,111)</f>
        <v>0</v>
      </c>
      <c r="B3305" s="1" t="s">
        <v>3304</v>
      </c>
      <c r="C3305" s="1" t="s">
        <v>14425</v>
      </c>
      <c r="D3305" s="1" t="s">
        <v>14427</v>
      </c>
      <c r="E3305" s="1" t="s">
        <v>11857</v>
      </c>
      <c r="F3305" s="1" t="s">
        <v>12403</v>
      </c>
    </row>
    <row r="3306" spans="1:6" hidden="1" x14ac:dyDescent="0.2">
      <c r="A3306" s="3">
        <f>IF(ISERROR(FIND(Part_all!$F$1,BIG_TEST__7[[#This Row],[name]])),0,111)</f>
        <v>0</v>
      </c>
      <c r="B3306" s="1" t="s">
        <v>3305</v>
      </c>
      <c r="C3306" s="1" t="s">
        <v>6223</v>
      </c>
      <c r="D3306" s="1" t="s">
        <v>14428</v>
      </c>
      <c r="E3306" s="1" t="s">
        <v>14429</v>
      </c>
      <c r="F3306" s="1" t="s">
        <v>12403</v>
      </c>
    </row>
    <row r="3307" spans="1:6" hidden="1" x14ac:dyDescent="0.2">
      <c r="A3307" s="3">
        <f>IF(ISERROR(FIND(Part_all!$F$1,BIG_TEST__7[[#This Row],[name]])),0,111)</f>
        <v>0</v>
      </c>
      <c r="B3307" s="1" t="s">
        <v>3306</v>
      </c>
      <c r="C3307" s="1" t="s">
        <v>6223</v>
      </c>
      <c r="D3307" s="1" t="s">
        <v>14430</v>
      </c>
      <c r="E3307" s="1" t="s">
        <v>14431</v>
      </c>
      <c r="F3307" s="1" t="s">
        <v>12403</v>
      </c>
    </row>
    <row r="3308" spans="1:6" hidden="1" x14ac:dyDescent="0.2">
      <c r="A3308" s="3">
        <f>IF(ISERROR(FIND(Part_all!$F$1,BIG_TEST__7[[#This Row],[name]])),0,111)</f>
        <v>0</v>
      </c>
      <c r="B3308" s="1" t="s">
        <v>3307</v>
      </c>
      <c r="C3308" s="1" t="s">
        <v>6205</v>
      </c>
      <c r="D3308" s="1" t="s">
        <v>14432</v>
      </c>
      <c r="E3308" s="1" t="s">
        <v>14433</v>
      </c>
      <c r="F3308" s="1" t="s">
        <v>12403</v>
      </c>
    </row>
    <row r="3309" spans="1:6" hidden="1" x14ac:dyDescent="0.2">
      <c r="A3309" s="3">
        <f>IF(ISERROR(FIND(Part_all!$F$1,BIG_TEST__7[[#This Row],[name]])),0,111)</f>
        <v>0</v>
      </c>
      <c r="B3309" s="1" t="s">
        <v>3308</v>
      </c>
      <c r="C3309" s="1" t="s">
        <v>9037</v>
      </c>
      <c r="D3309" s="1" t="s">
        <v>14434</v>
      </c>
      <c r="E3309" s="1" t="s">
        <v>12722</v>
      </c>
      <c r="F3309" s="1" t="s">
        <v>12403</v>
      </c>
    </row>
    <row r="3310" spans="1:6" hidden="1" x14ac:dyDescent="0.2">
      <c r="A3310" s="3">
        <f>IF(ISERROR(FIND(Part_all!$F$1,BIG_TEST__7[[#This Row],[name]])),0,111)</f>
        <v>0</v>
      </c>
      <c r="B3310" s="1" t="s">
        <v>3309</v>
      </c>
      <c r="C3310" s="1" t="s">
        <v>6295</v>
      </c>
      <c r="D3310" s="1" t="s">
        <v>14435</v>
      </c>
      <c r="E3310" s="1" t="s">
        <v>14436</v>
      </c>
      <c r="F3310" s="1" t="s">
        <v>12403</v>
      </c>
    </row>
    <row r="3311" spans="1:6" hidden="1" x14ac:dyDescent="0.2">
      <c r="A3311" s="3">
        <f>IF(ISERROR(FIND(Part_all!$F$1,BIG_TEST__7[[#This Row],[name]])),0,111)</f>
        <v>0</v>
      </c>
      <c r="B3311" s="1" t="s">
        <v>3310</v>
      </c>
      <c r="C3311" s="1" t="s">
        <v>6283</v>
      </c>
      <c r="D3311" s="1" t="s">
        <v>14437</v>
      </c>
      <c r="E3311" s="1" t="s">
        <v>14438</v>
      </c>
      <c r="F3311" s="1" t="s">
        <v>12403</v>
      </c>
    </row>
    <row r="3312" spans="1:6" hidden="1" x14ac:dyDescent="0.2">
      <c r="A3312" s="3">
        <f>IF(ISERROR(FIND(Part_all!$F$1,BIG_TEST__7[[#This Row],[name]])),0,111)</f>
        <v>0</v>
      </c>
      <c r="B3312" s="1" t="s">
        <v>3311</v>
      </c>
      <c r="C3312" s="1" t="s">
        <v>10558</v>
      </c>
      <c r="D3312" s="1" t="s">
        <v>14439</v>
      </c>
      <c r="E3312" s="1" t="s">
        <v>12980</v>
      </c>
      <c r="F3312" s="1" t="s">
        <v>12403</v>
      </c>
    </row>
    <row r="3313" spans="1:6" hidden="1" x14ac:dyDescent="0.2">
      <c r="A3313" s="3">
        <f>IF(ISERROR(FIND(Part_all!$F$1,BIG_TEST__7[[#This Row],[name]])),0,111)</f>
        <v>0</v>
      </c>
      <c r="B3313" s="1" t="s">
        <v>3312</v>
      </c>
      <c r="C3313" s="1" t="s">
        <v>6283</v>
      </c>
      <c r="D3313" s="1" t="s">
        <v>14440</v>
      </c>
      <c r="E3313" s="1" t="s">
        <v>14441</v>
      </c>
      <c r="F3313" s="1" t="s">
        <v>12403</v>
      </c>
    </row>
    <row r="3314" spans="1:6" hidden="1" x14ac:dyDescent="0.2">
      <c r="A3314" s="3">
        <f>IF(ISERROR(FIND(Part_all!$F$1,BIG_TEST__7[[#This Row],[name]])),0,111)</f>
        <v>0</v>
      </c>
      <c r="B3314" s="1" t="s">
        <v>3313</v>
      </c>
      <c r="C3314" s="1" t="s">
        <v>6068</v>
      </c>
      <c r="D3314" s="1" t="s">
        <v>14442</v>
      </c>
      <c r="E3314" s="1" t="s">
        <v>14443</v>
      </c>
      <c r="F3314" s="1" t="s">
        <v>12403</v>
      </c>
    </row>
    <row r="3315" spans="1:6" hidden="1" x14ac:dyDescent="0.2">
      <c r="A3315" s="3">
        <f>IF(ISERROR(FIND(Part_all!$F$1,BIG_TEST__7[[#This Row],[name]])),0,111)</f>
        <v>0</v>
      </c>
      <c r="B3315" s="1" t="s">
        <v>3314</v>
      </c>
      <c r="C3315" s="1" t="s">
        <v>6240</v>
      </c>
      <c r="D3315" s="1" t="s">
        <v>14444</v>
      </c>
      <c r="E3315" s="1" t="s">
        <v>13704</v>
      </c>
      <c r="F3315" s="1" t="s">
        <v>12403</v>
      </c>
    </row>
    <row r="3316" spans="1:6" hidden="1" x14ac:dyDescent="0.2">
      <c r="A3316" s="3">
        <f>IF(ISERROR(FIND(Part_all!$F$1,BIG_TEST__7[[#This Row],[name]])),0,111)</f>
        <v>0</v>
      </c>
      <c r="B3316" s="1" t="s">
        <v>3315</v>
      </c>
      <c r="C3316" s="1" t="s">
        <v>6240</v>
      </c>
      <c r="D3316" s="1" t="s">
        <v>14445</v>
      </c>
      <c r="E3316" s="1" t="s">
        <v>13752</v>
      </c>
      <c r="F3316" s="1" t="s">
        <v>12403</v>
      </c>
    </row>
    <row r="3317" spans="1:6" hidden="1" x14ac:dyDescent="0.2">
      <c r="A3317" s="3">
        <f>IF(ISERROR(FIND(Part_all!$F$1,BIG_TEST__7[[#This Row],[name]])),0,111)</f>
        <v>0</v>
      </c>
      <c r="B3317" s="1" t="s">
        <v>3316</v>
      </c>
      <c r="C3317" s="1" t="s">
        <v>6240</v>
      </c>
      <c r="D3317" s="1" t="s">
        <v>14446</v>
      </c>
      <c r="E3317" s="1" t="s">
        <v>13754</v>
      </c>
      <c r="F3317" s="1" t="s">
        <v>12403</v>
      </c>
    </row>
    <row r="3318" spans="1:6" hidden="1" x14ac:dyDescent="0.2">
      <c r="A3318" s="3">
        <f>IF(ISERROR(FIND(Part_all!$F$1,BIG_TEST__7[[#This Row],[name]])),0,111)</f>
        <v>0</v>
      </c>
      <c r="B3318" s="1" t="s">
        <v>3317</v>
      </c>
      <c r="C3318" s="1" t="s">
        <v>6311</v>
      </c>
      <c r="D3318" s="1" t="s">
        <v>14447</v>
      </c>
      <c r="E3318" s="1" t="s">
        <v>14448</v>
      </c>
      <c r="F3318" s="1" t="s">
        <v>12403</v>
      </c>
    </row>
    <row r="3319" spans="1:6" hidden="1" x14ac:dyDescent="0.2">
      <c r="A3319" s="3">
        <f>IF(ISERROR(FIND(Part_all!$F$1,BIG_TEST__7[[#This Row],[name]])),0,111)</f>
        <v>0</v>
      </c>
      <c r="B3319" s="1" t="s">
        <v>3318</v>
      </c>
      <c r="C3319" s="1" t="s">
        <v>6311</v>
      </c>
      <c r="D3319" s="1" t="s">
        <v>14449</v>
      </c>
      <c r="E3319" s="1" t="s">
        <v>14450</v>
      </c>
      <c r="F3319" s="1" t="s">
        <v>12403</v>
      </c>
    </row>
    <row r="3320" spans="1:6" hidden="1" x14ac:dyDescent="0.2">
      <c r="A3320" s="3">
        <f>IF(ISERROR(FIND(Part_all!$F$1,BIG_TEST__7[[#This Row],[name]])),0,111)</f>
        <v>0</v>
      </c>
      <c r="B3320" s="1" t="s">
        <v>3319</v>
      </c>
      <c r="C3320" s="1" t="s">
        <v>10600</v>
      </c>
      <c r="D3320" s="1" t="s">
        <v>14451</v>
      </c>
      <c r="E3320" s="1" t="s">
        <v>10501</v>
      </c>
      <c r="F3320" s="1" t="s">
        <v>12403</v>
      </c>
    </row>
    <row r="3321" spans="1:6" hidden="1" x14ac:dyDescent="0.2">
      <c r="A3321" s="3">
        <f>IF(ISERROR(FIND(Part_all!$F$1,BIG_TEST__7[[#This Row],[name]])),0,111)</f>
        <v>0</v>
      </c>
      <c r="B3321" s="1" t="s">
        <v>3320</v>
      </c>
      <c r="C3321" s="1" t="s">
        <v>13112</v>
      </c>
      <c r="D3321" s="1" t="s">
        <v>14452</v>
      </c>
      <c r="E3321" s="1" t="s">
        <v>14453</v>
      </c>
      <c r="F3321" s="1" t="s">
        <v>12403</v>
      </c>
    </row>
    <row r="3322" spans="1:6" hidden="1" x14ac:dyDescent="0.2">
      <c r="A3322" s="3">
        <f>IF(ISERROR(FIND(Part_all!$F$1,BIG_TEST__7[[#This Row],[name]])),0,111)</f>
        <v>0</v>
      </c>
      <c r="B3322" s="1" t="s">
        <v>3321</v>
      </c>
      <c r="C3322" s="1" t="s">
        <v>6234</v>
      </c>
      <c r="D3322" s="1" t="s">
        <v>14454</v>
      </c>
      <c r="E3322" s="1" t="s">
        <v>12722</v>
      </c>
      <c r="F3322" s="1" t="s">
        <v>12403</v>
      </c>
    </row>
    <row r="3323" spans="1:6" hidden="1" x14ac:dyDescent="0.2">
      <c r="A3323" s="3">
        <f>IF(ISERROR(FIND(Part_all!$F$1,BIG_TEST__7[[#This Row],[name]])),0,111)</f>
        <v>0</v>
      </c>
      <c r="B3323" s="1" t="s">
        <v>3322</v>
      </c>
      <c r="C3323" s="1" t="s">
        <v>6244</v>
      </c>
      <c r="D3323" s="1" t="s">
        <v>14455</v>
      </c>
      <c r="E3323" s="1" t="s">
        <v>14403</v>
      </c>
      <c r="F3323" s="1" t="s">
        <v>12403</v>
      </c>
    </row>
    <row r="3324" spans="1:6" hidden="1" x14ac:dyDescent="0.2">
      <c r="A3324" s="3">
        <f>IF(ISERROR(FIND(Part_all!$F$1,BIG_TEST__7[[#This Row],[name]])),0,111)</f>
        <v>0</v>
      </c>
      <c r="B3324" s="1" t="s">
        <v>3323</v>
      </c>
      <c r="C3324" s="1" t="s">
        <v>6178</v>
      </c>
      <c r="D3324" s="1" t="s">
        <v>14456</v>
      </c>
      <c r="E3324" s="1" t="s">
        <v>13616</v>
      </c>
      <c r="F3324" s="1" t="s">
        <v>12403</v>
      </c>
    </row>
    <row r="3325" spans="1:6" hidden="1" x14ac:dyDescent="0.2">
      <c r="A3325" s="3">
        <f>IF(ISERROR(FIND(Part_all!$F$1,BIG_TEST__7[[#This Row],[name]])),0,111)</f>
        <v>0</v>
      </c>
      <c r="B3325" s="1" t="s">
        <v>3324</v>
      </c>
      <c r="C3325" s="1" t="s">
        <v>5820</v>
      </c>
      <c r="D3325" s="1" t="s">
        <v>14457</v>
      </c>
      <c r="E3325" s="1" t="s">
        <v>14458</v>
      </c>
      <c r="F3325" s="1" t="s">
        <v>12403</v>
      </c>
    </row>
    <row r="3326" spans="1:6" hidden="1" x14ac:dyDescent="0.2">
      <c r="A3326" s="3">
        <f>IF(ISERROR(FIND(Part_all!$F$1,BIG_TEST__7[[#This Row],[name]])),0,111)</f>
        <v>0</v>
      </c>
      <c r="B3326" s="1" t="s">
        <v>3325</v>
      </c>
      <c r="C3326" s="1" t="s">
        <v>6178</v>
      </c>
      <c r="D3326" s="1" t="s">
        <v>14459</v>
      </c>
      <c r="E3326" s="1" t="s">
        <v>13613</v>
      </c>
      <c r="F3326" s="1" t="s">
        <v>12403</v>
      </c>
    </row>
    <row r="3327" spans="1:6" hidden="1" x14ac:dyDescent="0.2">
      <c r="A3327" s="3">
        <f>IF(ISERROR(FIND(Part_all!$F$1,BIG_TEST__7[[#This Row],[name]])),0,111)</f>
        <v>0</v>
      </c>
      <c r="B3327" s="1" t="s">
        <v>3326</v>
      </c>
      <c r="C3327" s="1" t="s">
        <v>6068</v>
      </c>
      <c r="D3327" s="1" t="s">
        <v>14460</v>
      </c>
      <c r="E3327" s="1" t="s">
        <v>14461</v>
      </c>
      <c r="F3327" s="1" t="s">
        <v>12403</v>
      </c>
    </row>
    <row r="3328" spans="1:6" hidden="1" x14ac:dyDescent="0.2">
      <c r="A3328" s="3">
        <f>IF(ISERROR(FIND(Part_all!$F$1,BIG_TEST__7[[#This Row],[name]])),0,111)</f>
        <v>0</v>
      </c>
      <c r="B3328" s="1" t="s">
        <v>3327</v>
      </c>
      <c r="C3328" s="1" t="s">
        <v>6277</v>
      </c>
      <c r="D3328" s="1" t="s">
        <v>14462</v>
      </c>
      <c r="E3328" s="1" t="s">
        <v>14463</v>
      </c>
      <c r="F3328" s="1" t="s">
        <v>12403</v>
      </c>
    </row>
    <row r="3329" spans="1:6" hidden="1" x14ac:dyDescent="0.2">
      <c r="A3329" s="3">
        <f>IF(ISERROR(FIND(Part_all!$F$1,BIG_TEST__7[[#This Row],[name]])),0,111)</f>
        <v>0</v>
      </c>
      <c r="B3329" s="1" t="s">
        <v>3328</v>
      </c>
      <c r="C3329" s="1" t="s">
        <v>11237</v>
      </c>
      <c r="D3329" s="1" t="s">
        <v>14464</v>
      </c>
      <c r="E3329" s="1" t="s">
        <v>13620</v>
      </c>
      <c r="F3329" s="1" t="s">
        <v>12403</v>
      </c>
    </row>
    <row r="3330" spans="1:6" hidden="1" x14ac:dyDescent="0.2">
      <c r="A3330" s="3">
        <f>IF(ISERROR(FIND(Part_all!$F$1,BIG_TEST__7[[#This Row],[name]])),0,111)</f>
        <v>0</v>
      </c>
      <c r="B3330" s="1" t="s">
        <v>3329</v>
      </c>
      <c r="C3330" s="1" t="s">
        <v>14465</v>
      </c>
      <c r="D3330" s="1" t="s">
        <v>14466</v>
      </c>
      <c r="E3330" s="1" t="s">
        <v>14467</v>
      </c>
      <c r="F3330" s="1" t="s">
        <v>12403</v>
      </c>
    </row>
    <row r="3331" spans="1:6" hidden="1" x14ac:dyDescent="0.2">
      <c r="A3331" s="3">
        <f>IF(ISERROR(FIND(Part_all!$F$1,BIG_TEST__7[[#This Row],[name]])),0,111)</f>
        <v>0</v>
      </c>
      <c r="B3331" s="1" t="s">
        <v>3330</v>
      </c>
      <c r="C3331" s="1" t="s">
        <v>6208</v>
      </c>
      <c r="D3331" s="1" t="s">
        <v>14468</v>
      </c>
      <c r="E3331" s="1" t="s">
        <v>14469</v>
      </c>
      <c r="F3331" s="1" t="s">
        <v>12403</v>
      </c>
    </row>
    <row r="3332" spans="1:6" hidden="1" x14ac:dyDescent="0.2">
      <c r="A3332" s="3">
        <f>IF(ISERROR(FIND(Part_all!$F$1,BIG_TEST__7[[#This Row],[name]])),0,111)</f>
        <v>0</v>
      </c>
      <c r="B3332" s="1" t="s">
        <v>3331</v>
      </c>
      <c r="C3332" s="1" t="s">
        <v>6039</v>
      </c>
      <c r="D3332" s="1" t="s">
        <v>14470</v>
      </c>
      <c r="E3332" s="1" t="s">
        <v>13616</v>
      </c>
      <c r="F3332" s="1" t="s">
        <v>12403</v>
      </c>
    </row>
    <row r="3333" spans="1:6" hidden="1" x14ac:dyDescent="0.2">
      <c r="A3333" s="3">
        <f>IF(ISERROR(FIND(Part_all!$F$1,BIG_TEST__7[[#This Row],[name]])),0,111)</f>
        <v>0</v>
      </c>
      <c r="B3333" s="1" t="s">
        <v>3332</v>
      </c>
      <c r="C3333" s="1" t="s">
        <v>6039</v>
      </c>
      <c r="D3333" s="1" t="s">
        <v>14471</v>
      </c>
      <c r="E3333" s="1" t="s">
        <v>12836</v>
      </c>
      <c r="F3333" s="1" t="s">
        <v>12403</v>
      </c>
    </row>
    <row r="3334" spans="1:6" hidden="1" x14ac:dyDescent="0.2">
      <c r="A3334" s="3">
        <f>IF(ISERROR(FIND(Part_all!$F$1,BIG_TEST__7[[#This Row],[name]])),0,111)</f>
        <v>0</v>
      </c>
      <c r="B3334" s="1" t="s">
        <v>3333</v>
      </c>
      <c r="C3334" s="1" t="s">
        <v>6039</v>
      </c>
      <c r="D3334" s="1" t="s">
        <v>14472</v>
      </c>
      <c r="E3334" s="1" t="s">
        <v>10834</v>
      </c>
      <c r="F3334" s="1" t="s">
        <v>12403</v>
      </c>
    </row>
    <row r="3335" spans="1:6" hidden="1" x14ac:dyDescent="0.2">
      <c r="A3335" s="3">
        <f>IF(ISERROR(FIND(Part_all!$F$1,BIG_TEST__7[[#This Row],[name]])),0,111)</f>
        <v>0</v>
      </c>
      <c r="B3335" s="1" t="s">
        <v>3334</v>
      </c>
      <c r="C3335" s="1" t="s">
        <v>6039</v>
      </c>
      <c r="D3335" s="1" t="s">
        <v>14473</v>
      </c>
      <c r="E3335" s="1" t="s">
        <v>14474</v>
      </c>
      <c r="F3335" s="1" t="s">
        <v>12403</v>
      </c>
    </row>
    <row r="3336" spans="1:6" hidden="1" x14ac:dyDescent="0.2">
      <c r="A3336" s="3">
        <f>IF(ISERROR(FIND(Part_all!$F$1,BIG_TEST__7[[#This Row],[name]])),0,111)</f>
        <v>0</v>
      </c>
      <c r="B3336" s="1" t="s">
        <v>3335</v>
      </c>
      <c r="C3336" s="1" t="s">
        <v>10128</v>
      </c>
      <c r="D3336" s="1" t="s">
        <v>14475</v>
      </c>
      <c r="E3336" s="1" t="s">
        <v>14476</v>
      </c>
      <c r="F3336" s="1" t="s">
        <v>12403</v>
      </c>
    </row>
    <row r="3337" spans="1:6" hidden="1" x14ac:dyDescent="0.2">
      <c r="A3337" s="3">
        <f>IF(ISERROR(FIND(Part_all!$F$1,BIG_TEST__7[[#This Row],[name]])),0,111)</f>
        <v>0</v>
      </c>
      <c r="B3337" s="1" t="s">
        <v>3336</v>
      </c>
      <c r="C3337" s="1" t="s">
        <v>6039</v>
      </c>
      <c r="D3337" s="1" t="s">
        <v>14477</v>
      </c>
      <c r="E3337" s="1" t="s">
        <v>11857</v>
      </c>
      <c r="F3337" s="1" t="s">
        <v>12403</v>
      </c>
    </row>
    <row r="3338" spans="1:6" hidden="1" x14ac:dyDescent="0.2">
      <c r="A3338" s="3">
        <f>IF(ISERROR(FIND(Part_all!$F$1,BIG_TEST__7[[#This Row],[name]])),0,111)</f>
        <v>0</v>
      </c>
      <c r="B3338" s="1" t="s">
        <v>3337</v>
      </c>
      <c r="C3338" s="1" t="s">
        <v>6196</v>
      </c>
      <c r="D3338" s="1" t="s">
        <v>14478</v>
      </c>
      <c r="E3338" s="1" t="s">
        <v>14332</v>
      </c>
      <c r="F3338" s="1" t="s">
        <v>12403</v>
      </c>
    </row>
    <row r="3339" spans="1:6" hidden="1" x14ac:dyDescent="0.2">
      <c r="A3339" s="3">
        <f>IF(ISERROR(FIND(Part_all!$F$1,BIG_TEST__7[[#This Row],[name]])),0,111)</f>
        <v>0</v>
      </c>
      <c r="B3339" s="1" t="s">
        <v>3338</v>
      </c>
      <c r="C3339" s="1" t="s">
        <v>6293</v>
      </c>
      <c r="D3339" s="1" t="s">
        <v>14479</v>
      </c>
      <c r="E3339" s="1" t="s">
        <v>14480</v>
      </c>
      <c r="F3339" s="1" t="s">
        <v>12403</v>
      </c>
    </row>
    <row r="3340" spans="1:6" hidden="1" x14ac:dyDescent="0.2">
      <c r="A3340" s="3">
        <f>IF(ISERROR(FIND(Part_all!$F$1,BIG_TEST__7[[#This Row],[name]])),0,111)</f>
        <v>0</v>
      </c>
      <c r="B3340" s="1" t="s">
        <v>3339</v>
      </c>
      <c r="C3340" s="1" t="s">
        <v>6293</v>
      </c>
      <c r="D3340" s="1" t="s">
        <v>14481</v>
      </c>
      <c r="E3340" s="1" t="s">
        <v>14482</v>
      </c>
      <c r="F3340" s="1" t="s">
        <v>12403</v>
      </c>
    </row>
    <row r="3341" spans="1:6" hidden="1" x14ac:dyDescent="0.2">
      <c r="A3341" s="3">
        <f>IF(ISERROR(FIND(Part_all!$F$1,BIG_TEST__7[[#This Row],[name]])),0,111)</f>
        <v>0</v>
      </c>
      <c r="B3341" s="1" t="s">
        <v>3340</v>
      </c>
      <c r="C3341" s="1" t="s">
        <v>5820</v>
      </c>
      <c r="D3341" s="1" t="s">
        <v>14483</v>
      </c>
      <c r="E3341" s="1" t="s">
        <v>12976</v>
      </c>
      <c r="F3341" s="1" t="s">
        <v>12403</v>
      </c>
    </row>
    <row r="3342" spans="1:6" hidden="1" x14ac:dyDescent="0.2">
      <c r="A3342" s="3">
        <f>IF(ISERROR(FIND(Part_all!$F$1,BIG_TEST__7[[#This Row],[name]])),0,111)</f>
        <v>0</v>
      </c>
      <c r="B3342" s="1" t="s">
        <v>3341</v>
      </c>
      <c r="C3342" s="1" t="s">
        <v>5941</v>
      </c>
      <c r="D3342" s="1" t="s">
        <v>14484</v>
      </c>
      <c r="E3342" s="1" t="s">
        <v>12581</v>
      </c>
      <c r="F3342" s="1" t="s">
        <v>12403</v>
      </c>
    </row>
    <row r="3343" spans="1:6" hidden="1" x14ac:dyDescent="0.2">
      <c r="A3343" s="3">
        <f>IF(ISERROR(FIND(Part_all!$F$1,BIG_TEST__7[[#This Row],[name]])),0,111)</f>
        <v>0</v>
      </c>
      <c r="B3343" s="1" t="s">
        <v>3342</v>
      </c>
      <c r="C3343" s="1" t="s">
        <v>6060</v>
      </c>
      <c r="D3343" s="1" t="s">
        <v>14485</v>
      </c>
      <c r="E3343" s="1" t="s">
        <v>14486</v>
      </c>
      <c r="F3343" s="1" t="s">
        <v>12403</v>
      </c>
    </row>
    <row r="3344" spans="1:6" hidden="1" x14ac:dyDescent="0.2">
      <c r="A3344" s="3">
        <f>IF(ISERROR(FIND(Part_all!$F$1,BIG_TEST__7[[#This Row],[name]])),0,111)</f>
        <v>0</v>
      </c>
      <c r="B3344" s="1" t="s">
        <v>3343</v>
      </c>
      <c r="C3344" s="1" t="s">
        <v>5904</v>
      </c>
      <c r="D3344" s="1" t="s">
        <v>14487</v>
      </c>
      <c r="E3344" s="1" t="s">
        <v>12463</v>
      </c>
      <c r="F3344" s="1" t="s">
        <v>12403</v>
      </c>
    </row>
    <row r="3345" spans="1:6" hidden="1" x14ac:dyDescent="0.2">
      <c r="A3345" s="3">
        <f>IF(ISERROR(FIND(Part_all!$F$1,BIG_TEST__7[[#This Row],[name]])),0,111)</f>
        <v>0</v>
      </c>
      <c r="B3345" s="1" t="s">
        <v>3344</v>
      </c>
      <c r="C3345" s="1" t="s">
        <v>6287</v>
      </c>
      <c r="D3345" s="1" t="s">
        <v>14488</v>
      </c>
      <c r="E3345" s="1" t="s">
        <v>12463</v>
      </c>
      <c r="F3345" s="1" t="s">
        <v>12403</v>
      </c>
    </row>
    <row r="3346" spans="1:6" hidden="1" x14ac:dyDescent="0.2">
      <c r="A3346" s="3">
        <f>IF(ISERROR(FIND(Part_all!$F$1,BIG_TEST__7[[#This Row],[name]])),0,111)</f>
        <v>0</v>
      </c>
      <c r="B3346" s="1" t="s">
        <v>3345</v>
      </c>
      <c r="C3346" s="1" t="s">
        <v>6270</v>
      </c>
      <c r="D3346" s="1" t="s">
        <v>14489</v>
      </c>
      <c r="E3346" s="1" t="s">
        <v>14490</v>
      </c>
      <c r="F3346" s="1" t="s">
        <v>12403</v>
      </c>
    </row>
    <row r="3347" spans="1:6" hidden="1" x14ac:dyDescent="0.2">
      <c r="A3347" s="3">
        <f>IF(ISERROR(FIND(Part_all!$F$1,BIG_TEST__7[[#This Row],[name]])),0,111)</f>
        <v>0</v>
      </c>
      <c r="B3347" s="1" t="s">
        <v>3346</v>
      </c>
      <c r="C3347" s="1" t="s">
        <v>6270</v>
      </c>
      <c r="D3347" s="1" t="s">
        <v>14491</v>
      </c>
      <c r="E3347" s="1" t="s">
        <v>14492</v>
      </c>
      <c r="F3347" s="1" t="s">
        <v>12403</v>
      </c>
    </row>
    <row r="3348" spans="1:6" hidden="1" x14ac:dyDescent="0.2">
      <c r="A3348" s="3">
        <f>IF(ISERROR(FIND(Part_all!$F$1,BIG_TEST__7[[#This Row],[name]])),0,111)</f>
        <v>0</v>
      </c>
      <c r="B3348" s="1" t="s">
        <v>3347</v>
      </c>
      <c r="C3348" s="1" t="s">
        <v>6270</v>
      </c>
      <c r="D3348" s="1" t="s">
        <v>14493</v>
      </c>
      <c r="E3348" s="1" t="s">
        <v>14494</v>
      </c>
      <c r="F3348" s="1" t="s">
        <v>12403</v>
      </c>
    </row>
    <row r="3349" spans="1:6" hidden="1" x14ac:dyDescent="0.2">
      <c r="A3349" s="3">
        <f>IF(ISERROR(FIND(Part_all!$F$1,BIG_TEST__7[[#This Row],[name]])),0,111)</f>
        <v>0</v>
      </c>
      <c r="B3349" s="1" t="s">
        <v>3348</v>
      </c>
      <c r="C3349" s="1" t="s">
        <v>6270</v>
      </c>
      <c r="D3349" s="1" t="s">
        <v>14495</v>
      </c>
      <c r="E3349" s="1" t="s">
        <v>14496</v>
      </c>
      <c r="F3349" s="1" t="s">
        <v>12403</v>
      </c>
    </row>
    <row r="3350" spans="1:6" hidden="1" x14ac:dyDescent="0.2">
      <c r="A3350" s="3">
        <f>IF(ISERROR(FIND(Part_all!$F$1,BIG_TEST__7[[#This Row],[name]])),0,111)</f>
        <v>0</v>
      </c>
      <c r="B3350" s="1" t="s">
        <v>3349</v>
      </c>
      <c r="C3350" s="1" t="s">
        <v>5820</v>
      </c>
      <c r="D3350" s="1" t="s">
        <v>14497</v>
      </c>
      <c r="E3350" s="1" t="s">
        <v>12402</v>
      </c>
      <c r="F3350" s="1" t="s">
        <v>12403</v>
      </c>
    </row>
    <row r="3351" spans="1:6" hidden="1" x14ac:dyDescent="0.2">
      <c r="A3351" s="3">
        <f>IF(ISERROR(FIND(Part_all!$F$1,BIG_TEST__7[[#This Row],[name]])),0,111)</f>
        <v>0</v>
      </c>
      <c r="B3351" s="1" t="s">
        <v>3350</v>
      </c>
      <c r="C3351" s="1" t="s">
        <v>6183</v>
      </c>
      <c r="D3351" s="1" t="s">
        <v>14498</v>
      </c>
      <c r="E3351" s="1" t="s">
        <v>14265</v>
      </c>
      <c r="F3351" s="1" t="s">
        <v>12403</v>
      </c>
    </row>
    <row r="3352" spans="1:6" hidden="1" x14ac:dyDescent="0.2">
      <c r="A3352" s="3">
        <f>IF(ISERROR(FIND(Part_all!$F$1,BIG_TEST__7[[#This Row],[name]])),0,111)</f>
        <v>0</v>
      </c>
      <c r="B3352" s="1" t="s">
        <v>3351</v>
      </c>
      <c r="C3352" s="1" t="s">
        <v>14499</v>
      </c>
      <c r="D3352" s="1" t="s">
        <v>14500</v>
      </c>
      <c r="E3352" s="1" t="s">
        <v>13687</v>
      </c>
      <c r="F3352" s="1" t="s">
        <v>12403</v>
      </c>
    </row>
    <row r="3353" spans="1:6" hidden="1" x14ac:dyDescent="0.2">
      <c r="A3353" s="3">
        <f>IF(ISERROR(FIND(Part_all!$F$1,BIG_TEST__7[[#This Row],[name]])),0,111)</f>
        <v>0</v>
      </c>
      <c r="B3353" s="1" t="s">
        <v>3352</v>
      </c>
      <c r="C3353" s="1" t="s">
        <v>14499</v>
      </c>
      <c r="D3353" s="1" t="s">
        <v>14501</v>
      </c>
      <c r="E3353" s="1" t="s">
        <v>13685</v>
      </c>
      <c r="F3353" s="1" t="s">
        <v>12403</v>
      </c>
    </row>
    <row r="3354" spans="1:6" hidden="1" x14ac:dyDescent="0.2">
      <c r="A3354" s="3">
        <f>IF(ISERROR(FIND(Part_all!$F$1,BIG_TEST__7[[#This Row],[name]])),0,111)</f>
        <v>0</v>
      </c>
      <c r="B3354" s="1" t="s">
        <v>3353</v>
      </c>
      <c r="C3354" s="1" t="s">
        <v>14502</v>
      </c>
      <c r="D3354" s="1" t="s">
        <v>14503</v>
      </c>
      <c r="E3354" s="1" t="s">
        <v>14504</v>
      </c>
      <c r="F3354" s="1" t="s">
        <v>12403</v>
      </c>
    </row>
    <row r="3355" spans="1:6" hidden="1" x14ac:dyDescent="0.2">
      <c r="A3355" s="3">
        <f>IF(ISERROR(FIND(Part_all!$F$1,BIG_TEST__7[[#This Row],[name]])),0,111)</f>
        <v>0</v>
      </c>
      <c r="B3355" s="1" t="s">
        <v>3354</v>
      </c>
      <c r="C3355" s="1" t="s">
        <v>14502</v>
      </c>
      <c r="D3355" s="1" t="s">
        <v>14505</v>
      </c>
      <c r="E3355" s="1" t="s">
        <v>14403</v>
      </c>
      <c r="F3355" s="1" t="s">
        <v>12403</v>
      </c>
    </row>
    <row r="3356" spans="1:6" hidden="1" x14ac:dyDescent="0.2">
      <c r="A3356" s="3">
        <f>IF(ISERROR(FIND(Part_all!$F$1,BIG_TEST__7[[#This Row],[name]])),0,111)</f>
        <v>0</v>
      </c>
      <c r="B3356" s="1" t="s">
        <v>3355</v>
      </c>
      <c r="C3356" s="1" t="s">
        <v>6068</v>
      </c>
      <c r="D3356" s="1" t="s">
        <v>14506</v>
      </c>
      <c r="E3356" s="1" t="s">
        <v>14507</v>
      </c>
      <c r="F3356" s="1" t="s">
        <v>12403</v>
      </c>
    </row>
    <row r="3357" spans="1:6" hidden="1" x14ac:dyDescent="0.2">
      <c r="A3357" s="3">
        <f>IF(ISERROR(FIND(Part_all!$F$1,BIG_TEST__7[[#This Row],[name]])),0,111)</f>
        <v>0</v>
      </c>
      <c r="B3357" s="1" t="s">
        <v>3356</v>
      </c>
      <c r="C3357" s="1" t="s">
        <v>6264</v>
      </c>
      <c r="D3357" s="1" t="s">
        <v>14508</v>
      </c>
      <c r="E3357" s="1" t="s">
        <v>14509</v>
      </c>
      <c r="F3357" s="1" t="s">
        <v>12403</v>
      </c>
    </row>
    <row r="3358" spans="1:6" hidden="1" x14ac:dyDescent="0.2">
      <c r="A3358" s="3">
        <f>IF(ISERROR(FIND(Part_all!$F$1,BIG_TEST__7[[#This Row],[name]])),0,111)</f>
        <v>0</v>
      </c>
      <c r="B3358" s="1" t="s">
        <v>3357</v>
      </c>
      <c r="C3358" s="1" t="s">
        <v>14510</v>
      </c>
      <c r="D3358" s="1" t="s">
        <v>14511</v>
      </c>
      <c r="E3358" s="1" t="s">
        <v>12412</v>
      </c>
      <c r="F3358" s="1" t="s">
        <v>12403</v>
      </c>
    </row>
    <row r="3359" spans="1:6" hidden="1" x14ac:dyDescent="0.2">
      <c r="A3359" s="3">
        <f>IF(ISERROR(FIND(Part_all!$F$1,BIG_TEST__7[[#This Row],[name]])),0,111)</f>
        <v>0</v>
      </c>
      <c r="B3359" s="1" t="s">
        <v>3358</v>
      </c>
      <c r="C3359" s="1" t="s">
        <v>14512</v>
      </c>
      <c r="D3359" s="1" t="s">
        <v>14513</v>
      </c>
      <c r="E3359" s="1" t="s">
        <v>13704</v>
      </c>
      <c r="F3359" s="1" t="s">
        <v>12403</v>
      </c>
    </row>
    <row r="3360" spans="1:6" hidden="1" x14ac:dyDescent="0.2">
      <c r="A3360" s="3">
        <f>IF(ISERROR(FIND(Part_all!$F$1,BIG_TEST__7[[#This Row],[name]])),0,111)</f>
        <v>0</v>
      </c>
      <c r="B3360" s="1" t="s">
        <v>3359</v>
      </c>
      <c r="C3360" s="1" t="s">
        <v>14512</v>
      </c>
      <c r="D3360" s="1" t="s">
        <v>14514</v>
      </c>
      <c r="E3360" s="1" t="s">
        <v>13752</v>
      </c>
      <c r="F3360" s="1" t="s">
        <v>12403</v>
      </c>
    </row>
    <row r="3361" spans="1:6" hidden="1" x14ac:dyDescent="0.2">
      <c r="A3361" s="3">
        <f>IF(ISERROR(FIND(Part_all!$F$1,BIG_TEST__7[[#This Row],[name]])),0,111)</f>
        <v>0</v>
      </c>
      <c r="B3361" s="1" t="s">
        <v>3360</v>
      </c>
      <c r="C3361" s="1" t="s">
        <v>5820</v>
      </c>
      <c r="D3361" s="1" t="s">
        <v>14515</v>
      </c>
      <c r="E3361" s="1" t="s">
        <v>14516</v>
      </c>
      <c r="F3361" s="1" t="s">
        <v>12403</v>
      </c>
    </row>
    <row r="3362" spans="1:6" hidden="1" x14ac:dyDescent="0.2">
      <c r="A3362" s="3">
        <f>IF(ISERROR(FIND(Part_all!$F$1,BIG_TEST__7[[#This Row],[name]])),0,111)</f>
        <v>0</v>
      </c>
      <c r="B3362" s="1" t="s">
        <v>3361</v>
      </c>
      <c r="C3362" s="1" t="s">
        <v>14512</v>
      </c>
      <c r="D3362" s="1" t="s">
        <v>14517</v>
      </c>
      <c r="E3362" s="1" t="s">
        <v>13754</v>
      </c>
      <c r="F3362" s="1" t="s">
        <v>12403</v>
      </c>
    </row>
    <row r="3363" spans="1:6" hidden="1" x14ac:dyDescent="0.2">
      <c r="A3363" s="3">
        <f>IF(ISERROR(FIND(Part_all!$F$1,BIG_TEST__7[[#This Row],[name]])),0,111)</f>
        <v>0</v>
      </c>
      <c r="B3363" s="1" t="s">
        <v>3362</v>
      </c>
      <c r="C3363" s="1" t="s">
        <v>6294</v>
      </c>
      <c r="D3363" s="1" t="s">
        <v>14518</v>
      </c>
      <c r="E3363" s="1" t="s">
        <v>12722</v>
      </c>
      <c r="F3363" s="1" t="s">
        <v>12403</v>
      </c>
    </row>
    <row r="3364" spans="1:6" hidden="1" x14ac:dyDescent="0.2">
      <c r="A3364" s="3">
        <f>IF(ISERROR(FIND(Part_all!$F$1,BIG_TEST__7[[#This Row],[name]])),0,111)</f>
        <v>0</v>
      </c>
      <c r="B3364" s="1" t="s">
        <v>3363</v>
      </c>
      <c r="C3364" s="1" t="s">
        <v>6294</v>
      </c>
      <c r="D3364" s="1" t="s">
        <v>14519</v>
      </c>
      <c r="E3364" s="1" t="s">
        <v>12412</v>
      </c>
      <c r="F3364" s="1" t="s">
        <v>12403</v>
      </c>
    </row>
    <row r="3365" spans="1:6" hidden="1" x14ac:dyDescent="0.2">
      <c r="A3365" s="3">
        <f>IF(ISERROR(FIND(Part_all!$F$1,BIG_TEST__7[[#This Row],[name]])),0,111)</f>
        <v>0</v>
      </c>
      <c r="B3365" s="1" t="s">
        <v>3364</v>
      </c>
      <c r="C3365" s="1" t="s">
        <v>6294</v>
      </c>
      <c r="D3365" s="1" t="s">
        <v>14520</v>
      </c>
      <c r="E3365" s="1" t="s">
        <v>13167</v>
      </c>
      <c r="F3365" s="1" t="s">
        <v>12403</v>
      </c>
    </row>
    <row r="3366" spans="1:6" hidden="1" x14ac:dyDescent="0.2">
      <c r="A3366" s="3">
        <f>IF(ISERROR(FIND(Part_all!$F$1,BIG_TEST__7[[#This Row],[name]])),0,111)</f>
        <v>0</v>
      </c>
      <c r="B3366" s="1" t="s">
        <v>3365</v>
      </c>
      <c r="C3366" s="1" t="s">
        <v>14521</v>
      </c>
      <c r="D3366" s="1" t="s">
        <v>14522</v>
      </c>
      <c r="E3366" s="1" t="s">
        <v>14523</v>
      </c>
      <c r="F3366" s="1" t="s">
        <v>12403</v>
      </c>
    </row>
    <row r="3367" spans="1:6" hidden="1" x14ac:dyDescent="0.2">
      <c r="A3367" s="3">
        <f>IF(ISERROR(FIND(Part_all!$F$1,BIG_TEST__7[[#This Row],[name]])),0,111)</f>
        <v>0</v>
      </c>
      <c r="B3367" s="1" t="s">
        <v>3366</v>
      </c>
      <c r="C3367" s="1" t="s">
        <v>14524</v>
      </c>
      <c r="D3367" s="1" t="s">
        <v>14525</v>
      </c>
      <c r="E3367" s="1" t="s">
        <v>13361</v>
      </c>
      <c r="F3367" s="1" t="s">
        <v>12403</v>
      </c>
    </row>
    <row r="3368" spans="1:6" hidden="1" x14ac:dyDescent="0.2">
      <c r="A3368" s="3">
        <f>IF(ISERROR(FIND(Part_all!$F$1,BIG_TEST__7[[#This Row],[name]])),0,111)</f>
        <v>0</v>
      </c>
      <c r="B3368" s="1" t="s">
        <v>3367</v>
      </c>
      <c r="C3368" s="1" t="s">
        <v>6243</v>
      </c>
      <c r="D3368" s="1" t="s">
        <v>14526</v>
      </c>
      <c r="E3368" s="1" t="s">
        <v>14359</v>
      </c>
      <c r="F3368" s="1" t="s">
        <v>12403</v>
      </c>
    </row>
    <row r="3369" spans="1:6" hidden="1" x14ac:dyDescent="0.2">
      <c r="A3369" s="3">
        <f>IF(ISERROR(FIND(Part_all!$F$1,BIG_TEST__7[[#This Row],[name]])),0,111)</f>
        <v>0</v>
      </c>
      <c r="B3369" s="1" t="s">
        <v>3368</v>
      </c>
      <c r="C3369" s="1" t="s">
        <v>6243</v>
      </c>
      <c r="D3369" s="1" t="s">
        <v>14527</v>
      </c>
      <c r="E3369" s="1" t="s">
        <v>13361</v>
      </c>
      <c r="F3369" s="1" t="s">
        <v>12403</v>
      </c>
    </row>
    <row r="3370" spans="1:6" hidden="1" x14ac:dyDescent="0.2">
      <c r="A3370" s="3">
        <f>IF(ISERROR(FIND(Part_all!$F$1,BIG_TEST__7[[#This Row],[name]])),0,111)</f>
        <v>0</v>
      </c>
      <c r="B3370" s="1" t="s">
        <v>3369</v>
      </c>
      <c r="C3370" s="1" t="s">
        <v>6277</v>
      </c>
      <c r="D3370" s="1" t="s">
        <v>14528</v>
      </c>
      <c r="E3370" s="1" t="s">
        <v>14529</v>
      </c>
      <c r="F3370" s="1" t="s">
        <v>12403</v>
      </c>
    </row>
    <row r="3371" spans="1:6" hidden="1" x14ac:dyDescent="0.2">
      <c r="A3371" s="3">
        <f>IF(ISERROR(FIND(Part_all!$F$1,BIG_TEST__7[[#This Row],[name]])),0,111)</f>
        <v>0</v>
      </c>
      <c r="B3371" s="1" t="s">
        <v>3370</v>
      </c>
      <c r="C3371" s="1" t="s">
        <v>6360</v>
      </c>
      <c r="D3371" s="1" t="s">
        <v>14530</v>
      </c>
      <c r="E3371" s="1" t="s">
        <v>14531</v>
      </c>
      <c r="F3371" s="1" t="s">
        <v>12403</v>
      </c>
    </row>
    <row r="3372" spans="1:6" hidden="1" x14ac:dyDescent="0.2">
      <c r="A3372" s="3">
        <f>IF(ISERROR(FIND(Part_all!$F$1,BIG_TEST__7[[#This Row],[name]])),0,111)</f>
        <v>0</v>
      </c>
      <c r="B3372" s="1" t="s">
        <v>3371</v>
      </c>
      <c r="C3372" s="1" t="s">
        <v>14532</v>
      </c>
      <c r="D3372" s="1" t="s">
        <v>14533</v>
      </c>
      <c r="E3372" s="1" t="s">
        <v>12412</v>
      </c>
      <c r="F3372" s="1" t="s">
        <v>12403</v>
      </c>
    </row>
    <row r="3373" spans="1:6" hidden="1" x14ac:dyDescent="0.2">
      <c r="A3373" s="3">
        <f>IF(ISERROR(FIND(Part_all!$F$1,BIG_TEST__7[[#This Row],[name]])),0,111)</f>
        <v>0</v>
      </c>
      <c r="B3373" s="1" t="s">
        <v>3372</v>
      </c>
      <c r="C3373" s="1" t="s">
        <v>6170</v>
      </c>
      <c r="D3373" s="1" t="s">
        <v>14534</v>
      </c>
      <c r="E3373" s="1" t="s">
        <v>12608</v>
      </c>
      <c r="F3373" s="1" t="s">
        <v>12403</v>
      </c>
    </row>
    <row r="3374" spans="1:6" hidden="1" x14ac:dyDescent="0.2">
      <c r="A3374" s="3">
        <f>IF(ISERROR(FIND(Part_all!$F$1,BIG_TEST__7[[#This Row],[name]])),0,111)</f>
        <v>0</v>
      </c>
      <c r="B3374" s="1" t="s">
        <v>3373</v>
      </c>
      <c r="C3374" s="1" t="s">
        <v>6174</v>
      </c>
      <c r="D3374" s="1" t="s">
        <v>14535</v>
      </c>
      <c r="E3374" s="1" t="s">
        <v>14305</v>
      </c>
      <c r="F3374" s="1" t="s">
        <v>12403</v>
      </c>
    </row>
    <row r="3375" spans="1:6" hidden="1" x14ac:dyDescent="0.2">
      <c r="A3375" s="3">
        <f>IF(ISERROR(FIND(Part_all!$F$1,BIG_TEST__7[[#This Row],[name]])),0,111)</f>
        <v>0</v>
      </c>
      <c r="B3375" s="1" t="s">
        <v>3374</v>
      </c>
      <c r="C3375" s="1" t="s">
        <v>6174</v>
      </c>
      <c r="D3375" s="1" t="s">
        <v>14536</v>
      </c>
      <c r="E3375" s="1" t="s">
        <v>14537</v>
      </c>
      <c r="F3375" s="1" t="s">
        <v>12403</v>
      </c>
    </row>
    <row r="3376" spans="1:6" hidden="1" x14ac:dyDescent="0.2">
      <c r="A3376" s="3">
        <f>IF(ISERROR(FIND(Part_all!$F$1,BIG_TEST__7[[#This Row],[name]])),0,111)</f>
        <v>0</v>
      </c>
      <c r="B3376" s="1" t="s">
        <v>3375</v>
      </c>
      <c r="C3376" s="1" t="s">
        <v>6169</v>
      </c>
      <c r="D3376" s="1" t="s">
        <v>14538</v>
      </c>
      <c r="E3376" s="1" t="s">
        <v>13685</v>
      </c>
      <c r="F3376" s="1" t="s">
        <v>12403</v>
      </c>
    </row>
    <row r="3377" spans="1:6" hidden="1" x14ac:dyDescent="0.2">
      <c r="A3377" s="3">
        <f>IF(ISERROR(FIND(Part_all!$F$1,BIG_TEST__7[[#This Row],[name]])),0,111)</f>
        <v>0</v>
      </c>
      <c r="B3377" s="1" t="s">
        <v>3376</v>
      </c>
      <c r="C3377" s="1" t="s">
        <v>6169</v>
      </c>
      <c r="D3377" s="1" t="s">
        <v>14539</v>
      </c>
      <c r="E3377" s="1" t="s">
        <v>13683</v>
      </c>
      <c r="F3377" s="1" t="s">
        <v>12403</v>
      </c>
    </row>
    <row r="3378" spans="1:6" hidden="1" x14ac:dyDescent="0.2">
      <c r="A3378" s="3">
        <f>IF(ISERROR(FIND(Part_all!$F$1,BIG_TEST__7[[#This Row],[name]])),0,111)</f>
        <v>0</v>
      </c>
      <c r="B3378" s="1" t="s">
        <v>3377</v>
      </c>
      <c r="C3378" s="1" t="s">
        <v>6169</v>
      </c>
      <c r="D3378" s="1" t="s">
        <v>14540</v>
      </c>
      <c r="E3378" s="1" t="s">
        <v>13693</v>
      </c>
      <c r="F3378" s="1" t="s">
        <v>12403</v>
      </c>
    </row>
    <row r="3379" spans="1:6" hidden="1" x14ac:dyDescent="0.2">
      <c r="A3379" s="3">
        <f>IF(ISERROR(FIND(Part_all!$F$1,BIG_TEST__7[[#This Row],[name]])),0,111)</f>
        <v>0</v>
      </c>
      <c r="B3379" s="1" t="s">
        <v>8053</v>
      </c>
      <c r="C3379" s="1" t="s">
        <v>6063</v>
      </c>
      <c r="D3379" s="1" t="s">
        <v>14541</v>
      </c>
      <c r="E3379" s="1" t="s">
        <v>14542</v>
      </c>
      <c r="F3379" s="1" t="s">
        <v>12403</v>
      </c>
    </row>
    <row r="3380" spans="1:6" hidden="1" x14ac:dyDescent="0.2">
      <c r="A3380" s="3">
        <f>IF(ISERROR(FIND(Part_all!$F$1,BIG_TEST__7[[#This Row],[name]])),0,111)</f>
        <v>0</v>
      </c>
      <c r="B3380" s="1" t="s">
        <v>3379</v>
      </c>
      <c r="C3380" s="1" t="s">
        <v>5937</v>
      </c>
      <c r="D3380" s="1" t="s">
        <v>14543</v>
      </c>
      <c r="E3380" s="1" t="s">
        <v>12976</v>
      </c>
      <c r="F3380" s="1" t="s">
        <v>12403</v>
      </c>
    </row>
    <row r="3381" spans="1:6" hidden="1" x14ac:dyDescent="0.2">
      <c r="A3381" s="3">
        <f>IF(ISERROR(FIND(Part_all!$F$1,BIG_TEST__7[[#This Row],[name]])),0,111)</f>
        <v>0</v>
      </c>
      <c r="B3381" s="1" t="s">
        <v>3380</v>
      </c>
      <c r="C3381" s="1" t="s">
        <v>6224</v>
      </c>
      <c r="D3381" s="1" t="s">
        <v>14544</v>
      </c>
      <c r="E3381" s="1" t="s">
        <v>14545</v>
      </c>
      <c r="F3381" s="1" t="s">
        <v>12403</v>
      </c>
    </row>
    <row r="3382" spans="1:6" hidden="1" x14ac:dyDescent="0.2">
      <c r="A3382" s="3">
        <f>IF(ISERROR(FIND(Part_all!$F$1,BIG_TEST__7[[#This Row],[name]])),0,111)</f>
        <v>0</v>
      </c>
      <c r="B3382" s="1" t="s">
        <v>3381</v>
      </c>
      <c r="C3382" s="1" t="s">
        <v>6224</v>
      </c>
      <c r="D3382" s="1" t="s">
        <v>14546</v>
      </c>
      <c r="E3382" s="1" t="s">
        <v>14547</v>
      </c>
      <c r="F3382" s="1" t="s">
        <v>12403</v>
      </c>
    </row>
    <row r="3383" spans="1:6" hidden="1" x14ac:dyDescent="0.2">
      <c r="A3383" s="3">
        <f>IF(ISERROR(FIND(Part_all!$F$1,BIG_TEST__7[[#This Row],[name]])),0,111)</f>
        <v>0</v>
      </c>
      <c r="B3383" s="1" t="s">
        <v>3382</v>
      </c>
      <c r="C3383" s="1" t="s">
        <v>6169</v>
      </c>
      <c r="D3383" s="1" t="s">
        <v>14548</v>
      </c>
      <c r="E3383" s="1" t="s">
        <v>12402</v>
      </c>
      <c r="F3383" s="1" t="s">
        <v>12403</v>
      </c>
    </row>
    <row r="3384" spans="1:6" hidden="1" x14ac:dyDescent="0.2">
      <c r="A3384" s="3">
        <f>IF(ISERROR(FIND(Part_all!$F$1,BIG_TEST__7[[#This Row],[name]])),0,111)</f>
        <v>0</v>
      </c>
      <c r="B3384" s="1" t="s">
        <v>3383</v>
      </c>
      <c r="C3384" s="1" t="s">
        <v>6292</v>
      </c>
      <c r="D3384" s="1" t="s">
        <v>14549</v>
      </c>
      <c r="E3384" s="1" t="s">
        <v>14550</v>
      </c>
      <c r="F3384" s="1" t="s">
        <v>12403</v>
      </c>
    </row>
    <row r="3385" spans="1:6" hidden="1" x14ac:dyDescent="0.2">
      <c r="A3385" s="3">
        <f>IF(ISERROR(FIND(Part_all!$F$1,BIG_TEST__7[[#This Row],[name]])),0,111)</f>
        <v>0</v>
      </c>
      <c r="B3385" s="1" t="s">
        <v>3384</v>
      </c>
      <c r="C3385" s="1" t="s">
        <v>6292</v>
      </c>
      <c r="D3385" s="1" t="s">
        <v>14551</v>
      </c>
      <c r="E3385" s="1" t="s">
        <v>14552</v>
      </c>
      <c r="F3385" s="1" t="s">
        <v>12403</v>
      </c>
    </row>
    <row r="3386" spans="1:6" hidden="1" x14ac:dyDescent="0.2">
      <c r="A3386" s="3">
        <f>IF(ISERROR(FIND(Part_all!$F$1,BIG_TEST__7[[#This Row],[name]])),0,111)</f>
        <v>0</v>
      </c>
      <c r="B3386" s="1" t="s">
        <v>3385</v>
      </c>
      <c r="C3386" s="1" t="s">
        <v>14241</v>
      </c>
      <c r="D3386" s="1" t="s">
        <v>14553</v>
      </c>
      <c r="E3386" s="1" t="s">
        <v>12412</v>
      </c>
      <c r="F3386" s="1" t="s">
        <v>12403</v>
      </c>
    </row>
    <row r="3387" spans="1:6" hidden="1" x14ac:dyDescent="0.2">
      <c r="A3387" s="3">
        <f>IF(ISERROR(FIND(Part_all!$F$1,BIG_TEST__7[[#This Row],[name]])),0,111)</f>
        <v>0</v>
      </c>
      <c r="B3387" s="1" t="s">
        <v>3386</v>
      </c>
      <c r="C3387" s="1" t="s">
        <v>6454</v>
      </c>
      <c r="D3387" s="1" t="s">
        <v>14554</v>
      </c>
      <c r="E3387" s="1" t="s">
        <v>14555</v>
      </c>
      <c r="F3387" s="1" t="s">
        <v>12403</v>
      </c>
    </row>
    <row r="3388" spans="1:6" hidden="1" x14ac:dyDescent="0.2">
      <c r="A3388" s="3">
        <f>IF(ISERROR(FIND(Part_all!$F$1,BIG_TEST__7[[#This Row],[name]])),0,111)</f>
        <v>0</v>
      </c>
      <c r="B3388" s="1" t="s">
        <v>3387</v>
      </c>
      <c r="C3388" s="1" t="s">
        <v>14241</v>
      </c>
      <c r="D3388" s="1" t="s">
        <v>14556</v>
      </c>
      <c r="E3388" s="1" t="s">
        <v>12722</v>
      </c>
      <c r="F3388" s="1" t="s">
        <v>12403</v>
      </c>
    </row>
    <row r="3389" spans="1:6" hidden="1" x14ac:dyDescent="0.2">
      <c r="A3389" s="3">
        <f>IF(ISERROR(FIND(Part_all!$F$1,BIG_TEST__7[[#This Row],[name]])),0,111)</f>
        <v>0</v>
      </c>
      <c r="B3389" s="1" t="s">
        <v>3388</v>
      </c>
      <c r="C3389" s="1" t="s">
        <v>6178</v>
      </c>
      <c r="D3389" s="1" t="s">
        <v>14557</v>
      </c>
      <c r="E3389" s="1" t="s">
        <v>14558</v>
      </c>
      <c r="F3389" s="1" t="s">
        <v>12403</v>
      </c>
    </row>
    <row r="3390" spans="1:6" hidden="1" x14ac:dyDescent="0.2">
      <c r="A3390" s="3">
        <f>IF(ISERROR(FIND(Part_all!$F$1,BIG_TEST__7[[#This Row],[name]])),0,111)</f>
        <v>0</v>
      </c>
      <c r="B3390" s="1" t="s">
        <v>3389</v>
      </c>
      <c r="C3390" s="1" t="s">
        <v>6178</v>
      </c>
      <c r="D3390" s="1" t="s">
        <v>14559</v>
      </c>
      <c r="E3390" s="1" t="s">
        <v>14560</v>
      </c>
      <c r="F3390" s="1" t="s">
        <v>12403</v>
      </c>
    </row>
    <row r="3391" spans="1:6" hidden="1" x14ac:dyDescent="0.2">
      <c r="A3391" s="3">
        <f>IF(ISERROR(FIND(Part_all!$F$1,BIG_TEST__7[[#This Row],[name]])),0,111)</f>
        <v>0</v>
      </c>
      <c r="B3391" s="1" t="s">
        <v>3390</v>
      </c>
      <c r="C3391" s="1" t="s">
        <v>10558</v>
      </c>
      <c r="D3391" s="1" t="s">
        <v>14561</v>
      </c>
      <c r="E3391" s="1" t="s">
        <v>14562</v>
      </c>
      <c r="F3391" s="1" t="s">
        <v>12403</v>
      </c>
    </row>
    <row r="3392" spans="1:6" hidden="1" x14ac:dyDescent="0.2">
      <c r="A3392" s="3">
        <f>IF(ISERROR(FIND(Part_all!$F$1,BIG_TEST__7[[#This Row],[name]])),0,111)</f>
        <v>0</v>
      </c>
      <c r="B3392" s="1" t="s">
        <v>3391</v>
      </c>
      <c r="C3392" s="1" t="s">
        <v>6282</v>
      </c>
      <c r="D3392" s="1" t="s">
        <v>14563</v>
      </c>
      <c r="E3392" s="1" t="s">
        <v>12722</v>
      </c>
      <c r="F3392" s="1" t="s">
        <v>12403</v>
      </c>
    </row>
    <row r="3393" spans="1:6" hidden="1" x14ac:dyDescent="0.2">
      <c r="A3393" s="3">
        <f>IF(ISERROR(FIND(Part_all!$F$1,BIG_TEST__7[[#This Row],[name]])),0,111)</f>
        <v>0</v>
      </c>
      <c r="B3393" s="1" t="s">
        <v>3392</v>
      </c>
      <c r="C3393" s="1" t="s">
        <v>6288</v>
      </c>
      <c r="D3393" s="1" t="s">
        <v>14564</v>
      </c>
      <c r="E3393" s="1" t="s">
        <v>12463</v>
      </c>
      <c r="F3393" s="1" t="s">
        <v>12403</v>
      </c>
    </row>
    <row r="3394" spans="1:6" hidden="1" x14ac:dyDescent="0.2">
      <c r="A3394" s="3">
        <f>IF(ISERROR(FIND(Part_all!$F$1,BIG_TEST__7[[#This Row],[name]])),0,111)</f>
        <v>0</v>
      </c>
      <c r="B3394" s="1" t="s">
        <v>3393</v>
      </c>
      <c r="C3394" s="1" t="s">
        <v>6288</v>
      </c>
      <c r="D3394" s="1" t="s">
        <v>14565</v>
      </c>
      <c r="E3394" s="1" t="s">
        <v>12722</v>
      </c>
      <c r="F3394" s="1" t="s">
        <v>12403</v>
      </c>
    </row>
    <row r="3395" spans="1:6" hidden="1" x14ac:dyDescent="0.2">
      <c r="A3395" s="3">
        <f>IF(ISERROR(FIND(Part_all!$F$1,BIG_TEST__7[[#This Row],[name]])),0,111)</f>
        <v>0</v>
      </c>
      <c r="B3395" s="1" t="s">
        <v>3394</v>
      </c>
      <c r="C3395" s="1" t="s">
        <v>6288</v>
      </c>
      <c r="D3395" s="1" t="s">
        <v>14566</v>
      </c>
      <c r="E3395" s="1" t="s">
        <v>12412</v>
      </c>
      <c r="F3395" s="1" t="s">
        <v>12403</v>
      </c>
    </row>
    <row r="3396" spans="1:6" hidden="1" x14ac:dyDescent="0.2">
      <c r="A3396" s="3">
        <f>IF(ISERROR(FIND(Part_all!$F$1,BIG_TEST__7[[#This Row],[name]])),0,111)</f>
        <v>0</v>
      </c>
      <c r="B3396" s="1" t="s">
        <v>3395</v>
      </c>
      <c r="C3396" s="1" t="s">
        <v>6288</v>
      </c>
      <c r="D3396" s="1" t="s">
        <v>14567</v>
      </c>
      <c r="E3396" s="1" t="s">
        <v>14568</v>
      </c>
      <c r="F3396" s="1" t="s">
        <v>12403</v>
      </c>
    </row>
    <row r="3397" spans="1:6" hidden="1" x14ac:dyDescent="0.2">
      <c r="A3397" s="3">
        <f>IF(ISERROR(FIND(Part_all!$F$1,BIG_TEST__7[[#This Row],[name]])),0,111)</f>
        <v>0</v>
      </c>
      <c r="B3397" s="1" t="s">
        <v>3396</v>
      </c>
      <c r="C3397" s="1" t="s">
        <v>6288</v>
      </c>
      <c r="D3397" s="1" t="s">
        <v>14569</v>
      </c>
      <c r="E3397" s="1" t="s">
        <v>14570</v>
      </c>
      <c r="F3397" s="1" t="s">
        <v>12403</v>
      </c>
    </row>
    <row r="3398" spans="1:6" hidden="1" x14ac:dyDescent="0.2">
      <c r="A3398" s="3">
        <f>IF(ISERROR(FIND(Part_all!$F$1,BIG_TEST__7[[#This Row],[name]])),0,111)</f>
        <v>0</v>
      </c>
      <c r="B3398" s="1" t="s">
        <v>3397</v>
      </c>
      <c r="C3398" s="1" t="s">
        <v>14532</v>
      </c>
      <c r="D3398" s="1" t="s">
        <v>14571</v>
      </c>
      <c r="E3398" s="1" t="s">
        <v>12463</v>
      </c>
      <c r="F3398" s="1" t="s">
        <v>12403</v>
      </c>
    </row>
    <row r="3399" spans="1:6" hidden="1" x14ac:dyDescent="0.2">
      <c r="A3399" s="3">
        <f>IF(ISERROR(FIND(Part_all!$F$1,BIG_TEST__7[[#This Row],[name]])),0,111)</f>
        <v>0</v>
      </c>
      <c r="B3399" s="1" t="s">
        <v>3398</v>
      </c>
      <c r="C3399" s="1" t="s">
        <v>14532</v>
      </c>
      <c r="D3399" s="1" t="s">
        <v>14572</v>
      </c>
      <c r="E3399" s="1" t="s">
        <v>12722</v>
      </c>
      <c r="F3399" s="1" t="s">
        <v>12403</v>
      </c>
    </row>
    <row r="3400" spans="1:6" hidden="1" x14ac:dyDescent="0.2">
      <c r="A3400" s="3">
        <f>IF(ISERROR(FIND(Part_all!$F$1,BIG_TEST__7[[#This Row],[name]])),0,111)</f>
        <v>0</v>
      </c>
      <c r="B3400" s="1" t="s">
        <v>3399</v>
      </c>
      <c r="C3400" s="1" t="s">
        <v>6284</v>
      </c>
      <c r="D3400" s="1" t="s">
        <v>14573</v>
      </c>
      <c r="E3400" s="1" t="s">
        <v>14574</v>
      </c>
      <c r="F3400" s="1" t="s">
        <v>12403</v>
      </c>
    </row>
    <row r="3401" spans="1:6" hidden="1" x14ac:dyDescent="0.2">
      <c r="A3401" s="3">
        <f>IF(ISERROR(FIND(Part_all!$F$1,BIG_TEST__7[[#This Row],[name]])),0,111)</f>
        <v>0</v>
      </c>
      <c r="B3401" s="1" t="s">
        <v>3400</v>
      </c>
      <c r="C3401" s="1" t="s">
        <v>6186</v>
      </c>
      <c r="D3401" s="1" t="s">
        <v>14575</v>
      </c>
      <c r="E3401" s="1" t="s">
        <v>14403</v>
      </c>
      <c r="F3401" s="1" t="s">
        <v>12403</v>
      </c>
    </row>
    <row r="3402" spans="1:6" hidden="1" x14ac:dyDescent="0.2">
      <c r="A3402" s="3">
        <f>IF(ISERROR(FIND(Part_all!$F$1,BIG_TEST__7[[#This Row],[name]])),0,111)</f>
        <v>0</v>
      </c>
      <c r="B3402" s="1" t="s">
        <v>3401</v>
      </c>
      <c r="C3402" s="1" t="s">
        <v>14576</v>
      </c>
      <c r="D3402" s="1" t="s">
        <v>14577</v>
      </c>
      <c r="E3402" s="1" t="s">
        <v>13086</v>
      </c>
      <c r="F3402" s="1" t="s">
        <v>12403</v>
      </c>
    </row>
    <row r="3403" spans="1:6" hidden="1" x14ac:dyDescent="0.2">
      <c r="A3403" s="3">
        <f>IF(ISERROR(FIND(Part_all!$F$1,BIG_TEST__7[[#This Row],[name]])),0,111)</f>
        <v>0</v>
      </c>
      <c r="B3403" s="1" t="s">
        <v>3402</v>
      </c>
      <c r="C3403" s="1" t="s">
        <v>14576</v>
      </c>
      <c r="D3403" s="1" t="s">
        <v>14578</v>
      </c>
      <c r="E3403" s="1" t="s">
        <v>12608</v>
      </c>
      <c r="F3403" s="1" t="s">
        <v>12403</v>
      </c>
    </row>
    <row r="3404" spans="1:6" hidden="1" x14ac:dyDescent="0.2">
      <c r="A3404" s="3">
        <f>IF(ISERROR(FIND(Part_all!$F$1,BIG_TEST__7[[#This Row],[name]])),0,111)</f>
        <v>0</v>
      </c>
      <c r="B3404" s="1" t="s">
        <v>3403</v>
      </c>
      <c r="C3404" s="1" t="s">
        <v>6454</v>
      </c>
      <c r="D3404" s="1" t="s">
        <v>14579</v>
      </c>
      <c r="E3404" s="1" t="s">
        <v>14580</v>
      </c>
      <c r="F3404" s="1" t="s">
        <v>12403</v>
      </c>
    </row>
    <row r="3405" spans="1:6" hidden="1" x14ac:dyDescent="0.2">
      <c r="A3405" s="3">
        <f>IF(ISERROR(FIND(Part_all!$F$1,BIG_TEST__7[[#This Row],[name]])),0,111)</f>
        <v>0</v>
      </c>
      <c r="B3405" s="1" t="s">
        <v>3404</v>
      </c>
      <c r="C3405" s="1" t="s">
        <v>14581</v>
      </c>
      <c r="D3405" s="1" t="s">
        <v>14582</v>
      </c>
      <c r="E3405" s="1" t="s">
        <v>13616</v>
      </c>
      <c r="F3405" s="1" t="s">
        <v>12403</v>
      </c>
    </row>
    <row r="3406" spans="1:6" hidden="1" x14ac:dyDescent="0.2">
      <c r="A3406" s="3">
        <f>IF(ISERROR(FIND(Part_all!$F$1,BIG_TEST__7[[#This Row],[name]])),0,111)</f>
        <v>0</v>
      </c>
      <c r="B3406" s="1" t="s">
        <v>3405</v>
      </c>
      <c r="C3406" s="1" t="s">
        <v>10128</v>
      </c>
      <c r="D3406" s="1" t="s">
        <v>14583</v>
      </c>
      <c r="E3406" s="1" t="s">
        <v>13206</v>
      </c>
      <c r="F3406" s="1" t="s">
        <v>12403</v>
      </c>
    </row>
    <row r="3407" spans="1:6" hidden="1" x14ac:dyDescent="0.2">
      <c r="A3407" s="3">
        <f>IF(ISERROR(FIND(Part_all!$F$1,BIG_TEST__7[[#This Row],[name]])),0,111)</f>
        <v>0</v>
      </c>
      <c r="B3407" s="1" t="s">
        <v>3406</v>
      </c>
      <c r="C3407" s="1" t="s">
        <v>14581</v>
      </c>
      <c r="D3407" s="1" t="s">
        <v>14584</v>
      </c>
      <c r="E3407" s="1" t="s">
        <v>10501</v>
      </c>
      <c r="F3407" s="1" t="s">
        <v>12403</v>
      </c>
    </row>
    <row r="3408" spans="1:6" hidden="1" x14ac:dyDescent="0.2">
      <c r="A3408" s="3">
        <f>IF(ISERROR(FIND(Part_all!$F$1,BIG_TEST__7[[#This Row],[name]])),0,111)</f>
        <v>0</v>
      </c>
      <c r="B3408" s="1" t="s">
        <v>3407</v>
      </c>
      <c r="C3408" s="1" t="s">
        <v>14581</v>
      </c>
      <c r="D3408" s="1" t="s">
        <v>14585</v>
      </c>
      <c r="E3408" s="1" t="s">
        <v>10834</v>
      </c>
      <c r="F3408" s="1" t="s">
        <v>12403</v>
      </c>
    </row>
    <row r="3409" spans="1:6" hidden="1" x14ac:dyDescent="0.2">
      <c r="A3409" s="3">
        <f>IF(ISERROR(FIND(Part_all!$F$1,BIG_TEST__7[[#This Row],[name]])),0,111)</f>
        <v>0</v>
      </c>
      <c r="B3409" s="1" t="s">
        <v>3408</v>
      </c>
      <c r="C3409" s="1" t="s">
        <v>14581</v>
      </c>
      <c r="D3409" s="1" t="s">
        <v>14586</v>
      </c>
      <c r="E3409" s="1" t="s">
        <v>11857</v>
      </c>
      <c r="F3409" s="1" t="s">
        <v>12403</v>
      </c>
    </row>
    <row r="3410" spans="1:6" hidden="1" x14ac:dyDescent="0.2">
      <c r="A3410" s="3">
        <f>IF(ISERROR(FIND(Part_all!$F$1,BIG_TEST__7[[#This Row],[name]])),0,111)</f>
        <v>0</v>
      </c>
      <c r="B3410" s="1" t="s">
        <v>3409</v>
      </c>
      <c r="C3410" s="1" t="s">
        <v>14581</v>
      </c>
      <c r="D3410" s="1" t="s">
        <v>14587</v>
      </c>
      <c r="E3410" s="1" t="s">
        <v>12836</v>
      </c>
      <c r="F3410" s="1" t="s">
        <v>12403</v>
      </c>
    </row>
    <row r="3411" spans="1:6" hidden="1" x14ac:dyDescent="0.2">
      <c r="A3411" s="3">
        <f>IF(ISERROR(FIND(Part_all!$F$1,BIG_TEST__7[[#This Row],[name]])),0,111)</f>
        <v>0</v>
      </c>
      <c r="B3411" s="1" t="s">
        <v>3410</v>
      </c>
      <c r="C3411" s="1" t="s">
        <v>14581</v>
      </c>
      <c r="D3411" s="1" t="s">
        <v>14588</v>
      </c>
      <c r="E3411" s="1" t="s">
        <v>14474</v>
      </c>
      <c r="F3411" s="1" t="s">
        <v>12403</v>
      </c>
    </row>
    <row r="3412" spans="1:6" hidden="1" x14ac:dyDescent="0.2">
      <c r="A3412" s="3">
        <f>IF(ISERROR(FIND(Part_all!$F$1,BIG_TEST__7[[#This Row],[name]])),0,111)</f>
        <v>0</v>
      </c>
      <c r="B3412" s="1" t="s">
        <v>3411</v>
      </c>
      <c r="C3412" s="1" t="s">
        <v>6167</v>
      </c>
      <c r="D3412" s="1" t="s">
        <v>14589</v>
      </c>
      <c r="E3412" s="1" t="s">
        <v>14590</v>
      </c>
      <c r="F3412" s="1" t="s">
        <v>12403</v>
      </c>
    </row>
    <row r="3413" spans="1:6" hidden="1" x14ac:dyDescent="0.2">
      <c r="A3413" s="3">
        <f>IF(ISERROR(FIND(Part_all!$F$1,BIG_TEST__7[[#This Row],[name]])),0,111)</f>
        <v>0</v>
      </c>
      <c r="B3413" s="1" t="s">
        <v>3412</v>
      </c>
      <c r="C3413" s="1" t="s">
        <v>8960</v>
      </c>
      <c r="D3413" s="1" t="s">
        <v>14591</v>
      </c>
      <c r="E3413" s="1" t="s">
        <v>14592</v>
      </c>
      <c r="F3413" s="1" t="s">
        <v>12403</v>
      </c>
    </row>
    <row r="3414" spans="1:6" hidden="1" x14ac:dyDescent="0.2">
      <c r="A3414" s="3">
        <f>IF(ISERROR(FIND(Part_all!$F$1,BIG_TEST__7[[#This Row],[name]])),0,111)</f>
        <v>0</v>
      </c>
      <c r="B3414" s="1" t="s">
        <v>3413</v>
      </c>
      <c r="C3414" s="1" t="s">
        <v>8960</v>
      </c>
      <c r="D3414" s="1" t="s">
        <v>14593</v>
      </c>
      <c r="E3414" s="1" t="s">
        <v>14594</v>
      </c>
      <c r="F3414" s="1" t="s">
        <v>12403</v>
      </c>
    </row>
    <row r="3415" spans="1:6" hidden="1" x14ac:dyDescent="0.2">
      <c r="A3415" s="3">
        <f>IF(ISERROR(FIND(Part_all!$F$1,BIG_TEST__7[[#This Row],[name]])),0,111)</f>
        <v>0</v>
      </c>
      <c r="B3415" s="1" t="s">
        <v>3414</v>
      </c>
      <c r="C3415" s="1" t="s">
        <v>6068</v>
      </c>
      <c r="D3415" s="1" t="s">
        <v>14595</v>
      </c>
      <c r="E3415" s="1" t="s">
        <v>14596</v>
      </c>
      <c r="F3415" s="1" t="s">
        <v>12403</v>
      </c>
    </row>
    <row r="3416" spans="1:6" hidden="1" x14ac:dyDescent="0.2">
      <c r="A3416" s="3">
        <f>IF(ISERROR(FIND(Part_all!$F$1,BIG_TEST__7[[#This Row],[name]])),0,111)</f>
        <v>0</v>
      </c>
      <c r="B3416" s="1" t="s">
        <v>3415</v>
      </c>
      <c r="C3416" s="1" t="s">
        <v>6068</v>
      </c>
      <c r="D3416" s="1" t="s">
        <v>14597</v>
      </c>
      <c r="E3416" s="1" t="s">
        <v>14509</v>
      </c>
      <c r="F3416" s="1" t="s">
        <v>12403</v>
      </c>
    </row>
    <row r="3417" spans="1:6" hidden="1" x14ac:dyDescent="0.2">
      <c r="A3417" s="3">
        <f>IF(ISERROR(FIND(Part_all!$F$1,BIG_TEST__7[[#This Row],[name]])),0,111)</f>
        <v>0</v>
      </c>
      <c r="B3417" s="1" t="s">
        <v>3416</v>
      </c>
      <c r="C3417" s="1" t="s">
        <v>14598</v>
      </c>
      <c r="D3417" s="1" t="s">
        <v>14599</v>
      </c>
      <c r="E3417" s="1" t="s">
        <v>12402</v>
      </c>
      <c r="F3417" s="1" t="s">
        <v>12403</v>
      </c>
    </row>
    <row r="3418" spans="1:6" hidden="1" x14ac:dyDescent="0.2">
      <c r="A3418" s="3">
        <f>IF(ISERROR(FIND(Part_all!$F$1,BIG_TEST__7[[#This Row],[name]])),0,111)</f>
        <v>0</v>
      </c>
      <c r="B3418" s="1" t="s">
        <v>3417</v>
      </c>
      <c r="C3418" s="1" t="s">
        <v>6244</v>
      </c>
      <c r="D3418" s="1" t="s">
        <v>14600</v>
      </c>
      <c r="E3418" s="1" t="s">
        <v>12763</v>
      </c>
      <c r="F3418" s="1" t="s">
        <v>12403</v>
      </c>
    </row>
    <row r="3419" spans="1:6" hidden="1" x14ac:dyDescent="0.2">
      <c r="A3419" s="3">
        <f>IF(ISERROR(FIND(Part_all!$F$1,BIG_TEST__7[[#This Row],[name]])),0,111)</f>
        <v>0</v>
      </c>
      <c r="B3419" s="1" t="s">
        <v>3418</v>
      </c>
      <c r="C3419" s="1" t="s">
        <v>6059</v>
      </c>
      <c r="D3419" s="1" t="s">
        <v>14601</v>
      </c>
      <c r="E3419" s="1" t="s">
        <v>13127</v>
      </c>
      <c r="F3419" s="1" t="s">
        <v>12403</v>
      </c>
    </row>
    <row r="3420" spans="1:6" hidden="1" x14ac:dyDescent="0.2">
      <c r="A3420" s="3">
        <f>IF(ISERROR(FIND(Part_all!$F$1,BIG_TEST__7[[#This Row],[name]])),0,111)</f>
        <v>0</v>
      </c>
      <c r="B3420" s="1" t="s">
        <v>3419</v>
      </c>
      <c r="C3420" s="1" t="s">
        <v>6059</v>
      </c>
      <c r="D3420" s="1" t="s">
        <v>14602</v>
      </c>
      <c r="E3420" s="1" t="s">
        <v>14603</v>
      </c>
      <c r="F3420" s="1" t="s">
        <v>12403</v>
      </c>
    </row>
    <row r="3421" spans="1:6" hidden="1" x14ac:dyDescent="0.2">
      <c r="A3421" s="3">
        <f>IF(ISERROR(FIND(Part_all!$F$1,BIG_TEST__7[[#This Row],[name]])),0,111)</f>
        <v>0</v>
      </c>
      <c r="B3421" s="1" t="s">
        <v>3420</v>
      </c>
      <c r="C3421" s="1" t="s">
        <v>6315</v>
      </c>
      <c r="D3421" s="1" t="s">
        <v>14604</v>
      </c>
      <c r="E3421" s="1" t="s">
        <v>14352</v>
      </c>
      <c r="F3421" s="1" t="s">
        <v>12403</v>
      </c>
    </row>
    <row r="3422" spans="1:6" hidden="1" x14ac:dyDescent="0.2">
      <c r="A3422" s="3">
        <f>IF(ISERROR(FIND(Part_all!$F$1,BIG_TEST__7[[#This Row],[name]])),0,111)</f>
        <v>0</v>
      </c>
      <c r="B3422" s="1" t="s">
        <v>3421</v>
      </c>
      <c r="C3422" s="1" t="s">
        <v>6178</v>
      </c>
      <c r="D3422" s="1" t="s">
        <v>14605</v>
      </c>
      <c r="E3422" s="1" t="s">
        <v>14606</v>
      </c>
      <c r="F3422" s="1" t="s">
        <v>12403</v>
      </c>
    </row>
    <row r="3423" spans="1:6" hidden="1" x14ac:dyDescent="0.2">
      <c r="A3423" s="3">
        <f>IF(ISERROR(FIND(Part_all!$F$1,BIG_TEST__7[[#This Row],[name]])),0,111)</f>
        <v>0</v>
      </c>
      <c r="B3423" s="1" t="s">
        <v>8054</v>
      </c>
      <c r="C3423" s="1" t="s">
        <v>6451</v>
      </c>
      <c r="D3423" s="1" t="s">
        <v>14607</v>
      </c>
      <c r="E3423" s="1" t="s">
        <v>14608</v>
      </c>
      <c r="F3423" s="1" t="s">
        <v>12403</v>
      </c>
    </row>
    <row r="3424" spans="1:6" hidden="1" x14ac:dyDescent="0.2">
      <c r="A3424" s="3">
        <f>IF(ISERROR(FIND(Part_all!$F$1,BIG_TEST__7[[#This Row],[name]])),0,111)</f>
        <v>0</v>
      </c>
      <c r="B3424" s="1" t="s">
        <v>3423</v>
      </c>
      <c r="C3424" s="1" t="s">
        <v>6451</v>
      </c>
      <c r="D3424" s="1" t="s">
        <v>14609</v>
      </c>
      <c r="E3424" s="1" t="s">
        <v>14610</v>
      </c>
      <c r="F3424" s="1" t="s">
        <v>12403</v>
      </c>
    </row>
    <row r="3425" spans="1:6" hidden="1" x14ac:dyDescent="0.2">
      <c r="A3425" s="3">
        <f>IF(ISERROR(FIND(Part_all!$F$1,BIG_TEST__7[[#This Row],[name]])),0,111)</f>
        <v>0</v>
      </c>
      <c r="B3425" s="1" t="s">
        <v>3424</v>
      </c>
      <c r="C3425" s="1" t="s">
        <v>6042</v>
      </c>
      <c r="D3425" s="1" t="s">
        <v>14611</v>
      </c>
      <c r="E3425" s="1" t="s">
        <v>14612</v>
      </c>
      <c r="F3425" s="1" t="s">
        <v>12403</v>
      </c>
    </row>
    <row r="3426" spans="1:6" hidden="1" x14ac:dyDescent="0.2">
      <c r="A3426" s="3">
        <f>IF(ISERROR(FIND(Part_all!$F$1,BIG_TEST__7[[#This Row],[name]])),0,111)</f>
        <v>0</v>
      </c>
      <c r="B3426" s="1" t="s">
        <v>3425</v>
      </c>
      <c r="C3426" s="1" t="s">
        <v>6178</v>
      </c>
      <c r="D3426" s="1" t="s">
        <v>14613</v>
      </c>
      <c r="E3426" s="1" t="s">
        <v>14614</v>
      </c>
      <c r="F3426" s="1" t="s">
        <v>12403</v>
      </c>
    </row>
    <row r="3427" spans="1:6" hidden="1" x14ac:dyDescent="0.2">
      <c r="A3427" s="3">
        <f>IF(ISERROR(FIND(Part_all!$F$1,BIG_TEST__7[[#This Row],[name]])),0,111)</f>
        <v>0</v>
      </c>
      <c r="B3427" s="1" t="s">
        <v>3426</v>
      </c>
      <c r="C3427" s="1" t="s">
        <v>6266</v>
      </c>
      <c r="D3427" s="1" t="s">
        <v>14615</v>
      </c>
      <c r="E3427" s="1" t="s">
        <v>12412</v>
      </c>
      <c r="F3427" s="1" t="s">
        <v>12403</v>
      </c>
    </row>
    <row r="3428" spans="1:6" hidden="1" x14ac:dyDescent="0.2">
      <c r="A3428" s="3">
        <f>IF(ISERROR(FIND(Part_all!$F$1,BIG_TEST__7[[#This Row],[name]])),0,111)</f>
        <v>0</v>
      </c>
      <c r="B3428" s="1" t="s">
        <v>3427</v>
      </c>
      <c r="C3428" s="1" t="s">
        <v>14598</v>
      </c>
      <c r="D3428" s="1" t="s">
        <v>14616</v>
      </c>
      <c r="E3428" s="1" t="s">
        <v>12976</v>
      </c>
      <c r="F3428" s="1" t="s">
        <v>12403</v>
      </c>
    </row>
    <row r="3429" spans="1:6" hidden="1" x14ac:dyDescent="0.2">
      <c r="A3429" s="3">
        <f>IF(ISERROR(FIND(Part_all!$F$1,BIG_TEST__7[[#This Row],[name]])),0,111)</f>
        <v>0</v>
      </c>
      <c r="B3429" s="1" t="s">
        <v>3428</v>
      </c>
      <c r="C3429" s="1" t="s">
        <v>14502</v>
      </c>
      <c r="D3429" s="1" t="s">
        <v>14617</v>
      </c>
      <c r="E3429" s="1" t="s">
        <v>13706</v>
      </c>
      <c r="F3429" s="1" t="s">
        <v>12403</v>
      </c>
    </row>
    <row r="3430" spans="1:6" hidden="1" x14ac:dyDescent="0.2">
      <c r="A3430" s="3">
        <f>IF(ISERROR(FIND(Part_all!$F$1,BIG_TEST__7[[#This Row],[name]])),0,111)</f>
        <v>0</v>
      </c>
      <c r="B3430" s="1" t="s">
        <v>3429</v>
      </c>
      <c r="C3430" s="1" t="s">
        <v>6244</v>
      </c>
      <c r="D3430" s="1" t="s">
        <v>14618</v>
      </c>
      <c r="E3430" s="1" t="s">
        <v>14504</v>
      </c>
      <c r="F3430" s="1" t="s">
        <v>12403</v>
      </c>
    </row>
    <row r="3431" spans="1:6" hidden="1" x14ac:dyDescent="0.2">
      <c r="A3431" s="3">
        <f>IF(ISERROR(FIND(Part_all!$F$1,BIG_TEST__7[[#This Row],[name]])),0,111)</f>
        <v>0</v>
      </c>
      <c r="B3431" s="1" t="s">
        <v>3430</v>
      </c>
      <c r="C3431" s="1" t="s">
        <v>6230</v>
      </c>
      <c r="D3431" s="1" t="s">
        <v>14619</v>
      </c>
      <c r="E3431" s="1" t="s">
        <v>14620</v>
      </c>
      <c r="F3431" s="1" t="s">
        <v>12403</v>
      </c>
    </row>
    <row r="3432" spans="1:6" hidden="1" x14ac:dyDescent="0.2">
      <c r="A3432" s="3">
        <f>IF(ISERROR(FIND(Part_all!$F$1,BIG_TEST__7[[#This Row],[name]])),0,111)</f>
        <v>0</v>
      </c>
      <c r="B3432" s="1" t="s">
        <v>3431</v>
      </c>
      <c r="C3432" s="1" t="s">
        <v>6196</v>
      </c>
      <c r="D3432" s="1" t="s">
        <v>14621</v>
      </c>
      <c r="E3432" s="1" t="s">
        <v>14622</v>
      </c>
      <c r="F3432" s="1" t="s">
        <v>12403</v>
      </c>
    </row>
    <row r="3433" spans="1:6" hidden="1" x14ac:dyDescent="0.2">
      <c r="A3433" s="3">
        <f>IF(ISERROR(FIND(Part_all!$F$1,BIG_TEST__7[[#This Row],[name]])),0,111)</f>
        <v>0</v>
      </c>
      <c r="B3433" s="1" t="s">
        <v>3432</v>
      </c>
      <c r="C3433" s="1" t="s">
        <v>6247</v>
      </c>
      <c r="D3433" s="1" t="s">
        <v>14623</v>
      </c>
      <c r="E3433" s="1" t="s">
        <v>14624</v>
      </c>
      <c r="F3433" s="1" t="s">
        <v>12403</v>
      </c>
    </row>
    <row r="3434" spans="1:6" hidden="1" x14ac:dyDescent="0.2">
      <c r="A3434" s="3">
        <f>IF(ISERROR(FIND(Part_all!$F$1,BIG_TEST__7[[#This Row],[name]])),0,111)</f>
        <v>0</v>
      </c>
      <c r="B3434" s="1" t="s">
        <v>3433</v>
      </c>
      <c r="C3434" s="1" t="s">
        <v>9117</v>
      </c>
      <c r="D3434" s="1" t="s">
        <v>14625</v>
      </c>
      <c r="E3434" s="1" t="s">
        <v>14496</v>
      </c>
      <c r="F3434" s="1" t="s">
        <v>12403</v>
      </c>
    </row>
    <row r="3435" spans="1:6" hidden="1" x14ac:dyDescent="0.2">
      <c r="A3435" s="3">
        <f>IF(ISERROR(FIND(Part_all!$F$1,BIG_TEST__7[[#This Row],[name]])),0,111)</f>
        <v>0</v>
      </c>
      <c r="B3435" s="1" t="s">
        <v>3434</v>
      </c>
      <c r="C3435" s="1" t="s">
        <v>9117</v>
      </c>
      <c r="D3435" s="1" t="s">
        <v>14626</v>
      </c>
      <c r="E3435" s="1" t="s">
        <v>14492</v>
      </c>
      <c r="F3435" s="1" t="s">
        <v>12403</v>
      </c>
    </row>
    <row r="3436" spans="1:6" hidden="1" x14ac:dyDescent="0.2">
      <c r="A3436" s="3">
        <f>IF(ISERROR(FIND(Part_all!$F$1,BIG_TEST__7[[#This Row],[name]])),0,111)</f>
        <v>0</v>
      </c>
      <c r="B3436" s="1" t="s">
        <v>3435</v>
      </c>
      <c r="C3436" s="1" t="s">
        <v>6262</v>
      </c>
      <c r="D3436" s="1" t="s">
        <v>14627</v>
      </c>
      <c r="E3436" s="1" t="s">
        <v>14628</v>
      </c>
      <c r="F3436" s="1" t="s">
        <v>12403</v>
      </c>
    </row>
    <row r="3437" spans="1:6" hidden="1" x14ac:dyDescent="0.2">
      <c r="A3437" s="3">
        <f>IF(ISERROR(FIND(Part_all!$F$1,BIG_TEST__7[[#This Row],[name]])),0,111)</f>
        <v>0</v>
      </c>
      <c r="B3437" s="1" t="s">
        <v>3436</v>
      </c>
      <c r="C3437" s="1" t="s">
        <v>6328</v>
      </c>
      <c r="D3437" s="1" t="s">
        <v>14629</v>
      </c>
      <c r="E3437" s="1" t="s">
        <v>14630</v>
      </c>
      <c r="F3437" s="1" t="s">
        <v>12403</v>
      </c>
    </row>
    <row r="3438" spans="1:6" hidden="1" x14ac:dyDescent="0.2">
      <c r="A3438" s="3">
        <f>IF(ISERROR(FIND(Part_all!$F$1,BIG_TEST__7[[#This Row],[name]])),0,111)</f>
        <v>0</v>
      </c>
      <c r="B3438" s="1" t="s">
        <v>3437</v>
      </c>
      <c r="C3438" s="1" t="s">
        <v>6328</v>
      </c>
      <c r="D3438" s="1" t="s">
        <v>14631</v>
      </c>
      <c r="E3438" s="1" t="s">
        <v>14632</v>
      </c>
      <c r="F3438" s="1" t="s">
        <v>12403</v>
      </c>
    </row>
    <row r="3439" spans="1:6" hidden="1" x14ac:dyDescent="0.2">
      <c r="A3439" s="3">
        <f>IF(ISERROR(FIND(Part_all!$F$1,BIG_TEST__7[[#This Row],[name]])),0,111)</f>
        <v>0</v>
      </c>
      <c r="B3439" s="1" t="s">
        <v>3438</v>
      </c>
      <c r="C3439" s="1" t="s">
        <v>6321</v>
      </c>
      <c r="D3439" s="1" t="s">
        <v>14633</v>
      </c>
      <c r="E3439" s="1" t="s">
        <v>14634</v>
      </c>
      <c r="F3439" s="1" t="s">
        <v>12403</v>
      </c>
    </row>
    <row r="3440" spans="1:6" hidden="1" x14ac:dyDescent="0.2">
      <c r="A3440" s="3">
        <f>IF(ISERROR(FIND(Part_all!$F$1,BIG_TEST__7[[#This Row],[name]])),0,111)</f>
        <v>0</v>
      </c>
      <c r="B3440" s="1" t="s">
        <v>3439</v>
      </c>
      <c r="C3440" s="1" t="s">
        <v>14635</v>
      </c>
      <c r="D3440" s="1" t="s">
        <v>14636</v>
      </c>
      <c r="E3440" s="1" t="s">
        <v>14637</v>
      </c>
      <c r="F3440" s="1" t="s">
        <v>12403</v>
      </c>
    </row>
    <row r="3441" spans="1:6" hidden="1" x14ac:dyDescent="0.2">
      <c r="A3441" s="3">
        <f>IF(ISERROR(FIND(Part_all!$F$1,BIG_TEST__7[[#This Row],[name]])),0,111)</f>
        <v>0</v>
      </c>
      <c r="B3441" s="1" t="s">
        <v>3440</v>
      </c>
      <c r="C3441" s="1" t="s">
        <v>6306</v>
      </c>
      <c r="D3441" s="1" t="s">
        <v>14638</v>
      </c>
      <c r="E3441" s="1" t="s">
        <v>14639</v>
      </c>
      <c r="F3441" s="1" t="s">
        <v>12403</v>
      </c>
    </row>
    <row r="3442" spans="1:6" hidden="1" x14ac:dyDescent="0.2">
      <c r="A3442" s="3">
        <f>IF(ISERROR(FIND(Part_all!$F$1,BIG_TEST__7[[#This Row],[name]])),0,111)</f>
        <v>0</v>
      </c>
      <c r="B3442" s="1" t="s">
        <v>3441</v>
      </c>
      <c r="C3442" s="1" t="s">
        <v>6306</v>
      </c>
      <c r="D3442" s="1" t="s">
        <v>14640</v>
      </c>
      <c r="E3442" s="1" t="s">
        <v>13727</v>
      </c>
      <c r="F3442" s="1" t="s">
        <v>12403</v>
      </c>
    </row>
    <row r="3443" spans="1:6" hidden="1" x14ac:dyDescent="0.2">
      <c r="A3443" s="3">
        <f>IF(ISERROR(FIND(Part_all!$F$1,BIG_TEST__7[[#This Row],[name]])),0,111)</f>
        <v>0</v>
      </c>
      <c r="B3443" s="1" t="s">
        <v>3442</v>
      </c>
      <c r="C3443" s="1" t="s">
        <v>5921</v>
      </c>
      <c r="D3443" s="1" t="s">
        <v>14641</v>
      </c>
      <c r="E3443" s="1" t="s">
        <v>14642</v>
      </c>
      <c r="F3443" s="1" t="s">
        <v>12403</v>
      </c>
    </row>
    <row r="3444" spans="1:6" hidden="1" x14ac:dyDescent="0.2">
      <c r="A3444" s="3">
        <f>IF(ISERROR(FIND(Part_all!$F$1,BIG_TEST__7[[#This Row],[name]])),0,111)</f>
        <v>0</v>
      </c>
      <c r="B3444" s="1" t="s">
        <v>3443</v>
      </c>
      <c r="C3444" s="1" t="s">
        <v>6306</v>
      </c>
      <c r="D3444" s="1" t="s">
        <v>14643</v>
      </c>
      <c r="E3444" s="1" t="s">
        <v>13696</v>
      </c>
      <c r="F3444" s="1" t="s">
        <v>12403</v>
      </c>
    </row>
    <row r="3445" spans="1:6" hidden="1" x14ac:dyDescent="0.2">
      <c r="A3445" s="3">
        <f>IF(ISERROR(FIND(Part_all!$F$1,BIG_TEST__7[[#This Row],[name]])),0,111)</f>
        <v>0</v>
      </c>
      <c r="B3445" s="1" t="s">
        <v>3444</v>
      </c>
      <c r="C3445" s="1" t="s">
        <v>6196</v>
      </c>
      <c r="D3445" s="1" t="s">
        <v>14644</v>
      </c>
      <c r="E3445" s="1" t="s">
        <v>14467</v>
      </c>
      <c r="F3445" s="1" t="s">
        <v>12403</v>
      </c>
    </row>
    <row r="3446" spans="1:6" hidden="1" x14ac:dyDescent="0.2">
      <c r="A3446" s="3">
        <f>IF(ISERROR(FIND(Part_all!$F$1,BIG_TEST__7[[#This Row],[name]])),0,111)</f>
        <v>0</v>
      </c>
      <c r="B3446" s="1" t="s">
        <v>3445</v>
      </c>
      <c r="C3446" s="1" t="s">
        <v>6337</v>
      </c>
      <c r="D3446" s="1" t="s">
        <v>14645</v>
      </c>
      <c r="E3446" s="1" t="s">
        <v>12836</v>
      </c>
      <c r="F3446" s="1" t="s">
        <v>12403</v>
      </c>
    </row>
    <row r="3447" spans="1:6" hidden="1" x14ac:dyDescent="0.2">
      <c r="A3447" s="3">
        <f>IF(ISERROR(FIND(Part_all!$F$1,BIG_TEST__7[[#This Row],[name]])),0,111)</f>
        <v>0</v>
      </c>
      <c r="B3447" s="1" t="s">
        <v>3446</v>
      </c>
      <c r="C3447" s="1" t="s">
        <v>6293</v>
      </c>
      <c r="D3447" s="1" t="s">
        <v>14646</v>
      </c>
      <c r="E3447" s="1" t="s">
        <v>14647</v>
      </c>
      <c r="F3447" s="1" t="s">
        <v>12403</v>
      </c>
    </row>
    <row r="3448" spans="1:6" hidden="1" x14ac:dyDescent="0.2">
      <c r="A3448" s="3">
        <f>IF(ISERROR(FIND(Part_all!$F$1,BIG_TEST__7[[#This Row],[name]])),0,111)</f>
        <v>0</v>
      </c>
      <c r="B3448" s="1" t="s">
        <v>3447</v>
      </c>
      <c r="C3448" s="1" t="s">
        <v>11406</v>
      </c>
      <c r="D3448" s="1" t="s">
        <v>14648</v>
      </c>
      <c r="E3448" s="1" t="s">
        <v>13167</v>
      </c>
      <c r="F3448" s="1" t="s">
        <v>12403</v>
      </c>
    </row>
    <row r="3449" spans="1:6" hidden="1" x14ac:dyDescent="0.2">
      <c r="A3449" s="3">
        <f>IF(ISERROR(FIND(Part_all!$F$1,BIG_TEST__7[[#This Row],[name]])),0,111)</f>
        <v>0</v>
      </c>
      <c r="B3449" s="1" t="s">
        <v>3448</v>
      </c>
      <c r="C3449" s="1" t="s">
        <v>14649</v>
      </c>
      <c r="D3449" s="1" t="s">
        <v>14650</v>
      </c>
      <c r="E3449" s="1" t="s">
        <v>14651</v>
      </c>
      <c r="F3449" s="1" t="s">
        <v>12403</v>
      </c>
    </row>
    <row r="3450" spans="1:6" hidden="1" x14ac:dyDescent="0.2">
      <c r="A3450" s="3">
        <f>IF(ISERROR(FIND(Part_all!$F$1,BIG_TEST__7[[#This Row],[name]])),0,111)</f>
        <v>0</v>
      </c>
      <c r="B3450" s="1" t="s">
        <v>3449</v>
      </c>
      <c r="C3450" s="1" t="s">
        <v>6322</v>
      </c>
      <c r="D3450" s="1" t="s">
        <v>14652</v>
      </c>
      <c r="E3450" s="1" t="s">
        <v>14494</v>
      </c>
      <c r="F3450" s="1" t="s">
        <v>12403</v>
      </c>
    </row>
    <row r="3451" spans="1:6" hidden="1" x14ac:dyDescent="0.2">
      <c r="A3451" s="3">
        <f>IF(ISERROR(FIND(Part_all!$F$1,BIG_TEST__7[[#This Row],[name]])),0,111)</f>
        <v>0</v>
      </c>
      <c r="B3451" s="1" t="s">
        <v>3450</v>
      </c>
      <c r="C3451" s="1" t="s">
        <v>6420</v>
      </c>
      <c r="D3451" s="1" t="s">
        <v>14653</v>
      </c>
      <c r="E3451" s="1" t="s">
        <v>14654</v>
      </c>
      <c r="F3451" s="1" t="s">
        <v>12403</v>
      </c>
    </row>
    <row r="3452" spans="1:6" hidden="1" x14ac:dyDescent="0.2">
      <c r="A3452" s="3">
        <f>IF(ISERROR(FIND(Part_all!$F$1,BIG_TEST__7[[#This Row],[name]])),0,111)</f>
        <v>0</v>
      </c>
      <c r="B3452" s="1" t="s">
        <v>3451</v>
      </c>
      <c r="C3452" s="1" t="s">
        <v>14655</v>
      </c>
      <c r="D3452" s="1" t="s">
        <v>14656</v>
      </c>
      <c r="E3452" s="1" t="s">
        <v>12608</v>
      </c>
      <c r="F3452" s="1" t="s">
        <v>12403</v>
      </c>
    </row>
    <row r="3453" spans="1:6" hidden="1" x14ac:dyDescent="0.2">
      <c r="A3453" s="3">
        <f>IF(ISERROR(FIND(Part_all!$F$1,BIG_TEST__7[[#This Row],[name]])),0,111)</f>
        <v>0</v>
      </c>
      <c r="B3453" s="1" t="s">
        <v>3452</v>
      </c>
      <c r="C3453" s="1" t="s">
        <v>6227</v>
      </c>
      <c r="D3453" s="1" t="s">
        <v>14657</v>
      </c>
      <c r="E3453" s="1" t="s">
        <v>14658</v>
      </c>
      <c r="F3453" s="1" t="s">
        <v>12403</v>
      </c>
    </row>
    <row r="3454" spans="1:6" hidden="1" x14ac:dyDescent="0.2">
      <c r="A3454" s="3">
        <f>IF(ISERROR(FIND(Part_all!$F$1,BIG_TEST__7[[#This Row],[name]])),0,111)</f>
        <v>0</v>
      </c>
      <c r="B3454" s="1" t="s">
        <v>3453</v>
      </c>
      <c r="C3454" s="1" t="s">
        <v>14659</v>
      </c>
      <c r="D3454" s="1" t="s">
        <v>14660</v>
      </c>
      <c r="E3454" s="1" t="s">
        <v>14661</v>
      </c>
      <c r="F3454" s="1" t="s">
        <v>12403</v>
      </c>
    </row>
    <row r="3455" spans="1:6" hidden="1" x14ac:dyDescent="0.2">
      <c r="A3455" s="3">
        <f>IF(ISERROR(FIND(Part_all!$F$1,BIG_TEST__7[[#This Row],[name]])),0,111)</f>
        <v>0</v>
      </c>
      <c r="B3455" s="1" t="s">
        <v>3454</v>
      </c>
      <c r="C3455" s="1" t="s">
        <v>6227</v>
      </c>
      <c r="D3455" s="1" t="s">
        <v>14662</v>
      </c>
      <c r="E3455" s="1" t="s">
        <v>14352</v>
      </c>
      <c r="F3455" s="1" t="s">
        <v>12403</v>
      </c>
    </row>
    <row r="3456" spans="1:6" hidden="1" x14ac:dyDescent="0.2">
      <c r="A3456" s="3">
        <f>IF(ISERROR(FIND(Part_all!$F$1,BIG_TEST__7[[#This Row],[name]])),0,111)</f>
        <v>0</v>
      </c>
      <c r="B3456" s="1" t="s">
        <v>3455</v>
      </c>
      <c r="C3456" s="1" t="s">
        <v>6227</v>
      </c>
      <c r="D3456" s="1" t="s">
        <v>14663</v>
      </c>
      <c r="E3456" s="1" t="s">
        <v>13602</v>
      </c>
      <c r="F3456" s="1" t="s">
        <v>12403</v>
      </c>
    </row>
    <row r="3457" spans="1:6" hidden="1" x14ac:dyDescent="0.2">
      <c r="A3457" s="3">
        <f>IF(ISERROR(FIND(Part_all!$F$1,BIG_TEST__7[[#This Row],[name]])),0,111)</f>
        <v>0</v>
      </c>
      <c r="B3457" s="1" t="s">
        <v>3456</v>
      </c>
      <c r="C3457" s="1" t="s">
        <v>6227</v>
      </c>
      <c r="D3457" s="1" t="s">
        <v>14664</v>
      </c>
      <c r="E3457" s="1" t="s">
        <v>14665</v>
      </c>
      <c r="F3457" s="1" t="s">
        <v>12403</v>
      </c>
    </row>
    <row r="3458" spans="1:6" hidden="1" x14ac:dyDescent="0.2">
      <c r="A3458" s="3">
        <f>IF(ISERROR(FIND(Part_all!$F$1,BIG_TEST__7[[#This Row],[name]])),0,111)</f>
        <v>0</v>
      </c>
      <c r="B3458" s="1" t="s">
        <v>3457</v>
      </c>
      <c r="C3458" s="1" t="s">
        <v>6227</v>
      </c>
      <c r="D3458" s="1" t="s">
        <v>14666</v>
      </c>
      <c r="E3458" s="1" t="s">
        <v>13818</v>
      </c>
      <c r="F3458" s="1" t="s">
        <v>12403</v>
      </c>
    </row>
    <row r="3459" spans="1:6" hidden="1" x14ac:dyDescent="0.2">
      <c r="A3459" s="3">
        <f>IF(ISERROR(FIND(Part_all!$F$1,BIG_TEST__7[[#This Row],[name]])),0,111)</f>
        <v>0</v>
      </c>
      <c r="B3459" s="1" t="s">
        <v>3458</v>
      </c>
      <c r="C3459" s="1" t="s">
        <v>5921</v>
      </c>
      <c r="D3459" s="1" t="s">
        <v>14667</v>
      </c>
      <c r="E3459" s="1" t="s">
        <v>12946</v>
      </c>
      <c r="F3459" s="1" t="s">
        <v>12403</v>
      </c>
    </row>
    <row r="3460" spans="1:6" hidden="1" x14ac:dyDescent="0.2">
      <c r="A3460" s="3">
        <f>IF(ISERROR(FIND(Part_all!$F$1,BIG_TEST__7[[#This Row],[name]])),0,111)</f>
        <v>0</v>
      </c>
      <c r="B3460" s="1" t="s">
        <v>3459</v>
      </c>
      <c r="C3460" s="1" t="s">
        <v>6247</v>
      </c>
      <c r="D3460" s="1" t="s">
        <v>14668</v>
      </c>
      <c r="E3460" s="1" t="s">
        <v>14669</v>
      </c>
      <c r="F3460" s="1" t="s">
        <v>12403</v>
      </c>
    </row>
    <row r="3461" spans="1:6" hidden="1" x14ac:dyDescent="0.2">
      <c r="A3461" s="3">
        <f>IF(ISERROR(FIND(Part_all!$F$1,BIG_TEST__7[[#This Row],[name]])),0,111)</f>
        <v>0</v>
      </c>
      <c r="B3461" s="1" t="s">
        <v>3460</v>
      </c>
      <c r="C3461" s="1" t="s">
        <v>6247</v>
      </c>
      <c r="D3461" s="1" t="s">
        <v>14670</v>
      </c>
      <c r="E3461" s="1" t="s">
        <v>14671</v>
      </c>
      <c r="F3461" s="1" t="s">
        <v>12403</v>
      </c>
    </row>
    <row r="3462" spans="1:6" hidden="1" x14ac:dyDescent="0.2">
      <c r="A3462" s="3">
        <f>IF(ISERROR(FIND(Part_all!$F$1,BIG_TEST__7[[#This Row],[name]])),0,111)</f>
        <v>0</v>
      </c>
      <c r="B3462" s="1" t="s">
        <v>3461</v>
      </c>
      <c r="C3462" s="1" t="s">
        <v>6338</v>
      </c>
      <c r="D3462" s="1" t="s">
        <v>14672</v>
      </c>
      <c r="E3462" s="1" t="s">
        <v>14673</v>
      </c>
      <c r="F3462" s="1" t="s">
        <v>12403</v>
      </c>
    </row>
    <row r="3463" spans="1:6" hidden="1" x14ac:dyDescent="0.2">
      <c r="A3463" s="3">
        <f>IF(ISERROR(FIND(Part_all!$F$1,BIG_TEST__7[[#This Row],[name]])),0,111)</f>
        <v>0</v>
      </c>
      <c r="B3463" s="1" t="s">
        <v>3462</v>
      </c>
      <c r="C3463" s="1" t="s">
        <v>6204</v>
      </c>
      <c r="D3463" s="1" t="s">
        <v>14674</v>
      </c>
      <c r="E3463" s="1" t="s">
        <v>14675</v>
      </c>
      <c r="F3463" s="1" t="s">
        <v>12403</v>
      </c>
    </row>
    <row r="3464" spans="1:6" hidden="1" x14ac:dyDescent="0.2">
      <c r="A3464" s="3">
        <f>IF(ISERROR(FIND(Part_all!$F$1,BIG_TEST__7[[#This Row],[name]])),0,111)</f>
        <v>0</v>
      </c>
      <c r="B3464" s="1" t="s">
        <v>3463</v>
      </c>
      <c r="C3464" s="1" t="s">
        <v>14676</v>
      </c>
      <c r="D3464" s="1" t="s">
        <v>14677</v>
      </c>
      <c r="E3464" s="1" t="s">
        <v>14580</v>
      </c>
      <c r="F3464" s="1" t="s">
        <v>12403</v>
      </c>
    </row>
    <row r="3465" spans="1:6" hidden="1" x14ac:dyDescent="0.2">
      <c r="A3465" s="3">
        <f>IF(ISERROR(FIND(Part_all!$F$1,BIG_TEST__7[[#This Row],[name]])),0,111)</f>
        <v>0</v>
      </c>
      <c r="B3465" s="1" t="s">
        <v>3464</v>
      </c>
      <c r="C3465" s="1" t="s">
        <v>5904</v>
      </c>
      <c r="D3465" s="1" t="s">
        <v>14678</v>
      </c>
      <c r="E3465" s="1" t="s">
        <v>12412</v>
      </c>
      <c r="F3465" s="1" t="s">
        <v>12403</v>
      </c>
    </row>
    <row r="3466" spans="1:6" hidden="1" x14ac:dyDescent="0.2">
      <c r="A3466" s="3">
        <f>IF(ISERROR(FIND(Part_all!$F$1,BIG_TEST__7[[#This Row],[name]])),0,111)</f>
        <v>0</v>
      </c>
      <c r="B3466" s="1" t="s">
        <v>3465</v>
      </c>
      <c r="C3466" s="1" t="s">
        <v>5904</v>
      </c>
      <c r="D3466" s="1" t="s">
        <v>14679</v>
      </c>
      <c r="E3466" s="1" t="s">
        <v>12722</v>
      </c>
      <c r="F3466" s="1" t="s">
        <v>12403</v>
      </c>
    </row>
    <row r="3467" spans="1:6" hidden="1" x14ac:dyDescent="0.2">
      <c r="A3467" s="3">
        <f>IF(ISERROR(FIND(Part_all!$F$1,BIG_TEST__7[[#This Row],[name]])),0,111)</f>
        <v>0</v>
      </c>
      <c r="B3467" s="1" t="s">
        <v>3466</v>
      </c>
      <c r="C3467" s="1" t="s">
        <v>14680</v>
      </c>
      <c r="D3467" s="1" t="s">
        <v>14681</v>
      </c>
      <c r="E3467" s="1" t="s">
        <v>14682</v>
      </c>
      <c r="F3467" s="1" t="s">
        <v>12403</v>
      </c>
    </row>
    <row r="3468" spans="1:6" hidden="1" x14ac:dyDescent="0.2">
      <c r="A3468" s="3">
        <f>IF(ISERROR(FIND(Part_all!$F$1,BIG_TEST__7[[#This Row],[name]])),0,111)</f>
        <v>0</v>
      </c>
      <c r="B3468" s="1" t="s">
        <v>3467</v>
      </c>
      <c r="C3468" s="1" t="s">
        <v>14683</v>
      </c>
      <c r="D3468" s="1" t="s">
        <v>14684</v>
      </c>
      <c r="E3468" s="1" t="s">
        <v>14685</v>
      </c>
      <c r="F3468" s="1" t="s">
        <v>12403</v>
      </c>
    </row>
    <row r="3469" spans="1:6" hidden="1" x14ac:dyDescent="0.2">
      <c r="A3469" s="3">
        <f>IF(ISERROR(FIND(Part_all!$F$1,BIG_TEST__7[[#This Row],[name]])),0,111)</f>
        <v>0</v>
      </c>
      <c r="B3469" s="1" t="s">
        <v>3468</v>
      </c>
      <c r="C3469" s="1" t="s">
        <v>14686</v>
      </c>
      <c r="D3469" s="1" t="s">
        <v>14687</v>
      </c>
      <c r="E3469" s="1" t="s">
        <v>12608</v>
      </c>
      <c r="F3469" s="1" t="s">
        <v>12403</v>
      </c>
    </row>
    <row r="3470" spans="1:6" hidden="1" x14ac:dyDescent="0.2">
      <c r="A3470" s="3">
        <f>IF(ISERROR(FIND(Part_all!$F$1,BIG_TEST__7[[#This Row],[name]])),0,111)</f>
        <v>0</v>
      </c>
      <c r="B3470" s="1" t="s">
        <v>3469</v>
      </c>
      <c r="C3470" s="1" t="s">
        <v>14680</v>
      </c>
      <c r="D3470" s="1" t="s">
        <v>14688</v>
      </c>
      <c r="E3470" s="1" t="s">
        <v>14689</v>
      </c>
      <c r="F3470" s="1" t="s">
        <v>12403</v>
      </c>
    </row>
    <row r="3471" spans="1:6" hidden="1" x14ac:dyDescent="0.2">
      <c r="A3471" s="3">
        <f>IF(ISERROR(FIND(Part_all!$F$1,BIG_TEST__7[[#This Row],[name]])),0,111)</f>
        <v>0</v>
      </c>
      <c r="B3471" s="1" t="s">
        <v>3470</v>
      </c>
      <c r="C3471" s="1" t="s">
        <v>14680</v>
      </c>
      <c r="D3471" s="1" t="s">
        <v>14690</v>
      </c>
      <c r="E3471" s="1" t="s">
        <v>14346</v>
      </c>
      <c r="F3471" s="1" t="s">
        <v>12403</v>
      </c>
    </row>
    <row r="3472" spans="1:6" hidden="1" x14ac:dyDescent="0.2">
      <c r="A3472" s="3">
        <f>IF(ISERROR(FIND(Part_all!$F$1,BIG_TEST__7[[#This Row],[name]])),0,111)</f>
        <v>0</v>
      </c>
      <c r="B3472" s="1" t="s">
        <v>3471</v>
      </c>
      <c r="C3472" s="1" t="s">
        <v>9011</v>
      </c>
      <c r="D3472" s="1" t="s">
        <v>14691</v>
      </c>
      <c r="E3472" s="1" t="s">
        <v>13798</v>
      </c>
      <c r="F3472" s="1" t="s">
        <v>12403</v>
      </c>
    </row>
    <row r="3473" spans="1:6" hidden="1" x14ac:dyDescent="0.2">
      <c r="A3473" s="3">
        <f>IF(ISERROR(FIND(Part_all!$F$1,BIG_TEST__7[[#This Row],[name]])),0,111)</f>
        <v>0</v>
      </c>
      <c r="B3473" s="1" t="s">
        <v>3472</v>
      </c>
      <c r="C3473" s="1" t="s">
        <v>9011</v>
      </c>
      <c r="D3473" s="1" t="s">
        <v>14692</v>
      </c>
      <c r="E3473" s="1" t="s">
        <v>12412</v>
      </c>
      <c r="F3473" s="1" t="s">
        <v>12403</v>
      </c>
    </row>
    <row r="3474" spans="1:6" hidden="1" x14ac:dyDescent="0.2">
      <c r="A3474" s="3">
        <f>IF(ISERROR(FIND(Part_all!$F$1,BIG_TEST__7[[#This Row],[name]])),0,111)</f>
        <v>0</v>
      </c>
      <c r="B3474" s="1" t="s">
        <v>3473</v>
      </c>
      <c r="C3474" s="1" t="s">
        <v>9011</v>
      </c>
      <c r="D3474" s="1" t="s">
        <v>14693</v>
      </c>
      <c r="E3474" s="1" t="s">
        <v>12463</v>
      </c>
      <c r="F3474" s="1" t="s">
        <v>12403</v>
      </c>
    </row>
    <row r="3475" spans="1:6" hidden="1" x14ac:dyDescent="0.2">
      <c r="A3475" s="3">
        <f>IF(ISERROR(FIND(Part_all!$F$1,BIG_TEST__7[[#This Row],[name]])),0,111)</f>
        <v>0</v>
      </c>
      <c r="B3475" s="1" t="s">
        <v>3474</v>
      </c>
      <c r="C3475" s="1" t="s">
        <v>9011</v>
      </c>
      <c r="D3475" s="1" t="s">
        <v>14694</v>
      </c>
      <c r="E3475" s="1" t="s">
        <v>13022</v>
      </c>
      <c r="F3475" s="1" t="s">
        <v>12403</v>
      </c>
    </row>
    <row r="3476" spans="1:6" hidden="1" x14ac:dyDescent="0.2">
      <c r="A3476" s="3">
        <f>IF(ISERROR(FIND(Part_all!$F$1,BIG_TEST__7[[#This Row],[name]])),0,111)</f>
        <v>0</v>
      </c>
      <c r="B3476" s="1" t="s">
        <v>3475</v>
      </c>
      <c r="C3476" s="1" t="s">
        <v>9011</v>
      </c>
      <c r="D3476" s="1" t="s">
        <v>14695</v>
      </c>
      <c r="E3476" s="1" t="s">
        <v>12722</v>
      </c>
      <c r="F3476" s="1" t="s">
        <v>12403</v>
      </c>
    </row>
    <row r="3477" spans="1:6" hidden="1" x14ac:dyDescent="0.2">
      <c r="A3477" s="3">
        <f>IF(ISERROR(FIND(Part_all!$F$1,BIG_TEST__7[[#This Row],[name]])),0,111)</f>
        <v>0</v>
      </c>
      <c r="B3477" s="1" t="s">
        <v>3476</v>
      </c>
      <c r="C3477" s="1" t="s">
        <v>14696</v>
      </c>
      <c r="D3477" s="1" t="s">
        <v>14697</v>
      </c>
      <c r="E3477" s="1" t="s">
        <v>12412</v>
      </c>
      <c r="F3477" s="1" t="s">
        <v>12403</v>
      </c>
    </row>
    <row r="3478" spans="1:6" hidden="1" x14ac:dyDescent="0.2">
      <c r="A3478" s="3">
        <f>IF(ISERROR(FIND(Part_all!$F$1,BIG_TEST__7[[#This Row],[name]])),0,111)</f>
        <v>0</v>
      </c>
      <c r="B3478" s="1" t="s">
        <v>3477</v>
      </c>
      <c r="C3478" s="1" t="s">
        <v>14696</v>
      </c>
      <c r="D3478" s="1" t="s">
        <v>14698</v>
      </c>
      <c r="E3478" s="1" t="s">
        <v>12722</v>
      </c>
      <c r="F3478" s="1" t="s">
        <v>12403</v>
      </c>
    </row>
    <row r="3479" spans="1:6" hidden="1" x14ac:dyDescent="0.2">
      <c r="A3479" s="3">
        <f>IF(ISERROR(FIND(Part_all!$F$1,BIG_TEST__7[[#This Row],[name]])),0,111)</f>
        <v>0</v>
      </c>
      <c r="B3479" s="1" t="s">
        <v>3478</v>
      </c>
      <c r="C3479" s="1" t="s">
        <v>14699</v>
      </c>
      <c r="D3479" s="1" t="s">
        <v>14700</v>
      </c>
      <c r="E3479" s="1" t="s">
        <v>12450</v>
      </c>
      <c r="F3479" s="1" t="s">
        <v>12403</v>
      </c>
    </row>
    <row r="3480" spans="1:6" hidden="1" x14ac:dyDescent="0.2">
      <c r="A3480" s="3">
        <f>IF(ISERROR(FIND(Part_all!$F$1,BIG_TEST__7[[#This Row],[name]])),0,111)</f>
        <v>0</v>
      </c>
      <c r="B3480" s="1" t="s">
        <v>3479</v>
      </c>
      <c r="C3480" s="1" t="s">
        <v>14686</v>
      </c>
      <c r="D3480" s="1" t="s">
        <v>14701</v>
      </c>
      <c r="E3480" s="1" t="s">
        <v>13086</v>
      </c>
      <c r="F3480" s="1" t="s">
        <v>12403</v>
      </c>
    </row>
    <row r="3481" spans="1:6" hidden="1" x14ac:dyDescent="0.2">
      <c r="A3481" s="3">
        <f>IF(ISERROR(FIND(Part_all!$F$1,BIG_TEST__7[[#This Row],[name]])),0,111)</f>
        <v>0</v>
      </c>
      <c r="B3481" s="1" t="s">
        <v>3480</v>
      </c>
      <c r="C3481" s="1" t="s">
        <v>14699</v>
      </c>
      <c r="D3481" s="1" t="s">
        <v>14702</v>
      </c>
      <c r="E3481" s="1" t="s">
        <v>13306</v>
      </c>
      <c r="F3481" s="1" t="s">
        <v>12403</v>
      </c>
    </row>
    <row r="3482" spans="1:6" hidden="1" x14ac:dyDescent="0.2">
      <c r="A3482" s="3">
        <f>IF(ISERROR(FIND(Part_all!$F$1,BIG_TEST__7[[#This Row],[name]])),0,111)</f>
        <v>0</v>
      </c>
      <c r="B3482" s="1" t="s">
        <v>3481</v>
      </c>
      <c r="C3482" s="1" t="s">
        <v>9053</v>
      </c>
      <c r="D3482" s="1" t="s">
        <v>14703</v>
      </c>
      <c r="E3482" s="1" t="s">
        <v>12412</v>
      </c>
      <c r="F3482" s="1" t="s">
        <v>12403</v>
      </c>
    </row>
    <row r="3483" spans="1:6" hidden="1" x14ac:dyDescent="0.2">
      <c r="A3483" s="3">
        <f>IF(ISERROR(FIND(Part_all!$F$1,BIG_TEST__7[[#This Row],[name]])),0,111)</f>
        <v>0</v>
      </c>
      <c r="B3483" s="1" t="s">
        <v>3482</v>
      </c>
      <c r="C3483" s="1" t="s">
        <v>9053</v>
      </c>
      <c r="D3483" s="1" t="s">
        <v>14704</v>
      </c>
      <c r="E3483" s="1" t="s">
        <v>13022</v>
      </c>
      <c r="F3483" s="1" t="s">
        <v>12403</v>
      </c>
    </row>
    <row r="3484" spans="1:6" hidden="1" x14ac:dyDescent="0.2">
      <c r="A3484" s="3">
        <f>IF(ISERROR(FIND(Part_all!$F$1,BIG_TEST__7[[#This Row],[name]])),0,111)</f>
        <v>0</v>
      </c>
      <c r="B3484" s="1" t="s">
        <v>3483</v>
      </c>
      <c r="C3484" s="1" t="s">
        <v>9053</v>
      </c>
      <c r="D3484" s="1" t="s">
        <v>14705</v>
      </c>
      <c r="E3484" s="1" t="s">
        <v>12722</v>
      </c>
      <c r="F3484" s="1" t="s">
        <v>12403</v>
      </c>
    </row>
    <row r="3485" spans="1:6" hidden="1" x14ac:dyDescent="0.2">
      <c r="A3485" s="3">
        <f>IF(ISERROR(FIND(Part_all!$F$1,BIG_TEST__7[[#This Row],[name]])),0,111)</f>
        <v>0</v>
      </c>
      <c r="B3485" s="1" t="s">
        <v>3484</v>
      </c>
      <c r="C3485" s="1" t="s">
        <v>6451</v>
      </c>
      <c r="D3485" s="1" t="s">
        <v>14706</v>
      </c>
      <c r="E3485" s="1" t="s">
        <v>14707</v>
      </c>
      <c r="F3485" s="1" t="s">
        <v>12403</v>
      </c>
    </row>
    <row r="3486" spans="1:6" hidden="1" x14ac:dyDescent="0.2">
      <c r="A3486" s="3">
        <f>IF(ISERROR(FIND(Part_all!$F$1,BIG_TEST__7[[#This Row],[name]])),0,111)</f>
        <v>0</v>
      </c>
      <c r="B3486" s="1" t="s">
        <v>3485</v>
      </c>
      <c r="C3486" s="1" t="s">
        <v>6451</v>
      </c>
      <c r="D3486" s="1" t="s">
        <v>14708</v>
      </c>
      <c r="E3486" s="1" t="s">
        <v>14709</v>
      </c>
      <c r="F3486" s="1" t="s">
        <v>12403</v>
      </c>
    </row>
    <row r="3487" spans="1:6" hidden="1" x14ac:dyDescent="0.2">
      <c r="A3487" s="3">
        <f>IF(ISERROR(FIND(Part_all!$F$1,BIG_TEST__7[[#This Row],[name]])),0,111)</f>
        <v>0</v>
      </c>
      <c r="B3487" s="1" t="s">
        <v>3486</v>
      </c>
      <c r="C3487" s="1" t="s">
        <v>6338</v>
      </c>
      <c r="D3487" s="1" t="s">
        <v>14710</v>
      </c>
      <c r="E3487" s="1" t="s">
        <v>14711</v>
      </c>
      <c r="F3487" s="1" t="s">
        <v>12403</v>
      </c>
    </row>
    <row r="3488" spans="1:6" hidden="1" x14ac:dyDescent="0.2">
      <c r="A3488" s="3">
        <f>IF(ISERROR(FIND(Part_all!$F$1,BIG_TEST__7[[#This Row],[name]])),0,111)</f>
        <v>0</v>
      </c>
      <c r="B3488" s="1" t="s">
        <v>3487</v>
      </c>
      <c r="C3488" s="1" t="s">
        <v>6227</v>
      </c>
      <c r="D3488" s="1" t="s">
        <v>14712</v>
      </c>
      <c r="E3488" s="1" t="s">
        <v>13599</v>
      </c>
      <c r="F3488" s="1" t="s">
        <v>12403</v>
      </c>
    </row>
    <row r="3489" spans="1:6" hidden="1" x14ac:dyDescent="0.2">
      <c r="A3489" s="3">
        <f>IF(ISERROR(FIND(Part_all!$F$1,BIG_TEST__7[[#This Row],[name]])),0,111)</f>
        <v>0</v>
      </c>
      <c r="B3489" s="1" t="s">
        <v>3488</v>
      </c>
      <c r="C3489" s="1" t="s">
        <v>6337</v>
      </c>
      <c r="D3489" s="1" t="s">
        <v>14713</v>
      </c>
      <c r="E3489" s="1" t="s">
        <v>13613</v>
      </c>
      <c r="F3489" s="1" t="s">
        <v>12403</v>
      </c>
    </row>
    <row r="3490" spans="1:6" hidden="1" x14ac:dyDescent="0.2">
      <c r="A3490" s="3">
        <f>IF(ISERROR(FIND(Part_all!$F$1,BIG_TEST__7[[#This Row],[name]])),0,111)</f>
        <v>0</v>
      </c>
      <c r="B3490" s="1" t="s">
        <v>3489</v>
      </c>
      <c r="C3490" s="1" t="s">
        <v>6229</v>
      </c>
      <c r="D3490" s="1" t="s">
        <v>14714</v>
      </c>
      <c r="E3490" s="1" t="s">
        <v>14715</v>
      </c>
      <c r="F3490" s="1" t="s">
        <v>12403</v>
      </c>
    </row>
    <row r="3491" spans="1:6" hidden="1" x14ac:dyDescent="0.2">
      <c r="A3491" s="3">
        <f>IF(ISERROR(FIND(Part_all!$F$1,BIG_TEST__7[[#This Row],[name]])),0,111)</f>
        <v>0</v>
      </c>
      <c r="B3491" s="1" t="s">
        <v>3490</v>
      </c>
      <c r="C3491" s="1" t="s">
        <v>6172</v>
      </c>
      <c r="D3491" s="1" t="s">
        <v>14716</v>
      </c>
      <c r="E3491" s="1" t="s">
        <v>14717</v>
      </c>
      <c r="F3491" s="1" t="s">
        <v>12403</v>
      </c>
    </row>
    <row r="3492" spans="1:6" hidden="1" x14ac:dyDescent="0.2">
      <c r="A3492" s="3">
        <f>IF(ISERROR(FIND(Part_all!$F$1,BIG_TEST__7[[#This Row],[name]])),0,111)</f>
        <v>0</v>
      </c>
      <c r="B3492" s="1" t="s">
        <v>3491</v>
      </c>
      <c r="C3492" s="1" t="s">
        <v>6058</v>
      </c>
      <c r="D3492" s="1" t="s">
        <v>14718</v>
      </c>
      <c r="E3492" s="1" t="s">
        <v>14719</v>
      </c>
      <c r="F3492" s="1" t="s">
        <v>12403</v>
      </c>
    </row>
    <row r="3493" spans="1:6" hidden="1" x14ac:dyDescent="0.2">
      <c r="A3493" s="3">
        <f>IF(ISERROR(FIND(Part_all!$F$1,BIG_TEST__7[[#This Row],[name]])),0,111)</f>
        <v>0</v>
      </c>
      <c r="B3493" s="1" t="s">
        <v>3492</v>
      </c>
      <c r="C3493" s="1" t="s">
        <v>6058</v>
      </c>
      <c r="D3493" s="1" t="s">
        <v>14720</v>
      </c>
      <c r="E3493" s="1" t="s">
        <v>14721</v>
      </c>
      <c r="F3493" s="1" t="s">
        <v>12403</v>
      </c>
    </row>
    <row r="3494" spans="1:6" hidden="1" x14ac:dyDescent="0.2">
      <c r="A3494" s="3">
        <f>IF(ISERROR(FIND(Part_all!$F$1,BIG_TEST__7[[#This Row],[name]])),0,111)</f>
        <v>0</v>
      </c>
      <c r="B3494" s="1" t="s">
        <v>3493</v>
      </c>
      <c r="C3494" s="1" t="s">
        <v>6058</v>
      </c>
      <c r="D3494" s="1" t="s">
        <v>14722</v>
      </c>
      <c r="E3494" s="1" t="s">
        <v>14723</v>
      </c>
      <c r="F3494" s="1" t="s">
        <v>12403</v>
      </c>
    </row>
    <row r="3495" spans="1:6" hidden="1" x14ac:dyDescent="0.2">
      <c r="A3495" s="3">
        <f>IF(ISERROR(FIND(Part_all!$F$1,BIG_TEST__7[[#This Row],[name]])),0,111)</f>
        <v>0</v>
      </c>
      <c r="B3495" s="1" t="s">
        <v>3494</v>
      </c>
      <c r="C3495" s="1" t="s">
        <v>6058</v>
      </c>
      <c r="D3495" s="1" t="s">
        <v>14724</v>
      </c>
      <c r="E3495" s="1" t="s">
        <v>14725</v>
      </c>
      <c r="F3495" s="1" t="s">
        <v>12403</v>
      </c>
    </row>
    <row r="3496" spans="1:6" hidden="1" x14ac:dyDescent="0.2">
      <c r="A3496" s="3">
        <f>IF(ISERROR(FIND(Part_all!$F$1,BIG_TEST__7[[#This Row],[name]])),0,111)</f>
        <v>0</v>
      </c>
      <c r="B3496" s="1" t="s">
        <v>3495</v>
      </c>
      <c r="C3496" s="1" t="s">
        <v>6206</v>
      </c>
      <c r="D3496" s="1" t="s">
        <v>14726</v>
      </c>
      <c r="E3496" s="1" t="s">
        <v>14727</v>
      </c>
      <c r="F3496" s="1" t="s">
        <v>12403</v>
      </c>
    </row>
    <row r="3497" spans="1:6" hidden="1" x14ac:dyDescent="0.2">
      <c r="A3497" s="3">
        <f>IF(ISERROR(FIND(Part_all!$F$1,BIG_TEST__7[[#This Row],[name]])),0,111)</f>
        <v>0</v>
      </c>
      <c r="B3497" s="1" t="s">
        <v>3496</v>
      </c>
      <c r="C3497" s="1" t="s">
        <v>6206</v>
      </c>
      <c r="D3497" s="1" t="s">
        <v>14728</v>
      </c>
      <c r="E3497" s="1" t="s">
        <v>14675</v>
      </c>
      <c r="F3497" s="1" t="s">
        <v>12403</v>
      </c>
    </row>
    <row r="3498" spans="1:6" hidden="1" x14ac:dyDescent="0.2">
      <c r="A3498" s="3">
        <f>IF(ISERROR(FIND(Part_all!$F$1,BIG_TEST__7[[#This Row],[name]])),0,111)</f>
        <v>0</v>
      </c>
      <c r="B3498" s="1" t="s">
        <v>8055</v>
      </c>
      <c r="C3498" s="1" t="s">
        <v>5785</v>
      </c>
      <c r="D3498" s="1" t="s">
        <v>14729</v>
      </c>
      <c r="E3498" s="1" t="s">
        <v>14730</v>
      </c>
      <c r="F3498" s="1" t="s">
        <v>12403</v>
      </c>
    </row>
    <row r="3499" spans="1:6" hidden="1" x14ac:dyDescent="0.2">
      <c r="A3499" s="3">
        <f>IF(ISERROR(FIND(Part_all!$F$1,BIG_TEST__7[[#This Row],[name]])),0,111)</f>
        <v>0</v>
      </c>
      <c r="B3499" s="1" t="s">
        <v>3498</v>
      </c>
      <c r="C3499" s="1" t="s">
        <v>6063</v>
      </c>
      <c r="D3499" s="1" t="s">
        <v>14731</v>
      </c>
      <c r="E3499" s="1" t="s">
        <v>14732</v>
      </c>
      <c r="F3499" s="1" t="s">
        <v>12403</v>
      </c>
    </row>
    <row r="3500" spans="1:6" hidden="1" x14ac:dyDescent="0.2">
      <c r="A3500" s="3">
        <f>IF(ISERROR(FIND(Part_all!$F$1,BIG_TEST__7[[#This Row],[name]])),0,111)</f>
        <v>0</v>
      </c>
      <c r="B3500" s="1" t="s">
        <v>3499</v>
      </c>
      <c r="C3500" s="1" t="s">
        <v>6172</v>
      </c>
      <c r="D3500" s="1" t="s">
        <v>14733</v>
      </c>
      <c r="E3500" s="1" t="s">
        <v>14734</v>
      </c>
      <c r="F3500" s="1" t="s">
        <v>12403</v>
      </c>
    </row>
    <row r="3501" spans="1:6" hidden="1" x14ac:dyDescent="0.2">
      <c r="A3501" s="3">
        <f>IF(ISERROR(FIND(Part_all!$F$1,BIG_TEST__7[[#This Row],[name]])),0,111)</f>
        <v>0</v>
      </c>
      <c r="B3501" s="1" t="s">
        <v>3500</v>
      </c>
      <c r="C3501" s="1" t="s">
        <v>13016</v>
      </c>
      <c r="D3501" s="1" t="s">
        <v>14735</v>
      </c>
      <c r="E3501" s="1" t="s">
        <v>13064</v>
      </c>
      <c r="F3501" s="1" t="s">
        <v>12403</v>
      </c>
    </row>
    <row r="3502" spans="1:6" hidden="1" x14ac:dyDescent="0.2">
      <c r="A3502" s="3">
        <f>IF(ISERROR(FIND(Part_all!$F$1,BIG_TEST__7[[#This Row],[name]])),0,111)</f>
        <v>0</v>
      </c>
      <c r="B3502" s="1" t="s">
        <v>3501</v>
      </c>
      <c r="C3502" s="1" t="s">
        <v>13016</v>
      </c>
      <c r="D3502" s="1" t="s">
        <v>14736</v>
      </c>
      <c r="E3502" s="1" t="s">
        <v>13068</v>
      </c>
      <c r="F3502" s="1" t="s">
        <v>12403</v>
      </c>
    </row>
    <row r="3503" spans="1:6" hidden="1" x14ac:dyDescent="0.2">
      <c r="A3503" s="3">
        <f>IF(ISERROR(FIND(Part_all!$F$1,BIG_TEST__7[[#This Row],[name]])),0,111)</f>
        <v>0</v>
      </c>
      <c r="B3503" s="1" t="s">
        <v>3502</v>
      </c>
      <c r="C3503" s="1" t="s">
        <v>6172</v>
      </c>
      <c r="D3503" s="1" t="s">
        <v>14737</v>
      </c>
      <c r="E3503" s="1" t="s">
        <v>14738</v>
      </c>
      <c r="F3503" s="1" t="s">
        <v>12403</v>
      </c>
    </row>
    <row r="3504" spans="1:6" hidden="1" x14ac:dyDescent="0.2">
      <c r="A3504" s="3">
        <f>IF(ISERROR(FIND(Part_all!$F$1,BIG_TEST__7[[#This Row],[name]])),0,111)</f>
        <v>0</v>
      </c>
      <c r="B3504" s="1" t="s">
        <v>3503</v>
      </c>
      <c r="C3504" s="1" t="s">
        <v>6172</v>
      </c>
      <c r="D3504" s="1" t="s">
        <v>14739</v>
      </c>
      <c r="E3504" s="1" t="s">
        <v>13602</v>
      </c>
      <c r="F3504" s="1" t="s">
        <v>12403</v>
      </c>
    </row>
    <row r="3505" spans="1:6" hidden="1" x14ac:dyDescent="0.2">
      <c r="A3505" s="3">
        <f>IF(ISERROR(FIND(Part_all!$F$1,BIG_TEST__7[[#This Row],[name]])),0,111)</f>
        <v>0</v>
      </c>
      <c r="B3505" s="1" t="s">
        <v>3504</v>
      </c>
      <c r="C3505" s="1" t="s">
        <v>6337</v>
      </c>
      <c r="D3505" s="1" t="s">
        <v>14740</v>
      </c>
      <c r="E3505" s="1" t="s">
        <v>14741</v>
      </c>
      <c r="F3505" s="1" t="s">
        <v>12403</v>
      </c>
    </row>
    <row r="3506" spans="1:6" hidden="1" x14ac:dyDescent="0.2">
      <c r="A3506" s="3">
        <f>IF(ISERROR(FIND(Part_all!$F$1,BIG_TEST__7[[#This Row],[name]])),0,111)</f>
        <v>0</v>
      </c>
      <c r="B3506" s="1" t="s">
        <v>3505</v>
      </c>
      <c r="C3506" s="1" t="s">
        <v>6191</v>
      </c>
      <c r="D3506" s="1" t="s">
        <v>14742</v>
      </c>
      <c r="E3506" s="1" t="s">
        <v>14717</v>
      </c>
      <c r="F3506" s="1" t="s">
        <v>12403</v>
      </c>
    </row>
    <row r="3507" spans="1:6" hidden="1" x14ac:dyDescent="0.2">
      <c r="A3507" s="3">
        <f>IF(ISERROR(FIND(Part_all!$F$1,BIG_TEST__7[[#This Row],[name]])),0,111)</f>
        <v>0</v>
      </c>
      <c r="B3507" s="1" t="s">
        <v>3506</v>
      </c>
      <c r="C3507" s="1" t="s">
        <v>6191</v>
      </c>
      <c r="D3507" s="1" t="s">
        <v>14743</v>
      </c>
      <c r="E3507" s="1" t="s">
        <v>14715</v>
      </c>
      <c r="F3507" s="1" t="s">
        <v>12403</v>
      </c>
    </row>
    <row r="3508" spans="1:6" hidden="1" x14ac:dyDescent="0.2">
      <c r="A3508" s="3">
        <f>IF(ISERROR(FIND(Part_all!$F$1,BIG_TEST__7[[#This Row],[name]])),0,111)</f>
        <v>0</v>
      </c>
      <c r="B3508" s="1" t="s">
        <v>3507</v>
      </c>
      <c r="C3508" s="1" t="s">
        <v>14744</v>
      </c>
      <c r="D3508" s="1" t="s">
        <v>14745</v>
      </c>
      <c r="E3508" s="1" t="s">
        <v>13167</v>
      </c>
      <c r="F3508" s="1" t="s">
        <v>12403</v>
      </c>
    </row>
    <row r="3509" spans="1:6" hidden="1" x14ac:dyDescent="0.2">
      <c r="A3509" s="3">
        <f>IF(ISERROR(FIND(Part_all!$F$1,BIG_TEST__7[[#This Row],[name]])),0,111)</f>
        <v>0</v>
      </c>
      <c r="B3509" s="1" t="s">
        <v>3508</v>
      </c>
      <c r="C3509" s="1" t="s">
        <v>5967</v>
      </c>
      <c r="D3509" s="1" t="s">
        <v>14746</v>
      </c>
      <c r="E3509" s="1" t="s">
        <v>14747</v>
      </c>
      <c r="F3509" s="1" t="s">
        <v>12403</v>
      </c>
    </row>
    <row r="3510" spans="1:6" hidden="1" x14ac:dyDescent="0.2">
      <c r="A3510" s="3">
        <f>IF(ISERROR(FIND(Part_all!$F$1,BIG_TEST__7[[#This Row],[name]])),0,111)</f>
        <v>0</v>
      </c>
      <c r="B3510" s="1" t="s">
        <v>3509</v>
      </c>
      <c r="C3510" s="1" t="s">
        <v>14744</v>
      </c>
      <c r="D3510" s="1" t="s">
        <v>14748</v>
      </c>
      <c r="E3510" s="1" t="s">
        <v>14332</v>
      </c>
      <c r="F3510" s="1" t="s">
        <v>12403</v>
      </c>
    </row>
    <row r="3511" spans="1:6" hidden="1" x14ac:dyDescent="0.2">
      <c r="A3511" s="3">
        <f>IF(ISERROR(FIND(Part_all!$F$1,BIG_TEST__7[[#This Row],[name]])),0,111)</f>
        <v>0</v>
      </c>
      <c r="B3511" s="1" t="s">
        <v>3510</v>
      </c>
      <c r="C3511" s="1" t="s">
        <v>14744</v>
      </c>
      <c r="D3511" s="1" t="s">
        <v>14749</v>
      </c>
      <c r="E3511" s="1" t="s">
        <v>12722</v>
      </c>
      <c r="F3511" s="1" t="s">
        <v>12403</v>
      </c>
    </row>
    <row r="3512" spans="1:6" hidden="1" x14ac:dyDescent="0.2">
      <c r="A3512" s="3">
        <f>IF(ISERROR(FIND(Part_all!$F$1,BIG_TEST__7[[#This Row],[name]])),0,111)</f>
        <v>0</v>
      </c>
      <c r="B3512" s="1" t="s">
        <v>3511</v>
      </c>
      <c r="C3512" s="1" t="s">
        <v>6214</v>
      </c>
      <c r="D3512" s="1" t="s">
        <v>14750</v>
      </c>
      <c r="E3512" s="1" t="s">
        <v>14658</v>
      </c>
      <c r="F3512" s="1" t="s">
        <v>12403</v>
      </c>
    </row>
    <row r="3513" spans="1:6" hidden="1" x14ac:dyDescent="0.2">
      <c r="A3513" s="3">
        <f>IF(ISERROR(FIND(Part_all!$F$1,BIG_TEST__7[[#This Row],[name]])),0,111)</f>
        <v>0</v>
      </c>
      <c r="B3513" s="1" t="s">
        <v>3512</v>
      </c>
      <c r="C3513" s="1" t="s">
        <v>6214</v>
      </c>
      <c r="D3513" s="1" t="s">
        <v>14751</v>
      </c>
      <c r="E3513" s="1" t="s">
        <v>14352</v>
      </c>
      <c r="F3513" s="1" t="s">
        <v>12403</v>
      </c>
    </row>
    <row r="3514" spans="1:6" hidden="1" x14ac:dyDescent="0.2">
      <c r="A3514" s="3">
        <f>IF(ISERROR(FIND(Part_all!$F$1,BIG_TEST__7[[#This Row],[name]])),0,111)</f>
        <v>0</v>
      </c>
      <c r="B3514" s="1" t="s">
        <v>3513</v>
      </c>
      <c r="C3514" s="1" t="s">
        <v>6189</v>
      </c>
      <c r="D3514" s="1" t="s">
        <v>14752</v>
      </c>
      <c r="E3514" s="1" t="s">
        <v>14753</v>
      </c>
      <c r="F3514" s="1" t="s">
        <v>12403</v>
      </c>
    </row>
    <row r="3515" spans="1:6" hidden="1" x14ac:dyDescent="0.2">
      <c r="A3515" s="3">
        <f>IF(ISERROR(FIND(Part_all!$F$1,BIG_TEST__7[[#This Row],[name]])),0,111)</f>
        <v>0</v>
      </c>
      <c r="B3515" s="1" t="s">
        <v>3514</v>
      </c>
      <c r="C3515" s="1" t="s">
        <v>6189</v>
      </c>
      <c r="D3515" s="1" t="s">
        <v>14754</v>
      </c>
      <c r="E3515" s="1" t="s">
        <v>14658</v>
      </c>
      <c r="F3515" s="1" t="s">
        <v>12403</v>
      </c>
    </row>
    <row r="3516" spans="1:6" hidden="1" x14ac:dyDescent="0.2">
      <c r="A3516" s="3">
        <f>IF(ISERROR(FIND(Part_all!$F$1,BIG_TEST__7[[#This Row],[name]])),0,111)</f>
        <v>0</v>
      </c>
      <c r="B3516" s="1" t="s">
        <v>3515</v>
      </c>
      <c r="C3516" s="1" t="s">
        <v>6189</v>
      </c>
      <c r="D3516" s="1" t="s">
        <v>14755</v>
      </c>
      <c r="E3516" s="1" t="s">
        <v>14352</v>
      </c>
      <c r="F3516" s="1" t="s">
        <v>12403</v>
      </c>
    </row>
    <row r="3517" spans="1:6" hidden="1" x14ac:dyDescent="0.2">
      <c r="A3517" s="3">
        <f>IF(ISERROR(FIND(Part_all!$F$1,BIG_TEST__7[[#This Row],[name]])),0,111)</f>
        <v>0</v>
      </c>
      <c r="B3517" s="1" t="s">
        <v>3516</v>
      </c>
      <c r="C3517" s="1" t="s">
        <v>6189</v>
      </c>
      <c r="D3517" s="1" t="s">
        <v>14756</v>
      </c>
      <c r="E3517" s="1" t="s">
        <v>13599</v>
      </c>
      <c r="F3517" s="1" t="s">
        <v>12403</v>
      </c>
    </row>
    <row r="3518" spans="1:6" hidden="1" x14ac:dyDescent="0.2">
      <c r="A3518" s="3">
        <f>IF(ISERROR(FIND(Part_all!$F$1,BIG_TEST__7[[#This Row],[name]])),0,111)</f>
        <v>0</v>
      </c>
      <c r="B3518" s="1" t="s">
        <v>3517</v>
      </c>
      <c r="C3518" s="1" t="s">
        <v>6204</v>
      </c>
      <c r="D3518" s="1" t="s">
        <v>14757</v>
      </c>
      <c r="E3518" s="1" t="s">
        <v>14758</v>
      </c>
      <c r="F3518" s="1" t="s">
        <v>12403</v>
      </c>
    </row>
    <row r="3519" spans="1:6" hidden="1" x14ac:dyDescent="0.2">
      <c r="A3519" s="3">
        <f>IF(ISERROR(FIND(Part_all!$F$1,BIG_TEST__7[[#This Row],[name]])),0,111)</f>
        <v>0</v>
      </c>
      <c r="B3519" s="1" t="s">
        <v>3518</v>
      </c>
      <c r="C3519" s="1" t="s">
        <v>8655</v>
      </c>
      <c r="D3519" s="1" t="s">
        <v>14759</v>
      </c>
      <c r="E3519" s="1" t="s">
        <v>14760</v>
      </c>
      <c r="F3519" s="1" t="s">
        <v>12403</v>
      </c>
    </row>
    <row r="3520" spans="1:6" hidden="1" x14ac:dyDescent="0.2">
      <c r="A3520" s="3">
        <f>IF(ISERROR(FIND(Part_all!$F$1,BIG_TEST__7[[#This Row],[name]])),0,111)</f>
        <v>0</v>
      </c>
      <c r="B3520" s="1" t="s">
        <v>3519</v>
      </c>
      <c r="C3520" s="1" t="s">
        <v>6432</v>
      </c>
      <c r="D3520" s="1" t="s">
        <v>14761</v>
      </c>
      <c r="E3520" s="1" t="s">
        <v>14762</v>
      </c>
      <c r="F3520" s="1" t="s">
        <v>12403</v>
      </c>
    </row>
    <row r="3521" spans="1:6" hidden="1" x14ac:dyDescent="0.2">
      <c r="A3521" s="3">
        <f>IF(ISERROR(FIND(Part_all!$F$1,BIG_TEST__7[[#This Row],[name]])),0,111)</f>
        <v>0</v>
      </c>
      <c r="B3521" s="1" t="s">
        <v>3520</v>
      </c>
      <c r="C3521" s="1" t="s">
        <v>14763</v>
      </c>
      <c r="D3521" s="1" t="s">
        <v>14764</v>
      </c>
      <c r="E3521" s="1" t="s">
        <v>14765</v>
      </c>
      <c r="F3521" s="1" t="s">
        <v>12403</v>
      </c>
    </row>
    <row r="3522" spans="1:6" hidden="1" x14ac:dyDescent="0.2">
      <c r="A3522" s="3">
        <f>IF(ISERROR(FIND(Part_all!$F$1,BIG_TEST__7[[#This Row],[name]])),0,111)</f>
        <v>0</v>
      </c>
      <c r="B3522" s="1" t="s">
        <v>3521</v>
      </c>
      <c r="C3522" s="1" t="s">
        <v>6337</v>
      </c>
      <c r="D3522" s="1" t="s">
        <v>14766</v>
      </c>
      <c r="E3522" s="1" t="s">
        <v>13616</v>
      </c>
      <c r="F3522" s="1" t="s">
        <v>12403</v>
      </c>
    </row>
    <row r="3523" spans="1:6" hidden="1" x14ac:dyDescent="0.2">
      <c r="A3523" s="3">
        <f>IF(ISERROR(FIND(Part_all!$F$1,BIG_TEST__7[[#This Row],[name]])),0,111)</f>
        <v>0</v>
      </c>
      <c r="B3523" s="1" t="s">
        <v>3522</v>
      </c>
      <c r="C3523" s="1" t="s">
        <v>6303</v>
      </c>
      <c r="D3523" s="1" t="s">
        <v>14767</v>
      </c>
      <c r="E3523" s="1" t="s">
        <v>14768</v>
      </c>
      <c r="F3523" s="1" t="s">
        <v>12403</v>
      </c>
    </row>
    <row r="3524" spans="1:6" hidden="1" x14ac:dyDescent="0.2">
      <c r="A3524" s="3">
        <f>IF(ISERROR(FIND(Part_all!$F$1,BIG_TEST__7[[#This Row],[name]])),0,111)</f>
        <v>0</v>
      </c>
      <c r="B3524" s="1" t="s">
        <v>3523</v>
      </c>
      <c r="C3524" s="1" t="s">
        <v>8925</v>
      </c>
      <c r="D3524" s="1" t="s">
        <v>14769</v>
      </c>
      <c r="E3524" s="1" t="s">
        <v>14770</v>
      </c>
      <c r="F3524" s="1" t="s">
        <v>12403</v>
      </c>
    </row>
    <row r="3525" spans="1:6" hidden="1" x14ac:dyDescent="0.2">
      <c r="A3525" s="3">
        <f>IF(ISERROR(FIND(Part_all!$F$1,BIG_TEST__7[[#This Row],[name]])),0,111)</f>
        <v>0</v>
      </c>
      <c r="B3525" s="1" t="s">
        <v>3524</v>
      </c>
      <c r="C3525" s="1" t="s">
        <v>6178</v>
      </c>
      <c r="D3525" s="1" t="s">
        <v>14771</v>
      </c>
      <c r="E3525" s="1" t="s">
        <v>14772</v>
      </c>
      <c r="F3525" s="1" t="s">
        <v>12403</v>
      </c>
    </row>
    <row r="3526" spans="1:6" hidden="1" x14ac:dyDescent="0.2">
      <c r="A3526" s="3">
        <f>IF(ISERROR(FIND(Part_all!$F$1,BIG_TEST__7[[#This Row],[name]])),0,111)</f>
        <v>0</v>
      </c>
      <c r="B3526" s="1" t="s">
        <v>3525</v>
      </c>
      <c r="C3526" s="1" t="s">
        <v>6178</v>
      </c>
      <c r="D3526" s="1" t="s">
        <v>14773</v>
      </c>
      <c r="E3526" s="1" t="s">
        <v>14774</v>
      </c>
      <c r="F3526" s="1" t="s">
        <v>12403</v>
      </c>
    </row>
    <row r="3527" spans="1:6" hidden="1" x14ac:dyDescent="0.2">
      <c r="A3527" s="3">
        <f>IF(ISERROR(FIND(Part_all!$F$1,BIG_TEST__7[[#This Row],[name]])),0,111)</f>
        <v>0</v>
      </c>
      <c r="B3527" s="1" t="s">
        <v>3526</v>
      </c>
      <c r="C3527" s="1" t="s">
        <v>6178</v>
      </c>
      <c r="D3527" s="1" t="s">
        <v>14775</v>
      </c>
      <c r="E3527" s="1" t="s">
        <v>14776</v>
      </c>
      <c r="F3527" s="1" t="s">
        <v>12403</v>
      </c>
    </row>
    <row r="3528" spans="1:6" hidden="1" x14ac:dyDescent="0.2">
      <c r="A3528" s="3">
        <f>IF(ISERROR(FIND(Part_all!$F$1,BIG_TEST__7[[#This Row],[name]])),0,111)</f>
        <v>0</v>
      </c>
      <c r="B3528" s="1" t="s">
        <v>3527</v>
      </c>
      <c r="C3528" s="1" t="s">
        <v>6178</v>
      </c>
      <c r="D3528" s="1" t="s">
        <v>14777</v>
      </c>
      <c r="E3528" s="1" t="s">
        <v>14778</v>
      </c>
      <c r="F3528" s="1" t="s">
        <v>12403</v>
      </c>
    </row>
    <row r="3529" spans="1:6" hidden="1" x14ac:dyDescent="0.2">
      <c r="A3529" s="3">
        <f>IF(ISERROR(FIND(Part_all!$F$1,BIG_TEST__7[[#This Row],[name]])),0,111)</f>
        <v>0</v>
      </c>
      <c r="B3529" s="1" t="s">
        <v>3528</v>
      </c>
      <c r="C3529" s="1" t="s">
        <v>6178</v>
      </c>
      <c r="D3529" s="1" t="s">
        <v>14779</v>
      </c>
      <c r="E3529" s="1" t="s">
        <v>14780</v>
      </c>
      <c r="F3529" s="1" t="s">
        <v>12403</v>
      </c>
    </row>
    <row r="3530" spans="1:6" hidden="1" x14ac:dyDescent="0.2">
      <c r="A3530" s="3">
        <f>IF(ISERROR(FIND(Part_all!$F$1,BIG_TEST__7[[#This Row],[name]])),0,111)</f>
        <v>0</v>
      </c>
      <c r="B3530" s="1" t="s">
        <v>3529</v>
      </c>
      <c r="C3530" s="1" t="s">
        <v>6059</v>
      </c>
      <c r="D3530" s="1" t="s">
        <v>14781</v>
      </c>
      <c r="E3530" s="1" t="s">
        <v>13020</v>
      </c>
      <c r="F3530" s="1" t="s">
        <v>12403</v>
      </c>
    </row>
    <row r="3531" spans="1:6" hidden="1" x14ac:dyDescent="0.2">
      <c r="A3531" s="3">
        <f>IF(ISERROR(FIND(Part_all!$F$1,BIG_TEST__7[[#This Row],[name]])),0,111)</f>
        <v>0</v>
      </c>
      <c r="B3531" s="1" t="s">
        <v>3530</v>
      </c>
      <c r="C3531" s="1" t="s">
        <v>6245</v>
      </c>
      <c r="D3531" s="1" t="s">
        <v>14782</v>
      </c>
      <c r="E3531" s="1" t="s">
        <v>14783</v>
      </c>
      <c r="F3531" s="1" t="s">
        <v>12403</v>
      </c>
    </row>
    <row r="3532" spans="1:6" hidden="1" x14ac:dyDescent="0.2">
      <c r="A3532" s="3">
        <f>IF(ISERROR(FIND(Part_all!$F$1,BIG_TEST__7[[#This Row],[name]])),0,111)</f>
        <v>0</v>
      </c>
      <c r="B3532" s="1" t="s">
        <v>3531</v>
      </c>
      <c r="C3532" s="1" t="s">
        <v>6245</v>
      </c>
      <c r="D3532" s="1" t="s">
        <v>14784</v>
      </c>
      <c r="E3532" s="1" t="s">
        <v>14785</v>
      </c>
      <c r="F3532" s="1" t="s">
        <v>12403</v>
      </c>
    </row>
    <row r="3533" spans="1:6" hidden="1" x14ac:dyDescent="0.2">
      <c r="A3533" s="3">
        <f>IF(ISERROR(FIND(Part_all!$F$1,BIG_TEST__7[[#This Row],[name]])),0,111)</f>
        <v>0</v>
      </c>
      <c r="B3533" s="1" t="s">
        <v>3532</v>
      </c>
      <c r="C3533" s="1" t="s">
        <v>6245</v>
      </c>
      <c r="D3533" s="1" t="s">
        <v>14786</v>
      </c>
      <c r="E3533" s="1" t="s">
        <v>14787</v>
      </c>
      <c r="F3533" s="1" t="s">
        <v>12403</v>
      </c>
    </row>
    <row r="3534" spans="1:6" hidden="1" x14ac:dyDescent="0.2">
      <c r="A3534" s="3">
        <f>IF(ISERROR(FIND(Part_all!$F$1,BIG_TEST__7[[#This Row],[name]])),0,111)</f>
        <v>0</v>
      </c>
      <c r="B3534" s="1" t="s">
        <v>3533</v>
      </c>
      <c r="C3534" s="1" t="s">
        <v>6334</v>
      </c>
      <c r="D3534" s="1" t="s">
        <v>14788</v>
      </c>
      <c r="E3534" s="1" t="s">
        <v>11857</v>
      </c>
      <c r="F3534" s="1" t="s">
        <v>12403</v>
      </c>
    </row>
    <row r="3535" spans="1:6" hidden="1" x14ac:dyDescent="0.2">
      <c r="A3535" s="3">
        <f>IF(ISERROR(FIND(Part_all!$F$1,BIG_TEST__7[[#This Row],[name]])),0,111)</f>
        <v>0</v>
      </c>
      <c r="B3535" s="1" t="s">
        <v>3534</v>
      </c>
      <c r="C3535" s="1" t="s">
        <v>5967</v>
      </c>
      <c r="D3535" s="1" t="s">
        <v>14789</v>
      </c>
      <c r="E3535" s="1" t="s">
        <v>14790</v>
      </c>
      <c r="F3535" s="1" t="s">
        <v>12403</v>
      </c>
    </row>
    <row r="3536" spans="1:6" hidden="1" x14ac:dyDescent="0.2">
      <c r="A3536" s="3">
        <f>IF(ISERROR(FIND(Part_all!$F$1,BIG_TEST__7[[#This Row],[name]])),0,111)</f>
        <v>0</v>
      </c>
      <c r="B3536" s="1" t="s">
        <v>3535</v>
      </c>
      <c r="C3536" s="1" t="s">
        <v>6326</v>
      </c>
      <c r="D3536" s="1" t="s">
        <v>14791</v>
      </c>
      <c r="E3536" s="1" t="s">
        <v>14792</v>
      </c>
      <c r="F3536" s="1" t="s">
        <v>12403</v>
      </c>
    </row>
    <row r="3537" spans="1:6" hidden="1" x14ac:dyDescent="0.2">
      <c r="A3537" s="3">
        <f>IF(ISERROR(FIND(Part_all!$F$1,BIG_TEST__7[[#This Row],[name]])),0,111)</f>
        <v>0</v>
      </c>
      <c r="B3537" s="1" t="s">
        <v>3536</v>
      </c>
      <c r="C3537" s="1" t="s">
        <v>6055</v>
      </c>
      <c r="D3537" s="1" t="s">
        <v>14793</v>
      </c>
      <c r="E3537" s="1" t="s">
        <v>14474</v>
      </c>
      <c r="F3537" s="1" t="s">
        <v>12403</v>
      </c>
    </row>
    <row r="3538" spans="1:6" hidden="1" x14ac:dyDescent="0.2">
      <c r="A3538" s="3">
        <f>IF(ISERROR(FIND(Part_all!$F$1,BIG_TEST__7[[#This Row],[name]])),0,111)</f>
        <v>0</v>
      </c>
      <c r="B3538" s="1" t="s">
        <v>3537</v>
      </c>
      <c r="C3538" s="1" t="s">
        <v>6042</v>
      </c>
      <c r="D3538" s="1" t="s">
        <v>14794</v>
      </c>
      <c r="E3538" s="1" t="s">
        <v>14795</v>
      </c>
      <c r="F3538" s="1" t="s">
        <v>12403</v>
      </c>
    </row>
    <row r="3539" spans="1:6" hidden="1" x14ac:dyDescent="0.2">
      <c r="A3539" s="3">
        <f>IF(ISERROR(FIND(Part_all!$F$1,BIG_TEST__7[[#This Row],[name]])),0,111)</f>
        <v>0</v>
      </c>
      <c r="B3539" s="1" t="s">
        <v>3538</v>
      </c>
      <c r="C3539" s="1" t="s">
        <v>6318</v>
      </c>
      <c r="D3539" s="1" t="s">
        <v>14796</v>
      </c>
      <c r="E3539" s="1" t="s">
        <v>11857</v>
      </c>
      <c r="F3539" s="1" t="s">
        <v>12403</v>
      </c>
    </row>
    <row r="3540" spans="1:6" hidden="1" x14ac:dyDescent="0.2">
      <c r="A3540" s="3">
        <f>IF(ISERROR(FIND(Part_all!$F$1,BIG_TEST__7[[#This Row],[name]])),0,111)</f>
        <v>0</v>
      </c>
      <c r="B3540" s="1" t="s">
        <v>3539</v>
      </c>
      <c r="C3540" s="1" t="s">
        <v>6318</v>
      </c>
      <c r="D3540" s="1" t="s">
        <v>14797</v>
      </c>
      <c r="E3540" s="1" t="s">
        <v>14453</v>
      </c>
      <c r="F3540" s="1" t="s">
        <v>12403</v>
      </c>
    </row>
    <row r="3541" spans="1:6" hidden="1" x14ac:dyDescent="0.2">
      <c r="A3541" s="3">
        <f>IF(ISERROR(FIND(Part_all!$F$1,BIG_TEST__7[[#This Row],[name]])),0,111)</f>
        <v>0</v>
      </c>
      <c r="B3541" s="1" t="s">
        <v>3540</v>
      </c>
      <c r="C3541" s="1" t="s">
        <v>6341</v>
      </c>
      <c r="D3541" s="1" t="s">
        <v>14798</v>
      </c>
      <c r="E3541" s="1" t="s">
        <v>14352</v>
      </c>
      <c r="F3541" s="1" t="s">
        <v>12403</v>
      </c>
    </row>
    <row r="3542" spans="1:6" hidden="1" x14ac:dyDescent="0.2">
      <c r="A3542" s="3">
        <f>IF(ISERROR(FIND(Part_all!$F$1,BIG_TEST__7[[#This Row],[name]])),0,111)</f>
        <v>0</v>
      </c>
      <c r="B3542" s="1" t="s">
        <v>3541</v>
      </c>
      <c r="C3542" s="1" t="s">
        <v>6060</v>
      </c>
      <c r="D3542" s="1" t="s">
        <v>14799</v>
      </c>
      <c r="E3542" s="1" t="s">
        <v>11857</v>
      </c>
      <c r="F3542" s="1" t="s">
        <v>12403</v>
      </c>
    </row>
    <row r="3543" spans="1:6" hidden="1" x14ac:dyDescent="0.2">
      <c r="A3543" s="3">
        <f>IF(ISERROR(FIND(Part_all!$F$1,BIG_TEST__7[[#This Row],[name]])),0,111)</f>
        <v>0</v>
      </c>
      <c r="B3543" s="1" t="s">
        <v>3542</v>
      </c>
      <c r="C3543" s="1" t="s">
        <v>14800</v>
      </c>
      <c r="D3543" s="1" t="s">
        <v>14801</v>
      </c>
      <c r="E3543" s="1" t="s">
        <v>14352</v>
      </c>
      <c r="F3543" s="1" t="s">
        <v>12403</v>
      </c>
    </row>
    <row r="3544" spans="1:6" hidden="1" x14ac:dyDescent="0.2">
      <c r="A3544" s="3">
        <f>IF(ISERROR(FIND(Part_all!$F$1,BIG_TEST__7[[#This Row],[name]])),0,111)</f>
        <v>0</v>
      </c>
      <c r="B3544" s="1" t="s">
        <v>3543</v>
      </c>
      <c r="C3544" s="1" t="s">
        <v>6325</v>
      </c>
      <c r="D3544" s="1" t="s">
        <v>14802</v>
      </c>
      <c r="E3544" s="1" t="s">
        <v>14803</v>
      </c>
      <c r="F3544" s="1" t="s">
        <v>12403</v>
      </c>
    </row>
    <row r="3545" spans="1:6" hidden="1" x14ac:dyDescent="0.2">
      <c r="A3545" s="3">
        <f>IF(ISERROR(FIND(Part_all!$F$1,BIG_TEST__7[[#This Row],[name]])),0,111)</f>
        <v>0</v>
      </c>
      <c r="B3545" s="1" t="s">
        <v>3544</v>
      </c>
      <c r="C3545" s="1" t="s">
        <v>6325</v>
      </c>
      <c r="D3545" s="1" t="s">
        <v>14804</v>
      </c>
      <c r="E3545" s="1" t="s">
        <v>12614</v>
      </c>
      <c r="F3545" s="1" t="s">
        <v>12403</v>
      </c>
    </row>
    <row r="3546" spans="1:6" hidden="1" x14ac:dyDescent="0.2">
      <c r="A3546" s="3">
        <f>IF(ISERROR(FIND(Part_all!$F$1,BIG_TEST__7[[#This Row],[name]])),0,111)</f>
        <v>0</v>
      </c>
      <c r="B3546" s="1" t="s">
        <v>3545</v>
      </c>
      <c r="C3546" s="1" t="s">
        <v>5835</v>
      </c>
      <c r="D3546" s="1" t="s">
        <v>14805</v>
      </c>
      <c r="E3546" s="1" t="s">
        <v>14806</v>
      </c>
      <c r="F3546" s="1" t="s">
        <v>12403</v>
      </c>
    </row>
    <row r="3547" spans="1:6" hidden="1" x14ac:dyDescent="0.2">
      <c r="A3547" s="3">
        <f>IF(ISERROR(FIND(Part_all!$F$1,BIG_TEST__7[[#This Row],[name]])),0,111)</f>
        <v>0</v>
      </c>
      <c r="B3547" s="1" t="s">
        <v>3546</v>
      </c>
      <c r="C3547" s="1" t="s">
        <v>6229</v>
      </c>
      <c r="D3547" s="1" t="s">
        <v>14807</v>
      </c>
      <c r="E3547" s="1" t="s">
        <v>13602</v>
      </c>
      <c r="F3547" s="1" t="s">
        <v>12403</v>
      </c>
    </row>
    <row r="3548" spans="1:6" hidden="1" x14ac:dyDescent="0.2">
      <c r="A3548" s="3">
        <f>IF(ISERROR(FIND(Part_all!$F$1,BIG_TEST__7[[#This Row],[name]])),0,111)</f>
        <v>0</v>
      </c>
      <c r="B3548" s="1" t="s">
        <v>3547</v>
      </c>
      <c r="C3548" s="1" t="s">
        <v>6229</v>
      </c>
      <c r="D3548" s="1" t="s">
        <v>14808</v>
      </c>
      <c r="E3548" s="1" t="s">
        <v>14717</v>
      </c>
      <c r="F3548" s="1" t="s">
        <v>12403</v>
      </c>
    </row>
    <row r="3549" spans="1:6" hidden="1" x14ac:dyDescent="0.2">
      <c r="A3549" s="3">
        <f>IF(ISERROR(FIND(Part_all!$F$1,BIG_TEST__7[[#This Row],[name]])),0,111)</f>
        <v>0</v>
      </c>
      <c r="B3549" s="1" t="s">
        <v>3548</v>
      </c>
      <c r="C3549" s="1" t="s">
        <v>14809</v>
      </c>
      <c r="D3549" s="1" t="s">
        <v>14810</v>
      </c>
      <c r="E3549" s="1" t="s">
        <v>13704</v>
      </c>
      <c r="F3549" s="1" t="s">
        <v>12403</v>
      </c>
    </row>
    <row r="3550" spans="1:6" hidden="1" x14ac:dyDescent="0.2">
      <c r="A3550" s="3">
        <f>IF(ISERROR(FIND(Part_all!$F$1,BIG_TEST__7[[#This Row],[name]])),0,111)</f>
        <v>0</v>
      </c>
      <c r="B3550" s="1" t="s">
        <v>3549</v>
      </c>
      <c r="C3550" s="1" t="s">
        <v>6218</v>
      </c>
      <c r="D3550" s="1" t="s">
        <v>14811</v>
      </c>
      <c r="E3550" s="1" t="s">
        <v>14620</v>
      </c>
      <c r="F3550" s="1" t="s">
        <v>12403</v>
      </c>
    </row>
    <row r="3551" spans="1:6" hidden="1" x14ac:dyDescent="0.2">
      <c r="A3551" s="3">
        <f>IF(ISERROR(FIND(Part_all!$F$1,BIG_TEST__7[[#This Row],[name]])),0,111)</f>
        <v>0</v>
      </c>
      <c r="B3551" s="1" t="s">
        <v>3550</v>
      </c>
      <c r="C3551" s="1" t="s">
        <v>14812</v>
      </c>
      <c r="D3551" s="1" t="s">
        <v>14813</v>
      </c>
      <c r="E3551" s="1" t="s">
        <v>14814</v>
      </c>
      <c r="F3551" s="1" t="s">
        <v>12403</v>
      </c>
    </row>
    <row r="3552" spans="1:6" hidden="1" x14ac:dyDescent="0.2">
      <c r="A3552" s="3">
        <f>IF(ISERROR(FIND(Part_all!$F$1,BIG_TEST__7[[#This Row],[name]])),0,111)</f>
        <v>0</v>
      </c>
      <c r="B3552" s="1" t="s">
        <v>3551</v>
      </c>
      <c r="C3552" s="1" t="s">
        <v>6171</v>
      </c>
      <c r="D3552" s="1" t="s">
        <v>14815</v>
      </c>
      <c r="E3552" s="1" t="s">
        <v>14816</v>
      </c>
      <c r="F3552" s="1" t="s">
        <v>12403</v>
      </c>
    </row>
    <row r="3553" spans="1:6" hidden="1" x14ac:dyDescent="0.2">
      <c r="A3553" s="3">
        <f>IF(ISERROR(FIND(Part_all!$F$1,BIG_TEST__7[[#This Row],[name]])),0,111)</f>
        <v>0</v>
      </c>
      <c r="B3553" s="1" t="s">
        <v>3552</v>
      </c>
      <c r="C3553" s="1" t="s">
        <v>6180</v>
      </c>
      <c r="D3553" s="1" t="s">
        <v>14817</v>
      </c>
      <c r="E3553" s="1" t="s">
        <v>14416</v>
      </c>
      <c r="F3553" s="1" t="s">
        <v>12403</v>
      </c>
    </row>
    <row r="3554" spans="1:6" hidden="1" x14ac:dyDescent="0.2">
      <c r="A3554" s="3">
        <f>IF(ISERROR(FIND(Part_all!$F$1,BIG_TEST__7[[#This Row],[name]])),0,111)</f>
        <v>0</v>
      </c>
      <c r="B3554" s="1" t="s">
        <v>3553</v>
      </c>
      <c r="C3554" s="1" t="s">
        <v>6180</v>
      </c>
      <c r="D3554" s="1" t="s">
        <v>14818</v>
      </c>
      <c r="E3554" s="1" t="s">
        <v>13167</v>
      </c>
      <c r="F3554" s="1" t="s">
        <v>12403</v>
      </c>
    </row>
    <row r="3555" spans="1:6" hidden="1" x14ac:dyDescent="0.2">
      <c r="A3555" s="3">
        <f>IF(ISERROR(FIND(Part_all!$F$1,BIG_TEST__7[[#This Row],[name]])),0,111)</f>
        <v>0</v>
      </c>
      <c r="B3555" s="1" t="s">
        <v>3554</v>
      </c>
      <c r="C3555" s="1" t="s">
        <v>6180</v>
      </c>
      <c r="D3555" s="1" t="s">
        <v>14819</v>
      </c>
      <c r="E3555" s="1" t="s">
        <v>13641</v>
      </c>
      <c r="F3555" s="1" t="s">
        <v>12403</v>
      </c>
    </row>
    <row r="3556" spans="1:6" hidden="1" x14ac:dyDescent="0.2">
      <c r="A3556" s="3">
        <f>IF(ISERROR(FIND(Part_all!$F$1,BIG_TEST__7[[#This Row],[name]])),0,111)</f>
        <v>0</v>
      </c>
      <c r="B3556" s="1" t="s">
        <v>3555</v>
      </c>
      <c r="C3556" s="1" t="s">
        <v>6180</v>
      </c>
      <c r="D3556" s="1" t="s">
        <v>14820</v>
      </c>
      <c r="E3556" s="1" t="s">
        <v>12722</v>
      </c>
      <c r="F3556" s="1" t="s">
        <v>12403</v>
      </c>
    </row>
    <row r="3557" spans="1:6" hidden="1" x14ac:dyDescent="0.2">
      <c r="A3557" s="3">
        <f>IF(ISERROR(FIND(Part_all!$F$1,BIG_TEST__7[[#This Row],[name]])),0,111)</f>
        <v>0</v>
      </c>
      <c r="B3557" s="1" t="s">
        <v>3556</v>
      </c>
      <c r="C3557" s="1" t="s">
        <v>5789</v>
      </c>
      <c r="D3557" s="1" t="s">
        <v>14821</v>
      </c>
      <c r="E3557" s="1" t="s">
        <v>14822</v>
      </c>
      <c r="F3557" s="1" t="s">
        <v>12403</v>
      </c>
    </row>
    <row r="3558" spans="1:6" hidden="1" x14ac:dyDescent="0.2">
      <c r="A3558" s="3">
        <f>IF(ISERROR(FIND(Part_all!$F$1,BIG_TEST__7[[#This Row],[name]])),0,111)</f>
        <v>0</v>
      </c>
      <c r="B3558" s="1" t="s">
        <v>3557</v>
      </c>
      <c r="C3558" s="1" t="s">
        <v>6057</v>
      </c>
      <c r="D3558" s="1" t="s">
        <v>14823</v>
      </c>
      <c r="E3558" s="1" t="s">
        <v>14824</v>
      </c>
      <c r="F3558" s="1" t="s">
        <v>12403</v>
      </c>
    </row>
    <row r="3559" spans="1:6" hidden="1" x14ac:dyDescent="0.2">
      <c r="A3559" s="3">
        <f>IF(ISERROR(FIND(Part_all!$F$1,BIG_TEST__7[[#This Row],[name]])),0,111)</f>
        <v>0</v>
      </c>
      <c r="B3559" s="1" t="s">
        <v>3558</v>
      </c>
      <c r="C3559" s="1" t="s">
        <v>6211</v>
      </c>
      <c r="D3559" s="1" t="s">
        <v>14825</v>
      </c>
      <c r="E3559" s="1" t="s">
        <v>14826</v>
      </c>
      <c r="F3559" s="1" t="s">
        <v>12403</v>
      </c>
    </row>
    <row r="3560" spans="1:6" hidden="1" x14ac:dyDescent="0.2">
      <c r="A3560" s="3">
        <f>IF(ISERROR(FIND(Part_all!$F$1,BIG_TEST__7[[#This Row],[name]])),0,111)</f>
        <v>0</v>
      </c>
      <c r="B3560" s="1" t="s">
        <v>3559</v>
      </c>
      <c r="C3560" s="1" t="s">
        <v>6211</v>
      </c>
      <c r="D3560" s="1" t="s">
        <v>14827</v>
      </c>
      <c r="E3560" s="1" t="s">
        <v>14361</v>
      </c>
      <c r="F3560" s="1" t="s">
        <v>12403</v>
      </c>
    </row>
    <row r="3561" spans="1:6" hidden="1" x14ac:dyDescent="0.2">
      <c r="A3561" s="3">
        <f>IF(ISERROR(FIND(Part_all!$F$1,BIG_TEST__7[[#This Row],[name]])),0,111)</f>
        <v>0</v>
      </c>
      <c r="B3561" s="1" t="s">
        <v>3560</v>
      </c>
      <c r="C3561" s="1" t="s">
        <v>8729</v>
      </c>
      <c r="D3561" s="1" t="s">
        <v>14828</v>
      </c>
      <c r="E3561" s="1" t="s">
        <v>14829</v>
      </c>
      <c r="F3561" s="1" t="s">
        <v>12403</v>
      </c>
    </row>
    <row r="3562" spans="1:6" hidden="1" x14ac:dyDescent="0.2">
      <c r="A3562" s="3">
        <f>IF(ISERROR(FIND(Part_all!$F$1,BIG_TEST__7[[#This Row],[name]])),0,111)</f>
        <v>0</v>
      </c>
      <c r="B3562" s="1" t="s">
        <v>3561</v>
      </c>
      <c r="C3562" s="1" t="s">
        <v>8729</v>
      </c>
      <c r="D3562" s="1" t="s">
        <v>14830</v>
      </c>
      <c r="E3562" s="1" t="s">
        <v>14831</v>
      </c>
      <c r="F3562" s="1" t="s">
        <v>12403</v>
      </c>
    </row>
    <row r="3563" spans="1:6" hidden="1" x14ac:dyDescent="0.2">
      <c r="A3563" s="3">
        <f>IF(ISERROR(FIND(Part_all!$F$1,BIG_TEST__7[[#This Row],[name]])),0,111)</f>
        <v>0</v>
      </c>
      <c r="B3563" s="1" t="s">
        <v>3562</v>
      </c>
      <c r="C3563" s="1" t="s">
        <v>6218</v>
      </c>
      <c r="D3563" s="1" t="s">
        <v>14832</v>
      </c>
      <c r="E3563" s="1" t="s">
        <v>14833</v>
      </c>
      <c r="F3563" s="1" t="s">
        <v>12403</v>
      </c>
    </row>
    <row r="3564" spans="1:6" hidden="1" x14ac:dyDescent="0.2">
      <c r="A3564" s="3">
        <f>IF(ISERROR(FIND(Part_all!$F$1,BIG_TEST__7[[#This Row],[name]])),0,111)</f>
        <v>0</v>
      </c>
      <c r="B3564" s="1" t="s">
        <v>3563</v>
      </c>
      <c r="C3564" s="1" t="s">
        <v>6333</v>
      </c>
      <c r="D3564" s="1" t="s">
        <v>14834</v>
      </c>
      <c r="E3564" s="1" t="s">
        <v>14835</v>
      </c>
      <c r="F3564" s="1" t="s">
        <v>12403</v>
      </c>
    </row>
    <row r="3565" spans="1:6" hidden="1" x14ac:dyDescent="0.2">
      <c r="A3565" s="3">
        <f>IF(ISERROR(FIND(Part_all!$F$1,BIG_TEST__7[[#This Row],[name]])),0,111)</f>
        <v>0</v>
      </c>
      <c r="B3565" s="1" t="s">
        <v>3564</v>
      </c>
      <c r="C3565" s="1" t="s">
        <v>6218</v>
      </c>
      <c r="D3565" s="1" t="s">
        <v>14836</v>
      </c>
      <c r="E3565" s="1" t="s">
        <v>14837</v>
      </c>
      <c r="F3565" s="1" t="s">
        <v>12403</v>
      </c>
    </row>
    <row r="3566" spans="1:6" hidden="1" x14ac:dyDescent="0.2">
      <c r="A3566" s="3">
        <f>IF(ISERROR(FIND(Part_all!$F$1,BIG_TEST__7[[#This Row],[name]])),0,111)</f>
        <v>0</v>
      </c>
      <c r="B3566" s="1" t="s">
        <v>3565</v>
      </c>
      <c r="C3566" s="1" t="s">
        <v>6211</v>
      </c>
      <c r="D3566" s="1" t="s">
        <v>14838</v>
      </c>
      <c r="E3566" s="1" t="s">
        <v>12402</v>
      </c>
      <c r="F3566" s="1" t="s">
        <v>12403</v>
      </c>
    </row>
    <row r="3567" spans="1:6" hidden="1" x14ac:dyDescent="0.2">
      <c r="A3567" s="3">
        <f>IF(ISERROR(FIND(Part_all!$F$1,BIG_TEST__7[[#This Row],[name]])),0,111)</f>
        <v>0</v>
      </c>
      <c r="B3567" s="1" t="s">
        <v>3566</v>
      </c>
      <c r="C3567" s="1" t="s">
        <v>6211</v>
      </c>
      <c r="D3567" s="1" t="s">
        <v>14839</v>
      </c>
      <c r="E3567" s="1" t="s">
        <v>13361</v>
      </c>
      <c r="F3567" s="1" t="s">
        <v>12403</v>
      </c>
    </row>
    <row r="3568" spans="1:6" hidden="1" x14ac:dyDescent="0.2">
      <c r="A3568" s="3">
        <f>IF(ISERROR(FIND(Part_all!$F$1,BIG_TEST__7[[#This Row],[name]])),0,111)</f>
        <v>0</v>
      </c>
      <c r="B3568" s="1" t="s">
        <v>3567</v>
      </c>
      <c r="C3568" s="1" t="s">
        <v>14840</v>
      </c>
      <c r="D3568" s="1" t="s">
        <v>14841</v>
      </c>
      <c r="E3568" s="1" t="s">
        <v>12611</v>
      </c>
      <c r="F3568" s="1" t="s">
        <v>12403</v>
      </c>
    </row>
    <row r="3569" spans="1:6" hidden="1" x14ac:dyDescent="0.2">
      <c r="A3569" s="3">
        <f>IF(ISERROR(FIND(Part_all!$F$1,BIG_TEST__7[[#This Row],[name]])),0,111)</f>
        <v>0</v>
      </c>
      <c r="B3569" s="1" t="s">
        <v>3568</v>
      </c>
      <c r="C3569" s="1" t="s">
        <v>13767</v>
      </c>
      <c r="D3569" s="1" t="s">
        <v>14842</v>
      </c>
      <c r="E3569" s="1" t="s">
        <v>14843</v>
      </c>
      <c r="F3569" s="1" t="s">
        <v>12403</v>
      </c>
    </row>
    <row r="3570" spans="1:6" hidden="1" x14ac:dyDescent="0.2">
      <c r="A3570" s="3">
        <f>IF(ISERROR(FIND(Part_all!$F$1,BIG_TEST__7[[#This Row],[name]])),0,111)</f>
        <v>0</v>
      </c>
      <c r="B3570" s="1" t="s">
        <v>3569</v>
      </c>
      <c r="C3570" s="1" t="s">
        <v>13767</v>
      </c>
      <c r="D3570" s="1" t="s">
        <v>14844</v>
      </c>
      <c r="E3570" s="1" t="s">
        <v>13024</v>
      </c>
      <c r="F3570" s="1" t="s">
        <v>12403</v>
      </c>
    </row>
    <row r="3571" spans="1:6" hidden="1" x14ac:dyDescent="0.2">
      <c r="A3571" s="3">
        <f>IF(ISERROR(FIND(Part_all!$F$1,BIG_TEST__7[[#This Row],[name]])),0,111)</f>
        <v>0</v>
      </c>
      <c r="B3571" s="1" t="s">
        <v>3570</v>
      </c>
      <c r="C3571" s="1" t="s">
        <v>6271</v>
      </c>
      <c r="D3571" s="1" t="s">
        <v>14845</v>
      </c>
      <c r="E3571" s="1" t="s">
        <v>14496</v>
      </c>
      <c r="F3571" s="1" t="s">
        <v>12403</v>
      </c>
    </row>
    <row r="3572" spans="1:6" hidden="1" x14ac:dyDescent="0.2">
      <c r="A3572" s="3">
        <f>IF(ISERROR(FIND(Part_all!$F$1,BIG_TEST__7[[#This Row],[name]])),0,111)</f>
        <v>0</v>
      </c>
      <c r="B3572" s="1" t="s">
        <v>3571</v>
      </c>
      <c r="C3572" s="1" t="s">
        <v>14846</v>
      </c>
      <c r="D3572" s="1" t="s">
        <v>14847</v>
      </c>
      <c r="E3572" s="1" t="s">
        <v>14848</v>
      </c>
      <c r="F3572" s="1" t="s">
        <v>12403</v>
      </c>
    </row>
    <row r="3573" spans="1:6" hidden="1" x14ac:dyDescent="0.2">
      <c r="A3573" s="3">
        <f>IF(ISERROR(FIND(Part_all!$F$1,BIG_TEST__7[[#This Row],[name]])),0,111)</f>
        <v>0</v>
      </c>
      <c r="B3573" s="1" t="s">
        <v>3572</v>
      </c>
      <c r="C3573" s="1" t="s">
        <v>14849</v>
      </c>
      <c r="D3573" s="1" t="s">
        <v>14850</v>
      </c>
      <c r="E3573" s="1" t="s">
        <v>12412</v>
      </c>
      <c r="F3573" s="1" t="s">
        <v>12403</v>
      </c>
    </row>
    <row r="3574" spans="1:6" hidden="1" x14ac:dyDescent="0.2">
      <c r="A3574" s="3">
        <f>IF(ISERROR(FIND(Part_all!$F$1,BIG_TEST__7[[#This Row],[name]])),0,111)</f>
        <v>0</v>
      </c>
      <c r="B3574" s="1" t="s">
        <v>3573</v>
      </c>
      <c r="C3574" s="1" t="s">
        <v>14849</v>
      </c>
      <c r="D3574" s="1" t="s">
        <v>14851</v>
      </c>
      <c r="E3574" s="1" t="s">
        <v>12722</v>
      </c>
      <c r="F3574" s="1" t="s">
        <v>12403</v>
      </c>
    </row>
    <row r="3575" spans="1:6" hidden="1" x14ac:dyDescent="0.2">
      <c r="A3575" s="3">
        <f>IF(ISERROR(FIND(Part_all!$F$1,BIG_TEST__7[[#This Row],[name]])),0,111)</f>
        <v>0</v>
      </c>
      <c r="B3575" s="1" t="s">
        <v>3574</v>
      </c>
      <c r="C3575" s="1" t="s">
        <v>6169</v>
      </c>
      <c r="D3575" s="1" t="s">
        <v>14852</v>
      </c>
      <c r="E3575" s="1" t="s">
        <v>13361</v>
      </c>
      <c r="F3575" s="1" t="s">
        <v>12403</v>
      </c>
    </row>
    <row r="3576" spans="1:6" hidden="1" x14ac:dyDescent="0.2">
      <c r="A3576" s="3">
        <f>IF(ISERROR(FIND(Part_all!$F$1,BIG_TEST__7[[#This Row],[name]])),0,111)</f>
        <v>0</v>
      </c>
      <c r="B3576" s="1" t="s">
        <v>3575</v>
      </c>
      <c r="C3576" s="1" t="s">
        <v>6049</v>
      </c>
      <c r="D3576" s="1" t="s">
        <v>14853</v>
      </c>
      <c r="E3576" s="1" t="s">
        <v>14854</v>
      </c>
      <c r="F3576" s="1" t="s">
        <v>12403</v>
      </c>
    </row>
    <row r="3577" spans="1:6" hidden="1" x14ac:dyDescent="0.2">
      <c r="A3577" s="3">
        <f>IF(ISERROR(FIND(Part_all!$F$1,BIG_TEST__7[[#This Row],[name]])),0,111)</f>
        <v>0</v>
      </c>
      <c r="B3577" s="1" t="s">
        <v>3576</v>
      </c>
      <c r="C3577" s="1" t="s">
        <v>6039</v>
      </c>
      <c r="D3577" s="1" t="s">
        <v>14855</v>
      </c>
      <c r="E3577" s="1" t="s">
        <v>10501</v>
      </c>
      <c r="F3577" s="1" t="s">
        <v>12403</v>
      </c>
    </row>
    <row r="3578" spans="1:6" hidden="1" x14ac:dyDescent="0.2">
      <c r="A3578" s="3">
        <f>IF(ISERROR(FIND(Part_all!$F$1,BIG_TEST__7[[#This Row],[name]])),0,111)</f>
        <v>0</v>
      </c>
      <c r="B3578" s="1" t="s">
        <v>3577</v>
      </c>
      <c r="C3578" s="1" t="s">
        <v>9355</v>
      </c>
      <c r="D3578" s="1" t="s">
        <v>14856</v>
      </c>
      <c r="E3578" s="1" t="s">
        <v>14787</v>
      </c>
      <c r="F3578" s="1" t="s">
        <v>12403</v>
      </c>
    </row>
    <row r="3579" spans="1:6" hidden="1" x14ac:dyDescent="0.2">
      <c r="A3579" s="3">
        <f>IF(ISERROR(FIND(Part_all!$F$1,BIG_TEST__7[[#This Row],[name]])),0,111)</f>
        <v>0</v>
      </c>
      <c r="B3579" s="1" t="s">
        <v>3578</v>
      </c>
      <c r="C3579" s="1" t="s">
        <v>8960</v>
      </c>
      <c r="D3579" s="1" t="s">
        <v>14857</v>
      </c>
      <c r="E3579" s="1" t="s">
        <v>14858</v>
      </c>
      <c r="F3579" s="1" t="s">
        <v>12403</v>
      </c>
    </row>
    <row r="3580" spans="1:6" hidden="1" x14ac:dyDescent="0.2">
      <c r="A3580" s="3">
        <f>IF(ISERROR(FIND(Part_all!$F$1,BIG_TEST__7[[#This Row],[name]])),0,111)</f>
        <v>0</v>
      </c>
      <c r="B3580" s="1" t="s">
        <v>3579</v>
      </c>
      <c r="C3580" s="1" t="s">
        <v>8602</v>
      </c>
      <c r="D3580" s="1" t="s">
        <v>14859</v>
      </c>
      <c r="E3580" s="1" t="s">
        <v>14860</v>
      </c>
      <c r="F3580" s="1" t="s">
        <v>12403</v>
      </c>
    </row>
    <row r="3581" spans="1:6" hidden="1" x14ac:dyDescent="0.2">
      <c r="A3581" s="3">
        <f>IF(ISERROR(FIND(Part_all!$F$1,BIG_TEST__7[[#This Row],[name]])),0,111)</f>
        <v>0</v>
      </c>
      <c r="B3581" s="1" t="s">
        <v>3580</v>
      </c>
      <c r="C3581" s="1" t="s">
        <v>14809</v>
      </c>
      <c r="D3581" s="1" t="s">
        <v>14861</v>
      </c>
      <c r="E3581" s="1" t="s">
        <v>13752</v>
      </c>
      <c r="F3581" s="1" t="s">
        <v>12403</v>
      </c>
    </row>
    <row r="3582" spans="1:6" hidden="1" x14ac:dyDescent="0.2">
      <c r="A3582" s="3">
        <f>IF(ISERROR(FIND(Part_all!$F$1,BIG_TEST__7[[#This Row],[name]])),0,111)</f>
        <v>0</v>
      </c>
      <c r="B3582" s="1" t="s">
        <v>3581</v>
      </c>
      <c r="C3582" s="1" t="s">
        <v>6257</v>
      </c>
      <c r="D3582" s="1" t="s">
        <v>14862</v>
      </c>
      <c r="E3582" s="1" t="s">
        <v>13188</v>
      </c>
      <c r="F3582" s="1" t="s">
        <v>12403</v>
      </c>
    </row>
    <row r="3583" spans="1:6" hidden="1" x14ac:dyDescent="0.2">
      <c r="A3583" s="3">
        <f>IF(ISERROR(FIND(Part_all!$F$1,BIG_TEST__7[[#This Row],[name]])),0,111)</f>
        <v>0</v>
      </c>
      <c r="B3583" s="1" t="s">
        <v>3582</v>
      </c>
      <c r="C3583" s="1" t="s">
        <v>6167</v>
      </c>
      <c r="D3583" s="1" t="s">
        <v>14863</v>
      </c>
      <c r="E3583" s="1" t="s">
        <v>14864</v>
      </c>
      <c r="F3583" s="1" t="s">
        <v>12403</v>
      </c>
    </row>
    <row r="3584" spans="1:6" hidden="1" x14ac:dyDescent="0.2">
      <c r="A3584" s="3">
        <f>IF(ISERROR(FIND(Part_all!$F$1,BIG_TEST__7[[#This Row],[name]])),0,111)</f>
        <v>0</v>
      </c>
      <c r="B3584" s="1" t="s">
        <v>3583</v>
      </c>
      <c r="C3584" s="1" t="s">
        <v>6167</v>
      </c>
      <c r="D3584" s="1" t="s">
        <v>14865</v>
      </c>
      <c r="E3584" s="1" t="s">
        <v>14866</v>
      </c>
      <c r="F3584" s="1" t="s">
        <v>12403</v>
      </c>
    </row>
    <row r="3585" spans="1:6" hidden="1" x14ac:dyDescent="0.2">
      <c r="A3585" s="3">
        <f>IF(ISERROR(FIND(Part_all!$F$1,BIG_TEST__7[[#This Row],[name]])),0,111)</f>
        <v>0</v>
      </c>
      <c r="B3585" s="1" t="s">
        <v>3584</v>
      </c>
      <c r="C3585" s="1" t="s">
        <v>6234</v>
      </c>
      <c r="D3585" s="1" t="s">
        <v>14867</v>
      </c>
      <c r="E3585" s="1" t="s">
        <v>12412</v>
      </c>
      <c r="F3585" s="1" t="s">
        <v>12403</v>
      </c>
    </row>
    <row r="3586" spans="1:6" hidden="1" x14ac:dyDescent="0.2">
      <c r="A3586" s="3">
        <f>IF(ISERROR(FIND(Part_all!$F$1,BIG_TEST__7[[#This Row],[name]])),0,111)</f>
        <v>0</v>
      </c>
      <c r="B3586" s="1" t="s">
        <v>3585</v>
      </c>
      <c r="C3586" s="1" t="s">
        <v>6295</v>
      </c>
      <c r="D3586" s="1" t="s">
        <v>14868</v>
      </c>
      <c r="E3586" s="1" t="s">
        <v>14869</v>
      </c>
      <c r="F3586" s="1" t="s">
        <v>12403</v>
      </c>
    </row>
    <row r="3587" spans="1:6" hidden="1" x14ac:dyDescent="0.2">
      <c r="A3587" s="3">
        <f>IF(ISERROR(FIND(Part_all!$F$1,BIG_TEST__7[[#This Row],[name]])),0,111)</f>
        <v>0</v>
      </c>
      <c r="B3587" s="1" t="s">
        <v>3586</v>
      </c>
      <c r="C3587" s="1" t="s">
        <v>6384</v>
      </c>
      <c r="D3587" s="1" t="s">
        <v>14870</v>
      </c>
      <c r="E3587" s="1" t="s">
        <v>14871</v>
      </c>
      <c r="F3587" s="1" t="s">
        <v>12403</v>
      </c>
    </row>
    <row r="3588" spans="1:6" hidden="1" x14ac:dyDescent="0.2">
      <c r="A3588" s="3">
        <f>IF(ISERROR(FIND(Part_all!$F$1,BIG_TEST__7[[#This Row],[name]])),0,111)</f>
        <v>0</v>
      </c>
      <c r="B3588" s="1" t="s">
        <v>3587</v>
      </c>
      <c r="C3588" s="1" t="s">
        <v>14872</v>
      </c>
      <c r="D3588" s="1" t="s">
        <v>14873</v>
      </c>
      <c r="E3588" s="1" t="s">
        <v>11857</v>
      </c>
      <c r="F3588" s="1" t="s">
        <v>12403</v>
      </c>
    </row>
    <row r="3589" spans="1:6" hidden="1" x14ac:dyDescent="0.2">
      <c r="A3589" s="3">
        <f>IF(ISERROR(FIND(Part_all!$F$1,BIG_TEST__7[[#This Row],[name]])),0,111)</f>
        <v>0</v>
      </c>
      <c r="B3589" s="1" t="s">
        <v>3588</v>
      </c>
      <c r="C3589" s="1" t="s">
        <v>14872</v>
      </c>
      <c r="D3589" s="1" t="s">
        <v>14874</v>
      </c>
      <c r="E3589" s="1" t="s">
        <v>13611</v>
      </c>
      <c r="F3589" s="1" t="s">
        <v>12403</v>
      </c>
    </row>
    <row r="3590" spans="1:6" hidden="1" x14ac:dyDescent="0.2">
      <c r="A3590" s="3">
        <f>IF(ISERROR(FIND(Part_all!$F$1,BIG_TEST__7[[#This Row],[name]])),0,111)</f>
        <v>0</v>
      </c>
      <c r="B3590" s="1" t="s">
        <v>3589</v>
      </c>
      <c r="C3590" s="1" t="s">
        <v>14872</v>
      </c>
      <c r="D3590" s="1" t="s">
        <v>14875</v>
      </c>
      <c r="E3590" s="1" t="s">
        <v>10501</v>
      </c>
      <c r="F3590" s="1" t="s">
        <v>12403</v>
      </c>
    </row>
    <row r="3591" spans="1:6" hidden="1" x14ac:dyDescent="0.2">
      <c r="A3591" s="3">
        <f>IF(ISERROR(FIND(Part_all!$F$1,BIG_TEST__7[[#This Row],[name]])),0,111)</f>
        <v>0</v>
      </c>
      <c r="B3591" s="1" t="s">
        <v>3590</v>
      </c>
      <c r="C3591" s="1" t="s">
        <v>14872</v>
      </c>
      <c r="D3591" s="1" t="s">
        <v>14876</v>
      </c>
      <c r="E3591" s="1" t="s">
        <v>13616</v>
      </c>
      <c r="F3591" s="1" t="s">
        <v>12403</v>
      </c>
    </row>
    <row r="3592" spans="1:6" hidden="1" x14ac:dyDescent="0.2">
      <c r="A3592" s="3">
        <f>IF(ISERROR(FIND(Part_all!$F$1,BIG_TEST__7[[#This Row],[name]])),0,111)</f>
        <v>0</v>
      </c>
      <c r="B3592" s="1" t="s">
        <v>3591</v>
      </c>
      <c r="C3592" s="1" t="s">
        <v>6118</v>
      </c>
      <c r="D3592" s="1" t="s">
        <v>14877</v>
      </c>
      <c r="E3592" s="1" t="s">
        <v>14878</v>
      </c>
      <c r="F3592" s="1" t="s">
        <v>12403</v>
      </c>
    </row>
    <row r="3593" spans="1:6" hidden="1" x14ac:dyDescent="0.2">
      <c r="A3593" s="3">
        <f>IF(ISERROR(FIND(Part_all!$F$1,BIG_TEST__7[[#This Row],[name]])),0,111)</f>
        <v>0</v>
      </c>
      <c r="B3593" s="1" t="s">
        <v>3592</v>
      </c>
      <c r="C3593" s="1" t="s">
        <v>5916</v>
      </c>
      <c r="D3593" s="1" t="s">
        <v>14879</v>
      </c>
      <c r="E3593" s="1" t="s">
        <v>14880</v>
      </c>
      <c r="F3593" s="1" t="s">
        <v>12403</v>
      </c>
    </row>
    <row r="3594" spans="1:6" hidden="1" x14ac:dyDescent="0.2">
      <c r="A3594" s="3">
        <f>IF(ISERROR(FIND(Part_all!$F$1,BIG_TEST__7[[#This Row],[name]])),0,111)</f>
        <v>0</v>
      </c>
      <c r="B3594" s="1" t="s">
        <v>3593</v>
      </c>
      <c r="C3594" s="1" t="s">
        <v>6257</v>
      </c>
      <c r="D3594" s="1" t="s">
        <v>14881</v>
      </c>
      <c r="E3594" s="1" t="s">
        <v>14882</v>
      </c>
      <c r="F3594" s="1" t="s">
        <v>12403</v>
      </c>
    </row>
    <row r="3595" spans="1:6" hidden="1" x14ac:dyDescent="0.2">
      <c r="A3595" s="3">
        <f>IF(ISERROR(FIND(Part_all!$F$1,BIG_TEST__7[[#This Row],[name]])),0,111)</f>
        <v>0</v>
      </c>
      <c r="B3595" s="1" t="s">
        <v>3594</v>
      </c>
      <c r="C3595" s="1" t="s">
        <v>6118</v>
      </c>
      <c r="D3595" s="1" t="s">
        <v>14883</v>
      </c>
      <c r="E3595" s="1" t="s">
        <v>14884</v>
      </c>
      <c r="F3595" s="1" t="s">
        <v>12403</v>
      </c>
    </row>
    <row r="3596" spans="1:6" hidden="1" x14ac:dyDescent="0.2">
      <c r="A3596" s="3">
        <f>IF(ISERROR(FIND(Part_all!$F$1,BIG_TEST__7[[#This Row],[name]])),0,111)</f>
        <v>0</v>
      </c>
      <c r="B3596" s="1" t="s">
        <v>3595</v>
      </c>
      <c r="C3596" s="1" t="s">
        <v>6118</v>
      </c>
      <c r="D3596" s="1" t="s">
        <v>14885</v>
      </c>
      <c r="E3596" s="1" t="s">
        <v>14106</v>
      </c>
      <c r="F3596" s="1" t="s">
        <v>12403</v>
      </c>
    </row>
    <row r="3597" spans="1:6" hidden="1" x14ac:dyDescent="0.2">
      <c r="A3597" s="3">
        <f>IF(ISERROR(FIND(Part_all!$F$1,BIG_TEST__7[[#This Row],[name]])),0,111)</f>
        <v>0</v>
      </c>
      <c r="B3597" s="1" t="s">
        <v>3596</v>
      </c>
      <c r="C3597" s="1" t="s">
        <v>6118</v>
      </c>
      <c r="D3597" s="1" t="s">
        <v>14886</v>
      </c>
      <c r="E3597" s="1" t="s">
        <v>14887</v>
      </c>
      <c r="F3597" s="1" t="s">
        <v>12403</v>
      </c>
    </row>
    <row r="3598" spans="1:6" hidden="1" x14ac:dyDescent="0.2">
      <c r="A3598" s="3">
        <f>IF(ISERROR(FIND(Part_all!$F$1,BIG_TEST__7[[#This Row],[name]])),0,111)</f>
        <v>0</v>
      </c>
      <c r="B3598" s="1" t="s">
        <v>3597</v>
      </c>
      <c r="C3598" s="1" t="s">
        <v>6332</v>
      </c>
      <c r="D3598" s="1" t="s">
        <v>14888</v>
      </c>
      <c r="E3598" s="1" t="s">
        <v>14889</v>
      </c>
      <c r="F3598" s="1" t="s">
        <v>12403</v>
      </c>
    </row>
    <row r="3599" spans="1:6" hidden="1" x14ac:dyDescent="0.2">
      <c r="A3599" s="3">
        <f>IF(ISERROR(FIND(Part_all!$F$1,BIG_TEST__7[[#This Row],[name]])),0,111)</f>
        <v>0</v>
      </c>
      <c r="B3599" s="1" t="s">
        <v>8056</v>
      </c>
      <c r="C3599" s="1" t="s">
        <v>6332</v>
      </c>
      <c r="D3599" s="1" t="s">
        <v>14890</v>
      </c>
      <c r="E3599" s="1" t="s">
        <v>14891</v>
      </c>
      <c r="F3599" s="1" t="s">
        <v>12403</v>
      </c>
    </row>
    <row r="3600" spans="1:6" hidden="1" x14ac:dyDescent="0.2">
      <c r="A3600" s="3">
        <f>IF(ISERROR(FIND(Part_all!$F$1,BIG_TEST__7[[#This Row],[name]])),0,111)</f>
        <v>0</v>
      </c>
      <c r="B3600" s="1" t="s">
        <v>8057</v>
      </c>
      <c r="C3600" s="1" t="s">
        <v>14892</v>
      </c>
      <c r="D3600" s="1" t="s">
        <v>14893</v>
      </c>
      <c r="E3600" s="1" t="s">
        <v>14891</v>
      </c>
      <c r="F3600" s="1" t="s">
        <v>12403</v>
      </c>
    </row>
    <row r="3601" spans="1:6" hidden="1" x14ac:dyDescent="0.2">
      <c r="A3601" s="3">
        <f>IF(ISERROR(FIND(Part_all!$F$1,BIG_TEST__7[[#This Row],[name]])),0,111)</f>
        <v>0</v>
      </c>
      <c r="B3601" s="1" t="s">
        <v>3600</v>
      </c>
      <c r="C3601" s="1" t="s">
        <v>9968</v>
      </c>
      <c r="D3601" s="1" t="s">
        <v>14894</v>
      </c>
      <c r="E3601" s="1" t="s">
        <v>13119</v>
      </c>
      <c r="F3601" s="1" t="s">
        <v>12403</v>
      </c>
    </row>
    <row r="3602" spans="1:6" hidden="1" x14ac:dyDescent="0.2">
      <c r="A3602" s="3">
        <f>IF(ISERROR(FIND(Part_all!$F$1,BIG_TEST__7[[#This Row],[name]])),0,111)</f>
        <v>0</v>
      </c>
      <c r="B3602" s="1" t="s">
        <v>3601</v>
      </c>
      <c r="C3602" s="1" t="s">
        <v>6303</v>
      </c>
      <c r="D3602" s="1" t="s">
        <v>14895</v>
      </c>
      <c r="E3602" s="1" t="s">
        <v>14896</v>
      </c>
      <c r="F3602" s="1" t="s">
        <v>12403</v>
      </c>
    </row>
    <row r="3603" spans="1:6" hidden="1" x14ac:dyDescent="0.2">
      <c r="A3603" s="3">
        <f>IF(ISERROR(FIND(Part_all!$F$1,BIG_TEST__7[[#This Row],[name]])),0,111)</f>
        <v>0</v>
      </c>
      <c r="B3603" s="1" t="s">
        <v>3602</v>
      </c>
      <c r="C3603" s="1" t="s">
        <v>8602</v>
      </c>
      <c r="D3603" s="1" t="s">
        <v>14897</v>
      </c>
      <c r="E3603" s="1" t="s">
        <v>14898</v>
      </c>
      <c r="F3603" s="1" t="s">
        <v>12403</v>
      </c>
    </row>
    <row r="3604" spans="1:6" hidden="1" x14ac:dyDescent="0.2">
      <c r="A3604" s="3">
        <f>IF(ISERROR(FIND(Part_all!$F$1,BIG_TEST__7[[#This Row],[name]])),0,111)</f>
        <v>0</v>
      </c>
      <c r="B3604" s="1" t="s">
        <v>3603</v>
      </c>
      <c r="C3604" s="1" t="s">
        <v>8602</v>
      </c>
      <c r="D3604" s="1" t="s">
        <v>14899</v>
      </c>
      <c r="E3604" s="1" t="s">
        <v>14900</v>
      </c>
      <c r="F3604" s="1" t="s">
        <v>12403</v>
      </c>
    </row>
    <row r="3605" spans="1:6" hidden="1" x14ac:dyDescent="0.2">
      <c r="A3605" s="3">
        <f>IF(ISERROR(FIND(Part_all!$F$1,BIG_TEST__7[[#This Row],[name]])),0,111)</f>
        <v>0</v>
      </c>
      <c r="B3605" s="1" t="s">
        <v>2136</v>
      </c>
      <c r="C3605" s="1" t="s">
        <v>5789</v>
      </c>
      <c r="D3605" s="1" t="s">
        <v>12186</v>
      </c>
      <c r="E3605" s="1" t="s">
        <v>12187</v>
      </c>
      <c r="F3605" s="1" t="s">
        <v>12403</v>
      </c>
    </row>
    <row r="3606" spans="1:6" hidden="1" x14ac:dyDescent="0.2">
      <c r="A3606" s="3">
        <f>IF(ISERROR(FIND(Part_all!$F$1,BIG_TEST__7[[#This Row],[name]])),0,111)</f>
        <v>0</v>
      </c>
      <c r="B3606" s="1" t="s">
        <v>3604</v>
      </c>
      <c r="C3606" s="1" t="s">
        <v>6313</v>
      </c>
      <c r="D3606" s="1" t="s">
        <v>14901</v>
      </c>
      <c r="E3606" s="1" t="s">
        <v>14403</v>
      </c>
      <c r="F3606" s="1" t="s">
        <v>12403</v>
      </c>
    </row>
    <row r="3607" spans="1:6" hidden="1" x14ac:dyDescent="0.2">
      <c r="A3607" s="3">
        <f>IF(ISERROR(FIND(Part_all!$F$1,BIG_TEST__7[[#This Row],[name]])),0,111)</f>
        <v>0</v>
      </c>
      <c r="B3607" s="1" t="s">
        <v>3605</v>
      </c>
      <c r="C3607" s="1" t="s">
        <v>5790</v>
      </c>
      <c r="D3607" s="1" t="s">
        <v>14902</v>
      </c>
      <c r="E3607" s="1" t="s">
        <v>14903</v>
      </c>
      <c r="F3607" s="1" t="s">
        <v>12403</v>
      </c>
    </row>
    <row r="3608" spans="1:6" hidden="1" x14ac:dyDescent="0.2">
      <c r="A3608" s="3">
        <f>IF(ISERROR(FIND(Part_all!$F$1,BIG_TEST__7[[#This Row],[name]])),0,111)</f>
        <v>0</v>
      </c>
      <c r="B3608" s="1" t="s">
        <v>3606</v>
      </c>
      <c r="C3608" s="1" t="s">
        <v>6229</v>
      </c>
      <c r="D3608" s="1" t="s">
        <v>14904</v>
      </c>
      <c r="E3608" s="1" t="s">
        <v>14905</v>
      </c>
      <c r="F3608" s="1" t="s">
        <v>12403</v>
      </c>
    </row>
    <row r="3609" spans="1:6" hidden="1" x14ac:dyDescent="0.2">
      <c r="A3609" s="3">
        <f>IF(ISERROR(FIND(Part_all!$F$1,BIG_TEST__7[[#This Row],[name]])),0,111)</f>
        <v>0</v>
      </c>
      <c r="B3609" s="1" t="s">
        <v>3607</v>
      </c>
      <c r="C3609" s="1" t="s">
        <v>6198</v>
      </c>
      <c r="D3609" s="1" t="s">
        <v>14906</v>
      </c>
      <c r="E3609" s="1" t="s">
        <v>12722</v>
      </c>
      <c r="F3609" s="1" t="s">
        <v>12403</v>
      </c>
    </row>
    <row r="3610" spans="1:6" hidden="1" x14ac:dyDescent="0.2">
      <c r="A3610" s="3">
        <f>IF(ISERROR(FIND(Part_all!$F$1,BIG_TEST__7[[#This Row],[name]])),0,111)</f>
        <v>0</v>
      </c>
      <c r="B3610" s="1" t="s">
        <v>3608</v>
      </c>
      <c r="C3610" s="1" t="s">
        <v>6185</v>
      </c>
      <c r="D3610" s="1" t="s">
        <v>14907</v>
      </c>
      <c r="E3610" s="1" t="s">
        <v>14908</v>
      </c>
      <c r="F3610" s="1" t="s">
        <v>12403</v>
      </c>
    </row>
    <row r="3611" spans="1:6" hidden="1" x14ac:dyDescent="0.2">
      <c r="A3611" s="3">
        <f>IF(ISERROR(FIND(Part_all!$F$1,BIG_TEST__7[[#This Row],[name]])),0,111)</f>
        <v>0</v>
      </c>
      <c r="B3611" s="1" t="s">
        <v>3609</v>
      </c>
      <c r="C3611" s="1" t="s">
        <v>6185</v>
      </c>
      <c r="D3611" s="1" t="s">
        <v>14909</v>
      </c>
      <c r="E3611" s="1" t="s">
        <v>14910</v>
      </c>
      <c r="F3611" s="1" t="s">
        <v>12403</v>
      </c>
    </row>
    <row r="3612" spans="1:6" hidden="1" x14ac:dyDescent="0.2">
      <c r="A3612" s="3">
        <f>IF(ISERROR(FIND(Part_all!$F$1,BIG_TEST__7[[#This Row],[name]])),0,111)</f>
        <v>0</v>
      </c>
      <c r="B3612" s="1" t="s">
        <v>3610</v>
      </c>
      <c r="C3612" s="1" t="s">
        <v>5787</v>
      </c>
      <c r="D3612" s="1" t="s">
        <v>14911</v>
      </c>
      <c r="E3612" s="1" t="s">
        <v>12611</v>
      </c>
      <c r="F3612" s="1" t="s">
        <v>12403</v>
      </c>
    </row>
    <row r="3613" spans="1:6" hidden="1" x14ac:dyDescent="0.2">
      <c r="A3613" s="3">
        <f>IF(ISERROR(FIND(Part_all!$F$1,BIG_TEST__7[[#This Row],[name]])),0,111)</f>
        <v>0</v>
      </c>
      <c r="B3613" s="1" t="s">
        <v>3611</v>
      </c>
      <c r="C3613" s="1" t="s">
        <v>6185</v>
      </c>
      <c r="D3613" s="1" t="s">
        <v>14912</v>
      </c>
      <c r="E3613" s="1" t="s">
        <v>14913</v>
      </c>
      <c r="F3613" s="1" t="s">
        <v>12403</v>
      </c>
    </row>
    <row r="3614" spans="1:6" hidden="1" x14ac:dyDescent="0.2">
      <c r="A3614" s="3">
        <f>IF(ISERROR(FIND(Part_all!$F$1,BIG_TEST__7[[#This Row],[name]])),0,111)</f>
        <v>0</v>
      </c>
      <c r="B3614" s="1" t="s">
        <v>3612</v>
      </c>
      <c r="C3614" s="1" t="s">
        <v>6185</v>
      </c>
      <c r="D3614" s="1" t="s">
        <v>14914</v>
      </c>
      <c r="E3614" s="1" t="s">
        <v>14915</v>
      </c>
      <c r="F3614" s="1" t="s">
        <v>12403</v>
      </c>
    </row>
    <row r="3615" spans="1:6" hidden="1" x14ac:dyDescent="0.2">
      <c r="A3615" s="3">
        <f>IF(ISERROR(FIND(Part_all!$F$1,BIG_TEST__7[[#This Row],[name]])),0,111)</f>
        <v>0</v>
      </c>
      <c r="B3615" s="1" t="s">
        <v>3613</v>
      </c>
      <c r="C3615" s="1" t="s">
        <v>6209</v>
      </c>
      <c r="D3615" s="1" t="s">
        <v>14916</v>
      </c>
      <c r="E3615" s="1" t="s">
        <v>14917</v>
      </c>
      <c r="F3615" s="1" t="s">
        <v>12403</v>
      </c>
    </row>
    <row r="3616" spans="1:6" hidden="1" x14ac:dyDescent="0.2">
      <c r="A3616" s="3">
        <f>IF(ISERROR(FIND(Part_all!$F$1,BIG_TEST__7[[#This Row],[name]])),0,111)</f>
        <v>0</v>
      </c>
      <c r="B3616" s="1" t="s">
        <v>3614</v>
      </c>
      <c r="C3616" s="1" t="s">
        <v>6251</v>
      </c>
      <c r="D3616" s="1" t="s">
        <v>14918</v>
      </c>
      <c r="E3616" s="1" t="s">
        <v>14919</v>
      </c>
      <c r="F3616" s="1" t="s">
        <v>12403</v>
      </c>
    </row>
    <row r="3617" spans="1:6" hidden="1" x14ac:dyDescent="0.2">
      <c r="A3617" s="3">
        <f>IF(ISERROR(FIND(Part_all!$F$1,BIG_TEST__7[[#This Row],[name]])),0,111)</f>
        <v>0</v>
      </c>
      <c r="B3617" s="1" t="s">
        <v>3615</v>
      </c>
      <c r="C3617" s="1" t="s">
        <v>6251</v>
      </c>
      <c r="D3617" s="1" t="s">
        <v>14920</v>
      </c>
      <c r="E3617" s="1" t="s">
        <v>14921</v>
      </c>
      <c r="F3617" s="1" t="s">
        <v>12403</v>
      </c>
    </row>
    <row r="3618" spans="1:6" hidden="1" x14ac:dyDescent="0.2">
      <c r="A3618" s="3">
        <f>IF(ISERROR(FIND(Part_all!$F$1,BIG_TEST__7[[#This Row],[name]])),0,111)</f>
        <v>0</v>
      </c>
      <c r="B3618" s="1" t="s">
        <v>3616</v>
      </c>
      <c r="C3618" s="1" t="s">
        <v>11490</v>
      </c>
      <c r="D3618" s="1" t="s">
        <v>14922</v>
      </c>
      <c r="E3618" s="1" t="s">
        <v>13752</v>
      </c>
      <c r="F3618" s="1" t="s">
        <v>12403</v>
      </c>
    </row>
    <row r="3619" spans="1:6" hidden="1" x14ac:dyDescent="0.2">
      <c r="A3619" s="3">
        <f>IF(ISERROR(FIND(Part_all!$F$1,BIG_TEST__7[[#This Row],[name]])),0,111)</f>
        <v>0</v>
      </c>
      <c r="B3619" s="1" t="s">
        <v>3617</v>
      </c>
      <c r="C3619" s="1" t="s">
        <v>6198</v>
      </c>
      <c r="D3619" s="1" t="s">
        <v>14923</v>
      </c>
      <c r="E3619" s="1" t="s">
        <v>14924</v>
      </c>
      <c r="F3619" s="1" t="s">
        <v>12403</v>
      </c>
    </row>
    <row r="3620" spans="1:6" hidden="1" x14ac:dyDescent="0.2">
      <c r="A3620" s="3">
        <f>IF(ISERROR(FIND(Part_all!$F$1,BIG_TEST__7[[#This Row],[name]])),0,111)</f>
        <v>0</v>
      </c>
      <c r="B3620" s="1" t="s">
        <v>3618</v>
      </c>
      <c r="C3620" s="1" t="s">
        <v>6198</v>
      </c>
      <c r="D3620" s="1" t="s">
        <v>14925</v>
      </c>
      <c r="E3620" s="1" t="s">
        <v>13167</v>
      </c>
      <c r="F3620" s="1" t="s">
        <v>12403</v>
      </c>
    </row>
    <row r="3621" spans="1:6" hidden="1" x14ac:dyDescent="0.2">
      <c r="A3621" s="3">
        <f>IF(ISERROR(FIND(Part_all!$F$1,BIG_TEST__7[[#This Row],[name]])),0,111)</f>
        <v>0</v>
      </c>
      <c r="B3621" s="1" t="s">
        <v>3619</v>
      </c>
      <c r="C3621" s="1" t="s">
        <v>6198</v>
      </c>
      <c r="D3621" s="1" t="s">
        <v>14926</v>
      </c>
      <c r="E3621" s="1" t="s">
        <v>14568</v>
      </c>
      <c r="F3621" s="1" t="s">
        <v>12403</v>
      </c>
    </row>
    <row r="3622" spans="1:6" hidden="1" x14ac:dyDescent="0.2">
      <c r="A3622" s="3">
        <f>IF(ISERROR(FIND(Part_all!$F$1,BIG_TEST__7[[#This Row],[name]])),0,111)</f>
        <v>0</v>
      </c>
      <c r="B3622" s="1" t="s">
        <v>3620</v>
      </c>
      <c r="C3622" s="1" t="s">
        <v>5955</v>
      </c>
      <c r="D3622" s="1" t="s">
        <v>14927</v>
      </c>
      <c r="E3622" s="1" t="s">
        <v>14928</v>
      </c>
      <c r="F3622" s="1" t="s">
        <v>12403</v>
      </c>
    </row>
    <row r="3623" spans="1:6" hidden="1" x14ac:dyDescent="0.2">
      <c r="A3623" s="3">
        <f>IF(ISERROR(FIND(Part_all!$F$1,BIG_TEST__7[[#This Row],[name]])),0,111)</f>
        <v>0</v>
      </c>
      <c r="B3623" s="1" t="s">
        <v>3621</v>
      </c>
      <c r="C3623" s="1" t="s">
        <v>14929</v>
      </c>
      <c r="D3623" s="1" t="s">
        <v>14930</v>
      </c>
      <c r="E3623" s="1" t="s">
        <v>14931</v>
      </c>
      <c r="F3623" s="1" t="s">
        <v>12403</v>
      </c>
    </row>
    <row r="3624" spans="1:6" hidden="1" x14ac:dyDescent="0.2">
      <c r="A3624" s="3">
        <f>IF(ISERROR(FIND(Part_all!$F$1,BIG_TEST__7[[#This Row],[name]])),0,111)</f>
        <v>0</v>
      </c>
      <c r="B3624" s="1" t="s">
        <v>3622</v>
      </c>
      <c r="C3624" s="1" t="s">
        <v>6068</v>
      </c>
      <c r="D3624" s="1" t="s">
        <v>14932</v>
      </c>
      <c r="E3624" s="1" t="s">
        <v>14933</v>
      </c>
      <c r="F3624" s="1" t="s">
        <v>12403</v>
      </c>
    </row>
    <row r="3625" spans="1:6" hidden="1" x14ac:dyDescent="0.2">
      <c r="A3625" s="3">
        <f>IF(ISERROR(FIND(Part_all!$F$1,BIG_TEST__7[[#This Row],[name]])),0,111)</f>
        <v>0</v>
      </c>
      <c r="B3625" s="1" t="s">
        <v>3623</v>
      </c>
      <c r="C3625" s="1" t="s">
        <v>14934</v>
      </c>
      <c r="D3625" s="1" t="s">
        <v>14935</v>
      </c>
      <c r="E3625" s="1" t="s">
        <v>14936</v>
      </c>
      <c r="F3625" s="1" t="s">
        <v>12403</v>
      </c>
    </row>
    <row r="3626" spans="1:6" hidden="1" x14ac:dyDescent="0.2">
      <c r="A3626" s="3">
        <f>IF(ISERROR(FIND(Part_all!$F$1,BIG_TEST__7[[#This Row],[name]])),0,111)</f>
        <v>0</v>
      </c>
      <c r="B3626" s="1" t="s">
        <v>3624</v>
      </c>
      <c r="C3626" s="1" t="s">
        <v>14934</v>
      </c>
      <c r="D3626" s="1" t="s">
        <v>14937</v>
      </c>
      <c r="E3626" s="1" t="s">
        <v>14938</v>
      </c>
      <c r="F3626" s="1" t="s">
        <v>12403</v>
      </c>
    </row>
    <row r="3627" spans="1:6" hidden="1" x14ac:dyDescent="0.2">
      <c r="A3627" s="3">
        <f>IF(ISERROR(FIND(Part_all!$F$1,BIG_TEST__7[[#This Row],[name]])),0,111)</f>
        <v>0</v>
      </c>
      <c r="B3627" s="1" t="s">
        <v>3625</v>
      </c>
      <c r="C3627" s="1" t="s">
        <v>14934</v>
      </c>
      <c r="D3627" s="1" t="s">
        <v>14939</v>
      </c>
      <c r="E3627" s="1" t="s">
        <v>14940</v>
      </c>
      <c r="F3627" s="1" t="s">
        <v>12403</v>
      </c>
    </row>
    <row r="3628" spans="1:6" hidden="1" x14ac:dyDescent="0.2">
      <c r="A3628" s="3">
        <f>IF(ISERROR(FIND(Part_all!$F$1,BIG_TEST__7[[#This Row],[name]])),0,111)</f>
        <v>0</v>
      </c>
      <c r="B3628" s="1" t="s">
        <v>3626</v>
      </c>
      <c r="C3628" s="1" t="s">
        <v>9037</v>
      </c>
      <c r="D3628" s="1" t="s">
        <v>14941</v>
      </c>
      <c r="E3628" s="1" t="s">
        <v>13167</v>
      </c>
      <c r="F3628" s="1" t="s">
        <v>12403</v>
      </c>
    </row>
    <row r="3629" spans="1:6" hidden="1" x14ac:dyDescent="0.2">
      <c r="A3629" s="3">
        <f>IF(ISERROR(FIND(Part_all!$F$1,BIG_TEST__7[[#This Row],[name]])),0,111)</f>
        <v>0</v>
      </c>
      <c r="B3629" s="1" t="s">
        <v>3627</v>
      </c>
      <c r="C3629" s="1" t="s">
        <v>9037</v>
      </c>
      <c r="D3629" s="1" t="s">
        <v>14942</v>
      </c>
      <c r="E3629" s="1" t="s">
        <v>12412</v>
      </c>
      <c r="F3629" s="1" t="s">
        <v>12403</v>
      </c>
    </row>
    <row r="3630" spans="1:6" hidden="1" x14ac:dyDescent="0.2">
      <c r="A3630" s="3">
        <f>IF(ISERROR(FIND(Part_all!$F$1,BIG_TEST__7[[#This Row],[name]])),0,111)</f>
        <v>0</v>
      </c>
      <c r="B3630" s="1" t="s">
        <v>3628</v>
      </c>
      <c r="C3630" s="1" t="s">
        <v>9037</v>
      </c>
      <c r="D3630" s="1" t="s">
        <v>14943</v>
      </c>
      <c r="E3630" s="1" t="s">
        <v>14568</v>
      </c>
      <c r="F3630" s="1" t="s">
        <v>12403</v>
      </c>
    </row>
    <row r="3631" spans="1:6" hidden="1" x14ac:dyDescent="0.2">
      <c r="A3631" s="3">
        <f>IF(ISERROR(FIND(Part_all!$F$1,BIG_TEST__7[[#This Row],[name]])),0,111)</f>
        <v>0</v>
      </c>
      <c r="B3631" s="1" t="s">
        <v>3629</v>
      </c>
      <c r="C3631" s="1" t="s">
        <v>6244</v>
      </c>
      <c r="D3631" s="1" t="s">
        <v>14944</v>
      </c>
      <c r="E3631" s="1" t="s">
        <v>14945</v>
      </c>
      <c r="F3631" s="1" t="s">
        <v>12403</v>
      </c>
    </row>
    <row r="3632" spans="1:6" hidden="1" x14ac:dyDescent="0.2">
      <c r="A3632" s="3">
        <f>IF(ISERROR(FIND(Part_all!$F$1,BIG_TEST__7[[#This Row],[name]])),0,111)</f>
        <v>0</v>
      </c>
      <c r="B3632" s="1" t="s">
        <v>3630</v>
      </c>
      <c r="C3632" s="1" t="s">
        <v>6244</v>
      </c>
      <c r="D3632" s="1" t="s">
        <v>14946</v>
      </c>
      <c r="E3632" s="1" t="s">
        <v>14947</v>
      </c>
      <c r="F3632" s="1" t="s">
        <v>12403</v>
      </c>
    </row>
    <row r="3633" spans="1:6" hidden="1" x14ac:dyDescent="0.2">
      <c r="A3633" s="3">
        <f>IF(ISERROR(FIND(Part_all!$F$1,BIG_TEST__7[[#This Row],[name]])),0,111)</f>
        <v>0</v>
      </c>
      <c r="B3633" s="1" t="s">
        <v>3631</v>
      </c>
      <c r="C3633" s="1" t="s">
        <v>6336</v>
      </c>
      <c r="D3633" s="1" t="s">
        <v>14948</v>
      </c>
      <c r="E3633" s="1" t="s">
        <v>14949</v>
      </c>
      <c r="F3633" s="1" t="s">
        <v>12403</v>
      </c>
    </row>
    <row r="3634" spans="1:6" hidden="1" x14ac:dyDescent="0.2">
      <c r="A3634" s="3">
        <f>IF(ISERROR(FIND(Part_all!$F$1,BIG_TEST__7[[#This Row],[name]])),0,111)</f>
        <v>0</v>
      </c>
      <c r="B3634" s="1" t="s">
        <v>3632</v>
      </c>
      <c r="C3634" s="1" t="s">
        <v>13283</v>
      </c>
      <c r="D3634" s="1" t="s">
        <v>14950</v>
      </c>
      <c r="E3634" s="1" t="s">
        <v>14951</v>
      </c>
      <c r="F3634" s="1" t="s">
        <v>12403</v>
      </c>
    </row>
    <row r="3635" spans="1:6" hidden="1" x14ac:dyDescent="0.2">
      <c r="A3635" s="3">
        <f>IF(ISERROR(FIND(Part_all!$F$1,BIG_TEST__7[[#This Row],[name]])),0,111)</f>
        <v>0</v>
      </c>
      <c r="B3635" s="1" t="s">
        <v>3633</v>
      </c>
      <c r="C3635" s="1" t="s">
        <v>6336</v>
      </c>
      <c r="D3635" s="1" t="s">
        <v>14952</v>
      </c>
      <c r="E3635" s="1" t="s">
        <v>14953</v>
      </c>
      <c r="F3635" s="1" t="s">
        <v>12403</v>
      </c>
    </row>
    <row r="3636" spans="1:6" hidden="1" x14ac:dyDescent="0.2">
      <c r="A3636" s="3">
        <f>IF(ISERROR(FIND(Part_all!$F$1,BIG_TEST__7[[#This Row],[name]])),0,111)</f>
        <v>0</v>
      </c>
      <c r="B3636" s="1" t="s">
        <v>3634</v>
      </c>
      <c r="C3636" s="1" t="s">
        <v>6185</v>
      </c>
      <c r="D3636" s="1" t="s">
        <v>14954</v>
      </c>
      <c r="E3636" s="1" t="s">
        <v>14955</v>
      </c>
      <c r="F3636" s="1" t="s">
        <v>12403</v>
      </c>
    </row>
    <row r="3637" spans="1:6" hidden="1" x14ac:dyDescent="0.2">
      <c r="A3637" s="3">
        <f>IF(ISERROR(FIND(Part_all!$F$1,BIG_TEST__7[[#This Row],[name]])),0,111)</f>
        <v>0</v>
      </c>
      <c r="B3637" s="1" t="s">
        <v>3635</v>
      </c>
      <c r="C3637" s="1" t="s">
        <v>14956</v>
      </c>
      <c r="D3637" s="1" t="s">
        <v>14957</v>
      </c>
      <c r="E3637" s="1" t="s">
        <v>14958</v>
      </c>
      <c r="F3637" s="1" t="s">
        <v>12403</v>
      </c>
    </row>
    <row r="3638" spans="1:6" hidden="1" x14ac:dyDescent="0.2">
      <c r="A3638" s="3">
        <f>IF(ISERROR(FIND(Part_all!$F$1,BIG_TEST__7[[#This Row],[name]])),0,111)</f>
        <v>0</v>
      </c>
      <c r="B3638" s="1" t="s">
        <v>3636</v>
      </c>
      <c r="C3638" s="1" t="s">
        <v>14959</v>
      </c>
      <c r="D3638" s="1" t="s">
        <v>14960</v>
      </c>
      <c r="E3638" s="1" t="s">
        <v>14961</v>
      </c>
      <c r="F3638" s="1" t="s">
        <v>12403</v>
      </c>
    </row>
    <row r="3639" spans="1:6" hidden="1" x14ac:dyDescent="0.2">
      <c r="A3639" s="3">
        <f>IF(ISERROR(FIND(Part_all!$F$1,BIG_TEST__7[[#This Row],[name]])),0,111)</f>
        <v>0</v>
      </c>
      <c r="B3639" s="1" t="s">
        <v>3637</v>
      </c>
      <c r="C3639" s="1" t="s">
        <v>6067</v>
      </c>
      <c r="D3639" s="1" t="s">
        <v>14962</v>
      </c>
      <c r="E3639" s="1" t="s">
        <v>12747</v>
      </c>
      <c r="F3639" s="1" t="s">
        <v>12403</v>
      </c>
    </row>
    <row r="3640" spans="1:6" hidden="1" x14ac:dyDescent="0.2">
      <c r="A3640" s="3">
        <f>IF(ISERROR(FIND(Part_all!$F$1,BIG_TEST__7[[#This Row],[name]])),0,111)</f>
        <v>0</v>
      </c>
      <c r="B3640" s="1" t="s">
        <v>3638</v>
      </c>
      <c r="C3640" s="1" t="s">
        <v>6227</v>
      </c>
      <c r="D3640" s="1" t="s">
        <v>14963</v>
      </c>
      <c r="E3640" s="1" t="s">
        <v>14964</v>
      </c>
      <c r="F3640" s="1" t="s">
        <v>12403</v>
      </c>
    </row>
    <row r="3641" spans="1:6" hidden="1" x14ac:dyDescent="0.2">
      <c r="A3641" s="3">
        <f>IF(ISERROR(FIND(Part_all!$F$1,BIG_TEST__7[[#This Row],[name]])),0,111)</f>
        <v>0</v>
      </c>
      <c r="B3641" s="1" t="s">
        <v>3639</v>
      </c>
      <c r="C3641" s="1" t="s">
        <v>6227</v>
      </c>
      <c r="D3641" s="1" t="s">
        <v>14965</v>
      </c>
      <c r="E3641" s="1" t="s">
        <v>14966</v>
      </c>
      <c r="F3641" s="1" t="s">
        <v>12403</v>
      </c>
    </row>
    <row r="3642" spans="1:6" hidden="1" x14ac:dyDescent="0.2">
      <c r="A3642" s="3">
        <f>IF(ISERROR(FIND(Part_all!$F$1,BIG_TEST__7[[#This Row],[name]])),0,111)</f>
        <v>0</v>
      </c>
      <c r="B3642" s="1" t="s">
        <v>3640</v>
      </c>
      <c r="C3642" s="1" t="s">
        <v>6227</v>
      </c>
      <c r="D3642" s="1" t="s">
        <v>14967</v>
      </c>
      <c r="E3642" s="1" t="s">
        <v>14968</v>
      </c>
      <c r="F3642" s="1" t="s">
        <v>12403</v>
      </c>
    </row>
    <row r="3643" spans="1:6" hidden="1" x14ac:dyDescent="0.2">
      <c r="A3643" s="3">
        <f>IF(ISERROR(FIND(Part_all!$F$1,BIG_TEST__7[[#This Row],[name]])),0,111)</f>
        <v>0</v>
      </c>
      <c r="B3643" s="1" t="s">
        <v>3641</v>
      </c>
      <c r="C3643" s="1" t="s">
        <v>5904</v>
      </c>
      <c r="D3643" s="1" t="s">
        <v>14969</v>
      </c>
      <c r="E3643" s="1" t="s">
        <v>12450</v>
      </c>
      <c r="F3643" s="1" t="s">
        <v>12403</v>
      </c>
    </row>
    <row r="3644" spans="1:6" hidden="1" x14ac:dyDescent="0.2">
      <c r="A3644" s="3">
        <f>IF(ISERROR(FIND(Part_all!$F$1,BIG_TEST__7[[#This Row],[name]])),0,111)</f>
        <v>0</v>
      </c>
      <c r="B3644" s="1" t="s">
        <v>3642</v>
      </c>
      <c r="C3644" s="1" t="s">
        <v>5904</v>
      </c>
      <c r="D3644" s="1" t="s">
        <v>14970</v>
      </c>
      <c r="E3644" s="1" t="s">
        <v>13306</v>
      </c>
      <c r="F3644" s="1" t="s">
        <v>12403</v>
      </c>
    </row>
    <row r="3645" spans="1:6" hidden="1" x14ac:dyDescent="0.2">
      <c r="A3645" s="3">
        <f>IF(ISERROR(FIND(Part_all!$F$1,BIG_TEST__7[[#This Row],[name]])),0,111)</f>
        <v>0</v>
      </c>
      <c r="B3645" s="1" t="s">
        <v>3643</v>
      </c>
      <c r="C3645" s="1" t="s">
        <v>6451</v>
      </c>
      <c r="D3645" s="1" t="s">
        <v>14971</v>
      </c>
      <c r="E3645" s="1" t="s">
        <v>14972</v>
      </c>
      <c r="F3645" s="1" t="s">
        <v>12403</v>
      </c>
    </row>
    <row r="3646" spans="1:6" hidden="1" x14ac:dyDescent="0.2">
      <c r="A3646" s="3">
        <f>IF(ISERROR(FIND(Part_all!$F$1,BIG_TEST__7[[#This Row],[name]])),0,111)</f>
        <v>0</v>
      </c>
      <c r="B3646" s="1" t="s">
        <v>1960</v>
      </c>
      <c r="C3646" s="1" t="s">
        <v>6200</v>
      </c>
      <c r="D3646" s="1" t="s">
        <v>11856</v>
      </c>
      <c r="E3646" s="1" t="s">
        <v>11857</v>
      </c>
      <c r="F3646" s="1" t="s">
        <v>12403</v>
      </c>
    </row>
    <row r="3647" spans="1:6" hidden="1" x14ac:dyDescent="0.2">
      <c r="A3647" s="3">
        <f>IF(ISERROR(FIND(Part_all!$F$1,BIG_TEST__7[[#This Row],[name]])),0,111)</f>
        <v>0</v>
      </c>
      <c r="B3647" s="1" t="s">
        <v>3644</v>
      </c>
      <c r="C3647" s="1" t="s">
        <v>6200</v>
      </c>
      <c r="D3647" s="1" t="s">
        <v>14973</v>
      </c>
      <c r="E3647" s="1" t="s">
        <v>14453</v>
      </c>
      <c r="F3647" s="1" t="s">
        <v>12403</v>
      </c>
    </row>
    <row r="3648" spans="1:6" hidden="1" x14ac:dyDescent="0.2">
      <c r="A3648" s="3">
        <f>IF(ISERROR(FIND(Part_all!$F$1,BIG_TEST__7[[#This Row],[name]])),0,111)</f>
        <v>0</v>
      </c>
      <c r="B3648" s="1" t="s">
        <v>3645</v>
      </c>
      <c r="C3648" s="1" t="s">
        <v>6430</v>
      </c>
      <c r="D3648" s="1" t="s">
        <v>14974</v>
      </c>
      <c r="E3648" s="1" t="s">
        <v>14975</v>
      </c>
      <c r="F3648" s="1" t="s">
        <v>12403</v>
      </c>
    </row>
    <row r="3649" spans="1:6" hidden="1" x14ac:dyDescent="0.2">
      <c r="A3649" s="3">
        <f>IF(ISERROR(FIND(Part_all!$F$1,BIG_TEST__7[[#This Row],[name]])),0,111)</f>
        <v>0</v>
      </c>
      <c r="B3649" s="1" t="s">
        <v>3646</v>
      </c>
      <c r="C3649" s="1" t="s">
        <v>5790</v>
      </c>
      <c r="D3649" s="1" t="s">
        <v>14976</v>
      </c>
      <c r="E3649" s="1" t="s">
        <v>13354</v>
      </c>
      <c r="F3649" s="1" t="s">
        <v>12403</v>
      </c>
    </row>
    <row r="3650" spans="1:6" hidden="1" x14ac:dyDescent="0.2">
      <c r="A3650" s="3">
        <f>IF(ISERROR(FIND(Part_all!$F$1,BIG_TEST__7[[#This Row],[name]])),0,111)</f>
        <v>0</v>
      </c>
      <c r="B3650" s="1" t="s">
        <v>3647</v>
      </c>
      <c r="C3650" s="1" t="s">
        <v>6430</v>
      </c>
      <c r="D3650" s="1" t="s">
        <v>14977</v>
      </c>
      <c r="E3650" s="1" t="s">
        <v>14978</v>
      </c>
      <c r="F3650" s="1" t="s">
        <v>12403</v>
      </c>
    </row>
    <row r="3651" spans="1:6" hidden="1" x14ac:dyDescent="0.2">
      <c r="A3651" s="3">
        <f>IF(ISERROR(FIND(Part_all!$F$1,BIG_TEST__7[[#This Row],[name]])),0,111)</f>
        <v>0</v>
      </c>
      <c r="B3651" s="1" t="s">
        <v>3648</v>
      </c>
      <c r="C3651" s="1" t="s">
        <v>14979</v>
      </c>
      <c r="D3651" s="1" t="s">
        <v>14980</v>
      </c>
      <c r="E3651" s="1" t="s">
        <v>14981</v>
      </c>
      <c r="F3651" s="1" t="s">
        <v>12403</v>
      </c>
    </row>
    <row r="3652" spans="1:6" hidden="1" x14ac:dyDescent="0.2">
      <c r="A3652" s="3">
        <f>IF(ISERROR(FIND(Part_all!$F$1,BIG_TEST__7[[#This Row],[name]])),0,111)</f>
        <v>0</v>
      </c>
      <c r="B3652" s="1" t="s">
        <v>3649</v>
      </c>
      <c r="C3652" s="1" t="s">
        <v>6173</v>
      </c>
      <c r="D3652" s="1" t="s">
        <v>14982</v>
      </c>
      <c r="E3652" s="1" t="s">
        <v>13020</v>
      </c>
      <c r="F3652" s="1" t="s">
        <v>12403</v>
      </c>
    </row>
    <row r="3653" spans="1:6" hidden="1" x14ac:dyDescent="0.2">
      <c r="A3653" s="3">
        <f>IF(ISERROR(FIND(Part_all!$F$1,BIG_TEST__7[[#This Row],[name]])),0,111)</f>
        <v>0</v>
      </c>
      <c r="B3653" s="1" t="s">
        <v>8058</v>
      </c>
      <c r="C3653" s="1" t="s">
        <v>10712</v>
      </c>
      <c r="D3653" s="1" t="s">
        <v>14983</v>
      </c>
      <c r="E3653" s="1" t="s">
        <v>14984</v>
      </c>
      <c r="F3653" s="1" t="s">
        <v>12403</v>
      </c>
    </row>
    <row r="3654" spans="1:6" hidden="1" x14ac:dyDescent="0.2">
      <c r="A3654" s="3">
        <f>IF(ISERROR(FIND(Part_all!$F$1,BIG_TEST__7[[#This Row],[name]])),0,111)</f>
        <v>0</v>
      </c>
      <c r="B3654" s="1" t="s">
        <v>3651</v>
      </c>
      <c r="C3654" s="1" t="s">
        <v>6318</v>
      </c>
      <c r="D3654" s="1" t="s">
        <v>14985</v>
      </c>
      <c r="E3654" s="1" t="s">
        <v>14986</v>
      </c>
      <c r="F3654" s="1" t="s">
        <v>12403</v>
      </c>
    </row>
    <row r="3655" spans="1:6" hidden="1" x14ac:dyDescent="0.2">
      <c r="A3655" s="3">
        <f>IF(ISERROR(FIND(Part_all!$F$1,BIG_TEST__7[[#This Row],[name]])),0,111)</f>
        <v>0</v>
      </c>
      <c r="B3655" s="1" t="s">
        <v>3652</v>
      </c>
      <c r="C3655" s="1" t="s">
        <v>6267</v>
      </c>
      <c r="D3655" s="1" t="s">
        <v>14987</v>
      </c>
      <c r="E3655" s="1" t="s">
        <v>14988</v>
      </c>
      <c r="F3655" s="1" t="s">
        <v>12403</v>
      </c>
    </row>
    <row r="3656" spans="1:6" hidden="1" x14ac:dyDescent="0.2">
      <c r="A3656" s="3">
        <f>IF(ISERROR(FIND(Part_all!$F$1,BIG_TEST__7[[#This Row],[name]])),0,111)</f>
        <v>0</v>
      </c>
      <c r="B3656" s="1" t="s">
        <v>3653</v>
      </c>
      <c r="C3656" s="1" t="s">
        <v>6267</v>
      </c>
      <c r="D3656" s="1" t="s">
        <v>14989</v>
      </c>
      <c r="E3656" s="1" t="s">
        <v>13711</v>
      </c>
      <c r="F3656" s="1" t="s">
        <v>12403</v>
      </c>
    </row>
    <row r="3657" spans="1:6" hidden="1" x14ac:dyDescent="0.2">
      <c r="A3657" s="3">
        <f>IF(ISERROR(FIND(Part_all!$F$1,BIG_TEST__7[[#This Row],[name]])),0,111)</f>
        <v>0</v>
      </c>
      <c r="B3657" s="1" t="s">
        <v>3654</v>
      </c>
      <c r="C3657" s="1" t="s">
        <v>6253</v>
      </c>
      <c r="D3657" s="1" t="s">
        <v>14990</v>
      </c>
      <c r="E3657" s="1" t="s">
        <v>13711</v>
      </c>
      <c r="F3657" s="1" t="s">
        <v>12403</v>
      </c>
    </row>
    <row r="3658" spans="1:6" hidden="1" x14ac:dyDescent="0.2">
      <c r="A3658" s="3">
        <f>IF(ISERROR(FIND(Part_all!$F$1,BIG_TEST__7[[#This Row],[name]])),0,111)</f>
        <v>0</v>
      </c>
      <c r="B3658" s="1" t="s">
        <v>3655</v>
      </c>
      <c r="C3658" s="1" t="s">
        <v>6253</v>
      </c>
      <c r="D3658" s="1" t="s">
        <v>14991</v>
      </c>
      <c r="E3658" s="1" t="s">
        <v>13611</v>
      </c>
      <c r="F3658" s="1" t="s">
        <v>12403</v>
      </c>
    </row>
    <row r="3659" spans="1:6" hidden="1" x14ac:dyDescent="0.2">
      <c r="A3659" s="3">
        <f>IF(ISERROR(FIND(Part_all!$F$1,BIG_TEST__7[[#This Row],[name]])),0,111)</f>
        <v>0</v>
      </c>
      <c r="B3659" s="1" t="s">
        <v>3656</v>
      </c>
      <c r="C3659" s="1" t="s">
        <v>6333</v>
      </c>
      <c r="D3659" s="1" t="s">
        <v>14992</v>
      </c>
      <c r="E3659" s="1" t="s">
        <v>13794</v>
      </c>
      <c r="F3659" s="1" t="s">
        <v>12403</v>
      </c>
    </row>
    <row r="3660" spans="1:6" hidden="1" x14ac:dyDescent="0.2">
      <c r="A3660" s="3">
        <f>IF(ISERROR(FIND(Part_all!$F$1,BIG_TEST__7[[#This Row],[name]])),0,111)</f>
        <v>0</v>
      </c>
      <c r="B3660" s="1" t="s">
        <v>3657</v>
      </c>
      <c r="C3660" s="1" t="s">
        <v>5789</v>
      </c>
      <c r="D3660" s="1" t="s">
        <v>14993</v>
      </c>
      <c r="E3660" s="1" t="s">
        <v>12611</v>
      </c>
      <c r="F3660" s="1" t="s">
        <v>12403</v>
      </c>
    </row>
    <row r="3661" spans="1:6" hidden="1" x14ac:dyDescent="0.2">
      <c r="A3661" s="3">
        <f>IF(ISERROR(FIND(Part_all!$F$1,BIG_TEST__7[[#This Row],[name]])),0,111)</f>
        <v>0</v>
      </c>
      <c r="B3661" s="1" t="s">
        <v>3658</v>
      </c>
      <c r="C3661" s="1" t="s">
        <v>6067</v>
      </c>
      <c r="D3661" s="1" t="s">
        <v>14994</v>
      </c>
      <c r="E3661" s="1" t="s">
        <v>14995</v>
      </c>
      <c r="F3661" s="1" t="s">
        <v>12403</v>
      </c>
    </row>
    <row r="3662" spans="1:6" hidden="1" x14ac:dyDescent="0.2">
      <c r="A3662" s="3">
        <f>IF(ISERROR(FIND(Part_all!$F$1,BIG_TEST__7[[#This Row],[name]])),0,111)</f>
        <v>0</v>
      </c>
      <c r="B3662" s="1" t="s">
        <v>3659</v>
      </c>
      <c r="C3662" s="1" t="s">
        <v>6067</v>
      </c>
      <c r="D3662" s="1" t="s">
        <v>14996</v>
      </c>
      <c r="E3662" s="1" t="s">
        <v>13679</v>
      </c>
      <c r="F3662" s="1" t="s">
        <v>12403</v>
      </c>
    </row>
    <row r="3663" spans="1:6" hidden="1" x14ac:dyDescent="0.2">
      <c r="A3663" s="3">
        <f>IF(ISERROR(FIND(Part_all!$F$1,BIG_TEST__7[[#This Row],[name]])),0,111)</f>
        <v>0</v>
      </c>
      <c r="B3663" s="1" t="s">
        <v>3660</v>
      </c>
      <c r="C3663" s="1" t="s">
        <v>6067</v>
      </c>
      <c r="D3663" s="1" t="s">
        <v>14997</v>
      </c>
      <c r="E3663" s="1" t="s">
        <v>13681</v>
      </c>
      <c r="F3663" s="1" t="s">
        <v>12403</v>
      </c>
    </row>
    <row r="3664" spans="1:6" hidden="1" x14ac:dyDescent="0.2">
      <c r="A3664" s="3">
        <f>IF(ISERROR(FIND(Part_all!$F$1,BIG_TEST__7[[#This Row],[name]])),0,111)</f>
        <v>0</v>
      </c>
      <c r="B3664" s="1" t="s">
        <v>3661</v>
      </c>
      <c r="C3664" s="1" t="s">
        <v>6067</v>
      </c>
      <c r="D3664" s="1" t="s">
        <v>14998</v>
      </c>
      <c r="E3664" s="1" t="s">
        <v>13683</v>
      </c>
      <c r="F3664" s="1" t="s">
        <v>12403</v>
      </c>
    </row>
    <row r="3665" spans="1:6" hidden="1" x14ac:dyDescent="0.2">
      <c r="A3665" s="3">
        <f>IF(ISERROR(FIND(Part_all!$F$1,BIG_TEST__7[[#This Row],[name]])),0,111)</f>
        <v>0</v>
      </c>
      <c r="B3665" s="1" t="s">
        <v>3662</v>
      </c>
      <c r="C3665" s="1" t="s">
        <v>6287</v>
      </c>
      <c r="D3665" s="1" t="s">
        <v>14999</v>
      </c>
      <c r="E3665" s="1" t="s">
        <v>13798</v>
      </c>
      <c r="F3665" s="1" t="s">
        <v>12403</v>
      </c>
    </row>
    <row r="3666" spans="1:6" hidden="1" x14ac:dyDescent="0.2">
      <c r="A3666" s="3">
        <f>IF(ISERROR(FIND(Part_all!$F$1,BIG_TEST__7[[#This Row],[name]])),0,111)</f>
        <v>0</v>
      </c>
      <c r="B3666" s="1" t="s">
        <v>3663</v>
      </c>
      <c r="C3666" s="1" t="s">
        <v>6287</v>
      </c>
      <c r="D3666" s="1" t="s">
        <v>15000</v>
      </c>
      <c r="E3666" s="1" t="s">
        <v>12412</v>
      </c>
      <c r="F3666" s="1" t="s">
        <v>12403</v>
      </c>
    </row>
    <row r="3667" spans="1:6" hidden="1" x14ac:dyDescent="0.2">
      <c r="A3667" s="3">
        <f>IF(ISERROR(FIND(Part_all!$F$1,BIG_TEST__7[[#This Row],[name]])),0,111)</f>
        <v>0</v>
      </c>
      <c r="B3667" s="1" t="s">
        <v>3664</v>
      </c>
      <c r="C3667" s="1" t="s">
        <v>6287</v>
      </c>
      <c r="D3667" s="1" t="s">
        <v>15001</v>
      </c>
      <c r="E3667" s="1" t="s">
        <v>13022</v>
      </c>
      <c r="F3667" s="1" t="s">
        <v>12403</v>
      </c>
    </row>
    <row r="3668" spans="1:6" hidden="1" x14ac:dyDescent="0.2">
      <c r="A3668" s="3">
        <f>IF(ISERROR(FIND(Part_all!$F$1,BIG_TEST__7[[#This Row],[name]])),0,111)</f>
        <v>0</v>
      </c>
      <c r="B3668" s="1" t="s">
        <v>3665</v>
      </c>
      <c r="C3668" s="1" t="s">
        <v>15002</v>
      </c>
      <c r="D3668" s="1" t="s">
        <v>15003</v>
      </c>
      <c r="E3668" s="1" t="s">
        <v>13306</v>
      </c>
      <c r="F3668" s="1" t="s">
        <v>12403</v>
      </c>
    </row>
    <row r="3669" spans="1:6" hidden="1" x14ac:dyDescent="0.2">
      <c r="A3669" s="3">
        <f>IF(ISERROR(FIND(Part_all!$F$1,BIG_TEST__7[[#This Row],[name]])),0,111)</f>
        <v>0</v>
      </c>
      <c r="B3669" s="1" t="s">
        <v>3666</v>
      </c>
      <c r="C3669" s="1" t="s">
        <v>6174</v>
      </c>
      <c r="D3669" s="1" t="s">
        <v>15004</v>
      </c>
      <c r="E3669" s="1" t="s">
        <v>12463</v>
      </c>
      <c r="F3669" s="1" t="s">
        <v>12403</v>
      </c>
    </row>
    <row r="3670" spans="1:6" hidden="1" x14ac:dyDescent="0.2">
      <c r="A3670" s="3">
        <f>IF(ISERROR(FIND(Part_all!$F$1,BIG_TEST__7[[#This Row],[name]])),0,111)</f>
        <v>0</v>
      </c>
      <c r="B3670" s="1" t="s">
        <v>3667</v>
      </c>
      <c r="C3670" s="1" t="s">
        <v>6197</v>
      </c>
      <c r="D3670" s="1" t="s">
        <v>15005</v>
      </c>
      <c r="E3670" s="1" t="s">
        <v>15006</v>
      </c>
      <c r="F3670" s="1" t="s">
        <v>12403</v>
      </c>
    </row>
    <row r="3671" spans="1:6" hidden="1" x14ac:dyDescent="0.2">
      <c r="A3671" s="3">
        <f>IF(ISERROR(FIND(Part_all!$F$1,BIG_TEST__7[[#This Row],[name]])),0,111)</f>
        <v>0</v>
      </c>
      <c r="B3671" s="1" t="s">
        <v>3668</v>
      </c>
      <c r="C3671" s="1" t="s">
        <v>6197</v>
      </c>
      <c r="D3671" s="1" t="s">
        <v>15007</v>
      </c>
      <c r="E3671" s="1" t="s">
        <v>15008</v>
      </c>
      <c r="F3671" s="1" t="s">
        <v>12403</v>
      </c>
    </row>
    <row r="3672" spans="1:6" hidden="1" x14ac:dyDescent="0.2">
      <c r="A3672" s="3">
        <f>IF(ISERROR(FIND(Part_all!$F$1,BIG_TEST__7[[#This Row],[name]])),0,111)</f>
        <v>0</v>
      </c>
      <c r="B3672" s="1" t="s">
        <v>3669</v>
      </c>
      <c r="C3672" s="1" t="s">
        <v>6230</v>
      </c>
      <c r="D3672" s="1" t="s">
        <v>15009</v>
      </c>
      <c r="E3672" s="1" t="s">
        <v>15010</v>
      </c>
      <c r="F3672" s="1" t="s">
        <v>12403</v>
      </c>
    </row>
    <row r="3673" spans="1:6" hidden="1" x14ac:dyDescent="0.2">
      <c r="A3673" s="3">
        <f>IF(ISERROR(FIND(Part_all!$F$1,BIG_TEST__7[[#This Row],[name]])),0,111)</f>
        <v>0</v>
      </c>
      <c r="B3673" s="1" t="s">
        <v>3670</v>
      </c>
      <c r="C3673" s="1" t="s">
        <v>6230</v>
      </c>
      <c r="D3673" s="1" t="s">
        <v>15011</v>
      </c>
      <c r="E3673" s="1" t="s">
        <v>15012</v>
      </c>
      <c r="F3673" s="1" t="s">
        <v>12403</v>
      </c>
    </row>
    <row r="3674" spans="1:6" hidden="1" x14ac:dyDescent="0.2">
      <c r="A3674" s="3">
        <f>IF(ISERROR(FIND(Part_all!$F$1,BIG_TEST__7[[#This Row],[name]])),0,111)</f>
        <v>0</v>
      </c>
      <c r="B3674" s="1" t="s">
        <v>3671</v>
      </c>
      <c r="C3674" s="1" t="s">
        <v>6219</v>
      </c>
      <c r="D3674" s="1" t="s">
        <v>15013</v>
      </c>
      <c r="E3674" s="1" t="s">
        <v>13068</v>
      </c>
      <c r="F3674" s="1" t="s">
        <v>12403</v>
      </c>
    </row>
    <row r="3675" spans="1:6" hidden="1" x14ac:dyDescent="0.2">
      <c r="A3675" s="3">
        <f>IF(ISERROR(FIND(Part_all!$F$1,BIG_TEST__7[[#This Row],[name]])),0,111)</f>
        <v>0</v>
      </c>
      <c r="B3675" s="1" t="s">
        <v>3672</v>
      </c>
      <c r="C3675" s="1" t="s">
        <v>9027</v>
      </c>
      <c r="D3675" s="1" t="s">
        <v>15014</v>
      </c>
      <c r="E3675" s="1" t="s">
        <v>15015</v>
      </c>
      <c r="F3675" s="1" t="s">
        <v>12403</v>
      </c>
    </row>
    <row r="3676" spans="1:6" hidden="1" x14ac:dyDescent="0.2">
      <c r="A3676" s="3">
        <f>IF(ISERROR(FIND(Part_all!$F$1,BIG_TEST__7[[#This Row],[name]])),0,111)</f>
        <v>0</v>
      </c>
      <c r="B3676" s="1" t="s">
        <v>3673</v>
      </c>
      <c r="C3676" s="1" t="s">
        <v>8992</v>
      </c>
      <c r="D3676" s="1" t="s">
        <v>15016</v>
      </c>
      <c r="E3676" s="1" t="s">
        <v>15017</v>
      </c>
      <c r="F3676" s="1" t="s">
        <v>12403</v>
      </c>
    </row>
    <row r="3677" spans="1:6" hidden="1" x14ac:dyDescent="0.2">
      <c r="A3677" s="3">
        <f>IF(ISERROR(FIND(Part_all!$F$1,BIG_TEST__7[[#This Row],[name]])),0,111)</f>
        <v>0</v>
      </c>
      <c r="B3677" s="1" t="s">
        <v>3674</v>
      </c>
      <c r="C3677" s="1" t="s">
        <v>13089</v>
      </c>
      <c r="D3677" s="1" t="s">
        <v>15018</v>
      </c>
      <c r="E3677" s="1" t="s">
        <v>13237</v>
      </c>
      <c r="F3677" s="1" t="s">
        <v>12403</v>
      </c>
    </row>
    <row r="3678" spans="1:6" hidden="1" x14ac:dyDescent="0.2">
      <c r="A3678" s="3">
        <f>IF(ISERROR(FIND(Part_all!$F$1,BIG_TEST__7[[#This Row],[name]])),0,111)</f>
        <v>0</v>
      </c>
      <c r="B3678" s="1" t="s">
        <v>3675</v>
      </c>
      <c r="C3678" s="1" t="s">
        <v>8639</v>
      </c>
      <c r="D3678" s="1" t="s">
        <v>15019</v>
      </c>
      <c r="E3678" s="1" t="s">
        <v>15020</v>
      </c>
      <c r="F3678" s="1" t="s">
        <v>12403</v>
      </c>
    </row>
    <row r="3679" spans="1:6" hidden="1" x14ac:dyDescent="0.2">
      <c r="A3679" s="3">
        <f>IF(ISERROR(FIND(Part_all!$F$1,BIG_TEST__7[[#This Row],[name]])),0,111)</f>
        <v>0</v>
      </c>
      <c r="B3679" s="1" t="s">
        <v>3676</v>
      </c>
      <c r="C3679" s="1" t="s">
        <v>6286</v>
      </c>
      <c r="D3679" s="1" t="s">
        <v>15021</v>
      </c>
      <c r="E3679" s="1" t="s">
        <v>14490</v>
      </c>
      <c r="F3679" s="1" t="s">
        <v>12403</v>
      </c>
    </row>
    <row r="3680" spans="1:6" hidden="1" x14ac:dyDescent="0.2">
      <c r="A3680" s="3">
        <f>IF(ISERROR(FIND(Part_all!$F$1,BIG_TEST__7[[#This Row],[name]])),0,111)</f>
        <v>0</v>
      </c>
      <c r="B3680" s="1" t="s">
        <v>3677</v>
      </c>
      <c r="C3680" s="1" t="s">
        <v>15002</v>
      </c>
      <c r="D3680" s="1" t="s">
        <v>15022</v>
      </c>
      <c r="E3680" s="1" t="s">
        <v>12450</v>
      </c>
      <c r="F3680" s="1" t="s">
        <v>12403</v>
      </c>
    </row>
    <row r="3681" spans="1:6" hidden="1" x14ac:dyDescent="0.2">
      <c r="A3681" s="3">
        <f>IF(ISERROR(FIND(Part_all!$F$1,BIG_TEST__7[[#This Row],[name]])),0,111)</f>
        <v>0</v>
      </c>
      <c r="B3681" s="1" t="s">
        <v>3678</v>
      </c>
      <c r="C3681" s="1" t="s">
        <v>6295</v>
      </c>
      <c r="D3681" s="1" t="s">
        <v>15023</v>
      </c>
      <c r="E3681" s="1" t="s">
        <v>15024</v>
      </c>
      <c r="F3681" s="1" t="s">
        <v>12403</v>
      </c>
    </row>
    <row r="3682" spans="1:6" hidden="1" x14ac:dyDescent="0.2">
      <c r="A3682" s="3">
        <f>IF(ISERROR(FIND(Part_all!$F$1,BIG_TEST__7[[#This Row],[name]])),0,111)</f>
        <v>0</v>
      </c>
      <c r="B3682" s="1" t="s">
        <v>3679</v>
      </c>
      <c r="C3682" s="1" t="s">
        <v>6261</v>
      </c>
      <c r="D3682" s="1" t="s">
        <v>15025</v>
      </c>
      <c r="E3682" s="1" t="s">
        <v>13752</v>
      </c>
      <c r="F3682" s="1" t="s">
        <v>12403</v>
      </c>
    </row>
    <row r="3683" spans="1:6" hidden="1" x14ac:dyDescent="0.2">
      <c r="A3683" s="3">
        <f>IF(ISERROR(FIND(Part_all!$F$1,BIG_TEST__7[[#This Row],[name]])),0,111)</f>
        <v>0</v>
      </c>
      <c r="B3683" s="1" t="s">
        <v>3680</v>
      </c>
      <c r="C3683" s="1" t="s">
        <v>5914</v>
      </c>
      <c r="D3683" s="1" t="s">
        <v>15026</v>
      </c>
      <c r="E3683" s="1" t="s">
        <v>12579</v>
      </c>
      <c r="F3683" s="1" t="s">
        <v>12403</v>
      </c>
    </row>
    <row r="3684" spans="1:6" hidden="1" x14ac:dyDescent="0.2">
      <c r="A3684" s="3">
        <f>IF(ISERROR(FIND(Part_all!$F$1,BIG_TEST__7[[#This Row],[name]])),0,111)</f>
        <v>0</v>
      </c>
      <c r="B3684" s="1" t="s">
        <v>3681</v>
      </c>
      <c r="C3684" s="1" t="s">
        <v>6167</v>
      </c>
      <c r="D3684" s="1" t="s">
        <v>15027</v>
      </c>
      <c r="E3684" s="1" t="s">
        <v>15028</v>
      </c>
      <c r="F3684" s="1" t="s">
        <v>12403</v>
      </c>
    </row>
    <row r="3685" spans="1:6" hidden="1" x14ac:dyDescent="0.2">
      <c r="A3685" s="3">
        <f>IF(ISERROR(FIND(Part_all!$F$1,BIG_TEST__7[[#This Row],[name]])),0,111)</f>
        <v>0</v>
      </c>
      <c r="B3685" s="1" t="s">
        <v>3682</v>
      </c>
      <c r="C3685" s="1" t="s">
        <v>6167</v>
      </c>
      <c r="D3685" s="1" t="s">
        <v>15029</v>
      </c>
      <c r="E3685" s="1" t="s">
        <v>15030</v>
      </c>
      <c r="F3685" s="1" t="s">
        <v>12403</v>
      </c>
    </row>
    <row r="3686" spans="1:6" hidden="1" x14ac:dyDescent="0.2">
      <c r="A3686" s="3">
        <f>IF(ISERROR(FIND(Part_all!$F$1,BIG_TEST__7[[#This Row],[name]])),0,111)</f>
        <v>0</v>
      </c>
      <c r="B3686" s="1" t="s">
        <v>3683</v>
      </c>
      <c r="C3686" s="1" t="s">
        <v>6167</v>
      </c>
      <c r="D3686" s="1" t="s">
        <v>15031</v>
      </c>
      <c r="E3686" s="1" t="s">
        <v>15032</v>
      </c>
      <c r="F3686" s="1" t="s">
        <v>12403</v>
      </c>
    </row>
    <row r="3687" spans="1:6" hidden="1" x14ac:dyDescent="0.2">
      <c r="A3687" s="3">
        <f>IF(ISERROR(FIND(Part_all!$F$1,BIG_TEST__7[[#This Row],[name]])),0,111)</f>
        <v>0</v>
      </c>
      <c r="B3687" s="1" t="s">
        <v>3684</v>
      </c>
      <c r="C3687" s="1" t="s">
        <v>6167</v>
      </c>
      <c r="D3687" s="1" t="s">
        <v>15033</v>
      </c>
      <c r="E3687" s="1" t="s">
        <v>15034</v>
      </c>
      <c r="F3687" s="1" t="s">
        <v>12403</v>
      </c>
    </row>
    <row r="3688" spans="1:6" hidden="1" x14ac:dyDescent="0.2">
      <c r="A3688" s="3">
        <f>IF(ISERROR(FIND(Part_all!$F$1,BIG_TEST__7[[#This Row],[name]])),0,111)</f>
        <v>0</v>
      </c>
      <c r="B3688" s="1" t="s">
        <v>3685</v>
      </c>
      <c r="C3688" s="1" t="s">
        <v>5835</v>
      </c>
      <c r="D3688" s="1" t="s">
        <v>15035</v>
      </c>
      <c r="E3688" s="1" t="s">
        <v>15036</v>
      </c>
      <c r="F3688" s="1" t="s">
        <v>12403</v>
      </c>
    </row>
    <row r="3689" spans="1:6" hidden="1" x14ac:dyDescent="0.2">
      <c r="A3689" s="3">
        <f>IF(ISERROR(FIND(Part_all!$F$1,BIG_TEST__7[[#This Row],[name]])),0,111)</f>
        <v>0</v>
      </c>
      <c r="B3689" s="1" t="s">
        <v>3686</v>
      </c>
      <c r="C3689" s="1" t="s">
        <v>12949</v>
      </c>
      <c r="D3689" s="1" t="s">
        <v>15037</v>
      </c>
      <c r="E3689" s="1" t="s">
        <v>12619</v>
      </c>
      <c r="F3689" s="1" t="s">
        <v>12403</v>
      </c>
    </row>
    <row r="3690" spans="1:6" hidden="1" x14ac:dyDescent="0.2">
      <c r="A3690" s="3">
        <f>IF(ISERROR(FIND(Part_all!$F$1,BIG_TEST__7[[#This Row],[name]])),0,111)</f>
        <v>0</v>
      </c>
      <c r="B3690" s="1" t="s">
        <v>3687</v>
      </c>
      <c r="C3690" s="1" t="s">
        <v>6167</v>
      </c>
      <c r="D3690" s="1" t="s">
        <v>15038</v>
      </c>
      <c r="E3690" s="1" t="s">
        <v>15039</v>
      </c>
      <c r="F3690" s="1" t="s">
        <v>12403</v>
      </c>
    </row>
    <row r="3691" spans="1:6" hidden="1" x14ac:dyDescent="0.2">
      <c r="A3691" s="3">
        <f>IF(ISERROR(FIND(Part_all!$F$1,BIG_TEST__7[[#This Row],[name]])),0,111)</f>
        <v>0</v>
      </c>
      <c r="B3691" s="1" t="s">
        <v>3688</v>
      </c>
      <c r="C3691" s="1" t="s">
        <v>6373</v>
      </c>
      <c r="D3691" s="1" t="s">
        <v>15040</v>
      </c>
      <c r="E3691" s="1" t="s">
        <v>15041</v>
      </c>
      <c r="F3691" s="1" t="s">
        <v>12403</v>
      </c>
    </row>
    <row r="3692" spans="1:6" hidden="1" x14ac:dyDescent="0.2">
      <c r="A3692" s="3">
        <f>IF(ISERROR(FIND(Part_all!$F$1,BIG_TEST__7[[#This Row],[name]])),0,111)</f>
        <v>0</v>
      </c>
      <c r="B3692" s="1" t="s">
        <v>3689</v>
      </c>
      <c r="C3692" s="1" t="s">
        <v>15042</v>
      </c>
      <c r="D3692" s="1" t="s">
        <v>15043</v>
      </c>
      <c r="E3692" s="1" t="s">
        <v>15044</v>
      </c>
      <c r="F3692" s="1" t="s">
        <v>12403</v>
      </c>
    </row>
    <row r="3693" spans="1:6" hidden="1" x14ac:dyDescent="0.2">
      <c r="A3693" s="3">
        <f>IF(ISERROR(FIND(Part_all!$F$1,BIG_TEST__7[[#This Row],[name]])),0,111)</f>
        <v>0</v>
      </c>
      <c r="B3693" s="1" t="s">
        <v>3690</v>
      </c>
      <c r="C3693" s="1" t="s">
        <v>6437</v>
      </c>
      <c r="D3693" s="1" t="s">
        <v>15045</v>
      </c>
      <c r="E3693" s="1" t="s">
        <v>13752</v>
      </c>
      <c r="F3693" s="1" t="s">
        <v>12403</v>
      </c>
    </row>
    <row r="3694" spans="1:6" hidden="1" x14ac:dyDescent="0.2">
      <c r="A3694" s="3">
        <f>IF(ISERROR(FIND(Part_all!$F$1,BIG_TEST__7[[#This Row],[name]])),0,111)</f>
        <v>0</v>
      </c>
      <c r="B3694" s="1" t="s">
        <v>3691</v>
      </c>
      <c r="C3694" s="1" t="s">
        <v>6437</v>
      </c>
      <c r="D3694" s="1" t="s">
        <v>15046</v>
      </c>
      <c r="E3694" s="1" t="s">
        <v>13704</v>
      </c>
      <c r="F3694" s="1" t="s">
        <v>12403</v>
      </c>
    </row>
    <row r="3695" spans="1:6" hidden="1" x14ac:dyDescent="0.2">
      <c r="A3695" s="3">
        <f>IF(ISERROR(FIND(Part_all!$F$1,BIG_TEST__7[[#This Row],[name]])),0,111)</f>
        <v>0</v>
      </c>
      <c r="B3695" s="1" t="s">
        <v>3692</v>
      </c>
      <c r="C3695" s="1" t="s">
        <v>13073</v>
      </c>
      <c r="D3695" s="1" t="s">
        <v>15047</v>
      </c>
      <c r="E3695" s="1" t="s">
        <v>12412</v>
      </c>
      <c r="F3695" s="1" t="s">
        <v>12403</v>
      </c>
    </row>
    <row r="3696" spans="1:6" hidden="1" x14ac:dyDescent="0.2">
      <c r="A3696" s="3">
        <f>IF(ISERROR(FIND(Part_all!$F$1,BIG_TEST__7[[#This Row],[name]])),0,111)</f>
        <v>0</v>
      </c>
      <c r="B3696" s="1" t="s">
        <v>3693</v>
      </c>
      <c r="C3696" s="1" t="s">
        <v>6197</v>
      </c>
      <c r="D3696" s="1" t="s">
        <v>15048</v>
      </c>
      <c r="E3696" s="1" t="s">
        <v>15049</v>
      </c>
      <c r="F3696" s="1" t="s">
        <v>12403</v>
      </c>
    </row>
    <row r="3697" spans="1:6" hidden="1" x14ac:dyDescent="0.2">
      <c r="A3697" s="3">
        <f>IF(ISERROR(FIND(Part_all!$F$1,BIG_TEST__7[[#This Row],[name]])),0,111)</f>
        <v>0</v>
      </c>
      <c r="B3697" s="1" t="s">
        <v>3694</v>
      </c>
      <c r="C3697" s="1" t="s">
        <v>13089</v>
      </c>
      <c r="D3697" s="1" t="s">
        <v>15050</v>
      </c>
      <c r="E3697" s="1" t="s">
        <v>12619</v>
      </c>
      <c r="F3697" s="1" t="s">
        <v>12403</v>
      </c>
    </row>
    <row r="3698" spans="1:6" hidden="1" x14ac:dyDescent="0.2">
      <c r="A3698" s="3">
        <f>IF(ISERROR(FIND(Part_all!$F$1,BIG_TEST__7[[#This Row],[name]])),0,111)</f>
        <v>0</v>
      </c>
      <c r="B3698" s="1" t="s">
        <v>3695</v>
      </c>
      <c r="C3698" s="1" t="s">
        <v>6197</v>
      </c>
      <c r="D3698" s="1" t="s">
        <v>15051</v>
      </c>
      <c r="E3698" s="1" t="s">
        <v>15052</v>
      </c>
      <c r="F3698" s="1" t="s">
        <v>12403</v>
      </c>
    </row>
    <row r="3699" spans="1:6" hidden="1" x14ac:dyDescent="0.2">
      <c r="A3699" s="3">
        <f>IF(ISERROR(FIND(Part_all!$F$1,BIG_TEST__7[[#This Row],[name]])),0,111)</f>
        <v>0</v>
      </c>
      <c r="B3699" s="1" t="s">
        <v>3696</v>
      </c>
      <c r="C3699" s="1" t="s">
        <v>15053</v>
      </c>
      <c r="D3699" s="1" t="s">
        <v>15054</v>
      </c>
      <c r="E3699" s="1" t="s">
        <v>15055</v>
      </c>
      <c r="F3699" s="1" t="s">
        <v>12403</v>
      </c>
    </row>
    <row r="3700" spans="1:6" hidden="1" x14ac:dyDescent="0.2">
      <c r="A3700" s="3">
        <f>IF(ISERROR(FIND(Part_all!$F$1,BIG_TEST__7[[#This Row],[name]])),0,111)</f>
        <v>0</v>
      </c>
      <c r="B3700" s="1" t="s">
        <v>3697</v>
      </c>
      <c r="C3700" s="1" t="s">
        <v>6039</v>
      </c>
      <c r="D3700" s="1" t="s">
        <v>15056</v>
      </c>
      <c r="E3700" s="1" t="s">
        <v>14843</v>
      </c>
      <c r="F3700" s="1" t="s">
        <v>12403</v>
      </c>
    </row>
    <row r="3701" spans="1:6" hidden="1" x14ac:dyDescent="0.2">
      <c r="A3701" s="3">
        <f>IF(ISERROR(FIND(Part_all!$F$1,BIG_TEST__7[[#This Row],[name]])),0,111)</f>
        <v>0</v>
      </c>
      <c r="B3701" s="1" t="s">
        <v>3698</v>
      </c>
      <c r="C3701" s="1" t="s">
        <v>6039</v>
      </c>
      <c r="D3701" s="1" t="s">
        <v>15057</v>
      </c>
      <c r="E3701" s="1" t="s">
        <v>13024</v>
      </c>
      <c r="F3701" s="1" t="s">
        <v>12403</v>
      </c>
    </row>
    <row r="3702" spans="1:6" hidden="1" x14ac:dyDescent="0.2">
      <c r="A3702" s="3">
        <f>IF(ISERROR(FIND(Part_all!$F$1,BIG_TEST__7[[#This Row],[name]])),0,111)</f>
        <v>0</v>
      </c>
      <c r="B3702" s="1" t="s">
        <v>3699</v>
      </c>
      <c r="C3702" s="1" t="s">
        <v>6178</v>
      </c>
      <c r="D3702" s="1" t="s">
        <v>15058</v>
      </c>
      <c r="E3702" s="1" t="s">
        <v>12836</v>
      </c>
      <c r="F3702" s="1" t="s">
        <v>12403</v>
      </c>
    </row>
    <row r="3703" spans="1:6" hidden="1" x14ac:dyDescent="0.2">
      <c r="A3703" s="3">
        <f>IF(ISERROR(FIND(Part_all!$F$1,BIG_TEST__7[[#This Row],[name]])),0,111)</f>
        <v>0</v>
      </c>
      <c r="B3703" s="1" t="s">
        <v>3700</v>
      </c>
      <c r="C3703" s="1" t="s">
        <v>5790</v>
      </c>
      <c r="D3703" s="1" t="s">
        <v>15059</v>
      </c>
      <c r="E3703" s="1" t="s">
        <v>15060</v>
      </c>
      <c r="F3703" s="1" t="s">
        <v>12403</v>
      </c>
    </row>
    <row r="3704" spans="1:6" hidden="1" x14ac:dyDescent="0.2">
      <c r="A3704" s="3">
        <f>IF(ISERROR(FIND(Part_all!$F$1,BIG_TEST__7[[#This Row],[name]])),0,111)</f>
        <v>0</v>
      </c>
      <c r="B3704" s="1" t="s">
        <v>3701</v>
      </c>
      <c r="C3704" s="1" t="s">
        <v>15061</v>
      </c>
      <c r="D3704" s="1" t="s">
        <v>15062</v>
      </c>
      <c r="E3704" s="1" t="s">
        <v>15063</v>
      </c>
      <c r="F3704" s="1" t="s">
        <v>12403</v>
      </c>
    </row>
    <row r="3705" spans="1:6" hidden="1" x14ac:dyDescent="0.2">
      <c r="A3705" s="3">
        <f>IF(ISERROR(FIND(Part_all!$F$1,BIG_TEST__7[[#This Row],[name]])),0,111)</f>
        <v>0</v>
      </c>
      <c r="B3705" s="1" t="s">
        <v>3702</v>
      </c>
      <c r="C3705" s="1" t="s">
        <v>6037</v>
      </c>
      <c r="D3705" s="1" t="s">
        <v>15064</v>
      </c>
      <c r="E3705" s="1" t="s">
        <v>12494</v>
      </c>
      <c r="F3705" s="1" t="s">
        <v>12403</v>
      </c>
    </row>
    <row r="3706" spans="1:6" hidden="1" x14ac:dyDescent="0.2">
      <c r="A3706" s="3">
        <f>IF(ISERROR(FIND(Part_all!$F$1,BIG_TEST__7[[#This Row],[name]])),0,111)</f>
        <v>0</v>
      </c>
      <c r="B3706" s="1" t="s">
        <v>3703</v>
      </c>
      <c r="C3706" s="1" t="s">
        <v>6233</v>
      </c>
      <c r="D3706" s="1" t="s">
        <v>15065</v>
      </c>
      <c r="E3706" s="1" t="s">
        <v>15066</v>
      </c>
      <c r="F3706" s="1" t="s">
        <v>12403</v>
      </c>
    </row>
    <row r="3707" spans="1:6" hidden="1" x14ac:dyDescent="0.2">
      <c r="A3707" s="3">
        <f>IF(ISERROR(FIND(Part_all!$F$1,BIG_TEST__7[[#This Row],[name]])),0,111)</f>
        <v>0</v>
      </c>
      <c r="B3707" s="1" t="s">
        <v>3704</v>
      </c>
      <c r="C3707" s="1" t="s">
        <v>6233</v>
      </c>
      <c r="D3707" s="1" t="s">
        <v>15067</v>
      </c>
      <c r="E3707" s="1" t="s">
        <v>15068</v>
      </c>
      <c r="F3707" s="1" t="s">
        <v>12403</v>
      </c>
    </row>
    <row r="3708" spans="1:6" hidden="1" x14ac:dyDescent="0.2">
      <c r="A3708" s="3">
        <f>IF(ISERROR(FIND(Part_all!$F$1,BIG_TEST__7[[#This Row],[name]])),0,111)</f>
        <v>0</v>
      </c>
      <c r="B3708" s="1" t="s">
        <v>3705</v>
      </c>
      <c r="C3708" s="1" t="s">
        <v>6233</v>
      </c>
      <c r="D3708" s="1" t="s">
        <v>15069</v>
      </c>
      <c r="E3708" s="1" t="s">
        <v>15070</v>
      </c>
      <c r="F3708" s="1" t="s">
        <v>12403</v>
      </c>
    </row>
    <row r="3709" spans="1:6" hidden="1" x14ac:dyDescent="0.2">
      <c r="A3709" s="3">
        <f>IF(ISERROR(FIND(Part_all!$F$1,BIG_TEST__7[[#This Row],[name]])),0,111)</f>
        <v>0</v>
      </c>
      <c r="B3709" s="1" t="s">
        <v>3706</v>
      </c>
      <c r="C3709" s="1" t="s">
        <v>6298</v>
      </c>
      <c r="D3709" s="1" t="s">
        <v>15071</v>
      </c>
      <c r="E3709" s="1" t="s">
        <v>13711</v>
      </c>
      <c r="F3709" s="1" t="s">
        <v>12403</v>
      </c>
    </row>
    <row r="3710" spans="1:6" hidden="1" x14ac:dyDescent="0.2">
      <c r="A3710" s="3">
        <f>IF(ISERROR(FIND(Part_all!$F$1,BIG_TEST__7[[#This Row],[name]])),0,111)</f>
        <v>0</v>
      </c>
      <c r="B3710" s="1" t="s">
        <v>3707</v>
      </c>
      <c r="C3710" s="1" t="s">
        <v>6298</v>
      </c>
      <c r="D3710" s="1" t="s">
        <v>15072</v>
      </c>
      <c r="E3710" s="1" t="s">
        <v>14717</v>
      </c>
      <c r="F3710" s="1" t="s">
        <v>12403</v>
      </c>
    </row>
    <row r="3711" spans="1:6" hidden="1" x14ac:dyDescent="0.2">
      <c r="A3711" s="3">
        <f>IF(ISERROR(FIND(Part_all!$F$1,BIG_TEST__7[[#This Row],[name]])),0,111)</f>
        <v>0</v>
      </c>
      <c r="B3711" s="1" t="s">
        <v>3708</v>
      </c>
      <c r="C3711" s="1" t="s">
        <v>6218</v>
      </c>
      <c r="D3711" s="1" t="s">
        <v>15073</v>
      </c>
      <c r="E3711" s="1" t="s">
        <v>15074</v>
      </c>
      <c r="F3711" s="1" t="s">
        <v>12403</v>
      </c>
    </row>
    <row r="3712" spans="1:6" hidden="1" x14ac:dyDescent="0.2">
      <c r="A3712" s="3">
        <f>IF(ISERROR(FIND(Part_all!$F$1,BIG_TEST__7[[#This Row],[name]])),0,111)</f>
        <v>0</v>
      </c>
      <c r="B3712" s="1" t="s">
        <v>3709</v>
      </c>
      <c r="C3712" s="1" t="s">
        <v>6218</v>
      </c>
      <c r="D3712" s="1" t="s">
        <v>15075</v>
      </c>
      <c r="E3712" s="1" t="s">
        <v>15012</v>
      </c>
      <c r="F3712" s="1" t="s">
        <v>12403</v>
      </c>
    </row>
    <row r="3713" spans="1:6" hidden="1" x14ac:dyDescent="0.2">
      <c r="A3713" s="3">
        <f>IF(ISERROR(FIND(Part_all!$F$1,BIG_TEST__7[[#This Row],[name]])),0,111)</f>
        <v>0</v>
      </c>
      <c r="B3713" s="1" t="s">
        <v>3710</v>
      </c>
      <c r="C3713" s="1" t="s">
        <v>6218</v>
      </c>
      <c r="D3713" s="1" t="s">
        <v>15076</v>
      </c>
      <c r="E3713" s="1" t="s">
        <v>15077</v>
      </c>
      <c r="F3713" s="1" t="s">
        <v>12403</v>
      </c>
    </row>
    <row r="3714" spans="1:6" hidden="1" x14ac:dyDescent="0.2">
      <c r="A3714" s="3">
        <f>IF(ISERROR(FIND(Part_all!$F$1,BIG_TEST__7[[#This Row],[name]])),0,111)</f>
        <v>0</v>
      </c>
      <c r="B3714" s="1" t="s">
        <v>3711</v>
      </c>
      <c r="C3714" s="1" t="s">
        <v>5789</v>
      </c>
      <c r="D3714" s="1" t="s">
        <v>15078</v>
      </c>
      <c r="E3714" s="1" t="s">
        <v>15079</v>
      </c>
      <c r="F3714" s="1" t="s">
        <v>12403</v>
      </c>
    </row>
    <row r="3715" spans="1:6" hidden="1" x14ac:dyDescent="0.2">
      <c r="A3715" s="3">
        <f>IF(ISERROR(FIND(Part_all!$F$1,BIG_TEST__7[[#This Row],[name]])),0,111)</f>
        <v>0</v>
      </c>
      <c r="B3715" s="1" t="s">
        <v>3712</v>
      </c>
      <c r="C3715" s="1" t="s">
        <v>6218</v>
      </c>
      <c r="D3715" s="1" t="s">
        <v>15080</v>
      </c>
      <c r="E3715" s="1" t="s">
        <v>13711</v>
      </c>
      <c r="F3715" s="1" t="s">
        <v>12403</v>
      </c>
    </row>
    <row r="3716" spans="1:6" hidden="1" x14ac:dyDescent="0.2">
      <c r="A3716" s="3">
        <f>IF(ISERROR(FIND(Part_all!$F$1,BIG_TEST__7[[#This Row],[name]])),0,111)</f>
        <v>0</v>
      </c>
      <c r="B3716" s="1" t="s">
        <v>3713</v>
      </c>
      <c r="C3716" s="1" t="s">
        <v>6284</v>
      </c>
      <c r="D3716" s="1" t="s">
        <v>15081</v>
      </c>
      <c r="E3716" s="1" t="s">
        <v>12579</v>
      </c>
      <c r="F3716" s="1" t="s">
        <v>12403</v>
      </c>
    </row>
    <row r="3717" spans="1:6" hidden="1" x14ac:dyDescent="0.2">
      <c r="A3717" s="3">
        <f>IF(ISERROR(FIND(Part_all!$F$1,BIG_TEST__7[[#This Row],[name]])),0,111)</f>
        <v>0</v>
      </c>
      <c r="B3717" s="1" t="s">
        <v>3714</v>
      </c>
      <c r="C3717" s="1" t="s">
        <v>15082</v>
      </c>
      <c r="D3717" s="1" t="s">
        <v>15083</v>
      </c>
      <c r="E3717" s="1" t="s">
        <v>14504</v>
      </c>
      <c r="F3717" s="1" t="s">
        <v>12403</v>
      </c>
    </row>
    <row r="3718" spans="1:6" hidden="1" x14ac:dyDescent="0.2">
      <c r="A3718" s="3">
        <f>IF(ISERROR(FIND(Part_all!$F$1,BIG_TEST__7[[#This Row],[name]])),0,111)</f>
        <v>0</v>
      </c>
      <c r="B3718" s="1" t="s">
        <v>3715</v>
      </c>
      <c r="C3718" s="1" t="s">
        <v>6456</v>
      </c>
      <c r="D3718" s="1" t="s">
        <v>15084</v>
      </c>
      <c r="E3718" s="1" t="s">
        <v>15085</v>
      </c>
      <c r="F3718" s="1" t="s">
        <v>12403</v>
      </c>
    </row>
    <row r="3719" spans="1:6" hidden="1" x14ac:dyDescent="0.2">
      <c r="A3719" s="3">
        <f>IF(ISERROR(FIND(Part_all!$F$1,BIG_TEST__7[[#This Row],[name]])),0,111)</f>
        <v>0</v>
      </c>
      <c r="B3719" s="1" t="s">
        <v>8059</v>
      </c>
      <c r="C3719" s="1" t="s">
        <v>6332</v>
      </c>
      <c r="D3719" s="1" t="s">
        <v>15086</v>
      </c>
      <c r="E3719" s="1" t="s">
        <v>15087</v>
      </c>
      <c r="F3719" s="1" t="s">
        <v>12403</v>
      </c>
    </row>
    <row r="3720" spans="1:6" hidden="1" x14ac:dyDescent="0.2">
      <c r="A3720" s="3">
        <f>IF(ISERROR(FIND(Part_all!$F$1,BIG_TEST__7[[#This Row],[name]])),0,111)</f>
        <v>0</v>
      </c>
      <c r="B3720" s="1" t="s">
        <v>3717</v>
      </c>
      <c r="C3720" s="1" t="s">
        <v>6310</v>
      </c>
      <c r="D3720" s="1" t="s">
        <v>15088</v>
      </c>
      <c r="E3720" s="1" t="s">
        <v>10501</v>
      </c>
      <c r="F3720" s="1" t="s">
        <v>12403</v>
      </c>
    </row>
    <row r="3721" spans="1:6" hidden="1" x14ac:dyDescent="0.2">
      <c r="A3721" s="3">
        <f>IF(ISERROR(FIND(Part_all!$F$1,BIG_TEST__7[[#This Row],[name]])),0,111)</f>
        <v>0</v>
      </c>
      <c r="B3721" s="1" t="s">
        <v>3718</v>
      </c>
      <c r="C3721" s="1" t="s">
        <v>6310</v>
      </c>
      <c r="D3721" s="1" t="s">
        <v>15089</v>
      </c>
      <c r="E3721" s="1" t="s">
        <v>11857</v>
      </c>
      <c r="F3721" s="1" t="s">
        <v>12403</v>
      </c>
    </row>
    <row r="3722" spans="1:6" hidden="1" x14ac:dyDescent="0.2">
      <c r="A3722" s="3">
        <f>IF(ISERROR(FIND(Part_all!$F$1,BIG_TEST__7[[#This Row],[name]])),0,111)</f>
        <v>0</v>
      </c>
      <c r="B3722" s="1" t="s">
        <v>3719</v>
      </c>
      <c r="C3722" s="1" t="s">
        <v>12029</v>
      </c>
      <c r="D3722" s="1" t="s">
        <v>15090</v>
      </c>
      <c r="E3722" s="1" t="s">
        <v>14882</v>
      </c>
      <c r="F3722" s="1" t="s">
        <v>12403</v>
      </c>
    </row>
    <row r="3723" spans="1:6" hidden="1" x14ac:dyDescent="0.2">
      <c r="A3723" s="3">
        <f>IF(ISERROR(FIND(Part_all!$F$1,BIG_TEST__7[[#This Row],[name]])),0,111)</f>
        <v>0</v>
      </c>
      <c r="B3723" s="1" t="s">
        <v>3720</v>
      </c>
      <c r="C3723" s="1" t="s">
        <v>15091</v>
      </c>
      <c r="D3723" s="1" t="s">
        <v>15092</v>
      </c>
      <c r="E3723" s="1" t="s">
        <v>15093</v>
      </c>
      <c r="F3723" s="1" t="s">
        <v>12403</v>
      </c>
    </row>
    <row r="3724" spans="1:6" hidden="1" x14ac:dyDescent="0.2">
      <c r="A3724" s="3">
        <f>IF(ISERROR(FIND(Part_all!$F$1,BIG_TEST__7[[#This Row],[name]])),0,111)</f>
        <v>0</v>
      </c>
      <c r="B3724" s="1" t="s">
        <v>3721</v>
      </c>
      <c r="C3724" s="1" t="s">
        <v>6063</v>
      </c>
      <c r="D3724" s="1" t="s">
        <v>15094</v>
      </c>
      <c r="E3724" s="1" t="s">
        <v>15095</v>
      </c>
      <c r="F3724" s="1" t="s">
        <v>12403</v>
      </c>
    </row>
    <row r="3725" spans="1:6" hidden="1" x14ac:dyDescent="0.2">
      <c r="A3725" s="3">
        <f>IF(ISERROR(FIND(Part_all!$F$1,BIG_TEST__7[[#This Row],[name]])),0,111)</f>
        <v>0</v>
      </c>
      <c r="B3725" s="1" t="s">
        <v>3722</v>
      </c>
      <c r="C3725" s="1" t="s">
        <v>6210</v>
      </c>
      <c r="D3725" s="1" t="s">
        <v>15096</v>
      </c>
      <c r="E3725" s="1" t="s">
        <v>15097</v>
      </c>
      <c r="F3725" s="1" t="s">
        <v>12403</v>
      </c>
    </row>
    <row r="3726" spans="1:6" hidden="1" x14ac:dyDescent="0.2">
      <c r="A3726" s="3">
        <f>IF(ISERROR(FIND(Part_all!$F$1,BIG_TEST__7[[#This Row],[name]])),0,111)</f>
        <v>0</v>
      </c>
      <c r="B3726" s="1" t="s">
        <v>3723</v>
      </c>
      <c r="C3726" s="1" t="s">
        <v>6200</v>
      </c>
      <c r="D3726" s="1" t="s">
        <v>15098</v>
      </c>
      <c r="E3726" s="1" t="s">
        <v>14352</v>
      </c>
      <c r="F3726" s="1" t="s">
        <v>12403</v>
      </c>
    </row>
    <row r="3727" spans="1:6" hidden="1" x14ac:dyDescent="0.2">
      <c r="A3727" s="3">
        <f>IF(ISERROR(FIND(Part_all!$F$1,BIG_TEST__7[[#This Row],[name]])),0,111)</f>
        <v>0</v>
      </c>
      <c r="B3727" s="1" t="s">
        <v>3724</v>
      </c>
      <c r="C3727" s="1" t="s">
        <v>6324</v>
      </c>
      <c r="D3727" s="1" t="s">
        <v>15099</v>
      </c>
      <c r="E3727" s="1" t="s">
        <v>15100</v>
      </c>
      <c r="F3727" s="1" t="s">
        <v>12403</v>
      </c>
    </row>
    <row r="3728" spans="1:6" hidden="1" x14ac:dyDescent="0.2">
      <c r="A3728" s="3">
        <f>IF(ISERROR(FIND(Part_all!$F$1,BIG_TEST__7[[#This Row],[name]])),0,111)</f>
        <v>0</v>
      </c>
      <c r="B3728" s="1" t="s">
        <v>3725</v>
      </c>
      <c r="C3728" s="1" t="s">
        <v>6047</v>
      </c>
      <c r="D3728" s="1" t="s">
        <v>15101</v>
      </c>
      <c r="E3728" s="1" t="s">
        <v>14835</v>
      </c>
      <c r="F3728" s="1" t="s">
        <v>12403</v>
      </c>
    </row>
    <row r="3729" spans="1:6" hidden="1" x14ac:dyDescent="0.2">
      <c r="A3729" s="3">
        <f>IF(ISERROR(FIND(Part_all!$F$1,BIG_TEST__7[[#This Row],[name]])),0,111)</f>
        <v>0</v>
      </c>
      <c r="B3729" s="1" t="s">
        <v>3726</v>
      </c>
      <c r="C3729" s="1" t="s">
        <v>6209</v>
      </c>
      <c r="D3729" s="1" t="s">
        <v>15102</v>
      </c>
      <c r="E3729" s="1" t="s">
        <v>15103</v>
      </c>
      <c r="F3729" s="1" t="s">
        <v>12403</v>
      </c>
    </row>
    <row r="3730" spans="1:6" hidden="1" x14ac:dyDescent="0.2">
      <c r="A3730" s="3">
        <f>IF(ISERROR(FIND(Part_all!$F$1,BIG_TEST__7[[#This Row],[name]])),0,111)</f>
        <v>0</v>
      </c>
      <c r="B3730" s="1" t="s">
        <v>3727</v>
      </c>
      <c r="C3730" s="1" t="s">
        <v>6209</v>
      </c>
      <c r="D3730" s="1" t="s">
        <v>15104</v>
      </c>
      <c r="E3730" s="1" t="s">
        <v>15105</v>
      </c>
      <c r="F3730" s="1" t="s">
        <v>12403</v>
      </c>
    </row>
    <row r="3731" spans="1:6" hidden="1" x14ac:dyDescent="0.2">
      <c r="A3731" s="3">
        <f>IF(ISERROR(FIND(Part_all!$F$1,BIG_TEST__7[[#This Row],[name]])),0,111)</f>
        <v>0</v>
      </c>
      <c r="B3731" s="1" t="s">
        <v>3728</v>
      </c>
      <c r="C3731" s="1" t="s">
        <v>15106</v>
      </c>
      <c r="D3731" s="1" t="s">
        <v>15107</v>
      </c>
      <c r="E3731" s="1" t="s">
        <v>14106</v>
      </c>
      <c r="F3731" s="1" t="s">
        <v>12403</v>
      </c>
    </row>
    <row r="3732" spans="1:6" hidden="1" x14ac:dyDescent="0.2">
      <c r="A3732" s="3">
        <f>IF(ISERROR(FIND(Part_all!$F$1,BIG_TEST__7[[#This Row],[name]])),0,111)</f>
        <v>0</v>
      </c>
      <c r="B3732" s="1" t="s">
        <v>3729</v>
      </c>
      <c r="C3732" s="1" t="s">
        <v>15108</v>
      </c>
      <c r="D3732" s="1" t="s">
        <v>15109</v>
      </c>
      <c r="E3732" s="1" t="s">
        <v>15110</v>
      </c>
      <c r="F3732" s="1" t="s">
        <v>12403</v>
      </c>
    </row>
    <row r="3733" spans="1:6" hidden="1" x14ac:dyDescent="0.2">
      <c r="A3733" s="3">
        <f>IF(ISERROR(FIND(Part_all!$F$1,BIG_TEST__7[[#This Row],[name]])),0,111)</f>
        <v>0</v>
      </c>
      <c r="B3733" s="1" t="s">
        <v>3730</v>
      </c>
      <c r="C3733" s="1" t="s">
        <v>15111</v>
      </c>
      <c r="D3733" s="1" t="s">
        <v>15112</v>
      </c>
      <c r="E3733" s="1" t="s">
        <v>12581</v>
      </c>
      <c r="F3733" s="1" t="s">
        <v>12403</v>
      </c>
    </row>
    <row r="3734" spans="1:6" hidden="1" x14ac:dyDescent="0.2">
      <c r="A3734" s="3">
        <f>IF(ISERROR(FIND(Part_all!$F$1,BIG_TEST__7[[#This Row],[name]])),0,111)</f>
        <v>0</v>
      </c>
      <c r="B3734" s="1" t="s">
        <v>3731</v>
      </c>
      <c r="C3734" s="1" t="s">
        <v>6422</v>
      </c>
      <c r="D3734" s="1" t="s">
        <v>15113</v>
      </c>
      <c r="E3734" s="1" t="s">
        <v>11857</v>
      </c>
      <c r="F3734" s="1" t="s">
        <v>12403</v>
      </c>
    </row>
    <row r="3735" spans="1:6" hidden="1" x14ac:dyDescent="0.2">
      <c r="A3735" s="3">
        <f>IF(ISERROR(FIND(Part_all!$F$1,BIG_TEST__7[[#This Row],[name]])),0,111)</f>
        <v>0</v>
      </c>
      <c r="B3735" s="1" t="s">
        <v>3732</v>
      </c>
      <c r="C3735" s="1" t="s">
        <v>8819</v>
      </c>
      <c r="D3735" s="1" t="s">
        <v>15114</v>
      </c>
      <c r="E3735" s="1" t="s">
        <v>15115</v>
      </c>
      <c r="F3735" s="1" t="s">
        <v>12403</v>
      </c>
    </row>
    <row r="3736" spans="1:6" hidden="1" x14ac:dyDescent="0.2">
      <c r="A3736" s="3">
        <f>IF(ISERROR(FIND(Part_all!$F$1,BIG_TEST__7[[#This Row],[name]])),0,111)</f>
        <v>0</v>
      </c>
      <c r="B3736" s="1" t="s">
        <v>3733</v>
      </c>
      <c r="C3736" s="1" t="s">
        <v>6334</v>
      </c>
      <c r="D3736" s="1" t="s">
        <v>15116</v>
      </c>
      <c r="E3736" s="1" t="s">
        <v>10501</v>
      </c>
      <c r="F3736" s="1" t="s">
        <v>12403</v>
      </c>
    </row>
    <row r="3737" spans="1:6" hidden="1" x14ac:dyDescent="0.2">
      <c r="A3737" s="3">
        <f>IF(ISERROR(FIND(Part_all!$F$1,BIG_TEST__7[[#This Row],[name]])),0,111)</f>
        <v>0</v>
      </c>
      <c r="B3737" s="1" t="s">
        <v>3734</v>
      </c>
      <c r="C3737" s="1" t="s">
        <v>6325</v>
      </c>
      <c r="D3737" s="1" t="s">
        <v>15117</v>
      </c>
      <c r="E3737" s="1" t="s">
        <v>14403</v>
      </c>
      <c r="F3737" s="1" t="s">
        <v>12403</v>
      </c>
    </row>
    <row r="3738" spans="1:6" hidden="1" x14ac:dyDescent="0.2">
      <c r="A3738" s="3">
        <f>IF(ISERROR(FIND(Part_all!$F$1,BIG_TEST__7[[#This Row],[name]])),0,111)</f>
        <v>0</v>
      </c>
      <c r="B3738" s="1" t="s">
        <v>3735</v>
      </c>
      <c r="C3738" s="1" t="s">
        <v>14676</v>
      </c>
      <c r="D3738" s="1" t="s">
        <v>15118</v>
      </c>
      <c r="E3738" s="1" t="s">
        <v>14555</v>
      </c>
      <c r="F3738" s="1" t="s">
        <v>12403</v>
      </c>
    </row>
    <row r="3739" spans="1:6" hidden="1" x14ac:dyDescent="0.2">
      <c r="A3739" s="3">
        <f>IF(ISERROR(FIND(Part_all!$F$1,BIG_TEST__7[[#This Row],[name]])),0,111)</f>
        <v>0</v>
      </c>
      <c r="B3739" s="1" t="s">
        <v>3736</v>
      </c>
      <c r="C3739" s="1" t="s">
        <v>6328</v>
      </c>
      <c r="D3739" s="1" t="s">
        <v>15119</v>
      </c>
      <c r="E3739" s="1" t="s">
        <v>15120</v>
      </c>
      <c r="F3739" s="1" t="s">
        <v>12403</v>
      </c>
    </row>
    <row r="3740" spans="1:6" hidden="1" x14ac:dyDescent="0.2">
      <c r="A3740" s="3">
        <f>IF(ISERROR(FIND(Part_all!$F$1,BIG_TEST__7[[#This Row],[name]])),0,111)</f>
        <v>0</v>
      </c>
      <c r="B3740" s="1" t="s">
        <v>3737</v>
      </c>
      <c r="C3740" s="1" t="s">
        <v>6254</v>
      </c>
      <c r="D3740" s="1" t="s">
        <v>15121</v>
      </c>
      <c r="E3740" s="1" t="s">
        <v>15122</v>
      </c>
      <c r="F3740" s="1" t="s">
        <v>12403</v>
      </c>
    </row>
    <row r="3741" spans="1:6" hidden="1" x14ac:dyDescent="0.2">
      <c r="A3741" s="3">
        <f>IF(ISERROR(FIND(Part_all!$F$1,BIG_TEST__7[[#This Row],[name]])),0,111)</f>
        <v>0</v>
      </c>
      <c r="B3741" s="1" t="s">
        <v>3738</v>
      </c>
      <c r="C3741" s="1" t="s">
        <v>6210</v>
      </c>
      <c r="D3741" s="1" t="s">
        <v>15123</v>
      </c>
      <c r="E3741" s="1" t="s">
        <v>13602</v>
      </c>
      <c r="F3741" s="1" t="s">
        <v>12403</v>
      </c>
    </row>
    <row r="3742" spans="1:6" hidden="1" x14ac:dyDescent="0.2">
      <c r="A3742" s="3">
        <f>IF(ISERROR(FIND(Part_all!$F$1,BIG_TEST__7[[#This Row],[name]])),0,111)</f>
        <v>0</v>
      </c>
      <c r="B3742" s="1" t="s">
        <v>3739</v>
      </c>
      <c r="C3742" s="1" t="s">
        <v>15124</v>
      </c>
      <c r="D3742" s="1" t="s">
        <v>15125</v>
      </c>
      <c r="E3742" s="1" t="s">
        <v>14612</v>
      </c>
      <c r="F3742" s="1" t="s">
        <v>12403</v>
      </c>
    </row>
    <row r="3743" spans="1:6" hidden="1" x14ac:dyDescent="0.2">
      <c r="A3743" s="3">
        <f>IF(ISERROR(FIND(Part_all!$F$1,BIG_TEST__7[[#This Row],[name]])),0,111)</f>
        <v>0</v>
      </c>
      <c r="B3743" s="1" t="s">
        <v>3740</v>
      </c>
      <c r="C3743" s="1" t="s">
        <v>6308</v>
      </c>
      <c r="D3743" s="1" t="s">
        <v>15126</v>
      </c>
      <c r="E3743" s="1" t="s">
        <v>15127</v>
      </c>
      <c r="F3743" s="1" t="s">
        <v>12403</v>
      </c>
    </row>
    <row r="3744" spans="1:6" hidden="1" x14ac:dyDescent="0.2">
      <c r="A3744" s="3">
        <f>IF(ISERROR(FIND(Part_all!$F$1,BIG_TEST__7[[#This Row],[name]])),0,111)</f>
        <v>0</v>
      </c>
      <c r="B3744" s="1" t="s">
        <v>3741</v>
      </c>
      <c r="C3744" s="1" t="s">
        <v>15111</v>
      </c>
      <c r="D3744" s="1" t="s">
        <v>15128</v>
      </c>
      <c r="E3744" s="1" t="s">
        <v>12579</v>
      </c>
      <c r="F3744" s="1" t="s">
        <v>12403</v>
      </c>
    </row>
    <row r="3745" spans="1:6" hidden="1" x14ac:dyDescent="0.2">
      <c r="A3745" s="3">
        <f>IF(ISERROR(FIND(Part_all!$F$1,BIG_TEST__7[[#This Row],[name]])),0,111)</f>
        <v>0</v>
      </c>
      <c r="B3745" s="1" t="s">
        <v>3742</v>
      </c>
      <c r="C3745" s="1" t="s">
        <v>6339</v>
      </c>
      <c r="D3745" s="1" t="s">
        <v>15129</v>
      </c>
      <c r="E3745" s="1" t="s">
        <v>15130</v>
      </c>
      <c r="F3745" s="1" t="s">
        <v>12403</v>
      </c>
    </row>
    <row r="3746" spans="1:6" hidden="1" x14ac:dyDescent="0.2">
      <c r="A3746" s="3">
        <f>IF(ISERROR(FIND(Part_all!$F$1,BIG_TEST__7[[#This Row],[name]])),0,111)</f>
        <v>0</v>
      </c>
      <c r="B3746" s="1" t="s">
        <v>3743</v>
      </c>
      <c r="C3746" s="1" t="s">
        <v>6311</v>
      </c>
      <c r="D3746" s="1" t="s">
        <v>15131</v>
      </c>
      <c r="E3746" s="1" t="s">
        <v>13706</v>
      </c>
      <c r="F3746" s="1" t="s">
        <v>12403</v>
      </c>
    </row>
    <row r="3747" spans="1:6" hidden="1" x14ac:dyDescent="0.2">
      <c r="A3747" s="3">
        <f>IF(ISERROR(FIND(Part_all!$F$1,BIG_TEST__7[[#This Row],[name]])),0,111)</f>
        <v>0</v>
      </c>
      <c r="B3747" s="1" t="s">
        <v>3744</v>
      </c>
      <c r="C3747" s="1" t="s">
        <v>6314</v>
      </c>
      <c r="D3747" s="1" t="s">
        <v>15132</v>
      </c>
      <c r="E3747" s="1" t="s">
        <v>14332</v>
      </c>
      <c r="F3747" s="1" t="s">
        <v>12403</v>
      </c>
    </row>
    <row r="3748" spans="1:6" hidden="1" x14ac:dyDescent="0.2">
      <c r="A3748" s="3">
        <f>IF(ISERROR(FIND(Part_all!$F$1,BIG_TEST__7[[#This Row],[name]])),0,111)</f>
        <v>0</v>
      </c>
      <c r="B3748" s="1" t="s">
        <v>3745</v>
      </c>
      <c r="C3748" s="1" t="s">
        <v>6271</v>
      </c>
      <c r="D3748" s="1" t="s">
        <v>15133</v>
      </c>
      <c r="E3748" s="1" t="s">
        <v>14492</v>
      </c>
      <c r="F3748" s="1" t="s">
        <v>12403</v>
      </c>
    </row>
    <row r="3749" spans="1:6" hidden="1" x14ac:dyDescent="0.2">
      <c r="A3749" s="3">
        <f>IF(ISERROR(FIND(Part_all!$F$1,BIG_TEST__7[[#This Row],[name]])),0,111)</f>
        <v>0</v>
      </c>
      <c r="B3749" s="1" t="s">
        <v>3746</v>
      </c>
      <c r="C3749" s="1" t="s">
        <v>15134</v>
      </c>
      <c r="D3749" s="1" t="s">
        <v>15135</v>
      </c>
      <c r="E3749" s="1" t="s">
        <v>12608</v>
      </c>
      <c r="F3749" s="1" t="s">
        <v>12403</v>
      </c>
    </row>
    <row r="3750" spans="1:6" hidden="1" x14ac:dyDescent="0.2">
      <c r="A3750" s="3">
        <f>IF(ISERROR(FIND(Part_all!$F$1,BIG_TEST__7[[#This Row],[name]])),0,111)</f>
        <v>0</v>
      </c>
      <c r="B3750" s="1" t="s">
        <v>3747</v>
      </c>
      <c r="C3750" s="1" t="s">
        <v>6043</v>
      </c>
      <c r="D3750" s="1" t="s">
        <v>15136</v>
      </c>
      <c r="E3750" s="1" t="s">
        <v>15137</v>
      </c>
      <c r="F3750" s="1" t="s">
        <v>12403</v>
      </c>
    </row>
    <row r="3751" spans="1:6" hidden="1" x14ac:dyDescent="0.2">
      <c r="A3751" s="3">
        <f>IF(ISERROR(FIND(Part_all!$F$1,BIG_TEST__7[[#This Row],[name]])),0,111)</f>
        <v>0</v>
      </c>
      <c r="B3751" s="1" t="s">
        <v>3748</v>
      </c>
      <c r="C3751" s="1" t="s">
        <v>6313</v>
      </c>
      <c r="D3751" s="1" t="s">
        <v>15138</v>
      </c>
      <c r="E3751" s="1" t="s">
        <v>12976</v>
      </c>
      <c r="F3751" s="1" t="s">
        <v>12403</v>
      </c>
    </row>
    <row r="3752" spans="1:6" hidden="1" x14ac:dyDescent="0.2">
      <c r="A3752" s="3">
        <f>IF(ISERROR(FIND(Part_all!$F$1,BIG_TEST__7[[#This Row],[name]])),0,111)</f>
        <v>0</v>
      </c>
      <c r="B3752" s="1" t="s">
        <v>3749</v>
      </c>
      <c r="C3752" s="1" t="s">
        <v>12041</v>
      </c>
      <c r="D3752" s="1" t="s">
        <v>15139</v>
      </c>
      <c r="E3752" s="1" t="s">
        <v>15140</v>
      </c>
      <c r="F3752" s="1" t="s">
        <v>12403</v>
      </c>
    </row>
    <row r="3753" spans="1:6" hidden="1" x14ac:dyDescent="0.2">
      <c r="A3753" s="3">
        <f>IF(ISERROR(FIND(Part_all!$F$1,BIG_TEST__7[[#This Row],[name]])),0,111)</f>
        <v>0</v>
      </c>
      <c r="B3753" s="1" t="s">
        <v>3750</v>
      </c>
      <c r="C3753" s="1" t="s">
        <v>15141</v>
      </c>
      <c r="D3753" s="1" t="s">
        <v>15142</v>
      </c>
      <c r="E3753" s="1" t="s">
        <v>15143</v>
      </c>
      <c r="F3753" s="1" t="s">
        <v>12403</v>
      </c>
    </row>
    <row r="3754" spans="1:6" hidden="1" x14ac:dyDescent="0.2">
      <c r="A3754" s="3">
        <f>IF(ISERROR(FIND(Part_all!$F$1,BIG_TEST__7[[#This Row],[name]])),0,111)</f>
        <v>0</v>
      </c>
      <c r="B3754" s="1" t="s">
        <v>3751</v>
      </c>
      <c r="C3754" s="1" t="s">
        <v>6047</v>
      </c>
      <c r="D3754" s="1" t="s">
        <v>15144</v>
      </c>
      <c r="E3754" s="1" t="s">
        <v>15145</v>
      </c>
      <c r="F3754" s="1" t="s">
        <v>12403</v>
      </c>
    </row>
    <row r="3755" spans="1:6" hidden="1" x14ac:dyDescent="0.2">
      <c r="A3755" s="3">
        <f>IF(ISERROR(FIND(Part_all!$F$1,BIG_TEST__7[[#This Row],[name]])),0,111)</f>
        <v>0</v>
      </c>
      <c r="B3755" s="1" t="s">
        <v>3752</v>
      </c>
      <c r="C3755" s="1" t="s">
        <v>15146</v>
      </c>
      <c r="D3755" s="1" t="s">
        <v>15147</v>
      </c>
      <c r="E3755" s="1" t="s">
        <v>14658</v>
      </c>
      <c r="F3755" s="1" t="s">
        <v>12403</v>
      </c>
    </row>
    <row r="3756" spans="1:6" hidden="1" x14ac:dyDescent="0.2">
      <c r="A3756" s="3">
        <f>IF(ISERROR(FIND(Part_all!$F$1,BIG_TEST__7[[#This Row],[name]])),0,111)</f>
        <v>0</v>
      </c>
      <c r="B3756" s="1" t="s">
        <v>3753</v>
      </c>
      <c r="C3756" s="1" t="s">
        <v>15146</v>
      </c>
      <c r="D3756" s="1" t="s">
        <v>15148</v>
      </c>
      <c r="E3756" s="1" t="s">
        <v>14352</v>
      </c>
      <c r="F3756" s="1" t="s">
        <v>12403</v>
      </c>
    </row>
    <row r="3757" spans="1:6" hidden="1" x14ac:dyDescent="0.2">
      <c r="A3757" s="3">
        <f>IF(ISERROR(FIND(Part_all!$F$1,BIG_TEST__7[[#This Row],[name]])),0,111)</f>
        <v>0</v>
      </c>
      <c r="B3757" s="1" t="s">
        <v>3754</v>
      </c>
      <c r="C3757" s="1" t="s">
        <v>9103</v>
      </c>
      <c r="D3757" s="1" t="s">
        <v>15149</v>
      </c>
      <c r="E3757" s="1" t="s">
        <v>15150</v>
      </c>
      <c r="F3757" s="1" t="s">
        <v>12403</v>
      </c>
    </row>
    <row r="3758" spans="1:6" hidden="1" x14ac:dyDescent="0.2">
      <c r="A3758" s="3">
        <f>IF(ISERROR(FIND(Part_all!$F$1,BIG_TEST__7[[#This Row],[name]])),0,111)</f>
        <v>0</v>
      </c>
      <c r="B3758" s="1" t="s">
        <v>3755</v>
      </c>
      <c r="C3758" s="1" t="s">
        <v>6210</v>
      </c>
      <c r="D3758" s="1" t="s">
        <v>15151</v>
      </c>
      <c r="E3758" s="1" t="s">
        <v>13599</v>
      </c>
      <c r="F3758" s="1" t="s">
        <v>12403</v>
      </c>
    </row>
    <row r="3759" spans="1:6" hidden="1" x14ac:dyDescent="0.2">
      <c r="A3759" s="3">
        <f>IF(ISERROR(FIND(Part_all!$F$1,BIG_TEST__7[[#This Row],[name]])),0,111)</f>
        <v>0</v>
      </c>
      <c r="B3759" s="1" t="s">
        <v>3756</v>
      </c>
      <c r="C3759" s="1" t="s">
        <v>12949</v>
      </c>
      <c r="D3759" s="1" t="s">
        <v>15152</v>
      </c>
      <c r="E3759" s="1" t="s">
        <v>12646</v>
      </c>
      <c r="F3759" s="1" t="s">
        <v>12403</v>
      </c>
    </row>
    <row r="3760" spans="1:6" hidden="1" x14ac:dyDescent="0.2">
      <c r="A3760" s="3">
        <f>IF(ISERROR(FIND(Part_all!$F$1,BIG_TEST__7[[#This Row],[name]])),0,111)</f>
        <v>0</v>
      </c>
      <c r="B3760" s="1" t="s">
        <v>3757</v>
      </c>
      <c r="C3760" s="1" t="s">
        <v>6210</v>
      </c>
      <c r="D3760" s="1" t="s">
        <v>15153</v>
      </c>
      <c r="E3760" s="1" t="s">
        <v>14352</v>
      </c>
      <c r="F3760" s="1" t="s">
        <v>12403</v>
      </c>
    </row>
    <row r="3761" spans="1:6" hidden="1" x14ac:dyDescent="0.2">
      <c r="A3761" s="3">
        <f>IF(ISERROR(FIND(Part_all!$F$1,BIG_TEST__7[[#This Row],[name]])),0,111)</f>
        <v>0</v>
      </c>
      <c r="B3761" s="1" t="s">
        <v>3758</v>
      </c>
      <c r="C3761" s="1" t="s">
        <v>6438</v>
      </c>
      <c r="D3761" s="1" t="s">
        <v>15154</v>
      </c>
      <c r="E3761" s="1" t="s">
        <v>15155</v>
      </c>
      <c r="F3761" s="1" t="s">
        <v>12403</v>
      </c>
    </row>
    <row r="3762" spans="1:6" hidden="1" x14ac:dyDescent="0.2">
      <c r="A3762" s="3">
        <f>IF(ISERROR(FIND(Part_all!$F$1,BIG_TEST__7[[#This Row],[name]])),0,111)</f>
        <v>0</v>
      </c>
      <c r="B3762" s="1" t="s">
        <v>3759</v>
      </c>
      <c r="C3762" s="1" t="s">
        <v>6372</v>
      </c>
      <c r="D3762" s="1" t="s">
        <v>15156</v>
      </c>
      <c r="E3762" s="1" t="s">
        <v>15157</v>
      </c>
      <c r="F3762" s="1" t="s">
        <v>12403</v>
      </c>
    </row>
    <row r="3763" spans="1:6" hidden="1" x14ac:dyDescent="0.2">
      <c r="A3763" s="3">
        <f>IF(ISERROR(FIND(Part_all!$F$1,BIG_TEST__7[[#This Row],[name]])),0,111)</f>
        <v>0</v>
      </c>
      <c r="B3763" s="1" t="s">
        <v>3760</v>
      </c>
      <c r="C3763" s="1" t="s">
        <v>6372</v>
      </c>
      <c r="D3763" s="1" t="s">
        <v>15158</v>
      </c>
      <c r="E3763" s="1" t="s">
        <v>15159</v>
      </c>
      <c r="F3763" s="1" t="s">
        <v>12403</v>
      </c>
    </row>
    <row r="3764" spans="1:6" hidden="1" x14ac:dyDescent="0.2">
      <c r="A3764" s="3">
        <f>IF(ISERROR(FIND(Part_all!$F$1,BIG_TEST__7[[#This Row],[name]])),0,111)</f>
        <v>0</v>
      </c>
      <c r="B3764" s="1" t="s">
        <v>3761</v>
      </c>
      <c r="C3764" s="1" t="s">
        <v>6220</v>
      </c>
      <c r="D3764" s="1" t="s">
        <v>15160</v>
      </c>
      <c r="E3764" s="1" t="s">
        <v>15161</v>
      </c>
      <c r="F3764" s="1" t="s">
        <v>12403</v>
      </c>
    </row>
    <row r="3765" spans="1:6" hidden="1" x14ac:dyDescent="0.2">
      <c r="A3765" s="3">
        <f>IF(ISERROR(FIND(Part_all!$F$1,BIG_TEST__7[[#This Row],[name]])),0,111)</f>
        <v>0</v>
      </c>
      <c r="B3765" s="1" t="s">
        <v>3762</v>
      </c>
      <c r="C3765" s="1" t="s">
        <v>6220</v>
      </c>
      <c r="D3765" s="1" t="s">
        <v>15162</v>
      </c>
      <c r="E3765" s="1" t="s">
        <v>15163</v>
      </c>
      <c r="F3765" s="1" t="s">
        <v>12403</v>
      </c>
    </row>
    <row r="3766" spans="1:6" hidden="1" x14ac:dyDescent="0.2">
      <c r="A3766" s="3">
        <f>IF(ISERROR(FIND(Part_all!$F$1,BIG_TEST__7[[#This Row],[name]])),0,111)</f>
        <v>0</v>
      </c>
      <c r="B3766" s="1" t="s">
        <v>3763</v>
      </c>
      <c r="C3766" s="1" t="s">
        <v>6220</v>
      </c>
      <c r="D3766" s="1" t="s">
        <v>15164</v>
      </c>
      <c r="E3766" s="1" t="s">
        <v>15165</v>
      </c>
      <c r="F3766" s="1" t="s">
        <v>12403</v>
      </c>
    </row>
    <row r="3767" spans="1:6" hidden="1" x14ac:dyDescent="0.2">
      <c r="A3767" s="3">
        <f>IF(ISERROR(FIND(Part_all!$F$1,BIG_TEST__7[[#This Row],[name]])),0,111)</f>
        <v>0</v>
      </c>
      <c r="B3767" s="1" t="s">
        <v>3764</v>
      </c>
      <c r="C3767" s="1" t="s">
        <v>5780</v>
      </c>
      <c r="D3767" s="1" t="s">
        <v>15166</v>
      </c>
      <c r="E3767" s="1" t="s">
        <v>12722</v>
      </c>
      <c r="F3767" s="1" t="s">
        <v>12403</v>
      </c>
    </row>
    <row r="3768" spans="1:6" hidden="1" x14ac:dyDescent="0.2">
      <c r="A3768" s="3">
        <f>IF(ISERROR(FIND(Part_all!$F$1,BIG_TEST__7[[#This Row],[name]])),0,111)</f>
        <v>0</v>
      </c>
      <c r="B3768" s="1" t="s">
        <v>3765</v>
      </c>
      <c r="C3768" s="1" t="s">
        <v>5780</v>
      </c>
      <c r="D3768" s="1" t="s">
        <v>15167</v>
      </c>
      <c r="E3768" s="1" t="s">
        <v>14568</v>
      </c>
      <c r="F3768" s="1" t="s">
        <v>12403</v>
      </c>
    </row>
    <row r="3769" spans="1:6" hidden="1" x14ac:dyDescent="0.2">
      <c r="A3769" s="3">
        <f>IF(ISERROR(FIND(Part_all!$F$1,BIG_TEST__7[[#This Row],[name]])),0,111)</f>
        <v>0</v>
      </c>
      <c r="B3769" s="1" t="s">
        <v>3766</v>
      </c>
      <c r="C3769" s="1" t="s">
        <v>5780</v>
      </c>
      <c r="D3769" s="1" t="s">
        <v>15168</v>
      </c>
      <c r="E3769" s="1" t="s">
        <v>13022</v>
      </c>
      <c r="F3769" s="1" t="s">
        <v>12403</v>
      </c>
    </row>
    <row r="3770" spans="1:6" hidden="1" x14ac:dyDescent="0.2">
      <c r="A3770" s="3">
        <f>IF(ISERROR(FIND(Part_all!$F$1,BIG_TEST__7[[#This Row],[name]])),0,111)</f>
        <v>0</v>
      </c>
      <c r="B3770" s="1" t="s">
        <v>3767</v>
      </c>
      <c r="C3770" s="1" t="s">
        <v>12949</v>
      </c>
      <c r="D3770" s="1" t="s">
        <v>15169</v>
      </c>
      <c r="E3770" s="1" t="s">
        <v>13237</v>
      </c>
      <c r="F3770" s="1" t="s">
        <v>12403</v>
      </c>
    </row>
    <row r="3771" spans="1:6" hidden="1" x14ac:dyDescent="0.2">
      <c r="A3771" s="3">
        <f>IF(ISERROR(FIND(Part_all!$F$1,BIG_TEST__7[[#This Row],[name]])),0,111)</f>
        <v>0</v>
      </c>
      <c r="B3771" s="1" t="s">
        <v>3768</v>
      </c>
      <c r="C3771" s="1" t="s">
        <v>5780</v>
      </c>
      <c r="D3771" s="1" t="s">
        <v>15170</v>
      </c>
      <c r="E3771" s="1" t="s">
        <v>12412</v>
      </c>
      <c r="F3771" s="1" t="s">
        <v>12403</v>
      </c>
    </row>
    <row r="3772" spans="1:6" hidden="1" x14ac:dyDescent="0.2">
      <c r="A3772" s="3">
        <f>IF(ISERROR(FIND(Part_all!$F$1,BIG_TEST__7[[#This Row],[name]])),0,111)</f>
        <v>0</v>
      </c>
      <c r="B3772" s="1" t="s">
        <v>3769</v>
      </c>
      <c r="C3772" s="1" t="s">
        <v>5780</v>
      </c>
      <c r="D3772" s="1" t="s">
        <v>15171</v>
      </c>
      <c r="E3772" s="1" t="s">
        <v>14570</v>
      </c>
      <c r="F3772" s="1" t="s">
        <v>12403</v>
      </c>
    </row>
    <row r="3773" spans="1:6" hidden="1" x14ac:dyDescent="0.2">
      <c r="A3773" s="3">
        <f>IF(ISERROR(FIND(Part_all!$F$1,BIG_TEST__7[[#This Row],[name]])),0,111)</f>
        <v>0</v>
      </c>
      <c r="B3773" s="1" t="s">
        <v>3770</v>
      </c>
      <c r="C3773" s="1" t="s">
        <v>5780</v>
      </c>
      <c r="D3773" s="1" t="s">
        <v>15172</v>
      </c>
      <c r="E3773" s="1" t="s">
        <v>13798</v>
      </c>
      <c r="F3773" s="1" t="s">
        <v>12403</v>
      </c>
    </row>
    <row r="3774" spans="1:6" hidden="1" x14ac:dyDescent="0.2">
      <c r="A3774" s="3">
        <f>IF(ISERROR(FIND(Part_all!$F$1,BIG_TEST__7[[#This Row],[name]])),0,111)</f>
        <v>0</v>
      </c>
      <c r="B3774" s="1" t="s">
        <v>3771</v>
      </c>
      <c r="C3774" s="1" t="s">
        <v>5780</v>
      </c>
      <c r="D3774" s="1" t="s">
        <v>15173</v>
      </c>
      <c r="E3774" s="1" t="s">
        <v>12463</v>
      </c>
      <c r="F3774" s="1" t="s">
        <v>12403</v>
      </c>
    </row>
    <row r="3775" spans="1:6" hidden="1" x14ac:dyDescent="0.2">
      <c r="A3775" s="3">
        <f>IF(ISERROR(FIND(Part_all!$F$1,BIG_TEST__7[[#This Row],[name]])),0,111)</f>
        <v>0</v>
      </c>
      <c r="B3775" s="1" t="s">
        <v>3772</v>
      </c>
      <c r="C3775" s="1" t="s">
        <v>5780</v>
      </c>
      <c r="D3775" s="1" t="s">
        <v>15174</v>
      </c>
      <c r="E3775" s="1" t="s">
        <v>13167</v>
      </c>
      <c r="F3775" s="1" t="s">
        <v>12403</v>
      </c>
    </row>
    <row r="3776" spans="1:6" hidden="1" x14ac:dyDescent="0.2">
      <c r="A3776" s="3">
        <f>IF(ISERROR(FIND(Part_all!$F$1,BIG_TEST__7[[#This Row],[name]])),0,111)</f>
        <v>0</v>
      </c>
      <c r="B3776" s="1" t="s">
        <v>3773</v>
      </c>
      <c r="C3776" s="1" t="s">
        <v>15175</v>
      </c>
      <c r="D3776" s="1" t="s">
        <v>15176</v>
      </c>
      <c r="E3776" s="1" t="s">
        <v>15177</v>
      </c>
      <c r="F3776" s="1" t="s">
        <v>12403</v>
      </c>
    </row>
    <row r="3777" spans="1:6" hidden="1" x14ac:dyDescent="0.2">
      <c r="A3777" s="3">
        <f>IF(ISERROR(FIND(Part_all!$F$1,BIG_TEST__7[[#This Row],[name]])),0,111)</f>
        <v>0</v>
      </c>
      <c r="B3777" s="1" t="s">
        <v>8060</v>
      </c>
      <c r="C3777" s="1" t="s">
        <v>6242</v>
      </c>
      <c r="D3777" s="1" t="s">
        <v>15178</v>
      </c>
      <c r="E3777" s="1" t="s">
        <v>15179</v>
      </c>
      <c r="F3777" s="1" t="s">
        <v>12403</v>
      </c>
    </row>
    <row r="3778" spans="1:6" hidden="1" x14ac:dyDescent="0.2">
      <c r="A3778" s="3">
        <f>IF(ISERROR(FIND(Part_all!$F$1,BIG_TEST__7[[#This Row],[name]])),0,111)</f>
        <v>0</v>
      </c>
      <c r="B3778" s="1" t="s">
        <v>8061</v>
      </c>
      <c r="C3778" s="1" t="s">
        <v>6242</v>
      </c>
      <c r="D3778" s="1" t="s">
        <v>15180</v>
      </c>
      <c r="E3778" s="1" t="s">
        <v>15181</v>
      </c>
      <c r="F3778" s="1" t="s">
        <v>12403</v>
      </c>
    </row>
    <row r="3779" spans="1:6" hidden="1" x14ac:dyDescent="0.2">
      <c r="A3779" s="3">
        <f>IF(ISERROR(FIND(Part_all!$F$1,BIG_TEST__7[[#This Row],[name]])),0,111)</f>
        <v>0</v>
      </c>
      <c r="B3779" s="1" t="s">
        <v>8062</v>
      </c>
      <c r="C3779" s="1" t="s">
        <v>6242</v>
      </c>
      <c r="D3779" s="1" t="s">
        <v>15182</v>
      </c>
      <c r="E3779" s="1" t="s">
        <v>15183</v>
      </c>
      <c r="F3779" s="1" t="s">
        <v>12403</v>
      </c>
    </row>
    <row r="3780" spans="1:6" hidden="1" x14ac:dyDescent="0.2">
      <c r="A3780" s="3">
        <f>IF(ISERROR(FIND(Part_all!$F$1,BIG_TEST__7[[#This Row],[name]])),0,111)</f>
        <v>0</v>
      </c>
      <c r="B3780" s="1" t="s">
        <v>8063</v>
      </c>
      <c r="C3780" s="1" t="s">
        <v>6242</v>
      </c>
      <c r="D3780" s="1" t="s">
        <v>15184</v>
      </c>
      <c r="E3780" s="1" t="s">
        <v>15185</v>
      </c>
      <c r="F3780" s="1" t="s">
        <v>12403</v>
      </c>
    </row>
    <row r="3781" spans="1:6" hidden="1" x14ac:dyDescent="0.2">
      <c r="A3781" s="3">
        <f>IF(ISERROR(FIND(Part_all!$F$1,BIG_TEST__7[[#This Row],[name]])),0,111)</f>
        <v>0</v>
      </c>
      <c r="B3781" s="1" t="s">
        <v>3778</v>
      </c>
      <c r="C3781" s="1" t="s">
        <v>15186</v>
      </c>
      <c r="D3781" s="1" t="s">
        <v>15187</v>
      </c>
      <c r="E3781" s="1" t="s">
        <v>13711</v>
      </c>
      <c r="F3781" s="1" t="s">
        <v>12403</v>
      </c>
    </row>
    <row r="3782" spans="1:6" hidden="1" x14ac:dyDescent="0.2">
      <c r="A3782" s="3">
        <f>IF(ISERROR(FIND(Part_all!$F$1,BIG_TEST__7[[#This Row],[name]])),0,111)</f>
        <v>0</v>
      </c>
      <c r="B3782" s="1" t="s">
        <v>3779</v>
      </c>
      <c r="C3782" s="1" t="s">
        <v>6269</v>
      </c>
      <c r="D3782" s="1" t="s">
        <v>15188</v>
      </c>
      <c r="E3782" s="1" t="s">
        <v>15189</v>
      </c>
      <c r="F3782" s="1" t="s">
        <v>12403</v>
      </c>
    </row>
    <row r="3783" spans="1:6" hidden="1" x14ac:dyDescent="0.2">
      <c r="A3783" s="3">
        <f>IF(ISERROR(FIND(Part_all!$F$1,BIG_TEST__7[[#This Row],[name]])),0,111)</f>
        <v>0</v>
      </c>
      <c r="B3783" s="1" t="s">
        <v>3780</v>
      </c>
      <c r="C3783" s="1" t="s">
        <v>6196</v>
      </c>
      <c r="D3783" s="1" t="s">
        <v>15190</v>
      </c>
      <c r="E3783" s="1" t="s">
        <v>15191</v>
      </c>
      <c r="F3783" s="1" t="s">
        <v>12403</v>
      </c>
    </row>
    <row r="3784" spans="1:6" hidden="1" x14ac:dyDescent="0.2">
      <c r="A3784" s="3">
        <f>IF(ISERROR(FIND(Part_all!$F$1,BIG_TEST__7[[#This Row],[name]])),0,111)</f>
        <v>0</v>
      </c>
      <c r="B3784" s="1" t="s">
        <v>3781</v>
      </c>
      <c r="C3784" s="1" t="s">
        <v>6200</v>
      </c>
      <c r="D3784" s="1" t="s">
        <v>15192</v>
      </c>
      <c r="E3784" s="1" t="s">
        <v>15193</v>
      </c>
      <c r="F3784" s="1" t="s">
        <v>12403</v>
      </c>
    </row>
    <row r="3785" spans="1:6" hidden="1" x14ac:dyDescent="0.2">
      <c r="A3785" s="3">
        <f>IF(ISERROR(FIND(Part_all!$F$1,BIG_TEST__7[[#This Row],[name]])),0,111)</f>
        <v>0</v>
      </c>
      <c r="B3785" s="1" t="s">
        <v>3782</v>
      </c>
      <c r="C3785" s="1" t="s">
        <v>6400</v>
      </c>
      <c r="D3785" s="1" t="s">
        <v>15194</v>
      </c>
      <c r="E3785" s="1" t="s">
        <v>12952</v>
      </c>
      <c r="F3785" s="1" t="s">
        <v>12403</v>
      </c>
    </row>
    <row r="3786" spans="1:6" hidden="1" x14ac:dyDescent="0.2">
      <c r="A3786" s="3">
        <f>IF(ISERROR(FIND(Part_all!$F$1,BIG_TEST__7[[#This Row],[name]])),0,111)</f>
        <v>0</v>
      </c>
      <c r="B3786" s="1" t="s">
        <v>3783</v>
      </c>
      <c r="C3786" s="1" t="s">
        <v>12457</v>
      </c>
      <c r="D3786" s="1" t="s">
        <v>15195</v>
      </c>
      <c r="E3786" s="1" t="s">
        <v>15196</v>
      </c>
      <c r="F3786" s="1" t="s">
        <v>12403</v>
      </c>
    </row>
    <row r="3787" spans="1:6" hidden="1" x14ac:dyDescent="0.2">
      <c r="A3787" s="3">
        <f>IF(ISERROR(FIND(Part_all!$F$1,BIG_TEST__7[[#This Row],[name]])),0,111)</f>
        <v>0</v>
      </c>
      <c r="B3787" s="1" t="s">
        <v>3784</v>
      </c>
      <c r="C3787" s="1" t="s">
        <v>15197</v>
      </c>
      <c r="D3787" s="1" t="s">
        <v>15198</v>
      </c>
      <c r="E3787" s="1" t="s">
        <v>14474</v>
      </c>
      <c r="F3787" s="1" t="s">
        <v>12403</v>
      </c>
    </row>
    <row r="3788" spans="1:6" hidden="1" x14ac:dyDescent="0.2">
      <c r="A3788" s="3">
        <f>IF(ISERROR(FIND(Part_all!$F$1,BIG_TEST__7[[#This Row],[name]])),0,111)</f>
        <v>0</v>
      </c>
      <c r="B3788" s="1" t="s">
        <v>3785</v>
      </c>
      <c r="C3788" s="1" t="s">
        <v>6068</v>
      </c>
      <c r="D3788" s="1" t="s">
        <v>15199</v>
      </c>
      <c r="E3788" s="1" t="s">
        <v>12412</v>
      </c>
      <c r="F3788" s="1" t="s">
        <v>12403</v>
      </c>
    </row>
    <row r="3789" spans="1:6" hidden="1" x14ac:dyDescent="0.2">
      <c r="A3789" s="3">
        <f>IF(ISERROR(FIND(Part_all!$F$1,BIG_TEST__7[[#This Row],[name]])),0,111)</f>
        <v>0</v>
      </c>
      <c r="B3789" s="1" t="s">
        <v>3786</v>
      </c>
      <c r="C3789" s="1" t="s">
        <v>6229</v>
      </c>
      <c r="D3789" s="1" t="s">
        <v>15200</v>
      </c>
      <c r="E3789" s="1" t="s">
        <v>15201</v>
      </c>
      <c r="F3789" s="1" t="s">
        <v>12403</v>
      </c>
    </row>
    <row r="3790" spans="1:6" hidden="1" x14ac:dyDescent="0.2">
      <c r="A3790" s="3">
        <f>IF(ISERROR(FIND(Part_all!$F$1,BIG_TEST__7[[#This Row],[name]])),0,111)</f>
        <v>0</v>
      </c>
      <c r="B3790" s="1" t="s">
        <v>3787</v>
      </c>
      <c r="C3790" s="1" t="s">
        <v>15202</v>
      </c>
      <c r="D3790" s="1" t="s">
        <v>15203</v>
      </c>
      <c r="E3790" s="1" t="s">
        <v>14787</v>
      </c>
      <c r="F3790" s="1" t="s">
        <v>12403</v>
      </c>
    </row>
    <row r="3791" spans="1:6" hidden="1" x14ac:dyDescent="0.2">
      <c r="A3791" s="3">
        <f>IF(ISERROR(FIND(Part_all!$F$1,BIG_TEST__7[[#This Row],[name]])),0,111)</f>
        <v>0</v>
      </c>
      <c r="B3791" s="1" t="s">
        <v>3788</v>
      </c>
      <c r="C3791" s="1" t="s">
        <v>5786</v>
      </c>
      <c r="D3791" s="1" t="s">
        <v>15204</v>
      </c>
      <c r="E3791" s="1" t="s">
        <v>15205</v>
      </c>
      <c r="F3791" s="1" t="s">
        <v>12403</v>
      </c>
    </row>
    <row r="3792" spans="1:6" hidden="1" x14ac:dyDescent="0.2">
      <c r="A3792" s="3">
        <f>IF(ISERROR(FIND(Part_all!$F$1,BIG_TEST__7[[#This Row],[name]])),0,111)</f>
        <v>0</v>
      </c>
      <c r="B3792" s="1" t="s">
        <v>3789</v>
      </c>
      <c r="C3792" s="1" t="s">
        <v>6189</v>
      </c>
      <c r="D3792" s="1" t="s">
        <v>15206</v>
      </c>
      <c r="E3792" s="1" t="s">
        <v>15207</v>
      </c>
      <c r="F3792" s="1" t="s">
        <v>12403</v>
      </c>
    </row>
    <row r="3793" spans="1:6" hidden="1" x14ac:dyDescent="0.2">
      <c r="A3793" s="3">
        <f>IF(ISERROR(FIND(Part_all!$F$1,BIG_TEST__7[[#This Row],[name]])),0,111)</f>
        <v>0</v>
      </c>
      <c r="B3793" s="1" t="s">
        <v>3790</v>
      </c>
      <c r="C3793" s="1" t="s">
        <v>6266</v>
      </c>
      <c r="D3793" s="1" t="s">
        <v>15208</v>
      </c>
      <c r="E3793" s="1" t="s">
        <v>12463</v>
      </c>
      <c r="F3793" s="1" t="s">
        <v>12403</v>
      </c>
    </row>
    <row r="3794" spans="1:6" hidden="1" x14ac:dyDescent="0.2">
      <c r="A3794" s="3">
        <f>IF(ISERROR(FIND(Part_all!$F$1,BIG_TEST__7[[#This Row],[name]])),0,111)</f>
        <v>0</v>
      </c>
      <c r="B3794" s="1" t="s">
        <v>3791</v>
      </c>
      <c r="C3794" s="1" t="s">
        <v>15209</v>
      </c>
      <c r="D3794" s="1" t="s">
        <v>15210</v>
      </c>
      <c r="E3794" s="1" t="s">
        <v>15211</v>
      </c>
      <c r="F3794" s="1" t="s">
        <v>12403</v>
      </c>
    </row>
    <row r="3795" spans="1:6" hidden="1" x14ac:dyDescent="0.2">
      <c r="A3795" s="3">
        <f>IF(ISERROR(FIND(Part_all!$F$1,BIG_TEST__7[[#This Row],[name]])),0,111)</f>
        <v>0</v>
      </c>
      <c r="B3795" s="1" t="s">
        <v>3792</v>
      </c>
      <c r="C3795" s="1" t="s">
        <v>6063</v>
      </c>
      <c r="D3795" s="1" t="s">
        <v>15212</v>
      </c>
      <c r="E3795" s="1" t="s">
        <v>15213</v>
      </c>
      <c r="F3795" s="1" t="s">
        <v>12403</v>
      </c>
    </row>
    <row r="3796" spans="1:6" hidden="1" x14ac:dyDescent="0.2">
      <c r="A3796" s="3">
        <f>IF(ISERROR(FIND(Part_all!$F$1,BIG_TEST__7[[#This Row],[name]])),0,111)</f>
        <v>0</v>
      </c>
      <c r="B3796" s="1" t="s">
        <v>3793</v>
      </c>
      <c r="C3796" s="1" t="s">
        <v>15209</v>
      </c>
      <c r="D3796" s="1" t="s">
        <v>15214</v>
      </c>
      <c r="E3796" s="1" t="s">
        <v>15215</v>
      </c>
      <c r="F3796" s="1" t="s">
        <v>12403</v>
      </c>
    </row>
    <row r="3797" spans="1:6" hidden="1" x14ac:dyDescent="0.2">
      <c r="A3797" s="3">
        <f>IF(ISERROR(FIND(Part_all!$F$1,BIG_TEST__7[[#This Row],[name]])),0,111)</f>
        <v>0</v>
      </c>
      <c r="B3797" s="1" t="s">
        <v>3794</v>
      </c>
      <c r="C3797" s="1" t="s">
        <v>6284</v>
      </c>
      <c r="D3797" s="1" t="s">
        <v>15216</v>
      </c>
      <c r="E3797" s="1" t="s">
        <v>15217</v>
      </c>
      <c r="F3797" s="1" t="s">
        <v>12403</v>
      </c>
    </row>
    <row r="3798" spans="1:6" hidden="1" x14ac:dyDescent="0.2">
      <c r="A3798" s="3">
        <f>IF(ISERROR(FIND(Part_all!$F$1,BIG_TEST__7[[#This Row],[name]])),0,111)</f>
        <v>0</v>
      </c>
      <c r="B3798" s="1" t="s">
        <v>3795</v>
      </c>
      <c r="C3798" s="1" t="s">
        <v>6333</v>
      </c>
      <c r="D3798" s="1" t="s">
        <v>15218</v>
      </c>
      <c r="E3798" s="1" t="s">
        <v>15145</v>
      </c>
      <c r="F3798" s="1" t="s">
        <v>12403</v>
      </c>
    </row>
    <row r="3799" spans="1:6" hidden="1" x14ac:dyDescent="0.2">
      <c r="A3799" s="3">
        <f>IF(ISERROR(FIND(Part_all!$F$1,BIG_TEST__7[[#This Row],[name]])),0,111)</f>
        <v>0</v>
      </c>
      <c r="B3799" s="1" t="s">
        <v>3796</v>
      </c>
      <c r="C3799" s="1" t="s">
        <v>14499</v>
      </c>
      <c r="D3799" s="1" t="s">
        <v>15219</v>
      </c>
      <c r="E3799" s="1" t="s">
        <v>13683</v>
      </c>
      <c r="F3799" s="1" t="s">
        <v>12403</v>
      </c>
    </row>
    <row r="3800" spans="1:6" hidden="1" x14ac:dyDescent="0.2">
      <c r="A3800" s="3">
        <f>IF(ISERROR(FIND(Part_all!$F$1,BIG_TEST__7[[#This Row],[name]])),0,111)</f>
        <v>0</v>
      </c>
      <c r="B3800" s="1" t="s">
        <v>3797</v>
      </c>
      <c r="C3800" s="1" t="s">
        <v>5786</v>
      </c>
      <c r="D3800" s="1" t="s">
        <v>15220</v>
      </c>
      <c r="E3800" s="1" t="s">
        <v>15221</v>
      </c>
      <c r="F3800" s="1" t="s">
        <v>12403</v>
      </c>
    </row>
    <row r="3801" spans="1:6" hidden="1" x14ac:dyDescent="0.2">
      <c r="A3801" s="3">
        <f>IF(ISERROR(FIND(Part_all!$F$1,BIG_TEST__7[[#This Row],[name]])),0,111)</f>
        <v>0</v>
      </c>
      <c r="B3801" s="1" t="s">
        <v>3798</v>
      </c>
      <c r="C3801" s="1" t="s">
        <v>15197</v>
      </c>
      <c r="D3801" s="1" t="s">
        <v>15222</v>
      </c>
      <c r="E3801" s="1" t="s">
        <v>10501</v>
      </c>
      <c r="F3801" s="1" t="s">
        <v>12403</v>
      </c>
    </row>
    <row r="3802" spans="1:6" hidden="1" x14ac:dyDescent="0.2">
      <c r="A3802" s="3">
        <f>IF(ISERROR(FIND(Part_all!$F$1,BIG_TEST__7[[#This Row],[name]])),0,111)</f>
        <v>0</v>
      </c>
      <c r="B3802" s="1" t="s">
        <v>3799</v>
      </c>
      <c r="C3802" s="1" t="s">
        <v>5786</v>
      </c>
      <c r="D3802" s="1" t="s">
        <v>15223</v>
      </c>
      <c r="E3802" s="1" t="s">
        <v>15224</v>
      </c>
      <c r="F3802" s="1" t="s">
        <v>12403</v>
      </c>
    </row>
    <row r="3803" spans="1:6" hidden="1" x14ac:dyDescent="0.2">
      <c r="A3803" s="3">
        <f>IF(ISERROR(FIND(Part_all!$F$1,BIG_TEST__7[[#This Row],[name]])),0,111)</f>
        <v>0</v>
      </c>
      <c r="B3803" s="1" t="s">
        <v>3800</v>
      </c>
      <c r="C3803" s="1" t="s">
        <v>15197</v>
      </c>
      <c r="D3803" s="1" t="s">
        <v>15225</v>
      </c>
      <c r="E3803" s="1" t="s">
        <v>11857</v>
      </c>
      <c r="F3803" s="1" t="s">
        <v>12403</v>
      </c>
    </row>
    <row r="3804" spans="1:6" hidden="1" x14ac:dyDescent="0.2">
      <c r="A3804" s="3">
        <f>IF(ISERROR(FIND(Part_all!$F$1,BIG_TEST__7[[#This Row],[name]])),0,111)</f>
        <v>0</v>
      </c>
      <c r="B3804" s="1" t="s">
        <v>3801</v>
      </c>
      <c r="C3804" s="1" t="s">
        <v>10119</v>
      </c>
      <c r="D3804" s="1" t="s">
        <v>15226</v>
      </c>
      <c r="E3804" s="1" t="s">
        <v>10501</v>
      </c>
      <c r="F3804" s="1" t="s">
        <v>12403</v>
      </c>
    </row>
    <row r="3805" spans="1:6" hidden="1" x14ac:dyDescent="0.2">
      <c r="A3805" s="3">
        <f>IF(ISERROR(FIND(Part_all!$F$1,BIG_TEST__7[[#This Row],[name]])),0,111)</f>
        <v>0</v>
      </c>
      <c r="B3805" s="1" t="s">
        <v>3802</v>
      </c>
      <c r="C3805" s="1" t="s">
        <v>10119</v>
      </c>
      <c r="D3805" s="1" t="s">
        <v>15227</v>
      </c>
      <c r="E3805" s="1" t="s">
        <v>13611</v>
      </c>
      <c r="F3805" s="1" t="s">
        <v>12403</v>
      </c>
    </row>
    <row r="3806" spans="1:6" hidden="1" x14ac:dyDescent="0.2">
      <c r="A3806" s="3">
        <f>IF(ISERROR(FIND(Part_all!$F$1,BIG_TEST__7[[#This Row],[name]])),0,111)</f>
        <v>0</v>
      </c>
      <c r="B3806" s="1" t="s">
        <v>3803</v>
      </c>
      <c r="C3806" s="1" t="s">
        <v>6205</v>
      </c>
      <c r="D3806" s="1" t="s">
        <v>15228</v>
      </c>
      <c r="E3806" s="1" t="s">
        <v>15085</v>
      </c>
      <c r="F3806" s="1" t="s">
        <v>12403</v>
      </c>
    </row>
    <row r="3807" spans="1:6" hidden="1" x14ac:dyDescent="0.2">
      <c r="A3807" s="3">
        <f>IF(ISERROR(FIND(Part_all!$F$1,BIG_TEST__7[[#This Row],[name]])),0,111)</f>
        <v>0</v>
      </c>
      <c r="B3807" s="1" t="s">
        <v>3804</v>
      </c>
      <c r="C3807" s="1" t="s">
        <v>6205</v>
      </c>
      <c r="D3807" s="1" t="s">
        <v>15229</v>
      </c>
      <c r="E3807" s="1" t="s">
        <v>13130</v>
      </c>
      <c r="F3807" s="1" t="s">
        <v>12403</v>
      </c>
    </row>
    <row r="3808" spans="1:6" hidden="1" x14ac:dyDescent="0.2">
      <c r="A3808" s="3">
        <f>IF(ISERROR(FIND(Part_all!$F$1,BIG_TEST__7[[#This Row],[name]])),0,111)</f>
        <v>0</v>
      </c>
      <c r="B3808" s="1" t="s">
        <v>3805</v>
      </c>
      <c r="C3808" s="1" t="s">
        <v>6204</v>
      </c>
      <c r="D3808" s="1" t="s">
        <v>15230</v>
      </c>
      <c r="E3808" s="1" t="s">
        <v>15231</v>
      </c>
      <c r="F3808" s="1" t="s">
        <v>12403</v>
      </c>
    </row>
    <row r="3809" spans="1:6" hidden="1" x14ac:dyDescent="0.2">
      <c r="A3809" s="3">
        <f>IF(ISERROR(FIND(Part_all!$F$1,BIG_TEST__7[[#This Row],[name]])),0,111)</f>
        <v>0</v>
      </c>
      <c r="B3809" s="1" t="s">
        <v>3806</v>
      </c>
      <c r="C3809" s="1" t="s">
        <v>11976</v>
      </c>
      <c r="D3809" s="1" t="s">
        <v>15232</v>
      </c>
      <c r="E3809" s="1" t="s">
        <v>13167</v>
      </c>
      <c r="F3809" s="1" t="s">
        <v>12403</v>
      </c>
    </row>
    <row r="3810" spans="1:6" hidden="1" x14ac:dyDescent="0.2">
      <c r="A3810" s="3">
        <f>IF(ISERROR(FIND(Part_all!$F$1,BIG_TEST__7[[#This Row],[name]])),0,111)</f>
        <v>0</v>
      </c>
      <c r="B3810" s="1" t="s">
        <v>3807</v>
      </c>
      <c r="C3810" s="1" t="s">
        <v>6219</v>
      </c>
      <c r="D3810" s="1" t="s">
        <v>15233</v>
      </c>
      <c r="E3810" s="1" t="s">
        <v>13064</v>
      </c>
      <c r="F3810" s="1" t="s">
        <v>12403</v>
      </c>
    </row>
    <row r="3811" spans="1:6" hidden="1" x14ac:dyDescent="0.2">
      <c r="A3811" s="3">
        <f>IF(ISERROR(FIND(Part_all!$F$1,BIG_TEST__7[[#This Row],[name]])),0,111)</f>
        <v>0</v>
      </c>
      <c r="B3811" s="1" t="s">
        <v>3808</v>
      </c>
      <c r="C3811" s="1" t="s">
        <v>6219</v>
      </c>
      <c r="D3811" s="1" t="s">
        <v>15234</v>
      </c>
      <c r="E3811" s="1" t="s">
        <v>14262</v>
      </c>
      <c r="F3811" s="1" t="s">
        <v>12403</v>
      </c>
    </row>
    <row r="3812" spans="1:6" hidden="1" x14ac:dyDescent="0.2">
      <c r="A3812" s="3">
        <f>IF(ISERROR(FIND(Part_all!$F$1,BIG_TEST__7[[#This Row],[name]])),0,111)</f>
        <v>0</v>
      </c>
      <c r="B3812" s="1" t="s">
        <v>3809</v>
      </c>
      <c r="C3812" s="1" t="s">
        <v>6054</v>
      </c>
      <c r="D3812" s="1" t="s">
        <v>15235</v>
      </c>
      <c r="E3812" s="1" t="s">
        <v>15236</v>
      </c>
      <c r="F3812" s="1" t="s">
        <v>12403</v>
      </c>
    </row>
    <row r="3813" spans="1:6" hidden="1" x14ac:dyDescent="0.2">
      <c r="A3813" s="3">
        <f>IF(ISERROR(FIND(Part_all!$F$1,BIG_TEST__7[[#This Row],[name]])),0,111)</f>
        <v>0</v>
      </c>
      <c r="B3813" s="1" t="s">
        <v>3810</v>
      </c>
      <c r="C3813" s="1" t="s">
        <v>15197</v>
      </c>
      <c r="D3813" s="1" t="s">
        <v>15237</v>
      </c>
      <c r="E3813" s="1" t="s">
        <v>13611</v>
      </c>
      <c r="F3813" s="1" t="s">
        <v>12403</v>
      </c>
    </row>
    <row r="3814" spans="1:6" hidden="1" x14ac:dyDescent="0.2">
      <c r="A3814" s="3">
        <f>IF(ISERROR(FIND(Part_all!$F$1,BIG_TEST__7[[#This Row],[name]])),0,111)</f>
        <v>0</v>
      </c>
      <c r="B3814" s="1" t="s">
        <v>3811</v>
      </c>
      <c r="C3814" s="1" t="s">
        <v>6178</v>
      </c>
      <c r="D3814" s="1" t="s">
        <v>15238</v>
      </c>
      <c r="E3814" s="1" t="s">
        <v>15239</v>
      </c>
      <c r="F3814" s="1" t="s">
        <v>12403</v>
      </c>
    </row>
    <row r="3815" spans="1:6" hidden="1" x14ac:dyDescent="0.2">
      <c r="A3815" s="3">
        <f>IF(ISERROR(FIND(Part_all!$F$1,BIG_TEST__7[[#This Row],[name]])),0,111)</f>
        <v>0</v>
      </c>
      <c r="B3815" s="1" t="s">
        <v>3812</v>
      </c>
      <c r="C3815" s="1" t="s">
        <v>6295</v>
      </c>
      <c r="D3815" s="1" t="s">
        <v>15240</v>
      </c>
      <c r="E3815" s="1" t="s">
        <v>15241</v>
      </c>
      <c r="F3815" s="1" t="s">
        <v>12403</v>
      </c>
    </row>
    <row r="3816" spans="1:6" hidden="1" x14ac:dyDescent="0.2">
      <c r="A3816" s="3">
        <f>IF(ISERROR(FIND(Part_all!$F$1,BIG_TEST__7[[#This Row],[name]])),0,111)</f>
        <v>0</v>
      </c>
      <c r="B3816" s="1" t="s">
        <v>8064</v>
      </c>
      <c r="C3816" s="1" t="s">
        <v>6258</v>
      </c>
      <c r="D3816" s="1" t="s">
        <v>15242</v>
      </c>
      <c r="E3816" s="1" t="s">
        <v>15243</v>
      </c>
      <c r="F3816" s="1" t="s">
        <v>12403</v>
      </c>
    </row>
    <row r="3817" spans="1:6" hidden="1" x14ac:dyDescent="0.2">
      <c r="A3817" s="3">
        <f>IF(ISERROR(FIND(Part_all!$F$1,BIG_TEST__7[[#This Row],[name]])),0,111)</f>
        <v>0</v>
      </c>
      <c r="B3817" s="1" t="s">
        <v>3814</v>
      </c>
      <c r="C3817" s="1" t="s">
        <v>13200</v>
      </c>
      <c r="D3817" s="1" t="s">
        <v>15244</v>
      </c>
      <c r="E3817" s="1" t="s">
        <v>15245</v>
      </c>
      <c r="F3817" s="1" t="s">
        <v>12403</v>
      </c>
    </row>
    <row r="3818" spans="1:6" hidden="1" x14ac:dyDescent="0.2">
      <c r="A3818" s="3">
        <f>IF(ISERROR(FIND(Part_all!$F$1,BIG_TEST__7[[#This Row],[name]])),0,111)</f>
        <v>0</v>
      </c>
      <c r="B3818" s="1" t="s">
        <v>3815</v>
      </c>
      <c r="C3818" s="1" t="s">
        <v>6197</v>
      </c>
      <c r="D3818" s="1" t="s">
        <v>15246</v>
      </c>
      <c r="E3818" s="1" t="s">
        <v>15247</v>
      </c>
      <c r="F3818" s="1" t="s">
        <v>12403</v>
      </c>
    </row>
    <row r="3819" spans="1:6" hidden="1" x14ac:dyDescent="0.2">
      <c r="A3819" s="3">
        <f>IF(ISERROR(FIND(Part_all!$F$1,BIG_TEST__7[[#This Row],[name]])),0,111)</f>
        <v>0</v>
      </c>
      <c r="B3819" s="1" t="s">
        <v>3816</v>
      </c>
      <c r="C3819" s="1" t="s">
        <v>15248</v>
      </c>
      <c r="D3819" s="1" t="s">
        <v>15249</v>
      </c>
      <c r="E3819" s="1" t="s">
        <v>13611</v>
      </c>
      <c r="F3819" s="1" t="s">
        <v>12403</v>
      </c>
    </row>
    <row r="3820" spans="1:6" hidden="1" x14ac:dyDescent="0.2">
      <c r="A3820" s="3">
        <f>IF(ISERROR(FIND(Part_all!$F$1,BIG_TEST__7[[#This Row],[name]])),0,111)</f>
        <v>0</v>
      </c>
      <c r="B3820" s="1" t="s">
        <v>3817</v>
      </c>
      <c r="C3820" s="1" t="s">
        <v>6247</v>
      </c>
      <c r="D3820" s="1" t="s">
        <v>15250</v>
      </c>
      <c r="E3820" s="1" t="s">
        <v>15251</v>
      </c>
      <c r="F3820" s="1" t="s">
        <v>12403</v>
      </c>
    </row>
    <row r="3821" spans="1:6" hidden="1" x14ac:dyDescent="0.2">
      <c r="A3821" s="3">
        <f>IF(ISERROR(FIND(Part_all!$F$1,BIG_TEST__7[[#This Row],[name]])),0,111)</f>
        <v>0</v>
      </c>
      <c r="B3821" s="1" t="s">
        <v>3818</v>
      </c>
      <c r="C3821" s="1" t="s">
        <v>6201</v>
      </c>
      <c r="D3821" s="1" t="s">
        <v>15252</v>
      </c>
      <c r="E3821" s="1" t="s">
        <v>14924</v>
      </c>
      <c r="F3821" s="1" t="s">
        <v>12403</v>
      </c>
    </row>
    <row r="3822" spans="1:6" hidden="1" x14ac:dyDescent="0.2">
      <c r="A3822" s="3">
        <f>IF(ISERROR(FIND(Part_all!$F$1,BIG_TEST__7[[#This Row],[name]])),0,111)</f>
        <v>0</v>
      </c>
      <c r="B3822" s="1" t="s">
        <v>3819</v>
      </c>
      <c r="C3822" s="1" t="s">
        <v>6350</v>
      </c>
      <c r="D3822" s="1" t="s">
        <v>15253</v>
      </c>
      <c r="E3822" s="1" t="s">
        <v>15254</v>
      </c>
      <c r="F3822" s="1" t="s">
        <v>12403</v>
      </c>
    </row>
    <row r="3823" spans="1:6" hidden="1" x14ac:dyDescent="0.2">
      <c r="A3823" s="3">
        <f>IF(ISERROR(FIND(Part_all!$F$1,BIG_TEST__7[[#This Row],[name]])),0,111)</f>
        <v>0</v>
      </c>
      <c r="B3823" s="1" t="s">
        <v>3820</v>
      </c>
      <c r="C3823" s="1" t="s">
        <v>6350</v>
      </c>
      <c r="D3823" s="1" t="s">
        <v>15255</v>
      </c>
      <c r="E3823" s="1" t="s">
        <v>15256</v>
      </c>
      <c r="F3823" s="1" t="s">
        <v>12403</v>
      </c>
    </row>
    <row r="3824" spans="1:6" hidden="1" x14ac:dyDescent="0.2">
      <c r="A3824" s="3">
        <f>IF(ISERROR(FIND(Part_all!$F$1,BIG_TEST__7[[#This Row],[name]])),0,111)</f>
        <v>0</v>
      </c>
      <c r="B3824" s="1" t="s">
        <v>3821</v>
      </c>
      <c r="C3824" s="1" t="s">
        <v>15209</v>
      </c>
      <c r="D3824" s="1" t="s">
        <v>15257</v>
      </c>
      <c r="E3824" s="1" t="s">
        <v>15258</v>
      </c>
      <c r="F3824" s="1" t="s">
        <v>12403</v>
      </c>
    </row>
    <row r="3825" spans="1:6" hidden="1" x14ac:dyDescent="0.2">
      <c r="A3825" s="3">
        <f>IF(ISERROR(FIND(Part_all!$F$1,BIG_TEST__7[[#This Row],[name]])),0,111)</f>
        <v>0</v>
      </c>
      <c r="B3825" s="1" t="s">
        <v>3822</v>
      </c>
      <c r="C3825" s="1" t="s">
        <v>11359</v>
      </c>
      <c r="D3825" s="1" t="s">
        <v>15259</v>
      </c>
      <c r="E3825" s="1" t="s">
        <v>15260</v>
      </c>
      <c r="F3825" s="1" t="s">
        <v>12403</v>
      </c>
    </row>
    <row r="3826" spans="1:6" hidden="1" x14ac:dyDescent="0.2">
      <c r="A3826" s="3">
        <f>IF(ISERROR(FIND(Part_all!$F$1,BIG_TEST__7[[#This Row],[name]])),0,111)</f>
        <v>0</v>
      </c>
      <c r="B3826" s="1" t="s">
        <v>3823</v>
      </c>
      <c r="C3826" s="1" t="s">
        <v>6060</v>
      </c>
      <c r="D3826" s="1" t="s">
        <v>15261</v>
      </c>
      <c r="E3826" s="1" t="s">
        <v>14352</v>
      </c>
      <c r="F3826" s="1" t="s">
        <v>12403</v>
      </c>
    </row>
    <row r="3827" spans="1:6" hidden="1" x14ac:dyDescent="0.2">
      <c r="A3827" s="3">
        <f>IF(ISERROR(FIND(Part_all!$F$1,BIG_TEST__7[[#This Row],[name]])),0,111)</f>
        <v>0</v>
      </c>
      <c r="B3827" s="1" t="s">
        <v>3824</v>
      </c>
      <c r="C3827" s="1" t="s">
        <v>6059</v>
      </c>
      <c r="D3827" s="1" t="s">
        <v>15262</v>
      </c>
      <c r="E3827" s="1" t="s">
        <v>15263</v>
      </c>
      <c r="F3827" s="1" t="s">
        <v>12403</v>
      </c>
    </row>
    <row r="3828" spans="1:6" hidden="1" x14ac:dyDescent="0.2">
      <c r="A3828" s="3">
        <f>IF(ISERROR(FIND(Part_all!$F$1,BIG_TEST__7[[#This Row],[name]])),0,111)</f>
        <v>0</v>
      </c>
      <c r="B3828" s="1" t="s">
        <v>3825</v>
      </c>
      <c r="C3828" s="1" t="s">
        <v>13200</v>
      </c>
      <c r="D3828" s="1" t="s">
        <v>15264</v>
      </c>
      <c r="E3828" s="1" t="s">
        <v>15265</v>
      </c>
      <c r="F3828" s="1" t="s">
        <v>12403</v>
      </c>
    </row>
    <row r="3829" spans="1:6" hidden="1" x14ac:dyDescent="0.2">
      <c r="A3829" s="3">
        <f>IF(ISERROR(FIND(Part_all!$F$1,BIG_TEST__7[[#This Row],[name]])),0,111)</f>
        <v>0</v>
      </c>
      <c r="B3829" s="1" t="s">
        <v>3826</v>
      </c>
      <c r="C3829" s="1" t="s">
        <v>6197</v>
      </c>
      <c r="D3829" s="1" t="s">
        <v>15266</v>
      </c>
      <c r="E3829" s="1" t="s">
        <v>15267</v>
      </c>
      <c r="F3829" s="1" t="s">
        <v>12403</v>
      </c>
    </row>
    <row r="3830" spans="1:6" hidden="1" x14ac:dyDescent="0.2">
      <c r="A3830" s="3">
        <f>IF(ISERROR(FIND(Part_all!$F$1,BIG_TEST__7[[#This Row],[name]])),0,111)</f>
        <v>0</v>
      </c>
      <c r="B3830" s="1" t="s">
        <v>3827</v>
      </c>
      <c r="C3830" s="1" t="s">
        <v>6346</v>
      </c>
      <c r="D3830" s="1" t="s">
        <v>15268</v>
      </c>
      <c r="E3830" s="1" t="s">
        <v>14803</v>
      </c>
      <c r="F3830" s="1" t="s">
        <v>12403</v>
      </c>
    </row>
    <row r="3831" spans="1:6" hidden="1" x14ac:dyDescent="0.2">
      <c r="A3831" s="3">
        <f>IF(ISERROR(FIND(Part_all!$F$1,BIG_TEST__7[[#This Row],[name]])),0,111)</f>
        <v>0</v>
      </c>
      <c r="B3831" s="1" t="s">
        <v>3828</v>
      </c>
      <c r="C3831" s="1" t="s">
        <v>9491</v>
      </c>
      <c r="D3831" s="1" t="s">
        <v>15269</v>
      </c>
      <c r="E3831" s="1" t="s">
        <v>10501</v>
      </c>
      <c r="F3831" s="1" t="s">
        <v>12403</v>
      </c>
    </row>
    <row r="3832" spans="1:6" hidden="1" x14ac:dyDescent="0.2">
      <c r="A3832" s="3">
        <f>IF(ISERROR(FIND(Part_all!$F$1,BIG_TEST__7[[#This Row],[name]])),0,111)</f>
        <v>0</v>
      </c>
      <c r="B3832" s="1" t="s">
        <v>3829</v>
      </c>
      <c r="C3832" s="1" t="s">
        <v>6244</v>
      </c>
      <c r="D3832" s="1" t="s">
        <v>15270</v>
      </c>
      <c r="E3832" s="1" t="s">
        <v>15271</v>
      </c>
      <c r="F3832" s="1" t="s">
        <v>12403</v>
      </c>
    </row>
    <row r="3833" spans="1:6" hidden="1" x14ac:dyDescent="0.2">
      <c r="A3833" s="3">
        <f>IF(ISERROR(FIND(Part_all!$F$1,BIG_TEST__7[[#This Row],[name]])),0,111)</f>
        <v>0</v>
      </c>
      <c r="B3833" s="1" t="s">
        <v>3830</v>
      </c>
      <c r="C3833" s="1" t="s">
        <v>6258</v>
      </c>
      <c r="D3833" s="1" t="s">
        <v>15272</v>
      </c>
      <c r="E3833" s="1" t="s">
        <v>15273</v>
      </c>
      <c r="F3833" s="1" t="s">
        <v>12403</v>
      </c>
    </row>
    <row r="3834" spans="1:6" hidden="1" x14ac:dyDescent="0.2">
      <c r="A3834" s="3">
        <f>IF(ISERROR(FIND(Part_all!$F$1,BIG_TEST__7[[#This Row],[name]])),0,111)</f>
        <v>0</v>
      </c>
      <c r="B3834" s="1" t="s">
        <v>3831</v>
      </c>
      <c r="C3834" s="1" t="s">
        <v>6047</v>
      </c>
      <c r="D3834" s="1" t="s">
        <v>15274</v>
      </c>
      <c r="E3834" s="1" t="s">
        <v>13531</v>
      </c>
      <c r="F3834" s="1" t="s">
        <v>12403</v>
      </c>
    </row>
    <row r="3835" spans="1:6" hidden="1" x14ac:dyDescent="0.2">
      <c r="A3835" s="3">
        <f>IF(ISERROR(FIND(Part_all!$F$1,BIG_TEST__7[[#This Row],[name]])),0,111)</f>
        <v>0</v>
      </c>
      <c r="B3835" s="1" t="s">
        <v>3832</v>
      </c>
      <c r="C3835" s="1" t="s">
        <v>6197</v>
      </c>
      <c r="D3835" s="1" t="s">
        <v>15275</v>
      </c>
      <c r="E3835" s="1" t="s">
        <v>15276</v>
      </c>
      <c r="F3835" s="1" t="s">
        <v>12403</v>
      </c>
    </row>
    <row r="3836" spans="1:6" hidden="1" x14ac:dyDescent="0.2">
      <c r="A3836" s="3">
        <f>IF(ISERROR(FIND(Part_all!$F$1,BIG_TEST__7[[#This Row],[name]])),0,111)</f>
        <v>0</v>
      </c>
      <c r="B3836" s="1" t="s">
        <v>3833</v>
      </c>
      <c r="C3836" s="1" t="s">
        <v>15277</v>
      </c>
      <c r="D3836" s="1" t="s">
        <v>15278</v>
      </c>
      <c r="E3836" s="1" t="s">
        <v>15279</v>
      </c>
      <c r="F3836" s="1" t="s">
        <v>12403</v>
      </c>
    </row>
    <row r="3837" spans="1:6" hidden="1" x14ac:dyDescent="0.2">
      <c r="A3837" s="3">
        <f>IF(ISERROR(FIND(Part_all!$F$1,BIG_TEST__7[[#This Row],[name]])),0,111)</f>
        <v>0</v>
      </c>
      <c r="B3837" s="1" t="s">
        <v>3834</v>
      </c>
      <c r="C3837" s="1" t="s">
        <v>6047</v>
      </c>
      <c r="D3837" s="1" t="s">
        <v>15280</v>
      </c>
      <c r="E3837" s="1" t="s">
        <v>15281</v>
      </c>
      <c r="F3837" s="1" t="s">
        <v>12403</v>
      </c>
    </row>
    <row r="3838" spans="1:6" hidden="1" x14ac:dyDescent="0.2">
      <c r="A3838" s="3">
        <f>IF(ISERROR(FIND(Part_all!$F$1,BIG_TEST__7[[#This Row],[name]])),0,111)</f>
        <v>0</v>
      </c>
      <c r="B3838" s="1" t="s">
        <v>3835</v>
      </c>
      <c r="C3838" s="1" t="s">
        <v>15197</v>
      </c>
      <c r="D3838" s="1" t="s">
        <v>15282</v>
      </c>
      <c r="E3838" s="1" t="s">
        <v>10834</v>
      </c>
      <c r="F3838" s="1" t="s">
        <v>12403</v>
      </c>
    </row>
    <row r="3839" spans="1:6" hidden="1" x14ac:dyDescent="0.2">
      <c r="A3839" s="3">
        <f>IF(ISERROR(FIND(Part_all!$F$1,BIG_TEST__7[[#This Row],[name]])),0,111)</f>
        <v>0</v>
      </c>
      <c r="B3839" s="1" t="s">
        <v>3836</v>
      </c>
      <c r="C3839" s="1" t="s">
        <v>5786</v>
      </c>
      <c r="D3839" s="1" t="s">
        <v>15283</v>
      </c>
      <c r="E3839" s="1" t="s">
        <v>15284</v>
      </c>
      <c r="F3839" s="1" t="s">
        <v>12403</v>
      </c>
    </row>
    <row r="3840" spans="1:6" hidden="1" x14ac:dyDescent="0.2">
      <c r="A3840" s="3">
        <f>IF(ISERROR(FIND(Part_all!$F$1,BIG_TEST__7[[#This Row],[name]])),0,111)</f>
        <v>0</v>
      </c>
      <c r="B3840" s="1" t="s">
        <v>3837</v>
      </c>
      <c r="C3840" s="1" t="s">
        <v>6178</v>
      </c>
      <c r="D3840" s="1" t="s">
        <v>15285</v>
      </c>
      <c r="E3840" s="1" t="s">
        <v>15286</v>
      </c>
      <c r="F3840" s="1" t="s">
        <v>12403</v>
      </c>
    </row>
    <row r="3841" spans="1:6" hidden="1" x14ac:dyDescent="0.2">
      <c r="A3841" s="3">
        <f>IF(ISERROR(FIND(Part_all!$F$1,BIG_TEST__7[[#This Row],[name]])),0,111)</f>
        <v>0</v>
      </c>
      <c r="B3841" s="1" t="s">
        <v>3838</v>
      </c>
      <c r="C3841" s="1" t="s">
        <v>6326</v>
      </c>
      <c r="D3841" s="1" t="s">
        <v>15287</v>
      </c>
      <c r="E3841" s="1" t="s">
        <v>15288</v>
      </c>
      <c r="F3841" s="1" t="s">
        <v>12403</v>
      </c>
    </row>
    <row r="3842" spans="1:6" hidden="1" x14ac:dyDescent="0.2">
      <c r="A3842" s="3">
        <f>IF(ISERROR(FIND(Part_all!$F$1,BIG_TEST__7[[#This Row],[name]])),0,111)</f>
        <v>0</v>
      </c>
      <c r="B3842" s="1" t="s">
        <v>3839</v>
      </c>
      <c r="C3842" s="1" t="s">
        <v>5835</v>
      </c>
      <c r="D3842" s="1" t="s">
        <v>15289</v>
      </c>
      <c r="E3842" s="1" t="s">
        <v>15290</v>
      </c>
      <c r="F3842" s="1" t="s">
        <v>12403</v>
      </c>
    </row>
    <row r="3843" spans="1:6" hidden="1" x14ac:dyDescent="0.2">
      <c r="A3843" s="3">
        <f>IF(ISERROR(FIND(Part_all!$F$1,BIG_TEST__7[[#This Row],[name]])),0,111)</f>
        <v>0</v>
      </c>
      <c r="B3843" s="1" t="s">
        <v>3840</v>
      </c>
      <c r="C3843" s="1" t="s">
        <v>15291</v>
      </c>
      <c r="D3843" s="1" t="s">
        <v>15292</v>
      </c>
      <c r="E3843" s="1" t="s">
        <v>13130</v>
      </c>
      <c r="F3843" s="1" t="s">
        <v>12403</v>
      </c>
    </row>
    <row r="3844" spans="1:6" hidden="1" x14ac:dyDescent="0.2">
      <c r="A3844" s="3">
        <f>IF(ISERROR(FIND(Part_all!$F$1,BIG_TEST__7[[#This Row],[name]])),0,111)</f>
        <v>0</v>
      </c>
      <c r="B3844" s="1" t="s">
        <v>3841</v>
      </c>
      <c r="C3844" s="1" t="s">
        <v>6200</v>
      </c>
      <c r="D3844" s="1" t="s">
        <v>15293</v>
      </c>
      <c r="E3844" s="1" t="s">
        <v>13599</v>
      </c>
      <c r="F3844" s="1" t="s">
        <v>12403</v>
      </c>
    </row>
    <row r="3845" spans="1:6" hidden="1" x14ac:dyDescent="0.2">
      <c r="A3845" s="3">
        <f>IF(ISERROR(FIND(Part_all!$F$1,BIG_TEST__7[[#This Row],[name]])),0,111)</f>
        <v>0</v>
      </c>
      <c r="B3845" s="1" t="s">
        <v>3842</v>
      </c>
      <c r="C3845" s="1" t="s">
        <v>6257</v>
      </c>
      <c r="D3845" s="1" t="s">
        <v>15294</v>
      </c>
      <c r="E3845" s="1" t="s">
        <v>15295</v>
      </c>
      <c r="F3845" s="1" t="s">
        <v>12403</v>
      </c>
    </row>
    <row r="3846" spans="1:6" hidden="1" x14ac:dyDescent="0.2">
      <c r="A3846" s="3">
        <f>IF(ISERROR(FIND(Part_all!$F$1,BIG_TEST__7[[#This Row],[name]])),0,111)</f>
        <v>0</v>
      </c>
      <c r="B3846" s="1" t="s">
        <v>3843</v>
      </c>
      <c r="C3846" s="1" t="s">
        <v>15296</v>
      </c>
      <c r="D3846" s="1" t="s">
        <v>15297</v>
      </c>
      <c r="E3846" s="1" t="s">
        <v>13613</v>
      </c>
      <c r="F3846" s="1" t="s">
        <v>12403</v>
      </c>
    </row>
    <row r="3847" spans="1:6" hidden="1" x14ac:dyDescent="0.2">
      <c r="A3847" s="3">
        <f>IF(ISERROR(FIND(Part_all!$F$1,BIG_TEST__7[[#This Row],[name]])),0,111)</f>
        <v>0</v>
      </c>
      <c r="B3847" s="1" t="s">
        <v>3844</v>
      </c>
      <c r="C3847" s="1" t="s">
        <v>15298</v>
      </c>
      <c r="D3847" s="1" t="s">
        <v>15299</v>
      </c>
      <c r="E3847" s="1" t="s">
        <v>15300</v>
      </c>
      <c r="F3847" s="1" t="s">
        <v>12403</v>
      </c>
    </row>
    <row r="3848" spans="1:6" hidden="1" x14ac:dyDescent="0.2">
      <c r="A3848" s="3">
        <f>IF(ISERROR(FIND(Part_all!$F$1,BIG_TEST__7[[#This Row],[name]])),0,111)</f>
        <v>0</v>
      </c>
      <c r="B3848" s="1" t="s">
        <v>3845</v>
      </c>
      <c r="C3848" s="1" t="s">
        <v>15296</v>
      </c>
      <c r="D3848" s="1" t="s">
        <v>15301</v>
      </c>
      <c r="E3848" s="1" t="s">
        <v>13611</v>
      </c>
      <c r="F3848" s="1" t="s">
        <v>12403</v>
      </c>
    </row>
    <row r="3849" spans="1:6" hidden="1" x14ac:dyDescent="0.2">
      <c r="A3849" s="3">
        <f>IF(ISERROR(FIND(Part_all!$F$1,BIG_TEST__7[[#This Row],[name]])),0,111)</f>
        <v>0</v>
      </c>
      <c r="B3849" s="1" t="s">
        <v>3846</v>
      </c>
      <c r="C3849" s="1" t="s">
        <v>6266</v>
      </c>
      <c r="D3849" s="1" t="s">
        <v>15302</v>
      </c>
      <c r="E3849" s="1" t="s">
        <v>13306</v>
      </c>
      <c r="F3849" s="1" t="s">
        <v>12403</v>
      </c>
    </row>
    <row r="3850" spans="1:6" hidden="1" x14ac:dyDescent="0.2">
      <c r="A3850" s="3">
        <f>IF(ISERROR(FIND(Part_all!$F$1,BIG_TEST__7[[#This Row],[name]])),0,111)</f>
        <v>0</v>
      </c>
      <c r="B3850" s="1" t="s">
        <v>3847</v>
      </c>
      <c r="C3850" s="1" t="s">
        <v>6360</v>
      </c>
      <c r="D3850" s="1" t="s">
        <v>15303</v>
      </c>
      <c r="E3850" s="1" t="s">
        <v>15304</v>
      </c>
      <c r="F3850" s="1" t="s">
        <v>12403</v>
      </c>
    </row>
    <row r="3851" spans="1:6" hidden="1" x14ac:dyDescent="0.2">
      <c r="A3851" s="3">
        <f>IF(ISERROR(FIND(Part_all!$F$1,BIG_TEST__7[[#This Row],[name]])),0,111)</f>
        <v>0</v>
      </c>
      <c r="B3851" s="1" t="s">
        <v>3848</v>
      </c>
      <c r="C3851" s="1" t="s">
        <v>6180</v>
      </c>
      <c r="D3851" s="1" t="s">
        <v>15305</v>
      </c>
      <c r="E3851" s="1" t="s">
        <v>14332</v>
      </c>
      <c r="F3851" s="1" t="s">
        <v>12403</v>
      </c>
    </row>
    <row r="3852" spans="1:6" hidden="1" x14ac:dyDescent="0.2">
      <c r="A3852" s="3">
        <f>IF(ISERROR(FIND(Part_all!$F$1,BIG_TEST__7[[#This Row],[name]])),0,111)</f>
        <v>0</v>
      </c>
      <c r="B3852" s="1" t="s">
        <v>3849</v>
      </c>
      <c r="C3852" s="1" t="s">
        <v>6067</v>
      </c>
      <c r="D3852" s="1" t="s">
        <v>15306</v>
      </c>
      <c r="E3852" s="1" t="s">
        <v>15307</v>
      </c>
      <c r="F3852" s="1" t="s">
        <v>12403</v>
      </c>
    </row>
    <row r="3853" spans="1:6" hidden="1" x14ac:dyDescent="0.2">
      <c r="A3853" s="3">
        <f>IF(ISERROR(FIND(Part_all!$F$1,BIG_TEST__7[[#This Row],[name]])),0,111)</f>
        <v>0</v>
      </c>
      <c r="B3853" s="1" t="s">
        <v>3850</v>
      </c>
      <c r="C3853" s="1" t="s">
        <v>6067</v>
      </c>
      <c r="D3853" s="1" t="s">
        <v>15308</v>
      </c>
      <c r="E3853" s="1" t="s">
        <v>15309</v>
      </c>
      <c r="F3853" s="1" t="s">
        <v>12403</v>
      </c>
    </row>
    <row r="3854" spans="1:6" hidden="1" x14ac:dyDescent="0.2">
      <c r="A3854" s="3">
        <f>IF(ISERROR(FIND(Part_all!$F$1,BIG_TEST__7[[#This Row],[name]])),0,111)</f>
        <v>0</v>
      </c>
      <c r="B3854" s="1" t="s">
        <v>3851</v>
      </c>
      <c r="C3854" s="1" t="s">
        <v>6067</v>
      </c>
      <c r="D3854" s="1" t="s">
        <v>15310</v>
      </c>
      <c r="E3854" s="1" t="s">
        <v>15311</v>
      </c>
      <c r="F3854" s="1" t="s">
        <v>12403</v>
      </c>
    </row>
    <row r="3855" spans="1:6" hidden="1" x14ac:dyDescent="0.2">
      <c r="A3855" s="3">
        <f>IF(ISERROR(FIND(Part_all!$F$1,BIG_TEST__7[[#This Row],[name]])),0,111)</f>
        <v>0</v>
      </c>
      <c r="B3855" s="1" t="s">
        <v>3852</v>
      </c>
      <c r="C3855" s="1" t="s">
        <v>6451</v>
      </c>
      <c r="D3855" s="1" t="s">
        <v>15312</v>
      </c>
      <c r="E3855" s="1" t="s">
        <v>15313</v>
      </c>
      <c r="F3855" s="1" t="s">
        <v>12403</v>
      </c>
    </row>
    <row r="3856" spans="1:6" hidden="1" x14ac:dyDescent="0.2">
      <c r="A3856" s="3">
        <f>IF(ISERROR(FIND(Part_all!$F$1,BIG_TEST__7[[#This Row],[name]])),0,111)</f>
        <v>0</v>
      </c>
      <c r="B3856" s="1" t="s">
        <v>3853</v>
      </c>
      <c r="C3856" s="1" t="s">
        <v>6451</v>
      </c>
      <c r="D3856" s="1" t="s">
        <v>15314</v>
      </c>
      <c r="E3856" s="1" t="s">
        <v>15315</v>
      </c>
      <c r="F3856" s="1" t="s">
        <v>12403</v>
      </c>
    </row>
    <row r="3857" spans="1:6" hidden="1" x14ac:dyDescent="0.2">
      <c r="A3857" s="3">
        <f>IF(ISERROR(FIND(Part_all!$F$1,BIG_TEST__7[[#This Row],[name]])),0,111)</f>
        <v>0</v>
      </c>
      <c r="B3857" s="1" t="s">
        <v>3854</v>
      </c>
      <c r="C3857" s="1" t="s">
        <v>15316</v>
      </c>
      <c r="D3857" s="1" t="s">
        <v>15317</v>
      </c>
      <c r="E3857" s="1" t="s">
        <v>10501</v>
      </c>
      <c r="F3857" s="1" t="s">
        <v>12403</v>
      </c>
    </row>
    <row r="3858" spans="1:6" hidden="1" x14ac:dyDescent="0.2">
      <c r="A3858" s="3">
        <f>IF(ISERROR(FIND(Part_all!$F$1,BIG_TEST__7[[#This Row],[name]])),0,111)</f>
        <v>0</v>
      </c>
      <c r="B3858" s="1" t="s">
        <v>3855</v>
      </c>
      <c r="C3858" s="1" t="s">
        <v>15316</v>
      </c>
      <c r="D3858" s="1" t="s">
        <v>15318</v>
      </c>
      <c r="E3858" s="1" t="s">
        <v>11857</v>
      </c>
      <c r="F3858" s="1" t="s">
        <v>12403</v>
      </c>
    </row>
    <row r="3859" spans="1:6" hidden="1" x14ac:dyDescent="0.2">
      <c r="A3859" s="3">
        <f>IF(ISERROR(FIND(Part_all!$F$1,BIG_TEST__7[[#This Row],[name]])),0,111)</f>
        <v>0</v>
      </c>
      <c r="B3859" s="1" t="s">
        <v>3856</v>
      </c>
      <c r="C3859" s="1" t="s">
        <v>15319</v>
      </c>
      <c r="D3859" s="1" t="s">
        <v>15320</v>
      </c>
      <c r="E3859" s="1" t="s">
        <v>12722</v>
      </c>
      <c r="F3859" s="1" t="s">
        <v>12403</v>
      </c>
    </row>
    <row r="3860" spans="1:6" hidden="1" x14ac:dyDescent="0.2">
      <c r="A3860" s="3">
        <f>IF(ISERROR(FIND(Part_all!$F$1,BIG_TEST__7[[#This Row],[name]])),0,111)</f>
        <v>0</v>
      </c>
      <c r="B3860" s="1" t="s">
        <v>3857</v>
      </c>
      <c r="C3860" s="1" t="s">
        <v>6216</v>
      </c>
      <c r="D3860" s="1" t="s">
        <v>15321</v>
      </c>
      <c r="E3860" s="1" t="s">
        <v>15322</v>
      </c>
      <c r="F3860" s="1" t="s">
        <v>12403</v>
      </c>
    </row>
    <row r="3861" spans="1:6" hidden="1" x14ac:dyDescent="0.2">
      <c r="A3861" s="3">
        <f>IF(ISERROR(FIND(Part_all!$F$1,BIG_TEST__7[[#This Row],[name]])),0,111)</f>
        <v>0</v>
      </c>
      <c r="B3861" s="1" t="s">
        <v>3858</v>
      </c>
      <c r="C3861" s="1" t="s">
        <v>6216</v>
      </c>
      <c r="D3861" s="1" t="s">
        <v>15323</v>
      </c>
      <c r="E3861" s="1" t="s">
        <v>15324</v>
      </c>
      <c r="F3861" s="1" t="s">
        <v>12403</v>
      </c>
    </row>
    <row r="3862" spans="1:6" hidden="1" x14ac:dyDescent="0.2">
      <c r="A3862" s="3">
        <f>IF(ISERROR(FIND(Part_all!$F$1,BIG_TEST__7[[#This Row],[name]])),0,111)</f>
        <v>0</v>
      </c>
      <c r="B3862" s="1" t="s">
        <v>3859</v>
      </c>
      <c r="C3862" s="1" t="s">
        <v>6057</v>
      </c>
      <c r="D3862" s="1" t="s">
        <v>15325</v>
      </c>
      <c r="E3862" s="1" t="s">
        <v>15326</v>
      </c>
      <c r="F3862" s="1" t="s">
        <v>12403</v>
      </c>
    </row>
    <row r="3863" spans="1:6" hidden="1" x14ac:dyDescent="0.2">
      <c r="A3863" s="3">
        <f>IF(ISERROR(FIND(Part_all!$F$1,BIG_TEST__7[[#This Row],[name]])),0,111)</f>
        <v>0</v>
      </c>
      <c r="B3863" s="1" t="s">
        <v>3860</v>
      </c>
      <c r="C3863" s="1" t="s">
        <v>6260</v>
      </c>
      <c r="D3863" s="1" t="s">
        <v>15327</v>
      </c>
      <c r="E3863" s="1" t="s">
        <v>15328</v>
      </c>
      <c r="F3863" s="1" t="s">
        <v>12403</v>
      </c>
    </row>
    <row r="3864" spans="1:6" hidden="1" x14ac:dyDescent="0.2">
      <c r="A3864" s="3">
        <f>IF(ISERROR(FIND(Part_all!$F$1,BIG_TEST__7[[#This Row],[name]])),0,111)</f>
        <v>0</v>
      </c>
      <c r="B3864" s="1" t="s">
        <v>3861</v>
      </c>
      <c r="C3864" s="1" t="s">
        <v>6063</v>
      </c>
      <c r="D3864" s="1" t="s">
        <v>15329</v>
      </c>
      <c r="E3864" s="1" t="s">
        <v>15330</v>
      </c>
      <c r="F3864" s="1" t="s">
        <v>12403</v>
      </c>
    </row>
    <row r="3865" spans="1:6" hidden="1" x14ac:dyDescent="0.2">
      <c r="A3865" s="3">
        <f>IF(ISERROR(FIND(Part_all!$F$1,BIG_TEST__7[[#This Row],[name]])),0,111)</f>
        <v>0</v>
      </c>
      <c r="B3865" s="1" t="s">
        <v>3862</v>
      </c>
      <c r="C3865" s="1" t="s">
        <v>6284</v>
      </c>
      <c r="D3865" s="1" t="s">
        <v>15331</v>
      </c>
      <c r="E3865" s="1" t="s">
        <v>15332</v>
      </c>
      <c r="F3865" s="1" t="s">
        <v>12403</v>
      </c>
    </row>
    <row r="3866" spans="1:6" hidden="1" x14ac:dyDescent="0.2">
      <c r="A3866" s="3">
        <f>IF(ISERROR(FIND(Part_all!$F$1,BIG_TEST__7[[#This Row],[name]])),0,111)</f>
        <v>0</v>
      </c>
      <c r="B3866" s="1" t="s">
        <v>3863</v>
      </c>
      <c r="C3866" s="1" t="s">
        <v>6208</v>
      </c>
      <c r="D3866" s="1" t="s">
        <v>15333</v>
      </c>
      <c r="E3866" s="1" t="s">
        <v>15334</v>
      </c>
      <c r="F3866" s="1" t="s">
        <v>12403</v>
      </c>
    </row>
    <row r="3867" spans="1:6" hidden="1" x14ac:dyDescent="0.2">
      <c r="A3867" s="3">
        <f>IF(ISERROR(FIND(Part_all!$F$1,BIG_TEST__7[[#This Row],[name]])),0,111)</f>
        <v>0</v>
      </c>
      <c r="B3867" s="1" t="s">
        <v>3864</v>
      </c>
      <c r="C3867" s="1" t="s">
        <v>15335</v>
      </c>
      <c r="D3867" s="1" t="s">
        <v>15336</v>
      </c>
      <c r="E3867" s="1" t="s">
        <v>14537</v>
      </c>
      <c r="F3867" s="1" t="s">
        <v>12403</v>
      </c>
    </row>
    <row r="3868" spans="1:6" hidden="1" x14ac:dyDescent="0.2">
      <c r="A3868" s="3">
        <f>IF(ISERROR(FIND(Part_all!$F$1,BIG_TEST__7[[#This Row],[name]])),0,111)</f>
        <v>0</v>
      </c>
      <c r="B3868" s="1" t="s">
        <v>3865</v>
      </c>
      <c r="C3868" s="1" t="s">
        <v>15335</v>
      </c>
      <c r="D3868" s="1" t="s">
        <v>15337</v>
      </c>
      <c r="E3868" s="1" t="s">
        <v>14305</v>
      </c>
      <c r="F3868" s="1" t="s">
        <v>12403</v>
      </c>
    </row>
    <row r="3869" spans="1:6" hidden="1" x14ac:dyDescent="0.2">
      <c r="A3869" s="3">
        <f>IF(ISERROR(FIND(Part_all!$F$1,BIG_TEST__7[[#This Row],[name]])),0,111)</f>
        <v>0</v>
      </c>
      <c r="B3869" s="1" t="s">
        <v>3866</v>
      </c>
      <c r="C3869" s="1" t="s">
        <v>6257</v>
      </c>
      <c r="D3869" s="1" t="s">
        <v>15338</v>
      </c>
      <c r="E3869" s="1" t="s">
        <v>15339</v>
      </c>
      <c r="F3869" s="1" t="s">
        <v>12403</v>
      </c>
    </row>
    <row r="3870" spans="1:6" hidden="1" x14ac:dyDescent="0.2">
      <c r="A3870" s="3">
        <f>IF(ISERROR(FIND(Part_all!$F$1,BIG_TEST__7[[#This Row],[name]])),0,111)</f>
        <v>0</v>
      </c>
      <c r="B3870" s="1" t="s">
        <v>3867</v>
      </c>
      <c r="C3870" s="1" t="s">
        <v>6283</v>
      </c>
      <c r="D3870" s="1" t="s">
        <v>15340</v>
      </c>
      <c r="E3870" s="1" t="s">
        <v>15341</v>
      </c>
      <c r="F3870" s="1" t="s">
        <v>12403</v>
      </c>
    </row>
    <row r="3871" spans="1:6" hidden="1" x14ac:dyDescent="0.2">
      <c r="A3871" s="3">
        <f>IF(ISERROR(FIND(Part_all!$F$1,BIG_TEST__7[[#This Row],[name]])),0,111)</f>
        <v>0</v>
      </c>
      <c r="B3871" s="1" t="s">
        <v>3868</v>
      </c>
      <c r="C3871" s="1" t="s">
        <v>15342</v>
      </c>
      <c r="D3871" s="1" t="s">
        <v>15343</v>
      </c>
      <c r="E3871" s="1" t="s">
        <v>12463</v>
      </c>
      <c r="F3871" s="1" t="s">
        <v>12403</v>
      </c>
    </row>
    <row r="3872" spans="1:6" hidden="1" x14ac:dyDescent="0.2">
      <c r="A3872" s="3">
        <f>IF(ISERROR(FIND(Part_all!$F$1,BIG_TEST__7[[#This Row],[name]])),0,111)</f>
        <v>0</v>
      </c>
      <c r="B3872" s="1" t="s">
        <v>3869</v>
      </c>
      <c r="C3872" s="1" t="s">
        <v>15296</v>
      </c>
      <c r="D3872" s="1" t="s">
        <v>15344</v>
      </c>
      <c r="E3872" s="1" t="s">
        <v>10501</v>
      </c>
      <c r="F3872" s="1" t="s">
        <v>12403</v>
      </c>
    </row>
    <row r="3873" spans="1:6" hidden="1" x14ac:dyDescent="0.2">
      <c r="A3873" s="3">
        <f>IF(ISERROR(FIND(Part_all!$F$1,BIG_TEST__7[[#This Row],[name]])),0,111)</f>
        <v>0</v>
      </c>
      <c r="B3873" s="1" t="s">
        <v>3870</v>
      </c>
      <c r="C3873" s="1" t="s">
        <v>15296</v>
      </c>
      <c r="D3873" s="1" t="s">
        <v>15345</v>
      </c>
      <c r="E3873" s="1" t="s">
        <v>13616</v>
      </c>
      <c r="F3873" s="1" t="s">
        <v>12403</v>
      </c>
    </row>
    <row r="3874" spans="1:6" hidden="1" x14ac:dyDescent="0.2">
      <c r="A3874" s="3">
        <f>IF(ISERROR(FIND(Part_all!$F$1,BIG_TEST__7[[#This Row],[name]])),0,111)</f>
        <v>0</v>
      </c>
      <c r="B3874" s="1" t="s">
        <v>3871</v>
      </c>
      <c r="C3874" s="1" t="s">
        <v>6278</v>
      </c>
      <c r="D3874" s="1" t="s">
        <v>15346</v>
      </c>
      <c r="E3874" s="1" t="s">
        <v>11857</v>
      </c>
      <c r="F3874" s="1" t="s">
        <v>12403</v>
      </c>
    </row>
    <row r="3875" spans="1:6" hidden="1" x14ac:dyDescent="0.2">
      <c r="A3875" s="3">
        <f>IF(ISERROR(FIND(Part_all!$F$1,BIG_TEST__7[[#This Row],[name]])),0,111)</f>
        <v>0</v>
      </c>
      <c r="B3875" s="1" t="s">
        <v>3872</v>
      </c>
      <c r="C3875" s="1" t="s">
        <v>6278</v>
      </c>
      <c r="D3875" s="1" t="s">
        <v>15347</v>
      </c>
      <c r="E3875" s="1" t="s">
        <v>10501</v>
      </c>
      <c r="F3875" s="1" t="s">
        <v>12403</v>
      </c>
    </row>
    <row r="3876" spans="1:6" hidden="1" x14ac:dyDescent="0.2">
      <c r="A3876" s="3">
        <f>IF(ISERROR(FIND(Part_all!$F$1,BIG_TEST__7[[#This Row],[name]])),0,111)</f>
        <v>0</v>
      </c>
      <c r="B3876" s="1" t="s">
        <v>3873</v>
      </c>
      <c r="C3876" s="1" t="s">
        <v>15319</v>
      </c>
      <c r="D3876" s="1" t="s">
        <v>15348</v>
      </c>
      <c r="E3876" s="1" t="s">
        <v>13620</v>
      </c>
      <c r="F3876" s="1" t="s">
        <v>12403</v>
      </c>
    </row>
    <row r="3877" spans="1:6" hidden="1" x14ac:dyDescent="0.2">
      <c r="A3877" s="3">
        <f>IF(ISERROR(FIND(Part_all!$F$1,BIG_TEST__7[[#This Row],[name]])),0,111)</f>
        <v>0</v>
      </c>
      <c r="B3877" s="1" t="s">
        <v>3874</v>
      </c>
      <c r="C3877" s="1" t="s">
        <v>15319</v>
      </c>
      <c r="D3877" s="1" t="s">
        <v>15349</v>
      </c>
      <c r="E3877" s="1" t="s">
        <v>13167</v>
      </c>
      <c r="F3877" s="1" t="s">
        <v>12403</v>
      </c>
    </row>
    <row r="3878" spans="1:6" hidden="1" x14ac:dyDescent="0.2">
      <c r="A3878" s="3">
        <f>IF(ISERROR(FIND(Part_all!$F$1,BIG_TEST__7[[#This Row],[name]])),0,111)</f>
        <v>0</v>
      </c>
      <c r="B3878" s="1" t="s">
        <v>3875</v>
      </c>
      <c r="C3878" s="1" t="s">
        <v>15319</v>
      </c>
      <c r="D3878" s="1" t="s">
        <v>15350</v>
      </c>
      <c r="E3878" s="1" t="s">
        <v>13641</v>
      </c>
      <c r="F3878" s="1" t="s">
        <v>12403</v>
      </c>
    </row>
    <row r="3879" spans="1:6" hidden="1" x14ac:dyDescent="0.2">
      <c r="A3879" s="3">
        <f>IF(ISERROR(FIND(Part_all!$F$1,BIG_TEST__7[[#This Row],[name]])),0,111)</f>
        <v>0</v>
      </c>
      <c r="B3879" s="1" t="s">
        <v>3876</v>
      </c>
      <c r="C3879" s="1" t="s">
        <v>6302</v>
      </c>
      <c r="D3879" s="1" t="s">
        <v>15351</v>
      </c>
      <c r="E3879" s="1" t="s">
        <v>15352</v>
      </c>
      <c r="F3879" s="1" t="s">
        <v>12403</v>
      </c>
    </row>
    <row r="3880" spans="1:6" hidden="1" x14ac:dyDescent="0.2">
      <c r="A3880" s="3">
        <f>IF(ISERROR(FIND(Part_all!$F$1,BIG_TEST__7[[#This Row],[name]])),0,111)</f>
        <v>0</v>
      </c>
      <c r="B3880" s="1" t="s">
        <v>3877</v>
      </c>
      <c r="C3880" s="1" t="s">
        <v>6279</v>
      </c>
      <c r="D3880" s="1" t="s">
        <v>15353</v>
      </c>
      <c r="E3880" s="1" t="s">
        <v>15354</v>
      </c>
      <c r="F3880" s="1" t="s">
        <v>12403</v>
      </c>
    </row>
    <row r="3881" spans="1:6" hidden="1" x14ac:dyDescent="0.2">
      <c r="A3881" s="3">
        <f>IF(ISERROR(FIND(Part_all!$F$1,BIG_TEST__7[[#This Row],[name]])),0,111)</f>
        <v>0</v>
      </c>
      <c r="B3881" s="1" t="s">
        <v>3878</v>
      </c>
      <c r="C3881" s="1" t="s">
        <v>6333</v>
      </c>
      <c r="D3881" s="1" t="s">
        <v>15355</v>
      </c>
      <c r="E3881" s="1" t="s">
        <v>15356</v>
      </c>
      <c r="F3881" s="1" t="s">
        <v>12403</v>
      </c>
    </row>
    <row r="3882" spans="1:6" hidden="1" x14ac:dyDescent="0.2">
      <c r="A3882" s="3">
        <f>IF(ISERROR(FIND(Part_all!$F$1,BIG_TEST__7[[#This Row],[name]])),0,111)</f>
        <v>0</v>
      </c>
      <c r="B3882" s="1" t="s">
        <v>3879</v>
      </c>
      <c r="C3882" s="1" t="s">
        <v>6333</v>
      </c>
      <c r="D3882" s="1" t="s">
        <v>15357</v>
      </c>
      <c r="E3882" s="1" t="s">
        <v>15358</v>
      </c>
      <c r="F3882" s="1" t="s">
        <v>12403</v>
      </c>
    </row>
    <row r="3883" spans="1:6" hidden="1" x14ac:dyDescent="0.2">
      <c r="A3883" s="3">
        <f>IF(ISERROR(FIND(Part_all!$F$1,BIG_TEST__7[[#This Row],[name]])),0,111)</f>
        <v>0</v>
      </c>
      <c r="B3883" s="1" t="s">
        <v>3880</v>
      </c>
      <c r="C3883" s="1" t="s">
        <v>6284</v>
      </c>
      <c r="D3883" s="1" t="s">
        <v>15359</v>
      </c>
      <c r="E3883" s="1" t="s">
        <v>15360</v>
      </c>
      <c r="F3883" s="1" t="s">
        <v>12403</v>
      </c>
    </row>
    <row r="3884" spans="1:6" hidden="1" x14ac:dyDescent="0.2">
      <c r="A3884" s="3">
        <f>IF(ISERROR(FIND(Part_all!$F$1,BIG_TEST__7[[#This Row],[name]])),0,111)</f>
        <v>0</v>
      </c>
      <c r="B3884" s="1" t="s">
        <v>3881</v>
      </c>
      <c r="C3884" s="1" t="s">
        <v>15361</v>
      </c>
      <c r="D3884" s="1" t="s">
        <v>15362</v>
      </c>
      <c r="E3884" s="1" t="s">
        <v>12976</v>
      </c>
      <c r="F3884" s="1" t="s">
        <v>12403</v>
      </c>
    </row>
    <row r="3885" spans="1:6" hidden="1" x14ac:dyDescent="0.2">
      <c r="A3885" s="3">
        <f>IF(ISERROR(FIND(Part_all!$F$1,BIG_TEST__7[[#This Row],[name]])),0,111)</f>
        <v>0</v>
      </c>
      <c r="B3885" s="1" t="s">
        <v>3882</v>
      </c>
      <c r="C3885" s="1" t="s">
        <v>6284</v>
      </c>
      <c r="D3885" s="1" t="s">
        <v>15363</v>
      </c>
      <c r="E3885" s="1" t="s">
        <v>15364</v>
      </c>
      <c r="F3885" s="1" t="s">
        <v>12403</v>
      </c>
    </row>
    <row r="3886" spans="1:6" hidden="1" x14ac:dyDescent="0.2">
      <c r="A3886" s="3">
        <f>IF(ISERROR(FIND(Part_all!$F$1,BIG_TEST__7[[#This Row],[name]])),0,111)</f>
        <v>0</v>
      </c>
      <c r="B3886" s="1" t="s">
        <v>3883</v>
      </c>
      <c r="C3886" s="1" t="s">
        <v>5914</v>
      </c>
      <c r="D3886" s="1" t="s">
        <v>15365</v>
      </c>
      <c r="E3886" s="1" t="s">
        <v>12581</v>
      </c>
      <c r="F3886" s="1" t="s">
        <v>12403</v>
      </c>
    </row>
    <row r="3887" spans="1:6" hidden="1" x14ac:dyDescent="0.2">
      <c r="A3887" s="3">
        <f>IF(ISERROR(FIND(Part_all!$F$1,BIG_TEST__7[[#This Row],[name]])),0,111)</f>
        <v>0</v>
      </c>
      <c r="B3887" s="1" t="s">
        <v>3884</v>
      </c>
      <c r="C3887" s="1" t="s">
        <v>6063</v>
      </c>
      <c r="D3887" s="1" t="s">
        <v>15366</v>
      </c>
      <c r="E3887" s="1" t="s">
        <v>15367</v>
      </c>
      <c r="F3887" s="1" t="s">
        <v>12403</v>
      </c>
    </row>
    <row r="3888" spans="1:6" hidden="1" x14ac:dyDescent="0.2">
      <c r="A3888" s="3">
        <f>IF(ISERROR(FIND(Part_all!$F$1,BIG_TEST__7[[#This Row],[name]])),0,111)</f>
        <v>0</v>
      </c>
      <c r="B3888" s="1" t="s">
        <v>3885</v>
      </c>
      <c r="C3888" s="1" t="s">
        <v>6068</v>
      </c>
      <c r="D3888" s="1" t="s">
        <v>15368</v>
      </c>
      <c r="E3888" s="1" t="s">
        <v>14570</v>
      </c>
      <c r="F3888" s="1" t="s">
        <v>12403</v>
      </c>
    </row>
    <row r="3889" spans="1:6" hidden="1" x14ac:dyDescent="0.2">
      <c r="A3889" s="3">
        <f>IF(ISERROR(FIND(Part_all!$F$1,BIG_TEST__7[[#This Row],[name]])),0,111)</f>
        <v>0</v>
      </c>
      <c r="B3889" s="1" t="s">
        <v>3886</v>
      </c>
      <c r="C3889" s="1" t="s">
        <v>15296</v>
      </c>
      <c r="D3889" s="1" t="s">
        <v>15369</v>
      </c>
      <c r="E3889" s="1" t="s">
        <v>11857</v>
      </c>
      <c r="F3889" s="1" t="s">
        <v>12403</v>
      </c>
    </row>
    <row r="3890" spans="1:6" hidden="1" x14ac:dyDescent="0.2">
      <c r="A3890" s="3">
        <f>IF(ISERROR(FIND(Part_all!$F$1,BIG_TEST__7[[#This Row],[name]])),0,111)</f>
        <v>0</v>
      </c>
      <c r="B3890" s="1" t="s">
        <v>3887</v>
      </c>
      <c r="C3890" s="1" t="s">
        <v>6063</v>
      </c>
      <c r="D3890" s="1" t="s">
        <v>15370</v>
      </c>
      <c r="E3890" s="1" t="s">
        <v>15371</v>
      </c>
      <c r="F3890" s="1" t="s">
        <v>12403</v>
      </c>
    </row>
    <row r="3891" spans="1:6" hidden="1" x14ac:dyDescent="0.2">
      <c r="A3891" s="3">
        <f>IF(ISERROR(FIND(Part_all!$F$1,BIG_TEST__7[[#This Row],[name]])),0,111)</f>
        <v>0</v>
      </c>
      <c r="B3891" s="1" t="s">
        <v>3888</v>
      </c>
      <c r="C3891" s="1" t="s">
        <v>15372</v>
      </c>
      <c r="D3891" s="1" t="s">
        <v>15373</v>
      </c>
      <c r="E3891" s="1" t="s">
        <v>14858</v>
      </c>
      <c r="F3891" s="1" t="s">
        <v>12403</v>
      </c>
    </row>
    <row r="3892" spans="1:6" hidden="1" x14ac:dyDescent="0.2">
      <c r="A3892" s="3">
        <f>IF(ISERROR(FIND(Part_all!$F$1,BIG_TEST__7[[#This Row],[name]])),0,111)</f>
        <v>0</v>
      </c>
      <c r="B3892" s="1" t="s">
        <v>3889</v>
      </c>
      <c r="C3892" s="1" t="s">
        <v>14812</v>
      </c>
      <c r="D3892" s="1" t="s">
        <v>15374</v>
      </c>
      <c r="E3892" s="1" t="s">
        <v>15375</v>
      </c>
      <c r="F3892" s="1" t="s">
        <v>12403</v>
      </c>
    </row>
    <row r="3893" spans="1:6" hidden="1" x14ac:dyDescent="0.2">
      <c r="A3893" s="3">
        <f>IF(ISERROR(FIND(Part_all!$F$1,BIG_TEST__7[[#This Row],[name]])),0,111)</f>
        <v>0</v>
      </c>
      <c r="B3893" s="1" t="s">
        <v>3890</v>
      </c>
      <c r="C3893" s="1" t="s">
        <v>15248</v>
      </c>
      <c r="D3893" s="1" t="s">
        <v>15376</v>
      </c>
      <c r="E3893" s="1" t="s">
        <v>14768</v>
      </c>
      <c r="F3893" s="1" t="s">
        <v>12403</v>
      </c>
    </row>
    <row r="3894" spans="1:6" hidden="1" x14ac:dyDescent="0.2">
      <c r="A3894" s="3">
        <f>IF(ISERROR(FIND(Part_all!$F$1,BIG_TEST__7[[#This Row],[name]])),0,111)</f>
        <v>0</v>
      </c>
      <c r="B3894" s="1" t="s">
        <v>3891</v>
      </c>
      <c r="C3894" s="1" t="s">
        <v>11976</v>
      </c>
      <c r="D3894" s="1" t="s">
        <v>15377</v>
      </c>
      <c r="E3894" s="1" t="s">
        <v>12722</v>
      </c>
      <c r="F3894" s="1" t="s">
        <v>12403</v>
      </c>
    </row>
    <row r="3895" spans="1:6" hidden="1" x14ac:dyDescent="0.2">
      <c r="A3895" s="3">
        <f>IF(ISERROR(FIND(Part_all!$F$1,BIG_TEST__7[[#This Row],[name]])),0,111)</f>
        <v>0</v>
      </c>
      <c r="B3895" s="1" t="s">
        <v>3892</v>
      </c>
      <c r="C3895" s="1" t="s">
        <v>15378</v>
      </c>
      <c r="D3895" s="1" t="s">
        <v>15379</v>
      </c>
      <c r="E3895" s="1" t="s">
        <v>12976</v>
      </c>
      <c r="F3895" s="1" t="s">
        <v>12403</v>
      </c>
    </row>
    <row r="3896" spans="1:6" hidden="1" x14ac:dyDescent="0.2">
      <c r="A3896" s="3">
        <f>IF(ISERROR(FIND(Part_all!$F$1,BIG_TEST__7[[#This Row],[name]])),0,111)</f>
        <v>0</v>
      </c>
      <c r="B3896" s="1" t="s">
        <v>3893</v>
      </c>
      <c r="C3896" s="1" t="s">
        <v>11976</v>
      </c>
      <c r="D3896" s="1" t="s">
        <v>15380</v>
      </c>
      <c r="E3896" s="1" t="s">
        <v>13022</v>
      </c>
      <c r="F3896" s="1" t="s">
        <v>12403</v>
      </c>
    </row>
    <row r="3897" spans="1:6" hidden="1" x14ac:dyDescent="0.2">
      <c r="A3897" s="3">
        <f>IF(ISERROR(FIND(Part_all!$F$1,BIG_TEST__7[[#This Row],[name]])),0,111)</f>
        <v>0</v>
      </c>
      <c r="B3897" s="1" t="s">
        <v>3894</v>
      </c>
      <c r="C3897" s="1" t="s">
        <v>11976</v>
      </c>
      <c r="D3897" s="1" t="s">
        <v>15381</v>
      </c>
      <c r="E3897" s="1" t="s">
        <v>12412</v>
      </c>
      <c r="F3897" s="1" t="s">
        <v>12403</v>
      </c>
    </row>
    <row r="3898" spans="1:6" hidden="1" x14ac:dyDescent="0.2">
      <c r="A3898" s="3">
        <f>IF(ISERROR(FIND(Part_all!$F$1,BIG_TEST__7[[#This Row],[name]])),0,111)</f>
        <v>0</v>
      </c>
      <c r="B3898" s="1" t="s">
        <v>3895</v>
      </c>
      <c r="C3898" s="1" t="s">
        <v>11976</v>
      </c>
      <c r="D3898" s="1" t="s">
        <v>15382</v>
      </c>
      <c r="E3898" s="1" t="s">
        <v>13798</v>
      </c>
      <c r="F3898" s="1" t="s">
        <v>12403</v>
      </c>
    </row>
    <row r="3899" spans="1:6" hidden="1" x14ac:dyDescent="0.2">
      <c r="A3899" s="3">
        <f>IF(ISERROR(FIND(Part_all!$F$1,BIG_TEST__7[[#This Row],[name]])),0,111)</f>
        <v>0</v>
      </c>
      <c r="B3899" s="1" t="s">
        <v>3896</v>
      </c>
      <c r="C3899" s="1" t="s">
        <v>6223</v>
      </c>
      <c r="D3899" s="1" t="s">
        <v>15383</v>
      </c>
      <c r="E3899" s="1" t="s">
        <v>15384</v>
      </c>
      <c r="F3899" s="1" t="s">
        <v>12403</v>
      </c>
    </row>
    <row r="3900" spans="1:6" hidden="1" x14ac:dyDescent="0.2">
      <c r="A3900" s="3">
        <f>IF(ISERROR(FIND(Part_all!$F$1,BIG_TEST__7[[#This Row],[name]])),0,111)</f>
        <v>0</v>
      </c>
      <c r="B3900" s="1" t="s">
        <v>3897</v>
      </c>
      <c r="C3900" s="1" t="s">
        <v>13646</v>
      </c>
      <c r="D3900" s="1" t="s">
        <v>15385</v>
      </c>
      <c r="E3900" s="1" t="s">
        <v>12722</v>
      </c>
      <c r="F3900" s="1" t="s">
        <v>12403</v>
      </c>
    </row>
    <row r="3901" spans="1:6" hidden="1" x14ac:dyDescent="0.2">
      <c r="A3901" s="3">
        <f>IF(ISERROR(FIND(Part_all!$F$1,BIG_TEST__7[[#This Row],[name]])),0,111)</f>
        <v>0</v>
      </c>
      <c r="B3901" s="1" t="s">
        <v>3898</v>
      </c>
      <c r="C3901" s="1" t="s">
        <v>6304</v>
      </c>
      <c r="D3901" s="1" t="s">
        <v>15386</v>
      </c>
      <c r="E3901" s="1" t="s">
        <v>13602</v>
      </c>
      <c r="F3901" s="1" t="s">
        <v>12403</v>
      </c>
    </row>
    <row r="3902" spans="1:6" hidden="1" x14ac:dyDescent="0.2">
      <c r="A3902" s="3">
        <f>IF(ISERROR(FIND(Part_all!$F$1,BIG_TEST__7[[#This Row],[name]])),0,111)</f>
        <v>0</v>
      </c>
      <c r="B3902" s="1" t="s">
        <v>3899</v>
      </c>
      <c r="C3902" s="1" t="s">
        <v>8655</v>
      </c>
      <c r="D3902" s="1" t="s">
        <v>15387</v>
      </c>
      <c r="E3902" s="1" t="s">
        <v>15388</v>
      </c>
      <c r="F3902" s="1" t="s">
        <v>12403</v>
      </c>
    </row>
    <row r="3903" spans="1:6" hidden="1" x14ac:dyDescent="0.2">
      <c r="A3903" s="3">
        <f>IF(ISERROR(FIND(Part_all!$F$1,BIG_TEST__7[[#This Row],[name]])),0,111)</f>
        <v>0</v>
      </c>
      <c r="B3903" s="1" t="s">
        <v>3900</v>
      </c>
      <c r="C3903" s="1" t="s">
        <v>6287</v>
      </c>
      <c r="D3903" s="1" t="s">
        <v>15389</v>
      </c>
      <c r="E3903" s="1" t="s">
        <v>12722</v>
      </c>
      <c r="F3903" s="1" t="s">
        <v>12403</v>
      </c>
    </row>
    <row r="3904" spans="1:6" hidden="1" x14ac:dyDescent="0.2">
      <c r="A3904" s="3">
        <f>IF(ISERROR(FIND(Part_all!$F$1,BIG_TEST__7[[#This Row],[name]])),0,111)</f>
        <v>0</v>
      </c>
      <c r="B3904" s="1" t="s">
        <v>3901</v>
      </c>
      <c r="C3904" s="1" t="s">
        <v>6188</v>
      </c>
      <c r="D3904" s="1" t="s">
        <v>15390</v>
      </c>
      <c r="E3904" s="1" t="s">
        <v>15391</v>
      </c>
      <c r="F3904" s="1" t="s">
        <v>12403</v>
      </c>
    </row>
    <row r="3905" spans="1:6" hidden="1" x14ac:dyDescent="0.2">
      <c r="A3905" s="3">
        <f>IF(ISERROR(FIND(Part_all!$F$1,BIG_TEST__7[[#This Row],[name]])),0,111)</f>
        <v>0</v>
      </c>
      <c r="B3905" s="1" t="s">
        <v>3902</v>
      </c>
      <c r="C3905" s="1" t="s">
        <v>6054</v>
      </c>
      <c r="D3905" s="1" t="s">
        <v>15392</v>
      </c>
      <c r="E3905" s="1" t="s">
        <v>12722</v>
      </c>
      <c r="F3905" s="1" t="s">
        <v>12403</v>
      </c>
    </row>
    <row r="3906" spans="1:6" hidden="1" x14ac:dyDescent="0.2">
      <c r="A3906" s="3">
        <f>IF(ISERROR(FIND(Part_all!$F$1,BIG_TEST__7[[#This Row],[name]])),0,111)</f>
        <v>0</v>
      </c>
      <c r="B3906" s="1" t="s">
        <v>3903</v>
      </c>
      <c r="C3906" s="1" t="s">
        <v>6281</v>
      </c>
      <c r="D3906" s="1" t="s">
        <v>15393</v>
      </c>
      <c r="E3906" s="1" t="s">
        <v>13020</v>
      </c>
      <c r="F3906" s="1" t="s">
        <v>12403</v>
      </c>
    </row>
    <row r="3907" spans="1:6" hidden="1" x14ac:dyDescent="0.2">
      <c r="A3907" s="3">
        <f>IF(ISERROR(FIND(Part_all!$F$1,BIG_TEST__7[[#This Row],[name]])),0,111)</f>
        <v>0</v>
      </c>
      <c r="B3907" s="1" t="s">
        <v>3904</v>
      </c>
      <c r="C3907" s="1" t="s">
        <v>6281</v>
      </c>
      <c r="D3907" s="1" t="s">
        <v>15394</v>
      </c>
      <c r="E3907" s="1" t="s">
        <v>12608</v>
      </c>
      <c r="F3907" s="1" t="s">
        <v>12403</v>
      </c>
    </row>
    <row r="3908" spans="1:6" hidden="1" x14ac:dyDescent="0.2">
      <c r="A3908" s="3">
        <f>IF(ISERROR(FIND(Part_all!$F$1,BIG_TEST__7[[#This Row],[name]])),0,111)</f>
        <v>0</v>
      </c>
      <c r="B3908" s="1" t="s">
        <v>3905</v>
      </c>
      <c r="C3908" s="1" t="s">
        <v>6281</v>
      </c>
      <c r="D3908" s="1" t="s">
        <v>15395</v>
      </c>
      <c r="E3908" s="1" t="s">
        <v>15396</v>
      </c>
      <c r="F3908" s="1" t="s">
        <v>12403</v>
      </c>
    </row>
    <row r="3909" spans="1:6" hidden="1" x14ac:dyDescent="0.2">
      <c r="A3909" s="3">
        <f>IF(ISERROR(FIND(Part_all!$F$1,BIG_TEST__7[[#This Row],[name]])),0,111)</f>
        <v>0</v>
      </c>
      <c r="B3909" s="1" t="s">
        <v>3906</v>
      </c>
      <c r="C3909" s="1" t="s">
        <v>6281</v>
      </c>
      <c r="D3909" s="1" t="s">
        <v>15397</v>
      </c>
      <c r="E3909" s="1" t="s">
        <v>14292</v>
      </c>
      <c r="F3909" s="1" t="s">
        <v>12403</v>
      </c>
    </row>
    <row r="3910" spans="1:6" hidden="1" x14ac:dyDescent="0.2">
      <c r="A3910" s="3">
        <f>IF(ISERROR(FIND(Part_all!$F$1,BIG_TEST__7[[#This Row],[name]])),0,111)</f>
        <v>0</v>
      </c>
      <c r="B3910" s="1" t="s">
        <v>3907</v>
      </c>
      <c r="C3910" s="1" t="s">
        <v>5941</v>
      </c>
      <c r="D3910" s="1" t="s">
        <v>15398</v>
      </c>
      <c r="E3910" s="1" t="s">
        <v>15399</v>
      </c>
      <c r="F3910" s="1" t="s">
        <v>12403</v>
      </c>
    </row>
    <row r="3911" spans="1:6" hidden="1" x14ac:dyDescent="0.2">
      <c r="A3911" s="3">
        <f>IF(ISERROR(FIND(Part_all!$F$1,BIG_TEST__7[[#This Row],[name]])),0,111)</f>
        <v>0</v>
      </c>
      <c r="B3911" s="1" t="s">
        <v>3908</v>
      </c>
      <c r="C3911" s="1" t="s">
        <v>5786</v>
      </c>
      <c r="D3911" s="1" t="s">
        <v>15400</v>
      </c>
      <c r="E3911" s="1" t="s">
        <v>15401</v>
      </c>
      <c r="F3911" s="1" t="s">
        <v>12403</v>
      </c>
    </row>
    <row r="3912" spans="1:6" hidden="1" x14ac:dyDescent="0.2">
      <c r="A3912" s="3">
        <f>IF(ISERROR(FIND(Part_all!$F$1,BIG_TEST__7[[#This Row],[name]])),0,111)</f>
        <v>0</v>
      </c>
      <c r="B3912" s="1" t="s">
        <v>3909</v>
      </c>
      <c r="C3912" s="1" t="s">
        <v>6421</v>
      </c>
      <c r="D3912" s="1" t="s">
        <v>15402</v>
      </c>
      <c r="E3912" s="1" t="s">
        <v>14332</v>
      </c>
      <c r="F3912" s="1" t="s">
        <v>12403</v>
      </c>
    </row>
    <row r="3913" spans="1:6" hidden="1" x14ac:dyDescent="0.2">
      <c r="A3913" s="3">
        <f>IF(ISERROR(FIND(Part_all!$F$1,BIG_TEST__7[[#This Row],[name]])),0,111)</f>
        <v>0</v>
      </c>
      <c r="B3913" s="1" t="s">
        <v>3910</v>
      </c>
      <c r="C3913" s="1" t="s">
        <v>6421</v>
      </c>
      <c r="D3913" s="1" t="s">
        <v>15403</v>
      </c>
      <c r="E3913" s="1" t="s">
        <v>13167</v>
      </c>
      <c r="F3913" s="1" t="s">
        <v>12403</v>
      </c>
    </row>
    <row r="3914" spans="1:6" hidden="1" x14ac:dyDescent="0.2">
      <c r="A3914" s="3">
        <f>IF(ISERROR(FIND(Part_all!$F$1,BIG_TEST__7[[#This Row],[name]])),0,111)</f>
        <v>0</v>
      </c>
      <c r="B3914" s="1" t="s">
        <v>3911</v>
      </c>
      <c r="C3914" s="1" t="s">
        <v>6188</v>
      </c>
      <c r="D3914" s="1" t="s">
        <v>15404</v>
      </c>
      <c r="E3914" s="1" t="s">
        <v>15405</v>
      </c>
      <c r="F3914" s="1" t="s">
        <v>12403</v>
      </c>
    </row>
    <row r="3915" spans="1:6" hidden="1" x14ac:dyDescent="0.2">
      <c r="A3915" s="3">
        <f>IF(ISERROR(FIND(Part_all!$F$1,BIG_TEST__7[[#This Row],[name]])),0,111)</f>
        <v>0</v>
      </c>
      <c r="B3915" s="1" t="s">
        <v>3912</v>
      </c>
      <c r="C3915" s="1" t="s">
        <v>6188</v>
      </c>
      <c r="D3915" s="1" t="s">
        <v>15406</v>
      </c>
      <c r="E3915" s="1" t="s">
        <v>15407</v>
      </c>
      <c r="F3915" s="1" t="s">
        <v>12403</v>
      </c>
    </row>
    <row r="3916" spans="1:6" hidden="1" x14ac:dyDescent="0.2">
      <c r="A3916" s="3">
        <f>IF(ISERROR(FIND(Part_all!$F$1,BIG_TEST__7[[#This Row],[name]])),0,111)</f>
        <v>0</v>
      </c>
      <c r="B3916" s="1" t="s">
        <v>3913</v>
      </c>
      <c r="C3916" s="1" t="s">
        <v>6188</v>
      </c>
      <c r="D3916" s="1" t="s">
        <v>15408</v>
      </c>
      <c r="E3916" s="1" t="s">
        <v>15409</v>
      </c>
      <c r="F3916" s="1" t="s">
        <v>12403</v>
      </c>
    </row>
    <row r="3917" spans="1:6" hidden="1" x14ac:dyDescent="0.2">
      <c r="A3917" s="3">
        <f>IF(ISERROR(FIND(Part_all!$F$1,BIG_TEST__7[[#This Row],[name]])),0,111)</f>
        <v>0</v>
      </c>
      <c r="B3917" s="1" t="s">
        <v>3914</v>
      </c>
      <c r="C3917" s="1" t="s">
        <v>6188</v>
      </c>
      <c r="D3917" s="1" t="s">
        <v>15410</v>
      </c>
      <c r="E3917" s="1" t="s">
        <v>15411</v>
      </c>
      <c r="F3917" s="1" t="s">
        <v>12403</v>
      </c>
    </row>
    <row r="3918" spans="1:6" hidden="1" x14ac:dyDescent="0.2">
      <c r="A3918" s="3">
        <f>IF(ISERROR(FIND(Part_all!$F$1,BIG_TEST__7[[#This Row],[name]])),0,111)</f>
        <v>0</v>
      </c>
      <c r="B3918" s="1" t="s">
        <v>3915</v>
      </c>
      <c r="C3918" s="1" t="s">
        <v>6168</v>
      </c>
      <c r="D3918" s="1" t="s">
        <v>15412</v>
      </c>
      <c r="E3918" s="1" t="s">
        <v>15413</v>
      </c>
      <c r="F3918" s="1" t="s">
        <v>12403</v>
      </c>
    </row>
    <row r="3919" spans="1:6" hidden="1" x14ac:dyDescent="0.2">
      <c r="A3919" s="3">
        <f>IF(ISERROR(FIND(Part_all!$F$1,BIG_TEST__7[[#This Row],[name]])),0,111)</f>
        <v>0</v>
      </c>
      <c r="B3919" s="1" t="s">
        <v>3916</v>
      </c>
      <c r="C3919" s="1" t="s">
        <v>6168</v>
      </c>
      <c r="D3919" s="1" t="s">
        <v>15414</v>
      </c>
      <c r="E3919" s="1" t="s">
        <v>13687</v>
      </c>
      <c r="F3919" s="1" t="s">
        <v>12403</v>
      </c>
    </row>
    <row r="3920" spans="1:6" hidden="1" x14ac:dyDescent="0.2">
      <c r="A3920" s="3">
        <f>IF(ISERROR(FIND(Part_all!$F$1,BIG_TEST__7[[#This Row],[name]])),0,111)</f>
        <v>0</v>
      </c>
      <c r="B3920" s="1" t="s">
        <v>3917</v>
      </c>
      <c r="C3920" s="1" t="s">
        <v>6168</v>
      </c>
      <c r="D3920" s="1" t="s">
        <v>15415</v>
      </c>
      <c r="E3920" s="1" t="s">
        <v>13685</v>
      </c>
      <c r="F3920" s="1" t="s">
        <v>12403</v>
      </c>
    </row>
    <row r="3921" spans="1:6" hidden="1" x14ac:dyDescent="0.2">
      <c r="A3921" s="3">
        <f>IF(ISERROR(FIND(Part_all!$F$1,BIG_TEST__7[[#This Row],[name]])),0,111)</f>
        <v>0</v>
      </c>
      <c r="B3921" s="1" t="s">
        <v>3918</v>
      </c>
      <c r="C3921" s="1" t="s">
        <v>6168</v>
      </c>
      <c r="D3921" s="1" t="s">
        <v>15416</v>
      </c>
      <c r="E3921" s="1" t="s">
        <v>13693</v>
      </c>
      <c r="F3921" s="1" t="s">
        <v>12403</v>
      </c>
    </row>
    <row r="3922" spans="1:6" hidden="1" x14ac:dyDescent="0.2">
      <c r="A3922" s="3">
        <f>IF(ISERROR(FIND(Part_all!$F$1,BIG_TEST__7[[#This Row],[name]])),0,111)</f>
        <v>0</v>
      </c>
      <c r="B3922" s="1" t="s">
        <v>3919</v>
      </c>
      <c r="C3922" s="1" t="s">
        <v>5786</v>
      </c>
      <c r="D3922" s="1" t="s">
        <v>15417</v>
      </c>
      <c r="E3922" s="1" t="s">
        <v>15418</v>
      </c>
      <c r="F3922" s="1" t="s">
        <v>12403</v>
      </c>
    </row>
    <row r="3923" spans="1:6" hidden="1" x14ac:dyDescent="0.2">
      <c r="A3923" s="3">
        <f>IF(ISERROR(FIND(Part_all!$F$1,BIG_TEST__7[[#This Row],[name]])),0,111)</f>
        <v>0</v>
      </c>
      <c r="B3923" s="1" t="s">
        <v>3920</v>
      </c>
      <c r="C3923" s="1" t="s">
        <v>6168</v>
      </c>
      <c r="D3923" s="1" t="s">
        <v>15419</v>
      </c>
      <c r="E3923" s="1" t="s">
        <v>13683</v>
      </c>
      <c r="F3923" s="1" t="s">
        <v>12403</v>
      </c>
    </row>
    <row r="3924" spans="1:6" hidden="1" x14ac:dyDescent="0.2">
      <c r="A3924" s="3">
        <f>IF(ISERROR(FIND(Part_all!$F$1,BIG_TEST__7[[#This Row],[name]])),0,111)</f>
        <v>0</v>
      </c>
      <c r="B3924" s="1" t="s">
        <v>3921</v>
      </c>
      <c r="C3924" s="1" t="s">
        <v>6168</v>
      </c>
      <c r="D3924" s="1" t="s">
        <v>15420</v>
      </c>
      <c r="E3924" s="1" t="s">
        <v>13691</v>
      </c>
      <c r="F3924" s="1" t="s">
        <v>12403</v>
      </c>
    </row>
    <row r="3925" spans="1:6" hidden="1" x14ac:dyDescent="0.2">
      <c r="A3925" s="3">
        <f>IF(ISERROR(FIND(Part_all!$F$1,BIG_TEST__7[[#This Row],[name]])),0,111)</f>
        <v>0</v>
      </c>
      <c r="B3925" s="1" t="s">
        <v>3922</v>
      </c>
      <c r="C3925" s="1" t="s">
        <v>6168</v>
      </c>
      <c r="D3925" s="1" t="s">
        <v>15421</v>
      </c>
      <c r="E3925" s="1" t="s">
        <v>13681</v>
      </c>
      <c r="F3925" s="1" t="s">
        <v>12403</v>
      </c>
    </row>
    <row r="3926" spans="1:6" hidden="1" x14ac:dyDescent="0.2">
      <c r="A3926" s="3">
        <f>IF(ISERROR(FIND(Part_all!$F$1,BIG_TEST__7[[#This Row],[name]])),0,111)</f>
        <v>0</v>
      </c>
      <c r="B3926" s="1" t="s">
        <v>3923</v>
      </c>
      <c r="C3926" s="1" t="s">
        <v>6168</v>
      </c>
      <c r="D3926" s="1" t="s">
        <v>15422</v>
      </c>
      <c r="E3926" s="1" t="s">
        <v>13679</v>
      </c>
      <c r="F3926" s="1" t="s">
        <v>12403</v>
      </c>
    </row>
    <row r="3927" spans="1:6" hidden="1" x14ac:dyDescent="0.2">
      <c r="A3927" s="3">
        <f>IF(ISERROR(FIND(Part_all!$F$1,BIG_TEST__7[[#This Row],[name]])),0,111)</f>
        <v>0</v>
      </c>
      <c r="B3927" s="1" t="s">
        <v>3924</v>
      </c>
      <c r="C3927" s="1" t="s">
        <v>6168</v>
      </c>
      <c r="D3927" s="1" t="s">
        <v>15423</v>
      </c>
      <c r="E3927" s="1" t="s">
        <v>12747</v>
      </c>
      <c r="F3927" s="1" t="s">
        <v>12403</v>
      </c>
    </row>
    <row r="3928" spans="1:6" hidden="1" x14ac:dyDescent="0.2">
      <c r="A3928" s="3">
        <f>IF(ISERROR(FIND(Part_all!$F$1,BIG_TEST__7[[#This Row],[name]])),0,111)</f>
        <v>0</v>
      </c>
      <c r="B3928" s="1" t="s">
        <v>3925</v>
      </c>
      <c r="C3928" s="1" t="s">
        <v>6168</v>
      </c>
      <c r="D3928" s="1" t="s">
        <v>15424</v>
      </c>
      <c r="E3928" s="1" t="s">
        <v>15425</v>
      </c>
      <c r="F3928" s="1" t="s">
        <v>12403</v>
      </c>
    </row>
    <row r="3929" spans="1:6" hidden="1" x14ac:dyDescent="0.2">
      <c r="A3929" s="3">
        <f>IF(ISERROR(FIND(Part_all!$F$1,BIG_TEST__7[[#This Row],[name]])),0,111)</f>
        <v>0</v>
      </c>
      <c r="B3929" s="1" t="s">
        <v>3926</v>
      </c>
      <c r="C3929" s="1" t="s">
        <v>6168</v>
      </c>
      <c r="D3929" s="1" t="s">
        <v>15426</v>
      </c>
      <c r="E3929" s="1" t="s">
        <v>15427</v>
      </c>
      <c r="F3929" s="1" t="s">
        <v>12403</v>
      </c>
    </row>
    <row r="3930" spans="1:6" hidden="1" x14ac:dyDescent="0.2">
      <c r="A3930" s="3">
        <f>IF(ISERROR(FIND(Part_all!$F$1,BIG_TEST__7[[#This Row],[name]])),0,111)</f>
        <v>0</v>
      </c>
      <c r="B3930" s="1" t="s">
        <v>3927</v>
      </c>
      <c r="C3930" s="1" t="s">
        <v>6168</v>
      </c>
      <c r="D3930" s="1" t="s">
        <v>15428</v>
      </c>
      <c r="E3930" s="1" t="s">
        <v>15429</v>
      </c>
      <c r="F3930" s="1" t="s">
        <v>12403</v>
      </c>
    </row>
    <row r="3931" spans="1:6" hidden="1" x14ac:dyDescent="0.2">
      <c r="A3931" s="3">
        <f>IF(ISERROR(FIND(Part_all!$F$1,BIG_TEST__7[[#This Row],[name]])),0,111)</f>
        <v>0</v>
      </c>
      <c r="B3931" s="1" t="s">
        <v>3928</v>
      </c>
      <c r="C3931" s="1" t="s">
        <v>6222</v>
      </c>
      <c r="D3931" s="1" t="s">
        <v>15430</v>
      </c>
      <c r="E3931" s="1" t="s">
        <v>15010</v>
      </c>
      <c r="F3931" s="1" t="s">
        <v>12403</v>
      </c>
    </row>
    <row r="3932" spans="1:6" hidden="1" x14ac:dyDescent="0.2">
      <c r="A3932" s="3">
        <f>IF(ISERROR(FIND(Part_all!$F$1,BIG_TEST__7[[#This Row],[name]])),0,111)</f>
        <v>0</v>
      </c>
      <c r="B3932" s="1" t="s">
        <v>3929</v>
      </c>
      <c r="C3932" s="1" t="s">
        <v>6222</v>
      </c>
      <c r="D3932" s="1" t="s">
        <v>15431</v>
      </c>
      <c r="E3932" s="1" t="s">
        <v>14715</v>
      </c>
      <c r="F3932" s="1" t="s">
        <v>12403</v>
      </c>
    </row>
    <row r="3933" spans="1:6" hidden="1" x14ac:dyDescent="0.2">
      <c r="A3933" s="3">
        <f>IF(ISERROR(FIND(Part_all!$F$1,BIG_TEST__7[[#This Row],[name]])),0,111)</f>
        <v>0</v>
      </c>
      <c r="B3933" s="1" t="s">
        <v>3930</v>
      </c>
      <c r="C3933" s="1" t="s">
        <v>6176</v>
      </c>
      <c r="D3933" s="1" t="s">
        <v>15432</v>
      </c>
      <c r="E3933" s="1" t="s">
        <v>15433</v>
      </c>
      <c r="F3933" s="1" t="s">
        <v>12403</v>
      </c>
    </row>
    <row r="3934" spans="1:6" hidden="1" x14ac:dyDescent="0.2">
      <c r="A3934" s="3">
        <f>IF(ISERROR(FIND(Part_all!$F$1,BIG_TEST__7[[#This Row],[name]])),0,111)</f>
        <v>0</v>
      </c>
      <c r="B3934" s="1" t="s">
        <v>3931</v>
      </c>
      <c r="C3934" s="1" t="s">
        <v>6176</v>
      </c>
      <c r="D3934" s="1" t="s">
        <v>15434</v>
      </c>
      <c r="E3934" s="1" t="s">
        <v>10834</v>
      </c>
      <c r="F3934" s="1" t="s">
        <v>12403</v>
      </c>
    </row>
    <row r="3935" spans="1:6" hidden="1" x14ac:dyDescent="0.2">
      <c r="A3935" s="3">
        <f>IF(ISERROR(FIND(Part_all!$F$1,BIG_TEST__7[[#This Row],[name]])),0,111)</f>
        <v>0</v>
      </c>
      <c r="B3935" s="1" t="s">
        <v>3932</v>
      </c>
      <c r="C3935" s="1" t="s">
        <v>6172</v>
      </c>
      <c r="D3935" s="1" t="s">
        <v>15435</v>
      </c>
      <c r="E3935" s="1" t="s">
        <v>14715</v>
      </c>
      <c r="F3935" s="1" t="s">
        <v>12403</v>
      </c>
    </row>
    <row r="3936" spans="1:6" hidden="1" x14ac:dyDescent="0.2">
      <c r="A3936" s="3">
        <f>IF(ISERROR(FIND(Part_all!$F$1,BIG_TEST__7[[#This Row],[name]])),0,111)</f>
        <v>0</v>
      </c>
      <c r="B3936" s="1" t="s">
        <v>3933</v>
      </c>
      <c r="C3936" s="1" t="s">
        <v>5786</v>
      </c>
      <c r="D3936" s="1" t="s">
        <v>15436</v>
      </c>
      <c r="E3936" s="1" t="s">
        <v>15437</v>
      </c>
      <c r="F3936" s="1" t="s">
        <v>12403</v>
      </c>
    </row>
    <row r="3937" spans="1:6" hidden="1" x14ac:dyDescent="0.2">
      <c r="A3937" s="3">
        <f>IF(ISERROR(FIND(Part_all!$F$1,BIG_TEST__7[[#This Row],[name]])),0,111)</f>
        <v>0</v>
      </c>
      <c r="B3937" s="1" t="s">
        <v>3934</v>
      </c>
      <c r="C3937" s="1" t="s">
        <v>8630</v>
      </c>
      <c r="D3937" s="1" t="s">
        <v>15438</v>
      </c>
      <c r="E3937" s="1" t="s">
        <v>15439</v>
      </c>
      <c r="F3937" s="1" t="s">
        <v>12403</v>
      </c>
    </row>
    <row r="3938" spans="1:6" hidden="1" x14ac:dyDescent="0.2">
      <c r="A3938" s="3">
        <f>IF(ISERROR(FIND(Part_all!$F$1,BIG_TEST__7[[#This Row],[name]])),0,111)</f>
        <v>0</v>
      </c>
      <c r="B3938" s="1" t="s">
        <v>3935</v>
      </c>
      <c r="C3938" s="1" t="s">
        <v>15440</v>
      </c>
      <c r="D3938" s="1" t="s">
        <v>15441</v>
      </c>
      <c r="E3938" s="1" t="s">
        <v>11857</v>
      </c>
      <c r="F3938" s="1" t="s">
        <v>12403</v>
      </c>
    </row>
    <row r="3939" spans="1:6" hidden="1" x14ac:dyDescent="0.2">
      <c r="A3939" s="3">
        <f>IF(ISERROR(FIND(Part_all!$F$1,BIG_TEST__7[[#This Row],[name]])),0,111)</f>
        <v>0</v>
      </c>
      <c r="B3939" s="1" t="s">
        <v>3936</v>
      </c>
      <c r="C3939" s="1" t="s">
        <v>15440</v>
      </c>
      <c r="D3939" s="1" t="s">
        <v>15442</v>
      </c>
      <c r="E3939" s="1" t="s">
        <v>10501</v>
      </c>
      <c r="F3939" s="1" t="s">
        <v>12403</v>
      </c>
    </row>
    <row r="3940" spans="1:6" hidden="1" x14ac:dyDescent="0.2">
      <c r="A3940" s="3">
        <f>IF(ISERROR(FIND(Part_all!$F$1,BIG_TEST__7[[#This Row],[name]])),0,111)</f>
        <v>0</v>
      </c>
      <c r="B3940" s="1" t="s">
        <v>3937</v>
      </c>
      <c r="C3940" s="1" t="s">
        <v>6208</v>
      </c>
      <c r="D3940" s="1" t="s">
        <v>15443</v>
      </c>
      <c r="E3940" s="1" t="s">
        <v>14765</v>
      </c>
      <c r="F3940" s="1" t="s">
        <v>12403</v>
      </c>
    </row>
    <row r="3941" spans="1:6" hidden="1" x14ac:dyDescent="0.2">
      <c r="A3941" s="3">
        <f>IF(ISERROR(FIND(Part_all!$F$1,BIG_TEST__7[[#This Row],[name]])),0,111)</f>
        <v>0</v>
      </c>
      <c r="B3941" s="1" t="s">
        <v>3938</v>
      </c>
      <c r="C3941" s="1" t="s">
        <v>6063</v>
      </c>
      <c r="D3941" s="1" t="s">
        <v>15444</v>
      </c>
      <c r="E3941" s="1" t="s">
        <v>15445</v>
      </c>
      <c r="F3941" s="1" t="s">
        <v>12403</v>
      </c>
    </row>
    <row r="3942" spans="1:6" hidden="1" x14ac:dyDescent="0.2">
      <c r="A3942" s="3">
        <f>IF(ISERROR(FIND(Part_all!$F$1,BIG_TEST__7[[#This Row],[name]])),0,111)</f>
        <v>0</v>
      </c>
      <c r="B3942" s="1" t="s">
        <v>3939</v>
      </c>
      <c r="C3942" s="1" t="s">
        <v>6451</v>
      </c>
      <c r="D3942" s="1" t="s">
        <v>15446</v>
      </c>
      <c r="E3942" s="1" t="s">
        <v>15447</v>
      </c>
      <c r="F3942" s="1" t="s">
        <v>12403</v>
      </c>
    </row>
    <row r="3943" spans="1:6" hidden="1" x14ac:dyDescent="0.2">
      <c r="A3943" s="3">
        <f>IF(ISERROR(FIND(Part_all!$F$1,BIG_TEST__7[[#This Row],[name]])),0,111)</f>
        <v>0</v>
      </c>
      <c r="B3943" s="1" t="s">
        <v>3940</v>
      </c>
      <c r="C3943" s="1" t="s">
        <v>5914</v>
      </c>
      <c r="D3943" s="1" t="s">
        <v>15448</v>
      </c>
      <c r="E3943" s="1" t="s">
        <v>15449</v>
      </c>
      <c r="F3943" s="1" t="s">
        <v>12403</v>
      </c>
    </row>
    <row r="3944" spans="1:6" hidden="1" x14ac:dyDescent="0.2">
      <c r="A3944" s="3">
        <f>IF(ISERROR(FIND(Part_all!$F$1,BIG_TEST__7[[#This Row],[name]])),0,111)</f>
        <v>0</v>
      </c>
      <c r="B3944" s="1" t="s">
        <v>3941</v>
      </c>
      <c r="C3944" s="1" t="s">
        <v>5914</v>
      </c>
      <c r="D3944" s="1" t="s">
        <v>15450</v>
      </c>
      <c r="E3944" s="1" t="s">
        <v>15451</v>
      </c>
      <c r="F3944" s="1" t="s">
        <v>12403</v>
      </c>
    </row>
    <row r="3945" spans="1:6" hidden="1" x14ac:dyDescent="0.2">
      <c r="A3945" s="3">
        <f>IF(ISERROR(FIND(Part_all!$F$1,BIG_TEST__7[[#This Row],[name]])),0,111)</f>
        <v>0</v>
      </c>
      <c r="B3945" s="1" t="s">
        <v>3942</v>
      </c>
      <c r="C3945" s="1" t="s">
        <v>14812</v>
      </c>
      <c r="D3945" s="1" t="s">
        <v>15452</v>
      </c>
      <c r="E3945" s="1" t="s">
        <v>15453</v>
      </c>
      <c r="F3945" s="1" t="s">
        <v>12403</v>
      </c>
    </row>
    <row r="3946" spans="1:6" hidden="1" x14ac:dyDescent="0.2">
      <c r="A3946" s="3">
        <f>IF(ISERROR(FIND(Part_all!$F$1,BIG_TEST__7[[#This Row],[name]])),0,111)</f>
        <v>0</v>
      </c>
      <c r="B3946" s="1" t="s">
        <v>3943</v>
      </c>
      <c r="C3946" s="1" t="s">
        <v>6183</v>
      </c>
      <c r="D3946" s="1" t="s">
        <v>15454</v>
      </c>
      <c r="E3946" s="1" t="s">
        <v>14254</v>
      </c>
      <c r="F3946" s="1" t="s">
        <v>12403</v>
      </c>
    </row>
    <row r="3947" spans="1:6" hidden="1" x14ac:dyDescent="0.2">
      <c r="A3947" s="3">
        <f>IF(ISERROR(FIND(Part_all!$F$1,BIG_TEST__7[[#This Row],[name]])),0,111)</f>
        <v>0</v>
      </c>
      <c r="B3947" s="1" t="s">
        <v>3944</v>
      </c>
      <c r="C3947" s="1" t="s">
        <v>5786</v>
      </c>
      <c r="D3947" s="1" t="s">
        <v>15455</v>
      </c>
      <c r="E3947" s="1" t="s">
        <v>15456</v>
      </c>
      <c r="F3947" s="1" t="s">
        <v>12403</v>
      </c>
    </row>
    <row r="3948" spans="1:6" hidden="1" x14ac:dyDescent="0.2">
      <c r="A3948" s="3">
        <f>IF(ISERROR(FIND(Part_all!$F$1,BIG_TEST__7[[#This Row],[name]])),0,111)</f>
        <v>0</v>
      </c>
      <c r="B3948" s="1" t="s">
        <v>3945</v>
      </c>
      <c r="C3948" s="1" t="s">
        <v>13040</v>
      </c>
      <c r="D3948" s="1" t="s">
        <v>15457</v>
      </c>
      <c r="E3948" s="1" t="s">
        <v>15458</v>
      </c>
      <c r="F3948" s="1" t="s">
        <v>12403</v>
      </c>
    </row>
    <row r="3949" spans="1:6" hidden="1" x14ac:dyDescent="0.2">
      <c r="A3949" s="3">
        <f>IF(ISERROR(FIND(Part_all!$F$1,BIG_TEST__7[[#This Row],[name]])),0,111)</f>
        <v>0</v>
      </c>
      <c r="B3949" s="1" t="s">
        <v>3946</v>
      </c>
      <c r="C3949" s="1" t="s">
        <v>13040</v>
      </c>
      <c r="D3949" s="1" t="s">
        <v>15459</v>
      </c>
      <c r="E3949" s="1" t="s">
        <v>15460</v>
      </c>
      <c r="F3949" s="1" t="s">
        <v>12403</v>
      </c>
    </row>
    <row r="3950" spans="1:6" hidden="1" x14ac:dyDescent="0.2">
      <c r="A3950" s="3">
        <f>IF(ISERROR(FIND(Part_all!$F$1,BIG_TEST__7[[#This Row],[name]])),0,111)</f>
        <v>0</v>
      </c>
      <c r="B3950" s="1" t="s">
        <v>3947</v>
      </c>
      <c r="C3950" s="1" t="s">
        <v>15461</v>
      </c>
      <c r="D3950" s="1" t="s">
        <v>15462</v>
      </c>
      <c r="E3950" s="1" t="s">
        <v>15463</v>
      </c>
      <c r="F3950" s="1" t="s">
        <v>12403</v>
      </c>
    </row>
    <row r="3951" spans="1:6" hidden="1" x14ac:dyDescent="0.2">
      <c r="A3951" s="3">
        <f>IF(ISERROR(FIND(Part_all!$F$1,BIG_TEST__7[[#This Row],[name]])),0,111)</f>
        <v>0</v>
      </c>
      <c r="B3951" s="1" t="s">
        <v>3948</v>
      </c>
      <c r="C3951" s="1" t="s">
        <v>15461</v>
      </c>
      <c r="D3951" s="1" t="s">
        <v>15464</v>
      </c>
      <c r="E3951" s="1" t="s">
        <v>15465</v>
      </c>
      <c r="F3951" s="1" t="s">
        <v>12403</v>
      </c>
    </row>
    <row r="3952" spans="1:6" hidden="1" x14ac:dyDescent="0.2">
      <c r="A3952" s="3">
        <f>IF(ISERROR(FIND(Part_all!$F$1,BIG_TEST__7[[#This Row],[name]])),0,111)</f>
        <v>0</v>
      </c>
      <c r="B3952" s="1" t="s">
        <v>3949</v>
      </c>
      <c r="C3952" s="1" t="s">
        <v>15461</v>
      </c>
      <c r="D3952" s="1" t="s">
        <v>15466</v>
      </c>
      <c r="E3952" s="1" t="s">
        <v>15467</v>
      </c>
      <c r="F3952" s="1" t="s">
        <v>12403</v>
      </c>
    </row>
    <row r="3953" spans="1:6" hidden="1" x14ac:dyDescent="0.2">
      <c r="A3953" s="3">
        <f>IF(ISERROR(FIND(Part_all!$F$1,BIG_TEST__7[[#This Row],[name]])),0,111)</f>
        <v>0</v>
      </c>
      <c r="B3953" s="1" t="s">
        <v>3950</v>
      </c>
      <c r="C3953" s="1" t="s">
        <v>6176</v>
      </c>
      <c r="D3953" s="1" t="s">
        <v>15468</v>
      </c>
      <c r="E3953" s="1" t="s">
        <v>13616</v>
      </c>
      <c r="F3953" s="1" t="s">
        <v>12403</v>
      </c>
    </row>
    <row r="3954" spans="1:6" hidden="1" x14ac:dyDescent="0.2">
      <c r="A3954" s="3">
        <f>IF(ISERROR(FIND(Part_all!$F$1,BIG_TEST__7[[#This Row],[name]])),0,111)</f>
        <v>0</v>
      </c>
      <c r="B3954" s="1" t="s">
        <v>3951</v>
      </c>
      <c r="C3954" s="1" t="s">
        <v>6176</v>
      </c>
      <c r="D3954" s="1" t="s">
        <v>15469</v>
      </c>
      <c r="E3954" s="1" t="s">
        <v>13613</v>
      </c>
      <c r="F3954" s="1" t="s">
        <v>12403</v>
      </c>
    </row>
    <row r="3955" spans="1:6" hidden="1" x14ac:dyDescent="0.2">
      <c r="A3955" s="3">
        <f>IF(ISERROR(FIND(Part_all!$F$1,BIG_TEST__7[[#This Row],[name]])),0,111)</f>
        <v>0</v>
      </c>
      <c r="B3955" s="1" t="s">
        <v>3952</v>
      </c>
      <c r="C3955" s="1" t="s">
        <v>6176</v>
      </c>
      <c r="D3955" s="1" t="s">
        <v>15470</v>
      </c>
      <c r="E3955" s="1" t="s">
        <v>12836</v>
      </c>
      <c r="F3955" s="1" t="s">
        <v>12403</v>
      </c>
    </row>
    <row r="3956" spans="1:6" hidden="1" x14ac:dyDescent="0.2">
      <c r="A3956" s="3">
        <f>IF(ISERROR(FIND(Part_all!$F$1,BIG_TEST__7[[#This Row],[name]])),0,111)</f>
        <v>0</v>
      </c>
      <c r="B3956" s="1" t="s">
        <v>3953</v>
      </c>
      <c r="C3956" s="1" t="s">
        <v>6176</v>
      </c>
      <c r="D3956" s="1" t="s">
        <v>15471</v>
      </c>
      <c r="E3956" s="1" t="s">
        <v>14741</v>
      </c>
      <c r="F3956" s="1" t="s">
        <v>12403</v>
      </c>
    </row>
    <row r="3957" spans="1:6" hidden="1" x14ac:dyDescent="0.2">
      <c r="A3957" s="3">
        <f>IF(ISERROR(FIND(Part_all!$F$1,BIG_TEST__7[[#This Row],[name]])),0,111)</f>
        <v>0</v>
      </c>
      <c r="B3957" s="1" t="s">
        <v>3954</v>
      </c>
      <c r="C3957" s="1" t="s">
        <v>6176</v>
      </c>
      <c r="D3957" s="1" t="s">
        <v>15472</v>
      </c>
      <c r="E3957" s="1" t="s">
        <v>15473</v>
      </c>
      <c r="F3957" s="1" t="s">
        <v>12403</v>
      </c>
    </row>
    <row r="3958" spans="1:6" hidden="1" x14ac:dyDescent="0.2">
      <c r="A3958" s="3">
        <f>IF(ISERROR(FIND(Part_all!$F$1,BIG_TEST__7[[#This Row],[name]])),0,111)</f>
        <v>0</v>
      </c>
      <c r="B3958" s="1" t="s">
        <v>3955</v>
      </c>
      <c r="C3958" s="1" t="s">
        <v>5786</v>
      </c>
      <c r="D3958" s="1" t="s">
        <v>15474</v>
      </c>
      <c r="E3958" s="1" t="s">
        <v>15475</v>
      </c>
      <c r="F3958" s="1" t="s">
        <v>12403</v>
      </c>
    </row>
    <row r="3959" spans="1:6" hidden="1" x14ac:dyDescent="0.2">
      <c r="A3959" s="3">
        <f>IF(ISERROR(FIND(Part_all!$F$1,BIG_TEST__7[[#This Row],[name]])),0,111)</f>
        <v>0</v>
      </c>
      <c r="B3959" s="1" t="s">
        <v>3956</v>
      </c>
      <c r="C3959" s="1" t="s">
        <v>6176</v>
      </c>
      <c r="D3959" s="1" t="s">
        <v>15476</v>
      </c>
      <c r="E3959" s="1" t="s">
        <v>14474</v>
      </c>
      <c r="F3959" s="1" t="s">
        <v>12403</v>
      </c>
    </row>
    <row r="3960" spans="1:6" hidden="1" x14ac:dyDescent="0.2">
      <c r="A3960" s="3">
        <f>IF(ISERROR(FIND(Part_all!$F$1,BIG_TEST__7[[#This Row],[name]])),0,111)</f>
        <v>0</v>
      </c>
      <c r="B3960" s="1" t="s">
        <v>3957</v>
      </c>
      <c r="C3960" s="1" t="s">
        <v>6168</v>
      </c>
      <c r="D3960" s="1" t="s">
        <v>15477</v>
      </c>
      <c r="E3960" s="1" t="s">
        <v>15478</v>
      </c>
      <c r="F3960" s="1" t="s">
        <v>12403</v>
      </c>
    </row>
    <row r="3961" spans="1:6" hidden="1" x14ac:dyDescent="0.2">
      <c r="A3961" s="3">
        <f>IF(ISERROR(FIND(Part_all!$F$1,BIG_TEST__7[[#This Row],[name]])),0,111)</f>
        <v>0</v>
      </c>
      <c r="B3961" s="1" t="s">
        <v>3958</v>
      </c>
      <c r="C3961" s="1" t="s">
        <v>8196</v>
      </c>
      <c r="D3961" s="1" t="s">
        <v>15479</v>
      </c>
      <c r="E3961" s="1" t="s">
        <v>15480</v>
      </c>
      <c r="F3961" s="1" t="s">
        <v>12403</v>
      </c>
    </row>
    <row r="3962" spans="1:6" hidden="1" x14ac:dyDescent="0.2">
      <c r="A3962" s="3">
        <f>IF(ISERROR(FIND(Part_all!$F$1,BIG_TEST__7[[#This Row],[name]])),0,111)</f>
        <v>0</v>
      </c>
      <c r="B3962" s="1" t="s">
        <v>3959</v>
      </c>
      <c r="C3962" s="1" t="s">
        <v>6432</v>
      </c>
      <c r="D3962" s="1" t="s">
        <v>15481</v>
      </c>
      <c r="E3962" s="1" t="s">
        <v>15482</v>
      </c>
      <c r="F3962" s="1" t="s">
        <v>12403</v>
      </c>
    </row>
    <row r="3963" spans="1:6" hidden="1" x14ac:dyDescent="0.2">
      <c r="A3963" s="3">
        <f>IF(ISERROR(FIND(Part_all!$F$1,BIG_TEST__7[[#This Row],[name]])),0,111)</f>
        <v>0</v>
      </c>
      <c r="B3963" s="1" t="s">
        <v>3960</v>
      </c>
      <c r="C3963" s="1" t="s">
        <v>6057</v>
      </c>
      <c r="D3963" s="1" t="s">
        <v>15483</v>
      </c>
      <c r="E3963" s="1" t="s">
        <v>14537</v>
      </c>
      <c r="F3963" s="1" t="s">
        <v>12403</v>
      </c>
    </row>
    <row r="3964" spans="1:6" hidden="1" x14ac:dyDescent="0.2">
      <c r="A3964" s="3">
        <f>IF(ISERROR(FIND(Part_all!$F$1,BIG_TEST__7[[#This Row],[name]])),0,111)</f>
        <v>0</v>
      </c>
      <c r="B3964" s="1" t="s">
        <v>3961</v>
      </c>
      <c r="C3964" s="1" t="s">
        <v>6054</v>
      </c>
      <c r="D3964" s="1" t="s">
        <v>15484</v>
      </c>
      <c r="E3964" s="1" t="s">
        <v>13798</v>
      </c>
      <c r="F3964" s="1" t="s">
        <v>12403</v>
      </c>
    </row>
    <row r="3965" spans="1:6" hidden="1" x14ac:dyDescent="0.2">
      <c r="A3965" s="3">
        <f>IF(ISERROR(FIND(Part_all!$F$1,BIG_TEST__7[[#This Row],[name]])),0,111)</f>
        <v>0</v>
      </c>
      <c r="B3965" s="1" t="s">
        <v>3962</v>
      </c>
      <c r="C3965" s="1" t="s">
        <v>6222</v>
      </c>
      <c r="D3965" s="1" t="s">
        <v>15485</v>
      </c>
      <c r="E3965" s="1" t="s">
        <v>15486</v>
      </c>
      <c r="F3965" s="1" t="s">
        <v>12403</v>
      </c>
    </row>
    <row r="3966" spans="1:6" hidden="1" x14ac:dyDescent="0.2">
      <c r="A3966" s="3">
        <f>IF(ISERROR(FIND(Part_all!$F$1,BIG_TEST__7[[#This Row],[name]])),0,111)</f>
        <v>0</v>
      </c>
      <c r="B3966" s="1" t="s">
        <v>3963</v>
      </c>
      <c r="C3966" s="1" t="s">
        <v>8196</v>
      </c>
      <c r="D3966" s="1" t="s">
        <v>15487</v>
      </c>
      <c r="E3966" s="1" t="s">
        <v>15488</v>
      </c>
      <c r="F3966" s="1" t="s">
        <v>12403</v>
      </c>
    </row>
    <row r="3967" spans="1:6" hidden="1" x14ac:dyDescent="0.2">
      <c r="A3967" s="3">
        <f>IF(ISERROR(FIND(Part_all!$F$1,BIG_TEST__7[[#This Row],[name]])),0,111)</f>
        <v>0</v>
      </c>
      <c r="B3967" s="1" t="s">
        <v>3964</v>
      </c>
      <c r="C3967" s="1" t="s">
        <v>6054</v>
      </c>
      <c r="D3967" s="1" t="s">
        <v>15489</v>
      </c>
      <c r="E3967" s="1" t="s">
        <v>13167</v>
      </c>
      <c r="F3967" s="1" t="s">
        <v>12403</v>
      </c>
    </row>
    <row r="3968" spans="1:6" hidden="1" x14ac:dyDescent="0.2">
      <c r="A3968" s="3">
        <f>IF(ISERROR(FIND(Part_all!$F$1,BIG_TEST__7[[#This Row],[name]])),0,111)</f>
        <v>0</v>
      </c>
      <c r="B3968" s="1" t="s">
        <v>3965</v>
      </c>
      <c r="C3968" s="1" t="s">
        <v>6222</v>
      </c>
      <c r="D3968" s="1" t="s">
        <v>15490</v>
      </c>
      <c r="E3968" s="1" t="s">
        <v>15491</v>
      </c>
      <c r="F3968" s="1" t="s">
        <v>12403</v>
      </c>
    </row>
    <row r="3969" spans="1:6" hidden="1" x14ac:dyDescent="0.2">
      <c r="A3969" s="3">
        <f>IF(ISERROR(FIND(Part_all!$F$1,BIG_TEST__7[[#This Row],[name]])),0,111)</f>
        <v>0</v>
      </c>
      <c r="B3969" s="1" t="s">
        <v>3966</v>
      </c>
      <c r="C3969" s="1" t="s">
        <v>6054</v>
      </c>
      <c r="D3969" s="1" t="s">
        <v>15492</v>
      </c>
      <c r="E3969" s="1" t="s">
        <v>14348</v>
      </c>
      <c r="F3969" s="1" t="s">
        <v>12403</v>
      </c>
    </row>
    <row r="3970" spans="1:6" hidden="1" x14ac:dyDescent="0.2">
      <c r="A3970" s="3">
        <f>IF(ISERROR(FIND(Part_all!$F$1,BIG_TEST__7[[#This Row],[name]])),0,111)</f>
        <v>0</v>
      </c>
      <c r="B3970" s="1" t="s">
        <v>3967</v>
      </c>
      <c r="C3970" s="1" t="s">
        <v>6054</v>
      </c>
      <c r="D3970" s="1" t="s">
        <v>15493</v>
      </c>
      <c r="E3970" s="1" t="s">
        <v>12412</v>
      </c>
      <c r="F3970" s="1" t="s">
        <v>12403</v>
      </c>
    </row>
    <row r="3971" spans="1:6" hidden="1" x14ac:dyDescent="0.2">
      <c r="A3971" s="3">
        <f>IF(ISERROR(FIND(Part_all!$F$1,BIG_TEST__7[[#This Row],[name]])),0,111)</f>
        <v>0</v>
      </c>
      <c r="B3971" s="1" t="s">
        <v>3968</v>
      </c>
      <c r="C3971" s="1" t="s">
        <v>6057</v>
      </c>
      <c r="D3971" s="1" t="s">
        <v>15494</v>
      </c>
      <c r="E3971" s="1" t="s">
        <v>14305</v>
      </c>
      <c r="F3971" s="1" t="s">
        <v>12403</v>
      </c>
    </row>
    <row r="3972" spans="1:6" hidden="1" x14ac:dyDescent="0.2">
      <c r="A3972" s="3">
        <f>IF(ISERROR(FIND(Part_all!$F$1,BIG_TEST__7[[#This Row],[name]])),0,111)</f>
        <v>0</v>
      </c>
      <c r="B3972" s="1" t="s">
        <v>3969</v>
      </c>
      <c r="C3972" s="1" t="s">
        <v>6431</v>
      </c>
      <c r="D3972" s="1" t="s">
        <v>15495</v>
      </c>
      <c r="E3972" s="1" t="s">
        <v>11857</v>
      </c>
      <c r="F3972" s="1" t="s">
        <v>12403</v>
      </c>
    </row>
    <row r="3973" spans="1:6" hidden="1" x14ac:dyDescent="0.2">
      <c r="A3973" s="3">
        <f>IF(ISERROR(FIND(Part_all!$F$1,BIG_TEST__7[[#This Row],[name]])),0,111)</f>
        <v>0</v>
      </c>
      <c r="B3973" s="1" t="s">
        <v>3970</v>
      </c>
      <c r="C3973" s="1" t="s">
        <v>15496</v>
      </c>
      <c r="D3973" s="1" t="s">
        <v>15497</v>
      </c>
      <c r="E3973" s="1" t="s">
        <v>12450</v>
      </c>
      <c r="F3973" s="1" t="s">
        <v>12403</v>
      </c>
    </row>
    <row r="3974" spans="1:6" hidden="1" x14ac:dyDescent="0.2">
      <c r="A3974" s="3">
        <f>IF(ISERROR(FIND(Part_all!$F$1,BIG_TEST__7[[#This Row],[name]])),0,111)</f>
        <v>0</v>
      </c>
      <c r="B3974" s="1" t="s">
        <v>3971</v>
      </c>
      <c r="C3974" s="1" t="s">
        <v>6431</v>
      </c>
      <c r="D3974" s="1" t="s">
        <v>15498</v>
      </c>
      <c r="E3974" s="1" t="s">
        <v>14453</v>
      </c>
      <c r="F3974" s="1" t="s">
        <v>12403</v>
      </c>
    </row>
    <row r="3975" spans="1:6" hidden="1" x14ac:dyDescent="0.2">
      <c r="A3975" s="3">
        <f>IF(ISERROR(FIND(Part_all!$F$1,BIG_TEST__7[[#This Row],[name]])),0,111)</f>
        <v>0</v>
      </c>
      <c r="B3975" s="1" t="s">
        <v>3972</v>
      </c>
      <c r="C3975" s="1" t="s">
        <v>6168</v>
      </c>
      <c r="D3975" s="1" t="s">
        <v>15499</v>
      </c>
      <c r="E3975" s="1" t="s">
        <v>15500</v>
      </c>
      <c r="F3975" s="1" t="s">
        <v>12403</v>
      </c>
    </row>
    <row r="3976" spans="1:6" hidden="1" x14ac:dyDescent="0.2">
      <c r="A3976" s="3">
        <f>IF(ISERROR(FIND(Part_all!$F$1,BIG_TEST__7[[#This Row],[name]])),0,111)</f>
        <v>0</v>
      </c>
      <c r="B3976" s="1" t="s">
        <v>3973</v>
      </c>
      <c r="C3976" s="1" t="s">
        <v>5953</v>
      </c>
      <c r="D3976" s="1" t="s">
        <v>15501</v>
      </c>
      <c r="E3976" s="1" t="s">
        <v>12946</v>
      </c>
      <c r="F3976" s="1" t="s">
        <v>12403</v>
      </c>
    </row>
    <row r="3977" spans="1:6" hidden="1" x14ac:dyDescent="0.2">
      <c r="A3977" s="3">
        <f>IF(ISERROR(FIND(Part_all!$F$1,BIG_TEST__7[[#This Row],[name]])),0,111)</f>
        <v>0</v>
      </c>
      <c r="B3977" s="1" t="s">
        <v>3974</v>
      </c>
      <c r="C3977" s="1" t="s">
        <v>6168</v>
      </c>
      <c r="D3977" s="1" t="s">
        <v>15502</v>
      </c>
      <c r="E3977" s="1" t="s">
        <v>14590</v>
      </c>
      <c r="F3977" s="1" t="s">
        <v>12403</v>
      </c>
    </row>
    <row r="3978" spans="1:6" hidden="1" x14ac:dyDescent="0.2">
      <c r="A3978" s="3">
        <f>IF(ISERROR(FIND(Part_all!$F$1,BIG_TEST__7[[#This Row],[name]])),0,111)</f>
        <v>0</v>
      </c>
      <c r="B3978" s="1" t="s">
        <v>3975</v>
      </c>
      <c r="C3978" s="1" t="s">
        <v>6057</v>
      </c>
      <c r="D3978" s="1" t="s">
        <v>15503</v>
      </c>
      <c r="E3978" s="1" t="s">
        <v>15504</v>
      </c>
      <c r="F3978" s="1" t="s">
        <v>12403</v>
      </c>
    </row>
    <row r="3979" spans="1:6" hidden="1" x14ac:dyDescent="0.2">
      <c r="A3979" s="3">
        <f>IF(ISERROR(FIND(Part_all!$F$1,BIG_TEST__7[[#This Row],[name]])),0,111)</f>
        <v>0</v>
      </c>
      <c r="B3979" s="1" t="s">
        <v>3976</v>
      </c>
      <c r="C3979" s="1" t="s">
        <v>6057</v>
      </c>
      <c r="D3979" s="1" t="s">
        <v>15505</v>
      </c>
      <c r="E3979" s="1" t="s">
        <v>15506</v>
      </c>
      <c r="F3979" s="1" t="s">
        <v>12403</v>
      </c>
    </row>
    <row r="3980" spans="1:6" hidden="1" x14ac:dyDescent="0.2">
      <c r="A3980" s="3">
        <f>IF(ISERROR(FIND(Part_all!$F$1,BIG_TEST__7[[#This Row],[name]])),0,111)</f>
        <v>0</v>
      </c>
      <c r="B3980" s="1" t="s">
        <v>3977</v>
      </c>
      <c r="C3980" s="1" t="s">
        <v>6222</v>
      </c>
      <c r="D3980" s="1" t="s">
        <v>15507</v>
      </c>
      <c r="E3980" s="1" t="s">
        <v>14717</v>
      </c>
      <c r="F3980" s="1" t="s">
        <v>12403</v>
      </c>
    </row>
    <row r="3981" spans="1:6" hidden="1" x14ac:dyDescent="0.2">
      <c r="A3981" s="3">
        <f>IF(ISERROR(FIND(Part_all!$F$1,BIG_TEST__7[[#This Row],[name]])),0,111)</f>
        <v>0</v>
      </c>
      <c r="B3981" s="1" t="s">
        <v>3978</v>
      </c>
      <c r="C3981" s="1" t="s">
        <v>6057</v>
      </c>
      <c r="D3981" s="1" t="s">
        <v>15508</v>
      </c>
      <c r="E3981" s="1" t="s">
        <v>15509</v>
      </c>
      <c r="F3981" s="1" t="s">
        <v>12403</v>
      </c>
    </row>
    <row r="3982" spans="1:6" hidden="1" x14ac:dyDescent="0.2">
      <c r="A3982" s="3">
        <f>IF(ISERROR(FIND(Part_all!$F$1,BIG_TEST__7[[#This Row],[name]])),0,111)</f>
        <v>0</v>
      </c>
      <c r="B3982" s="1" t="s">
        <v>3979</v>
      </c>
      <c r="C3982" s="1" t="s">
        <v>6455</v>
      </c>
      <c r="D3982" s="1" t="s">
        <v>15510</v>
      </c>
      <c r="E3982" s="1" t="s">
        <v>15511</v>
      </c>
      <c r="F3982" s="1" t="s">
        <v>12403</v>
      </c>
    </row>
    <row r="3983" spans="1:6" hidden="1" x14ac:dyDescent="0.2">
      <c r="A3983" s="3">
        <f>IF(ISERROR(FIND(Part_all!$F$1,BIG_TEST__7[[#This Row],[name]])),0,111)</f>
        <v>0</v>
      </c>
      <c r="B3983" s="1" t="s">
        <v>3980</v>
      </c>
      <c r="C3983" s="1" t="s">
        <v>6455</v>
      </c>
      <c r="D3983" s="1" t="s">
        <v>15512</v>
      </c>
      <c r="E3983" s="1" t="s">
        <v>15513</v>
      </c>
      <c r="F3983" s="1" t="s">
        <v>12403</v>
      </c>
    </row>
    <row r="3984" spans="1:6" hidden="1" x14ac:dyDescent="0.2">
      <c r="A3984" s="3">
        <f>IF(ISERROR(FIND(Part_all!$F$1,BIG_TEST__7[[#This Row],[name]])),0,111)</f>
        <v>0</v>
      </c>
      <c r="B3984" s="1" t="s">
        <v>3981</v>
      </c>
      <c r="C3984" s="1" t="s">
        <v>6455</v>
      </c>
      <c r="D3984" s="1" t="s">
        <v>15514</v>
      </c>
      <c r="E3984" s="1" t="s">
        <v>15515</v>
      </c>
      <c r="F3984" s="1" t="s">
        <v>12403</v>
      </c>
    </row>
    <row r="3985" spans="1:6" hidden="1" x14ac:dyDescent="0.2">
      <c r="A3985" s="3">
        <f>IF(ISERROR(FIND(Part_all!$F$1,BIG_TEST__7[[#This Row],[name]])),0,111)</f>
        <v>0</v>
      </c>
      <c r="B3985" s="1" t="s">
        <v>3982</v>
      </c>
      <c r="C3985" s="1" t="s">
        <v>6222</v>
      </c>
      <c r="D3985" s="1" t="s">
        <v>15516</v>
      </c>
      <c r="E3985" s="1" t="s">
        <v>15517</v>
      </c>
      <c r="F3985" s="1" t="s">
        <v>12403</v>
      </c>
    </row>
    <row r="3986" spans="1:6" hidden="1" x14ac:dyDescent="0.2">
      <c r="A3986" s="3">
        <f>IF(ISERROR(FIND(Part_all!$F$1,BIG_TEST__7[[#This Row],[name]])),0,111)</f>
        <v>0</v>
      </c>
      <c r="B3986" s="1" t="s">
        <v>3983</v>
      </c>
      <c r="C3986" s="1" t="s">
        <v>6222</v>
      </c>
      <c r="D3986" s="1" t="s">
        <v>15518</v>
      </c>
      <c r="E3986" s="1" t="s">
        <v>14837</v>
      </c>
      <c r="F3986" s="1" t="s">
        <v>12403</v>
      </c>
    </row>
    <row r="3987" spans="1:6" hidden="1" x14ac:dyDescent="0.2">
      <c r="A3987" s="3">
        <f>IF(ISERROR(FIND(Part_all!$F$1,BIG_TEST__7[[#This Row],[name]])),0,111)</f>
        <v>0</v>
      </c>
      <c r="B3987" s="1" t="s">
        <v>3984</v>
      </c>
      <c r="C3987" s="1" t="s">
        <v>6222</v>
      </c>
      <c r="D3987" s="1" t="s">
        <v>15519</v>
      </c>
      <c r="E3987" s="1" t="s">
        <v>14620</v>
      </c>
      <c r="F3987" s="1" t="s">
        <v>12403</v>
      </c>
    </row>
    <row r="3988" spans="1:6" hidden="1" x14ac:dyDescent="0.2">
      <c r="A3988" s="3">
        <f>IF(ISERROR(FIND(Part_all!$F$1,BIG_TEST__7[[#This Row],[name]])),0,111)</f>
        <v>0</v>
      </c>
      <c r="B3988" s="1" t="s">
        <v>3985</v>
      </c>
      <c r="C3988" s="1" t="s">
        <v>5953</v>
      </c>
      <c r="D3988" s="1" t="s">
        <v>15520</v>
      </c>
      <c r="E3988" s="1" t="s">
        <v>13104</v>
      </c>
      <c r="F3988" s="1" t="s">
        <v>12403</v>
      </c>
    </row>
    <row r="3989" spans="1:6" hidden="1" x14ac:dyDescent="0.2">
      <c r="A3989" s="3">
        <f>IF(ISERROR(FIND(Part_all!$F$1,BIG_TEST__7[[#This Row],[name]])),0,111)</f>
        <v>0</v>
      </c>
      <c r="B3989" s="1" t="s">
        <v>3986</v>
      </c>
      <c r="C3989" s="1" t="s">
        <v>6222</v>
      </c>
      <c r="D3989" s="1" t="s">
        <v>15521</v>
      </c>
      <c r="E3989" s="1" t="s">
        <v>14833</v>
      </c>
      <c r="F3989" s="1" t="s">
        <v>12403</v>
      </c>
    </row>
    <row r="3990" spans="1:6" hidden="1" x14ac:dyDescent="0.2">
      <c r="A3990" s="3">
        <f>IF(ISERROR(FIND(Part_all!$F$1,BIG_TEST__7[[#This Row],[name]])),0,111)</f>
        <v>0</v>
      </c>
      <c r="B3990" s="1" t="s">
        <v>3987</v>
      </c>
      <c r="C3990" s="1" t="s">
        <v>6222</v>
      </c>
      <c r="D3990" s="1" t="s">
        <v>15522</v>
      </c>
      <c r="E3990" s="1" t="s">
        <v>15523</v>
      </c>
      <c r="F3990" s="1" t="s">
        <v>12403</v>
      </c>
    </row>
    <row r="3991" spans="1:6" hidden="1" x14ac:dyDescent="0.2">
      <c r="A3991" s="3">
        <f>IF(ISERROR(FIND(Part_all!$F$1,BIG_TEST__7[[#This Row],[name]])),0,111)</f>
        <v>0</v>
      </c>
      <c r="B3991" s="1" t="s">
        <v>3988</v>
      </c>
      <c r="C3991" s="1" t="s">
        <v>6057</v>
      </c>
      <c r="D3991" s="1" t="s">
        <v>15524</v>
      </c>
      <c r="E3991" s="1" t="s">
        <v>15525</v>
      </c>
      <c r="F3991" s="1" t="s">
        <v>12403</v>
      </c>
    </row>
    <row r="3992" spans="1:6" hidden="1" x14ac:dyDescent="0.2">
      <c r="A3992" s="3">
        <f>IF(ISERROR(FIND(Part_all!$F$1,BIG_TEST__7[[#This Row],[name]])),0,111)</f>
        <v>0</v>
      </c>
      <c r="B3992" s="1" t="s">
        <v>3989</v>
      </c>
      <c r="C3992" s="1" t="s">
        <v>6057</v>
      </c>
      <c r="D3992" s="1" t="s">
        <v>15526</v>
      </c>
      <c r="E3992" s="1" t="s">
        <v>15527</v>
      </c>
      <c r="F3992" s="1" t="s">
        <v>12403</v>
      </c>
    </row>
    <row r="3993" spans="1:6" hidden="1" x14ac:dyDescent="0.2">
      <c r="A3993" s="3">
        <f>IF(ISERROR(FIND(Part_all!$F$1,BIG_TEST__7[[#This Row],[name]])),0,111)</f>
        <v>0</v>
      </c>
      <c r="B3993" s="1" t="s">
        <v>3990</v>
      </c>
      <c r="C3993" s="1" t="s">
        <v>6225</v>
      </c>
      <c r="D3993" s="1" t="s">
        <v>15528</v>
      </c>
      <c r="E3993" s="1" t="s">
        <v>15529</v>
      </c>
      <c r="F3993" s="1" t="s">
        <v>12403</v>
      </c>
    </row>
    <row r="3994" spans="1:6" hidden="1" x14ac:dyDescent="0.2">
      <c r="A3994" s="3">
        <f>IF(ISERROR(FIND(Part_all!$F$1,BIG_TEST__7[[#This Row],[name]])),0,111)</f>
        <v>0</v>
      </c>
      <c r="B3994" s="1" t="s">
        <v>3991</v>
      </c>
      <c r="C3994" s="1" t="s">
        <v>6168</v>
      </c>
      <c r="D3994" s="1" t="s">
        <v>15530</v>
      </c>
      <c r="E3994" s="1" t="s">
        <v>15531</v>
      </c>
      <c r="F3994" s="1" t="s">
        <v>12403</v>
      </c>
    </row>
    <row r="3995" spans="1:6" hidden="1" x14ac:dyDescent="0.2">
      <c r="A3995" s="3">
        <f>IF(ISERROR(FIND(Part_all!$F$1,BIG_TEST__7[[#This Row],[name]])),0,111)</f>
        <v>0</v>
      </c>
      <c r="B3995" s="1" t="s">
        <v>3992</v>
      </c>
      <c r="C3995" s="1" t="s">
        <v>15532</v>
      </c>
      <c r="D3995" s="1" t="s">
        <v>15533</v>
      </c>
      <c r="E3995" s="1" t="s">
        <v>15534</v>
      </c>
      <c r="F3995" s="1" t="s">
        <v>12403</v>
      </c>
    </row>
    <row r="3996" spans="1:6" hidden="1" x14ac:dyDescent="0.2">
      <c r="A3996" s="3">
        <f>IF(ISERROR(FIND(Part_all!$F$1,BIG_TEST__7[[#This Row],[name]])),0,111)</f>
        <v>0</v>
      </c>
      <c r="B3996" s="1" t="s">
        <v>3993</v>
      </c>
      <c r="C3996" s="1" t="s">
        <v>15532</v>
      </c>
      <c r="D3996" s="1" t="s">
        <v>15535</v>
      </c>
      <c r="E3996" s="1" t="s">
        <v>15536</v>
      </c>
      <c r="F3996" s="1" t="s">
        <v>12403</v>
      </c>
    </row>
    <row r="3997" spans="1:6" hidden="1" x14ac:dyDescent="0.2">
      <c r="A3997" s="3">
        <f>IF(ISERROR(FIND(Part_all!$F$1,BIG_TEST__7[[#This Row],[name]])),0,111)</f>
        <v>0</v>
      </c>
      <c r="B3997" s="1" t="s">
        <v>3994</v>
      </c>
      <c r="C3997" s="1" t="s">
        <v>15532</v>
      </c>
      <c r="D3997" s="1" t="s">
        <v>15537</v>
      </c>
      <c r="E3997" s="1" t="s">
        <v>15538</v>
      </c>
      <c r="F3997" s="1" t="s">
        <v>12403</v>
      </c>
    </row>
    <row r="3998" spans="1:6" hidden="1" x14ac:dyDescent="0.2">
      <c r="A3998" s="3">
        <f>IF(ISERROR(FIND(Part_all!$F$1,BIG_TEST__7[[#This Row],[name]])),0,111)</f>
        <v>0</v>
      </c>
      <c r="B3998" s="1" t="s">
        <v>3995</v>
      </c>
      <c r="C3998" s="1" t="s">
        <v>15532</v>
      </c>
      <c r="D3998" s="1" t="s">
        <v>15539</v>
      </c>
      <c r="E3998" s="1" t="s">
        <v>15540</v>
      </c>
      <c r="F3998" s="1" t="s">
        <v>12403</v>
      </c>
    </row>
    <row r="3999" spans="1:6" hidden="1" x14ac:dyDescent="0.2">
      <c r="A3999" s="3">
        <f>IF(ISERROR(FIND(Part_all!$F$1,BIG_TEST__7[[#This Row],[name]])),0,111)</f>
        <v>0</v>
      </c>
      <c r="B3999" s="1" t="s">
        <v>3996</v>
      </c>
      <c r="C3999" s="1" t="s">
        <v>15532</v>
      </c>
      <c r="D3999" s="1" t="s">
        <v>15541</v>
      </c>
      <c r="E3999" s="1" t="s">
        <v>15542</v>
      </c>
      <c r="F3999" s="1" t="s">
        <v>12403</v>
      </c>
    </row>
    <row r="4000" spans="1:6" hidden="1" x14ac:dyDescent="0.2">
      <c r="A4000" s="3">
        <f>IF(ISERROR(FIND(Part_all!$F$1,BIG_TEST__7[[#This Row],[name]])),0,111)</f>
        <v>0</v>
      </c>
      <c r="B4000" s="1" t="s">
        <v>3997</v>
      </c>
      <c r="C4000" s="1" t="s">
        <v>6324</v>
      </c>
      <c r="D4000" s="1" t="s">
        <v>15543</v>
      </c>
      <c r="E4000" s="1" t="s">
        <v>15544</v>
      </c>
      <c r="F4000" s="1" t="s">
        <v>12403</v>
      </c>
    </row>
    <row r="4001" spans="1:6" hidden="1" x14ac:dyDescent="0.2">
      <c r="A4001" s="3">
        <f>IF(ISERROR(FIND(Part_all!$F$1,BIG_TEST__7[[#This Row],[name]])),0,111)</f>
        <v>0</v>
      </c>
      <c r="B4001" s="1" t="s">
        <v>3998</v>
      </c>
      <c r="C4001" s="1" t="s">
        <v>6238</v>
      </c>
      <c r="D4001" s="1" t="s">
        <v>15545</v>
      </c>
      <c r="E4001" s="1" t="s">
        <v>15546</v>
      </c>
      <c r="F4001" s="1" t="s">
        <v>12403</v>
      </c>
    </row>
    <row r="4002" spans="1:6" hidden="1" x14ac:dyDescent="0.2">
      <c r="A4002" s="3">
        <f>IF(ISERROR(FIND(Part_all!$F$1,BIG_TEST__7[[#This Row],[name]])),0,111)</f>
        <v>0</v>
      </c>
      <c r="B4002" s="1" t="s">
        <v>3999</v>
      </c>
      <c r="C4002" s="1" t="s">
        <v>6238</v>
      </c>
      <c r="D4002" s="1" t="s">
        <v>15547</v>
      </c>
      <c r="E4002" s="1" t="s">
        <v>15548</v>
      </c>
      <c r="F4002" s="1" t="s">
        <v>12403</v>
      </c>
    </row>
    <row r="4003" spans="1:6" hidden="1" x14ac:dyDescent="0.2">
      <c r="A4003" s="3">
        <f>IF(ISERROR(FIND(Part_all!$F$1,BIG_TEST__7[[#This Row],[name]])),0,111)</f>
        <v>0</v>
      </c>
      <c r="B4003" s="1" t="s">
        <v>4000</v>
      </c>
      <c r="C4003" s="1" t="s">
        <v>8196</v>
      </c>
      <c r="D4003" s="1" t="s">
        <v>15549</v>
      </c>
      <c r="E4003" s="1" t="s">
        <v>15550</v>
      </c>
      <c r="F4003" s="1" t="s">
        <v>12403</v>
      </c>
    </row>
    <row r="4004" spans="1:6" hidden="1" x14ac:dyDescent="0.2">
      <c r="A4004" s="3">
        <f>IF(ISERROR(FIND(Part_all!$F$1,BIG_TEST__7[[#This Row],[name]])),0,111)</f>
        <v>0</v>
      </c>
      <c r="B4004" s="1" t="s">
        <v>4001</v>
      </c>
      <c r="C4004" s="1" t="s">
        <v>6238</v>
      </c>
      <c r="D4004" s="1" t="s">
        <v>15551</v>
      </c>
      <c r="E4004" s="1" t="s">
        <v>15552</v>
      </c>
      <c r="F4004" s="1" t="s">
        <v>12403</v>
      </c>
    </row>
    <row r="4005" spans="1:6" hidden="1" x14ac:dyDescent="0.2">
      <c r="A4005" s="3">
        <f>IF(ISERROR(FIND(Part_all!$F$1,BIG_TEST__7[[#This Row],[name]])),0,111)</f>
        <v>0</v>
      </c>
      <c r="B4005" s="1" t="s">
        <v>4002</v>
      </c>
      <c r="C4005" s="1" t="s">
        <v>6238</v>
      </c>
      <c r="D4005" s="1" t="s">
        <v>15553</v>
      </c>
      <c r="E4005" s="1" t="s">
        <v>15554</v>
      </c>
      <c r="F4005" s="1" t="s">
        <v>12403</v>
      </c>
    </row>
    <row r="4006" spans="1:6" hidden="1" x14ac:dyDescent="0.2">
      <c r="A4006" s="3">
        <f>IF(ISERROR(FIND(Part_all!$F$1,BIG_TEST__7[[#This Row],[name]])),0,111)</f>
        <v>0</v>
      </c>
      <c r="B4006" s="1" t="s">
        <v>4003</v>
      </c>
      <c r="C4006" s="1" t="s">
        <v>6238</v>
      </c>
      <c r="D4006" s="1" t="s">
        <v>15555</v>
      </c>
      <c r="E4006" s="1" t="s">
        <v>15556</v>
      </c>
      <c r="F4006" s="1" t="s">
        <v>12403</v>
      </c>
    </row>
    <row r="4007" spans="1:6" hidden="1" x14ac:dyDescent="0.2">
      <c r="A4007" s="3">
        <f>IF(ISERROR(FIND(Part_all!$F$1,BIG_TEST__7[[#This Row],[name]])),0,111)</f>
        <v>0</v>
      </c>
      <c r="B4007" s="1" t="s">
        <v>4004</v>
      </c>
      <c r="C4007" s="1" t="s">
        <v>6213</v>
      </c>
      <c r="D4007" s="1" t="s">
        <v>15557</v>
      </c>
      <c r="E4007" s="1" t="s">
        <v>15558</v>
      </c>
      <c r="F4007" s="1" t="s">
        <v>12403</v>
      </c>
    </row>
    <row r="4008" spans="1:6" hidden="1" x14ac:dyDescent="0.2">
      <c r="A4008" s="3">
        <f>IF(ISERROR(FIND(Part_all!$F$1,BIG_TEST__7[[#This Row],[name]])),0,111)</f>
        <v>0</v>
      </c>
      <c r="B4008" s="1" t="s">
        <v>4005</v>
      </c>
      <c r="C4008" s="1" t="s">
        <v>6213</v>
      </c>
      <c r="D4008" s="1" t="s">
        <v>15559</v>
      </c>
      <c r="E4008" s="1" t="s">
        <v>15560</v>
      </c>
      <c r="F4008" s="1" t="s">
        <v>12403</v>
      </c>
    </row>
    <row r="4009" spans="1:6" hidden="1" x14ac:dyDescent="0.2">
      <c r="A4009" s="3">
        <f>IF(ISERROR(FIND(Part_all!$F$1,BIG_TEST__7[[#This Row],[name]])),0,111)</f>
        <v>0</v>
      </c>
      <c r="B4009" s="1" t="s">
        <v>4006</v>
      </c>
      <c r="C4009" s="1" t="s">
        <v>6213</v>
      </c>
      <c r="D4009" s="1" t="s">
        <v>15561</v>
      </c>
      <c r="E4009" s="1" t="s">
        <v>15562</v>
      </c>
      <c r="F4009" s="1" t="s">
        <v>12403</v>
      </c>
    </row>
    <row r="4010" spans="1:6" hidden="1" x14ac:dyDescent="0.2">
      <c r="A4010" s="3">
        <f>IF(ISERROR(FIND(Part_all!$F$1,BIG_TEST__7[[#This Row],[name]])),0,111)</f>
        <v>0</v>
      </c>
      <c r="B4010" s="1" t="s">
        <v>4007</v>
      </c>
      <c r="C4010" s="1" t="s">
        <v>6213</v>
      </c>
      <c r="D4010" s="1" t="s">
        <v>15563</v>
      </c>
      <c r="E4010" s="1" t="s">
        <v>15564</v>
      </c>
      <c r="F4010" s="1" t="s">
        <v>12403</v>
      </c>
    </row>
    <row r="4011" spans="1:6" hidden="1" x14ac:dyDescent="0.2">
      <c r="A4011" s="3">
        <f>IF(ISERROR(FIND(Part_all!$F$1,BIG_TEST__7[[#This Row],[name]])),0,111)</f>
        <v>0</v>
      </c>
      <c r="B4011" s="1" t="s">
        <v>4008</v>
      </c>
      <c r="C4011" s="1" t="s">
        <v>6213</v>
      </c>
      <c r="D4011" s="1" t="s">
        <v>15565</v>
      </c>
      <c r="E4011" s="1" t="s">
        <v>15566</v>
      </c>
      <c r="F4011" s="1" t="s">
        <v>12403</v>
      </c>
    </row>
    <row r="4012" spans="1:6" hidden="1" x14ac:dyDescent="0.2">
      <c r="A4012" s="3">
        <f>IF(ISERROR(FIND(Part_all!$F$1,BIG_TEST__7[[#This Row],[name]])),0,111)</f>
        <v>0</v>
      </c>
      <c r="B4012" s="1" t="s">
        <v>4009</v>
      </c>
      <c r="C4012" s="1" t="s">
        <v>6213</v>
      </c>
      <c r="D4012" s="1" t="s">
        <v>15567</v>
      </c>
      <c r="E4012" s="1" t="s">
        <v>15568</v>
      </c>
      <c r="F4012" s="1" t="s">
        <v>12403</v>
      </c>
    </row>
    <row r="4013" spans="1:6" hidden="1" x14ac:dyDescent="0.2">
      <c r="A4013" s="3">
        <f>IF(ISERROR(FIND(Part_all!$F$1,BIG_TEST__7[[#This Row],[name]])),0,111)</f>
        <v>0</v>
      </c>
      <c r="B4013" s="1" t="s">
        <v>4010</v>
      </c>
      <c r="C4013" s="1" t="s">
        <v>6213</v>
      </c>
      <c r="D4013" s="1" t="s">
        <v>15569</v>
      </c>
      <c r="E4013" s="1" t="s">
        <v>15570</v>
      </c>
      <c r="F4013" s="1" t="s">
        <v>12403</v>
      </c>
    </row>
    <row r="4014" spans="1:6" hidden="1" x14ac:dyDescent="0.2">
      <c r="A4014" s="3">
        <f>IF(ISERROR(FIND(Part_all!$F$1,BIG_TEST__7[[#This Row],[name]])),0,111)</f>
        <v>0</v>
      </c>
      <c r="B4014" s="1" t="s">
        <v>4011</v>
      </c>
      <c r="C4014" s="1" t="s">
        <v>8196</v>
      </c>
      <c r="D4014" s="1" t="s">
        <v>15571</v>
      </c>
      <c r="E4014" s="1" t="s">
        <v>15572</v>
      </c>
      <c r="F4014" s="1" t="s">
        <v>12403</v>
      </c>
    </row>
    <row r="4015" spans="1:6" hidden="1" x14ac:dyDescent="0.2">
      <c r="A4015" s="3">
        <f>IF(ISERROR(FIND(Part_all!$F$1,BIG_TEST__7[[#This Row],[name]])),0,111)</f>
        <v>0</v>
      </c>
      <c r="B4015" s="1" t="s">
        <v>4012</v>
      </c>
      <c r="C4015" s="1" t="s">
        <v>6225</v>
      </c>
      <c r="D4015" s="1" t="s">
        <v>15573</v>
      </c>
      <c r="E4015" s="1" t="s">
        <v>15574</v>
      </c>
      <c r="F4015" s="1" t="s">
        <v>12403</v>
      </c>
    </row>
    <row r="4016" spans="1:6" hidden="1" x14ac:dyDescent="0.2">
      <c r="A4016" s="3">
        <f>IF(ISERROR(FIND(Part_all!$F$1,BIG_TEST__7[[#This Row],[name]])),0,111)</f>
        <v>0</v>
      </c>
      <c r="B4016" s="1" t="s">
        <v>4013</v>
      </c>
      <c r="C4016" s="1" t="s">
        <v>6225</v>
      </c>
      <c r="D4016" s="1" t="s">
        <v>15575</v>
      </c>
      <c r="E4016" s="1" t="s">
        <v>15576</v>
      </c>
      <c r="F4016" s="1" t="s">
        <v>12403</v>
      </c>
    </row>
    <row r="4017" spans="1:6" hidden="1" x14ac:dyDescent="0.2">
      <c r="A4017" s="3">
        <f>IF(ISERROR(FIND(Part_all!$F$1,BIG_TEST__7[[#This Row],[name]])),0,111)</f>
        <v>0</v>
      </c>
      <c r="B4017" s="1" t="s">
        <v>4014</v>
      </c>
      <c r="C4017" s="1" t="s">
        <v>6225</v>
      </c>
      <c r="D4017" s="1" t="s">
        <v>15577</v>
      </c>
      <c r="E4017" s="1" t="s">
        <v>15578</v>
      </c>
      <c r="F4017" s="1" t="s">
        <v>12403</v>
      </c>
    </row>
    <row r="4018" spans="1:6" hidden="1" x14ac:dyDescent="0.2">
      <c r="A4018" s="3">
        <f>IF(ISERROR(FIND(Part_all!$F$1,BIG_TEST__7[[#This Row],[name]])),0,111)</f>
        <v>0</v>
      </c>
      <c r="B4018" s="1" t="s">
        <v>4015</v>
      </c>
      <c r="C4018" s="1" t="s">
        <v>6225</v>
      </c>
      <c r="D4018" s="1" t="s">
        <v>15579</v>
      </c>
      <c r="E4018" s="1" t="s">
        <v>15580</v>
      </c>
      <c r="F4018" s="1" t="s">
        <v>12403</v>
      </c>
    </row>
    <row r="4019" spans="1:6" hidden="1" x14ac:dyDescent="0.2">
      <c r="A4019" s="3">
        <f>IF(ISERROR(FIND(Part_all!$F$1,BIG_TEST__7[[#This Row],[name]])),0,111)</f>
        <v>0</v>
      </c>
      <c r="B4019" s="1" t="s">
        <v>4016</v>
      </c>
      <c r="C4019" s="1" t="s">
        <v>6199</v>
      </c>
      <c r="D4019" s="1" t="s">
        <v>15581</v>
      </c>
      <c r="E4019" s="1" t="s">
        <v>15582</v>
      </c>
      <c r="F4019" s="1" t="s">
        <v>12403</v>
      </c>
    </row>
    <row r="4020" spans="1:6" hidden="1" x14ac:dyDescent="0.2">
      <c r="A4020" s="3">
        <f>IF(ISERROR(FIND(Part_all!$F$1,BIG_TEST__7[[#This Row],[name]])),0,111)</f>
        <v>0</v>
      </c>
      <c r="B4020" s="1" t="s">
        <v>4017</v>
      </c>
      <c r="C4020" s="1" t="s">
        <v>9109</v>
      </c>
      <c r="D4020" s="1" t="s">
        <v>15583</v>
      </c>
      <c r="E4020" s="1" t="s">
        <v>15584</v>
      </c>
      <c r="F4020" s="1" t="s">
        <v>12403</v>
      </c>
    </row>
    <row r="4021" spans="1:6" hidden="1" x14ac:dyDescent="0.2">
      <c r="A4021" s="3">
        <f>IF(ISERROR(FIND(Part_all!$F$1,BIG_TEST__7[[#This Row],[name]])),0,111)</f>
        <v>0</v>
      </c>
      <c r="B4021" s="1" t="s">
        <v>4018</v>
      </c>
      <c r="C4021" s="1" t="s">
        <v>6047</v>
      </c>
      <c r="D4021" s="1" t="s">
        <v>15585</v>
      </c>
      <c r="E4021" s="1" t="s">
        <v>15586</v>
      </c>
      <c r="F4021" s="1" t="s">
        <v>12403</v>
      </c>
    </row>
    <row r="4022" spans="1:6" hidden="1" x14ac:dyDescent="0.2">
      <c r="A4022" s="3">
        <f>IF(ISERROR(FIND(Part_all!$F$1,BIG_TEST__7[[#This Row],[name]])),0,111)</f>
        <v>0</v>
      </c>
      <c r="B4022" s="1" t="s">
        <v>4019</v>
      </c>
      <c r="C4022" s="1" t="s">
        <v>6056</v>
      </c>
      <c r="D4022" s="1" t="s">
        <v>15587</v>
      </c>
      <c r="E4022" s="1" t="s">
        <v>15588</v>
      </c>
      <c r="F4022" s="1" t="s">
        <v>12403</v>
      </c>
    </row>
    <row r="4023" spans="1:6" hidden="1" x14ac:dyDescent="0.2">
      <c r="A4023" s="3">
        <f>IF(ISERROR(FIND(Part_all!$F$1,BIG_TEST__7[[#This Row],[name]])),0,111)</f>
        <v>0</v>
      </c>
      <c r="B4023" s="1" t="s">
        <v>4020</v>
      </c>
      <c r="C4023" s="1" t="s">
        <v>6286</v>
      </c>
      <c r="D4023" s="1" t="s">
        <v>15589</v>
      </c>
      <c r="E4023" s="1" t="s">
        <v>13306</v>
      </c>
      <c r="F4023" s="1" t="s">
        <v>12403</v>
      </c>
    </row>
    <row r="4024" spans="1:6" hidden="1" x14ac:dyDescent="0.2">
      <c r="A4024" s="3">
        <f>IF(ISERROR(FIND(Part_all!$F$1,BIG_TEST__7[[#This Row],[name]])),0,111)</f>
        <v>0</v>
      </c>
      <c r="B4024" s="1" t="s">
        <v>4021</v>
      </c>
      <c r="C4024" s="1" t="s">
        <v>15590</v>
      </c>
      <c r="D4024" s="1" t="s">
        <v>15591</v>
      </c>
      <c r="E4024" s="1" t="s">
        <v>15592</v>
      </c>
      <c r="F4024" s="1" t="s">
        <v>12403</v>
      </c>
    </row>
    <row r="4025" spans="1:6" hidden="1" x14ac:dyDescent="0.2">
      <c r="A4025" s="3">
        <f>IF(ISERROR(FIND(Part_all!$F$1,BIG_TEST__7[[#This Row],[name]])),0,111)</f>
        <v>0</v>
      </c>
      <c r="B4025" s="1" t="s">
        <v>4022</v>
      </c>
      <c r="C4025" s="1" t="s">
        <v>9182</v>
      </c>
      <c r="D4025" s="1" t="s">
        <v>15593</v>
      </c>
      <c r="E4025" s="1" t="s">
        <v>15594</v>
      </c>
      <c r="F4025" s="1" t="s">
        <v>12403</v>
      </c>
    </row>
    <row r="4026" spans="1:6" hidden="1" x14ac:dyDescent="0.2">
      <c r="A4026" s="3">
        <f>IF(ISERROR(FIND(Part_all!$F$1,BIG_TEST__7[[#This Row],[name]])),0,111)</f>
        <v>0</v>
      </c>
      <c r="B4026" s="1" t="s">
        <v>4023</v>
      </c>
      <c r="C4026" s="1" t="s">
        <v>6272</v>
      </c>
      <c r="D4026" s="1" t="s">
        <v>15595</v>
      </c>
      <c r="E4026" s="1" t="s">
        <v>15596</v>
      </c>
      <c r="F4026" s="1" t="s">
        <v>12403</v>
      </c>
    </row>
    <row r="4027" spans="1:6" hidden="1" x14ac:dyDescent="0.2">
      <c r="A4027" s="3">
        <f>IF(ISERROR(FIND(Part_all!$F$1,BIG_TEST__7[[#This Row],[name]])),0,111)</f>
        <v>0</v>
      </c>
      <c r="B4027" s="1" t="s">
        <v>4024</v>
      </c>
      <c r="C4027" s="1" t="s">
        <v>13765</v>
      </c>
      <c r="D4027" s="1" t="s">
        <v>15597</v>
      </c>
      <c r="E4027" s="1" t="s">
        <v>14352</v>
      </c>
      <c r="F4027" s="1" t="s">
        <v>12403</v>
      </c>
    </row>
    <row r="4028" spans="1:6" hidden="1" x14ac:dyDescent="0.2">
      <c r="A4028" s="3">
        <f>IF(ISERROR(FIND(Part_all!$F$1,BIG_TEST__7[[#This Row],[name]])),0,111)</f>
        <v>0</v>
      </c>
      <c r="B4028" s="1" t="s">
        <v>4025</v>
      </c>
      <c r="C4028" s="1" t="s">
        <v>15598</v>
      </c>
      <c r="D4028" s="1" t="s">
        <v>15599</v>
      </c>
      <c r="E4028" s="1" t="s">
        <v>15600</v>
      </c>
      <c r="F4028" s="1" t="s">
        <v>12403</v>
      </c>
    </row>
    <row r="4029" spans="1:6" hidden="1" x14ac:dyDescent="0.2">
      <c r="A4029" s="3">
        <f>IF(ISERROR(FIND(Part_all!$F$1,BIG_TEST__7[[#This Row],[name]])),0,111)</f>
        <v>0</v>
      </c>
      <c r="B4029" s="1" t="s">
        <v>4026</v>
      </c>
      <c r="C4029" s="1" t="s">
        <v>9334</v>
      </c>
      <c r="D4029" s="1" t="s">
        <v>15601</v>
      </c>
      <c r="E4029" s="1" t="s">
        <v>12722</v>
      </c>
      <c r="F4029" s="1" t="s">
        <v>12403</v>
      </c>
    </row>
    <row r="4030" spans="1:6" hidden="1" x14ac:dyDescent="0.2">
      <c r="A4030" s="3">
        <f>IF(ISERROR(FIND(Part_all!$F$1,BIG_TEST__7[[#This Row],[name]])),0,111)</f>
        <v>0</v>
      </c>
      <c r="B4030" s="1" t="s">
        <v>4027</v>
      </c>
      <c r="C4030" s="1" t="s">
        <v>9334</v>
      </c>
      <c r="D4030" s="1" t="s">
        <v>15602</v>
      </c>
      <c r="E4030" s="1" t="s">
        <v>15603</v>
      </c>
      <c r="F4030" s="1" t="s">
        <v>12403</v>
      </c>
    </row>
    <row r="4031" spans="1:6" hidden="1" x14ac:dyDescent="0.2">
      <c r="A4031" s="3">
        <f>IF(ISERROR(FIND(Part_all!$F$1,BIG_TEST__7[[#This Row],[name]])),0,111)</f>
        <v>0</v>
      </c>
      <c r="B4031" s="1" t="s">
        <v>4028</v>
      </c>
      <c r="C4031" s="1" t="s">
        <v>9334</v>
      </c>
      <c r="D4031" s="1" t="s">
        <v>15604</v>
      </c>
      <c r="E4031" s="1" t="s">
        <v>12412</v>
      </c>
      <c r="F4031" s="1" t="s">
        <v>12403</v>
      </c>
    </row>
    <row r="4032" spans="1:6" hidden="1" x14ac:dyDescent="0.2">
      <c r="A4032" s="3">
        <f>IF(ISERROR(FIND(Part_all!$F$1,BIG_TEST__7[[#This Row],[name]])),0,111)</f>
        <v>0</v>
      </c>
      <c r="B4032" s="1" t="s">
        <v>4029</v>
      </c>
      <c r="C4032" s="1" t="s">
        <v>9334</v>
      </c>
      <c r="D4032" s="1" t="s">
        <v>15605</v>
      </c>
      <c r="E4032" s="1" t="s">
        <v>12463</v>
      </c>
      <c r="F4032" s="1" t="s">
        <v>12403</v>
      </c>
    </row>
    <row r="4033" spans="1:6" hidden="1" x14ac:dyDescent="0.2">
      <c r="A4033" s="3">
        <f>IF(ISERROR(FIND(Part_all!$F$1,BIG_TEST__7[[#This Row],[name]])),0,111)</f>
        <v>0</v>
      </c>
      <c r="B4033" s="1" t="s">
        <v>4030</v>
      </c>
      <c r="C4033" s="1" t="s">
        <v>9334</v>
      </c>
      <c r="D4033" s="1" t="s">
        <v>15606</v>
      </c>
      <c r="E4033" s="1" t="s">
        <v>13635</v>
      </c>
      <c r="F4033" s="1" t="s">
        <v>12403</v>
      </c>
    </row>
    <row r="4034" spans="1:6" hidden="1" x14ac:dyDescent="0.2">
      <c r="A4034" s="3">
        <f>IF(ISERROR(FIND(Part_all!$F$1,BIG_TEST__7[[#This Row],[name]])),0,111)</f>
        <v>0</v>
      </c>
      <c r="B4034" s="1" t="s">
        <v>4031</v>
      </c>
      <c r="C4034" s="1" t="s">
        <v>15607</v>
      </c>
      <c r="D4034" s="1" t="s">
        <v>15608</v>
      </c>
      <c r="E4034" s="1" t="s">
        <v>12494</v>
      </c>
      <c r="F4034" s="1" t="s">
        <v>12403</v>
      </c>
    </row>
    <row r="4035" spans="1:6" hidden="1" x14ac:dyDescent="0.2">
      <c r="A4035" s="3">
        <f>IF(ISERROR(FIND(Part_all!$F$1,BIG_TEST__7[[#This Row],[name]])),0,111)</f>
        <v>0</v>
      </c>
      <c r="B4035" s="1" t="s">
        <v>4032</v>
      </c>
      <c r="C4035" s="1" t="s">
        <v>15609</v>
      </c>
      <c r="D4035" s="1" t="s">
        <v>15610</v>
      </c>
      <c r="E4035" s="1" t="s">
        <v>15592</v>
      </c>
      <c r="F4035" s="1" t="s">
        <v>12403</v>
      </c>
    </row>
    <row r="4036" spans="1:6" hidden="1" x14ac:dyDescent="0.2">
      <c r="A4036" s="3">
        <f>IF(ISERROR(FIND(Part_all!$F$1,BIG_TEST__7[[#This Row],[name]])),0,111)</f>
        <v>0</v>
      </c>
      <c r="B4036" s="1" t="s">
        <v>4033</v>
      </c>
      <c r="C4036" s="1" t="s">
        <v>6195</v>
      </c>
      <c r="D4036" s="1" t="s">
        <v>15611</v>
      </c>
      <c r="E4036" s="1" t="s">
        <v>15612</v>
      </c>
      <c r="F4036" s="1" t="s">
        <v>12403</v>
      </c>
    </row>
    <row r="4037" spans="1:6" hidden="1" x14ac:dyDescent="0.2">
      <c r="A4037" s="3">
        <f>IF(ISERROR(FIND(Part_all!$F$1,BIG_TEST__7[[#This Row],[name]])),0,111)</f>
        <v>0</v>
      </c>
      <c r="B4037" s="1" t="s">
        <v>4034</v>
      </c>
      <c r="C4037" s="1" t="s">
        <v>15607</v>
      </c>
      <c r="D4037" s="1" t="s">
        <v>15613</v>
      </c>
      <c r="E4037" s="1" t="s">
        <v>15614</v>
      </c>
      <c r="F4037" s="1" t="s">
        <v>12403</v>
      </c>
    </row>
    <row r="4038" spans="1:6" hidden="1" x14ac:dyDescent="0.2">
      <c r="A4038" s="3">
        <f>IF(ISERROR(FIND(Part_all!$F$1,BIG_TEST__7[[#This Row],[name]])),0,111)</f>
        <v>0</v>
      </c>
      <c r="B4038" s="1" t="s">
        <v>4035</v>
      </c>
      <c r="C4038" s="1" t="s">
        <v>6266</v>
      </c>
      <c r="D4038" s="1" t="s">
        <v>15615</v>
      </c>
      <c r="E4038" s="1" t="s">
        <v>13167</v>
      </c>
      <c r="F4038" s="1" t="s">
        <v>12403</v>
      </c>
    </row>
    <row r="4039" spans="1:6" hidden="1" x14ac:dyDescent="0.2">
      <c r="A4039" s="3">
        <f>IF(ISERROR(FIND(Part_all!$F$1,BIG_TEST__7[[#This Row],[name]])),0,111)</f>
        <v>0</v>
      </c>
      <c r="B4039" s="1" t="s">
        <v>4036</v>
      </c>
      <c r="C4039" s="1" t="s">
        <v>10639</v>
      </c>
      <c r="D4039" s="1" t="s">
        <v>15616</v>
      </c>
      <c r="E4039" s="1" t="s">
        <v>15358</v>
      </c>
      <c r="F4039" s="1" t="s">
        <v>12403</v>
      </c>
    </row>
    <row r="4040" spans="1:6" hidden="1" x14ac:dyDescent="0.2">
      <c r="A4040" s="3">
        <f>IF(ISERROR(FIND(Part_all!$F$1,BIG_TEST__7[[#This Row],[name]])),0,111)</f>
        <v>0</v>
      </c>
      <c r="B4040" s="1" t="s">
        <v>4037</v>
      </c>
      <c r="C4040" s="1" t="s">
        <v>6228</v>
      </c>
      <c r="D4040" s="1" t="s">
        <v>15617</v>
      </c>
      <c r="E4040" s="1" t="s">
        <v>12722</v>
      </c>
      <c r="F4040" s="1" t="s">
        <v>12403</v>
      </c>
    </row>
    <row r="4041" spans="1:6" hidden="1" x14ac:dyDescent="0.2">
      <c r="A4041" s="3">
        <f>IF(ISERROR(FIND(Part_all!$F$1,BIG_TEST__7[[#This Row],[name]])),0,111)</f>
        <v>0</v>
      </c>
      <c r="B4041" s="1" t="s">
        <v>4038</v>
      </c>
      <c r="C4041" s="1" t="s">
        <v>6228</v>
      </c>
      <c r="D4041" s="1" t="s">
        <v>15618</v>
      </c>
      <c r="E4041" s="1" t="s">
        <v>12412</v>
      </c>
      <c r="F4041" s="1" t="s">
        <v>12403</v>
      </c>
    </row>
    <row r="4042" spans="1:6" hidden="1" x14ac:dyDescent="0.2">
      <c r="A4042" s="3">
        <f>IF(ISERROR(FIND(Part_all!$F$1,BIG_TEST__7[[#This Row],[name]])),0,111)</f>
        <v>0</v>
      </c>
      <c r="B4042" s="1" t="s">
        <v>4039</v>
      </c>
      <c r="C4042" s="1" t="s">
        <v>9072</v>
      </c>
      <c r="D4042" s="1" t="s">
        <v>15619</v>
      </c>
      <c r="E4042" s="1" t="s">
        <v>14835</v>
      </c>
      <c r="F4042" s="1" t="s">
        <v>12403</v>
      </c>
    </row>
    <row r="4043" spans="1:6" hidden="1" x14ac:dyDescent="0.2">
      <c r="A4043" s="3">
        <f>IF(ISERROR(FIND(Part_all!$F$1,BIG_TEST__7[[#This Row],[name]])),0,111)</f>
        <v>0</v>
      </c>
      <c r="B4043" s="1" t="s">
        <v>4040</v>
      </c>
      <c r="C4043" s="1" t="s">
        <v>6040</v>
      </c>
      <c r="D4043" s="1" t="s">
        <v>15620</v>
      </c>
      <c r="E4043" s="1" t="s">
        <v>15621</v>
      </c>
      <c r="F4043" s="1" t="s">
        <v>12403</v>
      </c>
    </row>
    <row r="4044" spans="1:6" hidden="1" x14ac:dyDescent="0.2">
      <c r="A4044" s="3">
        <f>IF(ISERROR(FIND(Part_all!$F$1,BIG_TEST__7[[#This Row],[name]])),0,111)</f>
        <v>0</v>
      </c>
      <c r="B4044" s="1" t="s">
        <v>4041</v>
      </c>
      <c r="C4044" s="1" t="s">
        <v>6040</v>
      </c>
      <c r="D4044" s="1" t="s">
        <v>15622</v>
      </c>
      <c r="E4044" s="1" t="s">
        <v>15623</v>
      </c>
      <c r="F4044" s="1" t="s">
        <v>12403</v>
      </c>
    </row>
    <row r="4045" spans="1:6" hidden="1" x14ac:dyDescent="0.2">
      <c r="A4045" s="3">
        <f>IF(ISERROR(FIND(Part_all!$F$1,BIG_TEST__7[[#This Row],[name]])),0,111)</f>
        <v>0</v>
      </c>
      <c r="B4045" s="1" t="s">
        <v>4042</v>
      </c>
      <c r="C4045" s="1" t="s">
        <v>6040</v>
      </c>
      <c r="D4045" s="1" t="s">
        <v>15624</v>
      </c>
      <c r="E4045" s="1" t="s">
        <v>15625</v>
      </c>
      <c r="F4045" s="1" t="s">
        <v>12403</v>
      </c>
    </row>
    <row r="4046" spans="1:6" hidden="1" x14ac:dyDescent="0.2">
      <c r="A4046" s="3">
        <f>IF(ISERROR(FIND(Part_all!$F$1,BIG_TEST__7[[#This Row],[name]])),0,111)</f>
        <v>0</v>
      </c>
      <c r="B4046" s="1" t="s">
        <v>4043</v>
      </c>
      <c r="C4046" s="1" t="s">
        <v>6040</v>
      </c>
      <c r="D4046" s="1" t="s">
        <v>15626</v>
      </c>
      <c r="E4046" s="1" t="s">
        <v>15627</v>
      </c>
      <c r="F4046" s="1" t="s">
        <v>12403</v>
      </c>
    </row>
    <row r="4047" spans="1:6" hidden="1" x14ac:dyDescent="0.2">
      <c r="A4047" s="3">
        <f>IF(ISERROR(FIND(Part_all!$F$1,BIG_TEST__7[[#This Row],[name]])),0,111)</f>
        <v>0</v>
      </c>
      <c r="B4047" s="1" t="s">
        <v>4044</v>
      </c>
      <c r="C4047" s="1" t="s">
        <v>5927</v>
      </c>
      <c r="D4047" s="1" t="s">
        <v>15628</v>
      </c>
      <c r="E4047" s="1" t="s">
        <v>13049</v>
      </c>
      <c r="F4047" s="1" t="s">
        <v>12403</v>
      </c>
    </row>
    <row r="4048" spans="1:6" hidden="1" x14ac:dyDescent="0.2">
      <c r="A4048" s="3">
        <f>IF(ISERROR(FIND(Part_all!$F$1,BIG_TEST__7[[#This Row],[name]])),0,111)</f>
        <v>0</v>
      </c>
      <c r="B4048" s="1" t="s">
        <v>4045</v>
      </c>
      <c r="C4048" s="1" t="s">
        <v>6043</v>
      </c>
      <c r="D4048" s="1" t="s">
        <v>15629</v>
      </c>
      <c r="E4048" s="1" t="s">
        <v>15630</v>
      </c>
      <c r="F4048" s="1" t="s">
        <v>12403</v>
      </c>
    </row>
    <row r="4049" spans="1:6" hidden="1" x14ac:dyDescent="0.2">
      <c r="A4049" s="3">
        <f>IF(ISERROR(FIND(Part_all!$F$1,BIG_TEST__7[[#This Row],[name]])),0,111)</f>
        <v>0</v>
      </c>
      <c r="B4049" s="1" t="s">
        <v>4046</v>
      </c>
      <c r="C4049" s="1" t="s">
        <v>15631</v>
      </c>
      <c r="D4049" s="1" t="s">
        <v>15632</v>
      </c>
      <c r="E4049" s="1" t="s">
        <v>12722</v>
      </c>
      <c r="F4049" s="1" t="s">
        <v>12403</v>
      </c>
    </row>
    <row r="4050" spans="1:6" hidden="1" x14ac:dyDescent="0.2">
      <c r="A4050" s="3">
        <f>IF(ISERROR(FIND(Part_all!$F$1,BIG_TEST__7[[#This Row],[name]])),0,111)</f>
        <v>0</v>
      </c>
      <c r="B4050" s="1" t="s">
        <v>4047</v>
      </c>
      <c r="C4050" s="1" t="s">
        <v>15631</v>
      </c>
      <c r="D4050" s="1" t="s">
        <v>15633</v>
      </c>
      <c r="E4050" s="1" t="s">
        <v>12412</v>
      </c>
      <c r="F4050" s="1" t="s">
        <v>12403</v>
      </c>
    </row>
    <row r="4051" spans="1:6" hidden="1" x14ac:dyDescent="0.2">
      <c r="A4051" s="3">
        <f>IF(ISERROR(FIND(Part_all!$F$1,BIG_TEST__7[[#This Row],[name]])),0,111)</f>
        <v>0</v>
      </c>
      <c r="B4051" s="1" t="s">
        <v>4048</v>
      </c>
      <c r="C4051" s="1" t="s">
        <v>6229</v>
      </c>
      <c r="D4051" s="1" t="s">
        <v>15634</v>
      </c>
      <c r="E4051" s="1" t="s">
        <v>14369</v>
      </c>
      <c r="F4051" s="1" t="s">
        <v>12403</v>
      </c>
    </row>
    <row r="4052" spans="1:6" hidden="1" x14ac:dyDescent="0.2">
      <c r="A4052" s="3">
        <f>IF(ISERROR(FIND(Part_all!$F$1,BIG_TEST__7[[#This Row],[name]])),0,111)</f>
        <v>0</v>
      </c>
      <c r="B4052" s="1" t="s">
        <v>4049</v>
      </c>
      <c r="C4052" s="1" t="s">
        <v>6229</v>
      </c>
      <c r="D4052" s="1" t="s">
        <v>15635</v>
      </c>
      <c r="E4052" s="1" t="s">
        <v>15636</v>
      </c>
      <c r="F4052" s="1" t="s">
        <v>12403</v>
      </c>
    </row>
    <row r="4053" spans="1:6" hidden="1" x14ac:dyDescent="0.2">
      <c r="A4053" s="3">
        <f>IF(ISERROR(FIND(Part_all!$F$1,BIG_TEST__7[[#This Row],[name]])),0,111)</f>
        <v>0</v>
      </c>
      <c r="B4053" s="1" t="s">
        <v>4050</v>
      </c>
      <c r="C4053" s="1" t="s">
        <v>6047</v>
      </c>
      <c r="D4053" s="1" t="s">
        <v>15637</v>
      </c>
      <c r="E4053" s="1" t="s">
        <v>15638</v>
      </c>
      <c r="F4053" s="1" t="s">
        <v>12403</v>
      </c>
    </row>
    <row r="4054" spans="1:6" hidden="1" x14ac:dyDescent="0.2">
      <c r="A4054" s="3">
        <f>IF(ISERROR(FIND(Part_all!$F$1,BIG_TEST__7[[#This Row],[name]])),0,111)</f>
        <v>0</v>
      </c>
      <c r="B4054" s="1" t="s">
        <v>4051</v>
      </c>
      <c r="C4054" s="1" t="s">
        <v>6307</v>
      </c>
      <c r="D4054" s="1" t="s">
        <v>15639</v>
      </c>
      <c r="E4054" s="1" t="s">
        <v>15640</v>
      </c>
      <c r="F4054" s="1" t="s">
        <v>12403</v>
      </c>
    </row>
    <row r="4055" spans="1:6" hidden="1" x14ac:dyDescent="0.2">
      <c r="A4055" s="3">
        <f>IF(ISERROR(FIND(Part_all!$F$1,BIG_TEST__7[[#This Row],[name]])),0,111)</f>
        <v>0</v>
      </c>
      <c r="B4055" s="1" t="s">
        <v>4052</v>
      </c>
      <c r="C4055" s="1" t="s">
        <v>6196</v>
      </c>
      <c r="D4055" s="1" t="s">
        <v>15641</v>
      </c>
      <c r="E4055" s="1" t="s">
        <v>15642</v>
      </c>
      <c r="F4055" s="1" t="s">
        <v>12403</v>
      </c>
    </row>
    <row r="4056" spans="1:6" hidden="1" x14ac:dyDescent="0.2">
      <c r="A4056" s="3">
        <f>IF(ISERROR(FIND(Part_all!$F$1,BIG_TEST__7[[#This Row],[name]])),0,111)</f>
        <v>0</v>
      </c>
      <c r="B4056" s="1" t="s">
        <v>4053</v>
      </c>
      <c r="C4056" s="1" t="s">
        <v>6196</v>
      </c>
      <c r="D4056" s="1" t="s">
        <v>15643</v>
      </c>
      <c r="E4056" s="1" t="s">
        <v>15644</v>
      </c>
      <c r="F4056" s="1" t="s">
        <v>12403</v>
      </c>
    </row>
    <row r="4057" spans="1:6" hidden="1" x14ac:dyDescent="0.2">
      <c r="A4057" s="3">
        <f>IF(ISERROR(FIND(Part_all!$F$1,BIG_TEST__7[[#This Row],[name]])),0,111)</f>
        <v>0</v>
      </c>
      <c r="B4057" s="1" t="s">
        <v>4054</v>
      </c>
      <c r="C4057" s="1" t="s">
        <v>6066</v>
      </c>
      <c r="D4057" s="1" t="s">
        <v>15645</v>
      </c>
      <c r="E4057" s="1" t="s">
        <v>15646</v>
      </c>
      <c r="F4057" s="1" t="s">
        <v>12403</v>
      </c>
    </row>
    <row r="4058" spans="1:6" hidden="1" x14ac:dyDescent="0.2">
      <c r="A4058" s="3">
        <f>IF(ISERROR(FIND(Part_all!$F$1,BIG_TEST__7[[#This Row],[name]])),0,111)</f>
        <v>0</v>
      </c>
      <c r="B4058" s="1" t="s">
        <v>4055</v>
      </c>
      <c r="C4058" s="1" t="s">
        <v>6196</v>
      </c>
      <c r="D4058" s="1" t="s">
        <v>15647</v>
      </c>
      <c r="E4058" s="1" t="s">
        <v>15648</v>
      </c>
      <c r="F4058" s="1" t="s">
        <v>12403</v>
      </c>
    </row>
    <row r="4059" spans="1:6" hidden="1" x14ac:dyDescent="0.2">
      <c r="A4059" s="3">
        <f>IF(ISERROR(FIND(Part_all!$F$1,BIG_TEST__7[[#This Row],[name]])),0,111)</f>
        <v>0</v>
      </c>
      <c r="B4059" s="1" t="s">
        <v>4056</v>
      </c>
      <c r="C4059" s="1" t="s">
        <v>6196</v>
      </c>
      <c r="D4059" s="1" t="s">
        <v>15649</v>
      </c>
      <c r="E4059" s="1" t="s">
        <v>15650</v>
      </c>
      <c r="F4059" s="1" t="s">
        <v>12403</v>
      </c>
    </row>
    <row r="4060" spans="1:6" hidden="1" x14ac:dyDescent="0.2">
      <c r="A4060" s="3">
        <f>IF(ISERROR(FIND(Part_all!$F$1,BIG_TEST__7[[#This Row],[name]])),0,111)</f>
        <v>0</v>
      </c>
      <c r="B4060" s="1" t="s">
        <v>4057</v>
      </c>
      <c r="C4060" s="1" t="s">
        <v>6309</v>
      </c>
      <c r="D4060" s="1" t="s">
        <v>15651</v>
      </c>
      <c r="E4060" s="1" t="s">
        <v>15652</v>
      </c>
      <c r="F4060" s="1" t="s">
        <v>12403</v>
      </c>
    </row>
    <row r="4061" spans="1:6" hidden="1" x14ac:dyDescent="0.2">
      <c r="A4061" s="3">
        <f>IF(ISERROR(FIND(Part_all!$F$1,BIG_TEST__7[[#This Row],[name]])),0,111)</f>
        <v>0</v>
      </c>
      <c r="B4061" s="1" t="s">
        <v>4058</v>
      </c>
      <c r="C4061" s="1" t="s">
        <v>15653</v>
      </c>
      <c r="D4061" s="1" t="s">
        <v>15654</v>
      </c>
      <c r="E4061" s="1" t="s">
        <v>15655</v>
      </c>
      <c r="F4061" s="1" t="s">
        <v>12403</v>
      </c>
    </row>
    <row r="4062" spans="1:6" hidden="1" x14ac:dyDescent="0.2">
      <c r="A4062" s="3">
        <f>IF(ISERROR(FIND(Part_all!$F$1,BIG_TEST__7[[#This Row],[name]])),0,111)</f>
        <v>0</v>
      </c>
      <c r="B4062" s="1" t="s">
        <v>4059</v>
      </c>
      <c r="C4062" s="1" t="s">
        <v>6309</v>
      </c>
      <c r="D4062" s="1" t="s">
        <v>15656</v>
      </c>
      <c r="E4062" s="1" t="s">
        <v>15657</v>
      </c>
      <c r="F4062" s="1" t="s">
        <v>12403</v>
      </c>
    </row>
    <row r="4063" spans="1:6" hidden="1" x14ac:dyDescent="0.2">
      <c r="A4063" s="3">
        <f>IF(ISERROR(FIND(Part_all!$F$1,BIG_TEST__7[[#This Row],[name]])),0,111)</f>
        <v>0</v>
      </c>
      <c r="B4063" s="1" t="s">
        <v>4060</v>
      </c>
      <c r="C4063" s="1" t="s">
        <v>6309</v>
      </c>
      <c r="D4063" s="1" t="s">
        <v>15658</v>
      </c>
      <c r="E4063" s="1" t="s">
        <v>15659</v>
      </c>
      <c r="F4063" s="1" t="s">
        <v>12403</v>
      </c>
    </row>
    <row r="4064" spans="1:6" hidden="1" x14ac:dyDescent="0.2">
      <c r="A4064" s="3">
        <f>IF(ISERROR(FIND(Part_all!$F$1,BIG_TEST__7[[#This Row],[name]])),0,111)</f>
        <v>0</v>
      </c>
      <c r="B4064" s="1" t="s">
        <v>4061</v>
      </c>
      <c r="C4064" s="1" t="s">
        <v>6309</v>
      </c>
      <c r="D4064" s="1" t="s">
        <v>15660</v>
      </c>
      <c r="E4064" s="1" t="s">
        <v>15100</v>
      </c>
      <c r="F4064" s="1" t="s">
        <v>12403</v>
      </c>
    </row>
    <row r="4065" spans="1:6" hidden="1" x14ac:dyDescent="0.2">
      <c r="A4065" s="3">
        <f>IF(ISERROR(FIND(Part_all!$F$1,BIG_TEST__7[[#This Row],[name]])),0,111)</f>
        <v>0</v>
      </c>
      <c r="B4065" s="1" t="s">
        <v>4062</v>
      </c>
      <c r="C4065" s="1" t="s">
        <v>6312</v>
      </c>
      <c r="D4065" s="1" t="s">
        <v>15661</v>
      </c>
      <c r="E4065" s="1" t="s">
        <v>15662</v>
      </c>
      <c r="F4065" s="1" t="s">
        <v>12403</v>
      </c>
    </row>
    <row r="4066" spans="1:6" hidden="1" x14ac:dyDescent="0.2">
      <c r="A4066" s="3">
        <f>IF(ISERROR(FIND(Part_all!$F$1,BIG_TEST__7[[#This Row],[name]])),0,111)</f>
        <v>0</v>
      </c>
      <c r="B4066" s="1" t="s">
        <v>4063</v>
      </c>
      <c r="C4066" s="1" t="s">
        <v>6312</v>
      </c>
      <c r="D4066" s="1" t="s">
        <v>15663</v>
      </c>
      <c r="E4066" s="1" t="s">
        <v>15664</v>
      </c>
      <c r="F4066" s="1" t="s">
        <v>12403</v>
      </c>
    </row>
    <row r="4067" spans="1:6" hidden="1" x14ac:dyDescent="0.2">
      <c r="A4067" s="3">
        <f>IF(ISERROR(FIND(Part_all!$F$1,BIG_TEST__7[[#This Row],[name]])),0,111)</f>
        <v>0</v>
      </c>
      <c r="B4067" s="1" t="s">
        <v>4064</v>
      </c>
      <c r="C4067" s="1" t="s">
        <v>6312</v>
      </c>
      <c r="D4067" s="1" t="s">
        <v>15665</v>
      </c>
      <c r="E4067" s="1" t="s">
        <v>15666</v>
      </c>
      <c r="F4067" s="1" t="s">
        <v>12403</v>
      </c>
    </row>
    <row r="4068" spans="1:6" hidden="1" x14ac:dyDescent="0.2">
      <c r="A4068" s="3">
        <f>IF(ISERROR(FIND(Part_all!$F$1,BIG_TEST__7[[#This Row],[name]])),0,111)</f>
        <v>0</v>
      </c>
      <c r="B4068" s="1" t="s">
        <v>4065</v>
      </c>
      <c r="C4068" s="1" t="s">
        <v>15667</v>
      </c>
      <c r="D4068" s="1" t="s">
        <v>15668</v>
      </c>
      <c r="E4068" s="1" t="s">
        <v>15215</v>
      </c>
      <c r="F4068" s="1" t="s">
        <v>12403</v>
      </c>
    </row>
    <row r="4069" spans="1:6" hidden="1" x14ac:dyDescent="0.2">
      <c r="A4069" s="3">
        <f>IF(ISERROR(FIND(Part_all!$F$1,BIG_TEST__7[[#This Row],[name]])),0,111)</f>
        <v>0</v>
      </c>
      <c r="B4069" s="1" t="s">
        <v>4066</v>
      </c>
      <c r="C4069" s="1" t="s">
        <v>15667</v>
      </c>
      <c r="D4069" s="1" t="s">
        <v>15669</v>
      </c>
      <c r="E4069" s="1" t="s">
        <v>15211</v>
      </c>
      <c r="F4069" s="1" t="s">
        <v>12403</v>
      </c>
    </row>
    <row r="4070" spans="1:6" hidden="1" x14ac:dyDescent="0.2">
      <c r="A4070" s="3">
        <f>IF(ISERROR(FIND(Part_all!$F$1,BIG_TEST__7[[#This Row],[name]])),0,111)</f>
        <v>0</v>
      </c>
      <c r="B4070" s="1" t="s">
        <v>4067</v>
      </c>
      <c r="C4070" s="1" t="s">
        <v>15667</v>
      </c>
      <c r="D4070" s="1" t="s">
        <v>15670</v>
      </c>
      <c r="E4070" s="1" t="s">
        <v>15258</v>
      </c>
      <c r="F4070" s="1" t="s">
        <v>12403</v>
      </c>
    </row>
    <row r="4071" spans="1:6" hidden="1" x14ac:dyDescent="0.2">
      <c r="A4071" s="3">
        <f>IF(ISERROR(FIND(Part_all!$F$1,BIG_TEST__7[[#This Row],[name]])),0,111)</f>
        <v>0</v>
      </c>
      <c r="B4071" s="1" t="s">
        <v>4068</v>
      </c>
      <c r="C4071" s="1" t="s">
        <v>6457</v>
      </c>
      <c r="D4071" s="1" t="s">
        <v>15671</v>
      </c>
      <c r="E4071" s="1" t="s">
        <v>13127</v>
      </c>
      <c r="F4071" s="1" t="s">
        <v>12403</v>
      </c>
    </row>
    <row r="4072" spans="1:6" hidden="1" x14ac:dyDescent="0.2">
      <c r="A4072" s="3">
        <f>IF(ISERROR(FIND(Part_all!$F$1,BIG_TEST__7[[#This Row],[name]])),0,111)</f>
        <v>0</v>
      </c>
      <c r="B4072" s="1" t="s">
        <v>4069</v>
      </c>
      <c r="C4072" s="1" t="s">
        <v>5797</v>
      </c>
      <c r="D4072" s="1" t="s">
        <v>15672</v>
      </c>
      <c r="E4072" s="1" t="s">
        <v>12898</v>
      </c>
      <c r="F4072" s="1" t="s">
        <v>12403</v>
      </c>
    </row>
    <row r="4073" spans="1:6" hidden="1" x14ac:dyDescent="0.2">
      <c r="A4073" s="3">
        <f>IF(ISERROR(FIND(Part_all!$F$1,BIG_TEST__7[[#This Row],[name]])),0,111)</f>
        <v>0</v>
      </c>
      <c r="B4073" s="1" t="s">
        <v>4070</v>
      </c>
      <c r="C4073" s="1" t="s">
        <v>6457</v>
      </c>
      <c r="D4073" s="1" t="s">
        <v>15673</v>
      </c>
      <c r="E4073" s="1" t="s">
        <v>15263</v>
      </c>
      <c r="F4073" s="1" t="s">
        <v>12403</v>
      </c>
    </row>
    <row r="4074" spans="1:6" hidden="1" x14ac:dyDescent="0.2">
      <c r="A4074" s="3">
        <f>IF(ISERROR(FIND(Part_all!$F$1,BIG_TEST__7[[#This Row],[name]])),0,111)</f>
        <v>0</v>
      </c>
      <c r="B4074" s="1" t="s">
        <v>4071</v>
      </c>
      <c r="C4074" s="1" t="s">
        <v>6229</v>
      </c>
      <c r="D4074" s="1" t="s">
        <v>15674</v>
      </c>
      <c r="E4074" s="1" t="s">
        <v>15675</v>
      </c>
      <c r="F4074" s="1" t="s">
        <v>12403</v>
      </c>
    </row>
    <row r="4075" spans="1:6" hidden="1" x14ac:dyDescent="0.2">
      <c r="A4075" s="3">
        <f>IF(ISERROR(FIND(Part_all!$F$1,BIG_TEST__7[[#This Row],[name]])),0,111)</f>
        <v>0</v>
      </c>
      <c r="B4075" s="1" t="s">
        <v>4072</v>
      </c>
      <c r="C4075" s="1" t="s">
        <v>6229</v>
      </c>
      <c r="D4075" s="1" t="s">
        <v>15676</v>
      </c>
      <c r="E4075" s="1" t="s">
        <v>15677</v>
      </c>
      <c r="F4075" s="1" t="s">
        <v>12403</v>
      </c>
    </row>
    <row r="4076" spans="1:6" hidden="1" x14ac:dyDescent="0.2">
      <c r="A4076" s="3">
        <f>IF(ISERROR(FIND(Part_all!$F$1,BIG_TEST__7[[#This Row],[name]])),0,111)</f>
        <v>0</v>
      </c>
      <c r="B4076" s="1" t="s">
        <v>4073</v>
      </c>
      <c r="C4076" s="1" t="s">
        <v>6229</v>
      </c>
      <c r="D4076" s="1" t="s">
        <v>15678</v>
      </c>
      <c r="E4076" s="1" t="s">
        <v>15679</v>
      </c>
      <c r="F4076" s="1" t="s">
        <v>12403</v>
      </c>
    </row>
    <row r="4077" spans="1:6" hidden="1" x14ac:dyDescent="0.2">
      <c r="A4077" s="3">
        <f>IF(ISERROR(FIND(Part_all!$F$1,BIG_TEST__7[[#This Row],[name]])),0,111)</f>
        <v>0</v>
      </c>
      <c r="B4077" s="1" t="s">
        <v>4074</v>
      </c>
      <c r="C4077" s="1" t="s">
        <v>6229</v>
      </c>
      <c r="D4077" s="1" t="s">
        <v>15680</v>
      </c>
      <c r="E4077" s="1" t="s">
        <v>15681</v>
      </c>
      <c r="F4077" s="1" t="s">
        <v>12403</v>
      </c>
    </row>
    <row r="4078" spans="1:6" hidden="1" x14ac:dyDescent="0.2">
      <c r="A4078" s="3">
        <f>IF(ISERROR(FIND(Part_all!$F$1,BIG_TEST__7[[#This Row],[name]])),0,111)</f>
        <v>0</v>
      </c>
      <c r="B4078" s="1" t="s">
        <v>4075</v>
      </c>
      <c r="C4078" s="1" t="s">
        <v>6209</v>
      </c>
      <c r="D4078" s="1" t="s">
        <v>15682</v>
      </c>
      <c r="E4078" s="1" t="s">
        <v>15683</v>
      </c>
      <c r="F4078" s="1" t="s">
        <v>12403</v>
      </c>
    </row>
    <row r="4079" spans="1:6" hidden="1" x14ac:dyDescent="0.2">
      <c r="A4079" s="3">
        <f>IF(ISERROR(FIND(Part_all!$F$1,BIG_TEST__7[[#This Row],[name]])),0,111)</f>
        <v>0</v>
      </c>
      <c r="B4079" s="1" t="s">
        <v>4076</v>
      </c>
      <c r="C4079" s="1" t="s">
        <v>6066</v>
      </c>
      <c r="D4079" s="1" t="s">
        <v>15684</v>
      </c>
      <c r="E4079" s="1" t="s">
        <v>15685</v>
      </c>
      <c r="F4079" s="1" t="s">
        <v>12403</v>
      </c>
    </row>
    <row r="4080" spans="1:6" hidden="1" x14ac:dyDescent="0.2">
      <c r="A4080" s="3">
        <f>IF(ISERROR(FIND(Part_all!$F$1,BIG_TEST__7[[#This Row],[name]])),0,111)</f>
        <v>0</v>
      </c>
      <c r="B4080" s="1" t="s">
        <v>4077</v>
      </c>
      <c r="C4080" s="1" t="s">
        <v>6177</v>
      </c>
      <c r="D4080" s="1" t="s">
        <v>15686</v>
      </c>
      <c r="E4080" s="1" t="s">
        <v>15687</v>
      </c>
      <c r="F4080" s="1" t="s">
        <v>12403</v>
      </c>
    </row>
    <row r="4081" spans="1:6" hidden="1" x14ac:dyDescent="0.2">
      <c r="A4081" s="3">
        <f>IF(ISERROR(FIND(Part_all!$F$1,BIG_TEST__7[[#This Row],[name]])),0,111)</f>
        <v>0</v>
      </c>
      <c r="B4081" s="1" t="s">
        <v>4078</v>
      </c>
      <c r="C4081" s="1" t="s">
        <v>6043</v>
      </c>
      <c r="D4081" s="1" t="s">
        <v>15688</v>
      </c>
      <c r="E4081" s="1" t="s">
        <v>15689</v>
      </c>
      <c r="F4081" s="1" t="s">
        <v>12403</v>
      </c>
    </row>
    <row r="4082" spans="1:6" hidden="1" x14ac:dyDescent="0.2">
      <c r="A4082" s="3">
        <f>IF(ISERROR(FIND(Part_all!$F$1,BIG_TEST__7[[#This Row],[name]])),0,111)</f>
        <v>0</v>
      </c>
      <c r="B4082" s="1" t="s">
        <v>8065</v>
      </c>
      <c r="C4082" s="1" t="s">
        <v>6284</v>
      </c>
      <c r="D4082" s="1" t="s">
        <v>15690</v>
      </c>
      <c r="E4082" s="1" t="s">
        <v>15691</v>
      </c>
      <c r="F4082" s="1" t="s">
        <v>12403</v>
      </c>
    </row>
    <row r="4083" spans="1:6" hidden="1" x14ac:dyDescent="0.2">
      <c r="A4083" s="3">
        <f>IF(ISERROR(FIND(Part_all!$F$1,BIG_TEST__7[[#This Row],[name]])),0,111)</f>
        <v>0</v>
      </c>
      <c r="B4083" s="1" t="s">
        <v>4080</v>
      </c>
      <c r="C4083" s="1" t="s">
        <v>6251</v>
      </c>
      <c r="D4083" s="1" t="s">
        <v>15692</v>
      </c>
      <c r="E4083" s="1" t="s">
        <v>15612</v>
      </c>
      <c r="F4083" s="1" t="s">
        <v>12403</v>
      </c>
    </row>
    <row r="4084" spans="1:6" hidden="1" x14ac:dyDescent="0.2">
      <c r="A4084" s="3">
        <f>IF(ISERROR(FIND(Part_all!$F$1,BIG_TEST__7[[#This Row],[name]])),0,111)</f>
        <v>0</v>
      </c>
      <c r="B4084" s="1" t="s">
        <v>4081</v>
      </c>
      <c r="C4084" s="1" t="s">
        <v>6199</v>
      </c>
      <c r="D4084" s="1" t="s">
        <v>15693</v>
      </c>
      <c r="E4084" s="1" t="s">
        <v>12722</v>
      </c>
      <c r="F4084" s="1" t="s">
        <v>12403</v>
      </c>
    </row>
    <row r="4085" spans="1:6" hidden="1" x14ac:dyDescent="0.2">
      <c r="A4085" s="3">
        <f>IF(ISERROR(FIND(Part_all!$F$1,BIG_TEST__7[[#This Row],[name]])),0,111)</f>
        <v>0</v>
      </c>
      <c r="B4085" s="1" t="s">
        <v>4082</v>
      </c>
      <c r="C4085" s="1" t="s">
        <v>6340</v>
      </c>
      <c r="D4085" s="1" t="s">
        <v>15694</v>
      </c>
      <c r="E4085" s="1" t="s">
        <v>15695</v>
      </c>
      <c r="F4085" s="1" t="s">
        <v>12403</v>
      </c>
    </row>
    <row r="4086" spans="1:6" hidden="1" x14ac:dyDescent="0.2">
      <c r="A4086" s="3">
        <f>IF(ISERROR(FIND(Part_all!$F$1,BIG_TEST__7[[#This Row],[name]])),0,111)</f>
        <v>0</v>
      </c>
      <c r="B4086" s="1" t="s">
        <v>4083</v>
      </c>
      <c r="C4086" s="1" t="s">
        <v>9968</v>
      </c>
      <c r="D4086" s="1" t="s">
        <v>15696</v>
      </c>
      <c r="E4086" s="1" t="s">
        <v>13531</v>
      </c>
      <c r="F4086" s="1" t="s">
        <v>12403</v>
      </c>
    </row>
    <row r="4087" spans="1:6" hidden="1" x14ac:dyDescent="0.2">
      <c r="A4087" s="3">
        <f>IF(ISERROR(FIND(Part_all!$F$1,BIG_TEST__7[[#This Row],[name]])),0,111)</f>
        <v>0</v>
      </c>
      <c r="B4087" s="1" t="s">
        <v>4084</v>
      </c>
      <c r="C4087" s="1" t="s">
        <v>6041</v>
      </c>
      <c r="D4087" s="1" t="s">
        <v>15697</v>
      </c>
      <c r="E4087" s="1" t="s">
        <v>15698</v>
      </c>
      <c r="F4087" s="1" t="s">
        <v>12403</v>
      </c>
    </row>
    <row r="4088" spans="1:6" hidden="1" x14ac:dyDescent="0.2">
      <c r="A4088" s="3">
        <f>IF(ISERROR(FIND(Part_all!$F$1,BIG_TEST__7[[#This Row],[name]])),0,111)</f>
        <v>0</v>
      </c>
      <c r="B4088" s="1" t="s">
        <v>4085</v>
      </c>
      <c r="C4088" s="1" t="s">
        <v>6051</v>
      </c>
      <c r="D4088" s="1" t="s">
        <v>15699</v>
      </c>
      <c r="E4088" s="1" t="s">
        <v>14453</v>
      </c>
      <c r="F4088" s="1" t="s">
        <v>12403</v>
      </c>
    </row>
    <row r="4089" spans="1:6" hidden="1" x14ac:dyDescent="0.2">
      <c r="A4089" s="3">
        <f>IF(ISERROR(FIND(Part_all!$F$1,BIG_TEST__7[[#This Row],[name]])),0,111)</f>
        <v>0</v>
      </c>
      <c r="B4089" s="1" t="s">
        <v>4086</v>
      </c>
      <c r="C4089" s="1" t="s">
        <v>6322</v>
      </c>
      <c r="D4089" s="1" t="s">
        <v>15700</v>
      </c>
      <c r="E4089" s="1" t="s">
        <v>15701</v>
      </c>
      <c r="F4089" s="1" t="s">
        <v>12403</v>
      </c>
    </row>
    <row r="4090" spans="1:6" hidden="1" x14ac:dyDescent="0.2">
      <c r="A4090" s="3">
        <f>IF(ISERROR(FIND(Part_all!$F$1,BIG_TEST__7[[#This Row],[name]])),0,111)</f>
        <v>0</v>
      </c>
      <c r="B4090" s="1" t="s">
        <v>4087</v>
      </c>
      <c r="C4090" s="1" t="s">
        <v>6263</v>
      </c>
      <c r="D4090" s="1" t="s">
        <v>15702</v>
      </c>
      <c r="E4090" s="1" t="s">
        <v>15703</v>
      </c>
      <c r="F4090" s="1" t="s">
        <v>12403</v>
      </c>
    </row>
    <row r="4091" spans="1:6" hidden="1" x14ac:dyDescent="0.2">
      <c r="A4091" s="3">
        <f>IF(ISERROR(FIND(Part_all!$F$1,BIG_TEST__7[[#This Row],[name]])),0,111)</f>
        <v>0</v>
      </c>
      <c r="B4091" s="1" t="s">
        <v>4088</v>
      </c>
      <c r="C4091" s="1" t="s">
        <v>5951</v>
      </c>
      <c r="D4091" s="1" t="s">
        <v>15704</v>
      </c>
      <c r="E4091" s="1" t="s">
        <v>15705</v>
      </c>
      <c r="F4091" s="1" t="s">
        <v>12403</v>
      </c>
    </row>
    <row r="4092" spans="1:6" hidden="1" x14ac:dyDescent="0.2">
      <c r="A4092" s="3">
        <f>IF(ISERROR(FIND(Part_all!$F$1,BIG_TEST__7[[#This Row],[name]])),0,111)</f>
        <v>0</v>
      </c>
      <c r="B4092" s="1" t="s">
        <v>4089</v>
      </c>
      <c r="C4092" s="1" t="s">
        <v>6438</v>
      </c>
      <c r="D4092" s="1" t="s">
        <v>15706</v>
      </c>
      <c r="E4092" s="1" t="s">
        <v>15707</v>
      </c>
      <c r="F4092" s="1" t="s">
        <v>12403</v>
      </c>
    </row>
    <row r="4093" spans="1:6" hidden="1" x14ac:dyDescent="0.2">
      <c r="A4093" s="3">
        <f>IF(ISERROR(FIND(Part_all!$F$1,BIG_TEST__7[[#This Row],[name]])),0,111)</f>
        <v>0</v>
      </c>
      <c r="B4093" s="1" t="s">
        <v>4090</v>
      </c>
      <c r="C4093" s="1" t="s">
        <v>6051</v>
      </c>
      <c r="D4093" s="1" t="s">
        <v>15708</v>
      </c>
      <c r="E4093" s="1" t="s">
        <v>14467</v>
      </c>
      <c r="F4093" s="1" t="s">
        <v>12403</v>
      </c>
    </row>
    <row r="4094" spans="1:6" hidden="1" x14ac:dyDescent="0.2">
      <c r="A4094" s="3">
        <f>IF(ISERROR(FIND(Part_all!$F$1,BIG_TEST__7[[#This Row],[name]])),0,111)</f>
        <v>0</v>
      </c>
      <c r="B4094" s="1" t="s">
        <v>1164</v>
      </c>
      <c r="C4094" s="1" t="s">
        <v>10675</v>
      </c>
      <c r="D4094" s="1" t="s">
        <v>10680</v>
      </c>
      <c r="E4094" s="1" t="s">
        <v>10681</v>
      </c>
      <c r="F4094" s="1" t="s">
        <v>12403</v>
      </c>
    </row>
    <row r="4095" spans="1:6" hidden="1" x14ac:dyDescent="0.2">
      <c r="A4095" s="3">
        <f>IF(ISERROR(FIND(Part_all!$F$1,BIG_TEST__7[[#This Row],[name]])),0,111)</f>
        <v>0</v>
      </c>
      <c r="B4095" s="1" t="s">
        <v>4091</v>
      </c>
      <c r="C4095" s="1" t="s">
        <v>6303</v>
      </c>
      <c r="D4095" s="1" t="s">
        <v>15709</v>
      </c>
      <c r="E4095" s="1" t="s">
        <v>15710</v>
      </c>
      <c r="F4095" s="1" t="s">
        <v>12403</v>
      </c>
    </row>
    <row r="4096" spans="1:6" hidden="1" x14ac:dyDescent="0.2">
      <c r="A4096" s="3">
        <f>IF(ISERROR(FIND(Part_all!$F$1,BIG_TEST__7[[#This Row],[name]])),0,111)</f>
        <v>0</v>
      </c>
      <c r="B4096" s="1" t="s">
        <v>4092</v>
      </c>
      <c r="C4096" s="1" t="s">
        <v>6199</v>
      </c>
      <c r="D4096" s="1" t="s">
        <v>15711</v>
      </c>
      <c r="E4096" s="1" t="s">
        <v>13167</v>
      </c>
      <c r="F4096" s="1" t="s">
        <v>12403</v>
      </c>
    </row>
    <row r="4097" spans="1:6" hidden="1" x14ac:dyDescent="0.2">
      <c r="A4097" s="3">
        <f>IF(ISERROR(FIND(Part_all!$F$1,BIG_TEST__7[[#This Row],[name]])),0,111)</f>
        <v>0</v>
      </c>
      <c r="B4097" s="1" t="s">
        <v>4093</v>
      </c>
      <c r="C4097" s="1" t="s">
        <v>6280</v>
      </c>
      <c r="D4097" s="1" t="s">
        <v>15712</v>
      </c>
      <c r="E4097" s="1" t="s">
        <v>14443</v>
      </c>
      <c r="F4097" s="1" t="s">
        <v>12403</v>
      </c>
    </row>
    <row r="4098" spans="1:6" hidden="1" x14ac:dyDescent="0.2">
      <c r="A4098" s="3">
        <f>IF(ISERROR(FIND(Part_all!$F$1,BIG_TEST__7[[#This Row],[name]])),0,111)</f>
        <v>0</v>
      </c>
      <c r="B4098" s="1" t="s">
        <v>4094</v>
      </c>
      <c r="C4098" s="1" t="s">
        <v>6280</v>
      </c>
      <c r="D4098" s="1" t="s">
        <v>15713</v>
      </c>
      <c r="E4098" s="1" t="s">
        <v>15714</v>
      </c>
      <c r="F4098" s="1" t="s">
        <v>12403</v>
      </c>
    </row>
    <row r="4099" spans="1:6" hidden="1" x14ac:dyDescent="0.2">
      <c r="A4099" s="3">
        <f>IF(ISERROR(FIND(Part_all!$F$1,BIG_TEST__7[[#This Row],[name]])),0,111)</f>
        <v>0</v>
      </c>
      <c r="B4099" s="1" t="s">
        <v>4095</v>
      </c>
      <c r="C4099" s="1" t="s">
        <v>6280</v>
      </c>
      <c r="D4099" s="1" t="s">
        <v>15715</v>
      </c>
      <c r="E4099" s="1" t="s">
        <v>14461</v>
      </c>
      <c r="F4099" s="1" t="s">
        <v>12403</v>
      </c>
    </row>
    <row r="4100" spans="1:6" hidden="1" x14ac:dyDescent="0.2">
      <c r="A4100" s="3">
        <f>IF(ISERROR(FIND(Part_all!$F$1,BIG_TEST__7[[#This Row],[name]])),0,111)</f>
        <v>0</v>
      </c>
      <c r="B4100" s="1" t="s">
        <v>4096</v>
      </c>
      <c r="C4100" s="1" t="s">
        <v>9133</v>
      </c>
      <c r="D4100" s="1" t="s">
        <v>15716</v>
      </c>
      <c r="E4100" s="1" t="s">
        <v>15006</v>
      </c>
      <c r="F4100" s="1" t="s">
        <v>12403</v>
      </c>
    </row>
    <row r="4101" spans="1:6" hidden="1" x14ac:dyDescent="0.2">
      <c r="A4101" s="3">
        <f>IF(ISERROR(FIND(Part_all!$F$1,BIG_TEST__7[[#This Row],[name]])),0,111)</f>
        <v>0</v>
      </c>
      <c r="B4101" s="1" t="s">
        <v>4097</v>
      </c>
      <c r="C4101" s="1" t="s">
        <v>15717</v>
      </c>
      <c r="D4101" s="1" t="s">
        <v>15718</v>
      </c>
      <c r="E4101" s="1" t="s">
        <v>15719</v>
      </c>
      <c r="F4101" s="1" t="s">
        <v>12403</v>
      </c>
    </row>
    <row r="4102" spans="1:6" hidden="1" x14ac:dyDescent="0.2">
      <c r="A4102" s="3">
        <f>IF(ISERROR(FIND(Part_all!$F$1,BIG_TEST__7[[#This Row],[name]])),0,111)</f>
        <v>0</v>
      </c>
      <c r="B4102" s="1" t="s">
        <v>4098</v>
      </c>
      <c r="C4102" s="1" t="s">
        <v>5786</v>
      </c>
      <c r="D4102" s="1" t="s">
        <v>15720</v>
      </c>
      <c r="E4102" s="1" t="s">
        <v>15721</v>
      </c>
      <c r="F4102" s="1" t="s">
        <v>12403</v>
      </c>
    </row>
    <row r="4103" spans="1:6" hidden="1" x14ac:dyDescent="0.2">
      <c r="A4103" s="3">
        <f>IF(ISERROR(FIND(Part_all!$F$1,BIG_TEST__7[[#This Row],[name]])),0,111)</f>
        <v>0</v>
      </c>
      <c r="B4103" s="1" t="s">
        <v>4099</v>
      </c>
      <c r="C4103" s="1" t="s">
        <v>6430</v>
      </c>
      <c r="D4103" s="1" t="s">
        <v>15722</v>
      </c>
      <c r="E4103" s="1" t="s">
        <v>15723</v>
      </c>
      <c r="F4103" s="1" t="s">
        <v>12403</v>
      </c>
    </row>
    <row r="4104" spans="1:6" hidden="1" x14ac:dyDescent="0.2">
      <c r="A4104" s="3">
        <f>IF(ISERROR(FIND(Part_all!$F$1,BIG_TEST__7[[#This Row],[name]])),0,111)</f>
        <v>0</v>
      </c>
      <c r="B4104" s="1" t="s">
        <v>4100</v>
      </c>
      <c r="C4104" s="1" t="s">
        <v>6193</v>
      </c>
      <c r="D4104" s="1" t="s">
        <v>15724</v>
      </c>
      <c r="E4104" s="1" t="s">
        <v>15725</v>
      </c>
      <c r="F4104" s="1" t="s">
        <v>12403</v>
      </c>
    </row>
    <row r="4105" spans="1:6" hidden="1" x14ac:dyDescent="0.2">
      <c r="A4105" s="3">
        <f>IF(ISERROR(FIND(Part_all!$F$1,BIG_TEST__7[[#This Row],[name]])),0,111)</f>
        <v>0</v>
      </c>
      <c r="B4105" s="1" t="s">
        <v>4101</v>
      </c>
      <c r="C4105" s="1" t="s">
        <v>6199</v>
      </c>
      <c r="D4105" s="1" t="s">
        <v>15726</v>
      </c>
      <c r="E4105" s="1" t="s">
        <v>15727</v>
      </c>
      <c r="F4105" s="1" t="s">
        <v>12403</v>
      </c>
    </row>
    <row r="4106" spans="1:6" hidden="1" x14ac:dyDescent="0.2">
      <c r="A4106" s="3">
        <f>IF(ISERROR(FIND(Part_all!$F$1,BIG_TEST__7[[#This Row],[name]])),0,111)</f>
        <v>0</v>
      </c>
      <c r="B4106" s="1" t="s">
        <v>4102</v>
      </c>
      <c r="C4106" s="1" t="s">
        <v>6255</v>
      </c>
      <c r="D4106" s="1" t="s">
        <v>15728</v>
      </c>
      <c r="E4106" s="1" t="s">
        <v>13472</v>
      </c>
      <c r="F4106" s="1" t="s">
        <v>12403</v>
      </c>
    </row>
    <row r="4107" spans="1:6" hidden="1" x14ac:dyDescent="0.2">
      <c r="A4107" s="3">
        <f>IF(ISERROR(FIND(Part_all!$F$1,BIG_TEST__7[[#This Row],[name]])),0,111)</f>
        <v>0</v>
      </c>
      <c r="B4107" s="1" t="s">
        <v>4103</v>
      </c>
      <c r="C4107" s="1" t="s">
        <v>15729</v>
      </c>
      <c r="D4107" s="1" t="s">
        <v>15730</v>
      </c>
      <c r="E4107" s="1" t="s">
        <v>14332</v>
      </c>
      <c r="F4107" s="1" t="s">
        <v>12403</v>
      </c>
    </row>
    <row r="4108" spans="1:6" hidden="1" x14ac:dyDescent="0.2">
      <c r="A4108" s="3">
        <f>IF(ISERROR(FIND(Part_all!$F$1,BIG_TEST__7[[#This Row],[name]])),0,111)</f>
        <v>0</v>
      </c>
      <c r="B4108" s="1" t="s">
        <v>4104</v>
      </c>
      <c r="C4108" s="1" t="s">
        <v>6231</v>
      </c>
      <c r="D4108" s="1" t="s">
        <v>15731</v>
      </c>
      <c r="E4108" s="1" t="s">
        <v>15732</v>
      </c>
      <c r="F4108" s="1" t="s">
        <v>12403</v>
      </c>
    </row>
    <row r="4109" spans="1:6" hidden="1" x14ac:dyDescent="0.2">
      <c r="A4109" s="3">
        <f>IF(ISERROR(FIND(Part_all!$F$1,BIG_TEST__7[[#This Row],[name]])),0,111)</f>
        <v>0</v>
      </c>
      <c r="B4109" s="1" t="s">
        <v>4105</v>
      </c>
      <c r="C4109" s="1" t="s">
        <v>5951</v>
      </c>
      <c r="D4109" s="1" t="s">
        <v>15733</v>
      </c>
      <c r="E4109" s="1" t="s">
        <v>12898</v>
      </c>
      <c r="F4109" s="1" t="s">
        <v>12403</v>
      </c>
    </row>
    <row r="4110" spans="1:6" hidden="1" x14ac:dyDescent="0.2">
      <c r="A4110" s="3">
        <f>IF(ISERROR(FIND(Part_all!$F$1,BIG_TEST__7[[#This Row],[name]])),0,111)</f>
        <v>0</v>
      </c>
      <c r="B4110" s="1" t="s">
        <v>4106</v>
      </c>
      <c r="C4110" s="1" t="s">
        <v>6314</v>
      </c>
      <c r="D4110" s="1" t="s">
        <v>15734</v>
      </c>
      <c r="E4110" s="1" t="s">
        <v>15735</v>
      </c>
      <c r="F4110" s="1" t="s">
        <v>12403</v>
      </c>
    </row>
    <row r="4111" spans="1:6" hidden="1" x14ac:dyDescent="0.2">
      <c r="A4111" s="3">
        <f>IF(ISERROR(FIND(Part_all!$F$1,BIG_TEST__7[[#This Row],[name]])),0,111)</f>
        <v>0</v>
      </c>
      <c r="B4111" s="1" t="s">
        <v>4107</v>
      </c>
      <c r="C4111" s="1" t="s">
        <v>6268</v>
      </c>
      <c r="D4111" s="1" t="s">
        <v>15736</v>
      </c>
      <c r="E4111" s="1" t="s">
        <v>14461</v>
      </c>
      <c r="F4111" s="1" t="s">
        <v>12403</v>
      </c>
    </row>
    <row r="4112" spans="1:6" hidden="1" x14ac:dyDescent="0.2">
      <c r="A4112" s="3">
        <f>IF(ISERROR(FIND(Part_all!$F$1,BIG_TEST__7[[#This Row],[name]])),0,111)</f>
        <v>0</v>
      </c>
      <c r="B4112" s="1" t="s">
        <v>4108</v>
      </c>
      <c r="C4112" s="1" t="s">
        <v>6303</v>
      </c>
      <c r="D4112" s="1" t="s">
        <v>15737</v>
      </c>
      <c r="E4112" s="1" t="s">
        <v>15738</v>
      </c>
      <c r="F4112" s="1" t="s">
        <v>12403</v>
      </c>
    </row>
    <row r="4113" spans="1:6" hidden="1" x14ac:dyDescent="0.2">
      <c r="A4113" s="3">
        <f>IF(ISERROR(FIND(Part_all!$F$1,BIG_TEST__7[[#This Row],[name]])),0,111)</f>
        <v>0</v>
      </c>
      <c r="B4113" s="1" t="s">
        <v>4109</v>
      </c>
      <c r="C4113" s="1" t="s">
        <v>6042</v>
      </c>
      <c r="D4113" s="1" t="s">
        <v>15739</v>
      </c>
      <c r="E4113" s="1" t="s">
        <v>15740</v>
      </c>
      <c r="F4113" s="1" t="s">
        <v>12403</v>
      </c>
    </row>
    <row r="4114" spans="1:6" hidden="1" x14ac:dyDescent="0.2">
      <c r="A4114" s="3">
        <f>IF(ISERROR(FIND(Part_all!$F$1,BIG_TEST__7[[#This Row],[name]])),0,111)</f>
        <v>0</v>
      </c>
      <c r="B4114" s="1" t="s">
        <v>4110</v>
      </c>
      <c r="C4114" s="1" t="s">
        <v>15741</v>
      </c>
      <c r="D4114" s="1" t="s">
        <v>15742</v>
      </c>
      <c r="E4114" s="1" t="s">
        <v>13611</v>
      </c>
      <c r="F4114" s="1" t="s">
        <v>12403</v>
      </c>
    </row>
    <row r="4115" spans="1:6" hidden="1" x14ac:dyDescent="0.2">
      <c r="A4115" s="3">
        <f>IF(ISERROR(FIND(Part_all!$F$1,BIG_TEST__7[[#This Row],[name]])),0,111)</f>
        <v>0</v>
      </c>
      <c r="B4115" s="1" t="s">
        <v>4111</v>
      </c>
      <c r="C4115" s="1" t="s">
        <v>15743</v>
      </c>
      <c r="D4115" s="1" t="s">
        <v>15744</v>
      </c>
      <c r="E4115" s="1" t="s">
        <v>14352</v>
      </c>
      <c r="F4115" s="1" t="s">
        <v>12403</v>
      </c>
    </row>
    <row r="4116" spans="1:6" hidden="1" x14ac:dyDescent="0.2">
      <c r="A4116" s="3">
        <f>IF(ISERROR(FIND(Part_all!$F$1,BIG_TEST__7[[#This Row],[name]])),0,111)</f>
        <v>0</v>
      </c>
      <c r="B4116" s="1" t="s">
        <v>4112</v>
      </c>
      <c r="C4116" s="1" t="s">
        <v>6208</v>
      </c>
      <c r="D4116" s="1" t="s">
        <v>15745</v>
      </c>
      <c r="E4116" s="1" t="s">
        <v>15746</v>
      </c>
      <c r="F4116" s="1" t="s">
        <v>12403</v>
      </c>
    </row>
    <row r="4117" spans="1:6" hidden="1" x14ac:dyDescent="0.2">
      <c r="A4117" s="3">
        <f>IF(ISERROR(FIND(Part_all!$F$1,BIG_TEST__7[[#This Row],[name]])),0,111)</f>
        <v>0</v>
      </c>
      <c r="B4117" s="1" t="s">
        <v>4113</v>
      </c>
      <c r="C4117" s="1" t="s">
        <v>5927</v>
      </c>
      <c r="D4117" s="1" t="s">
        <v>15747</v>
      </c>
      <c r="E4117" s="1" t="s">
        <v>13188</v>
      </c>
      <c r="F4117" s="1" t="s">
        <v>12403</v>
      </c>
    </row>
    <row r="4118" spans="1:6" hidden="1" x14ac:dyDescent="0.2">
      <c r="A4118" s="3">
        <f>IF(ISERROR(FIND(Part_all!$F$1,BIG_TEST__7[[#This Row],[name]])),0,111)</f>
        <v>0</v>
      </c>
      <c r="B4118" s="1" t="s">
        <v>4114</v>
      </c>
      <c r="C4118" s="1" t="s">
        <v>6208</v>
      </c>
      <c r="D4118" s="1" t="s">
        <v>15748</v>
      </c>
      <c r="E4118" s="1" t="s">
        <v>15749</v>
      </c>
      <c r="F4118" s="1" t="s">
        <v>12403</v>
      </c>
    </row>
    <row r="4119" spans="1:6" hidden="1" x14ac:dyDescent="0.2">
      <c r="A4119" s="3">
        <f>IF(ISERROR(FIND(Part_all!$F$1,BIG_TEST__7[[#This Row],[name]])),0,111)</f>
        <v>0</v>
      </c>
      <c r="B4119" s="1" t="s">
        <v>4115</v>
      </c>
      <c r="C4119" s="1" t="s">
        <v>6208</v>
      </c>
      <c r="D4119" s="1" t="s">
        <v>15750</v>
      </c>
      <c r="E4119" s="1" t="s">
        <v>15751</v>
      </c>
      <c r="F4119" s="1" t="s">
        <v>12403</v>
      </c>
    </row>
    <row r="4120" spans="1:6" hidden="1" x14ac:dyDescent="0.2">
      <c r="A4120" s="3">
        <f>IF(ISERROR(FIND(Part_all!$F$1,BIG_TEST__7[[#This Row],[name]])),0,111)</f>
        <v>0</v>
      </c>
      <c r="B4120" s="1" t="s">
        <v>4116</v>
      </c>
      <c r="C4120" s="1" t="s">
        <v>6218</v>
      </c>
      <c r="D4120" s="1" t="s">
        <v>15752</v>
      </c>
      <c r="E4120" s="1" t="s">
        <v>15753</v>
      </c>
      <c r="F4120" s="1" t="s">
        <v>12403</v>
      </c>
    </row>
    <row r="4121" spans="1:6" hidden="1" x14ac:dyDescent="0.2">
      <c r="A4121" s="3">
        <f>IF(ISERROR(FIND(Part_all!$F$1,BIG_TEST__7[[#This Row],[name]])),0,111)</f>
        <v>0</v>
      </c>
      <c r="B4121" s="1" t="s">
        <v>4117</v>
      </c>
      <c r="C4121" s="1" t="s">
        <v>6218</v>
      </c>
      <c r="D4121" s="1" t="s">
        <v>15754</v>
      </c>
      <c r="E4121" s="1" t="s">
        <v>15755</v>
      </c>
      <c r="F4121" s="1" t="s">
        <v>12403</v>
      </c>
    </row>
    <row r="4122" spans="1:6" hidden="1" x14ac:dyDescent="0.2">
      <c r="A4122" s="3">
        <f>IF(ISERROR(FIND(Part_all!$F$1,BIG_TEST__7[[#This Row],[name]])),0,111)</f>
        <v>0</v>
      </c>
      <c r="B4122" s="1" t="s">
        <v>4118</v>
      </c>
      <c r="C4122" s="1" t="s">
        <v>6300</v>
      </c>
      <c r="D4122" s="1" t="s">
        <v>15756</v>
      </c>
      <c r="E4122" s="1" t="s">
        <v>14474</v>
      </c>
      <c r="F4122" s="1" t="s">
        <v>12403</v>
      </c>
    </row>
    <row r="4123" spans="1:6" hidden="1" x14ac:dyDescent="0.2">
      <c r="A4123" s="3">
        <f>IF(ISERROR(FIND(Part_all!$F$1,BIG_TEST__7[[#This Row],[name]])),0,111)</f>
        <v>0</v>
      </c>
      <c r="B4123" s="1" t="s">
        <v>4119</v>
      </c>
      <c r="C4123" s="1" t="s">
        <v>6341</v>
      </c>
      <c r="D4123" s="1" t="s">
        <v>15757</v>
      </c>
      <c r="E4123" s="1" t="s">
        <v>15758</v>
      </c>
      <c r="F4123" s="1" t="s">
        <v>12403</v>
      </c>
    </row>
    <row r="4124" spans="1:6" hidden="1" x14ac:dyDescent="0.2">
      <c r="A4124" s="3">
        <f>IF(ISERROR(FIND(Part_all!$F$1,BIG_TEST__7[[#This Row],[name]])),0,111)</f>
        <v>0</v>
      </c>
      <c r="B4124" s="1" t="s">
        <v>4120</v>
      </c>
      <c r="C4124" s="1" t="s">
        <v>6453</v>
      </c>
      <c r="D4124" s="1" t="s">
        <v>15759</v>
      </c>
      <c r="E4124" s="1" t="s">
        <v>15760</v>
      </c>
      <c r="F4124" s="1" t="s">
        <v>12403</v>
      </c>
    </row>
    <row r="4125" spans="1:6" hidden="1" x14ac:dyDescent="0.2">
      <c r="A4125" s="3">
        <f>IF(ISERROR(FIND(Part_all!$F$1,BIG_TEST__7[[#This Row],[name]])),0,111)</f>
        <v>0</v>
      </c>
      <c r="B4125" s="1" t="s">
        <v>4121</v>
      </c>
      <c r="C4125" s="1" t="s">
        <v>6049</v>
      </c>
      <c r="D4125" s="1" t="s">
        <v>15761</v>
      </c>
      <c r="E4125" s="1" t="s">
        <v>15762</v>
      </c>
      <c r="F4125" s="1" t="s">
        <v>12403</v>
      </c>
    </row>
    <row r="4126" spans="1:6" hidden="1" x14ac:dyDescent="0.2">
      <c r="A4126" s="3">
        <f>IF(ISERROR(FIND(Part_all!$F$1,BIG_TEST__7[[#This Row],[name]])),0,111)</f>
        <v>0</v>
      </c>
      <c r="B4126" s="1" t="s">
        <v>4122</v>
      </c>
      <c r="C4126" s="1" t="s">
        <v>6049</v>
      </c>
      <c r="D4126" s="1" t="s">
        <v>15763</v>
      </c>
      <c r="E4126" s="1" t="s">
        <v>15764</v>
      </c>
      <c r="F4126" s="1" t="s">
        <v>12403</v>
      </c>
    </row>
    <row r="4127" spans="1:6" hidden="1" x14ac:dyDescent="0.2">
      <c r="A4127" s="3">
        <f>IF(ISERROR(FIND(Part_all!$F$1,BIG_TEST__7[[#This Row],[name]])),0,111)</f>
        <v>0</v>
      </c>
      <c r="B4127" s="1" t="s">
        <v>4123</v>
      </c>
      <c r="C4127" s="1" t="s">
        <v>6049</v>
      </c>
      <c r="D4127" s="1" t="s">
        <v>15765</v>
      </c>
      <c r="E4127" s="1" t="s">
        <v>15766</v>
      </c>
      <c r="F4127" s="1" t="s">
        <v>12403</v>
      </c>
    </row>
    <row r="4128" spans="1:6" hidden="1" x14ac:dyDescent="0.2">
      <c r="A4128" s="3">
        <f>IF(ISERROR(FIND(Part_all!$F$1,BIG_TEST__7[[#This Row],[name]])),0,111)</f>
        <v>0</v>
      </c>
      <c r="B4128" s="1" t="s">
        <v>4124</v>
      </c>
      <c r="C4128" s="1" t="s">
        <v>6397</v>
      </c>
      <c r="D4128" s="1" t="s">
        <v>15767</v>
      </c>
      <c r="E4128" s="1" t="s">
        <v>12583</v>
      </c>
      <c r="F4128" s="1" t="s">
        <v>12403</v>
      </c>
    </row>
    <row r="4129" spans="1:6" hidden="1" x14ac:dyDescent="0.2">
      <c r="A4129" s="3">
        <f>IF(ISERROR(FIND(Part_all!$F$1,BIG_TEST__7[[#This Row],[name]])),0,111)</f>
        <v>0</v>
      </c>
      <c r="B4129" s="1" t="s">
        <v>4125</v>
      </c>
      <c r="C4129" s="1" t="s">
        <v>6330</v>
      </c>
      <c r="D4129" s="1" t="s">
        <v>15768</v>
      </c>
      <c r="E4129" s="1" t="s">
        <v>13086</v>
      </c>
      <c r="F4129" s="1" t="s">
        <v>12403</v>
      </c>
    </row>
    <row r="4130" spans="1:6" hidden="1" x14ac:dyDescent="0.2">
      <c r="A4130" s="3">
        <f>IF(ISERROR(FIND(Part_all!$F$1,BIG_TEST__7[[#This Row],[name]])),0,111)</f>
        <v>0</v>
      </c>
      <c r="B4130" s="1" t="s">
        <v>4126</v>
      </c>
      <c r="C4130" s="1" t="s">
        <v>15769</v>
      </c>
      <c r="D4130" s="1" t="s">
        <v>15770</v>
      </c>
      <c r="E4130" s="1" t="s">
        <v>14848</v>
      </c>
      <c r="F4130" s="1" t="s">
        <v>12403</v>
      </c>
    </row>
    <row r="4131" spans="1:6" hidden="1" x14ac:dyDescent="0.2">
      <c r="A4131" s="3">
        <f>IF(ISERROR(FIND(Part_all!$F$1,BIG_TEST__7[[#This Row],[name]])),0,111)</f>
        <v>0</v>
      </c>
      <c r="B4131" s="1" t="s">
        <v>4127</v>
      </c>
      <c r="C4131" s="1" t="s">
        <v>15771</v>
      </c>
      <c r="D4131" s="1" t="s">
        <v>15772</v>
      </c>
      <c r="E4131" s="1" t="s">
        <v>15140</v>
      </c>
      <c r="F4131" s="1" t="s">
        <v>12403</v>
      </c>
    </row>
    <row r="4132" spans="1:6" hidden="1" x14ac:dyDescent="0.2">
      <c r="A4132" s="3">
        <f>IF(ISERROR(FIND(Part_all!$F$1,BIG_TEST__7[[#This Row],[name]])),0,111)</f>
        <v>0</v>
      </c>
      <c r="B4132" s="1" t="s">
        <v>4128</v>
      </c>
      <c r="C4132" s="1" t="s">
        <v>6112</v>
      </c>
      <c r="D4132" s="1" t="s">
        <v>15773</v>
      </c>
      <c r="E4132" s="1" t="s">
        <v>15774</v>
      </c>
      <c r="F4132" s="1" t="s">
        <v>12403</v>
      </c>
    </row>
    <row r="4133" spans="1:6" hidden="1" x14ac:dyDescent="0.2">
      <c r="A4133" s="3">
        <f>IF(ISERROR(FIND(Part_all!$F$1,BIG_TEST__7[[#This Row],[name]])),0,111)</f>
        <v>0</v>
      </c>
      <c r="B4133" s="1" t="s">
        <v>4129</v>
      </c>
      <c r="C4133" s="1" t="s">
        <v>12062</v>
      </c>
      <c r="D4133" s="1" t="s">
        <v>15775</v>
      </c>
      <c r="E4133" s="1" t="s">
        <v>15776</v>
      </c>
      <c r="F4133" s="1" t="s">
        <v>12403</v>
      </c>
    </row>
    <row r="4134" spans="1:6" hidden="1" x14ac:dyDescent="0.2">
      <c r="A4134" s="3">
        <f>IF(ISERROR(FIND(Part_all!$F$1,BIG_TEST__7[[#This Row],[name]])),0,111)</f>
        <v>0</v>
      </c>
      <c r="B4134" s="1" t="s">
        <v>4130</v>
      </c>
      <c r="C4134" s="1" t="s">
        <v>15777</v>
      </c>
      <c r="D4134" s="1" t="s">
        <v>15778</v>
      </c>
      <c r="E4134" s="1" t="s">
        <v>10501</v>
      </c>
      <c r="F4134" s="1" t="s">
        <v>12403</v>
      </c>
    </row>
    <row r="4135" spans="1:6" hidden="1" x14ac:dyDescent="0.2">
      <c r="A4135" s="3">
        <f>IF(ISERROR(FIND(Part_all!$F$1,BIG_TEST__7[[#This Row],[name]])),0,111)</f>
        <v>0</v>
      </c>
      <c r="B4135" s="1" t="s">
        <v>4131</v>
      </c>
      <c r="C4135" s="1" t="s">
        <v>15779</v>
      </c>
      <c r="D4135" s="1" t="s">
        <v>15780</v>
      </c>
      <c r="E4135" s="1" t="s">
        <v>11857</v>
      </c>
      <c r="F4135" s="1" t="s">
        <v>12403</v>
      </c>
    </row>
    <row r="4136" spans="1:6" hidden="1" x14ac:dyDescent="0.2">
      <c r="A4136" s="3">
        <f>IF(ISERROR(FIND(Part_all!$F$1,BIG_TEST__7[[#This Row],[name]])),0,111)</f>
        <v>0</v>
      </c>
      <c r="B4136" s="1" t="s">
        <v>4132</v>
      </c>
      <c r="C4136" s="1" t="s">
        <v>6292</v>
      </c>
      <c r="D4136" s="1" t="s">
        <v>15781</v>
      </c>
      <c r="E4136" s="1" t="s">
        <v>12963</v>
      </c>
      <c r="F4136" s="1" t="s">
        <v>12403</v>
      </c>
    </row>
    <row r="4137" spans="1:6" hidden="1" x14ac:dyDescent="0.2">
      <c r="A4137" s="3">
        <f>IF(ISERROR(FIND(Part_all!$F$1,BIG_TEST__7[[#This Row],[name]])),0,111)</f>
        <v>0</v>
      </c>
      <c r="B4137" s="1" t="s">
        <v>4133</v>
      </c>
      <c r="C4137" s="1" t="s">
        <v>5920</v>
      </c>
      <c r="D4137" s="1" t="s">
        <v>15782</v>
      </c>
      <c r="E4137" s="1" t="s">
        <v>15783</v>
      </c>
      <c r="F4137" s="1" t="s">
        <v>12403</v>
      </c>
    </row>
    <row r="4138" spans="1:6" x14ac:dyDescent="0.2">
      <c r="A4138" s="3">
        <f>IF(ISERROR(FIND(Part_all!$F$1,BIG_TEST__7[[#This Row],[name]])),0,111)</f>
        <v>0</v>
      </c>
      <c r="B4138" s="1" t="s">
        <v>8066</v>
      </c>
      <c r="C4138" s="1" t="s">
        <v>5780</v>
      </c>
      <c r="D4138" s="1" t="s">
        <v>15784</v>
      </c>
      <c r="E4138" s="1" t="s">
        <v>15785</v>
      </c>
      <c r="F4138" s="1" t="s">
        <v>15786</v>
      </c>
    </row>
    <row r="4139" spans="1:6" x14ac:dyDescent="0.2">
      <c r="A4139" s="3">
        <f>IF(ISERROR(FIND(Part_all!$F$1,BIG_TEST__7[[#This Row],[name]])),0,111)</f>
        <v>0</v>
      </c>
      <c r="B4139" s="1" t="s">
        <v>6461</v>
      </c>
      <c r="C4139" s="1" t="s">
        <v>5781</v>
      </c>
      <c r="D4139" s="1" t="s">
        <v>15787</v>
      </c>
      <c r="E4139" s="1" t="s">
        <v>15788</v>
      </c>
      <c r="F4139" s="1" t="s">
        <v>15786</v>
      </c>
    </row>
    <row r="4140" spans="1:6" x14ac:dyDescent="0.2">
      <c r="A4140" s="3">
        <f>IF(ISERROR(FIND(Part_all!$F$1,BIG_TEST__7[[#This Row],[name]])),0,111)</f>
        <v>0</v>
      </c>
      <c r="B4140" s="1" t="s">
        <v>6462</v>
      </c>
      <c r="C4140" s="1" t="s">
        <v>5782</v>
      </c>
      <c r="D4140" s="1" t="s">
        <v>15789</v>
      </c>
      <c r="E4140" s="1" t="s">
        <v>15790</v>
      </c>
      <c r="F4140" s="1" t="s">
        <v>15786</v>
      </c>
    </row>
    <row r="4141" spans="1:6" x14ac:dyDescent="0.2">
      <c r="A4141" s="3">
        <f>IF(ISERROR(FIND(Part_all!$F$1,BIG_TEST__7[[#This Row],[name]])),0,111)</f>
        <v>0</v>
      </c>
      <c r="B4141" s="1" t="s">
        <v>6463</v>
      </c>
      <c r="C4141" s="1" t="s">
        <v>5783</v>
      </c>
      <c r="D4141" s="1" t="s">
        <v>15791</v>
      </c>
      <c r="E4141" s="1" t="s">
        <v>15792</v>
      </c>
      <c r="F4141" s="1" t="s">
        <v>15786</v>
      </c>
    </row>
    <row r="4142" spans="1:6" x14ac:dyDescent="0.2">
      <c r="A4142" s="3">
        <f>IF(ISERROR(FIND(Part_all!$F$1,BIG_TEST__7[[#This Row],[name]])),0,111)</f>
        <v>0</v>
      </c>
      <c r="B4142" s="1" t="s">
        <v>6464</v>
      </c>
      <c r="C4142" s="1" t="s">
        <v>5784</v>
      </c>
      <c r="D4142" s="1" t="s">
        <v>15793</v>
      </c>
      <c r="E4142" s="1" t="s">
        <v>15794</v>
      </c>
      <c r="F4142" s="1" t="s">
        <v>15786</v>
      </c>
    </row>
    <row r="4143" spans="1:6" x14ac:dyDescent="0.2">
      <c r="A4143" s="3">
        <f>IF(ISERROR(FIND(Part_all!$F$1,BIG_TEST__7[[#This Row],[name]])),0,111)</f>
        <v>0</v>
      </c>
      <c r="B4143" s="1" t="s">
        <v>6465</v>
      </c>
      <c r="C4143" s="1" t="s">
        <v>5785</v>
      </c>
      <c r="D4143" s="1" t="s">
        <v>15795</v>
      </c>
      <c r="E4143" s="1" t="s">
        <v>15796</v>
      </c>
      <c r="F4143" s="1" t="s">
        <v>15786</v>
      </c>
    </row>
    <row r="4144" spans="1:6" x14ac:dyDescent="0.2">
      <c r="A4144" s="3">
        <f>IF(ISERROR(FIND(Part_all!$F$1,BIG_TEST__7[[#This Row],[name]])),0,111)</f>
        <v>0</v>
      </c>
      <c r="B4144" s="1" t="s">
        <v>6466</v>
      </c>
      <c r="C4144" s="1" t="s">
        <v>5786</v>
      </c>
      <c r="D4144" s="1" t="s">
        <v>15797</v>
      </c>
      <c r="E4144" s="1" t="s">
        <v>15798</v>
      </c>
      <c r="F4144" s="1" t="s">
        <v>15786</v>
      </c>
    </row>
    <row r="4145" spans="1:6" x14ac:dyDescent="0.2">
      <c r="A4145" s="3">
        <f>IF(ISERROR(FIND(Part_all!$F$1,BIG_TEST__7[[#This Row],[name]])),0,111)</f>
        <v>0</v>
      </c>
      <c r="B4145" s="1" t="s">
        <v>6467</v>
      </c>
      <c r="C4145" s="1" t="s">
        <v>5787</v>
      </c>
      <c r="D4145" s="1" t="s">
        <v>15799</v>
      </c>
      <c r="E4145" s="1" t="s">
        <v>15800</v>
      </c>
      <c r="F4145" s="1" t="s">
        <v>15786</v>
      </c>
    </row>
    <row r="4146" spans="1:6" x14ac:dyDescent="0.2">
      <c r="A4146" s="3">
        <f>IF(ISERROR(FIND(Part_all!$F$1,BIG_TEST__7[[#This Row],[name]])),0,111)</f>
        <v>0</v>
      </c>
      <c r="B4146" s="1" t="s">
        <v>6468</v>
      </c>
      <c r="C4146" s="1" t="s">
        <v>5788</v>
      </c>
      <c r="D4146" s="1" t="s">
        <v>15801</v>
      </c>
      <c r="E4146" s="1" t="s">
        <v>15802</v>
      </c>
      <c r="F4146" s="1" t="s">
        <v>15786</v>
      </c>
    </row>
    <row r="4147" spans="1:6" x14ac:dyDescent="0.2">
      <c r="A4147" s="3">
        <f>IF(ISERROR(FIND(Part_all!$F$1,BIG_TEST__7[[#This Row],[name]])),0,111)</f>
        <v>0</v>
      </c>
      <c r="B4147" s="1" t="s">
        <v>6469</v>
      </c>
      <c r="C4147" s="1" t="s">
        <v>5786</v>
      </c>
      <c r="D4147" s="1" t="s">
        <v>15803</v>
      </c>
      <c r="E4147" s="1" t="s">
        <v>15804</v>
      </c>
      <c r="F4147" s="1" t="s">
        <v>15786</v>
      </c>
    </row>
    <row r="4148" spans="1:6" x14ac:dyDescent="0.2">
      <c r="A4148" s="3">
        <f>IF(ISERROR(FIND(Part_all!$F$1,BIG_TEST__7[[#This Row],[name]])),0,111)</f>
        <v>0</v>
      </c>
      <c r="B4148" s="1" t="s">
        <v>6470</v>
      </c>
      <c r="C4148" s="1" t="s">
        <v>5789</v>
      </c>
      <c r="D4148" s="1" t="s">
        <v>15805</v>
      </c>
      <c r="E4148" s="1" t="s">
        <v>15806</v>
      </c>
      <c r="F4148" s="1" t="s">
        <v>15786</v>
      </c>
    </row>
    <row r="4149" spans="1:6" x14ac:dyDescent="0.2">
      <c r="A4149" s="3">
        <f>IF(ISERROR(FIND(Part_all!$F$1,BIG_TEST__7[[#This Row],[name]])),0,111)</f>
        <v>0</v>
      </c>
      <c r="B4149" s="1" t="s">
        <v>6471</v>
      </c>
      <c r="C4149" s="1" t="s">
        <v>5786</v>
      </c>
      <c r="D4149" s="1" t="s">
        <v>15807</v>
      </c>
      <c r="E4149" s="1" t="s">
        <v>15808</v>
      </c>
      <c r="F4149" s="1" t="s">
        <v>15786</v>
      </c>
    </row>
    <row r="4150" spans="1:6" x14ac:dyDescent="0.2">
      <c r="A4150" s="3">
        <f>IF(ISERROR(FIND(Part_all!$F$1,BIG_TEST__7[[#This Row],[name]])),0,111)</f>
        <v>0</v>
      </c>
      <c r="B4150" s="1" t="s">
        <v>6472</v>
      </c>
      <c r="C4150" s="1" t="s">
        <v>5790</v>
      </c>
      <c r="D4150" s="1" t="s">
        <v>15809</v>
      </c>
      <c r="E4150" s="1" t="s">
        <v>15810</v>
      </c>
      <c r="F4150" s="1" t="s">
        <v>15786</v>
      </c>
    </row>
    <row r="4151" spans="1:6" x14ac:dyDescent="0.2">
      <c r="A4151" s="3">
        <f>IF(ISERROR(FIND(Part_all!$F$1,BIG_TEST__7[[#This Row],[name]])),0,111)</f>
        <v>0</v>
      </c>
      <c r="B4151" s="1" t="s">
        <v>6473</v>
      </c>
      <c r="C4151" s="1" t="s">
        <v>5791</v>
      </c>
      <c r="D4151" s="1" t="s">
        <v>15811</v>
      </c>
      <c r="E4151" s="1" t="s">
        <v>15812</v>
      </c>
      <c r="F4151" s="1" t="s">
        <v>15786</v>
      </c>
    </row>
    <row r="4152" spans="1:6" x14ac:dyDescent="0.2">
      <c r="A4152" s="3">
        <f>IF(ISERROR(FIND(Part_all!$F$1,BIG_TEST__7[[#This Row],[name]])),0,111)</f>
        <v>0</v>
      </c>
      <c r="B4152" s="1" t="s">
        <v>6474</v>
      </c>
      <c r="C4152" s="1" t="s">
        <v>5792</v>
      </c>
      <c r="D4152" s="1" t="s">
        <v>15813</v>
      </c>
      <c r="E4152" s="1" t="s">
        <v>15814</v>
      </c>
      <c r="F4152" s="1" t="s">
        <v>15786</v>
      </c>
    </row>
    <row r="4153" spans="1:6" x14ac:dyDescent="0.2">
      <c r="A4153" s="3">
        <f>IF(ISERROR(FIND(Part_all!$F$1,BIG_TEST__7[[#This Row],[name]])),0,111)</f>
        <v>0</v>
      </c>
      <c r="B4153" s="1" t="s">
        <v>6475</v>
      </c>
      <c r="C4153" s="1" t="s">
        <v>5793</v>
      </c>
      <c r="D4153" s="1" t="s">
        <v>15815</v>
      </c>
      <c r="E4153" s="1" t="s">
        <v>15816</v>
      </c>
      <c r="F4153" s="1" t="s">
        <v>15786</v>
      </c>
    </row>
    <row r="4154" spans="1:6" x14ac:dyDescent="0.2">
      <c r="A4154" s="3">
        <f>IF(ISERROR(FIND(Part_all!$F$1,BIG_TEST__7[[#This Row],[name]])),0,111)</f>
        <v>0</v>
      </c>
      <c r="B4154" s="1" t="s">
        <v>6476</v>
      </c>
      <c r="C4154" s="1" t="s">
        <v>5794</v>
      </c>
      <c r="D4154" s="1" t="s">
        <v>15817</v>
      </c>
      <c r="E4154" s="1" t="s">
        <v>15818</v>
      </c>
      <c r="F4154" s="1" t="s">
        <v>15786</v>
      </c>
    </row>
    <row r="4155" spans="1:6" x14ac:dyDescent="0.2">
      <c r="A4155" s="3">
        <f>IF(ISERROR(FIND(Part_all!$F$1,BIG_TEST__7[[#This Row],[name]])),0,111)</f>
        <v>0</v>
      </c>
      <c r="B4155" s="1" t="s">
        <v>6477</v>
      </c>
      <c r="C4155" s="1" t="s">
        <v>5785</v>
      </c>
      <c r="D4155" s="1" t="s">
        <v>15819</v>
      </c>
      <c r="E4155" s="1" t="s">
        <v>15820</v>
      </c>
      <c r="F4155" s="1" t="s">
        <v>15786</v>
      </c>
    </row>
    <row r="4156" spans="1:6" x14ac:dyDescent="0.2">
      <c r="A4156" s="3">
        <f>IF(ISERROR(FIND(Part_all!$F$1,BIG_TEST__7[[#This Row],[name]])),0,111)</f>
        <v>0</v>
      </c>
      <c r="B4156" s="1" t="s">
        <v>6478</v>
      </c>
      <c r="C4156" s="1" t="s">
        <v>5795</v>
      </c>
      <c r="D4156" s="1" t="s">
        <v>15821</v>
      </c>
      <c r="E4156" s="1" t="s">
        <v>8914</v>
      </c>
      <c r="F4156" s="1" t="s">
        <v>15786</v>
      </c>
    </row>
    <row r="4157" spans="1:6" x14ac:dyDescent="0.2">
      <c r="A4157" s="3">
        <f>IF(ISERROR(FIND(Part_all!$F$1,BIG_TEST__7[[#This Row],[name]])),0,111)</f>
        <v>0</v>
      </c>
      <c r="B4157" s="1" t="s">
        <v>6479</v>
      </c>
      <c r="C4157" s="1" t="s">
        <v>5796</v>
      </c>
      <c r="D4157" s="1" t="s">
        <v>15822</v>
      </c>
      <c r="E4157" s="1" t="s">
        <v>15823</v>
      </c>
      <c r="F4157" s="1" t="s">
        <v>15786</v>
      </c>
    </row>
    <row r="4158" spans="1:6" x14ac:dyDescent="0.2">
      <c r="A4158" s="3">
        <f>IF(ISERROR(FIND(Part_all!$F$1,BIG_TEST__7[[#This Row],[name]])),0,111)</f>
        <v>0</v>
      </c>
      <c r="B4158" s="1" t="s">
        <v>6480</v>
      </c>
      <c r="C4158" s="1" t="s">
        <v>5797</v>
      </c>
      <c r="D4158" s="1" t="s">
        <v>15824</v>
      </c>
      <c r="E4158" s="1" t="s">
        <v>15825</v>
      </c>
      <c r="F4158" s="1" t="s">
        <v>15786</v>
      </c>
    </row>
    <row r="4159" spans="1:6" x14ac:dyDescent="0.2">
      <c r="A4159" s="3">
        <f>IF(ISERROR(FIND(Part_all!$F$1,BIG_TEST__7[[#This Row],[name]])),0,111)</f>
        <v>0</v>
      </c>
      <c r="B4159" s="1" t="s">
        <v>6481</v>
      </c>
      <c r="C4159" s="1" t="s">
        <v>5798</v>
      </c>
      <c r="D4159" s="1" t="s">
        <v>15826</v>
      </c>
      <c r="E4159" s="1" t="s">
        <v>15827</v>
      </c>
      <c r="F4159" s="1" t="s">
        <v>15786</v>
      </c>
    </row>
    <row r="4160" spans="1:6" x14ac:dyDescent="0.2">
      <c r="A4160" s="3">
        <f>IF(ISERROR(FIND(Part_all!$F$1,BIG_TEST__7[[#This Row],[name]])),0,111)</f>
        <v>0</v>
      </c>
      <c r="B4160" s="1" t="s">
        <v>6482</v>
      </c>
      <c r="C4160" s="1" t="s">
        <v>5799</v>
      </c>
      <c r="D4160" s="1" t="s">
        <v>15828</v>
      </c>
      <c r="E4160" s="1" t="s">
        <v>15829</v>
      </c>
      <c r="F4160" s="1" t="s">
        <v>15786</v>
      </c>
    </row>
    <row r="4161" spans="1:6" x14ac:dyDescent="0.2">
      <c r="A4161" s="3">
        <f>IF(ISERROR(FIND(Part_all!$F$1,BIG_TEST__7[[#This Row],[name]])),0,111)</f>
        <v>0</v>
      </c>
      <c r="B4161" s="1" t="s">
        <v>1155</v>
      </c>
      <c r="C4161" s="1" t="s">
        <v>5800</v>
      </c>
      <c r="D4161" s="1" t="s">
        <v>9828</v>
      </c>
      <c r="E4161" s="1" t="s">
        <v>9829</v>
      </c>
      <c r="F4161" s="1" t="s">
        <v>15786</v>
      </c>
    </row>
    <row r="4162" spans="1:6" x14ac:dyDescent="0.2">
      <c r="A4162" s="3">
        <f>IF(ISERROR(FIND(Part_all!$F$1,BIG_TEST__7[[#This Row],[name]])),0,111)</f>
        <v>0</v>
      </c>
      <c r="B4162" s="1" t="s">
        <v>6483</v>
      </c>
      <c r="C4162" s="1" t="s">
        <v>5801</v>
      </c>
      <c r="D4162" s="1" t="s">
        <v>15830</v>
      </c>
      <c r="E4162" s="1" t="s">
        <v>15831</v>
      </c>
      <c r="F4162" s="1" t="s">
        <v>15786</v>
      </c>
    </row>
    <row r="4163" spans="1:6" x14ac:dyDescent="0.2">
      <c r="A4163" s="3">
        <f>IF(ISERROR(FIND(Part_all!$F$1,BIG_TEST__7[[#This Row],[name]])),0,111)</f>
        <v>0</v>
      </c>
      <c r="B4163" s="1" t="s">
        <v>6484</v>
      </c>
      <c r="C4163" s="1" t="s">
        <v>5802</v>
      </c>
      <c r="D4163" s="1" t="s">
        <v>15832</v>
      </c>
      <c r="E4163" s="1" t="s">
        <v>15833</v>
      </c>
      <c r="F4163" s="1" t="s">
        <v>15786</v>
      </c>
    </row>
    <row r="4164" spans="1:6" x14ac:dyDescent="0.2">
      <c r="A4164" s="3">
        <f>IF(ISERROR(FIND(Part_all!$F$1,BIG_TEST__7[[#This Row],[name]])),0,111)</f>
        <v>0</v>
      </c>
      <c r="B4164" s="1" t="s">
        <v>6485</v>
      </c>
      <c r="C4164" s="1" t="s">
        <v>5803</v>
      </c>
      <c r="D4164" s="1" t="s">
        <v>15834</v>
      </c>
      <c r="E4164" s="1" t="s">
        <v>15835</v>
      </c>
      <c r="F4164" s="1" t="s">
        <v>15786</v>
      </c>
    </row>
    <row r="4165" spans="1:6" x14ac:dyDescent="0.2">
      <c r="A4165" s="3">
        <f>IF(ISERROR(FIND(Part_all!$F$1,BIG_TEST__7[[#This Row],[name]])),0,111)</f>
        <v>0</v>
      </c>
      <c r="B4165" s="1" t="s">
        <v>6486</v>
      </c>
      <c r="C4165" s="1" t="s">
        <v>5804</v>
      </c>
      <c r="D4165" s="1" t="s">
        <v>15836</v>
      </c>
      <c r="E4165" s="1" t="s">
        <v>15837</v>
      </c>
      <c r="F4165" s="1" t="s">
        <v>15786</v>
      </c>
    </row>
    <row r="4166" spans="1:6" x14ac:dyDescent="0.2">
      <c r="A4166" s="3">
        <f>IF(ISERROR(FIND(Part_all!$F$1,BIG_TEST__7[[#This Row],[name]])),0,111)</f>
        <v>0</v>
      </c>
      <c r="B4166" s="1" t="s">
        <v>6487</v>
      </c>
      <c r="C4166" s="1" t="s">
        <v>5805</v>
      </c>
      <c r="D4166" s="1" t="s">
        <v>15838</v>
      </c>
      <c r="E4166" s="1" t="s">
        <v>15839</v>
      </c>
      <c r="F4166" s="1" t="s">
        <v>15786</v>
      </c>
    </row>
    <row r="4167" spans="1:6" x14ac:dyDescent="0.2">
      <c r="A4167" s="3">
        <f>IF(ISERROR(FIND(Part_all!$F$1,BIG_TEST__7[[#This Row],[name]])),0,111)</f>
        <v>0</v>
      </c>
      <c r="B4167" s="1" t="s">
        <v>6488</v>
      </c>
      <c r="C4167" s="1" t="s">
        <v>5806</v>
      </c>
      <c r="D4167" s="1" t="s">
        <v>15840</v>
      </c>
      <c r="E4167" s="1" t="s">
        <v>15841</v>
      </c>
      <c r="F4167" s="1" t="s">
        <v>15786</v>
      </c>
    </row>
    <row r="4168" spans="1:6" x14ac:dyDescent="0.2">
      <c r="A4168" s="3">
        <f>IF(ISERROR(FIND(Part_all!$F$1,BIG_TEST__7[[#This Row],[name]])),0,111)</f>
        <v>0</v>
      </c>
      <c r="B4168" s="1" t="s">
        <v>6489</v>
      </c>
      <c r="C4168" s="1" t="s">
        <v>5807</v>
      </c>
      <c r="D4168" s="1" t="s">
        <v>15842</v>
      </c>
      <c r="E4168" s="1" t="s">
        <v>15843</v>
      </c>
      <c r="F4168" s="1" t="s">
        <v>15786</v>
      </c>
    </row>
    <row r="4169" spans="1:6" x14ac:dyDescent="0.2">
      <c r="A4169" s="3">
        <f>IF(ISERROR(FIND(Part_all!$F$1,BIG_TEST__7[[#This Row],[name]])),0,111)</f>
        <v>0</v>
      </c>
      <c r="B4169" s="1" t="s">
        <v>6490</v>
      </c>
      <c r="C4169" s="1" t="s">
        <v>5808</v>
      </c>
      <c r="D4169" s="1" t="s">
        <v>15844</v>
      </c>
      <c r="E4169" s="1" t="s">
        <v>15845</v>
      </c>
      <c r="F4169" s="1" t="s">
        <v>15786</v>
      </c>
    </row>
    <row r="4170" spans="1:6" x14ac:dyDescent="0.2">
      <c r="A4170" s="3">
        <f>IF(ISERROR(FIND(Part_all!$F$1,BIG_TEST__7[[#This Row],[name]])),0,111)</f>
        <v>0</v>
      </c>
      <c r="B4170" s="1" t="s">
        <v>6491</v>
      </c>
      <c r="C4170" s="1" t="s">
        <v>5809</v>
      </c>
      <c r="D4170" s="1" t="s">
        <v>15846</v>
      </c>
      <c r="E4170" s="1" t="s">
        <v>15847</v>
      </c>
      <c r="F4170" s="1" t="s">
        <v>15786</v>
      </c>
    </row>
    <row r="4171" spans="1:6" x14ac:dyDescent="0.2">
      <c r="A4171" s="3">
        <f>IF(ISERROR(FIND(Part_all!$F$1,BIG_TEST__7[[#This Row],[name]])),0,111)</f>
        <v>0</v>
      </c>
      <c r="B4171" s="1" t="s">
        <v>6492</v>
      </c>
      <c r="C4171" s="1" t="s">
        <v>5810</v>
      </c>
      <c r="D4171" s="1" t="s">
        <v>15848</v>
      </c>
      <c r="E4171" s="1" t="s">
        <v>15849</v>
      </c>
      <c r="F4171" s="1" t="s">
        <v>15786</v>
      </c>
    </row>
    <row r="4172" spans="1:6" x14ac:dyDescent="0.2">
      <c r="A4172" s="3">
        <f>IF(ISERROR(FIND(Part_all!$F$1,BIG_TEST__7[[#This Row],[name]])),0,111)</f>
        <v>0</v>
      </c>
      <c r="B4172" s="1" t="s">
        <v>6493</v>
      </c>
      <c r="C4172" s="1" t="s">
        <v>5811</v>
      </c>
      <c r="D4172" s="1" t="s">
        <v>15850</v>
      </c>
      <c r="E4172" s="1" t="s">
        <v>15851</v>
      </c>
      <c r="F4172" s="1" t="s">
        <v>15786</v>
      </c>
    </row>
    <row r="4173" spans="1:6" x14ac:dyDescent="0.2">
      <c r="A4173" s="3">
        <f>IF(ISERROR(FIND(Part_all!$F$1,BIG_TEST__7[[#This Row],[name]])),0,111)</f>
        <v>111</v>
      </c>
      <c r="B4173" s="1" t="s">
        <v>6494</v>
      </c>
      <c r="C4173" s="1" t="s">
        <v>5812</v>
      </c>
      <c r="D4173" s="1" t="s">
        <v>15852</v>
      </c>
      <c r="E4173" s="1" t="s">
        <v>15853</v>
      </c>
      <c r="F4173" s="1" t="s">
        <v>15786</v>
      </c>
    </row>
    <row r="4174" spans="1:6" x14ac:dyDescent="0.2">
      <c r="A4174" s="3">
        <f>IF(ISERROR(FIND(Part_all!$F$1,BIG_TEST__7[[#This Row],[name]])),0,111)</f>
        <v>0</v>
      </c>
      <c r="B4174" s="1" t="s">
        <v>6495</v>
      </c>
      <c r="C4174" s="1" t="s">
        <v>5810</v>
      </c>
      <c r="D4174" s="1" t="s">
        <v>15854</v>
      </c>
      <c r="E4174" s="1" t="s">
        <v>15855</v>
      </c>
      <c r="F4174" s="1" t="s">
        <v>15786</v>
      </c>
    </row>
    <row r="4175" spans="1:6" x14ac:dyDescent="0.2">
      <c r="A4175" s="3">
        <f>IF(ISERROR(FIND(Part_all!$F$1,BIG_TEST__7[[#This Row],[name]])),0,111)</f>
        <v>0</v>
      </c>
      <c r="B4175" s="1" t="s">
        <v>6496</v>
      </c>
      <c r="C4175" s="1" t="s">
        <v>5813</v>
      </c>
      <c r="D4175" s="1" t="s">
        <v>15856</v>
      </c>
      <c r="E4175" s="1" t="s">
        <v>15857</v>
      </c>
      <c r="F4175" s="1" t="s">
        <v>15786</v>
      </c>
    </row>
    <row r="4176" spans="1:6" x14ac:dyDescent="0.2">
      <c r="A4176" s="3">
        <f>IF(ISERROR(FIND(Part_all!$F$1,BIG_TEST__7[[#This Row],[name]])),0,111)</f>
        <v>111</v>
      </c>
      <c r="B4176" s="1" t="s">
        <v>6497</v>
      </c>
      <c r="C4176" s="1" t="s">
        <v>5814</v>
      </c>
      <c r="D4176" s="1" t="s">
        <v>15858</v>
      </c>
      <c r="E4176" s="1" t="s">
        <v>15859</v>
      </c>
      <c r="F4176" s="1" t="s">
        <v>15786</v>
      </c>
    </row>
    <row r="4177" spans="1:6" x14ac:dyDescent="0.2">
      <c r="A4177" s="3">
        <f>IF(ISERROR(FIND(Part_all!$F$1,BIG_TEST__7[[#This Row],[name]])),0,111)</f>
        <v>0</v>
      </c>
      <c r="B4177" s="1" t="s">
        <v>6498</v>
      </c>
      <c r="C4177" s="1" t="s">
        <v>5815</v>
      </c>
      <c r="D4177" s="1" t="s">
        <v>15860</v>
      </c>
      <c r="E4177" s="1" t="s">
        <v>15861</v>
      </c>
      <c r="F4177" s="1" t="s">
        <v>15786</v>
      </c>
    </row>
    <row r="4178" spans="1:6" x14ac:dyDescent="0.2">
      <c r="A4178" s="3">
        <f>IF(ISERROR(FIND(Part_all!$F$1,BIG_TEST__7[[#This Row],[name]])),0,111)</f>
        <v>0</v>
      </c>
      <c r="B4178" s="1" t="s">
        <v>6499</v>
      </c>
      <c r="C4178" s="1" t="s">
        <v>5813</v>
      </c>
      <c r="D4178" s="1" t="s">
        <v>15862</v>
      </c>
      <c r="E4178" s="1" t="s">
        <v>15863</v>
      </c>
      <c r="F4178" s="1" t="s">
        <v>15786</v>
      </c>
    </row>
    <row r="4179" spans="1:6" x14ac:dyDescent="0.2">
      <c r="A4179" s="3">
        <f>IF(ISERROR(FIND(Part_all!$F$1,BIG_TEST__7[[#This Row],[name]])),0,111)</f>
        <v>0</v>
      </c>
      <c r="B4179" s="1" t="s">
        <v>6500</v>
      </c>
      <c r="C4179" s="1" t="s">
        <v>5816</v>
      </c>
      <c r="D4179" s="1" t="s">
        <v>15864</v>
      </c>
      <c r="E4179" s="1" t="s">
        <v>15837</v>
      </c>
      <c r="F4179" s="1" t="s">
        <v>15786</v>
      </c>
    </row>
    <row r="4180" spans="1:6" x14ac:dyDescent="0.2">
      <c r="A4180" s="3">
        <f>IF(ISERROR(FIND(Part_all!$F$1,BIG_TEST__7[[#This Row],[name]])),0,111)</f>
        <v>0</v>
      </c>
      <c r="B4180" s="1" t="s">
        <v>6501</v>
      </c>
      <c r="C4180" s="1" t="s">
        <v>5816</v>
      </c>
      <c r="D4180" s="1" t="s">
        <v>15865</v>
      </c>
      <c r="E4180" s="1" t="s">
        <v>15866</v>
      </c>
      <c r="F4180" s="1" t="s">
        <v>15786</v>
      </c>
    </row>
    <row r="4181" spans="1:6" x14ac:dyDescent="0.2">
      <c r="A4181" s="3">
        <f>IF(ISERROR(FIND(Part_all!$F$1,BIG_TEST__7[[#This Row],[name]])),0,111)</f>
        <v>0</v>
      </c>
      <c r="B4181" s="1" t="s">
        <v>6502</v>
      </c>
      <c r="C4181" s="1" t="s">
        <v>5817</v>
      </c>
      <c r="D4181" s="1" t="s">
        <v>15867</v>
      </c>
      <c r="E4181" s="1" t="s">
        <v>15868</v>
      </c>
      <c r="F4181" s="1" t="s">
        <v>15786</v>
      </c>
    </row>
    <row r="4182" spans="1:6" x14ac:dyDescent="0.2">
      <c r="A4182" s="3">
        <f>IF(ISERROR(FIND(Part_all!$F$1,BIG_TEST__7[[#This Row],[name]])),0,111)</f>
        <v>0</v>
      </c>
      <c r="B4182" s="1" t="s">
        <v>6503</v>
      </c>
      <c r="C4182" s="1" t="s">
        <v>5804</v>
      </c>
      <c r="D4182" s="1" t="s">
        <v>15869</v>
      </c>
      <c r="E4182" s="1" t="s">
        <v>15866</v>
      </c>
      <c r="F4182" s="1" t="s">
        <v>15786</v>
      </c>
    </row>
    <row r="4183" spans="1:6" x14ac:dyDescent="0.2">
      <c r="A4183" s="3">
        <f>IF(ISERROR(FIND(Part_all!$F$1,BIG_TEST__7[[#This Row],[name]])),0,111)</f>
        <v>0</v>
      </c>
      <c r="B4183" s="1" t="s">
        <v>6504</v>
      </c>
      <c r="C4183" s="1" t="s">
        <v>5817</v>
      </c>
      <c r="D4183" s="1" t="s">
        <v>15870</v>
      </c>
      <c r="E4183" s="1" t="s">
        <v>15871</v>
      </c>
      <c r="F4183" s="1" t="s">
        <v>15786</v>
      </c>
    </row>
    <row r="4184" spans="1:6" x14ac:dyDescent="0.2">
      <c r="A4184" s="3">
        <f>IF(ISERROR(FIND(Part_all!$F$1,BIG_TEST__7[[#This Row],[name]])),0,111)</f>
        <v>111</v>
      </c>
      <c r="B4184" s="1" t="s">
        <v>6505</v>
      </c>
      <c r="C4184" s="1" t="s">
        <v>5785</v>
      </c>
      <c r="D4184" s="1" t="s">
        <v>15872</v>
      </c>
      <c r="E4184" s="1" t="s">
        <v>15873</v>
      </c>
      <c r="F4184" s="1" t="s">
        <v>15786</v>
      </c>
    </row>
    <row r="4185" spans="1:6" x14ac:dyDescent="0.2">
      <c r="A4185" s="3">
        <f>IF(ISERROR(FIND(Part_all!$F$1,BIG_TEST__7[[#This Row],[name]])),0,111)</f>
        <v>0</v>
      </c>
      <c r="B4185" s="1" t="s">
        <v>6506</v>
      </c>
      <c r="C4185" s="1" t="s">
        <v>5802</v>
      </c>
      <c r="D4185" s="1" t="s">
        <v>15874</v>
      </c>
      <c r="E4185" s="1" t="s">
        <v>15875</v>
      </c>
      <c r="F4185" s="1" t="s">
        <v>15786</v>
      </c>
    </row>
    <row r="4186" spans="1:6" x14ac:dyDescent="0.2">
      <c r="A4186" s="3">
        <f>IF(ISERROR(FIND(Part_all!$F$1,BIG_TEST__7[[#This Row],[name]])),0,111)</f>
        <v>0</v>
      </c>
      <c r="B4186" s="1" t="s">
        <v>6507</v>
      </c>
      <c r="C4186" s="1" t="s">
        <v>5818</v>
      </c>
      <c r="D4186" s="1" t="s">
        <v>15876</v>
      </c>
      <c r="E4186" s="1" t="s">
        <v>15877</v>
      </c>
      <c r="F4186" s="1" t="s">
        <v>15786</v>
      </c>
    </row>
    <row r="4187" spans="1:6" x14ac:dyDescent="0.2">
      <c r="A4187" s="3">
        <f>IF(ISERROR(FIND(Part_all!$F$1,BIG_TEST__7[[#This Row],[name]])),0,111)</f>
        <v>0</v>
      </c>
      <c r="B4187" s="1" t="s">
        <v>6508</v>
      </c>
      <c r="C4187" s="1" t="s">
        <v>5815</v>
      </c>
      <c r="D4187" s="1" t="s">
        <v>15878</v>
      </c>
      <c r="E4187" s="1" t="s">
        <v>15879</v>
      </c>
      <c r="F4187" s="1" t="s">
        <v>15786</v>
      </c>
    </row>
    <row r="4188" spans="1:6" x14ac:dyDescent="0.2">
      <c r="A4188" s="3">
        <f>IF(ISERROR(FIND(Part_all!$F$1,BIG_TEST__7[[#This Row],[name]])),0,111)</f>
        <v>0</v>
      </c>
      <c r="B4188" s="1" t="s">
        <v>6509</v>
      </c>
      <c r="C4188" s="1" t="s">
        <v>5819</v>
      </c>
      <c r="D4188" s="1" t="s">
        <v>15880</v>
      </c>
      <c r="E4188" s="1" t="s">
        <v>15881</v>
      </c>
      <c r="F4188" s="1" t="s">
        <v>15786</v>
      </c>
    </row>
    <row r="4189" spans="1:6" x14ac:dyDescent="0.2">
      <c r="A4189" s="3">
        <f>IF(ISERROR(FIND(Part_all!$F$1,BIG_TEST__7[[#This Row],[name]])),0,111)</f>
        <v>0</v>
      </c>
      <c r="B4189" s="1" t="s">
        <v>6510</v>
      </c>
      <c r="C4189" s="1" t="s">
        <v>5820</v>
      </c>
      <c r="D4189" s="1" t="s">
        <v>15882</v>
      </c>
      <c r="E4189" s="1" t="s">
        <v>15883</v>
      </c>
      <c r="F4189" s="1" t="s">
        <v>15786</v>
      </c>
    </row>
    <row r="4190" spans="1:6" x14ac:dyDescent="0.2">
      <c r="A4190" s="3">
        <f>IF(ISERROR(FIND(Part_all!$F$1,BIG_TEST__7[[#This Row],[name]])),0,111)</f>
        <v>0</v>
      </c>
      <c r="B4190" s="1" t="s">
        <v>6511</v>
      </c>
      <c r="C4190" s="1" t="s">
        <v>5821</v>
      </c>
      <c r="D4190" s="1" t="s">
        <v>15884</v>
      </c>
      <c r="E4190" s="1" t="s">
        <v>15885</v>
      </c>
      <c r="F4190" s="1" t="s">
        <v>15786</v>
      </c>
    </row>
    <row r="4191" spans="1:6" x14ac:dyDescent="0.2">
      <c r="A4191" s="3">
        <f>IF(ISERROR(FIND(Part_all!$F$1,BIG_TEST__7[[#This Row],[name]])),0,111)</f>
        <v>0</v>
      </c>
      <c r="B4191" s="1" t="s">
        <v>6512</v>
      </c>
      <c r="C4191" s="1" t="s">
        <v>5822</v>
      </c>
      <c r="D4191" s="1" t="s">
        <v>15886</v>
      </c>
      <c r="E4191" s="1" t="s">
        <v>15887</v>
      </c>
      <c r="F4191" s="1" t="s">
        <v>15786</v>
      </c>
    </row>
    <row r="4192" spans="1:6" x14ac:dyDescent="0.2">
      <c r="A4192" s="3">
        <f>IF(ISERROR(FIND(Part_all!$F$1,BIG_TEST__7[[#This Row],[name]])),0,111)</f>
        <v>0</v>
      </c>
      <c r="B4192" s="1" t="s">
        <v>6513</v>
      </c>
      <c r="C4192" s="1" t="s">
        <v>5823</v>
      </c>
      <c r="D4192" s="1" t="s">
        <v>15888</v>
      </c>
      <c r="E4192" s="1" t="s">
        <v>15889</v>
      </c>
      <c r="F4192" s="1" t="s">
        <v>15786</v>
      </c>
    </row>
    <row r="4193" spans="1:6" x14ac:dyDescent="0.2">
      <c r="A4193" s="3">
        <f>IF(ISERROR(FIND(Part_all!$F$1,BIG_TEST__7[[#This Row],[name]])),0,111)</f>
        <v>0</v>
      </c>
      <c r="B4193" s="1" t="s">
        <v>6514</v>
      </c>
      <c r="C4193" s="1" t="s">
        <v>5823</v>
      </c>
      <c r="D4193" s="1" t="s">
        <v>15890</v>
      </c>
      <c r="E4193" s="1" t="s">
        <v>15891</v>
      </c>
      <c r="F4193" s="1" t="s">
        <v>15786</v>
      </c>
    </row>
    <row r="4194" spans="1:6" x14ac:dyDescent="0.2">
      <c r="A4194" s="3">
        <f>IF(ISERROR(FIND(Part_all!$F$1,BIG_TEST__7[[#This Row],[name]])),0,111)</f>
        <v>0</v>
      </c>
      <c r="B4194" s="1" t="s">
        <v>6515</v>
      </c>
      <c r="C4194" s="1" t="s">
        <v>5819</v>
      </c>
      <c r="D4194" s="1" t="s">
        <v>15892</v>
      </c>
      <c r="E4194" s="1" t="s">
        <v>15893</v>
      </c>
      <c r="F4194" s="1" t="s">
        <v>15786</v>
      </c>
    </row>
    <row r="4195" spans="1:6" x14ac:dyDescent="0.2">
      <c r="A4195" s="3">
        <f>IF(ISERROR(FIND(Part_all!$F$1,BIG_TEST__7[[#This Row],[name]])),0,111)</f>
        <v>0</v>
      </c>
      <c r="B4195" s="1" t="s">
        <v>6516</v>
      </c>
      <c r="C4195" s="1" t="s">
        <v>5820</v>
      </c>
      <c r="D4195" s="1" t="s">
        <v>15894</v>
      </c>
      <c r="E4195" s="1" t="s">
        <v>15895</v>
      </c>
      <c r="F4195" s="1" t="s">
        <v>15786</v>
      </c>
    </row>
    <row r="4196" spans="1:6" x14ac:dyDescent="0.2">
      <c r="A4196" s="3">
        <f>IF(ISERROR(FIND(Part_all!$F$1,BIG_TEST__7[[#This Row],[name]])),0,111)</f>
        <v>111</v>
      </c>
      <c r="B4196" s="1" t="s">
        <v>6517</v>
      </c>
      <c r="C4196" s="1" t="s">
        <v>5824</v>
      </c>
      <c r="D4196" s="1" t="s">
        <v>15896</v>
      </c>
      <c r="E4196" s="1" t="s">
        <v>15897</v>
      </c>
      <c r="F4196" s="1" t="s">
        <v>15786</v>
      </c>
    </row>
    <row r="4197" spans="1:6" x14ac:dyDescent="0.2">
      <c r="A4197" s="3">
        <f>IF(ISERROR(FIND(Part_all!$F$1,BIG_TEST__7[[#This Row],[name]])),0,111)</f>
        <v>0</v>
      </c>
      <c r="B4197" s="1" t="s">
        <v>6518</v>
      </c>
      <c r="C4197" s="1" t="s">
        <v>5825</v>
      </c>
      <c r="D4197" s="1" t="s">
        <v>15898</v>
      </c>
      <c r="E4197" s="1" t="s">
        <v>15851</v>
      </c>
      <c r="F4197" s="1" t="s">
        <v>15786</v>
      </c>
    </row>
    <row r="4198" spans="1:6" x14ac:dyDescent="0.2">
      <c r="A4198" s="3">
        <f>IF(ISERROR(FIND(Part_all!$F$1,BIG_TEST__7[[#This Row],[name]])),0,111)</f>
        <v>0</v>
      </c>
      <c r="B4198" s="1" t="s">
        <v>6519</v>
      </c>
      <c r="C4198" s="1" t="s">
        <v>5826</v>
      </c>
      <c r="D4198" s="1" t="s">
        <v>15899</v>
      </c>
      <c r="E4198" s="1" t="s">
        <v>15900</v>
      </c>
      <c r="F4198" s="1" t="s">
        <v>15786</v>
      </c>
    </row>
    <row r="4199" spans="1:6" x14ac:dyDescent="0.2">
      <c r="A4199" s="3">
        <f>IF(ISERROR(FIND(Part_all!$F$1,BIG_TEST__7[[#This Row],[name]])),0,111)</f>
        <v>0</v>
      </c>
      <c r="B4199" s="1" t="s">
        <v>6520</v>
      </c>
      <c r="C4199" s="1" t="s">
        <v>5827</v>
      </c>
      <c r="D4199" s="1" t="s">
        <v>15901</v>
      </c>
      <c r="E4199" s="1" t="s">
        <v>15902</v>
      </c>
      <c r="F4199" s="1" t="s">
        <v>15786</v>
      </c>
    </row>
    <row r="4200" spans="1:6" x14ac:dyDescent="0.2">
      <c r="A4200" s="3">
        <f>IF(ISERROR(FIND(Part_all!$F$1,BIG_TEST__7[[#This Row],[name]])),0,111)</f>
        <v>0</v>
      </c>
      <c r="B4200" s="1" t="s">
        <v>6521</v>
      </c>
      <c r="C4200" s="1" t="s">
        <v>5828</v>
      </c>
      <c r="D4200" s="1" t="s">
        <v>15903</v>
      </c>
      <c r="E4200" s="1" t="s">
        <v>15904</v>
      </c>
      <c r="F4200" s="1" t="s">
        <v>15786</v>
      </c>
    </row>
    <row r="4201" spans="1:6" x14ac:dyDescent="0.2">
      <c r="A4201" s="3">
        <f>IF(ISERROR(FIND(Part_all!$F$1,BIG_TEST__7[[#This Row],[name]])),0,111)</f>
        <v>0</v>
      </c>
      <c r="B4201" s="1" t="s">
        <v>6522</v>
      </c>
      <c r="C4201" s="1" t="s">
        <v>5829</v>
      </c>
      <c r="D4201" s="1" t="s">
        <v>15905</v>
      </c>
      <c r="E4201" s="1" t="s">
        <v>15906</v>
      </c>
      <c r="F4201" s="1" t="s">
        <v>15786</v>
      </c>
    </row>
    <row r="4202" spans="1:6" x14ac:dyDescent="0.2">
      <c r="A4202" s="3">
        <f>IF(ISERROR(FIND(Part_all!$F$1,BIG_TEST__7[[#This Row],[name]])),0,111)</f>
        <v>0</v>
      </c>
      <c r="B4202" s="1" t="s">
        <v>6523</v>
      </c>
      <c r="C4202" s="1" t="s">
        <v>5830</v>
      </c>
      <c r="D4202" s="1" t="s">
        <v>15907</v>
      </c>
      <c r="E4202" s="1" t="s">
        <v>15908</v>
      </c>
      <c r="F4202" s="1" t="s">
        <v>15786</v>
      </c>
    </row>
    <row r="4203" spans="1:6" x14ac:dyDescent="0.2">
      <c r="A4203" s="3">
        <f>IF(ISERROR(FIND(Part_all!$F$1,BIG_TEST__7[[#This Row],[name]])),0,111)</f>
        <v>0</v>
      </c>
      <c r="B4203" s="1" t="s">
        <v>6524</v>
      </c>
      <c r="C4203" s="1" t="s">
        <v>5831</v>
      </c>
      <c r="D4203" s="1" t="s">
        <v>15909</v>
      </c>
      <c r="E4203" s="1" t="s">
        <v>15910</v>
      </c>
      <c r="F4203" s="1" t="s">
        <v>15786</v>
      </c>
    </row>
    <row r="4204" spans="1:6" x14ac:dyDescent="0.2">
      <c r="A4204" s="3">
        <f>IF(ISERROR(FIND(Part_all!$F$1,BIG_TEST__7[[#This Row],[name]])),0,111)</f>
        <v>0</v>
      </c>
      <c r="B4204" s="1" t="s">
        <v>6525</v>
      </c>
      <c r="C4204" s="1" t="s">
        <v>5832</v>
      </c>
      <c r="D4204" s="1" t="s">
        <v>15911</v>
      </c>
      <c r="E4204" s="1" t="s">
        <v>15912</v>
      </c>
      <c r="F4204" s="1" t="s">
        <v>15786</v>
      </c>
    </row>
    <row r="4205" spans="1:6" x14ac:dyDescent="0.2">
      <c r="A4205" s="3">
        <f>IF(ISERROR(FIND(Part_all!$F$1,BIG_TEST__7[[#This Row],[name]])),0,111)</f>
        <v>0</v>
      </c>
      <c r="B4205" s="1" t="s">
        <v>6526</v>
      </c>
      <c r="C4205" s="1" t="s">
        <v>5833</v>
      </c>
      <c r="D4205" s="1" t="s">
        <v>15913</v>
      </c>
      <c r="E4205" s="1" t="s">
        <v>15914</v>
      </c>
      <c r="F4205" s="1" t="s">
        <v>15786</v>
      </c>
    </row>
    <row r="4206" spans="1:6" x14ac:dyDescent="0.2">
      <c r="A4206" s="3">
        <f>IF(ISERROR(FIND(Part_all!$F$1,BIG_TEST__7[[#This Row],[name]])),0,111)</f>
        <v>0</v>
      </c>
      <c r="B4206" s="1" t="s">
        <v>6527</v>
      </c>
      <c r="C4206" s="1" t="s">
        <v>5834</v>
      </c>
      <c r="D4206" s="1" t="s">
        <v>15915</v>
      </c>
      <c r="E4206" s="1" t="s">
        <v>15916</v>
      </c>
      <c r="F4206" s="1" t="s">
        <v>15786</v>
      </c>
    </row>
    <row r="4207" spans="1:6" x14ac:dyDescent="0.2">
      <c r="A4207" s="3">
        <f>IF(ISERROR(FIND(Part_all!$F$1,BIG_TEST__7[[#This Row],[name]])),0,111)</f>
        <v>0</v>
      </c>
      <c r="B4207" s="1" t="s">
        <v>6528</v>
      </c>
      <c r="C4207" s="1" t="s">
        <v>5786</v>
      </c>
      <c r="D4207" s="1" t="s">
        <v>15917</v>
      </c>
      <c r="E4207" s="1" t="s">
        <v>15918</v>
      </c>
      <c r="F4207" s="1" t="s">
        <v>15786</v>
      </c>
    </row>
    <row r="4208" spans="1:6" x14ac:dyDescent="0.2">
      <c r="A4208" s="3">
        <f>IF(ISERROR(FIND(Part_all!$F$1,BIG_TEST__7[[#This Row],[name]])),0,111)</f>
        <v>0</v>
      </c>
      <c r="B4208" s="1" t="s">
        <v>6529</v>
      </c>
      <c r="C4208" s="1" t="s">
        <v>5786</v>
      </c>
      <c r="D4208" s="1" t="s">
        <v>15919</v>
      </c>
      <c r="E4208" s="1" t="s">
        <v>15920</v>
      </c>
      <c r="F4208" s="1" t="s">
        <v>15786</v>
      </c>
    </row>
    <row r="4209" spans="1:6" x14ac:dyDescent="0.2">
      <c r="A4209" s="3">
        <f>IF(ISERROR(FIND(Part_all!$F$1,BIG_TEST__7[[#This Row],[name]])),0,111)</f>
        <v>0</v>
      </c>
      <c r="B4209" s="1" t="s">
        <v>6530</v>
      </c>
      <c r="C4209" s="1" t="s">
        <v>5800</v>
      </c>
      <c r="D4209" s="1" t="s">
        <v>15921</v>
      </c>
      <c r="E4209" s="1" t="s">
        <v>15922</v>
      </c>
      <c r="F4209" s="1" t="s">
        <v>15786</v>
      </c>
    </row>
    <row r="4210" spans="1:6" x14ac:dyDescent="0.2">
      <c r="A4210" s="3">
        <f>IF(ISERROR(FIND(Part_all!$F$1,BIG_TEST__7[[#This Row],[name]])),0,111)</f>
        <v>0</v>
      </c>
      <c r="B4210" s="1" t="s">
        <v>6531</v>
      </c>
      <c r="C4210" s="1" t="s">
        <v>5832</v>
      </c>
      <c r="D4210" s="1" t="s">
        <v>15923</v>
      </c>
      <c r="E4210" s="1" t="s">
        <v>15924</v>
      </c>
      <c r="F4210" s="1" t="s">
        <v>15786</v>
      </c>
    </row>
    <row r="4211" spans="1:6" x14ac:dyDescent="0.2">
      <c r="A4211" s="3">
        <f>IF(ISERROR(FIND(Part_all!$F$1,BIG_TEST__7[[#This Row],[name]])),0,111)</f>
        <v>0</v>
      </c>
      <c r="B4211" s="1" t="s">
        <v>6532</v>
      </c>
      <c r="C4211" s="1" t="s">
        <v>5835</v>
      </c>
      <c r="D4211" s="1" t="s">
        <v>15925</v>
      </c>
      <c r="E4211" s="1" t="s">
        <v>15926</v>
      </c>
      <c r="F4211" s="1" t="s">
        <v>15786</v>
      </c>
    </row>
    <row r="4212" spans="1:6" x14ac:dyDescent="0.2">
      <c r="A4212" s="3">
        <f>IF(ISERROR(FIND(Part_all!$F$1,BIG_TEST__7[[#This Row],[name]])),0,111)</f>
        <v>0</v>
      </c>
      <c r="B4212" s="1" t="s">
        <v>6533</v>
      </c>
      <c r="C4212" s="1" t="s">
        <v>5836</v>
      </c>
      <c r="D4212" s="1" t="s">
        <v>15927</v>
      </c>
      <c r="E4212" s="1" t="s">
        <v>15928</v>
      </c>
      <c r="F4212" s="1" t="s">
        <v>15786</v>
      </c>
    </row>
    <row r="4213" spans="1:6" x14ac:dyDescent="0.2">
      <c r="A4213" s="3">
        <f>IF(ISERROR(FIND(Part_all!$F$1,BIG_TEST__7[[#This Row],[name]])),0,111)</f>
        <v>0</v>
      </c>
      <c r="B4213" s="1" t="s">
        <v>6534</v>
      </c>
      <c r="C4213" s="1" t="s">
        <v>5836</v>
      </c>
      <c r="D4213" s="1" t="s">
        <v>15929</v>
      </c>
      <c r="E4213" s="1" t="s">
        <v>15930</v>
      </c>
      <c r="F4213" s="1" t="s">
        <v>15786</v>
      </c>
    </row>
    <row r="4214" spans="1:6" x14ac:dyDescent="0.2">
      <c r="A4214" s="3">
        <f>IF(ISERROR(FIND(Part_all!$F$1,BIG_TEST__7[[#This Row],[name]])),0,111)</f>
        <v>0</v>
      </c>
      <c r="B4214" s="1" t="s">
        <v>6535</v>
      </c>
      <c r="C4214" s="1" t="s">
        <v>5837</v>
      </c>
      <c r="D4214" s="1" t="s">
        <v>15931</v>
      </c>
      <c r="E4214" s="1" t="s">
        <v>9874</v>
      </c>
      <c r="F4214" s="1" t="s">
        <v>15786</v>
      </c>
    </row>
    <row r="4215" spans="1:6" x14ac:dyDescent="0.2">
      <c r="A4215" s="3">
        <f>IF(ISERROR(FIND(Part_all!$F$1,BIG_TEST__7[[#This Row],[name]])),0,111)</f>
        <v>0</v>
      </c>
      <c r="B4215" s="1" t="s">
        <v>6536</v>
      </c>
      <c r="C4215" s="1" t="s">
        <v>5838</v>
      </c>
      <c r="D4215" s="1" t="s">
        <v>15932</v>
      </c>
      <c r="E4215" s="1" t="s">
        <v>15933</v>
      </c>
      <c r="F4215" s="1" t="s">
        <v>15786</v>
      </c>
    </row>
    <row r="4216" spans="1:6" x14ac:dyDescent="0.2">
      <c r="A4216" s="3">
        <f>IF(ISERROR(FIND(Part_all!$F$1,BIG_TEST__7[[#This Row],[name]])),0,111)</f>
        <v>0</v>
      </c>
      <c r="B4216" s="1" t="s">
        <v>6537</v>
      </c>
      <c r="C4216" s="1" t="s">
        <v>5839</v>
      </c>
      <c r="D4216" s="1" t="s">
        <v>15934</v>
      </c>
      <c r="E4216" s="1" t="s">
        <v>15935</v>
      </c>
      <c r="F4216" s="1" t="s">
        <v>15786</v>
      </c>
    </row>
    <row r="4217" spans="1:6" x14ac:dyDescent="0.2">
      <c r="A4217" s="3">
        <f>IF(ISERROR(FIND(Part_all!$F$1,BIG_TEST__7[[#This Row],[name]])),0,111)</f>
        <v>0</v>
      </c>
      <c r="B4217" s="1" t="s">
        <v>6538</v>
      </c>
      <c r="C4217" s="1" t="s">
        <v>5821</v>
      </c>
      <c r="D4217" s="1" t="s">
        <v>15936</v>
      </c>
      <c r="E4217" s="1" t="s">
        <v>15937</v>
      </c>
      <c r="F4217" s="1" t="s">
        <v>15786</v>
      </c>
    </row>
    <row r="4218" spans="1:6" x14ac:dyDescent="0.2">
      <c r="A4218" s="3">
        <f>IF(ISERROR(FIND(Part_all!$F$1,BIG_TEST__7[[#This Row],[name]])),0,111)</f>
        <v>0</v>
      </c>
      <c r="B4218" s="1" t="s">
        <v>6539</v>
      </c>
      <c r="C4218" s="1" t="s">
        <v>5840</v>
      </c>
      <c r="D4218" s="1" t="s">
        <v>15938</v>
      </c>
      <c r="E4218" s="1" t="s">
        <v>15939</v>
      </c>
      <c r="F4218" s="1" t="s">
        <v>15786</v>
      </c>
    </row>
    <row r="4219" spans="1:6" x14ac:dyDescent="0.2">
      <c r="A4219" s="3">
        <f>IF(ISERROR(FIND(Part_all!$F$1,BIG_TEST__7[[#This Row],[name]])),0,111)</f>
        <v>0</v>
      </c>
      <c r="B4219" s="1" t="s">
        <v>1174</v>
      </c>
      <c r="C4219" s="1" t="s">
        <v>5797</v>
      </c>
      <c r="D4219" s="1" t="s">
        <v>9873</v>
      </c>
      <c r="E4219" s="1" t="s">
        <v>9874</v>
      </c>
      <c r="F4219" s="1" t="s">
        <v>15786</v>
      </c>
    </row>
    <row r="4220" spans="1:6" x14ac:dyDescent="0.2">
      <c r="A4220" s="3">
        <f>IF(ISERROR(FIND(Part_all!$F$1,BIG_TEST__7[[#This Row],[name]])),0,111)</f>
        <v>0</v>
      </c>
      <c r="B4220" s="1" t="s">
        <v>6540</v>
      </c>
      <c r="C4220" s="1" t="s">
        <v>5841</v>
      </c>
      <c r="D4220" s="1" t="s">
        <v>15940</v>
      </c>
      <c r="E4220" s="1" t="s">
        <v>15941</v>
      </c>
      <c r="F4220" s="1" t="s">
        <v>15786</v>
      </c>
    </row>
    <row r="4221" spans="1:6" x14ac:dyDescent="0.2">
      <c r="A4221" s="3">
        <f>IF(ISERROR(FIND(Part_all!$F$1,BIG_TEST__7[[#This Row],[name]])),0,111)</f>
        <v>0</v>
      </c>
      <c r="B4221" s="1" t="s">
        <v>6541</v>
      </c>
      <c r="C4221" s="1" t="s">
        <v>5823</v>
      </c>
      <c r="D4221" s="1" t="s">
        <v>15942</v>
      </c>
      <c r="E4221" s="1" t="s">
        <v>15943</v>
      </c>
      <c r="F4221" s="1" t="s">
        <v>15786</v>
      </c>
    </row>
    <row r="4222" spans="1:6" x14ac:dyDescent="0.2">
      <c r="A4222" s="3">
        <f>IF(ISERROR(FIND(Part_all!$F$1,BIG_TEST__7[[#This Row],[name]])),0,111)</f>
        <v>0</v>
      </c>
      <c r="B4222" s="1" t="s">
        <v>6542</v>
      </c>
      <c r="C4222" s="1" t="s">
        <v>5842</v>
      </c>
      <c r="D4222" s="1" t="s">
        <v>15944</v>
      </c>
      <c r="E4222" s="1" t="s">
        <v>15945</v>
      </c>
      <c r="F4222" s="1" t="s">
        <v>15786</v>
      </c>
    </row>
    <row r="4223" spans="1:6" x14ac:dyDescent="0.2">
      <c r="A4223" s="3">
        <f>IF(ISERROR(FIND(Part_all!$F$1,BIG_TEST__7[[#This Row],[name]])),0,111)</f>
        <v>0</v>
      </c>
      <c r="B4223" s="1" t="s">
        <v>6543</v>
      </c>
      <c r="C4223" s="1" t="s">
        <v>5827</v>
      </c>
      <c r="D4223" s="1" t="s">
        <v>15946</v>
      </c>
      <c r="E4223" s="1" t="s">
        <v>15947</v>
      </c>
      <c r="F4223" s="1" t="s">
        <v>15786</v>
      </c>
    </row>
    <row r="4224" spans="1:6" x14ac:dyDescent="0.2">
      <c r="A4224" s="3">
        <f>IF(ISERROR(FIND(Part_all!$F$1,BIG_TEST__7[[#This Row],[name]])),0,111)</f>
        <v>0</v>
      </c>
      <c r="B4224" s="1" t="s">
        <v>6544</v>
      </c>
      <c r="C4224" s="1" t="s">
        <v>5824</v>
      </c>
      <c r="D4224" s="1" t="s">
        <v>15948</v>
      </c>
      <c r="E4224" s="1" t="s">
        <v>15914</v>
      </c>
      <c r="F4224" s="1" t="s">
        <v>15786</v>
      </c>
    </row>
    <row r="4225" spans="1:6" x14ac:dyDescent="0.2">
      <c r="A4225" s="3">
        <f>IF(ISERROR(FIND(Part_all!$F$1,BIG_TEST__7[[#This Row],[name]])),0,111)</f>
        <v>0</v>
      </c>
      <c r="B4225" s="1" t="s">
        <v>6545</v>
      </c>
      <c r="C4225" s="1" t="s">
        <v>5786</v>
      </c>
      <c r="D4225" s="1" t="s">
        <v>15949</v>
      </c>
      <c r="E4225" s="1" t="s">
        <v>15950</v>
      </c>
      <c r="F4225" s="1" t="s">
        <v>15786</v>
      </c>
    </row>
    <row r="4226" spans="1:6" x14ac:dyDescent="0.2">
      <c r="A4226" s="3">
        <f>IF(ISERROR(FIND(Part_all!$F$1,BIG_TEST__7[[#This Row],[name]])),0,111)</f>
        <v>0</v>
      </c>
      <c r="B4226" s="1" t="s">
        <v>6546</v>
      </c>
      <c r="C4226" s="1" t="s">
        <v>5823</v>
      </c>
      <c r="D4226" s="1" t="s">
        <v>15951</v>
      </c>
      <c r="E4226" s="1" t="s">
        <v>15952</v>
      </c>
      <c r="F4226" s="1" t="s">
        <v>15786</v>
      </c>
    </row>
    <row r="4227" spans="1:6" x14ac:dyDescent="0.2">
      <c r="A4227" s="3">
        <f>IF(ISERROR(FIND(Part_all!$F$1,BIG_TEST__7[[#This Row],[name]])),0,111)</f>
        <v>0</v>
      </c>
      <c r="B4227" s="1" t="s">
        <v>6547</v>
      </c>
      <c r="C4227" s="1" t="s">
        <v>5843</v>
      </c>
      <c r="D4227" s="1" t="s">
        <v>15953</v>
      </c>
      <c r="E4227" s="1" t="s">
        <v>15954</v>
      </c>
      <c r="F4227" s="1" t="s">
        <v>15786</v>
      </c>
    </row>
    <row r="4228" spans="1:6" x14ac:dyDescent="0.2">
      <c r="A4228" s="3">
        <f>IF(ISERROR(FIND(Part_all!$F$1,BIG_TEST__7[[#This Row],[name]])),0,111)</f>
        <v>0</v>
      </c>
      <c r="B4228" s="1" t="s">
        <v>6475</v>
      </c>
      <c r="C4228" s="1" t="s">
        <v>5793</v>
      </c>
      <c r="D4228" s="1" t="s">
        <v>15815</v>
      </c>
      <c r="E4228" s="1" t="s">
        <v>15816</v>
      </c>
      <c r="F4228" s="1" t="s">
        <v>15786</v>
      </c>
    </row>
    <row r="4229" spans="1:6" x14ac:dyDescent="0.2">
      <c r="A4229" s="3">
        <f>IF(ISERROR(FIND(Part_all!$F$1,BIG_TEST__7[[#This Row],[name]])),0,111)</f>
        <v>0</v>
      </c>
      <c r="B4229" s="1" t="s">
        <v>6548</v>
      </c>
      <c r="C4229" s="1" t="s">
        <v>5844</v>
      </c>
      <c r="D4229" s="1" t="s">
        <v>15955</v>
      </c>
      <c r="E4229" s="1" t="s">
        <v>15956</v>
      </c>
      <c r="F4229" s="1" t="s">
        <v>15786</v>
      </c>
    </row>
    <row r="4230" spans="1:6" x14ac:dyDescent="0.2">
      <c r="A4230" s="3">
        <f>IF(ISERROR(FIND(Part_all!$F$1,BIG_TEST__7[[#This Row],[name]])),0,111)</f>
        <v>0</v>
      </c>
      <c r="B4230" s="1" t="s">
        <v>6549</v>
      </c>
      <c r="C4230" s="1" t="s">
        <v>5845</v>
      </c>
      <c r="D4230" s="1" t="s">
        <v>15957</v>
      </c>
      <c r="E4230" s="1" t="s">
        <v>15958</v>
      </c>
      <c r="F4230" s="1" t="s">
        <v>15786</v>
      </c>
    </row>
    <row r="4231" spans="1:6" x14ac:dyDescent="0.2">
      <c r="A4231" s="3">
        <f>IF(ISERROR(FIND(Part_all!$F$1,BIG_TEST__7[[#This Row],[name]])),0,111)</f>
        <v>0</v>
      </c>
      <c r="B4231" s="1" t="s">
        <v>6550</v>
      </c>
      <c r="C4231" s="1" t="s">
        <v>5836</v>
      </c>
      <c r="D4231" s="1" t="s">
        <v>15959</v>
      </c>
      <c r="E4231" s="1" t="s">
        <v>15960</v>
      </c>
      <c r="F4231" s="1" t="s">
        <v>15786</v>
      </c>
    </row>
    <row r="4232" spans="1:6" x14ac:dyDescent="0.2">
      <c r="A4232" s="3">
        <f>IF(ISERROR(FIND(Part_all!$F$1,BIG_TEST__7[[#This Row],[name]])),0,111)</f>
        <v>0</v>
      </c>
      <c r="B4232" s="1" t="s">
        <v>6551</v>
      </c>
      <c r="C4232" s="1" t="s">
        <v>5796</v>
      </c>
      <c r="D4232" s="1" t="s">
        <v>15961</v>
      </c>
      <c r="E4232" s="1" t="s">
        <v>15962</v>
      </c>
      <c r="F4232" s="1" t="s">
        <v>15786</v>
      </c>
    </row>
    <row r="4233" spans="1:6" x14ac:dyDescent="0.2">
      <c r="A4233" s="3">
        <f>IF(ISERROR(FIND(Part_all!$F$1,BIG_TEST__7[[#This Row],[name]])),0,111)</f>
        <v>0</v>
      </c>
      <c r="B4233" s="1" t="s">
        <v>6552</v>
      </c>
      <c r="C4233" s="1" t="s">
        <v>5846</v>
      </c>
      <c r="D4233" s="1" t="s">
        <v>15963</v>
      </c>
      <c r="E4233" s="1" t="s">
        <v>15964</v>
      </c>
      <c r="F4233" s="1" t="s">
        <v>15786</v>
      </c>
    </row>
    <row r="4234" spans="1:6" x14ac:dyDescent="0.2">
      <c r="A4234" s="3">
        <f>IF(ISERROR(FIND(Part_all!$F$1,BIG_TEST__7[[#This Row],[name]])),0,111)</f>
        <v>0</v>
      </c>
      <c r="B4234" s="1" t="s">
        <v>6553</v>
      </c>
      <c r="C4234" s="1" t="s">
        <v>5846</v>
      </c>
      <c r="D4234" s="1" t="s">
        <v>15965</v>
      </c>
      <c r="E4234" s="1" t="s">
        <v>15966</v>
      </c>
      <c r="F4234" s="1" t="s">
        <v>15786</v>
      </c>
    </row>
    <row r="4235" spans="1:6" x14ac:dyDescent="0.2">
      <c r="A4235" s="3">
        <f>IF(ISERROR(FIND(Part_all!$F$1,BIG_TEST__7[[#This Row],[name]])),0,111)</f>
        <v>0</v>
      </c>
      <c r="B4235" s="1" t="s">
        <v>6554</v>
      </c>
      <c r="C4235" s="1" t="s">
        <v>5786</v>
      </c>
      <c r="D4235" s="1" t="s">
        <v>15967</v>
      </c>
      <c r="E4235" s="1" t="s">
        <v>15968</v>
      </c>
      <c r="F4235" s="1" t="s">
        <v>15786</v>
      </c>
    </row>
    <row r="4236" spans="1:6" x14ac:dyDescent="0.2">
      <c r="A4236" s="3">
        <f>IF(ISERROR(FIND(Part_all!$F$1,BIG_TEST__7[[#This Row],[name]])),0,111)</f>
        <v>0</v>
      </c>
      <c r="B4236" s="1" t="s">
        <v>6555</v>
      </c>
      <c r="C4236" s="1" t="s">
        <v>5830</v>
      </c>
      <c r="D4236" s="1" t="s">
        <v>15969</v>
      </c>
      <c r="E4236" s="1" t="s">
        <v>15970</v>
      </c>
      <c r="F4236" s="1" t="s">
        <v>15786</v>
      </c>
    </row>
    <row r="4237" spans="1:6" x14ac:dyDescent="0.2">
      <c r="A4237" s="3">
        <f>IF(ISERROR(FIND(Part_all!$F$1,BIG_TEST__7[[#This Row],[name]])),0,111)</f>
        <v>0</v>
      </c>
      <c r="B4237" s="1" t="s">
        <v>6556</v>
      </c>
      <c r="C4237" s="1" t="s">
        <v>5819</v>
      </c>
      <c r="D4237" s="1" t="s">
        <v>15971</v>
      </c>
      <c r="E4237" s="1" t="s">
        <v>15972</v>
      </c>
      <c r="F4237" s="1" t="s">
        <v>15786</v>
      </c>
    </row>
    <row r="4238" spans="1:6" x14ac:dyDescent="0.2">
      <c r="A4238" s="3">
        <f>IF(ISERROR(FIND(Part_all!$F$1,BIG_TEST__7[[#This Row],[name]])),0,111)</f>
        <v>0</v>
      </c>
      <c r="B4238" s="1" t="s">
        <v>6557</v>
      </c>
      <c r="C4238" s="1" t="s">
        <v>5847</v>
      </c>
      <c r="D4238" s="1" t="s">
        <v>15973</v>
      </c>
      <c r="E4238" s="1" t="s">
        <v>15974</v>
      </c>
      <c r="F4238" s="1" t="s">
        <v>15786</v>
      </c>
    </row>
    <row r="4239" spans="1:6" x14ac:dyDescent="0.2">
      <c r="A4239" s="3">
        <f>IF(ISERROR(FIND(Part_all!$F$1,BIG_TEST__7[[#This Row],[name]])),0,111)</f>
        <v>0</v>
      </c>
      <c r="B4239" s="1" t="s">
        <v>6558</v>
      </c>
      <c r="C4239" s="1" t="s">
        <v>5848</v>
      </c>
      <c r="D4239" s="1" t="s">
        <v>15975</v>
      </c>
      <c r="E4239" s="1" t="s">
        <v>15976</v>
      </c>
      <c r="F4239" s="1" t="s">
        <v>15786</v>
      </c>
    </row>
    <row r="4240" spans="1:6" x14ac:dyDescent="0.2">
      <c r="A4240" s="3">
        <f>IF(ISERROR(FIND(Part_all!$F$1,BIG_TEST__7[[#This Row],[name]])),0,111)</f>
        <v>0</v>
      </c>
      <c r="B4240" s="1" t="s">
        <v>6559</v>
      </c>
      <c r="C4240" s="1" t="s">
        <v>5803</v>
      </c>
      <c r="D4240" s="1" t="s">
        <v>15977</v>
      </c>
      <c r="E4240" s="1" t="s">
        <v>15978</v>
      </c>
      <c r="F4240" s="1" t="s">
        <v>15786</v>
      </c>
    </row>
    <row r="4241" spans="1:6" x14ac:dyDescent="0.2">
      <c r="A4241" s="3">
        <f>IF(ISERROR(FIND(Part_all!$F$1,BIG_TEST__7[[#This Row],[name]])),0,111)</f>
        <v>0</v>
      </c>
      <c r="B4241" s="1" t="s">
        <v>6560</v>
      </c>
      <c r="C4241" s="1" t="s">
        <v>5786</v>
      </c>
      <c r="D4241" s="1" t="s">
        <v>15979</v>
      </c>
      <c r="E4241" s="1" t="s">
        <v>15980</v>
      </c>
      <c r="F4241" s="1" t="s">
        <v>15786</v>
      </c>
    </row>
    <row r="4242" spans="1:6" x14ac:dyDescent="0.2">
      <c r="A4242" s="3">
        <f>IF(ISERROR(FIND(Part_all!$F$1,BIG_TEST__7[[#This Row],[name]])),0,111)</f>
        <v>0</v>
      </c>
      <c r="B4242" s="1" t="s">
        <v>6561</v>
      </c>
      <c r="C4242" s="1" t="s">
        <v>5849</v>
      </c>
      <c r="D4242" s="1" t="s">
        <v>15981</v>
      </c>
      <c r="E4242" s="1" t="s">
        <v>15982</v>
      </c>
      <c r="F4242" s="1" t="s">
        <v>15786</v>
      </c>
    </row>
    <row r="4243" spans="1:6" x14ac:dyDescent="0.2">
      <c r="A4243" s="3">
        <f>IF(ISERROR(FIND(Part_all!$F$1,BIG_TEST__7[[#This Row],[name]])),0,111)</f>
        <v>0</v>
      </c>
      <c r="B4243" s="1" t="s">
        <v>6562</v>
      </c>
      <c r="C4243" s="1" t="s">
        <v>5850</v>
      </c>
      <c r="D4243" s="1" t="s">
        <v>15983</v>
      </c>
      <c r="E4243" s="1" t="s">
        <v>15984</v>
      </c>
      <c r="F4243" s="1" t="s">
        <v>15786</v>
      </c>
    </row>
    <row r="4244" spans="1:6" x14ac:dyDescent="0.2">
      <c r="A4244" s="3">
        <f>IF(ISERROR(FIND(Part_all!$F$1,BIG_TEST__7[[#This Row],[name]])),0,111)</f>
        <v>0</v>
      </c>
      <c r="B4244" s="1" t="s">
        <v>6563</v>
      </c>
      <c r="C4244" s="1" t="s">
        <v>5851</v>
      </c>
      <c r="D4244" s="1" t="s">
        <v>15985</v>
      </c>
      <c r="E4244" s="1" t="s">
        <v>15986</v>
      </c>
      <c r="F4244" s="1" t="s">
        <v>15786</v>
      </c>
    </row>
    <row r="4245" spans="1:6" x14ac:dyDescent="0.2">
      <c r="A4245" s="3">
        <f>IF(ISERROR(FIND(Part_all!$F$1,BIG_TEST__7[[#This Row],[name]])),0,111)</f>
        <v>0</v>
      </c>
      <c r="B4245" s="1" t="s">
        <v>6564</v>
      </c>
      <c r="C4245" s="1" t="s">
        <v>5851</v>
      </c>
      <c r="D4245" s="1" t="s">
        <v>15987</v>
      </c>
      <c r="E4245" s="1" t="s">
        <v>15988</v>
      </c>
      <c r="F4245" s="1" t="s">
        <v>15786</v>
      </c>
    </row>
    <row r="4246" spans="1:6" x14ac:dyDescent="0.2">
      <c r="A4246" s="3">
        <f>IF(ISERROR(FIND(Part_all!$F$1,BIG_TEST__7[[#This Row],[name]])),0,111)</f>
        <v>0</v>
      </c>
      <c r="B4246" s="1" t="s">
        <v>6565</v>
      </c>
      <c r="C4246" s="1" t="s">
        <v>5852</v>
      </c>
      <c r="D4246" s="1" t="s">
        <v>15989</v>
      </c>
      <c r="E4246" s="1" t="s">
        <v>15990</v>
      </c>
      <c r="F4246" s="1" t="s">
        <v>15786</v>
      </c>
    </row>
    <row r="4247" spans="1:6" x14ac:dyDescent="0.2">
      <c r="A4247" s="3">
        <f>IF(ISERROR(FIND(Part_all!$F$1,BIG_TEST__7[[#This Row],[name]])),0,111)</f>
        <v>111</v>
      </c>
      <c r="B4247" s="1" t="s">
        <v>6566</v>
      </c>
      <c r="C4247" s="1" t="s">
        <v>5853</v>
      </c>
      <c r="D4247" s="1" t="s">
        <v>15991</v>
      </c>
      <c r="E4247" s="1" t="s">
        <v>15992</v>
      </c>
      <c r="F4247" s="1" t="s">
        <v>15786</v>
      </c>
    </row>
    <row r="4248" spans="1:6" x14ac:dyDescent="0.2">
      <c r="A4248" s="3">
        <f>IF(ISERROR(FIND(Part_all!$F$1,BIG_TEST__7[[#This Row],[name]])),0,111)</f>
        <v>0</v>
      </c>
      <c r="B4248" s="1" t="s">
        <v>6567</v>
      </c>
      <c r="C4248" s="1" t="s">
        <v>5854</v>
      </c>
      <c r="D4248" s="1" t="s">
        <v>15993</v>
      </c>
      <c r="E4248" s="1" t="s">
        <v>15994</v>
      </c>
      <c r="F4248" s="1" t="s">
        <v>15786</v>
      </c>
    </row>
    <row r="4249" spans="1:6" x14ac:dyDescent="0.2">
      <c r="A4249" s="3">
        <f>IF(ISERROR(FIND(Part_all!$F$1,BIG_TEST__7[[#This Row],[name]])),0,111)</f>
        <v>0</v>
      </c>
      <c r="B4249" s="1" t="s">
        <v>6568</v>
      </c>
      <c r="C4249" s="1" t="s">
        <v>5855</v>
      </c>
      <c r="D4249" s="1" t="s">
        <v>15995</v>
      </c>
      <c r="E4249" s="1" t="s">
        <v>15996</v>
      </c>
      <c r="F4249" s="1" t="s">
        <v>15786</v>
      </c>
    </row>
    <row r="4250" spans="1:6" x14ac:dyDescent="0.2">
      <c r="A4250" s="3">
        <f>IF(ISERROR(FIND(Part_all!$F$1,BIG_TEST__7[[#This Row],[name]])),0,111)</f>
        <v>111</v>
      </c>
      <c r="B4250" s="1" t="s">
        <v>6569</v>
      </c>
      <c r="C4250" s="1" t="s">
        <v>5856</v>
      </c>
      <c r="D4250" s="1" t="s">
        <v>15997</v>
      </c>
      <c r="E4250" s="1" t="s">
        <v>15998</v>
      </c>
      <c r="F4250" s="1" t="s">
        <v>15786</v>
      </c>
    </row>
    <row r="4251" spans="1:6" x14ac:dyDescent="0.2">
      <c r="A4251" s="3">
        <f>IF(ISERROR(FIND(Part_all!$F$1,BIG_TEST__7[[#This Row],[name]])),0,111)</f>
        <v>0</v>
      </c>
      <c r="B4251" s="1" t="s">
        <v>6570</v>
      </c>
      <c r="C4251" s="1" t="s">
        <v>5854</v>
      </c>
      <c r="D4251" s="1" t="s">
        <v>15999</v>
      </c>
      <c r="E4251" s="1" t="s">
        <v>16000</v>
      </c>
      <c r="F4251" s="1" t="s">
        <v>15786</v>
      </c>
    </row>
    <row r="4252" spans="1:6" x14ac:dyDescent="0.2">
      <c r="A4252" s="3">
        <f>IF(ISERROR(FIND(Part_all!$F$1,BIG_TEST__7[[#This Row],[name]])),0,111)</f>
        <v>0</v>
      </c>
      <c r="B4252" s="1" t="s">
        <v>6571</v>
      </c>
      <c r="C4252" s="1" t="s">
        <v>5857</v>
      </c>
      <c r="D4252" s="1" t="s">
        <v>16001</v>
      </c>
      <c r="E4252" s="1" t="s">
        <v>16002</v>
      </c>
      <c r="F4252" s="1" t="s">
        <v>15786</v>
      </c>
    </row>
    <row r="4253" spans="1:6" x14ac:dyDescent="0.2">
      <c r="A4253" s="3">
        <f>IF(ISERROR(FIND(Part_all!$F$1,BIG_TEST__7[[#This Row],[name]])),0,111)</f>
        <v>0</v>
      </c>
      <c r="B4253" s="1" t="s">
        <v>6572</v>
      </c>
      <c r="C4253" s="1" t="s">
        <v>5858</v>
      </c>
      <c r="D4253" s="1" t="s">
        <v>16003</v>
      </c>
      <c r="E4253" s="1" t="s">
        <v>15812</v>
      </c>
      <c r="F4253" s="1" t="s">
        <v>15786</v>
      </c>
    </row>
    <row r="4254" spans="1:6" x14ac:dyDescent="0.2">
      <c r="A4254" s="3">
        <f>IF(ISERROR(FIND(Part_all!$F$1,BIG_TEST__7[[#This Row],[name]])),0,111)</f>
        <v>0</v>
      </c>
      <c r="B4254" s="1" t="s">
        <v>6573</v>
      </c>
      <c r="C4254" s="1" t="s">
        <v>5849</v>
      </c>
      <c r="D4254" s="1" t="s">
        <v>16004</v>
      </c>
      <c r="E4254" s="1" t="s">
        <v>16005</v>
      </c>
      <c r="F4254" s="1" t="s">
        <v>15786</v>
      </c>
    </row>
    <row r="4255" spans="1:6" x14ac:dyDescent="0.2">
      <c r="A4255" s="3">
        <f>IF(ISERROR(FIND(Part_all!$F$1,BIG_TEST__7[[#This Row],[name]])),0,111)</f>
        <v>0</v>
      </c>
      <c r="B4255" s="1" t="s">
        <v>6574</v>
      </c>
      <c r="C4255" s="1" t="s">
        <v>5859</v>
      </c>
      <c r="D4255" s="1" t="s">
        <v>16006</v>
      </c>
      <c r="E4255" s="1" t="s">
        <v>16007</v>
      </c>
      <c r="F4255" s="1" t="s">
        <v>15786</v>
      </c>
    </row>
    <row r="4256" spans="1:6" x14ac:dyDescent="0.2">
      <c r="A4256" s="3">
        <f>IF(ISERROR(FIND(Part_all!$F$1,BIG_TEST__7[[#This Row],[name]])),0,111)</f>
        <v>0</v>
      </c>
      <c r="B4256" s="1" t="s">
        <v>6575</v>
      </c>
      <c r="C4256" s="1" t="s">
        <v>5860</v>
      </c>
      <c r="D4256" s="1" t="s">
        <v>16008</v>
      </c>
      <c r="E4256" s="1" t="s">
        <v>16009</v>
      </c>
      <c r="F4256" s="1" t="s">
        <v>15786</v>
      </c>
    </row>
    <row r="4257" spans="1:6" x14ac:dyDescent="0.2">
      <c r="A4257" s="3">
        <f>IF(ISERROR(FIND(Part_all!$F$1,BIG_TEST__7[[#This Row],[name]])),0,111)</f>
        <v>0</v>
      </c>
      <c r="B4257" s="1" t="s">
        <v>6576</v>
      </c>
      <c r="C4257" s="1" t="s">
        <v>5857</v>
      </c>
      <c r="D4257" s="1" t="s">
        <v>16010</v>
      </c>
      <c r="E4257" s="1" t="s">
        <v>16011</v>
      </c>
      <c r="F4257" s="1" t="s">
        <v>15786</v>
      </c>
    </row>
    <row r="4258" spans="1:6" x14ac:dyDescent="0.2">
      <c r="A4258" s="3">
        <f>IF(ISERROR(FIND(Part_all!$F$1,BIG_TEST__7[[#This Row],[name]])),0,111)</f>
        <v>0</v>
      </c>
      <c r="B4258" s="1" t="s">
        <v>6577</v>
      </c>
      <c r="C4258" s="1" t="s">
        <v>5861</v>
      </c>
      <c r="D4258" s="1" t="s">
        <v>16012</v>
      </c>
      <c r="E4258" s="1" t="s">
        <v>16013</v>
      </c>
      <c r="F4258" s="1" t="s">
        <v>15786</v>
      </c>
    </row>
    <row r="4259" spans="1:6" x14ac:dyDescent="0.2">
      <c r="A4259" s="3">
        <f>IF(ISERROR(FIND(Part_all!$F$1,BIG_TEST__7[[#This Row],[name]])),0,111)</f>
        <v>0</v>
      </c>
      <c r="B4259" s="1" t="s">
        <v>6578</v>
      </c>
      <c r="C4259" s="1" t="s">
        <v>5861</v>
      </c>
      <c r="D4259" s="1" t="s">
        <v>16014</v>
      </c>
      <c r="E4259" s="1" t="s">
        <v>16015</v>
      </c>
      <c r="F4259" s="1" t="s">
        <v>15786</v>
      </c>
    </row>
    <row r="4260" spans="1:6" x14ac:dyDescent="0.2">
      <c r="A4260" s="3">
        <f>IF(ISERROR(FIND(Part_all!$F$1,BIG_TEST__7[[#This Row],[name]])),0,111)</f>
        <v>0</v>
      </c>
      <c r="B4260" s="1" t="s">
        <v>6579</v>
      </c>
      <c r="C4260" s="1" t="s">
        <v>5862</v>
      </c>
      <c r="D4260" s="1" t="s">
        <v>16016</v>
      </c>
      <c r="E4260" s="1" t="s">
        <v>16017</v>
      </c>
      <c r="F4260" s="1" t="s">
        <v>15786</v>
      </c>
    </row>
    <row r="4261" spans="1:6" x14ac:dyDescent="0.2">
      <c r="A4261" s="3">
        <f>IF(ISERROR(FIND(Part_all!$F$1,BIG_TEST__7[[#This Row],[name]])),0,111)</f>
        <v>111</v>
      </c>
      <c r="B4261" s="1" t="s">
        <v>6580</v>
      </c>
      <c r="C4261" s="1" t="s">
        <v>5856</v>
      </c>
      <c r="D4261" s="1" t="s">
        <v>16018</v>
      </c>
      <c r="E4261" s="1" t="s">
        <v>16019</v>
      </c>
      <c r="F4261" s="1" t="s">
        <v>15786</v>
      </c>
    </row>
    <row r="4262" spans="1:6" x14ac:dyDescent="0.2">
      <c r="A4262" s="3">
        <f>IF(ISERROR(FIND(Part_all!$F$1,BIG_TEST__7[[#This Row],[name]])),0,111)</f>
        <v>0</v>
      </c>
      <c r="B4262" s="1" t="s">
        <v>6581</v>
      </c>
      <c r="C4262" s="1" t="s">
        <v>5863</v>
      </c>
      <c r="D4262" s="1" t="s">
        <v>16020</v>
      </c>
      <c r="E4262" s="1" t="s">
        <v>16021</v>
      </c>
      <c r="F4262" s="1" t="s">
        <v>15786</v>
      </c>
    </row>
    <row r="4263" spans="1:6" x14ac:dyDescent="0.2">
      <c r="A4263" s="3">
        <f>IF(ISERROR(FIND(Part_all!$F$1,BIG_TEST__7[[#This Row],[name]])),0,111)</f>
        <v>0</v>
      </c>
      <c r="B4263" s="1" t="s">
        <v>6582</v>
      </c>
      <c r="C4263" s="1" t="s">
        <v>5861</v>
      </c>
      <c r="D4263" s="1" t="s">
        <v>16022</v>
      </c>
      <c r="E4263" s="1" t="s">
        <v>16023</v>
      </c>
      <c r="F4263" s="1" t="s">
        <v>15786</v>
      </c>
    </row>
    <row r="4264" spans="1:6" x14ac:dyDescent="0.2">
      <c r="A4264" s="3">
        <f>IF(ISERROR(FIND(Part_all!$F$1,BIG_TEST__7[[#This Row],[name]])),0,111)</f>
        <v>0</v>
      </c>
      <c r="B4264" s="1" t="s">
        <v>6583</v>
      </c>
      <c r="C4264" s="1" t="s">
        <v>5864</v>
      </c>
      <c r="D4264" s="1" t="s">
        <v>16024</v>
      </c>
      <c r="E4264" s="1" t="s">
        <v>16025</v>
      </c>
      <c r="F4264" s="1" t="s">
        <v>15786</v>
      </c>
    </row>
    <row r="4265" spans="1:6" x14ac:dyDescent="0.2">
      <c r="A4265" s="3">
        <f>IF(ISERROR(FIND(Part_all!$F$1,BIG_TEST__7[[#This Row],[name]])),0,111)</f>
        <v>0</v>
      </c>
      <c r="B4265" s="1" t="s">
        <v>6584</v>
      </c>
      <c r="C4265" s="1" t="s">
        <v>5857</v>
      </c>
      <c r="D4265" s="1" t="s">
        <v>16026</v>
      </c>
      <c r="E4265" s="1" t="s">
        <v>16027</v>
      </c>
      <c r="F4265" s="1" t="s">
        <v>15786</v>
      </c>
    </row>
    <row r="4266" spans="1:6" x14ac:dyDescent="0.2">
      <c r="A4266" s="3">
        <f>IF(ISERROR(FIND(Part_all!$F$1,BIG_TEST__7[[#This Row],[name]])),0,111)</f>
        <v>0</v>
      </c>
      <c r="B4266" s="1" t="s">
        <v>6585</v>
      </c>
      <c r="C4266" s="1" t="s">
        <v>5852</v>
      </c>
      <c r="D4266" s="1" t="s">
        <v>16028</v>
      </c>
      <c r="E4266" s="1" t="s">
        <v>16029</v>
      </c>
      <c r="F4266" s="1" t="s">
        <v>15786</v>
      </c>
    </row>
    <row r="4267" spans="1:6" x14ac:dyDescent="0.2">
      <c r="A4267" s="3">
        <f>IF(ISERROR(FIND(Part_all!$F$1,BIG_TEST__7[[#This Row],[name]])),0,111)</f>
        <v>111</v>
      </c>
      <c r="B4267" s="1" t="s">
        <v>6586</v>
      </c>
      <c r="C4267" s="1" t="s">
        <v>5785</v>
      </c>
      <c r="D4267" s="1" t="s">
        <v>16030</v>
      </c>
      <c r="E4267" s="1" t="s">
        <v>16031</v>
      </c>
      <c r="F4267" s="1" t="s">
        <v>15786</v>
      </c>
    </row>
    <row r="4268" spans="1:6" x14ac:dyDescent="0.2">
      <c r="A4268" s="3">
        <f>IF(ISERROR(FIND(Part_all!$F$1,BIG_TEST__7[[#This Row],[name]])),0,111)</f>
        <v>0</v>
      </c>
      <c r="B4268" s="1" t="s">
        <v>6587</v>
      </c>
      <c r="C4268" s="1" t="s">
        <v>5865</v>
      </c>
      <c r="D4268" s="1" t="s">
        <v>16032</v>
      </c>
      <c r="E4268" s="1" t="s">
        <v>16033</v>
      </c>
      <c r="F4268" s="1" t="s">
        <v>15786</v>
      </c>
    </row>
    <row r="4269" spans="1:6" x14ac:dyDescent="0.2">
      <c r="A4269" s="3">
        <f>IF(ISERROR(FIND(Part_all!$F$1,BIG_TEST__7[[#This Row],[name]])),0,111)</f>
        <v>0</v>
      </c>
      <c r="B4269" s="1" t="s">
        <v>6588</v>
      </c>
      <c r="C4269" s="1" t="s">
        <v>5866</v>
      </c>
      <c r="D4269" s="1" t="s">
        <v>16034</v>
      </c>
      <c r="E4269" s="1" t="s">
        <v>16035</v>
      </c>
      <c r="F4269" s="1" t="s">
        <v>15786</v>
      </c>
    </row>
    <row r="4270" spans="1:6" x14ac:dyDescent="0.2">
      <c r="A4270" s="3">
        <f>IF(ISERROR(FIND(Part_all!$F$1,BIG_TEST__7[[#This Row],[name]])),0,111)</f>
        <v>0</v>
      </c>
      <c r="B4270" s="1" t="s">
        <v>6589</v>
      </c>
      <c r="C4270" s="1" t="s">
        <v>5867</v>
      </c>
      <c r="D4270" s="1" t="s">
        <v>16036</v>
      </c>
      <c r="E4270" s="1" t="s">
        <v>16037</v>
      </c>
      <c r="F4270" s="1" t="s">
        <v>15786</v>
      </c>
    </row>
    <row r="4271" spans="1:6" x14ac:dyDescent="0.2">
      <c r="A4271" s="3">
        <f>IF(ISERROR(FIND(Part_all!$F$1,BIG_TEST__7[[#This Row],[name]])),0,111)</f>
        <v>0</v>
      </c>
      <c r="B4271" s="1" t="s">
        <v>6590</v>
      </c>
      <c r="C4271" s="1" t="s">
        <v>5868</v>
      </c>
      <c r="D4271" s="1" t="s">
        <v>16038</v>
      </c>
      <c r="E4271" s="1" t="s">
        <v>16039</v>
      </c>
      <c r="F4271" s="1" t="s">
        <v>15786</v>
      </c>
    </row>
    <row r="4272" spans="1:6" x14ac:dyDescent="0.2">
      <c r="A4272" s="3">
        <f>IF(ISERROR(FIND(Part_all!$F$1,BIG_TEST__7[[#This Row],[name]])),0,111)</f>
        <v>0</v>
      </c>
      <c r="B4272" s="1" t="s">
        <v>6591</v>
      </c>
      <c r="C4272" s="1" t="s">
        <v>5869</v>
      </c>
      <c r="D4272" s="1" t="s">
        <v>16040</v>
      </c>
      <c r="E4272" s="1" t="s">
        <v>16041</v>
      </c>
      <c r="F4272" s="1" t="s">
        <v>15786</v>
      </c>
    </row>
    <row r="4273" spans="1:6" x14ac:dyDescent="0.2">
      <c r="A4273" s="3">
        <f>IF(ISERROR(FIND(Part_all!$F$1,BIG_TEST__7[[#This Row],[name]])),0,111)</f>
        <v>0</v>
      </c>
      <c r="B4273" s="1" t="s">
        <v>6592</v>
      </c>
      <c r="C4273" s="1" t="s">
        <v>5870</v>
      </c>
      <c r="D4273" s="1" t="s">
        <v>16042</v>
      </c>
      <c r="E4273" s="1" t="s">
        <v>16043</v>
      </c>
      <c r="F4273" s="1" t="s">
        <v>15786</v>
      </c>
    </row>
    <row r="4274" spans="1:6" x14ac:dyDescent="0.2">
      <c r="A4274" s="3">
        <f>IF(ISERROR(FIND(Part_all!$F$1,BIG_TEST__7[[#This Row],[name]])),0,111)</f>
        <v>0</v>
      </c>
      <c r="B4274" s="1" t="s">
        <v>6593</v>
      </c>
      <c r="C4274" s="1" t="s">
        <v>5871</v>
      </c>
      <c r="D4274" s="1" t="s">
        <v>16044</v>
      </c>
      <c r="E4274" s="1" t="s">
        <v>16045</v>
      </c>
      <c r="F4274" s="1" t="s">
        <v>15786</v>
      </c>
    </row>
    <row r="4275" spans="1:6" x14ac:dyDescent="0.2">
      <c r="A4275" s="3">
        <f>IF(ISERROR(FIND(Part_all!$F$1,BIG_TEST__7[[#This Row],[name]])),0,111)</f>
        <v>0</v>
      </c>
      <c r="B4275" s="1" t="s">
        <v>6594</v>
      </c>
      <c r="C4275" s="1" t="s">
        <v>5872</v>
      </c>
      <c r="D4275" s="1" t="s">
        <v>16046</v>
      </c>
      <c r="E4275" s="1" t="s">
        <v>16035</v>
      </c>
      <c r="F4275" s="1" t="s">
        <v>15786</v>
      </c>
    </row>
    <row r="4276" spans="1:6" x14ac:dyDescent="0.2">
      <c r="A4276" s="3">
        <f>IF(ISERROR(FIND(Part_all!$F$1,BIG_TEST__7[[#This Row],[name]])),0,111)</f>
        <v>0</v>
      </c>
      <c r="B4276" s="1" t="s">
        <v>6595</v>
      </c>
      <c r="C4276" s="1" t="s">
        <v>5866</v>
      </c>
      <c r="D4276" s="1" t="s">
        <v>16047</v>
      </c>
      <c r="E4276" s="1" t="s">
        <v>16048</v>
      </c>
      <c r="F4276" s="1" t="s">
        <v>15786</v>
      </c>
    </row>
    <row r="4277" spans="1:6" x14ac:dyDescent="0.2">
      <c r="A4277" s="3">
        <f>IF(ISERROR(FIND(Part_all!$F$1,BIG_TEST__7[[#This Row],[name]])),0,111)</f>
        <v>0</v>
      </c>
      <c r="B4277" s="1" t="s">
        <v>6596</v>
      </c>
      <c r="C4277" s="1" t="s">
        <v>5873</v>
      </c>
      <c r="D4277" s="1" t="s">
        <v>16049</v>
      </c>
      <c r="E4277" s="1" t="s">
        <v>16050</v>
      </c>
      <c r="F4277" s="1" t="s">
        <v>15786</v>
      </c>
    </row>
    <row r="4278" spans="1:6" x14ac:dyDescent="0.2">
      <c r="A4278" s="3">
        <f>IF(ISERROR(FIND(Part_all!$F$1,BIG_TEST__7[[#This Row],[name]])),0,111)</f>
        <v>0</v>
      </c>
      <c r="B4278" s="1" t="s">
        <v>6597</v>
      </c>
      <c r="C4278" s="1" t="s">
        <v>5853</v>
      </c>
      <c r="D4278" s="1" t="s">
        <v>16051</v>
      </c>
      <c r="E4278" s="1" t="s">
        <v>16052</v>
      </c>
      <c r="F4278" s="1" t="s">
        <v>15786</v>
      </c>
    </row>
    <row r="4279" spans="1:6" x14ac:dyDescent="0.2">
      <c r="A4279" s="3">
        <f>IF(ISERROR(FIND(Part_all!$F$1,BIG_TEST__7[[#This Row],[name]])),0,111)</f>
        <v>0</v>
      </c>
      <c r="B4279" s="1" t="s">
        <v>6598</v>
      </c>
      <c r="C4279" s="1" t="s">
        <v>5861</v>
      </c>
      <c r="D4279" s="1" t="s">
        <v>16053</v>
      </c>
      <c r="E4279" s="1" t="s">
        <v>16054</v>
      </c>
      <c r="F4279" s="1" t="s">
        <v>15786</v>
      </c>
    </row>
    <row r="4280" spans="1:6" x14ac:dyDescent="0.2">
      <c r="A4280" s="3">
        <f>IF(ISERROR(FIND(Part_all!$F$1,BIG_TEST__7[[#This Row],[name]])),0,111)</f>
        <v>0</v>
      </c>
      <c r="B4280" s="1" t="s">
        <v>6599</v>
      </c>
      <c r="C4280" s="1" t="s">
        <v>5813</v>
      </c>
      <c r="D4280" s="1" t="s">
        <v>16055</v>
      </c>
      <c r="E4280" s="1" t="s">
        <v>16056</v>
      </c>
      <c r="F4280" s="1" t="s">
        <v>15786</v>
      </c>
    </row>
    <row r="4281" spans="1:6" x14ac:dyDescent="0.2">
      <c r="A4281" s="3">
        <f>IF(ISERROR(FIND(Part_all!$F$1,BIG_TEST__7[[#This Row],[name]])),0,111)</f>
        <v>0</v>
      </c>
      <c r="B4281" s="1" t="s">
        <v>6600</v>
      </c>
      <c r="C4281" s="1" t="s">
        <v>5858</v>
      </c>
      <c r="D4281" s="1" t="s">
        <v>16057</v>
      </c>
      <c r="E4281" s="1" t="s">
        <v>16058</v>
      </c>
      <c r="F4281" s="1" t="s">
        <v>15786</v>
      </c>
    </row>
    <row r="4282" spans="1:6" x14ac:dyDescent="0.2">
      <c r="A4282" s="3">
        <f>IF(ISERROR(FIND(Part_all!$F$1,BIG_TEST__7[[#This Row],[name]])),0,111)</f>
        <v>0</v>
      </c>
      <c r="B4282" s="1" t="s">
        <v>6601</v>
      </c>
      <c r="C4282" s="1" t="s">
        <v>5854</v>
      </c>
      <c r="D4282" s="1" t="s">
        <v>16059</v>
      </c>
      <c r="E4282" s="1" t="s">
        <v>16060</v>
      </c>
      <c r="F4282" s="1" t="s">
        <v>15786</v>
      </c>
    </row>
    <row r="4283" spans="1:6" x14ac:dyDescent="0.2">
      <c r="A4283" s="3">
        <f>IF(ISERROR(FIND(Part_all!$F$1,BIG_TEST__7[[#This Row],[name]])),0,111)</f>
        <v>0</v>
      </c>
      <c r="B4283" s="1" t="s">
        <v>6602</v>
      </c>
      <c r="C4283" s="1" t="s">
        <v>5849</v>
      </c>
      <c r="D4283" s="1" t="s">
        <v>16061</v>
      </c>
      <c r="E4283" s="1" t="s">
        <v>16062</v>
      </c>
      <c r="F4283" s="1" t="s">
        <v>15786</v>
      </c>
    </row>
    <row r="4284" spans="1:6" x14ac:dyDescent="0.2">
      <c r="A4284" s="3">
        <f>IF(ISERROR(FIND(Part_all!$F$1,BIG_TEST__7[[#This Row],[name]])),0,111)</f>
        <v>0</v>
      </c>
      <c r="B4284" s="1" t="s">
        <v>6603</v>
      </c>
      <c r="C4284" s="1" t="s">
        <v>5862</v>
      </c>
      <c r="D4284" s="1" t="s">
        <v>16063</v>
      </c>
      <c r="E4284" s="1" t="s">
        <v>16064</v>
      </c>
      <c r="F4284" s="1" t="s">
        <v>15786</v>
      </c>
    </row>
    <row r="4285" spans="1:6" x14ac:dyDescent="0.2">
      <c r="A4285" s="3">
        <f>IF(ISERROR(FIND(Part_all!$F$1,BIG_TEST__7[[#This Row],[name]])),0,111)</f>
        <v>0</v>
      </c>
      <c r="B4285" s="1" t="s">
        <v>6604</v>
      </c>
      <c r="C4285" s="1" t="s">
        <v>5874</v>
      </c>
      <c r="D4285" s="1" t="s">
        <v>16065</v>
      </c>
      <c r="E4285" s="1" t="s">
        <v>16066</v>
      </c>
      <c r="F4285" s="1" t="s">
        <v>15786</v>
      </c>
    </row>
    <row r="4286" spans="1:6" x14ac:dyDescent="0.2">
      <c r="A4286" s="3">
        <f>IF(ISERROR(FIND(Part_all!$F$1,BIG_TEST__7[[#This Row],[name]])),0,111)</f>
        <v>0</v>
      </c>
      <c r="B4286" s="1" t="s">
        <v>6605</v>
      </c>
      <c r="C4286" s="1" t="s">
        <v>5863</v>
      </c>
      <c r="D4286" s="1" t="s">
        <v>16067</v>
      </c>
      <c r="E4286" s="1" t="s">
        <v>16068</v>
      </c>
      <c r="F4286" s="1" t="s">
        <v>15786</v>
      </c>
    </row>
    <row r="4287" spans="1:6" x14ac:dyDescent="0.2">
      <c r="A4287" s="3">
        <f>IF(ISERROR(FIND(Part_all!$F$1,BIG_TEST__7[[#This Row],[name]])),0,111)</f>
        <v>0</v>
      </c>
      <c r="B4287" s="1" t="s">
        <v>6606</v>
      </c>
      <c r="C4287" s="1" t="s">
        <v>5850</v>
      </c>
      <c r="D4287" s="1" t="s">
        <v>16069</v>
      </c>
      <c r="E4287" s="1" t="s">
        <v>16070</v>
      </c>
      <c r="F4287" s="1" t="s">
        <v>15786</v>
      </c>
    </row>
    <row r="4288" spans="1:6" x14ac:dyDescent="0.2">
      <c r="A4288" s="3">
        <f>IF(ISERROR(FIND(Part_all!$F$1,BIG_TEST__7[[#This Row],[name]])),0,111)</f>
        <v>0</v>
      </c>
      <c r="B4288" s="1" t="s">
        <v>6607</v>
      </c>
      <c r="C4288" s="1" t="s">
        <v>5854</v>
      </c>
      <c r="D4288" s="1" t="s">
        <v>16071</v>
      </c>
      <c r="E4288" s="1" t="s">
        <v>16072</v>
      </c>
      <c r="F4288" s="1" t="s">
        <v>15786</v>
      </c>
    </row>
    <row r="4289" spans="1:6" x14ac:dyDescent="0.2">
      <c r="A4289" s="3">
        <f>IF(ISERROR(FIND(Part_all!$F$1,BIG_TEST__7[[#This Row],[name]])),0,111)</f>
        <v>0</v>
      </c>
      <c r="B4289" s="1" t="s">
        <v>6608</v>
      </c>
      <c r="C4289" s="1" t="s">
        <v>5875</v>
      </c>
      <c r="D4289" s="1" t="s">
        <v>16073</v>
      </c>
      <c r="E4289" s="1" t="s">
        <v>10308</v>
      </c>
      <c r="F4289" s="1" t="s">
        <v>15786</v>
      </c>
    </row>
    <row r="4290" spans="1:6" x14ac:dyDescent="0.2">
      <c r="A4290" s="3">
        <f>IF(ISERROR(FIND(Part_all!$F$1,BIG_TEST__7[[#This Row],[name]])),0,111)</f>
        <v>0</v>
      </c>
      <c r="B4290" s="1" t="s">
        <v>6609</v>
      </c>
      <c r="C4290" s="1" t="s">
        <v>5876</v>
      </c>
      <c r="D4290" s="1" t="s">
        <v>16074</v>
      </c>
      <c r="E4290" s="1" t="s">
        <v>16075</v>
      </c>
      <c r="F4290" s="1" t="s">
        <v>15786</v>
      </c>
    </row>
    <row r="4291" spans="1:6" x14ac:dyDescent="0.2">
      <c r="A4291" s="3">
        <f>IF(ISERROR(FIND(Part_all!$F$1,BIG_TEST__7[[#This Row],[name]])),0,111)</f>
        <v>0</v>
      </c>
      <c r="B4291" s="1" t="s">
        <v>6610</v>
      </c>
      <c r="C4291" s="1" t="s">
        <v>5864</v>
      </c>
      <c r="D4291" s="1" t="s">
        <v>16076</v>
      </c>
      <c r="E4291" s="1" t="s">
        <v>16077</v>
      </c>
      <c r="F4291" s="1" t="s">
        <v>15786</v>
      </c>
    </row>
    <row r="4292" spans="1:6" x14ac:dyDescent="0.2">
      <c r="A4292" s="3">
        <f>IF(ISERROR(FIND(Part_all!$F$1,BIG_TEST__7[[#This Row],[name]])),0,111)</f>
        <v>0</v>
      </c>
      <c r="B4292" s="1" t="s">
        <v>6611</v>
      </c>
      <c r="C4292" s="1" t="s">
        <v>5877</v>
      </c>
      <c r="D4292" s="1" t="s">
        <v>16078</v>
      </c>
      <c r="E4292" s="1" t="s">
        <v>15857</v>
      </c>
      <c r="F4292" s="1" t="s">
        <v>15786</v>
      </c>
    </row>
    <row r="4293" spans="1:6" x14ac:dyDescent="0.2">
      <c r="A4293" s="3">
        <f>IF(ISERROR(FIND(Part_all!$F$1,BIG_TEST__7[[#This Row],[name]])),0,111)</f>
        <v>0</v>
      </c>
      <c r="B4293" s="1" t="s">
        <v>6612</v>
      </c>
      <c r="C4293" s="1" t="s">
        <v>5877</v>
      </c>
      <c r="D4293" s="1" t="s">
        <v>16079</v>
      </c>
      <c r="E4293" s="1" t="s">
        <v>15863</v>
      </c>
      <c r="F4293" s="1" t="s">
        <v>15786</v>
      </c>
    </row>
    <row r="4294" spans="1:6" x14ac:dyDescent="0.2">
      <c r="A4294" s="3">
        <f>IF(ISERROR(FIND(Part_all!$F$1,BIG_TEST__7[[#This Row],[name]])),0,111)</f>
        <v>0</v>
      </c>
      <c r="B4294" s="1" t="s">
        <v>6613</v>
      </c>
      <c r="C4294" s="1" t="s">
        <v>5878</v>
      </c>
      <c r="D4294" s="1" t="s">
        <v>16080</v>
      </c>
      <c r="E4294" s="1" t="s">
        <v>16081</v>
      </c>
      <c r="F4294" s="1" t="s">
        <v>15786</v>
      </c>
    </row>
    <row r="4295" spans="1:6" x14ac:dyDescent="0.2">
      <c r="A4295" s="3">
        <f>IF(ISERROR(FIND(Part_all!$F$1,BIG_TEST__7[[#This Row],[name]])),0,111)</f>
        <v>0</v>
      </c>
      <c r="B4295" s="1" t="s">
        <v>6614</v>
      </c>
      <c r="C4295" s="1" t="s">
        <v>5785</v>
      </c>
      <c r="D4295" s="1" t="s">
        <v>16082</v>
      </c>
      <c r="E4295" s="1" t="s">
        <v>16083</v>
      </c>
      <c r="F4295" s="1" t="s">
        <v>15786</v>
      </c>
    </row>
    <row r="4296" spans="1:6" x14ac:dyDescent="0.2">
      <c r="A4296" s="3">
        <f>IF(ISERROR(FIND(Part_all!$F$1,BIG_TEST__7[[#This Row],[name]])),0,111)</f>
        <v>0</v>
      </c>
      <c r="B4296" s="1" t="s">
        <v>6615</v>
      </c>
      <c r="C4296" s="1" t="s">
        <v>5879</v>
      </c>
      <c r="D4296" s="1" t="s">
        <v>16084</v>
      </c>
      <c r="E4296" s="1" t="s">
        <v>16085</v>
      </c>
      <c r="F4296" s="1" t="s">
        <v>15786</v>
      </c>
    </row>
    <row r="4297" spans="1:6" x14ac:dyDescent="0.2">
      <c r="A4297" s="3">
        <f>IF(ISERROR(FIND(Part_all!$F$1,BIG_TEST__7[[#This Row],[name]])),0,111)</f>
        <v>0</v>
      </c>
      <c r="B4297" s="1" t="s">
        <v>6616</v>
      </c>
      <c r="C4297" s="1" t="s">
        <v>5880</v>
      </c>
      <c r="D4297" s="1" t="s">
        <v>16086</v>
      </c>
      <c r="E4297" s="1" t="s">
        <v>15837</v>
      </c>
      <c r="F4297" s="1" t="s">
        <v>15786</v>
      </c>
    </row>
    <row r="4298" spans="1:6" x14ac:dyDescent="0.2">
      <c r="A4298" s="3">
        <f>IF(ISERROR(FIND(Part_all!$F$1,BIG_TEST__7[[#This Row],[name]])),0,111)</f>
        <v>0</v>
      </c>
      <c r="B4298" s="1" t="s">
        <v>6617</v>
      </c>
      <c r="C4298" s="1" t="s">
        <v>5881</v>
      </c>
      <c r="D4298" s="1" t="s">
        <v>16087</v>
      </c>
      <c r="E4298" s="1" t="s">
        <v>15812</v>
      </c>
      <c r="F4298" s="1" t="s">
        <v>15786</v>
      </c>
    </row>
    <row r="4299" spans="1:6" x14ac:dyDescent="0.2">
      <c r="A4299" s="3">
        <f>IF(ISERROR(FIND(Part_all!$F$1,BIG_TEST__7[[#This Row],[name]])),0,111)</f>
        <v>0</v>
      </c>
      <c r="B4299" s="1" t="s">
        <v>6618</v>
      </c>
      <c r="C4299" s="1" t="s">
        <v>5882</v>
      </c>
      <c r="D4299" s="1" t="s">
        <v>16088</v>
      </c>
      <c r="E4299" s="1" t="s">
        <v>16089</v>
      </c>
      <c r="F4299" s="1" t="s">
        <v>15786</v>
      </c>
    </row>
    <row r="4300" spans="1:6" x14ac:dyDescent="0.2">
      <c r="A4300" s="3">
        <f>IF(ISERROR(FIND(Part_all!$F$1,BIG_TEST__7[[#This Row],[name]])),0,111)</f>
        <v>0</v>
      </c>
      <c r="B4300" s="1" t="s">
        <v>6619</v>
      </c>
      <c r="C4300" s="1" t="s">
        <v>5883</v>
      </c>
      <c r="D4300" s="1" t="s">
        <v>16090</v>
      </c>
      <c r="E4300" s="1" t="s">
        <v>16091</v>
      </c>
      <c r="F4300" s="1" t="s">
        <v>15786</v>
      </c>
    </row>
    <row r="4301" spans="1:6" x14ac:dyDescent="0.2">
      <c r="A4301" s="3">
        <f>IF(ISERROR(FIND(Part_all!$F$1,BIG_TEST__7[[#This Row],[name]])),0,111)</f>
        <v>0</v>
      </c>
      <c r="B4301" s="1" t="s">
        <v>6620</v>
      </c>
      <c r="C4301" s="1" t="s">
        <v>5884</v>
      </c>
      <c r="D4301" s="1" t="s">
        <v>16092</v>
      </c>
      <c r="E4301" s="1" t="s">
        <v>16093</v>
      </c>
      <c r="F4301" s="1" t="s">
        <v>15786</v>
      </c>
    </row>
    <row r="4302" spans="1:6" x14ac:dyDescent="0.2">
      <c r="A4302" s="3">
        <f>IF(ISERROR(FIND(Part_all!$F$1,BIG_TEST__7[[#This Row],[name]])),0,111)</f>
        <v>0</v>
      </c>
      <c r="B4302" s="1" t="s">
        <v>6621</v>
      </c>
      <c r="C4302" s="1" t="s">
        <v>5883</v>
      </c>
      <c r="D4302" s="1" t="s">
        <v>16094</v>
      </c>
      <c r="E4302" s="1" t="s">
        <v>15825</v>
      </c>
      <c r="F4302" s="1" t="s">
        <v>15786</v>
      </c>
    </row>
    <row r="4303" spans="1:6" x14ac:dyDescent="0.2">
      <c r="A4303" s="3">
        <f>IF(ISERROR(FIND(Part_all!$F$1,BIG_TEST__7[[#This Row],[name]])),0,111)</f>
        <v>0</v>
      </c>
      <c r="B4303" s="1" t="s">
        <v>6502</v>
      </c>
      <c r="C4303" s="1" t="s">
        <v>5817</v>
      </c>
      <c r="D4303" s="1" t="s">
        <v>15867</v>
      </c>
      <c r="E4303" s="1" t="s">
        <v>15868</v>
      </c>
      <c r="F4303" s="1" t="s">
        <v>15786</v>
      </c>
    </row>
    <row r="4304" spans="1:6" x14ac:dyDescent="0.2">
      <c r="A4304" s="3">
        <f>IF(ISERROR(FIND(Part_all!$F$1,BIG_TEST__7[[#This Row],[name]])),0,111)</f>
        <v>0</v>
      </c>
      <c r="B4304" s="1" t="s">
        <v>6622</v>
      </c>
      <c r="C4304" s="1" t="s">
        <v>5885</v>
      </c>
      <c r="D4304" s="1" t="s">
        <v>16095</v>
      </c>
      <c r="E4304" s="1" t="s">
        <v>16096</v>
      </c>
      <c r="F4304" s="1" t="s">
        <v>15786</v>
      </c>
    </row>
    <row r="4305" spans="1:6" x14ac:dyDescent="0.2">
      <c r="A4305" s="3">
        <f>IF(ISERROR(FIND(Part_all!$F$1,BIG_TEST__7[[#This Row],[name]])),0,111)</f>
        <v>0</v>
      </c>
      <c r="B4305" s="1" t="s">
        <v>6623</v>
      </c>
      <c r="C4305" s="1" t="s">
        <v>5785</v>
      </c>
      <c r="D4305" s="1" t="s">
        <v>16097</v>
      </c>
      <c r="E4305" s="1" t="s">
        <v>16098</v>
      </c>
      <c r="F4305" s="1" t="s">
        <v>15786</v>
      </c>
    </row>
    <row r="4306" spans="1:6" x14ac:dyDescent="0.2">
      <c r="A4306" s="3">
        <f>IF(ISERROR(FIND(Part_all!$F$1,BIG_TEST__7[[#This Row],[name]])),0,111)</f>
        <v>0</v>
      </c>
      <c r="B4306" s="1" t="s">
        <v>6624</v>
      </c>
      <c r="C4306" s="1" t="s">
        <v>5886</v>
      </c>
      <c r="D4306" s="1" t="s">
        <v>16099</v>
      </c>
      <c r="E4306" s="1" t="s">
        <v>16100</v>
      </c>
      <c r="F4306" s="1" t="s">
        <v>15786</v>
      </c>
    </row>
    <row r="4307" spans="1:6" x14ac:dyDescent="0.2">
      <c r="A4307" s="3">
        <f>IF(ISERROR(FIND(Part_all!$F$1,BIG_TEST__7[[#This Row],[name]])),0,111)</f>
        <v>0</v>
      </c>
      <c r="B4307" s="1" t="s">
        <v>6502</v>
      </c>
      <c r="C4307" s="1" t="s">
        <v>5817</v>
      </c>
      <c r="D4307" s="1" t="s">
        <v>15867</v>
      </c>
      <c r="E4307" s="1" t="s">
        <v>15868</v>
      </c>
      <c r="F4307" s="1" t="s">
        <v>15786</v>
      </c>
    </row>
    <row r="4308" spans="1:6" x14ac:dyDescent="0.2">
      <c r="A4308" s="3">
        <f>IF(ISERROR(FIND(Part_all!$F$1,BIG_TEST__7[[#This Row],[name]])),0,111)</f>
        <v>0</v>
      </c>
      <c r="B4308" s="1" t="s">
        <v>6625</v>
      </c>
      <c r="C4308" s="1" t="s">
        <v>5848</v>
      </c>
      <c r="D4308" s="1" t="s">
        <v>16101</v>
      </c>
      <c r="E4308" s="1" t="s">
        <v>16102</v>
      </c>
      <c r="F4308" s="1" t="s">
        <v>15786</v>
      </c>
    </row>
    <row r="4309" spans="1:6" x14ac:dyDescent="0.2">
      <c r="A4309" s="3">
        <f>IF(ISERROR(FIND(Part_all!$F$1,BIG_TEST__7[[#This Row],[name]])),0,111)</f>
        <v>0</v>
      </c>
      <c r="B4309" s="1" t="s">
        <v>6626</v>
      </c>
      <c r="C4309" s="1" t="s">
        <v>5887</v>
      </c>
      <c r="D4309" s="1" t="s">
        <v>16103</v>
      </c>
      <c r="E4309" s="1" t="s">
        <v>16104</v>
      </c>
      <c r="F4309" s="1" t="s">
        <v>15786</v>
      </c>
    </row>
    <row r="4310" spans="1:6" x14ac:dyDescent="0.2">
      <c r="A4310" s="3">
        <f>IF(ISERROR(FIND(Part_all!$F$1,BIG_TEST__7[[#This Row],[name]])),0,111)</f>
        <v>0</v>
      </c>
      <c r="B4310" s="1" t="s">
        <v>6627</v>
      </c>
      <c r="C4310" s="1" t="s">
        <v>5888</v>
      </c>
      <c r="D4310" s="1" t="s">
        <v>16105</v>
      </c>
      <c r="E4310" s="1" t="s">
        <v>15962</v>
      </c>
      <c r="F4310" s="1" t="s">
        <v>15786</v>
      </c>
    </row>
    <row r="4311" spans="1:6" x14ac:dyDescent="0.2">
      <c r="A4311" s="3">
        <f>IF(ISERROR(FIND(Part_all!$F$1,BIG_TEST__7[[#This Row],[name]])),0,111)</f>
        <v>0</v>
      </c>
      <c r="B4311" s="1" t="s">
        <v>6628</v>
      </c>
      <c r="C4311" s="1" t="s">
        <v>5887</v>
      </c>
      <c r="D4311" s="1" t="s">
        <v>16106</v>
      </c>
      <c r="E4311" s="1" t="s">
        <v>16107</v>
      </c>
      <c r="F4311" s="1" t="s">
        <v>15786</v>
      </c>
    </row>
    <row r="4312" spans="1:6" x14ac:dyDescent="0.2">
      <c r="A4312" s="3">
        <f>IF(ISERROR(FIND(Part_all!$F$1,BIG_TEST__7[[#This Row],[name]])),0,111)</f>
        <v>0</v>
      </c>
      <c r="B4312" s="1" t="s">
        <v>6629</v>
      </c>
      <c r="C4312" s="1" t="s">
        <v>5817</v>
      </c>
      <c r="D4312" s="1" t="s">
        <v>16108</v>
      </c>
      <c r="E4312" s="1" t="s">
        <v>16109</v>
      </c>
      <c r="F4312" s="1" t="s">
        <v>15786</v>
      </c>
    </row>
    <row r="4313" spans="1:6" x14ac:dyDescent="0.2">
      <c r="A4313" s="3">
        <f>IF(ISERROR(FIND(Part_all!$F$1,BIG_TEST__7[[#This Row],[name]])),0,111)</f>
        <v>0</v>
      </c>
      <c r="B4313" s="1" t="s">
        <v>6630</v>
      </c>
      <c r="C4313" s="1" t="s">
        <v>5889</v>
      </c>
      <c r="D4313" s="1" t="s">
        <v>16110</v>
      </c>
      <c r="E4313" s="1" t="s">
        <v>15855</v>
      </c>
      <c r="F4313" s="1" t="s">
        <v>15786</v>
      </c>
    </row>
    <row r="4314" spans="1:6" x14ac:dyDescent="0.2">
      <c r="A4314" s="3">
        <f>IF(ISERROR(FIND(Part_all!$F$1,BIG_TEST__7[[#This Row],[name]])),0,111)</f>
        <v>0</v>
      </c>
      <c r="B4314" s="1" t="s">
        <v>6631</v>
      </c>
      <c r="C4314" s="1" t="s">
        <v>5890</v>
      </c>
      <c r="D4314" s="1" t="s">
        <v>16111</v>
      </c>
      <c r="E4314" s="1" t="s">
        <v>16112</v>
      </c>
      <c r="F4314" s="1" t="s">
        <v>15786</v>
      </c>
    </row>
    <row r="4315" spans="1:6" x14ac:dyDescent="0.2">
      <c r="A4315" s="3">
        <f>IF(ISERROR(FIND(Part_all!$F$1,BIG_TEST__7[[#This Row],[name]])),0,111)</f>
        <v>0</v>
      </c>
      <c r="B4315" s="1" t="s">
        <v>6632</v>
      </c>
      <c r="C4315" s="1" t="s">
        <v>5809</v>
      </c>
      <c r="D4315" s="1" t="s">
        <v>16113</v>
      </c>
      <c r="E4315" s="1" t="s">
        <v>16068</v>
      </c>
      <c r="F4315" s="1" t="s">
        <v>15786</v>
      </c>
    </row>
    <row r="4316" spans="1:6" x14ac:dyDescent="0.2">
      <c r="A4316" s="3">
        <f>IF(ISERROR(FIND(Part_all!$F$1,BIG_TEST__7[[#This Row],[name]])),0,111)</f>
        <v>0</v>
      </c>
      <c r="B4316" s="1" t="s">
        <v>6633</v>
      </c>
      <c r="C4316" s="1" t="s">
        <v>5891</v>
      </c>
      <c r="D4316" s="1" t="s">
        <v>16114</v>
      </c>
      <c r="E4316" s="1" t="s">
        <v>16115</v>
      </c>
      <c r="F4316" s="1" t="s">
        <v>15786</v>
      </c>
    </row>
    <row r="4317" spans="1:6" x14ac:dyDescent="0.2">
      <c r="A4317" s="3">
        <f>IF(ISERROR(FIND(Part_all!$F$1,BIG_TEST__7[[#This Row],[name]])),0,111)</f>
        <v>0</v>
      </c>
      <c r="B4317" s="1" t="s">
        <v>6634</v>
      </c>
      <c r="C4317" s="1" t="s">
        <v>5892</v>
      </c>
      <c r="D4317" s="1" t="s">
        <v>16116</v>
      </c>
      <c r="E4317" s="1" t="s">
        <v>16117</v>
      </c>
      <c r="F4317" s="1" t="s">
        <v>15786</v>
      </c>
    </row>
    <row r="4318" spans="1:6" x14ac:dyDescent="0.2">
      <c r="A4318" s="3">
        <f>IF(ISERROR(FIND(Part_all!$F$1,BIG_TEST__7[[#This Row],[name]])),0,111)</f>
        <v>0</v>
      </c>
      <c r="B4318" s="1" t="s">
        <v>6635</v>
      </c>
      <c r="C4318" s="1" t="s">
        <v>5892</v>
      </c>
      <c r="D4318" s="1" t="s">
        <v>16118</v>
      </c>
      <c r="E4318" s="1" t="s">
        <v>16119</v>
      </c>
      <c r="F4318" s="1" t="s">
        <v>15786</v>
      </c>
    </row>
    <row r="4319" spans="1:6" x14ac:dyDescent="0.2">
      <c r="A4319" s="3">
        <f>IF(ISERROR(FIND(Part_all!$F$1,BIG_TEST__7[[#This Row],[name]])),0,111)</f>
        <v>0</v>
      </c>
      <c r="B4319" s="1" t="s">
        <v>6636</v>
      </c>
      <c r="C4319" s="1" t="s">
        <v>5893</v>
      </c>
      <c r="D4319" s="1" t="s">
        <v>16120</v>
      </c>
      <c r="E4319" s="1" t="s">
        <v>15837</v>
      </c>
      <c r="F4319" s="1" t="s">
        <v>15786</v>
      </c>
    </row>
    <row r="4320" spans="1:6" x14ac:dyDescent="0.2">
      <c r="A4320" s="3">
        <f>IF(ISERROR(FIND(Part_all!$F$1,BIG_TEST__7[[#This Row],[name]])),0,111)</f>
        <v>0</v>
      </c>
      <c r="B4320" s="1" t="s">
        <v>6637</v>
      </c>
      <c r="C4320" s="1" t="s">
        <v>5894</v>
      </c>
      <c r="D4320" s="1" t="s">
        <v>16121</v>
      </c>
      <c r="E4320" s="1" t="s">
        <v>16122</v>
      </c>
      <c r="F4320" s="1" t="s">
        <v>15786</v>
      </c>
    </row>
    <row r="4321" spans="1:6" x14ac:dyDescent="0.2">
      <c r="A4321" s="3">
        <f>IF(ISERROR(FIND(Part_all!$F$1,BIG_TEST__7[[#This Row],[name]])),0,111)</f>
        <v>0</v>
      </c>
      <c r="B4321" s="1" t="s">
        <v>6638</v>
      </c>
      <c r="C4321" s="1" t="s">
        <v>5895</v>
      </c>
      <c r="D4321" s="1" t="s">
        <v>16123</v>
      </c>
      <c r="E4321" s="1" t="s">
        <v>15857</v>
      </c>
      <c r="F4321" s="1" t="s">
        <v>15786</v>
      </c>
    </row>
    <row r="4322" spans="1:6" x14ac:dyDescent="0.2">
      <c r="A4322" s="3">
        <f>IF(ISERROR(FIND(Part_all!$F$1,BIG_TEST__7[[#This Row],[name]])),0,111)</f>
        <v>0</v>
      </c>
      <c r="B4322" s="1" t="s">
        <v>6639</v>
      </c>
      <c r="C4322" s="1" t="s">
        <v>5886</v>
      </c>
      <c r="D4322" s="1" t="s">
        <v>16124</v>
      </c>
      <c r="E4322" s="1" t="s">
        <v>15857</v>
      </c>
      <c r="F4322" s="1" t="s">
        <v>15786</v>
      </c>
    </row>
    <row r="4323" spans="1:6" x14ac:dyDescent="0.2">
      <c r="A4323" s="3">
        <f>IF(ISERROR(FIND(Part_all!$F$1,BIG_TEST__7[[#This Row],[name]])),0,111)</f>
        <v>0</v>
      </c>
      <c r="B4323" s="1" t="s">
        <v>6640</v>
      </c>
      <c r="C4323" s="1" t="s">
        <v>5886</v>
      </c>
      <c r="D4323" s="1" t="s">
        <v>16125</v>
      </c>
      <c r="E4323" s="1" t="s">
        <v>16126</v>
      </c>
      <c r="F4323" s="1" t="s">
        <v>15786</v>
      </c>
    </row>
    <row r="4324" spans="1:6" x14ac:dyDescent="0.2">
      <c r="A4324" s="3">
        <f>IF(ISERROR(FIND(Part_all!$F$1,BIG_TEST__7[[#This Row],[name]])),0,111)</f>
        <v>0</v>
      </c>
      <c r="B4324" s="1" t="s">
        <v>6641</v>
      </c>
      <c r="C4324" s="1" t="s">
        <v>5896</v>
      </c>
      <c r="D4324" s="1" t="s">
        <v>16127</v>
      </c>
      <c r="E4324" s="1" t="s">
        <v>16128</v>
      </c>
      <c r="F4324" s="1" t="s">
        <v>15786</v>
      </c>
    </row>
    <row r="4325" spans="1:6" x14ac:dyDescent="0.2">
      <c r="A4325" s="3">
        <f>IF(ISERROR(FIND(Part_all!$F$1,BIG_TEST__7[[#This Row],[name]])),0,111)</f>
        <v>0</v>
      </c>
      <c r="B4325" s="1" t="s">
        <v>6642</v>
      </c>
      <c r="C4325" s="1" t="s">
        <v>5886</v>
      </c>
      <c r="D4325" s="1" t="s">
        <v>16129</v>
      </c>
      <c r="E4325" s="1" t="s">
        <v>15863</v>
      </c>
      <c r="F4325" s="1" t="s">
        <v>15786</v>
      </c>
    </row>
    <row r="4326" spans="1:6" x14ac:dyDescent="0.2">
      <c r="A4326" s="3">
        <f>IF(ISERROR(FIND(Part_all!$F$1,BIG_TEST__7[[#This Row],[name]])),0,111)</f>
        <v>0</v>
      </c>
      <c r="B4326" s="1" t="s">
        <v>6643</v>
      </c>
      <c r="C4326" s="1" t="s">
        <v>5897</v>
      </c>
      <c r="D4326" s="1" t="s">
        <v>16130</v>
      </c>
      <c r="E4326" s="1" t="s">
        <v>16131</v>
      </c>
      <c r="F4326" s="1" t="s">
        <v>15786</v>
      </c>
    </row>
    <row r="4327" spans="1:6" x14ac:dyDescent="0.2">
      <c r="A4327" s="3">
        <f>IF(ISERROR(FIND(Part_all!$F$1,BIG_TEST__7[[#This Row],[name]])),0,111)</f>
        <v>0</v>
      </c>
      <c r="B4327" s="1" t="s">
        <v>6644</v>
      </c>
      <c r="C4327" s="1" t="s">
        <v>5898</v>
      </c>
      <c r="D4327" s="1" t="s">
        <v>16132</v>
      </c>
      <c r="E4327" s="1" t="s">
        <v>16133</v>
      </c>
      <c r="F4327" s="1" t="s">
        <v>15786</v>
      </c>
    </row>
    <row r="4328" spans="1:6" x14ac:dyDescent="0.2">
      <c r="A4328" s="3">
        <f>IF(ISERROR(FIND(Part_all!$F$1,BIG_TEST__7[[#This Row],[name]])),0,111)</f>
        <v>0</v>
      </c>
      <c r="B4328" s="1" t="s">
        <v>6645</v>
      </c>
      <c r="C4328" s="1" t="s">
        <v>5895</v>
      </c>
      <c r="D4328" s="1" t="s">
        <v>16134</v>
      </c>
      <c r="E4328" s="1" t="s">
        <v>15863</v>
      </c>
      <c r="F4328" s="1" t="s">
        <v>15786</v>
      </c>
    </row>
    <row r="4329" spans="1:6" x14ac:dyDescent="0.2">
      <c r="A4329" s="3">
        <f>IF(ISERROR(FIND(Part_all!$F$1,BIG_TEST__7[[#This Row],[name]])),0,111)</f>
        <v>0</v>
      </c>
      <c r="B4329" s="1" t="s">
        <v>6646</v>
      </c>
      <c r="C4329" s="1" t="s">
        <v>5879</v>
      </c>
      <c r="D4329" s="1" t="s">
        <v>16135</v>
      </c>
      <c r="E4329" s="1" t="s">
        <v>16136</v>
      </c>
      <c r="F4329" s="1" t="s">
        <v>15786</v>
      </c>
    </row>
    <row r="4330" spans="1:6" x14ac:dyDescent="0.2">
      <c r="A4330" s="3">
        <f>IF(ISERROR(FIND(Part_all!$F$1,BIG_TEST__7[[#This Row],[name]])),0,111)</f>
        <v>0</v>
      </c>
      <c r="B4330" s="1" t="s">
        <v>6647</v>
      </c>
      <c r="C4330" s="1" t="s">
        <v>5894</v>
      </c>
      <c r="D4330" s="1" t="s">
        <v>16137</v>
      </c>
      <c r="E4330" s="1" t="s">
        <v>16138</v>
      </c>
      <c r="F4330" s="1" t="s">
        <v>15786</v>
      </c>
    </row>
    <row r="4331" spans="1:6" x14ac:dyDescent="0.2">
      <c r="A4331" s="3">
        <f>IF(ISERROR(FIND(Part_all!$F$1,BIG_TEST__7[[#This Row],[name]])),0,111)</f>
        <v>0</v>
      </c>
      <c r="B4331" s="1" t="s">
        <v>6648</v>
      </c>
      <c r="C4331" s="1" t="s">
        <v>5892</v>
      </c>
      <c r="D4331" s="1" t="s">
        <v>16139</v>
      </c>
      <c r="E4331" s="1" t="s">
        <v>16140</v>
      </c>
      <c r="F4331" s="1" t="s">
        <v>15786</v>
      </c>
    </row>
    <row r="4332" spans="1:6" x14ac:dyDescent="0.2">
      <c r="A4332" s="3">
        <f>IF(ISERROR(FIND(Part_all!$F$1,BIG_TEST__7[[#This Row],[name]])),0,111)</f>
        <v>0</v>
      </c>
      <c r="B4332" s="1" t="s">
        <v>6649</v>
      </c>
      <c r="C4332" s="1" t="s">
        <v>5879</v>
      </c>
      <c r="D4332" s="1" t="s">
        <v>16141</v>
      </c>
      <c r="E4332" s="1" t="s">
        <v>16142</v>
      </c>
      <c r="F4332" s="1" t="s">
        <v>15786</v>
      </c>
    </row>
    <row r="4333" spans="1:6" x14ac:dyDescent="0.2">
      <c r="A4333" s="3">
        <f>IF(ISERROR(FIND(Part_all!$F$1,BIG_TEST__7[[#This Row],[name]])),0,111)</f>
        <v>0</v>
      </c>
      <c r="B4333" s="1" t="s">
        <v>6650</v>
      </c>
      <c r="C4333" s="1" t="s">
        <v>5899</v>
      </c>
      <c r="D4333" s="1" t="s">
        <v>16143</v>
      </c>
      <c r="E4333" s="1" t="s">
        <v>16144</v>
      </c>
      <c r="F4333" s="1" t="s">
        <v>15786</v>
      </c>
    </row>
    <row r="4334" spans="1:6" x14ac:dyDescent="0.2">
      <c r="A4334" s="3">
        <f>IF(ISERROR(FIND(Part_all!$F$1,BIG_TEST__7[[#This Row],[name]])),0,111)</f>
        <v>0</v>
      </c>
      <c r="B4334" s="1" t="s">
        <v>6651</v>
      </c>
      <c r="C4334" s="1" t="s">
        <v>5900</v>
      </c>
      <c r="D4334" s="1" t="s">
        <v>16145</v>
      </c>
      <c r="E4334" s="1" t="s">
        <v>16146</v>
      </c>
      <c r="F4334" s="1" t="s">
        <v>15786</v>
      </c>
    </row>
    <row r="4335" spans="1:6" x14ac:dyDescent="0.2">
      <c r="A4335" s="3">
        <f>IF(ISERROR(FIND(Part_all!$F$1,BIG_TEST__7[[#This Row],[name]])),0,111)</f>
        <v>0</v>
      </c>
      <c r="B4335" s="1" t="s">
        <v>6652</v>
      </c>
      <c r="C4335" s="1" t="s">
        <v>5785</v>
      </c>
      <c r="D4335" s="1" t="s">
        <v>16147</v>
      </c>
      <c r="E4335" s="1" t="s">
        <v>16148</v>
      </c>
      <c r="F4335" s="1" t="s">
        <v>15786</v>
      </c>
    </row>
    <row r="4336" spans="1:6" x14ac:dyDescent="0.2">
      <c r="A4336" s="3">
        <f>IF(ISERROR(FIND(Part_all!$F$1,BIG_TEST__7[[#This Row],[name]])),0,111)</f>
        <v>0</v>
      </c>
      <c r="B4336" s="1" t="s">
        <v>6653</v>
      </c>
      <c r="C4336" s="1" t="s">
        <v>5901</v>
      </c>
      <c r="D4336" s="1" t="s">
        <v>16149</v>
      </c>
      <c r="E4336" s="1" t="s">
        <v>16150</v>
      </c>
      <c r="F4336" s="1" t="s">
        <v>15786</v>
      </c>
    </row>
    <row r="4337" spans="1:6" x14ac:dyDescent="0.2">
      <c r="A4337" s="3">
        <f>IF(ISERROR(FIND(Part_all!$F$1,BIG_TEST__7[[#This Row],[name]])),0,111)</f>
        <v>0</v>
      </c>
      <c r="B4337" s="1" t="s">
        <v>6654</v>
      </c>
      <c r="C4337" s="1" t="s">
        <v>5880</v>
      </c>
      <c r="D4337" s="1" t="s">
        <v>16151</v>
      </c>
      <c r="E4337" s="1" t="s">
        <v>15866</v>
      </c>
      <c r="F4337" s="1" t="s">
        <v>15786</v>
      </c>
    </row>
    <row r="4338" spans="1:6" x14ac:dyDescent="0.2">
      <c r="A4338" s="3">
        <f>IF(ISERROR(FIND(Part_all!$F$1,BIG_TEST__7[[#This Row],[name]])),0,111)</f>
        <v>0</v>
      </c>
      <c r="B4338" s="1" t="s">
        <v>6655</v>
      </c>
      <c r="C4338" s="1" t="s">
        <v>5902</v>
      </c>
      <c r="D4338" s="1" t="s">
        <v>16152</v>
      </c>
      <c r="E4338" s="1" t="s">
        <v>16153</v>
      </c>
      <c r="F4338" s="1" t="s">
        <v>15786</v>
      </c>
    </row>
    <row r="4339" spans="1:6" x14ac:dyDescent="0.2">
      <c r="A4339" s="3">
        <f>IF(ISERROR(FIND(Part_all!$F$1,BIG_TEST__7[[#This Row],[name]])),0,111)</f>
        <v>0</v>
      </c>
      <c r="B4339" s="1" t="s">
        <v>6656</v>
      </c>
      <c r="C4339" s="1" t="s">
        <v>5898</v>
      </c>
      <c r="D4339" s="1" t="s">
        <v>16154</v>
      </c>
      <c r="E4339" s="1" t="s">
        <v>16155</v>
      </c>
      <c r="F4339" s="1" t="s">
        <v>15786</v>
      </c>
    </row>
    <row r="4340" spans="1:6" x14ac:dyDescent="0.2">
      <c r="A4340" s="3">
        <f>IF(ISERROR(FIND(Part_all!$F$1,BIG_TEST__7[[#This Row],[name]])),0,111)</f>
        <v>0</v>
      </c>
      <c r="B4340" s="1" t="s">
        <v>6657</v>
      </c>
      <c r="C4340" s="1" t="s">
        <v>5893</v>
      </c>
      <c r="D4340" s="1" t="s">
        <v>16156</v>
      </c>
      <c r="E4340" s="1" t="s">
        <v>15866</v>
      </c>
      <c r="F4340" s="1" t="s">
        <v>15786</v>
      </c>
    </row>
    <row r="4341" spans="1:6" x14ac:dyDescent="0.2">
      <c r="A4341" s="3">
        <f>IF(ISERROR(FIND(Part_all!$F$1,BIG_TEST__7[[#This Row],[name]])),0,111)</f>
        <v>0</v>
      </c>
      <c r="B4341" s="1" t="s">
        <v>6658</v>
      </c>
      <c r="C4341" s="1" t="s">
        <v>5899</v>
      </c>
      <c r="D4341" s="1" t="s">
        <v>16157</v>
      </c>
      <c r="E4341" s="1" t="s">
        <v>16158</v>
      </c>
      <c r="F4341" s="1" t="s">
        <v>15786</v>
      </c>
    </row>
    <row r="4342" spans="1:6" x14ac:dyDescent="0.2">
      <c r="A4342" s="3">
        <f>IF(ISERROR(FIND(Part_all!$F$1,BIG_TEST__7[[#This Row],[name]])),0,111)</f>
        <v>0</v>
      </c>
      <c r="B4342" s="1" t="s">
        <v>6659</v>
      </c>
      <c r="C4342" s="1" t="s">
        <v>5903</v>
      </c>
      <c r="D4342" s="1" t="s">
        <v>16159</v>
      </c>
      <c r="E4342" s="1" t="s">
        <v>16160</v>
      </c>
      <c r="F4342" s="1" t="s">
        <v>15786</v>
      </c>
    </row>
    <row r="4343" spans="1:6" x14ac:dyDescent="0.2">
      <c r="A4343" s="3">
        <f>IF(ISERROR(FIND(Part_all!$F$1,BIG_TEST__7[[#This Row],[name]])),0,111)</f>
        <v>0</v>
      </c>
      <c r="B4343" s="1" t="s">
        <v>6660</v>
      </c>
      <c r="C4343" s="1" t="s">
        <v>5786</v>
      </c>
      <c r="D4343" s="1" t="s">
        <v>16161</v>
      </c>
      <c r="E4343" s="1" t="s">
        <v>16162</v>
      </c>
      <c r="F4343" s="1" t="s">
        <v>15786</v>
      </c>
    </row>
    <row r="4344" spans="1:6" x14ac:dyDescent="0.2">
      <c r="A4344" s="3">
        <f>IF(ISERROR(FIND(Part_all!$F$1,BIG_TEST__7[[#This Row],[name]])),0,111)</f>
        <v>0</v>
      </c>
      <c r="B4344" s="1" t="s">
        <v>6661</v>
      </c>
      <c r="C4344" s="1" t="s">
        <v>5904</v>
      </c>
      <c r="D4344" s="1" t="s">
        <v>16163</v>
      </c>
      <c r="E4344" s="1" t="s">
        <v>16164</v>
      </c>
      <c r="F4344" s="1" t="s">
        <v>15786</v>
      </c>
    </row>
    <row r="4345" spans="1:6" x14ac:dyDescent="0.2">
      <c r="A4345" s="3">
        <f>IF(ISERROR(FIND(Part_all!$F$1,BIG_TEST__7[[#This Row],[name]])),0,111)</f>
        <v>0</v>
      </c>
      <c r="B4345" s="1" t="s">
        <v>6662</v>
      </c>
      <c r="C4345" s="1" t="s">
        <v>5905</v>
      </c>
      <c r="D4345" s="1" t="s">
        <v>16165</v>
      </c>
      <c r="E4345" s="1" t="s">
        <v>16166</v>
      </c>
      <c r="F4345" s="1" t="s">
        <v>15786</v>
      </c>
    </row>
    <row r="4346" spans="1:6" x14ac:dyDescent="0.2">
      <c r="A4346" s="3">
        <f>IF(ISERROR(FIND(Part_all!$F$1,BIG_TEST__7[[#This Row],[name]])),0,111)</f>
        <v>0</v>
      </c>
      <c r="B4346" s="1" t="s">
        <v>6663</v>
      </c>
      <c r="C4346" s="1" t="s">
        <v>5906</v>
      </c>
      <c r="D4346" s="1" t="s">
        <v>16167</v>
      </c>
      <c r="E4346" s="1" t="s">
        <v>16168</v>
      </c>
      <c r="F4346" s="1" t="s">
        <v>15786</v>
      </c>
    </row>
    <row r="4347" spans="1:6" x14ac:dyDescent="0.2">
      <c r="A4347" s="3">
        <f>IF(ISERROR(FIND(Part_all!$F$1,BIG_TEST__7[[#This Row],[name]])),0,111)</f>
        <v>0</v>
      </c>
      <c r="B4347" s="1" t="s">
        <v>6664</v>
      </c>
      <c r="C4347" s="1" t="s">
        <v>5787</v>
      </c>
      <c r="D4347" s="1" t="s">
        <v>16169</v>
      </c>
      <c r="E4347" s="1" t="s">
        <v>16170</v>
      </c>
      <c r="F4347" s="1" t="s">
        <v>15786</v>
      </c>
    </row>
    <row r="4348" spans="1:6" x14ac:dyDescent="0.2">
      <c r="A4348" s="3">
        <f>IF(ISERROR(FIND(Part_all!$F$1,BIG_TEST__7[[#This Row],[name]])),0,111)</f>
        <v>0</v>
      </c>
      <c r="B4348" s="1" t="s">
        <v>6665</v>
      </c>
      <c r="C4348" s="1" t="s">
        <v>5907</v>
      </c>
      <c r="D4348" s="1" t="s">
        <v>16171</v>
      </c>
      <c r="E4348" s="1" t="s">
        <v>16172</v>
      </c>
      <c r="F4348" s="1" t="s">
        <v>15786</v>
      </c>
    </row>
    <row r="4349" spans="1:6" x14ac:dyDescent="0.2">
      <c r="A4349" s="3">
        <f>IF(ISERROR(FIND(Part_all!$F$1,BIG_TEST__7[[#This Row],[name]])),0,111)</f>
        <v>0</v>
      </c>
      <c r="B4349" s="1" t="s">
        <v>6666</v>
      </c>
      <c r="C4349" s="1" t="s">
        <v>5896</v>
      </c>
      <c r="D4349" s="1" t="s">
        <v>16173</v>
      </c>
      <c r="E4349" s="1" t="s">
        <v>16068</v>
      </c>
      <c r="F4349" s="1" t="s">
        <v>15786</v>
      </c>
    </row>
    <row r="4350" spans="1:6" x14ac:dyDescent="0.2">
      <c r="A4350" s="3">
        <f>IF(ISERROR(FIND(Part_all!$F$1,BIG_TEST__7[[#This Row],[name]])),0,111)</f>
        <v>0</v>
      </c>
      <c r="B4350" s="1" t="s">
        <v>6667</v>
      </c>
      <c r="C4350" s="1" t="s">
        <v>5896</v>
      </c>
      <c r="D4350" s="1" t="s">
        <v>16174</v>
      </c>
      <c r="E4350" s="1" t="s">
        <v>16175</v>
      </c>
      <c r="F4350" s="1" t="s">
        <v>15786</v>
      </c>
    </row>
    <row r="4351" spans="1:6" x14ac:dyDescent="0.2">
      <c r="A4351" s="3">
        <f>IF(ISERROR(FIND(Part_all!$F$1,BIG_TEST__7[[#This Row],[name]])),0,111)</f>
        <v>0</v>
      </c>
      <c r="B4351" s="1" t="s">
        <v>6668</v>
      </c>
      <c r="C4351" s="1" t="s">
        <v>5896</v>
      </c>
      <c r="D4351" s="1" t="s">
        <v>16176</v>
      </c>
      <c r="E4351" s="1" t="s">
        <v>16177</v>
      </c>
      <c r="F4351" s="1" t="s">
        <v>15786</v>
      </c>
    </row>
    <row r="4352" spans="1:6" x14ac:dyDescent="0.2">
      <c r="A4352" s="3">
        <f>IF(ISERROR(FIND(Part_all!$F$1,BIG_TEST__7[[#This Row],[name]])),0,111)</f>
        <v>0</v>
      </c>
      <c r="B4352" s="1" t="s">
        <v>6669</v>
      </c>
      <c r="C4352" s="1" t="s">
        <v>5905</v>
      </c>
      <c r="D4352" s="1" t="s">
        <v>16178</v>
      </c>
      <c r="E4352" s="1" t="s">
        <v>16179</v>
      </c>
      <c r="F4352" s="1" t="s">
        <v>15786</v>
      </c>
    </row>
    <row r="4353" spans="1:6" x14ac:dyDescent="0.2">
      <c r="A4353" s="3">
        <f>IF(ISERROR(FIND(Part_all!$F$1,BIG_TEST__7[[#This Row],[name]])),0,111)</f>
        <v>0</v>
      </c>
      <c r="B4353" s="1" t="s">
        <v>6670</v>
      </c>
      <c r="C4353" s="1" t="s">
        <v>5908</v>
      </c>
      <c r="D4353" s="1" t="s">
        <v>16180</v>
      </c>
      <c r="E4353" s="1" t="s">
        <v>16181</v>
      </c>
      <c r="F4353" s="1" t="s">
        <v>15786</v>
      </c>
    </row>
    <row r="4354" spans="1:6" x14ac:dyDescent="0.2">
      <c r="A4354" s="3">
        <f>IF(ISERROR(FIND(Part_all!$F$1,BIG_TEST__7[[#This Row],[name]])),0,111)</f>
        <v>111</v>
      </c>
      <c r="B4354" s="1" t="s">
        <v>6671</v>
      </c>
      <c r="C4354" s="1" t="s">
        <v>5909</v>
      </c>
      <c r="D4354" s="1" t="s">
        <v>16182</v>
      </c>
      <c r="E4354" s="1" t="s">
        <v>16183</v>
      </c>
      <c r="F4354" s="1" t="s">
        <v>15786</v>
      </c>
    </row>
    <row r="4355" spans="1:6" x14ac:dyDescent="0.2">
      <c r="A4355" s="3">
        <f>IF(ISERROR(FIND(Part_all!$F$1,BIG_TEST__7[[#This Row],[name]])),0,111)</f>
        <v>0</v>
      </c>
      <c r="B4355" s="1" t="s">
        <v>6672</v>
      </c>
      <c r="C4355" s="1" t="s">
        <v>5910</v>
      </c>
      <c r="D4355" s="1" t="s">
        <v>16184</v>
      </c>
      <c r="E4355" s="1" t="s">
        <v>16185</v>
      </c>
      <c r="F4355" s="1" t="s">
        <v>15786</v>
      </c>
    </row>
    <row r="4356" spans="1:6" x14ac:dyDescent="0.2">
      <c r="A4356" s="3">
        <f>IF(ISERROR(FIND(Part_all!$F$1,BIG_TEST__7[[#This Row],[name]])),0,111)</f>
        <v>0</v>
      </c>
      <c r="B4356" s="1" t="s">
        <v>6673</v>
      </c>
      <c r="C4356" s="1" t="s">
        <v>5911</v>
      </c>
      <c r="D4356" s="1" t="s">
        <v>16186</v>
      </c>
      <c r="E4356" s="1" t="s">
        <v>16187</v>
      </c>
      <c r="F4356" s="1" t="s">
        <v>15786</v>
      </c>
    </row>
    <row r="4357" spans="1:6" x14ac:dyDescent="0.2">
      <c r="A4357" s="3">
        <f>IF(ISERROR(FIND(Part_all!$F$1,BIG_TEST__7[[#This Row],[name]])),0,111)</f>
        <v>0</v>
      </c>
      <c r="B4357" s="1" t="s">
        <v>6674</v>
      </c>
      <c r="C4357" s="1" t="s">
        <v>5912</v>
      </c>
      <c r="D4357" s="1" t="s">
        <v>16188</v>
      </c>
      <c r="E4357" s="1" t="s">
        <v>16189</v>
      </c>
      <c r="F4357" s="1" t="s">
        <v>15786</v>
      </c>
    </row>
    <row r="4358" spans="1:6" x14ac:dyDescent="0.2">
      <c r="A4358" s="3">
        <f>IF(ISERROR(FIND(Part_all!$F$1,BIG_TEST__7[[#This Row],[name]])),0,111)</f>
        <v>0</v>
      </c>
      <c r="B4358" s="1" t="s">
        <v>6666</v>
      </c>
      <c r="C4358" s="1" t="s">
        <v>5896</v>
      </c>
      <c r="D4358" s="1" t="s">
        <v>16173</v>
      </c>
      <c r="E4358" s="1" t="s">
        <v>16068</v>
      </c>
      <c r="F4358" s="1" t="s">
        <v>15786</v>
      </c>
    </row>
    <row r="4359" spans="1:6" x14ac:dyDescent="0.2">
      <c r="A4359" s="3">
        <f>IF(ISERROR(FIND(Part_all!$F$1,BIG_TEST__7[[#This Row],[name]])),0,111)</f>
        <v>0</v>
      </c>
      <c r="B4359" s="1" t="s">
        <v>6675</v>
      </c>
      <c r="C4359" s="1" t="s">
        <v>5906</v>
      </c>
      <c r="D4359" s="1" t="s">
        <v>16190</v>
      </c>
      <c r="E4359" s="1" t="s">
        <v>16191</v>
      </c>
      <c r="F4359" s="1" t="s">
        <v>15786</v>
      </c>
    </row>
    <row r="4360" spans="1:6" x14ac:dyDescent="0.2">
      <c r="A4360" s="3">
        <f>IF(ISERROR(FIND(Part_all!$F$1,BIG_TEST__7[[#This Row],[name]])),0,111)</f>
        <v>0</v>
      </c>
      <c r="B4360" s="1" t="s">
        <v>6676</v>
      </c>
      <c r="C4360" s="1" t="s">
        <v>5896</v>
      </c>
      <c r="D4360" s="1" t="s">
        <v>16192</v>
      </c>
      <c r="E4360" s="1" t="s">
        <v>15814</v>
      </c>
      <c r="F4360" s="1" t="s">
        <v>15786</v>
      </c>
    </row>
    <row r="4361" spans="1:6" x14ac:dyDescent="0.2">
      <c r="A4361" s="3">
        <f>IF(ISERROR(FIND(Part_all!$F$1,BIG_TEST__7[[#This Row],[name]])),0,111)</f>
        <v>0</v>
      </c>
      <c r="B4361" s="1" t="s">
        <v>6677</v>
      </c>
      <c r="C4361" s="1" t="s">
        <v>5907</v>
      </c>
      <c r="D4361" s="1" t="s">
        <v>16193</v>
      </c>
      <c r="E4361" s="1" t="s">
        <v>16194</v>
      </c>
      <c r="F4361" s="1" t="s">
        <v>15786</v>
      </c>
    </row>
    <row r="4362" spans="1:6" x14ac:dyDescent="0.2">
      <c r="A4362" s="3">
        <f>IF(ISERROR(FIND(Part_all!$F$1,BIG_TEST__7[[#This Row],[name]])),0,111)</f>
        <v>0</v>
      </c>
      <c r="B4362" s="1" t="s">
        <v>6678</v>
      </c>
      <c r="C4362" s="1" t="s">
        <v>5896</v>
      </c>
      <c r="D4362" s="1" t="s">
        <v>16195</v>
      </c>
      <c r="E4362" s="1" t="s">
        <v>16196</v>
      </c>
      <c r="F4362" s="1" t="s">
        <v>15786</v>
      </c>
    </row>
    <row r="4363" spans="1:6" x14ac:dyDescent="0.2">
      <c r="A4363" s="3">
        <f>IF(ISERROR(FIND(Part_all!$F$1,BIG_TEST__7[[#This Row],[name]])),0,111)</f>
        <v>0</v>
      </c>
      <c r="B4363" s="1" t="s">
        <v>6679</v>
      </c>
      <c r="C4363" s="1" t="s">
        <v>5907</v>
      </c>
      <c r="D4363" s="1" t="s">
        <v>16197</v>
      </c>
      <c r="E4363" s="1" t="s">
        <v>16198</v>
      </c>
      <c r="F4363" s="1" t="s">
        <v>15786</v>
      </c>
    </row>
    <row r="4364" spans="1:6" x14ac:dyDescent="0.2">
      <c r="A4364" s="3">
        <f>IF(ISERROR(FIND(Part_all!$F$1,BIG_TEST__7[[#This Row],[name]])),0,111)</f>
        <v>0</v>
      </c>
      <c r="B4364" s="1" t="s">
        <v>6680</v>
      </c>
      <c r="C4364" s="1" t="s">
        <v>5907</v>
      </c>
      <c r="D4364" s="1" t="s">
        <v>16199</v>
      </c>
      <c r="E4364" s="1" t="s">
        <v>16200</v>
      </c>
      <c r="F4364" s="1" t="s">
        <v>15786</v>
      </c>
    </row>
    <row r="4365" spans="1:6" x14ac:dyDescent="0.2">
      <c r="A4365" s="3">
        <f>IF(ISERROR(FIND(Part_all!$F$1,BIG_TEST__7[[#This Row],[name]])),0,111)</f>
        <v>111</v>
      </c>
      <c r="B4365" s="1" t="s">
        <v>6681</v>
      </c>
      <c r="C4365" s="1" t="s">
        <v>5909</v>
      </c>
      <c r="D4365" s="1" t="s">
        <v>16201</v>
      </c>
      <c r="E4365" s="1" t="s">
        <v>16202</v>
      </c>
      <c r="F4365" s="1" t="s">
        <v>15786</v>
      </c>
    </row>
    <row r="4366" spans="1:6" x14ac:dyDescent="0.2">
      <c r="A4366" s="3">
        <f>IF(ISERROR(FIND(Part_all!$F$1,BIG_TEST__7[[#This Row],[name]])),0,111)</f>
        <v>0</v>
      </c>
      <c r="B4366" s="1" t="s">
        <v>6682</v>
      </c>
      <c r="C4366" s="1" t="s">
        <v>5913</v>
      </c>
      <c r="D4366" s="1" t="s">
        <v>16203</v>
      </c>
      <c r="E4366" s="1" t="s">
        <v>16204</v>
      </c>
      <c r="F4366" s="1" t="s">
        <v>15786</v>
      </c>
    </row>
    <row r="4367" spans="1:6" x14ac:dyDescent="0.2">
      <c r="A4367" s="3">
        <f>IF(ISERROR(FIND(Part_all!$F$1,BIG_TEST__7[[#This Row],[name]])),0,111)</f>
        <v>0</v>
      </c>
      <c r="B4367" s="1" t="s">
        <v>6683</v>
      </c>
      <c r="C4367" s="1" t="s">
        <v>5911</v>
      </c>
      <c r="D4367" s="1" t="s">
        <v>16205</v>
      </c>
      <c r="E4367" s="1" t="s">
        <v>16206</v>
      </c>
      <c r="F4367" s="1" t="s">
        <v>15786</v>
      </c>
    </row>
    <row r="4368" spans="1:6" x14ac:dyDescent="0.2">
      <c r="A4368" s="3">
        <f>IF(ISERROR(FIND(Part_all!$F$1,BIG_TEST__7[[#This Row],[name]])),0,111)</f>
        <v>0</v>
      </c>
      <c r="B4368" s="1" t="s">
        <v>6684</v>
      </c>
      <c r="C4368" s="1" t="s">
        <v>5914</v>
      </c>
      <c r="D4368" s="1" t="s">
        <v>16207</v>
      </c>
      <c r="E4368" s="1" t="s">
        <v>15900</v>
      </c>
      <c r="F4368" s="1" t="s">
        <v>15786</v>
      </c>
    </row>
    <row r="4369" spans="1:6" x14ac:dyDescent="0.2">
      <c r="A4369" s="3">
        <f>IF(ISERROR(FIND(Part_all!$F$1,BIG_TEST__7[[#This Row],[name]])),0,111)</f>
        <v>111</v>
      </c>
      <c r="B4369" s="1" t="s">
        <v>6685</v>
      </c>
      <c r="C4369" s="1" t="s">
        <v>5909</v>
      </c>
      <c r="D4369" s="1" t="s">
        <v>16208</v>
      </c>
      <c r="E4369" s="1" t="s">
        <v>16209</v>
      </c>
      <c r="F4369" s="1" t="s">
        <v>15786</v>
      </c>
    </row>
    <row r="4370" spans="1:6" x14ac:dyDescent="0.2">
      <c r="A4370" s="3">
        <f>IF(ISERROR(FIND(Part_all!$F$1,BIG_TEST__7[[#This Row],[name]])),0,111)</f>
        <v>0</v>
      </c>
      <c r="B4370" s="1" t="s">
        <v>6686</v>
      </c>
      <c r="C4370" s="1" t="s">
        <v>5896</v>
      </c>
      <c r="D4370" s="1" t="s">
        <v>16210</v>
      </c>
      <c r="E4370" s="1" t="s">
        <v>16211</v>
      </c>
      <c r="F4370" s="1" t="s">
        <v>15786</v>
      </c>
    </row>
    <row r="4371" spans="1:6" x14ac:dyDescent="0.2">
      <c r="A4371" s="3">
        <f>IF(ISERROR(FIND(Part_all!$F$1,BIG_TEST__7[[#This Row],[name]])),0,111)</f>
        <v>0</v>
      </c>
      <c r="B4371" s="1" t="s">
        <v>6687</v>
      </c>
      <c r="C4371" s="1" t="s">
        <v>5907</v>
      </c>
      <c r="D4371" s="1" t="s">
        <v>16212</v>
      </c>
      <c r="E4371" s="1" t="s">
        <v>16213</v>
      </c>
      <c r="F4371" s="1" t="s">
        <v>15786</v>
      </c>
    </row>
    <row r="4372" spans="1:6" x14ac:dyDescent="0.2">
      <c r="A4372" s="3">
        <f>IF(ISERROR(FIND(Part_all!$F$1,BIG_TEST__7[[#This Row],[name]])),0,111)</f>
        <v>0</v>
      </c>
      <c r="B4372" s="1" t="s">
        <v>6688</v>
      </c>
      <c r="C4372" s="1" t="s">
        <v>5915</v>
      </c>
      <c r="D4372" s="1" t="s">
        <v>16214</v>
      </c>
      <c r="E4372" s="1" t="s">
        <v>16215</v>
      </c>
      <c r="F4372" s="1" t="s">
        <v>15786</v>
      </c>
    </row>
    <row r="4373" spans="1:6" x14ac:dyDescent="0.2">
      <c r="A4373" s="3">
        <f>IF(ISERROR(FIND(Part_all!$F$1,BIG_TEST__7[[#This Row],[name]])),0,111)</f>
        <v>0</v>
      </c>
      <c r="B4373" s="1" t="s">
        <v>6689</v>
      </c>
      <c r="C4373" s="1" t="s">
        <v>5916</v>
      </c>
      <c r="D4373" s="1" t="s">
        <v>16216</v>
      </c>
      <c r="E4373" s="1" t="s">
        <v>16217</v>
      </c>
      <c r="F4373" s="1" t="s">
        <v>15786</v>
      </c>
    </row>
    <row r="4374" spans="1:6" x14ac:dyDescent="0.2">
      <c r="A4374" s="3">
        <f>IF(ISERROR(FIND(Part_all!$F$1,BIG_TEST__7[[#This Row],[name]])),0,111)</f>
        <v>0</v>
      </c>
      <c r="B4374" s="1" t="s">
        <v>6690</v>
      </c>
      <c r="C4374" s="1" t="s">
        <v>5917</v>
      </c>
      <c r="D4374" s="1" t="s">
        <v>16218</v>
      </c>
      <c r="E4374" s="1" t="s">
        <v>15943</v>
      </c>
      <c r="F4374" s="1" t="s">
        <v>15786</v>
      </c>
    </row>
    <row r="4375" spans="1:6" x14ac:dyDescent="0.2">
      <c r="A4375" s="3">
        <f>IF(ISERROR(FIND(Part_all!$F$1,BIG_TEST__7[[#This Row],[name]])),0,111)</f>
        <v>0</v>
      </c>
      <c r="B4375" s="1" t="s">
        <v>6691</v>
      </c>
      <c r="C4375" s="1" t="s">
        <v>5907</v>
      </c>
      <c r="D4375" s="1" t="s">
        <v>16219</v>
      </c>
      <c r="E4375" s="1" t="s">
        <v>16220</v>
      </c>
      <c r="F4375" s="1" t="s">
        <v>15786</v>
      </c>
    </row>
    <row r="4376" spans="1:6" x14ac:dyDescent="0.2">
      <c r="A4376" s="3">
        <f>IF(ISERROR(FIND(Part_all!$F$1,BIG_TEST__7[[#This Row],[name]])),0,111)</f>
        <v>0</v>
      </c>
      <c r="B4376" s="1" t="s">
        <v>6692</v>
      </c>
      <c r="C4376" s="1" t="s">
        <v>5918</v>
      </c>
      <c r="D4376" s="1" t="s">
        <v>16221</v>
      </c>
      <c r="E4376" s="1" t="s">
        <v>16222</v>
      </c>
      <c r="F4376" s="1" t="s">
        <v>15786</v>
      </c>
    </row>
    <row r="4377" spans="1:6" x14ac:dyDescent="0.2">
      <c r="A4377" s="3">
        <f>IF(ISERROR(FIND(Part_all!$F$1,BIG_TEST__7[[#This Row],[name]])),0,111)</f>
        <v>0</v>
      </c>
      <c r="B4377" s="1" t="s">
        <v>6693</v>
      </c>
      <c r="C4377" s="1" t="s">
        <v>5907</v>
      </c>
      <c r="D4377" s="1" t="s">
        <v>16223</v>
      </c>
      <c r="E4377" s="1" t="s">
        <v>16224</v>
      </c>
      <c r="F4377" s="1" t="s">
        <v>15786</v>
      </c>
    </row>
    <row r="4378" spans="1:6" x14ac:dyDescent="0.2">
      <c r="A4378" s="3">
        <f>IF(ISERROR(FIND(Part_all!$F$1,BIG_TEST__7[[#This Row],[name]])),0,111)</f>
        <v>0</v>
      </c>
      <c r="B4378" s="1" t="s">
        <v>6694</v>
      </c>
      <c r="C4378" s="1" t="s">
        <v>5896</v>
      </c>
      <c r="D4378" s="1" t="s">
        <v>16225</v>
      </c>
      <c r="E4378" s="1" t="s">
        <v>16226</v>
      </c>
      <c r="F4378" s="1" t="s">
        <v>15786</v>
      </c>
    </row>
    <row r="4379" spans="1:6" x14ac:dyDescent="0.2">
      <c r="A4379" s="3">
        <f>IF(ISERROR(FIND(Part_all!$F$1,BIG_TEST__7[[#This Row],[name]])),0,111)</f>
        <v>0</v>
      </c>
      <c r="B4379" s="1" t="s">
        <v>6695</v>
      </c>
      <c r="C4379" s="1" t="s">
        <v>5919</v>
      </c>
      <c r="D4379" s="1" t="s">
        <v>16227</v>
      </c>
      <c r="E4379" s="1" t="s">
        <v>16228</v>
      </c>
      <c r="F4379" s="1" t="s">
        <v>15786</v>
      </c>
    </row>
    <row r="4380" spans="1:6" x14ac:dyDescent="0.2">
      <c r="A4380" s="3">
        <f>IF(ISERROR(FIND(Part_all!$F$1,BIG_TEST__7[[#This Row],[name]])),0,111)</f>
        <v>0</v>
      </c>
      <c r="B4380" s="1" t="s">
        <v>6696</v>
      </c>
      <c r="C4380" s="1" t="s">
        <v>5919</v>
      </c>
      <c r="D4380" s="1" t="s">
        <v>16229</v>
      </c>
      <c r="E4380" s="1" t="s">
        <v>16230</v>
      </c>
      <c r="F4380" s="1" t="s">
        <v>15786</v>
      </c>
    </row>
    <row r="4381" spans="1:6" x14ac:dyDescent="0.2">
      <c r="A4381" s="3">
        <f>IF(ISERROR(FIND(Part_all!$F$1,BIG_TEST__7[[#This Row],[name]])),0,111)</f>
        <v>0</v>
      </c>
      <c r="B4381" s="1" t="s">
        <v>6697</v>
      </c>
      <c r="C4381" s="1" t="s">
        <v>5920</v>
      </c>
      <c r="D4381" s="1" t="s">
        <v>16231</v>
      </c>
      <c r="E4381" s="1" t="s">
        <v>16232</v>
      </c>
      <c r="F4381" s="1" t="s">
        <v>15786</v>
      </c>
    </row>
    <row r="4382" spans="1:6" x14ac:dyDescent="0.2">
      <c r="A4382" s="3">
        <f>IF(ISERROR(FIND(Part_all!$F$1,BIG_TEST__7[[#This Row],[name]])),0,111)</f>
        <v>0</v>
      </c>
      <c r="B4382" s="1" t="s">
        <v>6698</v>
      </c>
      <c r="C4382" s="1" t="s">
        <v>5911</v>
      </c>
      <c r="D4382" s="1" t="s">
        <v>16233</v>
      </c>
      <c r="E4382" s="1" t="s">
        <v>16234</v>
      </c>
      <c r="F4382" s="1" t="s">
        <v>15786</v>
      </c>
    </row>
    <row r="4383" spans="1:6" x14ac:dyDescent="0.2">
      <c r="A4383" s="3">
        <f>IF(ISERROR(FIND(Part_all!$F$1,BIG_TEST__7[[#This Row],[name]])),0,111)</f>
        <v>0</v>
      </c>
      <c r="B4383" s="1" t="s">
        <v>6699</v>
      </c>
      <c r="C4383" s="1" t="s">
        <v>5920</v>
      </c>
      <c r="D4383" s="1" t="s">
        <v>16235</v>
      </c>
      <c r="E4383" s="1" t="s">
        <v>16236</v>
      </c>
      <c r="F4383" s="1" t="s">
        <v>15786</v>
      </c>
    </row>
    <row r="4384" spans="1:6" x14ac:dyDescent="0.2">
      <c r="A4384" s="3">
        <f>IF(ISERROR(FIND(Part_all!$F$1,BIG_TEST__7[[#This Row],[name]])),0,111)</f>
        <v>0</v>
      </c>
      <c r="B4384" s="1" t="s">
        <v>6700</v>
      </c>
      <c r="C4384" s="1" t="s">
        <v>5835</v>
      </c>
      <c r="D4384" s="1" t="s">
        <v>16237</v>
      </c>
      <c r="E4384" s="1" t="s">
        <v>16238</v>
      </c>
      <c r="F4384" s="1" t="s">
        <v>15786</v>
      </c>
    </row>
    <row r="4385" spans="1:6" x14ac:dyDescent="0.2">
      <c r="A4385" s="3">
        <f>IF(ISERROR(FIND(Part_all!$F$1,BIG_TEST__7[[#This Row],[name]])),0,111)</f>
        <v>0</v>
      </c>
      <c r="B4385" s="1" t="s">
        <v>6701</v>
      </c>
      <c r="C4385" s="1" t="s">
        <v>5906</v>
      </c>
      <c r="D4385" s="1" t="s">
        <v>16239</v>
      </c>
      <c r="E4385" s="1" t="s">
        <v>16240</v>
      </c>
      <c r="F4385" s="1" t="s">
        <v>15786</v>
      </c>
    </row>
    <row r="4386" spans="1:6" x14ac:dyDescent="0.2">
      <c r="A4386" s="3">
        <f>IF(ISERROR(FIND(Part_all!$F$1,BIG_TEST__7[[#This Row],[name]])),0,111)</f>
        <v>0</v>
      </c>
      <c r="B4386" s="1" t="s">
        <v>6702</v>
      </c>
      <c r="C4386" s="1" t="s">
        <v>5911</v>
      </c>
      <c r="D4386" s="1" t="s">
        <v>16241</v>
      </c>
      <c r="E4386" s="1" t="s">
        <v>16242</v>
      </c>
      <c r="F4386" s="1" t="s">
        <v>15786</v>
      </c>
    </row>
    <row r="4387" spans="1:6" x14ac:dyDescent="0.2">
      <c r="A4387" s="3">
        <f>IF(ISERROR(FIND(Part_all!$F$1,BIG_TEST__7[[#This Row],[name]])),0,111)</f>
        <v>0</v>
      </c>
      <c r="B4387" s="1" t="s">
        <v>6703</v>
      </c>
      <c r="C4387" s="1" t="s">
        <v>5921</v>
      </c>
      <c r="D4387" s="1" t="s">
        <v>16243</v>
      </c>
      <c r="E4387" s="1" t="s">
        <v>16244</v>
      </c>
      <c r="F4387" s="1" t="s">
        <v>15786</v>
      </c>
    </row>
    <row r="4388" spans="1:6" x14ac:dyDescent="0.2">
      <c r="A4388" s="3">
        <f>IF(ISERROR(FIND(Part_all!$F$1,BIG_TEST__7[[#This Row],[name]])),0,111)</f>
        <v>0</v>
      </c>
      <c r="B4388" s="1" t="s">
        <v>6704</v>
      </c>
      <c r="C4388" s="1" t="s">
        <v>5920</v>
      </c>
      <c r="D4388" s="1" t="s">
        <v>16245</v>
      </c>
      <c r="E4388" s="1" t="s">
        <v>16246</v>
      </c>
      <c r="F4388" s="1" t="s">
        <v>15786</v>
      </c>
    </row>
    <row r="4389" spans="1:6" x14ac:dyDescent="0.2">
      <c r="A4389" s="3">
        <f>IF(ISERROR(FIND(Part_all!$F$1,BIG_TEST__7[[#This Row],[name]])),0,111)</f>
        <v>0</v>
      </c>
      <c r="B4389" s="1" t="s">
        <v>6705</v>
      </c>
      <c r="C4389" s="1" t="s">
        <v>5911</v>
      </c>
      <c r="D4389" s="1" t="s">
        <v>16247</v>
      </c>
      <c r="E4389" s="1" t="s">
        <v>16248</v>
      </c>
      <c r="F4389" s="1" t="s">
        <v>15786</v>
      </c>
    </row>
    <row r="4390" spans="1:6" x14ac:dyDescent="0.2">
      <c r="A4390" s="3">
        <f>IF(ISERROR(FIND(Part_all!$F$1,BIG_TEST__7[[#This Row],[name]])),0,111)</f>
        <v>0</v>
      </c>
      <c r="B4390" s="1" t="s">
        <v>6706</v>
      </c>
      <c r="C4390" s="1" t="s">
        <v>5920</v>
      </c>
      <c r="D4390" s="1" t="s">
        <v>16249</v>
      </c>
      <c r="E4390" s="1" t="s">
        <v>16250</v>
      </c>
      <c r="F4390" s="1" t="s">
        <v>15786</v>
      </c>
    </row>
    <row r="4391" spans="1:6" x14ac:dyDescent="0.2">
      <c r="A4391" s="3">
        <f>IF(ISERROR(FIND(Part_all!$F$1,BIG_TEST__7[[#This Row],[name]])),0,111)</f>
        <v>0</v>
      </c>
      <c r="B4391" s="1" t="s">
        <v>6707</v>
      </c>
      <c r="C4391" s="1" t="s">
        <v>5922</v>
      </c>
      <c r="D4391" s="1" t="s">
        <v>16251</v>
      </c>
      <c r="E4391" s="1" t="s">
        <v>16252</v>
      </c>
      <c r="F4391" s="1" t="s">
        <v>15786</v>
      </c>
    </row>
    <row r="4392" spans="1:6" x14ac:dyDescent="0.2">
      <c r="A4392" s="3">
        <f>IF(ISERROR(FIND(Part_all!$F$1,BIG_TEST__7[[#This Row],[name]])),0,111)</f>
        <v>0</v>
      </c>
      <c r="B4392" s="1" t="s">
        <v>6708</v>
      </c>
      <c r="C4392" s="1" t="s">
        <v>5920</v>
      </c>
      <c r="D4392" s="1" t="s">
        <v>16253</v>
      </c>
      <c r="E4392" s="1" t="s">
        <v>16254</v>
      </c>
      <c r="F4392" s="1" t="s">
        <v>15786</v>
      </c>
    </row>
    <row r="4393" spans="1:6" x14ac:dyDescent="0.2">
      <c r="A4393" s="3">
        <f>IF(ISERROR(FIND(Part_all!$F$1,BIG_TEST__7[[#This Row],[name]])),0,111)</f>
        <v>0</v>
      </c>
      <c r="B4393" s="1" t="s">
        <v>6709</v>
      </c>
      <c r="C4393" s="1" t="s">
        <v>5923</v>
      </c>
      <c r="D4393" s="1" t="s">
        <v>16255</v>
      </c>
      <c r="E4393" s="1" t="s">
        <v>16256</v>
      </c>
      <c r="F4393" s="1" t="s">
        <v>15786</v>
      </c>
    </row>
    <row r="4394" spans="1:6" x14ac:dyDescent="0.2">
      <c r="A4394" s="3">
        <f>IF(ISERROR(FIND(Part_all!$F$1,BIG_TEST__7[[#This Row],[name]])),0,111)</f>
        <v>0</v>
      </c>
      <c r="B4394" s="1" t="s">
        <v>6710</v>
      </c>
      <c r="C4394" s="1" t="s">
        <v>5924</v>
      </c>
      <c r="D4394" s="1" t="s">
        <v>16257</v>
      </c>
      <c r="E4394" s="1" t="s">
        <v>16258</v>
      </c>
      <c r="F4394" s="1" t="s">
        <v>15786</v>
      </c>
    </row>
    <row r="4395" spans="1:6" x14ac:dyDescent="0.2">
      <c r="A4395" s="3">
        <f>IF(ISERROR(FIND(Part_all!$F$1,BIG_TEST__7[[#This Row],[name]])),0,111)</f>
        <v>0</v>
      </c>
      <c r="B4395" s="1" t="s">
        <v>6711</v>
      </c>
      <c r="C4395" s="1" t="s">
        <v>5924</v>
      </c>
      <c r="D4395" s="1" t="s">
        <v>16259</v>
      </c>
      <c r="E4395" s="1" t="s">
        <v>16260</v>
      </c>
      <c r="F4395" s="1" t="s">
        <v>15786</v>
      </c>
    </row>
    <row r="4396" spans="1:6" x14ac:dyDescent="0.2">
      <c r="A4396" s="3">
        <f>IF(ISERROR(FIND(Part_all!$F$1,BIG_TEST__7[[#This Row],[name]])),0,111)</f>
        <v>0</v>
      </c>
      <c r="B4396" s="1" t="s">
        <v>6712</v>
      </c>
      <c r="C4396" s="1" t="s">
        <v>5921</v>
      </c>
      <c r="D4396" s="1" t="s">
        <v>16261</v>
      </c>
      <c r="E4396" s="1" t="s">
        <v>16262</v>
      </c>
      <c r="F4396" s="1" t="s">
        <v>15786</v>
      </c>
    </row>
    <row r="4397" spans="1:6" x14ac:dyDescent="0.2">
      <c r="A4397" s="3">
        <f>IF(ISERROR(FIND(Part_all!$F$1,BIG_TEST__7[[#This Row],[name]])),0,111)</f>
        <v>0</v>
      </c>
      <c r="B4397" s="1" t="s">
        <v>6713</v>
      </c>
      <c r="C4397" s="1" t="s">
        <v>5925</v>
      </c>
      <c r="D4397" s="1" t="s">
        <v>16263</v>
      </c>
      <c r="E4397" s="1" t="s">
        <v>16264</v>
      </c>
      <c r="F4397" s="1" t="s">
        <v>15786</v>
      </c>
    </row>
    <row r="4398" spans="1:6" x14ac:dyDescent="0.2">
      <c r="A4398" s="3">
        <f>IF(ISERROR(FIND(Part_all!$F$1,BIG_TEST__7[[#This Row],[name]])),0,111)</f>
        <v>0</v>
      </c>
      <c r="B4398" s="1" t="s">
        <v>6714</v>
      </c>
      <c r="C4398" s="1" t="s">
        <v>5926</v>
      </c>
      <c r="D4398" s="1" t="s">
        <v>16265</v>
      </c>
      <c r="E4398" s="1" t="s">
        <v>16153</v>
      </c>
      <c r="F4398" s="1" t="s">
        <v>15786</v>
      </c>
    </row>
    <row r="4399" spans="1:6" x14ac:dyDescent="0.2">
      <c r="A4399" s="3">
        <f>IF(ISERROR(FIND(Part_all!$F$1,BIG_TEST__7[[#This Row],[name]])),0,111)</f>
        <v>0</v>
      </c>
      <c r="B4399" s="1" t="s">
        <v>6715</v>
      </c>
      <c r="C4399" s="1" t="s">
        <v>5927</v>
      </c>
      <c r="D4399" s="1" t="s">
        <v>16266</v>
      </c>
      <c r="E4399" s="1" t="s">
        <v>16267</v>
      </c>
      <c r="F4399" s="1" t="s">
        <v>15786</v>
      </c>
    </row>
    <row r="4400" spans="1:6" x14ac:dyDescent="0.2">
      <c r="A4400" s="3">
        <f>IF(ISERROR(FIND(Part_all!$F$1,BIG_TEST__7[[#This Row],[name]])),0,111)</f>
        <v>0</v>
      </c>
      <c r="B4400" s="1" t="s">
        <v>6716</v>
      </c>
      <c r="C4400" s="1" t="s">
        <v>5855</v>
      </c>
      <c r="D4400" s="1" t="s">
        <v>16268</v>
      </c>
      <c r="E4400" s="1" t="s">
        <v>16269</v>
      </c>
      <c r="F4400" s="1" t="s">
        <v>15786</v>
      </c>
    </row>
    <row r="4401" spans="1:6" x14ac:dyDescent="0.2">
      <c r="A4401" s="3">
        <f>IF(ISERROR(FIND(Part_all!$F$1,BIG_TEST__7[[#This Row],[name]])),0,111)</f>
        <v>0</v>
      </c>
      <c r="B4401" s="1" t="s">
        <v>6717</v>
      </c>
      <c r="C4401" s="1" t="s">
        <v>5928</v>
      </c>
      <c r="D4401" s="1" t="s">
        <v>16270</v>
      </c>
      <c r="E4401" s="1" t="s">
        <v>15851</v>
      </c>
      <c r="F4401" s="1" t="s">
        <v>15786</v>
      </c>
    </row>
    <row r="4402" spans="1:6" x14ac:dyDescent="0.2">
      <c r="A4402" s="3">
        <f>IF(ISERROR(FIND(Part_all!$F$1,BIG_TEST__7[[#This Row],[name]])),0,111)</f>
        <v>0</v>
      </c>
      <c r="B4402" s="1" t="s">
        <v>6718</v>
      </c>
      <c r="C4402" s="1" t="s">
        <v>5929</v>
      </c>
      <c r="D4402" s="1" t="s">
        <v>16271</v>
      </c>
      <c r="E4402" s="1" t="s">
        <v>16146</v>
      </c>
      <c r="F4402" s="1" t="s">
        <v>15786</v>
      </c>
    </row>
    <row r="4403" spans="1:6" x14ac:dyDescent="0.2">
      <c r="A4403" s="3">
        <f>IF(ISERROR(FIND(Part_all!$F$1,BIG_TEST__7[[#This Row],[name]])),0,111)</f>
        <v>0</v>
      </c>
      <c r="B4403" s="1" t="s">
        <v>6714</v>
      </c>
      <c r="C4403" s="1" t="s">
        <v>5926</v>
      </c>
      <c r="D4403" s="1" t="s">
        <v>16265</v>
      </c>
      <c r="E4403" s="1" t="s">
        <v>16153</v>
      </c>
      <c r="F4403" s="1" t="s">
        <v>15786</v>
      </c>
    </row>
    <row r="4404" spans="1:6" x14ac:dyDescent="0.2">
      <c r="A4404" s="3">
        <f>IF(ISERROR(FIND(Part_all!$F$1,BIG_TEST__7[[#This Row],[name]])),0,111)</f>
        <v>0</v>
      </c>
      <c r="B4404" s="1" t="s">
        <v>6714</v>
      </c>
      <c r="C4404" s="1" t="s">
        <v>5926</v>
      </c>
      <c r="D4404" s="1" t="s">
        <v>16265</v>
      </c>
      <c r="E4404" s="1" t="s">
        <v>16153</v>
      </c>
      <c r="F4404" s="1" t="s">
        <v>15786</v>
      </c>
    </row>
    <row r="4405" spans="1:6" x14ac:dyDescent="0.2">
      <c r="A4405" s="3">
        <f>IF(ISERROR(FIND(Part_all!$F$1,BIG_TEST__7[[#This Row],[name]])),0,111)</f>
        <v>0</v>
      </c>
      <c r="B4405" s="1" t="s">
        <v>6719</v>
      </c>
      <c r="C4405" s="1" t="s">
        <v>5930</v>
      </c>
      <c r="D4405" s="1" t="s">
        <v>16272</v>
      </c>
      <c r="E4405" s="1" t="s">
        <v>12120</v>
      </c>
      <c r="F4405" s="1" t="s">
        <v>15786</v>
      </c>
    </row>
    <row r="4406" spans="1:6" x14ac:dyDescent="0.2">
      <c r="A4406" s="3">
        <f>IF(ISERROR(FIND(Part_all!$F$1,BIG_TEST__7[[#This Row],[name]])),0,111)</f>
        <v>0</v>
      </c>
      <c r="B4406" s="1" t="s">
        <v>6720</v>
      </c>
      <c r="C4406" s="1" t="s">
        <v>5929</v>
      </c>
      <c r="D4406" s="1" t="s">
        <v>16273</v>
      </c>
      <c r="E4406" s="1" t="s">
        <v>16274</v>
      </c>
      <c r="F4406" s="1" t="s">
        <v>15786</v>
      </c>
    </row>
    <row r="4407" spans="1:6" x14ac:dyDescent="0.2">
      <c r="A4407" s="3">
        <f>IF(ISERROR(FIND(Part_all!$F$1,BIG_TEST__7[[#This Row],[name]])),0,111)</f>
        <v>0</v>
      </c>
      <c r="B4407" s="1" t="s">
        <v>6721</v>
      </c>
      <c r="C4407" s="1" t="s">
        <v>5925</v>
      </c>
      <c r="D4407" s="1" t="s">
        <v>16275</v>
      </c>
      <c r="E4407" s="1" t="s">
        <v>16276</v>
      </c>
      <c r="F4407" s="1" t="s">
        <v>15786</v>
      </c>
    </row>
    <row r="4408" spans="1:6" x14ac:dyDescent="0.2">
      <c r="A4408" s="3">
        <f>IF(ISERROR(FIND(Part_all!$F$1,BIG_TEST__7[[#This Row],[name]])),0,111)</f>
        <v>0</v>
      </c>
      <c r="B4408" s="1" t="s">
        <v>6722</v>
      </c>
      <c r="C4408" s="1" t="s">
        <v>5931</v>
      </c>
      <c r="D4408" s="1" t="s">
        <v>16277</v>
      </c>
      <c r="E4408" s="1" t="s">
        <v>16278</v>
      </c>
      <c r="F4408" s="1" t="s">
        <v>15786</v>
      </c>
    </row>
    <row r="4409" spans="1:6" x14ac:dyDescent="0.2">
      <c r="A4409" s="3">
        <f>IF(ISERROR(FIND(Part_all!$F$1,BIG_TEST__7[[#This Row],[name]])),0,111)</f>
        <v>0</v>
      </c>
      <c r="B4409" s="1" t="s">
        <v>6723</v>
      </c>
      <c r="C4409" s="1" t="s">
        <v>5924</v>
      </c>
      <c r="D4409" s="1" t="s">
        <v>16279</v>
      </c>
      <c r="E4409" s="1" t="s">
        <v>16280</v>
      </c>
      <c r="F4409" s="1" t="s">
        <v>15786</v>
      </c>
    </row>
    <row r="4410" spans="1:6" x14ac:dyDescent="0.2">
      <c r="A4410" s="3">
        <f>IF(ISERROR(FIND(Part_all!$F$1,BIG_TEST__7[[#This Row],[name]])),0,111)</f>
        <v>0</v>
      </c>
      <c r="B4410" s="1" t="s">
        <v>6724</v>
      </c>
      <c r="C4410" s="1" t="s">
        <v>5932</v>
      </c>
      <c r="D4410" s="1" t="s">
        <v>16281</v>
      </c>
      <c r="E4410" s="1" t="s">
        <v>16282</v>
      </c>
      <c r="F4410" s="1" t="s">
        <v>15786</v>
      </c>
    </row>
    <row r="4411" spans="1:6" x14ac:dyDescent="0.2">
      <c r="A4411" s="3">
        <f>IF(ISERROR(FIND(Part_all!$F$1,BIG_TEST__7[[#This Row],[name]])),0,111)</f>
        <v>0</v>
      </c>
      <c r="B4411" s="1" t="s">
        <v>6725</v>
      </c>
      <c r="C4411" s="1" t="s">
        <v>5916</v>
      </c>
      <c r="D4411" s="1" t="s">
        <v>16283</v>
      </c>
      <c r="E4411" s="1" t="s">
        <v>16284</v>
      </c>
      <c r="F4411" s="1" t="s">
        <v>15786</v>
      </c>
    </row>
    <row r="4412" spans="1:6" x14ac:dyDescent="0.2">
      <c r="A4412" s="3">
        <f>IF(ISERROR(FIND(Part_all!$F$1,BIG_TEST__7[[#This Row],[name]])),0,111)</f>
        <v>0</v>
      </c>
      <c r="B4412" s="1" t="s">
        <v>6726</v>
      </c>
      <c r="C4412" s="1" t="s">
        <v>5882</v>
      </c>
      <c r="D4412" s="1" t="s">
        <v>16285</v>
      </c>
      <c r="E4412" s="1" t="s">
        <v>16286</v>
      </c>
      <c r="F4412" s="1" t="s">
        <v>15786</v>
      </c>
    </row>
    <row r="4413" spans="1:6" x14ac:dyDescent="0.2">
      <c r="A4413" s="3">
        <f>IF(ISERROR(FIND(Part_all!$F$1,BIG_TEST__7[[#This Row],[name]])),0,111)</f>
        <v>0</v>
      </c>
      <c r="B4413" s="1" t="s">
        <v>6727</v>
      </c>
      <c r="C4413" s="1" t="s">
        <v>5933</v>
      </c>
      <c r="D4413" s="1" t="s">
        <v>16287</v>
      </c>
      <c r="E4413" s="1" t="s">
        <v>16288</v>
      </c>
      <c r="F4413" s="1" t="s">
        <v>15786</v>
      </c>
    </row>
    <row r="4414" spans="1:6" x14ac:dyDescent="0.2">
      <c r="A4414" s="3">
        <f>IF(ISERROR(FIND(Part_all!$F$1,BIG_TEST__7[[#This Row],[name]])),0,111)</f>
        <v>0</v>
      </c>
      <c r="B4414" s="1" t="s">
        <v>6728</v>
      </c>
      <c r="C4414" s="1" t="s">
        <v>5934</v>
      </c>
      <c r="D4414" s="1" t="s">
        <v>16289</v>
      </c>
      <c r="E4414" s="1" t="s">
        <v>16290</v>
      </c>
      <c r="F4414" s="1" t="s">
        <v>15786</v>
      </c>
    </row>
    <row r="4415" spans="1:6" x14ac:dyDescent="0.2">
      <c r="A4415" s="3">
        <f>IF(ISERROR(FIND(Part_all!$F$1,BIG_TEST__7[[#This Row],[name]])),0,111)</f>
        <v>0</v>
      </c>
      <c r="B4415" s="1" t="s">
        <v>6729</v>
      </c>
      <c r="C4415" s="1" t="s">
        <v>5935</v>
      </c>
      <c r="D4415" s="1" t="s">
        <v>16291</v>
      </c>
      <c r="E4415" s="1" t="s">
        <v>16292</v>
      </c>
      <c r="F4415" s="1" t="s">
        <v>15786</v>
      </c>
    </row>
    <row r="4416" spans="1:6" x14ac:dyDescent="0.2">
      <c r="A4416" s="3">
        <f>IF(ISERROR(FIND(Part_all!$F$1,BIG_TEST__7[[#This Row],[name]])),0,111)</f>
        <v>0</v>
      </c>
      <c r="B4416" s="1" t="s">
        <v>6730</v>
      </c>
      <c r="C4416" s="1" t="s">
        <v>5936</v>
      </c>
      <c r="D4416" s="1" t="s">
        <v>16293</v>
      </c>
      <c r="E4416" s="1" t="s">
        <v>16294</v>
      </c>
      <c r="F4416" s="1" t="s">
        <v>15786</v>
      </c>
    </row>
    <row r="4417" spans="1:6" x14ac:dyDescent="0.2">
      <c r="A4417" s="3">
        <f>IF(ISERROR(FIND(Part_all!$F$1,BIG_TEST__7[[#This Row],[name]])),0,111)</f>
        <v>0</v>
      </c>
      <c r="B4417" s="1" t="s">
        <v>6714</v>
      </c>
      <c r="C4417" s="1" t="s">
        <v>5926</v>
      </c>
      <c r="D4417" s="1" t="s">
        <v>16265</v>
      </c>
      <c r="E4417" s="1" t="s">
        <v>16153</v>
      </c>
      <c r="F4417" s="1" t="s">
        <v>15786</v>
      </c>
    </row>
    <row r="4418" spans="1:6" x14ac:dyDescent="0.2">
      <c r="A4418" s="3">
        <f>IF(ISERROR(FIND(Part_all!$F$1,BIG_TEST__7[[#This Row],[name]])),0,111)</f>
        <v>0</v>
      </c>
      <c r="B4418" s="1" t="s">
        <v>6731</v>
      </c>
      <c r="C4418" s="1" t="s">
        <v>5935</v>
      </c>
      <c r="D4418" s="1" t="s">
        <v>16295</v>
      </c>
      <c r="E4418" s="1" t="s">
        <v>16296</v>
      </c>
      <c r="F4418" s="1" t="s">
        <v>15786</v>
      </c>
    </row>
    <row r="4419" spans="1:6" x14ac:dyDescent="0.2">
      <c r="A4419" s="3">
        <f>IF(ISERROR(FIND(Part_all!$F$1,BIG_TEST__7[[#This Row],[name]])),0,111)</f>
        <v>0</v>
      </c>
      <c r="B4419" s="1" t="s">
        <v>6732</v>
      </c>
      <c r="C4419" s="1" t="s">
        <v>5805</v>
      </c>
      <c r="D4419" s="1" t="s">
        <v>16297</v>
      </c>
      <c r="E4419" s="1" t="s">
        <v>16298</v>
      </c>
      <c r="F4419" s="1" t="s">
        <v>15786</v>
      </c>
    </row>
    <row r="4420" spans="1:6" x14ac:dyDescent="0.2">
      <c r="A4420" s="3">
        <f>IF(ISERROR(FIND(Part_all!$F$1,BIG_TEST__7[[#This Row],[name]])),0,111)</f>
        <v>0</v>
      </c>
      <c r="B4420" s="1" t="s">
        <v>6733</v>
      </c>
      <c r="C4420" s="1" t="s">
        <v>5937</v>
      </c>
      <c r="D4420" s="1" t="s">
        <v>16299</v>
      </c>
      <c r="E4420" s="1" t="s">
        <v>16300</v>
      </c>
      <c r="F4420" s="1" t="s">
        <v>15786</v>
      </c>
    </row>
    <row r="4421" spans="1:6" x14ac:dyDescent="0.2">
      <c r="A4421" s="3">
        <f>IF(ISERROR(FIND(Part_all!$F$1,BIG_TEST__7[[#This Row],[name]])),0,111)</f>
        <v>0</v>
      </c>
      <c r="B4421" s="1" t="s">
        <v>6734</v>
      </c>
      <c r="C4421" s="1" t="s">
        <v>5788</v>
      </c>
      <c r="D4421" s="1" t="s">
        <v>16301</v>
      </c>
      <c r="E4421" s="1" t="s">
        <v>16302</v>
      </c>
      <c r="F4421" s="1" t="s">
        <v>15786</v>
      </c>
    </row>
    <row r="4422" spans="1:6" x14ac:dyDescent="0.2">
      <c r="A4422" s="3">
        <f>IF(ISERROR(FIND(Part_all!$F$1,BIG_TEST__7[[#This Row],[name]])),0,111)</f>
        <v>0</v>
      </c>
      <c r="B4422" s="1" t="s">
        <v>6735</v>
      </c>
      <c r="C4422" s="1" t="s">
        <v>5938</v>
      </c>
      <c r="D4422" s="1" t="s">
        <v>16303</v>
      </c>
      <c r="E4422" s="1" t="s">
        <v>15900</v>
      </c>
      <c r="F4422" s="1" t="s">
        <v>15786</v>
      </c>
    </row>
    <row r="4423" spans="1:6" x14ac:dyDescent="0.2">
      <c r="A4423" s="3">
        <f>IF(ISERROR(FIND(Part_all!$F$1,BIG_TEST__7[[#This Row],[name]])),0,111)</f>
        <v>0</v>
      </c>
      <c r="B4423" s="1" t="s">
        <v>6736</v>
      </c>
      <c r="C4423" s="1" t="s">
        <v>5822</v>
      </c>
      <c r="D4423" s="1" t="s">
        <v>16304</v>
      </c>
      <c r="E4423" s="1" t="s">
        <v>16305</v>
      </c>
      <c r="F4423" s="1" t="s">
        <v>15786</v>
      </c>
    </row>
    <row r="4424" spans="1:6" x14ac:dyDescent="0.2">
      <c r="A4424" s="3">
        <f>IF(ISERROR(FIND(Part_all!$F$1,BIG_TEST__7[[#This Row],[name]])),0,111)</f>
        <v>0</v>
      </c>
      <c r="B4424" s="1" t="s">
        <v>6737</v>
      </c>
      <c r="C4424" s="1" t="s">
        <v>5939</v>
      </c>
      <c r="D4424" s="1" t="s">
        <v>16306</v>
      </c>
      <c r="E4424" s="1" t="s">
        <v>15900</v>
      </c>
      <c r="F4424" s="1" t="s">
        <v>15786</v>
      </c>
    </row>
    <row r="4425" spans="1:6" x14ac:dyDescent="0.2">
      <c r="A4425" s="3">
        <f>IF(ISERROR(FIND(Part_all!$F$1,BIG_TEST__7[[#This Row],[name]])),0,111)</f>
        <v>0</v>
      </c>
      <c r="B4425" s="1" t="s">
        <v>6738</v>
      </c>
      <c r="C4425" s="1" t="s">
        <v>5798</v>
      </c>
      <c r="D4425" s="1" t="s">
        <v>16307</v>
      </c>
      <c r="E4425" s="1" t="s">
        <v>16308</v>
      </c>
      <c r="F4425" s="1" t="s">
        <v>15786</v>
      </c>
    </row>
    <row r="4426" spans="1:6" x14ac:dyDescent="0.2">
      <c r="A4426" s="3">
        <f>IF(ISERROR(FIND(Part_all!$F$1,BIG_TEST__7[[#This Row],[name]])),0,111)</f>
        <v>0</v>
      </c>
      <c r="B4426" s="1" t="s">
        <v>6739</v>
      </c>
      <c r="C4426" s="1" t="s">
        <v>5934</v>
      </c>
      <c r="D4426" s="1" t="s">
        <v>16309</v>
      </c>
      <c r="E4426" s="1" t="s">
        <v>16310</v>
      </c>
      <c r="F4426" s="1" t="s">
        <v>15786</v>
      </c>
    </row>
    <row r="4427" spans="1:6" x14ac:dyDescent="0.2">
      <c r="A4427" s="3">
        <f>IF(ISERROR(FIND(Part_all!$F$1,BIG_TEST__7[[#This Row],[name]])),0,111)</f>
        <v>0</v>
      </c>
      <c r="B4427" s="1" t="s">
        <v>6740</v>
      </c>
      <c r="C4427" s="1" t="s">
        <v>5940</v>
      </c>
      <c r="D4427" s="1" t="s">
        <v>16311</v>
      </c>
      <c r="E4427" s="1" t="s">
        <v>16312</v>
      </c>
      <c r="F4427" s="1" t="s">
        <v>15786</v>
      </c>
    </row>
    <row r="4428" spans="1:6" x14ac:dyDescent="0.2">
      <c r="A4428" s="3">
        <f>IF(ISERROR(FIND(Part_all!$F$1,BIG_TEST__7[[#This Row],[name]])),0,111)</f>
        <v>0</v>
      </c>
      <c r="B4428" s="1" t="s">
        <v>6741</v>
      </c>
      <c r="C4428" s="1" t="s">
        <v>5941</v>
      </c>
      <c r="D4428" s="1" t="s">
        <v>16313</v>
      </c>
      <c r="E4428" s="1" t="s">
        <v>15851</v>
      </c>
      <c r="F4428" s="1" t="s">
        <v>15786</v>
      </c>
    </row>
    <row r="4429" spans="1:6" x14ac:dyDescent="0.2">
      <c r="A4429" s="3">
        <f>IF(ISERROR(FIND(Part_all!$F$1,BIG_TEST__7[[#This Row],[name]])),0,111)</f>
        <v>0</v>
      </c>
      <c r="B4429" s="1" t="s">
        <v>6742</v>
      </c>
      <c r="C4429" s="1" t="s">
        <v>5835</v>
      </c>
      <c r="D4429" s="1" t="s">
        <v>16314</v>
      </c>
      <c r="E4429" s="1" t="s">
        <v>16315</v>
      </c>
      <c r="F4429" s="1" t="s">
        <v>15786</v>
      </c>
    </row>
    <row r="4430" spans="1:6" x14ac:dyDescent="0.2">
      <c r="A4430" s="3">
        <f>IF(ISERROR(FIND(Part_all!$F$1,BIG_TEST__7[[#This Row],[name]])),0,111)</f>
        <v>0</v>
      </c>
      <c r="B4430" s="1" t="s">
        <v>6743</v>
      </c>
      <c r="C4430" s="1" t="s">
        <v>5786</v>
      </c>
      <c r="D4430" s="1" t="s">
        <v>16316</v>
      </c>
      <c r="E4430" s="1" t="s">
        <v>16317</v>
      </c>
      <c r="F4430" s="1" t="s">
        <v>15786</v>
      </c>
    </row>
    <row r="4431" spans="1:6" x14ac:dyDescent="0.2">
      <c r="A4431" s="3">
        <f>IF(ISERROR(FIND(Part_all!$F$1,BIG_TEST__7[[#This Row],[name]])),0,111)</f>
        <v>0</v>
      </c>
      <c r="B4431" s="1" t="s">
        <v>6744</v>
      </c>
      <c r="C4431" s="1" t="s">
        <v>5790</v>
      </c>
      <c r="D4431" s="1" t="s">
        <v>16318</v>
      </c>
      <c r="E4431" s="1" t="s">
        <v>16319</v>
      </c>
      <c r="F4431" s="1" t="s">
        <v>15786</v>
      </c>
    </row>
    <row r="4432" spans="1:6" x14ac:dyDescent="0.2">
      <c r="A4432" s="3">
        <f>IF(ISERROR(FIND(Part_all!$F$1,BIG_TEST__7[[#This Row],[name]])),0,111)</f>
        <v>0</v>
      </c>
      <c r="B4432" s="1" t="s">
        <v>6745</v>
      </c>
      <c r="C4432" s="1" t="s">
        <v>5931</v>
      </c>
      <c r="D4432" s="1" t="s">
        <v>16320</v>
      </c>
      <c r="E4432" s="1" t="s">
        <v>16321</v>
      </c>
      <c r="F4432" s="1" t="s">
        <v>15786</v>
      </c>
    </row>
    <row r="4433" spans="1:6" x14ac:dyDescent="0.2">
      <c r="A4433" s="3">
        <f>IF(ISERROR(FIND(Part_all!$F$1,BIG_TEST__7[[#This Row],[name]])),0,111)</f>
        <v>0</v>
      </c>
      <c r="B4433" s="1" t="s">
        <v>6746</v>
      </c>
      <c r="C4433" s="1" t="s">
        <v>5931</v>
      </c>
      <c r="D4433" s="1" t="s">
        <v>16322</v>
      </c>
      <c r="E4433" s="1" t="s">
        <v>16323</v>
      </c>
      <c r="F4433" s="1" t="s">
        <v>15786</v>
      </c>
    </row>
    <row r="4434" spans="1:6" x14ac:dyDescent="0.2">
      <c r="A4434" s="3">
        <f>IF(ISERROR(FIND(Part_all!$F$1,BIG_TEST__7[[#This Row],[name]])),0,111)</f>
        <v>0</v>
      </c>
      <c r="B4434" s="1" t="s">
        <v>6747</v>
      </c>
      <c r="C4434" s="1" t="s">
        <v>5942</v>
      </c>
      <c r="D4434" s="1" t="s">
        <v>16324</v>
      </c>
      <c r="E4434" s="1" t="s">
        <v>15851</v>
      </c>
      <c r="F4434" s="1" t="s">
        <v>15786</v>
      </c>
    </row>
    <row r="4435" spans="1:6" x14ac:dyDescent="0.2">
      <c r="A4435" s="3">
        <f>IF(ISERROR(FIND(Part_all!$F$1,BIG_TEST__7[[#This Row],[name]])),0,111)</f>
        <v>0</v>
      </c>
      <c r="B4435" s="1" t="s">
        <v>6748</v>
      </c>
      <c r="C4435" s="1" t="s">
        <v>5927</v>
      </c>
      <c r="D4435" s="1" t="s">
        <v>16325</v>
      </c>
      <c r="E4435" s="1" t="s">
        <v>16326</v>
      </c>
      <c r="F4435" s="1" t="s">
        <v>15786</v>
      </c>
    </row>
    <row r="4436" spans="1:6" x14ac:dyDescent="0.2">
      <c r="A4436" s="3">
        <f>IF(ISERROR(FIND(Part_all!$F$1,BIG_TEST__7[[#This Row],[name]])),0,111)</f>
        <v>0</v>
      </c>
      <c r="B4436" s="1" t="s">
        <v>6749</v>
      </c>
      <c r="C4436" s="1" t="s">
        <v>5783</v>
      </c>
      <c r="D4436" s="1" t="s">
        <v>16327</v>
      </c>
      <c r="E4436" s="1" t="s">
        <v>16328</v>
      </c>
      <c r="F4436" s="1" t="s">
        <v>15786</v>
      </c>
    </row>
    <row r="4437" spans="1:6" x14ac:dyDescent="0.2">
      <c r="A4437" s="3">
        <f>IF(ISERROR(FIND(Part_all!$F$1,BIG_TEST__7[[#This Row],[name]])),0,111)</f>
        <v>0</v>
      </c>
      <c r="B4437" s="1" t="s">
        <v>6750</v>
      </c>
      <c r="C4437" s="1" t="s">
        <v>5797</v>
      </c>
      <c r="D4437" s="1" t="s">
        <v>16329</v>
      </c>
      <c r="E4437" s="1" t="s">
        <v>16330</v>
      </c>
      <c r="F4437" s="1" t="s">
        <v>15786</v>
      </c>
    </row>
    <row r="4438" spans="1:6" x14ac:dyDescent="0.2">
      <c r="A4438" s="3">
        <f>IF(ISERROR(FIND(Part_all!$F$1,BIG_TEST__7[[#This Row],[name]])),0,111)</f>
        <v>0</v>
      </c>
      <c r="B4438" s="1" t="s">
        <v>6751</v>
      </c>
      <c r="C4438" s="1" t="s">
        <v>5942</v>
      </c>
      <c r="D4438" s="1" t="s">
        <v>16331</v>
      </c>
      <c r="E4438" s="1" t="s">
        <v>15900</v>
      </c>
      <c r="F4438" s="1" t="s">
        <v>15786</v>
      </c>
    </row>
    <row r="4439" spans="1:6" x14ac:dyDescent="0.2">
      <c r="A4439" s="3">
        <f>IF(ISERROR(FIND(Part_all!$F$1,BIG_TEST__7[[#This Row],[name]])),0,111)</f>
        <v>0</v>
      </c>
      <c r="B4439" s="1" t="s">
        <v>6752</v>
      </c>
      <c r="C4439" s="1" t="s">
        <v>5934</v>
      </c>
      <c r="D4439" s="1" t="s">
        <v>16332</v>
      </c>
      <c r="E4439" s="1" t="s">
        <v>16333</v>
      </c>
      <c r="F4439" s="1" t="s">
        <v>15786</v>
      </c>
    </row>
    <row r="4440" spans="1:6" x14ac:dyDescent="0.2">
      <c r="A4440" s="3">
        <f>IF(ISERROR(FIND(Part_all!$F$1,BIG_TEST__7[[#This Row],[name]])),0,111)</f>
        <v>0</v>
      </c>
      <c r="B4440" s="1" t="s">
        <v>6753</v>
      </c>
      <c r="C4440" s="1" t="s">
        <v>5943</v>
      </c>
      <c r="D4440" s="1" t="s">
        <v>16334</v>
      </c>
      <c r="E4440" s="1" t="s">
        <v>16335</v>
      </c>
      <c r="F4440" s="1" t="s">
        <v>15786</v>
      </c>
    </row>
    <row r="4441" spans="1:6" x14ac:dyDescent="0.2">
      <c r="A4441" s="3">
        <f>IF(ISERROR(FIND(Part_all!$F$1,BIG_TEST__7[[#This Row],[name]])),0,111)</f>
        <v>0</v>
      </c>
      <c r="B4441" s="1" t="s">
        <v>6754</v>
      </c>
      <c r="C4441" s="1" t="s">
        <v>5944</v>
      </c>
      <c r="D4441" s="1" t="s">
        <v>16336</v>
      </c>
      <c r="E4441" s="1" t="s">
        <v>16337</v>
      </c>
      <c r="F4441" s="1" t="s">
        <v>15786</v>
      </c>
    </row>
    <row r="4442" spans="1:6" x14ac:dyDescent="0.2">
      <c r="A4442" s="3">
        <f>IF(ISERROR(FIND(Part_all!$F$1,BIG_TEST__7[[#This Row],[name]])),0,111)</f>
        <v>0</v>
      </c>
      <c r="B4442" s="1" t="s">
        <v>6755</v>
      </c>
      <c r="C4442" s="1" t="s">
        <v>5944</v>
      </c>
      <c r="D4442" s="1" t="s">
        <v>16338</v>
      </c>
      <c r="E4442" s="1" t="s">
        <v>16339</v>
      </c>
      <c r="F4442" s="1" t="s">
        <v>15786</v>
      </c>
    </row>
    <row r="4443" spans="1:6" x14ac:dyDescent="0.2">
      <c r="A4443" s="3">
        <f>IF(ISERROR(FIND(Part_all!$F$1,BIG_TEST__7[[#This Row],[name]])),0,111)</f>
        <v>0</v>
      </c>
      <c r="B4443" s="1" t="s">
        <v>6756</v>
      </c>
      <c r="C4443" s="1" t="s">
        <v>5945</v>
      </c>
      <c r="D4443" s="1" t="s">
        <v>16340</v>
      </c>
      <c r="E4443" s="1" t="s">
        <v>16341</v>
      </c>
      <c r="F4443" s="1" t="s">
        <v>15786</v>
      </c>
    </row>
    <row r="4444" spans="1:6" x14ac:dyDescent="0.2">
      <c r="A4444" s="3">
        <f>IF(ISERROR(FIND(Part_all!$F$1,BIG_TEST__7[[#This Row],[name]])),0,111)</f>
        <v>0</v>
      </c>
      <c r="B4444" s="1" t="s">
        <v>6757</v>
      </c>
      <c r="C4444" s="1" t="s">
        <v>5822</v>
      </c>
      <c r="D4444" s="1" t="s">
        <v>16342</v>
      </c>
      <c r="E4444" s="1" t="s">
        <v>16185</v>
      </c>
      <c r="F4444" s="1" t="s">
        <v>15786</v>
      </c>
    </row>
    <row r="4445" spans="1:6" x14ac:dyDescent="0.2">
      <c r="A4445" s="3">
        <f>IF(ISERROR(FIND(Part_all!$F$1,BIG_TEST__7[[#This Row],[name]])),0,111)</f>
        <v>0</v>
      </c>
      <c r="B4445" s="1" t="s">
        <v>6758</v>
      </c>
      <c r="C4445" s="1" t="s">
        <v>5946</v>
      </c>
      <c r="D4445" s="1" t="s">
        <v>16343</v>
      </c>
      <c r="E4445" s="1" t="s">
        <v>16344</v>
      </c>
      <c r="F4445" s="1" t="s">
        <v>15786</v>
      </c>
    </row>
    <row r="4446" spans="1:6" x14ac:dyDescent="0.2">
      <c r="A4446" s="3">
        <f>IF(ISERROR(FIND(Part_all!$F$1,BIG_TEST__7[[#This Row],[name]])),0,111)</f>
        <v>0</v>
      </c>
      <c r="B4446" s="1" t="s">
        <v>6759</v>
      </c>
      <c r="C4446" s="1" t="s">
        <v>5947</v>
      </c>
      <c r="D4446" s="1" t="s">
        <v>16345</v>
      </c>
      <c r="E4446" s="1" t="s">
        <v>16296</v>
      </c>
      <c r="F4446" s="1" t="s">
        <v>15786</v>
      </c>
    </row>
    <row r="4447" spans="1:6" x14ac:dyDescent="0.2">
      <c r="A4447" s="3">
        <f>IF(ISERROR(FIND(Part_all!$F$1,BIG_TEST__7[[#This Row],[name]])),0,111)</f>
        <v>0</v>
      </c>
      <c r="B4447" s="1" t="s">
        <v>6760</v>
      </c>
      <c r="C4447" s="1" t="s">
        <v>5798</v>
      </c>
      <c r="D4447" s="1" t="s">
        <v>16346</v>
      </c>
      <c r="E4447" s="1" t="s">
        <v>16347</v>
      </c>
      <c r="F4447" s="1" t="s">
        <v>15786</v>
      </c>
    </row>
    <row r="4448" spans="1:6" x14ac:dyDescent="0.2">
      <c r="A4448" s="3">
        <f>IF(ISERROR(FIND(Part_all!$F$1,BIG_TEST__7[[#This Row],[name]])),0,111)</f>
        <v>0</v>
      </c>
      <c r="B4448" s="1" t="s">
        <v>6547</v>
      </c>
      <c r="C4448" s="1" t="s">
        <v>5843</v>
      </c>
      <c r="D4448" s="1" t="s">
        <v>15953</v>
      </c>
      <c r="E4448" s="1" t="s">
        <v>15954</v>
      </c>
      <c r="F4448" s="1" t="s">
        <v>15786</v>
      </c>
    </row>
    <row r="4449" spans="1:6" x14ac:dyDescent="0.2">
      <c r="A4449" s="3">
        <f>IF(ISERROR(FIND(Part_all!$F$1,BIG_TEST__7[[#This Row],[name]])),0,111)</f>
        <v>0</v>
      </c>
      <c r="B4449" s="1" t="s">
        <v>6761</v>
      </c>
      <c r="C4449" s="1" t="s">
        <v>5835</v>
      </c>
      <c r="D4449" s="1" t="s">
        <v>16348</v>
      </c>
      <c r="E4449" s="1" t="s">
        <v>16349</v>
      </c>
      <c r="F4449" s="1" t="s">
        <v>15786</v>
      </c>
    </row>
    <row r="4450" spans="1:6" x14ac:dyDescent="0.2">
      <c r="A4450" s="3">
        <f>IF(ISERROR(FIND(Part_all!$F$1,BIG_TEST__7[[#This Row],[name]])),0,111)</f>
        <v>0</v>
      </c>
      <c r="B4450" s="1" t="s">
        <v>6762</v>
      </c>
      <c r="C4450" s="1" t="s">
        <v>5903</v>
      </c>
      <c r="D4450" s="1" t="s">
        <v>16350</v>
      </c>
      <c r="E4450" s="1" t="s">
        <v>16351</v>
      </c>
      <c r="F4450" s="1" t="s">
        <v>15786</v>
      </c>
    </row>
    <row r="4451" spans="1:6" x14ac:dyDescent="0.2">
      <c r="A4451" s="3">
        <f>IF(ISERROR(FIND(Part_all!$F$1,BIG_TEST__7[[#This Row],[name]])),0,111)</f>
        <v>0</v>
      </c>
      <c r="B4451" s="1" t="s">
        <v>6763</v>
      </c>
      <c r="C4451" s="1" t="s">
        <v>5903</v>
      </c>
      <c r="D4451" s="1" t="s">
        <v>16352</v>
      </c>
      <c r="E4451" s="1" t="s">
        <v>16353</v>
      </c>
      <c r="F4451" s="1" t="s">
        <v>15786</v>
      </c>
    </row>
    <row r="4452" spans="1:6" x14ac:dyDescent="0.2">
      <c r="A4452" s="3">
        <f>IF(ISERROR(FIND(Part_all!$F$1,BIG_TEST__7[[#This Row],[name]])),0,111)</f>
        <v>0</v>
      </c>
      <c r="B4452" s="1" t="s">
        <v>6764</v>
      </c>
      <c r="C4452" s="1" t="s">
        <v>5790</v>
      </c>
      <c r="D4452" s="1" t="s">
        <v>16354</v>
      </c>
      <c r="E4452" s="1" t="s">
        <v>16355</v>
      </c>
      <c r="F4452" s="1" t="s">
        <v>15786</v>
      </c>
    </row>
    <row r="4453" spans="1:6" x14ac:dyDescent="0.2">
      <c r="A4453" s="3">
        <f>IF(ISERROR(FIND(Part_all!$F$1,BIG_TEST__7[[#This Row],[name]])),0,111)</f>
        <v>0</v>
      </c>
      <c r="B4453" s="1" t="s">
        <v>6765</v>
      </c>
      <c r="C4453" s="1" t="s">
        <v>5846</v>
      </c>
      <c r="D4453" s="1" t="s">
        <v>16356</v>
      </c>
      <c r="E4453" s="1" t="s">
        <v>16357</v>
      </c>
      <c r="F4453" s="1" t="s">
        <v>15786</v>
      </c>
    </row>
    <row r="4454" spans="1:6" x14ac:dyDescent="0.2">
      <c r="A4454" s="3">
        <f>IF(ISERROR(FIND(Part_all!$F$1,BIG_TEST__7[[#This Row],[name]])),0,111)</f>
        <v>0</v>
      </c>
      <c r="B4454" s="1" t="s">
        <v>6766</v>
      </c>
      <c r="C4454" s="1" t="s">
        <v>5846</v>
      </c>
      <c r="D4454" s="1" t="s">
        <v>16358</v>
      </c>
      <c r="E4454" s="1" t="s">
        <v>16359</v>
      </c>
      <c r="F4454" s="1" t="s">
        <v>15786</v>
      </c>
    </row>
    <row r="4455" spans="1:6" x14ac:dyDescent="0.2">
      <c r="A4455" s="3">
        <f>IF(ISERROR(FIND(Part_all!$F$1,BIG_TEST__7[[#This Row],[name]])),0,111)</f>
        <v>0</v>
      </c>
      <c r="B4455" s="1" t="s">
        <v>6547</v>
      </c>
      <c r="C4455" s="1" t="s">
        <v>5843</v>
      </c>
      <c r="D4455" s="1" t="s">
        <v>15953</v>
      </c>
      <c r="E4455" s="1" t="s">
        <v>15954</v>
      </c>
      <c r="F4455" s="1" t="s">
        <v>15786</v>
      </c>
    </row>
    <row r="4456" spans="1:6" x14ac:dyDescent="0.2">
      <c r="A4456" s="3">
        <f>IF(ISERROR(FIND(Part_all!$F$1,BIG_TEST__7[[#This Row],[name]])),0,111)</f>
        <v>0</v>
      </c>
      <c r="B4456" s="1" t="s">
        <v>6767</v>
      </c>
      <c r="C4456" s="1" t="s">
        <v>5948</v>
      </c>
      <c r="D4456" s="1" t="s">
        <v>16360</v>
      </c>
      <c r="E4456" s="1" t="s">
        <v>16361</v>
      </c>
      <c r="F4456" s="1" t="s">
        <v>15786</v>
      </c>
    </row>
    <row r="4457" spans="1:6" x14ac:dyDescent="0.2">
      <c r="A4457" s="3">
        <f>IF(ISERROR(FIND(Part_all!$F$1,BIG_TEST__7[[#This Row],[name]])),0,111)</f>
        <v>0</v>
      </c>
      <c r="B4457" s="1" t="s">
        <v>6768</v>
      </c>
      <c r="C4457" s="1" t="s">
        <v>5841</v>
      </c>
      <c r="D4457" s="1" t="s">
        <v>16362</v>
      </c>
      <c r="E4457" s="1" t="s">
        <v>16351</v>
      </c>
      <c r="F4457" s="1" t="s">
        <v>15786</v>
      </c>
    </row>
    <row r="4458" spans="1:6" x14ac:dyDescent="0.2">
      <c r="A4458" s="3">
        <f>IF(ISERROR(FIND(Part_all!$F$1,BIG_TEST__7[[#This Row],[name]])),0,111)</f>
        <v>0</v>
      </c>
      <c r="B4458" s="1" t="s">
        <v>6736</v>
      </c>
      <c r="C4458" s="1" t="s">
        <v>5822</v>
      </c>
      <c r="D4458" s="1" t="s">
        <v>16304</v>
      </c>
      <c r="E4458" s="1" t="s">
        <v>16305</v>
      </c>
      <c r="F4458" s="1" t="s">
        <v>15786</v>
      </c>
    </row>
    <row r="4459" spans="1:6" x14ac:dyDescent="0.2">
      <c r="A4459" s="3">
        <f>IF(ISERROR(FIND(Part_all!$F$1,BIG_TEST__7[[#This Row],[name]])),0,111)</f>
        <v>0</v>
      </c>
      <c r="B4459" s="1" t="s">
        <v>6769</v>
      </c>
      <c r="C4459" s="1" t="s">
        <v>5835</v>
      </c>
      <c r="D4459" s="1" t="s">
        <v>16363</v>
      </c>
      <c r="E4459" s="1" t="s">
        <v>16364</v>
      </c>
      <c r="F4459" s="1" t="s">
        <v>15786</v>
      </c>
    </row>
    <row r="4460" spans="1:6" x14ac:dyDescent="0.2">
      <c r="A4460" s="3">
        <f>IF(ISERROR(FIND(Part_all!$F$1,BIG_TEST__7[[#This Row],[name]])),0,111)</f>
        <v>0</v>
      </c>
      <c r="B4460" s="1" t="s">
        <v>6770</v>
      </c>
      <c r="C4460" s="1" t="s">
        <v>5827</v>
      </c>
      <c r="D4460" s="1" t="s">
        <v>16365</v>
      </c>
      <c r="E4460" s="1" t="s">
        <v>16366</v>
      </c>
      <c r="F4460" s="1" t="s">
        <v>15786</v>
      </c>
    </row>
    <row r="4461" spans="1:6" x14ac:dyDescent="0.2">
      <c r="A4461" s="3">
        <f>IF(ISERROR(FIND(Part_all!$F$1,BIG_TEST__7[[#This Row],[name]])),0,111)</f>
        <v>0</v>
      </c>
      <c r="B4461" s="1" t="s">
        <v>6771</v>
      </c>
      <c r="C4461" s="1" t="s">
        <v>5949</v>
      </c>
      <c r="D4461" s="1" t="s">
        <v>16367</v>
      </c>
      <c r="E4461" s="1" t="s">
        <v>16368</v>
      </c>
      <c r="F4461" s="1" t="s">
        <v>15786</v>
      </c>
    </row>
    <row r="4462" spans="1:6" x14ac:dyDescent="0.2">
      <c r="A4462" s="3">
        <f>IF(ISERROR(FIND(Part_all!$F$1,BIG_TEST__7[[#This Row],[name]])),0,111)</f>
        <v>0</v>
      </c>
      <c r="B4462" s="1" t="s">
        <v>6772</v>
      </c>
      <c r="C4462" s="1" t="s">
        <v>5826</v>
      </c>
      <c r="D4462" s="1" t="s">
        <v>16369</v>
      </c>
      <c r="E4462" s="1" t="s">
        <v>15851</v>
      </c>
      <c r="F4462" s="1" t="s">
        <v>15786</v>
      </c>
    </row>
    <row r="4463" spans="1:6" x14ac:dyDescent="0.2">
      <c r="A4463" s="3">
        <f>IF(ISERROR(FIND(Part_all!$F$1,BIG_TEST__7[[#This Row],[name]])),0,111)</f>
        <v>0</v>
      </c>
      <c r="B4463" s="1" t="s">
        <v>6773</v>
      </c>
      <c r="C4463" s="1" t="s">
        <v>5800</v>
      </c>
      <c r="D4463" s="1" t="s">
        <v>16370</v>
      </c>
      <c r="E4463" s="1" t="s">
        <v>16371</v>
      </c>
      <c r="F4463" s="1" t="s">
        <v>15786</v>
      </c>
    </row>
    <row r="4464" spans="1:6" x14ac:dyDescent="0.2">
      <c r="A4464" s="3">
        <f>IF(ISERROR(FIND(Part_all!$F$1,BIG_TEST__7[[#This Row],[name]])),0,111)</f>
        <v>0</v>
      </c>
      <c r="B4464" s="1" t="s">
        <v>6750</v>
      </c>
      <c r="C4464" s="1" t="s">
        <v>5797</v>
      </c>
      <c r="D4464" s="1" t="s">
        <v>16329</v>
      </c>
      <c r="E4464" s="1" t="s">
        <v>16330</v>
      </c>
      <c r="F4464" s="1" t="s">
        <v>15786</v>
      </c>
    </row>
    <row r="4465" spans="1:6" x14ac:dyDescent="0.2">
      <c r="A4465" s="3">
        <f>IF(ISERROR(FIND(Part_all!$F$1,BIG_TEST__7[[#This Row],[name]])),0,111)</f>
        <v>0</v>
      </c>
      <c r="B4465" s="1" t="s">
        <v>6774</v>
      </c>
      <c r="C4465" s="1" t="s">
        <v>5837</v>
      </c>
      <c r="D4465" s="1" t="s">
        <v>16372</v>
      </c>
      <c r="E4465" s="1" t="s">
        <v>16373</v>
      </c>
      <c r="F4465" s="1" t="s">
        <v>15786</v>
      </c>
    </row>
    <row r="4466" spans="1:6" x14ac:dyDescent="0.2">
      <c r="A4466" s="3">
        <f>IF(ISERROR(FIND(Part_all!$F$1,BIG_TEST__7[[#This Row],[name]])),0,111)</f>
        <v>0</v>
      </c>
      <c r="B4466" s="1" t="s">
        <v>6775</v>
      </c>
      <c r="C4466" s="1" t="s">
        <v>5796</v>
      </c>
      <c r="D4466" s="1" t="s">
        <v>16374</v>
      </c>
      <c r="E4466" s="1" t="s">
        <v>16375</v>
      </c>
      <c r="F4466" s="1" t="s">
        <v>15786</v>
      </c>
    </row>
    <row r="4467" spans="1:6" x14ac:dyDescent="0.2">
      <c r="A4467" s="3">
        <f>IF(ISERROR(FIND(Part_all!$F$1,BIG_TEST__7[[#This Row],[name]])),0,111)</f>
        <v>0</v>
      </c>
      <c r="B4467" s="1" t="s">
        <v>6776</v>
      </c>
      <c r="C4467" s="1" t="s">
        <v>5950</v>
      </c>
      <c r="D4467" s="1" t="s">
        <v>16376</v>
      </c>
      <c r="E4467" s="1" t="s">
        <v>9936</v>
      </c>
      <c r="F4467" s="1" t="s">
        <v>15786</v>
      </c>
    </row>
    <row r="4468" spans="1:6" x14ac:dyDescent="0.2">
      <c r="A4468" s="3">
        <f>IF(ISERROR(FIND(Part_all!$F$1,BIG_TEST__7[[#This Row],[name]])),0,111)</f>
        <v>0</v>
      </c>
      <c r="B4468" s="1" t="s">
        <v>6777</v>
      </c>
      <c r="C4468" s="1" t="s">
        <v>5795</v>
      </c>
      <c r="D4468" s="1" t="s">
        <v>16377</v>
      </c>
      <c r="E4468" s="1" t="s">
        <v>9412</v>
      </c>
      <c r="F4468" s="1" t="s">
        <v>15786</v>
      </c>
    </row>
    <row r="4469" spans="1:6" x14ac:dyDescent="0.2">
      <c r="A4469" s="3">
        <f>IF(ISERROR(FIND(Part_all!$F$1,BIG_TEST__7[[#This Row],[name]])),0,111)</f>
        <v>0</v>
      </c>
      <c r="B4469" s="1" t="s">
        <v>6778</v>
      </c>
      <c r="C4469" s="1" t="s">
        <v>5847</v>
      </c>
      <c r="D4469" s="1" t="s">
        <v>16378</v>
      </c>
      <c r="E4469" s="1" t="s">
        <v>16379</v>
      </c>
      <c r="F4469" s="1" t="s">
        <v>15786</v>
      </c>
    </row>
    <row r="4470" spans="1:6" x14ac:dyDescent="0.2">
      <c r="A4470" s="3">
        <f>IF(ISERROR(FIND(Part_all!$F$1,BIG_TEST__7[[#This Row],[name]])),0,111)</f>
        <v>0</v>
      </c>
      <c r="B4470" s="1" t="s">
        <v>6779</v>
      </c>
      <c r="C4470" s="1" t="s">
        <v>5951</v>
      </c>
      <c r="D4470" s="1" t="s">
        <v>16380</v>
      </c>
      <c r="E4470" s="1" t="s">
        <v>9874</v>
      </c>
      <c r="F4470" s="1" t="s">
        <v>15786</v>
      </c>
    </row>
    <row r="4471" spans="1:6" x14ac:dyDescent="0.2">
      <c r="A4471" s="3">
        <f>IF(ISERROR(FIND(Part_all!$F$1,BIG_TEST__7[[#This Row],[name]])),0,111)</f>
        <v>0</v>
      </c>
      <c r="B4471" s="1" t="s">
        <v>6780</v>
      </c>
      <c r="C4471" s="1" t="s">
        <v>5903</v>
      </c>
      <c r="D4471" s="1" t="s">
        <v>16381</v>
      </c>
      <c r="E4471" s="1" t="s">
        <v>16382</v>
      </c>
      <c r="F4471" s="1" t="s">
        <v>15786</v>
      </c>
    </row>
    <row r="4472" spans="1:6" x14ac:dyDescent="0.2">
      <c r="A4472" s="3">
        <f>IF(ISERROR(FIND(Part_all!$F$1,BIG_TEST__7[[#This Row],[name]])),0,111)</f>
        <v>0</v>
      </c>
      <c r="B4472" s="1" t="s">
        <v>6781</v>
      </c>
      <c r="C4472" s="1" t="s">
        <v>5827</v>
      </c>
      <c r="D4472" s="1" t="s">
        <v>16383</v>
      </c>
      <c r="E4472" s="1" t="s">
        <v>16384</v>
      </c>
      <c r="F4472" s="1" t="s">
        <v>15786</v>
      </c>
    </row>
    <row r="4473" spans="1:6" x14ac:dyDescent="0.2">
      <c r="A4473" s="3">
        <f>IF(ISERROR(FIND(Part_all!$F$1,BIG_TEST__7[[#This Row],[name]])),0,111)</f>
        <v>0</v>
      </c>
      <c r="B4473" s="1" t="s">
        <v>6782</v>
      </c>
      <c r="C4473" s="1" t="s">
        <v>5786</v>
      </c>
      <c r="D4473" s="1" t="s">
        <v>16385</v>
      </c>
      <c r="E4473" s="1" t="s">
        <v>16386</v>
      </c>
      <c r="F4473" s="1" t="s">
        <v>15786</v>
      </c>
    </row>
    <row r="4474" spans="1:6" x14ac:dyDescent="0.2">
      <c r="A4474" s="3">
        <f>IF(ISERROR(FIND(Part_all!$F$1,BIG_TEST__7[[#This Row],[name]])),0,111)</f>
        <v>0</v>
      </c>
      <c r="B4474" s="1" t="s">
        <v>6783</v>
      </c>
      <c r="C4474" s="1" t="s">
        <v>5786</v>
      </c>
      <c r="D4474" s="1" t="s">
        <v>16387</v>
      </c>
      <c r="E4474" s="1" t="s">
        <v>16388</v>
      </c>
      <c r="F4474" s="1" t="s">
        <v>15786</v>
      </c>
    </row>
    <row r="4475" spans="1:6" x14ac:dyDescent="0.2">
      <c r="A4475" s="3">
        <f>IF(ISERROR(FIND(Part_all!$F$1,BIG_TEST__7[[#This Row],[name]])),0,111)</f>
        <v>0</v>
      </c>
      <c r="B4475" s="1" t="s">
        <v>6784</v>
      </c>
      <c r="C4475" s="1" t="s">
        <v>5847</v>
      </c>
      <c r="D4475" s="1" t="s">
        <v>16389</v>
      </c>
      <c r="E4475" s="1" t="s">
        <v>16390</v>
      </c>
      <c r="F4475" s="1" t="s">
        <v>15786</v>
      </c>
    </row>
    <row r="4476" spans="1:6" x14ac:dyDescent="0.2">
      <c r="A4476" s="3">
        <f>IF(ISERROR(FIND(Part_all!$F$1,BIG_TEST__7[[#This Row],[name]])),0,111)</f>
        <v>0</v>
      </c>
      <c r="B4476" s="1" t="s">
        <v>6757</v>
      </c>
      <c r="C4476" s="1" t="s">
        <v>5822</v>
      </c>
      <c r="D4476" s="1" t="s">
        <v>16342</v>
      </c>
      <c r="E4476" s="1" t="s">
        <v>16185</v>
      </c>
      <c r="F4476" s="1" t="s">
        <v>15786</v>
      </c>
    </row>
    <row r="4477" spans="1:6" x14ac:dyDescent="0.2">
      <c r="A4477" s="3">
        <f>IF(ISERROR(FIND(Part_all!$F$1,BIG_TEST__7[[#This Row],[name]])),0,111)</f>
        <v>0</v>
      </c>
      <c r="B4477" s="1" t="s">
        <v>6785</v>
      </c>
      <c r="C4477" s="1" t="s">
        <v>5786</v>
      </c>
      <c r="D4477" s="1" t="s">
        <v>16391</v>
      </c>
      <c r="E4477" s="1" t="s">
        <v>16392</v>
      </c>
      <c r="F4477" s="1" t="s">
        <v>15786</v>
      </c>
    </row>
    <row r="4478" spans="1:6" x14ac:dyDescent="0.2">
      <c r="A4478" s="3">
        <f>IF(ISERROR(FIND(Part_all!$F$1,BIG_TEST__7[[#This Row],[name]])),0,111)</f>
        <v>0</v>
      </c>
      <c r="B4478" s="1" t="s">
        <v>6786</v>
      </c>
      <c r="C4478" s="1" t="s">
        <v>5786</v>
      </c>
      <c r="D4478" s="1" t="s">
        <v>16393</v>
      </c>
      <c r="E4478" s="1" t="s">
        <v>16394</v>
      </c>
      <c r="F4478" s="1" t="s">
        <v>15786</v>
      </c>
    </row>
    <row r="4479" spans="1:6" x14ac:dyDescent="0.2">
      <c r="A4479" s="3">
        <f>IF(ISERROR(FIND(Part_all!$F$1,BIG_TEST__7[[#This Row],[name]])),0,111)</f>
        <v>0</v>
      </c>
      <c r="B4479" s="1" t="s">
        <v>6787</v>
      </c>
      <c r="C4479" s="1" t="s">
        <v>5855</v>
      </c>
      <c r="D4479" s="1" t="s">
        <v>16395</v>
      </c>
      <c r="E4479" s="1" t="s">
        <v>16122</v>
      </c>
      <c r="F4479" s="1" t="s">
        <v>15786</v>
      </c>
    </row>
    <row r="4480" spans="1:6" x14ac:dyDescent="0.2">
      <c r="A4480" s="3">
        <f>IF(ISERROR(FIND(Part_all!$F$1,BIG_TEST__7[[#This Row],[name]])),0,111)</f>
        <v>0</v>
      </c>
      <c r="B4480" s="1" t="s">
        <v>6788</v>
      </c>
      <c r="C4480" s="1" t="s">
        <v>5952</v>
      </c>
      <c r="D4480" s="1" t="s">
        <v>16396</v>
      </c>
      <c r="E4480" s="1" t="s">
        <v>16397</v>
      </c>
      <c r="F4480" s="1" t="s">
        <v>15786</v>
      </c>
    </row>
    <row r="4481" spans="1:6" x14ac:dyDescent="0.2">
      <c r="A4481" s="3">
        <f>IF(ISERROR(FIND(Part_all!$F$1,BIG_TEST__7[[#This Row],[name]])),0,111)</f>
        <v>0</v>
      </c>
      <c r="B4481" s="1" t="s">
        <v>6789</v>
      </c>
      <c r="C4481" s="1" t="s">
        <v>5953</v>
      </c>
      <c r="D4481" s="1" t="s">
        <v>16398</v>
      </c>
      <c r="E4481" s="1" t="s">
        <v>16361</v>
      </c>
      <c r="F4481" s="1" t="s">
        <v>15786</v>
      </c>
    </row>
    <row r="4482" spans="1:6" x14ac:dyDescent="0.2">
      <c r="A4482" s="3">
        <f>IF(ISERROR(FIND(Part_all!$F$1,BIG_TEST__7[[#This Row],[name]])),0,111)</f>
        <v>0</v>
      </c>
      <c r="B4482" s="1" t="s">
        <v>6790</v>
      </c>
      <c r="C4482" s="1" t="s">
        <v>5793</v>
      </c>
      <c r="D4482" s="1" t="s">
        <v>16399</v>
      </c>
      <c r="E4482" s="1" t="s">
        <v>16068</v>
      </c>
      <c r="F4482" s="1" t="s">
        <v>15786</v>
      </c>
    </row>
    <row r="4483" spans="1:6" x14ac:dyDescent="0.2">
      <c r="A4483" s="3">
        <f>IF(ISERROR(FIND(Part_all!$F$1,BIG_TEST__7[[#This Row],[name]])),0,111)</f>
        <v>0</v>
      </c>
      <c r="B4483" s="1" t="s">
        <v>2065</v>
      </c>
      <c r="C4483" s="1" t="s">
        <v>5800</v>
      </c>
      <c r="D4483" s="1" t="s">
        <v>12056</v>
      </c>
      <c r="E4483" s="1" t="s">
        <v>9874</v>
      </c>
      <c r="F4483" s="1" t="s">
        <v>15786</v>
      </c>
    </row>
    <row r="4484" spans="1:6" x14ac:dyDescent="0.2">
      <c r="A4484" s="3">
        <f>IF(ISERROR(FIND(Part_all!$F$1,BIG_TEST__7[[#This Row],[name]])),0,111)</f>
        <v>0</v>
      </c>
      <c r="B4484" s="1" t="s">
        <v>6791</v>
      </c>
      <c r="C4484" s="1" t="s">
        <v>5800</v>
      </c>
      <c r="D4484" s="1" t="s">
        <v>16400</v>
      </c>
      <c r="E4484" s="1" t="s">
        <v>9767</v>
      </c>
      <c r="F4484" s="1" t="s">
        <v>15786</v>
      </c>
    </row>
    <row r="4485" spans="1:6" x14ac:dyDescent="0.2">
      <c r="A4485" s="3">
        <f>IF(ISERROR(FIND(Part_all!$F$1,BIG_TEST__7[[#This Row],[name]])),0,111)</f>
        <v>0</v>
      </c>
      <c r="B4485" s="1" t="s">
        <v>6792</v>
      </c>
      <c r="C4485" s="1" t="s">
        <v>5954</v>
      </c>
      <c r="D4485" s="1" t="s">
        <v>16401</v>
      </c>
      <c r="E4485" s="1" t="s">
        <v>8306</v>
      </c>
      <c r="F4485" s="1" t="s">
        <v>15786</v>
      </c>
    </row>
    <row r="4486" spans="1:6" x14ac:dyDescent="0.2">
      <c r="A4486" s="3">
        <f>IF(ISERROR(FIND(Part_all!$F$1,BIG_TEST__7[[#This Row],[name]])),0,111)</f>
        <v>0</v>
      </c>
      <c r="B4486" s="1" t="s">
        <v>6793</v>
      </c>
      <c r="C4486" s="1" t="s">
        <v>5820</v>
      </c>
      <c r="D4486" s="1" t="s">
        <v>16402</v>
      </c>
      <c r="E4486" s="1" t="s">
        <v>16403</v>
      </c>
      <c r="F4486" s="1" t="s">
        <v>15786</v>
      </c>
    </row>
    <row r="4487" spans="1:6" x14ac:dyDescent="0.2">
      <c r="A4487" s="3">
        <f>IF(ISERROR(FIND(Part_all!$F$1,BIG_TEST__7[[#This Row],[name]])),0,111)</f>
        <v>0</v>
      </c>
      <c r="B4487" s="1" t="s">
        <v>6794</v>
      </c>
      <c r="C4487" s="1" t="s">
        <v>5955</v>
      </c>
      <c r="D4487" s="1" t="s">
        <v>16404</v>
      </c>
      <c r="E4487" s="1" t="s">
        <v>16405</v>
      </c>
      <c r="F4487" s="1" t="s">
        <v>15786</v>
      </c>
    </row>
    <row r="4488" spans="1:6" x14ac:dyDescent="0.2">
      <c r="A4488" s="3">
        <f>IF(ISERROR(FIND(Part_all!$F$1,BIG_TEST__7[[#This Row],[name]])),0,111)</f>
        <v>0</v>
      </c>
      <c r="B4488" s="1" t="s">
        <v>6790</v>
      </c>
      <c r="C4488" s="1" t="s">
        <v>5793</v>
      </c>
      <c r="D4488" s="1" t="s">
        <v>16399</v>
      </c>
      <c r="E4488" s="1" t="s">
        <v>16068</v>
      </c>
      <c r="F4488" s="1" t="s">
        <v>15786</v>
      </c>
    </row>
    <row r="4489" spans="1:6" x14ac:dyDescent="0.2">
      <c r="A4489" s="3">
        <f>IF(ISERROR(FIND(Part_all!$F$1,BIG_TEST__7[[#This Row],[name]])),0,111)</f>
        <v>0</v>
      </c>
      <c r="B4489" s="1" t="s">
        <v>6795</v>
      </c>
      <c r="C4489" s="1" t="s">
        <v>5788</v>
      </c>
      <c r="D4489" s="1" t="s">
        <v>16406</v>
      </c>
      <c r="E4489" s="1" t="s">
        <v>16407</v>
      </c>
      <c r="F4489" s="1" t="s">
        <v>15786</v>
      </c>
    </row>
    <row r="4490" spans="1:6" x14ac:dyDescent="0.2">
      <c r="A4490" s="3">
        <f>IF(ISERROR(FIND(Part_all!$F$1,BIG_TEST__7[[#This Row],[name]])),0,111)</f>
        <v>0</v>
      </c>
      <c r="B4490" s="1" t="s">
        <v>6796</v>
      </c>
      <c r="C4490" s="1" t="s">
        <v>5916</v>
      </c>
      <c r="D4490" s="1" t="s">
        <v>16408</v>
      </c>
      <c r="E4490" s="1" t="s">
        <v>16409</v>
      </c>
      <c r="F4490" s="1" t="s">
        <v>15786</v>
      </c>
    </row>
    <row r="4491" spans="1:6" x14ac:dyDescent="0.2">
      <c r="A4491" s="3">
        <f>IF(ISERROR(FIND(Part_all!$F$1,BIG_TEST__7[[#This Row],[name]])),0,111)</f>
        <v>0</v>
      </c>
      <c r="B4491" s="1" t="s">
        <v>6757</v>
      </c>
      <c r="C4491" s="1" t="s">
        <v>5822</v>
      </c>
      <c r="D4491" s="1" t="s">
        <v>16342</v>
      </c>
      <c r="E4491" s="1" t="s">
        <v>16185</v>
      </c>
      <c r="F4491" s="1" t="s">
        <v>15786</v>
      </c>
    </row>
    <row r="4492" spans="1:6" x14ac:dyDescent="0.2">
      <c r="A4492" s="3">
        <f>IF(ISERROR(FIND(Part_all!$F$1,BIG_TEST__7[[#This Row],[name]])),0,111)</f>
        <v>0</v>
      </c>
      <c r="B4492" s="1" t="s">
        <v>6797</v>
      </c>
      <c r="C4492" s="1" t="s">
        <v>5796</v>
      </c>
      <c r="D4492" s="1" t="s">
        <v>16410</v>
      </c>
      <c r="E4492" s="1" t="s">
        <v>16411</v>
      </c>
      <c r="F4492" s="1" t="s">
        <v>15786</v>
      </c>
    </row>
    <row r="4493" spans="1:6" x14ac:dyDescent="0.2">
      <c r="A4493" s="3">
        <f>IF(ISERROR(FIND(Part_all!$F$1,BIG_TEST__7[[#This Row],[name]])),0,111)</f>
        <v>0</v>
      </c>
      <c r="B4493" s="1" t="s">
        <v>6798</v>
      </c>
      <c r="C4493" s="1" t="s">
        <v>5792</v>
      </c>
      <c r="D4493" s="1" t="s">
        <v>16412</v>
      </c>
      <c r="E4493" s="1" t="s">
        <v>16371</v>
      </c>
      <c r="F4493" s="1" t="s">
        <v>15786</v>
      </c>
    </row>
    <row r="4494" spans="1:6" x14ac:dyDescent="0.2">
      <c r="A4494" s="3">
        <f>IF(ISERROR(FIND(Part_all!$F$1,BIG_TEST__7[[#This Row],[name]])),0,111)</f>
        <v>0</v>
      </c>
      <c r="B4494" s="1" t="s">
        <v>6799</v>
      </c>
      <c r="C4494" s="1" t="s">
        <v>5830</v>
      </c>
      <c r="D4494" s="1" t="s">
        <v>16413</v>
      </c>
      <c r="E4494" s="1" t="s">
        <v>16414</v>
      </c>
      <c r="F4494" s="1" t="s">
        <v>15786</v>
      </c>
    </row>
    <row r="4495" spans="1:6" x14ac:dyDescent="0.2">
      <c r="A4495" s="3">
        <f>IF(ISERROR(FIND(Part_all!$F$1,BIG_TEST__7[[#This Row],[name]])),0,111)</f>
        <v>0</v>
      </c>
      <c r="B4495" s="1" t="s">
        <v>6800</v>
      </c>
      <c r="C4495" s="1" t="s">
        <v>5786</v>
      </c>
      <c r="D4495" s="1" t="s">
        <v>16415</v>
      </c>
      <c r="E4495" s="1" t="s">
        <v>16416</v>
      </c>
      <c r="F4495" s="1" t="s">
        <v>15786</v>
      </c>
    </row>
    <row r="4496" spans="1:6" x14ac:dyDescent="0.2">
      <c r="A4496" s="3">
        <f>IF(ISERROR(FIND(Part_all!$F$1,BIG_TEST__7[[#This Row],[name]])),0,111)</f>
        <v>0</v>
      </c>
      <c r="B4496" s="1" t="s">
        <v>6801</v>
      </c>
      <c r="C4496" s="1" t="s">
        <v>5786</v>
      </c>
      <c r="D4496" s="1" t="s">
        <v>16417</v>
      </c>
      <c r="E4496" s="1" t="s">
        <v>16418</v>
      </c>
      <c r="F4496" s="1" t="s">
        <v>15786</v>
      </c>
    </row>
    <row r="4497" spans="1:6" x14ac:dyDescent="0.2">
      <c r="A4497" s="3">
        <f>IF(ISERROR(FIND(Part_all!$F$1,BIG_TEST__7[[#This Row],[name]])),0,111)</f>
        <v>0</v>
      </c>
      <c r="B4497" s="1" t="s">
        <v>397</v>
      </c>
      <c r="C4497" s="1" t="s">
        <v>5794</v>
      </c>
      <c r="D4497" s="1" t="s">
        <v>11077</v>
      </c>
      <c r="E4497" s="1" t="s">
        <v>11078</v>
      </c>
      <c r="F4497" s="1" t="s">
        <v>15786</v>
      </c>
    </row>
    <row r="4498" spans="1:6" x14ac:dyDescent="0.2">
      <c r="A4498" s="3">
        <f>IF(ISERROR(FIND(Part_all!$F$1,BIG_TEST__7[[#This Row],[name]])),0,111)</f>
        <v>0</v>
      </c>
      <c r="B4498" s="1" t="s">
        <v>6802</v>
      </c>
      <c r="C4498" s="1" t="s">
        <v>5835</v>
      </c>
      <c r="D4498" s="1" t="s">
        <v>16419</v>
      </c>
      <c r="E4498" s="1" t="s">
        <v>16420</v>
      </c>
      <c r="F4498" s="1" t="s">
        <v>15786</v>
      </c>
    </row>
    <row r="4499" spans="1:6" x14ac:dyDescent="0.2">
      <c r="A4499" s="3">
        <f>IF(ISERROR(FIND(Part_all!$F$1,BIG_TEST__7[[#This Row],[name]])),0,111)</f>
        <v>0</v>
      </c>
      <c r="B4499" s="1" t="s">
        <v>6803</v>
      </c>
      <c r="C4499" s="1" t="s">
        <v>5846</v>
      </c>
      <c r="D4499" s="1" t="s">
        <v>16421</v>
      </c>
      <c r="E4499" s="1" t="s">
        <v>15814</v>
      </c>
      <c r="F4499" s="1" t="s">
        <v>15786</v>
      </c>
    </row>
    <row r="4500" spans="1:6" x14ac:dyDescent="0.2">
      <c r="A4500" s="3">
        <f>IF(ISERROR(FIND(Part_all!$F$1,BIG_TEST__7[[#This Row],[name]])),0,111)</f>
        <v>0</v>
      </c>
      <c r="B4500" s="1" t="s">
        <v>6804</v>
      </c>
      <c r="C4500" s="1" t="s">
        <v>5956</v>
      </c>
      <c r="D4500" s="1" t="s">
        <v>16422</v>
      </c>
      <c r="E4500" s="1" t="s">
        <v>16423</v>
      </c>
      <c r="F4500" s="1" t="s">
        <v>15786</v>
      </c>
    </row>
    <row r="4501" spans="1:6" x14ac:dyDescent="0.2">
      <c r="A4501" s="3">
        <f>IF(ISERROR(FIND(Part_all!$F$1,BIG_TEST__7[[#This Row],[name]])),0,111)</f>
        <v>0</v>
      </c>
      <c r="B4501" s="1" t="s">
        <v>6805</v>
      </c>
      <c r="C4501" s="1" t="s">
        <v>5957</v>
      </c>
      <c r="D4501" s="1" t="s">
        <v>16424</v>
      </c>
      <c r="E4501" s="1" t="s">
        <v>16425</v>
      </c>
      <c r="F4501" s="1" t="s">
        <v>15786</v>
      </c>
    </row>
    <row r="4502" spans="1:6" x14ac:dyDescent="0.2">
      <c r="A4502" s="3">
        <f>IF(ISERROR(FIND(Part_all!$F$1,BIG_TEST__7[[#This Row],[name]])),0,111)</f>
        <v>0</v>
      </c>
      <c r="B4502" s="1" t="s">
        <v>6806</v>
      </c>
      <c r="C4502" s="1" t="s">
        <v>5957</v>
      </c>
      <c r="D4502" s="1" t="s">
        <v>16426</v>
      </c>
      <c r="E4502" s="1" t="s">
        <v>16427</v>
      </c>
      <c r="F4502" s="1" t="s">
        <v>15786</v>
      </c>
    </row>
    <row r="4503" spans="1:6" x14ac:dyDescent="0.2">
      <c r="A4503" s="3">
        <f>IF(ISERROR(FIND(Part_all!$F$1,BIG_TEST__7[[#This Row],[name]])),0,111)</f>
        <v>0</v>
      </c>
      <c r="B4503" s="1" t="s">
        <v>6807</v>
      </c>
      <c r="C4503" s="1" t="s">
        <v>5958</v>
      </c>
      <c r="D4503" s="1" t="s">
        <v>16428</v>
      </c>
      <c r="E4503" s="1" t="s">
        <v>16276</v>
      </c>
      <c r="F4503" s="1" t="s">
        <v>15786</v>
      </c>
    </row>
    <row r="4504" spans="1:6" x14ac:dyDescent="0.2">
      <c r="A4504" s="3">
        <f>IF(ISERROR(FIND(Part_all!$F$1,BIG_TEST__7[[#This Row],[name]])),0,111)</f>
        <v>0</v>
      </c>
      <c r="B4504" s="1" t="s">
        <v>6808</v>
      </c>
      <c r="C4504" s="1" t="s">
        <v>5959</v>
      </c>
      <c r="D4504" s="1" t="s">
        <v>16429</v>
      </c>
      <c r="E4504" s="1" t="s">
        <v>16430</v>
      </c>
      <c r="F4504" s="1" t="s">
        <v>15786</v>
      </c>
    </row>
    <row r="4505" spans="1:6" x14ac:dyDescent="0.2">
      <c r="A4505" s="3">
        <f>IF(ISERROR(FIND(Part_all!$F$1,BIG_TEST__7[[#This Row],[name]])),0,111)</f>
        <v>0</v>
      </c>
      <c r="B4505" s="1" t="s">
        <v>6809</v>
      </c>
      <c r="C4505" s="1" t="s">
        <v>5957</v>
      </c>
      <c r="D4505" s="1" t="s">
        <v>16431</v>
      </c>
      <c r="E4505" s="1" t="s">
        <v>16432</v>
      </c>
      <c r="F4505" s="1" t="s">
        <v>15786</v>
      </c>
    </row>
    <row r="4506" spans="1:6" x14ac:dyDescent="0.2">
      <c r="A4506" s="3">
        <f>IF(ISERROR(FIND(Part_all!$F$1,BIG_TEST__7[[#This Row],[name]])),0,111)</f>
        <v>0</v>
      </c>
      <c r="B4506" s="1" t="s">
        <v>6810</v>
      </c>
      <c r="C4506" s="1" t="s">
        <v>5960</v>
      </c>
      <c r="D4506" s="1" t="s">
        <v>16433</v>
      </c>
      <c r="E4506" s="1" t="s">
        <v>16434</v>
      </c>
      <c r="F4506" s="1" t="s">
        <v>15786</v>
      </c>
    </row>
    <row r="4507" spans="1:6" x14ac:dyDescent="0.2">
      <c r="A4507" s="3">
        <f>IF(ISERROR(FIND(Part_all!$F$1,BIG_TEST__7[[#This Row],[name]])),0,111)</f>
        <v>0</v>
      </c>
      <c r="B4507" s="1" t="s">
        <v>6811</v>
      </c>
      <c r="C4507" s="1" t="s">
        <v>5961</v>
      </c>
      <c r="D4507" s="1" t="s">
        <v>16435</v>
      </c>
      <c r="E4507" s="1" t="s">
        <v>16436</v>
      </c>
      <c r="F4507" s="1" t="s">
        <v>15786</v>
      </c>
    </row>
    <row r="4508" spans="1:6" x14ac:dyDescent="0.2">
      <c r="A4508" s="3">
        <f>IF(ISERROR(FIND(Part_all!$F$1,BIG_TEST__7[[#This Row],[name]])),0,111)</f>
        <v>0</v>
      </c>
      <c r="B4508" s="1" t="s">
        <v>6812</v>
      </c>
      <c r="C4508" s="1" t="s">
        <v>5957</v>
      </c>
      <c r="D4508" s="1" t="s">
        <v>16437</v>
      </c>
      <c r="E4508" s="1" t="s">
        <v>16438</v>
      </c>
      <c r="F4508" s="1" t="s">
        <v>15786</v>
      </c>
    </row>
    <row r="4509" spans="1:6" x14ac:dyDescent="0.2">
      <c r="A4509" s="3">
        <f>IF(ISERROR(FIND(Part_all!$F$1,BIG_TEST__7[[#This Row],[name]])),0,111)</f>
        <v>0</v>
      </c>
      <c r="B4509" s="1" t="s">
        <v>6813</v>
      </c>
      <c r="C4509" s="1" t="s">
        <v>5962</v>
      </c>
      <c r="D4509" s="1" t="s">
        <v>16439</v>
      </c>
      <c r="E4509" s="1" t="s">
        <v>16440</v>
      </c>
      <c r="F4509" s="1" t="s">
        <v>15786</v>
      </c>
    </row>
    <row r="4510" spans="1:6" x14ac:dyDescent="0.2">
      <c r="A4510" s="3">
        <f>IF(ISERROR(FIND(Part_all!$F$1,BIG_TEST__7[[#This Row],[name]])),0,111)</f>
        <v>0</v>
      </c>
      <c r="B4510" s="1" t="s">
        <v>6814</v>
      </c>
      <c r="C4510" s="1" t="s">
        <v>5957</v>
      </c>
      <c r="D4510" s="1" t="s">
        <v>16441</v>
      </c>
      <c r="E4510" s="1" t="s">
        <v>16442</v>
      </c>
      <c r="F4510" s="1" t="s">
        <v>15786</v>
      </c>
    </row>
    <row r="4511" spans="1:6" x14ac:dyDescent="0.2">
      <c r="A4511" s="3">
        <f>IF(ISERROR(FIND(Part_all!$F$1,BIG_TEST__7[[#This Row],[name]])),0,111)</f>
        <v>0</v>
      </c>
      <c r="B4511" s="1" t="s">
        <v>6815</v>
      </c>
      <c r="C4511" s="1" t="s">
        <v>5963</v>
      </c>
      <c r="D4511" s="1" t="s">
        <v>16443</v>
      </c>
      <c r="E4511" s="1" t="s">
        <v>16444</v>
      </c>
      <c r="F4511" s="1" t="s">
        <v>15786</v>
      </c>
    </row>
    <row r="4512" spans="1:6" x14ac:dyDescent="0.2">
      <c r="A4512" s="3">
        <f>IF(ISERROR(FIND(Part_all!$F$1,BIG_TEST__7[[#This Row],[name]])),0,111)</f>
        <v>0</v>
      </c>
      <c r="B4512" s="1" t="s">
        <v>6816</v>
      </c>
      <c r="C4512" s="1" t="s">
        <v>5793</v>
      </c>
      <c r="D4512" s="1" t="s">
        <v>16445</v>
      </c>
      <c r="E4512" s="1" t="s">
        <v>16446</v>
      </c>
      <c r="F4512" s="1" t="s">
        <v>15786</v>
      </c>
    </row>
    <row r="4513" spans="1:6" x14ac:dyDescent="0.2">
      <c r="A4513" s="3">
        <f>IF(ISERROR(FIND(Part_all!$F$1,BIG_TEST__7[[#This Row],[name]])),0,111)</f>
        <v>0</v>
      </c>
      <c r="B4513" s="1" t="s">
        <v>6811</v>
      </c>
      <c r="C4513" s="1" t="s">
        <v>5961</v>
      </c>
      <c r="D4513" s="1" t="s">
        <v>16435</v>
      </c>
      <c r="E4513" s="1" t="s">
        <v>16436</v>
      </c>
      <c r="F4513" s="1" t="s">
        <v>15786</v>
      </c>
    </row>
    <row r="4514" spans="1:6" x14ac:dyDescent="0.2">
      <c r="A4514" s="3">
        <f>IF(ISERROR(FIND(Part_all!$F$1,BIG_TEST__7[[#This Row],[name]])),0,111)</f>
        <v>0</v>
      </c>
      <c r="B4514" s="1" t="s">
        <v>6817</v>
      </c>
      <c r="C4514" s="1" t="s">
        <v>5964</v>
      </c>
      <c r="D4514" s="1" t="s">
        <v>16447</v>
      </c>
      <c r="E4514" s="1" t="s">
        <v>16448</v>
      </c>
      <c r="F4514" s="1" t="s">
        <v>15786</v>
      </c>
    </row>
    <row r="4515" spans="1:6" x14ac:dyDescent="0.2">
      <c r="A4515" s="3">
        <f>IF(ISERROR(FIND(Part_all!$F$1,BIG_TEST__7[[#This Row],[name]])),0,111)</f>
        <v>0</v>
      </c>
      <c r="B4515" s="1" t="s">
        <v>6818</v>
      </c>
      <c r="C4515" s="1" t="s">
        <v>5965</v>
      </c>
      <c r="D4515" s="1" t="s">
        <v>16449</v>
      </c>
      <c r="E4515" s="1" t="s">
        <v>16450</v>
      </c>
      <c r="F4515" s="1" t="s">
        <v>15786</v>
      </c>
    </row>
    <row r="4516" spans="1:6" x14ac:dyDescent="0.2">
      <c r="A4516" s="3">
        <f>IF(ISERROR(FIND(Part_all!$F$1,BIG_TEST__7[[#This Row],[name]])),0,111)</f>
        <v>0</v>
      </c>
      <c r="B4516" s="1" t="s">
        <v>6819</v>
      </c>
      <c r="C4516" s="1" t="s">
        <v>5966</v>
      </c>
      <c r="D4516" s="1" t="s">
        <v>16451</v>
      </c>
      <c r="E4516" s="1" t="s">
        <v>16452</v>
      </c>
      <c r="F4516" s="1" t="s">
        <v>15786</v>
      </c>
    </row>
    <row r="4517" spans="1:6" x14ac:dyDescent="0.2">
      <c r="A4517" s="3">
        <f>IF(ISERROR(FIND(Part_all!$F$1,BIG_TEST__7[[#This Row],[name]])),0,111)</f>
        <v>0</v>
      </c>
      <c r="B4517" s="1" t="s">
        <v>6820</v>
      </c>
      <c r="C4517" s="1" t="s">
        <v>5967</v>
      </c>
      <c r="D4517" s="1" t="s">
        <v>16453</v>
      </c>
      <c r="E4517" s="1" t="s">
        <v>16454</v>
      </c>
      <c r="F4517" s="1" t="s">
        <v>15786</v>
      </c>
    </row>
    <row r="4518" spans="1:6" x14ac:dyDescent="0.2">
      <c r="A4518" s="3">
        <f>IF(ISERROR(FIND(Part_all!$F$1,BIG_TEST__7[[#This Row],[name]])),0,111)</f>
        <v>0</v>
      </c>
      <c r="B4518" s="1" t="s">
        <v>6821</v>
      </c>
      <c r="C4518" s="1" t="s">
        <v>5956</v>
      </c>
      <c r="D4518" s="1" t="s">
        <v>16455</v>
      </c>
      <c r="E4518" s="1" t="s">
        <v>16456</v>
      </c>
      <c r="F4518" s="1" t="s">
        <v>15786</v>
      </c>
    </row>
    <row r="4519" spans="1:6" x14ac:dyDescent="0.2">
      <c r="A4519" s="3">
        <f>IF(ISERROR(FIND(Part_all!$F$1,BIG_TEST__7[[#This Row],[name]])),0,111)</f>
        <v>0</v>
      </c>
      <c r="B4519" s="1" t="s">
        <v>6822</v>
      </c>
      <c r="C4519" s="1" t="s">
        <v>5956</v>
      </c>
      <c r="D4519" s="1" t="s">
        <v>16457</v>
      </c>
      <c r="E4519" s="1" t="s">
        <v>16458</v>
      </c>
      <c r="F4519" s="1" t="s">
        <v>15786</v>
      </c>
    </row>
    <row r="4520" spans="1:6" x14ac:dyDescent="0.2">
      <c r="A4520" s="3">
        <f>IF(ISERROR(FIND(Part_all!$F$1,BIG_TEST__7[[#This Row],[name]])),0,111)</f>
        <v>0</v>
      </c>
      <c r="B4520" s="1" t="s">
        <v>6823</v>
      </c>
      <c r="C4520" s="1" t="s">
        <v>5956</v>
      </c>
      <c r="D4520" s="1" t="s">
        <v>16459</v>
      </c>
      <c r="E4520" s="1" t="s">
        <v>16460</v>
      </c>
      <c r="F4520" s="1" t="s">
        <v>15786</v>
      </c>
    </row>
    <row r="4521" spans="1:6" x14ac:dyDescent="0.2">
      <c r="A4521" s="3">
        <f>IF(ISERROR(FIND(Part_all!$F$1,BIG_TEST__7[[#This Row],[name]])),0,111)</f>
        <v>0</v>
      </c>
      <c r="B4521" s="1" t="s">
        <v>6824</v>
      </c>
      <c r="C4521" s="1" t="s">
        <v>5968</v>
      </c>
      <c r="D4521" s="1" t="s">
        <v>16461</v>
      </c>
      <c r="E4521" s="1" t="s">
        <v>16462</v>
      </c>
      <c r="F4521" s="1" t="s">
        <v>15786</v>
      </c>
    </row>
    <row r="4522" spans="1:6" x14ac:dyDescent="0.2">
      <c r="A4522" s="3">
        <f>IF(ISERROR(FIND(Part_all!$F$1,BIG_TEST__7[[#This Row],[name]])),0,111)</f>
        <v>0</v>
      </c>
      <c r="B4522" s="1" t="s">
        <v>6733</v>
      </c>
      <c r="C4522" s="1" t="s">
        <v>5937</v>
      </c>
      <c r="D4522" s="1" t="s">
        <v>16299</v>
      </c>
      <c r="E4522" s="1" t="s">
        <v>16300</v>
      </c>
      <c r="F4522" s="1" t="s">
        <v>15786</v>
      </c>
    </row>
    <row r="4523" spans="1:6" x14ac:dyDescent="0.2">
      <c r="A4523" s="3">
        <f>IF(ISERROR(FIND(Part_all!$F$1,BIG_TEST__7[[#This Row],[name]])),0,111)</f>
        <v>0</v>
      </c>
      <c r="B4523" s="1" t="s">
        <v>6825</v>
      </c>
      <c r="C4523" s="1" t="s">
        <v>5957</v>
      </c>
      <c r="D4523" s="1" t="s">
        <v>16463</v>
      </c>
      <c r="E4523" s="1" t="s">
        <v>16464</v>
      </c>
      <c r="F4523" s="1" t="s">
        <v>15786</v>
      </c>
    </row>
    <row r="4524" spans="1:6" x14ac:dyDescent="0.2">
      <c r="A4524" s="3">
        <f>IF(ISERROR(FIND(Part_all!$F$1,BIG_TEST__7[[#This Row],[name]])),0,111)</f>
        <v>0</v>
      </c>
      <c r="B4524" s="1" t="s">
        <v>6826</v>
      </c>
      <c r="C4524" s="1" t="s">
        <v>5969</v>
      </c>
      <c r="D4524" s="1" t="s">
        <v>16465</v>
      </c>
      <c r="E4524" s="1" t="s">
        <v>16466</v>
      </c>
      <c r="F4524" s="1" t="s">
        <v>15786</v>
      </c>
    </row>
    <row r="4525" spans="1:6" x14ac:dyDescent="0.2">
      <c r="A4525" s="3">
        <f>IF(ISERROR(FIND(Part_all!$F$1,BIG_TEST__7[[#This Row],[name]])),0,111)</f>
        <v>0</v>
      </c>
      <c r="B4525" s="1" t="s">
        <v>6827</v>
      </c>
      <c r="C4525" s="1" t="s">
        <v>5957</v>
      </c>
      <c r="D4525" s="1" t="s">
        <v>16467</v>
      </c>
      <c r="E4525" s="1" t="s">
        <v>16468</v>
      </c>
      <c r="F4525" s="1" t="s">
        <v>15786</v>
      </c>
    </row>
    <row r="4526" spans="1:6" x14ac:dyDescent="0.2">
      <c r="A4526" s="3">
        <f>IF(ISERROR(FIND(Part_all!$F$1,BIG_TEST__7[[#This Row],[name]])),0,111)</f>
        <v>0</v>
      </c>
      <c r="B4526" s="1" t="s">
        <v>6828</v>
      </c>
      <c r="C4526" s="1" t="s">
        <v>5969</v>
      </c>
      <c r="D4526" s="1" t="s">
        <v>16469</v>
      </c>
      <c r="E4526" s="1" t="s">
        <v>16470</v>
      </c>
      <c r="F4526" s="1" t="s">
        <v>15786</v>
      </c>
    </row>
    <row r="4527" spans="1:6" x14ac:dyDescent="0.2">
      <c r="A4527" s="3">
        <f>IF(ISERROR(FIND(Part_all!$F$1,BIG_TEST__7[[#This Row],[name]])),0,111)</f>
        <v>0</v>
      </c>
      <c r="B4527" s="1" t="s">
        <v>6829</v>
      </c>
      <c r="C4527" s="1" t="s">
        <v>5970</v>
      </c>
      <c r="D4527" s="1" t="s">
        <v>16471</v>
      </c>
      <c r="E4527" s="1" t="s">
        <v>16472</v>
      </c>
      <c r="F4527" s="1" t="s">
        <v>15786</v>
      </c>
    </row>
    <row r="4528" spans="1:6" x14ac:dyDescent="0.2">
      <c r="A4528" s="3">
        <f>IF(ISERROR(FIND(Part_all!$F$1,BIG_TEST__7[[#This Row],[name]])),0,111)</f>
        <v>0</v>
      </c>
      <c r="B4528" s="1" t="s">
        <v>6552</v>
      </c>
      <c r="C4528" s="1" t="s">
        <v>5846</v>
      </c>
      <c r="D4528" s="1" t="s">
        <v>15963</v>
      </c>
      <c r="E4528" s="1" t="s">
        <v>15964</v>
      </c>
      <c r="F4528" s="1" t="s">
        <v>15786</v>
      </c>
    </row>
    <row r="4529" spans="1:6" x14ac:dyDescent="0.2">
      <c r="A4529" s="3">
        <f>IF(ISERROR(FIND(Part_all!$F$1,BIG_TEST__7[[#This Row],[name]])),0,111)</f>
        <v>0</v>
      </c>
      <c r="B4529" s="1" t="s">
        <v>6830</v>
      </c>
      <c r="C4529" s="1" t="s">
        <v>5930</v>
      </c>
      <c r="D4529" s="1" t="s">
        <v>16473</v>
      </c>
      <c r="E4529" s="1" t="s">
        <v>9874</v>
      </c>
      <c r="F4529" s="1" t="s">
        <v>15786</v>
      </c>
    </row>
    <row r="4530" spans="1:6" x14ac:dyDescent="0.2">
      <c r="A4530" s="3">
        <f>IF(ISERROR(FIND(Part_all!$F$1,BIG_TEST__7[[#This Row],[name]])),0,111)</f>
        <v>0</v>
      </c>
      <c r="B4530" s="1" t="s">
        <v>6831</v>
      </c>
      <c r="C4530" s="1" t="s">
        <v>5827</v>
      </c>
      <c r="D4530" s="1" t="s">
        <v>16474</v>
      </c>
      <c r="E4530" s="1" t="s">
        <v>16475</v>
      </c>
      <c r="F4530" s="1" t="s">
        <v>15786</v>
      </c>
    </row>
    <row r="4531" spans="1:6" x14ac:dyDescent="0.2">
      <c r="A4531" s="3">
        <f>IF(ISERROR(FIND(Part_all!$F$1,BIG_TEST__7[[#This Row],[name]])),0,111)</f>
        <v>0</v>
      </c>
      <c r="B4531" s="1" t="s">
        <v>6832</v>
      </c>
      <c r="C4531" s="1" t="s">
        <v>5830</v>
      </c>
      <c r="D4531" s="1" t="s">
        <v>16476</v>
      </c>
      <c r="E4531" s="1" t="s">
        <v>16477</v>
      </c>
      <c r="F4531" s="1" t="s">
        <v>15786</v>
      </c>
    </row>
    <row r="4532" spans="1:6" x14ac:dyDescent="0.2">
      <c r="A4532" s="3">
        <f>IF(ISERROR(FIND(Part_all!$F$1,BIG_TEST__7[[#This Row],[name]])),0,111)</f>
        <v>0</v>
      </c>
      <c r="B4532" s="1" t="s">
        <v>6833</v>
      </c>
      <c r="C4532" s="1" t="s">
        <v>5970</v>
      </c>
      <c r="D4532" s="1" t="s">
        <v>16478</v>
      </c>
      <c r="E4532" s="1" t="s">
        <v>16479</v>
      </c>
      <c r="F4532" s="1" t="s">
        <v>15786</v>
      </c>
    </row>
    <row r="4533" spans="1:6" x14ac:dyDescent="0.2">
      <c r="A4533" s="3">
        <f>IF(ISERROR(FIND(Part_all!$F$1,BIG_TEST__7[[#This Row],[name]])),0,111)</f>
        <v>0</v>
      </c>
      <c r="B4533" s="1" t="s">
        <v>6834</v>
      </c>
      <c r="C4533" s="1" t="s">
        <v>5788</v>
      </c>
      <c r="D4533" s="1" t="s">
        <v>16480</v>
      </c>
      <c r="E4533" s="1" t="s">
        <v>16288</v>
      </c>
      <c r="F4533" s="1" t="s">
        <v>15786</v>
      </c>
    </row>
    <row r="4534" spans="1:6" x14ac:dyDescent="0.2">
      <c r="A4534" s="3">
        <f>IF(ISERROR(FIND(Part_all!$F$1,BIG_TEST__7[[#This Row],[name]])),0,111)</f>
        <v>0</v>
      </c>
      <c r="B4534" s="1" t="s">
        <v>6835</v>
      </c>
      <c r="C4534" s="1" t="s">
        <v>5827</v>
      </c>
      <c r="D4534" s="1" t="s">
        <v>16481</v>
      </c>
      <c r="E4534" s="1" t="s">
        <v>16482</v>
      </c>
      <c r="F4534" s="1" t="s">
        <v>15786</v>
      </c>
    </row>
    <row r="4535" spans="1:6" x14ac:dyDescent="0.2">
      <c r="A4535" s="3">
        <f>IF(ISERROR(FIND(Part_all!$F$1,BIG_TEST__7[[#This Row],[name]])),0,111)</f>
        <v>0</v>
      </c>
      <c r="B4535" s="1" t="s">
        <v>6836</v>
      </c>
      <c r="C4535" s="1" t="s">
        <v>5971</v>
      </c>
      <c r="D4535" s="1" t="s">
        <v>16483</v>
      </c>
      <c r="E4535" s="1" t="s">
        <v>16484</v>
      </c>
      <c r="F4535" s="1" t="s">
        <v>15786</v>
      </c>
    </row>
    <row r="4536" spans="1:6" x14ac:dyDescent="0.2">
      <c r="A4536" s="3">
        <f>IF(ISERROR(FIND(Part_all!$F$1,BIG_TEST__7[[#This Row],[name]])),0,111)</f>
        <v>0</v>
      </c>
      <c r="B4536" s="1" t="s">
        <v>765</v>
      </c>
      <c r="C4536" s="1" t="s">
        <v>5951</v>
      </c>
      <c r="D4536" s="1" t="s">
        <v>11167</v>
      </c>
      <c r="E4536" s="1" t="s">
        <v>11055</v>
      </c>
      <c r="F4536" s="1" t="s">
        <v>15786</v>
      </c>
    </row>
    <row r="4537" spans="1:6" x14ac:dyDescent="0.2">
      <c r="A4537" s="3">
        <f>IF(ISERROR(FIND(Part_all!$F$1,BIG_TEST__7[[#This Row],[name]])),0,111)</f>
        <v>0</v>
      </c>
      <c r="B4537" s="1" t="s">
        <v>6837</v>
      </c>
      <c r="C4537" s="1" t="s">
        <v>5788</v>
      </c>
      <c r="D4537" s="1" t="s">
        <v>16485</v>
      </c>
      <c r="E4537" s="1" t="s">
        <v>15952</v>
      </c>
      <c r="F4537" s="1" t="s">
        <v>15786</v>
      </c>
    </row>
    <row r="4538" spans="1:6" x14ac:dyDescent="0.2">
      <c r="A4538" s="3">
        <f>IF(ISERROR(FIND(Part_all!$F$1,BIG_TEST__7[[#This Row],[name]])),0,111)</f>
        <v>0</v>
      </c>
      <c r="B4538" s="1" t="s">
        <v>6838</v>
      </c>
      <c r="C4538" s="1" t="s">
        <v>5972</v>
      </c>
      <c r="D4538" s="1" t="s">
        <v>16486</v>
      </c>
      <c r="E4538" s="1" t="s">
        <v>15962</v>
      </c>
      <c r="F4538" s="1" t="s">
        <v>15786</v>
      </c>
    </row>
    <row r="4539" spans="1:6" x14ac:dyDescent="0.2">
      <c r="A4539" s="3">
        <f>IF(ISERROR(FIND(Part_all!$F$1,BIG_TEST__7[[#This Row],[name]])),0,111)</f>
        <v>111</v>
      </c>
      <c r="B4539" s="1" t="s">
        <v>6839</v>
      </c>
      <c r="C4539" s="1" t="s">
        <v>5836</v>
      </c>
      <c r="D4539" s="1" t="s">
        <v>16487</v>
      </c>
      <c r="E4539" s="1" t="s">
        <v>16488</v>
      </c>
      <c r="F4539" s="1" t="s">
        <v>15786</v>
      </c>
    </row>
    <row r="4540" spans="1:6" x14ac:dyDescent="0.2">
      <c r="A4540" s="3">
        <f>IF(ISERROR(FIND(Part_all!$F$1,BIG_TEST__7[[#This Row],[name]])),0,111)</f>
        <v>0</v>
      </c>
      <c r="B4540" s="1" t="s">
        <v>6840</v>
      </c>
      <c r="C4540" s="1" t="s">
        <v>5842</v>
      </c>
      <c r="D4540" s="1" t="s">
        <v>16489</v>
      </c>
      <c r="E4540" s="1" t="s">
        <v>16490</v>
      </c>
      <c r="F4540" s="1" t="s">
        <v>15786</v>
      </c>
    </row>
    <row r="4541" spans="1:6" x14ac:dyDescent="0.2">
      <c r="A4541" s="3">
        <f>IF(ISERROR(FIND(Part_all!$F$1,BIG_TEST__7[[#This Row],[name]])),0,111)</f>
        <v>0</v>
      </c>
      <c r="B4541" s="1" t="s">
        <v>6841</v>
      </c>
      <c r="C4541" s="1" t="s">
        <v>5827</v>
      </c>
      <c r="D4541" s="1" t="s">
        <v>16491</v>
      </c>
      <c r="E4541" s="1" t="s">
        <v>16492</v>
      </c>
      <c r="F4541" s="1" t="s">
        <v>15786</v>
      </c>
    </row>
    <row r="4542" spans="1:6" x14ac:dyDescent="0.2">
      <c r="A4542" s="3">
        <f>IF(ISERROR(FIND(Part_all!$F$1,BIG_TEST__7[[#This Row],[name]])),0,111)</f>
        <v>0</v>
      </c>
      <c r="B4542" s="1" t="s">
        <v>6842</v>
      </c>
      <c r="C4542" s="1" t="s">
        <v>5968</v>
      </c>
      <c r="D4542" s="1" t="s">
        <v>16493</v>
      </c>
      <c r="E4542" s="1" t="s">
        <v>15851</v>
      </c>
      <c r="F4542" s="1" t="s">
        <v>15786</v>
      </c>
    </row>
    <row r="4543" spans="1:6" x14ac:dyDescent="0.2">
      <c r="A4543" s="3">
        <f>IF(ISERROR(FIND(Part_all!$F$1,BIG_TEST__7[[#This Row],[name]])),0,111)</f>
        <v>0</v>
      </c>
      <c r="B4543" s="1" t="s">
        <v>6843</v>
      </c>
      <c r="C4543" s="1" t="s">
        <v>5973</v>
      </c>
      <c r="D4543" s="1" t="s">
        <v>16494</v>
      </c>
      <c r="E4543" s="1" t="s">
        <v>16448</v>
      </c>
      <c r="F4543" s="1" t="s">
        <v>15786</v>
      </c>
    </row>
    <row r="4544" spans="1:6" x14ac:dyDescent="0.2">
      <c r="A4544" s="3">
        <f>IF(ISERROR(FIND(Part_all!$F$1,BIG_TEST__7[[#This Row],[name]])),0,111)</f>
        <v>0</v>
      </c>
      <c r="B4544" s="1" t="s">
        <v>6844</v>
      </c>
      <c r="C4544" s="1" t="s">
        <v>5969</v>
      </c>
      <c r="D4544" s="1" t="s">
        <v>16495</v>
      </c>
      <c r="E4544" s="1" t="s">
        <v>16496</v>
      </c>
      <c r="F4544" s="1" t="s">
        <v>15786</v>
      </c>
    </row>
    <row r="4545" spans="1:6" x14ac:dyDescent="0.2">
      <c r="A4545" s="3">
        <f>IF(ISERROR(FIND(Part_all!$F$1,BIG_TEST__7[[#This Row],[name]])),0,111)</f>
        <v>0</v>
      </c>
      <c r="B4545" s="1" t="s">
        <v>6845</v>
      </c>
      <c r="C4545" s="1" t="s">
        <v>5974</v>
      </c>
      <c r="D4545" s="1" t="s">
        <v>16497</v>
      </c>
      <c r="E4545" s="1" t="s">
        <v>16498</v>
      </c>
      <c r="F4545" s="1" t="s">
        <v>15786</v>
      </c>
    </row>
    <row r="4546" spans="1:6" x14ac:dyDescent="0.2">
      <c r="A4546" s="3">
        <f>IF(ISERROR(FIND(Part_all!$F$1,BIG_TEST__7[[#This Row],[name]])),0,111)</f>
        <v>0</v>
      </c>
      <c r="B4546" s="1" t="s">
        <v>6846</v>
      </c>
      <c r="C4546" s="1" t="s">
        <v>5975</v>
      </c>
      <c r="D4546" s="1" t="s">
        <v>16499</v>
      </c>
      <c r="E4546" s="1" t="s">
        <v>16500</v>
      </c>
      <c r="F4546" s="1" t="s">
        <v>15786</v>
      </c>
    </row>
    <row r="4547" spans="1:6" x14ac:dyDescent="0.2">
      <c r="A4547" s="3">
        <f>IF(ISERROR(FIND(Part_all!$F$1,BIG_TEST__7[[#This Row],[name]])),0,111)</f>
        <v>0</v>
      </c>
      <c r="B4547" s="1" t="s">
        <v>6847</v>
      </c>
      <c r="C4547" s="1" t="s">
        <v>5974</v>
      </c>
      <c r="D4547" s="1" t="s">
        <v>16501</v>
      </c>
      <c r="E4547" s="1" t="s">
        <v>16456</v>
      </c>
      <c r="F4547" s="1" t="s">
        <v>15786</v>
      </c>
    </row>
    <row r="4548" spans="1:6" x14ac:dyDescent="0.2">
      <c r="A4548" s="3">
        <f>IF(ISERROR(FIND(Part_all!$F$1,BIG_TEST__7[[#This Row],[name]])),0,111)</f>
        <v>0</v>
      </c>
      <c r="B4548" s="1" t="s">
        <v>6848</v>
      </c>
      <c r="C4548" s="1" t="s">
        <v>5976</v>
      </c>
      <c r="D4548" s="1" t="s">
        <v>16502</v>
      </c>
      <c r="E4548" s="1" t="s">
        <v>16394</v>
      </c>
      <c r="F4548" s="1" t="s">
        <v>15786</v>
      </c>
    </row>
    <row r="4549" spans="1:6" x14ac:dyDescent="0.2">
      <c r="A4549" s="3">
        <f>IF(ISERROR(FIND(Part_all!$F$1,BIG_TEST__7[[#This Row],[name]])),0,111)</f>
        <v>0</v>
      </c>
      <c r="B4549" s="1" t="s">
        <v>6849</v>
      </c>
      <c r="C4549" s="1" t="s">
        <v>5977</v>
      </c>
      <c r="D4549" s="1" t="s">
        <v>16503</v>
      </c>
      <c r="E4549" s="1" t="s">
        <v>16504</v>
      </c>
      <c r="F4549" s="1" t="s">
        <v>15786</v>
      </c>
    </row>
    <row r="4550" spans="1:6" x14ac:dyDescent="0.2">
      <c r="A4550" s="3">
        <f>IF(ISERROR(FIND(Part_all!$F$1,BIG_TEST__7[[#This Row],[name]])),0,111)</f>
        <v>0</v>
      </c>
      <c r="B4550" s="1" t="s">
        <v>6850</v>
      </c>
      <c r="C4550" s="1" t="s">
        <v>5978</v>
      </c>
      <c r="D4550" s="1" t="s">
        <v>16505</v>
      </c>
      <c r="E4550" s="1" t="s">
        <v>16506</v>
      </c>
      <c r="F4550" s="1" t="s">
        <v>15786</v>
      </c>
    </row>
    <row r="4551" spans="1:6" x14ac:dyDescent="0.2">
      <c r="A4551" s="3">
        <f>IF(ISERROR(FIND(Part_all!$F$1,BIG_TEST__7[[#This Row],[name]])),0,111)</f>
        <v>0</v>
      </c>
      <c r="B4551" s="1" t="s">
        <v>6851</v>
      </c>
      <c r="C4551" s="1" t="s">
        <v>5979</v>
      </c>
      <c r="D4551" s="1" t="s">
        <v>16507</v>
      </c>
      <c r="E4551" s="1" t="s">
        <v>15855</v>
      </c>
      <c r="F4551" s="1" t="s">
        <v>15786</v>
      </c>
    </row>
    <row r="4552" spans="1:6" x14ac:dyDescent="0.2">
      <c r="A4552" s="3">
        <f>IF(ISERROR(FIND(Part_all!$F$1,BIG_TEST__7[[#This Row],[name]])),0,111)</f>
        <v>0</v>
      </c>
      <c r="B4552" s="1" t="s">
        <v>6852</v>
      </c>
      <c r="C4552" s="1" t="s">
        <v>5980</v>
      </c>
      <c r="D4552" s="1" t="s">
        <v>16508</v>
      </c>
      <c r="E4552" s="1" t="s">
        <v>16509</v>
      </c>
      <c r="F4552" s="1" t="s">
        <v>15786</v>
      </c>
    </row>
    <row r="4553" spans="1:6" x14ac:dyDescent="0.2">
      <c r="A4553" s="3">
        <f>IF(ISERROR(FIND(Part_all!$F$1,BIG_TEST__7[[#This Row],[name]])),0,111)</f>
        <v>0</v>
      </c>
      <c r="B4553" s="1" t="s">
        <v>6853</v>
      </c>
      <c r="C4553" s="1" t="s">
        <v>5981</v>
      </c>
      <c r="D4553" s="1" t="s">
        <v>16510</v>
      </c>
      <c r="E4553" s="1" t="s">
        <v>16511</v>
      </c>
      <c r="F4553" s="1" t="s">
        <v>15786</v>
      </c>
    </row>
    <row r="4554" spans="1:6" x14ac:dyDescent="0.2">
      <c r="A4554" s="3">
        <f>IF(ISERROR(FIND(Part_all!$F$1,BIG_TEST__7[[#This Row],[name]])),0,111)</f>
        <v>0</v>
      </c>
      <c r="B4554" s="1" t="s">
        <v>6854</v>
      </c>
      <c r="C4554" s="1" t="s">
        <v>5982</v>
      </c>
      <c r="D4554" s="1" t="s">
        <v>16512</v>
      </c>
      <c r="E4554" s="1" t="s">
        <v>15851</v>
      </c>
      <c r="F4554" s="1" t="s">
        <v>15786</v>
      </c>
    </row>
    <row r="4555" spans="1:6" x14ac:dyDescent="0.2">
      <c r="A4555" s="3">
        <f>IF(ISERROR(FIND(Part_all!$F$1,BIG_TEST__7[[#This Row],[name]])),0,111)</f>
        <v>0</v>
      </c>
      <c r="B4555" s="1" t="s">
        <v>6855</v>
      </c>
      <c r="C4555" s="1" t="s">
        <v>5983</v>
      </c>
      <c r="D4555" s="1" t="s">
        <v>16513</v>
      </c>
      <c r="E4555" s="1" t="s">
        <v>16514</v>
      </c>
      <c r="F4555" s="1" t="s">
        <v>15786</v>
      </c>
    </row>
    <row r="4556" spans="1:6" x14ac:dyDescent="0.2">
      <c r="A4556" s="3">
        <f>IF(ISERROR(FIND(Part_all!$F$1,BIG_TEST__7[[#This Row],[name]])),0,111)</f>
        <v>0</v>
      </c>
      <c r="B4556" s="1" t="s">
        <v>6856</v>
      </c>
      <c r="C4556" s="1" t="s">
        <v>5984</v>
      </c>
      <c r="D4556" s="1" t="s">
        <v>16515</v>
      </c>
      <c r="E4556" s="1" t="s">
        <v>16516</v>
      </c>
      <c r="F4556" s="1" t="s">
        <v>15786</v>
      </c>
    </row>
    <row r="4557" spans="1:6" x14ac:dyDescent="0.2">
      <c r="A4557" s="3">
        <f>IF(ISERROR(FIND(Part_all!$F$1,BIG_TEST__7[[#This Row],[name]])),0,111)</f>
        <v>0</v>
      </c>
      <c r="B4557" s="1" t="s">
        <v>6857</v>
      </c>
      <c r="C4557" s="1" t="s">
        <v>5985</v>
      </c>
      <c r="D4557" s="1" t="s">
        <v>16517</v>
      </c>
      <c r="E4557" s="1" t="s">
        <v>16518</v>
      </c>
      <c r="F4557" s="1" t="s">
        <v>15786</v>
      </c>
    </row>
    <row r="4558" spans="1:6" x14ac:dyDescent="0.2">
      <c r="A4558" s="3">
        <f>IF(ISERROR(FIND(Part_all!$F$1,BIG_TEST__7[[#This Row],[name]])),0,111)</f>
        <v>0</v>
      </c>
      <c r="B4558" s="1" t="s">
        <v>6858</v>
      </c>
      <c r="C4558" s="1" t="s">
        <v>5980</v>
      </c>
      <c r="D4558" s="1" t="s">
        <v>16519</v>
      </c>
      <c r="E4558" s="1" t="s">
        <v>16520</v>
      </c>
      <c r="F4558" s="1" t="s">
        <v>15786</v>
      </c>
    </row>
    <row r="4559" spans="1:6" x14ac:dyDescent="0.2">
      <c r="A4559" s="3">
        <f>IF(ISERROR(FIND(Part_all!$F$1,BIG_TEST__7[[#This Row],[name]])),0,111)</f>
        <v>0</v>
      </c>
      <c r="B4559" s="1" t="s">
        <v>6859</v>
      </c>
      <c r="C4559" s="1" t="s">
        <v>5986</v>
      </c>
      <c r="D4559" s="1" t="s">
        <v>16521</v>
      </c>
      <c r="E4559" s="1" t="s">
        <v>16522</v>
      </c>
      <c r="F4559" s="1" t="s">
        <v>15786</v>
      </c>
    </row>
    <row r="4560" spans="1:6" x14ac:dyDescent="0.2">
      <c r="A4560" s="3">
        <f>IF(ISERROR(FIND(Part_all!$F$1,BIG_TEST__7[[#This Row],[name]])),0,111)</f>
        <v>0</v>
      </c>
      <c r="B4560" s="1" t="s">
        <v>6860</v>
      </c>
      <c r="C4560" s="1" t="s">
        <v>5987</v>
      </c>
      <c r="D4560" s="1" t="s">
        <v>16523</v>
      </c>
      <c r="E4560" s="1" t="s">
        <v>16524</v>
      </c>
      <c r="F4560" s="1" t="s">
        <v>15786</v>
      </c>
    </row>
    <row r="4561" spans="1:6" x14ac:dyDescent="0.2">
      <c r="A4561" s="3">
        <f>IF(ISERROR(FIND(Part_all!$F$1,BIG_TEST__7[[#This Row],[name]])),0,111)</f>
        <v>0</v>
      </c>
      <c r="B4561" s="1" t="s">
        <v>6861</v>
      </c>
      <c r="C4561" s="1" t="s">
        <v>5988</v>
      </c>
      <c r="D4561" s="1" t="s">
        <v>16525</v>
      </c>
      <c r="E4561" s="1" t="s">
        <v>16526</v>
      </c>
      <c r="F4561" s="1" t="s">
        <v>15786</v>
      </c>
    </row>
    <row r="4562" spans="1:6" x14ac:dyDescent="0.2">
      <c r="A4562" s="3">
        <f>IF(ISERROR(FIND(Part_all!$F$1,BIG_TEST__7[[#This Row],[name]])),0,111)</f>
        <v>0</v>
      </c>
      <c r="B4562" s="1" t="s">
        <v>6862</v>
      </c>
      <c r="C4562" s="1" t="s">
        <v>5987</v>
      </c>
      <c r="D4562" s="1" t="s">
        <v>16527</v>
      </c>
      <c r="E4562" s="1" t="s">
        <v>16528</v>
      </c>
      <c r="F4562" s="1" t="s">
        <v>15786</v>
      </c>
    </row>
    <row r="4563" spans="1:6" x14ac:dyDescent="0.2">
      <c r="A4563" s="3">
        <f>IF(ISERROR(FIND(Part_all!$F$1,BIG_TEST__7[[#This Row],[name]])),0,111)</f>
        <v>0</v>
      </c>
      <c r="B4563" s="1" t="s">
        <v>6863</v>
      </c>
      <c r="C4563" s="1" t="s">
        <v>5989</v>
      </c>
      <c r="D4563" s="1" t="s">
        <v>16529</v>
      </c>
      <c r="E4563" s="1" t="s">
        <v>16530</v>
      </c>
      <c r="F4563" s="1" t="s">
        <v>15786</v>
      </c>
    </row>
    <row r="4564" spans="1:6" x14ac:dyDescent="0.2">
      <c r="A4564" s="3">
        <f>IF(ISERROR(FIND(Part_all!$F$1,BIG_TEST__7[[#This Row],[name]])),0,111)</f>
        <v>0</v>
      </c>
      <c r="B4564" s="1" t="s">
        <v>6864</v>
      </c>
      <c r="C4564" s="1" t="s">
        <v>5990</v>
      </c>
      <c r="D4564" s="1" t="s">
        <v>16531</v>
      </c>
      <c r="E4564" s="1" t="s">
        <v>16532</v>
      </c>
      <c r="F4564" s="1" t="s">
        <v>15786</v>
      </c>
    </row>
    <row r="4565" spans="1:6" x14ac:dyDescent="0.2">
      <c r="A4565" s="3">
        <f>IF(ISERROR(FIND(Part_all!$F$1,BIG_TEST__7[[#This Row],[name]])),0,111)</f>
        <v>0</v>
      </c>
      <c r="B4565" s="1" t="s">
        <v>6865</v>
      </c>
      <c r="C4565" s="1" t="s">
        <v>5991</v>
      </c>
      <c r="D4565" s="1" t="s">
        <v>16533</v>
      </c>
      <c r="E4565" s="1" t="s">
        <v>15849</v>
      </c>
      <c r="F4565" s="1" t="s">
        <v>15786</v>
      </c>
    </row>
    <row r="4566" spans="1:6" x14ac:dyDescent="0.2">
      <c r="A4566" s="3">
        <f>IF(ISERROR(FIND(Part_all!$F$1,BIG_TEST__7[[#This Row],[name]])),0,111)</f>
        <v>0</v>
      </c>
      <c r="B4566" s="1" t="s">
        <v>6866</v>
      </c>
      <c r="C4566" s="1" t="s">
        <v>5992</v>
      </c>
      <c r="D4566" s="1" t="s">
        <v>16534</v>
      </c>
      <c r="E4566" s="1" t="s">
        <v>16535</v>
      </c>
      <c r="F4566" s="1" t="s">
        <v>15786</v>
      </c>
    </row>
    <row r="4567" spans="1:6" x14ac:dyDescent="0.2">
      <c r="A4567" s="3">
        <f>IF(ISERROR(FIND(Part_all!$F$1,BIG_TEST__7[[#This Row],[name]])),0,111)</f>
        <v>0</v>
      </c>
      <c r="B4567" s="1" t="s">
        <v>6867</v>
      </c>
      <c r="C4567" s="1" t="s">
        <v>5993</v>
      </c>
      <c r="D4567" s="1" t="s">
        <v>16536</v>
      </c>
      <c r="E4567" s="1" t="s">
        <v>16537</v>
      </c>
      <c r="F4567" s="1" t="s">
        <v>15786</v>
      </c>
    </row>
    <row r="4568" spans="1:6" x14ac:dyDescent="0.2">
      <c r="A4568" s="3">
        <f>IF(ISERROR(FIND(Part_all!$F$1,BIG_TEST__7[[#This Row],[name]])),0,111)</f>
        <v>0</v>
      </c>
      <c r="B4568" s="1" t="s">
        <v>6861</v>
      </c>
      <c r="C4568" s="1" t="s">
        <v>5988</v>
      </c>
      <c r="D4568" s="1" t="s">
        <v>16525</v>
      </c>
      <c r="E4568" s="1" t="s">
        <v>16526</v>
      </c>
      <c r="F4568" s="1" t="s">
        <v>15786</v>
      </c>
    </row>
    <row r="4569" spans="1:6" x14ac:dyDescent="0.2">
      <c r="A4569" s="3">
        <f>IF(ISERROR(FIND(Part_all!$F$1,BIG_TEST__7[[#This Row],[name]])),0,111)</f>
        <v>0</v>
      </c>
      <c r="B4569" s="1" t="s">
        <v>6868</v>
      </c>
      <c r="C4569" s="1" t="s">
        <v>5994</v>
      </c>
      <c r="D4569" s="1" t="s">
        <v>16538</v>
      </c>
      <c r="E4569" s="1" t="s">
        <v>15900</v>
      </c>
      <c r="F4569" s="1" t="s">
        <v>15786</v>
      </c>
    </row>
    <row r="4570" spans="1:6" x14ac:dyDescent="0.2">
      <c r="A4570" s="3">
        <f>IF(ISERROR(FIND(Part_all!$F$1,BIG_TEST__7[[#This Row],[name]])),0,111)</f>
        <v>0</v>
      </c>
      <c r="B4570" s="1" t="s">
        <v>6869</v>
      </c>
      <c r="C4570" s="1" t="s">
        <v>5995</v>
      </c>
      <c r="D4570" s="1" t="s">
        <v>16539</v>
      </c>
      <c r="E4570" s="1" t="s">
        <v>16540</v>
      </c>
      <c r="F4570" s="1" t="s">
        <v>15786</v>
      </c>
    </row>
    <row r="4571" spans="1:6" x14ac:dyDescent="0.2">
      <c r="A4571" s="3">
        <f>IF(ISERROR(FIND(Part_all!$F$1,BIG_TEST__7[[#This Row],[name]])),0,111)</f>
        <v>0</v>
      </c>
      <c r="B4571" s="1" t="s">
        <v>6870</v>
      </c>
      <c r="C4571" s="1" t="s">
        <v>5996</v>
      </c>
      <c r="D4571" s="1" t="s">
        <v>16541</v>
      </c>
      <c r="E4571" s="1" t="s">
        <v>16542</v>
      </c>
      <c r="F4571" s="1" t="s">
        <v>15786</v>
      </c>
    </row>
    <row r="4572" spans="1:6" x14ac:dyDescent="0.2">
      <c r="A4572" s="3">
        <f>IF(ISERROR(FIND(Part_all!$F$1,BIG_TEST__7[[#This Row],[name]])),0,111)</f>
        <v>0</v>
      </c>
      <c r="B4572" s="1" t="s">
        <v>6871</v>
      </c>
      <c r="C4572" s="1" t="s">
        <v>5997</v>
      </c>
      <c r="D4572" s="1" t="s">
        <v>16543</v>
      </c>
      <c r="E4572" s="1" t="s">
        <v>15855</v>
      </c>
      <c r="F4572" s="1" t="s">
        <v>15786</v>
      </c>
    </row>
    <row r="4573" spans="1:6" x14ac:dyDescent="0.2">
      <c r="A4573" s="3">
        <f>IF(ISERROR(FIND(Part_all!$F$1,BIG_TEST__7[[#This Row],[name]])),0,111)</f>
        <v>0</v>
      </c>
      <c r="B4573" s="1" t="s">
        <v>6872</v>
      </c>
      <c r="C4573" s="1" t="s">
        <v>5998</v>
      </c>
      <c r="D4573" s="1" t="s">
        <v>16544</v>
      </c>
      <c r="E4573" s="1" t="s">
        <v>16545</v>
      </c>
      <c r="F4573" s="1" t="s">
        <v>15786</v>
      </c>
    </row>
    <row r="4574" spans="1:6" x14ac:dyDescent="0.2">
      <c r="A4574" s="3">
        <f>IF(ISERROR(FIND(Part_all!$F$1,BIG_TEST__7[[#This Row],[name]])),0,111)</f>
        <v>0</v>
      </c>
      <c r="B4574" s="1" t="s">
        <v>6873</v>
      </c>
      <c r="C4574" s="1" t="s">
        <v>5999</v>
      </c>
      <c r="D4574" s="1" t="s">
        <v>16546</v>
      </c>
      <c r="E4574" s="1" t="s">
        <v>16547</v>
      </c>
      <c r="F4574" s="1" t="s">
        <v>15786</v>
      </c>
    </row>
    <row r="4575" spans="1:6" x14ac:dyDescent="0.2">
      <c r="A4575" s="3">
        <f>IF(ISERROR(FIND(Part_all!$F$1,BIG_TEST__7[[#This Row],[name]])),0,111)</f>
        <v>0</v>
      </c>
      <c r="B4575" s="1" t="s">
        <v>6874</v>
      </c>
      <c r="C4575" s="1" t="s">
        <v>6000</v>
      </c>
      <c r="D4575" s="1" t="s">
        <v>16548</v>
      </c>
      <c r="E4575" s="1" t="s">
        <v>16549</v>
      </c>
      <c r="F4575" s="1" t="s">
        <v>15786</v>
      </c>
    </row>
    <row r="4576" spans="1:6" x14ac:dyDescent="0.2">
      <c r="A4576" s="3">
        <f>IF(ISERROR(FIND(Part_all!$F$1,BIG_TEST__7[[#This Row],[name]])),0,111)</f>
        <v>0</v>
      </c>
      <c r="B4576" s="1" t="s">
        <v>6001</v>
      </c>
      <c r="C4576" s="1" t="s">
        <v>6001</v>
      </c>
      <c r="D4576" s="1" t="s">
        <v>16550</v>
      </c>
      <c r="E4576" s="1" t="s">
        <v>6001</v>
      </c>
      <c r="F4576" s="1" t="s">
        <v>15786</v>
      </c>
    </row>
    <row r="4577" spans="1:6" x14ac:dyDescent="0.2">
      <c r="A4577" s="3">
        <f>IF(ISERROR(FIND(Part_all!$F$1,BIG_TEST__7[[#This Row],[name]])),0,111)</f>
        <v>0</v>
      </c>
      <c r="B4577" s="1" t="s">
        <v>6875</v>
      </c>
      <c r="C4577" s="1" t="s">
        <v>6000</v>
      </c>
      <c r="D4577" s="1" t="s">
        <v>16551</v>
      </c>
      <c r="E4577" s="1" t="s">
        <v>16552</v>
      </c>
      <c r="F4577" s="1" t="s">
        <v>15786</v>
      </c>
    </row>
    <row r="4578" spans="1:6" x14ac:dyDescent="0.2">
      <c r="A4578" s="3">
        <f>IF(ISERROR(FIND(Part_all!$F$1,BIG_TEST__7[[#This Row],[name]])),0,111)</f>
        <v>0</v>
      </c>
      <c r="B4578" s="1" t="s">
        <v>6876</v>
      </c>
      <c r="C4578" s="1" t="s">
        <v>6002</v>
      </c>
      <c r="D4578" s="1" t="s">
        <v>16553</v>
      </c>
      <c r="E4578" s="1" t="s">
        <v>16554</v>
      </c>
      <c r="F4578" s="1" t="s">
        <v>15786</v>
      </c>
    </row>
    <row r="4579" spans="1:6" x14ac:dyDescent="0.2">
      <c r="A4579" s="3">
        <f>IF(ISERROR(FIND(Part_all!$F$1,BIG_TEST__7[[#This Row],[name]])),0,111)</f>
        <v>0</v>
      </c>
      <c r="B4579" s="1" t="s">
        <v>6877</v>
      </c>
      <c r="C4579" s="1" t="s">
        <v>6003</v>
      </c>
      <c r="D4579" s="1" t="s">
        <v>16555</v>
      </c>
      <c r="E4579" s="1" t="s">
        <v>16556</v>
      </c>
      <c r="F4579" s="1" t="s">
        <v>15786</v>
      </c>
    </row>
    <row r="4580" spans="1:6" x14ac:dyDescent="0.2">
      <c r="A4580" s="3">
        <f>IF(ISERROR(FIND(Part_all!$F$1,BIG_TEST__7[[#This Row],[name]])),0,111)</f>
        <v>0</v>
      </c>
      <c r="B4580" s="1" t="s">
        <v>6878</v>
      </c>
      <c r="C4580" s="1" t="s">
        <v>6004</v>
      </c>
      <c r="D4580" s="1" t="s">
        <v>16557</v>
      </c>
      <c r="E4580" s="1" t="s">
        <v>16558</v>
      </c>
      <c r="F4580" s="1" t="s">
        <v>15786</v>
      </c>
    </row>
    <row r="4581" spans="1:6" x14ac:dyDescent="0.2">
      <c r="A4581" s="3">
        <f>IF(ISERROR(FIND(Part_all!$F$1,BIG_TEST__7[[#This Row],[name]])),0,111)</f>
        <v>0</v>
      </c>
      <c r="B4581" s="1" t="s">
        <v>6879</v>
      </c>
      <c r="C4581" s="1" t="s">
        <v>6005</v>
      </c>
      <c r="D4581" s="1" t="s">
        <v>16559</v>
      </c>
      <c r="E4581" s="1" t="s">
        <v>16560</v>
      </c>
      <c r="F4581" s="1" t="s">
        <v>15786</v>
      </c>
    </row>
    <row r="4582" spans="1:6" x14ac:dyDescent="0.2">
      <c r="A4582" s="3">
        <f>IF(ISERROR(FIND(Part_all!$F$1,BIG_TEST__7[[#This Row],[name]])),0,111)</f>
        <v>0</v>
      </c>
      <c r="B4582" s="1" t="s">
        <v>6880</v>
      </c>
      <c r="C4582" s="1" t="s">
        <v>6006</v>
      </c>
      <c r="D4582" s="1" t="s">
        <v>16561</v>
      </c>
      <c r="E4582" s="1" t="s">
        <v>16562</v>
      </c>
      <c r="F4582" s="1" t="s">
        <v>15786</v>
      </c>
    </row>
    <row r="4583" spans="1:6" x14ac:dyDescent="0.2">
      <c r="A4583" s="3">
        <f>IF(ISERROR(FIND(Part_all!$F$1,BIG_TEST__7[[#This Row],[name]])),0,111)</f>
        <v>0</v>
      </c>
      <c r="B4583" s="1" t="s">
        <v>6881</v>
      </c>
      <c r="C4583" s="1" t="s">
        <v>5999</v>
      </c>
      <c r="D4583" s="1" t="s">
        <v>16563</v>
      </c>
      <c r="E4583" s="1" t="s">
        <v>16564</v>
      </c>
      <c r="F4583" s="1" t="s">
        <v>15786</v>
      </c>
    </row>
    <row r="4584" spans="1:6" x14ac:dyDescent="0.2">
      <c r="A4584" s="3">
        <f>IF(ISERROR(FIND(Part_all!$F$1,BIG_TEST__7[[#This Row],[name]])),0,111)</f>
        <v>0</v>
      </c>
      <c r="B4584" s="1" t="s">
        <v>6882</v>
      </c>
      <c r="C4584" s="1" t="s">
        <v>6007</v>
      </c>
      <c r="D4584" s="1" t="s">
        <v>16565</v>
      </c>
      <c r="E4584" s="1" t="s">
        <v>16035</v>
      </c>
      <c r="F4584" s="1" t="s">
        <v>15786</v>
      </c>
    </row>
    <row r="4585" spans="1:6" x14ac:dyDescent="0.2">
      <c r="A4585" s="3">
        <f>IF(ISERROR(FIND(Part_all!$F$1,BIG_TEST__7[[#This Row],[name]])),0,111)</f>
        <v>0</v>
      </c>
      <c r="B4585" s="1" t="s">
        <v>6883</v>
      </c>
      <c r="C4585" s="1" t="s">
        <v>6008</v>
      </c>
      <c r="D4585" s="1" t="s">
        <v>16566</v>
      </c>
      <c r="E4585" s="1" t="s">
        <v>16567</v>
      </c>
      <c r="F4585" s="1" t="s">
        <v>15786</v>
      </c>
    </row>
    <row r="4586" spans="1:6" x14ac:dyDescent="0.2">
      <c r="A4586" s="3">
        <f>IF(ISERROR(FIND(Part_all!$F$1,BIG_TEST__7[[#This Row],[name]])),0,111)</f>
        <v>0</v>
      </c>
      <c r="B4586" s="1" t="s">
        <v>6884</v>
      </c>
      <c r="C4586" s="1" t="s">
        <v>6009</v>
      </c>
      <c r="D4586" s="1" t="s">
        <v>16568</v>
      </c>
      <c r="E4586" s="1" t="s">
        <v>16569</v>
      </c>
      <c r="F4586" s="1" t="s">
        <v>15786</v>
      </c>
    </row>
    <row r="4587" spans="1:6" x14ac:dyDescent="0.2">
      <c r="A4587" s="3">
        <f>IF(ISERROR(FIND(Part_all!$F$1,BIG_TEST__7[[#This Row],[name]])),0,111)</f>
        <v>0</v>
      </c>
      <c r="B4587" s="1" t="s">
        <v>6885</v>
      </c>
      <c r="C4587" s="1" t="s">
        <v>6010</v>
      </c>
      <c r="D4587" s="1" t="s">
        <v>16570</v>
      </c>
      <c r="E4587" s="1" t="s">
        <v>16562</v>
      </c>
      <c r="F4587" s="1" t="s">
        <v>15786</v>
      </c>
    </row>
    <row r="4588" spans="1:6" x14ac:dyDescent="0.2">
      <c r="A4588" s="3">
        <f>IF(ISERROR(FIND(Part_all!$F$1,BIG_TEST__7[[#This Row],[name]])),0,111)</f>
        <v>0</v>
      </c>
      <c r="B4588" s="1" t="s">
        <v>6886</v>
      </c>
      <c r="C4588" s="1" t="s">
        <v>6010</v>
      </c>
      <c r="D4588" s="1" t="s">
        <v>16571</v>
      </c>
      <c r="E4588" s="1" t="s">
        <v>16043</v>
      </c>
      <c r="F4588" s="1" t="s">
        <v>15786</v>
      </c>
    </row>
    <row r="4589" spans="1:6" x14ac:dyDescent="0.2">
      <c r="A4589" s="3">
        <f>IF(ISERROR(FIND(Part_all!$F$1,BIG_TEST__7[[#This Row],[name]])),0,111)</f>
        <v>0</v>
      </c>
      <c r="B4589" s="1" t="s">
        <v>6887</v>
      </c>
      <c r="C4589" s="1" t="s">
        <v>6011</v>
      </c>
      <c r="D4589" s="1" t="s">
        <v>16572</v>
      </c>
      <c r="E4589" s="1" t="s">
        <v>15851</v>
      </c>
      <c r="F4589" s="1" t="s">
        <v>15786</v>
      </c>
    </row>
    <row r="4590" spans="1:6" x14ac:dyDescent="0.2">
      <c r="A4590" s="3">
        <f>IF(ISERROR(FIND(Part_all!$F$1,BIG_TEST__7[[#This Row],[name]])),0,111)</f>
        <v>0</v>
      </c>
      <c r="B4590" s="1" t="s">
        <v>6888</v>
      </c>
      <c r="C4590" s="1" t="s">
        <v>6010</v>
      </c>
      <c r="D4590" s="1" t="s">
        <v>16573</v>
      </c>
      <c r="E4590" s="1" t="s">
        <v>16574</v>
      </c>
      <c r="F4590" s="1" t="s">
        <v>15786</v>
      </c>
    </row>
    <row r="4591" spans="1:6" x14ac:dyDescent="0.2">
      <c r="A4591" s="3">
        <f>IF(ISERROR(FIND(Part_all!$F$1,BIG_TEST__7[[#This Row],[name]])),0,111)</f>
        <v>0</v>
      </c>
      <c r="B4591" s="1" t="s">
        <v>6889</v>
      </c>
      <c r="C4591" s="1" t="s">
        <v>6012</v>
      </c>
      <c r="D4591" s="1" t="s">
        <v>16575</v>
      </c>
      <c r="E4591" s="1" t="s">
        <v>16576</v>
      </c>
      <c r="F4591" s="1" t="s">
        <v>15786</v>
      </c>
    </row>
    <row r="4592" spans="1:6" x14ac:dyDescent="0.2">
      <c r="A4592" s="3">
        <f>IF(ISERROR(FIND(Part_all!$F$1,BIG_TEST__7[[#This Row],[name]])),0,111)</f>
        <v>0</v>
      </c>
      <c r="B4592" s="1" t="s">
        <v>6890</v>
      </c>
      <c r="C4592" s="1" t="s">
        <v>5999</v>
      </c>
      <c r="D4592" s="1" t="s">
        <v>16577</v>
      </c>
      <c r="E4592" s="1" t="s">
        <v>16578</v>
      </c>
      <c r="F4592" s="1" t="s">
        <v>15786</v>
      </c>
    </row>
    <row r="4593" spans="1:6" x14ac:dyDescent="0.2">
      <c r="A4593" s="3">
        <f>IF(ISERROR(FIND(Part_all!$F$1,BIG_TEST__7[[#This Row],[name]])),0,111)</f>
        <v>0</v>
      </c>
      <c r="B4593" s="1" t="s">
        <v>6891</v>
      </c>
      <c r="C4593" s="1" t="s">
        <v>6000</v>
      </c>
      <c r="D4593" s="1" t="s">
        <v>16579</v>
      </c>
      <c r="E4593" s="1" t="s">
        <v>16580</v>
      </c>
      <c r="F4593" s="1" t="s">
        <v>15786</v>
      </c>
    </row>
    <row r="4594" spans="1:6" x14ac:dyDescent="0.2">
      <c r="A4594" s="3">
        <f>IF(ISERROR(FIND(Part_all!$F$1,BIG_TEST__7[[#This Row],[name]])),0,111)</f>
        <v>0</v>
      </c>
      <c r="B4594" s="1" t="s">
        <v>2417</v>
      </c>
      <c r="C4594" s="1" t="s">
        <v>6013</v>
      </c>
      <c r="D4594" s="1" t="s">
        <v>12758</v>
      </c>
      <c r="E4594" s="1" t="s">
        <v>12710</v>
      </c>
      <c r="F4594" s="1" t="s">
        <v>15786</v>
      </c>
    </row>
    <row r="4595" spans="1:6" x14ac:dyDescent="0.2">
      <c r="A4595" s="3">
        <f>IF(ISERROR(FIND(Part_all!$F$1,BIG_TEST__7[[#This Row],[name]])),0,111)</f>
        <v>0</v>
      </c>
      <c r="B4595" s="1" t="s">
        <v>6892</v>
      </c>
      <c r="C4595" s="1" t="s">
        <v>5999</v>
      </c>
      <c r="D4595" s="1" t="s">
        <v>16581</v>
      </c>
      <c r="E4595" s="1" t="s">
        <v>16582</v>
      </c>
      <c r="F4595" s="1" t="s">
        <v>15786</v>
      </c>
    </row>
    <row r="4596" spans="1:6" x14ac:dyDescent="0.2">
      <c r="A4596" s="3">
        <f>IF(ISERROR(FIND(Part_all!$F$1,BIG_TEST__7[[#This Row],[name]])),0,111)</f>
        <v>0</v>
      </c>
      <c r="B4596" s="1" t="s">
        <v>6893</v>
      </c>
      <c r="C4596" s="1" t="s">
        <v>6014</v>
      </c>
      <c r="D4596" s="1" t="s">
        <v>16583</v>
      </c>
      <c r="E4596" s="1" t="s">
        <v>16578</v>
      </c>
      <c r="F4596" s="1" t="s">
        <v>15786</v>
      </c>
    </row>
    <row r="4597" spans="1:6" x14ac:dyDescent="0.2">
      <c r="A4597" s="3">
        <f>IF(ISERROR(FIND(Part_all!$F$1,BIG_TEST__7[[#This Row],[name]])),0,111)</f>
        <v>0</v>
      </c>
      <c r="B4597" s="1" t="s">
        <v>6894</v>
      </c>
      <c r="C4597" s="1" t="s">
        <v>5975</v>
      </c>
      <c r="D4597" s="1" t="s">
        <v>16584</v>
      </c>
      <c r="E4597" s="1" t="s">
        <v>16104</v>
      </c>
      <c r="F4597" s="1" t="s">
        <v>15786</v>
      </c>
    </row>
    <row r="4598" spans="1:6" x14ac:dyDescent="0.2">
      <c r="A4598" s="3">
        <f>IF(ISERROR(FIND(Part_all!$F$1,BIG_TEST__7[[#This Row],[name]])),0,111)</f>
        <v>0</v>
      </c>
      <c r="B4598" s="1" t="s">
        <v>6895</v>
      </c>
      <c r="C4598" s="1" t="s">
        <v>6015</v>
      </c>
      <c r="D4598" s="1" t="s">
        <v>16585</v>
      </c>
      <c r="E4598" s="1" t="s">
        <v>16244</v>
      </c>
      <c r="F4598" s="1" t="s">
        <v>15786</v>
      </c>
    </row>
    <row r="4599" spans="1:6" x14ac:dyDescent="0.2">
      <c r="A4599" s="3">
        <f>IF(ISERROR(FIND(Part_all!$F$1,BIG_TEST__7[[#This Row],[name]])),0,111)</f>
        <v>0</v>
      </c>
      <c r="B4599" s="1" t="s">
        <v>6896</v>
      </c>
      <c r="C4599" s="1" t="s">
        <v>6016</v>
      </c>
      <c r="D4599" s="1" t="s">
        <v>16586</v>
      </c>
      <c r="E4599" s="1" t="s">
        <v>16587</v>
      </c>
      <c r="F4599" s="1" t="s">
        <v>15786</v>
      </c>
    </row>
    <row r="4600" spans="1:6" x14ac:dyDescent="0.2">
      <c r="A4600" s="3">
        <f>IF(ISERROR(FIND(Part_all!$F$1,BIG_TEST__7[[#This Row],[name]])),0,111)</f>
        <v>0</v>
      </c>
      <c r="B4600" s="1" t="s">
        <v>6897</v>
      </c>
      <c r="C4600" s="1" t="s">
        <v>6017</v>
      </c>
      <c r="D4600" s="1" t="s">
        <v>16588</v>
      </c>
      <c r="E4600" s="1" t="s">
        <v>16589</v>
      </c>
      <c r="F4600" s="1" t="s">
        <v>15786</v>
      </c>
    </row>
    <row r="4601" spans="1:6" x14ac:dyDescent="0.2">
      <c r="A4601" s="3">
        <f>IF(ISERROR(FIND(Part_all!$F$1,BIG_TEST__7[[#This Row],[name]])),0,111)</f>
        <v>0</v>
      </c>
      <c r="B4601" s="1" t="s">
        <v>6898</v>
      </c>
      <c r="C4601" s="1" t="s">
        <v>6018</v>
      </c>
      <c r="D4601" s="1" t="s">
        <v>16590</v>
      </c>
      <c r="E4601" s="1" t="s">
        <v>15996</v>
      </c>
      <c r="F4601" s="1" t="s">
        <v>15786</v>
      </c>
    </row>
    <row r="4602" spans="1:6" x14ac:dyDescent="0.2">
      <c r="A4602" s="3">
        <f>IF(ISERROR(FIND(Part_all!$F$1,BIG_TEST__7[[#This Row],[name]])),0,111)</f>
        <v>0</v>
      </c>
      <c r="B4602" s="1" t="s">
        <v>6899</v>
      </c>
      <c r="C4602" s="1" t="s">
        <v>6019</v>
      </c>
      <c r="D4602" s="1" t="s">
        <v>16591</v>
      </c>
      <c r="E4602" s="1" t="s">
        <v>16592</v>
      </c>
      <c r="F4602" s="1" t="s">
        <v>15786</v>
      </c>
    </row>
    <row r="4603" spans="1:6" x14ac:dyDescent="0.2">
      <c r="A4603" s="3">
        <f>IF(ISERROR(FIND(Part_all!$F$1,BIG_TEST__7[[#This Row],[name]])),0,111)</f>
        <v>0</v>
      </c>
      <c r="B4603" s="1" t="s">
        <v>6900</v>
      </c>
      <c r="C4603" s="1" t="s">
        <v>6020</v>
      </c>
      <c r="D4603" s="1" t="s">
        <v>16593</v>
      </c>
      <c r="E4603" s="1" t="s">
        <v>15861</v>
      </c>
      <c r="F4603" s="1" t="s">
        <v>15786</v>
      </c>
    </row>
    <row r="4604" spans="1:6" x14ac:dyDescent="0.2">
      <c r="A4604" s="3">
        <f>IF(ISERROR(FIND(Part_all!$F$1,BIG_TEST__7[[#This Row],[name]])),0,111)</f>
        <v>0</v>
      </c>
      <c r="B4604" s="1" t="s">
        <v>6901</v>
      </c>
      <c r="C4604" s="1" t="s">
        <v>6021</v>
      </c>
      <c r="D4604" s="1" t="s">
        <v>16594</v>
      </c>
      <c r="E4604" s="1" t="s">
        <v>15900</v>
      </c>
      <c r="F4604" s="1" t="s">
        <v>15786</v>
      </c>
    </row>
    <row r="4605" spans="1:6" x14ac:dyDescent="0.2">
      <c r="A4605" s="3">
        <f>IF(ISERROR(FIND(Part_all!$F$1,BIG_TEST__7[[#This Row],[name]])),0,111)</f>
        <v>0</v>
      </c>
      <c r="B4605" s="1" t="s">
        <v>6902</v>
      </c>
      <c r="C4605" s="1" t="s">
        <v>6020</v>
      </c>
      <c r="D4605" s="1" t="s">
        <v>16595</v>
      </c>
      <c r="E4605" s="1" t="s">
        <v>16596</v>
      </c>
      <c r="F4605" s="1" t="s">
        <v>15786</v>
      </c>
    </row>
    <row r="4606" spans="1:6" x14ac:dyDescent="0.2">
      <c r="A4606" s="3">
        <f>IF(ISERROR(FIND(Part_all!$F$1,BIG_TEST__7[[#This Row],[name]])),0,111)</f>
        <v>0</v>
      </c>
      <c r="B4606" s="1" t="s">
        <v>6903</v>
      </c>
      <c r="C4606" s="1" t="s">
        <v>6022</v>
      </c>
      <c r="D4606" s="1" t="s">
        <v>16597</v>
      </c>
      <c r="E4606" s="1" t="s">
        <v>15855</v>
      </c>
      <c r="F4606" s="1" t="s">
        <v>15786</v>
      </c>
    </row>
    <row r="4607" spans="1:6" x14ac:dyDescent="0.2">
      <c r="A4607" s="3">
        <f>IF(ISERROR(FIND(Part_all!$F$1,BIG_TEST__7[[#This Row],[name]])),0,111)</f>
        <v>0</v>
      </c>
      <c r="B4607" s="1" t="s">
        <v>6904</v>
      </c>
      <c r="C4607" s="1" t="s">
        <v>6023</v>
      </c>
      <c r="D4607" s="1" t="s">
        <v>16598</v>
      </c>
      <c r="E4607" s="1" t="s">
        <v>16599</v>
      </c>
      <c r="F4607" s="1" t="s">
        <v>15786</v>
      </c>
    </row>
    <row r="4608" spans="1:6" x14ac:dyDescent="0.2">
      <c r="A4608" s="3">
        <f>IF(ISERROR(FIND(Part_all!$F$1,BIG_TEST__7[[#This Row],[name]])),0,111)</f>
        <v>0</v>
      </c>
      <c r="B4608" s="1" t="s">
        <v>6905</v>
      </c>
      <c r="C4608" s="1" t="s">
        <v>5848</v>
      </c>
      <c r="D4608" s="1" t="s">
        <v>16600</v>
      </c>
      <c r="E4608" s="1" t="s">
        <v>16601</v>
      </c>
      <c r="F4608" s="1" t="s">
        <v>15786</v>
      </c>
    </row>
    <row r="4609" spans="1:6" x14ac:dyDescent="0.2">
      <c r="A4609" s="3">
        <f>IF(ISERROR(FIND(Part_all!$F$1,BIG_TEST__7[[#This Row],[name]])),0,111)</f>
        <v>0</v>
      </c>
      <c r="B4609" s="1" t="s">
        <v>6906</v>
      </c>
      <c r="C4609" s="1" t="s">
        <v>6024</v>
      </c>
      <c r="D4609" s="1" t="s">
        <v>16602</v>
      </c>
      <c r="E4609" s="1" t="s">
        <v>16603</v>
      </c>
      <c r="F4609" s="1" t="s">
        <v>15786</v>
      </c>
    </row>
    <row r="4610" spans="1:6" x14ac:dyDescent="0.2">
      <c r="A4610" s="3">
        <f>IF(ISERROR(FIND(Part_all!$F$1,BIG_TEST__7[[#This Row],[name]])),0,111)</f>
        <v>0</v>
      </c>
      <c r="B4610" s="1" t="s">
        <v>6907</v>
      </c>
      <c r="C4610" s="1" t="s">
        <v>6024</v>
      </c>
      <c r="D4610" s="1" t="s">
        <v>16604</v>
      </c>
      <c r="E4610" s="1" t="s">
        <v>16605</v>
      </c>
      <c r="F4610" s="1" t="s">
        <v>15786</v>
      </c>
    </row>
    <row r="4611" spans="1:6" x14ac:dyDescent="0.2">
      <c r="A4611" s="3">
        <f>IF(ISERROR(FIND(Part_all!$F$1,BIG_TEST__7[[#This Row],[name]])),0,111)</f>
        <v>0</v>
      </c>
      <c r="B4611" s="1" t="s">
        <v>6908</v>
      </c>
      <c r="C4611" s="1" t="s">
        <v>6025</v>
      </c>
      <c r="D4611" s="1" t="s">
        <v>16606</v>
      </c>
      <c r="E4611" s="1" t="s">
        <v>15900</v>
      </c>
      <c r="F4611" s="1" t="s">
        <v>15786</v>
      </c>
    </row>
    <row r="4612" spans="1:6" x14ac:dyDescent="0.2">
      <c r="A4612" s="3">
        <f>IF(ISERROR(FIND(Part_all!$F$1,BIG_TEST__7[[#This Row],[name]])),0,111)</f>
        <v>0</v>
      </c>
      <c r="B4612" s="1" t="s">
        <v>6909</v>
      </c>
      <c r="C4612" s="1" t="s">
        <v>6026</v>
      </c>
      <c r="D4612" s="1" t="s">
        <v>16607</v>
      </c>
      <c r="E4612" s="1" t="s">
        <v>16608</v>
      </c>
      <c r="F4612" s="1" t="s">
        <v>15786</v>
      </c>
    </row>
    <row r="4613" spans="1:6" x14ac:dyDescent="0.2">
      <c r="A4613" s="3">
        <f>IF(ISERROR(FIND(Part_all!$F$1,BIG_TEST__7[[#This Row],[name]])),0,111)</f>
        <v>0</v>
      </c>
      <c r="B4613" s="1" t="s">
        <v>6866</v>
      </c>
      <c r="C4613" s="1" t="s">
        <v>5992</v>
      </c>
      <c r="D4613" s="1" t="s">
        <v>16534</v>
      </c>
      <c r="E4613" s="1" t="s">
        <v>16535</v>
      </c>
      <c r="F4613" s="1" t="s">
        <v>15786</v>
      </c>
    </row>
    <row r="4614" spans="1:6" x14ac:dyDescent="0.2">
      <c r="A4614" s="3">
        <f>IF(ISERROR(FIND(Part_all!$F$1,BIG_TEST__7[[#This Row],[name]])),0,111)</f>
        <v>0</v>
      </c>
      <c r="B4614" s="1" t="s">
        <v>6910</v>
      </c>
      <c r="C4614" s="1" t="s">
        <v>6027</v>
      </c>
      <c r="D4614" s="1" t="s">
        <v>16609</v>
      </c>
      <c r="E4614" s="1" t="s">
        <v>16610</v>
      </c>
      <c r="F4614" s="1" t="s">
        <v>15786</v>
      </c>
    </row>
    <row r="4615" spans="1:6" x14ac:dyDescent="0.2">
      <c r="A4615" s="3">
        <f>IF(ISERROR(FIND(Part_all!$F$1,BIG_TEST__7[[#This Row],[name]])),0,111)</f>
        <v>0</v>
      </c>
      <c r="B4615" s="1" t="s">
        <v>6911</v>
      </c>
      <c r="C4615" s="1" t="s">
        <v>5878</v>
      </c>
      <c r="D4615" s="1" t="s">
        <v>16611</v>
      </c>
      <c r="E4615" s="1" t="s">
        <v>16612</v>
      </c>
      <c r="F4615" s="1" t="s">
        <v>15786</v>
      </c>
    </row>
    <row r="4616" spans="1:6" x14ac:dyDescent="0.2">
      <c r="A4616" s="3">
        <f>IF(ISERROR(FIND(Part_all!$F$1,BIG_TEST__7[[#This Row],[name]])),0,111)</f>
        <v>0</v>
      </c>
      <c r="B4616" s="1" t="s">
        <v>6912</v>
      </c>
      <c r="C4616" s="1" t="s">
        <v>5891</v>
      </c>
      <c r="D4616" s="1" t="s">
        <v>16613</v>
      </c>
      <c r="E4616" s="1" t="s">
        <v>16614</v>
      </c>
      <c r="F4616" s="1" t="s">
        <v>15786</v>
      </c>
    </row>
    <row r="4617" spans="1:6" x14ac:dyDescent="0.2">
      <c r="A4617" s="3">
        <f>IF(ISERROR(FIND(Part_all!$F$1,BIG_TEST__7[[#This Row],[name]])),0,111)</f>
        <v>0</v>
      </c>
      <c r="B4617" s="1" t="s">
        <v>6913</v>
      </c>
      <c r="C4617" s="1" t="s">
        <v>6024</v>
      </c>
      <c r="D4617" s="1" t="s">
        <v>16615</v>
      </c>
      <c r="E4617" s="1" t="s">
        <v>16616</v>
      </c>
      <c r="F4617" s="1" t="s">
        <v>15786</v>
      </c>
    </row>
    <row r="4618" spans="1:6" x14ac:dyDescent="0.2">
      <c r="A4618" s="3">
        <f>IF(ISERROR(FIND(Part_all!$F$1,BIG_TEST__7[[#This Row],[name]])),0,111)</f>
        <v>0</v>
      </c>
      <c r="B4618" s="1" t="s">
        <v>6914</v>
      </c>
      <c r="C4618" s="1" t="s">
        <v>5987</v>
      </c>
      <c r="D4618" s="1" t="s">
        <v>16617</v>
      </c>
      <c r="E4618" s="1" t="s">
        <v>16618</v>
      </c>
      <c r="F4618" s="1" t="s">
        <v>15786</v>
      </c>
    </row>
    <row r="4619" spans="1:6" x14ac:dyDescent="0.2">
      <c r="A4619" s="3">
        <f>IF(ISERROR(FIND(Part_all!$F$1,BIG_TEST__7[[#This Row],[name]])),0,111)</f>
        <v>0</v>
      </c>
      <c r="B4619" s="1" t="s">
        <v>6915</v>
      </c>
      <c r="C4619" s="1" t="s">
        <v>5992</v>
      </c>
      <c r="D4619" s="1" t="s">
        <v>16619</v>
      </c>
      <c r="E4619" s="1" t="s">
        <v>16164</v>
      </c>
      <c r="F4619" s="1" t="s">
        <v>15786</v>
      </c>
    </row>
    <row r="4620" spans="1:6" x14ac:dyDescent="0.2">
      <c r="A4620" s="3">
        <f>IF(ISERROR(FIND(Part_all!$F$1,BIG_TEST__7[[#This Row],[name]])),0,111)</f>
        <v>0</v>
      </c>
      <c r="B4620" s="1" t="s">
        <v>6916</v>
      </c>
      <c r="C4620" s="1" t="s">
        <v>5992</v>
      </c>
      <c r="D4620" s="1" t="s">
        <v>16620</v>
      </c>
      <c r="E4620" s="1" t="s">
        <v>16267</v>
      </c>
      <c r="F4620" s="1" t="s">
        <v>15786</v>
      </c>
    </row>
    <row r="4621" spans="1:6" x14ac:dyDescent="0.2">
      <c r="A4621" s="3">
        <f>IF(ISERROR(FIND(Part_all!$F$1,BIG_TEST__7[[#This Row],[name]])),0,111)</f>
        <v>0</v>
      </c>
      <c r="B4621" s="1" t="s">
        <v>6917</v>
      </c>
      <c r="C4621" s="1" t="s">
        <v>5810</v>
      </c>
      <c r="D4621" s="1" t="s">
        <v>16621</v>
      </c>
      <c r="E4621" s="1" t="s">
        <v>16622</v>
      </c>
      <c r="F4621" s="1" t="s">
        <v>15786</v>
      </c>
    </row>
    <row r="4622" spans="1:6" x14ac:dyDescent="0.2">
      <c r="A4622" s="3">
        <f>IF(ISERROR(FIND(Part_all!$F$1,BIG_TEST__7[[#This Row],[name]])),0,111)</f>
        <v>0</v>
      </c>
      <c r="B4622" s="1" t="s">
        <v>6918</v>
      </c>
      <c r="C4622" s="1" t="s">
        <v>5810</v>
      </c>
      <c r="D4622" s="1" t="s">
        <v>16623</v>
      </c>
      <c r="E4622" s="1" t="s">
        <v>16624</v>
      </c>
      <c r="F4622" s="1" t="s">
        <v>15786</v>
      </c>
    </row>
    <row r="4623" spans="1:6" x14ac:dyDescent="0.2">
      <c r="A4623" s="3">
        <f>IF(ISERROR(FIND(Part_all!$F$1,BIG_TEST__7[[#This Row],[name]])),0,111)</f>
        <v>0</v>
      </c>
      <c r="B4623" s="1" t="s">
        <v>6919</v>
      </c>
      <c r="C4623" s="1" t="s">
        <v>6028</v>
      </c>
      <c r="D4623" s="1" t="s">
        <v>16625</v>
      </c>
      <c r="E4623" s="1" t="s">
        <v>16626</v>
      </c>
      <c r="F4623" s="1" t="s">
        <v>15786</v>
      </c>
    </row>
    <row r="4624" spans="1:6" x14ac:dyDescent="0.2">
      <c r="A4624" s="3">
        <f>IF(ISERROR(FIND(Part_all!$F$1,BIG_TEST__7[[#This Row],[name]])),0,111)</f>
        <v>0</v>
      </c>
      <c r="B4624" s="1" t="s">
        <v>6920</v>
      </c>
      <c r="C4624" s="1" t="s">
        <v>5997</v>
      </c>
      <c r="D4624" s="1" t="s">
        <v>16627</v>
      </c>
      <c r="E4624" s="1" t="s">
        <v>16628</v>
      </c>
      <c r="F4624" s="1" t="s">
        <v>15786</v>
      </c>
    </row>
    <row r="4625" spans="1:6" x14ac:dyDescent="0.2">
      <c r="A4625" s="3">
        <f>IF(ISERROR(FIND(Part_all!$F$1,BIG_TEST__7[[#This Row],[name]])),0,111)</f>
        <v>0</v>
      </c>
      <c r="B4625" s="1" t="s">
        <v>6921</v>
      </c>
      <c r="C4625" s="1" t="s">
        <v>5987</v>
      </c>
      <c r="D4625" s="1" t="s">
        <v>16629</v>
      </c>
      <c r="E4625" s="1" t="s">
        <v>16630</v>
      </c>
      <c r="F4625" s="1" t="s">
        <v>15786</v>
      </c>
    </row>
    <row r="4626" spans="1:6" x14ac:dyDescent="0.2">
      <c r="A4626" s="3">
        <f>IF(ISERROR(FIND(Part_all!$F$1,BIG_TEST__7[[#This Row],[name]])),0,111)</f>
        <v>0</v>
      </c>
      <c r="B4626" s="1" t="s">
        <v>6922</v>
      </c>
      <c r="C4626" s="1" t="s">
        <v>6029</v>
      </c>
      <c r="D4626" s="1" t="s">
        <v>16631</v>
      </c>
      <c r="E4626" s="1" t="s">
        <v>16632</v>
      </c>
      <c r="F4626" s="1" t="s">
        <v>15786</v>
      </c>
    </row>
    <row r="4627" spans="1:6" x14ac:dyDescent="0.2">
      <c r="A4627" s="3">
        <f>IF(ISERROR(FIND(Part_all!$F$1,BIG_TEST__7[[#This Row],[name]])),0,111)</f>
        <v>0</v>
      </c>
      <c r="B4627" s="1" t="s">
        <v>6923</v>
      </c>
      <c r="C4627" s="1" t="s">
        <v>5889</v>
      </c>
      <c r="D4627" s="1" t="s">
        <v>16633</v>
      </c>
      <c r="E4627" s="1" t="s">
        <v>16624</v>
      </c>
      <c r="F4627" s="1" t="s">
        <v>15786</v>
      </c>
    </row>
    <row r="4628" spans="1:6" x14ac:dyDescent="0.2">
      <c r="A4628" s="3">
        <f>IF(ISERROR(FIND(Part_all!$F$1,BIG_TEST__7[[#This Row],[name]])),0,111)</f>
        <v>0</v>
      </c>
      <c r="B4628" s="1" t="s">
        <v>6924</v>
      </c>
      <c r="C4628" s="1" t="s">
        <v>6026</v>
      </c>
      <c r="D4628" s="1" t="s">
        <v>16634</v>
      </c>
      <c r="E4628" s="1" t="s">
        <v>16635</v>
      </c>
      <c r="F4628" s="1" t="s">
        <v>15786</v>
      </c>
    </row>
    <row r="4629" spans="1:6" x14ac:dyDescent="0.2">
      <c r="A4629" s="3">
        <f>IF(ISERROR(FIND(Part_all!$F$1,BIG_TEST__7[[#This Row],[name]])),0,111)</f>
        <v>0</v>
      </c>
      <c r="B4629" s="1" t="s">
        <v>6925</v>
      </c>
      <c r="C4629" s="1" t="s">
        <v>6030</v>
      </c>
      <c r="D4629" s="1" t="s">
        <v>16636</v>
      </c>
      <c r="E4629" s="1" t="s">
        <v>16560</v>
      </c>
      <c r="F4629" s="1" t="s">
        <v>15786</v>
      </c>
    </row>
    <row r="4630" spans="1:6" x14ac:dyDescent="0.2">
      <c r="A4630" s="3">
        <f>IF(ISERROR(FIND(Part_all!$F$1,BIG_TEST__7[[#This Row],[name]])),0,111)</f>
        <v>0</v>
      </c>
      <c r="B4630" s="1" t="s">
        <v>6926</v>
      </c>
      <c r="C4630" s="1" t="s">
        <v>6031</v>
      </c>
      <c r="D4630" s="1" t="s">
        <v>16637</v>
      </c>
      <c r="E4630" s="1" t="s">
        <v>16638</v>
      </c>
      <c r="F4630" s="1" t="s">
        <v>15786</v>
      </c>
    </row>
    <row r="4631" spans="1:6" x14ac:dyDescent="0.2">
      <c r="A4631" s="3">
        <f>IF(ISERROR(FIND(Part_all!$F$1,BIG_TEST__7[[#This Row],[name]])),0,111)</f>
        <v>0</v>
      </c>
      <c r="B4631" s="1" t="s">
        <v>6927</v>
      </c>
      <c r="C4631" s="1" t="s">
        <v>6024</v>
      </c>
      <c r="D4631" s="1" t="s">
        <v>16639</v>
      </c>
      <c r="E4631" s="1" t="s">
        <v>16640</v>
      </c>
      <c r="F4631" s="1" t="s">
        <v>15786</v>
      </c>
    </row>
    <row r="4632" spans="1:6" x14ac:dyDescent="0.2">
      <c r="A4632" s="3">
        <f>IF(ISERROR(FIND(Part_all!$F$1,BIG_TEST__7[[#This Row],[name]])),0,111)</f>
        <v>0</v>
      </c>
      <c r="B4632" s="1" t="s">
        <v>6928</v>
      </c>
      <c r="C4632" s="1" t="s">
        <v>5848</v>
      </c>
      <c r="D4632" s="1" t="s">
        <v>16641</v>
      </c>
      <c r="E4632" s="1" t="s">
        <v>16642</v>
      </c>
      <c r="F4632" s="1" t="s">
        <v>15786</v>
      </c>
    </row>
    <row r="4633" spans="1:6" x14ac:dyDescent="0.2">
      <c r="A4633" s="3">
        <f>IF(ISERROR(FIND(Part_all!$F$1,BIG_TEST__7[[#This Row],[name]])),0,111)</f>
        <v>0</v>
      </c>
      <c r="B4633" s="1" t="s">
        <v>6929</v>
      </c>
      <c r="C4633" s="1" t="s">
        <v>5848</v>
      </c>
      <c r="D4633" s="1" t="s">
        <v>16643</v>
      </c>
      <c r="E4633" s="1" t="s">
        <v>16644</v>
      </c>
      <c r="F4633" s="1" t="s">
        <v>15786</v>
      </c>
    </row>
    <row r="4634" spans="1:6" x14ac:dyDescent="0.2">
      <c r="A4634" s="3">
        <f>IF(ISERROR(FIND(Part_all!$F$1,BIG_TEST__7[[#This Row],[name]])),0,111)</f>
        <v>0</v>
      </c>
      <c r="B4634" s="1" t="s">
        <v>6930</v>
      </c>
      <c r="C4634" s="1" t="s">
        <v>6032</v>
      </c>
      <c r="D4634" s="1" t="s">
        <v>16645</v>
      </c>
      <c r="E4634" s="1" t="s">
        <v>16646</v>
      </c>
      <c r="F4634" s="1" t="s">
        <v>15786</v>
      </c>
    </row>
    <row r="4635" spans="1:6" x14ac:dyDescent="0.2">
      <c r="A4635" s="3">
        <f>IF(ISERROR(FIND(Part_all!$F$1,BIG_TEST__7[[#This Row],[name]])),0,111)</f>
        <v>0</v>
      </c>
      <c r="B4635" s="1" t="s">
        <v>6931</v>
      </c>
      <c r="C4635" s="1" t="s">
        <v>6024</v>
      </c>
      <c r="D4635" s="1" t="s">
        <v>16647</v>
      </c>
      <c r="E4635" s="1" t="s">
        <v>16648</v>
      </c>
      <c r="F4635" s="1" t="s">
        <v>15786</v>
      </c>
    </row>
    <row r="4636" spans="1:6" x14ac:dyDescent="0.2">
      <c r="A4636" s="3">
        <f>IF(ISERROR(FIND(Part_all!$F$1,BIG_TEST__7[[#This Row],[name]])),0,111)</f>
        <v>0</v>
      </c>
      <c r="B4636" s="1" t="s">
        <v>6932</v>
      </c>
      <c r="C4636" s="1" t="s">
        <v>6024</v>
      </c>
      <c r="D4636" s="1" t="s">
        <v>16649</v>
      </c>
      <c r="E4636" s="1" t="s">
        <v>16650</v>
      </c>
      <c r="F4636" s="1" t="s">
        <v>15786</v>
      </c>
    </row>
    <row r="4637" spans="1:6" x14ac:dyDescent="0.2">
      <c r="A4637" s="3">
        <f>IF(ISERROR(FIND(Part_all!$F$1,BIG_TEST__7[[#This Row],[name]])),0,111)</f>
        <v>0</v>
      </c>
      <c r="B4637" s="1" t="s">
        <v>6933</v>
      </c>
      <c r="C4637" s="1" t="s">
        <v>5987</v>
      </c>
      <c r="D4637" s="1" t="s">
        <v>16651</v>
      </c>
      <c r="E4637" s="1" t="s">
        <v>16652</v>
      </c>
      <c r="F4637" s="1" t="s">
        <v>15786</v>
      </c>
    </row>
    <row r="4638" spans="1:6" x14ac:dyDescent="0.2">
      <c r="A4638" s="3">
        <f>IF(ISERROR(FIND(Part_all!$F$1,BIG_TEST__7[[#This Row],[name]])),0,111)</f>
        <v>0</v>
      </c>
      <c r="B4638" s="1" t="s">
        <v>6934</v>
      </c>
      <c r="C4638" s="1" t="s">
        <v>6024</v>
      </c>
      <c r="D4638" s="1" t="s">
        <v>16653</v>
      </c>
      <c r="E4638" s="1" t="s">
        <v>16654</v>
      </c>
      <c r="F4638" s="1" t="s">
        <v>15786</v>
      </c>
    </row>
    <row r="4639" spans="1:6" x14ac:dyDescent="0.2">
      <c r="A4639" s="3">
        <f>IF(ISERROR(FIND(Part_all!$F$1,BIG_TEST__7[[#This Row],[name]])),0,111)</f>
        <v>0</v>
      </c>
      <c r="B4639" s="1" t="s">
        <v>6935</v>
      </c>
      <c r="C4639" s="1" t="s">
        <v>6024</v>
      </c>
      <c r="D4639" s="1" t="s">
        <v>16655</v>
      </c>
      <c r="E4639" s="1" t="s">
        <v>16656</v>
      </c>
      <c r="F4639" s="1" t="s">
        <v>15786</v>
      </c>
    </row>
    <row r="4640" spans="1:6" x14ac:dyDescent="0.2">
      <c r="A4640" s="3">
        <f>IF(ISERROR(FIND(Part_all!$F$1,BIG_TEST__7[[#This Row],[name]])),0,111)</f>
        <v>0</v>
      </c>
      <c r="B4640" s="1" t="s">
        <v>6936</v>
      </c>
      <c r="C4640" s="1" t="s">
        <v>6019</v>
      </c>
      <c r="D4640" s="1" t="s">
        <v>16657</v>
      </c>
      <c r="E4640" s="1" t="s">
        <v>16658</v>
      </c>
      <c r="F4640" s="1" t="s">
        <v>15786</v>
      </c>
    </row>
    <row r="4641" spans="1:6" x14ac:dyDescent="0.2">
      <c r="A4641" s="3">
        <f>IF(ISERROR(FIND(Part_all!$F$1,BIG_TEST__7[[#This Row],[name]])),0,111)</f>
        <v>0</v>
      </c>
      <c r="B4641" s="1" t="s">
        <v>6937</v>
      </c>
      <c r="C4641" s="1" t="s">
        <v>6033</v>
      </c>
      <c r="D4641" s="1" t="s">
        <v>16659</v>
      </c>
      <c r="E4641" s="1" t="s">
        <v>16660</v>
      </c>
      <c r="F4641" s="1" t="s">
        <v>15786</v>
      </c>
    </row>
    <row r="4642" spans="1:6" x14ac:dyDescent="0.2">
      <c r="A4642" s="3">
        <f>IF(ISERROR(FIND(Part_all!$F$1,BIG_TEST__7[[#This Row],[name]])),0,111)</f>
        <v>0</v>
      </c>
      <c r="B4642" s="1" t="s">
        <v>6938</v>
      </c>
      <c r="C4642" s="1" t="s">
        <v>6019</v>
      </c>
      <c r="D4642" s="1" t="s">
        <v>16661</v>
      </c>
      <c r="E4642" s="1" t="s">
        <v>16662</v>
      </c>
      <c r="F4642" s="1" t="s">
        <v>15786</v>
      </c>
    </row>
    <row r="4643" spans="1:6" x14ac:dyDescent="0.2">
      <c r="A4643" s="3">
        <f>IF(ISERROR(FIND(Part_all!$F$1,BIG_TEST__7[[#This Row],[name]])),0,111)</f>
        <v>0</v>
      </c>
      <c r="B4643" s="1" t="s">
        <v>6939</v>
      </c>
      <c r="C4643" s="1" t="s">
        <v>5991</v>
      </c>
      <c r="D4643" s="1" t="s">
        <v>16663</v>
      </c>
      <c r="E4643" s="1" t="s">
        <v>16664</v>
      </c>
      <c r="F4643" s="1" t="s">
        <v>15786</v>
      </c>
    </row>
    <row r="4644" spans="1:6" x14ac:dyDescent="0.2">
      <c r="A4644" s="3">
        <f>IF(ISERROR(FIND(Part_all!$F$1,BIG_TEST__7[[#This Row],[name]])),0,111)</f>
        <v>0</v>
      </c>
      <c r="B4644" s="1" t="s">
        <v>6940</v>
      </c>
      <c r="C4644" s="1" t="s">
        <v>6034</v>
      </c>
      <c r="D4644" s="1" t="s">
        <v>16665</v>
      </c>
      <c r="E4644" s="1" t="s">
        <v>16666</v>
      </c>
      <c r="F4644" s="1" t="s">
        <v>15786</v>
      </c>
    </row>
    <row r="4645" spans="1:6" x14ac:dyDescent="0.2">
      <c r="A4645" s="3">
        <f>IF(ISERROR(FIND(Part_all!$F$1,BIG_TEST__7[[#This Row],[name]])),0,111)</f>
        <v>0</v>
      </c>
      <c r="B4645" s="1" t="s">
        <v>6941</v>
      </c>
      <c r="C4645" s="1" t="s">
        <v>5987</v>
      </c>
      <c r="D4645" s="1" t="s">
        <v>16667</v>
      </c>
      <c r="E4645" s="1" t="s">
        <v>16668</v>
      </c>
      <c r="F4645" s="1" t="s">
        <v>15786</v>
      </c>
    </row>
    <row r="4646" spans="1:6" x14ac:dyDescent="0.2">
      <c r="A4646" s="3">
        <f>IF(ISERROR(FIND(Part_all!$F$1,BIG_TEST__7[[#This Row],[name]])),0,111)</f>
        <v>0</v>
      </c>
      <c r="B4646" s="1" t="s">
        <v>6942</v>
      </c>
      <c r="C4646" s="1" t="s">
        <v>6035</v>
      </c>
      <c r="D4646" s="1" t="s">
        <v>16669</v>
      </c>
      <c r="E4646" s="1" t="s">
        <v>16670</v>
      </c>
      <c r="F4646" s="1" t="s">
        <v>15786</v>
      </c>
    </row>
    <row r="4647" spans="1:6" x14ac:dyDescent="0.2">
      <c r="A4647" s="3">
        <f>IF(ISERROR(FIND(Part_all!$F$1,BIG_TEST__7[[#This Row],[name]])),0,111)</f>
        <v>0</v>
      </c>
      <c r="B4647" s="1" t="s">
        <v>6943</v>
      </c>
      <c r="C4647" s="1" t="s">
        <v>5987</v>
      </c>
      <c r="D4647" s="1" t="s">
        <v>16671</v>
      </c>
      <c r="E4647" s="1" t="s">
        <v>16672</v>
      </c>
      <c r="F4647" s="1" t="s">
        <v>15786</v>
      </c>
    </row>
    <row r="4648" spans="1:6" x14ac:dyDescent="0.2">
      <c r="A4648" s="3">
        <f>IF(ISERROR(FIND(Part_all!$F$1,BIG_TEST__7[[#This Row],[name]])),0,111)</f>
        <v>0</v>
      </c>
      <c r="B4648" s="1" t="s">
        <v>6944</v>
      </c>
      <c r="C4648" s="1" t="s">
        <v>5891</v>
      </c>
      <c r="D4648" s="1" t="s">
        <v>16673</v>
      </c>
      <c r="E4648" s="1" t="s">
        <v>16674</v>
      </c>
      <c r="F4648" s="1" t="s">
        <v>15786</v>
      </c>
    </row>
    <row r="4649" spans="1:6" x14ac:dyDescent="0.2">
      <c r="A4649" s="3">
        <f>IF(ISERROR(FIND(Part_all!$F$1,BIG_TEST__7[[#This Row],[name]])),0,111)</f>
        <v>0</v>
      </c>
      <c r="B4649" s="1" t="s">
        <v>6945</v>
      </c>
      <c r="C4649" s="1" t="s">
        <v>5889</v>
      </c>
      <c r="D4649" s="1" t="s">
        <v>16675</v>
      </c>
      <c r="E4649" s="1" t="s">
        <v>16628</v>
      </c>
      <c r="F4649" s="1" t="s">
        <v>15786</v>
      </c>
    </row>
    <row r="4650" spans="1:6" x14ac:dyDescent="0.2">
      <c r="A4650" s="3">
        <f>IF(ISERROR(FIND(Part_all!$F$1,BIG_TEST__7[[#This Row],[name]])),0,111)</f>
        <v>0</v>
      </c>
      <c r="B4650" s="1" t="s">
        <v>6946</v>
      </c>
      <c r="C4650" s="1" t="s">
        <v>6036</v>
      </c>
      <c r="D4650" s="1" t="s">
        <v>16676</v>
      </c>
      <c r="E4650" s="1" t="s">
        <v>16632</v>
      </c>
      <c r="F4650" s="1" t="s">
        <v>15786</v>
      </c>
    </row>
    <row r="4651" spans="1:6" x14ac:dyDescent="0.2">
      <c r="A4651" s="3">
        <f>IF(ISERROR(FIND(Part_all!$F$1,BIG_TEST__7[[#This Row],[name]])),0,111)</f>
        <v>0</v>
      </c>
      <c r="B4651" s="1" t="s">
        <v>6947</v>
      </c>
      <c r="C4651" s="1" t="s">
        <v>6002</v>
      </c>
      <c r="D4651" s="1" t="s">
        <v>16677</v>
      </c>
      <c r="E4651" s="1" t="s">
        <v>16678</v>
      </c>
      <c r="F4651" s="1" t="s">
        <v>15786</v>
      </c>
    </row>
    <row r="4652" spans="1:6" x14ac:dyDescent="0.2">
      <c r="A4652" s="3">
        <f>IF(ISERROR(FIND(Part_all!$F$1,BIG_TEST__7[[#This Row],[name]])),0,111)</f>
        <v>0</v>
      </c>
      <c r="B4652" s="1" t="s">
        <v>6001</v>
      </c>
      <c r="C4652" s="1" t="s">
        <v>6001</v>
      </c>
      <c r="D4652" s="1" t="s">
        <v>16550</v>
      </c>
      <c r="E4652" s="1" t="s">
        <v>6001</v>
      </c>
      <c r="F4652" s="1" t="s">
        <v>15786</v>
      </c>
    </row>
    <row r="4653" spans="1:6" x14ac:dyDescent="0.2">
      <c r="A4653" s="3">
        <f>IF(ISERROR(FIND(Part_all!$F$1,BIG_TEST__7[[#This Row],[name]])),0,111)</f>
        <v>0</v>
      </c>
      <c r="B4653" s="1" t="s">
        <v>6948</v>
      </c>
      <c r="C4653" s="1" t="s">
        <v>5866</v>
      </c>
      <c r="D4653" s="1" t="s">
        <v>16679</v>
      </c>
      <c r="E4653" s="1" t="s">
        <v>16680</v>
      </c>
      <c r="F4653" s="1" t="s">
        <v>15786</v>
      </c>
    </row>
    <row r="4654" spans="1:6" x14ac:dyDescent="0.2">
      <c r="A4654" s="3">
        <f>IF(ISERROR(FIND(Part_all!$F$1,BIG_TEST__7[[#This Row],[name]])),0,111)</f>
        <v>0</v>
      </c>
      <c r="B4654" s="1" t="s">
        <v>6949</v>
      </c>
      <c r="C4654" s="1" t="s">
        <v>6037</v>
      </c>
      <c r="D4654" s="1" t="s">
        <v>16681</v>
      </c>
      <c r="E4654" s="1" t="s">
        <v>16682</v>
      </c>
      <c r="F4654" s="1" t="s">
        <v>15786</v>
      </c>
    </row>
    <row r="4655" spans="1:6" x14ac:dyDescent="0.2">
      <c r="A4655" s="3">
        <f>IF(ISERROR(FIND(Part_all!$F$1,BIG_TEST__7[[#This Row],[name]])),0,111)</f>
        <v>0</v>
      </c>
      <c r="B4655" s="1" t="s">
        <v>6950</v>
      </c>
      <c r="C4655" s="1" t="s">
        <v>6038</v>
      </c>
      <c r="D4655" s="1" t="s">
        <v>16683</v>
      </c>
      <c r="E4655" s="1" t="s">
        <v>16684</v>
      </c>
      <c r="F4655" s="1" t="s">
        <v>15786</v>
      </c>
    </row>
    <row r="4656" spans="1:6" x14ac:dyDescent="0.2">
      <c r="A4656" s="3">
        <f>IF(ISERROR(FIND(Part_all!$F$1,BIG_TEST__7[[#This Row],[name]])),0,111)</f>
        <v>0</v>
      </c>
      <c r="B4656" s="1" t="s">
        <v>6951</v>
      </c>
      <c r="C4656" s="1" t="s">
        <v>6039</v>
      </c>
      <c r="D4656" s="1" t="s">
        <v>16685</v>
      </c>
      <c r="E4656" s="1" t="s">
        <v>16686</v>
      </c>
      <c r="F4656" s="1" t="s">
        <v>15786</v>
      </c>
    </row>
    <row r="4657" spans="1:6" x14ac:dyDescent="0.2">
      <c r="A4657" s="3">
        <f>IF(ISERROR(FIND(Part_all!$F$1,BIG_TEST__7[[#This Row],[name]])),0,111)</f>
        <v>0</v>
      </c>
      <c r="B4657" s="1" t="s">
        <v>6952</v>
      </c>
      <c r="C4657" s="1" t="s">
        <v>6040</v>
      </c>
      <c r="D4657" s="1" t="s">
        <v>16687</v>
      </c>
      <c r="E4657" s="1" t="s">
        <v>16688</v>
      </c>
      <c r="F4657" s="1" t="s">
        <v>15786</v>
      </c>
    </row>
    <row r="4658" spans="1:6" x14ac:dyDescent="0.2">
      <c r="A4658" s="3">
        <f>IF(ISERROR(FIND(Part_all!$F$1,BIG_TEST__7[[#This Row],[name]])),0,111)</f>
        <v>0</v>
      </c>
      <c r="B4658" s="1" t="s">
        <v>6953</v>
      </c>
      <c r="C4658" s="1" t="s">
        <v>6040</v>
      </c>
      <c r="D4658" s="1" t="s">
        <v>16689</v>
      </c>
      <c r="E4658" s="1" t="s">
        <v>16690</v>
      </c>
      <c r="F4658" s="1" t="s">
        <v>15786</v>
      </c>
    </row>
    <row r="4659" spans="1:6" x14ac:dyDescent="0.2">
      <c r="A4659" s="3">
        <f>IF(ISERROR(FIND(Part_all!$F$1,BIG_TEST__7[[#This Row],[name]])),0,111)</f>
        <v>0</v>
      </c>
      <c r="B4659" s="1" t="s">
        <v>6954</v>
      </c>
      <c r="C4659" s="1" t="s">
        <v>6041</v>
      </c>
      <c r="D4659" s="1" t="s">
        <v>16691</v>
      </c>
      <c r="E4659" s="1" t="s">
        <v>16692</v>
      </c>
      <c r="F4659" s="1" t="s">
        <v>15786</v>
      </c>
    </row>
    <row r="4660" spans="1:6" x14ac:dyDescent="0.2">
      <c r="A4660" s="3">
        <f>IF(ISERROR(FIND(Part_all!$F$1,BIG_TEST__7[[#This Row],[name]])),0,111)</f>
        <v>0</v>
      </c>
      <c r="B4660" s="1" t="s">
        <v>6955</v>
      </c>
      <c r="C4660" s="1" t="s">
        <v>6042</v>
      </c>
      <c r="D4660" s="1" t="s">
        <v>16693</v>
      </c>
      <c r="E4660" s="1" t="s">
        <v>16694</v>
      </c>
      <c r="F4660" s="1" t="s">
        <v>15786</v>
      </c>
    </row>
    <row r="4661" spans="1:6" x14ac:dyDescent="0.2">
      <c r="A4661" s="3">
        <f>IF(ISERROR(FIND(Part_all!$F$1,BIG_TEST__7[[#This Row],[name]])),0,111)</f>
        <v>0</v>
      </c>
      <c r="B4661" s="1" t="s">
        <v>6956</v>
      </c>
      <c r="C4661" s="1" t="s">
        <v>6043</v>
      </c>
      <c r="D4661" s="1" t="s">
        <v>16695</v>
      </c>
      <c r="E4661" s="1" t="s">
        <v>16696</v>
      </c>
      <c r="F4661" s="1" t="s">
        <v>15786</v>
      </c>
    </row>
    <row r="4662" spans="1:6" x14ac:dyDescent="0.2">
      <c r="A4662" s="3">
        <f>IF(ISERROR(FIND(Part_all!$F$1,BIG_TEST__7[[#This Row],[name]])),0,111)</f>
        <v>0</v>
      </c>
      <c r="B4662" s="1" t="s">
        <v>6957</v>
      </c>
      <c r="C4662" s="1" t="s">
        <v>6044</v>
      </c>
      <c r="D4662" s="1" t="s">
        <v>16697</v>
      </c>
      <c r="E4662" s="1" t="s">
        <v>16698</v>
      </c>
      <c r="F4662" s="1" t="s">
        <v>15786</v>
      </c>
    </row>
    <row r="4663" spans="1:6" x14ac:dyDescent="0.2">
      <c r="A4663" s="3">
        <f>IF(ISERROR(FIND(Part_all!$F$1,BIG_TEST__7[[#This Row],[name]])),0,111)</f>
        <v>0</v>
      </c>
      <c r="B4663" s="1" t="s">
        <v>6958</v>
      </c>
      <c r="C4663" s="1" t="s">
        <v>6045</v>
      </c>
      <c r="D4663" s="1" t="s">
        <v>16699</v>
      </c>
      <c r="E4663" s="1" t="s">
        <v>16068</v>
      </c>
      <c r="F4663" s="1" t="s">
        <v>15786</v>
      </c>
    </row>
    <row r="4664" spans="1:6" x14ac:dyDescent="0.2">
      <c r="A4664" s="3">
        <f>IF(ISERROR(FIND(Part_all!$F$1,BIG_TEST__7[[#This Row],[name]])),0,111)</f>
        <v>0</v>
      </c>
      <c r="B4664" s="1" t="s">
        <v>6959</v>
      </c>
      <c r="C4664" s="1" t="s">
        <v>6046</v>
      </c>
      <c r="D4664" s="1" t="s">
        <v>16700</v>
      </c>
      <c r="E4664" s="1" t="s">
        <v>16035</v>
      </c>
      <c r="F4664" s="1" t="s">
        <v>15786</v>
      </c>
    </row>
    <row r="4665" spans="1:6" x14ac:dyDescent="0.2">
      <c r="A4665" s="3">
        <f>IF(ISERROR(FIND(Part_all!$F$1,BIG_TEST__7[[#This Row],[name]])),0,111)</f>
        <v>0</v>
      </c>
      <c r="B4665" s="1" t="s">
        <v>6960</v>
      </c>
      <c r="C4665" s="1" t="s">
        <v>6047</v>
      </c>
      <c r="D4665" s="1" t="s">
        <v>16701</v>
      </c>
      <c r="E4665" s="1" t="s">
        <v>16702</v>
      </c>
      <c r="F4665" s="1" t="s">
        <v>15786</v>
      </c>
    </row>
    <row r="4666" spans="1:6" x14ac:dyDescent="0.2">
      <c r="A4666" s="3">
        <f>IF(ISERROR(FIND(Part_all!$F$1,BIG_TEST__7[[#This Row],[name]])),0,111)</f>
        <v>0</v>
      </c>
      <c r="B4666" s="1" t="s">
        <v>6961</v>
      </c>
      <c r="C4666" s="1" t="s">
        <v>6048</v>
      </c>
      <c r="D4666" s="1" t="s">
        <v>16703</v>
      </c>
      <c r="E4666" s="1" t="s">
        <v>16704</v>
      </c>
      <c r="F4666" s="1" t="s">
        <v>15786</v>
      </c>
    </row>
    <row r="4667" spans="1:6" x14ac:dyDescent="0.2">
      <c r="A4667" s="3">
        <f>IF(ISERROR(FIND(Part_all!$F$1,BIG_TEST__7[[#This Row],[name]])),0,111)</f>
        <v>0</v>
      </c>
      <c r="B4667" s="1" t="s">
        <v>6962</v>
      </c>
      <c r="C4667" s="1" t="s">
        <v>6049</v>
      </c>
      <c r="D4667" s="1" t="s">
        <v>16705</v>
      </c>
      <c r="E4667" s="1" t="s">
        <v>16706</v>
      </c>
      <c r="F4667" s="1" t="s">
        <v>15786</v>
      </c>
    </row>
    <row r="4668" spans="1:6" x14ac:dyDescent="0.2">
      <c r="A4668" s="3">
        <f>IF(ISERROR(FIND(Part_all!$F$1,BIG_TEST__7[[#This Row],[name]])),0,111)</f>
        <v>0</v>
      </c>
      <c r="B4668" s="1" t="s">
        <v>6963</v>
      </c>
      <c r="C4668" s="1" t="s">
        <v>6050</v>
      </c>
      <c r="D4668" s="1" t="s">
        <v>16707</v>
      </c>
      <c r="E4668" s="1" t="s">
        <v>16708</v>
      </c>
      <c r="F4668" s="1" t="s">
        <v>15786</v>
      </c>
    </row>
    <row r="4669" spans="1:6" x14ac:dyDescent="0.2">
      <c r="A4669" s="3">
        <f>IF(ISERROR(FIND(Part_all!$F$1,BIG_TEST__7[[#This Row],[name]])),0,111)</f>
        <v>0</v>
      </c>
      <c r="B4669" s="1" t="s">
        <v>6964</v>
      </c>
      <c r="C4669" s="1" t="s">
        <v>6047</v>
      </c>
      <c r="D4669" s="1" t="s">
        <v>16709</v>
      </c>
      <c r="E4669" s="1" t="s">
        <v>16710</v>
      </c>
      <c r="F4669" s="1" t="s">
        <v>15786</v>
      </c>
    </row>
    <row r="4670" spans="1:6" x14ac:dyDescent="0.2">
      <c r="A4670" s="3">
        <f>IF(ISERROR(FIND(Part_all!$F$1,BIG_TEST__7[[#This Row],[name]])),0,111)</f>
        <v>0</v>
      </c>
      <c r="B4670" s="1" t="s">
        <v>6965</v>
      </c>
      <c r="C4670" s="1" t="s">
        <v>6047</v>
      </c>
      <c r="D4670" s="1" t="s">
        <v>16711</v>
      </c>
      <c r="E4670" s="1" t="s">
        <v>16712</v>
      </c>
      <c r="F4670" s="1" t="s">
        <v>15786</v>
      </c>
    </row>
    <row r="4671" spans="1:6" x14ac:dyDescent="0.2">
      <c r="A4671" s="3">
        <f>IF(ISERROR(FIND(Part_all!$F$1,BIG_TEST__7[[#This Row],[name]])),0,111)</f>
        <v>0</v>
      </c>
      <c r="B4671" s="1" t="s">
        <v>6966</v>
      </c>
      <c r="C4671" s="1" t="s">
        <v>6051</v>
      </c>
      <c r="D4671" s="1" t="s">
        <v>16713</v>
      </c>
      <c r="E4671" s="1" t="s">
        <v>16714</v>
      </c>
      <c r="F4671" s="1" t="s">
        <v>15786</v>
      </c>
    </row>
    <row r="4672" spans="1:6" x14ac:dyDescent="0.2">
      <c r="A4672" s="3">
        <f>IF(ISERROR(FIND(Part_all!$F$1,BIG_TEST__7[[#This Row],[name]])),0,111)</f>
        <v>0</v>
      </c>
      <c r="B4672" s="1" t="s">
        <v>6967</v>
      </c>
      <c r="C4672" s="1" t="s">
        <v>5985</v>
      </c>
      <c r="D4672" s="1" t="s">
        <v>16715</v>
      </c>
      <c r="E4672" s="1" t="s">
        <v>16716</v>
      </c>
      <c r="F4672" s="1" t="s">
        <v>15786</v>
      </c>
    </row>
    <row r="4673" spans="1:6" x14ac:dyDescent="0.2">
      <c r="A4673" s="3">
        <f>IF(ISERROR(FIND(Part_all!$F$1,BIG_TEST__7[[#This Row],[name]])),0,111)</f>
        <v>0</v>
      </c>
      <c r="B4673" s="1" t="s">
        <v>6968</v>
      </c>
      <c r="C4673" s="1" t="s">
        <v>6052</v>
      </c>
      <c r="D4673" s="1" t="s">
        <v>16717</v>
      </c>
      <c r="E4673" s="1" t="s">
        <v>15900</v>
      </c>
      <c r="F4673" s="1" t="s">
        <v>15786</v>
      </c>
    </row>
    <row r="4674" spans="1:6" x14ac:dyDescent="0.2">
      <c r="A4674" s="3">
        <f>IF(ISERROR(FIND(Part_all!$F$1,BIG_TEST__7[[#This Row],[name]])),0,111)</f>
        <v>0</v>
      </c>
      <c r="B4674" s="1" t="s">
        <v>6969</v>
      </c>
      <c r="C4674" s="1" t="s">
        <v>5985</v>
      </c>
      <c r="D4674" s="1" t="s">
        <v>16718</v>
      </c>
      <c r="E4674" s="1" t="s">
        <v>16719</v>
      </c>
      <c r="F4674" s="1" t="s">
        <v>15786</v>
      </c>
    </row>
    <row r="4675" spans="1:6" x14ac:dyDescent="0.2">
      <c r="A4675" s="3">
        <f>IF(ISERROR(FIND(Part_all!$F$1,BIG_TEST__7[[#This Row],[name]])),0,111)</f>
        <v>0</v>
      </c>
      <c r="B4675" s="1" t="s">
        <v>6970</v>
      </c>
      <c r="C4675" s="1" t="s">
        <v>5985</v>
      </c>
      <c r="D4675" s="1" t="s">
        <v>16720</v>
      </c>
      <c r="E4675" s="1" t="s">
        <v>16721</v>
      </c>
      <c r="F4675" s="1" t="s">
        <v>15786</v>
      </c>
    </row>
    <row r="4676" spans="1:6" x14ac:dyDescent="0.2">
      <c r="A4676" s="3">
        <f>IF(ISERROR(FIND(Part_all!$F$1,BIG_TEST__7[[#This Row],[name]])),0,111)</f>
        <v>0</v>
      </c>
      <c r="B4676" s="1" t="s">
        <v>6971</v>
      </c>
      <c r="C4676" s="1" t="s">
        <v>6053</v>
      </c>
      <c r="D4676" s="1" t="s">
        <v>16722</v>
      </c>
      <c r="E4676" s="1" t="s">
        <v>16723</v>
      </c>
      <c r="F4676" s="1" t="s">
        <v>15786</v>
      </c>
    </row>
    <row r="4677" spans="1:6" x14ac:dyDescent="0.2">
      <c r="A4677" s="3">
        <f>IF(ISERROR(FIND(Part_all!$F$1,BIG_TEST__7[[#This Row],[name]])),0,111)</f>
        <v>0</v>
      </c>
      <c r="B4677" s="1" t="s">
        <v>6972</v>
      </c>
      <c r="C4677" s="1" t="s">
        <v>6054</v>
      </c>
      <c r="D4677" s="1" t="s">
        <v>16724</v>
      </c>
      <c r="E4677" s="1" t="s">
        <v>16725</v>
      </c>
      <c r="F4677" s="1" t="s">
        <v>15786</v>
      </c>
    </row>
    <row r="4678" spans="1:6" x14ac:dyDescent="0.2">
      <c r="A4678" s="3">
        <f>IF(ISERROR(FIND(Part_all!$F$1,BIG_TEST__7[[#This Row],[name]])),0,111)</f>
        <v>0</v>
      </c>
      <c r="B4678" s="1" t="s">
        <v>6973</v>
      </c>
      <c r="C4678" s="1" t="s">
        <v>6038</v>
      </c>
      <c r="D4678" s="1" t="s">
        <v>16726</v>
      </c>
      <c r="E4678" s="1" t="s">
        <v>16727</v>
      </c>
      <c r="F4678" s="1" t="s">
        <v>15786</v>
      </c>
    </row>
    <row r="4679" spans="1:6" x14ac:dyDescent="0.2">
      <c r="A4679" s="3">
        <f>IF(ISERROR(FIND(Part_all!$F$1,BIG_TEST__7[[#This Row],[name]])),0,111)</f>
        <v>0</v>
      </c>
      <c r="B4679" s="1" t="s">
        <v>6974</v>
      </c>
      <c r="C4679" s="1" t="s">
        <v>6009</v>
      </c>
      <c r="D4679" s="1" t="s">
        <v>16728</v>
      </c>
      <c r="E4679" s="1" t="s">
        <v>16729</v>
      </c>
      <c r="F4679" s="1" t="s">
        <v>15786</v>
      </c>
    </row>
    <row r="4680" spans="1:6" x14ac:dyDescent="0.2">
      <c r="A4680" s="3">
        <f>IF(ISERROR(FIND(Part_all!$F$1,BIG_TEST__7[[#This Row],[name]])),0,111)</f>
        <v>0</v>
      </c>
      <c r="B4680" s="1" t="s">
        <v>6975</v>
      </c>
      <c r="C4680" s="1" t="s">
        <v>6055</v>
      </c>
      <c r="D4680" s="1" t="s">
        <v>16730</v>
      </c>
      <c r="E4680" s="1" t="s">
        <v>16731</v>
      </c>
      <c r="F4680" s="1" t="s">
        <v>15786</v>
      </c>
    </row>
    <row r="4681" spans="1:6" x14ac:dyDescent="0.2">
      <c r="A4681" s="3">
        <f>IF(ISERROR(FIND(Part_all!$F$1,BIG_TEST__7[[#This Row],[name]])),0,111)</f>
        <v>0</v>
      </c>
      <c r="B4681" s="1" t="s">
        <v>6976</v>
      </c>
      <c r="C4681" s="1" t="s">
        <v>6056</v>
      </c>
      <c r="D4681" s="1" t="s">
        <v>16732</v>
      </c>
      <c r="E4681" s="1" t="s">
        <v>16733</v>
      </c>
      <c r="F4681" s="1" t="s">
        <v>15786</v>
      </c>
    </row>
    <row r="4682" spans="1:6" x14ac:dyDescent="0.2">
      <c r="A4682" s="3">
        <f>IF(ISERROR(FIND(Part_all!$F$1,BIG_TEST__7[[#This Row],[name]])),0,111)</f>
        <v>0</v>
      </c>
      <c r="B4682" s="1" t="s">
        <v>6977</v>
      </c>
      <c r="C4682" s="1" t="s">
        <v>6043</v>
      </c>
      <c r="D4682" s="1" t="s">
        <v>16734</v>
      </c>
      <c r="E4682" s="1" t="s">
        <v>16735</v>
      </c>
      <c r="F4682" s="1" t="s">
        <v>15786</v>
      </c>
    </row>
    <row r="4683" spans="1:6" x14ac:dyDescent="0.2">
      <c r="A4683" s="3">
        <f>IF(ISERROR(FIND(Part_all!$F$1,BIG_TEST__7[[#This Row],[name]])),0,111)</f>
        <v>0</v>
      </c>
      <c r="B4683" s="1" t="s">
        <v>6978</v>
      </c>
      <c r="C4683" s="1" t="s">
        <v>5904</v>
      </c>
      <c r="D4683" s="1" t="s">
        <v>16736</v>
      </c>
      <c r="E4683" s="1" t="s">
        <v>16737</v>
      </c>
      <c r="F4683" s="1" t="s">
        <v>15786</v>
      </c>
    </row>
    <row r="4684" spans="1:6" x14ac:dyDescent="0.2">
      <c r="A4684" s="3">
        <f>IF(ISERROR(FIND(Part_all!$F$1,BIG_TEST__7[[#This Row],[name]])),0,111)</f>
        <v>0</v>
      </c>
      <c r="B4684" s="1" t="s">
        <v>6979</v>
      </c>
      <c r="C4684" s="1" t="s">
        <v>6057</v>
      </c>
      <c r="D4684" s="1" t="s">
        <v>16738</v>
      </c>
      <c r="E4684" s="1" t="s">
        <v>16739</v>
      </c>
      <c r="F4684" s="1" t="s">
        <v>15786</v>
      </c>
    </row>
    <row r="4685" spans="1:6" x14ac:dyDescent="0.2">
      <c r="A4685" s="3">
        <f>IF(ISERROR(FIND(Part_all!$F$1,BIG_TEST__7[[#This Row],[name]])),0,111)</f>
        <v>0</v>
      </c>
      <c r="B4685" s="1" t="s">
        <v>6980</v>
      </c>
      <c r="C4685" s="1" t="s">
        <v>6058</v>
      </c>
      <c r="D4685" s="1" t="s">
        <v>16740</v>
      </c>
      <c r="E4685" s="1" t="s">
        <v>16741</v>
      </c>
      <c r="F4685" s="1" t="s">
        <v>15786</v>
      </c>
    </row>
    <row r="4686" spans="1:6" x14ac:dyDescent="0.2">
      <c r="A4686" s="3">
        <f>IF(ISERROR(FIND(Part_all!$F$1,BIG_TEST__7[[#This Row],[name]])),0,111)</f>
        <v>0</v>
      </c>
      <c r="B4686" s="1" t="s">
        <v>6981</v>
      </c>
      <c r="C4686" s="1" t="s">
        <v>5780</v>
      </c>
      <c r="D4686" s="1" t="s">
        <v>16742</v>
      </c>
      <c r="E4686" s="1" t="s">
        <v>16743</v>
      </c>
      <c r="F4686" s="1" t="s">
        <v>15786</v>
      </c>
    </row>
    <row r="4687" spans="1:6" x14ac:dyDescent="0.2">
      <c r="A4687" s="3">
        <f>IF(ISERROR(FIND(Part_all!$F$1,BIG_TEST__7[[#This Row],[name]])),0,111)</f>
        <v>0</v>
      </c>
      <c r="B4687" s="1" t="s">
        <v>6982</v>
      </c>
      <c r="C4687" s="1" t="s">
        <v>6058</v>
      </c>
      <c r="D4687" s="1" t="s">
        <v>16744</v>
      </c>
      <c r="E4687" s="1" t="s">
        <v>16745</v>
      </c>
      <c r="F4687" s="1" t="s">
        <v>15786</v>
      </c>
    </row>
    <row r="4688" spans="1:6" x14ac:dyDescent="0.2">
      <c r="A4688" s="3">
        <f>IF(ISERROR(FIND(Part_all!$F$1,BIG_TEST__7[[#This Row],[name]])),0,111)</f>
        <v>0</v>
      </c>
      <c r="B4688" s="1" t="s">
        <v>6983</v>
      </c>
      <c r="C4688" s="1" t="s">
        <v>6059</v>
      </c>
      <c r="D4688" s="1" t="s">
        <v>16746</v>
      </c>
      <c r="E4688" s="1" t="s">
        <v>16747</v>
      </c>
      <c r="F4688" s="1" t="s">
        <v>15786</v>
      </c>
    </row>
    <row r="4689" spans="1:6" x14ac:dyDescent="0.2">
      <c r="A4689" s="3">
        <f>IF(ISERROR(FIND(Part_all!$F$1,BIG_TEST__7[[#This Row],[name]])),0,111)</f>
        <v>0</v>
      </c>
      <c r="B4689" s="1" t="s">
        <v>6984</v>
      </c>
      <c r="C4689" s="1" t="s">
        <v>6059</v>
      </c>
      <c r="D4689" s="1" t="s">
        <v>16748</v>
      </c>
      <c r="E4689" s="1" t="s">
        <v>16749</v>
      </c>
      <c r="F4689" s="1" t="s">
        <v>15786</v>
      </c>
    </row>
    <row r="4690" spans="1:6" x14ac:dyDescent="0.2">
      <c r="A4690" s="3">
        <f>IF(ISERROR(FIND(Part_all!$F$1,BIG_TEST__7[[#This Row],[name]])),0,111)</f>
        <v>0</v>
      </c>
      <c r="B4690" s="1" t="s">
        <v>6985</v>
      </c>
      <c r="C4690" s="1" t="s">
        <v>6060</v>
      </c>
      <c r="D4690" s="1" t="s">
        <v>16750</v>
      </c>
      <c r="E4690" s="1" t="s">
        <v>16751</v>
      </c>
      <c r="F4690" s="1" t="s">
        <v>15786</v>
      </c>
    </row>
    <row r="4691" spans="1:6" x14ac:dyDescent="0.2">
      <c r="A4691" s="3">
        <f>IF(ISERROR(FIND(Part_all!$F$1,BIG_TEST__7[[#This Row],[name]])),0,111)</f>
        <v>0</v>
      </c>
      <c r="B4691" s="1" t="s">
        <v>6986</v>
      </c>
      <c r="C4691" s="1" t="s">
        <v>6061</v>
      </c>
      <c r="D4691" s="1" t="s">
        <v>16752</v>
      </c>
      <c r="E4691" s="1" t="s">
        <v>16753</v>
      </c>
      <c r="F4691" s="1" t="s">
        <v>15786</v>
      </c>
    </row>
    <row r="4692" spans="1:6" x14ac:dyDescent="0.2">
      <c r="A4692" s="3">
        <f>IF(ISERROR(FIND(Part_all!$F$1,BIG_TEST__7[[#This Row],[name]])),0,111)</f>
        <v>0</v>
      </c>
      <c r="B4692" s="1" t="s">
        <v>6987</v>
      </c>
      <c r="C4692" s="1" t="s">
        <v>6062</v>
      </c>
      <c r="D4692" s="1" t="s">
        <v>16754</v>
      </c>
      <c r="E4692" s="1" t="s">
        <v>16755</v>
      </c>
      <c r="F4692" s="1" t="s">
        <v>15786</v>
      </c>
    </row>
    <row r="4693" spans="1:6" x14ac:dyDescent="0.2">
      <c r="A4693" s="3">
        <f>IF(ISERROR(FIND(Part_all!$F$1,BIG_TEST__7[[#This Row],[name]])),0,111)</f>
        <v>0</v>
      </c>
      <c r="B4693" s="1" t="s">
        <v>6988</v>
      </c>
      <c r="C4693" s="1" t="s">
        <v>6063</v>
      </c>
      <c r="D4693" s="1" t="s">
        <v>16756</v>
      </c>
      <c r="E4693" s="1" t="s">
        <v>16757</v>
      </c>
      <c r="F4693" s="1" t="s">
        <v>15786</v>
      </c>
    </row>
    <row r="4694" spans="1:6" x14ac:dyDescent="0.2">
      <c r="A4694" s="3">
        <f>IF(ISERROR(FIND(Part_all!$F$1,BIG_TEST__7[[#This Row],[name]])),0,111)</f>
        <v>0</v>
      </c>
      <c r="B4694" s="1" t="s">
        <v>6989</v>
      </c>
      <c r="C4694" s="1" t="s">
        <v>6064</v>
      </c>
      <c r="D4694" s="1" t="s">
        <v>16758</v>
      </c>
      <c r="E4694" s="1" t="s">
        <v>16759</v>
      </c>
      <c r="F4694" s="1" t="s">
        <v>15786</v>
      </c>
    </row>
    <row r="4695" spans="1:6" x14ac:dyDescent="0.2">
      <c r="A4695" s="3">
        <f>IF(ISERROR(FIND(Part_all!$F$1,BIG_TEST__7[[#This Row],[name]])),0,111)</f>
        <v>0</v>
      </c>
      <c r="B4695" s="1" t="s">
        <v>6990</v>
      </c>
      <c r="C4695" s="1" t="s">
        <v>6065</v>
      </c>
      <c r="D4695" s="1" t="s">
        <v>16760</v>
      </c>
      <c r="E4695" s="1" t="s">
        <v>16761</v>
      </c>
      <c r="F4695" s="1" t="s">
        <v>15786</v>
      </c>
    </row>
    <row r="4696" spans="1:6" x14ac:dyDescent="0.2">
      <c r="A4696" s="3">
        <f>IF(ISERROR(FIND(Part_all!$F$1,BIG_TEST__7[[#This Row],[name]])),0,111)</f>
        <v>0</v>
      </c>
      <c r="B4696" s="1" t="s">
        <v>6991</v>
      </c>
      <c r="C4696" s="1" t="s">
        <v>6066</v>
      </c>
      <c r="D4696" s="1" t="s">
        <v>16762</v>
      </c>
      <c r="E4696" s="1" t="s">
        <v>16763</v>
      </c>
      <c r="F4696" s="1" t="s">
        <v>15786</v>
      </c>
    </row>
    <row r="4697" spans="1:6" x14ac:dyDescent="0.2">
      <c r="A4697" s="3">
        <f>IF(ISERROR(FIND(Part_all!$F$1,BIG_TEST__7[[#This Row],[name]])),0,111)</f>
        <v>0</v>
      </c>
      <c r="B4697" s="1" t="s">
        <v>6992</v>
      </c>
      <c r="C4697" s="1" t="s">
        <v>6067</v>
      </c>
      <c r="D4697" s="1" t="s">
        <v>16764</v>
      </c>
      <c r="E4697" s="1" t="s">
        <v>16765</v>
      </c>
      <c r="F4697" s="1" t="s">
        <v>15786</v>
      </c>
    </row>
    <row r="4698" spans="1:6" x14ac:dyDescent="0.2">
      <c r="A4698" s="3">
        <f>IF(ISERROR(FIND(Part_all!$F$1,BIG_TEST__7[[#This Row],[name]])),0,111)</f>
        <v>0</v>
      </c>
      <c r="B4698" s="1" t="s">
        <v>6993</v>
      </c>
      <c r="C4698" s="1" t="s">
        <v>6060</v>
      </c>
      <c r="D4698" s="1" t="s">
        <v>16766</v>
      </c>
      <c r="E4698" s="1" t="s">
        <v>16767</v>
      </c>
      <c r="F4698" s="1" t="s">
        <v>15786</v>
      </c>
    </row>
    <row r="4699" spans="1:6" x14ac:dyDescent="0.2">
      <c r="A4699" s="3">
        <f>IF(ISERROR(FIND(Part_all!$F$1,BIG_TEST__7[[#This Row],[name]])),0,111)</f>
        <v>0</v>
      </c>
      <c r="B4699" s="1" t="s">
        <v>6994</v>
      </c>
      <c r="C4699" s="1" t="s">
        <v>6068</v>
      </c>
      <c r="D4699" s="1" t="s">
        <v>16768</v>
      </c>
      <c r="E4699" s="1" t="s">
        <v>16769</v>
      </c>
      <c r="F4699" s="1" t="s">
        <v>15786</v>
      </c>
    </row>
    <row r="4700" spans="1:6" x14ac:dyDescent="0.2">
      <c r="A4700" s="3">
        <f>IF(ISERROR(FIND(Part_all!$F$1,BIG_TEST__7[[#This Row],[name]])),0,111)</f>
        <v>0</v>
      </c>
      <c r="B4700" s="1" t="s">
        <v>6995</v>
      </c>
      <c r="C4700" s="1" t="s">
        <v>5780</v>
      </c>
      <c r="D4700" s="1" t="s">
        <v>16770</v>
      </c>
      <c r="E4700" s="1" t="s">
        <v>16164</v>
      </c>
      <c r="F4700" s="1" t="s">
        <v>15786</v>
      </c>
    </row>
    <row r="4701" spans="1:6" x14ac:dyDescent="0.2">
      <c r="A4701" s="3">
        <f>IF(ISERROR(FIND(Part_all!$F$1,BIG_TEST__7[[#This Row],[name]])),0,111)</f>
        <v>0</v>
      </c>
      <c r="B4701" s="1" t="s">
        <v>6996</v>
      </c>
      <c r="C4701" s="1" t="s">
        <v>5780</v>
      </c>
      <c r="D4701" s="1" t="s">
        <v>16771</v>
      </c>
      <c r="E4701" s="1" t="s">
        <v>16772</v>
      </c>
      <c r="F4701" s="1" t="s">
        <v>15786</v>
      </c>
    </row>
    <row r="4702" spans="1:6" x14ac:dyDescent="0.2">
      <c r="A4702" s="3">
        <f>IF(ISERROR(FIND(Part_all!$F$1,BIG_TEST__7[[#This Row],[name]])),0,111)</f>
        <v>0</v>
      </c>
      <c r="B4702" s="1" t="s">
        <v>6997</v>
      </c>
      <c r="C4702" s="1" t="s">
        <v>5780</v>
      </c>
      <c r="D4702" s="1" t="s">
        <v>16773</v>
      </c>
      <c r="E4702" s="1" t="s">
        <v>16035</v>
      </c>
      <c r="F4702" s="1" t="s">
        <v>15786</v>
      </c>
    </row>
    <row r="4703" spans="1:6" x14ac:dyDescent="0.2">
      <c r="A4703" s="3">
        <f>IF(ISERROR(FIND(Part_all!$F$1,BIG_TEST__7[[#This Row],[name]])),0,111)</f>
        <v>0</v>
      </c>
      <c r="B4703" s="1" t="s">
        <v>6998</v>
      </c>
      <c r="C4703" s="1" t="s">
        <v>6069</v>
      </c>
      <c r="D4703" s="1" t="s">
        <v>16774</v>
      </c>
      <c r="E4703" s="1" t="s">
        <v>16775</v>
      </c>
      <c r="F4703" s="1" t="s">
        <v>15786</v>
      </c>
    </row>
    <row r="4704" spans="1:6" x14ac:dyDescent="0.2">
      <c r="A4704" s="3">
        <f>IF(ISERROR(FIND(Part_all!$F$1,BIG_TEST__7[[#This Row],[name]])),0,111)</f>
        <v>0</v>
      </c>
      <c r="B4704" s="1" t="s">
        <v>6999</v>
      </c>
      <c r="C4704" s="1" t="s">
        <v>6070</v>
      </c>
      <c r="D4704" s="1" t="s">
        <v>16776</v>
      </c>
      <c r="E4704" s="1" t="s">
        <v>16777</v>
      </c>
      <c r="F4704" s="1" t="s">
        <v>15786</v>
      </c>
    </row>
    <row r="4705" spans="1:6" x14ac:dyDescent="0.2">
      <c r="A4705" s="3">
        <f>IF(ISERROR(FIND(Part_all!$F$1,BIG_TEST__7[[#This Row],[name]])),0,111)</f>
        <v>0</v>
      </c>
      <c r="B4705" s="1" t="s">
        <v>7000</v>
      </c>
      <c r="C4705" s="1" t="s">
        <v>6071</v>
      </c>
      <c r="D4705" s="1" t="s">
        <v>16778</v>
      </c>
      <c r="E4705" s="1" t="s">
        <v>16779</v>
      </c>
      <c r="F4705" s="1" t="s">
        <v>15786</v>
      </c>
    </row>
    <row r="4706" spans="1:6" x14ac:dyDescent="0.2">
      <c r="A4706" s="3">
        <f>IF(ISERROR(FIND(Part_all!$F$1,BIG_TEST__7[[#This Row],[name]])),0,111)</f>
        <v>0</v>
      </c>
      <c r="B4706" s="1" t="s">
        <v>7001</v>
      </c>
      <c r="C4706" s="1" t="s">
        <v>5940</v>
      </c>
      <c r="D4706" s="1" t="s">
        <v>16780</v>
      </c>
      <c r="E4706" s="1" t="s">
        <v>16781</v>
      </c>
      <c r="F4706" s="1" t="s">
        <v>15786</v>
      </c>
    </row>
    <row r="4707" spans="1:6" x14ac:dyDescent="0.2">
      <c r="A4707" s="3">
        <f>IF(ISERROR(FIND(Part_all!$F$1,BIG_TEST__7[[#This Row],[name]])),0,111)</f>
        <v>0</v>
      </c>
      <c r="B4707" s="1" t="s">
        <v>7002</v>
      </c>
      <c r="C4707" s="1" t="s">
        <v>5993</v>
      </c>
      <c r="D4707" s="1" t="s">
        <v>16782</v>
      </c>
      <c r="E4707" s="1" t="s">
        <v>16783</v>
      </c>
      <c r="F4707" s="1" t="s">
        <v>15786</v>
      </c>
    </row>
    <row r="4708" spans="1:6" x14ac:dyDescent="0.2">
      <c r="A4708" s="3">
        <f>IF(ISERROR(FIND(Part_all!$F$1,BIG_TEST__7[[#This Row],[name]])),0,111)</f>
        <v>0</v>
      </c>
      <c r="B4708" s="1" t="s">
        <v>7003</v>
      </c>
      <c r="C4708" s="1" t="s">
        <v>6072</v>
      </c>
      <c r="D4708" s="1" t="s">
        <v>16784</v>
      </c>
      <c r="E4708" s="1" t="s">
        <v>16785</v>
      </c>
      <c r="F4708" s="1" t="s">
        <v>15786</v>
      </c>
    </row>
    <row r="4709" spans="1:6" x14ac:dyDescent="0.2">
      <c r="A4709" s="3">
        <f>IF(ISERROR(FIND(Part_all!$F$1,BIG_TEST__7[[#This Row],[name]])),0,111)</f>
        <v>0</v>
      </c>
      <c r="B4709" s="1" t="s">
        <v>7004</v>
      </c>
      <c r="C4709" s="1" t="s">
        <v>6072</v>
      </c>
      <c r="D4709" s="1" t="s">
        <v>16786</v>
      </c>
      <c r="E4709" s="1" t="s">
        <v>16787</v>
      </c>
      <c r="F4709" s="1" t="s">
        <v>15786</v>
      </c>
    </row>
    <row r="4710" spans="1:6" x14ac:dyDescent="0.2">
      <c r="A4710" s="3">
        <f>IF(ISERROR(FIND(Part_all!$F$1,BIG_TEST__7[[#This Row],[name]])),0,111)</f>
        <v>0</v>
      </c>
      <c r="B4710" s="1" t="s">
        <v>7005</v>
      </c>
      <c r="C4710" s="1" t="s">
        <v>5884</v>
      </c>
      <c r="D4710" s="1" t="s">
        <v>16788</v>
      </c>
      <c r="E4710" s="1" t="s">
        <v>16789</v>
      </c>
      <c r="F4710" s="1" t="s">
        <v>15786</v>
      </c>
    </row>
    <row r="4711" spans="1:6" x14ac:dyDescent="0.2">
      <c r="A4711" s="3">
        <f>IF(ISERROR(FIND(Part_all!$F$1,BIG_TEST__7[[#This Row],[name]])),0,111)</f>
        <v>0</v>
      </c>
      <c r="B4711" s="1" t="s">
        <v>6001</v>
      </c>
      <c r="C4711" s="1" t="s">
        <v>6001</v>
      </c>
      <c r="D4711" s="1" t="s">
        <v>16550</v>
      </c>
      <c r="E4711" s="1" t="s">
        <v>6001</v>
      </c>
      <c r="F4711" s="1" t="s">
        <v>15786</v>
      </c>
    </row>
    <row r="4712" spans="1:6" x14ac:dyDescent="0.2">
      <c r="A4712" s="3">
        <f>IF(ISERROR(FIND(Part_all!$F$1,BIG_TEST__7[[#This Row],[name]])),0,111)</f>
        <v>0</v>
      </c>
      <c r="B4712" s="1" t="s">
        <v>7006</v>
      </c>
      <c r="C4712" s="1" t="s">
        <v>5884</v>
      </c>
      <c r="D4712" s="1" t="s">
        <v>16790</v>
      </c>
      <c r="E4712" s="1" t="s">
        <v>16791</v>
      </c>
      <c r="F4712" s="1" t="s">
        <v>15786</v>
      </c>
    </row>
    <row r="4713" spans="1:6" x14ac:dyDescent="0.2">
      <c r="A4713" s="3">
        <f>IF(ISERROR(FIND(Part_all!$F$1,BIG_TEST__7[[#This Row],[name]])),0,111)</f>
        <v>0</v>
      </c>
      <c r="B4713" s="1" t="s">
        <v>7007</v>
      </c>
      <c r="C4713" s="1" t="s">
        <v>5884</v>
      </c>
      <c r="D4713" s="1" t="s">
        <v>16792</v>
      </c>
      <c r="E4713" s="1" t="s">
        <v>16785</v>
      </c>
      <c r="F4713" s="1" t="s">
        <v>15786</v>
      </c>
    </row>
    <row r="4714" spans="1:6" x14ac:dyDescent="0.2">
      <c r="A4714" s="3">
        <f>IF(ISERROR(FIND(Part_all!$F$1,BIG_TEST__7[[#This Row],[name]])),0,111)</f>
        <v>0</v>
      </c>
      <c r="B4714" s="1" t="s">
        <v>6001</v>
      </c>
      <c r="C4714" s="1" t="s">
        <v>6001</v>
      </c>
      <c r="D4714" s="1" t="s">
        <v>16550</v>
      </c>
      <c r="E4714" s="1" t="s">
        <v>6001</v>
      </c>
      <c r="F4714" s="1" t="s">
        <v>15786</v>
      </c>
    </row>
    <row r="4715" spans="1:6" x14ac:dyDescent="0.2">
      <c r="A4715" s="3">
        <f>IF(ISERROR(FIND(Part_all!$F$1,BIG_TEST__7[[#This Row],[name]])),0,111)</f>
        <v>0</v>
      </c>
      <c r="B4715" s="1" t="s">
        <v>7008</v>
      </c>
      <c r="C4715" s="1" t="s">
        <v>6073</v>
      </c>
      <c r="D4715" s="1" t="s">
        <v>16793</v>
      </c>
      <c r="E4715" s="1" t="s">
        <v>16794</v>
      </c>
      <c r="F4715" s="1" t="s">
        <v>15786</v>
      </c>
    </row>
    <row r="4716" spans="1:6" x14ac:dyDescent="0.2">
      <c r="A4716" s="3">
        <f>IF(ISERROR(FIND(Part_all!$F$1,BIG_TEST__7[[#This Row],[name]])),0,111)</f>
        <v>0</v>
      </c>
      <c r="B4716" s="1" t="s">
        <v>7009</v>
      </c>
      <c r="C4716" s="1" t="s">
        <v>6074</v>
      </c>
      <c r="D4716" s="1" t="s">
        <v>16795</v>
      </c>
      <c r="E4716" s="1" t="s">
        <v>16796</v>
      </c>
      <c r="F4716" s="1" t="s">
        <v>15786</v>
      </c>
    </row>
    <row r="4717" spans="1:6" x14ac:dyDescent="0.2">
      <c r="A4717" s="3">
        <f>IF(ISERROR(FIND(Part_all!$F$1,BIG_TEST__7[[#This Row],[name]])),0,111)</f>
        <v>0</v>
      </c>
      <c r="B4717" s="1" t="s">
        <v>7010</v>
      </c>
      <c r="C4717" s="1" t="s">
        <v>6075</v>
      </c>
      <c r="D4717" s="1" t="s">
        <v>16797</v>
      </c>
      <c r="E4717" s="1" t="s">
        <v>16798</v>
      </c>
      <c r="F4717" s="1" t="s">
        <v>15786</v>
      </c>
    </row>
    <row r="4718" spans="1:6" x14ac:dyDescent="0.2">
      <c r="A4718" s="3">
        <f>IF(ISERROR(FIND(Part_all!$F$1,BIG_TEST__7[[#This Row],[name]])),0,111)</f>
        <v>0</v>
      </c>
      <c r="B4718" s="1" t="s">
        <v>7011</v>
      </c>
      <c r="C4718" s="1" t="s">
        <v>6053</v>
      </c>
      <c r="D4718" s="1" t="s">
        <v>16799</v>
      </c>
      <c r="E4718" s="1" t="s">
        <v>16800</v>
      </c>
      <c r="F4718" s="1" t="s">
        <v>15786</v>
      </c>
    </row>
    <row r="4719" spans="1:6" x14ac:dyDescent="0.2">
      <c r="A4719" s="3">
        <f>IF(ISERROR(FIND(Part_all!$F$1,BIG_TEST__7[[#This Row],[name]])),0,111)</f>
        <v>0</v>
      </c>
      <c r="B4719" s="1" t="s">
        <v>7012</v>
      </c>
      <c r="C4719" s="1" t="s">
        <v>5940</v>
      </c>
      <c r="D4719" s="1" t="s">
        <v>16801</v>
      </c>
      <c r="E4719" s="1" t="s">
        <v>16802</v>
      </c>
      <c r="F4719" s="1" t="s">
        <v>15786</v>
      </c>
    </row>
    <row r="4720" spans="1:6" x14ac:dyDescent="0.2">
      <c r="A4720" s="3">
        <f>IF(ISERROR(FIND(Part_all!$F$1,BIG_TEST__7[[#This Row],[name]])),0,111)</f>
        <v>0</v>
      </c>
      <c r="B4720" s="1" t="s">
        <v>7013</v>
      </c>
      <c r="C4720" s="1" t="s">
        <v>5940</v>
      </c>
      <c r="D4720" s="1" t="s">
        <v>16803</v>
      </c>
      <c r="E4720" s="1" t="s">
        <v>16804</v>
      </c>
      <c r="F4720" s="1" t="s">
        <v>15786</v>
      </c>
    </row>
    <row r="4721" spans="1:6" x14ac:dyDescent="0.2">
      <c r="A4721" s="3">
        <f>IF(ISERROR(FIND(Part_all!$F$1,BIG_TEST__7[[#This Row],[name]])),0,111)</f>
        <v>0</v>
      </c>
      <c r="B4721" s="1" t="s">
        <v>7014</v>
      </c>
      <c r="C4721" s="1" t="s">
        <v>6074</v>
      </c>
      <c r="D4721" s="1" t="s">
        <v>16805</v>
      </c>
      <c r="E4721" s="1" t="s">
        <v>15900</v>
      </c>
      <c r="F4721" s="1" t="s">
        <v>15786</v>
      </c>
    </row>
    <row r="4722" spans="1:6" x14ac:dyDescent="0.2">
      <c r="A4722" s="3">
        <f>IF(ISERROR(FIND(Part_all!$F$1,BIG_TEST__7[[#This Row],[name]])),0,111)</f>
        <v>0</v>
      </c>
      <c r="B4722" s="1" t="s">
        <v>7015</v>
      </c>
      <c r="C4722" s="1" t="s">
        <v>6076</v>
      </c>
      <c r="D4722" s="1" t="s">
        <v>16806</v>
      </c>
      <c r="E4722" s="1" t="s">
        <v>16796</v>
      </c>
      <c r="F4722" s="1" t="s">
        <v>15786</v>
      </c>
    </row>
    <row r="4723" spans="1:6" x14ac:dyDescent="0.2">
      <c r="A4723" s="3">
        <f>IF(ISERROR(FIND(Part_all!$F$1,BIG_TEST__7[[#This Row],[name]])),0,111)</f>
        <v>0</v>
      </c>
      <c r="B4723" s="1" t="s">
        <v>7016</v>
      </c>
      <c r="C4723" s="1" t="s">
        <v>6077</v>
      </c>
      <c r="D4723" s="1" t="s">
        <v>16807</v>
      </c>
      <c r="E4723" s="1" t="s">
        <v>16808</v>
      </c>
      <c r="F4723" s="1" t="s">
        <v>15786</v>
      </c>
    </row>
    <row r="4724" spans="1:6" x14ac:dyDescent="0.2">
      <c r="A4724" s="3">
        <f>IF(ISERROR(FIND(Part_all!$F$1,BIG_TEST__7[[#This Row],[name]])),0,111)</f>
        <v>0</v>
      </c>
      <c r="B4724" s="1" t="s">
        <v>7017</v>
      </c>
      <c r="C4724" s="1" t="s">
        <v>6073</v>
      </c>
      <c r="D4724" s="1" t="s">
        <v>16809</v>
      </c>
      <c r="E4724" s="1" t="s">
        <v>16810</v>
      </c>
      <c r="F4724" s="1" t="s">
        <v>15786</v>
      </c>
    </row>
    <row r="4725" spans="1:6" x14ac:dyDescent="0.2">
      <c r="A4725" s="3">
        <f>IF(ISERROR(FIND(Part_all!$F$1,BIG_TEST__7[[#This Row],[name]])),0,111)</f>
        <v>0</v>
      </c>
      <c r="B4725" s="1" t="s">
        <v>7018</v>
      </c>
      <c r="C4725" s="1" t="s">
        <v>6076</v>
      </c>
      <c r="D4725" s="1" t="s">
        <v>16811</v>
      </c>
      <c r="E4725" s="1" t="s">
        <v>15900</v>
      </c>
      <c r="F4725" s="1" t="s">
        <v>15786</v>
      </c>
    </row>
    <row r="4726" spans="1:6" x14ac:dyDescent="0.2">
      <c r="A4726" s="3">
        <f>IF(ISERROR(FIND(Part_all!$F$1,BIG_TEST__7[[#This Row],[name]])),0,111)</f>
        <v>0</v>
      </c>
      <c r="B4726" s="1" t="s">
        <v>7019</v>
      </c>
      <c r="C4726" s="1" t="s">
        <v>6078</v>
      </c>
      <c r="D4726" s="1" t="s">
        <v>16812</v>
      </c>
      <c r="E4726" s="1" t="s">
        <v>16813</v>
      </c>
      <c r="F4726" s="1" t="s">
        <v>15786</v>
      </c>
    </row>
    <row r="4727" spans="1:6" x14ac:dyDescent="0.2">
      <c r="A4727" s="3">
        <f>IF(ISERROR(FIND(Part_all!$F$1,BIG_TEST__7[[#This Row],[name]])),0,111)</f>
        <v>0</v>
      </c>
      <c r="B4727" s="1" t="s">
        <v>7020</v>
      </c>
      <c r="C4727" s="1" t="s">
        <v>6002</v>
      </c>
      <c r="D4727" s="1" t="s">
        <v>16814</v>
      </c>
      <c r="E4727" s="1" t="s">
        <v>16815</v>
      </c>
      <c r="F4727" s="1" t="s">
        <v>15786</v>
      </c>
    </row>
    <row r="4728" spans="1:6" x14ac:dyDescent="0.2">
      <c r="A4728" s="3">
        <f>IF(ISERROR(FIND(Part_all!$F$1,BIG_TEST__7[[#This Row],[name]])),0,111)</f>
        <v>0</v>
      </c>
      <c r="B4728" s="1" t="s">
        <v>7021</v>
      </c>
      <c r="C4728" s="1" t="s">
        <v>6079</v>
      </c>
      <c r="D4728" s="1" t="s">
        <v>16816</v>
      </c>
      <c r="E4728" s="1" t="s">
        <v>16817</v>
      </c>
      <c r="F4728" s="1" t="s">
        <v>15786</v>
      </c>
    </row>
    <row r="4729" spans="1:6" x14ac:dyDescent="0.2">
      <c r="A4729" s="3">
        <f>IF(ISERROR(FIND(Part_all!$F$1,BIG_TEST__7[[#This Row],[name]])),0,111)</f>
        <v>0</v>
      </c>
      <c r="B4729" s="1" t="s">
        <v>7022</v>
      </c>
      <c r="C4729" s="1" t="s">
        <v>6072</v>
      </c>
      <c r="D4729" s="1" t="s">
        <v>16818</v>
      </c>
      <c r="E4729" s="1" t="s">
        <v>16791</v>
      </c>
      <c r="F4729" s="1" t="s">
        <v>15786</v>
      </c>
    </row>
    <row r="4730" spans="1:6" x14ac:dyDescent="0.2">
      <c r="A4730" s="3">
        <f>IF(ISERROR(FIND(Part_all!$F$1,BIG_TEST__7[[#This Row],[name]])),0,111)</f>
        <v>0</v>
      </c>
      <c r="B4730" s="1" t="s">
        <v>7023</v>
      </c>
      <c r="C4730" s="1" t="s">
        <v>6072</v>
      </c>
      <c r="D4730" s="1" t="s">
        <v>16819</v>
      </c>
      <c r="E4730" s="1" t="s">
        <v>16789</v>
      </c>
      <c r="F4730" s="1" t="s">
        <v>15786</v>
      </c>
    </row>
    <row r="4731" spans="1:6" x14ac:dyDescent="0.2">
      <c r="A4731" s="3">
        <f>IF(ISERROR(FIND(Part_all!$F$1,BIG_TEST__7[[#This Row],[name]])),0,111)</f>
        <v>0</v>
      </c>
      <c r="B4731" s="1" t="s">
        <v>7024</v>
      </c>
      <c r="C4731" s="1" t="s">
        <v>6076</v>
      </c>
      <c r="D4731" s="1" t="s">
        <v>16820</v>
      </c>
      <c r="E4731" s="1" t="s">
        <v>16821</v>
      </c>
      <c r="F4731" s="1" t="s">
        <v>15786</v>
      </c>
    </row>
    <row r="4732" spans="1:6" x14ac:dyDescent="0.2">
      <c r="A4732" s="3">
        <f>IF(ISERROR(FIND(Part_all!$F$1,BIG_TEST__7[[#This Row],[name]])),0,111)</f>
        <v>0</v>
      </c>
      <c r="B4732" s="1" t="s">
        <v>7025</v>
      </c>
      <c r="C4732" s="1" t="s">
        <v>6079</v>
      </c>
      <c r="D4732" s="1" t="s">
        <v>16822</v>
      </c>
      <c r="E4732" s="1" t="s">
        <v>16823</v>
      </c>
      <c r="F4732" s="1" t="s">
        <v>15786</v>
      </c>
    </row>
    <row r="4733" spans="1:6" x14ac:dyDescent="0.2">
      <c r="A4733" s="3">
        <f>IF(ISERROR(FIND(Part_all!$F$1,BIG_TEST__7[[#This Row],[name]])),0,111)</f>
        <v>0</v>
      </c>
      <c r="B4733" s="1" t="s">
        <v>7026</v>
      </c>
      <c r="C4733" s="1" t="s">
        <v>6080</v>
      </c>
      <c r="D4733" s="1" t="s">
        <v>16824</v>
      </c>
      <c r="E4733" s="1" t="s">
        <v>16825</v>
      </c>
      <c r="F4733" s="1" t="s">
        <v>15786</v>
      </c>
    </row>
    <row r="4734" spans="1:6" x14ac:dyDescent="0.2">
      <c r="A4734" s="3">
        <f>IF(ISERROR(FIND(Part_all!$F$1,BIG_TEST__7[[#This Row],[name]])),0,111)</f>
        <v>0</v>
      </c>
      <c r="B4734" s="1" t="s">
        <v>7027</v>
      </c>
      <c r="C4734" s="1" t="s">
        <v>6080</v>
      </c>
      <c r="D4734" s="1" t="s">
        <v>16826</v>
      </c>
      <c r="E4734" s="1" t="s">
        <v>16827</v>
      </c>
      <c r="F4734" s="1" t="s">
        <v>15786</v>
      </c>
    </row>
    <row r="4735" spans="1:6" x14ac:dyDescent="0.2">
      <c r="A4735" s="3">
        <f>IF(ISERROR(FIND(Part_all!$F$1,BIG_TEST__7[[#This Row],[name]])),0,111)</f>
        <v>0</v>
      </c>
      <c r="B4735" s="1" t="s">
        <v>7028</v>
      </c>
      <c r="C4735" s="1" t="s">
        <v>6070</v>
      </c>
      <c r="D4735" s="1" t="s">
        <v>16828</v>
      </c>
      <c r="E4735" s="1" t="s">
        <v>16829</v>
      </c>
      <c r="F4735" s="1" t="s">
        <v>15786</v>
      </c>
    </row>
    <row r="4736" spans="1:6" x14ac:dyDescent="0.2">
      <c r="A4736" s="3">
        <f>IF(ISERROR(FIND(Part_all!$F$1,BIG_TEST__7[[#This Row],[name]])),0,111)</f>
        <v>0</v>
      </c>
      <c r="B4736" s="1" t="s">
        <v>7029</v>
      </c>
      <c r="C4736" s="1" t="s">
        <v>6081</v>
      </c>
      <c r="D4736" s="1" t="s">
        <v>16830</v>
      </c>
      <c r="E4736" s="1" t="s">
        <v>16831</v>
      </c>
      <c r="F4736" s="1" t="s">
        <v>15786</v>
      </c>
    </row>
    <row r="4737" spans="1:6" x14ac:dyDescent="0.2">
      <c r="A4737" s="3">
        <f>IF(ISERROR(FIND(Part_all!$F$1,BIG_TEST__7[[#This Row],[name]])),0,111)</f>
        <v>0</v>
      </c>
      <c r="B4737" s="1" t="s">
        <v>7030</v>
      </c>
      <c r="C4737" s="1" t="s">
        <v>6082</v>
      </c>
      <c r="D4737" s="1" t="s">
        <v>16832</v>
      </c>
      <c r="E4737" s="1" t="s">
        <v>16833</v>
      </c>
      <c r="F4737" s="1" t="s">
        <v>15786</v>
      </c>
    </row>
    <row r="4738" spans="1:6" x14ac:dyDescent="0.2">
      <c r="A4738" s="3">
        <f>IF(ISERROR(FIND(Part_all!$F$1,BIG_TEST__7[[#This Row],[name]])),0,111)</f>
        <v>0</v>
      </c>
      <c r="B4738" s="1" t="s">
        <v>7031</v>
      </c>
      <c r="C4738" s="1" t="s">
        <v>6082</v>
      </c>
      <c r="D4738" s="1" t="s">
        <v>16834</v>
      </c>
      <c r="E4738" s="1" t="s">
        <v>16835</v>
      </c>
      <c r="F4738" s="1" t="s">
        <v>15786</v>
      </c>
    </row>
    <row r="4739" spans="1:6" x14ac:dyDescent="0.2">
      <c r="A4739" s="3">
        <f>IF(ISERROR(FIND(Part_all!$F$1,BIG_TEST__7[[#This Row],[name]])),0,111)</f>
        <v>0</v>
      </c>
      <c r="B4739" s="1" t="s">
        <v>7032</v>
      </c>
      <c r="C4739" s="1" t="s">
        <v>6083</v>
      </c>
      <c r="D4739" s="1" t="s">
        <v>16836</v>
      </c>
      <c r="E4739" s="1" t="s">
        <v>16837</v>
      </c>
      <c r="F4739" s="1" t="s">
        <v>15786</v>
      </c>
    </row>
    <row r="4740" spans="1:6" x14ac:dyDescent="0.2">
      <c r="A4740" s="3">
        <f>IF(ISERROR(FIND(Part_all!$F$1,BIG_TEST__7[[#This Row],[name]])),0,111)</f>
        <v>0</v>
      </c>
      <c r="B4740" s="1" t="s">
        <v>7033</v>
      </c>
      <c r="C4740" s="1" t="s">
        <v>6083</v>
      </c>
      <c r="D4740" s="1" t="s">
        <v>16838</v>
      </c>
      <c r="E4740" s="1" t="s">
        <v>16839</v>
      </c>
      <c r="F4740" s="1" t="s">
        <v>15786</v>
      </c>
    </row>
    <row r="4741" spans="1:6" x14ac:dyDescent="0.2">
      <c r="A4741" s="3">
        <f>IF(ISERROR(FIND(Part_all!$F$1,BIG_TEST__7[[#This Row],[name]])),0,111)</f>
        <v>0</v>
      </c>
      <c r="B4741" s="1" t="s">
        <v>7034</v>
      </c>
      <c r="C4741" s="1" t="s">
        <v>6084</v>
      </c>
      <c r="D4741" s="1" t="s">
        <v>16840</v>
      </c>
      <c r="E4741" s="1" t="s">
        <v>16841</v>
      </c>
      <c r="F4741" s="1" t="s">
        <v>15786</v>
      </c>
    </row>
    <row r="4742" spans="1:6" x14ac:dyDescent="0.2">
      <c r="A4742" s="3">
        <f>IF(ISERROR(FIND(Part_all!$F$1,BIG_TEST__7[[#This Row],[name]])),0,111)</f>
        <v>0</v>
      </c>
      <c r="B4742" s="1" t="s">
        <v>7035</v>
      </c>
      <c r="C4742" s="1" t="s">
        <v>6071</v>
      </c>
      <c r="D4742" s="1" t="s">
        <v>16842</v>
      </c>
      <c r="E4742" s="1" t="s">
        <v>16710</v>
      </c>
      <c r="F4742" s="1" t="s">
        <v>15786</v>
      </c>
    </row>
    <row r="4743" spans="1:6" x14ac:dyDescent="0.2">
      <c r="A4743" s="3">
        <f>IF(ISERROR(FIND(Part_all!$F$1,BIG_TEST__7[[#This Row],[name]])),0,111)</f>
        <v>0</v>
      </c>
      <c r="B4743" s="1" t="s">
        <v>7036</v>
      </c>
      <c r="C4743" s="1" t="s">
        <v>6069</v>
      </c>
      <c r="D4743" s="1" t="s">
        <v>16843</v>
      </c>
      <c r="E4743" s="1" t="s">
        <v>16844</v>
      </c>
      <c r="F4743" s="1" t="s">
        <v>15786</v>
      </c>
    </row>
    <row r="4744" spans="1:6" x14ac:dyDescent="0.2">
      <c r="A4744" s="3">
        <f>IF(ISERROR(FIND(Part_all!$F$1,BIG_TEST__7[[#This Row],[name]])),0,111)</f>
        <v>0</v>
      </c>
      <c r="B4744" s="1" t="s">
        <v>7037</v>
      </c>
      <c r="C4744" s="1" t="s">
        <v>6085</v>
      </c>
      <c r="D4744" s="1" t="s">
        <v>16845</v>
      </c>
      <c r="E4744" s="1" t="s">
        <v>16846</v>
      </c>
      <c r="F4744" s="1" t="s">
        <v>15786</v>
      </c>
    </row>
    <row r="4745" spans="1:6" x14ac:dyDescent="0.2">
      <c r="A4745" s="3">
        <f>IF(ISERROR(FIND(Part_all!$F$1,BIG_TEST__7[[#This Row],[name]])),0,111)</f>
        <v>0</v>
      </c>
      <c r="B4745" s="1" t="s">
        <v>7038</v>
      </c>
      <c r="C4745" s="1" t="s">
        <v>6069</v>
      </c>
      <c r="D4745" s="1" t="s">
        <v>16847</v>
      </c>
      <c r="E4745" s="1" t="s">
        <v>16848</v>
      </c>
      <c r="F4745" s="1" t="s">
        <v>15786</v>
      </c>
    </row>
    <row r="4746" spans="1:6" x14ac:dyDescent="0.2">
      <c r="A4746" s="3">
        <f>IF(ISERROR(FIND(Part_all!$F$1,BIG_TEST__7[[#This Row],[name]])),0,111)</f>
        <v>0</v>
      </c>
      <c r="B4746" s="1" t="s">
        <v>7039</v>
      </c>
      <c r="C4746" s="1" t="s">
        <v>6082</v>
      </c>
      <c r="D4746" s="1" t="s">
        <v>16849</v>
      </c>
      <c r="E4746" s="1" t="s">
        <v>16850</v>
      </c>
      <c r="F4746" s="1" t="s">
        <v>15786</v>
      </c>
    </row>
    <row r="4747" spans="1:6" x14ac:dyDescent="0.2">
      <c r="A4747" s="3">
        <f>IF(ISERROR(FIND(Part_all!$F$1,BIG_TEST__7[[#This Row],[name]])),0,111)</f>
        <v>0</v>
      </c>
      <c r="B4747" s="1" t="s">
        <v>7040</v>
      </c>
      <c r="C4747" s="1" t="s">
        <v>5993</v>
      </c>
      <c r="D4747" s="1" t="s">
        <v>16851</v>
      </c>
      <c r="E4747" s="1" t="s">
        <v>16852</v>
      </c>
      <c r="F4747" s="1" t="s">
        <v>15786</v>
      </c>
    </row>
    <row r="4748" spans="1:6" x14ac:dyDescent="0.2">
      <c r="A4748" s="3">
        <f>IF(ISERROR(FIND(Part_all!$F$1,BIG_TEST__7[[#This Row],[name]])),0,111)</f>
        <v>0</v>
      </c>
      <c r="B4748" s="1" t="s">
        <v>7041</v>
      </c>
      <c r="C4748" s="1" t="s">
        <v>6069</v>
      </c>
      <c r="D4748" s="1" t="s">
        <v>16853</v>
      </c>
      <c r="E4748" s="1" t="s">
        <v>16854</v>
      </c>
      <c r="F4748" s="1" t="s">
        <v>15786</v>
      </c>
    </row>
    <row r="4749" spans="1:6" x14ac:dyDescent="0.2">
      <c r="A4749" s="3">
        <f>IF(ISERROR(FIND(Part_all!$F$1,BIG_TEST__7[[#This Row],[name]])),0,111)</f>
        <v>0</v>
      </c>
      <c r="B4749" s="1" t="s">
        <v>891</v>
      </c>
      <c r="C4749" s="1" t="s">
        <v>6070</v>
      </c>
      <c r="D4749" s="1" t="s">
        <v>10802</v>
      </c>
      <c r="E4749" s="1" t="s">
        <v>10803</v>
      </c>
      <c r="F4749" s="1" t="s">
        <v>15786</v>
      </c>
    </row>
    <row r="4750" spans="1:6" x14ac:dyDescent="0.2">
      <c r="A4750" s="3">
        <f>IF(ISERROR(FIND(Part_all!$F$1,BIG_TEST__7[[#This Row],[name]])),0,111)</f>
        <v>0</v>
      </c>
      <c r="B4750" s="1" t="s">
        <v>7042</v>
      </c>
      <c r="C4750" s="1" t="s">
        <v>5884</v>
      </c>
      <c r="D4750" s="1" t="s">
        <v>16855</v>
      </c>
      <c r="E4750" s="1" t="s">
        <v>16856</v>
      </c>
      <c r="F4750" s="1" t="s">
        <v>15786</v>
      </c>
    </row>
    <row r="4751" spans="1:6" x14ac:dyDescent="0.2">
      <c r="A4751" s="3">
        <f>IF(ISERROR(FIND(Part_all!$F$1,BIG_TEST__7[[#This Row],[name]])),0,111)</f>
        <v>0</v>
      </c>
      <c r="B4751" s="1" t="s">
        <v>7043</v>
      </c>
      <c r="C4751" s="1" t="s">
        <v>6073</v>
      </c>
      <c r="D4751" s="1" t="s">
        <v>16857</v>
      </c>
      <c r="E4751" s="1" t="s">
        <v>16858</v>
      </c>
      <c r="F4751" s="1" t="s">
        <v>15786</v>
      </c>
    </row>
    <row r="4752" spans="1:6" x14ac:dyDescent="0.2">
      <c r="A4752" s="3">
        <f>IF(ISERROR(FIND(Part_all!$F$1,BIG_TEST__7[[#This Row],[name]])),0,111)</f>
        <v>0</v>
      </c>
      <c r="B4752" s="1" t="s">
        <v>7044</v>
      </c>
      <c r="C4752" s="1" t="s">
        <v>6003</v>
      </c>
      <c r="D4752" s="1" t="s">
        <v>16859</v>
      </c>
      <c r="E4752" s="1" t="s">
        <v>16860</v>
      </c>
      <c r="F4752" s="1" t="s">
        <v>15786</v>
      </c>
    </row>
    <row r="4753" spans="1:6" x14ac:dyDescent="0.2">
      <c r="A4753" s="3">
        <f>IF(ISERROR(FIND(Part_all!$F$1,BIG_TEST__7[[#This Row],[name]])),0,111)</f>
        <v>0</v>
      </c>
      <c r="B4753" s="1" t="s">
        <v>2417</v>
      </c>
      <c r="C4753" s="1" t="s">
        <v>6013</v>
      </c>
      <c r="D4753" s="1" t="s">
        <v>12758</v>
      </c>
      <c r="E4753" s="1" t="s">
        <v>12710</v>
      </c>
      <c r="F4753" s="1" t="s">
        <v>15786</v>
      </c>
    </row>
    <row r="4754" spans="1:6" x14ac:dyDescent="0.2">
      <c r="A4754" s="3">
        <f>IF(ISERROR(FIND(Part_all!$F$1,BIG_TEST__7[[#This Row],[name]])),0,111)</f>
        <v>0</v>
      </c>
      <c r="B4754" s="1" t="s">
        <v>7045</v>
      </c>
      <c r="C4754" s="1" t="s">
        <v>6017</v>
      </c>
      <c r="D4754" s="1" t="s">
        <v>16861</v>
      </c>
      <c r="E4754" s="1" t="s">
        <v>16068</v>
      </c>
      <c r="F4754" s="1" t="s">
        <v>15786</v>
      </c>
    </row>
    <row r="4755" spans="1:6" x14ac:dyDescent="0.2">
      <c r="A4755" s="3">
        <f>IF(ISERROR(FIND(Part_all!$F$1,BIG_TEST__7[[#This Row],[name]])),0,111)</f>
        <v>0</v>
      </c>
      <c r="B4755" s="1" t="s">
        <v>6854</v>
      </c>
      <c r="C4755" s="1" t="s">
        <v>5982</v>
      </c>
      <c r="D4755" s="1" t="s">
        <v>16512</v>
      </c>
      <c r="E4755" s="1" t="s">
        <v>15851</v>
      </c>
      <c r="F4755" s="1" t="s">
        <v>15786</v>
      </c>
    </row>
    <row r="4756" spans="1:6" x14ac:dyDescent="0.2">
      <c r="A4756" s="3">
        <f>IF(ISERROR(FIND(Part_all!$F$1,BIG_TEST__7[[#This Row],[name]])),0,111)</f>
        <v>0</v>
      </c>
      <c r="B4756" s="1" t="s">
        <v>7046</v>
      </c>
      <c r="C4756" s="1" t="s">
        <v>5987</v>
      </c>
      <c r="D4756" s="1" t="s">
        <v>16862</v>
      </c>
      <c r="E4756" s="1" t="s">
        <v>16863</v>
      </c>
      <c r="F4756" s="1" t="s">
        <v>15786</v>
      </c>
    </row>
    <row r="4757" spans="1:6" x14ac:dyDescent="0.2">
      <c r="A4757" s="3">
        <f>IF(ISERROR(FIND(Part_all!$F$1,BIG_TEST__7[[#This Row],[name]])),0,111)</f>
        <v>0</v>
      </c>
      <c r="B4757" s="1" t="s">
        <v>7047</v>
      </c>
      <c r="C4757" s="1" t="s">
        <v>6086</v>
      </c>
      <c r="D4757" s="1" t="s">
        <v>16864</v>
      </c>
      <c r="E4757" s="1" t="s">
        <v>16068</v>
      </c>
      <c r="F4757" s="1" t="s">
        <v>15786</v>
      </c>
    </row>
    <row r="4758" spans="1:6" x14ac:dyDescent="0.2">
      <c r="A4758" s="3">
        <f>IF(ISERROR(FIND(Part_all!$F$1,BIG_TEST__7[[#This Row],[name]])),0,111)</f>
        <v>0</v>
      </c>
      <c r="B4758" s="1" t="s">
        <v>7048</v>
      </c>
      <c r="C4758" s="1" t="s">
        <v>6087</v>
      </c>
      <c r="D4758" s="1" t="s">
        <v>16865</v>
      </c>
      <c r="E4758" s="1" t="s">
        <v>16866</v>
      </c>
      <c r="F4758" s="1" t="s">
        <v>15786</v>
      </c>
    </row>
    <row r="4759" spans="1:6" x14ac:dyDescent="0.2">
      <c r="A4759" s="3">
        <f>IF(ISERROR(FIND(Part_all!$F$1,BIG_TEST__7[[#This Row],[name]])),0,111)</f>
        <v>0</v>
      </c>
      <c r="B4759" s="1" t="s">
        <v>7049</v>
      </c>
      <c r="C4759" s="1" t="s">
        <v>6087</v>
      </c>
      <c r="D4759" s="1" t="s">
        <v>16867</v>
      </c>
      <c r="E4759" s="1" t="s">
        <v>16868</v>
      </c>
      <c r="F4759" s="1" t="s">
        <v>15786</v>
      </c>
    </row>
    <row r="4760" spans="1:6" x14ac:dyDescent="0.2">
      <c r="A4760" s="3">
        <f>IF(ISERROR(FIND(Part_all!$F$1,BIG_TEST__7[[#This Row],[name]])),0,111)</f>
        <v>0</v>
      </c>
      <c r="B4760" s="1" t="s">
        <v>7050</v>
      </c>
      <c r="C4760" s="1" t="s">
        <v>6088</v>
      </c>
      <c r="D4760" s="1" t="s">
        <v>16869</v>
      </c>
      <c r="E4760" s="1" t="s">
        <v>16870</v>
      </c>
      <c r="F4760" s="1" t="s">
        <v>15786</v>
      </c>
    </row>
    <row r="4761" spans="1:6" x14ac:dyDescent="0.2">
      <c r="A4761" s="3">
        <f>IF(ISERROR(FIND(Part_all!$F$1,BIG_TEST__7[[#This Row],[name]])),0,111)</f>
        <v>111</v>
      </c>
      <c r="B4761" s="1" t="s">
        <v>7051</v>
      </c>
      <c r="C4761" s="1" t="s">
        <v>6089</v>
      </c>
      <c r="D4761" s="1" t="s">
        <v>16871</v>
      </c>
      <c r="E4761" s="1" t="s">
        <v>16872</v>
      </c>
      <c r="F4761" s="1" t="s">
        <v>15786</v>
      </c>
    </row>
    <row r="4762" spans="1:6" x14ac:dyDescent="0.2">
      <c r="A4762" s="3">
        <f>IF(ISERROR(FIND(Part_all!$F$1,BIG_TEST__7[[#This Row],[name]])),0,111)</f>
        <v>0</v>
      </c>
      <c r="B4762" s="1" t="s">
        <v>3037</v>
      </c>
      <c r="C4762" s="1" t="s">
        <v>6090</v>
      </c>
      <c r="D4762" s="1" t="s">
        <v>13956</v>
      </c>
      <c r="E4762" s="1" t="s">
        <v>13957</v>
      </c>
      <c r="F4762" s="1" t="s">
        <v>15786</v>
      </c>
    </row>
    <row r="4763" spans="1:6" x14ac:dyDescent="0.2">
      <c r="A4763" s="3">
        <f>IF(ISERROR(FIND(Part_all!$F$1,BIG_TEST__7[[#This Row],[name]])),0,111)</f>
        <v>0</v>
      </c>
      <c r="B4763" s="1" t="s">
        <v>7052</v>
      </c>
      <c r="C4763" s="1" t="s">
        <v>6091</v>
      </c>
      <c r="D4763" s="1" t="s">
        <v>16873</v>
      </c>
      <c r="E4763" s="1" t="s">
        <v>16874</v>
      </c>
      <c r="F4763" s="1" t="s">
        <v>15786</v>
      </c>
    </row>
    <row r="4764" spans="1:6" x14ac:dyDescent="0.2">
      <c r="A4764" s="3">
        <f>IF(ISERROR(FIND(Part_all!$F$1,BIG_TEST__7[[#This Row],[name]])),0,111)</f>
        <v>0</v>
      </c>
      <c r="B4764" s="1" t="s">
        <v>7053</v>
      </c>
      <c r="C4764" s="1" t="s">
        <v>6092</v>
      </c>
      <c r="D4764" s="1" t="s">
        <v>16875</v>
      </c>
      <c r="E4764" s="1" t="s">
        <v>16876</v>
      </c>
      <c r="F4764" s="1" t="s">
        <v>15786</v>
      </c>
    </row>
    <row r="4765" spans="1:6" x14ac:dyDescent="0.2">
      <c r="A4765" s="3">
        <f>IF(ISERROR(FIND(Part_all!$F$1,BIG_TEST__7[[#This Row],[name]])),0,111)</f>
        <v>0</v>
      </c>
      <c r="B4765" s="1" t="s">
        <v>7054</v>
      </c>
      <c r="C4765" s="1" t="s">
        <v>6087</v>
      </c>
      <c r="D4765" s="1" t="s">
        <v>16877</v>
      </c>
      <c r="E4765" s="1" t="s">
        <v>16878</v>
      </c>
      <c r="F4765" s="1" t="s">
        <v>15786</v>
      </c>
    </row>
    <row r="4766" spans="1:6" x14ac:dyDescent="0.2">
      <c r="A4766" s="3">
        <f>IF(ISERROR(FIND(Part_all!$F$1,BIG_TEST__7[[#This Row],[name]])),0,111)</f>
        <v>0</v>
      </c>
      <c r="B4766" s="1" t="s">
        <v>7055</v>
      </c>
      <c r="C4766" s="1" t="s">
        <v>6093</v>
      </c>
      <c r="D4766" s="1" t="s">
        <v>16879</v>
      </c>
      <c r="E4766" s="1" t="s">
        <v>16880</v>
      </c>
      <c r="F4766" s="1" t="s">
        <v>15786</v>
      </c>
    </row>
    <row r="4767" spans="1:6" x14ac:dyDescent="0.2">
      <c r="A4767" s="3">
        <f>IF(ISERROR(FIND(Part_all!$F$1,BIG_TEST__7[[#This Row],[name]])),0,111)</f>
        <v>0</v>
      </c>
      <c r="B4767" s="1" t="s">
        <v>7056</v>
      </c>
      <c r="C4767" s="1" t="s">
        <v>6094</v>
      </c>
      <c r="D4767" s="1" t="s">
        <v>16881</v>
      </c>
      <c r="E4767" s="1" t="s">
        <v>16882</v>
      </c>
      <c r="F4767" s="1" t="s">
        <v>15786</v>
      </c>
    </row>
    <row r="4768" spans="1:6" x14ac:dyDescent="0.2">
      <c r="A4768" s="3">
        <f>IF(ISERROR(FIND(Part_all!$F$1,BIG_TEST__7[[#This Row],[name]])),0,111)</f>
        <v>0</v>
      </c>
      <c r="B4768" s="1" t="s">
        <v>3037</v>
      </c>
      <c r="C4768" s="1" t="s">
        <v>6090</v>
      </c>
      <c r="D4768" s="1" t="s">
        <v>13956</v>
      </c>
      <c r="E4768" s="1" t="s">
        <v>13957</v>
      </c>
      <c r="F4768" s="1" t="s">
        <v>15786</v>
      </c>
    </row>
    <row r="4769" spans="1:6" x14ac:dyDescent="0.2">
      <c r="A4769" s="3">
        <f>IF(ISERROR(FIND(Part_all!$F$1,BIG_TEST__7[[#This Row],[name]])),0,111)</f>
        <v>0</v>
      </c>
      <c r="B4769" s="1" t="s">
        <v>7057</v>
      </c>
      <c r="C4769" s="1" t="s">
        <v>5794</v>
      </c>
      <c r="D4769" s="1" t="s">
        <v>16883</v>
      </c>
      <c r="E4769" s="1" t="s">
        <v>16884</v>
      </c>
      <c r="F4769" s="1" t="s">
        <v>15786</v>
      </c>
    </row>
    <row r="4770" spans="1:6" x14ac:dyDescent="0.2">
      <c r="A4770" s="3">
        <f>IF(ISERROR(FIND(Part_all!$F$1,BIG_TEST__7[[#This Row],[name]])),0,111)</f>
        <v>0</v>
      </c>
      <c r="B4770" s="1" t="s">
        <v>7058</v>
      </c>
      <c r="C4770" s="1" t="s">
        <v>6095</v>
      </c>
      <c r="D4770" s="1" t="s">
        <v>16885</v>
      </c>
      <c r="E4770" s="1" t="s">
        <v>16886</v>
      </c>
      <c r="F4770" s="1" t="s">
        <v>15786</v>
      </c>
    </row>
    <row r="4771" spans="1:6" x14ac:dyDescent="0.2">
      <c r="A4771" s="3">
        <f>IF(ISERROR(FIND(Part_all!$F$1,BIG_TEST__7[[#This Row],[name]])),0,111)</f>
        <v>0</v>
      </c>
      <c r="B4771" s="1" t="s">
        <v>7059</v>
      </c>
      <c r="C4771" s="1" t="s">
        <v>6096</v>
      </c>
      <c r="D4771" s="1" t="s">
        <v>16887</v>
      </c>
      <c r="E4771" s="1" t="s">
        <v>16142</v>
      </c>
      <c r="F4771" s="1" t="s">
        <v>15786</v>
      </c>
    </row>
    <row r="4772" spans="1:6" x14ac:dyDescent="0.2">
      <c r="A4772" s="3">
        <f>IF(ISERROR(FIND(Part_all!$F$1,BIG_TEST__7[[#This Row],[name]])),0,111)</f>
        <v>0</v>
      </c>
      <c r="B4772" s="1" t="s">
        <v>7060</v>
      </c>
      <c r="C4772" s="1" t="s">
        <v>6097</v>
      </c>
      <c r="D4772" s="1" t="s">
        <v>16888</v>
      </c>
      <c r="E4772" s="1" t="s">
        <v>16772</v>
      </c>
      <c r="F4772" s="1" t="s">
        <v>15786</v>
      </c>
    </row>
    <row r="4773" spans="1:6" x14ac:dyDescent="0.2">
      <c r="A4773" s="3">
        <f>IF(ISERROR(FIND(Part_all!$F$1,BIG_TEST__7[[#This Row],[name]])),0,111)</f>
        <v>0</v>
      </c>
      <c r="B4773" s="1" t="s">
        <v>7061</v>
      </c>
      <c r="C4773" s="1" t="s">
        <v>6094</v>
      </c>
      <c r="D4773" s="1" t="s">
        <v>16889</v>
      </c>
      <c r="E4773" s="1" t="s">
        <v>16890</v>
      </c>
      <c r="F4773" s="1" t="s">
        <v>15786</v>
      </c>
    </row>
    <row r="4774" spans="1:6" x14ac:dyDescent="0.2">
      <c r="A4774" s="3">
        <f>IF(ISERROR(FIND(Part_all!$F$1,BIG_TEST__7[[#This Row],[name]])),0,111)</f>
        <v>0</v>
      </c>
      <c r="B4774" s="1" t="s">
        <v>7062</v>
      </c>
      <c r="C4774" s="1" t="s">
        <v>6098</v>
      </c>
      <c r="D4774" s="1" t="s">
        <v>16891</v>
      </c>
      <c r="E4774" s="1" t="s">
        <v>13953</v>
      </c>
      <c r="F4774" s="1" t="s">
        <v>15786</v>
      </c>
    </row>
    <row r="4775" spans="1:6" x14ac:dyDescent="0.2">
      <c r="A4775" s="3">
        <f>IF(ISERROR(FIND(Part_all!$F$1,BIG_TEST__7[[#This Row],[name]])),0,111)</f>
        <v>0</v>
      </c>
      <c r="B4775" s="1" t="s">
        <v>7063</v>
      </c>
      <c r="C4775" s="1" t="s">
        <v>6099</v>
      </c>
      <c r="D4775" s="1" t="s">
        <v>16892</v>
      </c>
      <c r="E4775" s="1" t="s">
        <v>16893</v>
      </c>
      <c r="F4775" s="1" t="s">
        <v>15786</v>
      </c>
    </row>
    <row r="4776" spans="1:6" x14ac:dyDescent="0.2">
      <c r="A4776" s="3">
        <f>IF(ISERROR(FIND(Part_all!$F$1,BIG_TEST__7[[#This Row],[name]])),0,111)</f>
        <v>0</v>
      </c>
      <c r="B4776" s="1" t="s">
        <v>7064</v>
      </c>
      <c r="C4776" s="1" t="s">
        <v>6013</v>
      </c>
      <c r="D4776" s="1" t="s">
        <v>16894</v>
      </c>
      <c r="E4776" s="1" t="s">
        <v>16895</v>
      </c>
      <c r="F4776" s="1" t="s">
        <v>15786</v>
      </c>
    </row>
    <row r="4777" spans="1:6" x14ac:dyDescent="0.2">
      <c r="A4777" s="3">
        <f>IF(ISERROR(FIND(Part_all!$F$1,BIG_TEST__7[[#This Row],[name]])),0,111)</f>
        <v>0</v>
      </c>
      <c r="B4777" s="1" t="s">
        <v>7065</v>
      </c>
      <c r="C4777" s="1" t="s">
        <v>6099</v>
      </c>
      <c r="D4777" s="1" t="s">
        <v>16896</v>
      </c>
      <c r="E4777" s="1" t="s">
        <v>16897</v>
      </c>
      <c r="F4777" s="1" t="s">
        <v>15786</v>
      </c>
    </row>
    <row r="4778" spans="1:6" x14ac:dyDescent="0.2">
      <c r="A4778" s="3">
        <f>IF(ISERROR(FIND(Part_all!$F$1,BIG_TEST__7[[#This Row],[name]])),0,111)</f>
        <v>0</v>
      </c>
      <c r="B4778" s="1" t="s">
        <v>7066</v>
      </c>
      <c r="C4778" s="1" t="s">
        <v>6092</v>
      </c>
      <c r="D4778" s="1" t="s">
        <v>16898</v>
      </c>
      <c r="E4778" s="1" t="s">
        <v>16899</v>
      </c>
      <c r="F4778" s="1" t="s">
        <v>15786</v>
      </c>
    </row>
    <row r="4779" spans="1:6" x14ac:dyDescent="0.2">
      <c r="A4779" s="3">
        <f>IF(ISERROR(FIND(Part_all!$F$1,BIG_TEST__7[[#This Row],[name]])),0,111)</f>
        <v>0</v>
      </c>
      <c r="B4779" s="1" t="s">
        <v>7067</v>
      </c>
      <c r="C4779" s="1" t="s">
        <v>6086</v>
      </c>
      <c r="D4779" s="1" t="s">
        <v>16900</v>
      </c>
      <c r="E4779" s="1" t="s">
        <v>16901</v>
      </c>
      <c r="F4779" s="1" t="s">
        <v>15786</v>
      </c>
    </row>
    <row r="4780" spans="1:6" x14ac:dyDescent="0.2">
      <c r="A4780" s="3">
        <f>IF(ISERROR(FIND(Part_all!$F$1,BIG_TEST__7[[#This Row],[name]])),0,111)</f>
        <v>0</v>
      </c>
      <c r="B4780" s="1" t="s">
        <v>7068</v>
      </c>
      <c r="C4780" s="1" t="s">
        <v>6086</v>
      </c>
      <c r="D4780" s="1" t="s">
        <v>16902</v>
      </c>
      <c r="E4780" s="1" t="s">
        <v>16903</v>
      </c>
      <c r="F4780" s="1" t="s">
        <v>15786</v>
      </c>
    </row>
    <row r="4781" spans="1:6" x14ac:dyDescent="0.2">
      <c r="A4781" s="3">
        <f>IF(ISERROR(FIND(Part_all!$F$1,BIG_TEST__7[[#This Row],[name]])),0,111)</f>
        <v>0</v>
      </c>
      <c r="B4781" s="1" t="s">
        <v>7069</v>
      </c>
      <c r="C4781" s="1" t="s">
        <v>6100</v>
      </c>
      <c r="D4781" s="1" t="s">
        <v>16904</v>
      </c>
      <c r="E4781" s="1" t="s">
        <v>16905</v>
      </c>
      <c r="F4781" s="1" t="s">
        <v>15786</v>
      </c>
    </row>
    <row r="4782" spans="1:6" x14ac:dyDescent="0.2">
      <c r="A4782" s="3">
        <f>IF(ISERROR(FIND(Part_all!$F$1,BIG_TEST__7[[#This Row],[name]])),0,111)</f>
        <v>0</v>
      </c>
      <c r="B4782" s="1" t="s">
        <v>7070</v>
      </c>
      <c r="C4782" s="1" t="s">
        <v>6019</v>
      </c>
      <c r="D4782" s="1" t="s">
        <v>16906</v>
      </c>
      <c r="E4782" s="1" t="s">
        <v>16907</v>
      </c>
      <c r="F4782" s="1" t="s">
        <v>15786</v>
      </c>
    </row>
    <row r="4783" spans="1:6" x14ac:dyDescent="0.2">
      <c r="A4783" s="3">
        <f>IF(ISERROR(FIND(Part_all!$F$1,BIG_TEST__7[[#This Row],[name]])),0,111)</f>
        <v>0</v>
      </c>
      <c r="B4783" s="1" t="s">
        <v>7071</v>
      </c>
      <c r="C4783" s="1" t="s">
        <v>6101</v>
      </c>
      <c r="D4783" s="1" t="s">
        <v>16908</v>
      </c>
      <c r="E4783" s="1" t="s">
        <v>16909</v>
      </c>
      <c r="F4783" s="1" t="s">
        <v>15786</v>
      </c>
    </row>
    <row r="4784" spans="1:6" x14ac:dyDescent="0.2">
      <c r="A4784" s="3">
        <f>IF(ISERROR(FIND(Part_all!$F$1,BIG_TEST__7[[#This Row],[name]])),0,111)</f>
        <v>0</v>
      </c>
      <c r="B4784" s="1" t="s">
        <v>7072</v>
      </c>
      <c r="C4784" s="1" t="s">
        <v>6102</v>
      </c>
      <c r="D4784" s="1" t="s">
        <v>16910</v>
      </c>
      <c r="E4784" s="1" t="s">
        <v>16911</v>
      </c>
      <c r="F4784" s="1" t="s">
        <v>15786</v>
      </c>
    </row>
    <row r="4785" spans="1:6" x14ac:dyDescent="0.2">
      <c r="A4785" s="3">
        <f>IF(ISERROR(FIND(Part_all!$F$1,BIG_TEST__7[[#This Row],[name]])),0,111)</f>
        <v>0</v>
      </c>
      <c r="B4785" s="1" t="s">
        <v>7073</v>
      </c>
      <c r="C4785" s="1" t="s">
        <v>6103</v>
      </c>
      <c r="D4785" s="1" t="s">
        <v>16912</v>
      </c>
      <c r="E4785" s="1" t="s">
        <v>16913</v>
      </c>
      <c r="F4785" s="1" t="s">
        <v>15786</v>
      </c>
    </row>
    <row r="4786" spans="1:6" x14ac:dyDescent="0.2">
      <c r="A4786" s="3">
        <f>IF(ISERROR(FIND(Part_all!$F$1,BIG_TEST__7[[#This Row],[name]])),0,111)</f>
        <v>0</v>
      </c>
      <c r="B4786" s="1" t="s">
        <v>7074</v>
      </c>
      <c r="C4786" s="1" t="s">
        <v>6104</v>
      </c>
      <c r="D4786" s="1" t="s">
        <v>16914</v>
      </c>
      <c r="E4786" s="1" t="s">
        <v>16915</v>
      </c>
      <c r="F4786" s="1" t="s">
        <v>15786</v>
      </c>
    </row>
    <row r="4787" spans="1:6" x14ac:dyDescent="0.2">
      <c r="A4787" s="3">
        <f>IF(ISERROR(FIND(Part_all!$F$1,BIG_TEST__7[[#This Row],[name]])),0,111)</f>
        <v>0</v>
      </c>
      <c r="B4787" s="1" t="s">
        <v>7075</v>
      </c>
      <c r="C4787" s="1" t="s">
        <v>5985</v>
      </c>
      <c r="D4787" s="1" t="s">
        <v>16916</v>
      </c>
      <c r="E4787" s="1" t="s">
        <v>16917</v>
      </c>
      <c r="F4787" s="1" t="s">
        <v>15786</v>
      </c>
    </row>
    <row r="4788" spans="1:6" x14ac:dyDescent="0.2">
      <c r="A4788" s="3">
        <f>IF(ISERROR(FIND(Part_all!$F$1,BIG_TEST__7[[#This Row],[name]])),0,111)</f>
        <v>0</v>
      </c>
      <c r="B4788" s="1" t="s">
        <v>7076</v>
      </c>
      <c r="C4788" s="1" t="s">
        <v>6105</v>
      </c>
      <c r="D4788" s="1" t="s">
        <v>16918</v>
      </c>
      <c r="E4788" s="1" t="s">
        <v>16058</v>
      </c>
      <c r="F4788" s="1" t="s">
        <v>15786</v>
      </c>
    </row>
    <row r="4789" spans="1:6" x14ac:dyDescent="0.2">
      <c r="A4789" s="3">
        <f>IF(ISERROR(FIND(Part_all!$F$1,BIG_TEST__7[[#This Row],[name]])),0,111)</f>
        <v>0</v>
      </c>
      <c r="B4789" s="1" t="s">
        <v>7077</v>
      </c>
      <c r="C4789" s="1" t="s">
        <v>6106</v>
      </c>
      <c r="D4789" s="1" t="s">
        <v>16919</v>
      </c>
      <c r="E4789" s="1" t="s">
        <v>16920</v>
      </c>
      <c r="F4789" s="1" t="s">
        <v>15786</v>
      </c>
    </row>
    <row r="4790" spans="1:6" x14ac:dyDescent="0.2">
      <c r="A4790" s="3">
        <f>IF(ISERROR(FIND(Part_all!$F$1,BIG_TEST__7[[#This Row],[name]])),0,111)</f>
        <v>0</v>
      </c>
      <c r="B4790" s="1" t="s">
        <v>7078</v>
      </c>
      <c r="C4790" s="1" t="s">
        <v>6107</v>
      </c>
      <c r="D4790" s="1" t="s">
        <v>16921</v>
      </c>
      <c r="E4790" s="1" t="s">
        <v>16922</v>
      </c>
      <c r="F4790" s="1" t="s">
        <v>15786</v>
      </c>
    </row>
    <row r="4791" spans="1:6" x14ac:dyDescent="0.2">
      <c r="A4791" s="3">
        <f>IF(ISERROR(FIND(Part_all!$F$1,BIG_TEST__7[[#This Row],[name]])),0,111)</f>
        <v>0</v>
      </c>
      <c r="B4791" s="1" t="s">
        <v>7079</v>
      </c>
      <c r="C4791" s="1" t="s">
        <v>6107</v>
      </c>
      <c r="D4791" s="1" t="s">
        <v>16923</v>
      </c>
      <c r="E4791" s="1" t="s">
        <v>16924</v>
      </c>
      <c r="F4791" s="1" t="s">
        <v>15786</v>
      </c>
    </row>
    <row r="4792" spans="1:6" x14ac:dyDescent="0.2">
      <c r="A4792" s="3">
        <f>IF(ISERROR(FIND(Part_all!$F$1,BIG_TEST__7[[#This Row],[name]])),0,111)</f>
        <v>0</v>
      </c>
      <c r="B4792" s="1" t="s">
        <v>7080</v>
      </c>
      <c r="C4792" s="1" t="s">
        <v>6101</v>
      </c>
      <c r="D4792" s="1" t="s">
        <v>16925</v>
      </c>
      <c r="E4792" s="1" t="s">
        <v>16926</v>
      </c>
      <c r="F4792" s="1" t="s">
        <v>15786</v>
      </c>
    </row>
    <row r="4793" spans="1:6" x14ac:dyDescent="0.2">
      <c r="A4793" s="3">
        <f>IF(ISERROR(FIND(Part_all!$F$1,BIG_TEST__7[[#This Row],[name]])),0,111)</f>
        <v>0</v>
      </c>
      <c r="B4793" s="1" t="s">
        <v>7081</v>
      </c>
      <c r="C4793" s="1" t="s">
        <v>6108</v>
      </c>
      <c r="D4793" s="1" t="s">
        <v>16927</v>
      </c>
      <c r="E4793" s="1" t="s">
        <v>16928</v>
      </c>
      <c r="F4793" s="1" t="s">
        <v>15786</v>
      </c>
    </row>
    <row r="4794" spans="1:6" x14ac:dyDescent="0.2">
      <c r="A4794" s="3">
        <f>IF(ISERROR(FIND(Part_all!$F$1,BIG_TEST__7[[#This Row],[name]])),0,111)</f>
        <v>0</v>
      </c>
      <c r="B4794" s="1" t="s">
        <v>7082</v>
      </c>
      <c r="C4794" s="1" t="s">
        <v>6105</v>
      </c>
      <c r="D4794" s="1" t="s">
        <v>16929</v>
      </c>
      <c r="E4794" s="1" t="s">
        <v>15812</v>
      </c>
      <c r="F4794" s="1" t="s">
        <v>15786</v>
      </c>
    </row>
    <row r="4795" spans="1:6" x14ac:dyDescent="0.2">
      <c r="A4795" s="3">
        <f>IF(ISERROR(FIND(Part_all!$F$1,BIG_TEST__7[[#This Row],[name]])),0,111)</f>
        <v>0</v>
      </c>
      <c r="B4795" s="1" t="s">
        <v>7083</v>
      </c>
      <c r="C4795" s="1" t="s">
        <v>6004</v>
      </c>
      <c r="D4795" s="1" t="s">
        <v>16930</v>
      </c>
      <c r="E4795" s="1" t="s">
        <v>16931</v>
      </c>
      <c r="F4795" s="1" t="s">
        <v>15786</v>
      </c>
    </row>
    <row r="4796" spans="1:6" x14ac:dyDescent="0.2">
      <c r="A4796" s="3">
        <f>IF(ISERROR(FIND(Part_all!$F$1,BIG_TEST__7[[#This Row],[name]])),0,111)</f>
        <v>0</v>
      </c>
      <c r="B4796" s="1" t="s">
        <v>7084</v>
      </c>
      <c r="C4796" s="1" t="s">
        <v>6101</v>
      </c>
      <c r="D4796" s="1" t="s">
        <v>16932</v>
      </c>
      <c r="E4796" s="1" t="s">
        <v>16933</v>
      </c>
      <c r="F4796" s="1" t="s">
        <v>15786</v>
      </c>
    </row>
    <row r="4797" spans="1:6" x14ac:dyDescent="0.2">
      <c r="A4797" s="3">
        <f>IF(ISERROR(FIND(Part_all!$F$1,BIG_TEST__7[[#This Row],[name]])),0,111)</f>
        <v>0</v>
      </c>
      <c r="B4797" s="1" t="s">
        <v>7085</v>
      </c>
      <c r="C4797" s="1" t="s">
        <v>6086</v>
      </c>
      <c r="D4797" s="1" t="s">
        <v>16934</v>
      </c>
      <c r="E4797" s="1" t="s">
        <v>16033</v>
      </c>
      <c r="F4797" s="1" t="s">
        <v>15786</v>
      </c>
    </row>
    <row r="4798" spans="1:6" x14ac:dyDescent="0.2">
      <c r="A4798" s="3">
        <f>IF(ISERROR(FIND(Part_all!$F$1,BIG_TEST__7[[#This Row],[name]])),0,111)</f>
        <v>0</v>
      </c>
      <c r="B4798" s="1" t="s">
        <v>7086</v>
      </c>
      <c r="C4798" s="1" t="s">
        <v>6101</v>
      </c>
      <c r="D4798" s="1" t="s">
        <v>16935</v>
      </c>
      <c r="E4798" s="1" t="s">
        <v>16936</v>
      </c>
      <c r="F4798" s="1" t="s">
        <v>15786</v>
      </c>
    </row>
    <row r="4799" spans="1:6" x14ac:dyDescent="0.2">
      <c r="A4799" s="3">
        <f>IF(ISERROR(FIND(Part_all!$F$1,BIG_TEST__7[[#This Row],[name]])),0,111)</f>
        <v>0</v>
      </c>
      <c r="B4799" s="1" t="s">
        <v>7087</v>
      </c>
      <c r="C4799" s="1" t="s">
        <v>6101</v>
      </c>
      <c r="D4799" s="1" t="s">
        <v>16937</v>
      </c>
      <c r="E4799" s="1" t="s">
        <v>16938</v>
      </c>
      <c r="F4799" s="1" t="s">
        <v>15786</v>
      </c>
    </row>
    <row r="4800" spans="1:6" x14ac:dyDescent="0.2">
      <c r="A4800" s="3">
        <f>IF(ISERROR(FIND(Part_all!$F$1,BIG_TEST__7[[#This Row],[name]])),0,111)</f>
        <v>0</v>
      </c>
      <c r="B4800" s="1" t="s">
        <v>7088</v>
      </c>
      <c r="C4800" s="1" t="s">
        <v>6109</v>
      </c>
      <c r="D4800" s="1" t="s">
        <v>16939</v>
      </c>
      <c r="E4800" s="1" t="s">
        <v>16940</v>
      </c>
      <c r="F4800" s="1" t="s">
        <v>15786</v>
      </c>
    </row>
    <row r="4801" spans="1:6" x14ac:dyDescent="0.2">
      <c r="A4801" s="3">
        <f>IF(ISERROR(FIND(Part_all!$F$1,BIG_TEST__7[[#This Row],[name]])),0,111)</f>
        <v>0</v>
      </c>
      <c r="B4801" s="1" t="s">
        <v>7089</v>
      </c>
      <c r="C4801" s="1" t="s">
        <v>6053</v>
      </c>
      <c r="D4801" s="1" t="s">
        <v>16941</v>
      </c>
      <c r="E4801" s="1" t="s">
        <v>16942</v>
      </c>
      <c r="F4801" s="1" t="s">
        <v>15786</v>
      </c>
    </row>
    <row r="4802" spans="1:6" x14ac:dyDescent="0.2">
      <c r="A4802" s="3">
        <f>IF(ISERROR(FIND(Part_all!$F$1,BIG_TEST__7[[#This Row],[name]])),0,111)</f>
        <v>0</v>
      </c>
      <c r="B4802" s="1" t="s">
        <v>7090</v>
      </c>
      <c r="C4802" s="1" t="s">
        <v>6110</v>
      </c>
      <c r="D4802" s="1" t="s">
        <v>16943</v>
      </c>
      <c r="E4802" s="1" t="s">
        <v>16944</v>
      </c>
      <c r="F4802" s="1" t="s">
        <v>15786</v>
      </c>
    </row>
    <row r="4803" spans="1:6" x14ac:dyDescent="0.2">
      <c r="A4803" s="3">
        <f>IF(ISERROR(FIND(Part_all!$F$1,BIG_TEST__7[[#This Row],[name]])),0,111)</f>
        <v>0</v>
      </c>
      <c r="B4803" s="1" t="s">
        <v>7091</v>
      </c>
      <c r="C4803" s="1" t="s">
        <v>6101</v>
      </c>
      <c r="D4803" s="1" t="s">
        <v>16945</v>
      </c>
      <c r="E4803" s="1" t="s">
        <v>16946</v>
      </c>
      <c r="F4803" s="1" t="s">
        <v>15786</v>
      </c>
    </row>
    <row r="4804" spans="1:6" x14ac:dyDescent="0.2">
      <c r="A4804" s="3">
        <f>IF(ISERROR(FIND(Part_all!$F$1,BIG_TEST__7[[#This Row],[name]])),0,111)</f>
        <v>0</v>
      </c>
      <c r="B4804" s="1" t="s">
        <v>7092</v>
      </c>
      <c r="C4804" s="1" t="s">
        <v>6111</v>
      </c>
      <c r="D4804" s="1" t="s">
        <v>16947</v>
      </c>
      <c r="E4804" s="1" t="s">
        <v>16948</v>
      </c>
      <c r="F4804" s="1" t="s">
        <v>15786</v>
      </c>
    </row>
    <row r="4805" spans="1:6" x14ac:dyDescent="0.2">
      <c r="A4805" s="3">
        <f>IF(ISERROR(FIND(Part_all!$F$1,BIG_TEST__7[[#This Row],[name]])),0,111)</f>
        <v>0</v>
      </c>
      <c r="B4805" s="1" t="s">
        <v>7093</v>
      </c>
      <c r="C4805" s="1" t="s">
        <v>6112</v>
      </c>
      <c r="D4805" s="1" t="s">
        <v>16949</v>
      </c>
      <c r="E4805" s="1" t="s">
        <v>16950</v>
      </c>
      <c r="F4805" s="1" t="s">
        <v>15786</v>
      </c>
    </row>
    <row r="4806" spans="1:6" x14ac:dyDescent="0.2">
      <c r="A4806" s="3">
        <f>IF(ISERROR(FIND(Part_all!$F$1,BIG_TEST__7[[#This Row],[name]])),0,111)</f>
        <v>0</v>
      </c>
      <c r="B4806" s="1" t="s">
        <v>7094</v>
      </c>
      <c r="C4806" s="1" t="s">
        <v>6113</v>
      </c>
      <c r="D4806" s="1" t="s">
        <v>16951</v>
      </c>
      <c r="E4806" s="1" t="s">
        <v>16952</v>
      </c>
      <c r="F4806" s="1" t="s">
        <v>15786</v>
      </c>
    </row>
    <row r="4807" spans="1:6" x14ac:dyDescent="0.2">
      <c r="A4807" s="3">
        <f>IF(ISERROR(FIND(Part_all!$F$1,BIG_TEST__7[[#This Row],[name]])),0,111)</f>
        <v>111</v>
      </c>
      <c r="B4807" s="1" t="s">
        <v>7095</v>
      </c>
      <c r="C4807" s="1" t="s">
        <v>6114</v>
      </c>
      <c r="D4807" s="1" t="s">
        <v>16953</v>
      </c>
      <c r="E4807" s="1" t="s">
        <v>16954</v>
      </c>
      <c r="F4807" s="1" t="s">
        <v>15786</v>
      </c>
    </row>
    <row r="4808" spans="1:6" x14ac:dyDescent="0.2">
      <c r="A4808" s="3">
        <f>IF(ISERROR(FIND(Part_all!$F$1,BIG_TEST__7[[#This Row],[name]])),0,111)</f>
        <v>0</v>
      </c>
      <c r="B4808" s="1" t="s">
        <v>7096</v>
      </c>
      <c r="C4808" s="1" t="s">
        <v>6113</v>
      </c>
      <c r="D4808" s="1" t="s">
        <v>16955</v>
      </c>
      <c r="E4808" s="1" t="s">
        <v>16956</v>
      </c>
      <c r="F4808" s="1" t="s">
        <v>15786</v>
      </c>
    </row>
    <row r="4809" spans="1:6" x14ac:dyDescent="0.2">
      <c r="A4809" s="3">
        <f>IF(ISERROR(FIND(Part_all!$F$1,BIG_TEST__7[[#This Row],[name]])),0,111)</f>
        <v>0</v>
      </c>
      <c r="B4809" s="1" t="s">
        <v>6493</v>
      </c>
      <c r="C4809" s="1" t="s">
        <v>5811</v>
      </c>
      <c r="D4809" s="1" t="s">
        <v>15850</v>
      </c>
      <c r="E4809" s="1" t="s">
        <v>15851</v>
      </c>
      <c r="F4809" s="1" t="s">
        <v>15786</v>
      </c>
    </row>
    <row r="4810" spans="1:6" x14ac:dyDescent="0.2">
      <c r="A4810" s="3">
        <f>IF(ISERROR(FIND(Part_all!$F$1,BIG_TEST__7[[#This Row],[name]])),0,111)</f>
        <v>0</v>
      </c>
      <c r="B4810" s="1" t="s">
        <v>7097</v>
      </c>
      <c r="C4810" s="1" t="s">
        <v>6087</v>
      </c>
      <c r="D4810" s="1" t="s">
        <v>16957</v>
      </c>
      <c r="E4810" s="1" t="s">
        <v>16958</v>
      </c>
      <c r="F4810" s="1" t="s">
        <v>15786</v>
      </c>
    </row>
    <row r="4811" spans="1:6" x14ac:dyDescent="0.2">
      <c r="A4811" s="3">
        <f>IF(ISERROR(FIND(Part_all!$F$1,BIG_TEST__7[[#This Row],[name]])),0,111)</f>
        <v>0</v>
      </c>
      <c r="B4811" s="1" t="s">
        <v>7098</v>
      </c>
      <c r="C4811" s="1" t="s">
        <v>6095</v>
      </c>
      <c r="D4811" s="1" t="s">
        <v>16959</v>
      </c>
      <c r="E4811" s="1" t="s">
        <v>16960</v>
      </c>
      <c r="F4811" s="1" t="s">
        <v>15786</v>
      </c>
    </row>
    <row r="4812" spans="1:6" x14ac:dyDescent="0.2">
      <c r="A4812" s="3">
        <f>IF(ISERROR(FIND(Part_all!$F$1,BIG_TEST__7[[#This Row],[name]])),0,111)</f>
        <v>0</v>
      </c>
      <c r="B4812" s="1" t="s">
        <v>7099</v>
      </c>
      <c r="C4812" s="1" t="s">
        <v>6113</v>
      </c>
      <c r="D4812" s="1" t="s">
        <v>16961</v>
      </c>
      <c r="E4812" s="1" t="s">
        <v>16948</v>
      </c>
      <c r="F4812" s="1" t="s">
        <v>15786</v>
      </c>
    </row>
    <row r="4813" spans="1:6" x14ac:dyDescent="0.2">
      <c r="A4813" s="3">
        <f>IF(ISERROR(FIND(Part_all!$F$1,BIG_TEST__7[[#This Row],[name]])),0,111)</f>
        <v>0</v>
      </c>
      <c r="B4813" s="1" t="s">
        <v>7100</v>
      </c>
      <c r="C4813" s="1" t="s">
        <v>6115</v>
      </c>
      <c r="D4813" s="1" t="s">
        <v>16962</v>
      </c>
      <c r="E4813" s="1" t="s">
        <v>16963</v>
      </c>
      <c r="F4813" s="1" t="s">
        <v>15786</v>
      </c>
    </row>
    <row r="4814" spans="1:6" x14ac:dyDescent="0.2">
      <c r="A4814" s="3">
        <f>IF(ISERROR(FIND(Part_all!$F$1,BIG_TEST__7[[#This Row],[name]])),0,111)</f>
        <v>0</v>
      </c>
      <c r="B4814" s="1" t="s">
        <v>7101</v>
      </c>
      <c r="C4814" s="1" t="s">
        <v>6100</v>
      </c>
      <c r="D4814" s="1" t="s">
        <v>16964</v>
      </c>
      <c r="E4814" s="1" t="s">
        <v>16965</v>
      </c>
      <c r="F4814" s="1" t="s">
        <v>15786</v>
      </c>
    </row>
    <row r="4815" spans="1:6" x14ac:dyDescent="0.2">
      <c r="A4815" s="3">
        <f>IF(ISERROR(FIND(Part_all!$F$1,BIG_TEST__7[[#This Row],[name]])),0,111)</f>
        <v>0</v>
      </c>
      <c r="B4815" s="1" t="s">
        <v>7102</v>
      </c>
      <c r="C4815" s="1" t="s">
        <v>6116</v>
      </c>
      <c r="D4815" s="1" t="s">
        <v>16966</v>
      </c>
      <c r="E4815" s="1" t="s">
        <v>16967</v>
      </c>
      <c r="F4815" s="1" t="s">
        <v>15786</v>
      </c>
    </row>
    <row r="4816" spans="1:6" x14ac:dyDescent="0.2">
      <c r="A4816" s="3">
        <f>IF(ISERROR(FIND(Part_all!$F$1,BIG_TEST__7[[#This Row],[name]])),0,111)</f>
        <v>0</v>
      </c>
      <c r="B4816" s="1" t="s">
        <v>7103</v>
      </c>
      <c r="C4816" s="1" t="s">
        <v>6117</v>
      </c>
      <c r="D4816" s="1" t="s">
        <v>16968</v>
      </c>
      <c r="E4816" s="1" t="s">
        <v>16969</v>
      </c>
      <c r="F4816" s="1" t="s">
        <v>15786</v>
      </c>
    </row>
    <row r="4817" spans="1:6" x14ac:dyDescent="0.2">
      <c r="A4817" s="3">
        <f>IF(ISERROR(FIND(Part_all!$F$1,BIG_TEST__7[[#This Row],[name]])),0,111)</f>
        <v>0</v>
      </c>
      <c r="B4817" s="1" t="s">
        <v>7104</v>
      </c>
      <c r="C4817" s="1" t="s">
        <v>6092</v>
      </c>
      <c r="D4817" s="1" t="s">
        <v>16970</v>
      </c>
      <c r="E4817" s="1" t="s">
        <v>16971</v>
      </c>
      <c r="F4817" s="1" t="s">
        <v>15786</v>
      </c>
    </row>
    <row r="4818" spans="1:6" x14ac:dyDescent="0.2">
      <c r="A4818" s="3">
        <f>IF(ISERROR(FIND(Part_all!$F$1,BIG_TEST__7[[#This Row],[name]])),0,111)</f>
        <v>0</v>
      </c>
      <c r="B4818" s="1" t="s">
        <v>6502</v>
      </c>
      <c r="C4818" s="1" t="s">
        <v>5817</v>
      </c>
      <c r="D4818" s="1" t="s">
        <v>15867</v>
      </c>
      <c r="E4818" s="1" t="s">
        <v>15868</v>
      </c>
      <c r="F4818" s="1" t="s">
        <v>15786</v>
      </c>
    </row>
    <row r="4819" spans="1:6" x14ac:dyDescent="0.2">
      <c r="A4819" s="3">
        <f>IF(ISERROR(FIND(Part_all!$F$1,BIG_TEST__7[[#This Row],[name]])),0,111)</f>
        <v>0</v>
      </c>
      <c r="B4819" s="1" t="s">
        <v>7105</v>
      </c>
      <c r="C4819" s="1" t="s">
        <v>5985</v>
      </c>
      <c r="D4819" s="1" t="s">
        <v>16972</v>
      </c>
      <c r="E4819" s="1" t="s">
        <v>16973</v>
      </c>
      <c r="F4819" s="1" t="s">
        <v>15786</v>
      </c>
    </row>
    <row r="4820" spans="1:6" x14ac:dyDescent="0.2">
      <c r="A4820" s="3">
        <f>IF(ISERROR(FIND(Part_all!$F$1,BIG_TEST__7[[#This Row],[name]])),0,111)</f>
        <v>0</v>
      </c>
      <c r="B4820" s="1" t="s">
        <v>7106</v>
      </c>
      <c r="C4820" s="1" t="s">
        <v>6118</v>
      </c>
      <c r="D4820" s="1" t="s">
        <v>16974</v>
      </c>
      <c r="E4820" s="1" t="s">
        <v>16975</v>
      </c>
      <c r="F4820" s="1" t="s">
        <v>15786</v>
      </c>
    </row>
    <row r="4821" spans="1:6" x14ac:dyDescent="0.2">
      <c r="A4821" s="3">
        <f>IF(ISERROR(FIND(Part_all!$F$1,BIG_TEST__7[[#This Row],[name]])),0,111)</f>
        <v>111</v>
      </c>
      <c r="B4821" s="1" t="s">
        <v>7107</v>
      </c>
      <c r="C4821" s="1" t="s">
        <v>6119</v>
      </c>
      <c r="D4821" s="1" t="s">
        <v>16976</v>
      </c>
      <c r="E4821" s="1" t="s">
        <v>16977</v>
      </c>
      <c r="F4821" s="1" t="s">
        <v>15786</v>
      </c>
    </row>
    <row r="4822" spans="1:6" x14ac:dyDescent="0.2">
      <c r="A4822" s="3">
        <f>IF(ISERROR(FIND(Part_all!$F$1,BIG_TEST__7[[#This Row],[name]])),0,111)</f>
        <v>0</v>
      </c>
      <c r="B4822" s="1" t="s">
        <v>7108</v>
      </c>
      <c r="C4822" s="1" t="s">
        <v>6120</v>
      </c>
      <c r="D4822" s="1" t="s">
        <v>16978</v>
      </c>
      <c r="E4822" s="1" t="s">
        <v>16039</v>
      </c>
      <c r="F4822" s="1" t="s">
        <v>15786</v>
      </c>
    </row>
    <row r="4823" spans="1:6" x14ac:dyDescent="0.2">
      <c r="A4823" s="3">
        <f>IF(ISERROR(FIND(Part_all!$F$1,BIG_TEST__7[[#This Row],[name]])),0,111)</f>
        <v>0</v>
      </c>
      <c r="B4823" s="1" t="s">
        <v>6629</v>
      </c>
      <c r="C4823" s="1" t="s">
        <v>5817</v>
      </c>
      <c r="D4823" s="1" t="s">
        <v>16108</v>
      </c>
      <c r="E4823" s="1" t="s">
        <v>16109</v>
      </c>
      <c r="F4823" s="1" t="s">
        <v>15786</v>
      </c>
    </row>
    <row r="4824" spans="1:6" x14ac:dyDescent="0.2">
      <c r="A4824" s="3">
        <f>IF(ISERROR(FIND(Part_all!$F$1,BIG_TEST__7[[#This Row],[name]])),0,111)</f>
        <v>0</v>
      </c>
      <c r="B4824" s="1" t="s">
        <v>7109</v>
      </c>
      <c r="C4824" s="1" t="s">
        <v>6115</v>
      </c>
      <c r="D4824" s="1" t="s">
        <v>16979</v>
      </c>
      <c r="E4824" s="1" t="s">
        <v>16980</v>
      </c>
      <c r="F4824" s="1" t="s">
        <v>15786</v>
      </c>
    </row>
    <row r="4825" spans="1:6" x14ac:dyDescent="0.2">
      <c r="A4825" s="3">
        <f>IF(ISERROR(FIND(Part_all!$F$1,BIG_TEST__7[[#This Row],[name]])),0,111)</f>
        <v>0</v>
      </c>
      <c r="B4825" s="1" t="s">
        <v>7106</v>
      </c>
      <c r="C4825" s="1" t="s">
        <v>6118</v>
      </c>
      <c r="D4825" s="1" t="s">
        <v>16974</v>
      </c>
      <c r="E4825" s="1" t="s">
        <v>16975</v>
      </c>
      <c r="F4825" s="1" t="s">
        <v>15786</v>
      </c>
    </row>
    <row r="4826" spans="1:6" x14ac:dyDescent="0.2">
      <c r="A4826" s="3">
        <f>IF(ISERROR(FIND(Part_all!$F$1,BIG_TEST__7[[#This Row],[name]])),0,111)</f>
        <v>0</v>
      </c>
      <c r="B4826" s="1" t="s">
        <v>7110</v>
      </c>
      <c r="C4826" s="1" t="s">
        <v>5871</v>
      </c>
      <c r="D4826" s="1" t="s">
        <v>16981</v>
      </c>
      <c r="E4826" s="1" t="s">
        <v>16682</v>
      </c>
      <c r="F4826" s="1" t="s">
        <v>15786</v>
      </c>
    </row>
    <row r="4827" spans="1:6" x14ac:dyDescent="0.2">
      <c r="A4827" s="3">
        <f>IF(ISERROR(FIND(Part_all!$F$1,BIG_TEST__7[[#This Row],[name]])),0,111)</f>
        <v>0</v>
      </c>
      <c r="B4827" s="1" t="s">
        <v>7111</v>
      </c>
      <c r="C4827" s="1" t="s">
        <v>5978</v>
      </c>
      <c r="D4827" s="1" t="s">
        <v>16982</v>
      </c>
      <c r="E4827" s="1" t="s">
        <v>16983</v>
      </c>
      <c r="F4827" s="1" t="s">
        <v>15786</v>
      </c>
    </row>
    <row r="4828" spans="1:6" x14ac:dyDescent="0.2">
      <c r="A4828" s="3">
        <f>IF(ISERROR(FIND(Part_all!$F$1,BIG_TEST__7[[#This Row],[name]])),0,111)</f>
        <v>0</v>
      </c>
      <c r="B4828" s="1" t="s">
        <v>7112</v>
      </c>
      <c r="C4828" s="1" t="s">
        <v>6053</v>
      </c>
      <c r="D4828" s="1" t="s">
        <v>16984</v>
      </c>
      <c r="E4828" s="1" t="s">
        <v>16985</v>
      </c>
      <c r="F4828" s="1" t="s">
        <v>15786</v>
      </c>
    </row>
    <row r="4829" spans="1:6" x14ac:dyDescent="0.2">
      <c r="A4829" s="3">
        <f>IF(ISERROR(FIND(Part_all!$F$1,BIG_TEST__7[[#This Row],[name]])),0,111)</f>
        <v>0</v>
      </c>
      <c r="B4829" s="1" t="s">
        <v>7113</v>
      </c>
      <c r="C4829" s="1" t="s">
        <v>6121</v>
      </c>
      <c r="D4829" s="1" t="s">
        <v>16986</v>
      </c>
      <c r="E4829" s="1" t="s">
        <v>16987</v>
      </c>
      <c r="F4829" s="1" t="s">
        <v>15786</v>
      </c>
    </row>
    <row r="4830" spans="1:6" x14ac:dyDescent="0.2">
      <c r="A4830" s="3">
        <f>IF(ISERROR(FIND(Part_all!$F$1,BIG_TEST__7[[#This Row],[name]])),0,111)</f>
        <v>0</v>
      </c>
      <c r="B4830" s="1" t="s">
        <v>7114</v>
      </c>
      <c r="C4830" s="1" t="s">
        <v>6053</v>
      </c>
      <c r="D4830" s="1" t="s">
        <v>16988</v>
      </c>
      <c r="E4830" s="1" t="s">
        <v>16989</v>
      </c>
      <c r="F4830" s="1" t="s">
        <v>15786</v>
      </c>
    </row>
    <row r="4831" spans="1:6" x14ac:dyDescent="0.2">
      <c r="A4831" s="3">
        <f>IF(ISERROR(FIND(Part_all!$F$1,BIG_TEST__7[[#This Row],[name]])),0,111)</f>
        <v>0</v>
      </c>
      <c r="B4831" s="1" t="s">
        <v>7115</v>
      </c>
      <c r="C4831" s="1" t="s">
        <v>6122</v>
      </c>
      <c r="D4831" s="1" t="s">
        <v>16990</v>
      </c>
      <c r="E4831" s="1" t="s">
        <v>16991</v>
      </c>
      <c r="F4831" s="1" t="s">
        <v>15786</v>
      </c>
    </row>
    <row r="4832" spans="1:6" x14ac:dyDescent="0.2">
      <c r="A4832" s="3">
        <f>IF(ISERROR(FIND(Part_all!$F$1,BIG_TEST__7[[#This Row],[name]])),0,111)</f>
        <v>0</v>
      </c>
      <c r="B4832" s="1" t="s">
        <v>7116</v>
      </c>
      <c r="C4832" s="1" t="s">
        <v>6088</v>
      </c>
      <c r="D4832" s="1" t="s">
        <v>16992</v>
      </c>
      <c r="E4832" s="1" t="s">
        <v>16965</v>
      </c>
      <c r="F4832" s="1" t="s">
        <v>15786</v>
      </c>
    </row>
    <row r="4833" spans="1:6" x14ac:dyDescent="0.2">
      <c r="A4833" s="3">
        <f>IF(ISERROR(FIND(Part_all!$F$1,BIG_TEST__7[[#This Row],[name]])),0,111)</f>
        <v>0</v>
      </c>
      <c r="B4833" s="1" t="s">
        <v>7117</v>
      </c>
      <c r="C4833" s="1" t="s">
        <v>6088</v>
      </c>
      <c r="D4833" s="1" t="s">
        <v>16993</v>
      </c>
      <c r="E4833" s="1" t="s">
        <v>16928</v>
      </c>
      <c r="F4833" s="1" t="s">
        <v>15786</v>
      </c>
    </row>
    <row r="4834" spans="1:6" x14ac:dyDescent="0.2">
      <c r="A4834" s="3">
        <f>IF(ISERROR(FIND(Part_all!$F$1,BIG_TEST__7[[#This Row],[name]])),0,111)</f>
        <v>0</v>
      </c>
      <c r="B4834" s="1" t="s">
        <v>7060</v>
      </c>
      <c r="C4834" s="1" t="s">
        <v>6097</v>
      </c>
      <c r="D4834" s="1" t="s">
        <v>16888</v>
      </c>
      <c r="E4834" s="1" t="s">
        <v>16772</v>
      </c>
      <c r="F4834" s="1" t="s">
        <v>15786</v>
      </c>
    </row>
    <row r="4835" spans="1:6" x14ac:dyDescent="0.2">
      <c r="A4835" s="3">
        <f>IF(ISERROR(FIND(Part_all!$F$1,BIG_TEST__7[[#This Row],[name]])),0,111)</f>
        <v>0</v>
      </c>
      <c r="B4835" s="1" t="s">
        <v>7118</v>
      </c>
      <c r="C4835" s="1" t="s">
        <v>6092</v>
      </c>
      <c r="D4835" s="1" t="s">
        <v>16994</v>
      </c>
      <c r="E4835" s="1" t="s">
        <v>16995</v>
      </c>
      <c r="F4835" s="1" t="s">
        <v>15786</v>
      </c>
    </row>
    <row r="4836" spans="1:6" x14ac:dyDescent="0.2">
      <c r="A4836" s="3">
        <f>IF(ISERROR(FIND(Part_all!$F$1,BIG_TEST__7[[#This Row],[name]])),0,111)</f>
        <v>0</v>
      </c>
      <c r="B4836" s="1" t="s">
        <v>7119</v>
      </c>
      <c r="C4836" s="1" t="s">
        <v>6100</v>
      </c>
      <c r="D4836" s="1" t="s">
        <v>16996</v>
      </c>
      <c r="E4836" s="1" t="s">
        <v>16997</v>
      </c>
      <c r="F4836" s="1" t="s">
        <v>15786</v>
      </c>
    </row>
    <row r="4837" spans="1:6" x14ac:dyDescent="0.2">
      <c r="A4837" s="3">
        <f>IF(ISERROR(FIND(Part_all!$F$1,BIG_TEST__7[[#This Row],[name]])),0,111)</f>
        <v>0</v>
      </c>
      <c r="B4837" s="1" t="s">
        <v>7120</v>
      </c>
      <c r="C4837" s="1" t="s">
        <v>6088</v>
      </c>
      <c r="D4837" s="1" t="s">
        <v>16998</v>
      </c>
      <c r="E4837" s="1" t="s">
        <v>16999</v>
      </c>
      <c r="F4837" s="1" t="s">
        <v>15786</v>
      </c>
    </row>
    <row r="4838" spans="1:6" x14ac:dyDescent="0.2">
      <c r="A4838" s="3">
        <f>IF(ISERROR(FIND(Part_all!$F$1,BIG_TEST__7[[#This Row],[name]])),0,111)</f>
        <v>0</v>
      </c>
      <c r="B4838" s="1" t="s">
        <v>7121</v>
      </c>
      <c r="C4838" s="1" t="s">
        <v>6088</v>
      </c>
      <c r="D4838" s="1" t="s">
        <v>17000</v>
      </c>
      <c r="E4838" s="1" t="s">
        <v>16997</v>
      </c>
      <c r="F4838" s="1" t="s">
        <v>15786</v>
      </c>
    </row>
    <row r="4839" spans="1:6" x14ac:dyDescent="0.2">
      <c r="A4839" s="3">
        <f>IF(ISERROR(FIND(Part_all!$F$1,BIG_TEST__7[[#This Row],[name]])),0,111)</f>
        <v>0</v>
      </c>
      <c r="B4839" s="1" t="s">
        <v>7122</v>
      </c>
      <c r="C4839" s="1" t="s">
        <v>6123</v>
      </c>
      <c r="D4839" s="1" t="s">
        <v>17001</v>
      </c>
      <c r="E4839" s="1" t="s">
        <v>17002</v>
      </c>
      <c r="F4839" s="1" t="s">
        <v>15786</v>
      </c>
    </row>
    <row r="4840" spans="1:6" x14ac:dyDescent="0.2">
      <c r="A4840" s="3">
        <f>IF(ISERROR(FIND(Part_all!$F$1,BIG_TEST__7[[#This Row],[name]])),0,111)</f>
        <v>0</v>
      </c>
      <c r="B4840" s="1" t="s">
        <v>7123</v>
      </c>
      <c r="C4840" s="1" t="s">
        <v>6124</v>
      </c>
      <c r="D4840" s="1" t="s">
        <v>17003</v>
      </c>
      <c r="E4840" s="1" t="s">
        <v>17004</v>
      </c>
      <c r="F4840" s="1" t="s">
        <v>15786</v>
      </c>
    </row>
    <row r="4841" spans="1:6" x14ac:dyDescent="0.2">
      <c r="A4841" s="3">
        <f>IF(ISERROR(FIND(Part_all!$F$1,BIG_TEST__7[[#This Row],[name]])),0,111)</f>
        <v>0</v>
      </c>
      <c r="B4841" s="1" t="s">
        <v>7124</v>
      </c>
      <c r="C4841" s="1" t="s">
        <v>6125</v>
      </c>
      <c r="D4841" s="1" t="s">
        <v>17005</v>
      </c>
      <c r="E4841" s="1" t="s">
        <v>17006</v>
      </c>
      <c r="F4841" s="1" t="s">
        <v>15786</v>
      </c>
    </row>
    <row r="4842" spans="1:6" x14ac:dyDescent="0.2">
      <c r="A4842" s="3">
        <f>IF(ISERROR(FIND(Part_all!$F$1,BIG_TEST__7[[#This Row],[name]])),0,111)</f>
        <v>0</v>
      </c>
      <c r="B4842" s="1" t="s">
        <v>7125</v>
      </c>
      <c r="C4842" s="1" t="s">
        <v>6086</v>
      </c>
      <c r="D4842" s="1" t="s">
        <v>17007</v>
      </c>
      <c r="E4842" s="1" t="s">
        <v>17008</v>
      </c>
      <c r="F4842" s="1" t="s">
        <v>15786</v>
      </c>
    </row>
    <row r="4843" spans="1:6" x14ac:dyDescent="0.2">
      <c r="A4843" s="3">
        <f>IF(ISERROR(FIND(Part_all!$F$1,BIG_TEST__7[[#This Row],[name]])),0,111)</f>
        <v>0</v>
      </c>
      <c r="B4843" s="1" t="s">
        <v>7126</v>
      </c>
      <c r="C4843" s="1" t="s">
        <v>6126</v>
      </c>
      <c r="D4843" s="1" t="s">
        <v>17009</v>
      </c>
      <c r="E4843" s="1" t="s">
        <v>17010</v>
      </c>
      <c r="F4843" s="1" t="s">
        <v>15786</v>
      </c>
    </row>
    <row r="4844" spans="1:6" x14ac:dyDescent="0.2">
      <c r="A4844" s="3">
        <f>IF(ISERROR(FIND(Part_all!$F$1,BIG_TEST__7[[#This Row],[name]])),0,111)</f>
        <v>0</v>
      </c>
      <c r="B4844" s="1" t="s">
        <v>7127</v>
      </c>
      <c r="C4844" s="1" t="s">
        <v>6124</v>
      </c>
      <c r="D4844" s="1" t="s">
        <v>17011</v>
      </c>
      <c r="E4844" s="1" t="s">
        <v>17012</v>
      </c>
      <c r="F4844" s="1" t="s">
        <v>15786</v>
      </c>
    </row>
    <row r="4845" spans="1:6" x14ac:dyDescent="0.2">
      <c r="A4845" s="3">
        <f>IF(ISERROR(FIND(Part_all!$F$1,BIG_TEST__7[[#This Row],[name]])),0,111)</f>
        <v>0</v>
      </c>
      <c r="B4845" s="1" t="s">
        <v>7062</v>
      </c>
      <c r="C4845" s="1" t="s">
        <v>6098</v>
      </c>
      <c r="D4845" s="1" t="s">
        <v>16891</v>
      </c>
      <c r="E4845" s="1" t="s">
        <v>13953</v>
      </c>
      <c r="F4845" s="1" t="s">
        <v>15786</v>
      </c>
    </row>
    <row r="4846" spans="1:6" x14ac:dyDescent="0.2">
      <c r="A4846" s="3">
        <f>IF(ISERROR(FIND(Part_all!$F$1,BIG_TEST__7[[#This Row],[name]])),0,111)</f>
        <v>0</v>
      </c>
      <c r="B4846" s="1" t="s">
        <v>7128</v>
      </c>
      <c r="C4846" s="1" t="s">
        <v>6127</v>
      </c>
      <c r="D4846" s="1" t="s">
        <v>17013</v>
      </c>
      <c r="E4846" s="1" t="s">
        <v>17014</v>
      </c>
      <c r="F4846" s="1" t="s">
        <v>15786</v>
      </c>
    </row>
    <row r="4847" spans="1:6" x14ac:dyDescent="0.2">
      <c r="A4847" s="3">
        <f>IF(ISERROR(FIND(Part_all!$F$1,BIG_TEST__7[[#This Row],[name]])),0,111)</f>
        <v>0</v>
      </c>
      <c r="B4847" s="1" t="s">
        <v>7129</v>
      </c>
      <c r="C4847" s="1" t="s">
        <v>6128</v>
      </c>
      <c r="D4847" s="1" t="s">
        <v>17015</v>
      </c>
      <c r="E4847" s="1" t="s">
        <v>17016</v>
      </c>
      <c r="F4847" s="1" t="s">
        <v>15786</v>
      </c>
    </row>
    <row r="4848" spans="1:6" x14ac:dyDescent="0.2">
      <c r="A4848" s="3">
        <f>IF(ISERROR(FIND(Part_all!$F$1,BIG_TEST__7[[#This Row],[name]])),0,111)</f>
        <v>0</v>
      </c>
      <c r="B4848" s="1" t="s">
        <v>7130</v>
      </c>
      <c r="C4848" s="1" t="s">
        <v>6092</v>
      </c>
      <c r="D4848" s="1" t="s">
        <v>17017</v>
      </c>
      <c r="E4848" s="1" t="s">
        <v>17018</v>
      </c>
      <c r="F4848" s="1" t="s">
        <v>15786</v>
      </c>
    </row>
    <row r="4849" spans="1:6" x14ac:dyDescent="0.2">
      <c r="A4849" s="3">
        <f>IF(ISERROR(FIND(Part_all!$F$1,BIG_TEST__7[[#This Row],[name]])),0,111)</f>
        <v>0</v>
      </c>
      <c r="B4849" s="1" t="s">
        <v>3037</v>
      </c>
      <c r="C4849" s="1" t="s">
        <v>6090</v>
      </c>
      <c r="D4849" s="1" t="s">
        <v>13956</v>
      </c>
      <c r="E4849" s="1" t="s">
        <v>13957</v>
      </c>
      <c r="F4849" s="1" t="s">
        <v>15786</v>
      </c>
    </row>
    <row r="4850" spans="1:6" x14ac:dyDescent="0.2">
      <c r="A4850" s="3">
        <f>IF(ISERROR(FIND(Part_all!$F$1,BIG_TEST__7[[#This Row],[name]])),0,111)</f>
        <v>0</v>
      </c>
      <c r="B4850" s="1" t="s">
        <v>7131</v>
      </c>
      <c r="C4850" s="1" t="s">
        <v>6097</v>
      </c>
      <c r="D4850" s="1" t="s">
        <v>17019</v>
      </c>
      <c r="E4850" s="1" t="s">
        <v>16576</v>
      </c>
      <c r="F4850" s="1" t="s">
        <v>15786</v>
      </c>
    </row>
    <row r="4851" spans="1:6" x14ac:dyDescent="0.2">
      <c r="A4851" s="3">
        <f>IF(ISERROR(FIND(Part_all!$F$1,BIG_TEST__7[[#This Row],[name]])),0,111)</f>
        <v>0</v>
      </c>
      <c r="B4851" s="1" t="s">
        <v>7132</v>
      </c>
      <c r="C4851" s="1" t="s">
        <v>6098</v>
      </c>
      <c r="D4851" s="1" t="s">
        <v>17020</v>
      </c>
      <c r="E4851" s="1" t="s">
        <v>17021</v>
      </c>
      <c r="F4851" s="1" t="s">
        <v>15786</v>
      </c>
    </row>
    <row r="4852" spans="1:6" x14ac:dyDescent="0.2">
      <c r="A4852" s="3">
        <f>IF(ISERROR(FIND(Part_all!$F$1,BIG_TEST__7[[#This Row],[name]])),0,111)</f>
        <v>0</v>
      </c>
      <c r="B4852" s="1" t="s">
        <v>7133</v>
      </c>
      <c r="C4852" s="1" t="s">
        <v>6129</v>
      </c>
      <c r="D4852" s="1" t="s">
        <v>17022</v>
      </c>
      <c r="E4852" s="1" t="s">
        <v>16244</v>
      </c>
      <c r="F4852" s="1" t="s">
        <v>15786</v>
      </c>
    </row>
    <row r="4853" spans="1:6" x14ac:dyDescent="0.2">
      <c r="A4853" s="3">
        <f>IF(ISERROR(FIND(Part_all!$F$1,BIG_TEST__7[[#This Row],[name]])),0,111)</f>
        <v>0</v>
      </c>
      <c r="B4853" s="1" t="s">
        <v>7134</v>
      </c>
      <c r="C4853" s="1" t="s">
        <v>6115</v>
      </c>
      <c r="D4853" s="1" t="s">
        <v>17023</v>
      </c>
      <c r="E4853" s="1" t="s">
        <v>17024</v>
      </c>
      <c r="F4853" s="1" t="s">
        <v>15786</v>
      </c>
    </row>
    <row r="4854" spans="1:6" x14ac:dyDescent="0.2">
      <c r="A4854" s="3">
        <f>IF(ISERROR(FIND(Part_all!$F$1,BIG_TEST__7[[#This Row],[name]])),0,111)</f>
        <v>0</v>
      </c>
      <c r="B4854" s="1" t="s">
        <v>7127</v>
      </c>
      <c r="C4854" s="1" t="s">
        <v>6124</v>
      </c>
      <c r="D4854" s="1" t="s">
        <v>17011</v>
      </c>
      <c r="E4854" s="1" t="s">
        <v>17012</v>
      </c>
      <c r="F4854" s="1" t="s">
        <v>15786</v>
      </c>
    </row>
    <row r="4855" spans="1:6" x14ac:dyDescent="0.2">
      <c r="A4855" s="3">
        <f>IF(ISERROR(FIND(Part_all!$F$1,BIG_TEST__7[[#This Row],[name]])),0,111)</f>
        <v>0</v>
      </c>
      <c r="B4855" s="1" t="s">
        <v>7135</v>
      </c>
      <c r="C4855" s="1" t="s">
        <v>6124</v>
      </c>
      <c r="D4855" s="1" t="s">
        <v>17025</v>
      </c>
      <c r="E4855" s="1" t="s">
        <v>13421</v>
      </c>
      <c r="F4855" s="1" t="s">
        <v>15786</v>
      </c>
    </row>
    <row r="4856" spans="1:6" x14ac:dyDescent="0.2">
      <c r="A4856" s="3">
        <f>IF(ISERROR(FIND(Part_all!$F$1,BIG_TEST__7[[#This Row],[name]])),0,111)</f>
        <v>0</v>
      </c>
      <c r="B4856" s="1" t="s">
        <v>7136</v>
      </c>
      <c r="C4856" s="1" t="s">
        <v>6130</v>
      </c>
      <c r="D4856" s="1" t="s">
        <v>17026</v>
      </c>
      <c r="E4856" s="1" t="s">
        <v>15879</v>
      </c>
      <c r="F4856" s="1" t="s">
        <v>15786</v>
      </c>
    </row>
    <row r="4857" spans="1:6" x14ac:dyDescent="0.2">
      <c r="A4857" s="3">
        <f>IF(ISERROR(FIND(Part_all!$F$1,BIG_TEST__7[[#This Row],[name]])),0,111)</f>
        <v>0</v>
      </c>
      <c r="B4857" s="1" t="s">
        <v>7137</v>
      </c>
      <c r="C4857" s="1" t="s">
        <v>6131</v>
      </c>
      <c r="D4857" s="1" t="s">
        <v>17027</v>
      </c>
      <c r="E4857" s="1" t="s">
        <v>16759</v>
      </c>
      <c r="F4857" s="1" t="s">
        <v>15786</v>
      </c>
    </row>
    <row r="4858" spans="1:6" x14ac:dyDescent="0.2">
      <c r="A4858" s="3">
        <f>IF(ISERROR(FIND(Part_all!$F$1,BIG_TEST__7[[#This Row],[name]])),0,111)</f>
        <v>0</v>
      </c>
      <c r="B4858" s="1" t="s">
        <v>7138</v>
      </c>
      <c r="C4858" s="1" t="s">
        <v>6132</v>
      </c>
      <c r="D4858" s="1" t="s">
        <v>17028</v>
      </c>
      <c r="E4858" s="1" t="s">
        <v>17029</v>
      </c>
      <c r="F4858" s="1" t="s">
        <v>15786</v>
      </c>
    </row>
    <row r="4859" spans="1:6" x14ac:dyDescent="0.2">
      <c r="A4859" s="3">
        <f>IF(ISERROR(FIND(Part_all!$F$1,BIG_TEST__7[[#This Row],[name]])),0,111)</f>
        <v>0</v>
      </c>
      <c r="B4859" s="1" t="s">
        <v>7139</v>
      </c>
      <c r="C4859" s="1" t="s">
        <v>6133</v>
      </c>
      <c r="D4859" s="1" t="s">
        <v>17030</v>
      </c>
      <c r="E4859" s="1" t="s">
        <v>17031</v>
      </c>
      <c r="F4859" s="1" t="s">
        <v>15786</v>
      </c>
    </row>
    <row r="4860" spans="1:6" x14ac:dyDescent="0.2">
      <c r="A4860" s="3">
        <f>IF(ISERROR(FIND(Part_all!$F$1,BIG_TEST__7[[#This Row],[name]])),0,111)</f>
        <v>0</v>
      </c>
      <c r="B4860" s="1" t="s">
        <v>7140</v>
      </c>
      <c r="C4860" s="1" t="s">
        <v>6134</v>
      </c>
      <c r="D4860" s="1" t="s">
        <v>17032</v>
      </c>
      <c r="E4860" s="1" t="s">
        <v>17033</v>
      </c>
      <c r="F4860" s="1" t="s">
        <v>15786</v>
      </c>
    </row>
    <row r="4861" spans="1:6" x14ac:dyDescent="0.2">
      <c r="A4861" s="3">
        <f>IF(ISERROR(FIND(Part_all!$F$1,BIG_TEST__7[[#This Row],[name]])),0,111)</f>
        <v>0</v>
      </c>
      <c r="B4861" s="1" t="s">
        <v>7141</v>
      </c>
      <c r="C4861" s="1" t="s">
        <v>6019</v>
      </c>
      <c r="D4861" s="1" t="s">
        <v>17034</v>
      </c>
      <c r="E4861" s="1" t="s">
        <v>17035</v>
      </c>
      <c r="F4861" s="1" t="s">
        <v>15786</v>
      </c>
    </row>
    <row r="4862" spans="1:6" x14ac:dyDescent="0.2">
      <c r="A4862" s="3">
        <f>IF(ISERROR(FIND(Part_all!$F$1,BIG_TEST__7[[#This Row],[name]])),0,111)</f>
        <v>0</v>
      </c>
      <c r="B4862" s="1" t="s">
        <v>7142</v>
      </c>
      <c r="C4862" s="1" t="s">
        <v>6135</v>
      </c>
      <c r="D4862" s="1" t="s">
        <v>17036</v>
      </c>
      <c r="E4862" s="1" t="s">
        <v>17037</v>
      </c>
      <c r="F4862" s="1" t="s">
        <v>15786</v>
      </c>
    </row>
    <row r="4863" spans="1:6" x14ac:dyDescent="0.2">
      <c r="A4863" s="3">
        <f>IF(ISERROR(FIND(Part_all!$F$1,BIG_TEST__7[[#This Row],[name]])),0,111)</f>
        <v>0</v>
      </c>
      <c r="B4863" s="1" t="s">
        <v>7143</v>
      </c>
      <c r="C4863" s="1" t="s">
        <v>6026</v>
      </c>
      <c r="D4863" s="1" t="s">
        <v>17038</v>
      </c>
      <c r="E4863" s="1" t="s">
        <v>17039</v>
      </c>
      <c r="F4863" s="1" t="s">
        <v>15786</v>
      </c>
    </row>
    <row r="4864" spans="1:6" x14ac:dyDescent="0.2">
      <c r="A4864" s="3">
        <f>IF(ISERROR(FIND(Part_all!$F$1,BIG_TEST__7[[#This Row],[name]])),0,111)</f>
        <v>0</v>
      </c>
      <c r="B4864" s="1" t="s">
        <v>7144</v>
      </c>
      <c r="C4864" s="1" t="s">
        <v>6136</v>
      </c>
      <c r="D4864" s="1" t="s">
        <v>17040</v>
      </c>
      <c r="E4864" s="1" t="s">
        <v>17041</v>
      </c>
      <c r="F4864" s="1" t="s">
        <v>15786</v>
      </c>
    </row>
    <row r="4865" spans="1:6" x14ac:dyDescent="0.2">
      <c r="A4865" s="3">
        <f>IF(ISERROR(FIND(Part_all!$F$1,BIG_TEST__7[[#This Row],[name]])),0,111)</f>
        <v>0</v>
      </c>
      <c r="B4865" s="1" t="s">
        <v>7145</v>
      </c>
      <c r="C4865" s="1" t="s">
        <v>6137</v>
      </c>
      <c r="D4865" s="1" t="s">
        <v>17042</v>
      </c>
      <c r="E4865" s="1" t="s">
        <v>17043</v>
      </c>
      <c r="F4865" s="1" t="s">
        <v>15786</v>
      </c>
    </row>
    <row r="4866" spans="1:6" x14ac:dyDescent="0.2">
      <c r="A4866" s="3">
        <f>IF(ISERROR(FIND(Part_all!$F$1,BIG_TEST__7[[#This Row],[name]])),0,111)</f>
        <v>0</v>
      </c>
      <c r="B4866" s="1" t="s">
        <v>7146</v>
      </c>
      <c r="C4866" s="1" t="s">
        <v>6134</v>
      </c>
      <c r="D4866" s="1" t="s">
        <v>17044</v>
      </c>
      <c r="E4866" s="1" t="s">
        <v>17045</v>
      </c>
      <c r="F4866" s="1" t="s">
        <v>15786</v>
      </c>
    </row>
    <row r="4867" spans="1:6" x14ac:dyDescent="0.2">
      <c r="A4867" s="3">
        <f>IF(ISERROR(FIND(Part_all!$F$1,BIG_TEST__7[[#This Row],[name]])),0,111)</f>
        <v>0</v>
      </c>
      <c r="B4867" s="1" t="s">
        <v>7147</v>
      </c>
      <c r="C4867" s="1" t="s">
        <v>6134</v>
      </c>
      <c r="D4867" s="1" t="s">
        <v>17046</v>
      </c>
      <c r="E4867" s="1" t="s">
        <v>17047</v>
      </c>
      <c r="F4867" s="1" t="s">
        <v>15786</v>
      </c>
    </row>
    <row r="4868" spans="1:6" x14ac:dyDescent="0.2">
      <c r="A4868" s="3">
        <f>IF(ISERROR(FIND(Part_all!$F$1,BIG_TEST__7[[#This Row],[name]])),0,111)</f>
        <v>0</v>
      </c>
      <c r="B4868" s="1" t="s">
        <v>7148</v>
      </c>
      <c r="C4868" s="1" t="s">
        <v>6134</v>
      </c>
      <c r="D4868" s="1" t="s">
        <v>17048</v>
      </c>
      <c r="E4868" s="1" t="s">
        <v>17049</v>
      </c>
      <c r="F4868" s="1" t="s">
        <v>15786</v>
      </c>
    </row>
    <row r="4869" spans="1:6" x14ac:dyDescent="0.2">
      <c r="A4869" s="3">
        <f>IF(ISERROR(FIND(Part_all!$F$1,BIG_TEST__7[[#This Row],[name]])),0,111)</f>
        <v>0</v>
      </c>
      <c r="B4869" s="1" t="s">
        <v>7149</v>
      </c>
      <c r="C4869" s="1" t="s">
        <v>6137</v>
      </c>
      <c r="D4869" s="1" t="s">
        <v>17050</v>
      </c>
      <c r="E4869" s="1" t="s">
        <v>17051</v>
      </c>
      <c r="F4869" s="1" t="s">
        <v>15786</v>
      </c>
    </row>
    <row r="4870" spans="1:6" x14ac:dyDescent="0.2">
      <c r="A4870" s="3">
        <f>IF(ISERROR(FIND(Part_all!$F$1,BIG_TEST__7[[#This Row],[name]])),0,111)</f>
        <v>0</v>
      </c>
      <c r="B4870" s="1" t="s">
        <v>7150</v>
      </c>
      <c r="C4870" s="1" t="s">
        <v>5991</v>
      </c>
      <c r="D4870" s="1" t="s">
        <v>17052</v>
      </c>
      <c r="E4870" s="1" t="s">
        <v>17053</v>
      </c>
      <c r="F4870" s="1" t="s">
        <v>15786</v>
      </c>
    </row>
    <row r="4871" spans="1:6" x14ac:dyDescent="0.2">
      <c r="A4871" s="3">
        <f>IF(ISERROR(FIND(Part_all!$F$1,BIG_TEST__7[[#This Row],[name]])),0,111)</f>
        <v>0</v>
      </c>
      <c r="B4871" s="1" t="s">
        <v>7151</v>
      </c>
      <c r="C4871" s="1" t="s">
        <v>6004</v>
      </c>
      <c r="D4871" s="1" t="s">
        <v>17054</v>
      </c>
      <c r="E4871" s="1" t="s">
        <v>17055</v>
      </c>
      <c r="F4871" s="1" t="s">
        <v>15786</v>
      </c>
    </row>
    <row r="4872" spans="1:6" x14ac:dyDescent="0.2">
      <c r="A4872" s="3">
        <f>IF(ISERROR(FIND(Part_all!$F$1,BIG_TEST__7[[#This Row],[name]])),0,111)</f>
        <v>0</v>
      </c>
      <c r="B4872" s="1" t="s">
        <v>7152</v>
      </c>
      <c r="C4872" s="1" t="s">
        <v>6138</v>
      </c>
      <c r="D4872" s="1" t="s">
        <v>17056</v>
      </c>
      <c r="E4872" s="1" t="s">
        <v>17057</v>
      </c>
      <c r="F4872" s="1" t="s">
        <v>15786</v>
      </c>
    </row>
    <row r="4873" spans="1:6" x14ac:dyDescent="0.2">
      <c r="A4873" s="3">
        <f>IF(ISERROR(FIND(Part_all!$F$1,BIG_TEST__7[[#This Row],[name]])),0,111)</f>
        <v>0</v>
      </c>
      <c r="B4873" s="1" t="s">
        <v>7153</v>
      </c>
      <c r="C4873" s="1" t="s">
        <v>6139</v>
      </c>
      <c r="D4873" s="1" t="s">
        <v>17058</v>
      </c>
      <c r="E4873" s="1" t="s">
        <v>17059</v>
      </c>
      <c r="F4873" s="1" t="s">
        <v>15786</v>
      </c>
    </row>
    <row r="4874" spans="1:6" x14ac:dyDescent="0.2">
      <c r="A4874" s="3">
        <f>IF(ISERROR(FIND(Part_all!$F$1,BIG_TEST__7[[#This Row],[name]])),0,111)</f>
        <v>0</v>
      </c>
      <c r="B4874" s="1" t="s">
        <v>7154</v>
      </c>
      <c r="C4874" s="1" t="s">
        <v>6140</v>
      </c>
      <c r="D4874" s="1" t="s">
        <v>17060</v>
      </c>
      <c r="E4874" s="1" t="s">
        <v>16915</v>
      </c>
      <c r="F4874" s="1" t="s">
        <v>15786</v>
      </c>
    </row>
    <row r="4875" spans="1:6" x14ac:dyDescent="0.2">
      <c r="A4875" s="3">
        <f>IF(ISERROR(FIND(Part_all!$F$1,BIG_TEST__7[[#This Row],[name]])),0,111)</f>
        <v>0</v>
      </c>
      <c r="B4875" s="1" t="s">
        <v>7155</v>
      </c>
      <c r="C4875" s="1" t="s">
        <v>6141</v>
      </c>
      <c r="D4875" s="1" t="s">
        <v>17061</v>
      </c>
      <c r="E4875" s="1" t="s">
        <v>17062</v>
      </c>
      <c r="F4875" s="1" t="s">
        <v>15786</v>
      </c>
    </row>
    <row r="4876" spans="1:6" x14ac:dyDescent="0.2">
      <c r="A4876" s="3">
        <f>IF(ISERROR(FIND(Part_all!$F$1,BIG_TEST__7[[#This Row],[name]])),0,111)</f>
        <v>0</v>
      </c>
      <c r="B4876" s="1" t="s">
        <v>7156</v>
      </c>
      <c r="C4876" s="1" t="s">
        <v>6142</v>
      </c>
      <c r="D4876" s="1" t="s">
        <v>17063</v>
      </c>
      <c r="E4876" s="1" t="s">
        <v>17064</v>
      </c>
      <c r="F4876" s="1" t="s">
        <v>15786</v>
      </c>
    </row>
    <row r="4877" spans="1:6" x14ac:dyDescent="0.2">
      <c r="A4877" s="3">
        <f>IF(ISERROR(FIND(Part_all!$F$1,BIG_TEST__7[[#This Row],[name]])),0,111)</f>
        <v>111</v>
      </c>
      <c r="B4877" s="1" t="s">
        <v>7157</v>
      </c>
      <c r="C4877" s="1" t="s">
        <v>6143</v>
      </c>
      <c r="D4877" s="1" t="s">
        <v>17065</v>
      </c>
      <c r="E4877" s="1" t="s">
        <v>17066</v>
      </c>
      <c r="F4877" s="1" t="s">
        <v>15786</v>
      </c>
    </row>
    <row r="4878" spans="1:6" x14ac:dyDescent="0.2">
      <c r="A4878" s="3">
        <f>IF(ISERROR(FIND(Part_all!$F$1,BIG_TEST__7[[#This Row],[name]])),0,111)</f>
        <v>0</v>
      </c>
      <c r="B4878" s="1" t="s">
        <v>7158</v>
      </c>
      <c r="C4878" s="1" t="s">
        <v>6139</v>
      </c>
      <c r="D4878" s="1" t="s">
        <v>17067</v>
      </c>
      <c r="E4878" s="1" t="s">
        <v>17068</v>
      </c>
      <c r="F4878" s="1" t="s">
        <v>15786</v>
      </c>
    </row>
    <row r="4879" spans="1:6" x14ac:dyDescent="0.2">
      <c r="A4879" s="3">
        <f>IF(ISERROR(FIND(Part_all!$F$1,BIG_TEST__7[[#This Row],[name]])),0,111)</f>
        <v>0</v>
      </c>
      <c r="B4879" s="1" t="s">
        <v>7159</v>
      </c>
      <c r="C4879" s="1" t="s">
        <v>6014</v>
      </c>
      <c r="D4879" s="1" t="s">
        <v>17069</v>
      </c>
      <c r="E4879" s="1" t="s">
        <v>16547</v>
      </c>
      <c r="F4879" s="1" t="s">
        <v>15786</v>
      </c>
    </row>
    <row r="4880" spans="1:6" x14ac:dyDescent="0.2">
      <c r="A4880" s="3">
        <f>IF(ISERROR(FIND(Part_all!$F$1,BIG_TEST__7[[#This Row],[name]])),0,111)</f>
        <v>0</v>
      </c>
      <c r="B4880" s="1" t="s">
        <v>7160</v>
      </c>
      <c r="C4880" s="1" t="s">
        <v>6139</v>
      </c>
      <c r="D4880" s="1" t="s">
        <v>17070</v>
      </c>
      <c r="E4880" s="1" t="s">
        <v>17071</v>
      </c>
      <c r="F4880" s="1" t="s">
        <v>15786</v>
      </c>
    </row>
    <row r="4881" spans="1:6" x14ac:dyDescent="0.2">
      <c r="A4881" s="3">
        <f>IF(ISERROR(FIND(Part_all!$F$1,BIG_TEST__7[[#This Row],[name]])),0,111)</f>
        <v>0</v>
      </c>
      <c r="B4881" s="1" t="s">
        <v>7161</v>
      </c>
      <c r="C4881" s="1" t="s">
        <v>6144</v>
      </c>
      <c r="D4881" s="1" t="s">
        <v>17072</v>
      </c>
      <c r="E4881" s="1" t="s">
        <v>17073</v>
      </c>
      <c r="F4881" s="1" t="s">
        <v>15786</v>
      </c>
    </row>
    <row r="4882" spans="1:6" x14ac:dyDescent="0.2">
      <c r="A4882" s="3">
        <f>IF(ISERROR(FIND(Part_all!$F$1,BIG_TEST__7[[#This Row],[name]])),0,111)</f>
        <v>0</v>
      </c>
      <c r="B4882" s="1" t="s">
        <v>7162</v>
      </c>
      <c r="C4882" s="1" t="s">
        <v>6138</v>
      </c>
      <c r="D4882" s="1" t="s">
        <v>17074</v>
      </c>
      <c r="E4882" s="1" t="s">
        <v>17075</v>
      </c>
      <c r="F4882" s="1" t="s">
        <v>15786</v>
      </c>
    </row>
    <row r="4883" spans="1:6" x14ac:dyDescent="0.2">
      <c r="A4883" s="3">
        <f>IF(ISERROR(FIND(Part_all!$F$1,BIG_TEST__7[[#This Row],[name]])),0,111)</f>
        <v>0</v>
      </c>
      <c r="B4883" s="1" t="s">
        <v>7163</v>
      </c>
      <c r="C4883" s="1" t="s">
        <v>5991</v>
      </c>
      <c r="D4883" s="1" t="s">
        <v>17076</v>
      </c>
      <c r="E4883" s="1" t="s">
        <v>16540</v>
      </c>
      <c r="F4883" s="1" t="s">
        <v>15786</v>
      </c>
    </row>
    <row r="4884" spans="1:6" x14ac:dyDescent="0.2">
      <c r="A4884" s="3">
        <f>IF(ISERROR(FIND(Part_all!$F$1,BIG_TEST__7[[#This Row],[name]])),0,111)</f>
        <v>0</v>
      </c>
      <c r="B4884" s="1" t="s">
        <v>7164</v>
      </c>
      <c r="C4884" s="1" t="s">
        <v>6032</v>
      </c>
      <c r="D4884" s="1" t="s">
        <v>17077</v>
      </c>
      <c r="E4884" s="1" t="s">
        <v>15900</v>
      </c>
      <c r="F4884" s="1" t="s">
        <v>15786</v>
      </c>
    </row>
    <row r="4885" spans="1:6" x14ac:dyDescent="0.2">
      <c r="A4885" s="3">
        <f>IF(ISERROR(FIND(Part_all!$F$1,BIG_TEST__7[[#This Row],[name]])),0,111)</f>
        <v>0</v>
      </c>
      <c r="B4885" s="1" t="s">
        <v>7165</v>
      </c>
      <c r="C4885" s="1" t="s">
        <v>6027</v>
      </c>
      <c r="D4885" s="1" t="s">
        <v>17078</v>
      </c>
      <c r="E4885" s="1" t="s">
        <v>17079</v>
      </c>
      <c r="F4885" s="1" t="s">
        <v>15786</v>
      </c>
    </row>
    <row r="4886" spans="1:6" x14ac:dyDescent="0.2">
      <c r="A4886" s="3">
        <f>IF(ISERROR(FIND(Part_all!$F$1,BIG_TEST__7[[#This Row],[name]])),0,111)</f>
        <v>0</v>
      </c>
      <c r="B4886" s="1" t="s">
        <v>7166</v>
      </c>
      <c r="C4886" s="1" t="s">
        <v>6023</v>
      </c>
      <c r="D4886" s="1" t="s">
        <v>17080</v>
      </c>
      <c r="E4886" s="1" t="s">
        <v>17081</v>
      </c>
      <c r="F4886" s="1" t="s">
        <v>15786</v>
      </c>
    </row>
    <row r="4887" spans="1:6" x14ac:dyDescent="0.2">
      <c r="A4887" s="3">
        <f>IF(ISERROR(FIND(Part_all!$F$1,BIG_TEST__7[[#This Row],[name]])),0,111)</f>
        <v>0</v>
      </c>
      <c r="B4887" s="1" t="s">
        <v>7167</v>
      </c>
      <c r="C4887" s="1" t="s">
        <v>6145</v>
      </c>
      <c r="D4887" s="1" t="s">
        <v>17082</v>
      </c>
      <c r="E4887" s="1" t="s">
        <v>15855</v>
      </c>
      <c r="F4887" s="1" t="s">
        <v>15786</v>
      </c>
    </row>
    <row r="4888" spans="1:6" x14ac:dyDescent="0.2">
      <c r="A4888" s="3">
        <f>IF(ISERROR(FIND(Part_all!$F$1,BIG_TEST__7[[#This Row],[name]])),0,111)</f>
        <v>0</v>
      </c>
      <c r="B4888" s="1" t="s">
        <v>7168</v>
      </c>
      <c r="C4888" s="1" t="s">
        <v>6146</v>
      </c>
      <c r="D4888" s="1" t="s">
        <v>17083</v>
      </c>
      <c r="E4888" s="1" t="s">
        <v>17084</v>
      </c>
      <c r="F4888" s="1" t="s">
        <v>15786</v>
      </c>
    </row>
    <row r="4889" spans="1:6" x14ac:dyDescent="0.2">
      <c r="A4889" s="3">
        <f>IF(ISERROR(FIND(Part_all!$F$1,BIG_TEST__7[[#This Row],[name]])),0,111)</f>
        <v>0</v>
      </c>
      <c r="B4889" s="1" t="s">
        <v>7169</v>
      </c>
      <c r="C4889" s="1" t="s">
        <v>6146</v>
      </c>
      <c r="D4889" s="1" t="s">
        <v>17085</v>
      </c>
      <c r="E4889" s="1" t="s">
        <v>17086</v>
      </c>
      <c r="F4889" s="1" t="s">
        <v>15786</v>
      </c>
    </row>
    <row r="4890" spans="1:6" x14ac:dyDescent="0.2">
      <c r="A4890" s="3">
        <f>IF(ISERROR(FIND(Part_all!$F$1,BIG_TEST__7[[#This Row],[name]])),0,111)</f>
        <v>0</v>
      </c>
      <c r="B4890" s="1" t="s">
        <v>7170</v>
      </c>
      <c r="C4890" s="1" t="s">
        <v>5987</v>
      </c>
      <c r="D4890" s="1" t="s">
        <v>17087</v>
      </c>
      <c r="E4890" s="1" t="s">
        <v>17088</v>
      </c>
      <c r="F4890" s="1" t="s">
        <v>15786</v>
      </c>
    </row>
    <row r="4891" spans="1:6" x14ac:dyDescent="0.2">
      <c r="A4891" s="3">
        <f>IF(ISERROR(FIND(Part_all!$F$1,BIG_TEST__7[[#This Row],[name]])),0,111)</f>
        <v>0</v>
      </c>
      <c r="B4891" s="1" t="s">
        <v>7171</v>
      </c>
      <c r="C4891" s="1" t="s">
        <v>6026</v>
      </c>
      <c r="D4891" s="1" t="s">
        <v>17089</v>
      </c>
      <c r="E4891" s="1" t="s">
        <v>16516</v>
      </c>
      <c r="F4891" s="1" t="s">
        <v>15786</v>
      </c>
    </row>
    <row r="4892" spans="1:6" x14ac:dyDescent="0.2">
      <c r="A4892" s="3">
        <f>IF(ISERROR(FIND(Part_all!$F$1,BIG_TEST__7[[#This Row],[name]])),0,111)</f>
        <v>0</v>
      </c>
      <c r="B4892" s="1" t="s">
        <v>7172</v>
      </c>
      <c r="C4892" s="1" t="s">
        <v>5990</v>
      </c>
      <c r="D4892" s="1" t="s">
        <v>17090</v>
      </c>
      <c r="E4892" s="1" t="s">
        <v>17091</v>
      </c>
      <c r="F4892" s="1" t="s">
        <v>15786</v>
      </c>
    </row>
    <row r="4893" spans="1:6" x14ac:dyDescent="0.2">
      <c r="A4893" s="3">
        <f>IF(ISERROR(FIND(Part_all!$F$1,BIG_TEST__7[[#This Row],[name]])),0,111)</f>
        <v>0</v>
      </c>
      <c r="B4893" s="1" t="s">
        <v>7173</v>
      </c>
      <c r="C4893" s="1" t="s">
        <v>5987</v>
      </c>
      <c r="D4893" s="1" t="s">
        <v>17092</v>
      </c>
      <c r="E4893" s="1" t="s">
        <v>17093</v>
      </c>
      <c r="F4893" s="1" t="s">
        <v>15786</v>
      </c>
    </row>
    <row r="4894" spans="1:6" x14ac:dyDescent="0.2">
      <c r="A4894" s="3">
        <f>IF(ISERROR(FIND(Part_all!$F$1,BIG_TEST__7[[#This Row],[name]])),0,111)</f>
        <v>0</v>
      </c>
      <c r="B4894" s="1" t="s">
        <v>7174</v>
      </c>
      <c r="C4894" s="1" t="s">
        <v>5987</v>
      </c>
      <c r="D4894" s="1" t="s">
        <v>17094</v>
      </c>
      <c r="E4894" s="1" t="s">
        <v>17095</v>
      </c>
      <c r="F4894" s="1" t="s">
        <v>15786</v>
      </c>
    </row>
    <row r="4895" spans="1:6" x14ac:dyDescent="0.2">
      <c r="A4895" s="3">
        <f>IF(ISERROR(FIND(Part_all!$F$1,BIG_TEST__7[[#This Row],[name]])),0,111)</f>
        <v>0</v>
      </c>
      <c r="B4895" s="1" t="s">
        <v>6869</v>
      </c>
      <c r="C4895" s="1" t="s">
        <v>5995</v>
      </c>
      <c r="D4895" s="1" t="s">
        <v>16539</v>
      </c>
      <c r="E4895" s="1" t="s">
        <v>16540</v>
      </c>
      <c r="F4895" s="1" t="s">
        <v>15786</v>
      </c>
    </row>
    <row r="4896" spans="1:6" x14ac:dyDescent="0.2">
      <c r="A4896" s="3">
        <f>IF(ISERROR(FIND(Part_all!$F$1,BIG_TEST__7[[#This Row],[name]])),0,111)</f>
        <v>0</v>
      </c>
      <c r="B4896" s="1" t="s">
        <v>7175</v>
      </c>
      <c r="C4896" s="1" t="s">
        <v>5994</v>
      </c>
      <c r="D4896" s="1" t="s">
        <v>17096</v>
      </c>
      <c r="E4896" s="1" t="s">
        <v>17097</v>
      </c>
      <c r="F4896" s="1" t="s">
        <v>15786</v>
      </c>
    </row>
    <row r="4897" spans="1:6" x14ac:dyDescent="0.2">
      <c r="A4897" s="3">
        <f>IF(ISERROR(FIND(Part_all!$F$1,BIG_TEST__7[[#This Row],[name]])),0,111)</f>
        <v>0</v>
      </c>
      <c r="B4897" s="1" t="s">
        <v>7176</v>
      </c>
      <c r="C4897" s="1" t="s">
        <v>6147</v>
      </c>
      <c r="D4897" s="1" t="s">
        <v>17098</v>
      </c>
      <c r="E4897" s="1" t="s">
        <v>17099</v>
      </c>
      <c r="F4897" s="1" t="s">
        <v>15786</v>
      </c>
    </row>
    <row r="4898" spans="1:6" x14ac:dyDescent="0.2">
      <c r="A4898" s="3">
        <f>IF(ISERROR(FIND(Part_all!$F$1,BIG_TEST__7[[#This Row],[name]])),0,111)</f>
        <v>0</v>
      </c>
      <c r="B4898" s="1" t="s">
        <v>7177</v>
      </c>
      <c r="C4898" s="1" t="s">
        <v>6148</v>
      </c>
      <c r="D4898" s="1" t="s">
        <v>17100</v>
      </c>
      <c r="E4898" s="1" t="s">
        <v>17101</v>
      </c>
      <c r="F4898" s="1" t="s">
        <v>15786</v>
      </c>
    </row>
    <row r="4899" spans="1:6" x14ac:dyDescent="0.2">
      <c r="A4899" s="3">
        <f>IF(ISERROR(FIND(Part_all!$F$1,BIG_TEST__7[[#This Row],[name]])),0,111)</f>
        <v>0</v>
      </c>
      <c r="B4899" s="1" t="s">
        <v>7178</v>
      </c>
      <c r="C4899" s="1" t="s">
        <v>6149</v>
      </c>
      <c r="D4899" s="1" t="s">
        <v>17102</v>
      </c>
      <c r="E4899" s="1" t="s">
        <v>17103</v>
      </c>
      <c r="F4899" s="1" t="s">
        <v>15786</v>
      </c>
    </row>
    <row r="4900" spans="1:6" x14ac:dyDescent="0.2">
      <c r="A4900" s="3">
        <f>IF(ISERROR(FIND(Part_all!$F$1,BIG_TEST__7[[#This Row],[name]])),0,111)</f>
        <v>0</v>
      </c>
      <c r="B4900" s="1" t="s">
        <v>7179</v>
      </c>
      <c r="C4900" s="1" t="s">
        <v>6150</v>
      </c>
      <c r="D4900" s="1" t="s">
        <v>17104</v>
      </c>
      <c r="E4900" s="1" t="s">
        <v>17105</v>
      </c>
      <c r="F4900" s="1" t="s">
        <v>15786</v>
      </c>
    </row>
    <row r="4901" spans="1:6" x14ac:dyDescent="0.2">
      <c r="A4901" s="3">
        <f>IF(ISERROR(FIND(Part_all!$F$1,BIG_TEST__7[[#This Row],[name]])),0,111)</f>
        <v>0</v>
      </c>
      <c r="B4901" s="1" t="s">
        <v>7177</v>
      </c>
      <c r="C4901" s="1" t="s">
        <v>6148</v>
      </c>
      <c r="D4901" s="1" t="s">
        <v>17100</v>
      </c>
      <c r="E4901" s="1" t="s">
        <v>17101</v>
      </c>
      <c r="F4901" s="1" t="s">
        <v>15786</v>
      </c>
    </row>
    <row r="4902" spans="1:6" x14ac:dyDescent="0.2">
      <c r="A4902" s="3">
        <f>IF(ISERROR(FIND(Part_all!$F$1,BIG_TEST__7[[#This Row],[name]])),0,111)</f>
        <v>0</v>
      </c>
      <c r="B4902" s="1" t="s">
        <v>7180</v>
      </c>
      <c r="C4902" s="1" t="s">
        <v>6151</v>
      </c>
      <c r="D4902" s="1" t="s">
        <v>17106</v>
      </c>
      <c r="E4902" s="1" t="s">
        <v>17107</v>
      </c>
      <c r="F4902" s="1" t="s">
        <v>15786</v>
      </c>
    </row>
    <row r="4903" spans="1:6" x14ac:dyDescent="0.2">
      <c r="A4903" s="3">
        <f>IF(ISERROR(FIND(Part_all!$F$1,BIG_TEST__7[[#This Row],[name]])),0,111)</f>
        <v>0</v>
      </c>
      <c r="B4903" s="1" t="s">
        <v>7181</v>
      </c>
      <c r="C4903" s="1" t="s">
        <v>6026</v>
      </c>
      <c r="D4903" s="1" t="s">
        <v>17108</v>
      </c>
      <c r="E4903" s="1" t="s">
        <v>17109</v>
      </c>
      <c r="F4903" s="1" t="s">
        <v>15786</v>
      </c>
    </row>
    <row r="4904" spans="1:6" x14ac:dyDescent="0.2">
      <c r="A4904" s="3">
        <f>IF(ISERROR(FIND(Part_all!$F$1,BIG_TEST__7[[#This Row],[name]])),0,111)</f>
        <v>0</v>
      </c>
      <c r="B4904" s="1" t="s">
        <v>7182</v>
      </c>
      <c r="C4904" s="1" t="s">
        <v>6134</v>
      </c>
      <c r="D4904" s="1" t="s">
        <v>17110</v>
      </c>
      <c r="E4904" s="1" t="s">
        <v>16874</v>
      </c>
      <c r="F4904" s="1" t="s">
        <v>15786</v>
      </c>
    </row>
    <row r="4905" spans="1:6" x14ac:dyDescent="0.2">
      <c r="A4905" s="3">
        <f>IF(ISERROR(FIND(Part_all!$F$1,BIG_TEST__7[[#This Row],[name]])),0,111)</f>
        <v>0</v>
      </c>
      <c r="B4905" s="1" t="s">
        <v>7183</v>
      </c>
      <c r="C4905" s="1" t="s">
        <v>6032</v>
      </c>
      <c r="D4905" s="1" t="s">
        <v>17111</v>
      </c>
      <c r="E4905" s="1" t="s">
        <v>17112</v>
      </c>
      <c r="F4905" s="1" t="s">
        <v>15786</v>
      </c>
    </row>
    <row r="4906" spans="1:6" x14ac:dyDescent="0.2">
      <c r="A4906" s="3">
        <f>IF(ISERROR(FIND(Part_all!$F$1,BIG_TEST__7[[#This Row],[name]])),0,111)</f>
        <v>0</v>
      </c>
      <c r="B4906" s="1" t="s">
        <v>6854</v>
      </c>
      <c r="C4906" s="1" t="s">
        <v>5982</v>
      </c>
      <c r="D4906" s="1" t="s">
        <v>16512</v>
      </c>
      <c r="E4906" s="1" t="s">
        <v>15851</v>
      </c>
      <c r="F4906" s="1" t="s">
        <v>15786</v>
      </c>
    </row>
    <row r="4907" spans="1:6" x14ac:dyDescent="0.2">
      <c r="A4907" s="3">
        <f>IF(ISERROR(FIND(Part_all!$F$1,BIG_TEST__7[[#This Row],[name]])),0,111)</f>
        <v>0</v>
      </c>
      <c r="B4907" s="1" t="s">
        <v>7184</v>
      </c>
      <c r="C4907" s="1" t="s">
        <v>6019</v>
      </c>
      <c r="D4907" s="1" t="s">
        <v>17113</v>
      </c>
      <c r="E4907" s="1" t="s">
        <v>17114</v>
      </c>
      <c r="F4907" s="1" t="s">
        <v>15786</v>
      </c>
    </row>
    <row r="4908" spans="1:6" x14ac:dyDescent="0.2">
      <c r="A4908" s="3">
        <f>IF(ISERROR(FIND(Part_all!$F$1,BIG_TEST__7[[#This Row],[name]])),0,111)</f>
        <v>0</v>
      </c>
      <c r="B4908" s="1" t="s">
        <v>7185</v>
      </c>
      <c r="C4908" s="1" t="s">
        <v>6138</v>
      </c>
      <c r="D4908" s="1" t="s">
        <v>17115</v>
      </c>
      <c r="E4908" s="1" t="s">
        <v>17116</v>
      </c>
      <c r="F4908" s="1" t="s">
        <v>15786</v>
      </c>
    </row>
    <row r="4909" spans="1:6" x14ac:dyDescent="0.2">
      <c r="A4909" s="3">
        <f>IF(ISERROR(FIND(Part_all!$F$1,BIG_TEST__7[[#This Row],[name]])),0,111)</f>
        <v>0</v>
      </c>
      <c r="B4909" s="1" t="s">
        <v>7186</v>
      </c>
      <c r="C4909" s="1" t="s">
        <v>5993</v>
      </c>
      <c r="D4909" s="1" t="s">
        <v>17117</v>
      </c>
      <c r="E4909" s="1" t="s">
        <v>17118</v>
      </c>
      <c r="F4909" s="1" t="s">
        <v>15786</v>
      </c>
    </row>
    <row r="4910" spans="1:6" x14ac:dyDescent="0.2">
      <c r="A4910" s="3">
        <f>IF(ISERROR(FIND(Part_all!$F$1,BIG_TEST__7[[#This Row],[name]])),0,111)</f>
        <v>0</v>
      </c>
      <c r="B4910" s="1" t="s">
        <v>7187</v>
      </c>
      <c r="C4910" s="1" t="s">
        <v>6053</v>
      </c>
      <c r="D4910" s="1" t="s">
        <v>17119</v>
      </c>
      <c r="E4910" s="1" t="s">
        <v>17120</v>
      </c>
      <c r="F4910" s="1" t="s">
        <v>15786</v>
      </c>
    </row>
    <row r="4911" spans="1:6" x14ac:dyDescent="0.2">
      <c r="A4911" s="3">
        <f>IF(ISERROR(FIND(Part_all!$F$1,BIG_TEST__7[[#This Row],[name]])),0,111)</f>
        <v>0</v>
      </c>
      <c r="B4911" s="1" t="s">
        <v>7188</v>
      </c>
      <c r="C4911" s="1" t="s">
        <v>6152</v>
      </c>
      <c r="D4911" s="1" t="s">
        <v>17121</v>
      </c>
      <c r="E4911" s="1" t="s">
        <v>17122</v>
      </c>
      <c r="F4911" s="1" t="s">
        <v>15786</v>
      </c>
    </row>
    <row r="4912" spans="1:6" x14ac:dyDescent="0.2">
      <c r="A4912" s="3">
        <f>IF(ISERROR(FIND(Part_all!$F$1,BIG_TEST__7[[#This Row],[name]])),0,111)</f>
        <v>0</v>
      </c>
      <c r="B4912" s="1" t="s">
        <v>7189</v>
      </c>
      <c r="C4912" s="1" t="s">
        <v>6153</v>
      </c>
      <c r="D4912" s="1" t="s">
        <v>17123</v>
      </c>
      <c r="E4912" s="1" t="s">
        <v>17124</v>
      </c>
      <c r="F4912" s="1" t="s">
        <v>15786</v>
      </c>
    </row>
    <row r="4913" spans="1:6" x14ac:dyDescent="0.2">
      <c r="A4913" s="3">
        <f>IF(ISERROR(FIND(Part_all!$F$1,BIG_TEST__7[[#This Row],[name]])),0,111)</f>
        <v>0</v>
      </c>
      <c r="B4913" s="1" t="s">
        <v>7190</v>
      </c>
      <c r="C4913" s="1" t="s">
        <v>6153</v>
      </c>
      <c r="D4913" s="1" t="s">
        <v>17125</v>
      </c>
      <c r="E4913" s="1" t="s">
        <v>17126</v>
      </c>
      <c r="F4913" s="1" t="s">
        <v>15786</v>
      </c>
    </row>
    <row r="4914" spans="1:6" x14ac:dyDescent="0.2">
      <c r="A4914" s="3">
        <f>IF(ISERROR(FIND(Part_all!$F$1,BIG_TEST__7[[#This Row],[name]])),0,111)</f>
        <v>0</v>
      </c>
      <c r="B4914" s="1" t="s">
        <v>7191</v>
      </c>
      <c r="C4914" s="1" t="s">
        <v>6153</v>
      </c>
      <c r="D4914" s="1" t="s">
        <v>17127</v>
      </c>
      <c r="E4914" s="1" t="s">
        <v>17128</v>
      </c>
      <c r="F4914" s="1" t="s">
        <v>15786</v>
      </c>
    </row>
    <row r="4915" spans="1:6" x14ac:dyDescent="0.2">
      <c r="A4915" s="3">
        <f>IF(ISERROR(FIND(Part_all!$F$1,BIG_TEST__7[[#This Row],[name]])),0,111)</f>
        <v>0</v>
      </c>
      <c r="B4915" s="1" t="s">
        <v>7192</v>
      </c>
      <c r="C4915" s="1" t="s">
        <v>5791</v>
      </c>
      <c r="D4915" s="1" t="s">
        <v>17129</v>
      </c>
      <c r="E4915" s="1" t="s">
        <v>17130</v>
      </c>
      <c r="F4915" s="1" t="s">
        <v>15786</v>
      </c>
    </row>
    <row r="4916" spans="1:6" x14ac:dyDescent="0.2">
      <c r="A4916" s="3">
        <f>IF(ISERROR(FIND(Part_all!$F$1,BIG_TEST__7[[#This Row],[name]])),0,111)</f>
        <v>0</v>
      </c>
      <c r="B4916" s="1" t="s">
        <v>7193</v>
      </c>
      <c r="C4916" s="1" t="s">
        <v>6004</v>
      </c>
      <c r="D4916" s="1" t="s">
        <v>17131</v>
      </c>
      <c r="E4916" s="1" t="s">
        <v>17132</v>
      </c>
      <c r="F4916" s="1" t="s">
        <v>15786</v>
      </c>
    </row>
    <row r="4917" spans="1:6" x14ac:dyDescent="0.2">
      <c r="A4917" s="3">
        <f>IF(ISERROR(FIND(Part_all!$F$1,BIG_TEST__7[[#This Row],[name]])),0,111)</f>
        <v>0</v>
      </c>
      <c r="B4917" s="1" t="s">
        <v>7194</v>
      </c>
      <c r="C4917" s="1" t="s">
        <v>6032</v>
      </c>
      <c r="D4917" s="1" t="s">
        <v>17133</v>
      </c>
      <c r="E4917" s="1" t="s">
        <v>17134</v>
      </c>
      <c r="F4917" s="1" t="s">
        <v>15786</v>
      </c>
    </row>
    <row r="4918" spans="1:6" x14ac:dyDescent="0.2">
      <c r="A4918" s="3">
        <f>IF(ISERROR(FIND(Part_all!$F$1,BIG_TEST__7[[#This Row],[name]])),0,111)</f>
        <v>0</v>
      </c>
      <c r="B4918" s="1" t="s">
        <v>7195</v>
      </c>
      <c r="C4918" s="1" t="s">
        <v>6154</v>
      </c>
      <c r="D4918" s="1" t="s">
        <v>17135</v>
      </c>
      <c r="E4918" s="1" t="s">
        <v>17136</v>
      </c>
      <c r="F4918" s="1" t="s">
        <v>15786</v>
      </c>
    </row>
    <row r="4919" spans="1:6" x14ac:dyDescent="0.2">
      <c r="A4919" s="3">
        <f>IF(ISERROR(FIND(Part_all!$F$1,BIG_TEST__7[[#This Row],[name]])),0,111)</f>
        <v>0</v>
      </c>
      <c r="B4919" s="1" t="s">
        <v>7196</v>
      </c>
      <c r="C4919" s="1" t="s">
        <v>6155</v>
      </c>
      <c r="D4919" s="1" t="s">
        <v>17137</v>
      </c>
      <c r="E4919" s="1" t="s">
        <v>17138</v>
      </c>
      <c r="F4919" s="1" t="s">
        <v>15786</v>
      </c>
    </row>
    <row r="4920" spans="1:6" x14ac:dyDescent="0.2">
      <c r="A4920" s="3">
        <f>IF(ISERROR(FIND(Part_all!$F$1,BIG_TEST__7[[#This Row],[name]])),0,111)</f>
        <v>0</v>
      </c>
      <c r="B4920" s="1" t="s">
        <v>7197</v>
      </c>
      <c r="C4920" s="1" t="s">
        <v>6156</v>
      </c>
      <c r="D4920" s="1" t="s">
        <v>17139</v>
      </c>
      <c r="E4920" s="1" t="s">
        <v>17140</v>
      </c>
      <c r="F4920" s="1" t="s">
        <v>15786</v>
      </c>
    </row>
    <row r="4921" spans="1:6" x14ac:dyDescent="0.2">
      <c r="A4921" s="3">
        <f>IF(ISERROR(FIND(Part_all!$F$1,BIG_TEST__7[[#This Row],[name]])),0,111)</f>
        <v>0</v>
      </c>
      <c r="B4921" s="1" t="s">
        <v>6898</v>
      </c>
      <c r="C4921" s="1" t="s">
        <v>6018</v>
      </c>
      <c r="D4921" s="1" t="s">
        <v>16590</v>
      </c>
      <c r="E4921" s="1" t="s">
        <v>15996</v>
      </c>
      <c r="F4921" s="1" t="s">
        <v>15786</v>
      </c>
    </row>
    <row r="4922" spans="1:6" x14ac:dyDescent="0.2">
      <c r="A4922" s="3">
        <f>IF(ISERROR(FIND(Part_all!$F$1,BIG_TEST__7[[#This Row],[name]])),0,111)</f>
        <v>0</v>
      </c>
      <c r="B4922" s="1" t="s">
        <v>7198</v>
      </c>
      <c r="C4922" s="1" t="s">
        <v>6018</v>
      </c>
      <c r="D4922" s="1" t="s">
        <v>17141</v>
      </c>
      <c r="E4922" s="1" t="s">
        <v>16269</v>
      </c>
      <c r="F4922" s="1" t="s">
        <v>15786</v>
      </c>
    </row>
    <row r="4923" spans="1:6" x14ac:dyDescent="0.2">
      <c r="A4923" s="3">
        <f>IF(ISERROR(FIND(Part_all!$F$1,BIG_TEST__7[[#This Row],[name]])),0,111)</f>
        <v>0</v>
      </c>
      <c r="B4923" s="1" t="s">
        <v>7199</v>
      </c>
      <c r="C4923" s="1" t="s">
        <v>6138</v>
      </c>
      <c r="D4923" s="1" t="s">
        <v>17142</v>
      </c>
      <c r="E4923" s="1" t="s">
        <v>17143</v>
      </c>
      <c r="F4923" s="1" t="s">
        <v>15786</v>
      </c>
    </row>
    <row r="4924" spans="1:6" x14ac:dyDescent="0.2">
      <c r="A4924" s="3">
        <f>IF(ISERROR(FIND(Part_all!$F$1,BIG_TEST__7[[#This Row],[name]])),0,111)</f>
        <v>0</v>
      </c>
      <c r="B4924" s="1" t="s">
        <v>7200</v>
      </c>
      <c r="C4924" s="1" t="s">
        <v>6156</v>
      </c>
      <c r="D4924" s="1" t="s">
        <v>17144</v>
      </c>
      <c r="E4924" s="1" t="s">
        <v>17145</v>
      </c>
      <c r="F4924" s="1" t="s">
        <v>15786</v>
      </c>
    </row>
    <row r="4925" spans="1:6" x14ac:dyDescent="0.2">
      <c r="A4925" s="3">
        <f>IF(ISERROR(FIND(Part_all!$F$1,BIG_TEST__7[[#This Row],[name]])),0,111)</f>
        <v>0</v>
      </c>
      <c r="B4925" s="1" t="s">
        <v>7198</v>
      </c>
      <c r="C4925" s="1" t="s">
        <v>6018</v>
      </c>
      <c r="D4925" s="1" t="s">
        <v>17141</v>
      </c>
      <c r="E4925" s="1" t="s">
        <v>16269</v>
      </c>
      <c r="F4925" s="1" t="s">
        <v>15786</v>
      </c>
    </row>
    <row r="4926" spans="1:6" x14ac:dyDescent="0.2">
      <c r="A4926" s="3">
        <f>IF(ISERROR(FIND(Part_all!$F$1,BIG_TEST__7[[#This Row],[name]])),0,111)</f>
        <v>0</v>
      </c>
      <c r="B4926" s="1" t="s">
        <v>7201</v>
      </c>
      <c r="C4926" s="1" t="s">
        <v>6157</v>
      </c>
      <c r="D4926" s="1" t="s">
        <v>17146</v>
      </c>
      <c r="E4926" s="1" t="s">
        <v>17147</v>
      </c>
      <c r="F4926" s="1" t="s">
        <v>15786</v>
      </c>
    </row>
    <row r="4927" spans="1:6" x14ac:dyDescent="0.2">
      <c r="A4927" s="3">
        <f>IF(ISERROR(FIND(Part_all!$F$1,BIG_TEST__7[[#This Row],[name]])),0,111)</f>
        <v>0</v>
      </c>
      <c r="B4927" s="1" t="s">
        <v>7202</v>
      </c>
      <c r="C4927" s="1" t="s">
        <v>5791</v>
      </c>
      <c r="D4927" s="1" t="s">
        <v>17148</v>
      </c>
      <c r="E4927" s="1" t="s">
        <v>17149</v>
      </c>
      <c r="F4927" s="1" t="s">
        <v>15786</v>
      </c>
    </row>
    <row r="4928" spans="1:6" x14ac:dyDescent="0.2">
      <c r="A4928" s="3">
        <f>IF(ISERROR(FIND(Part_all!$F$1,BIG_TEST__7[[#This Row],[name]])),0,111)</f>
        <v>0</v>
      </c>
      <c r="B4928" s="1" t="s">
        <v>7203</v>
      </c>
      <c r="C4928" s="1" t="s">
        <v>6158</v>
      </c>
      <c r="D4928" s="1" t="s">
        <v>17150</v>
      </c>
      <c r="E4928" s="1" t="s">
        <v>17151</v>
      </c>
      <c r="F4928" s="1" t="s">
        <v>15786</v>
      </c>
    </row>
    <row r="4929" spans="1:6" x14ac:dyDescent="0.2">
      <c r="A4929" s="3">
        <f>IF(ISERROR(FIND(Part_all!$F$1,BIG_TEST__7[[#This Row],[name]])),0,111)</f>
        <v>0</v>
      </c>
      <c r="B4929" s="1" t="s">
        <v>7204</v>
      </c>
      <c r="C4929" s="1" t="s">
        <v>6159</v>
      </c>
      <c r="D4929" s="1" t="s">
        <v>17152</v>
      </c>
      <c r="E4929" s="1" t="s">
        <v>17153</v>
      </c>
      <c r="F4929" s="1" t="s">
        <v>15786</v>
      </c>
    </row>
    <row r="4930" spans="1:6" x14ac:dyDescent="0.2">
      <c r="A4930" s="3">
        <f>IF(ISERROR(FIND(Part_all!$F$1,BIG_TEST__7[[#This Row],[name]])),0,111)</f>
        <v>0</v>
      </c>
      <c r="B4930" s="1" t="s">
        <v>7205</v>
      </c>
      <c r="C4930" s="1" t="s">
        <v>6160</v>
      </c>
      <c r="D4930" s="1" t="s">
        <v>17154</v>
      </c>
      <c r="E4930" s="1" t="s">
        <v>17155</v>
      </c>
      <c r="F4930" s="1" t="s">
        <v>15786</v>
      </c>
    </row>
    <row r="4931" spans="1:6" x14ac:dyDescent="0.2">
      <c r="A4931" s="3">
        <f>IF(ISERROR(FIND(Part_all!$F$1,BIG_TEST__7[[#This Row],[name]])),0,111)</f>
        <v>0</v>
      </c>
      <c r="B4931" s="1" t="s">
        <v>7206</v>
      </c>
      <c r="C4931" s="1" t="s">
        <v>6102</v>
      </c>
      <c r="D4931" s="1" t="s">
        <v>17156</v>
      </c>
      <c r="E4931" s="1" t="s">
        <v>17157</v>
      </c>
      <c r="F4931" s="1" t="s">
        <v>15786</v>
      </c>
    </row>
    <row r="4932" spans="1:6" x14ac:dyDescent="0.2">
      <c r="A4932" s="3">
        <f>IF(ISERROR(FIND(Part_all!$F$1,BIG_TEST__7[[#This Row],[name]])),0,111)</f>
        <v>0</v>
      </c>
      <c r="B4932" s="1" t="s">
        <v>7207</v>
      </c>
      <c r="C4932" s="1" t="s">
        <v>6156</v>
      </c>
      <c r="D4932" s="1" t="s">
        <v>17158</v>
      </c>
      <c r="E4932" s="1" t="s">
        <v>17159</v>
      </c>
      <c r="F4932" s="1" t="s">
        <v>15786</v>
      </c>
    </row>
    <row r="4933" spans="1:6" x14ac:dyDescent="0.2">
      <c r="A4933" s="3">
        <f>IF(ISERROR(FIND(Part_all!$F$1,BIG_TEST__7[[#This Row],[name]])),0,111)</f>
        <v>0</v>
      </c>
      <c r="B4933" s="1" t="s">
        <v>7208</v>
      </c>
      <c r="C4933" s="1" t="s">
        <v>6157</v>
      </c>
      <c r="D4933" s="1" t="s">
        <v>17160</v>
      </c>
      <c r="E4933" s="1" t="s">
        <v>17161</v>
      </c>
      <c r="F4933" s="1" t="s">
        <v>15786</v>
      </c>
    </row>
    <row r="4934" spans="1:6" x14ac:dyDescent="0.2">
      <c r="A4934" s="3">
        <f>IF(ISERROR(FIND(Part_all!$F$1,BIG_TEST__7[[#This Row],[name]])),0,111)</f>
        <v>0</v>
      </c>
      <c r="B4934" s="1" t="s">
        <v>7209</v>
      </c>
      <c r="C4934" s="1" t="s">
        <v>5985</v>
      </c>
      <c r="D4934" s="1" t="s">
        <v>17162</v>
      </c>
      <c r="E4934" s="1" t="s">
        <v>17163</v>
      </c>
      <c r="F4934" s="1" t="s">
        <v>15786</v>
      </c>
    </row>
    <row r="4935" spans="1:6" x14ac:dyDescent="0.2">
      <c r="A4935" s="3">
        <f>IF(ISERROR(FIND(Part_all!$F$1,BIG_TEST__7[[#This Row],[name]])),0,111)</f>
        <v>0</v>
      </c>
      <c r="B4935" s="1" t="s">
        <v>7210</v>
      </c>
      <c r="C4935" s="1" t="s">
        <v>5985</v>
      </c>
      <c r="D4935" s="1" t="s">
        <v>17164</v>
      </c>
      <c r="E4935" s="1" t="s">
        <v>17165</v>
      </c>
      <c r="F4935" s="1" t="s">
        <v>15786</v>
      </c>
    </row>
    <row r="4936" spans="1:6" x14ac:dyDescent="0.2">
      <c r="A4936" s="3">
        <f>IF(ISERROR(FIND(Part_all!$F$1,BIG_TEST__7[[#This Row],[name]])),0,111)</f>
        <v>0</v>
      </c>
      <c r="B4936" s="1" t="s">
        <v>7211</v>
      </c>
      <c r="C4936" s="1" t="s">
        <v>6139</v>
      </c>
      <c r="D4936" s="1" t="s">
        <v>17166</v>
      </c>
      <c r="E4936" s="1" t="s">
        <v>17167</v>
      </c>
      <c r="F4936" s="1" t="s">
        <v>15786</v>
      </c>
    </row>
    <row r="4937" spans="1:6" x14ac:dyDescent="0.2">
      <c r="A4937" s="3">
        <f>IF(ISERROR(FIND(Part_all!$F$1,BIG_TEST__7[[#This Row],[name]])),0,111)</f>
        <v>0</v>
      </c>
      <c r="B4937" s="1" t="s">
        <v>7212</v>
      </c>
      <c r="C4937" s="1" t="s">
        <v>6161</v>
      </c>
      <c r="D4937" s="1" t="s">
        <v>17168</v>
      </c>
      <c r="E4937" s="1" t="s">
        <v>15812</v>
      </c>
      <c r="F4937" s="1" t="s">
        <v>15786</v>
      </c>
    </row>
    <row r="4938" spans="1:6" x14ac:dyDescent="0.2">
      <c r="A4938" s="3">
        <f>IF(ISERROR(FIND(Part_all!$F$1,BIG_TEST__7[[#This Row],[name]])),0,111)</f>
        <v>0</v>
      </c>
      <c r="B4938" s="1" t="s">
        <v>7213</v>
      </c>
      <c r="C4938" s="1" t="s">
        <v>6162</v>
      </c>
      <c r="D4938" s="1" t="s">
        <v>17169</v>
      </c>
      <c r="E4938" s="1" t="s">
        <v>17170</v>
      </c>
      <c r="F4938" s="1" t="s">
        <v>15786</v>
      </c>
    </row>
    <row r="4939" spans="1:6" x14ac:dyDescent="0.2">
      <c r="A4939" s="3">
        <f>IF(ISERROR(FIND(Part_all!$F$1,BIG_TEST__7[[#This Row],[name]])),0,111)</f>
        <v>0</v>
      </c>
      <c r="B4939" s="1" t="s">
        <v>7214</v>
      </c>
      <c r="C4939" s="1" t="s">
        <v>6163</v>
      </c>
      <c r="D4939" s="1" t="s">
        <v>17171</v>
      </c>
      <c r="E4939" s="1" t="s">
        <v>16874</v>
      </c>
      <c r="F4939" s="1" t="s">
        <v>15786</v>
      </c>
    </row>
    <row r="4940" spans="1:6" x14ac:dyDescent="0.2">
      <c r="A4940" s="3">
        <f>IF(ISERROR(FIND(Part_all!$F$1,BIG_TEST__7[[#This Row],[name]])),0,111)</f>
        <v>0</v>
      </c>
      <c r="B4940" s="1" t="s">
        <v>7215</v>
      </c>
      <c r="C4940" s="1" t="s">
        <v>5818</v>
      </c>
      <c r="D4940" s="1" t="s">
        <v>17172</v>
      </c>
      <c r="E4940" s="1" t="s">
        <v>17173</v>
      </c>
      <c r="F4940" s="1" t="s">
        <v>15786</v>
      </c>
    </row>
    <row r="4941" spans="1:6" x14ac:dyDescent="0.2">
      <c r="A4941" s="3">
        <f>IF(ISERROR(FIND(Part_all!$F$1,BIG_TEST__7[[#This Row],[name]])),0,111)</f>
        <v>0</v>
      </c>
      <c r="B4941" s="1" t="s">
        <v>7216</v>
      </c>
      <c r="C4941" s="1" t="s">
        <v>6163</v>
      </c>
      <c r="D4941" s="1" t="s">
        <v>17174</v>
      </c>
      <c r="E4941" s="1" t="s">
        <v>17033</v>
      </c>
      <c r="F4941" s="1" t="s">
        <v>15786</v>
      </c>
    </row>
    <row r="4942" spans="1:6" x14ac:dyDescent="0.2">
      <c r="A4942" s="3">
        <f>IF(ISERROR(FIND(Part_all!$F$1,BIG_TEST__7[[#This Row],[name]])),0,111)</f>
        <v>111</v>
      </c>
      <c r="B4942" s="1" t="s">
        <v>7217</v>
      </c>
      <c r="C4942" s="1" t="s">
        <v>6143</v>
      </c>
      <c r="D4942" s="1" t="s">
        <v>17175</v>
      </c>
      <c r="E4942" s="1" t="s">
        <v>17176</v>
      </c>
      <c r="F4942" s="1" t="s">
        <v>15786</v>
      </c>
    </row>
    <row r="4943" spans="1:6" x14ac:dyDescent="0.2">
      <c r="A4943" s="3">
        <f>IF(ISERROR(FIND(Part_all!$F$1,BIG_TEST__7[[#This Row],[name]])),0,111)</f>
        <v>0</v>
      </c>
      <c r="B4943" s="1" t="s">
        <v>7218</v>
      </c>
      <c r="C4943" s="1" t="s">
        <v>6162</v>
      </c>
      <c r="D4943" s="1" t="s">
        <v>17177</v>
      </c>
      <c r="E4943" s="1" t="s">
        <v>17178</v>
      </c>
      <c r="F4943" s="1" t="s">
        <v>15786</v>
      </c>
    </row>
    <row r="4944" spans="1:6" x14ac:dyDescent="0.2">
      <c r="A4944" s="3">
        <f>IF(ISERROR(FIND(Part_all!$F$1,BIG_TEST__7[[#This Row],[name]])),0,111)</f>
        <v>111</v>
      </c>
      <c r="B4944" s="1" t="s">
        <v>7219</v>
      </c>
      <c r="C4944" s="1" t="s">
        <v>6143</v>
      </c>
      <c r="D4944" s="1" t="s">
        <v>17179</v>
      </c>
      <c r="E4944" s="1" t="s">
        <v>17180</v>
      </c>
      <c r="F4944" s="1" t="s">
        <v>15786</v>
      </c>
    </row>
    <row r="4945" spans="1:6" x14ac:dyDescent="0.2">
      <c r="A4945" s="3">
        <f>IF(ISERROR(FIND(Part_all!$F$1,BIG_TEST__7[[#This Row],[name]])),0,111)</f>
        <v>0</v>
      </c>
      <c r="B4945" s="1" t="s">
        <v>7220</v>
      </c>
      <c r="C4945" s="1" t="s">
        <v>5818</v>
      </c>
      <c r="D4945" s="1" t="s">
        <v>17181</v>
      </c>
      <c r="E4945" s="1" t="s">
        <v>17079</v>
      </c>
      <c r="F4945" s="1" t="s">
        <v>15786</v>
      </c>
    </row>
    <row r="4946" spans="1:6" x14ac:dyDescent="0.2">
      <c r="A4946" s="3">
        <f>IF(ISERROR(FIND(Part_all!$F$1,BIG_TEST__7[[#This Row],[name]])),0,111)</f>
        <v>0</v>
      </c>
      <c r="B4946" s="1" t="s">
        <v>7221</v>
      </c>
      <c r="C4946" s="1" t="s">
        <v>6164</v>
      </c>
      <c r="D4946" s="1" t="s">
        <v>17182</v>
      </c>
      <c r="E4946" s="1" t="s">
        <v>17079</v>
      </c>
      <c r="F4946" s="1" t="s">
        <v>15786</v>
      </c>
    </row>
    <row r="4947" spans="1:6" x14ac:dyDescent="0.2">
      <c r="A4947" s="3">
        <f>IF(ISERROR(FIND(Part_all!$F$1,BIG_TEST__7[[#This Row],[name]])),0,111)</f>
        <v>0</v>
      </c>
      <c r="B4947" s="1" t="s">
        <v>7222</v>
      </c>
      <c r="C4947" s="1" t="s">
        <v>6165</v>
      </c>
      <c r="D4947" s="1" t="s">
        <v>17183</v>
      </c>
      <c r="E4947" s="1" t="s">
        <v>17184</v>
      </c>
      <c r="F4947" s="1" t="s">
        <v>15786</v>
      </c>
    </row>
    <row r="4948" spans="1:6" x14ac:dyDescent="0.2">
      <c r="A4948" s="3">
        <f>IF(ISERROR(FIND(Part_all!$F$1,BIG_TEST__7[[#This Row],[name]])),0,111)</f>
        <v>0</v>
      </c>
      <c r="B4948" s="1" t="s">
        <v>7220</v>
      </c>
      <c r="C4948" s="1" t="s">
        <v>5818</v>
      </c>
      <c r="D4948" s="1" t="s">
        <v>17181</v>
      </c>
      <c r="E4948" s="1" t="s">
        <v>17079</v>
      </c>
      <c r="F4948" s="1" t="s">
        <v>15786</v>
      </c>
    </row>
    <row r="4949" spans="1:6" x14ac:dyDescent="0.2">
      <c r="A4949" s="3">
        <f>IF(ISERROR(FIND(Part_all!$F$1,BIG_TEST__7[[#This Row],[name]])),0,111)</f>
        <v>0</v>
      </c>
      <c r="B4949" s="1" t="s">
        <v>7223</v>
      </c>
      <c r="C4949" s="1" t="s">
        <v>5818</v>
      </c>
      <c r="D4949" s="1" t="s">
        <v>17185</v>
      </c>
      <c r="E4949" s="1" t="s">
        <v>17186</v>
      </c>
      <c r="F4949" s="1" t="s">
        <v>15786</v>
      </c>
    </row>
    <row r="4950" spans="1:6" x14ac:dyDescent="0.2">
      <c r="A4950" s="3">
        <f>IF(ISERROR(FIND(Part_all!$F$1,BIG_TEST__7[[#This Row],[name]])),0,111)</f>
        <v>0</v>
      </c>
      <c r="B4950" s="1" t="s">
        <v>7224</v>
      </c>
      <c r="C4950" s="1" t="s">
        <v>6142</v>
      </c>
      <c r="D4950" s="1" t="s">
        <v>17187</v>
      </c>
      <c r="E4950" s="1" t="s">
        <v>17188</v>
      </c>
      <c r="F4950" s="1" t="s">
        <v>15786</v>
      </c>
    </row>
    <row r="4951" spans="1:6" x14ac:dyDescent="0.2">
      <c r="A4951" s="3">
        <f>IF(ISERROR(FIND(Part_all!$F$1,BIG_TEST__7[[#This Row],[name]])),0,111)</f>
        <v>0</v>
      </c>
      <c r="B4951" s="1" t="s">
        <v>7225</v>
      </c>
      <c r="C4951" s="1" t="s">
        <v>6166</v>
      </c>
      <c r="D4951" s="1" t="s">
        <v>17189</v>
      </c>
      <c r="E4951" s="1" t="s">
        <v>17190</v>
      </c>
      <c r="F4951" s="1" t="s">
        <v>15786</v>
      </c>
    </row>
    <row r="4952" spans="1:6" x14ac:dyDescent="0.2">
      <c r="A4952" s="3">
        <f>IF(ISERROR(FIND(Part_all!$F$1,BIG_TEST__7[[#This Row],[name]])),0,111)</f>
        <v>0</v>
      </c>
      <c r="B4952" s="1" t="s">
        <v>7226</v>
      </c>
      <c r="C4952" s="1" t="s">
        <v>5818</v>
      </c>
      <c r="D4952" s="1" t="s">
        <v>17191</v>
      </c>
      <c r="E4952" s="1" t="s">
        <v>17062</v>
      </c>
      <c r="F4952" s="1" t="s">
        <v>15786</v>
      </c>
    </row>
    <row r="4953" spans="1:6" x14ac:dyDescent="0.2">
      <c r="A4953" s="3">
        <f>IF(ISERROR(FIND(Part_all!$F$1,BIG_TEST__7[[#This Row],[name]])),0,111)</f>
        <v>0</v>
      </c>
      <c r="B4953" s="1" t="s">
        <v>7227</v>
      </c>
      <c r="C4953" s="1" t="s">
        <v>5818</v>
      </c>
      <c r="D4953" s="1" t="s">
        <v>17192</v>
      </c>
      <c r="E4953" s="1" t="s">
        <v>17193</v>
      </c>
      <c r="F4953" s="1" t="s">
        <v>15786</v>
      </c>
    </row>
    <row r="4954" spans="1:6" x14ac:dyDescent="0.2">
      <c r="A4954" s="3">
        <f>IF(ISERROR(FIND(Part_all!$F$1,BIG_TEST__7[[#This Row],[name]])),0,111)</f>
        <v>0</v>
      </c>
      <c r="B4954" s="1" t="s">
        <v>7228</v>
      </c>
      <c r="C4954" s="1" t="s">
        <v>6082</v>
      </c>
      <c r="D4954" s="1" t="s">
        <v>17194</v>
      </c>
      <c r="E4954" s="1" t="s">
        <v>16126</v>
      </c>
      <c r="F4954" s="1" t="s">
        <v>15786</v>
      </c>
    </row>
    <row r="4955" spans="1:6" x14ac:dyDescent="0.2">
      <c r="A4955" s="3">
        <f>IF(ISERROR(FIND(Part_all!$F$1,BIG_TEST__7[[#This Row],[name]])),0,111)</f>
        <v>0</v>
      </c>
      <c r="B4955" s="1" t="s">
        <v>7229</v>
      </c>
      <c r="C4955" s="1" t="s">
        <v>6142</v>
      </c>
      <c r="D4955" s="1" t="s">
        <v>17195</v>
      </c>
      <c r="E4955" s="1" t="s">
        <v>17196</v>
      </c>
      <c r="F4955" s="1" t="s">
        <v>15786</v>
      </c>
    </row>
    <row r="4956" spans="1:6" x14ac:dyDescent="0.2">
      <c r="A4956" s="3">
        <f>IF(ISERROR(FIND(Part_all!$F$1,BIG_TEST__7[[#This Row],[name]])),0,111)</f>
        <v>0</v>
      </c>
      <c r="B4956" s="1" t="s">
        <v>7230</v>
      </c>
      <c r="C4956" s="1" t="s">
        <v>5818</v>
      </c>
      <c r="D4956" s="1" t="s">
        <v>17197</v>
      </c>
      <c r="E4956" s="1" t="s">
        <v>17198</v>
      </c>
      <c r="F4956" s="1" t="s">
        <v>15786</v>
      </c>
    </row>
    <row r="4957" spans="1:6" x14ac:dyDescent="0.2">
      <c r="A4957" s="3">
        <f>IF(ISERROR(FIND(Part_all!$F$1,BIG_TEST__7[[#This Row],[name]])),0,111)</f>
        <v>0</v>
      </c>
      <c r="B4957" s="1" t="s">
        <v>7231</v>
      </c>
      <c r="C4957" s="1" t="s">
        <v>6139</v>
      </c>
      <c r="D4957" s="1" t="s">
        <v>17199</v>
      </c>
      <c r="E4957" s="1" t="s">
        <v>17200</v>
      </c>
      <c r="F4957" s="1" t="s">
        <v>15786</v>
      </c>
    </row>
    <row r="4958" spans="1:6" x14ac:dyDescent="0.2">
      <c r="A4958" s="3">
        <f>IF(ISERROR(FIND(Part_all!$F$1,BIG_TEST__7[[#This Row],[name]])),0,111)</f>
        <v>0</v>
      </c>
      <c r="B4958" s="1" t="s">
        <v>7232</v>
      </c>
      <c r="C4958" s="1" t="s">
        <v>5993</v>
      </c>
      <c r="D4958" s="1" t="s">
        <v>17201</v>
      </c>
      <c r="E4958" s="1" t="s">
        <v>17202</v>
      </c>
      <c r="F4958" s="1" t="s">
        <v>15786</v>
      </c>
    </row>
    <row r="4959" spans="1:6" x14ac:dyDescent="0.2">
      <c r="A4959" s="3">
        <f>IF(ISERROR(FIND(Part_all!$F$1,BIG_TEST__7[[#This Row],[name]])),0,111)</f>
        <v>0</v>
      </c>
      <c r="B4959" s="1" t="s">
        <v>7233</v>
      </c>
      <c r="C4959" s="1" t="s">
        <v>5931</v>
      </c>
      <c r="D4959" s="1" t="s">
        <v>17203</v>
      </c>
      <c r="E4959" s="1" t="s">
        <v>15851</v>
      </c>
      <c r="F4959" s="1" t="s">
        <v>15786</v>
      </c>
    </row>
    <row r="4960" spans="1:6" x14ac:dyDescent="0.2">
      <c r="A4960" s="3">
        <f>IF(ISERROR(FIND(Part_all!$F$1,BIG_TEST__7[[#This Row],[name]])),0,111)</f>
        <v>0</v>
      </c>
      <c r="B4960" s="1" t="s">
        <v>7234</v>
      </c>
      <c r="C4960" s="1" t="s">
        <v>5937</v>
      </c>
      <c r="D4960" s="1" t="s">
        <v>17204</v>
      </c>
      <c r="E4960" s="1" t="s">
        <v>15962</v>
      </c>
      <c r="F4960" s="1" t="s">
        <v>15786</v>
      </c>
    </row>
    <row r="4961" spans="1:6" x14ac:dyDescent="0.2">
      <c r="A4961" s="3">
        <f>IF(ISERROR(FIND(Part_all!$F$1,BIG_TEST__7[[#This Row],[name]])),0,111)</f>
        <v>0</v>
      </c>
      <c r="B4961" s="1" t="s">
        <v>7235</v>
      </c>
      <c r="C4961" s="1" t="s">
        <v>5916</v>
      </c>
      <c r="D4961" s="1" t="s">
        <v>17205</v>
      </c>
      <c r="E4961" s="1" t="s">
        <v>16920</v>
      </c>
      <c r="F4961" s="1" t="s">
        <v>15786</v>
      </c>
    </row>
    <row r="4962" spans="1:6" x14ac:dyDescent="0.2">
      <c r="A4962" s="3">
        <f>IF(ISERROR(FIND(Part_all!$F$1,BIG_TEST__7[[#This Row],[name]])),0,111)</f>
        <v>0</v>
      </c>
      <c r="B4962" s="1" t="s">
        <v>7236</v>
      </c>
      <c r="C4962" s="1" t="s">
        <v>6167</v>
      </c>
      <c r="D4962" s="1" t="s">
        <v>17206</v>
      </c>
      <c r="E4962" s="1" t="s">
        <v>17207</v>
      </c>
      <c r="F4962" s="1" t="s">
        <v>15786</v>
      </c>
    </row>
    <row r="4963" spans="1:6" x14ac:dyDescent="0.2">
      <c r="A4963" s="3">
        <f>IF(ISERROR(FIND(Part_all!$F$1,BIG_TEST__7[[#This Row],[name]])),0,111)</f>
        <v>0</v>
      </c>
      <c r="B4963" s="1" t="s">
        <v>7237</v>
      </c>
      <c r="C4963" s="1" t="s">
        <v>6168</v>
      </c>
      <c r="D4963" s="1" t="s">
        <v>17208</v>
      </c>
      <c r="E4963" s="1" t="s">
        <v>17209</v>
      </c>
      <c r="F4963" s="1" t="s">
        <v>15786</v>
      </c>
    </row>
    <row r="4964" spans="1:6" x14ac:dyDescent="0.2">
      <c r="A4964" s="3">
        <f>IF(ISERROR(FIND(Part_all!$F$1,BIG_TEST__7[[#This Row],[name]])),0,111)</f>
        <v>0</v>
      </c>
      <c r="B4964" s="1" t="s">
        <v>7238</v>
      </c>
      <c r="C4964" s="1" t="s">
        <v>6169</v>
      </c>
      <c r="D4964" s="1" t="s">
        <v>17210</v>
      </c>
      <c r="E4964" s="1" t="s">
        <v>16359</v>
      </c>
      <c r="F4964" s="1" t="s">
        <v>15786</v>
      </c>
    </row>
    <row r="4965" spans="1:6" x14ac:dyDescent="0.2">
      <c r="A4965" s="3">
        <f>IF(ISERROR(FIND(Part_all!$F$1,BIG_TEST__7[[#This Row],[name]])),0,111)</f>
        <v>0</v>
      </c>
      <c r="B4965" s="1" t="s">
        <v>7239</v>
      </c>
      <c r="C4965" s="1" t="s">
        <v>6170</v>
      </c>
      <c r="D4965" s="1" t="s">
        <v>17211</v>
      </c>
      <c r="E4965" s="1" t="s">
        <v>16276</v>
      </c>
      <c r="F4965" s="1" t="s">
        <v>15786</v>
      </c>
    </row>
    <row r="4966" spans="1:6" x14ac:dyDescent="0.2">
      <c r="A4966" s="3">
        <f>IF(ISERROR(FIND(Part_all!$F$1,BIG_TEST__7[[#This Row],[name]])),0,111)</f>
        <v>0</v>
      </c>
      <c r="B4966" s="1" t="s">
        <v>7240</v>
      </c>
      <c r="C4966" s="1" t="s">
        <v>6044</v>
      </c>
      <c r="D4966" s="1" t="s">
        <v>17212</v>
      </c>
      <c r="E4966" s="1" t="s">
        <v>17213</v>
      </c>
      <c r="F4966" s="1" t="s">
        <v>15786</v>
      </c>
    </row>
    <row r="4967" spans="1:6" x14ac:dyDescent="0.2">
      <c r="A4967" s="3">
        <f>IF(ISERROR(FIND(Part_all!$F$1,BIG_TEST__7[[#This Row],[name]])),0,111)</f>
        <v>0</v>
      </c>
      <c r="B4967" s="1" t="s">
        <v>7241</v>
      </c>
      <c r="C4967" s="1" t="s">
        <v>6171</v>
      </c>
      <c r="D4967" s="1" t="s">
        <v>17214</v>
      </c>
      <c r="E4967" s="1" t="s">
        <v>17215</v>
      </c>
      <c r="F4967" s="1" t="s">
        <v>15786</v>
      </c>
    </row>
    <row r="4968" spans="1:6" x14ac:dyDescent="0.2">
      <c r="A4968" s="3">
        <f>IF(ISERROR(FIND(Part_all!$F$1,BIG_TEST__7[[#This Row],[name]])),0,111)</f>
        <v>0</v>
      </c>
      <c r="B4968" s="1" t="s">
        <v>7242</v>
      </c>
      <c r="C4968" s="1" t="s">
        <v>6172</v>
      </c>
      <c r="D4968" s="1" t="s">
        <v>17216</v>
      </c>
      <c r="E4968" s="1" t="s">
        <v>17217</v>
      </c>
      <c r="F4968" s="1" t="s">
        <v>15786</v>
      </c>
    </row>
    <row r="4969" spans="1:6" x14ac:dyDescent="0.2">
      <c r="A4969" s="3">
        <f>IF(ISERROR(FIND(Part_all!$F$1,BIG_TEST__7[[#This Row],[name]])),0,111)</f>
        <v>0</v>
      </c>
      <c r="B4969" s="1" t="s">
        <v>7243</v>
      </c>
      <c r="C4969" s="1" t="s">
        <v>6172</v>
      </c>
      <c r="D4969" s="1" t="s">
        <v>17218</v>
      </c>
      <c r="E4969" s="1" t="s">
        <v>17219</v>
      </c>
      <c r="F4969" s="1" t="s">
        <v>15786</v>
      </c>
    </row>
    <row r="4970" spans="1:6" x14ac:dyDescent="0.2">
      <c r="A4970" s="3">
        <f>IF(ISERROR(FIND(Part_all!$F$1,BIG_TEST__7[[#This Row],[name]])),0,111)</f>
        <v>0</v>
      </c>
      <c r="B4970" s="1" t="s">
        <v>7244</v>
      </c>
      <c r="C4970" s="1" t="s">
        <v>6173</v>
      </c>
      <c r="D4970" s="1" t="s">
        <v>17220</v>
      </c>
      <c r="E4970" s="1" t="s">
        <v>16276</v>
      </c>
      <c r="F4970" s="1" t="s">
        <v>15786</v>
      </c>
    </row>
    <row r="4971" spans="1:6" x14ac:dyDescent="0.2">
      <c r="A4971" s="3">
        <f>IF(ISERROR(FIND(Part_all!$F$1,BIG_TEST__7[[#This Row],[name]])),0,111)</f>
        <v>0</v>
      </c>
      <c r="B4971" s="1" t="s">
        <v>7245</v>
      </c>
      <c r="C4971" s="1" t="s">
        <v>6174</v>
      </c>
      <c r="D4971" s="1" t="s">
        <v>17221</v>
      </c>
      <c r="E4971" s="1" t="s">
        <v>17222</v>
      </c>
      <c r="F4971" s="1" t="s">
        <v>15786</v>
      </c>
    </row>
    <row r="4972" spans="1:6" x14ac:dyDescent="0.2">
      <c r="A4972" s="3">
        <f>IF(ISERROR(FIND(Part_all!$F$1,BIG_TEST__7[[#This Row],[name]])),0,111)</f>
        <v>0</v>
      </c>
      <c r="B4972" s="1" t="s">
        <v>7246</v>
      </c>
      <c r="C4972" s="1" t="s">
        <v>6167</v>
      </c>
      <c r="D4972" s="1" t="s">
        <v>17223</v>
      </c>
      <c r="E4972" s="1" t="s">
        <v>16560</v>
      </c>
      <c r="F4972" s="1" t="s">
        <v>15786</v>
      </c>
    </row>
    <row r="4973" spans="1:6" x14ac:dyDescent="0.2">
      <c r="A4973" s="3">
        <f>IF(ISERROR(FIND(Part_all!$F$1,BIG_TEST__7[[#This Row],[name]])),0,111)</f>
        <v>0</v>
      </c>
      <c r="B4973" s="1" t="s">
        <v>7247</v>
      </c>
      <c r="C4973" s="1" t="s">
        <v>6175</v>
      </c>
      <c r="D4973" s="1" t="s">
        <v>17224</v>
      </c>
      <c r="E4973" s="1" t="s">
        <v>17016</v>
      </c>
      <c r="F4973" s="1" t="s">
        <v>15786</v>
      </c>
    </row>
    <row r="4974" spans="1:6" x14ac:dyDescent="0.2">
      <c r="A4974" s="3">
        <f>IF(ISERROR(FIND(Part_all!$F$1,BIG_TEST__7[[#This Row],[name]])),0,111)</f>
        <v>0</v>
      </c>
      <c r="B4974" s="1" t="s">
        <v>7248</v>
      </c>
      <c r="C4974" s="1" t="s">
        <v>6176</v>
      </c>
      <c r="D4974" s="1" t="s">
        <v>17225</v>
      </c>
      <c r="E4974" s="1" t="s">
        <v>16731</v>
      </c>
      <c r="F4974" s="1" t="s">
        <v>15786</v>
      </c>
    </row>
    <row r="4975" spans="1:6" x14ac:dyDescent="0.2">
      <c r="A4975" s="3">
        <f>IF(ISERROR(FIND(Part_all!$F$1,BIG_TEST__7[[#This Row],[name]])),0,111)</f>
        <v>0</v>
      </c>
      <c r="B4975" s="1" t="s">
        <v>7249</v>
      </c>
      <c r="C4975" s="1" t="s">
        <v>6177</v>
      </c>
      <c r="D4975" s="1" t="s">
        <v>17226</v>
      </c>
      <c r="E4975" s="1" t="s">
        <v>17227</v>
      </c>
      <c r="F4975" s="1" t="s">
        <v>15786</v>
      </c>
    </row>
    <row r="4976" spans="1:6" x14ac:dyDescent="0.2">
      <c r="A4976" s="3">
        <f>IF(ISERROR(FIND(Part_all!$F$1,BIG_TEST__7[[#This Row],[name]])),0,111)</f>
        <v>0</v>
      </c>
      <c r="B4976" s="1" t="s">
        <v>7250</v>
      </c>
      <c r="C4976" s="1" t="s">
        <v>6178</v>
      </c>
      <c r="D4976" s="1" t="s">
        <v>17228</v>
      </c>
      <c r="E4976" s="1" t="s">
        <v>16767</v>
      </c>
      <c r="F4976" s="1" t="s">
        <v>15786</v>
      </c>
    </row>
    <row r="4977" spans="1:6" x14ac:dyDescent="0.2">
      <c r="A4977" s="3">
        <f>IF(ISERROR(FIND(Part_all!$F$1,BIG_TEST__7[[#This Row],[name]])),0,111)</f>
        <v>0</v>
      </c>
      <c r="B4977" s="1" t="s">
        <v>7251</v>
      </c>
      <c r="C4977" s="1" t="s">
        <v>6179</v>
      </c>
      <c r="D4977" s="1" t="s">
        <v>17229</v>
      </c>
      <c r="E4977" s="1" t="s">
        <v>17230</v>
      </c>
      <c r="F4977" s="1" t="s">
        <v>15786</v>
      </c>
    </row>
    <row r="4978" spans="1:6" x14ac:dyDescent="0.2">
      <c r="A4978" s="3">
        <f>IF(ISERROR(FIND(Part_all!$F$1,BIG_TEST__7[[#This Row],[name]])),0,111)</f>
        <v>0</v>
      </c>
      <c r="B4978" s="1" t="s">
        <v>7252</v>
      </c>
      <c r="C4978" s="1" t="s">
        <v>6178</v>
      </c>
      <c r="D4978" s="1" t="s">
        <v>17231</v>
      </c>
      <c r="E4978" s="1" t="s">
        <v>15833</v>
      </c>
      <c r="F4978" s="1" t="s">
        <v>15786</v>
      </c>
    </row>
    <row r="4979" spans="1:6" x14ac:dyDescent="0.2">
      <c r="A4979" s="3">
        <f>IF(ISERROR(FIND(Part_all!$F$1,BIG_TEST__7[[#This Row],[name]])),0,111)</f>
        <v>0</v>
      </c>
      <c r="B4979" s="1" t="s">
        <v>7253</v>
      </c>
      <c r="C4979" s="1" t="s">
        <v>6180</v>
      </c>
      <c r="D4979" s="1" t="s">
        <v>17232</v>
      </c>
      <c r="E4979" s="1" t="s">
        <v>16436</v>
      </c>
      <c r="F4979" s="1" t="s">
        <v>15786</v>
      </c>
    </row>
    <row r="4980" spans="1:6" x14ac:dyDescent="0.2">
      <c r="A4980" s="3">
        <f>IF(ISERROR(FIND(Part_all!$F$1,BIG_TEST__7[[#This Row],[name]])),0,111)</f>
        <v>0</v>
      </c>
      <c r="B4980" s="1" t="s">
        <v>7254</v>
      </c>
      <c r="C4980" s="1" t="s">
        <v>6181</v>
      </c>
      <c r="D4980" s="1" t="s">
        <v>17233</v>
      </c>
      <c r="E4980" s="1" t="s">
        <v>16772</v>
      </c>
      <c r="F4980" s="1" t="s">
        <v>15786</v>
      </c>
    </row>
    <row r="4981" spans="1:6" x14ac:dyDescent="0.2">
      <c r="A4981" s="3">
        <f>IF(ISERROR(FIND(Part_all!$F$1,BIG_TEST__7[[#This Row],[name]])),0,111)</f>
        <v>0</v>
      </c>
      <c r="B4981" s="1" t="s">
        <v>7255</v>
      </c>
      <c r="C4981" s="1" t="s">
        <v>6177</v>
      </c>
      <c r="D4981" s="1" t="s">
        <v>17234</v>
      </c>
      <c r="E4981" s="1" t="s">
        <v>17235</v>
      </c>
      <c r="F4981" s="1" t="s">
        <v>15786</v>
      </c>
    </row>
    <row r="4982" spans="1:6" x14ac:dyDescent="0.2">
      <c r="A4982" s="3">
        <f>IF(ISERROR(FIND(Part_all!$F$1,BIG_TEST__7[[#This Row],[name]])),0,111)</f>
        <v>0</v>
      </c>
      <c r="B4982" s="1" t="s">
        <v>7256</v>
      </c>
      <c r="C4982" s="1" t="s">
        <v>6182</v>
      </c>
      <c r="D4982" s="1" t="s">
        <v>17236</v>
      </c>
      <c r="E4982" s="1" t="s">
        <v>16682</v>
      </c>
      <c r="F4982" s="1" t="s">
        <v>15786</v>
      </c>
    </row>
    <row r="4983" spans="1:6" x14ac:dyDescent="0.2">
      <c r="A4983" s="3">
        <f>IF(ISERROR(FIND(Part_all!$F$1,BIG_TEST__7[[#This Row],[name]])),0,111)</f>
        <v>0</v>
      </c>
      <c r="B4983" s="1" t="s">
        <v>7257</v>
      </c>
      <c r="C4983" s="1" t="s">
        <v>6181</v>
      </c>
      <c r="D4983" s="1" t="s">
        <v>17237</v>
      </c>
      <c r="E4983" s="1" t="s">
        <v>16035</v>
      </c>
      <c r="F4983" s="1" t="s">
        <v>15786</v>
      </c>
    </row>
    <row r="4984" spans="1:6" x14ac:dyDescent="0.2">
      <c r="A4984" s="3">
        <f>IF(ISERROR(FIND(Part_all!$F$1,BIG_TEST__7[[#This Row],[name]])),0,111)</f>
        <v>0</v>
      </c>
      <c r="B4984" s="1" t="s">
        <v>7258</v>
      </c>
      <c r="C4984" s="1" t="s">
        <v>6168</v>
      </c>
      <c r="D4984" s="1" t="s">
        <v>17238</v>
      </c>
      <c r="E4984" s="1" t="s">
        <v>17239</v>
      </c>
      <c r="F4984" s="1" t="s">
        <v>15786</v>
      </c>
    </row>
    <row r="4985" spans="1:6" x14ac:dyDescent="0.2">
      <c r="A4985" s="3">
        <f>IF(ISERROR(FIND(Part_all!$F$1,BIG_TEST__7[[#This Row],[name]])),0,111)</f>
        <v>0</v>
      </c>
      <c r="B4985" s="1" t="s">
        <v>7259</v>
      </c>
      <c r="C4985" s="1" t="s">
        <v>6176</v>
      </c>
      <c r="D4985" s="1" t="s">
        <v>17240</v>
      </c>
      <c r="E4985" s="1" t="s">
        <v>17241</v>
      </c>
      <c r="F4985" s="1" t="s">
        <v>15786</v>
      </c>
    </row>
    <row r="4986" spans="1:6" x14ac:dyDescent="0.2">
      <c r="A4986" s="3">
        <f>IF(ISERROR(FIND(Part_all!$F$1,BIG_TEST__7[[#This Row],[name]])),0,111)</f>
        <v>0</v>
      </c>
      <c r="B4986" s="1" t="s">
        <v>7260</v>
      </c>
      <c r="C4986" s="1" t="s">
        <v>6183</v>
      </c>
      <c r="D4986" s="1" t="s">
        <v>17242</v>
      </c>
      <c r="E4986" s="1" t="s">
        <v>17243</v>
      </c>
      <c r="F4986" s="1" t="s">
        <v>15786</v>
      </c>
    </row>
    <row r="4987" spans="1:6" x14ac:dyDescent="0.2">
      <c r="A4987" s="3">
        <f>IF(ISERROR(FIND(Part_all!$F$1,BIG_TEST__7[[#This Row],[name]])),0,111)</f>
        <v>0</v>
      </c>
      <c r="B4987" s="1" t="s">
        <v>7261</v>
      </c>
      <c r="C4987" s="1" t="s">
        <v>6184</v>
      </c>
      <c r="D4987" s="1" t="s">
        <v>17244</v>
      </c>
      <c r="E4987" s="1" t="s">
        <v>17245</v>
      </c>
      <c r="F4987" s="1" t="s">
        <v>15786</v>
      </c>
    </row>
    <row r="4988" spans="1:6" x14ac:dyDescent="0.2">
      <c r="A4988" s="3">
        <f>IF(ISERROR(FIND(Part_all!$F$1,BIG_TEST__7[[#This Row],[name]])),0,111)</f>
        <v>0</v>
      </c>
      <c r="B4988" s="1" t="s">
        <v>7262</v>
      </c>
      <c r="C4988" s="1" t="s">
        <v>6057</v>
      </c>
      <c r="D4988" s="1" t="s">
        <v>17246</v>
      </c>
      <c r="E4988" s="1" t="s">
        <v>17247</v>
      </c>
      <c r="F4988" s="1" t="s">
        <v>15786</v>
      </c>
    </row>
    <row r="4989" spans="1:6" x14ac:dyDescent="0.2">
      <c r="A4989" s="3">
        <f>IF(ISERROR(FIND(Part_all!$F$1,BIG_TEST__7[[#This Row],[name]])),0,111)</f>
        <v>0</v>
      </c>
      <c r="B4989" s="1" t="s">
        <v>7263</v>
      </c>
      <c r="C4989" s="1" t="s">
        <v>6185</v>
      </c>
      <c r="D4989" s="1" t="s">
        <v>17248</v>
      </c>
      <c r="E4989" s="1" t="s">
        <v>16164</v>
      </c>
      <c r="F4989" s="1" t="s">
        <v>15786</v>
      </c>
    </row>
    <row r="4990" spans="1:6" x14ac:dyDescent="0.2">
      <c r="A4990" s="3">
        <f>IF(ISERROR(FIND(Part_all!$F$1,BIG_TEST__7[[#This Row],[name]])),0,111)</f>
        <v>0</v>
      </c>
      <c r="B4990" s="1" t="s">
        <v>7264</v>
      </c>
      <c r="C4990" s="1" t="s">
        <v>6186</v>
      </c>
      <c r="D4990" s="1" t="s">
        <v>17249</v>
      </c>
      <c r="E4990" s="1" t="s">
        <v>15922</v>
      </c>
      <c r="F4990" s="1" t="s">
        <v>15786</v>
      </c>
    </row>
    <row r="4991" spans="1:6" x14ac:dyDescent="0.2">
      <c r="A4991" s="3">
        <f>IF(ISERROR(FIND(Part_all!$F$1,BIG_TEST__7[[#This Row],[name]])),0,111)</f>
        <v>0</v>
      </c>
      <c r="B4991" s="1" t="s">
        <v>7265</v>
      </c>
      <c r="C4991" s="1" t="s">
        <v>6187</v>
      </c>
      <c r="D4991" s="1" t="s">
        <v>17250</v>
      </c>
      <c r="E4991" s="1" t="s">
        <v>17251</v>
      </c>
      <c r="F4991" s="1" t="s">
        <v>15786</v>
      </c>
    </row>
    <row r="4992" spans="1:6" x14ac:dyDescent="0.2">
      <c r="A4992" s="3">
        <f>IF(ISERROR(FIND(Part_all!$F$1,BIG_TEST__7[[#This Row],[name]])),0,111)</f>
        <v>0</v>
      </c>
      <c r="B4992" s="1" t="s">
        <v>7266</v>
      </c>
      <c r="C4992" s="1" t="s">
        <v>6188</v>
      </c>
      <c r="D4992" s="1" t="s">
        <v>17252</v>
      </c>
      <c r="E4992" s="1" t="s">
        <v>17253</v>
      </c>
      <c r="F4992" s="1" t="s">
        <v>15786</v>
      </c>
    </row>
    <row r="4993" spans="1:6" x14ac:dyDescent="0.2">
      <c r="A4993" s="3">
        <f>IF(ISERROR(FIND(Part_all!$F$1,BIG_TEST__7[[#This Row],[name]])),0,111)</f>
        <v>0</v>
      </c>
      <c r="B4993" s="1" t="s">
        <v>7267</v>
      </c>
      <c r="C4993" s="1" t="s">
        <v>6188</v>
      </c>
      <c r="D4993" s="1" t="s">
        <v>17254</v>
      </c>
      <c r="E4993" s="1" t="s">
        <v>17255</v>
      </c>
      <c r="F4993" s="1" t="s">
        <v>15786</v>
      </c>
    </row>
    <row r="4994" spans="1:6" x14ac:dyDescent="0.2">
      <c r="A4994" s="3">
        <f>IF(ISERROR(FIND(Part_all!$F$1,BIG_TEST__7[[#This Row],[name]])),0,111)</f>
        <v>0</v>
      </c>
      <c r="B4994" s="1" t="s">
        <v>7268</v>
      </c>
      <c r="C4994" s="1" t="s">
        <v>6188</v>
      </c>
      <c r="D4994" s="1" t="s">
        <v>17256</v>
      </c>
      <c r="E4994" s="1" t="s">
        <v>17257</v>
      </c>
      <c r="F4994" s="1" t="s">
        <v>15786</v>
      </c>
    </row>
    <row r="4995" spans="1:6" x14ac:dyDescent="0.2">
      <c r="A4995" s="3">
        <f>IF(ISERROR(FIND(Part_all!$F$1,BIG_TEST__7[[#This Row],[name]])),0,111)</f>
        <v>0</v>
      </c>
      <c r="B4995" s="1" t="s">
        <v>7269</v>
      </c>
      <c r="C4995" s="1" t="s">
        <v>6189</v>
      </c>
      <c r="D4995" s="1" t="s">
        <v>17258</v>
      </c>
      <c r="E4995" s="1" t="s">
        <v>17259</v>
      </c>
      <c r="F4995" s="1" t="s">
        <v>15786</v>
      </c>
    </row>
    <row r="4996" spans="1:6" x14ac:dyDescent="0.2">
      <c r="A4996" s="3">
        <f>IF(ISERROR(FIND(Part_all!$F$1,BIG_TEST__7[[#This Row],[name]])),0,111)</f>
        <v>0</v>
      </c>
      <c r="B4996" s="1" t="s">
        <v>7270</v>
      </c>
      <c r="C4996" s="1" t="s">
        <v>6190</v>
      </c>
      <c r="D4996" s="1" t="s">
        <v>17260</v>
      </c>
      <c r="E4996" s="1" t="s">
        <v>17261</v>
      </c>
      <c r="F4996" s="1" t="s">
        <v>15786</v>
      </c>
    </row>
    <row r="4997" spans="1:6" x14ac:dyDescent="0.2">
      <c r="A4997" s="3">
        <f>IF(ISERROR(FIND(Part_all!$F$1,BIG_TEST__7[[#This Row],[name]])),0,111)</f>
        <v>0</v>
      </c>
      <c r="B4997" s="1" t="s">
        <v>7271</v>
      </c>
      <c r="C4997" s="1" t="s">
        <v>6057</v>
      </c>
      <c r="D4997" s="1" t="s">
        <v>17262</v>
      </c>
      <c r="E4997" s="1" t="s">
        <v>17263</v>
      </c>
      <c r="F4997" s="1" t="s">
        <v>15786</v>
      </c>
    </row>
    <row r="4998" spans="1:6" x14ac:dyDescent="0.2">
      <c r="A4998" s="3">
        <f>IF(ISERROR(FIND(Part_all!$F$1,BIG_TEST__7[[#This Row],[name]])),0,111)</f>
        <v>0</v>
      </c>
      <c r="B4998" s="1" t="s">
        <v>7272</v>
      </c>
      <c r="C4998" s="1" t="s">
        <v>6191</v>
      </c>
      <c r="D4998" s="1" t="s">
        <v>17264</v>
      </c>
      <c r="E4998" s="1" t="s">
        <v>17219</v>
      </c>
      <c r="F4998" s="1" t="s">
        <v>15786</v>
      </c>
    </row>
    <row r="4999" spans="1:6" x14ac:dyDescent="0.2">
      <c r="A4999" s="3">
        <f>IF(ISERROR(FIND(Part_all!$F$1,BIG_TEST__7[[#This Row],[name]])),0,111)</f>
        <v>0</v>
      </c>
      <c r="B4999" s="1" t="s">
        <v>7273</v>
      </c>
      <c r="C4999" s="1" t="s">
        <v>6192</v>
      </c>
      <c r="D4999" s="1" t="s">
        <v>17265</v>
      </c>
      <c r="E4999" s="1" t="s">
        <v>17266</v>
      </c>
      <c r="F4999" s="1" t="s">
        <v>15786</v>
      </c>
    </row>
    <row r="5000" spans="1:6" x14ac:dyDescent="0.2">
      <c r="A5000" s="3">
        <f>IF(ISERROR(FIND(Part_all!$F$1,BIG_TEST__7[[#This Row],[name]])),0,111)</f>
        <v>0</v>
      </c>
      <c r="B5000" s="1" t="s">
        <v>7274</v>
      </c>
      <c r="C5000" s="1" t="s">
        <v>6176</v>
      </c>
      <c r="D5000" s="1" t="s">
        <v>17267</v>
      </c>
      <c r="E5000" s="1" t="s">
        <v>16686</v>
      </c>
      <c r="F5000" s="1" t="s">
        <v>15786</v>
      </c>
    </row>
    <row r="5001" spans="1:6" x14ac:dyDescent="0.2">
      <c r="A5001" s="3">
        <f>IF(ISERROR(FIND(Part_all!$F$1,BIG_TEST__7[[#This Row],[name]])),0,111)</f>
        <v>0</v>
      </c>
      <c r="B5001" s="1" t="s">
        <v>7275</v>
      </c>
      <c r="C5001" s="1" t="s">
        <v>6057</v>
      </c>
      <c r="D5001" s="1" t="s">
        <v>17268</v>
      </c>
      <c r="E5001" s="1" t="s">
        <v>17269</v>
      </c>
      <c r="F5001" s="1" t="s">
        <v>15786</v>
      </c>
    </row>
    <row r="5002" spans="1:6" x14ac:dyDescent="0.2">
      <c r="A5002" s="3">
        <f>IF(ISERROR(FIND(Part_all!$F$1,BIG_TEST__7[[#This Row],[name]])),0,111)</f>
        <v>0</v>
      </c>
      <c r="B5002" s="1" t="s">
        <v>7276</v>
      </c>
      <c r="C5002" s="1" t="s">
        <v>6168</v>
      </c>
      <c r="D5002" s="1" t="s">
        <v>17270</v>
      </c>
      <c r="E5002" s="1" t="s">
        <v>17271</v>
      </c>
      <c r="F5002" s="1" t="s">
        <v>15786</v>
      </c>
    </row>
    <row r="5003" spans="1:6" x14ac:dyDescent="0.2">
      <c r="A5003" s="3">
        <f>IF(ISERROR(FIND(Part_all!$F$1,BIG_TEST__7[[#This Row],[name]])),0,111)</f>
        <v>0</v>
      </c>
      <c r="B5003" s="1" t="s">
        <v>7277</v>
      </c>
      <c r="C5003" s="1" t="s">
        <v>6176</v>
      </c>
      <c r="D5003" s="1" t="s">
        <v>17272</v>
      </c>
      <c r="E5003" s="1" t="s">
        <v>17273</v>
      </c>
      <c r="F5003" s="1" t="s">
        <v>15786</v>
      </c>
    </row>
    <row r="5004" spans="1:6" x14ac:dyDescent="0.2">
      <c r="A5004" s="3">
        <f>IF(ISERROR(FIND(Part_all!$F$1,BIG_TEST__7[[#This Row],[name]])),0,111)</f>
        <v>0</v>
      </c>
      <c r="B5004" s="1" t="s">
        <v>7278</v>
      </c>
      <c r="C5004" s="1" t="s">
        <v>6183</v>
      </c>
      <c r="D5004" s="1" t="s">
        <v>17274</v>
      </c>
      <c r="E5004" s="1" t="s">
        <v>17275</v>
      </c>
      <c r="F5004" s="1" t="s">
        <v>15786</v>
      </c>
    </row>
    <row r="5005" spans="1:6" x14ac:dyDescent="0.2">
      <c r="A5005" s="3">
        <f>IF(ISERROR(FIND(Part_all!$F$1,BIG_TEST__7[[#This Row],[name]])),0,111)</f>
        <v>0</v>
      </c>
      <c r="B5005" s="1" t="s">
        <v>7279</v>
      </c>
      <c r="C5005" s="1" t="s">
        <v>6193</v>
      </c>
      <c r="D5005" s="1" t="s">
        <v>17276</v>
      </c>
      <c r="E5005" s="1" t="s">
        <v>17277</v>
      </c>
      <c r="F5005" s="1" t="s">
        <v>15786</v>
      </c>
    </row>
    <row r="5006" spans="1:6" x14ac:dyDescent="0.2">
      <c r="A5006" s="3">
        <f>IF(ISERROR(FIND(Part_all!$F$1,BIG_TEST__7[[#This Row],[name]])),0,111)</f>
        <v>0</v>
      </c>
      <c r="B5006" s="1" t="s">
        <v>7280</v>
      </c>
      <c r="C5006" s="1" t="s">
        <v>6193</v>
      </c>
      <c r="D5006" s="1" t="s">
        <v>17278</v>
      </c>
      <c r="E5006" s="1" t="s">
        <v>17279</v>
      </c>
      <c r="F5006" s="1" t="s">
        <v>15786</v>
      </c>
    </row>
    <row r="5007" spans="1:6" x14ac:dyDescent="0.2">
      <c r="A5007" s="3">
        <f>IF(ISERROR(FIND(Part_all!$F$1,BIG_TEST__7[[#This Row],[name]])),0,111)</f>
        <v>0</v>
      </c>
      <c r="B5007" s="1" t="s">
        <v>7281</v>
      </c>
      <c r="C5007" s="1" t="s">
        <v>6194</v>
      </c>
      <c r="D5007" s="1" t="s">
        <v>17280</v>
      </c>
      <c r="E5007" s="1" t="s">
        <v>17281</v>
      </c>
      <c r="F5007" s="1" t="s">
        <v>15786</v>
      </c>
    </row>
    <row r="5008" spans="1:6" x14ac:dyDescent="0.2">
      <c r="A5008" s="3">
        <f>IF(ISERROR(FIND(Part_all!$F$1,BIG_TEST__7[[#This Row],[name]])),0,111)</f>
        <v>0</v>
      </c>
      <c r="B5008" s="1" t="s">
        <v>7282</v>
      </c>
      <c r="C5008" s="1" t="s">
        <v>6195</v>
      </c>
      <c r="D5008" s="1" t="s">
        <v>17282</v>
      </c>
      <c r="E5008" s="1" t="s">
        <v>17283</v>
      </c>
      <c r="F5008" s="1" t="s">
        <v>15786</v>
      </c>
    </row>
    <row r="5009" spans="1:6" x14ac:dyDescent="0.2">
      <c r="A5009" s="3">
        <f>IF(ISERROR(FIND(Part_all!$F$1,BIG_TEST__7[[#This Row],[name]])),0,111)</f>
        <v>0</v>
      </c>
      <c r="B5009" s="1" t="s">
        <v>7283</v>
      </c>
      <c r="C5009" s="1" t="s">
        <v>6169</v>
      </c>
      <c r="D5009" s="1" t="s">
        <v>17284</v>
      </c>
      <c r="E5009" s="1" t="s">
        <v>16300</v>
      </c>
      <c r="F5009" s="1" t="s">
        <v>15786</v>
      </c>
    </row>
    <row r="5010" spans="1:6" x14ac:dyDescent="0.2">
      <c r="A5010" s="3">
        <f>IF(ISERROR(FIND(Part_all!$F$1,BIG_TEST__7[[#This Row],[name]])),0,111)</f>
        <v>0</v>
      </c>
      <c r="B5010" s="1" t="s">
        <v>7284</v>
      </c>
      <c r="C5010" s="1" t="s">
        <v>6167</v>
      </c>
      <c r="D5010" s="1" t="s">
        <v>17285</v>
      </c>
      <c r="E5010" s="1" t="s">
        <v>17286</v>
      </c>
      <c r="F5010" s="1" t="s">
        <v>15786</v>
      </c>
    </row>
    <row r="5011" spans="1:6" x14ac:dyDescent="0.2">
      <c r="A5011" s="3">
        <f>IF(ISERROR(FIND(Part_all!$F$1,BIG_TEST__7[[#This Row],[name]])),0,111)</f>
        <v>0</v>
      </c>
      <c r="B5011" s="1" t="s">
        <v>7285</v>
      </c>
      <c r="C5011" s="1" t="s">
        <v>6196</v>
      </c>
      <c r="D5011" s="1" t="s">
        <v>17287</v>
      </c>
      <c r="E5011" s="1" t="s">
        <v>17288</v>
      </c>
      <c r="F5011" s="1" t="s">
        <v>15786</v>
      </c>
    </row>
    <row r="5012" spans="1:6" x14ac:dyDescent="0.2">
      <c r="A5012" s="3">
        <f>IF(ISERROR(FIND(Part_all!$F$1,BIG_TEST__7[[#This Row],[name]])),0,111)</f>
        <v>0</v>
      </c>
      <c r="B5012" s="1" t="s">
        <v>7286</v>
      </c>
      <c r="C5012" s="1" t="s">
        <v>6197</v>
      </c>
      <c r="D5012" s="1" t="s">
        <v>17289</v>
      </c>
      <c r="E5012" s="1" t="s">
        <v>17219</v>
      </c>
      <c r="F5012" s="1" t="s">
        <v>15786</v>
      </c>
    </row>
    <row r="5013" spans="1:6" x14ac:dyDescent="0.2">
      <c r="A5013" s="3">
        <f>IF(ISERROR(FIND(Part_all!$F$1,BIG_TEST__7[[#This Row],[name]])),0,111)</f>
        <v>0</v>
      </c>
      <c r="B5013" s="1" t="s">
        <v>7287</v>
      </c>
      <c r="C5013" s="1" t="s">
        <v>6198</v>
      </c>
      <c r="D5013" s="1" t="s">
        <v>17290</v>
      </c>
      <c r="E5013" s="1" t="s">
        <v>16436</v>
      </c>
      <c r="F5013" s="1" t="s">
        <v>15786</v>
      </c>
    </row>
    <row r="5014" spans="1:6" x14ac:dyDescent="0.2">
      <c r="A5014" s="3">
        <f>IF(ISERROR(FIND(Part_all!$F$1,BIG_TEST__7[[#This Row],[name]])),0,111)</f>
        <v>0</v>
      </c>
      <c r="B5014" s="1" t="s">
        <v>7288</v>
      </c>
      <c r="C5014" s="1" t="s">
        <v>6199</v>
      </c>
      <c r="D5014" s="1" t="s">
        <v>17291</v>
      </c>
      <c r="E5014" s="1" t="s">
        <v>17292</v>
      </c>
      <c r="F5014" s="1" t="s">
        <v>15786</v>
      </c>
    </row>
    <row r="5015" spans="1:6" x14ac:dyDescent="0.2">
      <c r="A5015" s="3">
        <f>IF(ISERROR(FIND(Part_all!$F$1,BIG_TEST__7[[#This Row],[name]])),0,111)</f>
        <v>0</v>
      </c>
      <c r="B5015" s="1" t="s">
        <v>7289</v>
      </c>
      <c r="C5015" s="1" t="s">
        <v>6200</v>
      </c>
      <c r="D5015" s="1" t="s">
        <v>17293</v>
      </c>
      <c r="E5015" s="1" t="s">
        <v>16772</v>
      </c>
      <c r="F5015" s="1" t="s">
        <v>15786</v>
      </c>
    </row>
    <row r="5016" spans="1:6" x14ac:dyDescent="0.2">
      <c r="A5016" s="3">
        <f>IF(ISERROR(FIND(Part_all!$F$1,BIG_TEST__7[[#This Row],[name]])),0,111)</f>
        <v>0</v>
      </c>
      <c r="B5016" s="1" t="s">
        <v>7290</v>
      </c>
      <c r="C5016" s="1" t="s">
        <v>6201</v>
      </c>
      <c r="D5016" s="1" t="s">
        <v>17294</v>
      </c>
      <c r="E5016" s="1" t="s">
        <v>17295</v>
      </c>
      <c r="F5016" s="1" t="s">
        <v>15786</v>
      </c>
    </row>
    <row r="5017" spans="1:6" x14ac:dyDescent="0.2">
      <c r="A5017" s="3">
        <f>IF(ISERROR(FIND(Part_all!$F$1,BIG_TEST__7[[#This Row],[name]])),0,111)</f>
        <v>0</v>
      </c>
      <c r="B5017" s="1" t="s">
        <v>7291</v>
      </c>
      <c r="C5017" s="1" t="s">
        <v>6180</v>
      </c>
      <c r="D5017" s="1" t="s">
        <v>17296</v>
      </c>
      <c r="E5017" s="1" t="s">
        <v>16035</v>
      </c>
      <c r="F5017" s="1" t="s">
        <v>15786</v>
      </c>
    </row>
    <row r="5018" spans="1:6" x14ac:dyDescent="0.2">
      <c r="A5018" s="3">
        <f>IF(ISERROR(FIND(Part_all!$F$1,BIG_TEST__7[[#This Row],[name]])),0,111)</f>
        <v>0</v>
      </c>
      <c r="B5018" s="1" t="s">
        <v>7292</v>
      </c>
      <c r="C5018" s="1" t="s">
        <v>6178</v>
      </c>
      <c r="D5018" s="1" t="s">
        <v>17297</v>
      </c>
      <c r="E5018" s="1" t="s">
        <v>17298</v>
      </c>
      <c r="F5018" s="1" t="s">
        <v>15786</v>
      </c>
    </row>
    <row r="5019" spans="1:6" x14ac:dyDescent="0.2">
      <c r="A5019" s="3">
        <f>IF(ISERROR(FIND(Part_all!$F$1,BIG_TEST__7[[#This Row],[name]])),0,111)</f>
        <v>0</v>
      </c>
      <c r="B5019" s="1" t="s">
        <v>7293</v>
      </c>
      <c r="C5019" s="1" t="s">
        <v>6178</v>
      </c>
      <c r="D5019" s="1" t="s">
        <v>17299</v>
      </c>
      <c r="E5019" s="1" t="s">
        <v>17300</v>
      </c>
      <c r="F5019" s="1" t="s">
        <v>15786</v>
      </c>
    </row>
    <row r="5020" spans="1:6" x14ac:dyDescent="0.2">
      <c r="A5020" s="3">
        <f>IF(ISERROR(FIND(Part_all!$F$1,BIG_TEST__7[[#This Row],[name]])),0,111)</f>
        <v>0</v>
      </c>
      <c r="B5020" s="1" t="s">
        <v>7294</v>
      </c>
      <c r="C5020" s="1" t="s">
        <v>6039</v>
      </c>
      <c r="D5020" s="1" t="s">
        <v>17301</v>
      </c>
      <c r="E5020" s="1" t="s">
        <v>17302</v>
      </c>
      <c r="F5020" s="1" t="s">
        <v>15786</v>
      </c>
    </row>
    <row r="5021" spans="1:6" x14ac:dyDescent="0.2">
      <c r="A5021" s="3">
        <f>IF(ISERROR(FIND(Part_all!$F$1,BIG_TEST__7[[#This Row],[name]])),0,111)</f>
        <v>0</v>
      </c>
      <c r="B5021" s="1" t="s">
        <v>7295</v>
      </c>
      <c r="C5021" s="1" t="s">
        <v>6168</v>
      </c>
      <c r="D5021" s="1" t="s">
        <v>17303</v>
      </c>
      <c r="E5021" s="1" t="s">
        <v>17304</v>
      </c>
      <c r="F5021" s="1" t="s">
        <v>15786</v>
      </c>
    </row>
    <row r="5022" spans="1:6" x14ac:dyDescent="0.2">
      <c r="A5022" s="3">
        <f>IF(ISERROR(FIND(Part_all!$F$1,BIG_TEST__7[[#This Row],[name]])),0,111)</f>
        <v>0</v>
      </c>
      <c r="B5022" s="1" t="s">
        <v>7296</v>
      </c>
      <c r="C5022" s="1" t="s">
        <v>5916</v>
      </c>
      <c r="D5022" s="1" t="s">
        <v>17305</v>
      </c>
      <c r="E5022" s="1" t="s">
        <v>17306</v>
      </c>
      <c r="F5022" s="1" t="s">
        <v>15786</v>
      </c>
    </row>
    <row r="5023" spans="1:6" x14ac:dyDescent="0.2">
      <c r="A5023" s="3">
        <f>IF(ISERROR(FIND(Part_all!$F$1,BIG_TEST__7[[#This Row],[name]])),0,111)</f>
        <v>0</v>
      </c>
      <c r="B5023" s="1" t="s">
        <v>7297</v>
      </c>
      <c r="C5023" s="1" t="s">
        <v>6202</v>
      </c>
      <c r="D5023" s="1" t="s">
        <v>17307</v>
      </c>
      <c r="E5023" s="1" t="s">
        <v>17308</v>
      </c>
      <c r="F5023" s="1" t="s">
        <v>15786</v>
      </c>
    </row>
    <row r="5024" spans="1:6" x14ac:dyDescent="0.2">
      <c r="A5024" s="3">
        <f>IF(ISERROR(FIND(Part_all!$F$1,BIG_TEST__7[[#This Row],[name]])),0,111)</f>
        <v>0</v>
      </c>
      <c r="B5024" s="1" t="s">
        <v>7298</v>
      </c>
      <c r="C5024" s="1" t="s">
        <v>6168</v>
      </c>
      <c r="D5024" s="1" t="s">
        <v>17309</v>
      </c>
      <c r="E5024" s="1" t="s">
        <v>17310</v>
      </c>
      <c r="F5024" s="1" t="s">
        <v>15786</v>
      </c>
    </row>
    <row r="5025" spans="1:6" x14ac:dyDescent="0.2">
      <c r="A5025" s="3">
        <f>IF(ISERROR(FIND(Part_all!$F$1,BIG_TEST__7[[#This Row],[name]])),0,111)</f>
        <v>0</v>
      </c>
      <c r="B5025" s="1" t="s">
        <v>7299</v>
      </c>
      <c r="C5025" s="1" t="s">
        <v>6199</v>
      </c>
      <c r="D5025" s="1" t="s">
        <v>17311</v>
      </c>
      <c r="E5025" s="1" t="s">
        <v>17312</v>
      </c>
      <c r="F5025" s="1" t="s">
        <v>15786</v>
      </c>
    </row>
    <row r="5026" spans="1:6" x14ac:dyDescent="0.2">
      <c r="A5026" s="3">
        <f>IF(ISERROR(FIND(Part_all!$F$1,BIG_TEST__7[[#This Row],[name]])),0,111)</f>
        <v>0</v>
      </c>
      <c r="B5026" s="1" t="s">
        <v>7300</v>
      </c>
      <c r="C5026" s="1" t="s">
        <v>6203</v>
      </c>
      <c r="D5026" s="1" t="s">
        <v>17313</v>
      </c>
      <c r="E5026" s="1" t="s">
        <v>17314</v>
      </c>
      <c r="F5026" s="1" t="s">
        <v>15786</v>
      </c>
    </row>
    <row r="5027" spans="1:6" x14ac:dyDescent="0.2">
      <c r="A5027" s="3">
        <f>IF(ISERROR(FIND(Part_all!$F$1,BIG_TEST__7[[#This Row],[name]])),0,111)</f>
        <v>0</v>
      </c>
      <c r="B5027" s="1" t="s">
        <v>7301</v>
      </c>
      <c r="C5027" s="1" t="s">
        <v>6199</v>
      </c>
      <c r="D5027" s="1" t="s">
        <v>17315</v>
      </c>
      <c r="E5027" s="1" t="s">
        <v>17316</v>
      </c>
      <c r="F5027" s="1" t="s">
        <v>15786</v>
      </c>
    </row>
    <row r="5028" spans="1:6" x14ac:dyDescent="0.2">
      <c r="A5028" s="3">
        <f>IF(ISERROR(FIND(Part_all!$F$1,BIG_TEST__7[[#This Row],[name]])),0,111)</f>
        <v>0</v>
      </c>
      <c r="B5028" s="1" t="s">
        <v>7302</v>
      </c>
      <c r="C5028" s="1" t="s">
        <v>6199</v>
      </c>
      <c r="D5028" s="1" t="s">
        <v>17317</v>
      </c>
      <c r="E5028" s="1" t="s">
        <v>17318</v>
      </c>
      <c r="F5028" s="1" t="s">
        <v>15786</v>
      </c>
    </row>
    <row r="5029" spans="1:6" x14ac:dyDescent="0.2">
      <c r="A5029" s="3">
        <f>IF(ISERROR(FIND(Part_all!$F$1,BIG_TEST__7[[#This Row],[name]])),0,111)</f>
        <v>0</v>
      </c>
      <c r="B5029" s="1" t="s">
        <v>7303</v>
      </c>
      <c r="C5029" s="1" t="s">
        <v>6204</v>
      </c>
      <c r="D5029" s="1" t="s">
        <v>17319</v>
      </c>
      <c r="E5029" s="1" t="s">
        <v>17320</v>
      </c>
      <c r="F5029" s="1" t="s">
        <v>15786</v>
      </c>
    </row>
    <row r="5030" spans="1:6" x14ac:dyDescent="0.2">
      <c r="A5030" s="3">
        <f>IF(ISERROR(FIND(Part_all!$F$1,BIG_TEST__7[[#This Row],[name]])),0,111)</f>
        <v>0</v>
      </c>
      <c r="B5030" s="1" t="s">
        <v>7304</v>
      </c>
      <c r="C5030" s="1" t="s">
        <v>6205</v>
      </c>
      <c r="D5030" s="1" t="s">
        <v>17321</v>
      </c>
      <c r="E5030" s="1" t="s">
        <v>16772</v>
      </c>
      <c r="F5030" s="1" t="s">
        <v>15786</v>
      </c>
    </row>
    <row r="5031" spans="1:6" x14ac:dyDescent="0.2">
      <c r="A5031" s="3">
        <f>IF(ISERROR(FIND(Part_all!$F$1,BIG_TEST__7[[#This Row],[name]])),0,111)</f>
        <v>0</v>
      </c>
      <c r="B5031" s="1" t="s">
        <v>7305</v>
      </c>
      <c r="C5031" s="1" t="s">
        <v>6206</v>
      </c>
      <c r="D5031" s="1" t="s">
        <v>17322</v>
      </c>
      <c r="E5031" s="1" t="s">
        <v>17323</v>
      </c>
      <c r="F5031" s="1" t="s">
        <v>15786</v>
      </c>
    </row>
    <row r="5032" spans="1:6" x14ac:dyDescent="0.2">
      <c r="A5032" s="3">
        <f>IF(ISERROR(FIND(Part_all!$F$1,BIG_TEST__7[[#This Row],[name]])),0,111)</f>
        <v>0</v>
      </c>
      <c r="B5032" s="1" t="s">
        <v>7306</v>
      </c>
      <c r="C5032" s="1" t="s">
        <v>6180</v>
      </c>
      <c r="D5032" s="1" t="s">
        <v>17324</v>
      </c>
      <c r="E5032" s="1" t="s">
        <v>16772</v>
      </c>
      <c r="F5032" s="1" t="s">
        <v>15786</v>
      </c>
    </row>
    <row r="5033" spans="1:6" x14ac:dyDescent="0.2">
      <c r="A5033" s="3">
        <f>IF(ISERROR(FIND(Part_all!$F$1,BIG_TEST__7[[#This Row],[name]])),0,111)</f>
        <v>0</v>
      </c>
      <c r="B5033" s="1" t="s">
        <v>7307</v>
      </c>
      <c r="C5033" s="1" t="s">
        <v>6207</v>
      </c>
      <c r="D5033" s="1" t="s">
        <v>17325</v>
      </c>
      <c r="E5033" s="1" t="s">
        <v>16644</v>
      </c>
      <c r="F5033" s="1" t="s">
        <v>15786</v>
      </c>
    </row>
    <row r="5034" spans="1:6" x14ac:dyDescent="0.2">
      <c r="A5034" s="3">
        <f>IF(ISERROR(FIND(Part_all!$F$1,BIG_TEST__7[[#This Row],[name]])),0,111)</f>
        <v>0</v>
      </c>
      <c r="B5034" s="1" t="s">
        <v>7308</v>
      </c>
      <c r="C5034" s="1" t="s">
        <v>5916</v>
      </c>
      <c r="D5034" s="1" t="s">
        <v>17326</v>
      </c>
      <c r="E5034" s="1" t="s">
        <v>17327</v>
      </c>
      <c r="F5034" s="1" t="s">
        <v>15786</v>
      </c>
    </row>
    <row r="5035" spans="1:6" x14ac:dyDescent="0.2">
      <c r="A5035" s="3">
        <f>IF(ISERROR(FIND(Part_all!$F$1,BIG_TEST__7[[#This Row],[name]])),0,111)</f>
        <v>0</v>
      </c>
      <c r="B5035" s="1" t="s">
        <v>7309</v>
      </c>
      <c r="C5035" s="1" t="s">
        <v>6185</v>
      </c>
      <c r="D5035" s="1" t="s">
        <v>17328</v>
      </c>
      <c r="E5035" s="1" t="s">
        <v>16035</v>
      </c>
      <c r="F5035" s="1" t="s">
        <v>15786</v>
      </c>
    </row>
    <row r="5036" spans="1:6" x14ac:dyDescent="0.2">
      <c r="A5036" s="3">
        <f>IF(ISERROR(FIND(Part_all!$F$1,BIG_TEST__7[[#This Row],[name]])),0,111)</f>
        <v>0</v>
      </c>
      <c r="B5036" s="1" t="s">
        <v>7310</v>
      </c>
      <c r="C5036" s="1" t="s">
        <v>6208</v>
      </c>
      <c r="D5036" s="1" t="s">
        <v>17329</v>
      </c>
      <c r="E5036" s="1" t="s">
        <v>17330</v>
      </c>
      <c r="F5036" s="1" t="s">
        <v>15786</v>
      </c>
    </row>
    <row r="5037" spans="1:6" x14ac:dyDescent="0.2">
      <c r="A5037" s="3">
        <f>IF(ISERROR(FIND(Part_all!$F$1,BIG_TEST__7[[#This Row],[name]])),0,111)</f>
        <v>0</v>
      </c>
      <c r="B5037" s="1" t="s">
        <v>7311</v>
      </c>
      <c r="C5037" s="1" t="s">
        <v>6207</v>
      </c>
      <c r="D5037" s="1" t="s">
        <v>17331</v>
      </c>
      <c r="E5037" s="1" t="s">
        <v>17332</v>
      </c>
      <c r="F5037" s="1" t="s">
        <v>15786</v>
      </c>
    </row>
    <row r="5038" spans="1:6" x14ac:dyDescent="0.2">
      <c r="A5038" s="3">
        <f>IF(ISERROR(FIND(Part_all!$F$1,BIG_TEST__7[[#This Row],[name]])),0,111)</f>
        <v>0</v>
      </c>
      <c r="B5038" s="1" t="s">
        <v>7312</v>
      </c>
      <c r="C5038" s="1" t="s">
        <v>6201</v>
      </c>
      <c r="D5038" s="1" t="s">
        <v>17333</v>
      </c>
      <c r="E5038" s="1" t="s">
        <v>16674</v>
      </c>
      <c r="F5038" s="1" t="s">
        <v>15786</v>
      </c>
    </row>
    <row r="5039" spans="1:6" x14ac:dyDescent="0.2">
      <c r="A5039" s="3">
        <f>IF(ISERROR(FIND(Part_all!$F$1,BIG_TEST__7[[#This Row],[name]])),0,111)</f>
        <v>0</v>
      </c>
      <c r="B5039" s="1" t="s">
        <v>7313</v>
      </c>
      <c r="C5039" s="1" t="s">
        <v>6049</v>
      </c>
      <c r="D5039" s="1" t="s">
        <v>17334</v>
      </c>
      <c r="E5039" s="1" t="s">
        <v>17335</v>
      </c>
      <c r="F5039" s="1" t="s">
        <v>15786</v>
      </c>
    </row>
    <row r="5040" spans="1:6" x14ac:dyDescent="0.2">
      <c r="A5040" s="3">
        <f>IF(ISERROR(FIND(Part_all!$F$1,BIG_TEST__7[[#This Row],[name]])),0,111)</f>
        <v>0</v>
      </c>
      <c r="B5040" s="1" t="s">
        <v>7314</v>
      </c>
      <c r="C5040" s="1" t="s">
        <v>5916</v>
      </c>
      <c r="D5040" s="1" t="s">
        <v>17336</v>
      </c>
      <c r="E5040" s="1" t="s">
        <v>17337</v>
      </c>
      <c r="F5040" s="1" t="s">
        <v>15786</v>
      </c>
    </row>
    <row r="5041" spans="1:6" x14ac:dyDescent="0.2">
      <c r="A5041" s="3">
        <f>IF(ISERROR(FIND(Part_all!$F$1,BIG_TEST__7[[#This Row],[name]])),0,111)</f>
        <v>0</v>
      </c>
      <c r="B5041" s="1" t="s">
        <v>7315</v>
      </c>
      <c r="C5041" s="1" t="s">
        <v>6209</v>
      </c>
      <c r="D5041" s="1" t="s">
        <v>17338</v>
      </c>
      <c r="E5041" s="1" t="s">
        <v>17339</v>
      </c>
      <c r="F5041" s="1" t="s">
        <v>15786</v>
      </c>
    </row>
    <row r="5042" spans="1:6" x14ac:dyDescent="0.2">
      <c r="A5042" s="3">
        <f>IF(ISERROR(FIND(Part_all!$F$1,BIG_TEST__7[[#This Row],[name]])),0,111)</f>
        <v>0</v>
      </c>
      <c r="B5042" s="1" t="s">
        <v>7316</v>
      </c>
      <c r="C5042" s="1" t="s">
        <v>6210</v>
      </c>
      <c r="D5042" s="1" t="s">
        <v>17340</v>
      </c>
      <c r="E5042" s="1" t="s">
        <v>15833</v>
      </c>
      <c r="F5042" s="1" t="s">
        <v>15786</v>
      </c>
    </row>
    <row r="5043" spans="1:6" x14ac:dyDescent="0.2">
      <c r="A5043" s="3">
        <f>IF(ISERROR(FIND(Part_all!$F$1,BIG_TEST__7[[#This Row],[name]])),0,111)</f>
        <v>0</v>
      </c>
      <c r="B5043" s="1" t="s">
        <v>7317</v>
      </c>
      <c r="C5043" s="1" t="s">
        <v>6178</v>
      </c>
      <c r="D5043" s="1" t="s">
        <v>17341</v>
      </c>
      <c r="E5043" s="1" t="s">
        <v>17342</v>
      </c>
      <c r="F5043" s="1" t="s">
        <v>15786</v>
      </c>
    </row>
    <row r="5044" spans="1:6" x14ac:dyDescent="0.2">
      <c r="A5044" s="3">
        <f>IF(ISERROR(FIND(Part_all!$F$1,BIG_TEST__7[[#This Row],[name]])),0,111)</f>
        <v>0</v>
      </c>
      <c r="B5044" s="1" t="s">
        <v>7318</v>
      </c>
      <c r="C5044" s="1" t="s">
        <v>6197</v>
      </c>
      <c r="D5044" s="1" t="s">
        <v>17343</v>
      </c>
      <c r="E5044" s="1" t="s">
        <v>17344</v>
      </c>
      <c r="F5044" s="1" t="s">
        <v>15786</v>
      </c>
    </row>
    <row r="5045" spans="1:6" x14ac:dyDescent="0.2">
      <c r="A5045" s="3">
        <f>IF(ISERROR(FIND(Part_all!$F$1,BIG_TEST__7[[#This Row],[name]])),0,111)</f>
        <v>0</v>
      </c>
      <c r="B5045" s="1" t="s">
        <v>7319</v>
      </c>
      <c r="C5045" s="1" t="s">
        <v>6198</v>
      </c>
      <c r="D5045" s="1" t="s">
        <v>17345</v>
      </c>
      <c r="E5045" s="1" t="s">
        <v>16170</v>
      </c>
      <c r="F5045" s="1" t="s">
        <v>15786</v>
      </c>
    </row>
    <row r="5046" spans="1:6" x14ac:dyDescent="0.2">
      <c r="A5046" s="3">
        <f>IF(ISERROR(FIND(Part_all!$F$1,BIG_TEST__7[[#This Row],[name]])),0,111)</f>
        <v>0</v>
      </c>
      <c r="B5046" s="1" t="s">
        <v>7320</v>
      </c>
      <c r="C5046" s="1" t="s">
        <v>6167</v>
      </c>
      <c r="D5046" s="1" t="s">
        <v>17346</v>
      </c>
      <c r="E5046" s="1" t="s">
        <v>17347</v>
      </c>
      <c r="F5046" s="1" t="s">
        <v>15786</v>
      </c>
    </row>
    <row r="5047" spans="1:6" x14ac:dyDescent="0.2">
      <c r="A5047" s="3">
        <f>IF(ISERROR(FIND(Part_all!$F$1,BIG_TEST__7[[#This Row],[name]])),0,111)</f>
        <v>0</v>
      </c>
      <c r="B5047" s="1" t="s">
        <v>7321</v>
      </c>
      <c r="C5047" s="1" t="s">
        <v>6201</v>
      </c>
      <c r="D5047" s="1" t="s">
        <v>17348</v>
      </c>
      <c r="E5047" s="1" t="s">
        <v>17349</v>
      </c>
      <c r="F5047" s="1" t="s">
        <v>15786</v>
      </c>
    </row>
    <row r="5048" spans="1:6" x14ac:dyDescent="0.2">
      <c r="A5048" s="3">
        <f>IF(ISERROR(FIND(Part_all!$F$1,BIG_TEST__7[[#This Row],[name]])),0,111)</f>
        <v>0</v>
      </c>
      <c r="B5048" s="1" t="s">
        <v>7322</v>
      </c>
      <c r="C5048" s="1" t="s">
        <v>6185</v>
      </c>
      <c r="D5048" s="1" t="s">
        <v>17350</v>
      </c>
      <c r="E5048" s="1" t="s">
        <v>16731</v>
      </c>
      <c r="F5048" s="1" t="s">
        <v>15786</v>
      </c>
    </row>
    <row r="5049" spans="1:6" x14ac:dyDescent="0.2">
      <c r="A5049" s="3">
        <f>IF(ISERROR(FIND(Part_all!$F$1,BIG_TEST__7[[#This Row],[name]])),0,111)</f>
        <v>0</v>
      </c>
      <c r="B5049" s="1" t="s">
        <v>7323</v>
      </c>
      <c r="C5049" s="1" t="s">
        <v>6211</v>
      </c>
      <c r="D5049" s="1" t="s">
        <v>17351</v>
      </c>
      <c r="E5049" s="1" t="s">
        <v>17352</v>
      </c>
      <c r="F5049" s="1" t="s">
        <v>15786</v>
      </c>
    </row>
    <row r="5050" spans="1:6" x14ac:dyDescent="0.2">
      <c r="A5050" s="3">
        <f>IF(ISERROR(FIND(Part_all!$F$1,BIG_TEST__7[[#This Row],[name]])),0,111)</f>
        <v>0</v>
      </c>
      <c r="B5050" s="1" t="s">
        <v>7324</v>
      </c>
      <c r="C5050" s="1" t="s">
        <v>6209</v>
      </c>
      <c r="D5050" s="1" t="s">
        <v>17353</v>
      </c>
      <c r="E5050" s="1" t="s">
        <v>17354</v>
      </c>
      <c r="F5050" s="1" t="s">
        <v>15786</v>
      </c>
    </row>
    <row r="5051" spans="1:6" x14ac:dyDescent="0.2">
      <c r="A5051" s="3">
        <f>IF(ISERROR(FIND(Part_all!$F$1,BIG_TEST__7[[#This Row],[name]])),0,111)</f>
        <v>0</v>
      </c>
      <c r="B5051" s="1" t="s">
        <v>7325</v>
      </c>
      <c r="C5051" s="1" t="s">
        <v>6212</v>
      </c>
      <c r="D5051" s="1" t="s">
        <v>17355</v>
      </c>
      <c r="E5051" s="1" t="s">
        <v>17356</v>
      </c>
      <c r="F5051" s="1" t="s">
        <v>15786</v>
      </c>
    </row>
    <row r="5052" spans="1:6" x14ac:dyDescent="0.2">
      <c r="A5052" s="3">
        <f>IF(ISERROR(FIND(Part_all!$F$1,BIG_TEST__7[[#This Row],[name]])),0,111)</f>
        <v>0</v>
      </c>
      <c r="B5052" s="1" t="s">
        <v>7326</v>
      </c>
      <c r="C5052" s="1" t="s">
        <v>6213</v>
      </c>
      <c r="D5052" s="1" t="s">
        <v>17357</v>
      </c>
      <c r="E5052" s="1" t="s">
        <v>17358</v>
      </c>
      <c r="F5052" s="1" t="s">
        <v>15786</v>
      </c>
    </row>
    <row r="5053" spans="1:6" x14ac:dyDescent="0.2">
      <c r="A5053" s="3">
        <f>IF(ISERROR(FIND(Part_all!$F$1,BIG_TEST__7[[#This Row],[name]])),0,111)</f>
        <v>0</v>
      </c>
      <c r="B5053" s="1" t="s">
        <v>7327</v>
      </c>
      <c r="C5053" s="1" t="s">
        <v>6214</v>
      </c>
      <c r="D5053" s="1" t="s">
        <v>17359</v>
      </c>
      <c r="E5053" s="1" t="s">
        <v>16751</v>
      </c>
      <c r="F5053" s="1" t="s">
        <v>15786</v>
      </c>
    </row>
    <row r="5054" spans="1:6" x14ac:dyDescent="0.2">
      <c r="A5054" s="3">
        <f>IF(ISERROR(FIND(Part_all!$F$1,BIG_TEST__7[[#This Row],[name]])),0,111)</f>
        <v>0</v>
      </c>
      <c r="B5054" s="1" t="s">
        <v>7328</v>
      </c>
      <c r="C5054" s="1" t="s">
        <v>6210</v>
      </c>
      <c r="D5054" s="1" t="s">
        <v>17360</v>
      </c>
      <c r="E5054" s="1" t="s">
        <v>16767</v>
      </c>
      <c r="F5054" s="1" t="s">
        <v>15786</v>
      </c>
    </row>
    <row r="5055" spans="1:6" x14ac:dyDescent="0.2">
      <c r="A5055" s="3">
        <f>IF(ISERROR(FIND(Part_all!$F$1,BIG_TEST__7[[#This Row],[name]])),0,111)</f>
        <v>0</v>
      </c>
      <c r="B5055" s="1" t="s">
        <v>7329</v>
      </c>
      <c r="C5055" s="1" t="s">
        <v>6213</v>
      </c>
      <c r="D5055" s="1" t="s">
        <v>17361</v>
      </c>
      <c r="E5055" s="1" t="s">
        <v>17362</v>
      </c>
      <c r="F5055" s="1" t="s">
        <v>15786</v>
      </c>
    </row>
    <row r="5056" spans="1:6" x14ac:dyDescent="0.2">
      <c r="A5056" s="3">
        <f>IF(ISERROR(FIND(Part_all!$F$1,BIG_TEST__7[[#This Row],[name]])),0,111)</f>
        <v>0</v>
      </c>
      <c r="B5056" s="1" t="s">
        <v>7330</v>
      </c>
      <c r="C5056" s="1" t="s">
        <v>6213</v>
      </c>
      <c r="D5056" s="1" t="s">
        <v>17363</v>
      </c>
      <c r="E5056" s="1" t="s">
        <v>17364</v>
      </c>
      <c r="F5056" s="1" t="s">
        <v>15786</v>
      </c>
    </row>
    <row r="5057" spans="1:6" x14ac:dyDescent="0.2">
      <c r="A5057" s="3">
        <f>IF(ISERROR(FIND(Part_all!$F$1,BIG_TEST__7[[#This Row],[name]])),0,111)</f>
        <v>0</v>
      </c>
      <c r="B5057" s="1" t="s">
        <v>7331</v>
      </c>
      <c r="C5057" s="1" t="s">
        <v>6213</v>
      </c>
      <c r="D5057" s="1" t="s">
        <v>17365</v>
      </c>
      <c r="E5057" s="1" t="s">
        <v>17366</v>
      </c>
      <c r="F5057" s="1" t="s">
        <v>15786</v>
      </c>
    </row>
    <row r="5058" spans="1:6" x14ac:dyDescent="0.2">
      <c r="A5058" s="3">
        <f>IF(ISERROR(FIND(Part_all!$F$1,BIG_TEST__7[[#This Row],[name]])),0,111)</f>
        <v>0</v>
      </c>
      <c r="B5058" s="1" t="s">
        <v>7332</v>
      </c>
      <c r="C5058" s="1" t="s">
        <v>6210</v>
      </c>
      <c r="D5058" s="1" t="s">
        <v>17367</v>
      </c>
      <c r="E5058" s="1" t="s">
        <v>17342</v>
      </c>
      <c r="F5058" s="1" t="s">
        <v>15786</v>
      </c>
    </row>
    <row r="5059" spans="1:6" x14ac:dyDescent="0.2">
      <c r="A5059" s="3">
        <f>IF(ISERROR(FIND(Part_all!$F$1,BIG_TEST__7[[#This Row],[name]])),0,111)</f>
        <v>0</v>
      </c>
      <c r="B5059" s="1" t="s">
        <v>7333</v>
      </c>
      <c r="C5059" s="1" t="s">
        <v>6215</v>
      </c>
      <c r="D5059" s="1" t="s">
        <v>17368</v>
      </c>
      <c r="E5059" s="1" t="s">
        <v>17369</v>
      </c>
      <c r="F5059" s="1" t="s">
        <v>15786</v>
      </c>
    </row>
    <row r="5060" spans="1:6" x14ac:dyDescent="0.2">
      <c r="A5060" s="3">
        <f>IF(ISERROR(FIND(Part_all!$F$1,BIG_TEST__7[[#This Row],[name]])),0,111)</f>
        <v>0</v>
      </c>
      <c r="B5060" s="1" t="s">
        <v>7334</v>
      </c>
      <c r="C5060" s="1" t="s">
        <v>6201</v>
      </c>
      <c r="D5060" s="1" t="s">
        <v>17370</v>
      </c>
      <c r="E5060" s="1" t="s">
        <v>17371</v>
      </c>
      <c r="F5060" s="1" t="s">
        <v>15786</v>
      </c>
    </row>
    <row r="5061" spans="1:6" x14ac:dyDescent="0.2">
      <c r="A5061" s="3">
        <f>IF(ISERROR(FIND(Part_all!$F$1,BIG_TEST__7[[#This Row],[name]])),0,111)</f>
        <v>0</v>
      </c>
      <c r="B5061" s="1" t="s">
        <v>7335</v>
      </c>
      <c r="C5061" s="1" t="s">
        <v>6201</v>
      </c>
      <c r="D5061" s="1" t="s">
        <v>17372</v>
      </c>
      <c r="E5061" s="1" t="s">
        <v>17016</v>
      </c>
      <c r="F5061" s="1" t="s">
        <v>15786</v>
      </c>
    </row>
    <row r="5062" spans="1:6" x14ac:dyDescent="0.2">
      <c r="A5062" s="3">
        <f>IF(ISERROR(FIND(Part_all!$F$1,BIG_TEST__7[[#This Row],[name]])),0,111)</f>
        <v>0</v>
      </c>
      <c r="B5062" s="1" t="s">
        <v>7336</v>
      </c>
      <c r="C5062" s="1" t="s">
        <v>6216</v>
      </c>
      <c r="D5062" s="1" t="s">
        <v>17373</v>
      </c>
      <c r="E5062" s="1" t="s">
        <v>17374</v>
      </c>
      <c r="F5062" s="1" t="s">
        <v>15786</v>
      </c>
    </row>
    <row r="5063" spans="1:6" x14ac:dyDescent="0.2">
      <c r="A5063" s="3">
        <f>IF(ISERROR(FIND(Part_all!$F$1,BIG_TEST__7[[#This Row],[name]])),0,111)</f>
        <v>0</v>
      </c>
      <c r="B5063" s="1" t="s">
        <v>7337</v>
      </c>
      <c r="C5063" s="1" t="s">
        <v>6217</v>
      </c>
      <c r="D5063" s="1" t="s">
        <v>17375</v>
      </c>
      <c r="E5063" s="1" t="s">
        <v>16359</v>
      </c>
      <c r="F5063" s="1" t="s">
        <v>15786</v>
      </c>
    </row>
    <row r="5064" spans="1:6" x14ac:dyDescent="0.2">
      <c r="A5064" s="3">
        <f>IF(ISERROR(FIND(Part_all!$F$1,BIG_TEST__7[[#This Row],[name]])),0,111)</f>
        <v>0</v>
      </c>
      <c r="B5064" s="1" t="s">
        <v>7338</v>
      </c>
      <c r="C5064" s="1" t="s">
        <v>6199</v>
      </c>
      <c r="D5064" s="1" t="s">
        <v>17376</v>
      </c>
      <c r="E5064" s="1" t="s">
        <v>16039</v>
      </c>
      <c r="F5064" s="1" t="s">
        <v>15786</v>
      </c>
    </row>
    <row r="5065" spans="1:6" x14ac:dyDescent="0.2">
      <c r="A5065" s="3">
        <f>IF(ISERROR(FIND(Part_all!$F$1,BIG_TEST__7[[#This Row],[name]])),0,111)</f>
        <v>0</v>
      </c>
      <c r="B5065" s="1" t="s">
        <v>7339</v>
      </c>
      <c r="C5065" s="1" t="s">
        <v>6218</v>
      </c>
      <c r="D5065" s="1" t="s">
        <v>17377</v>
      </c>
      <c r="E5065" s="1" t="s">
        <v>16737</v>
      </c>
      <c r="F5065" s="1" t="s">
        <v>15786</v>
      </c>
    </row>
    <row r="5066" spans="1:6" x14ac:dyDescent="0.2">
      <c r="A5066" s="3">
        <f>IF(ISERROR(FIND(Part_all!$F$1,BIG_TEST__7[[#This Row],[name]])),0,111)</f>
        <v>0</v>
      </c>
      <c r="B5066" s="1" t="s">
        <v>7340</v>
      </c>
      <c r="C5066" s="1" t="s">
        <v>6218</v>
      </c>
      <c r="D5066" s="1" t="s">
        <v>17378</v>
      </c>
      <c r="E5066" s="1" t="s">
        <v>17379</v>
      </c>
      <c r="F5066" s="1" t="s">
        <v>15786</v>
      </c>
    </row>
    <row r="5067" spans="1:6" x14ac:dyDescent="0.2">
      <c r="A5067" s="3">
        <f>IF(ISERROR(FIND(Part_all!$F$1,BIG_TEST__7[[#This Row],[name]])),0,111)</f>
        <v>0</v>
      </c>
      <c r="B5067" s="1" t="s">
        <v>7341</v>
      </c>
      <c r="C5067" s="1" t="s">
        <v>6219</v>
      </c>
      <c r="D5067" s="1" t="s">
        <v>17380</v>
      </c>
      <c r="E5067" s="1" t="s">
        <v>17381</v>
      </c>
      <c r="F5067" s="1" t="s">
        <v>15786</v>
      </c>
    </row>
    <row r="5068" spans="1:6" x14ac:dyDescent="0.2">
      <c r="A5068" s="3">
        <f>IF(ISERROR(FIND(Part_all!$F$1,BIG_TEST__7[[#This Row],[name]])),0,111)</f>
        <v>0</v>
      </c>
      <c r="B5068" s="1" t="s">
        <v>7342</v>
      </c>
      <c r="C5068" s="1" t="s">
        <v>6188</v>
      </c>
      <c r="D5068" s="1" t="s">
        <v>17382</v>
      </c>
      <c r="E5068" s="1" t="s">
        <v>17383</v>
      </c>
      <c r="F5068" s="1" t="s">
        <v>15786</v>
      </c>
    </row>
    <row r="5069" spans="1:6" x14ac:dyDescent="0.2">
      <c r="A5069" s="3">
        <f>IF(ISERROR(FIND(Part_all!$F$1,BIG_TEST__7[[#This Row],[name]])),0,111)</f>
        <v>0</v>
      </c>
      <c r="B5069" s="1" t="s">
        <v>7343</v>
      </c>
      <c r="C5069" s="1" t="s">
        <v>6220</v>
      </c>
      <c r="D5069" s="1" t="s">
        <v>17384</v>
      </c>
      <c r="E5069" s="1" t="s">
        <v>17385</v>
      </c>
      <c r="F5069" s="1" t="s">
        <v>15786</v>
      </c>
    </row>
    <row r="5070" spans="1:6" x14ac:dyDescent="0.2">
      <c r="A5070" s="3">
        <f>IF(ISERROR(FIND(Part_all!$F$1,BIG_TEST__7[[#This Row],[name]])),0,111)</f>
        <v>0</v>
      </c>
      <c r="B5070" s="1" t="s">
        <v>7344</v>
      </c>
      <c r="C5070" s="1" t="s">
        <v>6220</v>
      </c>
      <c r="D5070" s="1" t="s">
        <v>17386</v>
      </c>
      <c r="E5070" s="1" t="s">
        <v>17387</v>
      </c>
      <c r="F5070" s="1" t="s">
        <v>15786</v>
      </c>
    </row>
    <row r="5071" spans="1:6" x14ac:dyDescent="0.2">
      <c r="A5071" s="3">
        <f>IF(ISERROR(FIND(Part_all!$F$1,BIG_TEST__7[[#This Row],[name]])),0,111)</f>
        <v>0</v>
      </c>
      <c r="B5071" s="1" t="s">
        <v>7345</v>
      </c>
      <c r="C5071" s="1" t="s">
        <v>6220</v>
      </c>
      <c r="D5071" s="1" t="s">
        <v>17388</v>
      </c>
      <c r="E5071" s="1" t="s">
        <v>17389</v>
      </c>
      <c r="F5071" s="1" t="s">
        <v>15786</v>
      </c>
    </row>
    <row r="5072" spans="1:6" x14ac:dyDescent="0.2">
      <c r="A5072" s="3">
        <f>IF(ISERROR(FIND(Part_all!$F$1,BIG_TEST__7[[#This Row],[name]])),0,111)</f>
        <v>0</v>
      </c>
      <c r="B5072" s="1" t="s">
        <v>7346</v>
      </c>
      <c r="C5072" s="1" t="s">
        <v>6221</v>
      </c>
      <c r="D5072" s="1" t="s">
        <v>17390</v>
      </c>
      <c r="E5072" s="1" t="s">
        <v>16021</v>
      </c>
      <c r="F5072" s="1" t="s">
        <v>15786</v>
      </c>
    </row>
    <row r="5073" spans="1:6" x14ac:dyDescent="0.2">
      <c r="A5073" s="3">
        <f>IF(ISERROR(FIND(Part_all!$F$1,BIG_TEST__7[[#This Row],[name]])),0,111)</f>
        <v>0</v>
      </c>
      <c r="B5073" s="1" t="s">
        <v>7347</v>
      </c>
      <c r="C5073" s="1" t="s">
        <v>6222</v>
      </c>
      <c r="D5073" s="1" t="s">
        <v>17391</v>
      </c>
      <c r="E5073" s="1" t="s">
        <v>17219</v>
      </c>
      <c r="F5073" s="1" t="s">
        <v>15786</v>
      </c>
    </row>
    <row r="5074" spans="1:6" x14ac:dyDescent="0.2">
      <c r="A5074" s="3">
        <f>IF(ISERROR(FIND(Part_all!$F$1,BIG_TEST__7[[#This Row],[name]])),0,111)</f>
        <v>0</v>
      </c>
      <c r="B5074" s="1" t="s">
        <v>7348</v>
      </c>
      <c r="C5074" s="1" t="s">
        <v>6223</v>
      </c>
      <c r="D5074" s="1" t="s">
        <v>17392</v>
      </c>
      <c r="E5074" s="1" t="s">
        <v>17393</v>
      </c>
      <c r="F5074" s="1" t="s">
        <v>15786</v>
      </c>
    </row>
    <row r="5075" spans="1:6" x14ac:dyDescent="0.2">
      <c r="A5075" s="3">
        <f>IF(ISERROR(FIND(Part_all!$F$1,BIG_TEST__7[[#This Row],[name]])),0,111)</f>
        <v>0</v>
      </c>
      <c r="B5075" s="1" t="s">
        <v>7349</v>
      </c>
      <c r="C5075" s="1" t="s">
        <v>6057</v>
      </c>
      <c r="D5075" s="1" t="s">
        <v>17394</v>
      </c>
      <c r="E5075" s="1" t="s">
        <v>17395</v>
      </c>
      <c r="F5075" s="1" t="s">
        <v>15786</v>
      </c>
    </row>
    <row r="5076" spans="1:6" x14ac:dyDescent="0.2">
      <c r="A5076" s="3">
        <f>IF(ISERROR(FIND(Part_all!$F$1,BIG_TEST__7[[#This Row],[name]])),0,111)</f>
        <v>0</v>
      </c>
      <c r="B5076" s="1" t="s">
        <v>7350</v>
      </c>
      <c r="C5076" s="1" t="s">
        <v>6224</v>
      </c>
      <c r="D5076" s="1" t="s">
        <v>17396</v>
      </c>
      <c r="E5076" s="1" t="s">
        <v>17397</v>
      </c>
      <c r="F5076" s="1" t="s">
        <v>15786</v>
      </c>
    </row>
    <row r="5077" spans="1:6" x14ac:dyDescent="0.2">
      <c r="A5077" s="3">
        <f>IF(ISERROR(FIND(Part_all!$F$1,BIG_TEST__7[[#This Row],[name]])),0,111)</f>
        <v>0</v>
      </c>
      <c r="B5077" s="1" t="s">
        <v>7351</v>
      </c>
      <c r="C5077" s="1" t="s">
        <v>6167</v>
      </c>
      <c r="D5077" s="1" t="s">
        <v>17398</v>
      </c>
      <c r="E5077" s="1" t="s">
        <v>17304</v>
      </c>
      <c r="F5077" s="1" t="s">
        <v>15786</v>
      </c>
    </row>
    <row r="5078" spans="1:6" x14ac:dyDescent="0.2">
      <c r="A5078" s="3">
        <f>IF(ISERROR(FIND(Part_all!$F$1,BIG_TEST__7[[#This Row],[name]])),0,111)</f>
        <v>0</v>
      </c>
      <c r="B5078" s="1" t="s">
        <v>7352</v>
      </c>
      <c r="C5078" s="1" t="s">
        <v>6191</v>
      </c>
      <c r="D5078" s="1" t="s">
        <v>17399</v>
      </c>
      <c r="E5078" s="1" t="s">
        <v>17217</v>
      </c>
      <c r="F5078" s="1" t="s">
        <v>15786</v>
      </c>
    </row>
    <row r="5079" spans="1:6" x14ac:dyDescent="0.2">
      <c r="A5079" s="3">
        <f>IF(ISERROR(FIND(Part_all!$F$1,BIG_TEST__7[[#This Row],[name]])),0,111)</f>
        <v>0</v>
      </c>
      <c r="B5079" s="1" t="s">
        <v>7353</v>
      </c>
      <c r="C5079" s="1" t="s">
        <v>6225</v>
      </c>
      <c r="D5079" s="1" t="s">
        <v>17400</v>
      </c>
      <c r="E5079" s="1" t="s">
        <v>17401</v>
      </c>
      <c r="F5079" s="1" t="s">
        <v>15786</v>
      </c>
    </row>
    <row r="5080" spans="1:6" x14ac:dyDescent="0.2">
      <c r="A5080" s="3">
        <f>IF(ISERROR(FIND(Part_all!$F$1,BIG_TEST__7[[#This Row],[name]])),0,111)</f>
        <v>0</v>
      </c>
      <c r="B5080" s="1" t="s">
        <v>7354</v>
      </c>
      <c r="C5080" s="1" t="s">
        <v>6225</v>
      </c>
      <c r="D5080" s="1" t="s">
        <v>17402</v>
      </c>
      <c r="E5080" s="1" t="s">
        <v>17403</v>
      </c>
      <c r="F5080" s="1" t="s">
        <v>15786</v>
      </c>
    </row>
    <row r="5081" spans="1:6" x14ac:dyDescent="0.2">
      <c r="A5081" s="3">
        <f>IF(ISERROR(FIND(Part_all!$F$1,BIG_TEST__7[[#This Row],[name]])),0,111)</f>
        <v>0</v>
      </c>
      <c r="B5081" s="1" t="s">
        <v>7355</v>
      </c>
      <c r="C5081" s="1" t="s">
        <v>6185</v>
      </c>
      <c r="D5081" s="1" t="s">
        <v>17404</v>
      </c>
      <c r="E5081" s="1" t="s">
        <v>16682</v>
      </c>
      <c r="F5081" s="1" t="s">
        <v>15786</v>
      </c>
    </row>
    <row r="5082" spans="1:6" x14ac:dyDescent="0.2">
      <c r="A5082" s="3">
        <f>IF(ISERROR(FIND(Part_all!$F$1,BIG_TEST__7[[#This Row],[name]])),0,111)</f>
        <v>0</v>
      </c>
      <c r="B5082" s="1" t="s">
        <v>7356</v>
      </c>
      <c r="C5082" s="1" t="s">
        <v>6196</v>
      </c>
      <c r="D5082" s="1" t="s">
        <v>17405</v>
      </c>
      <c r="E5082" s="1" t="s">
        <v>17295</v>
      </c>
      <c r="F5082" s="1" t="s">
        <v>15786</v>
      </c>
    </row>
    <row r="5083" spans="1:6" x14ac:dyDescent="0.2">
      <c r="A5083" s="3">
        <f>IF(ISERROR(FIND(Part_all!$F$1,BIG_TEST__7[[#This Row],[name]])),0,111)</f>
        <v>0</v>
      </c>
      <c r="B5083" s="1" t="s">
        <v>7357</v>
      </c>
      <c r="C5083" s="1" t="s">
        <v>6226</v>
      </c>
      <c r="D5083" s="1" t="s">
        <v>17406</v>
      </c>
      <c r="E5083" s="1" t="s">
        <v>17407</v>
      </c>
      <c r="F5083" s="1" t="s">
        <v>15786</v>
      </c>
    </row>
    <row r="5084" spans="1:6" x14ac:dyDescent="0.2">
      <c r="A5084" s="3">
        <f>IF(ISERROR(FIND(Part_all!$F$1,BIG_TEST__7[[#This Row],[name]])),0,111)</f>
        <v>0</v>
      </c>
      <c r="B5084" s="1" t="s">
        <v>7358</v>
      </c>
      <c r="C5084" s="1" t="s">
        <v>6213</v>
      </c>
      <c r="D5084" s="1" t="s">
        <v>17408</v>
      </c>
      <c r="E5084" s="1" t="s">
        <v>17409</v>
      </c>
      <c r="F5084" s="1" t="s">
        <v>15786</v>
      </c>
    </row>
    <row r="5085" spans="1:6" x14ac:dyDescent="0.2">
      <c r="A5085" s="3">
        <f>IF(ISERROR(FIND(Part_all!$F$1,BIG_TEST__7[[#This Row],[name]])),0,111)</f>
        <v>0</v>
      </c>
      <c r="B5085" s="1" t="s">
        <v>7359</v>
      </c>
      <c r="C5085" s="1" t="s">
        <v>6227</v>
      </c>
      <c r="D5085" s="1" t="s">
        <v>17410</v>
      </c>
      <c r="E5085" s="1" t="s">
        <v>15843</v>
      </c>
      <c r="F5085" s="1" t="s">
        <v>15786</v>
      </c>
    </row>
    <row r="5086" spans="1:6" x14ac:dyDescent="0.2">
      <c r="A5086" s="3">
        <f>IF(ISERROR(FIND(Part_all!$F$1,BIG_TEST__7[[#This Row],[name]])),0,111)</f>
        <v>0</v>
      </c>
      <c r="B5086" s="1" t="s">
        <v>7360</v>
      </c>
      <c r="C5086" s="1" t="s">
        <v>6227</v>
      </c>
      <c r="D5086" s="1" t="s">
        <v>17411</v>
      </c>
      <c r="E5086" s="1" t="s">
        <v>16767</v>
      </c>
      <c r="F5086" s="1" t="s">
        <v>15786</v>
      </c>
    </row>
    <row r="5087" spans="1:6" x14ac:dyDescent="0.2">
      <c r="A5087" s="3">
        <f>IF(ISERROR(FIND(Part_all!$F$1,BIG_TEST__7[[#This Row],[name]])),0,111)</f>
        <v>0</v>
      </c>
      <c r="B5087" s="1" t="s">
        <v>7361</v>
      </c>
      <c r="C5087" s="1" t="s">
        <v>6227</v>
      </c>
      <c r="D5087" s="1" t="s">
        <v>17412</v>
      </c>
      <c r="E5087" s="1" t="s">
        <v>17413</v>
      </c>
      <c r="F5087" s="1" t="s">
        <v>15786</v>
      </c>
    </row>
    <row r="5088" spans="1:6" x14ac:dyDescent="0.2">
      <c r="A5088" s="3">
        <f>IF(ISERROR(FIND(Part_all!$F$1,BIG_TEST__7[[#This Row],[name]])),0,111)</f>
        <v>0</v>
      </c>
      <c r="B5088" s="1" t="s">
        <v>7362</v>
      </c>
      <c r="C5088" s="1" t="s">
        <v>6222</v>
      </c>
      <c r="D5088" s="1" t="s">
        <v>17414</v>
      </c>
      <c r="E5088" s="1" t="s">
        <v>17217</v>
      </c>
      <c r="F5088" s="1" t="s">
        <v>15786</v>
      </c>
    </row>
    <row r="5089" spans="1:6" x14ac:dyDescent="0.2">
      <c r="A5089" s="3">
        <f>IF(ISERROR(FIND(Part_all!$F$1,BIG_TEST__7[[#This Row],[name]])),0,111)</f>
        <v>0</v>
      </c>
      <c r="B5089" s="1" t="s">
        <v>7363</v>
      </c>
      <c r="C5089" s="1" t="s">
        <v>6219</v>
      </c>
      <c r="D5089" s="1" t="s">
        <v>17415</v>
      </c>
      <c r="E5089" s="1" t="s">
        <v>17416</v>
      </c>
      <c r="F5089" s="1" t="s">
        <v>15786</v>
      </c>
    </row>
    <row r="5090" spans="1:6" x14ac:dyDescent="0.2">
      <c r="A5090" s="3">
        <f>IF(ISERROR(FIND(Part_all!$F$1,BIG_TEST__7[[#This Row],[name]])),0,111)</f>
        <v>0</v>
      </c>
      <c r="B5090" s="1" t="s">
        <v>7364</v>
      </c>
      <c r="C5090" s="1" t="s">
        <v>5968</v>
      </c>
      <c r="D5090" s="1" t="s">
        <v>17417</v>
      </c>
      <c r="E5090" s="1" t="s">
        <v>17418</v>
      </c>
      <c r="F5090" s="1" t="s">
        <v>15786</v>
      </c>
    </row>
    <row r="5091" spans="1:6" x14ac:dyDescent="0.2">
      <c r="A5091" s="3">
        <f>IF(ISERROR(FIND(Part_all!$F$1,BIG_TEST__7[[#This Row],[name]])),0,111)</f>
        <v>0</v>
      </c>
      <c r="B5091" s="1" t="s">
        <v>7365</v>
      </c>
      <c r="C5091" s="1" t="s">
        <v>5911</v>
      </c>
      <c r="D5091" s="1" t="s">
        <v>17419</v>
      </c>
      <c r="E5091" s="1" t="s">
        <v>17420</v>
      </c>
      <c r="F5091" s="1" t="s">
        <v>15786</v>
      </c>
    </row>
    <row r="5092" spans="1:6" x14ac:dyDescent="0.2">
      <c r="A5092" s="3">
        <f>IF(ISERROR(FIND(Part_all!$F$1,BIG_TEST__7[[#This Row],[name]])),0,111)</f>
        <v>0</v>
      </c>
      <c r="B5092" s="1" t="s">
        <v>7366</v>
      </c>
      <c r="C5092" s="1" t="s">
        <v>6228</v>
      </c>
      <c r="D5092" s="1" t="s">
        <v>17421</v>
      </c>
      <c r="E5092" s="1" t="s">
        <v>17422</v>
      </c>
      <c r="F5092" s="1" t="s">
        <v>15786</v>
      </c>
    </row>
    <row r="5093" spans="1:6" x14ac:dyDescent="0.2">
      <c r="A5093" s="3">
        <f>IF(ISERROR(FIND(Part_all!$F$1,BIG_TEST__7[[#This Row],[name]])),0,111)</f>
        <v>0</v>
      </c>
      <c r="B5093" s="1" t="s">
        <v>7367</v>
      </c>
      <c r="C5093" s="1" t="s">
        <v>6218</v>
      </c>
      <c r="D5093" s="1" t="s">
        <v>17423</v>
      </c>
      <c r="E5093" s="1" t="s">
        <v>17424</v>
      </c>
      <c r="F5093" s="1" t="s">
        <v>15786</v>
      </c>
    </row>
    <row r="5094" spans="1:6" x14ac:dyDescent="0.2">
      <c r="A5094" s="3">
        <f>IF(ISERROR(FIND(Part_all!$F$1,BIG_TEST__7[[#This Row],[name]])),0,111)</f>
        <v>0</v>
      </c>
      <c r="B5094" s="1" t="s">
        <v>7368</v>
      </c>
      <c r="C5094" s="1" t="s">
        <v>6229</v>
      </c>
      <c r="D5094" s="1" t="s">
        <v>17425</v>
      </c>
      <c r="E5094" s="1" t="s">
        <v>17426</v>
      </c>
      <c r="F5094" s="1" t="s">
        <v>15786</v>
      </c>
    </row>
    <row r="5095" spans="1:6" x14ac:dyDescent="0.2">
      <c r="A5095" s="3">
        <f>IF(ISERROR(FIND(Part_all!$F$1,BIG_TEST__7[[#This Row],[name]])),0,111)</f>
        <v>0</v>
      </c>
      <c r="B5095" s="1" t="s">
        <v>7369</v>
      </c>
      <c r="C5095" s="1" t="s">
        <v>6192</v>
      </c>
      <c r="D5095" s="1" t="s">
        <v>17427</v>
      </c>
      <c r="E5095" s="1" t="s">
        <v>17428</v>
      </c>
      <c r="F5095" s="1" t="s">
        <v>15786</v>
      </c>
    </row>
    <row r="5096" spans="1:6" x14ac:dyDescent="0.2">
      <c r="A5096" s="3">
        <f>IF(ISERROR(FIND(Part_all!$F$1,BIG_TEST__7[[#This Row],[name]])),0,111)</f>
        <v>0</v>
      </c>
      <c r="B5096" s="1" t="s">
        <v>7370</v>
      </c>
      <c r="C5096" s="1" t="s">
        <v>6229</v>
      </c>
      <c r="D5096" s="1" t="s">
        <v>17429</v>
      </c>
      <c r="E5096" s="1" t="s">
        <v>17217</v>
      </c>
      <c r="F5096" s="1" t="s">
        <v>15786</v>
      </c>
    </row>
    <row r="5097" spans="1:6" x14ac:dyDescent="0.2">
      <c r="A5097" s="3">
        <f>IF(ISERROR(FIND(Part_all!$F$1,BIG_TEST__7[[#This Row],[name]])),0,111)</f>
        <v>0</v>
      </c>
      <c r="B5097" s="1" t="s">
        <v>7371</v>
      </c>
      <c r="C5097" s="1" t="s">
        <v>6184</v>
      </c>
      <c r="D5097" s="1" t="s">
        <v>17430</v>
      </c>
      <c r="E5097" s="1" t="s">
        <v>17431</v>
      </c>
      <c r="F5097" s="1" t="s">
        <v>15786</v>
      </c>
    </row>
    <row r="5098" spans="1:6" x14ac:dyDescent="0.2">
      <c r="A5098" s="3">
        <f>IF(ISERROR(FIND(Part_all!$F$1,BIG_TEST__7[[#This Row],[name]])),0,111)</f>
        <v>0</v>
      </c>
      <c r="B5098" s="1" t="s">
        <v>7372</v>
      </c>
      <c r="C5098" s="1" t="s">
        <v>6230</v>
      </c>
      <c r="D5098" s="1" t="s">
        <v>17432</v>
      </c>
      <c r="E5098" s="1" t="s">
        <v>17433</v>
      </c>
      <c r="F5098" s="1" t="s">
        <v>15786</v>
      </c>
    </row>
    <row r="5099" spans="1:6" x14ac:dyDescent="0.2">
      <c r="A5099" s="3">
        <f>IF(ISERROR(FIND(Part_all!$F$1,BIG_TEST__7[[#This Row],[name]])),0,111)</f>
        <v>0</v>
      </c>
      <c r="B5099" s="1" t="s">
        <v>7373</v>
      </c>
      <c r="C5099" s="1" t="s">
        <v>6231</v>
      </c>
      <c r="D5099" s="1" t="s">
        <v>17434</v>
      </c>
      <c r="E5099" s="1" t="s">
        <v>17435</v>
      </c>
      <c r="F5099" s="1" t="s">
        <v>15786</v>
      </c>
    </row>
    <row r="5100" spans="1:6" x14ac:dyDescent="0.2">
      <c r="A5100" s="3">
        <f>IF(ISERROR(FIND(Part_all!$F$1,BIG_TEST__7[[#This Row],[name]])),0,111)</f>
        <v>0</v>
      </c>
      <c r="B5100" s="1" t="s">
        <v>7374</v>
      </c>
      <c r="C5100" s="1" t="s">
        <v>6229</v>
      </c>
      <c r="D5100" s="1" t="s">
        <v>17436</v>
      </c>
      <c r="E5100" s="1" t="s">
        <v>17437</v>
      </c>
      <c r="F5100" s="1" t="s">
        <v>15786</v>
      </c>
    </row>
    <row r="5101" spans="1:6" x14ac:dyDescent="0.2">
      <c r="A5101" s="3">
        <f>IF(ISERROR(FIND(Part_all!$F$1,BIG_TEST__7[[#This Row],[name]])),0,111)</f>
        <v>0</v>
      </c>
      <c r="B5101" s="1" t="s">
        <v>7375</v>
      </c>
      <c r="C5101" s="1" t="s">
        <v>6229</v>
      </c>
      <c r="D5101" s="1" t="s">
        <v>17438</v>
      </c>
      <c r="E5101" s="1" t="s">
        <v>17439</v>
      </c>
      <c r="F5101" s="1" t="s">
        <v>15786</v>
      </c>
    </row>
    <row r="5102" spans="1:6" x14ac:dyDescent="0.2">
      <c r="A5102" s="3">
        <f>IF(ISERROR(FIND(Part_all!$F$1,BIG_TEST__7[[#This Row],[name]])),0,111)</f>
        <v>0</v>
      </c>
      <c r="B5102" s="1" t="s">
        <v>7376</v>
      </c>
      <c r="C5102" s="1" t="s">
        <v>6232</v>
      </c>
      <c r="D5102" s="1" t="s">
        <v>17440</v>
      </c>
      <c r="E5102" s="1" t="s">
        <v>16772</v>
      </c>
      <c r="F5102" s="1" t="s">
        <v>15786</v>
      </c>
    </row>
    <row r="5103" spans="1:6" x14ac:dyDescent="0.2">
      <c r="A5103" s="3">
        <f>IF(ISERROR(FIND(Part_all!$F$1,BIG_TEST__7[[#This Row],[name]])),0,111)</f>
        <v>0</v>
      </c>
      <c r="B5103" s="1" t="s">
        <v>7377</v>
      </c>
      <c r="C5103" s="1" t="s">
        <v>6219</v>
      </c>
      <c r="D5103" s="1" t="s">
        <v>17441</v>
      </c>
      <c r="E5103" s="1" t="s">
        <v>17442</v>
      </c>
      <c r="F5103" s="1" t="s">
        <v>15786</v>
      </c>
    </row>
    <row r="5104" spans="1:6" x14ac:dyDescent="0.2">
      <c r="A5104" s="3">
        <f>IF(ISERROR(FIND(Part_all!$F$1,BIG_TEST__7[[#This Row],[name]])),0,111)</f>
        <v>0</v>
      </c>
      <c r="B5104" s="1" t="s">
        <v>7378</v>
      </c>
      <c r="C5104" s="1" t="s">
        <v>6233</v>
      </c>
      <c r="D5104" s="1" t="s">
        <v>17443</v>
      </c>
      <c r="E5104" s="1" t="s">
        <v>17444</v>
      </c>
      <c r="F5104" s="1" t="s">
        <v>15786</v>
      </c>
    </row>
    <row r="5105" spans="1:6" x14ac:dyDescent="0.2">
      <c r="A5105" s="3">
        <f>IF(ISERROR(FIND(Part_all!$F$1,BIG_TEST__7[[#This Row],[name]])),0,111)</f>
        <v>0</v>
      </c>
      <c r="B5105" s="1" t="s">
        <v>7379</v>
      </c>
      <c r="C5105" s="1" t="s">
        <v>6234</v>
      </c>
      <c r="D5105" s="1" t="s">
        <v>17445</v>
      </c>
      <c r="E5105" s="1" t="s">
        <v>16164</v>
      </c>
      <c r="F5105" s="1" t="s">
        <v>15786</v>
      </c>
    </row>
    <row r="5106" spans="1:6" x14ac:dyDescent="0.2">
      <c r="A5106" s="3">
        <f>IF(ISERROR(FIND(Part_all!$F$1,BIG_TEST__7[[#This Row],[name]])),0,111)</f>
        <v>0</v>
      </c>
      <c r="B5106" s="1" t="s">
        <v>7380</v>
      </c>
      <c r="C5106" s="1" t="s">
        <v>6234</v>
      </c>
      <c r="D5106" s="1" t="s">
        <v>17446</v>
      </c>
      <c r="E5106" s="1" t="s">
        <v>16035</v>
      </c>
      <c r="F5106" s="1" t="s">
        <v>15786</v>
      </c>
    </row>
    <row r="5107" spans="1:6" x14ac:dyDescent="0.2">
      <c r="A5107" s="3">
        <f>IF(ISERROR(FIND(Part_all!$F$1,BIG_TEST__7[[#This Row],[name]])),0,111)</f>
        <v>0</v>
      </c>
      <c r="B5107" s="1" t="s">
        <v>7381</v>
      </c>
      <c r="C5107" s="1" t="s">
        <v>6235</v>
      </c>
      <c r="D5107" s="1" t="s">
        <v>17447</v>
      </c>
      <c r="E5107" s="1" t="s">
        <v>17448</v>
      </c>
      <c r="F5107" s="1" t="s">
        <v>15786</v>
      </c>
    </row>
    <row r="5108" spans="1:6" x14ac:dyDescent="0.2">
      <c r="A5108" s="3">
        <f>IF(ISERROR(FIND(Part_all!$F$1,BIG_TEST__7[[#This Row],[name]])),0,111)</f>
        <v>0</v>
      </c>
      <c r="B5108" s="1" t="s">
        <v>7382</v>
      </c>
      <c r="C5108" s="1" t="s">
        <v>6224</v>
      </c>
      <c r="D5108" s="1" t="s">
        <v>17449</v>
      </c>
      <c r="E5108" s="1" t="s">
        <v>17450</v>
      </c>
      <c r="F5108" s="1" t="s">
        <v>15786</v>
      </c>
    </row>
    <row r="5109" spans="1:6" x14ac:dyDescent="0.2">
      <c r="A5109" s="3">
        <f>IF(ISERROR(FIND(Part_all!$F$1,BIG_TEST__7[[#This Row],[name]])),0,111)</f>
        <v>0</v>
      </c>
      <c r="B5109" s="1" t="s">
        <v>7383</v>
      </c>
      <c r="C5109" s="1" t="s">
        <v>6219</v>
      </c>
      <c r="D5109" s="1" t="s">
        <v>17451</v>
      </c>
      <c r="E5109" s="1" t="s">
        <v>17452</v>
      </c>
      <c r="F5109" s="1" t="s">
        <v>15786</v>
      </c>
    </row>
    <row r="5110" spans="1:6" x14ac:dyDescent="0.2">
      <c r="A5110" s="3">
        <f>IF(ISERROR(FIND(Part_all!$F$1,BIG_TEST__7[[#This Row],[name]])),0,111)</f>
        <v>0</v>
      </c>
      <c r="B5110" s="1" t="s">
        <v>7384</v>
      </c>
      <c r="C5110" s="1" t="s">
        <v>6230</v>
      </c>
      <c r="D5110" s="1" t="s">
        <v>17453</v>
      </c>
      <c r="E5110" s="1" t="s">
        <v>16737</v>
      </c>
      <c r="F5110" s="1" t="s">
        <v>15786</v>
      </c>
    </row>
    <row r="5111" spans="1:6" x14ac:dyDescent="0.2">
      <c r="A5111" s="3">
        <f>IF(ISERROR(FIND(Part_all!$F$1,BIG_TEST__7[[#This Row],[name]])),0,111)</f>
        <v>0</v>
      </c>
      <c r="B5111" s="1" t="s">
        <v>7385</v>
      </c>
      <c r="C5111" s="1" t="s">
        <v>6218</v>
      </c>
      <c r="D5111" s="1" t="s">
        <v>17454</v>
      </c>
      <c r="E5111" s="1" t="s">
        <v>17455</v>
      </c>
      <c r="F5111" s="1" t="s">
        <v>15786</v>
      </c>
    </row>
    <row r="5112" spans="1:6" x14ac:dyDescent="0.2">
      <c r="A5112" s="3">
        <f>IF(ISERROR(FIND(Part_all!$F$1,BIG_TEST__7[[#This Row],[name]])),0,111)</f>
        <v>0</v>
      </c>
      <c r="B5112" s="1" t="s">
        <v>7386</v>
      </c>
      <c r="C5112" s="1" t="s">
        <v>6233</v>
      </c>
      <c r="D5112" s="1" t="s">
        <v>17456</v>
      </c>
      <c r="E5112" s="1" t="s">
        <v>17457</v>
      </c>
      <c r="F5112" s="1" t="s">
        <v>15786</v>
      </c>
    </row>
    <row r="5113" spans="1:6" x14ac:dyDescent="0.2">
      <c r="A5113" s="3">
        <f>IF(ISERROR(FIND(Part_all!$F$1,BIG_TEST__7[[#This Row],[name]])),0,111)</f>
        <v>0</v>
      </c>
      <c r="B5113" s="1" t="s">
        <v>7387</v>
      </c>
      <c r="C5113" s="1" t="s">
        <v>6236</v>
      </c>
      <c r="D5113" s="1" t="s">
        <v>17458</v>
      </c>
      <c r="E5113" s="1" t="s">
        <v>17459</v>
      </c>
      <c r="F5113" s="1" t="s">
        <v>15786</v>
      </c>
    </row>
    <row r="5114" spans="1:6" x14ac:dyDescent="0.2">
      <c r="A5114" s="3">
        <f>IF(ISERROR(FIND(Part_all!$F$1,BIG_TEST__7[[#This Row],[name]])),0,111)</f>
        <v>0</v>
      </c>
      <c r="B5114" s="1" t="s">
        <v>7388</v>
      </c>
      <c r="C5114" s="1" t="s">
        <v>6237</v>
      </c>
      <c r="D5114" s="1" t="s">
        <v>17460</v>
      </c>
      <c r="E5114" s="1" t="s">
        <v>17461</v>
      </c>
      <c r="F5114" s="1" t="s">
        <v>15786</v>
      </c>
    </row>
    <row r="5115" spans="1:6" x14ac:dyDescent="0.2">
      <c r="A5115" s="3">
        <f>IF(ISERROR(FIND(Part_all!$F$1,BIG_TEST__7[[#This Row],[name]])),0,111)</f>
        <v>0</v>
      </c>
      <c r="B5115" s="1" t="s">
        <v>7389</v>
      </c>
      <c r="C5115" s="1" t="s">
        <v>6227</v>
      </c>
      <c r="D5115" s="1" t="s">
        <v>17462</v>
      </c>
      <c r="E5115" s="1" t="s">
        <v>15833</v>
      </c>
      <c r="F5115" s="1" t="s">
        <v>15786</v>
      </c>
    </row>
    <row r="5116" spans="1:6" x14ac:dyDescent="0.2">
      <c r="A5116" s="3">
        <f>IF(ISERROR(FIND(Part_all!$F$1,BIG_TEST__7[[#This Row],[name]])),0,111)</f>
        <v>0</v>
      </c>
      <c r="B5116" s="1" t="s">
        <v>7390</v>
      </c>
      <c r="C5116" s="1" t="s">
        <v>6058</v>
      </c>
      <c r="D5116" s="1" t="s">
        <v>17463</v>
      </c>
      <c r="E5116" s="1" t="s">
        <v>17464</v>
      </c>
      <c r="F5116" s="1" t="s">
        <v>15786</v>
      </c>
    </row>
    <row r="5117" spans="1:6" x14ac:dyDescent="0.2">
      <c r="A5117" s="3">
        <f>IF(ISERROR(FIND(Part_all!$F$1,BIG_TEST__7[[#This Row],[name]])),0,111)</f>
        <v>0</v>
      </c>
      <c r="B5117" s="1" t="s">
        <v>7391</v>
      </c>
      <c r="C5117" s="1" t="s">
        <v>6238</v>
      </c>
      <c r="D5117" s="1" t="s">
        <v>17465</v>
      </c>
      <c r="E5117" s="1" t="s">
        <v>17466</v>
      </c>
      <c r="F5117" s="1" t="s">
        <v>15786</v>
      </c>
    </row>
    <row r="5118" spans="1:6" x14ac:dyDescent="0.2">
      <c r="A5118" s="3">
        <f>IF(ISERROR(FIND(Part_all!$F$1,BIG_TEST__7[[#This Row],[name]])),0,111)</f>
        <v>0</v>
      </c>
      <c r="B5118" s="1" t="s">
        <v>7392</v>
      </c>
      <c r="C5118" s="1" t="s">
        <v>6239</v>
      </c>
      <c r="D5118" s="1" t="s">
        <v>17467</v>
      </c>
      <c r="E5118" s="1" t="s">
        <v>17468</v>
      </c>
      <c r="F5118" s="1" t="s">
        <v>15786</v>
      </c>
    </row>
    <row r="5119" spans="1:6" x14ac:dyDescent="0.2">
      <c r="A5119" s="3">
        <f>IF(ISERROR(FIND(Part_all!$F$1,BIG_TEST__7[[#This Row],[name]])),0,111)</f>
        <v>0</v>
      </c>
      <c r="B5119" s="1" t="s">
        <v>7393</v>
      </c>
      <c r="C5119" s="1" t="s">
        <v>6187</v>
      </c>
      <c r="D5119" s="1" t="s">
        <v>17469</v>
      </c>
      <c r="E5119" s="1" t="s">
        <v>17470</v>
      </c>
      <c r="F5119" s="1" t="s">
        <v>15786</v>
      </c>
    </row>
    <row r="5120" spans="1:6" x14ac:dyDescent="0.2">
      <c r="A5120" s="3">
        <f>IF(ISERROR(FIND(Part_all!$F$1,BIG_TEST__7[[#This Row],[name]])),0,111)</f>
        <v>0</v>
      </c>
      <c r="B5120" s="1" t="s">
        <v>7394</v>
      </c>
      <c r="C5120" s="1" t="s">
        <v>6168</v>
      </c>
      <c r="D5120" s="1" t="s">
        <v>17471</v>
      </c>
      <c r="E5120" s="1" t="s">
        <v>17472</v>
      </c>
      <c r="F5120" s="1" t="s">
        <v>15786</v>
      </c>
    </row>
    <row r="5121" spans="1:6" x14ac:dyDescent="0.2">
      <c r="A5121" s="3">
        <f>IF(ISERROR(FIND(Part_all!$F$1,BIG_TEST__7[[#This Row],[name]])),0,111)</f>
        <v>0</v>
      </c>
      <c r="B5121" s="1" t="s">
        <v>7395</v>
      </c>
      <c r="C5121" s="1" t="s">
        <v>6172</v>
      </c>
      <c r="D5121" s="1" t="s">
        <v>17473</v>
      </c>
      <c r="E5121" s="1" t="s">
        <v>17474</v>
      </c>
      <c r="F5121" s="1" t="s">
        <v>15786</v>
      </c>
    </row>
    <row r="5122" spans="1:6" x14ac:dyDescent="0.2">
      <c r="A5122" s="3">
        <f>IF(ISERROR(FIND(Part_all!$F$1,BIG_TEST__7[[#This Row],[name]])),0,111)</f>
        <v>0</v>
      </c>
      <c r="B5122" s="1" t="s">
        <v>7396</v>
      </c>
      <c r="C5122" s="1" t="s">
        <v>6172</v>
      </c>
      <c r="D5122" s="1" t="s">
        <v>17475</v>
      </c>
      <c r="E5122" s="1" t="s">
        <v>17476</v>
      </c>
      <c r="F5122" s="1" t="s">
        <v>15786</v>
      </c>
    </row>
    <row r="5123" spans="1:6" x14ac:dyDescent="0.2">
      <c r="A5123" s="3">
        <f>IF(ISERROR(FIND(Part_all!$F$1,BIG_TEST__7[[#This Row],[name]])),0,111)</f>
        <v>0</v>
      </c>
      <c r="B5123" s="1" t="s">
        <v>7397</v>
      </c>
      <c r="C5123" s="1" t="s">
        <v>6240</v>
      </c>
      <c r="D5123" s="1" t="s">
        <v>17477</v>
      </c>
      <c r="E5123" s="1" t="s">
        <v>17478</v>
      </c>
      <c r="F5123" s="1" t="s">
        <v>15786</v>
      </c>
    </row>
    <row r="5124" spans="1:6" x14ac:dyDescent="0.2">
      <c r="A5124" s="3">
        <f>IF(ISERROR(FIND(Part_all!$F$1,BIG_TEST__7[[#This Row],[name]])),0,111)</f>
        <v>0</v>
      </c>
      <c r="B5124" s="1" t="s">
        <v>6993</v>
      </c>
      <c r="C5124" s="1" t="s">
        <v>6060</v>
      </c>
      <c r="D5124" s="1" t="s">
        <v>16766</v>
      </c>
      <c r="E5124" s="1" t="s">
        <v>16767</v>
      </c>
      <c r="F5124" s="1" t="s">
        <v>15786</v>
      </c>
    </row>
    <row r="5125" spans="1:6" x14ac:dyDescent="0.2">
      <c r="A5125" s="3">
        <f>IF(ISERROR(FIND(Part_all!$F$1,BIG_TEST__7[[#This Row],[name]])),0,111)</f>
        <v>0</v>
      </c>
      <c r="B5125" s="1" t="s">
        <v>7398</v>
      </c>
      <c r="C5125" s="1" t="s">
        <v>6238</v>
      </c>
      <c r="D5125" s="1" t="s">
        <v>17479</v>
      </c>
      <c r="E5125" s="1" t="s">
        <v>17480</v>
      </c>
      <c r="F5125" s="1" t="s">
        <v>15786</v>
      </c>
    </row>
    <row r="5126" spans="1:6" x14ac:dyDescent="0.2">
      <c r="A5126" s="3">
        <f>IF(ISERROR(FIND(Part_all!$F$1,BIG_TEST__7[[#This Row],[name]])),0,111)</f>
        <v>0</v>
      </c>
      <c r="B5126" s="1" t="s">
        <v>7399</v>
      </c>
      <c r="C5126" s="1" t="s">
        <v>6223</v>
      </c>
      <c r="D5126" s="1" t="s">
        <v>17481</v>
      </c>
      <c r="E5126" s="1" t="s">
        <v>17482</v>
      </c>
      <c r="F5126" s="1" t="s">
        <v>15786</v>
      </c>
    </row>
    <row r="5127" spans="1:6" x14ac:dyDescent="0.2">
      <c r="A5127" s="3">
        <f>IF(ISERROR(FIND(Part_all!$F$1,BIG_TEST__7[[#This Row],[name]])),0,111)</f>
        <v>0</v>
      </c>
      <c r="B5127" s="1" t="s">
        <v>7400</v>
      </c>
      <c r="C5127" s="1" t="s">
        <v>6223</v>
      </c>
      <c r="D5127" s="1" t="s">
        <v>17483</v>
      </c>
      <c r="E5127" s="1" t="s">
        <v>17484</v>
      </c>
      <c r="F5127" s="1" t="s">
        <v>15786</v>
      </c>
    </row>
    <row r="5128" spans="1:6" x14ac:dyDescent="0.2">
      <c r="A5128" s="3">
        <f>IF(ISERROR(FIND(Part_all!$F$1,BIG_TEST__7[[#This Row],[name]])),0,111)</f>
        <v>0</v>
      </c>
      <c r="B5128" s="1" t="s">
        <v>7401</v>
      </c>
      <c r="C5128" s="1" t="s">
        <v>6241</v>
      </c>
      <c r="D5128" s="1" t="s">
        <v>17485</v>
      </c>
      <c r="E5128" s="1" t="s">
        <v>16153</v>
      </c>
      <c r="F5128" s="1" t="s">
        <v>15786</v>
      </c>
    </row>
    <row r="5129" spans="1:6" x14ac:dyDescent="0.2">
      <c r="A5129" s="3">
        <f>IF(ISERROR(FIND(Part_all!$F$1,BIG_TEST__7[[#This Row],[name]])),0,111)</f>
        <v>0</v>
      </c>
      <c r="B5129" s="1" t="s">
        <v>7402</v>
      </c>
      <c r="C5129" s="1" t="s">
        <v>6227</v>
      </c>
      <c r="D5129" s="1" t="s">
        <v>17486</v>
      </c>
      <c r="E5129" s="1" t="s">
        <v>17342</v>
      </c>
      <c r="F5129" s="1" t="s">
        <v>15786</v>
      </c>
    </row>
    <row r="5130" spans="1:6" x14ac:dyDescent="0.2">
      <c r="A5130" s="3">
        <f>IF(ISERROR(FIND(Part_all!$F$1,BIG_TEST__7[[#This Row],[name]])),0,111)</f>
        <v>0</v>
      </c>
      <c r="B5130" s="1" t="s">
        <v>7403</v>
      </c>
      <c r="C5130" s="1" t="s">
        <v>6167</v>
      </c>
      <c r="D5130" s="1" t="s">
        <v>17487</v>
      </c>
      <c r="E5130" s="1" t="s">
        <v>17488</v>
      </c>
      <c r="F5130" s="1" t="s">
        <v>15786</v>
      </c>
    </row>
    <row r="5131" spans="1:6" x14ac:dyDescent="0.2">
      <c r="A5131" s="3">
        <f>IF(ISERROR(FIND(Part_all!$F$1,BIG_TEST__7[[#This Row],[name]])),0,111)</f>
        <v>0</v>
      </c>
      <c r="B5131" s="1" t="s">
        <v>7404</v>
      </c>
      <c r="C5131" s="1" t="s">
        <v>6168</v>
      </c>
      <c r="D5131" s="1" t="s">
        <v>17489</v>
      </c>
      <c r="E5131" s="1" t="s">
        <v>17490</v>
      </c>
      <c r="F5131" s="1" t="s">
        <v>15786</v>
      </c>
    </row>
    <row r="5132" spans="1:6" x14ac:dyDescent="0.2">
      <c r="A5132" s="3">
        <f>IF(ISERROR(FIND(Part_all!$F$1,BIG_TEST__7[[#This Row],[name]])),0,111)</f>
        <v>0</v>
      </c>
      <c r="B5132" s="1" t="s">
        <v>7405</v>
      </c>
      <c r="C5132" s="1" t="s">
        <v>6242</v>
      </c>
      <c r="D5132" s="1" t="s">
        <v>17491</v>
      </c>
      <c r="E5132" s="1" t="s">
        <v>17492</v>
      </c>
      <c r="F5132" s="1" t="s">
        <v>15786</v>
      </c>
    </row>
    <row r="5133" spans="1:6" x14ac:dyDescent="0.2">
      <c r="A5133" s="3">
        <f>IF(ISERROR(FIND(Part_all!$F$1,BIG_TEST__7[[#This Row],[name]])),0,111)</f>
        <v>0</v>
      </c>
      <c r="B5133" s="1" t="s">
        <v>7406</v>
      </c>
      <c r="C5133" s="1" t="s">
        <v>6243</v>
      </c>
      <c r="D5133" s="1" t="s">
        <v>17493</v>
      </c>
      <c r="E5133" s="1" t="s">
        <v>16158</v>
      </c>
      <c r="F5133" s="1" t="s">
        <v>15786</v>
      </c>
    </row>
    <row r="5134" spans="1:6" x14ac:dyDescent="0.2">
      <c r="A5134" s="3">
        <f>IF(ISERROR(FIND(Part_all!$F$1,BIG_TEST__7[[#This Row],[name]])),0,111)</f>
        <v>0</v>
      </c>
      <c r="B5134" s="1" t="s">
        <v>7407</v>
      </c>
      <c r="C5134" s="1" t="s">
        <v>6242</v>
      </c>
      <c r="D5134" s="1" t="s">
        <v>17494</v>
      </c>
      <c r="E5134" s="1" t="s">
        <v>17495</v>
      </c>
      <c r="F5134" s="1" t="s">
        <v>15786</v>
      </c>
    </row>
    <row r="5135" spans="1:6" x14ac:dyDescent="0.2">
      <c r="A5135" s="3">
        <f>IF(ISERROR(FIND(Part_all!$F$1,BIG_TEST__7[[#This Row],[name]])),0,111)</f>
        <v>0</v>
      </c>
      <c r="B5135" s="1" t="s">
        <v>7408</v>
      </c>
      <c r="C5135" s="1" t="s">
        <v>6244</v>
      </c>
      <c r="D5135" s="1" t="s">
        <v>17496</v>
      </c>
      <c r="E5135" s="1" t="s">
        <v>16574</v>
      </c>
      <c r="F5135" s="1" t="s">
        <v>15786</v>
      </c>
    </row>
    <row r="5136" spans="1:6" x14ac:dyDescent="0.2">
      <c r="A5136" s="3">
        <f>IF(ISERROR(FIND(Part_all!$F$1,BIG_TEST__7[[#This Row],[name]])),0,111)</f>
        <v>0</v>
      </c>
      <c r="B5136" s="1" t="s">
        <v>7409</v>
      </c>
      <c r="C5136" s="1" t="s">
        <v>6168</v>
      </c>
      <c r="D5136" s="1" t="s">
        <v>17497</v>
      </c>
      <c r="E5136" s="1" t="s">
        <v>17498</v>
      </c>
      <c r="F5136" s="1" t="s">
        <v>15786</v>
      </c>
    </row>
    <row r="5137" spans="1:6" x14ac:dyDescent="0.2">
      <c r="A5137" s="3">
        <f>IF(ISERROR(FIND(Part_all!$F$1,BIG_TEST__7[[#This Row],[name]])),0,111)</f>
        <v>0</v>
      </c>
      <c r="B5137" s="1" t="s">
        <v>7410</v>
      </c>
      <c r="C5137" s="1" t="s">
        <v>6217</v>
      </c>
      <c r="D5137" s="1" t="s">
        <v>17499</v>
      </c>
      <c r="E5137" s="1" t="s">
        <v>16158</v>
      </c>
      <c r="F5137" s="1" t="s">
        <v>15786</v>
      </c>
    </row>
    <row r="5138" spans="1:6" x14ac:dyDescent="0.2">
      <c r="A5138" s="3">
        <f>IF(ISERROR(FIND(Part_all!$F$1,BIG_TEST__7[[#This Row],[name]])),0,111)</f>
        <v>0</v>
      </c>
      <c r="B5138" s="1" t="s">
        <v>7411</v>
      </c>
      <c r="C5138" s="1" t="s">
        <v>6245</v>
      </c>
      <c r="D5138" s="1" t="s">
        <v>17500</v>
      </c>
      <c r="E5138" s="1" t="s">
        <v>17501</v>
      </c>
      <c r="F5138" s="1" t="s">
        <v>15786</v>
      </c>
    </row>
    <row r="5139" spans="1:6" x14ac:dyDescent="0.2">
      <c r="A5139" s="3">
        <f>IF(ISERROR(FIND(Part_all!$F$1,BIG_TEST__7[[#This Row],[name]])),0,111)</f>
        <v>0</v>
      </c>
      <c r="B5139" s="1" t="s">
        <v>7412</v>
      </c>
      <c r="C5139" s="1" t="s">
        <v>6245</v>
      </c>
      <c r="D5139" s="1" t="s">
        <v>17502</v>
      </c>
      <c r="E5139" s="1" t="s">
        <v>17503</v>
      </c>
      <c r="F5139" s="1" t="s">
        <v>15786</v>
      </c>
    </row>
    <row r="5140" spans="1:6" x14ac:dyDescent="0.2">
      <c r="A5140" s="3">
        <f>IF(ISERROR(FIND(Part_all!$F$1,BIG_TEST__7[[#This Row],[name]])),0,111)</f>
        <v>0</v>
      </c>
      <c r="B5140" s="1" t="s">
        <v>7413</v>
      </c>
      <c r="C5140" s="1" t="s">
        <v>6246</v>
      </c>
      <c r="D5140" s="1" t="s">
        <v>17504</v>
      </c>
      <c r="E5140" s="1" t="s">
        <v>17505</v>
      </c>
      <c r="F5140" s="1" t="s">
        <v>15786</v>
      </c>
    </row>
    <row r="5141" spans="1:6" x14ac:dyDescent="0.2">
      <c r="A5141" s="3">
        <f>IF(ISERROR(FIND(Part_all!$F$1,BIG_TEST__7[[#This Row],[name]])),0,111)</f>
        <v>0</v>
      </c>
      <c r="B5141" s="1" t="s">
        <v>7414</v>
      </c>
      <c r="C5141" s="1" t="s">
        <v>6211</v>
      </c>
      <c r="D5141" s="1" t="s">
        <v>17506</v>
      </c>
      <c r="E5141" s="1" t="s">
        <v>16300</v>
      </c>
      <c r="F5141" s="1" t="s">
        <v>15786</v>
      </c>
    </row>
    <row r="5142" spans="1:6" x14ac:dyDescent="0.2">
      <c r="A5142" s="3">
        <f>IF(ISERROR(FIND(Part_all!$F$1,BIG_TEST__7[[#This Row],[name]])),0,111)</f>
        <v>0</v>
      </c>
      <c r="B5142" s="1" t="s">
        <v>7415</v>
      </c>
      <c r="C5142" s="1" t="s">
        <v>6238</v>
      </c>
      <c r="D5142" s="1" t="s">
        <v>17507</v>
      </c>
      <c r="E5142" s="1" t="s">
        <v>17508</v>
      </c>
      <c r="F5142" s="1" t="s">
        <v>15786</v>
      </c>
    </row>
    <row r="5143" spans="1:6" x14ac:dyDescent="0.2">
      <c r="A5143" s="3">
        <f>IF(ISERROR(FIND(Part_all!$F$1,BIG_TEST__7[[#This Row],[name]])),0,111)</f>
        <v>0</v>
      </c>
      <c r="B5143" s="1" t="s">
        <v>7416</v>
      </c>
      <c r="C5143" s="1" t="s">
        <v>6247</v>
      </c>
      <c r="D5143" s="1" t="s">
        <v>17509</v>
      </c>
      <c r="E5143" s="1" t="s">
        <v>17510</v>
      </c>
      <c r="F5143" s="1" t="s">
        <v>15786</v>
      </c>
    </row>
    <row r="5144" spans="1:6" x14ac:dyDescent="0.2">
      <c r="A5144" s="3">
        <f>IF(ISERROR(FIND(Part_all!$F$1,BIG_TEST__7[[#This Row],[name]])),0,111)</f>
        <v>0</v>
      </c>
      <c r="B5144" s="1" t="s">
        <v>7283</v>
      </c>
      <c r="C5144" s="1" t="s">
        <v>6169</v>
      </c>
      <c r="D5144" s="1" t="s">
        <v>17284</v>
      </c>
      <c r="E5144" s="1" t="s">
        <v>16300</v>
      </c>
      <c r="F5144" s="1" t="s">
        <v>15786</v>
      </c>
    </row>
    <row r="5145" spans="1:6" x14ac:dyDescent="0.2">
      <c r="A5145" s="3">
        <f>IF(ISERROR(FIND(Part_all!$F$1,BIG_TEST__7[[#This Row],[name]])),0,111)</f>
        <v>0</v>
      </c>
      <c r="B5145" s="1" t="s">
        <v>7417</v>
      </c>
      <c r="C5145" s="1" t="s">
        <v>6169</v>
      </c>
      <c r="D5145" s="1" t="s">
        <v>17511</v>
      </c>
      <c r="E5145" s="1" t="s">
        <v>16158</v>
      </c>
      <c r="F5145" s="1" t="s">
        <v>15786</v>
      </c>
    </row>
    <row r="5146" spans="1:6" x14ac:dyDescent="0.2">
      <c r="A5146" s="3">
        <f>IF(ISERROR(FIND(Part_all!$F$1,BIG_TEST__7[[#This Row],[name]])),0,111)</f>
        <v>0</v>
      </c>
      <c r="B5146" s="1" t="s">
        <v>7418</v>
      </c>
      <c r="C5146" s="1" t="s">
        <v>6203</v>
      </c>
      <c r="D5146" s="1" t="s">
        <v>17512</v>
      </c>
      <c r="E5146" s="1" t="s">
        <v>17513</v>
      </c>
      <c r="F5146" s="1" t="s">
        <v>15786</v>
      </c>
    </row>
    <row r="5147" spans="1:6" x14ac:dyDescent="0.2">
      <c r="A5147" s="3">
        <f>IF(ISERROR(FIND(Part_all!$F$1,BIG_TEST__7[[#This Row],[name]])),0,111)</f>
        <v>0</v>
      </c>
      <c r="B5147" s="1" t="s">
        <v>7419</v>
      </c>
      <c r="C5147" s="1" t="s">
        <v>6167</v>
      </c>
      <c r="D5147" s="1" t="s">
        <v>17514</v>
      </c>
      <c r="E5147" s="1" t="s">
        <v>17310</v>
      </c>
      <c r="F5147" s="1" t="s">
        <v>15786</v>
      </c>
    </row>
    <row r="5148" spans="1:6" x14ac:dyDescent="0.2">
      <c r="A5148" s="3">
        <f>IF(ISERROR(FIND(Part_all!$F$1,BIG_TEST__7[[#This Row],[name]])),0,111)</f>
        <v>0</v>
      </c>
      <c r="B5148" s="1" t="s">
        <v>7420</v>
      </c>
      <c r="C5148" s="1" t="s">
        <v>6248</v>
      </c>
      <c r="D5148" s="1" t="s">
        <v>17515</v>
      </c>
      <c r="E5148" s="1" t="s">
        <v>17516</v>
      </c>
      <c r="F5148" s="1" t="s">
        <v>15786</v>
      </c>
    </row>
    <row r="5149" spans="1:6" x14ac:dyDescent="0.2">
      <c r="A5149" s="3">
        <f>IF(ISERROR(FIND(Part_all!$F$1,BIG_TEST__7[[#This Row],[name]])),0,111)</f>
        <v>0</v>
      </c>
      <c r="B5149" s="1" t="s">
        <v>7421</v>
      </c>
      <c r="C5149" s="1" t="s">
        <v>6178</v>
      </c>
      <c r="D5149" s="1" t="s">
        <v>17517</v>
      </c>
      <c r="E5149" s="1" t="s">
        <v>16997</v>
      </c>
      <c r="F5149" s="1" t="s">
        <v>15786</v>
      </c>
    </row>
    <row r="5150" spans="1:6" x14ac:dyDescent="0.2">
      <c r="A5150" s="3">
        <f>IF(ISERROR(FIND(Part_all!$F$1,BIG_TEST__7[[#This Row],[name]])),0,111)</f>
        <v>0</v>
      </c>
      <c r="B5150" s="1" t="s">
        <v>7422</v>
      </c>
      <c r="C5150" s="1" t="s">
        <v>6249</v>
      </c>
      <c r="D5150" s="1" t="s">
        <v>17518</v>
      </c>
      <c r="E5150" s="1" t="s">
        <v>16772</v>
      </c>
      <c r="F5150" s="1" t="s">
        <v>15786</v>
      </c>
    </row>
    <row r="5151" spans="1:6" x14ac:dyDescent="0.2">
      <c r="A5151" s="3">
        <f>IF(ISERROR(FIND(Part_all!$F$1,BIG_TEST__7[[#This Row],[name]])),0,111)</f>
        <v>0</v>
      </c>
      <c r="B5151" s="1" t="s">
        <v>7423</v>
      </c>
      <c r="C5151" s="1" t="s">
        <v>6247</v>
      </c>
      <c r="D5151" s="1" t="s">
        <v>17519</v>
      </c>
      <c r="E5151" s="1" t="s">
        <v>17520</v>
      </c>
      <c r="F5151" s="1" t="s">
        <v>15786</v>
      </c>
    </row>
    <row r="5152" spans="1:6" x14ac:dyDescent="0.2">
      <c r="A5152" s="3">
        <f>IF(ISERROR(FIND(Part_all!$F$1,BIG_TEST__7[[#This Row],[name]])),0,111)</f>
        <v>0</v>
      </c>
      <c r="B5152" s="1" t="s">
        <v>7424</v>
      </c>
      <c r="C5152" s="1" t="s">
        <v>6178</v>
      </c>
      <c r="D5152" s="1" t="s">
        <v>17521</v>
      </c>
      <c r="E5152" s="1" t="s">
        <v>16355</v>
      </c>
      <c r="F5152" s="1" t="s">
        <v>15786</v>
      </c>
    </row>
    <row r="5153" spans="1:6" x14ac:dyDescent="0.2">
      <c r="A5153" s="3">
        <f>IF(ISERROR(FIND(Part_all!$F$1,BIG_TEST__7[[#This Row],[name]])),0,111)</f>
        <v>0</v>
      </c>
      <c r="B5153" s="1" t="s">
        <v>7425</v>
      </c>
      <c r="C5153" s="1" t="s">
        <v>6207</v>
      </c>
      <c r="D5153" s="1" t="s">
        <v>17522</v>
      </c>
      <c r="E5153" s="1" t="s">
        <v>17523</v>
      </c>
      <c r="F5153" s="1" t="s">
        <v>15786</v>
      </c>
    </row>
    <row r="5154" spans="1:6" x14ac:dyDescent="0.2">
      <c r="A5154" s="3">
        <f>IF(ISERROR(FIND(Part_all!$F$1,BIG_TEST__7[[#This Row],[name]])),0,111)</f>
        <v>0</v>
      </c>
      <c r="B5154" s="1" t="s">
        <v>7426</v>
      </c>
      <c r="C5154" s="1" t="s">
        <v>6173</v>
      </c>
      <c r="D5154" s="1" t="s">
        <v>17524</v>
      </c>
      <c r="E5154" s="1" t="s">
        <v>15930</v>
      </c>
      <c r="F5154" s="1" t="s">
        <v>15786</v>
      </c>
    </row>
    <row r="5155" spans="1:6" x14ac:dyDescent="0.2">
      <c r="A5155" s="3">
        <f>IF(ISERROR(FIND(Part_all!$F$1,BIG_TEST__7[[#This Row],[name]])),0,111)</f>
        <v>0</v>
      </c>
      <c r="B5155" s="1" t="s">
        <v>7427</v>
      </c>
      <c r="C5155" s="1" t="s">
        <v>6178</v>
      </c>
      <c r="D5155" s="1" t="s">
        <v>17525</v>
      </c>
      <c r="E5155" s="1" t="s">
        <v>16535</v>
      </c>
      <c r="F5155" s="1" t="s">
        <v>15786</v>
      </c>
    </row>
    <row r="5156" spans="1:6" x14ac:dyDescent="0.2">
      <c r="A5156" s="3">
        <f>IF(ISERROR(FIND(Part_all!$F$1,BIG_TEST__7[[#This Row],[name]])),0,111)</f>
        <v>0</v>
      </c>
      <c r="B5156" s="1" t="s">
        <v>7428</v>
      </c>
      <c r="C5156" s="1" t="s">
        <v>6249</v>
      </c>
      <c r="D5156" s="1" t="s">
        <v>17526</v>
      </c>
      <c r="E5156" s="1" t="s">
        <v>16035</v>
      </c>
      <c r="F5156" s="1" t="s">
        <v>15786</v>
      </c>
    </row>
    <row r="5157" spans="1:6" x14ac:dyDescent="0.2">
      <c r="A5157" s="3">
        <f>IF(ISERROR(FIND(Part_all!$F$1,BIG_TEST__7[[#This Row],[name]])),0,111)</f>
        <v>0</v>
      </c>
      <c r="B5157" s="1" t="s">
        <v>7429</v>
      </c>
      <c r="C5157" s="1" t="s">
        <v>6250</v>
      </c>
      <c r="D5157" s="1" t="s">
        <v>17527</v>
      </c>
      <c r="E5157" s="1" t="s">
        <v>17528</v>
      </c>
      <c r="F5157" s="1" t="s">
        <v>15786</v>
      </c>
    </row>
    <row r="5158" spans="1:6" x14ac:dyDescent="0.2">
      <c r="A5158" s="3">
        <f>IF(ISERROR(FIND(Part_all!$F$1,BIG_TEST__7[[#This Row],[name]])),0,111)</f>
        <v>0</v>
      </c>
      <c r="B5158" s="1" t="s">
        <v>7430</v>
      </c>
      <c r="C5158" s="1" t="s">
        <v>6249</v>
      </c>
      <c r="D5158" s="1" t="s">
        <v>17529</v>
      </c>
      <c r="E5158" s="1" t="s">
        <v>16686</v>
      </c>
      <c r="F5158" s="1" t="s">
        <v>15786</v>
      </c>
    </row>
    <row r="5159" spans="1:6" x14ac:dyDescent="0.2">
      <c r="A5159" s="3">
        <f>IF(ISERROR(FIND(Part_all!$F$1,BIG_TEST__7[[#This Row],[name]])),0,111)</f>
        <v>0</v>
      </c>
      <c r="B5159" s="1" t="s">
        <v>7431</v>
      </c>
      <c r="C5159" s="1" t="s">
        <v>6249</v>
      </c>
      <c r="D5159" s="1" t="s">
        <v>17530</v>
      </c>
      <c r="E5159" s="1" t="s">
        <v>16731</v>
      </c>
      <c r="F5159" s="1" t="s">
        <v>15786</v>
      </c>
    </row>
    <row r="5160" spans="1:6" x14ac:dyDescent="0.2">
      <c r="A5160" s="3">
        <f>IF(ISERROR(FIND(Part_all!$F$1,BIG_TEST__7[[#This Row],[name]])),0,111)</f>
        <v>0</v>
      </c>
      <c r="B5160" s="1" t="s">
        <v>7432</v>
      </c>
      <c r="C5160" s="1" t="s">
        <v>6248</v>
      </c>
      <c r="D5160" s="1" t="s">
        <v>17531</v>
      </c>
      <c r="E5160" s="1" t="s">
        <v>17532</v>
      </c>
      <c r="F5160" s="1" t="s">
        <v>15786</v>
      </c>
    </row>
    <row r="5161" spans="1:6" x14ac:dyDescent="0.2">
      <c r="A5161" s="3">
        <f>IF(ISERROR(FIND(Part_all!$F$1,BIG_TEST__7[[#This Row],[name]])),0,111)</f>
        <v>0</v>
      </c>
      <c r="B5161" s="1" t="s">
        <v>7433</v>
      </c>
      <c r="C5161" s="1" t="s">
        <v>6187</v>
      </c>
      <c r="D5161" s="1" t="s">
        <v>17533</v>
      </c>
      <c r="E5161" s="1" t="s">
        <v>17534</v>
      </c>
      <c r="F5161" s="1" t="s">
        <v>15786</v>
      </c>
    </row>
    <row r="5162" spans="1:6" x14ac:dyDescent="0.2">
      <c r="A5162" s="3">
        <f>IF(ISERROR(FIND(Part_all!$F$1,BIG_TEST__7[[#This Row],[name]])),0,111)</f>
        <v>0</v>
      </c>
      <c r="B5162" s="1" t="s">
        <v>7434</v>
      </c>
      <c r="C5162" s="1" t="s">
        <v>6211</v>
      </c>
      <c r="D5162" s="1" t="s">
        <v>17535</v>
      </c>
      <c r="E5162" s="1" t="s">
        <v>17536</v>
      </c>
      <c r="F5162" s="1" t="s">
        <v>15786</v>
      </c>
    </row>
    <row r="5163" spans="1:6" x14ac:dyDescent="0.2">
      <c r="A5163" s="3">
        <f>IF(ISERROR(FIND(Part_all!$F$1,BIG_TEST__7[[#This Row],[name]])),0,111)</f>
        <v>0</v>
      </c>
      <c r="B5163" s="1" t="s">
        <v>7435</v>
      </c>
      <c r="C5163" s="1" t="s">
        <v>6238</v>
      </c>
      <c r="D5163" s="1" t="s">
        <v>17537</v>
      </c>
      <c r="E5163" s="1" t="s">
        <v>17538</v>
      </c>
      <c r="F5163" s="1" t="s">
        <v>15786</v>
      </c>
    </row>
    <row r="5164" spans="1:6" x14ac:dyDescent="0.2">
      <c r="A5164" s="3">
        <f>IF(ISERROR(FIND(Part_all!$F$1,BIG_TEST__7[[#This Row],[name]])),0,111)</f>
        <v>0</v>
      </c>
      <c r="B5164" s="1" t="s">
        <v>7436</v>
      </c>
      <c r="C5164" s="1" t="s">
        <v>6247</v>
      </c>
      <c r="D5164" s="1" t="s">
        <v>17539</v>
      </c>
      <c r="E5164" s="1" t="s">
        <v>17540</v>
      </c>
      <c r="F5164" s="1" t="s">
        <v>15786</v>
      </c>
    </row>
    <row r="5165" spans="1:6" x14ac:dyDescent="0.2">
      <c r="A5165" s="3">
        <f>IF(ISERROR(FIND(Part_all!$F$1,BIG_TEST__7[[#This Row],[name]])),0,111)</f>
        <v>0</v>
      </c>
      <c r="B5165" s="1" t="s">
        <v>7437</v>
      </c>
      <c r="C5165" s="1" t="s">
        <v>6251</v>
      </c>
      <c r="D5165" s="1" t="s">
        <v>17541</v>
      </c>
      <c r="E5165" s="1" t="s">
        <v>17273</v>
      </c>
      <c r="F5165" s="1" t="s">
        <v>15786</v>
      </c>
    </row>
    <row r="5166" spans="1:6" x14ac:dyDescent="0.2">
      <c r="A5166" s="3">
        <f>IF(ISERROR(FIND(Part_all!$F$1,BIG_TEST__7[[#This Row],[name]])),0,111)</f>
        <v>0</v>
      </c>
      <c r="B5166" s="1" t="s">
        <v>7438</v>
      </c>
      <c r="C5166" s="1" t="s">
        <v>6251</v>
      </c>
      <c r="D5166" s="1" t="s">
        <v>17542</v>
      </c>
      <c r="E5166" s="1" t="s">
        <v>16731</v>
      </c>
      <c r="F5166" s="1" t="s">
        <v>15786</v>
      </c>
    </row>
    <row r="5167" spans="1:6" x14ac:dyDescent="0.2">
      <c r="A5167" s="3">
        <f>IF(ISERROR(FIND(Part_all!$F$1,BIG_TEST__7[[#This Row],[name]])),0,111)</f>
        <v>0</v>
      </c>
      <c r="B5167" s="1" t="s">
        <v>7439</v>
      </c>
      <c r="C5167" s="1" t="s">
        <v>6185</v>
      </c>
      <c r="D5167" s="1" t="s">
        <v>17543</v>
      </c>
      <c r="E5167" s="1" t="s">
        <v>16772</v>
      </c>
      <c r="F5167" s="1" t="s">
        <v>15786</v>
      </c>
    </row>
    <row r="5168" spans="1:6" x14ac:dyDescent="0.2">
      <c r="A5168" s="3">
        <f>IF(ISERROR(FIND(Part_all!$F$1,BIG_TEST__7[[#This Row],[name]])),0,111)</f>
        <v>0</v>
      </c>
      <c r="B5168" s="1" t="s">
        <v>7440</v>
      </c>
      <c r="C5168" s="1" t="s">
        <v>6252</v>
      </c>
      <c r="D5168" s="1" t="s">
        <v>17544</v>
      </c>
      <c r="E5168" s="1" t="s">
        <v>16547</v>
      </c>
      <c r="F5168" s="1" t="s">
        <v>15786</v>
      </c>
    </row>
    <row r="5169" spans="1:6" x14ac:dyDescent="0.2">
      <c r="A5169" s="3">
        <f>IF(ISERROR(FIND(Part_all!$F$1,BIG_TEST__7[[#This Row],[name]])),0,111)</f>
        <v>0</v>
      </c>
      <c r="B5169" s="1" t="s">
        <v>7441</v>
      </c>
      <c r="C5169" s="1" t="s">
        <v>6253</v>
      </c>
      <c r="D5169" s="1" t="s">
        <v>17545</v>
      </c>
      <c r="E5169" s="1" t="s">
        <v>16164</v>
      </c>
      <c r="F5169" s="1" t="s">
        <v>15786</v>
      </c>
    </row>
    <row r="5170" spans="1:6" x14ac:dyDescent="0.2">
      <c r="A5170" s="3">
        <f>IF(ISERROR(FIND(Part_all!$F$1,BIG_TEST__7[[#This Row],[name]])),0,111)</f>
        <v>0</v>
      </c>
      <c r="B5170" s="1" t="s">
        <v>7442</v>
      </c>
      <c r="C5170" s="1" t="s">
        <v>6253</v>
      </c>
      <c r="D5170" s="1" t="s">
        <v>17546</v>
      </c>
      <c r="E5170" s="1" t="s">
        <v>16737</v>
      </c>
      <c r="F5170" s="1" t="s">
        <v>15786</v>
      </c>
    </row>
    <row r="5171" spans="1:6" x14ac:dyDescent="0.2">
      <c r="A5171" s="3">
        <f>IF(ISERROR(FIND(Part_all!$F$1,BIG_TEST__7[[#This Row],[name]])),0,111)</f>
        <v>0</v>
      </c>
      <c r="B5171" s="1" t="s">
        <v>7443</v>
      </c>
      <c r="C5171" s="1" t="s">
        <v>6254</v>
      </c>
      <c r="D5171" s="1" t="s">
        <v>17547</v>
      </c>
      <c r="E5171" s="1" t="s">
        <v>17548</v>
      </c>
      <c r="F5171" s="1" t="s">
        <v>15786</v>
      </c>
    </row>
    <row r="5172" spans="1:6" x14ac:dyDescent="0.2">
      <c r="A5172" s="3">
        <f>IF(ISERROR(FIND(Part_all!$F$1,BIG_TEST__7[[#This Row],[name]])),0,111)</f>
        <v>0</v>
      </c>
      <c r="B5172" s="1" t="s">
        <v>6604</v>
      </c>
      <c r="C5172" s="1" t="s">
        <v>5874</v>
      </c>
      <c r="D5172" s="1" t="s">
        <v>16065</v>
      </c>
      <c r="E5172" s="1" t="s">
        <v>16066</v>
      </c>
      <c r="F5172" s="1" t="s">
        <v>15786</v>
      </c>
    </row>
    <row r="5173" spans="1:6" x14ac:dyDescent="0.2">
      <c r="A5173" s="3">
        <f>IF(ISERROR(FIND(Part_all!$F$1,BIG_TEST__7[[#This Row],[name]])),0,111)</f>
        <v>0</v>
      </c>
      <c r="B5173" s="1" t="s">
        <v>7444</v>
      </c>
      <c r="C5173" s="1" t="s">
        <v>6255</v>
      </c>
      <c r="D5173" s="1" t="s">
        <v>17549</v>
      </c>
      <c r="E5173" s="1" t="s">
        <v>16547</v>
      </c>
      <c r="F5173" s="1" t="s">
        <v>15786</v>
      </c>
    </row>
    <row r="5174" spans="1:6" x14ac:dyDescent="0.2">
      <c r="A5174" s="3">
        <f>IF(ISERROR(FIND(Part_all!$F$1,BIG_TEST__7[[#This Row],[name]])),0,111)</f>
        <v>0</v>
      </c>
      <c r="B5174" s="1" t="s">
        <v>7445</v>
      </c>
      <c r="C5174" s="1" t="s">
        <v>6256</v>
      </c>
      <c r="D5174" s="1" t="s">
        <v>17550</v>
      </c>
      <c r="E5174" s="1" t="s">
        <v>17551</v>
      </c>
      <c r="F5174" s="1" t="s">
        <v>15786</v>
      </c>
    </row>
    <row r="5175" spans="1:6" x14ac:dyDescent="0.2">
      <c r="A5175" s="3">
        <f>IF(ISERROR(FIND(Part_all!$F$1,BIG_TEST__7[[#This Row],[name]])),0,111)</f>
        <v>0</v>
      </c>
      <c r="B5175" s="1" t="s">
        <v>7446</v>
      </c>
      <c r="C5175" s="1" t="s">
        <v>6257</v>
      </c>
      <c r="D5175" s="1" t="s">
        <v>17552</v>
      </c>
      <c r="E5175" s="1" t="s">
        <v>17553</v>
      </c>
      <c r="F5175" s="1" t="s">
        <v>15786</v>
      </c>
    </row>
    <row r="5176" spans="1:6" x14ac:dyDescent="0.2">
      <c r="A5176" s="3">
        <f>IF(ISERROR(FIND(Part_all!$F$1,BIG_TEST__7[[#This Row],[name]])),0,111)</f>
        <v>0</v>
      </c>
      <c r="B5176" s="1" t="s">
        <v>7447</v>
      </c>
      <c r="C5176" s="1" t="s">
        <v>6049</v>
      </c>
      <c r="D5176" s="1" t="s">
        <v>17554</v>
      </c>
      <c r="E5176" s="1" t="s">
        <v>17555</v>
      </c>
      <c r="F5176" s="1" t="s">
        <v>15786</v>
      </c>
    </row>
    <row r="5177" spans="1:6" x14ac:dyDescent="0.2">
      <c r="A5177" s="3">
        <f>IF(ISERROR(FIND(Part_all!$F$1,BIG_TEST__7[[#This Row],[name]])),0,111)</f>
        <v>0</v>
      </c>
      <c r="B5177" s="1" t="s">
        <v>7448</v>
      </c>
      <c r="C5177" s="1" t="s">
        <v>6258</v>
      </c>
      <c r="D5177" s="1" t="s">
        <v>17556</v>
      </c>
      <c r="E5177" s="1" t="s">
        <v>15841</v>
      </c>
      <c r="F5177" s="1" t="s">
        <v>15786</v>
      </c>
    </row>
    <row r="5178" spans="1:6" x14ac:dyDescent="0.2">
      <c r="A5178" s="3">
        <f>IF(ISERROR(FIND(Part_all!$F$1,BIG_TEST__7[[#This Row],[name]])),0,111)</f>
        <v>0</v>
      </c>
      <c r="B5178" s="1" t="s">
        <v>7449</v>
      </c>
      <c r="C5178" s="1" t="s">
        <v>6259</v>
      </c>
      <c r="D5178" s="1" t="s">
        <v>17557</v>
      </c>
      <c r="E5178" s="1" t="s">
        <v>16446</v>
      </c>
      <c r="F5178" s="1" t="s">
        <v>15786</v>
      </c>
    </row>
    <row r="5179" spans="1:6" x14ac:dyDescent="0.2">
      <c r="A5179" s="3">
        <f>IF(ISERROR(FIND(Part_all!$F$1,BIG_TEST__7[[#This Row],[name]])),0,111)</f>
        <v>0</v>
      </c>
      <c r="B5179" s="1" t="s">
        <v>7450</v>
      </c>
      <c r="C5179" s="1" t="s">
        <v>6260</v>
      </c>
      <c r="D5179" s="1" t="s">
        <v>17558</v>
      </c>
      <c r="E5179" s="1" t="s">
        <v>15879</v>
      </c>
      <c r="F5179" s="1" t="s">
        <v>15786</v>
      </c>
    </row>
    <row r="5180" spans="1:6" x14ac:dyDescent="0.2">
      <c r="A5180" s="3">
        <f>IF(ISERROR(FIND(Part_all!$F$1,BIG_TEST__7[[#This Row],[name]])),0,111)</f>
        <v>0</v>
      </c>
      <c r="B5180" s="1" t="s">
        <v>7451</v>
      </c>
      <c r="C5180" s="1" t="s">
        <v>6062</v>
      </c>
      <c r="D5180" s="1" t="s">
        <v>17559</v>
      </c>
      <c r="E5180" s="1" t="s">
        <v>17560</v>
      </c>
      <c r="F5180" s="1" t="s">
        <v>15786</v>
      </c>
    </row>
    <row r="5181" spans="1:6" x14ac:dyDescent="0.2">
      <c r="A5181" s="3">
        <f>IF(ISERROR(FIND(Part_all!$F$1,BIG_TEST__7[[#This Row],[name]])),0,111)</f>
        <v>0</v>
      </c>
      <c r="B5181" s="1" t="s">
        <v>7452</v>
      </c>
      <c r="C5181" s="1" t="s">
        <v>6257</v>
      </c>
      <c r="D5181" s="1" t="s">
        <v>17561</v>
      </c>
      <c r="E5181" s="1" t="s">
        <v>17562</v>
      </c>
      <c r="F5181" s="1" t="s">
        <v>15786</v>
      </c>
    </row>
    <row r="5182" spans="1:6" x14ac:dyDescent="0.2">
      <c r="A5182" s="3">
        <f>IF(ISERROR(FIND(Part_all!$F$1,BIG_TEST__7[[#This Row],[name]])),0,111)</f>
        <v>0</v>
      </c>
      <c r="B5182" s="1" t="s">
        <v>7453</v>
      </c>
      <c r="C5182" s="1" t="s">
        <v>6257</v>
      </c>
      <c r="D5182" s="1" t="s">
        <v>17563</v>
      </c>
      <c r="E5182" s="1" t="s">
        <v>17564</v>
      </c>
      <c r="F5182" s="1" t="s">
        <v>15786</v>
      </c>
    </row>
    <row r="5183" spans="1:6" x14ac:dyDescent="0.2">
      <c r="A5183" s="3">
        <f>IF(ISERROR(FIND(Part_all!$F$1,BIG_TEST__7[[#This Row],[name]])),0,111)</f>
        <v>0</v>
      </c>
      <c r="B5183" s="1" t="s">
        <v>7454</v>
      </c>
      <c r="C5183" s="1" t="s">
        <v>6256</v>
      </c>
      <c r="D5183" s="1" t="s">
        <v>17565</v>
      </c>
      <c r="E5183" s="1" t="s">
        <v>17566</v>
      </c>
      <c r="F5183" s="1" t="s">
        <v>15786</v>
      </c>
    </row>
    <row r="5184" spans="1:6" x14ac:dyDescent="0.2">
      <c r="A5184" s="3">
        <f>IF(ISERROR(FIND(Part_all!$F$1,BIG_TEST__7[[#This Row],[name]])),0,111)</f>
        <v>0</v>
      </c>
      <c r="B5184" s="1" t="s">
        <v>7455</v>
      </c>
      <c r="C5184" s="1" t="s">
        <v>6261</v>
      </c>
      <c r="D5184" s="1" t="s">
        <v>17567</v>
      </c>
      <c r="E5184" s="1" t="s">
        <v>16359</v>
      </c>
      <c r="F5184" s="1" t="s">
        <v>15786</v>
      </c>
    </row>
    <row r="5185" spans="1:6" x14ac:dyDescent="0.2">
      <c r="A5185" s="3">
        <f>IF(ISERROR(FIND(Part_all!$F$1,BIG_TEST__7[[#This Row],[name]])),0,111)</f>
        <v>0</v>
      </c>
      <c r="B5185" s="1" t="s">
        <v>7456</v>
      </c>
      <c r="C5185" s="1" t="s">
        <v>6262</v>
      </c>
      <c r="D5185" s="1" t="s">
        <v>17568</v>
      </c>
      <c r="E5185" s="1" t="s">
        <v>17569</v>
      </c>
      <c r="F5185" s="1" t="s">
        <v>15786</v>
      </c>
    </row>
    <row r="5186" spans="1:6" x14ac:dyDescent="0.2">
      <c r="A5186" s="3">
        <f>IF(ISERROR(FIND(Part_all!$F$1,BIG_TEST__7[[#This Row],[name]])),0,111)</f>
        <v>0</v>
      </c>
      <c r="B5186" s="1" t="s">
        <v>7457</v>
      </c>
      <c r="C5186" s="1" t="s">
        <v>6263</v>
      </c>
      <c r="D5186" s="1" t="s">
        <v>17570</v>
      </c>
      <c r="E5186" s="1" t="s">
        <v>17571</v>
      </c>
      <c r="F5186" s="1" t="s">
        <v>15786</v>
      </c>
    </row>
    <row r="5187" spans="1:6" x14ac:dyDescent="0.2">
      <c r="A5187" s="3">
        <f>IF(ISERROR(FIND(Part_all!$F$1,BIG_TEST__7[[#This Row],[name]])),0,111)</f>
        <v>0</v>
      </c>
      <c r="B5187" s="1" t="s">
        <v>7458</v>
      </c>
      <c r="C5187" s="1" t="s">
        <v>6258</v>
      </c>
      <c r="D5187" s="1" t="s">
        <v>17572</v>
      </c>
      <c r="E5187" s="1" t="s">
        <v>16466</v>
      </c>
      <c r="F5187" s="1" t="s">
        <v>15786</v>
      </c>
    </row>
    <row r="5188" spans="1:6" x14ac:dyDescent="0.2">
      <c r="A5188" s="3">
        <f>IF(ISERROR(FIND(Part_all!$F$1,BIG_TEST__7[[#This Row],[name]])),0,111)</f>
        <v>0</v>
      </c>
      <c r="B5188" s="1" t="s">
        <v>7459</v>
      </c>
      <c r="C5188" s="1" t="s">
        <v>6264</v>
      </c>
      <c r="D5188" s="1" t="s">
        <v>17573</v>
      </c>
      <c r="E5188" s="1" t="s">
        <v>17574</v>
      </c>
      <c r="F5188" s="1" t="s">
        <v>15786</v>
      </c>
    </row>
    <row r="5189" spans="1:6" x14ac:dyDescent="0.2">
      <c r="A5189" s="3">
        <f>IF(ISERROR(FIND(Part_all!$F$1,BIG_TEST__7[[#This Row],[name]])),0,111)</f>
        <v>0</v>
      </c>
      <c r="B5189" s="1" t="s">
        <v>7460</v>
      </c>
      <c r="C5189" s="1" t="s">
        <v>6265</v>
      </c>
      <c r="D5189" s="1" t="s">
        <v>17575</v>
      </c>
      <c r="E5189" s="1" t="s">
        <v>17576</v>
      </c>
      <c r="F5189" s="1" t="s">
        <v>15786</v>
      </c>
    </row>
    <row r="5190" spans="1:6" x14ac:dyDescent="0.2">
      <c r="A5190" s="3">
        <f>IF(ISERROR(FIND(Part_all!$F$1,BIG_TEST__7[[#This Row],[name]])),0,111)</f>
        <v>0</v>
      </c>
      <c r="B5190" s="1" t="s">
        <v>7461</v>
      </c>
      <c r="C5190" s="1" t="s">
        <v>6266</v>
      </c>
      <c r="D5190" s="1" t="s">
        <v>17577</v>
      </c>
      <c r="E5190" s="1" t="s">
        <v>16039</v>
      </c>
      <c r="F5190" s="1" t="s">
        <v>15786</v>
      </c>
    </row>
    <row r="5191" spans="1:6" x14ac:dyDescent="0.2">
      <c r="A5191" s="3">
        <f>IF(ISERROR(FIND(Part_all!$F$1,BIG_TEST__7[[#This Row],[name]])),0,111)</f>
        <v>0</v>
      </c>
      <c r="B5191" s="1" t="s">
        <v>7462</v>
      </c>
      <c r="C5191" s="1" t="s">
        <v>6267</v>
      </c>
      <c r="D5191" s="1" t="s">
        <v>17578</v>
      </c>
      <c r="E5191" s="1" t="s">
        <v>17579</v>
      </c>
      <c r="F5191" s="1" t="s">
        <v>15786</v>
      </c>
    </row>
    <row r="5192" spans="1:6" x14ac:dyDescent="0.2">
      <c r="A5192" s="3">
        <f>IF(ISERROR(FIND(Part_all!$F$1,BIG_TEST__7[[#This Row],[name]])),0,111)</f>
        <v>0</v>
      </c>
      <c r="B5192" s="1" t="s">
        <v>7463</v>
      </c>
      <c r="C5192" s="1" t="s">
        <v>6267</v>
      </c>
      <c r="D5192" s="1" t="s">
        <v>17580</v>
      </c>
      <c r="E5192" s="1" t="s">
        <v>16737</v>
      </c>
      <c r="F5192" s="1" t="s">
        <v>15786</v>
      </c>
    </row>
    <row r="5193" spans="1:6" x14ac:dyDescent="0.2">
      <c r="A5193" s="3">
        <f>IF(ISERROR(FIND(Part_all!$F$1,BIG_TEST__7[[#This Row],[name]])),0,111)</f>
        <v>0</v>
      </c>
      <c r="B5193" s="1" t="s">
        <v>7464</v>
      </c>
      <c r="C5193" s="1" t="s">
        <v>6208</v>
      </c>
      <c r="D5193" s="1" t="s">
        <v>17581</v>
      </c>
      <c r="E5193" s="1" t="s">
        <v>17582</v>
      </c>
      <c r="F5193" s="1" t="s">
        <v>15786</v>
      </c>
    </row>
    <row r="5194" spans="1:6" x14ac:dyDescent="0.2">
      <c r="A5194" s="3">
        <f>IF(ISERROR(FIND(Part_all!$F$1,BIG_TEST__7[[#This Row],[name]])),0,111)</f>
        <v>0</v>
      </c>
      <c r="B5194" s="1" t="s">
        <v>7465</v>
      </c>
      <c r="C5194" s="1" t="s">
        <v>6064</v>
      </c>
      <c r="D5194" s="1" t="s">
        <v>17583</v>
      </c>
      <c r="E5194" s="1" t="s">
        <v>15943</v>
      </c>
      <c r="F5194" s="1" t="s">
        <v>15786</v>
      </c>
    </row>
    <row r="5195" spans="1:6" x14ac:dyDescent="0.2">
      <c r="A5195" s="3">
        <f>IF(ISERROR(FIND(Part_all!$F$1,BIG_TEST__7[[#This Row],[name]])),0,111)</f>
        <v>0</v>
      </c>
      <c r="B5195" s="1" t="s">
        <v>7466</v>
      </c>
      <c r="C5195" s="1" t="s">
        <v>6268</v>
      </c>
      <c r="D5195" s="1" t="s">
        <v>17584</v>
      </c>
      <c r="E5195" s="1" t="s">
        <v>17585</v>
      </c>
      <c r="F5195" s="1" t="s">
        <v>15786</v>
      </c>
    </row>
    <row r="5196" spans="1:6" x14ac:dyDescent="0.2">
      <c r="A5196" s="3">
        <f>IF(ISERROR(FIND(Part_all!$F$1,BIG_TEST__7[[#This Row],[name]])),0,111)</f>
        <v>0</v>
      </c>
      <c r="B5196" s="1" t="s">
        <v>7467</v>
      </c>
      <c r="C5196" s="1" t="s">
        <v>6269</v>
      </c>
      <c r="D5196" s="1" t="s">
        <v>17586</v>
      </c>
      <c r="E5196" s="1" t="s">
        <v>16737</v>
      </c>
      <c r="F5196" s="1" t="s">
        <v>15786</v>
      </c>
    </row>
    <row r="5197" spans="1:6" x14ac:dyDescent="0.2">
      <c r="A5197" s="3">
        <f>IF(ISERROR(FIND(Part_all!$F$1,BIG_TEST__7[[#This Row],[name]])),0,111)</f>
        <v>0</v>
      </c>
      <c r="B5197" s="1" t="s">
        <v>7468</v>
      </c>
      <c r="C5197" s="1" t="s">
        <v>6062</v>
      </c>
      <c r="D5197" s="1" t="s">
        <v>17587</v>
      </c>
      <c r="E5197" s="1" t="s">
        <v>17588</v>
      </c>
      <c r="F5197" s="1" t="s">
        <v>15786</v>
      </c>
    </row>
    <row r="5198" spans="1:6" x14ac:dyDescent="0.2">
      <c r="A5198" s="3">
        <f>IF(ISERROR(FIND(Part_all!$F$1,BIG_TEST__7[[#This Row],[name]])),0,111)</f>
        <v>0</v>
      </c>
      <c r="B5198" s="1" t="s">
        <v>7469</v>
      </c>
      <c r="C5198" s="1" t="s">
        <v>6270</v>
      </c>
      <c r="D5198" s="1" t="s">
        <v>17589</v>
      </c>
      <c r="E5198" s="1" t="s">
        <v>16751</v>
      </c>
      <c r="F5198" s="1" t="s">
        <v>15786</v>
      </c>
    </row>
    <row r="5199" spans="1:6" x14ac:dyDescent="0.2">
      <c r="A5199" s="3">
        <f>IF(ISERROR(FIND(Part_all!$F$1,BIG_TEST__7[[#This Row],[name]])),0,111)</f>
        <v>0</v>
      </c>
      <c r="B5199" s="1" t="s">
        <v>7470</v>
      </c>
      <c r="C5199" s="1" t="s">
        <v>6270</v>
      </c>
      <c r="D5199" s="1" t="s">
        <v>17590</v>
      </c>
      <c r="E5199" s="1" t="s">
        <v>16767</v>
      </c>
      <c r="F5199" s="1" t="s">
        <v>15786</v>
      </c>
    </row>
    <row r="5200" spans="1:6" x14ac:dyDescent="0.2">
      <c r="A5200" s="3">
        <f>IF(ISERROR(FIND(Part_all!$F$1,BIG_TEST__7[[#This Row],[name]])),0,111)</f>
        <v>0</v>
      </c>
      <c r="B5200" s="1" t="s">
        <v>7471</v>
      </c>
      <c r="C5200" s="1" t="s">
        <v>6270</v>
      </c>
      <c r="D5200" s="1" t="s">
        <v>17591</v>
      </c>
      <c r="E5200" s="1" t="s">
        <v>17592</v>
      </c>
      <c r="F5200" s="1" t="s">
        <v>15786</v>
      </c>
    </row>
    <row r="5201" spans="1:6" x14ac:dyDescent="0.2">
      <c r="A5201" s="3">
        <f>IF(ISERROR(FIND(Part_all!$F$1,BIG_TEST__7[[#This Row],[name]])),0,111)</f>
        <v>0</v>
      </c>
      <c r="B5201" s="1" t="s">
        <v>7472</v>
      </c>
      <c r="C5201" s="1" t="s">
        <v>6270</v>
      </c>
      <c r="D5201" s="1" t="s">
        <v>17593</v>
      </c>
      <c r="E5201" s="1" t="s">
        <v>17594</v>
      </c>
      <c r="F5201" s="1" t="s">
        <v>15786</v>
      </c>
    </row>
    <row r="5202" spans="1:6" x14ac:dyDescent="0.2">
      <c r="A5202" s="3">
        <f>IF(ISERROR(FIND(Part_all!$F$1,BIG_TEST__7[[#This Row],[name]])),0,111)</f>
        <v>0</v>
      </c>
      <c r="B5202" s="1" t="s">
        <v>7458</v>
      </c>
      <c r="C5202" s="1" t="s">
        <v>6258</v>
      </c>
      <c r="D5202" s="1" t="s">
        <v>17572</v>
      </c>
      <c r="E5202" s="1" t="s">
        <v>16466</v>
      </c>
      <c r="F5202" s="1" t="s">
        <v>15786</v>
      </c>
    </row>
    <row r="5203" spans="1:6" x14ac:dyDescent="0.2">
      <c r="A5203" s="3">
        <f>IF(ISERROR(FIND(Part_all!$F$1,BIG_TEST__7[[#This Row],[name]])),0,111)</f>
        <v>0</v>
      </c>
      <c r="B5203" s="1" t="s">
        <v>7473</v>
      </c>
      <c r="C5203" s="1" t="s">
        <v>6271</v>
      </c>
      <c r="D5203" s="1" t="s">
        <v>17595</v>
      </c>
      <c r="E5203" s="1" t="s">
        <v>16751</v>
      </c>
      <c r="F5203" s="1" t="s">
        <v>15786</v>
      </c>
    </row>
    <row r="5204" spans="1:6" x14ac:dyDescent="0.2">
      <c r="A5204" s="3">
        <f>IF(ISERROR(FIND(Part_all!$F$1,BIG_TEST__7[[#This Row],[name]])),0,111)</f>
        <v>0</v>
      </c>
      <c r="B5204" s="1" t="s">
        <v>7474</v>
      </c>
      <c r="C5204" s="1" t="s">
        <v>6271</v>
      </c>
      <c r="D5204" s="1" t="s">
        <v>17596</v>
      </c>
      <c r="E5204" s="1" t="s">
        <v>17594</v>
      </c>
      <c r="F5204" s="1" t="s">
        <v>15786</v>
      </c>
    </row>
    <row r="5205" spans="1:6" x14ac:dyDescent="0.2">
      <c r="A5205" s="3">
        <f>IF(ISERROR(FIND(Part_all!$F$1,BIG_TEST__7[[#This Row],[name]])),0,111)</f>
        <v>0</v>
      </c>
      <c r="B5205" s="1" t="s">
        <v>7475</v>
      </c>
      <c r="C5205" s="1" t="s">
        <v>6064</v>
      </c>
      <c r="D5205" s="1" t="s">
        <v>17597</v>
      </c>
      <c r="E5205" s="1" t="s">
        <v>16698</v>
      </c>
      <c r="F5205" s="1" t="s">
        <v>15786</v>
      </c>
    </row>
    <row r="5206" spans="1:6" x14ac:dyDescent="0.2">
      <c r="A5206" s="3">
        <f>IF(ISERROR(FIND(Part_all!$F$1,BIG_TEST__7[[#This Row],[name]])),0,111)</f>
        <v>0</v>
      </c>
      <c r="B5206" s="1" t="s">
        <v>7476</v>
      </c>
      <c r="C5206" s="1" t="s">
        <v>6063</v>
      </c>
      <c r="D5206" s="1" t="s">
        <v>17598</v>
      </c>
      <c r="E5206" s="1" t="s">
        <v>17459</v>
      </c>
      <c r="F5206" s="1" t="s">
        <v>15786</v>
      </c>
    </row>
    <row r="5207" spans="1:6" x14ac:dyDescent="0.2">
      <c r="A5207" s="3">
        <f>IF(ISERROR(FIND(Part_all!$F$1,BIG_TEST__7[[#This Row],[name]])),0,111)</f>
        <v>0</v>
      </c>
      <c r="B5207" s="1" t="s">
        <v>7477</v>
      </c>
      <c r="C5207" s="1" t="s">
        <v>6272</v>
      </c>
      <c r="D5207" s="1" t="s">
        <v>17599</v>
      </c>
      <c r="E5207" s="1" t="s">
        <v>17600</v>
      </c>
      <c r="F5207" s="1" t="s">
        <v>15786</v>
      </c>
    </row>
    <row r="5208" spans="1:6" x14ac:dyDescent="0.2">
      <c r="A5208" s="3">
        <f>IF(ISERROR(FIND(Part_all!$F$1,BIG_TEST__7[[#This Row],[name]])),0,111)</f>
        <v>0</v>
      </c>
      <c r="B5208" s="1" t="s">
        <v>7478</v>
      </c>
      <c r="C5208" s="1" t="s">
        <v>6273</v>
      </c>
      <c r="D5208" s="1" t="s">
        <v>17601</v>
      </c>
      <c r="E5208" s="1" t="s">
        <v>17602</v>
      </c>
      <c r="F5208" s="1" t="s">
        <v>15786</v>
      </c>
    </row>
    <row r="5209" spans="1:6" x14ac:dyDescent="0.2">
      <c r="A5209" s="3">
        <f>IF(ISERROR(FIND(Part_all!$F$1,BIG_TEST__7[[#This Row],[name]])),0,111)</f>
        <v>0</v>
      </c>
      <c r="B5209" s="1" t="s">
        <v>7479</v>
      </c>
      <c r="C5209" s="1" t="s">
        <v>6264</v>
      </c>
      <c r="D5209" s="1" t="s">
        <v>17603</v>
      </c>
      <c r="E5209" s="1" t="s">
        <v>17604</v>
      </c>
      <c r="F5209" s="1" t="s">
        <v>15786</v>
      </c>
    </row>
    <row r="5210" spans="1:6" x14ac:dyDescent="0.2">
      <c r="A5210" s="3">
        <f>IF(ISERROR(FIND(Part_all!$F$1,BIG_TEST__7[[#This Row],[name]])),0,111)</f>
        <v>0</v>
      </c>
      <c r="B5210" s="1" t="s">
        <v>7480</v>
      </c>
      <c r="C5210" s="1" t="s">
        <v>6040</v>
      </c>
      <c r="D5210" s="1" t="s">
        <v>17605</v>
      </c>
      <c r="E5210" s="1" t="s">
        <v>17606</v>
      </c>
      <c r="F5210" s="1" t="s">
        <v>15786</v>
      </c>
    </row>
    <row r="5211" spans="1:6" x14ac:dyDescent="0.2">
      <c r="A5211" s="3">
        <f>IF(ISERROR(FIND(Part_all!$F$1,BIG_TEST__7[[#This Row],[name]])),0,111)</f>
        <v>0</v>
      </c>
      <c r="B5211" s="1" t="s">
        <v>7481</v>
      </c>
      <c r="C5211" s="1" t="s">
        <v>6040</v>
      </c>
      <c r="D5211" s="1" t="s">
        <v>17607</v>
      </c>
      <c r="E5211" s="1" t="s">
        <v>17608</v>
      </c>
      <c r="F5211" s="1" t="s">
        <v>15786</v>
      </c>
    </row>
    <row r="5212" spans="1:6" x14ac:dyDescent="0.2">
      <c r="A5212" s="3">
        <f>IF(ISERROR(FIND(Part_all!$F$1,BIG_TEST__7[[#This Row],[name]])),0,111)</f>
        <v>0</v>
      </c>
      <c r="B5212" s="1" t="s">
        <v>7482</v>
      </c>
      <c r="C5212" s="1" t="s">
        <v>6274</v>
      </c>
      <c r="D5212" s="1" t="s">
        <v>17609</v>
      </c>
      <c r="E5212" s="1" t="s">
        <v>17610</v>
      </c>
      <c r="F5212" s="1" t="s">
        <v>15786</v>
      </c>
    </row>
    <row r="5213" spans="1:6" x14ac:dyDescent="0.2">
      <c r="A5213" s="3">
        <f>IF(ISERROR(FIND(Part_all!$F$1,BIG_TEST__7[[#This Row],[name]])),0,111)</f>
        <v>0</v>
      </c>
      <c r="B5213" s="1" t="s">
        <v>7483</v>
      </c>
      <c r="C5213" s="1" t="s">
        <v>6256</v>
      </c>
      <c r="D5213" s="1" t="s">
        <v>17611</v>
      </c>
      <c r="E5213" s="1" t="s">
        <v>16104</v>
      </c>
      <c r="F5213" s="1" t="s">
        <v>15786</v>
      </c>
    </row>
    <row r="5214" spans="1:6" x14ac:dyDescent="0.2">
      <c r="A5214" s="3">
        <f>IF(ISERROR(FIND(Part_all!$F$1,BIG_TEST__7[[#This Row],[name]])),0,111)</f>
        <v>0</v>
      </c>
      <c r="B5214" s="1" t="s">
        <v>7484</v>
      </c>
      <c r="C5214" s="1" t="s">
        <v>6063</v>
      </c>
      <c r="D5214" s="1" t="s">
        <v>17612</v>
      </c>
      <c r="E5214" s="1" t="s">
        <v>17613</v>
      </c>
      <c r="F5214" s="1" t="s">
        <v>15786</v>
      </c>
    </row>
    <row r="5215" spans="1:6" x14ac:dyDescent="0.2">
      <c r="A5215" s="3">
        <f>IF(ISERROR(FIND(Part_all!$F$1,BIG_TEST__7[[#This Row],[name]])),0,111)</f>
        <v>0</v>
      </c>
      <c r="B5215" s="1" t="s">
        <v>7483</v>
      </c>
      <c r="C5215" s="1" t="s">
        <v>6256</v>
      </c>
      <c r="D5215" s="1" t="s">
        <v>17611</v>
      </c>
      <c r="E5215" s="1" t="s">
        <v>16104</v>
      </c>
      <c r="F5215" s="1" t="s">
        <v>15786</v>
      </c>
    </row>
    <row r="5216" spans="1:6" x14ac:dyDescent="0.2">
      <c r="A5216" s="3">
        <f>IF(ISERROR(FIND(Part_all!$F$1,BIG_TEST__7[[#This Row],[name]])),0,111)</f>
        <v>0</v>
      </c>
      <c r="B5216" s="1" t="s">
        <v>6949</v>
      </c>
      <c r="C5216" s="1" t="s">
        <v>6037</v>
      </c>
      <c r="D5216" s="1" t="s">
        <v>16681</v>
      </c>
      <c r="E5216" s="1" t="s">
        <v>16682</v>
      </c>
      <c r="F5216" s="1" t="s">
        <v>15786</v>
      </c>
    </row>
    <row r="5217" spans="1:6" x14ac:dyDescent="0.2">
      <c r="A5217" s="3">
        <f>IF(ISERROR(FIND(Part_all!$F$1,BIG_TEST__7[[#This Row],[name]])),0,111)</f>
        <v>0</v>
      </c>
      <c r="B5217" s="1" t="s">
        <v>7485</v>
      </c>
      <c r="C5217" s="1" t="s">
        <v>6275</v>
      </c>
      <c r="D5217" s="1" t="s">
        <v>17614</v>
      </c>
      <c r="E5217" s="1" t="s">
        <v>17615</v>
      </c>
      <c r="F5217" s="1" t="s">
        <v>15786</v>
      </c>
    </row>
    <row r="5218" spans="1:6" x14ac:dyDescent="0.2">
      <c r="A5218" s="3">
        <f>IF(ISERROR(FIND(Part_all!$F$1,BIG_TEST__7[[#This Row],[name]])),0,111)</f>
        <v>0</v>
      </c>
      <c r="B5218" s="1" t="s">
        <v>7486</v>
      </c>
      <c r="C5218" s="1" t="s">
        <v>6275</v>
      </c>
      <c r="D5218" s="1" t="s">
        <v>17616</v>
      </c>
      <c r="E5218" s="1" t="s">
        <v>17617</v>
      </c>
      <c r="F5218" s="1" t="s">
        <v>15786</v>
      </c>
    </row>
    <row r="5219" spans="1:6" x14ac:dyDescent="0.2">
      <c r="A5219" s="3">
        <f>IF(ISERROR(FIND(Part_all!$F$1,BIG_TEST__7[[#This Row],[name]])),0,111)</f>
        <v>0</v>
      </c>
      <c r="B5219" s="1" t="s">
        <v>7487</v>
      </c>
      <c r="C5219" s="1" t="s">
        <v>6276</v>
      </c>
      <c r="D5219" s="1" t="s">
        <v>17618</v>
      </c>
      <c r="E5219" s="1" t="s">
        <v>16164</v>
      </c>
      <c r="F5219" s="1" t="s">
        <v>15786</v>
      </c>
    </row>
    <row r="5220" spans="1:6" x14ac:dyDescent="0.2">
      <c r="A5220" s="3">
        <f>IF(ISERROR(FIND(Part_all!$F$1,BIG_TEST__7[[#This Row],[name]])),0,111)</f>
        <v>0</v>
      </c>
      <c r="B5220" s="1" t="s">
        <v>7488</v>
      </c>
      <c r="C5220" s="1" t="s">
        <v>6277</v>
      </c>
      <c r="D5220" s="1" t="s">
        <v>17619</v>
      </c>
      <c r="E5220" s="1" t="s">
        <v>16158</v>
      </c>
      <c r="F5220" s="1" t="s">
        <v>15786</v>
      </c>
    </row>
    <row r="5221" spans="1:6" x14ac:dyDescent="0.2">
      <c r="A5221" s="3">
        <f>IF(ISERROR(FIND(Part_all!$F$1,BIG_TEST__7[[#This Row],[name]])),0,111)</f>
        <v>0</v>
      </c>
      <c r="B5221" s="1" t="s">
        <v>7489</v>
      </c>
      <c r="C5221" s="1" t="s">
        <v>6278</v>
      </c>
      <c r="D5221" s="1" t="s">
        <v>17620</v>
      </c>
      <c r="E5221" s="1" t="s">
        <v>16772</v>
      </c>
      <c r="F5221" s="1" t="s">
        <v>15786</v>
      </c>
    </row>
    <row r="5222" spans="1:6" x14ac:dyDescent="0.2">
      <c r="A5222" s="3">
        <f>IF(ISERROR(FIND(Part_all!$F$1,BIG_TEST__7[[#This Row],[name]])),0,111)</f>
        <v>0</v>
      </c>
      <c r="B5222" s="1" t="s">
        <v>7490</v>
      </c>
      <c r="C5222" s="1" t="s">
        <v>6279</v>
      </c>
      <c r="D5222" s="1" t="s">
        <v>17621</v>
      </c>
      <c r="E5222" s="1" t="s">
        <v>17622</v>
      </c>
      <c r="F5222" s="1" t="s">
        <v>15786</v>
      </c>
    </row>
    <row r="5223" spans="1:6" x14ac:dyDescent="0.2">
      <c r="A5223" s="3">
        <f>IF(ISERROR(FIND(Part_all!$F$1,BIG_TEST__7[[#This Row],[name]])),0,111)</f>
        <v>0</v>
      </c>
      <c r="B5223" s="1" t="s">
        <v>7491</v>
      </c>
      <c r="C5223" s="1" t="s">
        <v>6241</v>
      </c>
      <c r="D5223" s="1" t="s">
        <v>17623</v>
      </c>
      <c r="E5223" s="1" t="s">
        <v>17624</v>
      </c>
      <c r="F5223" s="1" t="s">
        <v>15786</v>
      </c>
    </row>
    <row r="5224" spans="1:6" x14ac:dyDescent="0.2">
      <c r="A5224" s="3">
        <f>IF(ISERROR(FIND(Part_all!$F$1,BIG_TEST__7[[#This Row],[name]])),0,111)</f>
        <v>0</v>
      </c>
      <c r="B5224" s="1" t="s">
        <v>7492</v>
      </c>
      <c r="C5224" s="1" t="s">
        <v>6233</v>
      </c>
      <c r="D5224" s="1" t="s">
        <v>17625</v>
      </c>
      <c r="E5224" s="1" t="s">
        <v>16359</v>
      </c>
      <c r="F5224" s="1" t="s">
        <v>15786</v>
      </c>
    </row>
    <row r="5225" spans="1:6" x14ac:dyDescent="0.2">
      <c r="A5225" s="3">
        <f>IF(ISERROR(FIND(Part_all!$F$1,BIG_TEST__7[[#This Row],[name]])),0,111)</f>
        <v>0</v>
      </c>
      <c r="B5225" s="1" t="s">
        <v>7493</v>
      </c>
      <c r="C5225" s="1" t="s">
        <v>6280</v>
      </c>
      <c r="D5225" s="1" t="s">
        <v>17626</v>
      </c>
      <c r="E5225" s="1" t="s">
        <v>17627</v>
      </c>
      <c r="F5225" s="1" t="s">
        <v>15786</v>
      </c>
    </row>
    <row r="5226" spans="1:6" x14ac:dyDescent="0.2">
      <c r="A5226" s="3">
        <f>IF(ISERROR(FIND(Part_all!$F$1,BIG_TEST__7[[#This Row],[name]])),0,111)</f>
        <v>0</v>
      </c>
      <c r="B5226" s="1" t="s">
        <v>7494</v>
      </c>
      <c r="C5226" s="1" t="s">
        <v>6281</v>
      </c>
      <c r="D5226" s="1" t="s">
        <v>17628</v>
      </c>
      <c r="E5226" s="1" t="s">
        <v>16276</v>
      </c>
      <c r="F5226" s="1" t="s">
        <v>15786</v>
      </c>
    </row>
    <row r="5227" spans="1:6" x14ac:dyDescent="0.2">
      <c r="A5227" s="3">
        <f>IF(ISERROR(FIND(Part_all!$F$1,BIG_TEST__7[[#This Row],[name]])),0,111)</f>
        <v>0</v>
      </c>
      <c r="B5227" s="1" t="s">
        <v>7495</v>
      </c>
      <c r="C5227" s="1" t="s">
        <v>6282</v>
      </c>
      <c r="D5227" s="1" t="s">
        <v>17629</v>
      </c>
      <c r="E5227" s="1" t="s">
        <v>16164</v>
      </c>
      <c r="F5227" s="1" t="s">
        <v>15786</v>
      </c>
    </row>
    <row r="5228" spans="1:6" x14ac:dyDescent="0.2">
      <c r="A5228" s="3">
        <f>IF(ISERROR(FIND(Part_all!$F$1,BIG_TEST__7[[#This Row],[name]])),0,111)</f>
        <v>0</v>
      </c>
      <c r="B5228" s="1" t="s">
        <v>7496</v>
      </c>
      <c r="C5228" s="1" t="s">
        <v>6283</v>
      </c>
      <c r="D5228" s="1" t="s">
        <v>17630</v>
      </c>
      <c r="E5228" s="1" t="s">
        <v>17631</v>
      </c>
      <c r="F5228" s="1" t="s">
        <v>15786</v>
      </c>
    </row>
    <row r="5229" spans="1:6" x14ac:dyDescent="0.2">
      <c r="A5229" s="3">
        <f>IF(ISERROR(FIND(Part_all!$F$1,BIG_TEST__7[[#This Row],[name]])),0,111)</f>
        <v>0</v>
      </c>
      <c r="B5229" s="1" t="s">
        <v>7497</v>
      </c>
      <c r="C5229" s="1" t="s">
        <v>6283</v>
      </c>
      <c r="D5229" s="1" t="s">
        <v>17632</v>
      </c>
      <c r="E5229" s="1" t="s">
        <v>17422</v>
      </c>
      <c r="F5229" s="1" t="s">
        <v>15786</v>
      </c>
    </row>
    <row r="5230" spans="1:6" x14ac:dyDescent="0.2">
      <c r="A5230" s="3">
        <f>IF(ISERROR(FIND(Part_all!$F$1,BIG_TEST__7[[#This Row],[name]])),0,111)</f>
        <v>0</v>
      </c>
      <c r="B5230" s="1" t="s">
        <v>7498</v>
      </c>
      <c r="C5230" s="1" t="s">
        <v>6283</v>
      </c>
      <c r="D5230" s="1" t="s">
        <v>17633</v>
      </c>
      <c r="E5230" s="1" t="s">
        <v>16039</v>
      </c>
      <c r="F5230" s="1" t="s">
        <v>15786</v>
      </c>
    </row>
    <row r="5231" spans="1:6" x14ac:dyDescent="0.2">
      <c r="A5231" s="3">
        <f>IF(ISERROR(FIND(Part_all!$F$1,BIG_TEST__7[[#This Row],[name]])),0,111)</f>
        <v>0</v>
      </c>
      <c r="B5231" s="1" t="s">
        <v>7499</v>
      </c>
      <c r="C5231" s="1" t="s">
        <v>6057</v>
      </c>
      <c r="D5231" s="1" t="s">
        <v>17634</v>
      </c>
      <c r="E5231" s="1" t="s">
        <v>17379</v>
      </c>
      <c r="F5231" s="1" t="s">
        <v>15786</v>
      </c>
    </row>
    <row r="5232" spans="1:6" x14ac:dyDescent="0.2">
      <c r="A5232" s="3">
        <f>IF(ISERROR(FIND(Part_all!$F$1,BIG_TEST__7[[#This Row],[name]])),0,111)</f>
        <v>0</v>
      </c>
      <c r="B5232" s="1" t="s">
        <v>7500</v>
      </c>
      <c r="C5232" s="1" t="s">
        <v>6047</v>
      </c>
      <c r="D5232" s="1" t="s">
        <v>17635</v>
      </c>
      <c r="E5232" s="1" t="s">
        <v>17636</v>
      </c>
      <c r="F5232" s="1" t="s">
        <v>15786</v>
      </c>
    </row>
    <row r="5233" spans="1:6" x14ac:dyDescent="0.2">
      <c r="A5233" s="3">
        <f>IF(ISERROR(FIND(Part_all!$F$1,BIG_TEST__7[[#This Row],[name]])),0,111)</f>
        <v>0</v>
      </c>
      <c r="B5233" s="1" t="s">
        <v>7501</v>
      </c>
      <c r="C5233" s="1" t="s">
        <v>6284</v>
      </c>
      <c r="D5233" s="1" t="s">
        <v>17637</v>
      </c>
      <c r="E5233" s="1" t="s">
        <v>17638</v>
      </c>
      <c r="F5233" s="1" t="s">
        <v>15786</v>
      </c>
    </row>
    <row r="5234" spans="1:6" x14ac:dyDescent="0.2">
      <c r="A5234" s="3">
        <f>IF(ISERROR(FIND(Part_all!$F$1,BIG_TEST__7[[#This Row],[name]])),0,111)</f>
        <v>0</v>
      </c>
      <c r="B5234" s="1" t="s">
        <v>7502</v>
      </c>
      <c r="C5234" s="1" t="s">
        <v>6250</v>
      </c>
      <c r="D5234" s="1" t="s">
        <v>17639</v>
      </c>
      <c r="E5234" s="1" t="s">
        <v>17640</v>
      </c>
      <c r="F5234" s="1" t="s">
        <v>15786</v>
      </c>
    </row>
    <row r="5235" spans="1:6" x14ac:dyDescent="0.2">
      <c r="A5235" s="3">
        <f>IF(ISERROR(FIND(Part_all!$F$1,BIG_TEST__7[[#This Row],[name]])),0,111)</f>
        <v>0</v>
      </c>
      <c r="B5235" s="1" t="s">
        <v>7503</v>
      </c>
      <c r="C5235" s="1" t="s">
        <v>6285</v>
      </c>
      <c r="D5235" s="1" t="s">
        <v>17641</v>
      </c>
      <c r="E5235" s="1" t="s">
        <v>17642</v>
      </c>
      <c r="F5235" s="1" t="s">
        <v>15786</v>
      </c>
    </row>
    <row r="5236" spans="1:6" x14ac:dyDescent="0.2">
      <c r="A5236" s="3">
        <f>IF(ISERROR(FIND(Part_all!$F$1,BIG_TEST__7[[#This Row],[name]])),0,111)</f>
        <v>0</v>
      </c>
      <c r="B5236" s="1" t="s">
        <v>7504</v>
      </c>
      <c r="C5236" s="1" t="s">
        <v>6286</v>
      </c>
      <c r="D5236" s="1" t="s">
        <v>17643</v>
      </c>
      <c r="E5236" s="1" t="s">
        <v>15833</v>
      </c>
      <c r="F5236" s="1" t="s">
        <v>15786</v>
      </c>
    </row>
    <row r="5237" spans="1:6" x14ac:dyDescent="0.2">
      <c r="A5237" s="3">
        <f>IF(ISERROR(FIND(Part_all!$F$1,BIG_TEST__7[[#This Row],[name]])),0,111)</f>
        <v>0</v>
      </c>
      <c r="B5237" s="1" t="s">
        <v>7505</v>
      </c>
      <c r="C5237" s="1" t="s">
        <v>6286</v>
      </c>
      <c r="D5237" s="1" t="s">
        <v>17644</v>
      </c>
      <c r="E5237" s="1" t="s">
        <v>17342</v>
      </c>
      <c r="F5237" s="1" t="s">
        <v>15786</v>
      </c>
    </row>
    <row r="5238" spans="1:6" x14ac:dyDescent="0.2">
      <c r="A5238" s="3">
        <f>IF(ISERROR(FIND(Part_all!$F$1,BIG_TEST__7[[#This Row],[name]])),0,111)</f>
        <v>0</v>
      </c>
      <c r="B5238" s="1" t="s">
        <v>7506</v>
      </c>
      <c r="C5238" s="1" t="s">
        <v>6278</v>
      </c>
      <c r="D5238" s="1" t="s">
        <v>17645</v>
      </c>
      <c r="E5238" s="1" t="s">
        <v>16035</v>
      </c>
      <c r="F5238" s="1" t="s">
        <v>15786</v>
      </c>
    </row>
    <row r="5239" spans="1:6" x14ac:dyDescent="0.2">
      <c r="A5239" s="3">
        <f>IF(ISERROR(FIND(Part_all!$F$1,BIG_TEST__7[[#This Row],[name]])),0,111)</f>
        <v>0</v>
      </c>
      <c r="B5239" s="1" t="s">
        <v>7507</v>
      </c>
      <c r="C5239" s="1" t="s">
        <v>6058</v>
      </c>
      <c r="D5239" s="1" t="s">
        <v>17646</v>
      </c>
      <c r="E5239" s="1" t="s">
        <v>17647</v>
      </c>
      <c r="F5239" s="1" t="s">
        <v>15786</v>
      </c>
    </row>
    <row r="5240" spans="1:6" x14ac:dyDescent="0.2">
      <c r="A5240" s="3">
        <f>IF(ISERROR(FIND(Part_all!$F$1,BIG_TEST__7[[#This Row],[name]])),0,111)</f>
        <v>0</v>
      </c>
      <c r="B5240" s="1" t="s">
        <v>7508</v>
      </c>
      <c r="C5240" s="1" t="s">
        <v>6227</v>
      </c>
      <c r="D5240" s="1" t="s">
        <v>17648</v>
      </c>
      <c r="E5240" s="1" t="s">
        <v>16751</v>
      </c>
      <c r="F5240" s="1" t="s">
        <v>15786</v>
      </c>
    </row>
    <row r="5241" spans="1:6" x14ac:dyDescent="0.2">
      <c r="A5241" s="3">
        <f>IF(ISERROR(FIND(Part_all!$F$1,BIG_TEST__7[[#This Row],[name]])),0,111)</f>
        <v>0</v>
      </c>
      <c r="B5241" s="1" t="s">
        <v>7509</v>
      </c>
      <c r="C5241" s="1" t="s">
        <v>6213</v>
      </c>
      <c r="D5241" s="1" t="s">
        <v>17649</v>
      </c>
      <c r="E5241" s="1" t="s">
        <v>17650</v>
      </c>
      <c r="F5241" s="1" t="s">
        <v>15786</v>
      </c>
    </row>
    <row r="5242" spans="1:6" x14ac:dyDescent="0.2">
      <c r="A5242" s="3">
        <f>IF(ISERROR(FIND(Part_all!$F$1,BIG_TEST__7[[#This Row],[name]])),0,111)</f>
        <v>0</v>
      </c>
      <c r="B5242" s="1" t="s">
        <v>7510</v>
      </c>
      <c r="C5242" s="1" t="s">
        <v>6213</v>
      </c>
      <c r="D5242" s="1" t="s">
        <v>17651</v>
      </c>
      <c r="E5242" s="1" t="s">
        <v>17652</v>
      </c>
      <c r="F5242" s="1" t="s">
        <v>15786</v>
      </c>
    </row>
    <row r="5243" spans="1:6" x14ac:dyDescent="0.2">
      <c r="A5243" s="3">
        <f>IF(ISERROR(FIND(Part_all!$F$1,BIG_TEST__7[[#This Row],[name]])),0,111)</f>
        <v>0</v>
      </c>
      <c r="B5243" s="1" t="s">
        <v>7511</v>
      </c>
      <c r="C5243" s="1" t="s">
        <v>6287</v>
      </c>
      <c r="D5243" s="1" t="s">
        <v>17653</v>
      </c>
      <c r="E5243" s="1" t="s">
        <v>16035</v>
      </c>
      <c r="F5243" s="1" t="s">
        <v>15786</v>
      </c>
    </row>
    <row r="5244" spans="1:6" x14ac:dyDescent="0.2">
      <c r="A5244" s="3">
        <f>IF(ISERROR(FIND(Part_all!$F$1,BIG_TEST__7[[#This Row],[name]])),0,111)</f>
        <v>0</v>
      </c>
      <c r="B5244" s="1" t="s">
        <v>7512</v>
      </c>
      <c r="C5244" s="1" t="s">
        <v>6287</v>
      </c>
      <c r="D5244" s="1" t="s">
        <v>17654</v>
      </c>
      <c r="E5244" s="1" t="s">
        <v>16164</v>
      </c>
      <c r="F5244" s="1" t="s">
        <v>15786</v>
      </c>
    </row>
    <row r="5245" spans="1:6" x14ac:dyDescent="0.2">
      <c r="A5245" s="3">
        <f>IF(ISERROR(FIND(Part_all!$F$1,BIG_TEST__7[[#This Row],[name]])),0,111)</f>
        <v>0</v>
      </c>
      <c r="B5245" s="1" t="s">
        <v>7513</v>
      </c>
      <c r="C5245" s="1" t="s">
        <v>6066</v>
      </c>
      <c r="D5245" s="1" t="s">
        <v>17655</v>
      </c>
      <c r="E5245" s="1" t="s">
        <v>16589</v>
      </c>
      <c r="F5245" s="1" t="s">
        <v>15786</v>
      </c>
    </row>
    <row r="5246" spans="1:6" x14ac:dyDescent="0.2">
      <c r="A5246" s="3">
        <f>IF(ISERROR(FIND(Part_all!$F$1,BIG_TEST__7[[#This Row],[name]])),0,111)</f>
        <v>0</v>
      </c>
      <c r="B5246" s="1" t="s">
        <v>7289</v>
      </c>
      <c r="C5246" s="1" t="s">
        <v>6200</v>
      </c>
      <c r="D5246" s="1" t="s">
        <v>17293</v>
      </c>
      <c r="E5246" s="1" t="s">
        <v>16772</v>
      </c>
      <c r="F5246" s="1" t="s">
        <v>15786</v>
      </c>
    </row>
    <row r="5247" spans="1:6" x14ac:dyDescent="0.2">
      <c r="A5247" s="3">
        <f>IF(ISERROR(FIND(Part_all!$F$1,BIG_TEST__7[[#This Row],[name]])),0,111)</f>
        <v>0</v>
      </c>
      <c r="B5247" s="1" t="s">
        <v>7514</v>
      </c>
      <c r="C5247" s="1" t="s">
        <v>6288</v>
      </c>
      <c r="D5247" s="1" t="s">
        <v>17656</v>
      </c>
      <c r="E5247" s="1" t="s">
        <v>17657</v>
      </c>
      <c r="F5247" s="1" t="s">
        <v>15786</v>
      </c>
    </row>
    <row r="5248" spans="1:6" x14ac:dyDescent="0.2">
      <c r="A5248" s="3">
        <f>IF(ISERROR(FIND(Part_all!$F$1,BIG_TEST__7[[#This Row],[name]])),0,111)</f>
        <v>0</v>
      </c>
      <c r="B5248" s="1" t="s">
        <v>7515</v>
      </c>
      <c r="C5248" s="1" t="s">
        <v>6288</v>
      </c>
      <c r="D5248" s="1" t="s">
        <v>17658</v>
      </c>
      <c r="E5248" s="1" t="s">
        <v>17659</v>
      </c>
      <c r="F5248" s="1" t="s">
        <v>15786</v>
      </c>
    </row>
    <row r="5249" spans="1:6" x14ac:dyDescent="0.2">
      <c r="A5249" s="3">
        <f>IF(ISERROR(FIND(Part_all!$F$1,BIG_TEST__7[[#This Row],[name]])),0,111)</f>
        <v>0</v>
      </c>
      <c r="B5249" s="1" t="s">
        <v>7516</v>
      </c>
      <c r="C5249" s="1" t="s">
        <v>5908</v>
      </c>
      <c r="D5249" s="1" t="s">
        <v>17660</v>
      </c>
      <c r="E5249" s="1" t="s">
        <v>17661</v>
      </c>
      <c r="F5249" s="1" t="s">
        <v>15786</v>
      </c>
    </row>
    <row r="5250" spans="1:6" x14ac:dyDescent="0.2">
      <c r="A5250" s="3">
        <f>IF(ISERROR(FIND(Part_all!$F$1,BIG_TEST__7[[#This Row],[name]])),0,111)</f>
        <v>0</v>
      </c>
      <c r="B5250" s="1" t="s">
        <v>7517</v>
      </c>
      <c r="C5250" s="1" t="s">
        <v>6289</v>
      </c>
      <c r="D5250" s="1" t="s">
        <v>17662</v>
      </c>
      <c r="E5250" s="1" t="s">
        <v>17663</v>
      </c>
      <c r="F5250" s="1" t="s">
        <v>15786</v>
      </c>
    </row>
    <row r="5251" spans="1:6" x14ac:dyDescent="0.2">
      <c r="A5251" s="3">
        <f>IF(ISERROR(FIND(Part_all!$F$1,BIG_TEST__7[[#This Row],[name]])),0,111)</f>
        <v>0</v>
      </c>
      <c r="B5251" s="1" t="s">
        <v>7518</v>
      </c>
      <c r="C5251" s="1" t="s">
        <v>6290</v>
      </c>
      <c r="D5251" s="1" t="s">
        <v>17664</v>
      </c>
      <c r="E5251" s="1" t="s">
        <v>17665</v>
      </c>
      <c r="F5251" s="1" t="s">
        <v>15786</v>
      </c>
    </row>
    <row r="5252" spans="1:6" x14ac:dyDescent="0.2">
      <c r="A5252" s="3">
        <f>IF(ISERROR(FIND(Part_all!$F$1,BIG_TEST__7[[#This Row],[name]])),0,111)</f>
        <v>0</v>
      </c>
      <c r="B5252" s="1" t="s">
        <v>7519</v>
      </c>
      <c r="C5252" s="1" t="s">
        <v>6241</v>
      </c>
      <c r="D5252" s="1" t="s">
        <v>17666</v>
      </c>
      <c r="E5252" s="1" t="s">
        <v>17667</v>
      </c>
      <c r="F5252" s="1" t="s">
        <v>15786</v>
      </c>
    </row>
    <row r="5253" spans="1:6" x14ac:dyDescent="0.2">
      <c r="A5253" s="3">
        <f>IF(ISERROR(FIND(Part_all!$F$1,BIG_TEST__7[[#This Row],[name]])),0,111)</f>
        <v>0</v>
      </c>
      <c r="B5253" s="1" t="s">
        <v>7520</v>
      </c>
      <c r="C5253" s="1" t="s">
        <v>6291</v>
      </c>
      <c r="D5253" s="1" t="s">
        <v>17668</v>
      </c>
      <c r="E5253" s="1" t="s">
        <v>17669</v>
      </c>
      <c r="F5253" s="1" t="s">
        <v>15786</v>
      </c>
    </row>
    <row r="5254" spans="1:6" x14ac:dyDescent="0.2">
      <c r="A5254" s="3">
        <f>IF(ISERROR(FIND(Part_all!$F$1,BIG_TEST__7[[#This Row],[name]])),0,111)</f>
        <v>0</v>
      </c>
      <c r="B5254" s="1" t="s">
        <v>7521</v>
      </c>
      <c r="C5254" s="1" t="s">
        <v>6292</v>
      </c>
      <c r="D5254" s="1" t="s">
        <v>17670</v>
      </c>
      <c r="E5254" s="1" t="s">
        <v>16761</v>
      </c>
      <c r="F5254" s="1" t="s">
        <v>15786</v>
      </c>
    </row>
    <row r="5255" spans="1:6" x14ac:dyDescent="0.2">
      <c r="A5255" s="3">
        <f>IF(ISERROR(FIND(Part_all!$F$1,BIG_TEST__7[[#This Row],[name]])),0,111)</f>
        <v>0</v>
      </c>
      <c r="B5255" s="1" t="s">
        <v>7522</v>
      </c>
      <c r="C5255" s="1" t="s">
        <v>6293</v>
      </c>
      <c r="D5255" s="1" t="s">
        <v>17671</v>
      </c>
      <c r="E5255" s="1" t="s">
        <v>17672</v>
      </c>
      <c r="F5255" s="1" t="s">
        <v>15786</v>
      </c>
    </row>
    <row r="5256" spans="1:6" x14ac:dyDescent="0.2">
      <c r="A5256" s="3">
        <f>IF(ISERROR(FIND(Part_all!$F$1,BIG_TEST__7[[#This Row],[name]])),0,111)</f>
        <v>0</v>
      </c>
      <c r="B5256" s="1" t="s">
        <v>7523</v>
      </c>
      <c r="C5256" s="1" t="s">
        <v>6222</v>
      </c>
      <c r="D5256" s="1" t="s">
        <v>17673</v>
      </c>
      <c r="E5256" s="1" t="s">
        <v>17674</v>
      </c>
      <c r="F5256" s="1" t="s">
        <v>15786</v>
      </c>
    </row>
    <row r="5257" spans="1:6" x14ac:dyDescent="0.2">
      <c r="A5257" s="3">
        <f>IF(ISERROR(FIND(Part_all!$F$1,BIG_TEST__7[[#This Row],[name]])),0,111)</f>
        <v>0</v>
      </c>
      <c r="B5257" s="1" t="s">
        <v>7524</v>
      </c>
      <c r="C5257" s="1" t="s">
        <v>6294</v>
      </c>
      <c r="D5257" s="1" t="s">
        <v>17675</v>
      </c>
      <c r="E5257" s="1" t="s">
        <v>17676</v>
      </c>
      <c r="F5257" s="1" t="s">
        <v>15786</v>
      </c>
    </row>
    <row r="5258" spans="1:6" x14ac:dyDescent="0.2">
      <c r="A5258" s="3">
        <f>IF(ISERROR(FIND(Part_all!$F$1,BIG_TEST__7[[#This Row],[name]])),0,111)</f>
        <v>0</v>
      </c>
      <c r="B5258" s="1" t="s">
        <v>7525</v>
      </c>
      <c r="C5258" s="1" t="s">
        <v>6266</v>
      </c>
      <c r="D5258" s="1" t="s">
        <v>17677</v>
      </c>
      <c r="E5258" s="1" t="s">
        <v>17016</v>
      </c>
      <c r="F5258" s="1" t="s">
        <v>15786</v>
      </c>
    </row>
    <row r="5259" spans="1:6" x14ac:dyDescent="0.2">
      <c r="A5259" s="3">
        <f>IF(ISERROR(FIND(Part_all!$F$1,BIG_TEST__7[[#This Row],[name]])),0,111)</f>
        <v>0</v>
      </c>
      <c r="B5259" s="1" t="s">
        <v>7526</v>
      </c>
      <c r="C5259" s="1" t="s">
        <v>6295</v>
      </c>
      <c r="D5259" s="1" t="s">
        <v>17678</v>
      </c>
      <c r="E5259" s="1" t="s">
        <v>17679</v>
      </c>
      <c r="F5259" s="1" t="s">
        <v>15786</v>
      </c>
    </row>
    <row r="5260" spans="1:6" x14ac:dyDescent="0.2">
      <c r="A5260" s="3">
        <f>IF(ISERROR(FIND(Part_all!$F$1,BIG_TEST__7[[#This Row],[name]])),0,111)</f>
        <v>0</v>
      </c>
      <c r="B5260" s="1" t="s">
        <v>7527</v>
      </c>
      <c r="C5260" s="1" t="s">
        <v>6296</v>
      </c>
      <c r="D5260" s="1" t="s">
        <v>17680</v>
      </c>
      <c r="E5260" s="1" t="s">
        <v>17681</v>
      </c>
      <c r="F5260" s="1" t="s">
        <v>15786</v>
      </c>
    </row>
    <row r="5261" spans="1:6" x14ac:dyDescent="0.2">
      <c r="A5261" s="3">
        <f>IF(ISERROR(FIND(Part_all!$F$1,BIG_TEST__7[[#This Row],[name]])),0,111)</f>
        <v>0</v>
      </c>
      <c r="B5261" s="1" t="s">
        <v>7528</v>
      </c>
      <c r="C5261" s="1" t="s">
        <v>6258</v>
      </c>
      <c r="D5261" s="1" t="s">
        <v>17682</v>
      </c>
      <c r="E5261" s="1" t="s">
        <v>17683</v>
      </c>
      <c r="F5261" s="1" t="s">
        <v>15786</v>
      </c>
    </row>
    <row r="5262" spans="1:6" x14ac:dyDescent="0.2">
      <c r="A5262" s="3">
        <f>IF(ISERROR(FIND(Part_all!$F$1,BIG_TEST__7[[#This Row],[name]])),0,111)</f>
        <v>0</v>
      </c>
      <c r="B5262" s="1" t="s">
        <v>7529</v>
      </c>
      <c r="C5262" s="1" t="s">
        <v>6284</v>
      </c>
      <c r="D5262" s="1" t="s">
        <v>17684</v>
      </c>
      <c r="E5262" s="1" t="s">
        <v>17685</v>
      </c>
      <c r="F5262" s="1" t="s">
        <v>15786</v>
      </c>
    </row>
    <row r="5263" spans="1:6" x14ac:dyDescent="0.2">
      <c r="A5263" s="3">
        <f>IF(ISERROR(FIND(Part_all!$F$1,BIG_TEST__7[[#This Row],[name]])),0,111)</f>
        <v>0</v>
      </c>
      <c r="B5263" s="1" t="s">
        <v>7530</v>
      </c>
      <c r="C5263" s="1" t="s">
        <v>6297</v>
      </c>
      <c r="D5263" s="1" t="s">
        <v>17686</v>
      </c>
      <c r="E5263" s="1" t="s">
        <v>17687</v>
      </c>
      <c r="F5263" s="1" t="s">
        <v>15786</v>
      </c>
    </row>
    <row r="5264" spans="1:6" x14ac:dyDescent="0.2">
      <c r="A5264" s="3">
        <f>IF(ISERROR(FIND(Part_all!$F$1,BIG_TEST__7[[#This Row],[name]])),0,111)</f>
        <v>0</v>
      </c>
      <c r="B5264" s="1" t="s">
        <v>7531</v>
      </c>
      <c r="C5264" s="1" t="s">
        <v>6298</v>
      </c>
      <c r="D5264" s="1" t="s">
        <v>17688</v>
      </c>
      <c r="E5264" s="1" t="s">
        <v>17219</v>
      </c>
      <c r="F5264" s="1" t="s">
        <v>15786</v>
      </c>
    </row>
    <row r="5265" spans="1:6" x14ac:dyDescent="0.2">
      <c r="A5265" s="3">
        <f>IF(ISERROR(FIND(Part_all!$F$1,BIG_TEST__7[[#This Row],[name]])),0,111)</f>
        <v>0</v>
      </c>
      <c r="B5265" s="1" t="s">
        <v>7532</v>
      </c>
      <c r="C5265" s="1" t="s">
        <v>6299</v>
      </c>
      <c r="D5265" s="1" t="s">
        <v>17689</v>
      </c>
      <c r="E5265" s="1" t="s">
        <v>16164</v>
      </c>
      <c r="F5265" s="1" t="s">
        <v>15786</v>
      </c>
    </row>
    <row r="5266" spans="1:6" x14ac:dyDescent="0.2">
      <c r="A5266" s="3">
        <f>IF(ISERROR(FIND(Part_all!$F$1,BIG_TEST__7[[#This Row],[name]])),0,111)</f>
        <v>0</v>
      </c>
      <c r="B5266" s="1" t="s">
        <v>7533</v>
      </c>
      <c r="C5266" s="1" t="s">
        <v>6299</v>
      </c>
      <c r="D5266" s="1" t="s">
        <v>17690</v>
      </c>
      <c r="E5266" s="1" t="s">
        <v>16035</v>
      </c>
      <c r="F5266" s="1" t="s">
        <v>15786</v>
      </c>
    </row>
    <row r="5267" spans="1:6" x14ac:dyDescent="0.2">
      <c r="A5267" s="3">
        <f>IF(ISERROR(FIND(Part_all!$F$1,BIG_TEST__7[[#This Row],[name]])),0,111)</f>
        <v>0</v>
      </c>
      <c r="B5267" s="1" t="s">
        <v>7534</v>
      </c>
      <c r="C5267" s="1" t="s">
        <v>6200</v>
      </c>
      <c r="D5267" s="1" t="s">
        <v>17691</v>
      </c>
      <c r="E5267" s="1" t="s">
        <v>16035</v>
      </c>
      <c r="F5267" s="1" t="s">
        <v>15786</v>
      </c>
    </row>
    <row r="5268" spans="1:6" x14ac:dyDescent="0.2">
      <c r="A5268" s="3">
        <f>IF(ISERROR(FIND(Part_all!$F$1,BIG_TEST__7[[#This Row],[name]])),0,111)</f>
        <v>0</v>
      </c>
      <c r="B5268" s="1" t="s">
        <v>7535</v>
      </c>
      <c r="C5268" s="1" t="s">
        <v>6300</v>
      </c>
      <c r="D5268" s="1" t="s">
        <v>17692</v>
      </c>
      <c r="E5268" s="1" t="s">
        <v>16731</v>
      </c>
      <c r="F5268" s="1" t="s">
        <v>15786</v>
      </c>
    </row>
    <row r="5269" spans="1:6" x14ac:dyDescent="0.2">
      <c r="A5269" s="3">
        <f>IF(ISERROR(FIND(Part_all!$F$1,BIG_TEST__7[[#This Row],[name]])),0,111)</f>
        <v>0</v>
      </c>
      <c r="B5269" s="1" t="s">
        <v>7536</v>
      </c>
      <c r="C5269" s="1" t="s">
        <v>6050</v>
      </c>
      <c r="D5269" s="1" t="s">
        <v>17693</v>
      </c>
      <c r="E5269" s="1" t="s">
        <v>17694</v>
      </c>
      <c r="F5269" s="1" t="s">
        <v>15786</v>
      </c>
    </row>
    <row r="5270" spans="1:6" x14ac:dyDescent="0.2">
      <c r="A5270" s="3">
        <f>IF(ISERROR(FIND(Part_all!$F$1,BIG_TEST__7[[#This Row],[name]])),0,111)</f>
        <v>0</v>
      </c>
      <c r="B5270" s="1" t="s">
        <v>7537</v>
      </c>
      <c r="C5270" s="1" t="s">
        <v>6301</v>
      </c>
      <c r="D5270" s="1" t="s">
        <v>17695</v>
      </c>
      <c r="E5270" s="1" t="s">
        <v>17696</v>
      </c>
      <c r="F5270" s="1" t="s">
        <v>15786</v>
      </c>
    </row>
    <row r="5271" spans="1:6" x14ac:dyDescent="0.2">
      <c r="A5271" s="3">
        <f>IF(ISERROR(FIND(Part_all!$F$1,BIG_TEST__7[[#This Row],[name]])),0,111)</f>
        <v>0</v>
      </c>
      <c r="B5271" s="1" t="s">
        <v>7538</v>
      </c>
      <c r="C5271" s="1" t="s">
        <v>6302</v>
      </c>
      <c r="D5271" s="1" t="s">
        <v>17697</v>
      </c>
      <c r="E5271" s="1" t="s">
        <v>17698</v>
      </c>
      <c r="F5271" s="1" t="s">
        <v>15786</v>
      </c>
    </row>
    <row r="5272" spans="1:6" x14ac:dyDescent="0.2">
      <c r="A5272" s="3">
        <f>IF(ISERROR(FIND(Part_all!$F$1,BIG_TEST__7[[#This Row],[name]])),0,111)</f>
        <v>0</v>
      </c>
      <c r="B5272" s="1" t="s">
        <v>7539</v>
      </c>
      <c r="C5272" s="1" t="s">
        <v>6198</v>
      </c>
      <c r="D5272" s="1" t="s">
        <v>17699</v>
      </c>
      <c r="E5272" s="1" t="s">
        <v>16035</v>
      </c>
      <c r="F5272" s="1" t="s">
        <v>15786</v>
      </c>
    </row>
    <row r="5273" spans="1:6" x14ac:dyDescent="0.2">
      <c r="A5273" s="3">
        <f>IF(ISERROR(FIND(Part_all!$F$1,BIG_TEST__7[[#This Row],[name]])),0,111)</f>
        <v>0</v>
      </c>
      <c r="B5273" s="1" t="s">
        <v>7540</v>
      </c>
      <c r="C5273" s="1" t="s">
        <v>5916</v>
      </c>
      <c r="D5273" s="1" t="s">
        <v>17700</v>
      </c>
      <c r="E5273" s="1" t="s">
        <v>17701</v>
      </c>
      <c r="F5273" s="1" t="s">
        <v>15786</v>
      </c>
    </row>
    <row r="5274" spans="1:6" x14ac:dyDescent="0.2">
      <c r="A5274" s="3">
        <f>IF(ISERROR(FIND(Part_all!$F$1,BIG_TEST__7[[#This Row],[name]])),0,111)</f>
        <v>0</v>
      </c>
      <c r="B5274" s="1" t="s">
        <v>7541</v>
      </c>
      <c r="C5274" s="1" t="s">
        <v>6303</v>
      </c>
      <c r="D5274" s="1" t="s">
        <v>17702</v>
      </c>
      <c r="E5274" s="1" t="s">
        <v>17703</v>
      </c>
      <c r="F5274" s="1" t="s">
        <v>15786</v>
      </c>
    </row>
    <row r="5275" spans="1:6" x14ac:dyDescent="0.2">
      <c r="A5275" s="3">
        <f>IF(ISERROR(FIND(Part_all!$F$1,BIG_TEST__7[[#This Row],[name]])),0,111)</f>
        <v>0</v>
      </c>
      <c r="B5275" s="1" t="s">
        <v>7542</v>
      </c>
      <c r="C5275" s="1" t="s">
        <v>6303</v>
      </c>
      <c r="D5275" s="1" t="s">
        <v>17704</v>
      </c>
      <c r="E5275" s="1" t="s">
        <v>17705</v>
      </c>
      <c r="F5275" s="1" t="s">
        <v>15786</v>
      </c>
    </row>
    <row r="5276" spans="1:6" x14ac:dyDescent="0.2">
      <c r="A5276" s="3">
        <f>IF(ISERROR(FIND(Part_all!$F$1,BIG_TEST__7[[#This Row],[name]])),0,111)</f>
        <v>0</v>
      </c>
      <c r="B5276" s="1" t="s">
        <v>7543</v>
      </c>
      <c r="C5276" s="1" t="s">
        <v>6304</v>
      </c>
      <c r="D5276" s="1" t="s">
        <v>17706</v>
      </c>
      <c r="E5276" s="1" t="s">
        <v>15833</v>
      </c>
      <c r="F5276" s="1" t="s">
        <v>15786</v>
      </c>
    </row>
    <row r="5277" spans="1:6" x14ac:dyDescent="0.2">
      <c r="A5277" s="3">
        <f>IF(ISERROR(FIND(Part_all!$F$1,BIG_TEST__7[[#This Row],[name]])),0,111)</f>
        <v>0</v>
      </c>
      <c r="B5277" s="1" t="s">
        <v>7544</v>
      </c>
      <c r="C5277" s="1" t="s">
        <v>6305</v>
      </c>
      <c r="D5277" s="1" t="s">
        <v>17707</v>
      </c>
      <c r="E5277" s="1" t="s">
        <v>17708</v>
      </c>
      <c r="F5277" s="1" t="s">
        <v>15786</v>
      </c>
    </row>
    <row r="5278" spans="1:6" x14ac:dyDescent="0.2">
      <c r="A5278" s="3">
        <f>IF(ISERROR(FIND(Part_all!$F$1,BIG_TEST__7[[#This Row],[name]])),0,111)</f>
        <v>0</v>
      </c>
      <c r="B5278" s="1" t="s">
        <v>7545</v>
      </c>
      <c r="C5278" s="1" t="s">
        <v>6216</v>
      </c>
      <c r="D5278" s="1" t="s">
        <v>17709</v>
      </c>
      <c r="E5278" s="1" t="s">
        <v>17710</v>
      </c>
      <c r="F5278" s="1" t="s">
        <v>15786</v>
      </c>
    </row>
    <row r="5279" spans="1:6" x14ac:dyDescent="0.2">
      <c r="A5279" s="3">
        <f>IF(ISERROR(FIND(Part_all!$F$1,BIG_TEST__7[[#This Row],[name]])),0,111)</f>
        <v>0</v>
      </c>
      <c r="B5279" s="1" t="s">
        <v>7546</v>
      </c>
      <c r="C5279" s="1" t="s">
        <v>6306</v>
      </c>
      <c r="D5279" s="1" t="s">
        <v>17711</v>
      </c>
      <c r="E5279" s="1" t="s">
        <v>17712</v>
      </c>
      <c r="F5279" s="1" t="s">
        <v>15786</v>
      </c>
    </row>
    <row r="5280" spans="1:6" x14ac:dyDescent="0.2">
      <c r="A5280" s="3">
        <f>IF(ISERROR(FIND(Part_all!$F$1,BIG_TEST__7[[#This Row],[name]])),0,111)</f>
        <v>0</v>
      </c>
      <c r="B5280" s="1" t="s">
        <v>7547</v>
      </c>
      <c r="C5280" s="1" t="s">
        <v>6307</v>
      </c>
      <c r="D5280" s="1" t="s">
        <v>17713</v>
      </c>
      <c r="E5280" s="1" t="s">
        <v>17714</v>
      </c>
      <c r="F5280" s="1" t="s">
        <v>15786</v>
      </c>
    </row>
    <row r="5281" spans="1:6" x14ac:dyDescent="0.2">
      <c r="A5281" s="3">
        <f>IF(ISERROR(FIND(Part_all!$F$1,BIG_TEST__7[[#This Row],[name]])),0,111)</f>
        <v>0</v>
      </c>
      <c r="B5281" s="1" t="s">
        <v>7548</v>
      </c>
      <c r="C5281" s="1" t="s">
        <v>6308</v>
      </c>
      <c r="D5281" s="1" t="s">
        <v>17715</v>
      </c>
      <c r="E5281" s="1" t="s">
        <v>16300</v>
      </c>
      <c r="F5281" s="1" t="s">
        <v>15786</v>
      </c>
    </row>
    <row r="5282" spans="1:6" x14ac:dyDescent="0.2">
      <c r="A5282" s="3">
        <f>IF(ISERROR(FIND(Part_all!$F$1,BIG_TEST__7[[#This Row],[name]])),0,111)</f>
        <v>0</v>
      </c>
      <c r="B5282" s="1" t="s">
        <v>7549</v>
      </c>
      <c r="C5282" s="1" t="s">
        <v>6309</v>
      </c>
      <c r="D5282" s="1" t="s">
        <v>17716</v>
      </c>
      <c r="E5282" s="1" t="s">
        <v>16682</v>
      </c>
      <c r="F5282" s="1" t="s">
        <v>15786</v>
      </c>
    </row>
    <row r="5283" spans="1:6" x14ac:dyDescent="0.2">
      <c r="A5283" s="3">
        <f>IF(ISERROR(FIND(Part_all!$F$1,BIG_TEST__7[[#This Row],[name]])),0,111)</f>
        <v>0</v>
      </c>
      <c r="B5283" s="1" t="s">
        <v>7550</v>
      </c>
      <c r="C5283" s="1" t="s">
        <v>5916</v>
      </c>
      <c r="D5283" s="1" t="s">
        <v>17717</v>
      </c>
      <c r="E5283" s="1" t="s">
        <v>17718</v>
      </c>
      <c r="F5283" s="1" t="s">
        <v>15786</v>
      </c>
    </row>
    <row r="5284" spans="1:6" x14ac:dyDescent="0.2">
      <c r="A5284" s="3">
        <f>IF(ISERROR(FIND(Part_all!$F$1,BIG_TEST__7[[#This Row],[name]])),0,111)</f>
        <v>0</v>
      </c>
      <c r="B5284" s="1" t="s">
        <v>7551</v>
      </c>
      <c r="C5284" s="1" t="s">
        <v>5916</v>
      </c>
      <c r="D5284" s="1" t="s">
        <v>17719</v>
      </c>
      <c r="E5284" s="1" t="s">
        <v>17720</v>
      </c>
      <c r="F5284" s="1" t="s">
        <v>15786</v>
      </c>
    </row>
    <row r="5285" spans="1:6" x14ac:dyDescent="0.2">
      <c r="A5285" s="3">
        <f>IF(ISERROR(FIND(Part_all!$F$1,BIG_TEST__7[[#This Row],[name]])),0,111)</f>
        <v>0</v>
      </c>
      <c r="B5285" s="1" t="s">
        <v>7552</v>
      </c>
      <c r="C5285" s="1" t="s">
        <v>6305</v>
      </c>
      <c r="D5285" s="1" t="s">
        <v>17721</v>
      </c>
      <c r="E5285" s="1" t="s">
        <v>17722</v>
      </c>
      <c r="F5285" s="1" t="s">
        <v>15786</v>
      </c>
    </row>
    <row r="5286" spans="1:6" x14ac:dyDescent="0.2">
      <c r="A5286" s="3">
        <f>IF(ISERROR(FIND(Part_all!$F$1,BIG_TEST__7[[#This Row],[name]])),0,111)</f>
        <v>0</v>
      </c>
      <c r="B5286" s="1" t="s">
        <v>7553</v>
      </c>
      <c r="C5286" s="1" t="s">
        <v>6310</v>
      </c>
      <c r="D5286" s="1" t="s">
        <v>17723</v>
      </c>
      <c r="E5286" s="1" t="s">
        <v>16035</v>
      </c>
      <c r="F5286" s="1" t="s">
        <v>15786</v>
      </c>
    </row>
    <row r="5287" spans="1:6" x14ac:dyDescent="0.2">
      <c r="A5287" s="3">
        <f>IF(ISERROR(FIND(Part_all!$F$1,BIG_TEST__7[[#This Row],[name]])),0,111)</f>
        <v>0</v>
      </c>
      <c r="B5287" s="1" t="s">
        <v>7554</v>
      </c>
      <c r="C5287" s="1" t="s">
        <v>6311</v>
      </c>
      <c r="D5287" s="1" t="s">
        <v>17724</v>
      </c>
      <c r="E5287" s="1" t="s">
        <v>17725</v>
      </c>
      <c r="F5287" s="1" t="s">
        <v>15786</v>
      </c>
    </row>
    <row r="5288" spans="1:6" x14ac:dyDescent="0.2">
      <c r="A5288" s="3">
        <f>IF(ISERROR(FIND(Part_all!$F$1,BIG_TEST__7[[#This Row],[name]])),0,111)</f>
        <v>0</v>
      </c>
      <c r="B5288" s="1" t="s">
        <v>7555</v>
      </c>
      <c r="C5288" s="1" t="s">
        <v>6176</v>
      </c>
      <c r="D5288" s="1" t="s">
        <v>17726</v>
      </c>
      <c r="E5288" s="1" t="s">
        <v>17727</v>
      </c>
      <c r="F5288" s="1" t="s">
        <v>15786</v>
      </c>
    </row>
    <row r="5289" spans="1:6" x14ac:dyDescent="0.2">
      <c r="A5289" s="3">
        <f>IF(ISERROR(FIND(Part_all!$F$1,BIG_TEST__7[[#This Row],[name]])),0,111)</f>
        <v>0</v>
      </c>
      <c r="B5289" s="1" t="s">
        <v>7556</v>
      </c>
      <c r="C5289" s="1" t="s">
        <v>6309</v>
      </c>
      <c r="D5289" s="1" t="s">
        <v>17728</v>
      </c>
      <c r="E5289" s="1" t="s">
        <v>16170</v>
      </c>
      <c r="F5289" s="1" t="s">
        <v>15786</v>
      </c>
    </row>
    <row r="5290" spans="1:6" x14ac:dyDescent="0.2">
      <c r="A5290" s="3">
        <f>IF(ISERROR(FIND(Part_all!$F$1,BIG_TEST__7[[#This Row],[name]])),0,111)</f>
        <v>0</v>
      </c>
      <c r="B5290" s="1" t="s">
        <v>7557</v>
      </c>
      <c r="C5290" s="1" t="s">
        <v>6312</v>
      </c>
      <c r="D5290" s="1" t="s">
        <v>17729</v>
      </c>
      <c r="E5290" s="1" t="s">
        <v>17730</v>
      </c>
      <c r="F5290" s="1" t="s">
        <v>15786</v>
      </c>
    </row>
    <row r="5291" spans="1:6" x14ac:dyDescent="0.2">
      <c r="A5291" s="3">
        <f>IF(ISERROR(FIND(Part_all!$F$1,BIG_TEST__7[[#This Row],[name]])),0,111)</f>
        <v>0</v>
      </c>
      <c r="B5291" s="1" t="s">
        <v>7558</v>
      </c>
      <c r="C5291" s="1" t="s">
        <v>6196</v>
      </c>
      <c r="D5291" s="1" t="s">
        <v>17731</v>
      </c>
      <c r="E5291" s="1" t="s">
        <v>17732</v>
      </c>
      <c r="F5291" s="1" t="s">
        <v>15786</v>
      </c>
    </row>
    <row r="5292" spans="1:6" x14ac:dyDescent="0.2">
      <c r="A5292" s="3">
        <f>IF(ISERROR(FIND(Part_all!$F$1,BIG_TEST__7[[#This Row],[name]])),0,111)</f>
        <v>0</v>
      </c>
      <c r="B5292" s="1" t="s">
        <v>7559</v>
      </c>
      <c r="C5292" s="1" t="s">
        <v>6313</v>
      </c>
      <c r="D5292" s="1" t="s">
        <v>17733</v>
      </c>
      <c r="E5292" s="1" t="s">
        <v>15922</v>
      </c>
      <c r="F5292" s="1" t="s">
        <v>15786</v>
      </c>
    </row>
    <row r="5293" spans="1:6" x14ac:dyDescent="0.2">
      <c r="A5293" s="3">
        <f>IF(ISERROR(FIND(Part_all!$F$1,BIG_TEST__7[[#This Row],[name]])),0,111)</f>
        <v>0</v>
      </c>
      <c r="B5293" s="1" t="s">
        <v>7560</v>
      </c>
      <c r="C5293" s="1" t="s">
        <v>6314</v>
      </c>
      <c r="D5293" s="1" t="s">
        <v>17734</v>
      </c>
      <c r="E5293" s="1" t="s">
        <v>17732</v>
      </c>
      <c r="F5293" s="1" t="s">
        <v>15786</v>
      </c>
    </row>
    <row r="5294" spans="1:6" x14ac:dyDescent="0.2">
      <c r="A5294" s="3">
        <f>IF(ISERROR(FIND(Part_all!$F$1,BIG_TEST__7[[#This Row],[name]])),0,111)</f>
        <v>0</v>
      </c>
      <c r="B5294" s="1" t="s">
        <v>7561</v>
      </c>
      <c r="C5294" s="1" t="s">
        <v>6176</v>
      </c>
      <c r="D5294" s="1" t="s">
        <v>17735</v>
      </c>
      <c r="E5294" s="1" t="s">
        <v>16535</v>
      </c>
      <c r="F5294" s="1" t="s">
        <v>15786</v>
      </c>
    </row>
    <row r="5295" spans="1:6" x14ac:dyDescent="0.2">
      <c r="A5295" s="3">
        <f>IF(ISERROR(FIND(Part_all!$F$1,BIG_TEST__7[[#This Row],[name]])),0,111)</f>
        <v>0</v>
      </c>
      <c r="B5295" s="1" t="s">
        <v>7562</v>
      </c>
      <c r="C5295" s="1" t="s">
        <v>6312</v>
      </c>
      <c r="D5295" s="1" t="s">
        <v>17736</v>
      </c>
      <c r="E5295" s="1" t="s">
        <v>17737</v>
      </c>
      <c r="F5295" s="1" t="s">
        <v>15786</v>
      </c>
    </row>
    <row r="5296" spans="1:6" x14ac:dyDescent="0.2">
      <c r="A5296" s="3">
        <f>IF(ISERROR(FIND(Part_all!$F$1,BIG_TEST__7[[#This Row],[name]])),0,111)</f>
        <v>0</v>
      </c>
      <c r="B5296" s="1" t="s">
        <v>7541</v>
      </c>
      <c r="C5296" s="1" t="s">
        <v>6303</v>
      </c>
      <c r="D5296" s="1" t="s">
        <v>17702</v>
      </c>
      <c r="E5296" s="1" t="s">
        <v>17703</v>
      </c>
      <c r="F5296" s="1" t="s">
        <v>15786</v>
      </c>
    </row>
    <row r="5297" spans="1:6" x14ac:dyDescent="0.2">
      <c r="A5297" s="3">
        <f>IF(ISERROR(FIND(Part_all!$F$1,BIG_TEST__7[[#This Row],[name]])),0,111)</f>
        <v>0</v>
      </c>
      <c r="B5297" s="1" t="s">
        <v>7563</v>
      </c>
      <c r="C5297" s="1" t="s">
        <v>6184</v>
      </c>
      <c r="D5297" s="1" t="s">
        <v>17738</v>
      </c>
      <c r="E5297" s="1" t="s">
        <v>17739</v>
      </c>
      <c r="F5297" s="1" t="s">
        <v>15786</v>
      </c>
    </row>
    <row r="5298" spans="1:6" x14ac:dyDescent="0.2">
      <c r="A5298" s="3">
        <f>IF(ISERROR(FIND(Part_all!$F$1,BIG_TEST__7[[#This Row],[name]])),0,111)</f>
        <v>0</v>
      </c>
      <c r="B5298" s="1" t="s">
        <v>7564</v>
      </c>
      <c r="C5298" s="1" t="s">
        <v>6315</v>
      </c>
      <c r="D5298" s="1" t="s">
        <v>17740</v>
      </c>
      <c r="E5298" s="1" t="s">
        <v>16767</v>
      </c>
      <c r="F5298" s="1" t="s">
        <v>15786</v>
      </c>
    </row>
    <row r="5299" spans="1:6" x14ac:dyDescent="0.2">
      <c r="A5299" s="3">
        <f>IF(ISERROR(FIND(Part_all!$F$1,BIG_TEST__7[[#This Row],[name]])),0,111)</f>
        <v>0</v>
      </c>
      <c r="B5299" s="1" t="s">
        <v>7565</v>
      </c>
      <c r="C5299" s="1" t="s">
        <v>6041</v>
      </c>
      <c r="D5299" s="1" t="s">
        <v>17741</v>
      </c>
      <c r="E5299" s="1" t="s">
        <v>17742</v>
      </c>
      <c r="F5299" s="1" t="s">
        <v>15786</v>
      </c>
    </row>
    <row r="5300" spans="1:6" x14ac:dyDescent="0.2">
      <c r="A5300" s="3">
        <f>IF(ISERROR(FIND(Part_all!$F$1,BIG_TEST__7[[#This Row],[name]])),0,111)</f>
        <v>0</v>
      </c>
      <c r="B5300" s="1" t="s">
        <v>7566</v>
      </c>
      <c r="C5300" s="1" t="s">
        <v>6316</v>
      </c>
      <c r="D5300" s="1" t="s">
        <v>17743</v>
      </c>
      <c r="E5300" s="1" t="s">
        <v>17342</v>
      </c>
      <c r="F5300" s="1" t="s">
        <v>15786</v>
      </c>
    </row>
    <row r="5301" spans="1:6" x14ac:dyDescent="0.2">
      <c r="A5301" s="3">
        <f>IF(ISERROR(FIND(Part_all!$F$1,BIG_TEST__7[[#This Row],[name]])),0,111)</f>
        <v>0</v>
      </c>
      <c r="B5301" s="1" t="s">
        <v>7567</v>
      </c>
      <c r="C5301" s="1" t="s">
        <v>6299</v>
      </c>
      <c r="D5301" s="1" t="s">
        <v>17744</v>
      </c>
      <c r="E5301" s="1" t="s">
        <v>16772</v>
      </c>
      <c r="F5301" s="1" t="s">
        <v>15786</v>
      </c>
    </row>
    <row r="5302" spans="1:6" x14ac:dyDescent="0.2">
      <c r="A5302" s="3">
        <f>IF(ISERROR(FIND(Part_all!$F$1,BIG_TEST__7[[#This Row],[name]])),0,111)</f>
        <v>0</v>
      </c>
      <c r="B5302" s="1" t="s">
        <v>7568</v>
      </c>
      <c r="C5302" s="1" t="s">
        <v>5916</v>
      </c>
      <c r="D5302" s="1" t="s">
        <v>17745</v>
      </c>
      <c r="E5302" s="1" t="s">
        <v>17746</v>
      </c>
      <c r="F5302" s="1" t="s">
        <v>15786</v>
      </c>
    </row>
    <row r="5303" spans="1:6" x14ac:dyDescent="0.2">
      <c r="A5303" s="3">
        <f>IF(ISERROR(FIND(Part_all!$F$1,BIG_TEST__7[[#This Row],[name]])),0,111)</f>
        <v>0</v>
      </c>
      <c r="B5303" s="1" t="s">
        <v>7569</v>
      </c>
      <c r="C5303" s="1" t="s">
        <v>6281</v>
      </c>
      <c r="D5303" s="1" t="s">
        <v>17747</v>
      </c>
      <c r="E5303" s="1" t="s">
        <v>17748</v>
      </c>
      <c r="F5303" s="1" t="s">
        <v>15786</v>
      </c>
    </row>
    <row r="5304" spans="1:6" x14ac:dyDescent="0.2">
      <c r="A5304" s="3">
        <f>IF(ISERROR(FIND(Part_all!$F$1,BIG_TEST__7[[#This Row],[name]])),0,111)</f>
        <v>0</v>
      </c>
      <c r="B5304" s="1" t="s">
        <v>7570</v>
      </c>
      <c r="C5304" s="1" t="s">
        <v>6317</v>
      </c>
      <c r="D5304" s="1" t="s">
        <v>17749</v>
      </c>
      <c r="E5304" s="1" t="s">
        <v>17750</v>
      </c>
      <c r="F5304" s="1" t="s">
        <v>15786</v>
      </c>
    </row>
    <row r="5305" spans="1:6" x14ac:dyDescent="0.2">
      <c r="A5305" s="3">
        <f>IF(ISERROR(FIND(Part_all!$F$1,BIG_TEST__7[[#This Row],[name]])),0,111)</f>
        <v>0</v>
      </c>
      <c r="B5305" s="1" t="s">
        <v>7571</v>
      </c>
      <c r="C5305" s="1" t="s">
        <v>6317</v>
      </c>
      <c r="D5305" s="1" t="s">
        <v>17751</v>
      </c>
      <c r="E5305" s="1" t="s">
        <v>17752</v>
      </c>
      <c r="F5305" s="1" t="s">
        <v>15786</v>
      </c>
    </row>
    <row r="5306" spans="1:6" x14ac:dyDescent="0.2">
      <c r="A5306" s="3">
        <f>IF(ISERROR(FIND(Part_all!$F$1,BIG_TEST__7[[#This Row],[name]])),0,111)</f>
        <v>0</v>
      </c>
      <c r="B5306" s="1" t="s">
        <v>7572</v>
      </c>
      <c r="C5306" s="1" t="s">
        <v>6318</v>
      </c>
      <c r="D5306" s="1" t="s">
        <v>17753</v>
      </c>
      <c r="E5306" s="1" t="s">
        <v>16772</v>
      </c>
      <c r="F5306" s="1" t="s">
        <v>15786</v>
      </c>
    </row>
    <row r="5307" spans="1:6" x14ac:dyDescent="0.2">
      <c r="A5307" s="3">
        <f>IF(ISERROR(FIND(Part_all!$F$1,BIG_TEST__7[[#This Row],[name]])),0,111)</f>
        <v>0</v>
      </c>
      <c r="B5307" s="1" t="s">
        <v>7573</v>
      </c>
      <c r="C5307" s="1" t="s">
        <v>6319</v>
      </c>
      <c r="D5307" s="1" t="s">
        <v>17754</v>
      </c>
      <c r="E5307" s="1" t="s">
        <v>17755</v>
      </c>
      <c r="F5307" s="1" t="s">
        <v>15786</v>
      </c>
    </row>
    <row r="5308" spans="1:6" x14ac:dyDescent="0.2">
      <c r="A5308" s="3">
        <f>IF(ISERROR(FIND(Part_all!$F$1,BIG_TEST__7[[#This Row],[name]])),0,111)</f>
        <v>0</v>
      </c>
      <c r="B5308" s="1" t="s">
        <v>7574</v>
      </c>
      <c r="C5308" s="1" t="s">
        <v>6197</v>
      </c>
      <c r="D5308" s="1" t="s">
        <v>17756</v>
      </c>
      <c r="E5308" s="1" t="s">
        <v>17757</v>
      </c>
      <c r="F5308" s="1" t="s">
        <v>15786</v>
      </c>
    </row>
    <row r="5309" spans="1:6" x14ac:dyDescent="0.2">
      <c r="A5309" s="3">
        <f>IF(ISERROR(FIND(Part_all!$F$1,BIG_TEST__7[[#This Row],[name]])),0,111)</f>
        <v>0</v>
      </c>
      <c r="B5309" s="1" t="s">
        <v>7575</v>
      </c>
      <c r="C5309" s="1" t="s">
        <v>6292</v>
      </c>
      <c r="D5309" s="1" t="s">
        <v>17758</v>
      </c>
      <c r="E5309" s="1" t="s">
        <v>16682</v>
      </c>
      <c r="F5309" s="1" t="s">
        <v>15786</v>
      </c>
    </row>
    <row r="5310" spans="1:6" x14ac:dyDescent="0.2">
      <c r="A5310" s="3">
        <f>IF(ISERROR(FIND(Part_all!$F$1,BIG_TEST__7[[#This Row],[name]])),0,111)</f>
        <v>0</v>
      </c>
      <c r="B5310" s="1" t="s">
        <v>7576</v>
      </c>
      <c r="C5310" s="1" t="s">
        <v>6320</v>
      </c>
      <c r="D5310" s="1" t="s">
        <v>17759</v>
      </c>
      <c r="E5310" s="1" t="s">
        <v>17760</v>
      </c>
      <c r="F5310" s="1" t="s">
        <v>15786</v>
      </c>
    </row>
    <row r="5311" spans="1:6" x14ac:dyDescent="0.2">
      <c r="A5311" s="3">
        <f>IF(ISERROR(FIND(Part_all!$F$1,BIG_TEST__7[[#This Row],[name]])),0,111)</f>
        <v>0</v>
      </c>
      <c r="B5311" s="1" t="s">
        <v>7577</v>
      </c>
      <c r="C5311" s="1" t="s">
        <v>6321</v>
      </c>
      <c r="D5311" s="1" t="s">
        <v>17761</v>
      </c>
      <c r="E5311" s="1" t="s">
        <v>16158</v>
      </c>
      <c r="F5311" s="1" t="s">
        <v>15786</v>
      </c>
    </row>
    <row r="5312" spans="1:6" x14ac:dyDescent="0.2">
      <c r="A5312" s="3">
        <f>IF(ISERROR(FIND(Part_all!$F$1,BIG_TEST__7[[#This Row],[name]])),0,111)</f>
        <v>0</v>
      </c>
      <c r="B5312" s="1" t="s">
        <v>7578</v>
      </c>
      <c r="C5312" s="1" t="s">
        <v>6322</v>
      </c>
      <c r="D5312" s="1" t="s">
        <v>17762</v>
      </c>
      <c r="E5312" s="1" t="s">
        <v>17592</v>
      </c>
      <c r="F5312" s="1" t="s">
        <v>15786</v>
      </c>
    </row>
    <row r="5313" spans="1:6" x14ac:dyDescent="0.2">
      <c r="A5313" s="3">
        <f>IF(ISERROR(FIND(Part_all!$F$1,BIG_TEST__7[[#This Row],[name]])),0,111)</f>
        <v>0</v>
      </c>
      <c r="B5313" s="1" t="s">
        <v>7579</v>
      </c>
      <c r="C5313" s="1" t="s">
        <v>5916</v>
      </c>
      <c r="D5313" s="1" t="s">
        <v>17763</v>
      </c>
      <c r="E5313" s="1" t="s">
        <v>17764</v>
      </c>
      <c r="F5313" s="1" t="s">
        <v>15786</v>
      </c>
    </row>
    <row r="5314" spans="1:6" x14ac:dyDescent="0.2">
      <c r="A5314" s="3">
        <f>IF(ISERROR(FIND(Part_all!$F$1,BIG_TEST__7[[#This Row],[name]])),0,111)</f>
        <v>0</v>
      </c>
      <c r="B5314" s="1" t="s">
        <v>7580</v>
      </c>
      <c r="C5314" s="1" t="s">
        <v>6322</v>
      </c>
      <c r="D5314" s="1" t="s">
        <v>17765</v>
      </c>
      <c r="E5314" s="1" t="s">
        <v>17766</v>
      </c>
      <c r="F5314" s="1" t="s">
        <v>15786</v>
      </c>
    </row>
    <row r="5315" spans="1:6" x14ac:dyDescent="0.2">
      <c r="A5315" s="3">
        <f>IF(ISERROR(FIND(Part_all!$F$1,BIG_TEST__7[[#This Row],[name]])),0,111)</f>
        <v>0</v>
      </c>
      <c r="B5315" s="1" t="s">
        <v>7581</v>
      </c>
      <c r="C5315" s="1" t="s">
        <v>6303</v>
      </c>
      <c r="D5315" s="1" t="s">
        <v>17767</v>
      </c>
      <c r="E5315" s="1" t="s">
        <v>17768</v>
      </c>
      <c r="F5315" s="1" t="s">
        <v>15786</v>
      </c>
    </row>
    <row r="5316" spans="1:6" x14ac:dyDescent="0.2">
      <c r="A5316" s="3">
        <f>IF(ISERROR(FIND(Part_all!$F$1,BIG_TEST__7[[#This Row],[name]])),0,111)</f>
        <v>0</v>
      </c>
      <c r="B5316" s="1" t="s">
        <v>7582</v>
      </c>
      <c r="C5316" s="1" t="s">
        <v>6323</v>
      </c>
      <c r="D5316" s="1" t="s">
        <v>17769</v>
      </c>
      <c r="E5316" s="1" t="s">
        <v>16767</v>
      </c>
      <c r="F5316" s="1" t="s">
        <v>15786</v>
      </c>
    </row>
    <row r="5317" spans="1:6" x14ac:dyDescent="0.2">
      <c r="A5317" s="3">
        <f>IF(ISERROR(FIND(Part_all!$F$1,BIG_TEST__7[[#This Row],[name]])),0,111)</f>
        <v>0</v>
      </c>
      <c r="B5317" s="1" t="s">
        <v>7581</v>
      </c>
      <c r="C5317" s="1" t="s">
        <v>6303</v>
      </c>
      <c r="D5317" s="1" t="s">
        <v>17767</v>
      </c>
      <c r="E5317" s="1" t="s">
        <v>17768</v>
      </c>
      <c r="F5317" s="1" t="s">
        <v>15786</v>
      </c>
    </row>
    <row r="5318" spans="1:6" x14ac:dyDescent="0.2">
      <c r="A5318" s="3">
        <f>IF(ISERROR(FIND(Part_all!$F$1,BIG_TEST__7[[#This Row],[name]])),0,111)</f>
        <v>0</v>
      </c>
      <c r="B5318" s="1" t="s">
        <v>7583</v>
      </c>
      <c r="C5318" s="1" t="s">
        <v>6323</v>
      </c>
      <c r="D5318" s="1" t="s">
        <v>17770</v>
      </c>
      <c r="E5318" s="1" t="s">
        <v>17342</v>
      </c>
      <c r="F5318" s="1" t="s">
        <v>15786</v>
      </c>
    </row>
    <row r="5319" spans="1:6" x14ac:dyDescent="0.2">
      <c r="A5319" s="3">
        <f>IF(ISERROR(FIND(Part_all!$F$1,BIG_TEST__7[[#This Row],[name]])),0,111)</f>
        <v>0</v>
      </c>
      <c r="B5319" s="1" t="s">
        <v>7584</v>
      </c>
      <c r="C5319" s="1" t="s">
        <v>6324</v>
      </c>
      <c r="D5319" s="1" t="s">
        <v>17771</v>
      </c>
      <c r="E5319" s="1" t="s">
        <v>17772</v>
      </c>
      <c r="F5319" s="1" t="s">
        <v>15786</v>
      </c>
    </row>
    <row r="5320" spans="1:6" x14ac:dyDescent="0.2">
      <c r="A5320" s="3">
        <f>IF(ISERROR(FIND(Part_all!$F$1,BIG_TEST__7[[#This Row],[name]])),0,111)</f>
        <v>0</v>
      </c>
      <c r="B5320" s="1" t="s">
        <v>7585</v>
      </c>
      <c r="C5320" s="1" t="s">
        <v>6046</v>
      </c>
      <c r="D5320" s="1" t="s">
        <v>17773</v>
      </c>
      <c r="E5320" s="1" t="s">
        <v>16164</v>
      </c>
      <c r="F5320" s="1" t="s">
        <v>15786</v>
      </c>
    </row>
    <row r="5321" spans="1:6" x14ac:dyDescent="0.2">
      <c r="A5321" s="3">
        <f>IF(ISERROR(FIND(Part_all!$F$1,BIG_TEST__7[[#This Row],[name]])),0,111)</f>
        <v>0</v>
      </c>
      <c r="B5321" s="1" t="s">
        <v>7586</v>
      </c>
      <c r="C5321" s="1" t="s">
        <v>6301</v>
      </c>
      <c r="D5321" s="1" t="s">
        <v>17774</v>
      </c>
      <c r="E5321" s="1" t="s">
        <v>17775</v>
      </c>
      <c r="F5321" s="1" t="s">
        <v>15786</v>
      </c>
    </row>
    <row r="5322" spans="1:6" x14ac:dyDescent="0.2">
      <c r="A5322" s="3">
        <f>IF(ISERROR(FIND(Part_all!$F$1,BIG_TEST__7[[#This Row],[name]])),0,111)</f>
        <v>0</v>
      </c>
      <c r="B5322" s="1" t="s">
        <v>7587</v>
      </c>
      <c r="C5322" s="1" t="s">
        <v>6229</v>
      </c>
      <c r="D5322" s="1" t="s">
        <v>17776</v>
      </c>
      <c r="E5322" s="1" t="s">
        <v>17219</v>
      </c>
      <c r="F5322" s="1" t="s">
        <v>15786</v>
      </c>
    </row>
    <row r="5323" spans="1:6" x14ac:dyDescent="0.2">
      <c r="A5323" s="3">
        <f>IF(ISERROR(FIND(Part_all!$F$1,BIG_TEST__7[[#This Row],[name]])),0,111)</f>
        <v>0</v>
      </c>
      <c r="B5323" s="1" t="s">
        <v>7588</v>
      </c>
      <c r="C5323" s="1" t="s">
        <v>6314</v>
      </c>
      <c r="D5323" s="1" t="s">
        <v>17777</v>
      </c>
      <c r="E5323" s="1" t="s">
        <v>17778</v>
      </c>
      <c r="F5323" s="1" t="s">
        <v>15786</v>
      </c>
    </row>
    <row r="5324" spans="1:6" x14ac:dyDescent="0.2">
      <c r="A5324" s="3">
        <f>IF(ISERROR(FIND(Part_all!$F$1,BIG_TEST__7[[#This Row],[name]])),0,111)</f>
        <v>0</v>
      </c>
      <c r="B5324" s="1" t="s">
        <v>7589</v>
      </c>
      <c r="C5324" s="1" t="s">
        <v>6067</v>
      </c>
      <c r="D5324" s="1" t="s">
        <v>17779</v>
      </c>
      <c r="E5324" s="1" t="s">
        <v>16158</v>
      </c>
      <c r="F5324" s="1" t="s">
        <v>15786</v>
      </c>
    </row>
    <row r="5325" spans="1:6" x14ac:dyDescent="0.2">
      <c r="A5325" s="3">
        <f>IF(ISERROR(FIND(Part_all!$F$1,BIG_TEST__7[[#This Row],[name]])),0,111)</f>
        <v>0</v>
      </c>
      <c r="B5325" s="1" t="s">
        <v>7590</v>
      </c>
      <c r="C5325" s="1" t="s">
        <v>6325</v>
      </c>
      <c r="D5325" s="1" t="s">
        <v>17780</v>
      </c>
      <c r="E5325" s="1" t="s">
        <v>15922</v>
      </c>
      <c r="F5325" s="1" t="s">
        <v>15786</v>
      </c>
    </row>
    <row r="5326" spans="1:6" x14ac:dyDescent="0.2">
      <c r="A5326" s="3">
        <f>IF(ISERROR(FIND(Part_all!$F$1,BIG_TEST__7[[#This Row],[name]])),0,111)</f>
        <v>0</v>
      </c>
      <c r="B5326" s="1" t="s">
        <v>7591</v>
      </c>
      <c r="C5326" s="1" t="s">
        <v>6326</v>
      </c>
      <c r="D5326" s="1" t="s">
        <v>17781</v>
      </c>
      <c r="E5326" s="1" t="s">
        <v>17782</v>
      </c>
      <c r="F5326" s="1" t="s">
        <v>15786</v>
      </c>
    </row>
    <row r="5327" spans="1:6" x14ac:dyDescent="0.2">
      <c r="A5327" s="3">
        <f>IF(ISERROR(FIND(Part_all!$F$1,BIG_TEST__7[[#This Row],[name]])),0,111)</f>
        <v>0</v>
      </c>
      <c r="B5327" s="1" t="s">
        <v>7592</v>
      </c>
      <c r="C5327" s="1" t="s">
        <v>6311</v>
      </c>
      <c r="D5327" s="1" t="s">
        <v>17783</v>
      </c>
      <c r="E5327" s="1" t="s">
        <v>17784</v>
      </c>
      <c r="F5327" s="1" t="s">
        <v>15786</v>
      </c>
    </row>
    <row r="5328" spans="1:6" x14ac:dyDescent="0.2">
      <c r="A5328" s="3">
        <f>IF(ISERROR(FIND(Part_all!$F$1,BIG_TEST__7[[#This Row],[name]])),0,111)</f>
        <v>0</v>
      </c>
      <c r="B5328" s="1" t="s">
        <v>7593</v>
      </c>
      <c r="C5328" s="1" t="s">
        <v>6327</v>
      </c>
      <c r="D5328" s="1" t="s">
        <v>17785</v>
      </c>
      <c r="E5328" s="1" t="s">
        <v>17786</v>
      </c>
      <c r="F5328" s="1" t="s">
        <v>15786</v>
      </c>
    </row>
    <row r="5329" spans="1:6" x14ac:dyDescent="0.2">
      <c r="A5329" s="3">
        <f>IF(ISERROR(FIND(Part_all!$F$1,BIG_TEST__7[[#This Row],[name]])),0,111)</f>
        <v>0</v>
      </c>
      <c r="B5329" s="1" t="s">
        <v>7594</v>
      </c>
      <c r="C5329" s="1" t="s">
        <v>6328</v>
      </c>
      <c r="D5329" s="1" t="s">
        <v>17787</v>
      </c>
      <c r="E5329" s="1" t="s">
        <v>17788</v>
      </c>
      <c r="F5329" s="1" t="s">
        <v>15786</v>
      </c>
    </row>
    <row r="5330" spans="1:6" x14ac:dyDescent="0.2">
      <c r="A5330" s="3">
        <f>IF(ISERROR(FIND(Part_all!$F$1,BIG_TEST__7[[#This Row],[name]])),0,111)</f>
        <v>0</v>
      </c>
      <c r="B5330" s="1" t="s">
        <v>7595</v>
      </c>
      <c r="C5330" s="1" t="s">
        <v>6242</v>
      </c>
      <c r="D5330" s="1" t="s">
        <v>17789</v>
      </c>
      <c r="E5330" s="1" t="s">
        <v>17790</v>
      </c>
      <c r="F5330" s="1" t="s">
        <v>15786</v>
      </c>
    </row>
    <row r="5331" spans="1:6" x14ac:dyDescent="0.2">
      <c r="A5331" s="3">
        <f>IF(ISERROR(FIND(Part_all!$F$1,BIG_TEST__7[[#This Row],[name]])),0,111)</f>
        <v>0</v>
      </c>
      <c r="B5331" s="1" t="s">
        <v>7596</v>
      </c>
      <c r="C5331" s="1" t="s">
        <v>6308</v>
      </c>
      <c r="D5331" s="1" t="s">
        <v>17791</v>
      </c>
      <c r="E5331" s="1" t="s">
        <v>17352</v>
      </c>
      <c r="F5331" s="1" t="s">
        <v>15786</v>
      </c>
    </row>
    <row r="5332" spans="1:6" x14ac:dyDescent="0.2">
      <c r="A5332" s="3">
        <f>IF(ISERROR(FIND(Part_all!$F$1,BIG_TEST__7[[#This Row],[name]])),0,111)</f>
        <v>0</v>
      </c>
      <c r="B5332" s="1" t="s">
        <v>7597</v>
      </c>
      <c r="C5332" s="1" t="s">
        <v>6063</v>
      </c>
      <c r="D5332" s="1" t="s">
        <v>17792</v>
      </c>
      <c r="E5332" s="1" t="s">
        <v>15904</v>
      </c>
      <c r="F5332" s="1" t="s">
        <v>15786</v>
      </c>
    </row>
    <row r="5333" spans="1:6" x14ac:dyDescent="0.2">
      <c r="A5333" s="3">
        <f>IF(ISERROR(FIND(Part_all!$F$1,BIG_TEST__7[[#This Row],[name]])),0,111)</f>
        <v>0</v>
      </c>
      <c r="B5333" s="1" t="s">
        <v>7598</v>
      </c>
      <c r="C5333" s="1" t="s">
        <v>6301</v>
      </c>
      <c r="D5333" s="1" t="s">
        <v>17793</v>
      </c>
      <c r="E5333" s="1" t="s">
        <v>17794</v>
      </c>
      <c r="F5333" s="1" t="s">
        <v>15786</v>
      </c>
    </row>
    <row r="5334" spans="1:6" x14ac:dyDescent="0.2">
      <c r="A5334" s="3">
        <f>IF(ISERROR(FIND(Part_all!$F$1,BIG_TEST__7[[#This Row],[name]])),0,111)</f>
        <v>0</v>
      </c>
      <c r="B5334" s="1" t="s">
        <v>7599</v>
      </c>
      <c r="C5334" s="1" t="s">
        <v>6329</v>
      </c>
      <c r="D5334" s="1" t="s">
        <v>17795</v>
      </c>
      <c r="E5334" s="1" t="s">
        <v>16035</v>
      </c>
      <c r="F5334" s="1" t="s">
        <v>15786</v>
      </c>
    </row>
    <row r="5335" spans="1:6" x14ac:dyDescent="0.2">
      <c r="A5335" s="3">
        <f>IF(ISERROR(FIND(Part_all!$F$1,BIG_TEST__7[[#This Row],[name]])),0,111)</f>
        <v>0</v>
      </c>
      <c r="B5335" s="1" t="s">
        <v>7600</v>
      </c>
      <c r="C5335" s="1" t="s">
        <v>6330</v>
      </c>
      <c r="D5335" s="1" t="s">
        <v>17796</v>
      </c>
      <c r="E5335" s="1" t="s">
        <v>16264</v>
      </c>
      <c r="F5335" s="1" t="s">
        <v>15786</v>
      </c>
    </row>
    <row r="5336" spans="1:6" x14ac:dyDescent="0.2">
      <c r="A5336" s="3">
        <f>IF(ISERROR(FIND(Part_all!$F$1,BIG_TEST__7[[#This Row],[name]])),0,111)</f>
        <v>0</v>
      </c>
      <c r="B5336" s="1" t="s">
        <v>7483</v>
      </c>
      <c r="C5336" s="1" t="s">
        <v>6256</v>
      </c>
      <c r="D5336" s="1" t="s">
        <v>17611</v>
      </c>
      <c r="E5336" s="1" t="s">
        <v>16104</v>
      </c>
      <c r="F5336" s="1" t="s">
        <v>15786</v>
      </c>
    </row>
    <row r="5337" spans="1:6" x14ac:dyDescent="0.2">
      <c r="A5337" s="3">
        <f>IF(ISERROR(FIND(Part_all!$F$1,BIG_TEST__7[[#This Row],[name]])),0,111)</f>
        <v>0</v>
      </c>
      <c r="B5337" s="1" t="s">
        <v>7601</v>
      </c>
      <c r="C5337" s="1" t="s">
        <v>6068</v>
      </c>
      <c r="D5337" s="1" t="s">
        <v>17797</v>
      </c>
      <c r="E5337" s="1" t="s">
        <v>17798</v>
      </c>
      <c r="F5337" s="1" t="s">
        <v>15786</v>
      </c>
    </row>
    <row r="5338" spans="1:6" x14ac:dyDescent="0.2">
      <c r="A5338" s="3">
        <f>IF(ISERROR(FIND(Part_all!$F$1,BIG_TEST__7[[#This Row],[name]])),0,111)</f>
        <v>0</v>
      </c>
      <c r="B5338" s="1" t="s">
        <v>7602</v>
      </c>
      <c r="C5338" s="1" t="s">
        <v>6280</v>
      </c>
      <c r="D5338" s="1" t="s">
        <v>17799</v>
      </c>
      <c r="E5338" s="1" t="s">
        <v>17800</v>
      </c>
      <c r="F5338" s="1" t="s">
        <v>15786</v>
      </c>
    </row>
    <row r="5339" spans="1:6" x14ac:dyDescent="0.2">
      <c r="A5339" s="3">
        <f>IF(ISERROR(FIND(Part_all!$F$1,BIG_TEST__7[[#This Row],[name]])),0,111)</f>
        <v>0</v>
      </c>
      <c r="B5339" s="1" t="s">
        <v>7603</v>
      </c>
      <c r="C5339" s="1" t="s">
        <v>5916</v>
      </c>
      <c r="D5339" s="1" t="s">
        <v>17801</v>
      </c>
      <c r="E5339" s="1" t="s">
        <v>17802</v>
      </c>
      <c r="F5339" s="1" t="s">
        <v>15786</v>
      </c>
    </row>
    <row r="5340" spans="1:6" x14ac:dyDescent="0.2">
      <c r="A5340" s="3">
        <f>IF(ISERROR(FIND(Part_all!$F$1,BIG_TEST__7[[#This Row],[name]])),0,111)</f>
        <v>0</v>
      </c>
      <c r="B5340" s="1" t="s">
        <v>7604</v>
      </c>
      <c r="C5340" s="1" t="s">
        <v>6331</v>
      </c>
      <c r="D5340" s="1" t="s">
        <v>17803</v>
      </c>
      <c r="E5340" s="1" t="s">
        <v>17804</v>
      </c>
      <c r="F5340" s="1" t="s">
        <v>15786</v>
      </c>
    </row>
    <row r="5341" spans="1:6" x14ac:dyDescent="0.2">
      <c r="A5341" s="3">
        <f>IF(ISERROR(FIND(Part_all!$F$1,BIG_TEST__7[[#This Row],[name]])),0,111)</f>
        <v>0</v>
      </c>
      <c r="B5341" s="1" t="s">
        <v>7605</v>
      </c>
      <c r="C5341" s="1" t="s">
        <v>6063</v>
      </c>
      <c r="D5341" s="1" t="s">
        <v>17805</v>
      </c>
      <c r="E5341" s="1" t="s">
        <v>17806</v>
      </c>
      <c r="F5341" s="1" t="s">
        <v>15786</v>
      </c>
    </row>
    <row r="5342" spans="1:6" x14ac:dyDescent="0.2">
      <c r="A5342" s="3">
        <f>IF(ISERROR(FIND(Part_all!$F$1,BIG_TEST__7[[#This Row],[name]])),0,111)</f>
        <v>0</v>
      </c>
      <c r="B5342" s="1" t="s">
        <v>7483</v>
      </c>
      <c r="C5342" s="1" t="s">
        <v>6256</v>
      </c>
      <c r="D5342" s="1" t="s">
        <v>17611</v>
      </c>
      <c r="E5342" s="1" t="s">
        <v>16104</v>
      </c>
      <c r="F5342" s="1" t="s">
        <v>15786</v>
      </c>
    </row>
    <row r="5343" spans="1:6" x14ac:dyDescent="0.2">
      <c r="A5343" s="3">
        <f>IF(ISERROR(FIND(Part_all!$F$1,BIG_TEST__7[[#This Row],[name]])),0,111)</f>
        <v>0</v>
      </c>
      <c r="B5343" s="1" t="s">
        <v>7606</v>
      </c>
      <c r="C5343" s="1" t="s">
        <v>6332</v>
      </c>
      <c r="D5343" s="1" t="s">
        <v>17807</v>
      </c>
      <c r="E5343" s="1" t="s">
        <v>17808</v>
      </c>
      <c r="F5343" s="1" t="s">
        <v>15786</v>
      </c>
    </row>
    <row r="5344" spans="1:6" x14ac:dyDescent="0.2">
      <c r="A5344" s="3">
        <f>IF(ISERROR(FIND(Part_all!$F$1,BIG_TEST__7[[#This Row],[name]])),0,111)</f>
        <v>0</v>
      </c>
      <c r="B5344" s="1" t="s">
        <v>7607</v>
      </c>
      <c r="C5344" s="1" t="s">
        <v>6333</v>
      </c>
      <c r="D5344" s="1" t="s">
        <v>17809</v>
      </c>
      <c r="E5344" s="1" t="s">
        <v>17810</v>
      </c>
      <c r="F5344" s="1" t="s">
        <v>15786</v>
      </c>
    </row>
    <row r="5345" spans="1:6" x14ac:dyDescent="0.2">
      <c r="A5345" s="3">
        <f>IF(ISERROR(FIND(Part_all!$F$1,BIG_TEST__7[[#This Row],[name]])),0,111)</f>
        <v>0</v>
      </c>
      <c r="B5345" s="1" t="s">
        <v>7608</v>
      </c>
      <c r="C5345" s="1" t="s">
        <v>6328</v>
      </c>
      <c r="D5345" s="1" t="s">
        <v>17811</v>
      </c>
      <c r="E5345" s="1" t="s">
        <v>17812</v>
      </c>
      <c r="F5345" s="1" t="s">
        <v>15786</v>
      </c>
    </row>
    <row r="5346" spans="1:6" x14ac:dyDescent="0.2">
      <c r="A5346" s="3">
        <f>IF(ISERROR(FIND(Part_all!$F$1,BIG_TEST__7[[#This Row],[name]])),0,111)</f>
        <v>0</v>
      </c>
      <c r="B5346" s="1" t="s">
        <v>7609</v>
      </c>
      <c r="C5346" s="1" t="s">
        <v>6326</v>
      </c>
      <c r="D5346" s="1" t="s">
        <v>17813</v>
      </c>
      <c r="E5346" s="1" t="s">
        <v>17814</v>
      </c>
      <c r="F5346" s="1" t="s">
        <v>15786</v>
      </c>
    </row>
    <row r="5347" spans="1:6" x14ac:dyDescent="0.2">
      <c r="A5347" s="3">
        <f>IF(ISERROR(FIND(Part_all!$F$1,BIG_TEST__7[[#This Row],[name]])),0,111)</f>
        <v>0</v>
      </c>
      <c r="B5347" s="1" t="s">
        <v>7610</v>
      </c>
      <c r="C5347" s="1" t="s">
        <v>6319</v>
      </c>
      <c r="D5347" s="1" t="s">
        <v>17815</v>
      </c>
      <c r="E5347" s="1" t="s">
        <v>17816</v>
      </c>
      <c r="F5347" s="1" t="s">
        <v>15786</v>
      </c>
    </row>
    <row r="5348" spans="1:6" x14ac:dyDescent="0.2">
      <c r="A5348" s="3">
        <f>IF(ISERROR(FIND(Part_all!$F$1,BIG_TEST__7[[#This Row],[name]])),0,111)</f>
        <v>0</v>
      </c>
      <c r="B5348" s="1" t="s">
        <v>7611</v>
      </c>
      <c r="C5348" s="1" t="s">
        <v>6319</v>
      </c>
      <c r="D5348" s="1" t="s">
        <v>17817</v>
      </c>
      <c r="E5348" s="1" t="s">
        <v>17818</v>
      </c>
      <c r="F5348" s="1" t="s">
        <v>15786</v>
      </c>
    </row>
    <row r="5349" spans="1:6" x14ac:dyDescent="0.2">
      <c r="A5349" s="3">
        <f>IF(ISERROR(FIND(Part_all!$F$1,BIG_TEST__7[[#This Row],[name]])),0,111)</f>
        <v>0</v>
      </c>
      <c r="B5349" s="1" t="s">
        <v>7612</v>
      </c>
      <c r="C5349" s="1" t="s">
        <v>6334</v>
      </c>
      <c r="D5349" s="1" t="s">
        <v>17819</v>
      </c>
      <c r="E5349" s="1" t="s">
        <v>16772</v>
      </c>
      <c r="F5349" s="1" t="s">
        <v>15786</v>
      </c>
    </row>
    <row r="5350" spans="1:6" x14ac:dyDescent="0.2">
      <c r="A5350" s="3">
        <f>IF(ISERROR(FIND(Part_all!$F$1,BIG_TEST__7[[#This Row],[name]])),0,111)</f>
        <v>0</v>
      </c>
      <c r="B5350" s="1" t="s">
        <v>7613</v>
      </c>
      <c r="C5350" s="1" t="s">
        <v>6335</v>
      </c>
      <c r="D5350" s="1" t="s">
        <v>17820</v>
      </c>
      <c r="E5350" s="1" t="s">
        <v>16772</v>
      </c>
      <c r="F5350" s="1" t="s">
        <v>15786</v>
      </c>
    </row>
    <row r="5351" spans="1:6" x14ac:dyDescent="0.2">
      <c r="A5351" s="3">
        <f>IF(ISERROR(FIND(Part_all!$F$1,BIG_TEST__7[[#This Row],[name]])),0,111)</f>
        <v>0</v>
      </c>
      <c r="B5351" s="1" t="s">
        <v>7614</v>
      </c>
      <c r="C5351" s="1" t="s">
        <v>6329</v>
      </c>
      <c r="D5351" s="1" t="s">
        <v>17821</v>
      </c>
      <c r="E5351" s="1" t="s">
        <v>16772</v>
      </c>
      <c r="F5351" s="1" t="s">
        <v>15786</v>
      </c>
    </row>
    <row r="5352" spans="1:6" x14ac:dyDescent="0.2">
      <c r="A5352" s="3">
        <f>IF(ISERROR(FIND(Part_all!$F$1,BIG_TEST__7[[#This Row],[name]])),0,111)</f>
        <v>0</v>
      </c>
      <c r="B5352" s="1" t="s">
        <v>7615</v>
      </c>
      <c r="C5352" s="1" t="s">
        <v>6336</v>
      </c>
      <c r="D5352" s="1" t="s">
        <v>17822</v>
      </c>
      <c r="E5352" s="1" t="s">
        <v>17823</v>
      </c>
      <c r="F5352" s="1" t="s">
        <v>15786</v>
      </c>
    </row>
    <row r="5353" spans="1:6" x14ac:dyDescent="0.2">
      <c r="A5353" s="3">
        <f>IF(ISERROR(FIND(Part_all!$F$1,BIG_TEST__7[[#This Row],[name]])),0,111)</f>
        <v>0</v>
      </c>
      <c r="B5353" s="1" t="s">
        <v>7616</v>
      </c>
      <c r="C5353" s="1" t="s">
        <v>6336</v>
      </c>
      <c r="D5353" s="1" t="s">
        <v>17824</v>
      </c>
      <c r="E5353" s="1" t="s">
        <v>17825</v>
      </c>
      <c r="F5353" s="1" t="s">
        <v>15786</v>
      </c>
    </row>
    <row r="5354" spans="1:6" x14ac:dyDescent="0.2">
      <c r="A5354" s="3">
        <f>IF(ISERROR(FIND(Part_all!$F$1,BIG_TEST__7[[#This Row],[name]])),0,111)</f>
        <v>0</v>
      </c>
      <c r="B5354" s="1" t="s">
        <v>7617</v>
      </c>
      <c r="C5354" s="1" t="s">
        <v>6337</v>
      </c>
      <c r="D5354" s="1" t="s">
        <v>17826</v>
      </c>
      <c r="E5354" s="1" t="s">
        <v>17727</v>
      </c>
      <c r="F5354" s="1" t="s">
        <v>15786</v>
      </c>
    </row>
    <row r="5355" spans="1:6" x14ac:dyDescent="0.2">
      <c r="A5355" s="3">
        <f>IF(ISERROR(FIND(Part_all!$F$1,BIG_TEST__7[[#This Row],[name]])),0,111)</f>
        <v>0</v>
      </c>
      <c r="B5355" s="1" t="s">
        <v>7618</v>
      </c>
      <c r="C5355" s="1" t="s">
        <v>6337</v>
      </c>
      <c r="D5355" s="1" t="s">
        <v>17827</v>
      </c>
      <c r="E5355" s="1" t="s">
        <v>16355</v>
      </c>
      <c r="F5355" s="1" t="s">
        <v>15786</v>
      </c>
    </row>
    <row r="5356" spans="1:6" x14ac:dyDescent="0.2">
      <c r="A5356" s="3">
        <f>IF(ISERROR(FIND(Part_all!$F$1,BIG_TEST__7[[#This Row],[name]])),0,111)</f>
        <v>0</v>
      </c>
      <c r="B5356" s="1" t="s">
        <v>7619</v>
      </c>
      <c r="C5356" s="1" t="s">
        <v>6338</v>
      </c>
      <c r="D5356" s="1" t="s">
        <v>17828</v>
      </c>
      <c r="E5356" s="1" t="s">
        <v>17829</v>
      </c>
      <c r="F5356" s="1" t="s">
        <v>15786</v>
      </c>
    </row>
    <row r="5357" spans="1:6" x14ac:dyDescent="0.2">
      <c r="A5357" s="3">
        <f>IF(ISERROR(FIND(Part_all!$F$1,BIG_TEST__7[[#This Row],[name]])),0,111)</f>
        <v>0</v>
      </c>
      <c r="B5357" s="1" t="s">
        <v>7620</v>
      </c>
      <c r="C5357" s="1" t="s">
        <v>6221</v>
      </c>
      <c r="D5357" s="1" t="s">
        <v>17830</v>
      </c>
      <c r="E5357" s="1" t="s">
        <v>17831</v>
      </c>
      <c r="F5357" s="1" t="s">
        <v>15786</v>
      </c>
    </row>
    <row r="5358" spans="1:6" x14ac:dyDescent="0.2">
      <c r="A5358" s="3">
        <f>IF(ISERROR(FIND(Part_all!$F$1,BIG_TEST__7[[#This Row],[name]])),0,111)</f>
        <v>0</v>
      </c>
      <c r="B5358" s="1" t="s">
        <v>7621</v>
      </c>
      <c r="C5358" s="1" t="s">
        <v>6313</v>
      </c>
      <c r="D5358" s="1" t="s">
        <v>17832</v>
      </c>
      <c r="E5358" s="1" t="s">
        <v>15962</v>
      </c>
      <c r="F5358" s="1" t="s">
        <v>15786</v>
      </c>
    </row>
    <row r="5359" spans="1:6" x14ac:dyDescent="0.2">
      <c r="A5359" s="3">
        <f>IF(ISERROR(FIND(Part_all!$F$1,BIG_TEST__7[[#This Row],[name]])),0,111)</f>
        <v>0</v>
      </c>
      <c r="B5359" s="1" t="s">
        <v>7622</v>
      </c>
      <c r="C5359" s="1" t="s">
        <v>6339</v>
      </c>
      <c r="D5359" s="1" t="s">
        <v>17833</v>
      </c>
      <c r="E5359" s="1" t="s">
        <v>17834</v>
      </c>
      <c r="F5359" s="1" t="s">
        <v>15786</v>
      </c>
    </row>
    <row r="5360" spans="1:6" x14ac:dyDescent="0.2">
      <c r="A5360" s="3">
        <f>IF(ISERROR(FIND(Part_all!$F$1,BIG_TEST__7[[#This Row],[name]])),0,111)</f>
        <v>0</v>
      </c>
      <c r="B5360" s="1" t="s">
        <v>7623</v>
      </c>
      <c r="C5360" s="1" t="s">
        <v>6312</v>
      </c>
      <c r="D5360" s="1" t="s">
        <v>17835</v>
      </c>
      <c r="E5360" s="1" t="s">
        <v>16170</v>
      </c>
      <c r="F5360" s="1" t="s">
        <v>15786</v>
      </c>
    </row>
    <row r="5361" spans="1:6" x14ac:dyDescent="0.2">
      <c r="A5361" s="3">
        <f>IF(ISERROR(FIND(Part_all!$F$1,BIG_TEST__7[[#This Row],[name]])),0,111)</f>
        <v>0</v>
      </c>
      <c r="B5361" s="1" t="s">
        <v>7624</v>
      </c>
      <c r="C5361" s="1" t="s">
        <v>6308</v>
      </c>
      <c r="D5361" s="1" t="s">
        <v>17836</v>
      </c>
      <c r="E5361" s="1" t="s">
        <v>16375</v>
      </c>
      <c r="F5361" s="1" t="s">
        <v>15786</v>
      </c>
    </row>
    <row r="5362" spans="1:6" x14ac:dyDescent="0.2">
      <c r="A5362" s="3">
        <f>IF(ISERROR(FIND(Part_all!$F$1,BIG_TEST__7[[#This Row],[name]])),0,111)</f>
        <v>0</v>
      </c>
      <c r="B5362" s="1" t="s">
        <v>7625</v>
      </c>
      <c r="C5362" s="1" t="s">
        <v>6308</v>
      </c>
      <c r="D5362" s="1" t="s">
        <v>17837</v>
      </c>
      <c r="E5362" s="1" t="s">
        <v>16765</v>
      </c>
      <c r="F5362" s="1" t="s">
        <v>15786</v>
      </c>
    </row>
    <row r="5363" spans="1:6" x14ac:dyDescent="0.2">
      <c r="A5363" s="3">
        <f>IF(ISERROR(FIND(Part_all!$F$1,BIG_TEST__7[[#This Row],[name]])),0,111)</f>
        <v>0</v>
      </c>
      <c r="B5363" s="1" t="s">
        <v>7626</v>
      </c>
      <c r="C5363" s="1" t="s">
        <v>6340</v>
      </c>
      <c r="D5363" s="1" t="s">
        <v>17838</v>
      </c>
      <c r="E5363" s="1" t="s">
        <v>17839</v>
      </c>
      <c r="F5363" s="1" t="s">
        <v>15786</v>
      </c>
    </row>
    <row r="5364" spans="1:6" x14ac:dyDescent="0.2">
      <c r="A5364" s="3">
        <f>IF(ISERROR(FIND(Part_all!$F$1,BIG_TEST__7[[#This Row],[name]])),0,111)</f>
        <v>0</v>
      </c>
      <c r="B5364" s="1" t="s">
        <v>7627</v>
      </c>
      <c r="C5364" s="1" t="s">
        <v>6311</v>
      </c>
      <c r="D5364" s="1" t="s">
        <v>17840</v>
      </c>
      <c r="E5364" s="1" t="s">
        <v>17841</v>
      </c>
      <c r="F5364" s="1" t="s">
        <v>15786</v>
      </c>
    </row>
    <row r="5365" spans="1:6" x14ac:dyDescent="0.2">
      <c r="A5365" s="3">
        <f>IF(ISERROR(FIND(Part_all!$F$1,BIG_TEST__7[[#This Row],[name]])),0,111)</f>
        <v>0</v>
      </c>
      <c r="B5365" s="1" t="s">
        <v>7628</v>
      </c>
      <c r="C5365" s="1" t="s">
        <v>6341</v>
      </c>
      <c r="D5365" s="1" t="s">
        <v>17842</v>
      </c>
      <c r="E5365" s="1" t="s">
        <v>17843</v>
      </c>
      <c r="F5365" s="1" t="s">
        <v>15786</v>
      </c>
    </row>
    <row r="5366" spans="1:6" x14ac:dyDescent="0.2">
      <c r="A5366" s="3">
        <f>IF(ISERROR(FIND(Part_all!$F$1,BIG_TEST__7[[#This Row],[name]])),0,111)</f>
        <v>0</v>
      </c>
      <c r="B5366" s="1" t="s">
        <v>7629</v>
      </c>
      <c r="C5366" s="1" t="s">
        <v>6046</v>
      </c>
      <c r="D5366" s="1" t="s">
        <v>17844</v>
      </c>
      <c r="E5366" s="1" t="s">
        <v>16772</v>
      </c>
      <c r="F5366" s="1" t="s">
        <v>15786</v>
      </c>
    </row>
    <row r="5367" spans="1:6" x14ac:dyDescent="0.2">
      <c r="A5367" s="3">
        <f>IF(ISERROR(FIND(Part_all!$F$1,BIG_TEST__7[[#This Row],[name]])),0,111)</f>
        <v>0</v>
      </c>
      <c r="B5367" s="1" t="s">
        <v>7630</v>
      </c>
      <c r="C5367" s="1" t="s">
        <v>6176</v>
      </c>
      <c r="D5367" s="1" t="s">
        <v>17845</v>
      </c>
      <c r="E5367" s="1" t="s">
        <v>16997</v>
      </c>
      <c r="F5367" s="1" t="s">
        <v>15786</v>
      </c>
    </row>
    <row r="5368" spans="1:6" x14ac:dyDescent="0.2">
      <c r="A5368" s="3">
        <f>IF(ISERROR(FIND(Part_all!$F$1,BIG_TEST__7[[#This Row],[name]])),0,111)</f>
        <v>0</v>
      </c>
      <c r="B5368" s="1" t="s">
        <v>7631</v>
      </c>
      <c r="C5368" s="1" t="s">
        <v>6342</v>
      </c>
      <c r="D5368" s="1" t="s">
        <v>17846</v>
      </c>
      <c r="E5368" s="1" t="s">
        <v>17847</v>
      </c>
      <c r="F5368" s="1" t="s">
        <v>15786</v>
      </c>
    </row>
    <row r="5369" spans="1:6" x14ac:dyDescent="0.2">
      <c r="A5369" s="3">
        <f>IF(ISERROR(FIND(Part_all!$F$1,BIG_TEST__7[[#This Row],[name]])),0,111)</f>
        <v>0</v>
      </c>
      <c r="B5369" s="1" t="s">
        <v>7632</v>
      </c>
      <c r="C5369" s="1" t="s">
        <v>6325</v>
      </c>
      <c r="D5369" s="1" t="s">
        <v>17848</v>
      </c>
      <c r="E5369" s="1" t="s">
        <v>17849</v>
      </c>
      <c r="F5369" s="1" t="s">
        <v>15786</v>
      </c>
    </row>
    <row r="5370" spans="1:6" x14ac:dyDescent="0.2">
      <c r="A5370" s="3">
        <f>IF(ISERROR(FIND(Part_all!$F$1,BIG_TEST__7[[#This Row],[name]])),0,111)</f>
        <v>0</v>
      </c>
      <c r="B5370" s="1" t="s">
        <v>7633</v>
      </c>
      <c r="C5370" s="1" t="s">
        <v>6327</v>
      </c>
      <c r="D5370" s="1" t="s">
        <v>17850</v>
      </c>
      <c r="E5370" s="1" t="s">
        <v>17851</v>
      </c>
      <c r="F5370" s="1" t="s">
        <v>15786</v>
      </c>
    </row>
    <row r="5371" spans="1:6" x14ac:dyDescent="0.2">
      <c r="A5371" s="3">
        <f>IF(ISERROR(FIND(Part_all!$F$1,BIG_TEST__7[[#This Row],[name]])),0,111)</f>
        <v>0</v>
      </c>
      <c r="B5371" s="1" t="s">
        <v>7634</v>
      </c>
      <c r="C5371" s="1" t="s">
        <v>6199</v>
      </c>
      <c r="D5371" s="1" t="s">
        <v>17852</v>
      </c>
      <c r="E5371" s="1" t="s">
        <v>17676</v>
      </c>
      <c r="F5371" s="1" t="s">
        <v>15786</v>
      </c>
    </row>
    <row r="5372" spans="1:6" x14ac:dyDescent="0.2">
      <c r="A5372" s="3">
        <f>IF(ISERROR(FIND(Part_all!$F$1,BIG_TEST__7[[#This Row],[name]])),0,111)</f>
        <v>0</v>
      </c>
      <c r="B5372" s="1" t="s">
        <v>7635</v>
      </c>
      <c r="C5372" s="1" t="s">
        <v>5928</v>
      </c>
      <c r="D5372" s="1" t="s">
        <v>17853</v>
      </c>
      <c r="E5372" s="1" t="s">
        <v>15900</v>
      </c>
      <c r="F5372" s="1" t="s">
        <v>15786</v>
      </c>
    </row>
    <row r="5373" spans="1:6" x14ac:dyDescent="0.2">
      <c r="A5373" s="3">
        <f>IF(ISERROR(FIND(Part_all!$F$1,BIG_TEST__7[[#This Row],[name]])),0,111)</f>
        <v>0</v>
      </c>
      <c r="B5373" s="1" t="s">
        <v>7636</v>
      </c>
      <c r="C5373" s="1" t="s">
        <v>6343</v>
      </c>
      <c r="D5373" s="1" t="s">
        <v>17854</v>
      </c>
      <c r="E5373" s="1" t="s">
        <v>17855</v>
      </c>
      <c r="F5373" s="1" t="s">
        <v>15786</v>
      </c>
    </row>
    <row r="5374" spans="1:6" x14ac:dyDescent="0.2">
      <c r="A5374" s="3">
        <f>IF(ISERROR(FIND(Part_all!$F$1,BIG_TEST__7[[#This Row],[name]])),0,111)</f>
        <v>0</v>
      </c>
      <c r="B5374" s="1" t="s">
        <v>7637</v>
      </c>
      <c r="C5374" s="1" t="s">
        <v>6344</v>
      </c>
      <c r="D5374" s="1" t="s">
        <v>17856</v>
      </c>
      <c r="E5374" s="1" t="s">
        <v>17857</v>
      </c>
      <c r="F5374" s="1" t="s">
        <v>15786</v>
      </c>
    </row>
    <row r="5375" spans="1:6" x14ac:dyDescent="0.2">
      <c r="A5375" s="3">
        <f>IF(ISERROR(FIND(Part_all!$F$1,BIG_TEST__7[[#This Row],[name]])),0,111)</f>
        <v>0</v>
      </c>
      <c r="B5375" s="1" t="s">
        <v>7638</v>
      </c>
      <c r="C5375" s="1" t="s">
        <v>6345</v>
      </c>
      <c r="D5375" s="1" t="s">
        <v>17858</v>
      </c>
      <c r="E5375" s="1" t="s">
        <v>17012</v>
      </c>
      <c r="F5375" s="1" t="s">
        <v>15786</v>
      </c>
    </row>
    <row r="5376" spans="1:6" x14ac:dyDescent="0.2">
      <c r="A5376" s="3">
        <f>IF(ISERROR(FIND(Part_all!$F$1,BIG_TEST__7[[#This Row],[name]])),0,111)</f>
        <v>0</v>
      </c>
      <c r="B5376" s="1" t="s">
        <v>7639</v>
      </c>
      <c r="C5376" s="1" t="s">
        <v>6346</v>
      </c>
      <c r="D5376" s="1" t="s">
        <v>17859</v>
      </c>
      <c r="E5376" s="1" t="s">
        <v>15922</v>
      </c>
      <c r="F5376" s="1" t="s">
        <v>15786</v>
      </c>
    </row>
    <row r="5377" spans="1:6" x14ac:dyDescent="0.2">
      <c r="A5377" s="3">
        <f>IF(ISERROR(FIND(Part_all!$F$1,BIG_TEST__7[[#This Row],[name]])),0,111)</f>
        <v>0</v>
      </c>
      <c r="B5377" s="1" t="s">
        <v>7640</v>
      </c>
      <c r="C5377" s="1" t="s">
        <v>6347</v>
      </c>
      <c r="D5377" s="1" t="s">
        <v>17860</v>
      </c>
      <c r="E5377" s="1" t="s">
        <v>17861</v>
      </c>
      <c r="F5377" s="1" t="s">
        <v>15786</v>
      </c>
    </row>
    <row r="5378" spans="1:6" x14ac:dyDescent="0.2">
      <c r="A5378" s="3">
        <f>IF(ISERROR(FIND(Part_all!$F$1,BIG_TEST__7[[#This Row],[name]])),0,111)</f>
        <v>0</v>
      </c>
      <c r="B5378" s="1" t="s">
        <v>7641</v>
      </c>
      <c r="C5378" s="1" t="s">
        <v>6348</v>
      </c>
      <c r="D5378" s="1" t="s">
        <v>17862</v>
      </c>
      <c r="E5378" s="1" t="s">
        <v>17863</v>
      </c>
      <c r="F5378" s="1" t="s">
        <v>15786</v>
      </c>
    </row>
    <row r="5379" spans="1:6" x14ac:dyDescent="0.2">
      <c r="A5379" s="3">
        <f>IF(ISERROR(FIND(Part_all!$F$1,BIG_TEST__7[[#This Row],[name]])),0,111)</f>
        <v>0</v>
      </c>
      <c r="B5379" s="1" t="s">
        <v>7642</v>
      </c>
      <c r="C5379" s="1" t="s">
        <v>6344</v>
      </c>
      <c r="D5379" s="1" t="s">
        <v>17864</v>
      </c>
      <c r="E5379" s="1" t="s">
        <v>17865</v>
      </c>
      <c r="F5379" s="1" t="s">
        <v>15786</v>
      </c>
    </row>
    <row r="5380" spans="1:6" x14ac:dyDescent="0.2">
      <c r="A5380" s="3">
        <f>IF(ISERROR(FIND(Part_all!$F$1,BIG_TEST__7[[#This Row],[name]])),0,111)</f>
        <v>0</v>
      </c>
      <c r="B5380" s="1" t="s">
        <v>7643</v>
      </c>
      <c r="C5380" s="1" t="s">
        <v>6349</v>
      </c>
      <c r="D5380" s="1" t="s">
        <v>17866</v>
      </c>
      <c r="E5380" s="1" t="s">
        <v>17867</v>
      </c>
      <c r="F5380" s="1" t="s">
        <v>15786</v>
      </c>
    </row>
    <row r="5381" spans="1:6" x14ac:dyDescent="0.2">
      <c r="A5381" s="3">
        <f>IF(ISERROR(FIND(Part_all!$F$1,BIG_TEST__7[[#This Row],[name]])),0,111)</f>
        <v>0</v>
      </c>
      <c r="B5381" s="1" t="s">
        <v>7644</v>
      </c>
      <c r="C5381" s="1" t="s">
        <v>6276</v>
      </c>
      <c r="D5381" s="1" t="s">
        <v>17868</v>
      </c>
      <c r="E5381" s="1" t="s">
        <v>16035</v>
      </c>
      <c r="F5381" s="1" t="s">
        <v>15786</v>
      </c>
    </row>
    <row r="5382" spans="1:6" x14ac:dyDescent="0.2">
      <c r="A5382" s="3">
        <f>IF(ISERROR(FIND(Part_all!$F$1,BIG_TEST__7[[#This Row],[name]])),0,111)</f>
        <v>0</v>
      </c>
      <c r="B5382" s="1" t="s">
        <v>7645</v>
      </c>
      <c r="C5382" s="1" t="s">
        <v>6048</v>
      </c>
      <c r="D5382" s="1" t="s">
        <v>17869</v>
      </c>
      <c r="E5382" s="1" t="s">
        <v>17870</v>
      </c>
      <c r="F5382" s="1" t="s">
        <v>15786</v>
      </c>
    </row>
    <row r="5383" spans="1:6" x14ac:dyDescent="0.2">
      <c r="A5383" s="3">
        <f>IF(ISERROR(FIND(Part_all!$F$1,BIG_TEST__7[[#This Row],[name]])),0,111)</f>
        <v>0</v>
      </c>
      <c r="B5383" s="1" t="s">
        <v>7646</v>
      </c>
      <c r="C5383" s="1" t="s">
        <v>6350</v>
      </c>
      <c r="D5383" s="1" t="s">
        <v>17871</v>
      </c>
      <c r="E5383" s="1" t="s">
        <v>17872</v>
      </c>
      <c r="F5383" s="1" t="s">
        <v>15786</v>
      </c>
    </row>
    <row r="5384" spans="1:6" x14ac:dyDescent="0.2">
      <c r="A5384" s="3">
        <f>IF(ISERROR(FIND(Part_all!$F$1,BIG_TEST__7[[#This Row],[name]])),0,111)</f>
        <v>0</v>
      </c>
      <c r="B5384" s="1" t="s">
        <v>7647</v>
      </c>
      <c r="C5384" s="1" t="s">
        <v>6350</v>
      </c>
      <c r="D5384" s="1" t="s">
        <v>17873</v>
      </c>
      <c r="E5384" s="1" t="s">
        <v>17874</v>
      </c>
      <c r="F5384" s="1" t="s">
        <v>15786</v>
      </c>
    </row>
    <row r="5385" spans="1:6" x14ac:dyDescent="0.2">
      <c r="A5385" s="3">
        <f>IF(ISERROR(FIND(Part_all!$F$1,BIG_TEST__7[[#This Row],[name]])),0,111)</f>
        <v>0</v>
      </c>
      <c r="B5385" s="1" t="s">
        <v>7648</v>
      </c>
      <c r="C5385" s="1" t="s">
        <v>6346</v>
      </c>
      <c r="D5385" s="1" t="s">
        <v>17875</v>
      </c>
      <c r="E5385" s="1" t="s">
        <v>17849</v>
      </c>
      <c r="F5385" s="1" t="s">
        <v>15786</v>
      </c>
    </row>
    <row r="5386" spans="1:6" x14ac:dyDescent="0.2">
      <c r="A5386" s="3">
        <f>IF(ISERROR(FIND(Part_all!$F$1,BIG_TEST__7[[#This Row],[name]])),0,111)</f>
        <v>0</v>
      </c>
      <c r="B5386" s="1" t="s">
        <v>7649</v>
      </c>
      <c r="C5386" s="1" t="s">
        <v>5985</v>
      </c>
      <c r="D5386" s="1" t="s">
        <v>17876</v>
      </c>
      <c r="E5386" s="1" t="s">
        <v>17877</v>
      </c>
      <c r="F5386" s="1" t="s">
        <v>15786</v>
      </c>
    </row>
    <row r="5387" spans="1:6" x14ac:dyDescent="0.2">
      <c r="A5387" s="3">
        <f>IF(ISERROR(FIND(Part_all!$F$1,BIG_TEST__7[[#This Row],[name]])),0,111)</f>
        <v>0</v>
      </c>
      <c r="B5387" s="1" t="s">
        <v>7650</v>
      </c>
      <c r="C5387" s="1" t="s">
        <v>6351</v>
      </c>
      <c r="D5387" s="1" t="s">
        <v>17878</v>
      </c>
      <c r="E5387" s="1" t="s">
        <v>17879</v>
      </c>
      <c r="F5387" s="1" t="s">
        <v>15786</v>
      </c>
    </row>
    <row r="5388" spans="1:6" x14ac:dyDescent="0.2">
      <c r="A5388" s="3">
        <f>IF(ISERROR(FIND(Part_all!$F$1,BIG_TEST__7[[#This Row],[name]])),0,111)</f>
        <v>0</v>
      </c>
      <c r="B5388" s="1" t="s">
        <v>7651</v>
      </c>
      <c r="C5388" s="1" t="s">
        <v>5839</v>
      </c>
      <c r="D5388" s="1" t="s">
        <v>17880</v>
      </c>
      <c r="E5388" s="1" t="s">
        <v>17861</v>
      </c>
      <c r="F5388" s="1" t="s">
        <v>15786</v>
      </c>
    </row>
    <row r="5389" spans="1:6" x14ac:dyDescent="0.2">
      <c r="A5389" s="3">
        <f>IF(ISERROR(FIND(Part_all!$F$1,BIG_TEST__7[[#This Row],[name]])),0,111)</f>
        <v>0</v>
      </c>
      <c r="B5389" s="1" t="s">
        <v>7652</v>
      </c>
      <c r="C5389" s="1" t="s">
        <v>6352</v>
      </c>
      <c r="D5389" s="1" t="s">
        <v>17881</v>
      </c>
      <c r="E5389" s="1" t="s">
        <v>17882</v>
      </c>
      <c r="F5389" s="1" t="s">
        <v>15786</v>
      </c>
    </row>
    <row r="5390" spans="1:6" x14ac:dyDescent="0.2">
      <c r="A5390" s="3">
        <f>IF(ISERROR(FIND(Part_all!$F$1,BIG_TEST__7[[#This Row],[name]])),0,111)</f>
        <v>0</v>
      </c>
      <c r="B5390" s="1" t="s">
        <v>7653</v>
      </c>
      <c r="C5390" s="1" t="s">
        <v>6352</v>
      </c>
      <c r="D5390" s="1" t="s">
        <v>17883</v>
      </c>
      <c r="E5390" s="1" t="s">
        <v>17884</v>
      </c>
      <c r="F5390" s="1" t="s">
        <v>15786</v>
      </c>
    </row>
    <row r="5391" spans="1:6" x14ac:dyDescent="0.2">
      <c r="A5391" s="3">
        <f>IF(ISERROR(FIND(Part_all!$F$1,BIG_TEST__7[[#This Row],[name]])),0,111)</f>
        <v>0</v>
      </c>
      <c r="B5391" s="1" t="s">
        <v>7654</v>
      </c>
      <c r="C5391" s="1" t="s">
        <v>6353</v>
      </c>
      <c r="D5391" s="1" t="s">
        <v>17885</v>
      </c>
      <c r="E5391" s="1" t="s">
        <v>15841</v>
      </c>
      <c r="F5391" s="1" t="s">
        <v>15786</v>
      </c>
    </row>
    <row r="5392" spans="1:6" x14ac:dyDescent="0.2">
      <c r="A5392" s="3">
        <f>IF(ISERROR(FIND(Part_all!$F$1,BIG_TEST__7[[#This Row],[name]])),0,111)</f>
        <v>0</v>
      </c>
      <c r="B5392" s="1" t="s">
        <v>126</v>
      </c>
      <c r="C5392" s="1" t="s">
        <v>6048</v>
      </c>
      <c r="D5392" s="1" t="s">
        <v>9438</v>
      </c>
      <c r="E5392" s="1" t="s">
        <v>9439</v>
      </c>
      <c r="F5392" s="1" t="s">
        <v>15786</v>
      </c>
    </row>
    <row r="5393" spans="1:6" x14ac:dyDescent="0.2">
      <c r="A5393" s="3">
        <f>IF(ISERROR(FIND(Part_all!$F$1,BIG_TEST__7[[#This Row],[name]])),0,111)</f>
        <v>0</v>
      </c>
      <c r="B5393" s="1" t="s">
        <v>7655</v>
      </c>
      <c r="C5393" s="1" t="s">
        <v>6354</v>
      </c>
      <c r="D5393" s="1" t="s">
        <v>17886</v>
      </c>
      <c r="E5393" s="1" t="s">
        <v>17887</v>
      </c>
      <c r="F5393" s="1" t="s">
        <v>15786</v>
      </c>
    </row>
    <row r="5394" spans="1:6" x14ac:dyDescent="0.2">
      <c r="A5394" s="3">
        <f>IF(ISERROR(FIND(Part_all!$F$1,BIG_TEST__7[[#This Row],[name]])),0,111)</f>
        <v>0</v>
      </c>
      <c r="B5394" s="1" t="s">
        <v>7656</v>
      </c>
      <c r="C5394" s="1" t="s">
        <v>6355</v>
      </c>
      <c r="D5394" s="1" t="s">
        <v>17888</v>
      </c>
      <c r="E5394" s="1" t="s">
        <v>17889</v>
      </c>
      <c r="F5394" s="1" t="s">
        <v>15786</v>
      </c>
    </row>
    <row r="5395" spans="1:6" x14ac:dyDescent="0.2">
      <c r="A5395" s="3">
        <f>IF(ISERROR(FIND(Part_all!$F$1,BIG_TEST__7[[#This Row],[name]])),0,111)</f>
        <v>0</v>
      </c>
      <c r="B5395" s="1" t="s">
        <v>7657</v>
      </c>
      <c r="C5395" s="1" t="s">
        <v>6355</v>
      </c>
      <c r="D5395" s="1" t="s">
        <v>17890</v>
      </c>
      <c r="E5395" s="1" t="s">
        <v>16704</v>
      </c>
      <c r="F5395" s="1" t="s">
        <v>15786</v>
      </c>
    </row>
    <row r="5396" spans="1:6" x14ac:dyDescent="0.2">
      <c r="A5396" s="3">
        <f>IF(ISERROR(FIND(Part_all!$F$1,BIG_TEST__7[[#This Row],[name]])),0,111)</f>
        <v>0</v>
      </c>
      <c r="B5396" s="1" t="s">
        <v>7658</v>
      </c>
      <c r="C5396" s="1" t="s">
        <v>6356</v>
      </c>
      <c r="D5396" s="1" t="s">
        <v>17891</v>
      </c>
      <c r="E5396" s="1" t="s">
        <v>17892</v>
      </c>
      <c r="F5396" s="1" t="s">
        <v>15786</v>
      </c>
    </row>
    <row r="5397" spans="1:6" x14ac:dyDescent="0.2">
      <c r="A5397" s="3">
        <f>IF(ISERROR(FIND(Part_all!$F$1,BIG_TEST__7[[#This Row],[name]])),0,111)</f>
        <v>0</v>
      </c>
      <c r="B5397" s="1" t="s">
        <v>7659</v>
      </c>
      <c r="C5397" s="1" t="s">
        <v>6346</v>
      </c>
      <c r="D5397" s="1" t="s">
        <v>17893</v>
      </c>
      <c r="E5397" s="1" t="s">
        <v>16759</v>
      </c>
      <c r="F5397" s="1" t="s">
        <v>15786</v>
      </c>
    </row>
    <row r="5398" spans="1:6" x14ac:dyDescent="0.2">
      <c r="A5398" s="3">
        <f>IF(ISERROR(FIND(Part_all!$F$1,BIG_TEST__7[[#This Row],[name]])),0,111)</f>
        <v>0</v>
      </c>
      <c r="B5398" s="1" t="s">
        <v>7660</v>
      </c>
      <c r="C5398" s="1" t="s">
        <v>6357</v>
      </c>
      <c r="D5398" s="1" t="s">
        <v>17894</v>
      </c>
      <c r="E5398" s="1" t="s">
        <v>17895</v>
      </c>
      <c r="F5398" s="1" t="s">
        <v>15786</v>
      </c>
    </row>
    <row r="5399" spans="1:6" x14ac:dyDescent="0.2">
      <c r="A5399" s="3">
        <f>IF(ISERROR(FIND(Part_all!$F$1,BIG_TEST__7[[#This Row],[name]])),0,111)</f>
        <v>0</v>
      </c>
      <c r="B5399" s="1" t="s">
        <v>7661</v>
      </c>
      <c r="C5399" s="1" t="s">
        <v>6358</v>
      </c>
      <c r="D5399" s="1" t="s">
        <v>17896</v>
      </c>
      <c r="E5399" s="1" t="s">
        <v>16146</v>
      </c>
      <c r="F5399" s="1" t="s">
        <v>15786</v>
      </c>
    </row>
    <row r="5400" spans="1:6" x14ac:dyDescent="0.2">
      <c r="A5400" s="3">
        <f>IF(ISERROR(FIND(Part_all!$F$1,BIG_TEST__7[[#This Row],[name]])),0,111)</f>
        <v>0</v>
      </c>
      <c r="B5400" s="1" t="s">
        <v>7662</v>
      </c>
      <c r="C5400" s="1" t="s">
        <v>6221</v>
      </c>
      <c r="D5400" s="1" t="s">
        <v>17897</v>
      </c>
      <c r="E5400" s="1" t="s">
        <v>17898</v>
      </c>
      <c r="F5400" s="1" t="s">
        <v>15786</v>
      </c>
    </row>
    <row r="5401" spans="1:6" x14ac:dyDescent="0.2">
      <c r="A5401" s="3">
        <f>IF(ISERROR(FIND(Part_all!$F$1,BIG_TEST__7[[#This Row],[name]])),0,111)</f>
        <v>0</v>
      </c>
      <c r="B5401" s="1" t="s">
        <v>7663</v>
      </c>
      <c r="C5401" s="1" t="s">
        <v>6359</v>
      </c>
      <c r="D5401" s="1" t="s">
        <v>17899</v>
      </c>
      <c r="E5401" s="1" t="s">
        <v>17900</v>
      </c>
      <c r="F5401" s="1" t="s">
        <v>15786</v>
      </c>
    </row>
    <row r="5402" spans="1:6" x14ac:dyDescent="0.2">
      <c r="A5402" s="3">
        <f>IF(ISERROR(FIND(Part_all!$F$1,BIG_TEST__7[[#This Row],[name]])),0,111)</f>
        <v>0</v>
      </c>
      <c r="B5402" s="1" t="s">
        <v>7664</v>
      </c>
      <c r="C5402" s="1" t="s">
        <v>6360</v>
      </c>
      <c r="D5402" s="1" t="s">
        <v>17901</v>
      </c>
      <c r="E5402" s="1" t="s">
        <v>17902</v>
      </c>
      <c r="F5402" s="1" t="s">
        <v>15786</v>
      </c>
    </row>
    <row r="5403" spans="1:6" x14ac:dyDescent="0.2">
      <c r="A5403" s="3">
        <f>IF(ISERROR(FIND(Part_all!$F$1,BIG_TEST__7[[#This Row],[name]])),0,111)</f>
        <v>0</v>
      </c>
      <c r="B5403" s="1" t="s">
        <v>7665</v>
      </c>
      <c r="C5403" s="1" t="s">
        <v>6360</v>
      </c>
      <c r="D5403" s="1" t="s">
        <v>17903</v>
      </c>
      <c r="E5403" s="1" t="s">
        <v>17904</v>
      </c>
      <c r="F5403" s="1" t="s">
        <v>15786</v>
      </c>
    </row>
    <row r="5404" spans="1:6" x14ac:dyDescent="0.2">
      <c r="A5404" s="3">
        <f>IF(ISERROR(FIND(Part_all!$F$1,BIG_TEST__7[[#This Row],[name]])),0,111)</f>
        <v>0</v>
      </c>
      <c r="B5404" s="1" t="s">
        <v>7666</v>
      </c>
      <c r="C5404" s="1" t="s">
        <v>6276</v>
      </c>
      <c r="D5404" s="1" t="s">
        <v>17905</v>
      </c>
      <c r="E5404" s="1" t="s">
        <v>16772</v>
      </c>
      <c r="F5404" s="1" t="s">
        <v>15786</v>
      </c>
    </row>
    <row r="5405" spans="1:6" x14ac:dyDescent="0.2">
      <c r="A5405" s="3">
        <f>IF(ISERROR(FIND(Part_all!$F$1,BIG_TEST__7[[#This Row],[name]])),0,111)</f>
        <v>0</v>
      </c>
      <c r="B5405" s="1" t="s">
        <v>7667</v>
      </c>
      <c r="C5405" s="1" t="s">
        <v>6361</v>
      </c>
      <c r="D5405" s="1" t="s">
        <v>17906</v>
      </c>
      <c r="E5405" s="1" t="s">
        <v>17907</v>
      </c>
      <c r="F5405" s="1" t="s">
        <v>15786</v>
      </c>
    </row>
    <row r="5406" spans="1:6" x14ac:dyDescent="0.2">
      <c r="A5406" s="3">
        <f>IF(ISERROR(FIND(Part_all!$F$1,BIG_TEST__7[[#This Row],[name]])),0,111)</f>
        <v>0</v>
      </c>
      <c r="B5406" s="1" t="s">
        <v>7641</v>
      </c>
      <c r="C5406" s="1" t="s">
        <v>6348</v>
      </c>
      <c r="D5406" s="1" t="s">
        <v>17862</v>
      </c>
      <c r="E5406" s="1" t="s">
        <v>17863</v>
      </c>
      <c r="F5406" s="1" t="s">
        <v>15786</v>
      </c>
    </row>
    <row r="5407" spans="1:6" x14ac:dyDescent="0.2">
      <c r="A5407" s="3">
        <f>IF(ISERROR(FIND(Part_all!$F$1,BIG_TEST__7[[#This Row],[name]])),0,111)</f>
        <v>0</v>
      </c>
      <c r="B5407" s="1" t="s">
        <v>7668</v>
      </c>
      <c r="C5407" s="1" t="s">
        <v>6362</v>
      </c>
      <c r="D5407" s="1" t="s">
        <v>17908</v>
      </c>
      <c r="E5407" s="1" t="s">
        <v>17909</v>
      </c>
      <c r="F5407" s="1" t="s">
        <v>15786</v>
      </c>
    </row>
    <row r="5408" spans="1:6" x14ac:dyDescent="0.2">
      <c r="A5408" s="3">
        <f>IF(ISERROR(FIND(Part_all!$F$1,BIG_TEST__7[[#This Row],[name]])),0,111)</f>
        <v>0</v>
      </c>
      <c r="B5408" s="1" t="s">
        <v>7669</v>
      </c>
      <c r="C5408" s="1" t="s">
        <v>6349</v>
      </c>
      <c r="D5408" s="1" t="s">
        <v>17910</v>
      </c>
      <c r="E5408" s="1" t="s">
        <v>13421</v>
      </c>
      <c r="F5408" s="1" t="s">
        <v>15786</v>
      </c>
    </row>
    <row r="5409" spans="1:6" x14ac:dyDescent="0.2">
      <c r="A5409" s="3">
        <f>IF(ISERROR(FIND(Part_all!$F$1,BIG_TEST__7[[#This Row],[name]])),0,111)</f>
        <v>0</v>
      </c>
      <c r="B5409" s="1" t="s">
        <v>7670</v>
      </c>
      <c r="C5409" s="1" t="s">
        <v>6363</v>
      </c>
      <c r="D5409" s="1" t="s">
        <v>17911</v>
      </c>
      <c r="E5409" s="1" t="s">
        <v>17912</v>
      </c>
      <c r="F5409" s="1" t="s">
        <v>15786</v>
      </c>
    </row>
    <row r="5410" spans="1:6" x14ac:dyDescent="0.2">
      <c r="A5410" s="3">
        <f>IF(ISERROR(FIND(Part_all!$F$1,BIG_TEST__7[[#This Row],[name]])),0,111)</f>
        <v>0</v>
      </c>
      <c r="B5410" s="1" t="s">
        <v>7671</v>
      </c>
      <c r="C5410" s="1" t="s">
        <v>6345</v>
      </c>
      <c r="D5410" s="1" t="s">
        <v>17913</v>
      </c>
      <c r="E5410" s="1" t="s">
        <v>17004</v>
      </c>
      <c r="F5410" s="1" t="s">
        <v>15786</v>
      </c>
    </row>
    <row r="5411" spans="1:6" x14ac:dyDescent="0.2">
      <c r="A5411" s="3">
        <f>IF(ISERROR(FIND(Part_all!$F$1,BIG_TEST__7[[#This Row],[name]])),0,111)</f>
        <v>0</v>
      </c>
      <c r="B5411" s="1" t="s">
        <v>7672</v>
      </c>
      <c r="C5411" s="1" t="s">
        <v>6249</v>
      </c>
      <c r="D5411" s="1" t="s">
        <v>17914</v>
      </c>
      <c r="E5411" s="1" t="s">
        <v>17915</v>
      </c>
      <c r="F5411" s="1" t="s">
        <v>15786</v>
      </c>
    </row>
    <row r="5412" spans="1:6" x14ac:dyDescent="0.2">
      <c r="A5412" s="3">
        <f>IF(ISERROR(FIND(Part_all!$F$1,BIG_TEST__7[[#This Row],[name]])),0,111)</f>
        <v>0</v>
      </c>
      <c r="B5412" s="1" t="s">
        <v>7673</v>
      </c>
      <c r="C5412" s="1" t="s">
        <v>6364</v>
      </c>
      <c r="D5412" s="1" t="s">
        <v>17916</v>
      </c>
      <c r="E5412" s="1" t="s">
        <v>17917</v>
      </c>
      <c r="F5412" s="1" t="s">
        <v>15786</v>
      </c>
    </row>
    <row r="5413" spans="1:6" x14ac:dyDescent="0.2">
      <c r="A5413" s="3">
        <f>IF(ISERROR(FIND(Part_all!$F$1,BIG_TEST__7[[#This Row],[name]])),0,111)</f>
        <v>0</v>
      </c>
      <c r="B5413" s="1" t="s">
        <v>7674</v>
      </c>
      <c r="C5413" s="1" t="s">
        <v>6365</v>
      </c>
      <c r="D5413" s="1" t="s">
        <v>17918</v>
      </c>
      <c r="E5413" s="1" t="s">
        <v>16731</v>
      </c>
      <c r="F5413" s="1" t="s">
        <v>15786</v>
      </c>
    </row>
    <row r="5414" spans="1:6" x14ac:dyDescent="0.2">
      <c r="A5414" s="3">
        <f>IF(ISERROR(FIND(Part_all!$F$1,BIG_TEST__7[[#This Row],[name]])),0,111)</f>
        <v>0</v>
      </c>
      <c r="B5414" s="1" t="s">
        <v>7675</v>
      </c>
      <c r="C5414" s="1" t="s">
        <v>6365</v>
      </c>
      <c r="D5414" s="1" t="s">
        <v>17919</v>
      </c>
      <c r="E5414" s="1" t="s">
        <v>16997</v>
      </c>
      <c r="F5414" s="1" t="s">
        <v>15786</v>
      </c>
    </row>
    <row r="5415" spans="1:6" x14ac:dyDescent="0.2">
      <c r="A5415" s="3">
        <f>IF(ISERROR(FIND(Part_all!$F$1,BIG_TEST__7[[#This Row],[name]])),0,111)</f>
        <v>0</v>
      </c>
      <c r="B5415" s="1" t="s">
        <v>7676</v>
      </c>
      <c r="C5415" s="1" t="s">
        <v>6365</v>
      </c>
      <c r="D5415" s="1" t="s">
        <v>17920</v>
      </c>
      <c r="E5415" s="1" t="s">
        <v>16686</v>
      </c>
      <c r="F5415" s="1" t="s">
        <v>15786</v>
      </c>
    </row>
    <row r="5416" spans="1:6" x14ac:dyDescent="0.2">
      <c r="A5416" s="3">
        <f>IF(ISERROR(FIND(Part_all!$F$1,BIG_TEST__7[[#This Row],[name]])),0,111)</f>
        <v>0</v>
      </c>
      <c r="B5416" s="1" t="s">
        <v>7677</v>
      </c>
      <c r="C5416" s="1" t="s">
        <v>6365</v>
      </c>
      <c r="D5416" s="1" t="s">
        <v>17921</v>
      </c>
      <c r="E5416" s="1" t="s">
        <v>16355</v>
      </c>
      <c r="F5416" s="1" t="s">
        <v>15786</v>
      </c>
    </row>
    <row r="5417" spans="1:6" x14ac:dyDescent="0.2">
      <c r="A5417" s="3">
        <f>IF(ISERROR(FIND(Part_all!$F$1,BIG_TEST__7[[#This Row],[name]])),0,111)</f>
        <v>0</v>
      </c>
      <c r="B5417" s="1" t="s">
        <v>7678</v>
      </c>
      <c r="C5417" s="1" t="s">
        <v>6366</v>
      </c>
      <c r="D5417" s="1" t="s">
        <v>17922</v>
      </c>
      <c r="E5417" s="1" t="s">
        <v>15922</v>
      </c>
      <c r="F5417" s="1" t="s">
        <v>15786</v>
      </c>
    </row>
    <row r="5418" spans="1:6" x14ac:dyDescent="0.2">
      <c r="A5418" s="3">
        <f>IF(ISERROR(FIND(Part_all!$F$1,BIG_TEST__7[[#This Row],[name]])),0,111)</f>
        <v>0</v>
      </c>
      <c r="B5418" s="1" t="s">
        <v>7679</v>
      </c>
      <c r="C5418" s="1" t="s">
        <v>6367</v>
      </c>
      <c r="D5418" s="1" t="s">
        <v>17923</v>
      </c>
      <c r="E5418" s="1" t="s">
        <v>17924</v>
      </c>
      <c r="F5418" s="1" t="s">
        <v>15786</v>
      </c>
    </row>
    <row r="5419" spans="1:6" x14ac:dyDescent="0.2">
      <c r="A5419" s="3">
        <f>IF(ISERROR(FIND(Part_all!$F$1,BIG_TEST__7[[#This Row],[name]])),0,111)</f>
        <v>0</v>
      </c>
      <c r="B5419" s="1" t="s">
        <v>7680</v>
      </c>
      <c r="C5419" s="1" t="s">
        <v>6368</v>
      </c>
      <c r="D5419" s="1" t="s">
        <v>17925</v>
      </c>
      <c r="E5419" s="1" t="s">
        <v>17926</v>
      </c>
      <c r="F5419" s="1" t="s">
        <v>15786</v>
      </c>
    </row>
    <row r="5420" spans="1:6" x14ac:dyDescent="0.2">
      <c r="A5420" s="3">
        <f>IF(ISERROR(FIND(Part_all!$F$1,BIG_TEST__7[[#This Row],[name]])),0,111)</f>
        <v>0</v>
      </c>
      <c r="B5420" s="1" t="s">
        <v>7642</v>
      </c>
      <c r="C5420" s="1" t="s">
        <v>6344</v>
      </c>
      <c r="D5420" s="1" t="s">
        <v>17864</v>
      </c>
      <c r="E5420" s="1" t="s">
        <v>17865</v>
      </c>
      <c r="F5420" s="1" t="s">
        <v>15786</v>
      </c>
    </row>
    <row r="5421" spans="1:6" x14ac:dyDescent="0.2">
      <c r="A5421" s="3">
        <f>IF(ISERROR(FIND(Part_all!$F$1,BIG_TEST__7[[#This Row],[name]])),0,111)</f>
        <v>0</v>
      </c>
      <c r="B5421" s="1" t="s">
        <v>7681</v>
      </c>
      <c r="C5421" s="1" t="s">
        <v>6249</v>
      </c>
      <c r="D5421" s="1" t="s">
        <v>17927</v>
      </c>
      <c r="E5421" s="1" t="s">
        <v>17928</v>
      </c>
      <c r="F5421" s="1" t="s">
        <v>15786</v>
      </c>
    </row>
    <row r="5422" spans="1:6" x14ac:dyDescent="0.2">
      <c r="A5422" s="3">
        <f>IF(ISERROR(FIND(Part_all!$F$1,BIG_TEST__7[[#This Row],[name]])),0,111)</f>
        <v>0</v>
      </c>
      <c r="B5422" s="1" t="s">
        <v>7682</v>
      </c>
      <c r="C5422" s="1" t="s">
        <v>6355</v>
      </c>
      <c r="D5422" s="1" t="s">
        <v>17929</v>
      </c>
      <c r="E5422" s="1" t="s">
        <v>17930</v>
      </c>
      <c r="F5422" s="1" t="s">
        <v>15786</v>
      </c>
    </row>
    <row r="5423" spans="1:6" x14ac:dyDescent="0.2">
      <c r="A5423" s="3">
        <f>IF(ISERROR(FIND(Part_all!$F$1,BIG_TEST__7[[#This Row],[name]])),0,111)</f>
        <v>0</v>
      </c>
      <c r="B5423" s="1" t="s">
        <v>7683</v>
      </c>
      <c r="C5423" s="1" t="s">
        <v>6352</v>
      </c>
      <c r="D5423" s="1" t="s">
        <v>17931</v>
      </c>
      <c r="E5423" s="1" t="s">
        <v>17932</v>
      </c>
      <c r="F5423" s="1" t="s">
        <v>15786</v>
      </c>
    </row>
    <row r="5424" spans="1:6" x14ac:dyDescent="0.2">
      <c r="A5424" s="3">
        <f>IF(ISERROR(FIND(Part_all!$F$1,BIG_TEST__7[[#This Row],[name]])),0,111)</f>
        <v>0</v>
      </c>
      <c r="B5424" s="1" t="s">
        <v>7684</v>
      </c>
      <c r="C5424" s="1" t="s">
        <v>6369</v>
      </c>
      <c r="D5424" s="1" t="s">
        <v>17933</v>
      </c>
      <c r="E5424" s="1" t="s">
        <v>17934</v>
      </c>
      <c r="F5424" s="1" t="s">
        <v>15786</v>
      </c>
    </row>
    <row r="5425" spans="1:6" x14ac:dyDescent="0.2">
      <c r="A5425" s="3">
        <f>IF(ISERROR(FIND(Part_all!$F$1,BIG_TEST__7[[#This Row],[name]])),0,111)</f>
        <v>0</v>
      </c>
      <c r="B5425" s="1" t="s">
        <v>7685</v>
      </c>
      <c r="C5425" s="1" t="s">
        <v>6370</v>
      </c>
      <c r="D5425" s="1" t="s">
        <v>17935</v>
      </c>
      <c r="E5425" s="1" t="s">
        <v>17936</v>
      </c>
      <c r="F5425" s="1" t="s">
        <v>15786</v>
      </c>
    </row>
    <row r="5426" spans="1:6" x14ac:dyDescent="0.2">
      <c r="A5426" s="3">
        <f>IF(ISERROR(FIND(Part_all!$F$1,BIG_TEST__7[[#This Row],[name]])),0,111)</f>
        <v>0</v>
      </c>
      <c r="B5426" s="1" t="s">
        <v>7686</v>
      </c>
      <c r="C5426" s="1" t="s">
        <v>6370</v>
      </c>
      <c r="D5426" s="1" t="s">
        <v>17937</v>
      </c>
      <c r="E5426" s="1" t="s">
        <v>17934</v>
      </c>
      <c r="F5426" s="1" t="s">
        <v>15786</v>
      </c>
    </row>
    <row r="5427" spans="1:6" x14ac:dyDescent="0.2">
      <c r="A5427" s="3">
        <f>IF(ISERROR(FIND(Part_all!$F$1,BIG_TEST__7[[#This Row],[name]])),0,111)</f>
        <v>0</v>
      </c>
      <c r="B5427" s="1" t="s">
        <v>7687</v>
      </c>
      <c r="C5427" s="1" t="s">
        <v>6355</v>
      </c>
      <c r="D5427" s="1" t="s">
        <v>17938</v>
      </c>
      <c r="E5427" s="1" t="s">
        <v>17939</v>
      </c>
      <c r="F5427" s="1" t="s">
        <v>15786</v>
      </c>
    </row>
    <row r="5428" spans="1:6" x14ac:dyDescent="0.2">
      <c r="A5428" s="3">
        <f>IF(ISERROR(FIND(Part_all!$F$1,BIG_TEST__7[[#This Row],[name]])),0,111)</f>
        <v>0</v>
      </c>
      <c r="B5428" s="1" t="s">
        <v>7688</v>
      </c>
      <c r="C5428" s="1" t="s">
        <v>6048</v>
      </c>
      <c r="D5428" s="1" t="s">
        <v>17940</v>
      </c>
      <c r="E5428" s="1" t="s">
        <v>17941</v>
      </c>
      <c r="F5428" s="1" t="s">
        <v>15786</v>
      </c>
    </row>
    <row r="5429" spans="1:6" x14ac:dyDescent="0.2">
      <c r="A5429" s="3">
        <f>IF(ISERROR(FIND(Part_all!$F$1,BIG_TEST__7[[#This Row],[name]])),0,111)</f>
        <v>0</v>
      </c>
      <c r="B5429" s="1" t="s">
        <v>1283</v>
      </c>
      <c r="C5429" s="1" t="s">
        <v>6371</v>
      </c>
      <c r="D5429" s="1" t="s">
        <v>9022</v>
      </c>
      <c r="E5429" s="1" t="s">
        <v>8677</v>
      </c>
      <c r="F5429" s="1" t="s">
        <v>15786</v>
      </c>
    </row>
    <row r="5430" spans="1:6" x14ac:dyDescent="0.2">
      <c r="A5430" s="3">
        <f>IF(ISERROR(FIND(Part_all!$F$1,BIG_TEST__7[[#This Row],[name]])),0,111)</f>
        <v>0</v>
      </c>
      <c r="B5430" s="1" t="s">
        <v>1699</v>
      </c>
      <c r="C5430" s="1" t="s">
        <v>6355</v>
      </c>
      <c r="D5430" s="1" t="s">
        <v>8862</v>
      </c>
      <c r="E5430" s="1" t="s">
        <v>8863</v>
      </c>
      <c r="F5430" s="1" t="s">
        <v>15786</v>
      </c>
    </row>
    <row r="5431" spans="1:6" x14ac:dyDescent="0.2">
      <c r="A5431" s="3">
        <f>IF(ISERROR(FIND(Part_all!$F$1,BIG_TEST__7[[#This Row],[name]])),0,111)</f>
        <v>0</v>
      </c>
      <c r="B5431" s="1" t="s">
        <v>1699</v>
      </c>
      <c r="C5431" s="1" t="s">
        <v>6355</v>
      </c>
      <c r="D5431" s="1" t="s">
        <v>8862</v>
      </c>
      <c r="E5431" s="1" t="s">
        <v>8863</v>
      </c>
      <c r="F5431" s="1" t="s">
        <v>15786</v>
      </c>
    </row>
    <row r="5432" spans="1:6" x14ac:dyDescent="0.2">
      <c r="A5432" s="3">
        <f>IF(ISERROR(FIND(Part_all!$F$1,BIG_TEST__7[[#This Row],[name]])),0,111)</f>
        <v>0</v>
      </c>
      <c r="B5432" s="1" t="s">
        <v>7689</v>
      </c>
      <c r="C5432" s="1" t="s">
        <v>6372</v>
      </c>
      <c r="D5432" s="1" t="s">
        <v>17942</v>
      </c>
      <c r="E5432" s="1" t="s">
        <v>17943</v>
      </c>
      <c r="F5432" s="1" t="s">
        <v>15786</v>
      </c>
    </row>
    <row r="5433" spans="1:6" x14ac:dyDescent="0.2">
      <c r="A5433" s="3">
        <f>IF(ISERROR(FIND(Part_all!$F$1,BIG_TEST__7[[#This Row],[name]])),0,111)</f>
        <v>0</v>
      </c>
      <c r="B5433" s="1" t="s">
        <v>7690</v>
      </c>
      <c r="C5433" s="1" t="s">
        <v>6373</v>
      </c>
      <c r="D5433" s="1" t="s">
        <v>17944</v>
      </c>
      <c r="E5433" s="1" t="s">
        <v>15879</v>
      </c>
      <c r="F5433" s="1" t="s">
        <v>15786</v>
      </c>
    </row>
    <row r="5434" spans="1:6" x14ac:dyDescent="0.2">
      <c r="A5434" s="3">
        <f>IF(ISERROR(FIND(Part_all!$F$1,BIG_TEST__7[[#This Row],[name]])),0,111)</f>
        <v>0</v>
      </c>
      <c r="B5434" s="1" t="s">
        <v>7691</v>
      </c>
      <c r="C5434" s="1" t="s">
        <v>6362</v>
      </c>
      <c r="D5434" s="1" t="s">
        <v>17945</v>
      </c>
      <c r="E5434" s="1" t="s">
        <v>17946</v>
      </c>
      <c r="F5434" s="1" t="s">
        <v>15786</v>
      </c>
    </row>
    <row r="5435" spans="1:6" x14ac:dyDescent="0.2">
      <c r="A5435" s="3">
        <f>IF(ISERROR(FIND(Part_all!$F$1,BIG_TEST__7[[#This Row],[name]])),0,111)</f>
        <v>0</v>
      </c>
      <c r="B5435" s="1" t="s">
        <v>7692</v>
      </c>
      <c r="C5435" s="1" t="s">
        <v>6374</v>
      </c>
      <c r="D5435" s="1" t="s">
        <v>17947</v>
      </c>
      <c r="E5435" s="1" t="s">
        <v>17934</v>
      </c>
      <c r="F5435" s="1" t="s">
        <v>15786</v>
      </c>
    </row>
    <row r="5436" spans="1:6" x14ac:dyDescent="0.2">
      <c r="A5436" s="3">
        <f>IF(ISERROR(FIND(Part_all!$F$1,BIG_TEST__7[[#This Row],[name]])),0,111)</f>
        <v>0</v>
      </c>
      <c r="B5436" s="1" t="s">
        <v>7693</v>
      </c>
      <c r="C5436" s="1" t="s">
        <v>6370</v>
      </c>
      <c r="D5436" s="1" t="s">
        <v>17948</v>
      </c>
      <c r="E5436" s="1" t="s">
        <v>17874</v>
      </c>
      <c r="F5436" s="1" t="s">
        <v>15786</v>
      </c>
    </row>
    <row r="5437" spans="1:6" x14ac:dyDescent="0.2">
      <c r="A5437" s="3">
        <f>IF(ISERROR(FIND(Part_all!$F$1,BIG_TEST__7[[#This Row],[name]])),0,111)</f>
        <v>111</v>
      </c>
      <c r="B5437" s="1" t="s">
        <v>7694</v>
      </c>
      <c r="C5437" s="1" t="s">
        <v>5909</v>
      </c>
      <c r="D5437" s="1" t="s">
        <v>17949</v>
      </c>
      <c r="E5437" s="1" t="s">
        <v>17950</v>
      </c>
      <c r="F5437" s="1" t="s">
        <v>15786</v>
      </c>
    </row>
    <row r="5438" spans="1:6" x14ac:dyDescent="0.2">
      <c r="A5438" s="3">
        <f>IF(ISERROR(FIND(Part_all!$F$1,BIG_TEST__7[[#This Row],[name]])),0,111)</f>
        <v>0</v>
      </c>
      <c r="B5438" s="1" t="s">
        <v>1254</v>
      </c>
      <c r="C5438" s="1" t="s">
        <v>6048</v>
      </c>
      <c r="D5438" s="1" t="s">
        <v>8866</v>
      </c>
      <c r="E5438" s="1" t="s">
        <v>8863</v>
      </c>
      <c r="F5438" s="1" t="s">
        <v>15786</v>
      </c>
    </row>
    <row r="5439" spans="1:6" x14ac:dyDescent="0.2">
      <c r="A5439" s="3">
        <f>IF(ISERROR(FIND(Part_all!$F$1,BIG_TEST__7[[#This Row],[name]])),0,111)</f>
        <v>0</v>
      </c>
      <c r="B5439" s="1" t="s">
        <v>7695</v>
      </c>
      <c r="C5439" s="1" t="s">
        <v>6374</v>
      </c>
      <c r="D5439" s="1" t="s">
        <v>17951</v>
      </c>
      <c r="E5439" s="1" t="s">
        <v>17952</v>
      </c>
      <c r="F5439" s="1" t="s">
        <v>15786</v>
      </c>
    </row>
    <row r="5440" spans="1:6" x14ac:dyDescent="0.2">
      <c r="A5440" s="3">
        <f>IF(ISERROR(FIND(Part_all!$F$1,BIG_TEST__7[[#This Row],[name]])),0,111)</f>
        <v>0</v>
      </c>
      <c r="B5440" s="1" t="s">
        <v>7696</v>
      </c>
      <c r="C5440" s="1" t="s">
        <v>6370</v>
      </c>
      <c r="D5440" s="1" t="s">
        <v>17953</v>
      </c>
      <c r="E5440" s="1" t="s">
        <v>17952</v>
      </c>
      <c r="F5440" s="1" t="s">
        <v>15786</v>
      </c>
    </row>
    <row r="5441" spans="1:6" x14ac:dyDescent="0.2">
      <c r="A5441" s="3">
        <f>IF(ISERROR(FIND(Part_all!$F$1,BIG_TEST__7[[#This Row],[name]])),0,111)</f>
        <v>0</v>
      </c>
      <c r="B5441" s="1" t="s">
        <v>7697</v>
      </c>
      <c r="C5441" s="1" t="s">
        <v>6374</v>
      </c>
      <c r="D5441" s="1" t="s">
        <v>17954</v>
      </c>
      <c r="E5441" s="1" t="s">
        <v>17874</v>
      </c>
      <c r="F5441" s="1" t="s">
        <v>15786</v>
      </c>
    </row>
    <row r="5442" spans="1:6" x14ac:dyDescent="0.2">
      <c r="A5442" s="3">
        <f>IF(ISERROR(FIND(Part_all!$F$1,BIG_TEST__7[[#This Row],[name]])),0,111)</f>
        <v>0</v>
      </c>
      <c r="B5442" s="1" t="s">
        <v>7698</v>
      </c>
      <c r="C5442" s="1" t="s">
        <v>6370</v>
      </c>
      <c r="D5442" s="1" t="s">
        <v>17955</v>
      </c>
      <c r="E5442" s="1" t="s">
        <v>17956</v>
      </c>
      <c r="F5442" s="1" t="s">
        <v>15786</v>
      </c>
    </row>
    <row r="5443" spans="1:6" x14ac:dyDescent="0.2">
      <c r="A5443" s="3">
        <f>IF(ISERROR(FIND(Part_all!$F$1,BIG_TEST__7[[#This Row],[name]])),0,111)</f>
        <v>0</v>
      </c>
      <c r="B5443" s="1" t="s">
        <v>7699</v>
      </c>
      <c r="C5443" s="1" t="s">
        <v>6048</v>
      </c>
      <c r="D5443" s="1" t="s">
        <v>17957</v>
      </c>
      <c r="E5443" s="1" t="s">
        <v>17958</v>
      </c>
      <c r="F5443" s="1" t="s">
        <v>15786</v>
      </c>
    </row>
    <row r="5444" spans="1:6" x14ac:dyDescent="0.2">
      <c r="A5444" s="3">
        <f>IF(ISERROR(FIND(Part_all!$F$1,BIG_TEST__7[[#This Row],[name]])),0,111)</f>
        <v>0</v>
      </c>
      <c r="B5444" s="1" t="s">
        <v>7700</v>
      </c>
      <c r="C5444" s="1" t="s">
        <v>6375</v>
      </c>
      <c r="D5444" s="1" t="s">
        <v>17959</v>
      </c>
      <c r="E5444" s="1" t="s">
        <v>17960</v>
      </c>
      <c r="F5444" s="1" t="s">
        <v>15786</v>
      </c>
    </row>
    <row r="5445" spans="1:6" x14ac:dyDescent="0.2">
      <c r="A5445" s="3">
        <f>IF(ISERROR(FIND(Part_all!$F$1,BIG_TEST__7[[#This Row],[name]])),0,111)</f>
        <v>0</v>
      </c>
      <c r="B5445" s="1" t="s">
        <v>7701</v>
      </c>
      <c r="C5445" s="1" t="s">
        <v>6376</v>
      </c>
      <c r="D5445" s="1" t="s">
        <v>17961</v>
      </c>
      <c r="E5445" s="1" t="s">
        <v>15847</v>
      </c>
      <c r="F5445" s="1" t="s">
        <v>15786</v>
      </c>
    </row>
    <row r="5446" spans="1:6" x14ac:dyDescent="0.2">
      <c r="A5446" s="3">
        <f>IF(ISERROR(FIND(Part_all!$F$1,BIG_TEST__7[[#This Row],[name]])),0,111)</f>
        <v>0</v>
      </c>
      <c r="B5446" s="1" t="s">
        <v>7702</v>
      </c>
      <c r="C5446" s="1" t="s">
        <v>6377</v>
      </c>
      <c r="D5446" s="1" t="s">
        <v>17962</v>
      </c>
      <c r="E5446" s="1" t="s">
        <v>17963</v>
      </c>
      <c r="F5446" s="1" t="s">
        <v>15786</v>
      </c>
    </row>
    <row r="5447" spans="1:6" x14ac:dyDescent="0.2">
      <c r="A5447" s="3">
        <f>IF(ISERROR(FIND(Part_all!$F$1,BIG_TEST__7[[#This Row],[name]])),0,111)</f>
        <v>0</v>
      </c>
      <c r="B5447" s="1" t="s">
        <v>7703</v>
      </c>
      <c r="C5447" s="1" t="s">
        <v>6333</v>
      </c>
      <c r="D5447" s="1" t="s">
        <v>17964</v>
      </c>
      <c r="E5447" s="1" t="s">
        <v>16850</v>
      </c>
      <c r="F5447" s="1" t="s">
        <v>15786</v>
      </c>
    </row>
    <row r="5448" spans="1:6" x14ac:dyDescent="0.2">
      <c r="A5448" s="3">
        <f>IF(ISERROR(FIND(Part_all!$F$1,BIG_TEST__7[[#This Row],[name]])),0,111)</f>
        <v>0</v>
      </c>
      <c r="B5448" s="1" t="s">
        <v>7704</v>
      </c>
      <c r="C5448" s="1" t="s">
        <v>6355</v>
      </c>
      <c r="D5448" s="1" t="s">
        <v>17965</v>
      </c>
      <c r="E5448" s="1" t="s">
        <v>17958</v>
      </c>
      <c r="F5448" s="1" t="s">
        <v>15786</v>
      </c>
    </row>
    <row r="5449" spans="1:6" x14ac:dyDescent="0.2">
      <c r="A5449" s="3">
        <f>IF(ISERROR(FIND(Part_all!$F$1,BIG_TEST__7[[#This Row],[name]])),0,111)</f>
        <v>0</v>
      </c>
      <c r="B5449" s="1" t="s">
        <v>7705</v>
      </c>
      <c r="C5449" s="1" t="s">
        <v>6378</v>
      </c>
      <c r="D5449" s="1" t="s">
        <v>17966</v>
      </c>
      <c r="E5449" s="1" t="s">
        <v>17958</v>
      </c>
      <c r="F5449" s="1" t="s">
        <v>15786</v>
      </c>
    </row>
    <row r="5450" spans="1:6" x14ac:dyDescent="0.2">
      <c r="A5450" s="3">
        <f>IF(ISERROR(FIND(Part_all!$F$1,BIG_TEST__7[[#This Row],[name]])),0,111)</f>
        <v>0</v>
      </c>
      <c r="B5450" s="1" t="s">
        <v>7706</v>
      </c>
      <c r="C5450" s="1" t="s">
        <v>6203</v>
      </c>
      <c r="D5450" s="1" t="s">
        <v>17967</v>
      </c>
      <c r="E5450" s="1" t="s">
        <v>17968</v>
      </c>
      <c r="F5450" s="1" t="s">
        <v>15786</v>
      </c>
    </row>
    <row r="5451" spans="1:6" x14ac:dyDescent="0.2">
      <c r="A5451" s="3">
        <f>IF(ISERROR(FIND(Part_all!$F$1,BIG_TEST__7[[#This Row],[name]])),0,111)</f>
        <v>0</v>
      </c>
      <c r="B5451" s="1" t="s">
        <v>7707</v>
      </c>
      <c r="C5451" s="1" t="s">
        <v>6355</v>
      </c>
      <c r="D5451" s="1" t="s">
        <v>17969</v>
      </c>
      <c r="E5451" s="1" t="s">
        <v>17970</v>
      </c>
      <c r="F5451" s="1" t="s">
        <v>15786</v>
      </c>
    </row>
    <row r="5452" spans="1:6" x14ac:dyDescent="0.2">
      <c r="A5452" s="3">
        <f>IF(ISERROR(FIND(Part_all!$F$1,BIG_TEST__7[[#This Row],[name]])),0,111)</f>
        <v>0</v>
      </c>
      <c r="B5452" s="1" t="s">
        <v>7708</v>
      </c>
      <c r="C5452" s="1" t="s">
        <v>6362</v>
      </c>
      <c r="D5452" s="1" t="s">
        <v>17971</v>
      </c>
      <c r="E5452" s="1" t="s">
        <v>17972</v>
      </c>
      <c r="F5452" s="1" t="s">
        <v>15786</v>
      </c>
    </row>
    <row r="5453" spans="1:6" x14ac:dyDescent="0.2">
      <c r="A5453" s="3">
        <f>IF(ISERROR(FIND(Part_all!$F$1,BIG_TEST__7[[#This Row],[name]])),0,111)</f>
        <v>0</v>
      </c>
      <c r="B5453" s="1" t="s">
        <v>7709</v>
      </c>
      <c r="C5453" s="1" t="s">
        <v>6352</v>
      </c>
      <c r="D5453" s="1" t="s">
        <v>17973</v>
      </c>
      <c r="E5453" s="1" t="s">
        <v>17974</v>
      </c>
      <c r="F5453" s="1" t="s">
        <v>15786</v>
      </c>
    </row>
    <row r="5454" spans="1:6" x14ac:dyDescent="0.2">
      <c r="A5454" s="3">
        <f>IF(ISERROR(FIND(Part_all!$F$1,BIG_TEST__7[[#This Row],[name]])),0,111)</f>
        <v>0</v>
      </c>
      <c r="B5454" s="1" t="s">
        <v>1699</v>
      </c>
      <c r="C5454" s="1" t="s">
        <v>6355</v>
      </c>
      <c r="D5454" s="1" t="s">
        <v>8862</v>
      </c>
      <c r="E5454" s="1" t="s">
        <v>8863</v>
      </c>
      <c r="F5454" s="1" t="s">
        <v>15786</v>
      </c>
    </row>
    <row r="5455" spans="1:6" x14ac:dyDescent="0.2">
      <c r="A5455" s="3">
        <f>IF(ISERROR(FIND(Part_all!$F$1,BIG_TEST__7[[#This Row],[name]])),0,111)</f>
        <v>0</v>
      </c>
      <c r="B5455" s="1" t="s">
        <v>7710</v>
      </c>
      <c r="C5455" s="1" t="s">
        <v>6372</v>
      </c>
      <c r="D5455" s="1" t="s">
        <v>17975</v>
      </c>
      <c r="E5455" s="1" t="s">
        <v>17976</v>
      </c>
      <c r="F5455" s="1" t="s">
        <v>15786</v>
      </c>
    </row>
    <row r="5456" spans="1:6" x14ac:dyDescent="0.2">
      <c r="A5456" s="3">
        <f>IF(ISERROR(FIND(Part_all!$F$1,BIG_TEST__7[[#This Row],[name]])),0,111)</f>
        <v>0</v>
      </c>
      <c r="B5456" s="1" t="s">
        <v>7711</v>
      </c>
      <c r="C5456" s="1" t="s">
        <v>6379</v>
      </c>
      <c r="D5456" s="1" t="s">
        <v>17977</v>
      </c>
      <c r="E5456" s="1" t="s">
        <v>17978</v>
      </c>
      <c r="F5456" s="1" t="s">
        <v>15786</v>
      </c>
    </row>
    <row r="5457" spans="1:6" x14ac:dyDescent="0.2">
      <c r="A5457" s="3">
        <f>IF(ISERROR(FIND(Part_all!$F$1,BIG_TEST__7[[#This Row],[name]])),0,111)</f>
        <v>0</v>
      </c>
      <c r="B5457" s="1" t="s">
        <v>1290</v>
      </c>
      <c r="C5457" s="1" t="s">
        <v>6371</v>
      </c>
      <c r="D5457" s="1" t="s">
        <v>9056</v>
      </c>
      <c r="E5457" s="1" t="s">
        <v>9057</v>
      </c>
      <c r="F5457" s="1" t="s">
        <v>15786</v>
      </c>
    </row>
    <row r="5458" spans="1:6" x14ac:dyDescent="0.2">
      <c r="A5458" s="3">
        <f>IF(ISERROR(FIND(Part_all!$F$1,BIG_TEST__7[[#This Row],[name]])),0,111)</f>
        <v>0</v>
      </c>
      <c r="B5458" s="1" t="s">
        <v>7712</v>
      </c>
      <c r="C5458" s="1" t="s">
        <v>6380</v>
      </c>
      <c r="D5458" s="1" t="s">
        <v>17979</v>
      </c>
      <c r="E5458" s="1" t="s">
        <v>17980</v>
      </c>
      <c r="F5458" s="1" t="s">
        <v>15786</v>
      </c>
    </row>
    <row r="5459" spans="1:6" x14ac:dyDescent="0.2">
      <c r="A5459" s="3">
        <f>IF(ISERROR(FIND(Part_all!$F$1,BIG_TEST__7[[#This Row],[name]])),0,111)</f>
        <v>0</v>
      </c>
      <c r="B5459" s="1" t="s">
        <v>7704</v>
      </c>
      <c r="C5459" s="1" t="s">
        <v>6355</v>
      </c>
      <c r="D5459" s="1" t="s">
        <v>17965</v>
      </c>
      <c r="E5459" s="1" t="s">
        <v>17958</v>
      </c>
      <c r="F5459" s="1" t="s">
        <v>15786</v>
      </c>
    </row>
    <row r="5460" spans="1:6" x14ac:dyDescent="0.2">
      <c r="A5460" s="3">
        <f>IF(ISERROR(FIND(Part_all!$F$1,BIG_TEST__7[[#This Row],[name]])),0,111)</f>
        <v>0</v>
      </c>
      <c r="B5460" s="1" t="s">
        <v>7713</v>
      </c>
      <c r="C5460" s="1" t="s">
        <v>6354</v>
      </c>
      <c r="D5460" s="1" t="s">
        <v>17981</v>
      </c>
      <c r="E5460" s="1" t="s">
        <v>17982</v>
      </c>
      <c r="F5460" s="1" t="s">
        <v>15786</v>
      </c>
    </row>
    <row r="5461" spans="1:6" x14ac:dyDescent="0.2">
      <c r="A5461" s="3">
        <f>IF(ISERROR(FIND(Part_all!$F$1,BIG_TEST__7[[#This Row],[name]])),0,111)</f>
        <v>0</v>
      </c>
      <c r="B5461" s="1" t="s">
        <v>7714</v>
      </c>
      <c r="C5461" s="1" t="s">
        <v>6370</v>
      </c>
      <c r="D5461" s="1" t="s">
        <v>17983</v>
      </c>
      <c r="E5461" s="1" t="s">
        <v>17984</v>
      </c>
      <c r="F5461" s="1" t="s">
        <v>15786</v>
      </c>
    </row>
    <row r="5462" spans="1:6" x14ac:dyDescent="0.2">
      <c r="A5462" s="3">
        <f>IF(ISERROR(FIND(Part_all!$F$1,BIG_TEST__7[[#This Row],[name]])),0,111)</f>
        <v>0</v>
      </c>
      <c r="B5462" s="1" t="s">
        <v>7715</v>
      </c>
      <c r="C5462" s="1" t="s">
        <v>6374</v>
      </c>
      <c r="D5462" s="1" t="s">
        <v>17985</v>
      </c>
      <c r="E5462" s="1" t="s">
        <v>17936</v>
      </c>
      <c r="F5462" s="1" t="s">
        <v>15786</v>
      </c>
    </row>
    <row r="5463" spans="1:6" x14ac:dyDescent="0.2">
      <c r="A5463" s="3">
        <f>IF(ISERROR(FIND(Part_all!$F$1,BIG_TEST__7[[#This Row],[name]])),0,111)</f>
        <v>0</v>
      </c>
      <c r="B5463" s="1" t="s">
        <v>7716</v>
      </c>
      <c r="C5463" s="1" t="s">
        <v>6203</v>
      </c>
      <c r="D5463" s="1" t="s">
        <v>17986</v>
      </c>
      <c r="E5463" s="1" t="s">
        <v>16292</v>
      </c>
      <c r="F5463" s="1" t="s">
        <v>15786</v>
      </c>
    </row>
    <row r="5464" spans="1:6" x14ac:dyDescent="0.2">
      <c r="A5464" s="3">
        <f>IF(ISERROR(FIND(Part_all!$F$1,BIG_TEST__7[[#This Row],[name]])),0,111)</f>
        <v>0</v>
      </c>
      <c r="B5464" s="1" t="s">
        <v>7717</v>
      </c>
      <c r="C5464" s="1" t="s">
        <v>6285</v>
      </c>
      <c r="D5464" s="1" t="s">
        <v>17987</v>
      </c>
      <c r="E5464" s="1" t="s">
        <v>17988</v>
      </c>
      <c r="F5464" s="1" t="s">
        <v>15786</v>
      </c>
    </row>
    <row r="5465" spans="1:6" x14ac:dyDescent="0.2">
      <c r="A5465" s="3">
        <f>IF(ISERROR(FIND(Part_all!$F$1,BIG_TEST__7[[#This Row],[name]])),0,111)</f>
        <v>0</v>
      </c>
      <c r="B5465" s="1" t="s">
        <v>7718</v>
      </c>
      <c r="C5465" s="1" t="s">
        <v>6381</v>
      </c>
      <c r="D5465" s="1" t="s">
        <v>17989</v>
      </c>
      <c r="E5465" s="1" t="s">
        <v>17990</v>
      </c>
      <c r="F5465" s="1" t="s">
        <v>15786</v>
      </c>
    </row>
    <row r="5466" spans="1:6" x14ac:dyDescent="0.2">
      <c r="A5466" s="3">
        <f>IF(ISERROR(FIND(Part_all!$F$1,BIG_TEST__7[[#This Row],[name]])),0,111)</f>
        <v>0</v>
      </c>
      <c r="B5466" s="1" t="s">
        <v>1699</v>
      </c>
      <c r="C5466" s="1" t="s">
        <v>6355</v>
      </c>
      <c r="D5466" s="1" t="s">
        <v>8862</v>
      </c>
      <c r="E5466" s="1" t="s">
        <v>8863</v>
      </c>
      <c r="F5466" s="1" t="s">
        <v>15786</v>
      </c>
    </row>
    <row r="5467" spans="1:6" x14ac:dyDescent="0.2">
      <c r="A5467" s="3">
        <f>IF(ISERROR(FIND(Part_all!$F$1,BIG_TEST__7[[#This Row],[name]])),0,111)</f>
        <v>0</v>
      </c>
      <c r="B5467" s="1" t="s">
        <v>7719</v>
      </c>
      <c r="C5467" s="1" t="s">
        <v>6382</v>
      </c>
      <c r="D5467" s="1" t="s">
        <v>17991</v>
      </c>
      <c r="E5467" s="1" t="s">
        <v>17992</v>
      </c>
      <c r="F5467" s="1" t="s">
        <v>15786</v>
      </c>
    </row>
    <row r="5468" spans="1:6" x14ac:dyDescent="0.2">
      <c r="A5468" s="3">
        <f>IF(ISERROR(FIND(Part_all!$F$1,BIG_TEST__7[[#This Row],[name]])),0,111)</f>
        <v>0</v>
      </c>
      <c r="B5468" s="1" t="s">
        <v>7720</v>
      </c>
      <c r="C5468" s="1" t="s">
        <v>6372</v>
      </c>
      <c r="D5468" s="1" t="s">
        <v>17993</v>
      </c>
      <c r="E5468" s="1" t="s">
        <v>17994</v>
      </c>
      <c r="F5468" s="1" t="s">
        <v>15786</v>
      </c>
    </row>
    <row r="5469" spans="1:6" x14ac:dyDescent="0.2">
      <c r="A5469" s="3">
        <f>IF(ISERROR(FIND(Part_all!$F$1,BIG_TEST__7[[#This Row],[name]])),0,111)</f>
        <v>0</v>
      </c>
      <c r="B5469" s="1" t="s">
        <v>7721</v>
      </c>
      <c r="C5469" s="1" t="s">
        <v>6382</v>
      </c>
      <c r="D5469" s="1" t="s">
        <v>17995</v>
      </c>
      <c r="E5469" s="1" t="s">
        <v>17996</v>
      </c>
      <c r="F5469" s="1" t="s">
        <v>15786</v>
      </c>
    </row>
    <row r="5470" spans="1:6" x14ac:dyDescent="0.2">
      <c r="A5470" s="3">
        <f>IF(ISERROR(FIND(Part_all!$F$1,BIG_TEST__7[[#This Row],[name]])),0,111)</f>
        <v>0</v>
      </c>
      <c r="B5470" s="1" t="s">
        <v>7722</v>
      </c>
      <c r="C5470" s="1" t="s">
        <v>6383</v>
      </c>
      <c r="D5470" s="1" t="s">
        <v>17997</v>
      </c>
      <c r="E5470" s="1" t="s">
        <v>17998</v>
      </c>
      <c r="F5470" s="1" t="s">
        <v>15786</v>
      </c>
    </row>
    <row r="5471" spans="1:6" x14ac:dyDescent="0.2">
      <c r="A5471" s="3">
        <f>IF(ISERROR(FIND(Part_all!$F$1,BIG_TEST__7[[#This Row],[name]])),0,111)</f>
        <v>0</v>
      </c>
      <c r="B5471" s="1" t="s">
        <v>7723</v>
      </c>
      <c r="C5471" s="1" t="s">
        <v>6372</v>
      </c>
      <c r="D5471" s="1" t="s">
        <v>17999</v>
      </c>
      <c r="E5471" s="1" t="s">
        <v>18000</v>
      </c>
      <c r="F5471" s="1" t="s">
        <v>15786</v>
      </c>
    </row>
    <row r="5472" spans="1:6" x14ac:dyDescent="0.2">
      <c r="A5472" s="3">
        <f>IF(ISERROR(FIND(Part_all!$F$1,BIG_TEST__7[[#This Row],[name]])),0,111)</f>
        <v>0</v>
      </c>
      <c r="B5472" s="1" t="s">
        <v>7724</v>
      </c>
      <c r="C5472" s="1" t="s">
        <v>6384</v>
      </c>
      <c r="D5472" s="1" t="s">
        <v>18001</v>
      </c>
      <c r="E5472" s="1" t="s">
        <v>18002</v>
      </c>
      <c r="F5472" s="1" t="s">
        <v>15786</v>
      </c>
    </row>
    <row r="5473" spans="1:6" x14ac:dyDescent="0.2">
      <c r="A5473" s="3">
        <f>IF(ISERROR(FIND(Part_all!$F$1,BIG_TEST__7[[#This Row],[name]])),0,111)</f>
        <v>0</v>
      </c>
      <c r="B5473" s="1" t="s">
        <v>7725</v>
      </c>
      <c r="C5473" s="1" t="s">
        <v>6376</v>
      </c>
      <c r="D5473" s="1" t="s">
        <v>18003</v>
      </c>
      <c r="E5473" s="1" t="s">
        <v>18004</v>
      </c>
      <c r="F5473" s="1" t="s">
        <v>15786</v>
      </c>
    </row>
    <row r="5474" spans="1:6" x14ac:dyDescent="0.2">
      <c r="A5474" s="3">
        <f>IF(ISERROR(FIND(Part_all!$F$1,BIG_TEST__7[[#This Row],[name]])),0,111)</f>
        <v>0</v>
      </c>
      <c r="B5474" s="1" t="s">
        <v>7726</v>
      </c>
      <c r="C5474" s="1" t="s">
        <v>6385</v>
      </c>
      <c r="D5474" s="1" t="s">
        <v>18005</v>
      </c>
      <c r="E5474" s="1" t="s">
        <v>18006</v>
      </c>
      <c r="F5474" s="1" t="s">
        <v>15786</v>
      </c>
    </row>
    <row r="5475" spans="1:6" x14ac:dyDescent="0.2">
      <c r="A5475" s="3">
        <f>IF(ISERROR(FIND(Part_all!$F$1,BIG_TEST__7[[#This Row],[name]])),0,111)</f>
        <v>0</v>
      </c>
      <c r="B5475" s="1" t="s">
        <v>7727</v>
      </c>
      <c r="C5475" s="1" t="s">
        <v>6199</v>
      </c>
      <c r="D5475" s="1" t="s">
        <v>18007</v>
      </c>
      <c r="E5475" s="1" t="s">
        <v>18008</v>
      </c>
      <c r="F5475" s="1" t="s">
        <v>15786</v>
      </c>
    </row>
    <row r="5476" spans="1:6" x14ac:dyDescent="0.2">
      <c r="A5476" s="3">
        <f>IF(ISERROR(FIND(Part_all!$F$1,BIG_TEST__7[[#This Row],[name]])),0,111)</f>
        <v>0</v>
      </c>
      <c r="B5476" s="1" t="s">
        <v>7728</v>
      </c>
      <c r="C5476" s="1" t="s">
        <v>6386</v>
      </c>
      <c r="D5476" s="1" t="s">
        <v>18009</v>
      </c>
      <c r="E5476" s="1" t="s">
        <v>18010</v>
      </c>
      <c r="F5476" s="1" t="s">
        <v>15786</v>
      </c>
    </row>
    <row r="5477" spans="1:6" x14ac:dyDescent="0.2">
      <c r="A5477" s="3">
        <f>IF(ISERROR(FIND(Part_all!$F$1,BIG_TEST__7[[#This Row],[name]])),0,111)</f>
        <v>0</v>
      </c>
      <c r="B5477" s="1" t="s">
        <v>7729</v>
      </c>
      <c r="C5477" s="1" t="s">
        <v>6387</v>
      </c>
      <c r="D5477" s="1" t="s">
        <v>18011</v>
      </c>
      <c r="E5477" s="1" t="s">
        <v>18012</v>
      </c>
      <c r="F5477" s="1" t="s">
        <v>15786</v>
      </c>
    </row>
    <row r="5478" spans="1:6" x14ac:dyDescent="0.2">
      <c r="A5478" s="3">
        <f>IF(ISERROR(FIND(Part_all!$F$1,BIG_TEST__7[[#This Row],[name]])),0,111)</f>
        <v>0</v>
      </c>
      <c r="B5478" s="1" t="s">
        <v>7730</v>
      </c>
      <c r="C5478" s="1" t="s">
        <v>6388</v>
      </c>
      <c r="D5478" s="1" t="s">
        <v>18013</v>
      </c>
      <c r="E5478" s="1" t="s">
        <v>18014</v>
      </c>
      <c r="F5478" s="1" t="s">
        <v>15786</v>
      </c>
    </row>
    <row r="5479" spans="1:6" x14ac:dyDescent="0.2">
      <c r="A5479" s="3">
        <f>IF(ISERROR(FIND(Part_all!$F$1,BIG_TEST__7[[#This Row],[name]])),0,111)</f>
        <v>0</v>
      </c>
      <c r="B5479" s="1" t="s">
        <v>7731</v>
      </c>
      <c r="C5479" s="1" t="s">
        <v>6389</v>
      </c>
      <c r="D5479" s="1" t="s">
        <v>18015</v>
      </c>
      <c r="E5479" s="1" t="s">
        <v>18016</v>
      </c>
      <c r="F5479" s="1" t="s">
        <v>15786</v>
      </c>
    </row>
    <row r="5480" spans="1:6" x14ac:dyDescent="0.2">
      <c r="A5480" s="3">
        <f>IF(ISERROR(FIND(Part_all!$F$1,BIG_TEST__7[[#This Row],[name]])),0,111)</f>
        <v>0</v>
      </c>
      <c r="B5480" s="1" t="s">
        <v>7732</v>
      </c>
      <c r="C5480" s="1" t="s">
        <v>6389</v>
      </c>
      <c r="D5480" s="1" t="s">
        <v>18017</v>
      </c>
      <c r="E5480" s="1" t="s">
        <v>18018</v>
      </c>
      <c r="F5480" s="1" t="s">
        <v>15786</v>
      </c>
    </row>
    <row r="5481" spans="1:6" x14ac:dyDescent="0.2">
      <c r="A5481" s="3">
        <f>IF(ISERROR(FIND(Part_all!$F$1,BIG_TEST__7[[#This Row],[name]])),0,111)</f>
        <v>0</v>
      </c>
      <c r="B5481" s="1" t="s">
        <v>7733</v>
      </c>
      <c r="C5481" s="1" t="s">
        <v>6390</v>
      </c>
      <c r="D5481" s="1" t="s">
        <v>18019</v>
      </c>
      <c r="E5481" s="1" t="s">
        <v>18020</v>
      </c>
      <c r="F5481" s="1" t="s">
        <v>15786</v>
      </c>
    </row>
    <row r="5482" spans="1:6" x14ac:dyDescent="0.2">
      <c r="A5482" s="3">
        <f>IF(ISERROR(FIND(Part_all!$F$1,BIG_TEST__7[[#This Row],[name]])),0,111)</f>
        <v>0</v>
      </c>
      <c r="B5482" s="1" t="s">
        <v>7734</v>
      </c>
      <c r="C5482" s="1" t="s">
        <v>5971</v>
      </c>
      <c r="D5482" s="1" t="s">
        <v>18021</v>
      </c>
      <c r="E5482" s="1" t="s">
        <v>18022</v>
      </c>
      <c r="F5482" s="1" t="s">
        <v>15786</v>
      </c>
    </row>
    <row r="5483" spans="1:6" x14ac:dyDescent="0.2">
      <c r="A5483" s="3">
        <f>IF(ISERROR(FIND(Part_all!$F$1,BIG_TEST__7[[#This Row],[name]])),0,111)</f>
        <v>0</v>
      </c>
      <c r="B5483" s="1" t="s">
        <v>7735</v>
      </c>
      <c r="C5483" s="1" t="s">
        <v>6389</v>
      </c>
      <c r="D5483" s="1" t="s">
        <v>18023</v>
      </c>
      <c r="E5483" s="1" t="s">
        <v>18024</v>
      </c>
      <c r="F5483" s="1" t="s">
        <v>15786</v>
      </c>
    </row>
    <row r="5484" spans="1:6" x14ac:dyDescent="0.2">
      <c r="A5484" s="3">
        <f>IF(ISERROR(FIND(Part_all!$F$1,BIG_TEST__7[[#This Row],[name]])),0,111)</f>
        <v>0</v>
      </c>
      <c r="B5484" s="1" t="s">
        <v>7736</v>
      </c>
      <c r="C5484" s="1" t="s">
        <v>6389</v>
      </c>
      <c r="D5484" s="1" t="s">
        <v>18025</v>
      </c>
      <c r="E5484" s="1" t="s">
        <v>18026</v>
      </c>
      <c r="F5484" s="1" t="s">
        <v>15786</v>
      </c>
    </row>
    <row r="5485" spans="1:6" x14ac:dyDescent="0.2">
      <c r="A5485" s="3">
        <f>IF(ISERROR(FIND(Part_all!$F$1,BIG_TEST__7[[#This Row],[name]])),0,111)</f>
        <v>0</v>
      </c>
      <c r="B5485" s="1" t="s">
        <v>7737</v>
      </c>
      <c r="C5485" s="1" t="s">
        <v>6389</v>
      </c>
      <c r="D5485" s="1" t="s">
        <v>18027</v>
      </c>
      <c r="E5485" s="1" t="s">
        <v>18028</v>
      </c>
      <c r="F5485" s="1" t="s">
        <v>15786</v>
      </c>
    </row>
    <row r="5486" spans="1:6" x14ac:dyDescent="0.2">
      <c r="A5486" s="3">
        <f>IF(ISERROR(FIND(Part_all!$F$1,BIG_TEST__7[[#This Row],[name]])),0,111)</f>
        <v>0</v>
      </c>
      <c r="B5486" s="1" t="s">
        <v>7738</v>
      </c>
      <c r="C5486" s="1" t="s">
        <v>6389</v>
      </c>
      <c r="D5486" s="1" t="s">
        <v>18029</v>
      </c>
      <c r="E5486" s="1" t="s">
        <v>18030</v>
      </c>
      <c r="F5486" s="1" t="s">
        <v>15786</v>
      </c>
    </row>
    <row r="5487" spans="1:6" x14ac:dyDescent="0.2">
      <c r="A5487" s="3">
        <f>IF(ISERROR(FIND(Part_all!$F$1,BIG_TEST__7[[#This Row],[name]])),0,111)</f>
        <v>0</v>
      </c>
      <c r="B5487" s="1" t="s">
        <v>7739</v>
      </c>
      <c r="C5487" s="1" t="s">
        <v>6391</v>
      </c>
      <c r="D5487" s="1" t="s">
        <v>18031</v>
      </c>
      <c r="E5487" s="1" t="s">
        <v>18032</v>
      </c>
      <c r="F5487" s="1" t="s">
        <v>15786</v>
      </c>
    </row>
    <row r="5488" spans="1:6" x14ac:dyDescent="0.2">
      <c r="A5488" s="3">
        <f>IF(ISERROR(FIND(Part_all!$F$1,BIG_TEST__7[[#This Row],[name]])),0,111)</f>
        <v>0</v>
      </c>
      <c r="B5488" s="1" t="s">
        <v>7740</v>
      </c>
      <c r="C5488" s="1" t="s">
        <v>5934</v>
      </c>
      <c r="D5488" s="1" t="s">
        <v>18033</v>
      </c>
      <c r="E5488" s="1" t="s">
        <v>18034</v>
      </c>
      <c r="F5488" s="1" t="s">
        <v>15786</v>
      </c>
    </row>
    <row r="5489" spans="1:6" x14ac:dyDescent="0.2">
      <c r="A5489" s="3">
        <f>IF(ISERROR(FIND(Part_all!$F$1,BIG_TEST__7[[#This Row],[name]])),0,111)</f>
        <v>0</v>
      </c>
      <c r="B5489" s="1" t="s">
        <v>7741</v>
      </c>
      <c r="C5489" s="1" t="s">
        <v>6392</v>
      </c>
      <c r="D5489" s="1" t="s">
        <v>18035</v>
      </c>
      <c r="E5489" s="1" t="s">
        <v>18036</v>
      </c>
      <c r="F5489" s="1" t="s">
        <v>15786</v>
      </c>
    </row>
    <row r="5490" spans="1:6" x14ac:dyDescent="0.2">
      <c r="A5490" s="3">
        <f>IF(ISERROR(FIND(Part_all!$F$1,BIG_TEST__7[[#This Row],[name]])),0,111)</f>
        <v>0</v>
      </c>
      <c r="B5490" s="1" t="s">
        <v>7742</v>
      </c>
      <c r="C5490" s="1" t="s">
        <v>6393</v>
      </c>
      <c r="D5490" s="1" t="s">
        <v>18037</v>
      </c>
      <c r="E5490" s="1" t="s">
        <v>18038</v>
      </c>
      <c r="F5490" s="1" t="s">
        <v>15786</v>
      </c>
    </row>
    <row r="5491" spans="1:6" x14ac:dyDescent="0.2">
      <c r="A5491" s="3">
        <f>IF(ISERROR(FIND(Part_all!$F$1,BIG_TEST__7[[#This Row],[name]])),0,111)</f>
        <v>0</v>
      </c>
      <c r="B5491" s="1" t="s">
        <v>7743</v>
      </c>
      <c r="C5491" s="1" t="s">
        <v>6033</v>
      </c>
      <c r="D5491" s="1" t="s">
        <v>18039</v>
      </c>
      <c r="E5491" s="1" t="s">
        <v>18040</v>
      </c>
      <c r="F5491" s="1" t="s">
        <v>15786</v>
      </c>
    </row>
    <row r="5492" spans="1:6" x14ac:dyDescent="0.2">
      <c r="A5492" s="3">
        <f>IF(ISERROR(FIND(Part_all!$F$1,BIG_TEST__7[[#This Row],[name]])),0,111)</f>
        <v>0</v>
      </c>
      <c r="B5492" s="1" t="s">
        <v>7744</v>
      </c>
      <c r="C5492" s="1" t="s">
        <v>6393</v>
      </c>
      <c r="D5492" s="1" t="s">
        <v>18041</v>
      </c>
      <c r="E5492" s="1" t="s">
        <v>18042</v>
      </c>
      <c r="F5492" s="1" t="s">
        <v>15786</v>
      </c>
    </row>
    <row r="5493" spans="1:6" x14ac:dyDescent="0.2">
      <c r="A5493" s="3">
        <f>IF(ISERROR(FIND(Part_all!$F$1,BIG_TEST__7[[#This Row],[name]])),0,111)</f>
        <v>0</v>
      </c>
      <c r="B5493" s="1" t="s">
        <v>7745</v>
      </c>
      <c r="C5493" s="1" t="s">
        <v>5916</v>
      </c>
      <c r="D5493" s="1" t="s">
        <v>18043</v>
      </c>
      <c r="E5493" s="1" t="s">
        <v>18044</v>
      </c>
      <c r="F5493" s="1" t="s">
        <v>15786</v>
      </c>
    </row>
    <row r="5494" spans="1:6" x14ac:dyDescent="0.2">
      <c r="A5494" s="3">
        <f>IF(ISERROR(FIND(Part_all!$F$1,BIG_TEST__7[[#This Row],[name]])),0,111)</f>
        <v>0</v>
      </c>
      <c r="B5494" s="1" t="s">
        <v>7746</v>
      </c>
      <c r="C5494" s="1" t="s">
        <v>6246</v>
      </c>
      <c r="D5494" s="1" t="s">
        <v>18045</v>
      </c>
      <c r="E5494" s="1" t="s">
        <v>18046</v>
      </c>
      <c r="F5494" s="1" t="s">
        <v>15786</v>
      </c>
    </row>
    <row r="5495" spans="1:6" x14ac:dyDescent="0.2">
      <c r="A5495" s="3">
        <f>IF(ISERROR(FIND(Part_all!$F$1,BIG_TEST__7[[#This Row],[name]])),0,111)</f>
        <v>0</v>
      </c>
      <c r="B5495" s="1" t="s">
        <v>7747</v>
      </c>
      <c r="C5495" s="1" t="s">
        <v>6246</v>
      </c>
      <c r="D5495" s="1" t="s">
        <v>18047</v>
      </c>
      <c r="E5495" s="1" t="s">
        <v>18048</v>
      </c>
      <c r="F5495" s="1" t="s">
        <v>15786</v>
      </c>
    </row>
    <row r="5496" spans="1:6" x14ac:dyDescent="0.2">
      <c r="A5496" s="3">
        <f>IF(ISERROR(FIND(Part_all!$F$1,BIG_TEST__7[[#This Row],[name]])),0,111)</f>
        <v>0</v>
      </c>
      <c r="B5496" s="1" t="s">
        <v>7748</v>
      </c>
      <c r="C5496" s="1" t="s">
        <v>6394</v>
      </c>
      <c r="D5496" s="1" t="s">
        <v>18049</v>
      </c>
      <c r="E5496" s="1" t="s">
        <v>18050</v>
      </c>
      <c r="F5496" s="1" t="s">
        <v>15786</v>
      </c>
    </row>
    <row r="5497" spans="1:6" x14ac:dyDescent="0.2">
      <c r="A5497" s="3">
        <f>IF(ISERROR(FIND(Part_all!$F$1,BIG_TEST__7[[#This Row],[name]])),0,111)</f>
        <v>0</v>
      </c>
      <c r="B5497" s="1" t="s">
        <v>7749</v>
      </c>
      <c r="C5497" s="1" t="s">
        <v>6246</v>
      </c>
      <c r="D5497" s="1" t="s">
        <v>18051</v>
      </c>
      <c r="E5497" s="1" t="s">
        <v>18052</v>
      </c>
      <c r="F5497" s="1" t="s">
        <v>15786</v>
      </c>
    </row>
    <row r="5498" spans="1:6" x14ac:dyDescent="0.2">
      <c r="A5498" s="3">
        <f>IF(ISERROR(FIND(Part_all!$F$1,BIG_TEST__7[[#This Row],[name]])),0,111)</f>
        <v>0</v>
      </c>
      <c r="B5498" s="1" t="s">
        <v>7750</v>
      </c>
      <c r="C5498" s="1" t="s">
        <v>6246</v>
      </c>
      <c r="D5498" s="1" t="s">
        <v>18053</v>
      </c>
      <c r="E5498" s="1" t="s">
        <v>18054</v>
      </c>
      <c r="F5498" s="1" t="s">
        <v>15786</v>
      </c>
    </row>
    <row r="5499" spans="1:6" x14ac:dyDescent="0.2">
      <c r="A5499" s="3">
        <f>IF(ISERROR(FIND(Part_all!$F$1,BIG_TEST__7[[#This Row],[name]])),0,111)</f>
        <v>0</v>
      </c>
      <c r="B5499" s="1" t="s">
        <v>7751</v>
      </c>
      <c r="C5499" s="1" t="s">
        <v>5789</v>
      </c>
      <c r="D5499" s="1" t="s">
        <v>18055</v>
      </c>
      <c r="E5499" s="1" t="s">
        <v>15810</v>
      </c>
      <c r="F5499" s="1" t="s">
        <v>15786</v>
      </c>
    </row>
    <row r="5500" spans="1:6" x14ac:dyDescent="0.2">
      <c r="A5500" s="3">
        <f>IF(ISERROR(FIND(Part_all!$F$1,BIG_TEST__7[[#This Row],[name]])),0,111)</f>
        <v>0</v>
      </c>
      <c r="B5500" s="1" t="s">
        <v>7752</v>
      </c>
      <c r="C5500" s="1" t="s">
        <v>5847</v>
      </c>
      <c r="D5500" s="1" t="s">
        <v>18056</v>
      </c>
      <c r="E5500" s="1" t="s">
        <v>18057</v>
      </c>
      <c r="F5500" s="1" t="s">
        <v>15786</v>
      </c>
    </row>
    <row r="5501" spans="1:6" x14ac:dyDescent="0.2">
      <c r="A5501" s="3">
        <f>IF(ISERROR(FIND(Part_all!$F$1,BIG_TEST__7[[#This Row],[name]])),0,111)</f>
        <v>0</v>
      </c>
      <c r="B5501" s="1" t="s">
        <v>7753</v>
      </c>
      <c r="C5501" s="1" t="s">
        <v>6395</v>
      </c>
      <c r="D5501" s="1" t="s">
        <v>18058</v>
      </c>
      <c r="E5501" s="1" t="s">
        <v>17790</v>
      </c>
      <c r="F5501" s="1" t="s">
        <v>15786</v>
      </c>
    </row>
    <row r="5502" spans="1:6" x14ac:dyDescent="0.2">
      <c r="A5502" s="3">
        <f>IF(ISERROR(FIND(Part_all!$F$1,BIG_TEST__7[[#This Row],[name]])),0,111)</f>
        <v>0</v>
      </c>
      <c r="B5502" s="1" t="s">
        <v>7754</v>
      </c>
      <c r="C5502" s="1" t="s">
        <v>6396</v>
      </c>
      <c r="D5502" s="1" t="s">
        <v>18059</v>
      </c>
      <c r="E5502" s="1" t="s">
        <v>16068</v>
      </c>
      <c r="F5502" s="1" t="s">
        <v>15786</v>
      </c>
    </row>
    <row r="5503" spans="1:6" x14ac:dyDescent="0.2">
      <c r="A5503" s="3">
        <f>IF(ISERROR(FIND(Part_all!$F$1,BIG_TEST__7[[#This Row],[name]])),0,111)</f>
        <v>0</v>
      </c>
      <c r="B5503" s="1" t="s">
        <v>7755</v>
      </c>
      <c r="C5503" s="1" t="s">
        <v>5945</v>
      </c>
      <c r="D5503" s="1" t="s">
        <v>18060</v>
      </c>
      <c r="E5503" s="1" t="s">
        <v>18061</v>
      </c>
      <c r="F5503" s="1" t="s">
        <v>15786</v>
      </c>
    </row>
    <row r="5504" spans="1:6" x14ac:dyDescent="0.2">
      <c r="A5504" s="3">
        <f>IF(ISERROR(FIND(Part_all!$F$1,BIG_TEST__7[[#This Row],[name]])),0,111)</f>
        <v>0</v>
      </c>
      <c r="B5504" s="1" t="s">
        <v>7756</v>
      </c>
      <c r="C5504" s="1" t="s">
        <v>5882</v>
      </c>
      <c r="D5504" s="1" t="s">
        <v>18062</v>
      </c>
      <c r="E5504" s="1" t="s">
        <v>18063</v>
      </c>
      <c r="F5504" s="1" t="s">
        <v>15786</v>
      </c>
    </row>
    <row r="5505" spans="1:6" x14ac:dyDescent="0.2">
      <c r="A5505" s="3">
        <f>IF(ISERROR(FIND(Part_all!$F$1,BIG_TEST__7[[#This Row],[name]])),0,111)</f>
        <v>0</v>
      </c>
      <c r="B5505" s="1" t="s">
        <v>7757</v>
      </c>
      <c r="C5505" s="1" t="s">
        <v>5783</v>
      </c>
      <c r="D5505" s="1" t="s">
        <v>18064</v>
      </c>
      <c r="E5505" s="1" t="s">
        <v>16288</v>
      </c>
      <c r="F5505" s="1" t="s">
        <v>15786</v>
      </c>
    </row>
    <row r="5506" spans="1:6" x14ac:dyDescent="0.2">
      <c r="A5506" s="3">
        <f>IF(ISERROR(FIND(Part_all!$F$1,BIG_TEST__7[[#This Row],[name]])),0,111)</f>
        <v>0</v>
      </c>
      <c r="B5506" s="1" t="s">
        <v>7758</v>
      </c>
      <c r="C5506" s="1" t="s">
        <v>5927</v>
      </c>
      <c r="D5506" s="1" t="s">
        <v>18065</v>
      </c>
      <c r="E5506" s="1" t="s">
        <v>16761</v>
      </c>
      <c r="F5506" s="1" t="s">
        <v>15786</v>
      </c>
    </row>
    <row r="5507" spans="1:6" x14ac:dyDescent="0.2">
      <c r="A5507" s="3">
        <f>IF(ISERROR(FIND(Part_all!$F$1,BIG_TEST__7[[#This Row],[name]])),0,111)</f>
        <v>0</v>
      </c>
      <c r="B5507" s="1" t="s">
        <v>7759</v>
      </c>
      <c r="C5507" s="1" t="s">
        <v>6397</v>
      </c>
      <c r="D5507" s="1" t="s">
        <v>18066</v>
      </c>
      <c r="E5507" s="1" t="s">
        <v>16267</v>
      </c>
      <c r="F5507" s="1" t="s">
        <v>15786</v>
      </c>
    </row>
    <row r="5508" spans="1:6" x14ac:dyDescent="0.2">
      <c r="A5508" s="3">
        <f>IF(ISERROR(FIND(Part_all!$F$1,BIG_TEST__7[[#This Row],[name]])),0,111)</f>
        <v>0</v>
      </c>
      <c r="B5508" s="1" t="s">
        <v>7760</v>
      </c>
      <c r="C5508" s="1" t="s">
        <v>5927</v>
      </c>
      <c r="D5508" s="1" t="s">
        <v>18067</v>
      </c>
      <c r="E5508" s="1" t="s">
        <v>17217</v>
      </c>
      <c r="F5508" s="1" t="s">
        <v>15786</v>
      </c>
    </row>
    <row r="5509" spans="1:6" x14ac:dyDescent="0.2">
      <c r="A5509" s="3">
        <f>IF(ISERROR(FIND(Part_all!$F$1,BIG_TEST__7[[#This Row],[name]])),0,111)</f>
        <v>0</v>
      </c>
      <c r="B5509" s="1" t="s">
        <v>7761</v>
      </c>
      <c r="C5509" s="1" t="s">
        <v>5934</v>
      </c>
      <c r="D5509" s="1" t="s">
        <v>18068</v>
      </c>
      <c r="E5509" s="1" t="s">
        <v>18069</v>
      </c>
      <c r="F5509" s="1" t="s">
        <v>15786</v>
      </c>
    </row>
    <row r="5510" spans="1:6" x14ac:dyDescent="0.2">
      <c r="A5510" s="3">
        <f>IF(ISERROR(FIND(Part_all!$F$1,BIG_TEST__7[[#This Row],[name]])),0,111)</f>
        <v>0</v>
      </c>
      <c r="B5510" s="1" t="s">
        <v>7762</v>
      </c>
      <c r="C5510" s="1" t="s">
        <v>5931</v>
      </c>
      <c r="D5510" s="1" t="s">
        <v>18070</v>
      </c>
      <c r="E5510" s="1" t="s">
        <v>15841</v>
      </c>
      <c r="F5510" s="1" t="s">
        <v>15786</v>
      </c>
    </row>
    <row r="5511" spans="1:6" x14ac:dyDescent="0.2">
      <c r="A5511" s="3">
        <f>IF(ISERROR(FIND(Part_all!$F$1,BIG_TEST__7[[#This Row],[name]])),0,111)</f>
        <v>0</v>
      </c>
      <c r="B5511" s="1" t="s">
        <v>7763</v>
      </c>
      <c r="C5511" s="1" t="s">
        <v>6398</v>
      </c>
      <c r="D5511" s="1" t="s">
        <v>18071</v>
      </c>
      <c r="E5511" s="1" t="s">
        <v>16244</v>
      </c>
      <c r="F5511" s="1" t="s">
        <v>15786</v>
      </c>
    </row>
    <row r="5512" spans="1:6" x14ac:dyDescent="0.2">
      <c r="A5512" s="3">
        <f>IF(ISERROR(FIND(Part_all!$F$1,BIG_TEST__7[[#This Row],[name]])),0,111)</f>
        <v>0</v>
      </c>
      <c r="B5512" s="1" t="s">
        <v>7764</v>
      </c>
      <c r="C5512" s="1" t="s">
        <v>5835</v>
      </c>
      <c r="D5512" s="1" t="s">
        <v>18072</v>
      </c>
      <c r="E5512" s="1" t="s">
        <v>18073</v>
      </c>
      <c r="F5512" s="1" t="s">
        <v>15786</v>
      </c>
    </row>
    <row r="5513" spans="1:6" x14ac:dyDescent="0.2">
      <c r="A5513" s="3">
        <f>IF(ISERROR(FIND(Part_all!$F$1,BIG_TEST__7[[#This Row],[name]])),0,111)</f>
        <v>0</v>
      </c>
      <c r="B5513" s="1" t="s">
        <v>7765</v>
      </c>
      <c r="C5513" s="1" t="s">
        <v>5931</v>
      </c>
      <c r="D5513" s="1" t="s">
        <v>18074</v>
      </c>
      <c r="E5513" s="1" t="s">
        <v>16045</v>
      </c>
      <c r="F5513" s="1" t="s">
        <v>15786</v>
      </c>
    </row>
    <row r="5514" spans="1:6" x14ac:dyDescent="0.2">
      <c r="A5514" s="3">
        <f>IF(ISERROR(FIND(Part_all!$F$1,BIG_TEST__7[[#This Row],[name]])),0,111)</f>
        <v>0</v>
      </c>
      <c r="B5514" s="1" t="s">
        <v>7766</v>
      </c>
      <c r="C5514" s="1" t="s">
        <v>5931</v>
      </c>
      <c r="D5514" s="1" t="s">
        <v>18075</v>
      </c>
      <c r="E5514" s="1" t="s">
        <v>15900</v>
      </c>
      <c r="F5514" s="1" t="s">
        <v>15786</v>
      </c>
    </row>
    <row r="5515" spans="1:6" x14ac:dyDescent="0.2">
      <c r="A5515" s="3">
        <f>IF(ISERROR(FIND(Part_all!$F$1,BIG_TEST__7[[#This Row],[name]])),0,111)</f>
        <v>0</v>
      </c>
      <c r="B5515" s="1" t="s">
        <v>7767</v>
      </c>
      <c r="C5515" s="1" t="s">
        <v>6399</v>
      </c>
      <c r="D5515" s="1" t="s">
        <v>18076</v>
      </c>
      <c r="E5515" s="1" t="s">
        <v>15900</v>
      </c>
      <c r="F5515" s="1" t="s">
        <v>15786</v>
      </c>
    </row>
    <row r="5516" spans="1:6" x14ac:dyDescent="0.2">
      <c r="A5516" s="3">
        <f>IF(ISERROR(FIND(Part_all!$F$1,BIG_TEST__7[[#This Row],[name]])),0,111)</f>
        <v>0</v>
      </c>
      <c r="B5516" s="1" t="s">
        <v>7768</v>
      </c>
      <c r="C5516" s="1" t="s">
        <v>5913</v>
      </c>
      <c r="D5516" s="1" t="s">
        <v>18077</v>
      </c>
      <c r="E5516" s="1" t="s">
        <v>18078</v>
      </c>
      <c r="F5516" s="1" t="s">
        <v>15786</v>
      </c>
    </row>
    <row r="5517" spans="1:6" x14ac:dyDescent="0.2">
      <c r="A5517" s="3">
        <f>IF(ISERROR(FIND(Part_all!$F$1,BIG_TEST__7[[#This Row],[name]])),0,111)</f>
        <v>0</v>
      </c>
      <c r="B5517" s="1" t="s">
        <v>7769</v>
      </c>
      <c r="C5517" s="1" t="s">
        <v>6400</v>
      </c>
      <c r="D5517" s="1" t="s">
        <v>18079</v>
      </c>
      <c r="E5517" s="1" t="s">
        <v>16244</v>
      </c>
      <c r="F5517" s="1" t="s">
        <v>15786</v>
      </c>
    </row>
    <row r="5518" spans="1:6" x14ac:dyDescent="0.2">
      <c r="A5518" s="3">
        <f>IF(ISERROR(FIND(Part_all!$F$1,BIG_TEST__7[[#This Row],[name]])),0,111)</f>
        <v>0</v>
      </c>
      <c r="B5518" s="1" t="s">
        <v>6756</v>
      </c>
      <c r="C5518" s="1" t="s">
        <v>5945</v>
      </c>
      <c r="D5518" s="1" t="s">
        <v>16340</v>
      </c>
      <c r="E5518" s="1" t="s">
        <v>16341</v>
      </c>
      <c r="F5518" s="1" t="s">
        <v>15786</v>
      </c>
    </row>
    <row r="5519" spans="1:6" x14ac:dyDescent="0.2">
      <c r="A5519" s="3">
        <f>IF(ISERROR(FIND(Part_all!$F$1,BIG_TEST__7[[#This Row],[name]])),0,111)</f>
        <v>0</v>
      </c>
      <c r="B5519" s="1" t="s">
        <v>7770</v>
      </c>
      <c r="C5519" s="1" t="s">
        <v>6401</v>
      </c>
      <c r="D5519" s="1" t="s">
        <v>18080</v>
      </c>
      <c r="E5519" s="1" t="s">
        <v>17347</v>
      </c>
      <c r="F5519" s="1" t="s">
        <v>15786</v>
      </c>
    </row>
    <row r="5520" spans="1:6" x14ac:dyDescent="0.2">
      <c r="A5520" s="3">
        <f>IF(ISERROR(FIND(Part_all!$F$1,BIG_TEST__7[[#This Row],[name]])),0,111)</f>
        <v>0</v>
      </c>
      <c r="B5520" s="1" t="s">
        <v>7771</v>
      </c>
      <c r="C5520" s="1" t="s">
        <v>5945</v>
      </c>
      <c r="D5520" s="1" t="s">
        <v>18081</v>
      </c>
      <c r="E5520" s="1" t="s">
        <v>18082</v>
      </c>
      <c r="F5520" s="1" t="s">
        <v>15786</v>
      </c>
    </row>
    <row r="5521" spans="1:6" x14ac:dyDescent="0.2">
      <c r="A5521" s="3">
        <f>IF(ISERROR(FIND(Part_all!$F$1,BIG_TEST__7[[#This Row],[name]])),0,111)</f>
        <v>0</v>
      </c>
      <c r="B5521" s="1" t="s">
        <v>7772</v>
      </c>
      <c r="C5521" s="1" t="s">
        <v>6400</v>
      </c>
      <c r="D5521" s="1" t="s">
        <v>18083</v>
      </c>
      <c r="E5521" s="1" t="s">
        <v>15900</v>
      </c>
      <c r="F5521" s="1" t="s">
        <v>15786</v>
      </c>
    </row>
    <row r="5522" spans="1:6" x14ac:dyDescent="0.2">
      <c r="A5522" s="3">
        <f>IF(ISERROR(FIND(Part_all!$F$1,BIG_TEST__7[[#This Row],[name]])),0,111)</f>
        <v>0</v>
      </c>
      <c r="B5522" s="1" t="s">
        <v>7773</v>
      </c>
      <c r="C5522" s="1" t="s">
        <v>5953</v>
      </c>
      <c r="D5522" s="1" t="s">
        <v>18084</v>
      </c>
      <c r="E5522" s="1" t="s">
        <v>16021</v>
      </c>
      <c r="F5522" s="1" t="s">
        <v>15786</v>
      </c>
    </row>
    <row r="5523" spans="1:6" x14ac:dyDescent="0.2">
      <c r="A5523" s="3">
        <f>IF(ISERROR(FIND(Part_all!$F$1,BIG_TEST__7[[#This Row],[name]])),0,111)</f>
        <v>0</v>
      </c>
      <c r="B5523" s="1" t="s">
        <v>7774</v>
      </c>
      <c r="C5523" s="1" t="s">
        <v>5916</v>
      </c>
      <c r="D5523" s="1" t="s">
        <v>18085</v>
      </c>
      <c r="E5523" s="1" t="s">
        <v>18086</v>
      </c>
      <c r="F5523" s="1" t="s">
        <v>15786</v>
      </c>
    </row>
    <row r="5524" spans="1:6" x14ac:dyDescent="0.2">
      <c r="A5524" s="3">
        <f>IF(ISERROR(FIND(Part_all!$F$1,BIG_TEST__7[[#This Row],[name]])),0,111)</f>
        <v>0</v>
      </c>
      <c r="B5524" s="1" t="s">
        <v>7775</v>
      </c>
      <c r="C5524" s="1" t="s">
        <v>6399</v>
      </c>
      <c r="D5524" s="1" t="s">
        <v>18087</v>
      </c>
      <c r="E5524" s="1" t="s">
        <v>18088</v>
      </c>
      <c r="F5524" s="1" t="s">
        <v>15786</v>
      </c>
    </row>
    <row r="5525" spans="1:6" x14ac:dyDescent="0.2">
      <c r="A5525" s="3">
        <f>IF(ISERROR(FIND(Part_all!$F$1,BIG_TEST__7[[#This Row],[name]])),0,111)</f>
        <v>0</v>
      </c>
      <c r="B5525" s="1" t="s">
        <v>7776</v>
      </c>
      <c r="C5525" s="1" t="s">
        <v>6246</v>
      </c>
      <c r="D5525" s="1" t="s">
        <v>18089</v>
      </c>
      <c r="E5525" s="1" t="s">
        <v>18090</v>
      </c>
      <c r="F5525" s="1" t="s">
        <v>15786</v>
      </c>
    </row>
    <row r="5526" spans="1:6" x14ac:dyDescent="0.2">
      <c r="A5526" s="3">
        <f>IF(ISERROR(FIND(Part_all!$F$1,BIG_TEST__7[[#This Row],[name]])),0,111)</f>
        <v>0</v>
      </c>
      <c r="B5526" s="1" t="s">
        <v>7777</v>
      </c>
      <c r="C5526" s="1" t="s">
        <v>6246</v>
      </c>
      <c r="D5526" s="1" t="s">
        <v>18091</v>
      </c>
      <c r="E5526" s="1" t="s">
        <v>18092</v>
      </c>
      <c r="F5526" s="1" t="s">
        <v>15786</v>
      </c>
    </row>
    <row r="5527" spans="1:6" x14ac:dyDescent="0.2">
      <c r="A5527" s="3">
        <f>IF(ISERROR(FIND(Part_all!$F$1,BIG_TEST__7[[#This Row],[name]])),0,111)</f>
        <v>0</v>
      </c>
      <c r="B5527" s="1" t="s">
        <v>7778</v>
      </c>
      <c r="C5527" s="1" t="s">
        <v>5911</v>
      </c>
      <c r="D5527" s="1" t="s">
        <v>18093</v>
      </c>
      <c r="E5527" s="1" t="s">
        <v>18094</v>
      </c>
      <c r="F5527" s="1" t="s">
        <v>15786</v>
      </c>
    </row>
    <row r="5528" spans="1:6" x14ac:dyDescent="0.2">
      <c r="A5528" s="3">
        <f>IF(ISERROR(FIND(Part_all!$F$1,BIG_TEST__7[[#This Row],[name]])),0,111)</f>
        <v>0</v>
      </c>
      <c r="B5528" s="1" t="s">
        <v>7779</v>
      </c>
      <c r="C5528" s="1" t="s">
        <v>6402</v>
      </c>
      <c r="D5528" s="1" t="s">
        <v>18095</v>
      </c>
      <c r="E5528" s="1" t="s">
        <v>18096</v>
      </c>
      <c r="F5528" s="1" t="s">
        <v>15786</v>
      </c>
    </row>
    <row r="5529" spans="1:6" x14ac:dyDescent="0.2">
      <c r="A5529" s="3">
        <f>IF(ISERROR(FIND(Part_all!$F$1,BIG_TEST__7[[#This Row],[name]])),0,111)</f>
        <v>0</v>
      </c>
      <c r="B5529" s="1" t="s">
        <v>7780</v>
      </c>
      <c r="C5529" s="1" t="s">
        <v>6403</v>
      </c>
      <c r="D5529" s="1" t="s">
        <v>18097</v>
      </c>
      <c r="E5529" s="1" t="s">
        <v>18098</v>
      </c>
      <c r="F5529" s="1" t="s">
        <v>15786</v>
      </c>
    </row>
    <row r="5530" spans="1:6" x14ac:dyDescent="0.2">
      <c r="A5530" s="3">
        <f>IF(ISERROR(FIND(Part_all!$F$1,BIG_TEST__7[[#This Row],[name]])),0,111)</f>
        <v>0</v>
      </c>
      <c r="B5530" s="1" t="s">
        <v>7781</v>
      </c>
      <c r="C5530" s="1" t="s">
        <v>6404</v>
      </c>
      <c r="D5530" s="1" t="s">
        <v>18099</v>
      </c>
      <c r="E5530" s="1" t="s">
        <v>18100</v>
      </c>
      <c r="F5530" s="1" t="s">
        <v>15786</v>
      </c>
    </row>
    <row r="5531" spans="1:6" x14ac:dyDescent="0.2">
      <c r="A5531" s="3">
        <f>IF(ISERROR(FIND(Part_all!$F$1,BIG_TEST__7[[#This Row],[name]])),0,111)</f>
        <v>0</v>
      </c>
      <c r="B5531" s="1" t="s">
        <v>7782</v>
      </c>
      <c r="C5531" s="1" t="s">
        <v>6404</v>
      </c>
      <c r="D5531" s="1" t="s">
        <v>18101</v>
      </c>
      <c r="E5531" s="1" t="s">
        <v>18102</v>
      </c>
      <c r="F5531" s="1" t="s">
        <v>15786</v>
      </c>
    </row>
    <row r="5532" spans="1:6" x14ac:dyDescent="0.2">
      <c r="A5532" s="3">
        <f>IF(ISERROR(FIND(Part_all!$F$1,BIG_TEST__7[[#This Row],[name]])),0,111)</f>
        <v>0</v>
      </c>
      <c r="B5532" s="1" t="s">
        <v>7783</v>
      </c>
      <c r="C5532" s="1" t="s">
        <v>6246</v>
      </c>
      <c r="D5532" s="1" t="s">
        <v>18103</v>
      </c>
      <c r="E5532" s="1" t="s">
        <v>18104</v>
      </c>
      <c r="F5532" s="1" t="s">
        <v>15786</v>
      </c>
    </row>
    <row r="5533" spans="1:6" x14ac:dyDescent="0.2">
      <c r="A5533" s="3">
        <f>IF(ISERROR(FIND(Part_all!$F$1,BIG_TEST__7[[#This Row],[name]])),0,111)</f>
        <v>0</v>
      </c>
      <c r="B5533" s="1" t="s">
        <v>7784</v>
      </c>
      <c r="C5533" s="1" t="s">
        <v>6033</v>
      </c>
      <c r="D5533" s="1" t="s">
        <v>18105</v>
      </c>
      <c r="E5533" s="1" t="s">
        <v>18106</v>
      </c>
      <c r="F5533" s="1" t="s">
        <v>15786</v>
      </c>
    </row>
    <row r="5534" spans="1:6" x14ac:dyDescent="0.2">
      <c r="A5534" s="3">
        <f>IF(ISERROR(FIND(Part_all!$F$1,BIG_TEST__7[[#This Row],[name]])),0,111)</f>
        <v>0</v>
      </c>
      <c r="B5534" s="1" t="s">
        <v>7785</v>
      </c>
      <c r="C5534" s="1" t="s">
        <v>6405</v>
      </c>
      <c r="D5534" s="1" t="s">
        <v>18107</v>
      </c>
      <c r="E5534" s="1" t="s">
        <v>16355</v>
      </c>
      <c r="F5534" s="1" t="s">
        <v>15786</v>
      </c>
    </row>
    <row r="5535" spans="1:6" x14ac:dyDescent="0.2">
      <c r="A5535" s="3">
        <f>IF(ISERROR(FIND(Part_all!$F$1,BIG_TEST__7[[#This Row],[name]])),0,111)</f>
        <v>0</v>
      </c>
      <c r="B5535" s="1" t="s">
        <v>7786</v>
      </c>
      <c r="C5535" s="1" t="s">
        <v>6033</v>
      </c>
      <c r="D5535" s="1" t="s">
        <v>18108</v>
      </c>
      <c r="E5535" s="1" t="s">
        <v>18109</v>
      </c>
      <c r="F5535" s="1" t="s">
        <v>15786</v>
      </c>
    </row>
    <row r="5536" spans="1:6" x14ac:dyDescent="0.2">
      <c r="A5536" s="3">
        <f>IF(ISERROR(FIND(Part_all!$F$1,BIG_TEST__7[[#This Row],[name]])),0,111)</f>
        <v>0</v>
      </c>
      <c r="B5536" s="1" t="s">
        <v>7787</v>
      </c>
      <c r="C5536" s="1" t="s">
        <v>6033</v>
      </c>
      <c r="D5536" s="1" t="s">
        <v>18110</v>
      </c>
      <c r="E5536" s="1" t="s">
        <v>18111</v>
      </c>
      <c r="F5536" s="1" t="s">
        <v>15786</v>
      </c>
    </row>
    <row r="5537" spans="1:6" x14ac:dyDescent="0.2">
      <c r="A5537" s="3">
        <f>IF(ISERROR(FIND(Part_all!$F$1,BIG_TEST__7[[#This Row],[name]])),0,111)</f>
        <v>0</v>
      </c>
      <c r="B5537" s="1" t="s">
        <v>7788</v>
      </c>
      <c r="C5537" s="1" t="s">
        <v>6406</v>
      </c>
      <c r="D5537" s="1" t="s">
        <v>18112</v>
      </c>
      <c r="E5537" s="1" t="s">
        <v>18113</v>
      </c>
      <c r="F5537" s="1" t="s">
        <v>15786</v>
      </c>
    </row>
    <row r="5538" spans="1:6" x14ac:dyDescent="0.2">
      <c r="A5538" s="3">
        <f>IF(ISERROR(FIND(Part_all!$F$1,BIG_TEST__7[[#This Row],[name]])),0,111)</f>
        <v>0</v>
      </c>
      <c r="B5538" s="1" t="s">
        <v>7789</v>
      </c>
      <c r="C5538" s="1" t="s">
        <v>6406</v>
      </c>
      <c r="D5538" s="1" t="s">
        <v>18114</v>
      </c>
      <c r="E5538" s="1" t="s">
        <v>18115</v>
      </c>
      <c r="F5538" s="1" t="s">
        <v>15786</v>
      </c>
    </row>
    <row r="5539" spans="1:6" x14ac:dyDescent="0.2">
      <c r="A5539" s="3">
        <f>IF(ISERROR(FIND(Part_all!$F$1,BIG_TEST__7[[#This Row],[name]])),0,111)</f>
        <v>0</v>
      </c>
      <c r="B5539" s="1" t="s">
        <v>7790</v>
      </c>
      <c r="C5539" s="1" t="s">
        <v>6406</v>
      </c>
      <c r="D5539" s="1" t="s">
        <v>18116</v>
      </c>
      <c r="E5539" s="1" t="s">
        <v>18117</v>
      </c>
      <c r="F5539" s="1" t="s">
        <v>15786</v>
      </c>
    </row>
    <row r="5540" spans="1:6" x14ac:dyDescent="0.2">
      <c r="A5540" s="3">
        <f>IF(ISERROR(FIND(Part_all!$F$1,BIG_TEST__7[[#This Row],[name]])),0,111)</f>
        <v>0</v>
      </c>
      <c r="B5540" s="1" t="s">
        <v>7791</v>
      </c>
      <c r="C5540" s="1" t="s">
        <v>6246</v>
      </c>
      <c r="D5540" s="1" t="s">
        <v>18118</v>
      </c>
      <c r="E5540" s="1" t="s">
        <v>18119</v>
      </c>
      <c r="F5540" s="1" t="s">
        <v>15786</v>
      </c>
    </row>
    <row r="5541" spans="1:6" x14ac:dyDescent="0.2">
      <c r="A5541" s="3">
        <f>IF(ISERROR(FIND(Part_all!$F$1,BIG_TEST__7[[#This Row],[name]])),0,111)</f>
        <v>0</v>
      </c>
      <c r="B5541" s="1" t="s">
        <v>7792</v>
      </c>
      <c r="C5541" s="1" t="s">
        <v>6407</v>
      </c>
      <c r="D5541" s="1" t="s">
        <v>18120</v>
      </c>
      <c r="E5541" s="1" t="s">
        <v>18121</v>
      </c>
      <c r="F5541" s="1" t="s">
        <v>15786</v>
      </c>
    </row>
    <row r="5542" spans="1:6" x14ac:dyDescent="0.2">
      <c r="A5542" s="3">
        <f>IF(ISERROR(FIND(Part_all!$F$1,BIG_TEST__7[[#This Row],[name]])),0,111)</f>
        <v>0</v>
      </c>
      <c r="B5542" s="1" t="s">
        <v>7793</v>
      </c>
      <c r="C5542" s="1" t="s">
        <v>6408</v>
      </c>
      <c r="D5542" s="1" t="s">
        <v>18122</v>
      </c>
      <c r="E5542" s="1" t="s">
        <v>10525</v>
      </c>
      <c r="F5542" s="1" t="s">
        <v>15786</v>
      </c>
    </row>
    <row r="5543" spans="1:6" x14ac:dyDescent="0.2">
      <c r="A5543" s="3">
        <f>IF(ISERROR(FIND(Part_all!$F$1,BIG_TEST__7[[#This Row],[name]])),0,111)</f>
        <v>0</v>
      </c>
      <c r="B5543" s="1" t="s">
        <v>7794</v>
      </c>
      <c r="C5543" s="1" t="s">
        <v>6409</v>
      </c>
      <c r="D5543" s="1" t="s">
        <v>18123</v>
      </c>
      <c r="E5543" s="1" t="s">
        <v>18124</v>
      </c>
      <c r="F5543" s="1" t="s">
        <v>15786</v>
      </c>
    </row>
    <row r="5544" spans="1:6" x14ac:dyDescent="0.2">
      <c r="A5544" s="3">
        <f>IF(ISERROR(FIND(Part_all!$F$1,BIG_TEST__7[[#This Row],[name]])),0,111)</f>
        <v>0</v>
      </c>
      <c r="B5544" s="1" t="s">
        <v>7795</v>
      </c>
      <c r="C5544" s="1" t="s">
        <v>6409</v>
      </c>
      <c r="D5544" s="1" t="s">
        <v>18125</v>
      </c>
      <c r="E5544" s="1" t="s">
        <v>18126</v>
      </c>
      <c r="F5544" s="1" t="s">
        <v>15786</v>
      </c>
    </row>
    <row r="5545" spans="1:6" x14ac:dyDescent="0.2">
      <c r="A5545" s="3">
        <f>IF(ISERROR(FIND(Part_all!$F$1,BIG_TEST__7[[#This Row],[name]])),0,111)</f>
        <v>0</v>
      </c>
      <c r="B5545" s="1" t="s">
        <v>2212</v>
      </c>
      <c r="C5545" s="1" t="s">
        <v>6410</v>
      </c>
      <c r="D5545" s="1" t="s">
        <v>12333</v>
      </c>
      <c r="E5545" s="1" t="s">
        <v>12334</v>
      </c>
      <c r="F5545" s="1" t="s">
        <v>15786</v>
      </c>
    </row>
    <row r="5546" spans="1:6" x14ac:dyDescent="0.2">
      <c r="A5546" s="3">
        <f>IF(ISERROR(FIND(Part_all!$F$1,BIG_TEST__7[[#This Row],[name]])),0,111)</f>
        <v>0</v>
      </c>
      <c r="B5546" s="1" t="s">
        <v>1311</v>
      </c>
      <c r="C5546" s="1" t="s">
        <v>6411</v>
      </c>
      <c r="D5546" s="1" t="s">
        <v>9791</v>
      </c>
      <c r="E5546" s="1" t="s">
        <v>9778</v>
      </c>
      <c r="F5546" s="1" t="s">
        <v>15786</v>
      </c>
    </row>
    <row r="5547" spans="1:6" x14ac:dyDescent="0.2">
      <c r="A5547" s="3">
        <f>IF(ISERROR(FIND(Part_all!$F$1,BIG_TEST__7[[#This Row],[name]])),0,111)</f>
        <v>0</v>
      </c>
      <c r="B5547" s="1" t="s">
        <v>118</v>
      </c>
      <c r="C5547" s="1" t="s">
        <v>6389</v>
      </c>
      <c r="D5547" s="1" t="s">
        <v>9337</v>
      </c>
      <c r="E5547" s="1" t="s">
        <v>9338</v>
      </c>
      <c r="F5547" s="1" t="s">
        <v>15786</v>
      </c>
    </row>
    <row r="5548" spans="1:6" x14ac:dyDescent="0.2">
      <c r="A5548" s="3">
        <f>IF(ISERROR(FIND(Part_all!$F$1,BIG_TEST__7[[#This Row],[name]])),0,111)</f>
        <v>0</v>
      </c>
      <c r="B5548" s="1" t="s">
        <v>7796</v>
      </c>
      <c r="C5548" s="1" t="s">
        <v>6412</v>
      </c>
      <c r="D5548" s="1" t="s">
        <v>18127</v>
      </c>
      <c r="E5548" s="1" t="s">
        <v>18128</v>
      </c>
      <c r="F5548" s="1" t="s">
        <v>15786</v>
      </c>
    </row>
    <row r="5549" spans="1:6" x14ac:dyDescent="0.2">
      <c r="A5549" s="3">
        <f>IF(ISERROR(FIND(Part_all!$F$1,BIG_TEST__7[[#This Row],[name]])),0,111)</f>
        <v>111</v>
      </c>
      <c r="B5549" s="1" t="s">
        <v>7797</v>
      </c>
      <c r="C5549" s="1" t="s">
        <v>6056</v>
      </c>
      <c r="D5549" s="1" t="s">
        <v>18129</v>
      </c>
      <c r="E5549" s="1" t="s">
        <v>18130</v>
      </c>
      <c r="F5549" s="1" t="s">
        <v>15786</v>
      </c>
    </row>
    <row r="5550" spans="1:6" x14ac:dyDescent="0.2">
      <c r="A5550" s="3">
        <f>IF(ISERROR(FIND(Part_all!$F$1,BIG_TEST__7[[#This Row],[name]])),0,111)</f>
        <v>0</v>
      </c>
      <c r="B5550" s="1" t="s">
        <v>7798</v>
      </c>
      <c r="C5550" s="1" t="s">
        <v>5943</v>
      </c>
      <c r="D5550" s="1" t="s">
        <v>18131</v>
      </c>
      <c r="E5550" s="1" t="s">
        <v>18132</v>
      </c>
      <c r="F5550" s="1" t="s">
        <v>15786</v>
      </c>
    </row>
    <row r="5551" spans="1:6" x14ac:dyDescent="0.2">
      <c r="A5551" s="3">
        <f>IF(ISERROR(FIND(Part_all!$F$1,BIG_TEST__7[[#This Row],[name]])),0,111)</f>
        <v>111</v>
      </c>
      <c r="B5551" s="1" t="s">
        <v>7799</v>
      </c>
      <c r="C5551" s="1" t="s">
        <v>6327</v>
      </c>
      <c r="D5551" s="1" t="s">
        <v>18133</v>
      </c>
      <c r="E5551" s="1" t="s">
        <v>18134</v>
      </c>
      <c r="F5551" s="1" t="s">
        <v>15786</v>
      </c>
    </row>
    <row r="5552" spans="1:6" x14ac:dyDescent="0.2">
      <c r="A5552" s="3">
        <f>IF(ISERROR(FIND(Part_all!$F$1,BIG_TEST__7[[#This Row],[name]])),0,111)</f>
        <v>0</v>
      </c>
      <c r="B5552" s="1" t="s">
        <v>7800</v>
      </c>
      <c r="C5552" s="1" t="s">
        <v>6405</v>
      </c>
      <c r="D5552" s="1" t="s">
        <v>18135</v>
      </c>
      <c r="E5552" s="1" t="s">
        <v>18136</v>
      </c>
      <c r="F5552" s="1" t="s">
        <v>15786</v>
      </c>
    </row>
    <row r="5553" spans="1:6" x14ac:dyDescent="0.2">
      <c r="A5553" s="3">
        <f>IF(ISERROR(FIND(Part_all!$F$1,BIG_TEST__7[[#This Row],[name]])),0,111)</f>
        <v>0</v>
      </c>
      <c r="B5553" s="1" t="s">
        <v>7801</v>
      </c>
      <c r="C5553" s="1" t="s">
        <v>6246</v>
      </c>
      <c r="D5553" s="1" t="s">
        <v>18137</v>
      </c>
      <c r="E5553" s="1" t="s">
        <v>18138</v>
      </c>
      <c r="F5553" s="1" t="s">
        <v>15786</v>
      </c>
    </row>
    <row r="5554" spans="1:6" x14ac:dyDescent="0.2">
      <c r="A5554" s="3">
        <f>IF(ISERROR(FIND(Part_all!$F$1,BIG_TEST__7[[#This Row],[name]])),0,111)</f>
        <v>0</v>
      </c>
      <c r="B5554" s="1" t="s">
        <v>7802</v>
      </c>
      <c r="C5554" s="1" t="s">
        <v>6394</v>
      </c>
      <c r="D5554" s="1" t="s">
        <v>18139</v>
      </c>
      <c r="E5554" s="1" t="s">
        <v>18140</v>
      </c>
      <c r="F5554" s="1" t="s">
        <v>15786</v>
      </c>
    </row>
    <row r="5555" spans="1:6" x14ac:dyDescent="0.2">
      <c r="A5555" s="3">
        <f>IF(ISERROR(FIND(Part_all!$F$1,BIG_TEST__7[[#This Row],[name]])),0,111)</f>
        <v>0</v>
      </c>
      <c r="B5555" s="1" t="s">
        <v>7803</v>
      </c>
      <c r="C5555" s="1" t="s">
        <v>6246</v>
      </c>
      <c r="D5555" s="1" t="s">
        <v>18141</v>
      </c>
      <c r="E5555" s="1" t="s">
        <v>18142</v>
      </c>
      <c r="F5555" s="1" t="s">
        <v>15786</v>
      </c>
    </row>
    <row r="5556" spans="1:6" x14ac:dyDescent="0.2">
      <c r="A5556" s="3">
        <f>IF(ISERROR(FIND(Part_all!$F$1,BIG_TEST__7[[#This Row],[name]])),0,111)</f>
        <v>0</v>
      </c>
      <c r="B5556" s="1" t="s">
        <v>7804</v>
      </c>
      <c r="C5556" s="1" t="s">
        <v>5916</v>
      </c>
      <c r="D5556" s="1" t="s">
        <v>18143</v>
      </c>
      <c r="E5556" s="1" t="s">
        <v>18144</v>
      </c>
      <c r="F5556" s="1" t="s">
        <v>15786</v>
      </c>
    </row>
    <row r="5557" spans="1:6" x14ac:dyDescent="0.2">
      <c r="A5557" s="3">
        <f>IF(ISERROR(FIND(Part_all!$F$1,BIG_TEST__7[[#This Row],[name]])),0,111)</f>
        <v>0</v>
      </c>
      <c r="B5557" s="1" t="s">
        <v>7805</v>
      </c>
      <c r="C5557" s="1" t="s">
        <v>6033</v>
      </c>
      <c r="D5557" s="1" t="s">
        <v>18145</v>
      </c>
      <c r="E5557" s="1" t="s">
        <v>18146</v>
      </c>
      <c r="F5557" s="1" t="s">
        <v>15786</v>
      </c>
    </row>
    <row r="5558" spans="1:6" x14ac:dyDescent="0.2">
      <c r="A5558" s="3">
        <f>IF(ISERROR(FIND(Part_all!$F$1,BIG_TEST__7[[#This Row],[name]])),0,111)</f>
        <v>0</v>
      </c>
      <c r="B5558" s="1" t="s">
        <v>7806</v>
      </c>
      <c r="C5558" s="1" t="s">
        <v>6413</v>
      </c>
      <c r="D5558" s="1" t="s">
        <v>18147</v>
      </c>
      <c r="E5558" s="1" t="s">
        <v>18148</v>
      </c>
      <c r="F5558" s="1" t="s">
        <v>15786</v>
      </c>
    </row>
    <row r="5559" spans="1:6" x14ac:dyDescent="0.2">
      <c r="A5559" s="3">
        <f>IF(ISERROR(FIND(Part_all!$F$1,BIG_TEST__7[[#This Row],[name]])),0,111)</f>
        <v>0</v>
      </c>
      <c r="B5559" s="1" t="s">
        <v>7807</v>
      </c>
      <c r="C5559" s="1" t="s">
        <v>6391</v>
      </c>
      <c r="D5559" s="1" t="s">
        <v>18149</v>
      </c>
      <c r="E5559" s="1" t="s">
        <v>18150</v>
      </c>
      <c r="F5559" s="1" t="s">
        <v>15786</v>
      </c>
    </row>
    <row r="5560" spans="1:6" x14ac:dyDescent="0.2">
      <c r="A5560" s="3">
        <f>IF(ISERROR(FIND(Part_all!$F$1,BIG_TEST__7[[#This Row],[name]])),0,111)</f>
        <v>0</v>
      </c>
      <c r="B5560" s="1" t="s">
        <v>7808</v>
      </c>
      <c r="C5560" s="1" t="s">
        <v>6405</v>
      </c>
      <c r="D5560" s="1" t="s">
        <v>18151</v>
      </c>
      <c r="E5560" s="1" t="s">
        <v>18152</v>
      </c>
      <c r="F5560" s="1" t="s">
        <v>15786</v>
      </c>
    </row>
    <row r="5561" spans="1:6" x14ac:dyDescent="0.2">
      <c r="A5561" s="3">
        <f>IF(ISERROR(FIND(Part_all!$F$1,BIG_TEST__7[[#This Row],[name]])),0,111)</f>
        <v>0</v>
      </c>
      <c r="B5561" s="1" t="s">
        <v>7809</v>
      </c>
      <c r="C5561" s="1" t="s">
        <v>6414</v>
      </c>
      <c r="D5561" s="1" t="s">
        <v>18153</v>
      </c>
      <c r="E5561" s="1" t="s">
        <v>18154</v>
      </c>
      <c r="F5561" s="1" t="s">
        <v>15786</v>
      </c>
    </row>
    <row r="5562" spans="1:6" x14ac:dyDescent="0.2">
      <c r="A5562" s="3">
        <f>IF(ISERROR(FIND(Part_all!$F$1,BIG_TEST__7[[#This Row],[name]])),0,111)</f>
        <v>0</v>
      </c>
      <c r="B5562" s="1" t="s">
        <v>7810</v>
      </c>
      <c r="C5562" s="1" t="s">
        <v>6394</v>
      </c>
      <c r="D5562" s="1" t="s">
        <v>18155</v>
      </c>
      <c r="E5562" s="1" t="s">
        <v>18156</v>
      </c>
      <c r="F5562" s="1" t="s">
        <v>15786</v>
      </c>
    </row>
    <row r="5563" spans="1:6" x14ac:dyDescent="0.2">
      <c r="A5563" s="3">
        <f>IF(ISERROR(FIND(Part_all!$F$1,BIG_TEST__7[[#This Row],[name]])),0,111)</f>
        <v>0</v>
      </c>
      <c r="B5563" s="1" t="s">
        <v>7811</v>
      </c>
      <c r="C5563" s="1" t="s">
        <v>6391</v>
      </c>
      <c r="D5563" s="1" t="s">
        <v>18157</v>
      </c>
      <c r="E5563" s="1" t="s">
        <v>18158</v>
      </c>
      <c r="F5563" s="1" t="s">
        <v>15786</v>
      </c>
    </row>
    <row r="5564" spans="1:6" x14ac:dyDescent="0.2">
      <c r="A5564" s="3">
        <f>IF(ISERROR(FIND(Part_all!$F$1,BIG_TEST__7[[#This Row],[name]])),0,111)</f>
        <v>0</v>
      </c>
      <c r="B5564" s="1" t="s">
        <v>7812</v>
      </c>
      <c r="C5564" s="1" t="s">
        <v>6415</v>
      </c>
      <c r="D5564" s="1" t="s">
        <v>18159</v>
      </c>
      <c r="E5564" s="1" t="s">
        <v>18160</v>
      </c>
      <c r="F5564" s="1" t="s">
        <v>15786</v>
      </c>
    </row>
    <row r="5565" spans="1:6" x14ac:dyDescent="0.2">
      <c r="A5565" s="3">
        <f>IF(ISERROR(FIND(Part_all!$F$1,BIG_TEST__7[[#This Row],[name]])),0,111)</f>
        <v>0</v>
      </c>
      <c r="B5565" s="1" t="s">
        <v>7813</v>
      </c>
      <c r="C5565" s="1" t="s">
        <v>6246</v>
      </c>
      <c r="D5565" s="1" t="s">
        <v>18161</v>
      </c>
      <c r="E5565" s="1" t="s">
        <v>18162</v>
      </c>
      <c r="F5565" s="1" t="s">
        <v>15786</v>
      </c>
    </row>
    <row r="5566" spans="1:6" x14ac:dyDescent="0.2">
      <c r="A5566" s="3">
        <f>IF(ISERROR(FIND(Part_all!$F$1,BIG_TEST__7[[#This Row],[name]])),0,111)</f>
        <v>0</v>
      </c>
      <c r="B5566" s="1" t="s">
        <v>7814</v>
      </c>
      <c r="C5566" s="1" t="s">
        <v>6394</v>
      </c>
      <c r="D5566" s="1" t="s">
        <v>18163</v>
      </c>
      <c r="E5566" s="1" t="s">
        <v>18164</v>
      </c>
      <c r="F5566" s="1" t="s">
        <v>15786</v>
      </c>
    </row>
    <row r="5567" spans="1:6" x14ac:dyDescent="0.2">
      <c r="A5567" s="3">
        <f>IF(ISERROR(FIND(Part_all!$F$1,BIG_TEST__7[[#This Row],[name]])),0,111)</f>
        <v>0</v>
      </c>
      <c r="B5567" s="1" t="s">
        <v>7815</v>
      </c>
      <c r="C5567" s="1" t="s">
        <v>5971</v>
      </c>
      <c r="D5567" s="1" t="s">
        <v>18165</v>
      </c>
      <c r="E5567" s="1" t="s">
        <v>18166</v>
      </c>
      <c r="F5567" s="1" t="s">
        <v>15786</v>
      </c>
    </row>
    <row r="5568" spans="1:6" x14ac:dyDescent="0.2">
      <c r="A5568" s="3">
        <f>IF(ISERROR(FIND(Part_all!$F$1,BIG_TEST__7[[#This Row],[name]])),0,111)</f>
        <v>0</v>
      </c>
      <c r="B5568" s="1" t="s">
        <v>7816</v>
      </c>
      <c r="C5568" s="1" t="s">
        <v>5916</v>
      </c>
      <c r="D5568" s="1" t="s">
        <v>18167</v>
      </c>
      <c r="E5568" s="1" t="s">
        <v>18168</v>
      </c>
      <c r="F5568" s="1" t="s">
        <v>15786</v>
      </c>
    </row>
    <row r="5569" spans="1:6" x14ac:dyDescent="0.2">
      <c r="A5569" s="3">
        <f>IF(ISERROR(FIND(Part_all!$F$1,BIG_TEST__7[[#This Row],[name]])),0,111)</f>
        <v>0</v>
      </c>
      <c r="B5569" s="1" t="s">
        <v>7817</v>
      </c>
      <c r="C5569" s="1" t="s">
        <v>6394</v>
      </c>
      <c r="D5569" s="1" t="s">
        <v>18169</v>
      </c>
      <c r="E5569" s="1" t="s">
        <v>18170</v>
      </c>
      <c r="F5569" s="1" t="s">
        <v>15786</v>
      </c>
    </row>
    <row r="5570" spans="1:6" x14ac:dyDescent="0.2">
      <c r="A5570" s="3">
        <f>IF(ISERROR(FIND(Part_all!$F$1,BIG_TEST__7[[#This Row],[name]])),0,111)</f>
        <v>0</v>
      </c>
      <c r="B5570" s="1" t="s">
        <v>7818</v>
      </c>
      <c r="C5570" s="1" t="s">
        <v>6394</v>
      </c>
      <c r="D5570" s="1" t="s">
        <v>18171</v>
      </c>
      <c r="E5570" s="1" t="s">
        <v>18172</v>
      </c>
      <c r="F5570" s="1" t="s">
        <v>15786</v>
      </c>
    </row>
    <row r="5571" spans="1:6" x14ac:dyDescent="0.2">
      <c r="A5571" s="3">
        <f>IF(ISERROR(FIND(Part_all!$F$1,BIG_TEST__7[[#This Row],[name]])),0,111)</f>
        <v>0</v>
      </c>
      <c r="B5571" s="1" t="s">
        <v>7819</v>
      </c>
      <c r="C5571" s="1" t="s">
        <v>6394</v>
      </c>
      <c r="D5571" s="1" t="s">
        <v>18173</v>
      </c>
      <c r="E5571" s="1" t="s">
        <v>18174</v>
      </c>
      <c r="F5571" s="1" t="s">
        <v>15786</v>
      </c>
    </row>
    <row r="5572" spans="1:6" x14ac:dyDescent="0.2">
      <c r="A5572" s="3">
        <f>IF(ISERROR(FIND(Part_all!$F$1,BIG_TEST__7[[#This Row],[name]])),0,111)</f>
        <v>0</v>
      </c>
      <c r="B5572" s="1" t="s">
        <v>7820</v>
      </c>
      <c r="C5572" s="1" t="s">
        <v>6416</v>
      </c>
      <c r="D5572" s="1" t="s">
        <v>18175</v>
      </c>
      <c r="E5572" s="1" t="s">
        <v>16567</v>
      </c>
      <c r="F5572" s="1" t="s">
        <v>15786</v>
      </c>
    </row>
    <row r="5573" spans="1:6" x14ac:dyDescent="0.2">
      <c r="A5573" s="3">
        <f>IF(ISERROR(FIND(Part_all!$F$1,BIG_TEST__7[[#This Row],[name]])),0,111)</f>
        <v>0</v>
      </c>
      <c r="B5573" s="1" t="s">
        <v>7821</v>
      </c>
      <c r="C5573" s="1" t="s">
        <v>6417</v>
      </c>
      <c r="D5573" s="1" t="s">
        <v>18176</v>
      </c>
      <c r="E5573" s="1" t="s">
        <v>18177</v>
      </c>
      <c r="F5573" s="1" t="s">
        <v>15786</v>
      </c>
    </row>
    <row r="5574" spans="1:6" x14ac:dyDescent="0.2">
      <c r="A5574" s="3">
        <f>IF(ISERROR(FIND(Part_all!$F$1,BIG_TEST__7[[#This Row],[name]])),0,111)</f>
        <v>0</v>
      </c>
      <c r="B5574" s="1" t="s">
        <v>7822</v>
      </c>
      <c r="C5574" s="1" t="s">
        <v>6418</v>
      </c>
      <c r="D5574" s="1" t="s">
        <v>18178</v>
      </c>
      <c r="E5574" s="1" t="s">
        <v>18179</v>
      </c>
      <c r="F5574" s="1" t="s">
        <v>15786</v>
      </c>
    </row>
    <row r="5575" spans="1:6" x14ac:dyDescent="0.2">
      <c r="A5575" s="3">
        <f>IF(ISERROR(FIND(Part_all!$F$1,BIG_TEST__7[[#This Row],[name]])),0,111)</f>
        <v>0</v>
      </c>
      <c r="B5575" s="1" t="s">
        <v>7823</v>
      </c>
      <c r="C5575" s="1" t="s">
        <v>6246</v>
      </c>
      <c r="D5575" s="1" t="s">
        <v>18180</v>
      </c>
      <c r="E5575" s="1" t="s">
        <v>18181</v>
      </c>
      <c r="F5575" s="1" t="s">
        <v>15786</v>
      </c>
    </row>
    <row r="5576" spans="1:6" x14ac:dyDescent="0.2">
      <c r="A5576" s="3">
        <f>IF(ISERROR(FIND(Part_all!$F$1,BIG_TEST__7[[#This Row],[name]])),0,111)</f>
        <v>0</v>
      </c>
      <c r="B5576" s="1" t="s">
        <v>7239</v>
      </c>
      <c r="C5576" s="1" t="s">
        <v>6170</v>
      </c>
      <c r="D5576" s="1" t="s">
        <v>17211</v>
      </c>
      <c r="E5576" s="1" t="s">
        <v>16276</v>
      </c>
      <c r="F5576" s="1" t="s">
        <v>15786</v>
      </c>
    </row>
    <row r="5577" spans="1:6" x14ac:dyDescent="0.2">
      <c r="A5577" s="3">
        <f>IF(ISERROR(FIND(Part_all!$F$1,BIG_TEST__7[[#This Row],[name]])),0,111)</f>
        <v>0</v>
      </c>
      <c r="B5577" s="1" t="s">
        <v>7824</v>
      </c>
      <c r="C5577" s="1" t="s">
        <v>6260</v>
      </c>
      <c r="D5577" s="1" t="s">
        <v>18182</v>
      </c>
      <c r="E5577" s="1" t="s">
        <v>18183</v>
      </c>
      <c r="F5577" s="1" t="s">
        <v>15786</v>
      </c>
    </row>
    <row r="5578" spans="1:6" x14ac:dyDescent="0.2">
      <c r="A5578" s="3">
        <f>IF(ISERROR(FIND(Part_all!$F$1,BIG_TEST__7[[#This Row],[name]])),0,111)</f>
        <v>0</v>
      </c>
      <c r="B5578" s="1" t="s">
        <v>7825</v>
      </c>
      <c r="C5578" s="1" t="s">
        <v>6419</v>
      </c>
      <c r="D5578" s="1" t="s">
        <v>18184</v>
      </c>
      <c r="E5578" s="1" t="s">
        <v>16328</v>
      </c>
      <c r="F5578" s="1" t="s">
        <v>15786</v>
      </c>
    </row>
    <row r="5579" spans="1:6" x14ac:dyDescent="0.2">
      <c r="A5579" s="3">
        <f>IF(ISERROR(FIND(Part_all!$F$1,BIG_TEST__7[[#This Row],[name]])),0,111)</f>
        <v>0</v>
      </c>
      <c r="B5579" s="1" t="s">
        <v>7826</v>
      </c>
      <c r="C5579" s="1" t="s">
        <v>6168</v>
      </c>
      <c r="D5579" s="1" t="s">
        <v>18185</v>
      </c>
      <c r="E5579" s="1" t="s">
        <v>16328</v>
      </c>
      <c r="F5579" s="1" t="s">
        <v>15786</v>
      </c>
    </row>
    <row r="5580" spans="1:6" x14ac:dyDescent="0.2">
      <c r="A5580" s="3">
        <f>IF(ISERROR(FIND(Part_all!$F$1,BIG_TEST__7[[#This Row],[name]])),0,111)</f>
        <v>0</v>
      </c>
      <c r="B5580" s="1" t="s">
        <v>6951</v>
      </c>
      <c r="C5580" s="1" t="s">
        <v>6039</v>
      </c>
      <c r="D5580" s="1" t="s">
        <v>16685</v>
      </c>
      <c r="E5580" s="1" t="s">
        <v>16686</v>
      </c>
      <c r="F5580" s="1" t="s">
        <v>15786</v>
      </c>
    </row>
    <row r="5581" spans="1:6" x14ac:dyDescent="0.2">
      <c r="A5581" s="3">
        <f>IF(ISERROR(FIND(Part_all!$F$1,BIG_TEST__7[[#This Row],[name]])),0,111)</f>
        <v>0</v>
      </c>
      <c r="B5581" s="1" t="s">
        <v>7492</v>
      </c>
      <c r="C5581" s="1" t="s">
        <v>6233</v>
      </c>
      <c r="D5581" s="1" t="s">
        <v>17625</v>
      </c>
      <c r="E5581" s="1" t="s">
        <v>16359</v>
      </c>
      <c r="F5581" s="1" t="s">
        <v>15786</v>
      </c>
    </row>
    <row r="5582" spans="1:6" x14ac:dyDescent="0.2">
      <c r="A5582" s="3">
        <f>IF(ISERROR(FIND(Part_all!$F$1,BIG_TEST__7[[#This Row],[name]])),0,111)</f>
        <v>0</v>
      </c>
      <c r="B5582" s="1" t="s">
        <v>7827</v>
      </c>
      <c r="C5582" s="1" t="s">
        <v>6420</v>
      </c>
      <c r="D5582" s="1" t="s">
        <v>18186</v>
      </c>
      <c r="E5582" s="1" t="s">
        <v>18187</v>
      </c>
      <c r="F5582" s="1" t="s">
        <v>15786</v>
      </c>
    </row>
    <row r="5583" spans="1:6" x14ac:dyDescent="0.2">
      <c r="A5583" s="3">
        <f>IF(ISERROR(FIND(Part_all!$F$1,BIG_TEST__7[[#This Row],[name]])),0,111)</f>
        <v>0</v>
      </c>
      <c r="B5583" s="1" t="s">
        <v>7828</v>
      </c>
      <c r="C5583" s="1" t="s">
        <v>6421</v>
      </c>
      <c r="D5583" s="1" t="s">
        <v>18188</v>
      </c>
      <c r="E5583" s="1" t="s">
        <v>16035</v>
      </c>
      <c r="F5583" s="1" t="s">
        <v>15786</v>
      </c>
    </row>
    <row r="5584" spans="1:6" x14ac:dyDescent="0.2">
      <c r="A5584" s="3">
        <f>IF(ISERROR(FIND(Part_all!$F$1,BIG_TEST__7[[#This Row],[name]])),0,111)</f>
        <v>0</v>
      </c>
      <c r="B5584" s="1" t="s">
        <v>7829</v>
      </c>
      <c r="C5584" s="1" t="s">
        <v>6197</v>
      </c>
      <c r="D5584" s="1" t="s">
        <v>18189</v>
      </c>
      <c r="E5584" s="1" t="s">
        <v>18190</v>
      </c>
      <c r="F5584" s="1" t="s">
        <v>15786</v>
      </c>
    </row>
    <row r="5585" spans="1:6" x14ac:dyDescent="0.2">
      <c r="A5585" s="3">
        <f>IF(ISERROR(FIND(Part_all!$F$1,BIG_TEST__7[[#This Row],[name]])),0,111)</f>
        <v>0</v>
      </c>
      <c r="B5585" s="1" t="s">
        <v>7830</v>
      </c>
      <c r="C5585" s="1" t="s">
        <v>6198</v>
      </c>
      <c r="D5585" s="1" t="s">
        <v>18191</v>
      </c>
      <c r="E5585" s="1" t="s">
        <v>16686</v>
      </c>
      <c r="F5585" s="1" t="s">
        <v>15786</v>
      </c>
    </row>
    <row r="5586" spans="1:6" x14ac:dyDescent="0.2">
      <c r="A5586" s="3">
        <f>IF(ISERROR(FIND(Part_all!$F$1,BIG_TEST__7[[#This Row],[name]])),0,111)</f>
        <v>0</v>
      </c>
      <c r="B5586" s="1" t="s">
        <v>7831</v>
      </c>
      <c r="C5586" s="1" t="s">
        <v>6198</v>
      </c>
      <c r="D5586" s="1" t="s">
        <v>18192</v>
      </c>
      <c r="E5586" s="1" t="s">
        <v>16731</v>
      </c>
      <c r="F5586" s="1" t="s">
        <v>15786</v>
      </c>
    </row>
    <row r="5587" spans="1:6" x14ac:dyDescent="0.2">
      <c r="A5587" s="3">
        <f>IF(ISERROR(FIND(Part_all!$F$1,BIG_TEST__7[[#This Row],[name]])),0,111)</f>
        <v>0</v>
      </c>
      <c r="B5587" s="1" t="s">
        <v>7832</v>
      </c>
      <c r="C5587" s="1" t="s">
        <v>6168</v>
      </c>
      <c r="D5587" s="1" t="s">
        <v>18193</v>
      </c>
      <c r="E5587" s="1" t="s">
        <v>18194</v>
      </c>
      <c r="F5587" s="1" t="s">
        <v>15786</v>
      </c>
    </row>
    <row r="5588" spans="1:6" x14ac:dyDescent="0.2">
      <c r="A5588" s="3">
        <f>IF(ISERROR(FIND(Part_all!$F$1,BIG_TEST__7[[#This Row],[name]])),0,111)</f>
        <v>0</v>
      </c>
      <c r="B5588" s="1" t="s">
        <v>7427</v>
      </c>
      <c r="C5588" s="1" t="s">
        <v>6178</v>
      </c>
      <c r="D5588" s="1" t="s">
        <v>17525</v>
      </c>
      <c r="E5588" s="1" t="s">
        <v>16535</v>
      </c>
      <c r="F5588" s="1" t="s">
        <v>15786</v>
      </c>
    </row>
    <row r="5589" spans="1:6" x14ac:dyDescent="0.2">
      <c r="A5589" s="3">
        <f>IF(ISERROR(FIND(Part_all!$F$1,BIG_TEST__7[[#This Row],[name]])),0,111)</f>
        <v>0</v>
      </c>
      <c r="B5589" s="1" t="s">
        <v>7833</v>
      </c>
      <c r="C5589" s="1" t="s">
        <v>6236</v>
      </c>
      <c r="D5589" s="1" t="s">
        <v>18195</v>
      </c>
      <c r="E5589" s="1" t="s">
        <v>18196</v>
      </c>
      <c r="F5589" s="1" t="s">
        <v>15786</v>
      </c>
    </row>
    <row r="5590" spans="1:6" x14ac:dyDescent="0.2">
      <c r="A5590" s="3">
        <f>IF(ISERROR(FIND(Part_all!$F$1,BIG_TEST__7[[#This Row],[name]])),0,111)</f>
        <v>0</v>
      </c>
      <c r="B5590" s="1" t="s">
        <v>7834</v>
      </c>
      <c r="C5590" s="1" t="s">
        <v>6422</v>
      </c>
      <c r="D5590" s="1" t="s">
        <v>18197</v>
      </c>
      <c r="E5590" s="1" t="s">
        <v>16772</v>
      </c>
      <c r="F5590" s="1" t="s">
        <v>15786</v>
      </c>
    </row>
    <row r="5591" spans="1:6" x14ac:dyDescent="0.2">
      <c r="A5591" s="3">
        <f>IF(ISERROR(FIND(Part_all!$F$1,BIG_TEST__7[[#This Row],[name]])),0,111)</f>
        <v>0</v>
      </c>
      <c r="B5591" s="1" t="s">
        <v>7835</v>
      </c>
      <c r="C5591" s="1" t="s">
        <v>6044</v>
      </c>
      <c r="D5591" s="1" t="s">
        <v>18198</v>
      </c>
      <c r="E5591" s="1" t="s">
        <v>18199</v>
      </c>
      <c r="F5591" s="1" t="s">
        <v>15786</v>
      </c>
    </row>
    <row r="5592" spans="1:6" x14ac:dyDescent="0.2">
      <c r="A5592" s="3">
        <f>IF(ISERROR(FIND(Part_all!$F$1,BIG_TEST__7[[#This Row],[name]])),0,111)</f>
        <v>0</v>
      </c>
      <c r="B5592" s="1" t="s">
        <v>7241</v>
      </c>
      <c r="C5592" s="1" t="s">
        <v>6171</v>
      </c>
      <c r="D5592" s="1" t="s">
        <v>17214</v>
      </c>
      <c r="E5592" s="1" t="s">
        <v>17215</v>
      </c>
      <c r="F5592" s="1" t="s">
        <v>15786</v>
      </c>
    </row>
    <row r="5593" spans="1:6" x14ac:dyDescent="0.2">
      <c r="A5593" s="3">
        <f>IF(ISERROR(FIND(Part_all!$F$1,BIG_TEST__7[[#This Row],[name]])),0,111)</f>
        <v>0</v>
      </c>
      <c r="B5593" s="1" t="s">
        <v>7836</v>
      </c>
      <c r="C5593" s="1" t="s">
        <v>6182</v>
      </c>
      <c r="D5593" s="1" t="s">
        <v>18200</v>
      </c>
      <c r="E5593" s="1" t="s">
        <v>16355</v>
      </c>
      <c r="F5593" s="1" t="s">
        <v>15786</v>
      </c>
    </row>
    <row r="5594" spans="1:6" x14ac:dyDescent="0.2">
      <c r="A5594" s="3">
        <f>IF(ISERROR(FIND(Part_all!$F$1,BIG_TEST__7[[#This Row],[name]])),0,111)</f>
        <v>0</v>
      </c>
      <c r="B5594" s="1" t="s">
        <v>7837</v>
      </c>
      <c r="C5594" s="1" t="s">
        <v>6317</v>
      </c>
      <c r="D5594" s="1" t="s">
        <v>18201</v>
      </c>
      <c r="E5594" s="1" t="s">
        <v>18202</v>
      </c>
      <c r="F5594" s="1" t="s">
        <v>15786</v>
      </c>
    </row>
    <row r="5595" spans="1:6" x14ac:dyDescent="0.2">
      <c r="A5595" s="3">
        <f>IF(ISERROR(FIND(Part_all!$F$1,BIG_TEST__7[[#This Row],[name]])),0,111)</f>
        <v>0</v>
      </c>
      <c r="B5595" s="1" t="s">
        <v>7838</v>
      </c>
      <c r="C5595" s="1" t="s">
        <v>6317</v>
      </c>
      <c r="D5595" s="1" t="s">
        <v>18203</v>
      </c>
      <c r="E5595" s="1" t="s">
        <v>18204</v>
      </c>
      <c r="F5595" s="1" t="s">
        <v>15786</v>
      </c>
    </row>
    <row r="5596" spans="1:6" x14ac:dyDescent="0.2">
      <c r="A5596" s="3">
        <f>IF(ISERROR(FIND(Part_all!$F$1,BIG_TEST__7[[#This Row],[name]])),0,111)</f>
        <v>0</v>
      </c>
      <c r="B5596" s="1" t="s">
        <v>6990</v>
      </c>
      <c r="C5596" s="1" t="s">
        <v>6065</v>
      </c>
      <c r="D5596" s="1" t="s">
        <v>16760</v>
      </c>
      <c r="E5596" s="1" t="s">
        <v>16761</v>
      </c>
      <c r="F5596" s="1" t="s">
        <v>15786</v>
      </c>
    </row>
    <row r="5597" spans="1:6" x14ac:dyDescent="0.2">
      <c r="A5597" s="3">
        <f>IF(ISERROR(FIND(Part_all!$F$1,BIG_TEST__7[[#This Row],[name]])),0,111)</f>
        <v>0</v>
      </c>
      <c r="B5597" s="1" t="s">
        <v>7839</v>
      </c>
      <c r="C5597" s="1" t="s">
        <v>6281</v>
      </c>
      <c r="D5597" s="1" t="s">
        <v>18205</v>
      </c>
      <c r="E5597" s="1" t="s">
        <v>15930</v>
      </c>
      <c r="F5597" s="1" t="s">
        <v>15786</v>
      </c>
    </row>
    <row r="5598" spans="1:6" x14ac:dyDescent="0.2">
      <c r="A5598" s="3">
        <f>IF(ISERROR(FIND(Part_all!$F$1,BIG_TEST__7[[#This Row],[name]])),0,111)</f>
        <v>0</v>
      </c>
      <c r="B5598" s="1" t="s">
        <v>7840</v>
      </c>
      <c r="C5598" s="1" t="s">
        <v>6195</v>
      </c>
      <c r="D5598" s="1" t="s">
        <v>18206</v>
      </c>
      <c r="E5598" s="1" t="s">
        <v>18207</v>
      </c>
      <c r="F5598" s="1" t="s">
        <v>15786</v>
      </c>
    </row>
    <row r="5599" spans="1:6" x14ac:dyDescent="0.2">
      <c r="A5599" s="3">
        <f>IF(ISERROR(FIND(Part_all!$F$1,BIG_TEST__7[[#This Row],[name]])),0,111)</f>
        <v>0</v>
      </c>
      <c r="B5599" s="1" t="s">
        <v>7841</v>
      </c>
      <c r="C5599" s="1" t="s">
        <v>6195</v>
      </c>
      <c r="D5599" s="1" t="s">
        <v>18208</v>
      </c>
      <c r="E5599" s="1" t="s">
        <v>18209</v>
      </c>
      <c r="F5599" s="1" t="s">
        <v>15786</v>
      </c>
    </row>
    <row r="5600" spans="1:6" x14ac:dyDescent="0.2">
      <c r="A5600" s="3">
        <f>IF(ISERROR(FIND(Part_all!$F$1,BIG_TEST__7[[#This Row],[name]])),0,111)</f>
        <v>0</v>
      </c>
      <c r="B5600" s="1" t="s">
        <v>7842</v>
      </c>
      <c r="C5600" s="1" t="s">
        <v>6423</v>
      </c>
      <c r="D5600" s="1" t="s">
        <v>18210</v>
      </c>
      <c r="E5600" s="1" t="s">
        <v>18211</v>
      </c>
      <c r="F5600" s="1" t="s">
        <v>15786</v>
      </c>
    </row>
    <row r="5601" spans="1:6" x14ac:dyDescent="0.2">
      <c r="A5601" s="3">
        <f>IF(ISERROR(FIND(Part_all!$F$1,BIG_TEST__7[[#This Row],[name]])),0,111)</f>
        <v>0</v>
      </c>
      <c r="B5601" s="1" t="s">
        <v>7843</v>
      </c>
      <c r="C5601" s="1" t="s">
        <v>6424</v>
      </c>
      <c r="D5601" s="1" t="s">
        <v>18212</v>
      </c>
      <c r="E5601" s="1" t="s">
        <v>18213</v>
      </c>
      <c r="F5601" s="1" t="s">
        <v>15786</v>
      </c>
    </row>
    <row r="5602" spans="1:6" x14ac:dyDescent="0.2">
      <c r="A5602" s="3">
        <f>IF(ISERROR(FIND(Part_all!$F$1,BIG_TEST__7[[#This Row],[name]])),0,111)</f>
        <v>0</v>
      </c>
      <c r="B5602" s="1" t="s">
        <v>7844</v>
      </c>
      <c r="C5602" s="1" t="s">
        <v>6334</v>
      </c>
      <c r="D5602" s="1" t="s">
        <v>18214</v>
      </c>
      <c r="E5602" s="1" t="s">
        <v>16035</v>
      </c>
      <c r="F5602" s="1" t="s">
        <v>15786</v>
      </c>
    </row>
    <row r="5603" spans="1:6" x14ac:dyDescent="0.2">
      <c r="A5603" s="3">
        <f>IF(ISERROR(FIND(Part_all!$F$1,BIG_TEST__7[[#This Row],[name]])),0,111)</f>
        <v>0</v>
      </c>
      <c r="B5603" s="1" t="s">
        <v>7845</v>
      </c>
      <c r="C5603" s="1" t="s">
        <v>6176</v>
      </c>
      <c r="D5603" s="1" t="s">
        <v>18215</v>
      </c>
      <c r="E5603" s="1" t="s">
        <v>16355</v>
      </c>
      <c r="F5603" s="1" t="s">
        <v>15786</v>
      </c>
    </row>
    <row r="5604" spans="1:6" x14ac:dyDescent="0.2">
      <c r="A5604" s="3">
        <f>IF(ISERROR(FIND(Part_all!$F$1,BIG_TEST__7[[#This Row],[name]])),0,111)</f>
        <v>0</v>
      </c>
      <c r="B5604" s="1" t="s">
        <v>7846</v>
      </c>
      <c r="C5604" s="1" t="s">
        <v>6425</v>
      </c>
      <c r="D5604" s="1" t="s">
        <v>18216</v>
      </c>
      <c r="E5604" s="1" t="s">
        <v>18217</v>
      </c>
      <c r="F5604" s="1" t="s">
        <v>15786</v>
      </c>
    </row>
    <row r="5605" spans="1:6" x14ac:dyDescent="0.2">
      <c r="A5605" s="3">
        <f>IF(ISERROR(FIND(Part_all!$F$1,BIG_TEST__7[[#This Row],[name]])),0,111)</f>
        <v>0</v>
      </c>
      <c r="B5605" s="1" t="s">
        <v>7847</v>
      </c>
      <c r="C5605" s="1" t="s">
        <v>6426</v>
      </c>
      <c r="D5605" s="1" t="s">
        <v>18218</v>
      </c>
      <c r="E5605" s="1" t="s">
        <v>18219</v>
      </c>
      <c r="F5605" s="1" t="s">
        <v>15786</v>
      </c>
    </row>
    <row r="5606" spans="1:6" x14ac:dyDescent="0.2">
      <c r="A5606" s="3">
        <f>IF(ISERROR(FIND(Part_all!$F$1,BIG_TEST__7[[#This Row],[name]])),0,111)</f>
        <v>0</v>
      </c>
      <c r="B5606" s="1" t="s">
        <v>7848</v>
      </c>
      <c r="C5606" s="1" t="s">
        <v>6427</v>
      </c>
      <c r="D5606" s="1" t="s">
        <v>18220</v>
      </c>
      <c r="E5606" s="1" t="s">
        <v>15841</v>
      </c>
      <c r="F5606" s="1" t="s">
        <v>15786</v>
      </c>
    </row>
    <row r="5607" spans="1:6" x14ac:dyDescent="0.2">
      <c r="A5607" s="3">
        <f>IF(ISERROR(FIND(Part_all!$F$1,BIG_TEST__7[[#This Row],[name]])),0,111)</f>
        <v>0</v>
      </c>
      <c r="B5607" s="1" t="s">
        <v>7849</v>
      </c>
      <c r="C5607" s="1" t="s">
        <v>6182</v>
      </c>
      <c r="D5607" s="1" t="s">
        <v>18221</v>
      </c>
      <c r="E5607" s="1" t="s">
        <v>16997</v>
      </c>
      <c r="F5607" s="1" t="s">
        <v>15786</v>
      </c>
    </row>
    <row r="5608" spans="1:6" x14ac:dyDescent="0.2">
      <c r="A5608" s="3">
        <f>IF(ISERROR(FIND(Part_all!$F$1,BIG_TEST__7[[#This Row],[name]])),0,111)</f>
        <v>0</v>
      </c>
      <c r="B5608" s="1" t="s">
        <v>7850</v>
      </c>
      <c r="C5608" s="1" t="s">
        <v>6327</v>
      </c>
      <c r="D5608" s="1" t="s">
        <v>18222</v>
      </c>
      <c r="E5608" s="1" t="s">
        <v>18223</v>
      </c>
      <c r="F5608" s="1" t="s">
        <v>15786</v>
      </c>
    </row>
    <row r="5609" spans="1:6" x14ac:dyDescent="0.2">
      <c r="A5609" s="3">
        <f>IF(ISERROR(FIND(Part_all!$F$1,BIG_TEST__7[[#This Row],[name]])),0,111)</f>
        <v>0</v>
      </c>
      <c r="B5609" s="1" t="s">
        <v>7309</v>
      </c>
      <c r="C5609" s="1" t="s">
        <v>6185</v>
      </c>
      <c r="D5609" s="1" t="s">
        <v>17328</v>
      </c>
      <c r="E5609" s="1" t="s">
        <v>16035</v>
      </c>
      <c r="F5609" s="1" t="s">
        <v>15786</v>
      </c>
    </row>
    <row r="5610" spans="1:6" x14ac:dyDescent="0.2">
      <c r="A5610" s="3">
        <f>IF(ISERROR(FIND(Part_all!$F$1,BIG_TEST__7[[#This Row],[name]])),0,111)</f>
        <v>0</v>
      </c>
      <c r="B5610" s="1" t="s">
        <v>7851</v>
      </c>
      <c r="C5610" s="1" t="s">
        <v>6306</v>
      </c>
      <c r="D5610" s="1" t="s">
        <v>18224</v>
      </c>
      <c r="E5610" s="1" t="s">
        <v>18213</v>
      </c>
      <c r="F5610" s="1" t="s">
        <v>15786</v>
      </c>
    </row>
    <row r="5611" spans="1:6" x14ac:dyDescent="0.2">
      <c r="A5611" s="3">
        <f>IF(ISERROR(FIND(Part_all!$F$1,BIG_TEST__7[[#This Row],[name]])),0,111)</f>
        <v>0</v>
      </c>
      <c r="B5611" s="1" t="s">
        <v>7852</v>
      </c>
      <c r="C5611" s="1" t="s">
        <v>6309</v>
      </c>
      <c r="D5611" s="1" t="s">
        <v>18225</v>
      </c>
      <c r="E5611" s="1" t="s">
        <v>18226</v>
      </c>
      <c r="F5611" s="1" t="s">
        <v>15786</v>
      </c>
    </row>
    <row r="5612" spans="1:6" x14ac:dyDescent="0.2">
      <c r="A5612" s="3">
        <f>IF(ISERROR(FIND(Part_all!$F$1,BIG_TEST__7[[#This Row],[name]])),0,111)</f>
        <v>0</v>
      </c>
      <c r="B5612" s="1" t="s">
        <v>7853</v>
      </c>
      <c r="C5612" s="1" t="s">
        <v>6196</v>
      </c>
      <c r="D5612" s="1" t="s">
        <v>18227</v>
      </c>
      <c r="E5612" s="1" t="s">
        <v>18228</v>
      </c>
      <c r="F5612" s="1" t="s">
        <v>15786</v>
      </c>
    </row>
    <row r="5613" spans="1:6" x14ac:dyDescent="0.2">
      <c r="A5613" s="3">
        <f>IF(ISERROR(FIND(Part_all!$F$1,BIG_TEST__7[[#This Row],[name]])),0,111)</f>
        <v>0</v>
      </c>
      <c r="B5613" s="1" t="s">
        <v>7854</v>
      </c>
      <c r="C5613" s="1" t="s">
        <v>6208</v>
      </c>
      <c r="D5613" s="1" t="s">
        <v>18229</v>
      </c>
      <c r="E5613" s="1" t="s">
        <v>17222</v>
      </c>
      <c r="F5613" s="1" t="s">
        <v>15786</v>
      </c>
    </row>
    <row r="5614" spans="1:6" x14ac:dyDescent="0.2">
      <c r="A5614" s="3">
        <f>IF(ISERROR(FIND(Part_all!$F$1,BIG_TEST__7[[#This Row],[name]])),0,111)</f>
        <v>0</v>
      </c>
      <c r="B5614" s="1" t="s">
        <v>7855</v>
      </c>
      <c r="C5614" s="1" t="s">
        <v>6233</v>
      </c>
      <c r="D5614" s="1" t="s">
        <v>18230</v>
      </c>
      <c r="E5614" s="1" t="s">
        <v>18231</v>
      </c>
      <c r="F5614" s="1" t="s">
        <v>15786</v>
      </c>
    </row>
    <row r="5615" spans="1:6" x14ac:dyDescent="0.2">
      <c r="A5615" s="3">
        <f>IF(ISERROR(FIND(Part_all!$F$1,BIG_TEST__7[[#This Row],[name]])),0,111)</f>
        <v>0</v>
      </c>
      <c r="B5615" s="1" t="s">
        <v>7856</v>
      </c>
      <c r="C5615" s="1" t="s">
        <v>6316</v>
      </c>
      <c r="D5615" s="1" t="s">
        <v>18232</v>
      </c>
      <c r="E5615" s="1" t="s">
        <v>15833</v>
      </c>
      <c r="F5615" s="1" t="s">
        <v>15786</v>
      </c>
    </row>
    <row r="5616" spans="1:6" x14ac:dyDescent="0.2">
      <c r="A5616" s="3">
        <f>IF(ISERROR(FIND(Part_all!$F$1,BIG_TEST__7[[#This Row],[name]])),0,111)</f>
        <v>0</v>
      </c>
      <c r="B5616" s="1" t="s">
        <v>7263</v>
      </c>
      <c r="C5616" s="1" t="s">
        <v>6185</v>
      </c>
      <c r="D5616" s="1" t="s">
        <v>17248</v>
      </c>
      <c r="E5616" s="1" t="s">
        <v>16164</v>
      </c>
      <c r="F5616" s="1" t="s">
        <v>15786</v>
      </c>
    </row>
    <row r="5617" spans="1:6" x14ac:dyDescent="0.2">
      <c r="A5617" s="3">
        <f>IF(ISERROR(FIND(Part_all!$F$1,BIG_TEST__7[[#This Row],[name]])),0,111)</f>
        <v>0</v>
      </c>
      <c r="B5617" s="1" t="s">
        <v>7857</v>
      </c>
      <c r="C5617" s="1" t="s">
        <v>6309</v>
      </c>
      <c r="D5617" s="1" t="s">
        <v>18233</v>
      </c>
      <c r="E5617" s="1" t="s">
        <v>18234</v>
      </c>
      <c r="F5617" s="1" t="s">
        <v>15786</v>
      </c>
    </row>
    <row r="5618" spans="1:6" x14ac:dyDescent="0.2">
      <c r="A5618" s="3">
        <f>IF(ISERROR(FIND(Part_all!$F$1,BIG_TEST__7[[#This Row],[name]])),0,111)</f>
        <v>0</v>
      </c>
      <c r="B5618" s="1" t="s">
        <v>7858</v>
      </c>
      <c r="C5618" s="1" t="s">
        <v>6428</v>
      </c>
      <c r="D5618" s="1" t="s">
        <v>18235</v>
      </c>
      <c r="E5618" s="1" t="s">
        <v>17016</v>
      </c>
      <c r="F5618" s="1" t="s">
        <v>15786</v>
      </c>
    </row>
    <row r="5619" spans="1:6" x14ac:dyDescent="0.2">
      <c r="A5619" s="3">
        <f>IF(ISERROR(FIND(Part_all!$F$1,BIG_TEST__7[[#This Row],[name]])),0,111)</f>
        <v>0</v>
      </c>
      <c r="B5619" s="1" t="s">
        <v>7859</v>
      </c>
      <c r="C5619" s="1" t="s">
        <v>5916</v>
      </c>
      <c r="D5619" s="1" t="s">
        <v>18236</v>
      </c>
      <c r="E5619" s="1" t="s">
        <v>18237</v>
      </c>
      <c r="F5619" s="1" t="s">
        <v>15786</v>
      </c>
    </row>
    <row r="5620" spans="1:6" x14ac:dyDescent="0.2">
      <c r="A5620" s="3">
        <f>IF(ISERROR(FIND(Part_all!$F$1,BIG_TEST__7[[#This Row],[name]])),0,111)</f>
        <v>0</v>
      </c>
      <c r="B5620" s="1" t="s">
        <v>7860</v>
      </c>
      <c r="C5620" s="1" t="s">
        <v>6421</v>
      </c>
      <c r="D5620" s="1" t="s">
        <v>18238</v>
      </c>
      <c r="E5620" s="1" t="s">
        <v>16772</v>
      </c>
      <c r="F5620" s="1" t="s">
        <v>15786</v>
      </c>
    </row>
    <row r="5621" spans="1:6" x14ac:dyDescent="0.2">
      <c r="A5621" s="3">
        <f>IF(ISERROR(FIND(Part_all!$F$1,BIG_TEST__7[[#This Row],[name]])),0,111)</f>
        <v>0</v>
      </c>
      <c r="B5621" s="1" t="s">
        <v>7861</v>
      </c>
      <c r="C5621" s="1" t="s">
        <v>6168</v>
      </c>
      <c r="D5621" s="1" t="s">
        <v>18239</v>
      </c>
      <c r="E5621" s="1" t="s">
        <v>18240</v>
      </c>
      <c r="F5621" s="1" t="s">
        <v>15786</v>
      </c>
    </row>
    <row r="5622" spans="1:6" x14ac:dyDescent="0.2">
      <c r="A5622" s="3">
        <f>IF(ISERROR(FIND(Part_all!$F$1,BIG_TEST__7[[#This Row],[name]])),0,111)</f>
        <v>0</v>
      </c>
      <c r="B5622" s="1" t="s">
        <v>7862</v>
      </c>
      <c r="C5622" s="1" t="s">
        <v>6039</v>
      </c>
      <c r="D5622" s="1" t="s">
        <v>18241</v>
      </c>
      <c r="E5622" s="1" t="s">
        <v>16772</v>
      </c>
      <c r="F5622" s="1" t="s">
        <v>15786</v>
      </c>
    </row>
    <row r="5623" spans="1:6" x14ac:dyDescent="0.2">
      <c r="A5623" s="3">
        <f>IF(ISERROR(FIND(Part_all!$F$1,BIG_TEST__7[[#This Row],[name]])),0,111)</f>
        <v>0</v>
      </c>
      <c r="B5623" s="1" t="s">
        <v>7439</v>
      </c>
      <c r="C5623" s="1" t="s">
        <v>6185</v>
      </c>
      <c r="D5623" s="1" t="s">
        <v>17543</v>
      </c>
      <c r="E5623" s="1" t="s">
        <v>16772</v>
      </c>
      <c r="F5623" s="1" t="s">
        <v>15786</v>
      </c>
    </row>
    <row r="5624" spans="1:6" x14ac:dyDescent="0.2">
      <c r="A5624" s="3">
        <f>IF(ISERROR(FIND(Part_all!$F$1,BIG_TEST__7[[#This Row],[name]])),0,111)</f>
        <v>0</v>
      </c>
      <c r="B5624" s="1" t="s">
        <v>7863</v>
      </c>
      <c r="C5624" s="1" t="s">
        <v>6168</v>
      </c>
      <c r="D5624" s="1" t="s">
        <v>18242</v>
      </c>
      <c r="E5624" s="1" t="s">
        <v>17286</v>
      </c>
      <c r="F5624" s="1" t="s">
        <v>15786</v>
      </c>
    </row>
    <row r="5625" spans="1:6" x14ac:dyDescent="0.2">
      <c r="A5625" s="3">
        <f>IF(ISERROR(FIND(Part_all!$F$1,BIG_TEST__7[[#This Row],[name]])),0,111)</f>
        <v>0</v>
      </c>
      <c r="B5625" s="1" t="s">
        <v>7864</v>
      </c>
      <c r="C5625" s="1" t="s">
        <v>6067</v>
      </c>
      <c r="D5625" s="1" t="s">
        <v>18243</v>
      </c>
      <c r="E5625" s="1" t="s">
        <v>16300</v>
      </c>
      <c r="F5625" s="1" t="s">
        <v>15786</v>
      </c>
    </row>
    <row r="5626" spans="1:6" x14ac:dyDescent="0.2">
      <c r="A5626" s="3">
        <f>IF(ISERROR(FIND(Part_all!$F$1,BIG_TEST__7[[#This Row],[name]])),0,111)</f>
        <v>0</v>
      </c>
      <c r="B5626" s="1" t="s">
        <v>7865</v>
      </c>
      <c r="C5626" s="1" t="s">
        <v>6188</v>
      </c>
      <c r="D5626" s="1" t="s">
        <v>18244</v>
      </c>
      <c r="E5626" s="1" t="s">
        <v>18245</v>
      </c>
      <c r="F5626" s="1" t="s">
        <v>15786</v>
      </c>
    </row>
    <row r="5627" spans="1:6" x14ac:dyDescent="0.2">
      <c r="A5627" s="3">
        <f>IF(ISERROR(FIND(Part_all!$F$1,BIG_TEST__7[[#This Row],[name]])),0,111)</f>
        <v>0</v>
      </c>
      <c r="B5627" s="1" t="s">
        <v>7866</v>
      </c>
      <c r="C5627" s="1" t="s">
        <v>6039</v>
      </c>
      <c r="D5627" s="1" t="s">
        <v>18246</v>
      </c>
      <c r="E5627" s="1" t="s">
        <v>16035</v>
      </c>
      <c r="F5627" s="1" t="s">
        <v>15786</v>
      </c>
    </row>
    <row r="5628" spans="1:6" x14ac:dyDescent="0.2">
      <c r="A5628" s="3">
        <f>IF(ISERROR(FIND(Part_all!$F$1,BIG_TEST__7[[#This Row],[name]])),0,111)</f>
        <v>0</v>
      </c>
      <c r="B5628" s="1" t="s">
        <v>7867</v>
      </c>
      <c r="C5628" s="1" t="s">
        <v>6189</v>
      </c>
      <c r="D5628" s="1" t="s">
        <v>18247</v>
      </c>
      <c r="E5628" s="1" t="s">
        <v>16767</v>
      </c>
      <c r="F5628" s="1" t="s">
        <v>15786</v>
      </c>
    </row>
    <row r="5629" spans="1:6" x14ac:dyDescent="0.2">
      <c r="A5629" s="3">
        <f>IF(ISERROR(FIND(Part_all!$F$1,BIG_TEST__7[[#This Row],[name]])),0,111)</f>
        <v>0</v>
      </c>
      <c r="B5629" s="1" t="s">
        <v>7421</v>
      </c>
      <c r="C5629" s="1" t="s">
        <v>6178</v>
      </c>
      <c r="D5629" s="1" t="s">
        <v>17517</v>
      </c>
      <c r="E5629" s="1" t="s">
        <v>16997</v>
      </c>
      <c r="F5629" s="1" t="s">
        <v>15786</v>
      </c>
    </row>
    <row r="5630" spans="1:6" x14ac:dyDescent="0.2">
      <c r="A5630" s="3">
        <f>IF(ISERROR(FIND(Part_all!$F$1,BIG_TEST__7[[#This Row],[name]])),0,111)</f>
        <v>0</v>
      </c>
      <c r="B5630" s="1" t="s">
        <v>7868</v>
      </c>
      <c r="C5630" s="1" t="s">
        <v>6204</v>
      </c>
      <c r="D5630" s="1" t="s">
        <v>18248</v>
      </c>
      <c r="E5630" s="1" t="s">
        <v>17492</v>
      </c>
      <c r="F5630" s="1" t="s">
        <v>15786</v>
      </c>
    </row>
    <row r="5631" spans="1:6" x14ac:dyDescent="0.2">
      <c r="A5631" s="3">
        <f>IF(ISERROR(FIND(Part_all!$F$1,BIG_TEST__7[[#This Row],[name]])),0,111)</f>
        <v>0</v>
      </c>
      <c r="B5631" s="1" t="s">
        <v>7869</v>
      </c>
      <c r="C5631" s="1" t="s">
        <v>6067</v>
      </c>
      <c r="D5631" s="1" t="s">
        <v>18249</v>
      </c>
      <c r="E5631" s="1" t="s">
        <v>18250</v>
      </c>
      <c r="F5631" s="1" t="s">
        <v>15786</v>
      </c>
    </row>
    <row r="5632" spans="1:6" x14ac:dyDescent="0.2">
      <c r="A5632" s="3">
        <f>IF(ISERROR(FIND(Part_all!$F$1,BIG_TEST__7[[#This Row],[name]])),0,111)</f>
        <v>0</v>
      </c>
      <c r="B5632" s="1" t="s">
        <v>7870</v>
      </c>
      <c r="C5632" s="1" t="s">
        <v>6187</v>
      </c>
      <c r="D5632" s="1" t="s">
        <v>18251</v>
      </c>
      <c r="E5632" s="1" t="s">
        <v>18252</v>
      </c>
      <c r="F5632" s="1" t="s">
        <v>15786</v>
      </c>
    </row>
    <row r="5633" spans="1:6" x14ac:dyDescent="0.2">
      <c r="A5633" s="3">
        <f>IF(ISERROR(FIND(Part_all!$F$1,BIG_TEST__7[[#This Row],[name]])),0,111)</f>
        <v>0</v>
      </c>
      <c r="B5633" s="1" t="s">
        <v>7871</v>
      </c>
      <c r="C5633" s="1" t="s">
        <v>6196</v>
      </c>
      <c r="D5633" s="1" t="s">
        <v>18253</v>
      </c>
      <c r="E5633" s="1" t="s">
        <v>18254</v>
      </c>
      <c r="F5633" s="1" t="s">
        <v>15786</v>
      </c>
    </row>
    <row r="5634" spans="1:6" x14ac:dyDescent="0.2">
      <c r="A5634" s="3">
        <f>IF(ISERROR(FIND(Part_all!$F$1,BIG_TEST__7[[#This Row],[name]])),0,111)</f>
        <v>0</v>
      </c>
      <c r="B5634" s="1" t="s">
        <v>7872</v>
      </c>
      <c r="C5634" s="1" t="s">
        <v>6429</v>
      </c>
      <c r="D5634" s="1" t="s">
        <v>18255</v>
      </c>
      <c r="E5634" s="1" t="s">
        <v>18256</v>
      </c>
      <c r="F5634" s="1" t="s">
        <v>15786</v>
      </c>
    </row>
    <row r="5635" spans="1:6" x14ac:dyDescent="0.2">
      <c r="A5635" s="3">
        <f>IF(ISERROR(FIND(Part_all!$F$1,BIG_TEST__7[[#This Row],[name]])),0,111)</f>
        <v>0</v>
      </c>
      <c r="B5635" s="1" t="s">
        <v>7873</v>
      </c>
      <c r="C5635" s="1" t="s">
        <v>6044</v>
      </c>
      <c r="D5635" s="1" t="s">
        <v>18257</v>
      </c>
      <c r="E5635" s="1" t="s">
        <v>15916</v>
      </c>
      <c r="F5635" s="1" t="s">
        <v>15786</v>
      </c>
    </row>
    <row r="5636" spans="1:6" x14ac:dyDescent="0.2">
      <c r="A5636" s="3">
        <f>IF(ISERROR(FIND(Part_all!$F$1,BIG_TEST__7[[#This Row],[name]])),0,111)</f>
        <v>0</v>
      </c>
      <c r="B5636" s="1" t="s">
        <v>7874</v>
      </c>
      <c r="C5636" s="1" t="s">
        <v>6429</v>
      </c>
      <c r="D5636" s="1" t="s">
        <v>18258</v>
      </c>
      <c r="E5636" s="1" t="s">
        <v>18259</v>
      </c>
      <c r="F5636" s="1" t="s">
        <v>15786</v>
      </c>
    </row>
    <row r="5637" spans="1:6" x14ac:dyDescent="0.2">
      <c r="A5637" s="3">
        <f>IF(ISERROR(FIND(Part_all!$F$1,BIG_TEST__7[[#This Row],[name]])),0,111)</f>
        <v>0</v>
      </c>
      <c r="B5637" s="1" t="s">
        <v>7875</v>
      </c>
      <c r="C5637" s="1" t="s">
        <v>6429</v>
      </c>
      <c r="D5637" s="1" t="s">
        <v>18260</v>
      </c>
      <c r="E5637" s="1" t="s">
        <v>18261</v>
      </c>
      <c r="F5637" s="1" t="s">
        <v>15786</v>
      </c>
    </row>
    <row r="5638" spans="1:6" x14ac:dyDescent="0.2">
      <c r="A5638" s="3">
        <f>IF(ISERROR(FIND(Part_all!$F$1,BIG_TEST__7[[#This Row],[name]])),0,111)</f>
        <v>0</v>
      </c>
      <c r="B5638" s="1" t="s">
        <v>7876</v>
      </c>
      <c r="C5638" s="1" t="s">
        <v>6325</v>
      </c>
      <c r="D5638" s="1" t="s">
        <v>18262</v>
      </c>
      <c r="E5638" s="1" t="s">
        <v>16759</v>
      </c>
      <c r="F5638" s="1" t="s">
        <v>15786</v>
      </c>
    </row>
    <row r="5639" spans="1:6" x14ac:dyDescent="0.2">
      <c r="A5639" s="3">
        <f>IF(ISERROR(FIND(Part_all!$F$1,BIG_TEST__7[[#This Row],[name]])),0,111)</f>
        <v>0</v>
      </c>
      <c r="B5639" s="1" t="s">
        <v>7877</v>
      </c>
      <c r="C5639" s="1" t="s">
        <v>6067</v>
      </c>
      <c r="D5639" s="1" t="s">
        <v>18263</v>
      </c>
      <c r="E5639" s="1" t="s">
        <v>18264</v>
      </c>
      <c r="F5639" s="1" t="s">
        <v>15786</v>
      </c>
    </row>
    <row r="5640" spans="1:6" x14ac:dyDescent="0.2">
      <c r="A5640" s="3">
        <f>IF(ISERROR(FIND(Part_all!$F$1,BIG_TEST__7[[#This Row],[name]])),0,111)</f>
        <v>0</v>
      </c>
      <c r="B5640" s="1" t="s">
        <v>7878</v>
      </c>
      <c r="C5640" s="1" t="s">
        <v>6218</v>
      </c>
      <c r="D5640" s="1" t="s">
        <v>18265</v>
      </c>
      <c r="E5640" s="1" t="s">
        <v>18266</v>
      </c>
      <c r="F5640" s="1" t="s">
        <v>15786</v>
      </c>
    </row>
    <row r="5641" spans="1:6" x14ac:dyDescent="0.2">
      <c r="A5641" s="3">
        <f>IF(ISERROR(FIND(Part_all!$F$1,BIG_TEST__7[[#This Row],[name]])),0,111)</f>
        <v>0</v>
      </c>
      <c r="B5641" s="1" t="s">
        <v>7879</v>
      </c>
      <c r="C5641" s="1" t="s">
        <v>6199</v>
      </c>
      <c r="D5641" s="1" t="s">
        <v>18267</v>
      </c>
      <c r="E5641" s="1" t="s">
        <v>18268</v>
      </c>
      <c r="F5641" s="1" t="s">
        <v>15786</v>
      </c>
    </row>
    <row r="5642" spans="1:6" x14ac:dyDescent="0.2">
      <c r="A5642" s="3">
        <f>IF(ISERROR(FIND(Part_all!$F$1,BIG_TEST__7[[#This Row],[name]])),0,111)</f>
        <v>0</v>
      </c>
      <c r="B5642" s="1" t="s">
        <v>7880</v>
      </c>
      <c r="C5642" s="1" t="s">
        <v>6067</v>
      </c>
      <c r="D5642" s="1" t="s">
        <v>18269</v>
      </c>
      <c r="E5642" s="1" t="s">
        <v>18270</v>
      </c>
      <c r="F5642" s="1" t="s">
        <v>15786</v>
      </c>
    </row>
    <row r="5643" spans="1:6" x14ac:dyDescent="0.2">
      <c r="A5643" s="3">
        <f>IF(ISERROR(FIND(Part_all!$F$1,BIG_TEST__7[[#This Row],[name]])),0,111)</f>
        <v>0</v>
      </c>
      <c r="B5643" s="1" t="s">
        <v>7881</v>
      </c>
      <c r="C5643" s="1" t="s">
        <v>6430</v>
      </c>
      <c r="D5643" s="1" t="s">
        <v>18271</v>
      </c>
      <c r="E5643" s="1" t="s">
        <v>18272</v>
      </c>
      <c r="F5643" s="1" t="s">
        <v>15786</v>
      </c>
    </row>
    <row r="5644" spans="1:6" x14ac:dyDescent="0.2">
      <c r="A5644" s="3">
        <f>IF(ISERROR(FIND(Part_all!$F$1,BIG_TEST__7[[#This Row],[name]])),0,111)</f>
        <v>0</v>
      </c>
      <c r="B5644" s="1" t="s">
        <v>7882</v>
      </c>
      <c r="C5644" s="1" t="s">
        <v>6057</v>
      </c>
      <c r="D5644" s="1" t="s">
        <v>18273</v>
      </c>
      <c r="E5644" s="1" t="s">
        <v>18274</v>
      </c>
      <c r="F5644" s="1" t="s">
        <v>15786</v>
      </c>
    </row>
    <row r="5645" spans="1:6" x14ac:dyDescent="0.2">
      <c r="A5645" s="3">
        <f>IF(ISERROR(FIND(Part_all!$F$1,BIG_TEST__7[[#This Row],[name]])),0,111)</f>
        <v>0</v>
      </c>
      <c r="B5645" s="1" t="s">
        <v>7883</v>
      </c>
      <c r="C5645" s="1" t="s">
        <v>6167</v>
      </c>
      <c r="D5645" s="1" t="s">
        <v>18275</v>
      </c>
      <c r="E5645" s="1" t="s">
        <v>18276</v>
      </c>
      <c r="F5645" s="1" t="s">
        <v>15786</v>
      </c>
    </row>
    <row r="5646" spans="1:6" x14ac:dyDescent="0.2">
      <c r="A5646" s="3">
        <f>IF(ISERROR(FIND(Part_all!$F$1,BIG_TEST__7[[#This Row],[name]])),0,111)</f>
        <v>0</v>
      </c>
      <c r="B5646" s="1" t="s">
        <v>7884</v>
      </c>
      <c r="C5646" s="1" t="s">
        <v>6423</v>
      </c>
      <c r="D5646" s="1" t="s">
        <v>18277</v>
      </c>
      <c r="E5646" s="1" t="s">
        <v>18278</v>
      </c>
      <c r="F5646" s="1" t="s">
        <v>15786</v>
      </c>
    </row>
    <row r="5647" spans="1:6" x14ac:dyDescent="0.2">
      <c r="A5647" s="3">
        <f>IF(ISERROR(FIND(Part_all!$F$1,BIG_TEST__7[[#This Row],[name]])),0,111)</f>
        <v>0</v>
      </c>
      <c r="B5647" s="1" t="s">
        <v>7885</v>
      </c>
      <c r="C5647" s="1" t="s">
        <v>6222</v>
      </c>
      <c r="D5647" s="1" t="s">
        <v>18279</v>
      </c>
      <c r="E5647" s="1" t="s">
        <v>18280</v>
      </c>
      <c r="F5647" s="1" t="s">
        <v>15786</v>
      </c>
    </row>
    <row r="5648" spans="1:6" x14ac:dyDescent="0.2">
      <c r="A5648" s="3">
        <f>IF(ISERROR(FIND(Part_all!$F$1,BIG_TEST__7[[#This Row],[name]])),0,111)</f>
        <v>0</v>
      </c>
      <c r="B5648" s="1" t="s">
        <v>7886</v>
      </c>
      <c r="C5648" s="1" t="s">
        <v>6199</v>
      </c>
      <c r="D5648" s="1" t="s">
        <v>18281</v>
      </c>
      <c r="E5648" s="1" t="s">
        <v>18282</v>
      </c>
      <c r="F5648" s="1" t="s">
        <v>15786</v>
      </c>
    </row>
    <row r="5649" spans="1:6" x14ac:dyDescent="0.2">
      <c r="A5649" s="3">
        <f>IF(ISERROR(FIND(Part_all!$F$1,BIG_TEST__7[[#This Row],[name]])),0,111)</f>
        <v>0</v>
      </c>
      <c r="B5649" s="1" t="s">
        <v>7887</v>
      </c>
      <c r="C5649" s="1" t="s">
        <v>6222</v>
      </c>
      <c r="D5649" s="1" t="s">
        <v>18283</v>
      </c>
      <c r="E5649" s="1" t="s">
        <v>18284</v>
      </c>
      <c r="F5649" s="1" t="s">
        <v>15786</v>
      </c>
    </row>
    <row r="5650" spans="1:6" x14ac:dyDescent="0.2">
      <c r="A5650" s="3">
        <f>IF(ISERROR(FIND(Part_all!$F$1,BIG_TEST__7[[#This Row],[name]])),0,111)</f>
        <v>0</v>
      </c>
      <c r="B5650" s="1" t="s">
        <v>7888</v>
      </c>
      <c r="C5650" s="1" t="s">
        <v>6238</v>
      </c>
      <c r="D5650" s="1" t="s">
        <v>18285</v>
      </c>
      <c r="E5650" s="1" t="s">
        <v>18286</v>
      </c>
      <c r="F5650" s="1" t="s">
        <v>15786</v>
      </c>
    </row>
    <row r="5651" spans="1:6" x14ac:dyDescent="0.2">
      <c r="A5651" s="3">
        <f>IF(ISERROR(FIND(Part_all!$F$1,BIG_TEST__7[[#This Row],[name]])),0,111)</f>
        <v>0</v>
      </c>
      <c r="B5651" s="1" t="s">
        <v>7889</v>
      </c>
      <c r="C5651" s="1" t="s">
        <v>6057</v>
      </c>
      <c r="D5651" s="1" t="s">
        <v>18287</v>
      </c>
      <c r="E5651" s="1" t="s">
        <v>18266</v>
      </c>
      <c r="F5651" s="1" t="s">
        <v>15786</v>
      </c>
    </row>
    <row r="5652" spans="1:6" x14ac:dyDescent="0.2">
      <c r="A5652" s="3">
        <f>IF(ISERROR(FIND(Part_all!$F$1,BIG_TEST__7[[#This Row],[name]])),0,111)</f>
        <v>0</v>
      </c>
      <c r="B5652" s="1" t="s">
        <v>7890</v>
      </c>
      <c r="C5652" s="1" t="s">
        <v>6228</v>
      </c>
      <c r="D5652" s="1" t="s">
        <v>18288</v>
      </c>
      <c r="E5652" s="1" t="s">
        <v>16039</v>
      </c>
      <c r="F5652" s="1" t="s">
        <v>15786</v>
      </c>
    </row>
    <row r="5653" spans="1:6" x14ac:dyDescent="0.2">
      <c r="A5653" s="3">
        <f>IF(ISERROR(FIND(Part_all!$F$1,BIG_TEST__7[[#This Row],[name]])),0,111)</f>
        <v>0</v>
      </c>
      <c r="B5653" s="1" t="s">
        <v>7891</v>
      </c>
      <c r="C5653" s="1" t="s">
        <v>6225</v>
      </c>
      <c r="D5653" s="1" t="s">
        <v>18289</v>
      </c>
      <c r="E5653" s="1" t="s">
        <v>18290</v>
      </c>
      <c r="F5653" s="1" t="s">
        <v>15786</v>
      </c>
    </row>
    <row r="5654" spans="1:6" x14ac:dyDescent="0.2">
      <c r="A5654" s="3">
        <f>IF(ISERROR(FIND(Part_all!$F$1,BIG_TEST__7[[#This Row],[name]])),0,111)</f>
        <v>0</v>
      </c>
      <c r="B5654" s="1" t="s">
        <v>7892</v>
      </c>
      <c r="C5654" s="1" t="s">
        <v>6431</v>
      </c>
      <c r="D5654" s="1" t="s">
        <v>18291</v>
      </c>
      <c r="E5654" s="1" t="s">
        <v>16035</v>
      </c>
      <c r="F5654" s="1" t="s">
        <v>15786</v>
      </c>
    </row>
    <row r="5655" spans="1:6" x14ac:dyDescent="0.2">
      <c r="A5655" s="3">
        <f>IF(ISERROR(FIND(Part_all!$F$1,BIG_TEST__7[[#This Row],[name]])),0,111)</f>
        <v>0</v>
      </c>
      <c r="B5655" s="1" t="s">
        <v>7893</v>
      </c>
      <c r="C5655" s="1" t="s">
        <v>6168</v>
      </c>
      <c r="D5655" s="1" t="s">
        <v>18292</v>
      </c>
      <c r="E5655" s="1" t="s">
        <v>17207</v>
      </c>
      <c r="F5655" s="1" t="s">
        <v>15786</v>
      </c>
    </row>
    <row r="5656" spans="1:6" x14ac:dyDescent="0.2">
      <c r="A5656" s="3">
        <f>IF(ISERROR(FIND(Part_all!$F$1,BIG_TEST__7[[#This Row],[name]])),0,111)</f>
        <v>0</v>
      </c>
      <c r="B5656" s="1" t="s">
        <v>7894</v>
      </c>
      <c r="C5656" s="1" t="s">
        <v>6432</v>
      </c>
      <c r="D5656" s="1" t="s">
        <v>18293</v>
      </c>
      <c r="E5656" s="1" t="s">
        <v>18294</v>
      </c>
      <c r="F5656" s="1" t="s">
        <v>15786</v>
      </c>
    </row>
    <row r="5657" spans="1:6" x14ac:dyDescent="0.2">
      <c r="A5657" s="3">
        <f>IF(ISERROR(FIND(Part_all!$F$1,BIG_TEST__7[[#This Row],[name]])),0,111)</f>
        <v>0</v>
      </c>
      <c r="B5657" s="1" t="s">
        <v>7895</v>
      </c>
      <c r="C5657" s="1" t="s">
        <v>6046</v>
      </c>
      <c r="D5657" s="1" t="s">
        <v>18295</v>
      </c>
      <c r="E5657" s="1" t="s">
        <v>18296</v>
      </c>
      <c r="F5657" s="1" t="s">
        <v>15786</v>
      </c>
    </row>
    <row r="5658" spans="1:6" x14ac:dyDescent="0.2">
      <c r="A5658" s="3">
        <f>IF(ISERROR(FIND(Part_all!$F$1,BIG_TEST__7[[#This Row],[name]])),0,111)</f>
        <v>0</v>
      </c>
      <c r="B5658" s="1" t="s">
        <v>7896</v>
      </c>
      <c r="C5658" s="1" t="s">
        <v>6430</v>
      </c>
      <c r="D5658" s="1" t="s">
        <v>18297</v>
      </c>
      <c r="E5658" s="1" t="s">
        <v>18298</v>
      </c>
      <c r="F5658" s="1" t="s">
        <v>15786</v>
      </c>
    </row>
    <row r="5659" spans="1:6" x14ac:dyDescent="0.2">
      <c r="A5659" s="3">
        <f>IF(ISERROR(FIND(Part_all!$F$1,BIG_TEST__7[[#This Row],[name]])),0,111)</f>
        <v>0</v>
      </c>
      <c r="B5659" s="1" t="s">
        <v>7897</v>
      </c>
      <c r="C5659" s="1" t="s">
        <v>6244</v>
      </c>
      <c r="D5659" s="1" t="s">
        <v>18299</v>
      </c>
      <c r="E5659" s="1" t="s">
        <v>17841</v>
      </c>
      <c r="F5659" s="1" t="s">
        <v>15786</v>
      </c>
    </row>
    <row r="5660" spans="1:6" x14ac:dyDescent="0.2">
      <c r="A5660" s="3">
        <f>IF(ISERROR(FIND(Part_all!$F$1,BIG_TEST__7[[#This Row],[name]])),0,111)</f>
        <v>0</v>
      </c>
      <c r="B5660" s="1" t="s">
        <v>7898</v>
      </c>
      <c r="C5660" s="1" t="s">
        <v>6167</v>
      </c>
      <c r="D5660" s="1" t="s">
        <v>18300</v>
      </c>
      <c r="E5660" s="1" t="s">
        <v>18301</v>
      </c>
      <c r="F5660" s="1" t="s">
        <v>15786</v>
      </c>
    </row>
    <row r="5661" spans="1:6" x14ac:dyDescent="0.2">
      <c r="A5661" s="3">
        <f>IF(ISERROR(FIND(Part_all!$F$1,BIG_TEST__7[[#This Row],[name]])),0,111)</f>
        <v>0</v>
      </c>
      <c r="B5661" s="1" t="s">
        <v>7899</v>
      </c>
      <c r="C5661" s="1" t="s">
        <v>6432</v>
      </c>
      <c r="D5661" s="1" t="s">
        <v>18302</v>
      </c>
      <c r="E5661" s="1" t="s">
        <v>18303</v>
      </c>
      <c r="F5661" s="1" t="s">
        <v>15786</v>
      </c>
    </row>
    <row r="5662" spans="1:6" x14ac:dyDescent="0.2">
      <c r="A5662" s="3">
        <f>IF(ISERROR(FIND(Part_all!$F$1,BIG_TEST__7[[#This Row],[name]])),0,111)</f>
        <v>0</v>
      </c>
      <c r="B5662" s="1" t="s">
        <v>7900</v>
      </c>
      <c r="C5662" s="1" t="s">
        <v>6432</v>
      </c>
      <c r="D5662" s="1" t="s">
        <v>18304</v>
      </c>
      <c r="E5662" s="1" t="s">
        <v>18305</v>
      </c>
      <c r="F5662" s="1" t="s">
        <v>15786</v>
      </c>
    </row>
    <row r="5663" spans="1:6" x14ac:dyDescent="0.2">
      <c r="A5663" s="3">
        <f>IF(ISERROR(FIND(Part_all!$F$1,BIG_TEST__7[[#This Row],[name]])),0,111)</f>
        <v>0</v>
      </c>
      <c r="B5663" s="1" t="s">
        <v>7901</v>
      </c>
      <c r="C5663" s="1" t="s">
        <v>6327</v>
      </c>
      <c r="D5663" s="1" t="s">
        <v>18306</v>
      </c>
      <c r="E5663" s="1" t="s">
        <v>18307</v>
      </c>
      <c r="F5663" s="1" t="s">
        <v>15786</v>
      </c>
    </row>
    <row r="5664" spans="1:6" x14ac:dyDescent="0.2">
      <c r="A5664" s="3">
        <f>IF(ISERROR(FIND(Part_all!$F$1,BIG_TEST__7[[#This Row],[name]])),0,111)</f>
        <v>0</v>
      </c>
      <c r="B5664" s="1" t="s">
        <v>7427</v>
      </c>
      <c r="C5664" s="1" t="s">
        <v>6178</v>
      </c>
      <c r="D5664" s="1" t="s">
        <v>17525</v>
      </c>
      <c r="E5664" s="1" t="s">
        <v>16535</v>
      </c>
      <c r="F5664" s="1" t="s">
        <v>15786</v>
      </c>
    </row>
    <row r="5665" spans="1:6" x14ac:dyDescent="0.2">
      <c r="A5665" s="3">
        <f>IF(ISERROR(FIND(Part_all!$F$1,BIG_TEST__7[[#This Row],[name]])),0,111)</f>
        <v>0</v>
      </c>
      <c r="B5665" s="1" t="s">
        <v>7902</v>
      </c>
      <c r="C5665" s="1" t="s">
        <v>6204</v>
      </c>
      <c r="D5665" s="1" t="s">
        <v>18308</v>
      </c>
      <c r="E5665" s="1" t="s">
        <v>18309</v>
      </c>
      <c r="F5665" s="1" t="s">
        <v>15786</v>
      </c>
    </row>
    <row r="5666" spans="1:6" x14ac:dyDescent="0.2">
      <c r="A5666" s="3">
        <f>IF(ISERROR(FIND(Part_all!$F$1,BIG_TEST__7[[#This Row],[name]])),0,111)</f>
        <v>0</v>
      </c>
      <c r="B5666" s="1" t="s">
        <v>7903</v>
      </c>
      <c r="C5666" s="1" t="s">
        <v>6276</v>
      </c>
      <c r="D5666" s="1" t="s">
        <v>18310</v>
      </c>
      <c r="E5666" s="1" t="s">
        <v>17732</v>
      </c>
      <c r="F5666" s="1" t="s">
        <v>15786</v>
      </c>
    </row>
    <row r="5667" spans="1:6" x14ac:dyDescent="0.2">
      <c r="A5667" s="3">
        <f>IF(ISERROR(FIND(Part_all!$F$1,BIG_TEST__7[[#This Row],[name]])),0,111)</f>
        <v>0</v>
      </c>
      <c r="B5667" s="1" t="s">
        <v>7904</v>
      </c>
      <c r="C5667" s="1" t="s">
        <v>6251</v>
      </c>
      <c r="D5667" s="1" t="s">
        <v>18311</v>
      </c>
      <c r="E5667" s="1" t="s">
        <v>17342</v>
      </c>
      <c r="F5667" s="1" t="s">
        <v>15786</v>
      </c>
    </row>
    <row r="5668" spans="1:6" x14ac:dyDescent="0.2">
      <c r="A5668" s="3">
        <f>IF(ISERROR(FIND(Part_all!$F$1,BIG_TEST__7[[#This Row],[name]])),0,111)</f>
        <v>0</v>
      </c>
      <c r="B5668" s="1" t="s">
        <v>7853</v>
      </c>
      <c r="C5668" s="1" t="s">
        <v>6196</v>
      </c>
      <c r="D5668" s="1" t="s">
        <v>18227</v>
      </c>
      <c r="E5668" s="1" t="s">
        <v>18228</v>
      </c>
      <c r="F5668" s="1" t="s">
        <v>15786</v>
      </c>
    </row>
    <row r="5669" spans="1:6" x14ac:dyDescent="0.2">
      <c r="A5669" s="3">
        <f>IF(ISERROR(FIND(Part_all!$F$1,BIG_TEST__7[[#This Row],[name]])),0,111)</f>
        <v>0</v>
      </c>
      <c r="B5669" s="1" t="s">
        <v>7424</v>
      </c>
      <c r="C5669" s="1" t="s">
        <v>6178</v>
      </c>
      <c r="D5669" s="1" t="s">
        <v>17521</v>
      </c>
      <c r="E5669" s="1" t="s">
        <v>16355</v>
      </c>
      <c r="F5669" s="1" t="s">
        <v>15786</v>
      </c>
    </row>
    <row r="5670" spans="1:6" x14ac:dyDescent="0.2">
      <c r="A5670" s="3">
        <f>IF(ISERROR(FIND(Part_all!$F$1,BIG_TEST__7[[#This Row],[name]])),0,111)</f>
        <v>0</v>
      </c>
      <c r="B5670" s="1" t="s">
        <v>7905</v>
      </c>
      <c r="C5670" s="1" t="s">
        <v>6433</v>
      </c>
      <c r="D5670" s="1" t="s">
        <v>18312</v>
      </c>
      <c r="E5670" s="1" t="s">
        <v>18313</v>
      </c>
      <c r="F5670" s="1" t="s">
        <v>15786</v>
      </c>
    </row>
    <row r="5671" spans="1:6" x14ac:dyDescent="0.2">
      <c r="A5671" s="3">
        <f>IF(ISERROR(FIND(Part_all!$F$1,BIG_TEST__7[[#This Row],[name]])),0,111)</f>
        <v>0</v>
      </c>
      <c r="B5671" s="1" t="s">
        <v>7906</v>
      </c>
      <c r="C5671" s="1" t="s">
        <v>6168</v>
      </c>
      <c r="D5671" s="1" t="s">
        <v>18314</v>
      </c>
      <c r="E5671" s="1" t="s">
        <v>16560</v>
      </c>
      <c r="F5671" s="1" t="s">
        <v>15786</v>
      </c>
    </row>
    <row r="5672" spans="1:6" x14ac:dyDescent="0.2">
      <c r="A5672" s="3">
        <f>IF(ISERROR(FIND(Part_all!$F$1,BIG_TEST__7[[#This Row],[name]])),0,111)</f>
        <v>0</v>
      </c>
      <c r="B5672" s="1" t="s">
        <v>7907</v>
      </c>
      <c r="C5672" s="1" t="s">
        <v>6341</v>
      </c>
      <c r="D5672" s="1" t="s">
        <v>18315</v>
      </c>
      <c r="E5672" s="1" t="s">
        <v>16767</v>
      </c>
      <c r="F5672" s="1" t="s">
        <v>15786</v>
      </c>
    </row>
    <row r="5673" spans="1:6" x14ac:dyDescent="0.2">
      <c r="A5673" s="3">
        <f>IF(ISERROR(FIND(Part_all!$F$1,BIG_TEST__7[[#This Row],[name]])),0,111)</f>
        <v>0</v>
      </c>
      <c r="B5673" s="1" t="s">
        <v>7908</v>
      </c>
      <c r="C5673" s="1" t="s">
        <v>6208</v>
      </c>
      <c r="D5673" s="1" t="s">
        <v>18316</v>
      </c>
      <c r="E5673" s="1" t="s">
        <v>16761</v>
      </c>
      <c r="F5673" s="1" t="s">
        <v>15786</v>
      </c>
    </row>
    <row r="5674" spans="1:6" x14ac:dyDescent="0.2">
      <c r="A5674" s="3">
        <f>IF(ISERROR(FIND(Part_all!$F$1,BIG_TEST__7[[#This Row],[name]])),0,111)</f>
        <v>0</v>
      </c>
      <c r="B5674" s="1" t="s">
        <v>7909</v>
      </c>
      <c r="C5674" s="1" t="s">
        <v>6434</v>
      </c>
      <c r="D5674" s="1" t="s">
        <v>18317</v>
      </c>
      <c r="E5674" s="1" t="s">
        <v>16920</v>
      </c>
      <c r="F5674" s="1" t="s">
        <v>15786</v>
      </c>
    </row>
    <row r="5675" spans="1:6" x14ac:dyDescent="0.2">
      <c r="A5675" s="3">
        <f>IF(ISERROR(FIND(Part_all!$F$1,BIG_TEST__7[[#This Row],[name]])),0,111)</f>
        <v>0</v>
      </c>
      <c r="B5675" s="1" t="s">
        <v>7910</v>
      </c>
      <c r="C5675" s="1" t="s">
        <v>6236</v>
      </c>
      <c r="D5675" s="1" t="s">
        <v>18318</v>
      </c>
      <c r="E5675" s="1" t="s">
        <v>18319</v>
      </c>
      <c r="F5675" s="1" t="s">
        <v>15786</v>
      </c>
    </row>
    <row r="5676" spans="1:6" x14ac:dyDescent="0.2">
      <c r="A5676" s="3">
        <f>IF(ISERROR(FIND(Part_all!$F$1,BIG_TEST__7[[#This Row],[name]])),0,111)</f>
        <v>0</v>
      </c>
      <c r="B5676" s="1" t="s">
        <v>7911</v>
      </c>
      <c r="C5676" s="1" t="s">
        <v>6306</v>
      </c>
      <c r="D5676" s="1" t="s">
        <v>18320</v>
      </c>
      <c r="E5676" s="1" t="s">
        <v>18321</v>
      </c>
      <c r="F5676" s="1" t="s">
        <v>15786</v>
      </c>
    </row>
    <row r="5677" spans="1:6" x14ac:dyDescent="0.2">
      <c r="A5677" s="3">
        <f>IF(ISERROR(FIND(Part_all!$F$1,BIG_TEST__7[[#This Row],[name]])),0,111)</f>
        <v>0</v>
      </c>
      <c r="B5677" s="1" t="s">
        <v>7912</v>
      </c>
      <c r="C5677" s="1" t="s">
        <v>6435</v>
      </c>
      <c r="D5677" s="1" t="s">
        <v>18322</v>
      </c>
      <c r="E5677" s="1" t="s">
        <v>16300</v>
      </c>
      <c r="F5677" s="1" t="s">
        <v>15786</v>
      </c>
    </row>
    <row r="5678" spans="1:6" x14ac:dyDescent="0.2">
      <c r="A5678" s="3">
        <f>IF(ISERROR(FIND(Part_all!$F$1,BIG_TEST__7[[#This Row],[name]])),0,111)</f>
        <v>0</v>
      </c>
      <c r="B5678" s="1" t="s">
        <v>7913</v>
      </c>
      <c r="C5678" s="1" t="s">
        <v>6209</v>
      </c>
      <c r="D5678" s="1" t="s">
        <v>18323</v>
      </c>
      <c r="E5678" s="1" t="s">
        <v>18324</v>
      </c>
      <c r="F5678" s="1" t="s">
        <v>15786</v>
      </c>
    </row>
    <row r="5679" spans="1:6" x14ac:dyDescent="0.2">
      <c r="A5679" s="3">
        <f>IF(ISERROR(FIND(Part_all!$F$1,BIG_TEST__7[[#This Row],[name]])),0,111)</f>
        <v>0</v>
      </c>
      <c r="B5679" s="1" t="s">
        <v>7914</v>
      </c>
      <c r="C5679" s="1" t="s">
        <v>6067</v>
      </c>
      <c r="D5679" s="1" t="s">
        <v>18325</v>
      </c>
      <c r="E5679" s="1" t="s">
        <v>18326</v>
      </c>
      <c r="F5679" s="1" t="s">
        <v>15786</v>
      </c>
    </row>
    <row r="5680" spans="1:6" x14ac:dyDescent="0.2">
      <c r="A5680" s="3">
        <f>IF(ISERROR(FIND(Part_all!$F$1,BIG_TEST__7[[#This Row],[name]])),0,111)</f>
        <v>0</v>
      </c>
      <c r="B5680" s="1" t="s">
        <v>7915</v>
      </c>
      <c r="C5680" s="1" t="s">
        <v>6067</v>
      </c>
      <c r="D5680" s="1" t="s">
        <v>18327</v>
      </c>
      <c r="E5680" s="1" t="s">
        <v>18328</v>
      </c>
      <c r="F5680" s="1" t="s">
        <v>15786</v>
      </c>
    </row>
    <row r="5681" spans="1:6" x14ac:dyDescent="0.2">
      <c r="A5681" s="3">
        <f>IF(ISERROR(FIND(Part_all!$F$1,BIG_TEST__7[[#This Row],[name]])),0,111)</f>
        <v>0</v>
      </c>
      <c r="B5681" s="1" t="s">
        <v>7916</v>
      </c>
      <c r="C5681" s="1" t="s">
        <v>6436</v>
      </c>
      <c r="D5681" s="1" t="s">
        <v>18329</v>
      </c>
      <c r="E5681" s="1" t="s">
        <v>17732</v>
      </c>
      <c r="F5681" s="1" t="s">
        <v>15786</v>
      </c>
    </row>
    <row r="5682" spans="1:6" x14ac:dyDescent="0.2">
      <c r="A5682" s="3">
        <f>IF(ISERROR(FIND(Part_all!$F$1,BIG_TEST__7[[#This Row],[name]])),0,111)</f>
        <v>0</v>
      </c>
      <c r="B5682" s="1" t="s">
        <v>7917</v>
      </c>
      <c r="C5682" s="1" t="s">
        <v>6437</v>
      </c>
      <c r="D5682" s="1" t="s">
        <v>18330</v>
      </c>
      <c r="E5682" s="1" t="s">
        <v>16359</v>
      </c>
      <c r="F5682" s="1" t="s">
        <v>15786</v>
      </c>
    </row>
    <row r="5683" spans="1:6" x14ac:dyDescent="0.2">
      <c r="A5683" s="3">
        <f>IF(ISERROR(FIND(Part_all!$F$1,BIG_TEST__7[[#This Row],[name]])),0,111)</f>
        <v>0</v>
      </c>
      <c r="B5683" s="1" t="s">
        <v>7918</v>
      </c>
      <c r="C5683" s="1" t="s">
        <v>6438</v>
      </c>
      <c r="D5683" s="1" t="s">
        <v>18331</v>
      </c>
      <c r="E5683" s="1" t="s">
        <v>18332</v>
      </c>
      <c r="F5683" s="1" t="s">
        <v>15786</v>
      </c>
    </row>
    <row r="5684" spans="1:6" x14ac:dyDescent="0.2">
      <c r="A5684" s="3">
        <f>IF(ISERROR(FIND(Part_all!$F$1,BIG_TEST__7[[#This Row],[name]])),0,111)</f>
        <v>0</v>
      </c>
      <c r="B5684" s="1" t="s">
        <v>7919</v>
      </c>
      <c r="C5684" s="1" t="s">
        <v>6439</v>
      </c>
      <c r="D5684" s="1" t="s">
        <v>18333</v>
      </c>
      <c r="E5684" s="1" t="s">
        <v>17636</v>
      </c>
      <c r="F5684" s="1" t="s">
        <v>15786</v>
      </c>
    </row>
    <row r="5685" spans="1:6" x14ac:dyDescent="0.2">
      <c r="A5685" s="3">
        <f>IF(ISERROR(FIND(Part_all!$F$1,BIG_TEST__7[[#This Row],[name]])),0,111)</f>
        <v>0</v>
      </c>
      <c r="B5685" s="1" t="s">
        <v>7920</v>
      </c>
      <c r="C5685" s="1" t="s">
        <v>6303</v>
      </c>
      <c r="D5685" s="1" t="s">
        <v>18334</v>
      </c>
      <c r="E5685" s="1" t="s">
        <v>18335</v>
      </c>
      <c r="F5685" s="1" t="s">
        <v>15786</v>
      </c>
    </row>
    <row r="5686" spans="1:6" x14ac:dyDescent="0.2">
      <c r="A5686" s="3">
        <f>IF(ISERROR(FIND(Part_all!$F$1,BIG_TEST__7[[#This Row],[name]])),0,111)</f>
        <v>0</v>
      </c>
      <c r="B5686" s="1" t="s">
        <v>7921</v>
      </c>
      <c r="C5686" s="1" t="s">
        <v>6059</v>
      </c>
      <c r="D5686" s="1" t="s">
        <v>18336</v>
      </c>
      <c r="E5686" s="1" t="s">
        <v>18337</v>
      </c>
      <c r="F5686" s="1" t="s">
        <v>15786</v>
      </c>
    </row>
    <row r="5687" spans="1:6" x14ac:dyDescent="0.2">
      <c r="A5687" s="3">
        <f>IF(ISERROR(FIND(Part_all!$F$1,BIG_TEST__7[[#This Row],[name]])),0,111)</f>
        <v>0</v>
      </c>
      <c r="B5687" s="1" t="s">
        <v>7922</v>
      </c>
      <c r="C5687" s="1" t="s">
        <v>6174</v>
      </c>
      <c r="D5687" s="1" t="s">
        <v>18338</v>
      </c>
      <c r="E5687" s="1" t="s">
        <v>18339</v>
      </c>
      <c r="F5687" s="1" t="s">
        <v>15786</v>
      </c>
    </row>
    <row r="5688" spans="1:6" x14ac:dyDescent="0.2">
      <c r="A5688" s="3">
        <f>IF(ISERROR(FIND(Part_all!$F$1,BIG_TEST__7[[#This Row],[name]])),0,111)</f>
        <v>0</v>
      </c>
      <c r="B5688" s="1" t="s">
        <v>7923</v>
      </c>
      <c r="C5688" s="1" t="s">
        <v>6440</v>
      </c>
      <c r="D5688" s="1" t="s">
        <v>18340</v>
      </c>
      <c r="E5688" s="1" t="s">
        <v>15930</v>
      </c>
      <c r="F5688" s="1" t="s">
        <v>15786</v>
      </c>
    </row>
    <row r="5689" spans="1:6" x14ac:dyDescent="0.2">
      <c r="A5689" s="3">
        <f>IF(ISERROR(FIND(Part_all!$F$1,BIG_TEST__7[[#This Row],[name]])),0,111)</f>
        <v>0</v>
      </c>
      <c r="B5689" s="1" t="s">
        <v>7924</v>
      </c>
      <c r="C5689" s="1" t="s">
        <v>6440</v>
      </c>
      <c r="D5689" s="1" t="s">
        <v>18341</v>
      </c>
      <c r="E5689" s="1" t="s">
        <v>16749</v>
      </c>
      <c r="F5689" s="1" t="s">
        <v>15786</v>
      </c>
    </row>
    <row r="5690" spans="1:6" x14ac:dyDescent="0.2">
      <c r="A5690" s="3">
        <f>IF(ISERROR(FIND(Part_all!$F$1,BIG_TEST__7[[#This Row],[name]])),0,111)</f>
        <v>0</v>
      </c>
      <c r="B5690" s="1" t="s">
        <v>7925</v>
      </c>
      <c r="C5690" s="1" t="s">
        <v>6440</v>
      </c>
      <c r="D5690" s="1" t="s">
        <v>18342</v>
      </c>
      <c r="E5690" s="1" t="s">
        <v>18343</v>
      </c>
      <c r="F5690" s="1" t="s">
        <v>15786</v>
      </c>
    </row>
    <row r="5691" spans="1:6" x14ac:dyDescent="0.2">
      <c r="A5691" s="3">
        <f>IF(ISERROR(FIND(Part_all!$F$1,BIG_TEST__7[[#This Row],[name]])),0,111)</f>
        <v>0</v>
      </c>
      <c r="B5691" s="1" t="s">
        <v>7926</v>
      </c>
      <c r="C5691" s="1" t="s">
        <v>6065</v>
      </c>
      <c r="D5691" s="1" t="s">
        <v>18344</v>
      </c>
      <c r="E5691" s="1" t="s">
        <v>18345</v>
      </c>
      <c r="F5691" s="1" t="s">
        <v>15786</v>
      </c>
    </row>
    <row r="5692" spans="1:6" x14ac:dyDescent="0.2">
      <c r="A5692" s="3">
        <f>IF(ISERROR(FIND(Part_all!$F$1,BIG_TEST__7[[#This Row],[name]])),0,111)</f>
        <v>0</v>
      </c>
      <c r="B5692" s="1" t="s">
        <v>7927</v>
      </c>
      <c r="C5692" s="1" t="s">
        <v>6441</v>
      </c>
      <c r="D5692" s="1" t="s">
        <v>18346</v>
      </c>
      <c r="E5692" s="1" t="s">
        <v>18347</v>
      </c>
      <c r="F5692" s="1" t="s">
        <v>15786</v>
      </c>
    </row>
    <row r="5693" spans="1:6" x14ac:dyDescent="0.2">
      <c r="A5693" s="3">
        <f>IF(ISERROR(FIND(Part_all!$F$1,BIG_TEST__7[[#This Row],[name]])),0,111)</f>
        <v>0</v>
      </c>
      <c r="B5693" s="1" t="s">
        <v>7928</v>
      </c>
      <c r="C5693" s="1" t="s">
        <v>6437</v>
      </c>
      <c r="D5693" s="1" t="s">
        <v>18348</v>
      </c>
      <c r="E5693" s="1" t="s">
        <v>18231</v>
      </c>
      <c r="F5693" s="1" t="s">
        <v>15786</v>
      </c>
    </row>
    <row r="5694" spans="1:6" x14ac:dyDescent="0.2">
      <c r="A5694" s="3">
        <f>IF(ISERROR(FIND(Part_all!$F$1,BIG_TEST__7[[#This Row],[name]])),0,111)</f>
        <v>0</v>
      </c>
      <c r="B5694" s="1" t="s">
        <v>7929</v>
      </c>
      <c r="C5694" s="1" t="s">
        <v>6442</v>
      </c>
      <c r="D5694" s="1" t="s">
        <v>18349</v>
      </c>
      <c r="E5694" s="1" t="s">
        <v>16446</v>
      </c>
      <c r="F5694" s="1" t="s">
        <v>15786</v>
      </c>
    </row>
    <row r="5695" spans="1:6" x14ac:dyDescent="0.2">
      <c r="A5695" s="3">
        <f>IF(ISERROR(FIND(Part_all!$F$1,BIG_TEST__7[[#This Row],[name]])),0,111)</f>
        <v>0</v>
      </c>
      <c r="B5695" s="1" t="s">
        <v>7930</v>
      </c>
      <c r="C5695" s="1" t="s">
        <v>6342</v>
      </c>
      <c r="D5695" s="1" t="s">
        <v>18350</v>
      </c>
      <c r="E5695" s="1" t="s">
        <v>16587</v>
      </c>
      <c r="F5695" s="1" t="s">
        <v>15786</v>
      </c>
    </row>
    <row r="5696" spans="1:6" x14ac:dyDescent="0.2">
      <c r="A5696" s="3">
        <f>IF(ISERROR(FIND(Part_all!$F$1,BIG_TEST__7[[#This Row],[name]])),0,111)</f>
        <v>0</v>
      </c>
      <c r="B5696" s="1" t="s">
        <v>7931</v>
      </c>
      <c r="C5696" s="1" t="s">
        <v>6224</v>
      </c>
      <c r="D5696" s="1" t="s">
        <v>18351</v>
      </c>
      <c r="E5696" s="1" t="s">
        <v>18352</v>
      </c>
      <c r="F5696" s="1" t="s">
        <v>15786</v>
      </c>
    </row>
    <row r="5697" spans="1:6" x14ac:dyDescent="0.2">
      <c r="A5697" s="3">
        <f>IF(ISERROR(FIND(Part_all!$F$1,BIG_TEST__7[[#This Row],[name]])),0,111)</f>
        <v>0</v>
      </c>
      <c r="B5697" s="1" t="s">
        <v>7932</v>
      </c>
      <c r="C5697" s="1" t="s">
        <v>6224</v>
      </c>
      <c r="D5697" s="1" t="s">
        <v>18353</v>
      </c>
      <c r="E5697" s="1" t="s">
        <v>18354</v>
      </c>
      <c r="F5697" s="1" t="s">
        <v>15786</v>
      </c>
    </row>
    <row r="5698" spans="1:6" x14ac:dyDescent="0.2">
      <c r="A5698" s="3">
        <f>IF(ISERROR(FIND(Part_all!$F$1,BIG_TEST__7[[#This Row],[name]])),0,111)</f>
        <v>0</v>
      </c>
      <c r="B5698" s="1" t="s">
        <v>7933</v>
      </c>
      <c r="C5698" s="1" t="s">
        <v>6224</v>
      </c>
      <c r="D5698" s="1" t="s">
        <v>18355</v>
      </c>
      <c r="E5698" s="1" t="s">
        <v>18356</v>
      </c>
      <c r="F5698" s="1" t="s">
        <v>15786</v>
      </c>
    </row>
    <row r="5699" spans="1:6" x14ac:dyDescent="0.2">
      <c r="A5699" s="3">
        <f>IF(ISERROR(FIND(Part_all!$F$1,BIG_TEST__7[[#This Row],[name]])),0,111)</f>
        <v>0</v>
      </c>
      <c r="B5699" s="1" t="s">
        <v>7934</v>
      </c>
      <c r="C5699" s="1" t="s">
        <v>6429</v>
      </c>
      <c r="D5699" s="1" t="s">
        <v>18357</v>
      </c>
      <c r="E5699" s="1" t="s">
        <v>18358</v>
      </c>
      <c r="F5699" s="1" t="s">
        <v>15786</v>
      </c>
    </row>
    <row r="5700" spans="1:6" x14ac:dyDescent="0.2">
      <c r="A5700" s="3">
        <f>IF(ISERROR(FIND(Part_all!$F$1,BIG_TEST__7[[#This Row],[name]])),0,111)</f>
        <v>0</v>
      </c>
      <c r="B5700" s="1" t="s">
        <v>7935</v>
      </c>
      <c r="C5700" s="1" t="s">
        <v>6065</v>
      </c>
      <c r="D5700" s="1" t="s">
        <v>18359</v>
      </c>
      <c r="E5700" s="1" t="s">
        <v>18360</v>
      </c>
      <c r="F5700" s="1" t="s">
        <v>15786</v>
      </c>
    </row>
    <row r="5701" spans="1:6" x14ac:dyDescent="0.2">
      <c r="A5701" s="3">
        <f>IF(ISERROR(FIND(Part_all!$F$1,BIG_TEST__7[[#This Row],[name]])),0,111)</f>
        <v>0</v>
      </c>
      <c r="B5701" s="1" t="s">
        <v>7936</v>
      </c>
      <c r="C5701" s="1" t="s">
        <v>6065</v>
      </c>
      <c r="D5701" s="1" t="s">
        <v>18361</v>
      </c>
      <c r="E5701" s="1" t="s">
        <v>16326</v>
      </c>
      <c r="F5701" s="1" t="s">
        <v>15786</v>
      </c>
    </row>
    <row r="5702" spans="1:6" x14ac:dyDescent="0.2">
      <c r="A5702" s="3">
        <f>IF(ISERROR(FIND(Part_all!$F$1,BIG_TEST__7[[#This Row],[name]])),0,111)</f>
        <v>0</v>
      </c>
      <c r="B5702" s="1" t="s">
        <v>7937</v>
      </c>
      <c r="C5702" s="1" t="s">
        <v>6222</v>
      </c>
      <c r="D5702" s="1" t="s">
        <v>18362</v>
      </c>
      <c r="E5702" s="1" t="s">
        <v>18363</v>
      </c>
      <c r="F5702" s="1" t="s">
        <v>15786</v>
      </c>
    </row>
    <row r="5703" spans="1:6" x14ac:dyDescent="0.2">
      <c r="A5703" s="3">
        <f>IF(ISERROR(FIND(Part_all!$F$1,BIG_TEST__7[[#This Row],[name]])),0,111)</f>
        <v>0</v>
      </c>
      <c r="B5703" s="1" t="s">
        <v>7938</v>
      </c>
      <c r="C5703" s="1" t="s">
        <v>6222</v>
      </c>
      <c r="D5703" s="1" t="s">
        <v>18364</v>
      </c>
      <c r="E5703" s="1" t="s">
        <v>18365</v>
      </c>
      <c r="F5703" s="1" t="s">
        <v>15786</v>
      </c>
    </row>
    <row r="5704" spans="1:6" x14ac:dyDescent="0.2">
      <c r="A5704" s="3">
        <f>IF(ISERROR(FIND(Part_all!$F$1,BIG_TEST__7[[#This Row],[name]])),0,111)</f>
        <v>0</v>
      </c>
      <c r="B5704" s="1" t="s">
        <v>7939</v>
      </c>
      <c r="C5704" s="1" t="s">
        <v>6199</v>
      </c>
      <c r="D5704" s="1" t="s">
        <v>18366</v>
      </c>
      <c r="E5704" s="1" t="s">
        <v>18367</v>
      </c>
      <c r="F5704" s="1" t="s">
        <v>15786</v>
      </c>
    </row>
    <row r="5705" spans="1:6" x14ac:dyDescent="0.2">
      <c r="A5705" s="3">
        <f>IF(ISERROR(FIND(Part_all!$F$1,BIG_TEST__7[[#This Row],[name]])),0,111)</f>
        <v>0</v>
      </c>
      <c r="B5705" s="1" t="s">
        <v>7940</v>
      </c>
      <c r="C5705" s="1" t="s">
        <v>6438</v>
      </c>
      <c r="D5705" s="1" t="s">
        <v>18368</v>
      </c>
      <c r="E5705" s="1" t="s">
        <v>18369</v>
      </c>
      <c r="F5705" s="1" t="s">
        <v>15786</v>
      </c>
    </row>
    <row r="5706" spans="1:6" x14ac:dyDescent="0.2">
      <c r="A5706" s="3">
        <f>IF(ISERROR(FIND(Part_all!$F$1,BIG_TEST__7[[#This Row],[name]])),0,111)</f>
        <v>0</v>
      </c>
      <c r="B5706" s="1" t="s">
        <v>7941</v>
      </c>
      <c r="C5706" s="1" t="s">
        <v>6443</v>
      </c>
      <c r="D5706" s="1" t="s">
        <v>18370</v>
      </c>
      <c r="E5706" s="1" t="s">
        <v>16058</v>
      </c>
      <c r="F5706" s="1" t="s">
        <v>15786</v>
      </c>
    </row>
    <row r="5707" spans="1:6" x14ac:dyDescent="0.2">
      <c r="A5707" s="3">
        <f>IF(ISERROR(FIND(Part_all!$F$1,BIG_TEST__7[[#This Row],[name]])),0,111)</f>
        <v>0</v>
      </c>
      <c r="B5707" s="1" t="s">
        <v>7942</v>
      </c>
      <c r="C5707" s="1" t="s">
        <v>6444</v>
      </c>
      <c r="D5707" s="1" t="s">
        <v>18371</v>
      </c>
      <c r="E5707" s="1" t="s">
        <v>16375</v>
      </c>
      <c r="F5707" s="1" t="s">
        <v>15786</v>
      </c>
    </row>
    <row r="5708" spans="1:6" x14ac:dyDescent="0.2">
      <c r="A5708" s="3">
        <f>IF(ISERROR(FIND(Part_all!$F$1,BIG_TEST__7[[#This Row],[name]])),0,111)</f>
        <v>0</v>
      </c>
      <c r="B5708" s="1" t="s">
        <v>7943</v>
      </c>
      <c r="C5708" s="1" t="s">
        <v>6445</v>
      </c>
      <c r="D5708" s="1" t="s">
        <v>18372</v>
      </c>
      <c r="E5708" s="1" t="s">
        <v>18373</v>
      </c>
      <c r="F5708" s="1" t="s">
        <v>15786</v>
      </c>
    </row>
    <row r="5709" spans="1:6" x14ac:dyDescent="0.2">
      <c r="A5709" s="3">
        <f>IF(ISERROR(FIND(Part_all!$F$1,BIG_TEST__7[[#This Row],[name]])),0,111)</f>
        <v>0</v>
      </c>
      <c r="B5709" s="1" t="s">
        <v>7944</v>
      </c>
      <c r="C5709" s="1" t="s">
        <v>6064</v>
      </c>
      <c r="D5709" s="1" t="s">
        <v>18374</v>
      </c>
      <c r="E5709" s="1" t="s">
        <v>18375</v>
      </c>
      <c r="F5709" s="1" t="s">
        <v>15786</v>
      </c>
    </row>
    <row r="5710" spans="1:6" x14ac:dyDescent="0.2">
      <c r="A5710" s="3">
        <f>IF(ISERROR(FIND(Part_all!$F$1,BIG_TEST__7[[#This Row],[name]])),0,111)</f>
        <v>0</v>
      </c>
      <c r="B5710" s="1" t="s">
        <v>7945</v>
      </c>
      <c r="C5710" s="1" t="s">
        <v>6446</v>
      </c>
      <c r="D5710" s="1" t="s">
        <v>18376</v>
      </c>
      <c r="E5710" s="1" t="s">
        <v>18377</v>
      </c>
      <c r="F5710" s="1" t="s">
        <v>15786</v>
      </c>
    </row>
    <row r="5711" spans="1:6" x14ac:dyDescent="0.2">
      <c r="A5711" s="3">
        <f>IF(ISERROR(FIND(Part_all!$F$1,BIG_TEST__7[[#This Row],[name]])),0,111)</f>
        <v>0</v>
      </c>
      <c r="B5711" s="1" t="s">
        <v>7946</v>
      </c>
      <c r="C5711" s="1" t="s">
        <v>6446</v>
      </c>
      <c r="D5711" s="1" t="s">
        <v>18378</v>
      </c>
      <c r="E5711" s="1" t="s">
        <v>18379</v>
      </c>
      <c r="F5711" s="1" t="s">
        <v>15786</v>
      </c>
    </row>
    <row r="5712" spans="1:6" x14ac:dyDescent="0.2">
      <c r="A5712" s="3">
        <f>IF(ISERROR(FIND(Part_all!$F$1,BIG_TEST__7[[#This Row],[name]])),0,111)</f>
        <v>0</v>
      </c>
      <c r="B5712" s="1" t="s">
        <v>7947</v>
      </c>
      <c r="C5712" s="1" t="s">
        <v>6447</v>
      </c>
      <c r="D5712" s="1" t="s">
        <v>18380</v>
      </c>
      <c r="E5712" s="1" t="s">
        <v>18381</v>
      </c>
      <c r="F5712" s="1" t="s">
        <v>15786</v>
      </c>
    </row>
    <row r="5713" spans="1:6" x14ac:dyDescent="0.2">
      <c r="A5713" s="3">
        <f>IF(ISERROR(FIND(Part_all!$F$1,BIG_TEST__7[[#This Row],[name]])),0,111)</f>
        <v>0</v>
      </c>
      <c r="B5713" s="1" t="s">
        <v>7948</v>
      </c>
      <c r="C5713" s="1" t="s">
        <v>6056</v>
      </c>
      <c r="D5713" s="1" t="s">
        <v>18382</v>
      </c>
      <c r="E5713" s="1" t="s">
        <v>18383</v>
      </c>
      <c r="F5713" s="1" t="s">
        <v>15786</v>
      </c>
    </row>
    <row r="5714" spans="1:6" x14ac:dyDescent="0.2">
      <c r="A5714" s="3">
        <f>IF(ISERROR(FIND(Part_all!$F$1,BIG_TEST__7[[#This Row],[name]])),0,111)</f>
        <v>0</v>
      </c>
      <c r="B5714" s="1" t="s">
        <v>7949</v>
      </c>
      <c r="C5714" s="1" t="s">
        <v>6448</v>
      </c>
      <c r="D5714" s="1" t="s">
        <v>18384</v>
      </c>
      <c r="E5714" s="1" t="s">
        <v>18385</v>
      </c>
      <c r="F5714" s="1" t="s">
        <v>15786</v>
      </c>
    </row>
    <row r="5715" spans="1:6" x14ac:dyDescent="0.2">
      <c r="A5715" s="3">
        <f>IF(ISERROR(FIND(Part_all!$F$1,BIG_TEST__7[[#This Row],[name]])),0,111)</f>
        <v>0</v>
      </c>
      <c r="B5715" s="1" t="s">
        <v>7950</v>
      </c>
      <c r="C5715" s="1" t="s">
        <v>6449</v>
      </c>
      <c r="D5715" s="1" t="s">
        <v>18386</v>
      </c>
      <c r="E5715" s="1" t="s">
        <v>16021</v>
      </c>
      <c r="F5715" s="1" t="s">
        <v>15786</v>
      </c>
    </row>
    <row r="5716" spans="1:6" x14ac:dyDescent="0.2">
      <c r="A5716" s="3">
        <f>IF(ISERROR(FIND(Part_all!$F$1,BIG_TEST__7[[#This Row],[name]])),0,111)</f>
        <v>0</v>
      </c>
      <c r="B5716" s="1" t="s">
        <v>7951</v>
      </c>
      <c r="C5716" s="1" t="s">
        <v>6232</v>
      </c>
      <c r="D5716" s="1" t="s">
        <v>18387</v>
      </c>
      <c r="E5716" s="1" t="s">
        <v>16035</v>
      </c>
      <c r="F5716" s="1" t="s">
        <v>15786</v>
      </c>
    </row>
    <row r="5717" spans="1:6" x14ac:dyDescent="0.2">
      <c r="A5717" s="3">
        <f>IF(ISERROR(FIND(Part_all!$F$1,BIG_TEST__7[[#This Row],[name]])),0,111)</f>
        <v>0</v>
      </c>
      <c r="B5717" s="1" t="s">
        <v>7952</v>
      </c>
      <c r="C5717" s="1" t="s">
        <v>6285</v>
      </c>
      <c r="D5717" s="1" t="s">
        <v>18388</v>
      </c>
      <c r="E5717" s="1" t="s">
        <v>18389</v>
      </c>
      <c r="F5717" s="1" t="s">
        <v>15786</v>
      </c>
    </row>
    <row r="5718" spans="1:6" x14ac:dyDescent="0.2">
      <c r="A5718" s="3">
        <f>IF(ISERROR(FIND(Part_all!$F$1,BIG_TEST__7[[#This Row],[name]])),0,111)</f>
        <v>0</v>
      </c>
      <c r="B5718" s="1" t="s">
        <v>7953</v>
      </c>
      <c r="C5718" s="1" t="s">
        <v>6232</v>
      </c>
      <c r="D5718" s="1" t="s">
        <v>18390</v>
      </c>
      <c r="E5718" s="1" t="s">
        <v>17732</v>
      </c>
      <c r="F5718" s="1" t="s">
        <v>15786</v>
      </c>
    </row>
    <row r="5719" spans="1:6" x14ac:dyDescent="0.2">
      <c r="A5719" s="3">
        <f>IF(ISERROR(FIND(Part_all!$F$1,BIG_TEST__7[[#This Row],[name]])),0,111)</f>
        <v>0</v>
      </c>
      <c r="B5719" s="1" t="s">
        <v>7954</v>
      </c>
      <c r="C5719" s="1" t="s">
        <v>6438</v>
      </c>
      <c r="D5719" s="1" t="s">
        <v>18391</v>
      </c>
      <c r="E5719" s="1" t="s">
        <v>18392</v>
      </c>
      <c r="F5719" s="1" t="s">
        <v>15786</v>
      </c>
    </row>
    <row r="5720" spans="1:6" x14ac:dyDescent="0.2">
      <c r="A5720" s="3">
        <f>IF(ISERROR(FIND(Part_all!$F$1,BIG_TEST__7[[#This Row],[name]])),0,111)</f>
        <v>0</v>
      </c>
      <c r="B5720" s="1" t="s">
        <v>7955</v>
      </c>
      <c r="C5720" s="1" t="s">
        <v>6375</v>
      </c>
      <c r="D5720" s="1" t="s">
        <v>18393</v>
      </c>
      <c r="E5720" s="1" t="s">
        <v>18394</v>
      </c>
      <c r="F5720" s="1" t="s">
        <v>15786</v>
      </c>
    </row>
    <row r="5721" spans="1:6" x14ac:dyDescent="0.2">
      <c r="A5721" s="3">
        <f>IF(ISERROR(FIND(Part_all!$F$1,BIG_TEST__7[[#This Row],[name]])),0,111)</f>
        <v>0</v>
      </c>
      <c r="B5721" s="1" t="s">
        <v>7956</v>
      </c>
      <c r="C5721" s="1" t="s">
        <v>6450</v>
      </c>
      <c r="D5721" s="1" t="s">
        <v>18395</v>
      </c>
      <c r="E5721" s="1" t="s">
        <v>18396</v>
      </c>
      <c r="F5721" s="1" t="s">
        <v>15786</v>
      </c>
    </row>
    <row r="5722" spans="1:6" x14ac:dyDescent="0.2">
      <c r="A5722" s="3">
        <f>IF(ISERROR(FIND(Part_all!$F$1,BIG_TEST__7[[#This Row],[name]])),0,111)</f>
        <v>0</v>
      </c>
      <c r="B5722" s="1" t="s">
        <v>7957</v>
      </c>
      <c r="C5722" s="1" t="s">
        <v>6451</v>
      </c>
      <c r="D5722" s="1" t="s">
        <v>18397</v>
      </c>
      <c r="E5722" s="1" t="s">
        <v>18398</v>
      </c>
      <c r="F5722" s="1" t="s">
        <v>15786</v>
      </c>
    </row>
    <row r="5723" spans="1:6" x14ac:dyDescent="0.2">
      <c r="A5723" s="3">
        <f>IF(ISERROR(FIND(Part_all!$F$1,BIG_TEST__7[[#This Row],[name]])),0,111)</f>
        <v>0</v>
      </c>
      <c r="B5723" s="1" t="s">
        <v>7958</v>
      </c>
      <c r="C5723" s="1" t="s">
        <v>6444</v>
      </c>
      <c r="D5723" s="1" t="s">
        <v>18399</v>
      </c>
      <c r="E5723" s="1" t="s">
        <v>16021</v>
      </c>
      <c r="F5723" s="1" t="s">
        <v>15786</v>
      </c>
    </row>
    <row r="5724" spans="1:6" x14ac:dyDescent="0.2">
      <c r="A5724" s="3">
        <f>IF(ISERROR(FIND(Part_all!$F$1,BIG_TEST__7[[#This Row],[name]])),0,111)</f>
        <v>0</v>
      </c>
      <c r="B5724" s="1" t="s">
        <v>7959</v>
      </c>
      <c r="C5724" s="1" t="s">
        <v>6452</v>
      </c>
      <c r="D5724" s="1" t="s">
        <v>18400</v>
      </c>
      <c r="E5724" s="1" t="s">
        <v>18401</v>
      </c>
      <c r="F5724" s="1" t="s">
        <v>15786</v>
      </c>
    </row>
    <row r="5725" spans="1:6" x14ac:dyDescent="0.2">
      <c r="A5725" s="3">
        <f>IF(ISERROR(FIND(Part_all!$F$1,BIG_TEST__7[[#This Row],[name]])),0,111)</f>
        <v>0</v>
      </c>
      <c r="B5725" s="1" t="s">
        <v>7960</v>
      </c>
      <c r="C5725" s="1" t="s">
        <v>6444</v>
      </c>
      <c r="D5725" s="1" t="s">
        <v>18402</v>
      </c>
      <c r="E5725" s="1" t="s">
        <v>18403</v>
      </c>
      <c r="F5725" s="1" t="s">
        <v>15786</v>
      </c>
    </row>
    <row r="5726" spans="1:6" x14ac:dyDescent="0.2">
      <c r="A5726" s="3">
        <f>IF(ISERROR(FIND(Part_all!$F$1,BIG_TEST__7[[#This Row],[name]])),0,111)</f>
        <v>0</v>
      </c>
      <c r="B5726" s="1" t="s">
        <v>7961</v>
      </c>
      <c r="C5726" s="1" t="s">
        <v>6043</v>
      </c>
      <c r="D5726" s="1" t="s">
        <v>18404</v>
      </c>
      <c r="E5726" s="1" t="s">
        <v>18405</v>
      </c>
      <c r="F5726" s="1" t="s">
        <v>15786</v>
      </c>
    </row>
    <row r="5727" spans="1:6" x14ac:dyDescent="0.2">
      <c r="A5727" s="3">
        <f>IF(ISERROR(FIND(Part_all!$F$1,BIG_TEST__7[[#This Row],[name]])),0,111)</f>
        <v>0</v>
      </c>
      <c r="B5727" s="1" t="s">
        <v>7962</v>
      </c>
      <c r="C5727" s="1" t="s">
        <v>6450</v>
      </c>
      <c r="D5727" s="1" t="s">
        <v>18406</v>
      </c>
      <c r="E5727" s="1" t="s">
        <v>17347</v>
      </c>
      <c r="F5727" s="1" t="s">
        <v>15786</v>
      </c>
    </row>
    <row r="5728" spans="1:6" x14ac:dyDescent="0.2">
      <c r="A5728" s="3">
        <f>IF(ISERROR(FIND(Part_all!$F$1,BIG_TEST__7[[#This Row],[name]])),0,111)</f>
        <v>0</v>
      </c>
      <c r="B5728" s="1" t="s">
        <v>7963</v>
      </c>
      <c r="C5728" s="1" t="s">
        <v>6453</v>
      </c>
      <c r="D5728" s="1" t="s">
        <v>18407</v>
      </c>
      <c r="E5728" s="1" t="s">
        <v>18408</v>
      </c>
      <c r="F5728" s="1" t="s">
        <v>15786</v>
      </c>
    </row>
    <row r="5729" spans="1:6" x14ac:dyDescent="0.2">
      <c r="A5729" s="3">
        <f>IF(ISERROR(FIND(Part_all!$F$1,BIG_TEST__7[[#This Row],[name]])),0,111)</f>
        <v>0</v>
      </c>
      <c r="B5729" s="1" t="s">
        <v>7964</v>
      </c>
      <c r="C5729" s="1" t="s">
        <v>6380</v>
      </c>
      <c r="D5729" s="1" t="s">
        <v>18409</v>
      </c>
      <c r="E5729" s="1" t="s">
        <v>18410</v>
      </c>
      <c r="F5729" s="1" t="s">
        <v>15786</v>
      </c>
    </row>
    <row r="5730" spans="1:6" x14ac:dyDescent="0.2">
      <c r="A5730" s="3">
        <f>IF(ISERROR(FIND(Part_all!$F$1,BIG_TEST__7[[#This Row],[name]])),0,111)</f>
        <v>0</v>
      </c>
      <c r="B5730" s="1" t="s">
        <v>7965</v>
      </c>
      <c r="C5730" s="1" t="s">
        <v>6218</v>
      </c>
      <c r="D5730" s="1" t="s">
        <v>18411</v>
      </c>
      <c r="E5730" s="1" t="s">
        <v>18365</v>
      </c>
      <c r="F5730" s="1" t="s">
        <v>15786</v>
      </c>
    </row>
    <row r="5731" spans="1:6" x14ac:dyDescent="0.2">
      <c r="A5731" s="3">
        <f>IF(ISERROR(FIND(Part_all!$F$1,BIG_TEST__7[[#This Row],[name]])),0,111)</f>
        <v>0</v>
      </c>
      <c r="B5731" s="1" t="s">
        <v>7966</v>
      </c>
      <c r="C5731" s="1" t="s">
        <v>6441</v>
      </c>
      <c r="D5731" s="1" t="s">
        <v>18412</v>
      </c>
      <c r="E5731" s="1" t="s">
        <v>18413</v>
      </c>
      <c r="F5731" s="1" t="s">
        <v>15786</v>
      </c>
    </row>
    <row r="5732" spans="1:6" x14ac:dyDescent="0.2">
      <c r="A5732" s="3">
        <f>IF(ISERROR(FIND(Part_all!$F$1,BIG_TEST__7[[#This Row],[name]])),0,111)</f>
        <v>0</v>
      </c>
      <c r="B5732" s="1" t="s">
        <v>7967</v>
      </c>
      <c r="C5732" s="1" t="s">
        <v>6182</v>
      </c>
      <c r="D5732" s="1" t="s">
        <v>18414</v>
      </c>
      <c r="E5732" s="1" t="s">
        <v>18415</v>
      </c>
      <c r="F5732" s="1" t="s">
        <v>15786</v>
      </c>
    </row>
    <row r="5733" spans="1:6" x14ac:dyDescent="0.2">
      <c r="A5733" s="3">
        <f>IF(ISERROR(FIND(Part_all!$F$1,BIG_TEST__7[[#This Row],[name]])),0,111)</f>
        <v>0</v>
      </c>
      <c r="B5733" s="1" t="s">
        <v>7968</v>
      </c>
      <c r="C5733" s="1" t="s">
        <v>6223</v>
      </c>
      <c r="D5733" s="1" t="s">
        <v>18416</v>
      </c>
      <c r="E5733" s="1" t="s">
        <v>18417</v>
      </c>
      <c r="F5733" s="1" t="s">
        <v>15786</v>
      </c>
    </row>
    <row r="5734" spans="1:6" x14ac:dyDescent="0.2">
      <c r="A5734" s="3">
        <f>IF(ISERROR(FIND(Part_all!$F$1,BIG_TEST__7[[#This Row],[name]])),0,111)</f>
        <v>0</v>
      </c>
      <c r="B5734" s="1" t="s">
        <v>7969</v>
      </c>
      <c r="C5734" s="1" t="s">
        <v>6454</v>
      </c>
      <c r="D5734" s="1" t="s">
        <v>18418</v>
      </c>
      <c r="E5734" s="1" t="s">
        <v>17722</v>
      </c>
      <c r="F5734" s="1" t="s">
        <v>15786</v>
      </c>
    </row>
    <row r="5735" spans="1:6" x14ac:dyDescent="0.2">
      <c r="A5735" s="3">
        <f>IF(ISERROR(FIND(Part_all!$F$1,BIG_TEST__7[[#This Row],[name]])),0,111)</f>
        <v>0</v>
      </c>
      <c r="B5735" s="1" t="s">
        <v>7970</v>
      </c>
      <c r="C5735" s="1" t="s">
        <v>6454</v>
      </c>
      <c r="D5735" s="1" t="s">
        <v>18419</v>
      </c>
      <c r="E5735" s="1" t="s">
        <v>17708</v>
      </c>
      <c r="F5735" s="1" t="s">
        <v>15786</v>
      </c>
    </row>
    <row r="5736" spans="1:6" x14ac:dyDescent="0.2">
      <c r="A5736" s="3">
        <f>IF(ISERROR(FIND(Part_all!$F$1,BIG_TEST__7[[#This Row],[name]])),0,111)</f>
        <v>0</v>
      </c>
      <c r="B5736" s="1" t="s">
        <v>7971</v>
      </c>
      <c r="C5736" s="1" t="s">
        <v>6318</v>
      </c>
      <c r="D5736" s="1" t="s">
        <v>18420</v>
      </c>
      <c r="E5736" s="1" t="s">
        <v>18421</v>
      </c>
      <c r="F5736" s="1" t="s">
        <v>15786</v>
      </c>
    </row>
    <row r="5737" spans="1:6" x14ac:dyDescent="0.2">
      <c r="A5737" s="3">
        <f>IF(ISERROR(FIND(Part_all!$F$1,BIG_TEST__7[[#This Row],[name]])),0,111)</f>
        <v>0</v>
      </c>
      <c r="B5737" s="1" t="s">
        <v>7972</v>
      </c>
      <c r="C5737" s="1" t="s">
        <v>6310</v>
      </c>
      <c r="D5737" s="1" t="s">
        <v>18422</v>
      </c>
      <c r="E5737" s="1" t="s">
        <v>16772</v>
      </c>
      <c r="F5737" s="1" t="s">
        <v>15786</v>
      </c>
    </row>
    <row r="5738" spans="1:6" x14ac:dyDescent="0.2">
      <c r="A5738" s="3">
        <f>IF(ISERROR(FIND(Part_all!$F$1,BIG_TEST__7[[#This Row],[name]])),0,111)</f>
        <v>0</v>
      </c>
      <c r="B5738" s="1" t="s">
        <v>7973</v>
      </c>
      <c r="C5738" s="1" t="s">
        <v>6174</v>
      </c>
      <c r="D5738" s="1" t="s">
        <v>18423</v>
      </c>
      <c r="E5738" s="1" t="s">
        <v>18424</v>
      </c>
      <c r="F5738" s="1" t="s">
        <v>15786</v>
      </c>
    </row>
    <row r="5739" spans="1:6" x14ac:dyDescent="0.2">
      <c r="A5739" s="3">
        <f>IF(ISERROR(FIND(Part_all!$F$1,BIG_TEST__7[[#This Row],[name]])),0,111)</f>
        <v>0</v>
      </c>
      <c r="B5739" s="1" t="s">
        <v>7974</v>
      </c>
      <c r="C5739" s="1" t="s">
        <v>6180</v>
      </c>
      <c r="D5739" s="1" t="s">
        <v>18425</v>
      </c>
      <c r="E5739" s="1" t="s">
        <v>17732</v>
      </c>
      <c r="F5739" s="1" t="s">
        <v>15786</v>
      </c>
    </row>
    <row r="5740" spans="1:6" x14ac:dyDescent="0.2">
      <c r="A5740" s="3">
        <f>IF(ISERROR(FIND(Part_all!$F$1,BIG_TEST__7[[#This Row],[name]])),0,111)</f>
        <v>0</v>
      </c>
      <c r="B5740" s="1" t="s">
        <v>7975</v>
      </c>
      <c r="C5740" s="1" t="s">
        <v>5916</v>
      </c>
      <c r="D5740" s="1" t="s">
        <v>18426</v>
      </c>
      <c r="E5740" s="1" t="s">
        <v>18427</v>
      </c>
      <c r="F5740" s="1" t="s">
        <v>15786</v>
      </c>
    </row>
    <row r="5741" spans="1:6" x14ac:dyDescent="0.2">
      <c r="A5741" s="3">
        <f>IF(ISERROR(FIND(Part_all!$F$1,BIG_TEST__7[[#This Row],[name]])),0,111)</f>
        <v>0</v>
      </c>
      <c r="B5741" s="1" t="s">
        <v>7976</v>
      </c>
      <c r="C5741" s="1" t="s">
        <v>5914</v>
      </c>
      <c r="D5741" s="1" t="s">
        <v>18428</v>
      </c>
      <c r="E5741" s="1" t="s">
        <v>15851</v>
      </c>
      <c r="F5741" s="1" t="s">
        <v>15786</v>
      </c>
    </row>
    <row r="5742" spans="1:6" x14ac:dyDescent="0.2">
      <c r="A5742" s="3">
        <f>IF(ISERROR(FIND(Part_all!$F$1,BIG_TEST__7[[#This Row],[name]])),0,111)</f>
        <v>0</v>
      </c>
      <c r="B5742" s="1" t="s">
        <v>7521</v>
      </c>
      <c r="C5742" s="1" t="s">
        <v>6292</v>
      </c>
      <c r="D5742" s="1" t="s">
        <v>17670</v>
      </c>
      <c r="E5742" s="1" t="s">
        <v>16761</v>
      </c>
      <c r="F5742" s="1" t="s">
        <v>15786</v>
      </c>
    </row>
    <row r="5743" spans="1:6" x14ac:dyDescent="0.2">
      <c r="A5743" s="3">
        <f>IF(ISERROR(FIND(Part_all!$F$1,BIG_TEST__7[[#This Row],[name]])),0,111)</f>
        <v>0</v>
      </c>
      <c r="B5743" s="1" t="s">
        <v>7977</v>
      </c>
      <c r="C5743" s="1" t="s">
        <v>6039</v>
      </c>
      <c r="D5743" s="1" t="s">
        <v>18429</v>
      </c>
      <c r="E5743" s="1" t="s">
        <v>16731</v>
      </c>
      <c r="F5743" s="1" t="s">
        <v>15786</v>
      </c>
    </row>
    <row r="5744" spans="1:6" x14ac:dyDescent="0.2">
      <c r="A5744" s="3">
        <f>IF(ISERROR(FIND(Part_all!$F$1,BIG_TEST__7[[#This Row],[name]])),0,111)</f>
        <v>0</v>
      </c>
      <c r="B5744" s="1" t="s">
        <v>7978</v>
      </c>
      <c r="C5744" s="1" t="s">
        <v>6225</v>
      </c>
      <c r="D5744" s="1" t="s">
        <v>18430</v>
      </c>
      <c r="E5744" s="1" t="s">
        <v>18431</v>
      </c>
      <c r="F5744" s="1" t="s">
        <v>15786</v>
      </c>
    </row>
    <row r="5745" spans="1:6" x14ac:dyDescent="0.2">
      <c r="A5745" s="3">
        <f>IF(ISERROR(FIND(Part_all!$F$1,BIG_TEST__7[[#This Row],[name]])),0,111)</f>
        <v>0</v>
      </c>
      <c r="B5745" s="1" t="s">
        <v>7979</v>
      </c>
      <c r="C5745" s="1" t="s">
        <v>6455</v>
      </c>
      <c r="D5745" s="1" t="s">
        <v>18432</v>
      </c>
      <c r="E5745" s="1" t="s">
        <v>18433</v>
      </c>
      <c r="F5745" s="1" t="s">
        <v>15786</v>
      </c>
    </row>
    <row r="5746" spans="1:6" x14ac:dyDescent="0.2">
      <c r="A5746" s="3">
        <f>IF(ISERROR(FIND(Part_all!$F$1,BIG_TEST__7[[#This Row],[name]])),0,111)</f>
        <v>0</v>
      </c>
      <c r="B5746" s="1" t="s">
        <v>7980</v>
      </c>
      <c r="C5746" s="1" t="s">
        <v>6244</v>
      </c>
      <c r="D5746" s="1" t="s">
        <v>18434</v>
      </c>
      <c r="E5746" s="1" t="s">
        <v>17968</v>
      </c>
      <c r="F5746" s="1" t="s">
        <v>15786</v>
      </c>
    </row>
    <row r="5747" spans="1:6" x14ac:dyDescent="0.2">
      <c r="A5747" s="3">
        <f>IF(ISERROR(FIND(Part_all!$F$1,BIG_TEST__7[[#This Row],[name]])),0,111)</f>
        <v>0</v>
      </c>
      <c r="B5747" s="1" t="s">
        <v>7981</v>
      </c>
      <c r="C5747" s="1" t="s">
        <v>6208</v>
      </c>
      <c r="D5747" s="1" t="s">
        <v>18435</v>
      </c>
      <c r="E5747" s="1" t="s">
        <v>18436</v>
      </c>
      <c r="F5747" s="1" t="s">
        <v>15786</v>
      </c>
    </row>
    <row r="5748" spans="1:6" x14ac:dyDescent="0.2">
      <c r="A5748" s="3">
        <f>IF(ISERROR(FIND(Part_all!$F$1,BIG_TEST__7[[#This Row],[name]])),0,111)</f>
        <v>0</v>
      </c>
      <c r="B5748" s="1" t="s">
        <v>7982</v>
      </c>
      <c r="C5748" s="1" t="s">
        <v>6317</v>
      </c>
      <c r="D5748" s="1" t="s">
        <v>18437</v>
      </c>
      <c r="E5748" s="1" t="s">
        <v>18438</v>
      </c>
      <c r="F5748" s="1" t="s">
        <v>15786</v>
      </c>
    </row>
    <row r="5749" spans="1:6" x14ac:dyDescent="0.2">
      <c r="A5749" s="3">
        <f>IF(ISERROR(FIND(Part_all!$F$1,BIG_TEST__7[[#This Row],[name]])),0,111)</f>
        <v>0</v>
      </c>
      <c r="B5749" s="1" t="s">
        <v>7417</v>
      </c>
      <c r="C5749" s="1" t="s">
        <v>6169</v>
      </c>
      <c r="D5749" s="1" t="s">
        <v>17511</v>
      </c>
      <c r="E5749" s="1" t="s">
        <v>16158</v>
      </c>
      <c r="F5749" s="1" t="s">
        <v>15786</v>
      </c>
    </row>
    <row r="5750" spans="1:6" x14ac:dyDescent="0.2">
      <c r="A5750" s="3">
        <f>IF(ISERROR(FIND(Part_all!$F$1,BIG_TEST__7[[#This Row],[name]])),0,111)</f>
        <v>0</v>
      </c>
      <c r="B5750" s="1" t="s">
        <v>7983</v>
      </c>
      <c r="C5750" s="1" t="s">
        <v>6214</v>
      </c>
      <c r="D5750" s="1" t="s">
        <v>18439</v>
      </c>
      <c r="E5750" s="1" t="s">
        <v>16767</v>
      </c>
      <c r="F5750" s="1" t="s">
        <v>15786</v>
      </c>
    </row>
    <row r="5751" spans="1:6" x14ac:dyDescent="0.2">
      <c r="A5751" s="3">
        <f>IF(ISERROR(FIND(Part_all!$F$1,BIG_TEST__7[[#This Row],[name]])),0,111)</f>
        <v>0</v>
      </c>
      <c r="B5751" s="1" t="s">
        <v>7984</v>
      </c>
      <c r="C5751" s="1" t="s">
        <v>6212</v>
      </c>
      <c r="D5751" s="1" t="s">
        <v>18440</v>
      </c>
      <c r="E5751" s="1" t="s">
        <v>18441</v>
      </c>
      <c r="F5751" s="1" t="s">
        <v>15786</v>
      </c>
    </row>
    <row r="5752" spans="1:6" x14ac:dyDescent="0.2">
      <c r="A5752" s="3">
        <f>IF(ISERROR(FIND(Part_all!$F$1,BIG_TEST__7[[#This Row],[name]])),0,111)</f>
        <v>0</v>
      </c>
      <c r="B5752" s="1" t="s">
        <v>7985</v>
      </c>
      <c r="C5752" s="1" t="s">
        <v>6251</v>
      </c>
      <c r="D5752" s="1" t="s">
        <v>18442</v>
      </c>
      <c r="E5752" s="1" t="s">
        <v>15833</v>
      </c>
      <c r="F5752" s="1" t="s">
        <v>15786</v>
      </c>
    </row>
    <row r="5753" spans="1:6" x14ac:dyDescent="0.2">
      <c r="A5753" s="3">
        <f>IF(ISERROR(FIND(Part_all!$F$1,BIG_TEST__7[[#This Row],[name]])),0,111)</f>
        <v>0</v>
      </c>
      <c r="B5753" s="1" t="s">
        <v>7986</v>
      </c>
      <c r="C5753" s="1" t="s">
        <v>6431</v>
      </c>
      <c r="D5753" s="1" t="s">
        <v>18443</v>
      </c>
      <c r="E5753" s="1" t="s">
        <v>17732</v>
      </c>
      <c r="F5753" s="1" t="s">
        <v>15786</v>
      </c>
    </row>
    <row r="5754" spans="1:6" x14ac:dyDescent="0.2">
      <c r="A5754" s="3">
        <f>IF(ISERROR(FIND(Part_all!$F$1,BIG_TEST__7[[#This Row],[name]])),0,111)</f>
        <v>0</v>
      </c>
      <c r="B5754" s="1" t="s">
        <v>7855</v>
      </c>
      <c r="C5754" s="1" t="s">
        <v>6233</v>
      </c>
      <c r="D5754" s="1" t="s">
        <v>18230</v>
      </c>
      <c r="E5754" s="1" t="s">
        <v>18231</v>
      </c>
      <c r="F5754" s="1" t="s">
        <v>15786</v>
      </c>
    </row>
    <row r="5755" spans="1:6" x14ac:dyDescent="0.2">
      <c r="A5755" s="3">
        <f>IF(ISERROR(FIND(Part_all!$F$1,BIG_TEST__7[[#This Row],[name]])),0,111)</f>
        <v>0</v>
      </c>
      <c r="B5755" s="1" t="s">
        <v>7987</v>
      </c>
      <c r="C5755" s="1" t="s">
        <v>6281</v>
      </c>
      <c r="D5755" s="1" t="s">
        <v>18444</v>
      </c>
      <c r="E5755" s="1" t="s">
        <v>18445</v>
      </c>
      <c r="F5755" s="1" t="s">
        <v>15786</v>
      </c>
    </row>
    <row r="5756" spans="1:6" x14ac:dyDescent="0.2">
      <c r="A5756" s="3">
        <f>IF(ISERROR(FIND(Part_all!$F$1,BIG_TEST__7[[#This Row],[name]])),0,111)</f>
        <v>0</v>
      </c>
      <c r="B5756" s="1" t="s">
        <v>7988</v>
      </c>
      <c r="C5756" s="1" t="s">
        <v>6218</v>
      </c>
      <c r="D5756" s="1" t="s">
        <v>18446</v>
      </c>
      <c r="E5756" s="1" t="s">
        <v>18447</v>
      </c>
      <c r="F5756" s="1" t="s">
        <v>15786</v>
      </c>
    </row>
    <row r="5757" spans="1:6" x14ac:dyDescent="0.2">
      <c r="A5757" s="3">
        <f>IF(ISERROR(FIND(Part_all!$F$1,BIG_TEST__7[[#This Row],[name]])),0,111)</f>
        <v>0</v>
      </c>
      <c r="B5757" s="1" t="s">
        <v>7245</v>
      </c>
      <c r="C5757" s="1" t="s">
        <v>6174</v>
      </c>
      <c r="D5757" s="1" t="s">
        <v>17221</v>
      </c>
      <c r="E5757" s="1" t="s">
        <v>17222</v>
      </c>
      <c r="F5757" s="1" t="s">
        <v>15786</v>
      </c>
    </row>
    <row r="5758" spans="1:6" x14ac:dyDescent="0.2">
      <c r="A5758" s="3">
        <f>IF(ISERROR(FIND(Part_all!$F$1,BIG_TEST__7[[#This Row],[name]])),0,111)</f>
        <v>0</v>
      </c>
      <c r="B5758" s="1" t="s">
        <v>7973</v>
      </c>
      <c r="C5758" s="1" t="s">
        <v>6174</v>
      </c>
      <c r="D5758" s="1" t="s">
        <v>18423</v>
      </c>
      <c r="E5758" s="1" t="s">
        <v>18424</v>
      </c>
      <c r="F5758" s="1" t="s">
        <v>15786</v>
      </c>
    </row>
    <row r="5759" spans="1:6" x14ac:dyDescent="0.2">
      <c r="A5759" s="3">
        <f>IF(ISERROR(FIND(Part_all!$F$1,BIG_TEST__7[[#This Row],[name]])),0,111)</f>
        <v>0</v>
      </c>
      <c r="B5759" s="1" t="s">
        <v>7989</v>
      </c>
      <c r="C5759" s="1" t="s">
        <v>6178</v>
      </c>
      <c r="D5759" s="1" t="s">
        <v>18448</v>
      </c>
      <c r="E5759" s="1" t="s">
        <v>18449</v>
      </c>
      <c r="F5759" s="1" t="s">
        <v>15786</v>
      </c>
    </row>
    <row r="5760" spans="1:6" x14ac:dyDescent="0.2">
      <c r="A5760" s="3">
        <f>IF(ISERROR(FIND(Part_all!$F$1,BIG_TEST__7[[#This Row],[name]])),0,111)</f>
        <v>0</v>
      </c>
      <c r="B5760" s="1" t="s">
        <v>7990</v>
      </c>
      <c r="C5760" s="1" t="s">
        <v>6455</v>
      </c>
      <c r="D5760" s="1" t="s">
        <v>18450</v>
      </c>
      <c r="E5760" s="1" t="s">
        <v>18451</v>
      </c>
      <c r="F5760" s="1" t="s">
        <v>15786</v>
      </c>
    </row>
    <row r="5761" spans="1:6" x14ac:dyDescent="0.2">
      <c r="A5761" s="3">
        <f>IF(ISERROR(FIND(Part_all!$F$1,BIG_TEST__7[[#This Row],[name]])),0,111)</f>
        <v>0</v>
      </c>
      <c r="B5761" s="1" t="s">
        <v>7991</v>
      </c>
      <c r="C5761" s="1" t="s">
        <v>6218</v>
      </c>
      <c r="D5761" s="1" t="s">
        <v>18452</v>
      </c>
      <c r="E5761" s="1" t="s">
        <v>17674</v>
      </c>
      <c r="F5761" s="1" t="s">
        <v>15786</v>
      </c>
    </row>
    <row r="5762" spans="1:6" x14ac:dyDescent="0.2">
      <c r="A5762" s="3">
        <f>IF(ISERROR(FIND(Part_all!$F$1,BIG_TEST__7[[#This Row],[name]])),0,111)</f>
        <v>0</v>
      </c>
      <c r="B5762" s="1" t="s">
        <v>7992</v>
      </c>
      <c r="C5762" s="1" t="s">
        <v>6218</v>
      </c>
      <c r="D5762" s="1" t="s">
        <v>18453</v>
      </c>
      <c r="E5762" s="1" t="s">
        <v>18363</v>
      </c>
      <c r="F5762" s="1" t="s">
        <v>15786</v>
      </c>
    </row>
    <row r="5763" spans="1:6" x14ac:dyDescent="0.2">
      <c r="A5763" s="3">
        <f>IF(ISERROR(FIND(Part_all!$F$1,BIG_TEST__7[[#This Row],[name]])),0,111)</f>
        <v>0</v>
      </c>
      <c r="B5763" s="1" t="s">
        <v>6993</v>
      </c>
      <c r="C5763" s="1" t="s">
        <v>6060</v>
      </c>
      <c r="D5763" s="1" t="s">
        <v>16766</v>
      </c>
      <c r="E5763" s="1" t="s">
        <v>16767</v>
      </c>
      <c r="F5763" s="1" t="s">
        <v>15786</v>
      </c>
    </row>
    <row r="5764" spans="1:6" x14ac:dyDescent="0.2">
      <c r="A5764" s="3">
        <f>IF(ISERROR(FIND(Part_all!$F$1,BIG_TEST__7[[#This Row],[name]])),0,111)</f>
        <v>0</v>
      </c>
      <c r="B5764" s="1" t="s">
        <v>7993</v>
      </c>
      <c r="C5764" s="1" t="s">
        <v>6211</v>
      </c>
      <c r="D5764" s="1" t="s">
        <v>18454</v>
      </c>
      <c r="E5764" s="1" t="s">
        <v>18455</v>
      </c>
      <c r="F5764" s="1" t="s">
        <v>15786</v>
      </c>
    </row>
    <row r="5765" spans="1:6" x14ac:dyDescent="0.2">
      <c r="A5765" s="3">
        <f>IF(ISERROR(FIND(Part_all!$F$1,BIG_TEST__7[[#This Row],[name]])),0,111)</f>
        <v>0</v>
      </c>
      <c r="B5765" s="1" t="s">
        <v>7994</v>
      </c>
      <c r="C5765" s="1" t="s">
        <v>6060</v>
      </c>
      <c r="D5765" s="1" t="s">
        <v>18456</v>
      </c>
      <c r="E5765" s="1" t="s">
        <v>17843</v>
      </c>
      <c r="F5765" s="1" t="s">
        <v>15786</v>
      </c>
    </row>
    <row r="5766" spans="1:6" x14ac:dyDescent="0.2">
      <c r="A5766" s="3">
        <f>IF(ISERROR(FIND(Part_all!$F$1,BIG_TEST__7[[#This Row],[name]])),0,111)</f>
        <v>0</v>
      </c>
      <c r="B5766" s="1" t="s">
        <v>7995</v>
      </c>
      <c r="C5766" s="1" t="s">
        <v>6229</v>
      </c>
      <c r="D5766" s="1" t="s">
        <v>18457</v>
      </c>
      <c r="E5766" s="1" t="s">
        <v>18458</v>
      </c>
      <c r="F5766" s="1" t="s">
        <v>15786</v>
      </c>
    </row>
    <row r="5767" spans="1:6" x14ac:dyDescent="0.2">
      <c r="A5767" s="3">
        <f>IF(ISERROR(FIND(Part_all!$F$1,BIG_TEST__7[[#This Row],[name]])),0,111)</f>
        <v>0</v>
      </c>
      <c r="B5767" s="1" t="s">
        <v>7996</v>
      </c>
      <c r="C5767" s="1" t="s">
        <v>6456</v>
      </c>
      <c r="D5767" s="1" t="s">
        <v>18459</v>
      </c>
      <c r="E5767" s="1" t="s">
        <v>18460</v>
      </c>
      <c r="F5767" s="1" t="s">
        <v>15786</v>
      </c>
    </row>
    <row r="5768" spans="1:6" x14ac:dyDescent="0.2">
      <c r="A5768" s="3">
        <f>IF(ISERROR(FIND(Part_all!$F$1,BIG_TEST__7[[#This Row],[name]])),0,111)</f>
        <v>0</v>
      </c>
      <c r="B5768" s="1" t="s">
        <v>7997</v>
      </c>
      <c r="C5768" s="1" t="s">
        <v>5967</v>
      </c>
      <c r="D5768" s="1" t="s">
        <v>18461</v>
      </c>
      <c r="E5768" s="1" t="s">
        <v>18462</v>
      </c>
      <c r="F5768" s="1" t="s">
        <v>15786</v>
      </c>
    </row>
    <row r="5769" spans="1:6" x14ac:dyDescent="0.2">
      <c r="A5769" s="3">
        <f>IF(ISERROR(FIND(Part_all!$F$1,BIG_TEST__7[[#This Row],[name]])),0,111)</f>
        <v>0</v>
      </c>
      <c r="B5769" s="1" t="s">
        <v>7998</v>
      </c>
      <c r="C5769" s="1" t="s">
        <v>6044</v>
      </c>
      <c r="D5769" s="1" t="s">
        <v>18463</v>
      </c>
      <c r="E5769" s="1" t="s">
        <v>16292</v>
      </c>
      <c r="F5769" s="1" t="s">
        <v>15786</v>
      </c>
    </row>
    <row r="5770" spans="1:6" x14ac:dyDescent="0.2">
      <c r="A5770" s="3">
        <f>IF(ISERROR(FIND(Part_all!$F$1,BIG_TEST__7[[#This Row],[name]])),0,111)</f>
        <v>0</v>
      </c>
      <c r="B5770" s="1" t="s">
        <v>7999</v>
      </c>
      <c r="C5770" s="1" t="s">
        <v>6167</v>
      </c>
      <c r="D5770" s="1" t="s">
        <v>18464</v>
      </c>
      <c r="E5770" s="1" t="s">
        <v>18465</v>
      </c>
      <c r="F5770" s="1" t="s">
        <v>15786</v>
      </c>
    </row>
    <row r="5771" spans="1:6" x14ac:dyDescent="0.2">
      <c r="A5771" s="3">
        <f>IF(ISERROR(FIND(Part_all!$F$1,BIG_TEST__7[[#This Row],[name]])),0,111)</f>
        <v>0</v>
      </c>
      <c r="B5771" s="1" t="s">
        <v>8000</v>
      </c>
      <c r="C5771" s="1" t="s">
        <v>6172</v>
      </c>
      <c r="D5771" s="1" t="s">
        <v>18466</v>
      </c>
      <c r="E5771" s="1" t="s">
        <v>15833</v>
      </c>
      <c r="F5771" s="1" t="s">
        <v>15786</v>
      </c>
    </row>
    <row r="5772" spans="1:6" x14ac:dyDescent="0.2">
      <c r="A5772" s="3">
        <f>IF(ISERROR(FIND(Part_all!$F$1,BIG_TEST__7[[#This Row],[name]])),0,111)</f>
        <v>0</v>
      </c>
      <c r="B5772" s="1" t="s">
        <v>7969</v>
      </c>
      <c r="C5772" s="1" t="s">
        <v>6454</v>
      </c>
      <c r="D5772" s="1" t="s">
        <v>18418</v>
      </c>
      <c r="E5772" s="1" t="s">
        <v>17722</v>
      </c>
      <c r="F5772" s="1" t="s">
        <v>15786</v>
      </c>
    </row>
    <row r="5773" spans="1:6" x14ac:dyDescent="0.2">
      <c r="A5773" s="3">
        <f>IF(ISERROR(FIND(Part_all!$F$1,BIG_TEST__7[[#This Row],[name]])),0,111)</f>
        <v>0</v>
      </c>
      <c r="B5773" s="1" t="s">
        <v>8001</v>
      </c>
      <c r="C5773" s="1" t="s">
        <v>6457</v>
      </c>
      <c r="D5773" s="1" t="s">
        <v>18467</v>
      </c>
      <c r="E5773" s="1" t="s">
        <v>16749</v>
      </c>
      <c r="F5773" s="1" t="s">
        <v>15786</v>
      </c>
    </row>
    <row r="5774" spans="1:6" x14ac:dyDescent="0.2">
      <c r="A5774" s="3">
        <f>IF(ISERROR(FIND(Part_all!$F$1,BIG_TEST__7[[#This Row],[name]])),0,111)</f>
        <v>0</v>
      </c>
      <c r="B5774" s="1" t="s">
        <v>8002</v>
      </c>
      <c r="C5774" s="1" t="s">
        <v>6247</v>
      </c>
      <c r="D5774" s="1" t="s">
        <v>18468</v>
      </c>
      <c r="E5774" s="1" t="s">
        <v>18469</v>
      </c>
      <c r="F5774" s="1" t="s">
        <v>15786</v>
      </c>
    </row>
    <row r="5775" spans="1:6" x14ac:dyDescent="0.2">
      <c r="A5775" s="3">
        <f>IF(ISERROR(FIND(Part_all!$F$1,BIG_TEST__7[[#This Row],[name]])),0,111)</f>
        <v>0</v>
      </c>
      <c r="B5775" s="1" t="s">
        <v>8003</v>
      </c>
      <c r="C5775" s="1" t="s">
        <v>6222</v>
      </c>
      <c r="D5775" s="1" t="s">
        <v>18470</v>
      </c>
      <c r="E5775" s="1" t="s">
        <v>18471</v>
      </c>
      <c r="F5775" s="1" t="s">
        <v>15786</v>
      </c>
    </row>
    <row r="5776" spans="1:6" x14ac:dyDescent="0.2">
      <c r="A5776" s="3">
        <f>IF(ISERROR(FIND(Part_all!$F$1,BIG_TEST__7[[#This Row],[name]])),0,111)</f>
        <v>0</v>
      </c>
      <c r="B5776" s="1" t="s">
        <v>8004</v>
      </c>
      <c r="C5776" s="1" t="s">
        <v>6222</v>
      </c>
      <c r="D5776" s="1" t="s">
        <v>18472</v>
      </c>
      <c r="E5776" s="1" t="s">
        <v>18473</v>
      </c>
      <c r="F5776" s="1" t="s">
        <v>15786</v>
      </c>
    </row>
    <row r="5777" spans="1:6" x14ac:dyDescent="0.2">
      <c r="A5777" s="3">
        <f>IF(ISERROR(FIND(Part_all!$F$1,BIG_TEST__7[[#This Row],[name]])),0,111)</f>
        <v>0</v>
      </c>
      <c r="B5777" s="1" t="s">
        <v>8005</v>
      </c>
      <c r="C5777" s="1" t="s">
        <v>6247</v>
      </c>
      <c r="D5777" s="1" t="s">
        <v>18474</v>
      </c>
      <c r="E5777" s="1" t="s">
        <v>18475</v>
      </c>
      <c r="F5777" s="1" t="s">
        <v>15786</v>
      </c>
    </row>
    <row r="5778" spans="1:6" x14ac:dyDescent="0.2">
      <c r="A5778" s="3">
        <f>IF(ISERROR(FIND(Part_all!$F$1,BIG_TEST__7[[#This Row],[name]])),0,111)</f>
        <v>0</v>
      </c>
      <c r="B5778" s="1" t="s">
        <v>7897</v>
      </c>
      <c r="C5778" s="1" t="s">
        <v>6244</v>
      </c>
      <c r="D5778" s="1" t="s">
        <v>18299</v>
      </c>
      <c r="E5778" s="1" t="s">
        <v>17841</v>
      </c>
      <c r="F5778" s="1" t="s">
        <v>15786</v>
      </c>
    </row>
    <row r="5779" spans="1:6" x14ac:dyDescent="0.2">
      <c r="A5779" s="3">
        <f>IF(ISERROR(FIND(Part_all!$F$1,BIG_TEST__7[[#This Row],[name]])),0,111)</f>
        <v>0</v>
      </c>
      <c r="B5779" s="1" t="s">
        <v>7980</v>
      </c>
      <c r="C5779" s="1" t="s">
        <v>6244</v>
      </c>
      <c r="D5779" s="1" t="s">
        <v>18434</v>
      </c>
      <c r="E5779" s="1" t="s">
        <v>17968</v>
      </c>
      <c r="F5779" s="1" t="s">
        <v>15786</v>
      </c>
    </row>
    <row r="5780" spans="1:6" x14ac:dyDescent="0.2">
      <c r="A5780" s="3">
        <f>IF(ISERROR(FIND(Part_all!$F$1,BIG_TEST__7[[#This Row],[name]])),0,111)</f>
        <v>0</v>
      </c>
      <c r="B5780" s="1" t="s">
        <v>8006</v>
      </c>
      <c r="C5780" s="1" t="s">
        <v>6044</v>
      </c>
      <c r="D5780" s="1" t="s">
        <v>18476</v>
      </c>
      <c r="E5780" s="1" t="s">
        <v>18477</v>
      </c>
      <c r="F5780" s="1" t="s">
        <v>15786</v>
      </c>
    </row>
    <row r="5781" spans="1:6" x14ac:dyDescent="0.2">
      <c r="A5781" s="3">
        <f>IF(ISERROR(FIND(Part_all!$F$1,BIG_TEST__7[[#This Row],[name]])),0,111)</f>
        <v>0</v>
      </c>
      <c r="B5781" s="1" t="s">
        <v>8007</v>
      </c>
      <c r="C5781" s="1" t="s">
        <v>5916</v>
      </c>
      <c r="D5781" s="1" t="s">
        <v>18478</v>
      </c>
      <c r="E5781" s="1" t="s">
        <v>18479</v>
      </c>
      <c r="F5781" s="1" t="s">
        <v>15786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B218-7CBA-4E11-AFC0-5C522B519E78}">
  <dimension ref="A1:G5664"/>
  <sheetViews>
    <sheetView tabSelected="1" zoomScale="85" zoomScaleNormal="85" workbookViewId="0">
      <selection activeCell="B3" sqref="B3"/>
    </sheetView>
  </sheetViews>
  <sheetFormatPr defaultRowHeight="14.25" x14ac:dyDescent="0.2"/>
  <cols>
    <col min="1" max="1" width="80.796875" bestFit="1" customWidth="1"/>
    <col min="2" max="2" width="25.8984375" bestFit="1" customWidth="1"/>
    <col min="3" max="4" width="80.796875" bestFit="1" customWidth="1"/>
    <col min="5" max="5" width="12" bestFit="1" customWidth="1"/>
    <col min="6" max="7" width="10.69921875" bestFit="1" customWidth="1"/>
    <col min="8" max="9" width="80.796875" bestFit="1" customWidth="1"/>
    <col min="10" max="10" width="12" bestFit="1" customWidth="1"/>
  </cols>
  <sheetData>
    <row r="1" spans="1:7" x14ac:dyDescent="0.2">
      <c r="A1" t="s">
        <v>21201</v>
      </c>
      <c r="B1" t="s">
        <v>6459</v>
      </c>
      <c r="C1" t="s">
        <v>6460</v>
      </c>
      <c r="D1" t="s">
        <v>8067</v>
      </c>
      <c r="E1" t="s">
        <v>8068</v>
      </c>
      <c r="F1" t="s">
        <v>25634</v>
      </c>
      <c r="G1" t="s">
        <v>25635</v>
      </c>
    </row>
    <row r="2" spans="1:7" x14ac:dyDescent="0.2">
      <c r="A2" s="1" t="s">
        <v>2</v>
      </c>
      <c r="B2" s="1" t="s">
        <v>6185</v>
      </c>
      <c r="C2" s="1" t="s">
        <v>8069</v>
      </c>
      <c r="D2" s="1" t="s">
        <v>8070</v>
      </c>
      <c r="E2" s="1" t="s">
        <v>19920</v>
      </c>
      <c r="F2" s="1">
        <f>COUNTIF(BIG_TEST2__2[] BIG_TEST2__2 [ part_null] ,BIG_TEST2__2[[#This Row],[ part_null]])</f>
        <v>20</v>
      </c>
      <c r="G2" s="1">
        <f>COUNTIFS(BIG_TEST2__2[] BIG_TEST2__2[ part_null],BIG_TEST2__2[[#This Row],[ part_null]],BIG_TEST2__2[] BIG_TEST2__2[ file_name],BIG_TEST2__2[[#This Row],[ file_name]])</f>
        <v>5</v>
      </c>
    </row>
    <row r="3" spans="1:7" x14ac:dyDescent="0.2">
      <c r="A3" s="1" t="s">
        <v>6</v>
      </c>
      <c r="B3" s="1" t="s">
        <v>6185</v>
      </c>
      <c r="C3" s="1" t="s">
        <v>8072</v>
      </c>
      <c r="D3" s="1" t="s">
        <v>8073</v>
      </c>
      <c r="E3" s="1" t="s">
        <v>19920</v>
      </c>
      <c r="F3" s="1">
        <f>COUNTIF(BIG_TEST2__2[] BIG_TEST2__2 [ part_null] ,BIG_TEST2__2[[#This Row],[ part_null]])</f>
        <v>20</v>
      </c>
      <c r="G3" s="1">
        <f>COUNTIFS(BIG_TEST2__2[] BIG_TEST2__2[ part_null],BIG_TEST2__2[[#This Row],[ part_null]],BIG_TEST2__2[] BIG_TEST2__2[ file_name],BIG_TEST2__2[[#This Row],[ file_name]])</f>
        <v>5</v>
      </c>
    </row>
    <row r="4" spans="1:7" x14ac:dyDescent="0.2">
      <c r="A4" s="1" t="s">
        <v>4</v>
      </c>
      <c r="B4" s="1" t="s">
        <v>6266</v>
      </c>
      <c r="C4" s="1" t="s">
        <v>8076</v>
      </c>
      <c r="D4" s="1" t="s">
        <v>8073</v>
      </c>
      <c r="E4" s="1" t="s">
        <v>19920</v>
      </c>
      <c r="F4" s="1">
        <f>COUNTIF(BIG_TEST2__2[] BIG_TEST2__2 [ part_null] ,BIG_TEST2__2[[#This Row],[ part_null]])</f>
        <v>15</v>
      </c>
      <c r="G4" s="1">
        <f>COUNTIFS(BIG_TEST2__2[] BIG_TEST2__2[ part_null],BIG_TEST2__2[[#This Row],[ part_null]],BIG_TEST2__2[] BIG_TEST2__2[ file_name],BIG_TEST2__2[[#This Row],[ file_name]])</f>
        <v>8</v>
      </c>
    </row>
    <row r="5" spans="1:7" x14ac:dyDescent="0.2">
      <c r="A5" s="1" t="s">
        <v>3</v>
      </c>
      <c r="B5" s="1" t="s">
        <v>6266</v>
      </c>
      <c r="C5" s="1" t="s">
        <v>8074</v>
      </c>
      <c r="D5" s="1" t="s">
        <v>8075</v>
      </c>
      <c r="E5" s="1" t="s">
        <v>19920</v>
      </c>
      <c r="F5" s="1">
        <f>COUNTIF(BIG_TEST2__2[] BIG_TEST2__2 [ part_null] ,BIG_TEST2__2[[#This Row],[ part_null]])</f>
        <v>15</v>
      </c>
      <c r="G5" s="1">
        <f>COUNTIFS(BIG_TEST2__2[] BIG_TEST2__2[ part_null],BIG_TEST2__2[[#This Row],[ part_null]],BIG_TEST2__2[] BIG_TEST2__2[ file_name],BIG_TEST2__2[[#This Row],[ file_name]])</f>
        <v>8</v>
      </c>
    </row>
    <row r="6" spans="1:7" x14ac:dyDescent="0.2">
      <c r="A6" s="1" t="s">
        <v>9</v>
      </c>
      <c r="B6" s="1" t="s">
        <v>6185</v>
      </c>
      <c r="C6" s="1" t="s">
        <v>8077</v>
      </c>
      <c r="D6" s="1" t="s">
        <v>8075</v>
      </c>
      <c r="E6" s="1" t="s">
        <v>19920</v>
      </c>
      <c r="F6" s="1">
        <f>COUNTIF(BIG_TEST2__2[] BIG_TEST2__2 [ part_null] ,BIG_TEST2__2[[#This Row],[ part_null]])</f>
        <v>20</v>
      </c>
      <c r="G6" s="1">
        <f>COUNTIFS(BIG_TEST2__2[] BIG_TEST2__2[ part_null],BIG_TEST2__2[[#This Row],[ part_null]],BIG_TEST2__2[] BIG_TEST2__2[ file_name],BIG_TEST2__2[[#This Row],[ file_name]])</f>
        <v>5</v>
      </c>
    </row>
    <row r="7" spans="1:7" x14ac:dyDescent="0.2">
      <c r="A7" s="1" t="s">
        <v>7</v>
      </c>
      <c r="B7" s="1" t="s">
        <v>6283</v>
      </c>
      <c r="C7" s="1" t="s">
        <v>8078</v>
      </c>
      <c r="D7" s="1" t="s">
        <v>8075</v>
      </c>
      <c r="E7" s="1" t="s">
        <v>19920</v>
      </c>
      <c r="F7" s="1">
        <f>COUNTIF(BIG_TEST2__2[] BIG_TEST2__2 [ part_null] ,BIG_TEST2__2[[#This Row],[ part_null]])</f>
        <v>17</v>
      </c>
      <c r="G7" s="1">
        <f>COUNTIFS(BIG_TEST2__2[] BIG_TEST2__2[ part_null],BIG_TEST2__2[[#This Row],[ part_null]],BIG_TEST2__2[] BIG_TEST2__2[ file_name],BIG_TEST2__2[[#This Row],[ file_name]])</f>
        <v>6</v>
      </c>
    </row>
    <row r="8" spans="1:7" x14ac:dyDescent="0.2">
      <c r="A8" s="1" t="s">
        <v>8</v>
      </c>
      <c r="B8" s="1" t="s">
        <v>6174</v>
      </c>
      <c r="C8" s="1" t="s">
        <v>8079</v>
      </c>
      <c r="D8" s="1" t="s">
        <v>8080</v>
      </c>
      <c r="E8" s="1" t="s">
        <v>19920</v>
      </c>
      <c r="F8" s="1">
        <f>COUNTIF(BIG_TEST2__2[] BIG_TEST2__2 [ part_null] ,BIG_TEST2__2[[#This Row],[ part_null]])</f>
        <v>9</v>
      </c>
      <c r="G8" s="1">
        <f>COUNTIFS(BIG_TEST2__2[] BIG_TEST2__2[ part_null],BIG_TEST2__2[[#This Row],[ part_null]],BIG_TEST2__2[] BIG_TEST2__2[ file_name],BIG_TEST2__2[[#This Row],[ file_name]])</f>
        <v>2</v>
      </c>
    </row>
    <row r="9" spans="1:7" x14ac:dyDescent="0.2">
      <c r="A9" s="1" t="s">
        <v>5</v>
      </c>
      <c r="B9" s="1" t="s">
        <v>6283</v>
      </c>
      <c r="C9" s="1" t="s">
        <v>8081</v>
      </c>
      <c r="D9" s="1" t="s">
        <v>8073</v>
      </c>
      <c r="E9" s="1" t="s">
        <v>19920</v>
      </c>
      <c r="F9" s="1">
        <f>COUNTIF(BIG_TEST2__2[] BIG_TEST2__2 [ part_null] ,BIG_TEST2__2[[#This Row],[ part_null]])</f>
        <v>17</v>
      </c>
      <c r="G9" s="1">
        <f>COUNTIFS(BIG_TEST2__2[] BIG_TEST2__2[ part_null],BIG_TEST2__2[[#This Row],[ part_null]],BIG_TEST2__2[] BIG_TEST2__2[ file_name],BIG_TEST2__2[[#This Row],[ file_name]])</f>
        <v>6</v>
      </c>
    </row>
    <row r="10" spans="1:7" x14ac:dyDescent="0.2">
      <c r="A10" s="1" t="s">
        <v>14</v>
      </c>
      <c r="B10" s="1" t="s">
        <v>6211</v>
      </c>
      <c r="C10" s="1" t="s">
        <v>8082</v>
      </c>
      <c r="D10" s="1" t="s">
        <v>8083</v>
      </c>
      <c r="E10" s="1" t="s">
        <v>19920</v>
      </c>
      <c r="F10" s="1">
        <f>COUNTIF(BIG_TEST2__2[] BIG_TEST2__2 [ part_null] ,BIG_TEST2__2[[#This Row],[ part_null]])</f>
        <v>26</v>
      </c>
      <c r="G10" s="1">
        <f>COUNTIFS(BIG_TEST2__2[] BIG_TEST2__2[ part_null],BIG_TEST2__2[[#This Row],[ part_null]],BIG_TEST2__2[] BIG_TEST2__2[ file_name],BIG_TEST2__2[[#This Row],[ file_name]])</f>
        <v>13</v>
      </c>
    </row>
    <row r="11" spans="1:7" x14ac:dyDescent="0.2">
      <c r="A11" s="1" t="s">
        <v>17</v>
      </c>
      <c r="B11" s="1" t="s">
        <v>6039</v>
      </c>
      <c r="C11" s="1" t="s">
        <v>8084</v>
      </c>
      <c r="D11" s="1" t="s">
        <v>8070</v>
      </c>
      <c r="E11" s="1" t="s">
        <v>19920</v>
      </c>
      <c r="F11" s="1">
        <f>COUNTIF(BIG_TEST2__2[] BIG_TEST2__2 [ part_null] ,BIG_TEST2__2[[#This Row],[ part_null]])</f>
        <v>23</v>
      </c>
      <c r="G11" s="1">
        <f>COUNTIFS(BIG_TEST2__2[] BIG_TEST2__2[ part_null],BIG_TEST2__2[[#This Row],[ part_null]],BIG_TEST2__2[] BIG_TEST2__2[ file_name],BIG_TEST2__2[[#This Row],[ file_name]])</f>
        <v>9</v>
      </c>
    </row>
    <row r="12" spans="1:7" x14ac:dyDescent="0.2">
      <c r="A12" s="1" t="s">
        <v>15</v>
      </c>
      <c r="B12" s="1" t="s">
        <v>5797</v>
      </c>
      <c r="C12" s="1" t="s">
        <v>8087</v>
      </c>
      <c r="D12" s="1" t="s">
        <v>8088</v>
      </c>
      <c r="E12" s="1" t="s">
        <v>19920</v>
      </c>
      <c r="F12" s="1">
        <f>COUNTIF(BIG_TEST2__2[] BIG_TEST2__2 [ part_null] ,BIG_TEST2__2[[#This Row],[ part_null]])</f>
        <v>16</v>
      </c>
      <c r="G12" s="1">
        <f>COUNTIFS(BIG_TEST2__2[] BIG_TEST2__2[ part_null],BIG_TEST2__2[[#This Row],[ part_null]],BIG_TEST2__2[] BIG_TEST2__2[ file_name],BIG_TEST2__2[[#This Row],[ file_name]])</f>
        <v>12</v>
      </c>
    </row>
    <row r="13" spans="1:7" x14ac:dyDescent="0.2">
      <c r="A13" s="1" t="s">
        <v>13</v>
      </c>
      <c r="B13" s="1" t="s">
        <v>6185</v>
      </c>
      <c r="C13" s="1" t="s">
        <v>8085</v>
      </c>
      <c r="D13" s="1" t="s">
        <v>8086</v>
      </c>
      <c r="E13" s="1" t="s">
        <v>19920</v>
      </c>
      <c r="F13" s="1">
        <f>COUNTIF(BIG_TEST2__2[] BIG_TEST2__2 [ part_null] ,BIG_TEST2__2[[#This Row],[ part_null]])</f>
        <v>20</v>
      </c>
      <c r="G13" s="1">
        <f>COUNTIFS(BIG_TEST2__2[] BIG_TEST2__2[ part_null],BIG_TEST2__2[[#This Row],[ part_null]],BIG_TEST2__2[] BIG_TEST2__2[ file_name],BIG_TEST2__2[[#This Row],[ file_name]])</f>
        <v>5</v>
      </c>
    </row>
    <row r="14" spans="1:7" x14ac:dyDescent="0.2">
      <c r="A14" s="1" t="s">
        <v>30</v>
      </c>
      <c r="B14" s="1" t="s">
        <v>6174</v>
      </c>
      <c r="C14" s="1" t="s">
        <v>8089</v>
      </c>
      <c r="D14" s="1" t="s">
        <v>8090</v>
      </c>
      <c r="E14" s="1" t="s">
        <v>19920</v>
      </c>
      <c r="F14" s="1">
        <f>COUNTIF(BIG_TEST2__2[] BIG_TEST2__2 [ part_null] ,BIG_TEST2__2[[#This Row],[ part_null]])</f>
        <v>9</v>
      </c>
      <c r="G14" s="1">
        <f>COUNTIFS(BIG_TEST2__2[] BIG_TEST2__2[ part_null],BIG_TEST2__2[[#This Row],[ part_null]],BIG_TEST2__2[] BIG_TEST2__2[ file_name],BIG_TEST2__2[[#This Row],[ file_name]])</f>
        <v>2</v>
      </c>
    </row>
    <row r="15" spans="1:7" x14ac:dyDescent="0.2">
      <c r="A15" s="1" t="s">
        <v>27</v>
      </c>
      <c r="B15" s="1" t="s">
        <v>6388</v>
      </c>
      <c r="C15" s="1" t="s">
        <v>8102</v>
      </c>
      <c r="D15" s="1" t="s">
        <v>8103</v>
      </c>
      <c r="E15" s="1" t="s">
        <v>19920</v>
      </c>
      <c r="F15" s="1">
        <f>COUNTIF(BIG_TEST2__2[] BIG_TEST2__2 [ part_null] ,BIG_TEST2__2[[#This Row],[ part_null]])</f>
        <v>7</v>
      </c>
      <c r="G15" s="1">
        <f>COUNTIFS(BIG_TEST2__2[] BIG_TEST2__2[ part_null],BIG_TEST2__2[[#This Row],[ part_null]],BIG_TEST2__2[] BIG_TEST2__2[ file_name],BIG_TEST2__2[[#This Row],[ file_name]])</f>
        <v>6</v>
      </c>
    </row>
    <row r="16" spans="1:7" x14ac:dyDescent="0.2">
      <c r="A16" s="1" t="s">
        <v>99</v>
      </c>
      <c r="B16" s="1" t="s">
        <v>6201</v>
      </c>
      <c r="C16" s="1" t="s">
        <v>8091</v>
      </c>
      <c r="D16" s="1" t="s">
        <v>8070</v>
      </c>
      <c r="E16" s="1" t="s">
        <v>19920</v>
      </c>
      <c r="F16" s="1">
        <f>COUNTIF(BIG_TEST2__2[] BIG_TEST2__2 [ part_null] ,BIG_TEST2__2[[#This Row],[ part_null]])</f>
        <v>34</v>
      </c>
      <c r="G16" s="1">
        <f>COUNTIFS(BIG_TEST2__2[] BIG_TEST2__2[ part_null],BIG_TEST2__2[[#This Row],[ part_null]],BIG_TEST2__2[] BIG_TEST2__2[ file_name],BIG_TEST2__2[[#This Row],[ file_name]])</f>
        <v>14</v>
      </c>
    </row>
    <row r="17" spans="1:7" x14ac:dyDescent="0.2">
      <c r="A17" s="1" t="s">
        <v>16</v>
      </c>
      <c r="B17" s="1" t="s">
        <v>6039</v>
      </c>
      <c r="C17" s="1" t="s">
        <v>8092</v>
      </c>
      <c r="D17" s="1" t="s">
        <v>8073</v>
      </c>
      <c r="E17" s="1" t="s">
        <v>19920</v>
      </c>
      <c r="F17" s="1">
        <f>COUNTIF(BIG_TEST2__2[] BIG_TEST2__2 [ part_null] ,BIG_TEST2__2[[#This Row],[ part_null]])</f>
        <v>23</v>
      </c>
      <c r="G17" s="1">
        <f>COUNTIFS(BIG_TEST2__2[] BIG_TEST2__2[ part_null],BIG_TEST2__2[[#This Row],[ part_null]],BIG_TEST2__2[] BIG_TEST2__2[ file_name],BIG_TEST2__2[[#This Row],[ file_name]])</f>
        <v>9</v>
      </c>
    </row>
    <row r="18" spans="1:7" x14ac:dyDescent="0.2">
      <c r="A18" s="1" t="s">
        <v>38</v>
      </c>
      <c r="B18" s="1" t="s">
        <v>6211</v>
      </c>
      <c r="C18" s="1" t="s">
        <v>8093</v>
      </c>
      <c r="D18" s="1" t="s">
        <v>8094</v>
      </c>
      <c r="E18" s="1" t="s">
        <v>19920</v>
      </c>
      <c r="F18" s="1">
        <f>COUNTIF(BIG_TEST2__2[] BIG_TEST2__2 [ part_null] ,BIG_TEST2__2[[#This Row],[ part_null]])</f>
        <v>26</v>
      </c>
      <c r="G18" s="1">
        <f>COUNTIFS(BIG_TEST2__2[] BIG_TEST2__2[ part_null],BIG_TEST2__2[[#This Row],[ part_null]],BIG_TEST2__2[] BIG_TEST2__2[ file_name],BIG_TEST2__2[[#This Row],[ file_name]])</f>
        <v>13</v>
      </c>
    </row>
    <row r="19" spans="1:7" x14ac:dyDescent="0.2">
      <c r="A19" s="1" t="s">
        <v>28</v>
      </c>
      <c r="B19" s="1" t="s">
        <v>6201</v>
      </c>
      <c r="C19" s="1" t="s">
        <v>8095</v>
      </c>
      <c r="D19" s="1" t="s">
        <v>8073</v>
      </c>
      <c r="E19" s="1" t="s">
        <v>19920</v>
      </c>
      <c r="F19" s="1">
        <f>COUNTIF(BIG_TEST2__2[] BIG_TEST2__2 [ part_null] ,BIG_TEST2__2[[#This Row],[ part_null]])</f>
        <v>34</v>
      </c>
      <c r="G19" s="1">
        <f>COUNTIFS(BIG_TEST2__2[] BIG_TEST2__2[ part_null],BIG_TEST2__2[[#This Row],[ part_null]],BIG_TEST2__2[] BIG_TEST2__2[ file_name],BIG_TEST2__2[[#This Row],[ file_name]])</f>
        <v>14</v>
      </c>
    </row>
    <row r="20" spans="1:7" x14ac:dyDescent="0.2">
      <c r="A20" s="1" t="s">
        <v>35</v>
      </c>
      <c r="B20" s="1" t="s">
        <v>6185</v>
      </c>
      <c r="C20" s="1" t="s">
        <v>8096</v>
      </c>
      <c r="D20" s="1" t="s">
        <v>8097</v>
      </c>
      <c r="E20" s="1" t="s">
        <v>19920</v>
      </c>
      <c r="F20" s="1">
        <f>COUNTIF(BIG_TEST2__2[] BIG_TEST2__2 [ part_null] ,BIG_TEST2__2[[#This Row],[ part_null]])</f>
        <v>20</v>
      </c>
      <c r="G20" s="1">
        <f>COUNTIFS(BIG_TEST2__2[] BIG_TEST2__2[ part_null],BIG_TEST2__2[[#This Row],[ part_null]],BIG_TEST2__2[] BIG_TEST2__2[ file_name],BIG_TEST2__2[[#This Row],[ file_name]])</f>
        <v>5</v>
      </c>
    </row>
    <row r="21" spans="1:7" x14ac:dyDescent="0.2">
      <c r="A21" s="1" t="s">
        <v>53</v>
      </c>
      <c r="B21" s="1" t="s">
        <v>5904</v>
      </c>
      <c r="C21" s="1" t="s">
        <v>8098</v>
      </c>
      <c r="D21" s="1" t="s">
        <v>8075</v>
      </c>
      <c r="E21" s="1" t="s">
        <v>19920</v>
      </c>
      <c r="F21" s="1">
        <f>COUNTIF(BIG_TEST2__2[] BIG_TEST2__2 [ part_null] ,BIG_TEST2__2[[#This Row],[ part_null]])</f>
        <v>9</v>
      </c>
      <c r="G21" s="1">
        <f>COUNTIFS(BIG_TEST2__2[] BIG_TEST2__2[ part_null],BIG_TEST2__2[[#This Row],[ part_null]],BIG_TEST2__2[] BIG_TEST2__2[ file_name],BIG_TEST2__2[[#This Row],[ file_name]])</f>
        <v>2</v>
      </c>
    </row>
    <row r="22" spans="1:7" x14ac:dyDescent="0.2">
      <c r="A22" s="1" t="s">
        <v>11</v>
      </c>
      <c r="B22" s="1" t="s">
        <v>8099</v>
      </c>
      <c r="C22" s="1" t="s">
        <v>8100</v>
      </c>
      <c r="D22" s="1" t="s">
        <v>8101</v>
      </c>
      <c r="E22" s="1" t="s">
        <v>19920</v>
      </c>
      <c r="F22" s="1">
        <f>COUNTIF(BIG_TEST2__2[] BIG_TEST2__2 [ part_null] ,BIG_TEST2__2[[#This Row],[ part_null]])</f>
        <v>6</v>
      </c>
      <c r="G22" s="1">
        <f>COUNTIFS(BIG_TEST2__2[] BIG_TEST2__2[ part_null],BIG_TEST2__2[[#This Row],[ part_null]],BIG_TEST2__2[] BIG_TEST2__2[ file_name],BIG_TEST2__2[[#This Row],[ file_name]])</f>
        <v>6</v>
      </c>
    </row>
    <row r="23" spans="1:7" x14ac:dyDescent="0.2">
      <c r="A23" s="1" t="s">
        <v>10</v>
      </c>
      <c r="B23" s="1" t="s">
        <v>6178</v>
      </c>
      <c r="C23" s="1" t="s">
        <v>8104</v>
      </c>
      <c r="D23" s="1" t="s">
        <v>8086</v>
      </c>
      <c r="E23" s="1" t="s">
        <v>19920</v>
      </c>
      <c r="F23" s="1">
        <f>COUNTIF(BIG_TEST2__2[] BIG_TEST2__2 [ part_null] ,BIG_TEST2__2[[#This Row],[ part_null]])</f>
        <v>34</v>
      </c>
      <c r="G23" s="1">
        <f>COUNTIFS(BIG_TEST2__2[] BIG_TEST2__2[ part_null],BIG_TEST2__2[[#This Row],[ part_null]],BIG_TEST2__2[] BIG_TEST2__2[ file_name],BIG_TEST2__2[[#This Row],[ file_name]])</f>
        <v>11</v>
      </c>
    </row>
    <row r="24" spans="1:7" x14ac:dyDescent="0.2">
      <c r="A24" s="1" t="s">
        <v>21</v>
      </c>
      <c r="B24" s="1" t="s">
        <v>8105</v>
      </c>
      <c r="C24" s="1" t="s">
        <v>8106</v>
      </c>
      <c r="D24" s="1" t="s">
        <v>8107</v>
      </c>
      <c r="E24" s="1" t="s">
        <v>19920</v>
      </c>
      <c r="F24" s="1">
        <f>COUNTIF(BIG_TEST2__2[] BIG_TEST2__2 [ part_null] ,BIG_TEST2__2[[#This Row],[ part_null]])</f>
        <v>2</v>
      </c>
      <c r="G24" s="1">
        <f>COUNTIFS(BIG_TEST2__2[] BIG_TEST2__2[ part_null],BIG_TEST2__2[[#This Row],[ part_null]],BIG_TEST2__2[] BIG_TEST2__2[ file_name],BIG_TEST2__2[[#This Row],[ file_name]])</f>
        <v>2</v>
      </c>
    </row>
    <row r="25" spans="1:7" x14ac:dyDescent="0.2">
      <c r="A25" s="1" t="s">
        <v>42</v>
      </c>
      <c r="B25" s="1" t="s">
        <v>8099</v>
      </c>
      <c r="C25" s="1" t="s">
        <v>8108</v>
      </c>
      <c r="D25" s="1" t="s">
        <v>8109</v>
      </c>
      <c r="E25" s="1" t="s">
        <v>19920</v>
      </c>
      <c r="F25" s="1">
        <f>COUNTIF(BIG_TEST2__2[] BIG_TEST2__2 [ part_null] ,BIG_TEST2__2[[#This Row],[ part_null]])</f>
        <v>6</v>
      </c>
      <c r="G25" s="1">
        <f>COUNTIFS(BIG_TEST2__2[] BIG_TEST2__2[ part_null],BIG_TEST2__2[[#This Row],[ part_null]],BIG_TEST2__2[] BIG_TEST2__2[ file_name],BIG_TEST2__2[[#This Row],[ file_name]])</f>
        <v>6</v>
      </c>
    </row>
    <row r="26" spans="1:7" x14ac:dyDescent="0.2">
      <c r="A26" s="1" t="s">
        <v>12</v>
      </c>
      <c r="B26" s="1" t="s">
        <v>6170</v>
      </c>
      <c r="C26" s="1" t="s">
        <v>8114</v>
      </c>
      <c r="D26" s="1" t="s">
        <v>8115</v>
      </c>
      <c r="E26" s="1" t="s">
        <v>19920</v>
      </c>
      <c r="F26" s="1">
        <f>COUNTIF(BIG_TEST2__2[] BIG_TEST2__2 [ part_null] ,BIG_TEST2__2[[#This Row],[ part_null]])</f>
        <v>16</v>
      </c>
      <c r="G26" s="1">
        <f>COUNTIFS(BIG_TEST2__2[] BIG_TEST2__2[ part_null],BIG_TEST2__2[[#This Row],[ part_null]],BIG_TEST2__2[] BIG_TEST2__2[ file_name],BIG_TEST2__2[[#This Row],[ file_name]])</f>
        <v>11</v>
      </c>
    </row>
    <row r="27" spans="1:7" x14ac:dyDescent="0.2">
      <c r="A27" s="1" t="s">
        <v>18</v>
      </c>
      <c r="B27" s="1" t="s">
        <v>6266</v>
      </c>
      <c r="C27" s="1" t="s">
        <v>8116</v>
      </c>
      <c r="D27" s="1" t="s">
        <v>8070</v>
      </c>
      <c r="E27" s="1" t="s">
        <v>19920</v>
      </c>
      <c r="F27" s="1">
        <f>COUNTIF(BIG_TEST2__2[] BIG_TEST2__2 [ part_null] ,BIG_TEST2__2[[#This Row],[ part_null]])</f>
        <v>15</v>
      </c>
      <c r="G27" s="1">
        <f>COUNTIFS(BIG_TEST2__2[] BIG_TEST2__2[ part_null],BIG_TEST2__2[[#This Row],[ part_null]],BIG_TEST2__2[] BIG_TEST2__2[ file_name],BIG_TEST2__2[[#This Row],[ file_name]])</f>
        <v>8</v>
      </c>
    </row>
    <row r="28" spans="1:7" x14ac:dyDescent="0.2">
      <c r="A28" s="1" t="s">
        <v>20713</v>
      </c>
      <c r="B28" s="1" t="s">
        <v>6063</v>
      </c>
      <c r="C28" s="1" t="s">
        <v>20714</v>
      </c>
      <c r="D28" s="1" t="s">
        <v>8937</v>
      </c>
      <c r="E28" s="1" t="s">
        <v>19920</v>
      </c>
      <c r="F28" s="1">
        <f>COUNTIF(BIG_TEST2__2[] BIG_TEST2__2 [ part_null] ,BIG_TEST2__2[[#This Row],[ part_null]])</f>
        <v>20</v>
      </c>
      <c r="G28" s="1">
        <f>COUNTIFS(BIG_TEST2__2[] BIG_TEST2__2[ part_null],BIG_TEST2__2[[#This Row],[ part_null]],BIG_TEST2__2[] BIG_TEST2__2[ file_name],BIG_TEST2__2[[#This Row],[ file_name]])</f>
        <v>6</v>
      </c>
    </row>
    <row r="29" spans="1:7" x14ac:dyDescent="0.2">
      <c r="A29" s="1" t="s">
        <v>86</v>
      </c>
      <c r="B29" s="1" t="s">
        <v>5797</v>
      </c>
      <c r="C29" s="1" t="s">
        <v>8142</v>
      </c>
      <c r="D29" s="1" t="s">
        <v>8143</v>
      </c>
      <c r="E29" s="1" t="s">
        <v>19920</v>
      </c>
      <c r="F29" s="1">
        <f>COUNTIF(BIG_TEST2__2[] BIG_TEST2__2 [ part_null] ,BIG_TEST2__2[[#This Row],[ part_null]])</f>
        <v>16</v>
      </c>
      <c r="G29" s="1">
        <f>COUNTIFS(BIG_TEST2__2[] BIG_TEST2__2[ part_null],BIG_TEST2__2[[#This Row],[ part_null]],BIG_TEST2__2[] BIG_TEST2__2[ file_name],BIG_TEST2__2[[#This Row],[ file_name]])</f>
        <v>12</v>
      </c>
    </row>
    <row r="30" spans="1:7" x14ac:dyDescent="0.2">
      <c r="A30" s="1" t="s">
        <v>39</v>
      </c>
      <c r="B30" s="1" t="s">
        <v>6211</v>
      </c>
      <c r="C30" s="1" t="s">
        <v>8112</v>
      </c>
      <c r="D30" s="1" t="s">
        <v>8113</v>
      </c>
      <c r="E30" s="1" t="s">
        <v>19920</v>
      </c>
      <c r="F30" s="1">
        <f>COUNTIF(BIG_TEST2__2[] BIG_TEST2__2 [ part_null] ,BIG_TEST2__2[[#This Row],[ part_null]])</f>
        <v>26</v>
      </c>
      <c r="G30" s="1">
        <f>COUNTIFS(BIG_TEST2__2[] BIG_TEST2__2[ part_null],BIG_TEST2__2[[#This Row],[ part_null]],BIG_TEST2__2[] BIG_TEST2__2[ file_name],BIG_TEST2__2[[#This Row],[ file_name]])</f>
        <v>13</v>
      </c>
    </row>
    <row r="31" spans="1:7" x14ac:dyDescent="0.2">
      <c r="A31" s="1" t="s">
        <v>22666</v>
      </c>
      <c r="B31" s="1" t="s">
        <v>6355</v>
      </c>
      <c r="C31" s="1" t="s">
        <v>22667</v>
      </c>
      <c r="D31" s="1" t="s">
        <v>13762</v>
      </c>
      <c r="E31" s="1" t="s">
        <v>19920</v>
      </c>
      <c r="F31" s="1">
        <f>COUNTIF(BIG_TEST2__2[] BIG_TEST2__2 [ part_null] ,BIG_TEST2__2[[#This Row],[ part_null]])</f>
        <v>14</v>
      </c>
      <c r="G31" s="1">
        <f>COUNTIFS(BIG_TEST2__2[] BIG_TEST2__2[ part_null],BIG_TEST2__2[[#This Row],[ part_null]],BIG_TEST2__2[] BIG_TEST2__2[ file_name],BIG_TEST2__2[[#This Row],[ file_name]])</f>
        <v>7</v>
      </c>
    </row>
    <row r="32" spans="1:7" x14ac:dyDescent="0.2">
      <c r="A32" s="1" t="s">
        <v>97</v>
      </c>
      <c r="B32" s="1" t="s">
        <v>6201</v>
      </c>
      <c r="C32" s="1" t="s">
        <v>8136</v>
      </c>
      <c r="D32" s="1" t="s">
        <v>8137</v>
      </c>
      <c r="E32" s="1" t="s">
        <v>19920</v>
      </c>
      <c r="F32" s="1">
        <f>COUNTIF(BIG_TEST2__2[] BIG_TEST2__2 [ part_null] ,BIG_TEST2__2[[#This Row],[ part_null]])</f>
        <v>34</v>
      </c>
      <c r="G32" s="1">
        <f>COUNTIFS(BIG_TEST2__2[] BIG_TEST2__2[ part_null],BIG_TEST2__2[[#This Row],[ part_null]],BIG_TEST2__2[] BIG_TEST2__2[ file_name],BIG_TEST2__2[[#This Row],[ file_name]])</f>
        <v>14</v>
      </c>
    </row>
    <row r="33" spans="1:7" x14ac:dyDescent="0.2">
      <c r="A33" s="1" t="s">
        <v>34</v>
      </c>
      <c r="B33" s="1" t="s">
        <v>6223</v>
      </c>
      <c r="C33" s="1" t="s">
        <v>8138</v>
      </c>
      <c r="D33" s="1" t="s">
        <v>8139</v>
      </c>
      <c r="E33" s="1" t="s">
        <v>19920</v>
      </c>
      <c r="F33" s="1">
        <f>COUNTIF(BIG_TEST2__2[] BIG_TEST2__2 [ part_null] ,BIG_TEST2__2[[#This Row],[ part_null]])</f>
        <v>25</v>
      </c>
      <c r="G33" s="1">
        <f>COUNTIFS(BIG_TEST2__2[] BIG_TEST2__2[ part_null],BIG_TEST2__2[[#This Row],[ part_null]],BIG_TEST2__2[] BIG_TEST2__2[ file_name],BIG_TEST2__2[[#This Row],[ file_name]])</f>
        <v>11</v>
      </c>
    </row>
    <row r="34" spans="1:7" x14ac:dyDescent="0.2">
      <c r="A34" s="1" t="s">
        <v>32</v>
      </c>
      <c r="B34" s="1" t="s">
        <v>6170</v>
      </c>
      <c r="C34" s="1" t="s">
        <v>8140</v>
      </c>
      <c r="D34" s="1" t="s">
        <v>8141</v>
      </c>
      <c r="E34" s="1" t="s">
        <v>19920</v>
      </c>
      <c r="F34" s="1">
        <f>COUNTIF(BIG_TEST2__2[] BIG_TEST2__2 [ part_null] ,BIG_TEST2__2[[#This Row],[ part_null]])</f>
        <v>16</v>
      </c>
      <c r="G34" s="1">
        <f>COUNTIFS(BIG_TEST2__2[] BIG_TEST2__2[ part_null],BIG_TEST2__2[[#This Row],[ part_null]],BIG_TEST2__2[] BIG_TEST2__2[ file_name],BIG_TEST2__2[[#This Row],[ file_name]])</f>
        <v>11</v>
      </c>
    </row>
    <row r="35" spans="1:7" x14ac:dyDescent="0.2">
      <c r="A35" s="1" t="s">
        <v>19</v>
      </c>
      <c r="B35" s="1" t="s">
        <v>6065</v>
      </c>
      <c r="C35" s="1" t="s">
        <v>8132</v>
      </c>
      <c r="D35" s="1" t="s">
        <v>8133</v>
      </c>
      <c r="E35" s="1" t="s">
        <v>19920</v>
      </c>
      <c r="F35" s="1">
        <f>COUNTIF(BIG_TEST2__2[] BIG_TEST2__2 [ part_null] ,BIG_TEST2__2[[#This Row],[ part_null]])</f>
        <v>7</v>
      </c>
      <c r="G35" s="1">
        <f>COUNTIFS(BIG_TEST2__2[] BIG_TEST2__2[ part_null],BIG_TEST2__2[[#This Row],[ part_null]],BIG_TEST2__2[] BIG_TEST2__2[ file_name],BIG_TEST2__2[[#This Row],[ file_name]])</f>
        <v>3</v>
      </c>
    </row>
    <row r="36" spans="1:7" x14ac:dyDescent="0.2">
      <c r="A36" s="1" t="s">
        <v>104</v>
      </c>
      <c r="B36" s="1" t="s">
        <v>6201</v>
      </c>
      <c r="C36" s="1" t="s">
        <v>8128</v>
      </c>
      <c r="D36" s="1" t="s">
        <v>8129</v>
      </c>
      <c r="E36" s="1" t="s">
        <v>19920</v>
      </c>
      <c r="F36" s="1">
        <f>COUNTIF(BIG_TEST2__2[] BIG_TEST2__2 [ part_null] ,BIG_TEST2__2[[#This Row],[ part_null]])</f>
        <v>34</v>
      </c>
      <c r="G36" s="1">
        <f>COUNTIFS(BIG_TEST2__2[] BIG_TEST2__2[ part_null],BIG_TEST2__2[[#This Row],[ part_null]],BIG_TEST2__2[] BIG_TEST2__2[ file_name],BIG_TEST2__2[[#This Row],[ file_name]])</f>
        <v>14</v>
      </c>
    </row>
    <row r="37" spans="1:7" x14ac:dyDescent="0.2">
      <c r="A37" s="1" t="s">
        <v>73</v>
      </c>
      <c r="B37" s="1" t="s">
        <v>6233</v>
      </c>
      <c r="C37" s="1" t="s">
        <v>8119</v>
      </c>
      <c r="D37" s="1" t="s">
        <v>8120</v>
      </c>
      <c r="E37" s="1" t="s">
        <v>19920</v>
      </c>
      <c r="F37" s="1">
        <f>COUNTIF(BIG_TEST2__2[] BIG_TEST2__2 [ part_null] ,BIG_TEST2__2[[#This Row],[ part_null]])</f>
        <v>17</v>
      </c>
      <c r="G37" s="1">
        <f>COUNTIFS(BIG_TEST2__2[] BIG_TEST2__2[ part_null],BIG_TEST2__2[[#This Row],[ part_null]],BIG_TEST2__2[] BIG_TEST2__2[ file_name],BIG_TEST2__2[[#This Row],[ file_name]])</f>
        <v>5</v>
      </c>
    </row>
    <row r="38" spans="1:7" x14ac:dyDescent="0.2">
      <c r="A38" s="1" t="s">
        <v>63</v>
      </c>
      <c r="B38" s="1" t="s">
        <v>6332</v>
      </c>
      <c r="C38" s="1" t="s">
        <v>8130</v>
      </c>
      <c r="D38" s="1" t="s">
        <v>8131</v>
      </c>
      <c r="E38" s="1" t="s">
        <v>19920</v>
      </c>
      <c r="F38" s="1">
        <f>COUNTIF(BIG_TEST2__2[] BIG_TEST2__2 [ part_null] ,BIG_TEST2__2[[#This Row],[ part_null]])</f>
        <v>6</v>
      </c>
      <c r="G38" s="1">
        <f>COUNTIFS(BIG_TEST2__2[] BIG_TEST2__2[ part_null],BIG_TEST2__2[[#This Row],[ part_null]],BIG_TEST2__2[] BIG_TEST2__2[ file_name],BIG_TEST2__2[[#This Row],[ file_name]])</f>
        <v>2</v>
      </c>
    </row>
    <row r="39" spans="1:7" x14ac:dyDescent="0.2">
      <c r="A39" s="1" t="s">
        <v>23</v>
      </c>
      <c r="B39" s="1" t="s">
        <v>6178</v>
      </c>
      <c r="C39" s="1" t="s">
        <v>8144</v>
      </c>
      <c r="D39" s="1" t="s">
        <v>8145</v>
      </c>
      <c r="E39" s="1" t="s">
        <v>19920</v>
      </c>
      <c r="F39" s="1">
        <f>COUNTIF(BIG_TEST2__2[] BIG_TEST2__2 [ part_null] ,BIG_TEST2__2[[#This Row],[ part_null]])</f>
        <v>34</v>
      </c>
      <c r="G39" s="1">
        <f>COUNTIFS(BIG_TEST2__2[] BIG_TEST2__2[ part_null],BIG_TEST2__2[[#This Row],[ part_null]],BIG_TEST2__2[] BIG_TEST2__2[ file_name],BIG_TEST2__2[[#This Row],[ file_name]])</f>
        <v>11</v>
      </c>
    </row>
    <row r="40" spans="1:7" x14ac:dyDescent="0.2">
      <c r="A40" s="1" t="s">
        <v>41</v>
      </c>
      <c r="B40" s="1" t="s">
        <v>6039</v>
      </c>
      <c r="C40" s="1" t="s">
        <v>8126</v>
      </c>
      <c r="D40" s="1" t="s">
        <v>8127</v>
      </c>
      <c r="E40" s="1" t="s">
        <v>19920</v>
      </c>
      <c r="F40" s="1">
        <f>COUNTIF(BIG_TEST2__2[] BIG_TEST2__2 [ part_null] ,BIG_TEST2__2[[#This Row],[ part_null]])</f>
        <v>23</v>
      </c>
      <c r="G40" s="1">
        <f>COUNTIFS(BIG_TEST2__2[] BIG_TEST2__2[ part_null],BIG_TEST2__2[[#This Row],[ part_null]],BIG_TEST2__2[] BIG_TEST2__2[ file_name],BIG_TEST2__2[[#This Row],[ file_name]])</f>
        <v>9</v>
      </c>
    </row>
    <row r="41" spans="1:7" x14ac:dyDescent="0.2">
      <c r="A41" s="1" t="s">
        <v>2391</v>
      </c>
      <c r="B41" s="1" t="s">
        <v>6152</v>
      </c>
      <c r="C41" s="1" t="s">
        <v>12707</v>
      </c>
      <c r="D41" s="1" t="s">
        <v>12708</v>
      </c>
      <c r="E41" s="1" t="s">
        <v>19920</v>
      </c>
      <c r="F41" s="1">
        <f>COUNTIF(BIG_TEST2__2[] BIG_TEST2__2 [ part_null] ,BIG_TEST2__2[[#This Row],[ part_null]])</f>
        <v>15</v>
      </c>
      <c r="G41" s="1">
        <f>COUNTIFS(BIG_TEST2__2[] BIG_TEST2__2[ part_null],BIG_TEST2__2[[#This Row],[ part_null]],BIG_TEST2__2[] BIG_TEST2__2[ file_name],BIG_TEST2__2[[#This Row],[ file_name]])</f>
        <v>9</v>
      </c>
    </row>
    <row r="42" spans="1:7" x14ac:dyDescent="0.2">
      <c r="A42" s="1" t="s">
        <v>84</v>
      </c>
      <c r="B42" s="1" t="s">
        <v>5793</v>
      </c>
      <c r="C42" s="1" t="s">
        <v>8122</v>
      </c>
      <c r="D42" s="1" t="s">
        <v>8123</v>
      </c>
      <c r="E42" s="1" t="s">
        <v>19920</v>
      </c>
      <c r="F42" s="1">
        <f>COUNTIF(BIG_TEST2__2[] BIG_TEST2__2 [ part_null] ,BIG_TEST2__2[[#This Row],[ part_null]])</f>
        <v>15</v>
      </c>
      <c r="G42" s="1">
        <f>COUNTIFS(BIG_TEST2__2[] BIG_TEST2__2[ part_null],BIG_TEST2__2[[#This Row],[ part_null]],BIG_TEST2__2[] BIG_TEST2__2[ file_name],BIG_TEST2__2[[#This Row],[ file_name]])</f>
        <v>5</v>
      </c>
    </row>
    <row r="43" spans="1:7" x14ac:dyDescent="0.2">
      <c r="A43" s="1" t="s">
        <v>83</v>
      </c>
      <c r="B43" s="1" t="s">
        <v>6203</v>
      </c>
      <c r="C43" s="1" t="s">
        <v>8134</v>
      </c>
      <c r="D43" s="1" t="s">
        <v>8135</v>
      </c>
      <c r="E43" s="1" t="s">
        <v>19920</v>
      </c>
      <c r="F43" s="1">
        <f>COUNTIF(BIG_TEST2__2[] BIG_TEST2__2 [ part_null] ,BIG_TEST2__2[[#This Row],[ part_null]])</f>
        <v>6</v>
      </c>
      <c r="G43" s="1">
        <f>COUNTIFS(BIG_TEST2__2[] BIG_TEST2__2[ part_null],BIG_TEST2__2[[#This Row],[ part_null]],BIG_TEST2__2[] BIG_TEST2__2[ file_name],BIG_TEST2__2[[#This Row],[ file_name]])</f>
        <v>3</v>
      </c>
    </row>
    <row r="44" spans="1:7" x14ac:dyDescent="0.2">
      <c r="A44" s="1" t="s">
        <v>36</v>
      </c>
      <c r="B44" s="1" t="s">
        <v>6167</v>
      </c>
      <c r="C44" s="1" t="s">
        <v>8121</v>
      </c>
      <c r="D44" s="1" t="s">
        <v>8083</v>
      </c>
      <c r="E44" s="1" t="s">
        <v>19920</v>
      </c>
      <c r="F44" s="1">
        <f>COUNTIF(BIG_TEST2__2[] BIG_TEST2__2 [ part_null] ,BIG_TEST2__2[[#This Row],[ part_null]])</f>
        <v>32</v>
      </c>
      <c r="G44" s="1">
        <f>COUNTIFS(BIG_TEST2__2[] BIG_TEST2__2[ part_null],BIG_TEST2__2[[#This Row],[ part_null]],BIG_TEST2__2[] BIG_TEST2__2[ file_name],BIG_TEST2__2[[#This Row],[ file_name]])</f>
        <v>9</v>
      </c>
    </row>
    <row r="45" spans="1:7" x14ac:dyDescent="0.2">
      <c r="A45" s="1" t="s">
        <v>1121</v>
      </c>
      <c r="B45" s="1" t="s">
        <v>8099</v>
      </c>
      <c r="C45" s="1" t="s">
        <v>8320</v>
      </c>
      <c r="D45" s="1" t="s">
        <v>8321</v>
      </c>
      <c r="E45" s="1" t="s">
        <v>19920</v>
      </c>
      <c r="F45" s="1">
        <f>COUNTIF(BIG_TEST2__2[] BIG_TEST2__2 [ part_null] ,BIG_TEST2__2[[#This Row],[ part_null]])</f>
        <v>6</v>
      </c>
      <c r="G45" s="1">
        <f>COUNTIFS(BIG_TEST2__2[] BIG_TEST2__2[ part_null],BIG_TEST2__2[[#This Row],[ part_null]],BIG_TEST2__2[] BIG_TEST2__2[ file_name],BIG_TEST2__2[[#This Row],[ file_name]])</f>
        <v>6</v>
      </c>
    </row>
    <row r="46" spans="1:7" x14ac:dyDescent="0.2">
      <c r="A46" s="1" t="s">
        <v>101</v>
      </c>
      <c r="B46" s="1" t="s">
        <v>6284</v>
      </c>
      <c r="C46" s="1" t="s">
        <v>8148</v>
      </c>
      <c r="D46" s="1" t="s">
        <v>8149</v>
      </c>
      <c r="E46" s="1" t="s">
        <v>19920</v>
      </c>
      <c r="F46" s="1">
        <f>COUNTIF(BIG_TEST2__2[] BIG_TEST2__2 [ part_null] ,BIG_TEST2__2[[#This Row],[ part_null]])</f>
        <v>16</v>
      </c>
      <c r="G46" s="1">
        <f>COUNTIFS(BIG_TEST2__2[] BIG_TEST2__2[ part_null],BIG_TEST2__2[[#This Row],[ part_null]],BIG_TEST2__2[] BIG_TEST2__2[ file_name],BIG_TEST2__2[[#This Row],[ file_name]])</f>
        <v>5</v>
      </c>
    </row>
    <row r="47" spans="1:7" x14ac:dyDescent="0.2">
      <c r="A47" s="1" t="s">
        <v>37</v>
      </c>
      <c r="B47" s="1" t="s">
        <v>6244</v>
      </c>
      <c r="C47" s="1" t="s">
        <v>8150</v>
      </c>
      <c r="D47" s="1" t="s">
        <v>8135</v>
      </c>
      <c r="E47" s="1" t="s">
        <v>19920</v>
      </c>
      <c r="F47" s="1">
        <f>COUNTIF(BIG_TEST2__2[] BIG_TEST2__2 [ part_null] ,BIG_TEST2__2[[#This Row],[ part_null]])</f>
        <v>15</v>
      </c>
      <c r="G47" s="1">
        <f>COUNTIFS(BIG_TEST2__2[] BIG_TEST2__2[ part_null],BIG_TEST2__2[[#This Row],[ part_null]],BIG_TEST2__2[] BIG_TEST2__2[ file_name],BIG_TEST2__2[[#This Row],[ file_name]])</f>
        <v>5</v>
      </c>
    </row>
    <row r="48" spans="1:7" x14ac:dyDescent="0.2">
      <c r="A48" s="1" t="s">
        <v>25</v>
      </c>
      <c r="B48" s="1" t="s">
        <v>6060</v>
      </c>
      <c r="C48" s="1" t="s">
        <v>8146</v>
      </c>
      <c r="D48" s="1" t="s">
        <v>8147</v>
      </c>
      <c r="E48" s="1" t="s">
        <v>19920</v>
      </c>
      <c r="F48" s="1">
        <f>COUNTIF(BIG_TEST2__2[] BIG_TEST2__2 [ part_null] ,BIG_TEST2__2[[#This Row],[ part_null]])</f>
        <v>9</v>
      </c>
      <c r="G48" s="1">
        <f>COUNTIFS(BIG_TEST2__2[] BIG_TEST2__2[ part_null],BIG_TEST2__2[[#This Row],[ part_null]],BIG_TEST2__2[] BIG_TEST2__2[ file_name],BIG_TEST2__2[[#This Row],[ file_name]])</f>
        <v>2</v>
      </c>
    </row>
    <row r="49" spans="1:7" x14ac:dyDescent="0.2">
      <c r="A49" s="1" t="s">
        <v>85</v>
      </c>
      <c r="B49" s="1" t="s">
        <v>5914</v>
      </c>
      <c r="C49" s="1" t="s">
        <v>8162</v>
      </c>
      <c r="D49" s="1" t="s">
        <v>8163</v>
      </c>
      <c r="E49" s="1" t="s">
        <v>19920</v>
      </c>
      <c r="F49" s="1">
        <f>COUNTIF(BIG_TEST2__2[] BIG_TEST2__2 [ part_null] ,BIG_TEST2__2[[#This Row],[ part_null]])</f>
        <v>8</v>
      </c>
      <c r="G49" s="1">
        <f>COUNTIFS(BIG_TEST2__2[] BIG_TEST2__2[ part_null],BIG_TEST2__2[[#This Row],[ part_null]],BIG_TEST2__2[] BIG_TEST2__2[ file_name],BIG_TEST2__2[[#This Row],[ file_name]])</f>
        <v>2</v>
      </c>
    </row>
    <row r="50" spans="1:7" x14ac:dyDescent="0.2">
      <c r="A50" s="1" t="s">
        <v>107</v>
      </c>
      <c r="B50" s="1" t="s">
        <v>5928</v>
      </c>
      <c r="C50" s="1" t="s">
        <v>8186</v>
      </c>
      <c r="D50" s="1" t="s">
        <v>8187</v>
      </c>
      <c r="E50" s="1" t="s">
        <v>19920</v>
      </c>
      <c r="F50" s="1">
        <f>COUNTIF(BIG_TEST2__2[] BIG_TEST2__2 [ part_null] ,BIG_TEST2__2[[#This Row],[ part_null]])</f>
        <v>7</v>
      </c>
      <c r="G50" s="1">
        <f>COUNTIFS(BIG_TEST2__2[] BIG_TEST2__2[ part_null],BIG_TEST2__2[[#This Row],[ part_null]],BIG_TEST2__2[] BIG_TEST2__2[ file_name],BIG_TEST2__2[[#This Row],[ file_name]])</f>
        <v>2</v>
      </c>
    </row>
    <row r="51" spans="1:7" x14ac:dyDescent="0.2">
      <c r="A51" s="1" t="s">
        <v>96</v>
      </c>
      <c r="B51" s="1" t="s">
        <v>5937</v>
      </c>
      <c r="C51" s="1" t="s">
        <v>8155</v>
      </c>
      <c r="D51" s="1" t="s">
        <v>8156</v>
      </c>
      <c r="E51" s="1" t="s">
        <v>19920</v>
      </c>
      <c r="F51" s="1">
        <f>COUNTIF(BIG_TEST2__2[] BIG_TEST2__2 [ part_null] ,BIG_TEST2__2[[#This Row],[ part_null]])</f>
        <v>13</v>
      </c>
      <c r="G51" s="1">
        <f>COUNTIFS(BIG_TEST2__2[] BIG_TEST2__2[ part_null],BIG_TEST2__2[[#This Row],[ part_null]],BIG_TEST2__2[] BIG_TEST2__2[ file_name],BIG_TEST2__2[[#This Row],[ file_name]])</f>
        <v>5</v>
      </c>
    </row>
    <row r="52" spans="1:7" x14ac:dyDescent="0.2">
      <c r="A52" s="1" t="s">
        <v>50</v>
      </c>
      <c r="B52" s="1" t="s">
        <v>8176</v>
      </c>
      <c r="C52" s="1" t="s">
        <v>8177</v>
      </c>
      <c r="D52" s="1" t="s">
        <v>8178</v>
      </c>
      <c r="E52" s="1" t="s">
        <v>19920</v>
      </c>
      <c r="F52" s="1">
        <f>COUNTIF(BIG_TEST2__2[] BIG_TEST2__2 [ part_null] ,BIG_TEST2__2[[#This Row],[ part_null]])</f>
        <v>2</v>
      </c>
      <c r="G52" s="1">
        <f>COUNTIFS(BIG_TEST2__2[] BIG_TEST2__2[ part_null],BIG_TEST2__2[[#This Row],[ part_null]],BIG_TEST2__2[] BIG_TEST2__2[ file_name],BIG_TEST2__2[[#This Row],[ file_name]])</f>
        <v>2</v>
      </c>
    </row>
    <row r="53" spans="1:7" x14ac:dyDescent="0.2">
      <c r="A53" s="1" t="s">
        <v>75</v>
      </c>
      <c r="B53" s="1" t="s">
        <v>8196</v>
      </c>
      <c r="C53" s="1" t="s">
        <v>8197</v>
      </c>
      <c r="D53" s="1" t="s">
        <v>8198</v>
      </c>
      <c r="E53" s="1" t="s">
        <v>19920</v>
      </c>
      <c r="F53" s="1">
        <f>COUNTIF(BIG_TEST2__2[] BIG_TEST2__2 [ part_null] ,BIG_TEST2__2[[#This Row],[ part_null]])</f>
        <v>10</v>
      </c>
      <c r="G53" s="1">
        <f>COUNTIFS(BIG_TEST2__2[] BIG_TEST2__2[ part_null],BIG_TEST2__2[[#This Row],[ part_null]],BIG_TEST2__2[] BIG_TEST2__2[ file_name],BIG_TEST2__2[[#This Row],[ file_name]])</f>
        <v>3</v>
      </c>
    </row>
    <row r="54" spans="1:7" x14ac:dyDescent="0.2">
      <c r="A54" s="1" t="s">
        <v>91</v>
      </c>
      <c r="B54" s="1" t="s">
        <v>6169</v>
      </c>
      <c r="C54" s="1" t="s">
        <v>8183</v>
      </c>
      <c r="D54" s="1" t="s">
        <v>8094</v>
      </c>
      <c r="E54" s="1" t="s">
        <v>19920</v>
      </c>
      <c r="F54" s="1">
        <f>COUNTIF(BIG_TEST2__2[] BIG_TEST2__2 [ part_null] ,BIG_TEST2__2[[#This Row],[ part_null]])</f>
        <v>10</v>
      </c>
      <c r="G54" s="1">
        <f>COUNTIFS(BIG_TEST2__2[] BIG_TEST2__2[ part_null],BIG_TEST2__2[[#This Row],[ part_null]],BIG_TEST2__2[] BIG_TEST2__2[ file_name],BIG_TEST2__2[[#This Row],[ file_name]])</f>
        <v>3</v>
      </c>
    </row>
    <row r="55" spans="1:7" x14ac:dyDescent="0.2">
      <c r="A55" s="1" t="s">
        <v>114</v>
      </c>
      <c r="B55" s="1" t="s">
        <v>6242</v>
      </c>
      <c r="C55" s="1" t="s">
        <v>8190</v>
      </c>
      <c r="D55" s="1" t="s">
        <v>8191</v>
      </c>
      <c r="E55" s="1" t="s">
        <v>19920</v>
      </c>
      <c r="F55" s="1">
        <f>COUNTIF(BIG_TEST2__2[] BIG_TEST2__2 [ part_null] ,BIG_TEST2__2[[#This Row],[ part_null]])</f>
        <v>11</v>
      </c>
      <c r="G55" s="1">
        <f>COUNTIFS(BIG_TEST2__2[] BIG_TEST2__2[ part_null],BIG_TEST2__2[[#This Row],[ part_null]],BIG_TEST2__2[] BIG_TEST2__2[ file_name],BIG_TEST2__2[[#This Row],[ file_name]])</f>
        <v>4</v>
      </c>
    </row>
    <row r="56" spans="1:7" x14ac:dyDescent="0.2">
      <c r="A56" s="1" t="s">
        <v>26</v>
      </c>
      <c r="B56" s="1" t="s">
        <v>6090</v>
      </c>
      <c r="C56" s="1" t="s">
        <v>8173</v>
      </c>
      <c r="D56" s="1" t="s">
        <v>8174</v>
      </c>
      <c r="E56" s="1" t="s">
        <v>19920</v>
      </c>
      <c r="F56" s="1">
        <f>COUNTIF(BIG_TEST2__2[] BIG_TEST2__2 [ part_null] ,BIG_TEST2__2[[#This Row],[ part_null]])</f>
        <v>6</v>
      </c>
      <c r="G56" s="1">
        <f>COUNTIFS(BIG_TEST2__2[] BIG_TEST2__2[ part_null],BIG_TEST2__2[[#This Row],[ part_null]],BIG_TEST2__2[] BIG_TEST2__2[ file_name],BIG_TEST2__2[[#This Row],[ file_name]])</f>
        <v>2</v>
      </c>
    </row>
    <row r="57" spans="1:7" x14ac:dyDescent="0.2">
      <c r="A57" s="1" t="s">
        <v>90</v>
      </c>
      <c r="B57" s="1" t="s">
        <v>5809</v>
      </c>
      <c r="C57" s="1" t="s">
        <v>8158</v>
      </c>
      <c r="D57" s="1" t="s">
        <v>8159</v>
      </c>
      <c r="E57" s="1" t="s">
        <v>19920</v>
      </c>
      <c r="F57" s="1">
        <f>COUNTIF(BIG_TEST2__2[] BIG_TEST2__2 [ part_null] ,BIG_TEST2__2[[#This Row],[ part_null]])</f>
        <v>8</v>
      </c>
      <c r="G57" s="1">
        <f>COUNTIFS(BIG_TEST2__2[] BIG_TEST2__2[ part_null],BIG_TEST2__2[[#This Row],[ part_null]],BIG_TEST2__2[] BIG_TEST2__2[ file_name],BIG_TEST2__2[[#This Row],[ file_name]])</f>
        <v>6</v>
      </c>
    </row>
    <row r="58" spans="1:7" x14ac:dyDescent="0.2">
      <c r="A58" s="1" t="s">
        <v>1005</v>
      </c>
      <c r="B58" s="1" t="s">
        <v>5797</v>
      </c>
      <c r="C58" s="1" t="s">
        <v>8160</v>
      </c>
      <c r="D58" s="1" t="s">
        <v>8161</v>
      </c>
      <c r="E58" s="1" t="s">
        <v>19920</v>
      </c>
      <c r="F58" s="1">
        <f>COUNTIF(BIG_TEST2__2[] BIG_TEST2__2 [ part_null] ,BIG_TEST2__2[[#This Row],[ part_null]])</f>
        <v>16</v>
      </c>
      <c r="G58" s="1">
        <f>COUNTIFS(BIG_TEST2__2[] BIG_TEST2__2[ part_null],BIG_TEST2__2[[#This Row],[ part_null]],BIG_TEST2__2[] BIG_TEST2__2[ file_name],BIG_TEST2__2[[#This Row],[ file_name]])</f>
        <v>12</v>
      </c>
    </row>
    <row r="59" spans="1:7" x14ac:dyDescent="0.2">
      <c r="A59" s="1" t="s">
        <v>636</v>
      </c>
      <c r="B59" s="1" t="s">
        <v>6200</v>
      </c>
      <c r="C59" s="1" t="s">
        <v>8256</v>
      </c>
      <c r="D59" s="1" t="s">
        <v>8070</v>
      </c>
      <c r="E59" s="1" t="s">
        <v>19920</v>
      </c>
      <c r="F59" s="1">
        <f>COUNTIF(BIG_TEST2__2[] BIG_TEST2__2 [ part_null] ,BIG_TEST2__2[[#This Row],[ part_null]])</f>
        <v>9</v>
      </c>
      <c r="G59" s="1">
        <f>COUNTIFS(BIG_TEST2__2[] BIG_TEST2__2[ part_null],BIG_TEST2__2[[#This Row],[ part_null]],BIG_TEST2__2[] BIG_TEST2__2[ file_name],BIG_TEST2__2[[#This Row],[ file_name]])</f>
        <v>2</v>
      </c>
    </row>
    <row r="60" spans="1:7" x14ac:dyDescent="0.2">
      <c r="A60" s="1" t="s">
        <v>58</v>
      </c>
      <c r="B60" s="1" t="s">
        <v>6249</v>
      </c>
      <c r="C60" s="1" t="s">
        <v>8169</v>
      </c>
      <c r="D60" s="1" t="s">
        <v>8070</v>
      </c>
      <c r="E60" s="1" t="s">
        <v>19920</v>
      </c>
      <c r="F60" s="1">
        <f>COUNTIF(BIG_TEST2__2[] BIG_TEST2__2 [ part_null] ,BIG_TEST2__2[[#This Row],[ part_null]])</f>
        <v>11</v>
      </c>
      <c r="G60" s="1">
        <f>COUNTIFS(BIG_TEST2__2[] BIG_TEST2__2[ part_null],BIG_TEST2__2[[#This Row],[ part_null]],BIG_TEST2__2[] BIG_TEST2__2[ file_name],BIG_TEST2__2[[#This Row],[ file_name]])</f>
        <v>5</v>
      </c>
    </row>
    <row r="61" spans="1:7" x14ac:dyDescent="0.2">
      <c r="A61" s="1" t="s">
        <v>40</v>
      </c>
      <c r="B61" s="1" t="s">
        <v>6178</v>
      </c>
      <c r="C61" s="1" t="s">
        <v>8154</v>
      </c>
      <c r="D61" s="1" t="s">
        <v>8097</v>
      </c>
      <c r="E61" s="1" t="s">
        <v>19920</v>
      </c>
      <c r="F61" s="1">
        <f>COUNTIF(BIG_TEST2__2[] BIG_TEST2__2 [ part_null] ,BIG_TEST2__2[[#This Row],[ part_null]])</f>
        <v>34</v>
      </c>
      <c r="G61" s="1">
        <f>COUNTIFS(BIG_TEST2__2[] BIG_TEST2__2[ part_null],BIG_TEST2__2[[#This Row],[ part_null]],BIG_TEST2__2[] BIG_TEST2__2[ file_name],BIG_TEST2__2[[#This Row],[ file_name]])</f>
        <v>11</v>
      </c>
    </row>
    <row r="62" spans="1:7" x14ac:dyDescent="0.2">
      <c r="A62" s="1" t="s">
        <v>103</v>
      </c>
      <c r="B62" s="1" t="s">
        <v>5896</v>
      </c>
      <c r="C62" s="1" t="s">
        <v>8184</v>
      </c>
      <c r="D62" s="1" t="s">
        <v>8185</v>
      </c>
      <c r="E62" s="1" t="s">
        <v>19920</v>
      </c>
      <c r="F62" s="1">
        <f>COUNTIF(BIG_TEST2__2[] BIG_TEST2__2 [ part_null] ,BIG_TEST2__2[[#This Row],[ part_null]])</f>
        <v>21</v>
      </c>
      <c r="G62" s="1">
        <f>COUNTIFS(BIG_TEST2__2[] BIG_TEST2__2[ part_null],BIG_TEST2__2[[#This Row],[ part_null]],BIG_TEST2__2[] BIG_TEST2__2[ file_name],BIG_TEST2__2[[#This Row],[ file_name]])</f>
        <v>11</v>
      </c>
    </row>
    <row r="63" spans="1:7" x14ac:dyDescent="0.2">
      <c r="A63" s="1" t="s">
        <v>87</v>
      </c>
      <c r="B63" s="1" t="s">
        <v>5982</v>
      </c>
      <c r="C63" s="1" t="s">
        <v>8168</v>
      </c>
      <c r="D63" s="1" t="s">
        <v>8163</v>
      </c>
      <c r="E63" s="1" t="s">
        <v>19920</v>
      </c>
      <c r="F63" s="1">
        <f>COUNTIF(BIG_TEST2__2[] BIG_TEST2__2 [ part_null] ,BIG_TEST2__2[[#This Row],[ part_null]])</f>
        <v>3</v>
      </c>
      <c r="G63" s="1">
        <f>COUNTIFS(BIG_TEST2__2[] BIG_TEST2__2[ part_null],BIG_TEST2__2[[#This Row],[ part_null]],BIG_TEST2__2[] BIG_TEST2__2[ file_name],BIG_TEST2__2[[#This Row],[ file_name]])</f>
        <v>1</v>
      </c>
    </row>
    <row r="64" spans="1:7" x14ac:dyDescent="0.2">
      <c r="A64" s="1" t="s">
        <v>61</v>
      </c>
      <c r="B64" s="1" t="s">
        <v>6148</v>
      </c>
      <c r="C64" s="1" t="s">
        <v>8152</v>
      </c>
      <c r="D64" s="1" t="s">
        <v>8153</v>
      </c>
      <c r="E64" s="1" t="s">
        <v>19920</v>
      </c>
      <c r="F64" s="1">
        <f>COUNTIF(BIG_TEST2__2[] BIG_TEST2__2 [ part_null] ,BIG_TEST2__2[[#This Row],[ part_null]])</f>
        <v>3</v>
      </c>
      <c r="G64" s="1">
        <f>COUNTIFS(BIG_TEST2__2[] BIG_TEST2__2[ part_null],BIG_TEST2__2[[#This Row],[ part_null]],BIG_TEST2__2[] BIG_TEST2__2[ file_name],BIG_TEST2__2[[#This Row],[ file_name]])</f>
        <v>1</v>
      </c>
    </row>
    <row r="65" spans="1:7" x14ac:dyDescent="0.2">
      <c r="A65" s="1" t="s">
        <v>80</v>
      </c>
      <c r="B65" s="1" t="s">
        <v>5904</v>
      </c>
      <c r="C65" s="1" t="s">
        <v>8151</v>
      </c>
      <c r="D65" s="1" t="s">
        <v>8073</v>
      </c>
      <c r="E65" s="1" t="s">
        <v>19920</v>
      </c>
      <c r="F65" s="1">
        <f>COUNTIF(BIG_TEST2__2[] BIG_TEST2__2 [ part_null] ,BIG_TEST2__2[[#This Row],[ part_null]])</f>
        <v>9</v>
      </c>
      <c r="G65" s="1">
        <f>COUNTIFS(BIG_TEST2__2[] BIG_TEST2__2[ part_null],BIG_TEST2__2[[#This Row],[ part_null]],BIG_TEST2__2[] BIG_TEST2__2[ file_name],BIG_TEST2__2[[#This Row],[ file_name]])</f>
        <v>2</v>
      </c>
    </row>
    <row r="66" spans="1:7" x14ac:dyDescent="0.2">
      <c r="A66" s="1" t="s">
        <v>1258</v>
      </c>
      <c r="B66" s="1" t="s">
        <v>6283</v>
      </c>
      <c r="C66" s="1" t="s">
        <v>8166</v>
      </c>
      <c r="D66" s="1" t="s">
        <v>8167</v>
      </c>
      <c r="E66" s="1" t="s">
        <v>19920</v>
      </c>
      <c r="F66" s="1">
        <f>COUNTIF(BIG_TEST2__2[] BIG_TEST2__2 [ part_null] ,BIG_TEST2__2[[#This Row],[ part_null]])</f>
        <v>17</v>
      </c>
      <c r="G66" s="1">
        <f>COUNTIFS(BIG_TEST2__2[] BIG_TEST2__2[ part_null],BIG_TEST2__2[[#This Row],[ part_null]],BIG_TEST2__2[] BIG_TEST2__2[ file_name],BIG_TEST2__2[[#This Row],[ file_name]])</f>
        <v>6</v>
      </c>
    </row>
    <row r="67" spans="1:7" x14ac:dyDescent="0.2">
      <c r="A67" s="1" t="s">
        <v>47</v>
      </c>
      <c r="B67" s="1" t="s">
        <v>6242</v>
      </c>
      <c r="C67" s="1" t="s">
        <v>8179</v>
      </c>
      <c r="D67" s="1" t="s">
        <v>8180</v>
      </c>
      <c r="E67" s="1" t="s">
        <v>19920</v>
      </c>
      <c r="F67" s="1">
        <f>COUNTIF(BIG_TEST2__2[] BIG_TEST2__2 [ part_null] ,BIG_TEST2__2[[#This Row],[ part_null]])</f>
        <v>11</v>
      </c>
      <c r="G67" s="1">
        <f>COUNTIFS(BIG_TEST2__2[] BIG_TEST2__2[ part_null],BIG_TEST2__2[[#This Row],[ part_null]],BIG_TEST2__2[] BIG_TEST2__2[ file_name],BIG_TEST2__2[[#This Row],[ file_name]])</f>
        <v>4</v>
      </c>
    </row>
    <row r="68" spans="1:7" x14ac:dyDescent="0.2">
      <c r="A68" s="1" t="s">
        <v>92</v>
      </c>
      <c r="B68" s="1" t="s">
        <v>6169</v>
      </c>
      <c r="C68" s="1" t="s">
        <v>8175</v>
      </c>
      <c r="D68" s="1" t="s">
        <v>8083</v>
      </c>
      <c r="E68" s="1" t="s">
        <v>19920</v>
      </c>
      <c r="F68" s="1">
        <f>COUNTIF(BIG_TEST2__2[] BIG_TEST2__2 [ part_null] ,BIG_TEST2__2[[#This Row],[ part_null]])</f>
        <v>10</v>
      </c>
      <c r="G68" s="1">
        <f>COUNTIFS(BIG_TEST2__2[] BIG_TEST2__2[ part_null],BIG_TEST2__2[[#This Row],[ part_null]],BIG_TEST2__2[] BIG_TEST2__2[ file_name],BIG_TEST2__2[[#This Row],[ file_name]])</f>
        <v>3</v>
      </c>
    </row>
    <row r="69" spans="1:7" x14ac:dyDescent="0.2">
      <c r="A69" s="1" t="s">
        <v>66</v>
      </c>
      <c r="B69" s="1" t="s">
        <v>8170</v>
      </c>
      <c r="C69" s="1" t="s">
        <v>8171</v>
      </c>
      <c r="D69" s="1" t="s">
        <v>8172</v>
      </c>
      <c r="E69" s="1" t="s">
        <v>19920</v>
      </c>
      <c r="F69" s="1">
        <f>COUNTIF(BIG_TEST2__2[] BIG_TEST2__2 [ part_null] ,BIG_TEST2__2[[#This Row],[ part_null]])</f>
        <v>4</v>
      </c>
      <c r="G69" s="1">
        <f>COUNTIFS(BIG_TEST2__2[] BIG_TEST2__2[ part_null],BIG_TEST2__2[[#This Row],[ part_null]],BIG_TEST2__2[] BIG_TEST2__2[ file_name],BIG_TEST2__2[[#This Row],[ file_name]])</f>
        <v>4</v>
      </c>
    </row>
    <row r="70" spans="1:7" x14ac:dyDescent="0.2">
      <c r="A70" s="1" t="s">
        <v>93</v>
      </c>
      <c r="B70" s="1" t="s">
        <v>5980</v>
      </c>
      <c r="C70" s="1" t="s">
        <v>8164</v>
      </c>
      <c r="D70" s="1" t="s">
        <v>8165</v>
      </c>
      <c r="E70" s="1" t="s">
        <v>19920</v>
      </c>
      <c r="F70" s="1">
        <f>COUNTIF(BIG_TEST2__2[] BIG_TEST2__2 [ part_null] ,BIG_TEST2__2[[#This Row],[ part_null]])</f>
        <v>5</v>
      </c>
      <c r="G70" s="1">
        <f>COUNTIFS(BIG_TEST2__2[] BIG_TEST2__2[ part_null],BIG_TEST2__2[[#This Row],[ part_null]],BIG_TEST2__2[] BIG_TEST2__2[ file_name],BIG_TEST2__2[[#This Row],[ file_name]])</f>
        <v>2</v>
      </c>
    </row>
    <row r="71" spans="1:7" x14ac:dyDescent="0.2">
      <c r="A71" s="1" t="s">
        <v>72</v>
      </c>
      <c r="B71" s="1" t="s">
        <v>6167</v>
      </c>
      <c r="C71" s="1" t="s">
        <v>8157</v>
      </c>
      <c r="D71" s="1" t="s">
        <v>8094</v>
      </c>
      <c r="E71" s="1" t="s">
        <v>19920</v>
      </c>
      <c r="F71" s="1">
        <f>COUNTIF(BIG_TEST2__2[] BIG_TEST2__2 [ part_null] ,BIG_TEST2__2[[#This Row],[ part_null]])</f>
        <v>32</v>
      </c>
      <c r="G71" s="1">
        <f>COUNTIFS(BIG_TEST2__2[] BIG_TEST2__2[ part_null],BIG_TEST2__2[[#This Row],[ part_null]],BIG_TEST2__2[] BIG_TEST2__2[ file_name],BIG_TEST2__2[[#This Row],[ file_name]])</f>
        <v>9</v>
      </c>
    </row>
    <row r="72" spans="1:7" x14ac:dyDescent="0.2">
      <c r="A72" s="1" t="s">
        <v>20</v>
      </c>
      <c r="B72" s="1" t="s">
        <v>6283</v>
      </c>
      <c r="C72" s="1" t="s">
        <v>8181</v>
      </c>
      <c r="D72" s="1" t="s">
        <v>8182</v>
      </c>
      <c r="E72" s="1" t="s">
        <v>19920</v>
      </c>
      <c r="F72" s="1">
        <f>COUNTIF(BIG_TEST2__2[] BIG_TEST2__2 [ part_null] ,BIG_TEST2__2[[#This Row],[ part_null]])</f>
        <v>17</v>
      </c>
      <c r="G72" s="1">
        <f>COUNTIFS(BIG_TEST2__2[] BIG_TEST2__2[ part_null],BIG_TEST2__2[[#This Row],[ part_null]],BIG_TEST2__2[] BIG_TEST2__2[ file_name],BIG_TEST2__2[[#This Row],[ file_name]])</f>
        <v>6</v>
      </c>
    </row>
    <row r="73" spans="1:7" x14ac:dyDescent="0.2">
      <c r="A73" s="1" t="s">
        <v>621</v>
      </c>
      <c r="B73" s="1" t="s">
        <v>6068</v>
      </c>
      <c r="C73" s="1" t="s">
        <v>8199</v>
      </c>
      <c r="D73" s="1" t="s">
        <v>8200</v>
      </c>
      <c r="E73" s="1" t="s">
        <v>19920</v>
      </c>
      <c r="F73" s="1">
        <f>COUNTIF(BIG_TEST2__2[] BIG_TEST2__2 [ part_null] ,BIG_TEST2__2[[#This Row],[ part_null]])</f>
        <v>13</v>
      </c>
      <c r="G73" s="1">
        <f>COUNTIFS(BIG_TEST2__2[] BIG_TEST2__2[ part_null],BIG_TEST2__2[[#This Row],[ part_null]],BIG_TEST2__2[] BIG_TEST2__2[ file_name],BIG_TEST2__2[[#This Row],[ file_name]])</f>
        <v>3</v>
      </c>
    </row>
    <row r="74" spans="1:7" x14ac:dyDescent="0.2">
      <c r="A74" s="1" t="s">
        <v>77</v>
      </c>
      <c r="B74" s="1" t="s">
        <v>6223</v>
      </c>
      <c r="C74" s="1" t="s">
        <v>8207</v>
      </c>
      <c r="D74" s="1" t="s">
        <v>8208</v>
      </c>
      <c r="E74" s="1" t="s">
        <v>19920</v>
      </c>
      <c r="F74" s="1">
        <f>COUNTIF(BIG_TEST2__2[] BIG_TEST2__2 [ part_null] ,BIG_TEST2__2[[#This Row],[ part_null]])</f>
        <v>25</v>
      </c>
      <c r="G74" s="1">
        <f>COUNTIFS(BIG_TEST2__2[] BIG_TEST2__2[ part_null],BIG_TEST2__2[[#This Row],[ part_null]],BIG_TEST2__2[] BIG_TEST2__2[ file_name],BIG_TEST2__2[[#This Row],[ file_name]])</f>
        <v>11</v>
      </c>
    </row>
    <row r="75" spans="1:7" x14ac:dyDescent="0.2">
      <c r="A75" s="1" t="s">
        <v>82</v>
      </c>
      <c r="B75" s="1" t="s">
        <v>5905</v>
      </c>
      <c r="C75" s="1" t="s">
        <v>8205</v>
      </c>
      <c r="D75" s="1" t="s">
        <v>8206</v>
      </c>
      <c r="E75" s="1" t="s">
        <v>19920</v>
      </c>
      <c r="F75" s="1">
        <f>COUNTIF(BIG_TEST2__2[] BIG_TEST2__2 [ part_null] ,BIG_TEST2__2[[#This Row],[ part_null]])</f>
        <v>5</v>
      </c>
      <c r="G75" s="1">
        <f>COUNTIFS(BIG_TEST2__2[] BIG_TEST2__2[ part_null],BIG_TEST2__2[[#This Row],[ part_null]],BIG_TEST2__2[] BIG_TEST2__2[ file_name],BIG_TEST2__2[[#This Row],[ file_name]])</f>
        <v>3</v>
      </c>
    </row>
    <row r="76" spans="1:7" x14ac:dyDescent="0.2">
      <c r="A76" s="1" t="s">
        <v>59</v>
      </c>
      <c r="B76" s="1" t="s">
        <v>6223</v>
      </c>
      <c r="C76" s="1" t="s">
        <v>8194</v>
      </c>
      <c r="D76" s="1" t="s">
        <v>8195</v>
      </c>
      <c r="E76" s="1" t="s">
        <v>19920</v>
      </c>
      <c r="F76" s="1">
        <f>COUNTIF(BIG_TEST2__2[] BIG_TEST2__2 [ part_null] ,BIG_TEST2__2[[#This Row],[ part_null]])</f>
        <v>25</v>
      </c>
      <c r="G76" s="1">
        <f>COUNTIFS(BIG_TEST2__2[] BIG_TEST2__2[ part_null],BIG_TEST2__2[[#This Row],[ part_null]],BIG_TEST2__2[] BIG_TEST2__2[ file_name],BIG_TEST2__2[[#This Row],[ file_name]])</f>
        <v>11</v>
      </c>
    </row>
    <row r="77" spans="1:7" x14ac:dyDescent="0.2">
      <c r="A77" s="1" t="s">
        <v>33</v>
      </c>
      <c r="B77" s="1" t="s">
        <v>6244</v>
      </c>
      <c r="C77" s="1" t="s">
        <v>8188</v>
      </c>
      <c r="D77" s="1" t="s">
        <v>8189</v>
      </c>
      <c r="E77" s="1" t="s">
        <v>19920</v>
      </c>
      <c r="F77" s="1">
        <f>COUNTIF(BIG_TEST2__2[] BIG_TEST2__2 [ part_null] ,BIG_TEST2__2[[#This Row],[ part_null]])</f>
        <v>15</v>
      </c>
      <c r="G77" s="1">
        <f>COUNTIFS(BIG_TEST2__2[] BIG_TEST2__2[ part_null],BIG_TEST2__2[[#This Row],[ part_null]],BIG_TEST2__2[] BIG_TEST2__2[ file_name],BIG_TEST2__2[[#This Row],[ file_name]])</f>
        <v>5</v>
      </c>
    </row>
    <row r="78" spans="1:7" x14ac:dyDescent="0.2">
      <c r="A78" s="1" t="s">
        <v>461</v>
      </c>
      <c r="B78" s="1" t="s">
        <v>6053</v>
      </c>
      <c r="C78" s="1" t="s">
        <v>8495</v>
      </c>
      <c r="D78" s="1" t="s">
        <v>8496</v>
      </c>
      <c r="E78" s="1" t="s">
        <v>19920</v>
      </c>
      <c r="F78" s="1">
        <f>COUNTIF(BIG_TEST2__2[] BIG_TEST2__2 [ part_null] ,BIG_TEST2__2[[#This Row],[ part_null]])</f>
        <v>23</v>
      </c>
      <c r="G78" s="1">
        <f>COUNTIFS(BIG_TEST2__2[] BIG_TEST2__2[ part_null],BIG_TEST2__2[[#This Row],[ part_null]],BIG_TEST2__2[] BIG_TEST2__2[ file_name],BIG_TEST2__2[[#This Row],[ file_name]])</f>
        <v>7</v>
      </c>
    </row>
    <row r="79" spans="1:7" x14ac:dyDescent="0.2">
      <c r="A79" s="1" t="s">
        <v>89</v>
      </c>
      <c r="B79" s="1" t="s">
        <v>8209</v>
      </c>
      <c r="C79" s="1" t="s">
        <v>8210</v>
      </c>
      <c r="D79" s="1" t="s">
        <v>8211</v>
      </c>
      <c r="E79" s="1" t="s">
        <v>19920</v>
      </c>
      <c r="F79" s="1">
        <f>COUNTIF(BIG_TEST2__2[] BIG_TEST2__2 [ part_null] ,BIG_TEST2__2[[#This Row],[ part_null]])</f>
        <v>2</v>
      </c>
      <c r="G79" s="1">
        <f>COUNTIFS(BIG_TEST2__2[] BIG_TEST2__2[ part_null],BIG_TEST2__2[[#This Row],[ part_null]],BIG_TEST2__2[] BIG_TEST2__2[ file_name],BIG_TEST2__2[[#This Row],[ file_name]])</f>
        <v>2</v>
      </c>
    </row>
    <row r="80" spans="1:7" x14ac:dyDescent="0.2">
      <c r="A80" s="1" t="s">
        <v>2436</v>
      </c>
      <c r="B80" s="1" t="s">
        <v>5995</v>
      </c>
      <c r="C80" s="1" t="s">
        <v>12795</v>
      </c>
      <c r="D80" s="1" t="s">
        <v>12777</v>
      </c>
      <c r="E80" s="1" t="s">
        <v>19920</v>
      </c>
      <c r="F80" s="1">
        <f>COUNTIF(BIG_TEST2__2[] BIG_TEST2__2 [ part_null] ,BIG_TEST2__2[[#This Row],[ part_null]])</f>
        <v>9</v>
      </c>
      <c r="G80" s="1">
        <f>COUNTIFS(BIG_TEST2__2[] BIG_TEST2__2[ part_null],BIG_TEST2__2[[#This Row],[ part_null]],BIG_TEST2__2[] BIG_TEST2__2[ file_name],BIG_TEST2__2[[#This Row],[ file_name]])</f>
        <v>5</v>
      </c>
    </row>
    <row r="81" spans="1:7" x14ac:dyDescent="0.2">
      <c r="A81" s="1" t="s">
        <v>74</v>
      </c>
      <c r="B81" s="1" t="s">
        <v>6167</v>
      </c>
      <c r="C81" s="1" t="s">
        <v>8192</v>
      </c>
      <c r="D81" s="1" t="s">
        <v>8193</v>
      </c>
      <c r="E81" s="1" t="s">
        <v>19920</v>
      </c>
      <c r="F81" s="1">
        <f>COUNTIF(BIG_TEST2__2[] BIG_TEST2__2 [ part_null] ,BIG_TEST2__2[[#This Row],[ part_null]])</f>
        <v>32</v>
      </c>
      <c r="G81" s="1">
        <f>COUNTIFS(BIG_TEST2__2[] BIG_TEST2__2[ part_null],BIG_TEST2__2[[#This Row],[ part_null]],BIG_TEST2__2[] BIG_TEST2__2[ file_name],BIG_TEST2__2[[#This Row],[ file_name]])</f>
        <v>9</v>
      </c>
    </row>
    <row r="82" spans="1:7" x14ac:dyDescent="0.2">
      <c r="A82" s="1" t="s">
        <v>24</v>
      </c>
      <c r="B82" s="1" t="s">
        <v>6223</v>
      </c>
      <c r="C82" s="1" t="s">
        <v>8203</v>
      </c>
      <c r="D82" s="1" t="s">
        <v>8204</v>
      </c>
      <c r="E82" s="1" t="s">
        <v>19920</v>
      </c>
      <c r="F82" s="1">
        <f>COUNTIF(BIG_TEST2__2[] BIG_TEST2__2 [ part_null] ,BIG_TEST2__2[[#This Row],[ part_null]])</f>
        <v>25</v>
      </c>
      <c r="G82" s="1">
        <f>COUNTIFS(BIG_TEST2__2[] BIG_TEST2__2[ part_null],BIG_TEST2__2[[#This Row],[ part_null]],BIG_TEST2__2[] BIG_TEST2__2[ file_name],BIG_TEST2__2[[#This Row],[ file_name]])</f>
        <v>11</v>
      </c>
    </row>
    <row r="83" spans="1:7" x14ac:dyDescent="0.2">
      <c r="A83" s="1" t="s">
        <v>393</v>
      </c>
      <c r="B83" s="1" t="s">
        <v>5822</v>
      </c>
      <c r="C83" s="1" t="s">
        <v>8212</v>
      </c>
      <c r="D83" s="1" t="s">
        <v>8213</v>
      </c>
      <c r="E83" s="1" t="s">
        <v>19920</v>
      </c>
      <c r="F83" s="1">
        <f>COUNTIF(BIG_TEST2__2[] BIG_TEST2__2 [ part_null] ,BIG_TEST2__2[[#This Row],[ part_null]])</f>
        <v>11</v>
      </c>
      <c r="G83" s="1">
        <f>COUNTIFS(BIG_TEST2__2[] BIG_TEST2__2[ part_null],BIG_TEST2__2[[#This Row],[ part_null]],BIG_TEST2__2[] BIG_TEST2__2[ file_name],BIG_TEST2__2[[#This Row],[ file_name]])</f>
        <v>4</v>
      </c>
    </row>
    <row r="84" spans="1:7" x14ac:dyDescent="0.2">
      <c r="A84" s="1" t="s">
        <v>1009</v>
      </c>
      <c r="B84" s="1" t="s">
        <v>5947</v>
      </c>
      <c r="C84" s="1" t="s">
        <v>8224</v>
      </c>
      <c r="D84" s="1" t="s">
        <v>8225</v>
      </c>
      <c r="E84" s="1" t="s">
        <v>19920</v>
      </c>
      <c r="F84" s="1">
        <f>COUNTIF(BIG_TEST2__2[] BIG_TEST2__2 [ part_null] ,BIG_TEST2__2[[#This Row],[ part_null]])</f>
        <v>3</v>
      </c>
      <c r="G84" s="1">
        <f>COUNTIFS(BIG_TEST2__2[] BIG_TEST2__2[ part_null],BIG_TEST2__2[[#This Row],[ part_null]],BIG_TEST2__2[] BIG_TEST2__2[ file_name],BIG_TEST2__2[[#This Row],[ file_name]])</f>
        <v>2</v>
      </c>
    </row>
    <row r="85" spans="1:7" x14ac:dyDescent="0.2">
      <c r="A85" s="1" t="s">
        <v>70</v>
      </c>
      <c r="B85" s="1" t="s">
        <v>6178</v>
      </c>
      <c r="C85" s="1" t="s">
        <v>8262</v>
      </c>
      <c r="D85" s="1" t="s">
        <v>8263</v>
      </c>
      <c r="E85" s="1" t="s">
        <v>19920</v>
      </c>
      <c r="F85" s="1">
        <f>COUNTIF(BIG_TEST2__2[] BIG_TEST2__2 [ part_null] ,BIG_TEST2__2[[#This Row],[ part_null]])</f>
        <v>34</v>
      </c>
      <c r="G85" s="1">
        <f>COUNTIFS(BIG_TEST2__2[] BIG_TEST2__2[ part_null],BIG_TEST2__2[[#This Row],[ part_null]],BIG_TEST2__2[] BIG_TEST2__2[ file_name],BIG_TEST2__2[[#This Row],[ file_name]])</f>
        <v>11</v>
      </c>
    </row>
    <row r="86" spans="1:7" x14ac:dyDescent="0.2">
      <c r="A86" s="1" t="s">
        <v>132</v>
      </c>
      <c r="B86" s="1" t="s">
        <v>8243</v>
      </c>
      <c r="C86" s="1" t="s">
        <v>8244</v>
      </c>
      <c r="D86" s="1" t="s">
        <v>8245</v>
      </c>
      <c r="E86" s="1" t="s">
        <v>19920</v>
      </c>
      <c r="F86" s="1">
        <f>COUNTIF(BIG_TEST2__2[] BIG_TEST2__2 [ part_null] ,BIG_TEST2__2[[#This Row],[ part_null]])</f>
        <v>11</v>
      </c>
      <c r="G86" s="1">
        <f>COUNTIFS(BIG_TEST2__2[] BIG_TEST2__2[ part_null],BIG_TEST2__2[[#This Row],[ part_null]],BIG_TEST2__2[] BIG_TEST2__2[ file_name],BIG_TEST2__2[[#This Row],[ file_name]])</f>
        <v>11</v>
      </c>
    </row>
    <row r="87" spans="1:7" x14ac:dyDescent="0.2">
      <c r="A87" s="1" t="s">
        <v>57</v>
      </c>
      <c r="B87" s="1" t="s">
        <v>6199</v>
      </c>
      <c r="C87" s="1" t="s">
        <v>8220</v>
      </c>
      <c r="D87" s="1" t="s">
        <v>8070</v>
      </c>
      <c r="E87" s="1" t="s">
        <v>19920</v>
      </c>
      <c r="F87" s="1">
        <f>COUNTIF(BIG_TEST2__2[] BIG_TEST2__2 [ part_null] ,BIG_TEST2__2[[#This Row],[ part_null]])</f>
        <v>30</v>
      </c>
      <c r="G87" s="1">
        <f>COUNTIFS(BIG_TEST2__2[] BIG_TEST2__2[ part_null],BIG_TEST2__2[[#This Row],[ part_null]],BIG_TEST2__2[] BIG_TEST2__2[ file_name],BIG_TEST2__2[[#This Row],[ file_name]])</f>
        <v>10</v>
      </c>
    </row>
    <row r="88" spans="1:7" x14ac:dyDescent="0.2">
      <c r="A88" s="1" t="s">
        <v>1069</v>
      </c>
      <c r="B88" s="1" t="s">
        <v>6087</v>
      </c>
      <c r="C88" s="1" t="s">
        <v>8318</v>
      </c>
      <c r="D88" s="1" t="s">
        <v>8319</v>
      </c>
      <c r="E88" s="1" t="s">
        <v>19920</v>
      </c>
      <c r="F88" s="1">
        <f>COUNTIF(BIG_TEST2__2[] BIG_TEST2__2 [ part_null] ,BIG_TEST2__2[[#This Row],[ part_null]])</f>
        <v>8</v>
      </c>
      <c r="G88" s="1">
        <f>COUNTIFS(BIG_TEST2__2[] BIG_TEST2__2[ part_null],BIG_TEST2__2[[#This Row],[ part_null]],BIG_TEST2__2[] BIG_TEST2__2[ file_name],BIG_TEST2__2[[#This Row],[ file_name]])</f>
        <v>2</v>
      </c>
    </row>
    <row r="89" spans="1:7" x14ac:dyDescent="0.2">
      <c r="A89" s="1" t="s">
        <v>252</v>
      </c>
      <c r="B89" s="1" t="s">
        <v>8253</v>
      </c>
      <c r="C89" s="1" t="s">
        <v>8254</v>
      </c>
      <c r="D89" s="1" t="s">
        <v>8255</v>
      </c>
      <c r="E89" s="1" t="s">
        <v>19920</v>
      </c>
      <c r="F89" s="1">
        <f>COUNTIF(BIG_TEST2__2[] BIG_TEST2__2 [ part_null] ,BIG_TEST2__2[[#This Row],[ part_null]])</f>
        <v>2</v>
      </c>
      <c r="G89" s="1">
        <f>COUNTIFS(BIG_TEST2__2[] BIG_TEST2__2[ part_null],BIG_TEST2__2[[#This Row],[ part_null]],BIG_TEST2__2[] BIG_TEST2__2[ file_name],BIG_TEST2__2[[#This Row],[ file_name]])</f>
        <v>2</v>
      </c>
    </row>
    <row r="90" spans="1:7" x14ac:dyDescent="0.2">
      <c r="A90" s="1" t="s">
        <v>1557</v>
      </c>
      <c r="B90" s="1" t="s">
        <v>5945</v>
      </c>
      <c r="C90" s="1" t="s">
        <v>8251</v>
      </c>
      <c r="D90" s="1" t="s">
        <v>8252</v>
      </c>
      <c r="E90" s="1" t="s">
        <v>19920</v>
      </c>
      <c r="F90" s="1">
        <f>COUNTIF(BIG_TEST2__2[] BIG_TEST2__2 [ part_null] ,BIG_TEST2__2[[#This Row],[ part_null]])</f>
        <v>6</v>
      </c>
      <c r="G90" s="1">
        <f>COUNTIFS(BIG_TEST2__2[] BIG_TEST2__2[ part_null],BIG_TEST2__2[[#This Row],[ part_null]],BIG_TEST2__2[] BIG_TEST2__2[ file_name],BIG_TEST2__2[[#This Row],[ file_name]])</f>
        <v>3</v>
      </c>
    </row>
    <row r="91" spans="1:7" x14ac:dyDescent="0.2">
      <c r="A91" s="1" t="s">
        <v>2999</v>
      </c>
      <c r="B91" s="1" t="s">
        <v>5877</v>
      </c>
      <c r="C91" s="1" t="s">
        <v>13887</v>
      </c>
      <c r="D91" s="1" t="s">
        <v>13370</v>
      </c>
      <c r="E91" s="1" t="s">
        <v>19920</v>
      </c>
      <c r="F91" s="1">
        <f>COUNTIF(BIG_TEST2__2[] BIG_TEST2__2 [ part_null] ,BIG_TEST2__2[[#This Row],[ part_null]])</f>
        <v>7</v>
      </c>
      <c r="G91" s="1">
        <f>COUNTIFS(BIG_TEST2__2[] BIG_TEST2__2[ part_null],BIG_TEST2__2[[#This Row],[ part_null]],BIG_TEST2__2[] BIG_TEST2__2[ file_name],BIG_TEST2__2[[#This Row],[ file_name]])</f>
        <v>3</v>
      </c>
    </row>
    <row r="92" spans="1:7" x14ac:dyDescent="0.2">
      <c r="A92" s="1" t="s">
        <v>64</v>
      </c>
      <c r="B92" s="1" t="s">
        <v>8228</v>
      </c>
      <c r="C92" s="1" t="s">
        <v>8229</v>
      </c>
      <c r="D92" s="1" t="s">
        <v>8187</v>
      </c>
      <c r="E92" s="1" t="s">
        <v>19920</v>
      </c>
      <c r="F92" s="1">
        <f>COUNTIF(BIG_TEST2__2[] BIG_TEST2__2 [ part_null] ,BIG_TEST2__2[[#This Row],[ part_null]])</f>
        <v>1</v>
      </c>
      <c r="G92" s="1">
        <f>COUNTIFS(BIG_TEST2__2[] BIG_TEST2__2[ part_null],BIG_TEST2__2[[#This Row],[ part_null]],BIG_TEST2__2[] BIG_TEST2__2[ file_name],BIG_TEST2__2[[#This Row],[ file_name]])</f>
        <v>1</v>
      </c>
    </row>
    <row r="93" spans="1:7" x14ac:dyDescent="0.2">
      <c r="A93" s="1" t="s">
        <v>151</v>
      </c>
      <c r="B93" s="1" t="s">
        <v>8248</v>
      </c>
      <c r="C93" s="1" t="s">
        <v>8249</v>
      </c>
      <c r="D93" s="1" t="s">
        <v>8187</v>
      </c>
      <c r="E93" s="1" t="s">
        <v>19920</v>
      </c>
      <c r="F93" s="1">
        <f>COUNTIF(BIG_TEST2__2[] BIG_TEST2__2 [ part_null] ,BIG_TEST2__2[[#This Row],[ part_null]])</f>
        <v>1</v>
      </c>
      <c r="G93" s="1">
        <f>COUNTIFS(BIG_TEST2__2[] BIG_TEST2__2[ part_null],BIG_TEST2__2[[#This Row],[ part_null]],BIG_TEST2__2[] BIG_TEST2__2[ file_name],BIG_TEST2__2[[#This Row],[ file_name]])</f>
        <v>1</v>
      </c>
    </row>
    <row r="94" spans="1:7" x14ac:dyDescent="0.2">
      <c r="A94" s="1" t="s">
        <v>43</v>
      </c>
      <c r="B94" s="1" t="s">
        <v>6451</v>
      </c>
      <c r="C94" s="1" t="s">
        <v>8323</v>
      </c>
      <c r="D94" s="1" t="s">
        <v>8324</v>
      </c>
      <c r="E94" s="1" t="s">
        <v>19920</v>
      </c>
      <c r="F94" s="1">
        <f>COUNTIF(BIG_TEST2__2[] BIG_TEST2__2 [ part_null] ,BIG_TEST2__2[[#This Row],[ part_null]])</f>
        <v>12</v>
      </c>
      <c r="G94" s="1">
        <f>COUNTIFS(BIG_TEST2__2[] BIG_TEST2__2[ part_null],BIG_TEST2__2[[#This Row],[ part_null]],BIG_TEST2__2[] BIG_TEST2__2[ file_name],BIG_TEST2__2[[#This Row],[ file_name]])</f>
        <v>3</v>
      </c>
    </row>
    <row r="95" spans="1:7" x14ac:dyDescent="0.2">
      <c r="A95" s="1" t="s">
        <v>69</v>
      </c>
      <c r="B95" s="1" t="s">
        <v>5790</v>
      </c>
      <c r="C95" s="1" t="s">
        <v>8226</v>
      </c>
      <c r="D95" s="1" t="s">
        <v>8097</v>
      </c>
      <c r="E95" s="1" t="s">
        <v>19920</v>
      </c>
      <c r="F95" s="1">
        <f>COUNTIF(BIG_TEST2__2[] BIG_TEST2__2 [ part_null] ,BIG_TEST2__2[[#This Row],[ part_null]])</f>
        <v>17</v>
      </c>
      <c r="G95" s="1">
        <f>COUNTIFS(BIG_TEST2__2[] BIG_TEST2__2[ part_null],BIG_TEST2__2[[#This Row],[ part_null]],BIG_TEST2__2[] BIG_TEST2__2[ file_name],BIG_TEST2__2[[#This Row],[ file_name]])</f>
        <v>6</v>
      </c>
    </row>
    <row r="96" spans="1:7" x14ac:dyDescent="0.2">
      <c r="A96" s="1" t="s">
        <v>1413</v>
      </c>
      <c r="B96" s="1" t="s">
        <v>6170</v>
      </c>
      <c r="C96" s="1" t="s">
        <v>8278</v>
      </c>
      <c r="D96" s="1" t="s">
        <v>8279</v>
      </c>
      <c r="E96" s="1" t="s">
        <v>19920</v>
      </c>
      <c r="F96" s="1">
        <f>COUNTIF(BIG_TEST2__2[] BIG_TEST2__2 [ part_null] ,BIG_TEST2__2[[#This Row],[ part_null]])</f>
        <v>16</v>
      </c>
      <c r="G96" s="1">
        <f>COUNTIFS(BIG_TEST2__2[] BIG_TEST2__2[ part_null],BIG_TEST2__2[[#This Row],[ part_null]],BIG_TEST2__2[] BIG_TEST2__2[ file_name],BIG_TEST2__2[[#This Row],[ file_name]])</f>
        <v>11</v>
      </c>
    </row>
    <row r="97" spans="1:7" x14ac:dyDescent="0.2">
      <c r="A97" s="1" t="s">
        <v>68</v>
      </c>
      <c r="B97" s="1" t="s">
        <v>6292</v>
      </c>
      <c r="C97" s="1" t="s">
        <v>8241</v>
      </c>
      <c r="D97" s="1" t="s">
        <v>8242</v>
      </c>
      <c r="E97" s="1" t="s">
        <v>19920</v>
      </c>
      <c r="F97" s="1">
        <f>COUNTIF(BIG_TEST2__2[] BIG_TEST2__2 [ part_null] ,BIG_TEST2__2[[#This Row],[ part_null]])</f>
        <v>15</v>
      </c>
      <c r="G97" s="1">
        <f>COUNTIFS(BIG_TEST2__2[] BIG_TEST2__2[ part_null],BIG_TEST2__2[[#This Row],[ part_null]],BIG_TEST2__2[] BIG_TEST2__2[ file_name],BIG_TEST2__2[[#This Row],[ file_name]])</f>
        <v>7</v>
      </c>
    </row>
    <row r="98" spans="1:7" x14ac:dyDescent="0.2">
      <c r="A98" s="1" t="s">
        <v>46</v>
      </c>
      <c r="B98" s="1" t="s">
        <v>6199</v>
      </c>
      <c r="C98" s="1" t="s">
        <v>8218</v>
      </c>
      <c r="D98" s="1" t="s">
        <v>8129</v>
      </c>
      <c r="E98" s="1" t="s">
        <v>19920</v>
      </c>
      <c r="F98" s="1">
        <f>COUNTIF(BIG_TEST2__2[] BIG_TEST2__2 [ part_null] ,BIG_TEST2__2[[#This Row],[ part_null]])</f>
        <v>30</v>
      </c>
      <c r="G98" s="1">
        <f>COUNTIFS(BIG_TEST2__2[] BIG_TEST2__2[ part_null],BIG_TEST2__2[[#This Row],[ part_null]],BIG_TEST2__2[] BIG_TEST2__2[ file_name],BIG_TEST2__2[[#This Row],[ file_name]])</f>
        <v>10</v>
      </c>
    </row>
    <row r="99" spans="1:7" x14ac:dyDescent="0.2">
      <c r="A99" s="1" t="s">
        <v>1517</v>
      </c>
      <c r="B99" s="1" t="s">
        <v>8658</v>
      </c>
      <c r="C99" s="1" t="s">
        <v>8659</v>
      </c>
      <c r="D99" s="1" t="s">
        <v>8073</v>
      </c>
      <c r="E99" s="1" t="s">
        <v>19920</v>
      </c>
      <c r="F99" s="1">
        <f>COUNTIF(BIG_TEST2__2[] BIG_TEST2__2 [ part_null] ,BIG_TEST2__2[[#This Row],[ part_null]])</f>
        <v>1</v>
      </c>
      <c r="G99" s="1">
        <f>COUNTIFS(BIG_TEST2__2[] BIG_TEST2__2[ part_null],BIG_TEST2__2[[#This Row],[ part_null]],BIG_TEST2__2[] BIG_TEST2__2[ file_name],BIG_TEST2__2[[#This Row],[ file_name]])</f>
        <v>1</v>
      </c>
    </row>
    <row r="100" spans="1:7" x14ac:dyDescent="0.2">
      <c r="A100" s="1" t="s">
        <v>22422</v>
      </c>
      <c r="B100" s="1" t="s">
        <v>6121</v>
      </c>
      <c r="C100" s="1" t="s">
        <v>22423</v>
      </c>
      <c r="D100" s="1" t="s">
        <v>22424</v>
      </c>
      <c r="E100" s="1" t="s">
        <v>19920</v>
      </c>
      <c r="F100" s="1">
        <f>COUNTIF(BIG_TEST2__2[] BIG_TEST2__2 [ part_null] ,BIG_TEST2__2[[#This Row],[ part_null]])</f>
        <v>4</v>
      </c>
      <c r="G100" s="1">
        <f>COUNTIFS(BIG_TEST2__2[] BIG_TEST2__2[ part_null],BIG_TEST2__2[[#This Row],[ part_null]],BIG_TEST2__2[] BIG_TEST2__2[ file_name],BIG_TEST2__2[[#This Row],[ file_name]])</f>
        <v>2</v>
      </c>
    </row>
    <row r="101" spans="1:7" x14ac:dyDescent="0.2">
      <c r="A101" s="1" t="s">
        <v>95</v>
      </c>
      <c r="B101" s="1" t="s">
        <v>6305</v>
      </c>
      <c r="C101" s="1" t="s">
        <v>8264</v>
      </c>
      <c r="D101" s="1" t="s">
        <v>8265</v>
      </c>
      <c r="E101" s="1" t="s">
        <v>19920</v>
      </c>
      <c r="F101" s="1">
        <f>COUNTIF(BIG_TEST2__2[] BIG_TEST2__2 [ part_null] ,BIG_TEST2__2[[#This Row],[ part_null]])</f>
        <v>6</v>
      </c>
      <c r="G101" s="1">
        <f>COUNTIFS(BIG_TEST2__2[] BIG_TEST2__2[ part_null],BIG_TEST2__2[[#This Row],[ part_null]],BIG_TEST2__2[] BIG_TEST2__2[ file_name],BIG_TEST2__2[[#This Row],[ file_name]])</f>
        <v>2</v>
      </c>
    </row>
    <row r="102" spans="1:7" x14ac:dyDescent="0.2">
      <c r="A102" s="1" t="s">
        <v>407</v>
      </c>
      <c r="B102" s="1" t="s">
        <v>8270</v>
      </c>
      <c r="C102" s="1" t="s">
        <v>8271</v>
      </c>
      <c r="D102" s="1" t="s">
        <v>8272</v>
      </c>
      <c r="E102" s="1" t="s">
        <v>19920</v>
      </c>
      <c r="F102" s="1">
        <f>COUNTIF(BIG_TEST2__2[] BIG_TEST2__2 [ part_null] ,BIG_TEST2__2[[#This Row],[ part_null]])</f>
        <v>3</v>
      </c>
      <c r="G102" s="1">
        <f>COUNTIFS(BIG_TEST2__2[] BIG_TEST2__2[ part_null],BIG_TEST2__2[[#This Row],[ part_null]],BIG_TEST2__2[] BIG_TEST2__2[ file_name],BIG_TEST2__2[[#This Row],[ file_name]])</f>
        <v>3</v>
      </c>
    </row>
    <row r="103" spans="1:7" x14ac:dyDescent="0.2">
      <c r="A103" s="1" t="s">
        <v>2304</v>
      </c>
      <c r="B103" s="1" t="s">
        <v>6152</v>
      </c>
      <c r="C103" s="1" t="s">
        <v>12519</v>
      </c>
      <c r="D103" s="1" t="s">
        <v>12520</v>
      </c>
      <c r="E103" s="1" t="s">
        <v>19920</v>
      </c>
      <c r="F103" s="1">
        <f>COUNTIF(BIG_TEST2__2[] BIG_TEST2__2 [ part_null] ,BIG_TEST2__2[[#This Row],[ part_null]])</f>
        <v>15</v>
      </c>
      <c r="G103" s="1">
        <f>COUNTIFS(BIG_TEST2__2[] BIG_TEST2__2[ part_null],BIG_TEST2__2[[#This Row],[ part_null]],BIG_TEST2__2[] BIG_TEST2__2[ file_name],BIG_TEST2__2[[#This Row],[ file_name]])</f>
        <v>9</v>
      </c>
    </row>
    <row r="104" spans="1:7" x14ac:dyDescent="0.2">
      <c r="A104" s="1" t="s">
        <v>1595</v>
      </c>
      <c r="B104" s="1" t="s">
        <v>8230</v>
      </c>
      <c r="C104" s="1" t="s">
        <v>8231</v>
      </c>
      <c r="D104" s="1" t="s">
        <v>8232</v>
      </c>
      <c r="E104" s="1" t="s">
        <v>19920</v>
      </c>
      <c r="F104" s="1">
        <f>COUNTIF(BIG_TEST2__2[] BIG_TEST2__2 [ part_null] ,BIG_TEST2__2[[#This Row],[ part_null]])</f>
        <v>3</v>
      </c>
      <c r="G104" s="1">
        <f>COUNTIFS(BIG_TEST2__2[] BIG_TEST2__2[ part_null],BIG_TEST2__2[[#This Row],[ part_null]],BIG_TEST2__2[] BIG_TEST2__2[ file_name],BIG_TEST2__2[[#This Row],[ file_name]])</f>
        <v>3</v>
      </c>
    </row>
    <row r="105" spans="1:7" x14ac:dyDescent="0.2">
      <c r="A105" s="1" t="s">
        <v>755</v>
      </c>
      <c r="B105" s="1" t="s">
        <v>5846</v>
      </c>
      <c r="C105" s="1" t="s">
        <v>8266</v>
      </c>
      <c r="D105" s="1" t="s">
        <v>8267</v>
      </c>
      <c r="E105" s="1" t="s">
        <v>19920</v>
      </c>
      <c r="F105" s="1">
        <f>COUNTIF(BIG_TEST2__2[] BIG_TEST2__2 [ part_null] ,BIG_TEST2__2[[#This Row],[ part_null]])</f>
        <v>9</v>
      </c>
      <c r="G105" s="1">
        <f>COUNTIFS(BIG_TEST2__2[] BIG_TEST2__2[ part_null],BIG_TEST2__2[[#This Row],[ part_null]],BIG_TEST2__2[] BIG_TEST2__2[ file_name],BIG_TEST2__2[[#This Row],[ file_name]])</f>
        <v>4</v>
      </c>
    </row>
    <row r="106" spans="1:7" x14ac:dyDescent="0.2">
      <c r="A106" s="1" t="s">
        <v>19923</v>
      </c>
      <c r="B106" s="1" t="s">
        <v>18480</v>
      </c>
      <c r="C106" s="1" t="s">
        <v>19924</v>
      </c>
      <c r="D106" s="1" t="s">
        <v>8223</v>
      </c>
      <c r="E106" s="1" t="s">
        <v>19920</v>
      </c>
      <c r="F106" s="1">
        <f>COUNTIF(BIG_TEST2__2[] BIG_TEST2__2 [ part_null] ,BIG_TEST2__2[[#This Row],[ part_null]])</f>
        <v>3</v>
      </c>
      <c r="G106" s="1">
        <f>COUNTIFS(BIG_TEST2__2[] BIG_TEST2__2[ part_null],BIG_TEST2__2[[#This Row],[ part_null]],BIG_TEST2__2[] BIG_TEST2__2[ file_name],BIG_TEST2__2[[#This Row],[ file_name]])</f>
        <v>3</v>
      </c>
    </row>
    <row r="107" spans="1:7" x14ac:dyDescent="0.2">
      <c r="A107" s="1" t="s">
        <v>44</v>
      </c>
      <c r="B107" s="1" t="s">
        <v>6451</v>
      </c>
      <c r="C107" s="1" t="s">
        <v>8219</v>
      </c>
      <c r="D107" s="1" t="s">
        <v>8143</v>
      </c>
      <c r="E107" s="1" t="s">
        <v>19920</v>
      </c>
      <c r="F107" s="1">
        <f>COUNTIF(BIG_TEST2__2[] BIG_TEST2__2 [ part_null] ,BIG_TEST2__2[[#This Row],[ part_null]])</f>
        <v>12</v>
      </c>
      <c r="G107" s="1">
        <f>COUNTIFS(BIG_TEST2__2[] BIG_TEST2__2[ part_null],BIG_TEST2__2[[#This Row],[ part_null]],BIG_TEST2__2[] BIG_TEST2__2[ file_name],BIG_TEST2__2[[#This Row],[ file_name]])</f>
        <v>3</v>
      </c>
    </row>
    <row r="108" spans="1:7" x14ac:dyDescent="0.2">
      <c r="A108" s="1" t="s">
        <v>112</v>
      </c>
      <c r="B108" s="1" t="s">
        <v>8273</v>
      </c>
      <c r="C108" s="1" t="s">
        <v>8274</v>
      </c>
      <c r="D108" s="1" t="s">
        <v>8275</v>
      </c>
      <c r="E108" s="1" t="s">
        <v>19920</v>
      </c>
      <c r="F108" s="1">
        <f>COUNTIF(BIG_TEST2__2[] BIG_TEST2__2 [ part_null] ,BIG_TEST2__2[[#This Row],[ part_null]])</f>
        <v>4</v>
      </c>
      <c r="G108" s="1">
        <f>COUNTIFS(BIG_TEST2__2[] BIG_TEST2__2[ part_null],BIG_TEST2__2[[#This Row],[ part_null]],BIG_TEST2__2[] BIG_TEST2__2[ file_name],BIG_TEST2__2[[#This Row],[ file_name]])</f>
        <v>4</v>
      </c>
    </row>
    <row r="109" spans="1:7" x14ac:dyDescent="0.2">
      <c r="A109" s="1" t="s">
        <v>106</v>
      </c>
      <c r="B109" s="1" t="s">
        <v>6167</v>
      </c>
      <c r="C109" s="1" t="s">
        <v>8280</v>
      </c>
      <c r="D109" s="1" t="s">
        <v>8281</v>
      </c>
      <c r="E109" s="1" t="s">
        <v>19920</v>
      </c>
      <c r="F109" s="1">
        <f>COUNTIF(BIG_TEST2__2[] BIG_TEST2__2 [ part_null] ,BIG_TEST2__2[[#This Row],[ part_null]])</f>
        <v>32</v>
      </c>
      <c r="G109" s="1">
        <f>COUNTIFS(BIG_TEST2__2[] BIG_TEST2__2[ part_null],BIG_TEST2__2[[#This Row],[ part_null]],BIG_TEST2__2[] BIG_TEST2__2[ file_name],BIG_TEST2__2[[#This Row],[ file_name]])</f>
        <v>9</v>
      </c>
    </row>
    <row r="110" spans="1:7" x14ac:dyDescent="0.2">
      <c r="A110" s="1" t="s">
        <v>52</v>
      </c>
      <c r="B110" s="1" t="s">
        <v>6258</v>
      </c>
      <c r="C110" s="1" t="s">
        <v>8316</v>
      </c>
      <c r="D110" s="1" t="s">
        <v>8317</v>
      </c>
      <c r="E110" s="1" t="s">
        <v>19920</v>
      </c>
      <c r="F110" s="1">
        <f>COUNTIF(BIG_TEST2__2[] BIG_TEST2__2 [ part_null] ,BIG_TEST2__2[[#This Row],[ part_null]])</f>
        <v>9</v>
      </c>
      <c r="G110" s="1">
        <f>COUNTIFS(BIG_TEST2__2[] BIG_TEST2__2[ part_null],BIG_TEST2__2[[#This Row],[ part_null]],BIG_TEST2__2[] BIG_TEST2__2[ file_name],BIG_TEST2__2[[#This Row],[ file_name]])</f>
        <v>3</v>
      </c>
    </row>
    <row r="111" spans="1:7" x14ac:dyDescent="0.2">
      <c r="A111" s="1" t="s">
        <v>105</v>
      </c>
      <c r="B111" s="1" t="s">
        <v>6008</v>
      </c>
      <c r="C111" s="1" t="s">
        <v>8308</v>
      </c>
      <c r="D111" s="1" t="s">
        <v>8309</v>
      </c>
      <c r="E111" s="1" t="s">
        <v>19920</v>
      </c>
      <c r="F111" s="1">
        <f>COUNTIF(BIG_TEST2__2[] BIG_TEST2__2 [ part_null] ,BIG_TEST2__2[[#This Row],[ part_null]])</f>
        <v>2</v>
      </c>
      <c r="G111" s="1">
        <f>COUNTIFS(BIG_TEST2__2[] BIG_TEST2__2[ part_null],BIG_TEST2__2[[#This Row],[ part_null]],BIG_TEST2__2[] BIG_TEST2__2[ file_name],BIG_TEST2__2[[#This Row],[ file_name]])</f>
        <v>1</v>
      </c>
    </row>
    <row r="112" spans="1:7" x14ac:dyDescent="0.2">
      <c r="A112" s="1" t="s">
        <v>55</v>
      </c>
      <c r="B112" s="1" t="s">
        <v>6242</v>
      </c>
      <c r="C112" s="1" t="s">
        <v>8295</v>
      </c>
      <c r="D112" s="1" t="s">
        <v>8296</v>
      </c>
      <c r="E112" s="1" t="s">
        <v>19920</v>
      </c>
      <c r="F112" s="1">
        <f>COUNTIF(BIG_TEST2__2[] BIG_TEST2__2 [ part_null] ,BIG_TEST2__2[[#This Row],[ part_null]])</f>
        <v>11</v>
      </c>
      <c r="G112" s="1">
        <f>COUNTIFS(BIG_TEST2__2[] BIG_TEST2__2[ part_null],BIG_TEST2__2[[#This Row],[ part_null]],BIG_TEST2__2[] BIG_TEST2__2[ file_name],BIG_TEST2__2[[#This Row],[ file_name]])</f>
        <v>4</v>
      </c>
    </row>
    <row r="113" spans="1:7" x14ac:dyDescent="0.2">
      <c r="A113" s="1" t="s">
        <v>817</v>
      </c>
      <c r="B113" s="1" t="s">
        <v>6292</v>
      </c>
      <c r="C113" s="1" t="s">
        <v>8261</v>
      </c>
      <c r="D113" s="1" t="s">
        <v>8137</v>
      </c>
      <c r="E113" s="1" t="s">
        <v>19920</v>
      </c>
      <c r="F113" s="1">
        <f>COUNTIF(BIG_TEST2__2[] BIG_TEST2__2 [ part_null] ,BIG_TEST2__2[[#This Row],[ part_null]])</f>
        <v>15</v>
      </c>
      <c r="G113" s="1">
        <f>COUNTIFS(BIG_TEST2__2[] BIG_TEST2__2[ part_null],BIG_TEST2__2[[#This Row],[ part_null]],BIG_TEST2__2[] BIG_TEST2__2[ file_name],BIG_TEST2__2[[#This Row],[ file_name]])</f>
        <v>7</v>
      </c>
    </row>
    <row r="114" spans="1:7" x14ac:dyDescent="0.2">
      <c r="A114" s="1" t="s">
        <v>102</v>
      </c>
      <c r="B114" s="1" t="s">
        <v>6039</v>
      </c>
      <c r="C114" s="1" t="s">
        <v>8214</v>
      </c>
      <c r="D114" s="1" t="s">
        <v>8215</v>
      </c>
      <c r="E114" s="1" t="s">
        <v>19920</v>
      </c>
      <c r="F114" s="1">
        <f>COUNTIF(BIG_TEST2__2[] BIG_TEST2__2 [ part_null] ,BIG_TEST2__2[[#This Row],[ part_null]])</f>
        <v>23</v>
      </c>
      <c r="G114" s="1">
        <f>COUNTIFS(BIG_TEST2__2[] BIG_TEST2__2[ part_null],BIG_TEST2__2[[#This Row],[ part_null]],BIG_TEST2__2[] BIG_TEST2__2[ file_name],BIG_TEST2__2[[#This Row],[ file_name]])</f>
        <v>9</v>
      </c>
    </row>
    <row r="115" spans="1:7" x14ac:dyDescent="0.2">
      <c r="A115" s="1" t="s">
        <v>613</v>
      </c>
      <c r="B115" s="1" t="s">
        <v>6068</v>
      </c>
      <c r="C115" s="1" t="s">
        <v>8312</v>
      </c>
      <c r="D115" s="1" t="s">
        <v>8313</v>
      </c>
      <c r="E115" s="1" t="s">
        <v>19920</v>
      </c>
      <c r="F115" s="1">
        <f>COUNTIF(BIG_TEST2__2[] BIG_TEST2__2 [ part_null] ,BIG_TEST2__2[[#This Row],[ part_null]])</f>
        <v>13</v>
      </c>
      <c r="G115" s="1">
        <f>COUNTIFS(BIG_TEST2__2[] BIG_TEST2__2[ part_null],BIG_TEST2__2[[#This Row],[ part_null]],BIG_TEST2__2[] BIG_TEST2__2[ file_name],BIG_TEST2__2[[#This Row],[ file_name]])</f>
        <v>3</v>
      </c>
    </row>
    <row r="116" spans="1:7" x14ac:dyDescent="0.2">
      <c r="A116" s="1" t="s">
        <v>51</v>
      </c>
      <c r="B116" s="1" t="s">
        <v>5947</v>
      </c>
      <c r="C116" s="1" t="s">
        <v>8290</v>
      </c>
      <c r="D116" s="1" t="s">
        <v>8156</v>
      </c>
      <c r="E116" s="1" t="s">
        <v>19920</v>
      </c>
      <c r="F116" s="1">
        <f>COUNTIF(BIG_TEST2__2[] BIG_TEST2__2 [ part_null] ,BIG_TEST2__2[[#This Row],[ part_null]])</f>
        <v>3</v>
      </c>
      <c r="G116" s="1">
        <f>COUNTIFS(BIG_TEST2__2[] BIG_TEST2__2[ part_null],BIG_TEST2__2[[#This Row],[ part_null]],BIG_TEST2__2[] BIG_TEST2__2[ file_name],BIG_TEST2__2[[#This Row],[ file_name]])</f>
        <v>2</v>
      </c>
    </row>
    <row r="117" spans="1:7" x14ac:dyDescent="0.2">
      <c r="A117" s="1" t="s">
        <v>1696</v>
      </c>
      <c r="B117" s="1" t="s">
        <v>6249</v>
      </c>
      <c r="C117" s="1" t="s">
        <v>8322</v>
      </c>
      <c r="D117" s="1" t="s">
        <v>8073</v>
      </c>
      <c r="E117" s="1" t="s">
        <v>19920</v>
      </c>
      <c r="F117" s="1">
        <f>COUNTIF(BIG_TEST2__2[] BIG_TEST2__2 [ part_null] ,BIG_TEST2__2[[#This Row],[ part_null]])</f>
        <v>11</v>
      </c>
      <c r="G117" s="1">
        <f>COUNTIFS(BIG_TEST2__2[] BIG_TEST2__2[ part_null],BIG_TEST2__2[[#This Row],[ part_null]],BIG_TEST2__2[] BIG_TEST2__2[ file_name],BIG_TEST2__2[[#This Row],[ file_name]])</f>
        <v>5</v>
      </c>
    </row>
    <row r="118" spans="1:7" x14ac:dyDescent="0.2">
      <c r="A118" s="1" t="s">
        <v>398</v>
      </c>
      <c r="B118" s="1" t="s">
        <v>5822</v>
      </c>
      <c r="C118" s="1" t="s">
        <v>8310</v>
      </c>
      <c r="D118" s="1" t="s">
        <v>8311</v>
      </c>
      <c r="E118" s="1" t="s">
        <v>19920</v>
      </c>
      <c r="F118" s="1">
        <f>COUNTIF(BIG_TEST2__2[] BIG_TEST2__2 [ part_null] ,BIG_TEST2__2[[#This Row],[ part_null]])</f>
        <v>11</v>
      </c>
      <c r="G118" s="1">
        <f>COUNTIFS(BIG_TEST2__2[] BIG_TEST2__2[ part_null],BIG_TEST2__2[[#This Row],[ part_null]],BIG_TEST2__2[] BIG_TEST2__2[ file_name],BIG_TEST2__2[[#This Row],[ file_name]])</f>
        <v>4</v>
      </c>
    </row>
    <row r="119" spans="1:7" x14ac:dyDescent="0.2">
      <c r="A119" s="1" t="s">
        <v>108</v>
      </c>
      <c r="B119" s="1" t="s">
        <v>5937</v>
      </c>
      <c r="C119" s="1" t="s">
        <v>8250</v>
      </c>
      <c r="D119" s="1" t="s">
        <v>8083</v>
      </c>
      <c r="E119" s="1" t="s">
        <v>19920</v>
      </c>
      <c r="F119" s="1">
        <f>COUNTIF(BIG_TEST2__2[] BIG_TEST2__2 [ part_null] ,BIG_TEST2__2[[#This Row],[ part_null]])</f>
        <v>13</v>
      </c>
      <c r="G119" s="1">
        <f>COUNTIFS(BIG_TEST2__2[] BIG_TEST2__2[ part_null],BIG_TEST2__2[[#This Row],[ part_null]],BIG_TEST2__2[] BIG_TEST2__2[ file_name],BIG_TEST2__2[[#This Row],[ file_name]])</f>
        <v>5</v>
      </c>
    </row>
    <row r="120" spans="1:7" x14ac:dyDescent="0.2">
      <c r="A120" s="1" t="s">
        <v>94</v>
      </c>
      <c r="B120" s="1" t="s">
        <v>6305</v>
      </c>
      <c r="C120" s="1" t="s">
        <v>8314</v>
      </c>
      <c r="D120" s="1" t="s">
        <v>8315</v>
      </c>
      <c r="E120" s="1" t="s">
        <v>19920</v>
      </c>
      <c r="F120" s="1">
        <f>COUNTIF(BIG_TEST2__2[] BIG_TEST2__2 [ part_null] ,BIG_TEST2__2[[#This Row],[ part_null]])</f>
        <v>6</v>
      </c>
      <c r="G120" s="1">
        <f>COUNTIFS(BIG_TEST2__2[] BIG_TEST2__2[ part_null],BIG_TEST2__2[[#This Row],[ part_null]],BIG_TEST2__2[] BIG_TEST2__2[ file_name],BIG_TEST2__2[[#This Row],[ file_name]])</f>
        <v>2</v>
      </c>
    </row>
    <row r="121" spans="1:7" x14ac:dyDescent="0.2">
      <c r="A121" s="1" t="s">
        <v>630</v>
      </c>
      <c r="B121" s="1" t="s">
        <v>6353</v>
      </c>
      <c r="C121" s="1" t="s">
        <v>8276</v>
      </c>
      <c r="D121" s="1" t="s">
        <v>8277</v>
      </c>
      <c r="E121" s="1" t="s">
        <v>19920</v>
      </c>
      <c r="F121" s="1">
        <f>COUNTIF(BIG_TEST2__2[] BIG_TEST2__2 [ part_null] ,BIG_TEST2__2[[#This Row],[ part_null]])</f>
        <v>4</v>
      </c>
      <c r="G121" s="1">
        <f>COUNTIFS(BIG_TEST2__2[] BIG_TEST2__2[ part_null],BIG_TEST2__2[[#This Row],[ part_null]],BIG_TEST2__2[] BIG_TEST2__2[ file_name],BIG_TEST2__2[[#This Row],[ file_name]])</f>
        <v>3</v>
      </c>
    </row>
    <row r="122" spans="1:7" x14ac:dyDescent="0.2">
      <c r="A122" s="1" t="s">
        <v>76</v>
      </c>
      <c r="B122" s="1" t="s">
        <v>6244</v>
      </c>
      <c r="C122" s="1" t="s">
        <v>8239</v>
      </c>
      <c r="D122" s="1" t="s">
        <v>8240</v>
      </c>
      <c r="E122" s="1" t="s">
        <v>19920</v>
      </c>
      <c r="F122" s="1">
        <f>COUNTIF(BIG_TEST2__2[] BIG_TEST2__2 [ part_null] ,BIG_TEST2__2[[#This Row],[ part_null]])</f>
        <v>15</v>
      </c>
      <c r="G122" s="1">
        <f>COUNTIFS(BIG_TEST2__2[] BIG_TEST2__2[ part_null],BIG_TEST2__2[[#This Row],[ part_null]],BIG_TEST2__2[] BIG_TEST2__2[ file_name],BIG_TEST2__2[[#This Row],[ file_name]])</f>
        <v>5</v>
      </c>
    </row>
    <row r="123" spans="1:7" x14ac:dyDescent="0.2">
      <c r="A123" s="1" t="s">
        <v>1992</v>
      </c>
      <c r="B123" s="1" t="s">
        <v>9272</v>
      </c>
      <c r="C123" s="1" t="s">
        <v>11924</v>
      </c>
      <c r="D123" s="1" t="s">
        <v>11925</v>
      </c>
      <c r="E123" s="1" t="s">
        <v>19920</v>
      </c>
      <c r="F123" s="1">
        <f>COUNTIF(BIG_TEST2__2[] BIG_TEST2__2 [ part_null] ,BIG_TEST2__2[[#This Row],[ part_null]])</f>
        <v>1</v>
      </c>
      <c r="G123" s="1">
        <f>COUNTIFS(BIG_TEST2__2[] BIG_TEST2__2[ part_null],BIG_TEST2__2[[#This Row],[ part_null]],BIG_TEST2__2[] BIG_TEST2__2[ file_name],BIG_TEST2__2[[#This Row],[ file_name]])</f>
        <v>1</v>
      </c>
    </row>
    <row r="124" spans="1:7" x14ac:dyDescent="0.2">
      <c r="A124" s="1" t="s">
        <v>892</v>
      </c>
      <c r="B124" s="1" t="s">
        <v>6007</v>
      </c>
      <c r="C124" s="1" t="s">
        <v>8297</v>
      </c>
      <c r="D124" s="1" t="s">
        <v>8073</v>
      </c>
      <c r="E124" s="1" t="s">
        <v>19920</v>
      </c>
      <c r="F124" s="1">
        <f>COUNTIF(BIG_TEST2__2[] BIG_TEST2__2 [ part_null] ,BIG_TEST2__2[[#This Row],[ part_null]])</f>
        <v>3</v>
      </c>
      <c r="G124" s="1">
        <f>COUNTIFS(BIG_TEST2__2[] BIG_TEST2__2[ part_null],BIG_TEST2__2[[#This Row],[ part_null]],BIG_TEST2__2[] BIG_TEST2__2[ file_name],BIG_TEST2__2[[#This Row],[ file_name]])</f>
        <v>1</v>
      </c>
    </row>
    <row r="125" spans="1:7" x14ac:dyDescent="0.2">
      <c r="A125" s="1" t="s">
        <v>1279</v>
      </c>
      <c r="B125" s="1" t="s">
        <v>5874</v>
      </c>
      <c r="C125" s="1" t="s">
        <v>8268</v>
      </c>
      <c r="D125" s="1" t="s">
        <v>8269</v>
      </c>
      <c r="E125" s="1" t="s">
        <v>19920</v>
      </c>
      <c r="F125" s="1">
        <f>COUNTIF(BIG_TEST2__2[] BIG_TEST2__2 [ part_null] ,BIG_TEST2__2[[#This Row],[ part_null]])</f>
        <v>6</v>
      </c>
      <c r="G125" s="1">
        <f>COUNTIFS(BIG_TEST2__2[] BIG_TEST2__2[ part_null],BIG_TEST2__2[[#This Row],[ part_null]],BIG_TEST2__2[] BIG_TEST2__2[ file_name],BIG_TEST2__2[[#This Row],[ file_name]])</f>
        <v>2</v>
      </c>
    </row>
    <row r="126" spans="1:7" x14ac:dyDescent="0.2">
      <c r="A126" s="1" t="s">
        <v>98</v>
      </c>
      <c r="B126" s="1" t="s">
        <v>8273</v>
      </c>
      <c r="C126" s="1" t="s">
        <v>8282</v>
      </c>
      <c r="D126" s="1" t="s">
        <v>8283</v>
      </c>
      <c r="E126" s="1" t="s">
        <v>19920</v>
      </c>
      <c r="F126" s="1">
        <f>COUNTIF(BIG_TEST2__2[] BIG_TEST2__2 [ part_null] ,BIG_TEST2__2[[#This Row],[ part_null]])</f>
        <v>4</v>
      </c>
      <c r="G126" s="1">
        <f>COUNTIFS(BIG_TEST2__2[] BIG_TEST2__2[ part_null],BIG_TEST2__2[[#This Row],[ part_null]],BIG_TEST2__2[] BIG_TEST2__2[ file_name],BIG_TEST2__2[[#This Row],[ file_name]])</f>
        <v>4</v>
      </c>
    </row>
    <row r="127" spans="1:7" x14ac:dyDescent="0.2">
      <c r="A127" s="1" t="s">
        <v>71</v>
      </c>
      <c r="B127" s="1" t="s">
        <v>8246</v>
      </c>
      <c r="C127" s="1" t="s">
        <v>8247</v>
      </c>
      <c r="D127" s="1" t="s">
        <v>8189</v>
      </c>
      <c r="E127" s="1" t="s">
        <v>19920</v>
      </c>
      <c r="F127" s="1">
        <f>COUNTIF(BIG_TEST2__2[] BIG_TEST2__2 [ part_null] ,BIG_TEST2__2[[#This Row],[ part_null]])</f>
        <v>3</v>
      </c>
      <c r="G127" s="1">
        <f>COUNTIFS(BIG_TEST2__2[] BIG_TEST2__2[ part_null],BIG_TEST2__2[[#This Row],[ part_null]],BIG_TEST2__2[] BIG_TEST2__2[ file_name],BIG_TEST2__2[[#This Row],[ file_name]])</f>
        <v>3</v>
      </c>
    </row>
    <row r="128" spans="1:7" x14ac:dyDescent="0.2">
      <c r="A128" s="1" t="s">
        <v>31</v>
      </c>
      <c r="B128" s="1" t="s">
        <v>8243</v>
      </c>
      <c r="C128" s="1" t="s">
        <v>8286</v>
      </c>
      <c r="D128" s="1" t="s">
        <v>8287</v>
      </c>
      <c r="E128" s="1" t="s">
        <v>19920</v>
      </c>
      <c r="F128" s="1">
        <f>COUNTIF(BIG_TEST2__2[] BIG_TEST2__2 [ part_null] ,BIG_TEST2__2[[#This Row],[ part_null]])</f>
        <v>11</v>
      </c>
      <c r="G128" s="1">
        <f>COUNTIFS(BIG_TEST2__2[] BIG_TEST2__2[ part_null],BIG_TEST2__2[[#This Row],[ part_null]],BIG_TEST2__2[] BIG_TEST2__2[ file_name],BIG_TEST2__2[[#This Row],[ file_name]])</f>
        <v>11</v>
      </c>
    </row>
    <row r="129" spans="1:7" x14ac:dyDescent="0.2">
      <c r="A129" s="1" t="s">
        <v>535</v>
      </c>
      <c r="B129" s="1" t="s">
        <v>5926</v>
      </c>
      <c r="C129" s="1" t="s">
        <v>8233</v>
      </c>
      <c r="D129" s="1" t="s">
        <v>8234</v>
      </c>
      <c r="E129" s="1" t="s">
        <v>19920</v>
      </c>
      <c r="F129" s="1">
        <f>COUNTIF(BIG_TEST2__2[] BIG_TEST2__2 [ part_null] ,BIG_TEST2__2[[#This Row],[ part_null]])</f>
        <v>2</v>
      </c>
      <c r="G129" s="1">
        <f>COUNTIFS(BIG_TEST2__2[] BIG_TEST2__2[ part_null],BIG_TEST2__2[[#This Row],[ part_null]],BIG_TEST2__2[] BIG_TEST2__2[ file_name],BIG_TEST2__2[[#This Row],[ file_name]])</f>
        <v>1</v>
      </c>
    </row>
    <row r="130" spans="1:7" x14ac:dyDescent="0.2">
      <c r="A130" s="1" t="s">
        <v>48</v>
      </c>
      <c r="B130" s="1" t="s">
        <v>6242</v>
      </c>
      <c r="C130" s="1" t="s">
        <v>8237</v>
      </c>
      <c r="D130" s="1" t="s">
        <v>8238</v>
      </c>
      <c r="E130" s="1" t="s">
        <v>19920</v>
      </c>
      <c r="F130" s="1">
        <f>COUNTIF(BIG_TEST2__2[] BIG_TEST2__2 [ part_null] ,BIG_TEST2__2[[#This Row],[ part_null]])</f>
        <v>11</v>
      </c>
      <c r="G130" s="1">
        <f>COUNTIFS(BIG_TEST2__2[] BIG_TEST2__2[ part_null],BIG_TEST2__2[[#This Row],[ part_null]],BIG_TEST2__2[] BIG_TEST2__2[ file_name],BIG_TEST2__2[[#This Row],[ file_name]])</f>
        <v>4</v>
      </c>
    </row>
    <row r="131" spans="1:7" x14ac:dyDescent="0.2">
      <c r="A131" s="1" t="s">
        <v>22668</v>
      </c>
      <c r="B131" s="1" t="s">
        <v>5797</v>
      </c>
      <c r="C131" s="1" t="s">
        <v>22669</v>
      </c>
      <c r="D131" s="1" t="s">
        <v>22670</v>
      </c>
      <c r="E131" s="1" t="s">
        <v>19920</v>
      </c>
      <c r="F131" s="1">
        <f>COUNTIF(BIG_TEST2__2[] BIG_TEST2__2 [ part_null] ,BIG_TEST2__2[[#This Row],[ part_null]])</f>
        <v>16</v>
      </c>
      <c r="G131" s="1">
        <f>COUNTIFS(BIG_TEST2__2[] BIG_TEST2__2[ part_null],BIG_TEST2__2[[#This Row],[ part_null]],BIG_TEST2__2[] BIG_TEST2__2[ file_name],BIG_TEST2__2[[#This Row],[ file_name]])</f>
        <v>12</v>
      </c>
    </row>
    <row r="132" spans="1:7" x14ac:dyDescent="0.2">
      <c r="A132" s="1" t="s">
        <v>1474</v>
      </c>
      <c r="B132" s="1" t="s">
        <v>6200</v>
      </c>
      <c r="C132" s="1" t="s">
        <v>8303</v>
      </c>
      <c r="D132" s="1" t="s">
        <v>8073</v>
      </c>
      <c r="E132" s="1" t="s">
        <v>19920</v>
      </c>
      <c r="F132" s="1">
        <f>COUNTIF(BIG_TEST2__2[] BIG_TEST2__2 [ part_null] ,BIG_TEST2__2[[#This Row],[ part_null]])</f>
        <v>9</v>
      </c>
      <c r="G132" s="1">
        <f>COUNTIFS(BIG_TEST2__2[] BIG_TEST2__2[ part_null],BIG_TEST2__2[[#This Row],[ part_null]],BIG_TEST2__2[] BIG_TEST2__2[ file_name],BIG_TEST2__2[[#This Row],[ file_name]])</f>
        <v>2</v>
      </c>
    </row>
    <row r="133" spans="1:7" x14ac:dyDescent="0.2">
      <c r="A133" s="1" t="s">
        <v>590</v>
      </c>
      <c r="B133" s="1" t="s">
        <v>8304</v>
      </c>
      <c r="C133" s="1" t="s">
        <v>8305</v>
      </c>
      <c r="D133" s="1" t="s">
        <v>8306</v>
      </c>
      <c r="E133" s="1" t="s">
        <v>19920</v>
      </c>
      <c r="F133" s="1">
        <f>COUNTIF(BIG_TEST2__2[] BIG_TEST2__2 [ part_null] ,BIG_TEST2__2[[#This Row],[ part_null]])</f>
        <v>1</v>
      </c>
      <c r="G133" s="1">
        <f>COUNTIFS(BIG_TEST2__2[] BIG_TEST2__2[ part_null],BIG_TEST2__2[[#This Row],[ part_null]],BIG_TEST2__2[] BIG_TEST2__2[ file_name],BIG_TEST2__2[[#This Row],[ file_name]])</f>
        <v>1</v>
      </c>
    </row>
    <row r="134" spans="1:7" x14ac:dyDescent="0.2">
      <c r="A134" s="1" t="s">
        <v>81</v>
      </c>
      <c r="B134" s="1" t="s">
        <v>5992</v>
      </c>
      <c r="C134" s="1" t="s">
        <v>8227</v>
      </c>
      <c r="D134" s="1" t="s">
        <v>8086</v>
      </c>
      <c r="E134" s="1" t="s">
        <v>19920</v>
      </c>
      <c r="F134" s="1">
        <f>COUNTIF(BIG_TEST2__2[] BIG_TEST2__2 [ part_null] ,BIG_TEST2__2[[#This Row],[ part_null]])</f>
        <v>10</v>
      </c>
      <c r="G134" s="1">
        <f>COUNTIFS(BIG_TEST2__2[] BIG_TEST2__2[ part_null],BIG_TEST2__2[[#This Row],[ part_null]],BIG_TEST2__2[] BIG_TEST2__2[ file_name],BIG_TEST2__2[[#This Row],[ file_name]])</f>
        <v>2</v>
      </c>
    </row>
    <row r="135" spans="1:7" x14ac:dyDescent="0.2">
      <c r="A135" s="1" t="s">
        <v>45</v>
      </c>
      <c r="B135" s="1" t="s">
        <v>6266</v>
      </c>
      <c r="C135" s="1" t="s">
        <v>8298</v>
      </c>
      <c r="D135" s="1" t="s">
        <v>8285</v>
      </c>
      <c r="E135" s="1" t="s">
        <v>19920</v>
      </c>
      <c r="F135" s="1">
        <f>COUNTIF(BIG_TEST2__2[] BIG_TEST2__2 [ part_null] ,BIG_TEST2__2[[#This Row],[ part_null]])</f>
        <v>15</v>
      </c>
      <c r="G135" s="1">
        <f>COUNTIFS(BIG_TEST2__2[] BIG_TEST2__2[ part_null],BIG_TEST2__2[[#This Row],[ part_null]],BIG_TEST2__2[] BIG_TEST2__2[ file_name],BIG_TEST2__2[[#This Row],[ file_name]])</f>
        <v>8</v>
      </c>
    </row>
    <row r="136" spans="1:7" x14ac:dyDescent="0.2">
      <c r="A136" s="1" t="s">
        <v>88</v>
      </c>
      <c r="B136" s="1" t="s">
        <v>6388</v>
      </c>
      <c r="C136" s="1" t="s">
        <v>8299</v>
      </c>
      <c r="D136" s="1" t="s">
        <v>8300</v>
      </c>
      <c r="E136" s="1" t="s">
        <v>19920</v>
      </c>
      <c r="F136" s="1">
        <f>COUNTIF(BIG_TEST2__2[] BIG_TEST2__2 [ part_null] ,BIG_TEST2__2[[#This Row],[ part_null]])</f>
        <v>7</v>
      </c>
      <c r="G136" s="1">
        <f>COUNTIFS(BIG_TEST2__2[] BIG_TEST2__2[ part_null],BIG_TEST2__2[[#This Row],[ part_null]],BIG_TEST2__2[] BIG_TEST2__2[ file_name],BIG_TEST2__2[[#This Row],[ file_name]])</f>
        <v>6</v>
      </c>
    </row>
    <row r="137" spans="1:7" x14ac:dyDescent="0.2">
      <c r="A137" s="1" t="s">
        <v>109</v>
      </c>
      <c r="B137" s="1" t="s">
        <v>6211</v>
      </c>
      <c r="C137" s="1" t="s">
        <v>8291</v>
      </c>
      <c r="D137" s="1" t="s">
        <v>8292</v>
      </c>
      <c r="E137" s="1" t="s">
        <v>19920</v>
      </c>
      <c r="F137" s="1">
        <f>COUNTIF(BIG_TEST2__2[] BIG_TEST2__2 [ part_null] ,BIG_TEST2__2[[#This Row],[ part_null]])</f>
        <v>26</v>
      </c>
      <c r="G137" s="1">
        <f>COUNTIFS(BIG_TEST2__2[] BIG_TEST2__2[ part_null],BIG_TEST2__2[[#This Row],[ part_null]],BIG_TEST2__2[] BIG_TEST2__2[ file_name],BIG_TEST2__2[[#This Row],[ file_name]])</f>
        <v>13</v>
      </c>
    </row>
    <row r="138" spans="1:7" x14ac:dyDescent="0.2">
      <c r="A138" s="1" t="s">
        <v>65</v>
      </c>
      <c r="B138" s="1" t="s">
        <v>5936</v>
      </c>
      <c r="C138" s="1" t="s">
        <v>8293</v>
      </c>
      <c r="D138" s="1" t="s">
        <v>8294</v>
      </c>
      <c r="E138" s="1" t="s">
        <v>19920</v>
      </c>
      <c r="F138" s="1">
        <f>COUNTIF(BIG_TEST2__2[] BIG_TEST2__2 [ part_null] ,BIG_TEST2__2[[#This Row],[ part_null]])</f>
        <v>10</v>
      </c>
      <c r="G138" s="1">
        <f>COUNTIFS(BIG_TEST2__2[] BIG_TEST2__2[ part_null],BIG_TEST2__2[[#This Row],[ part_null]],BIG_TEST2__2[] BIG_TEST2__2[ file_name],BIG_TEST2__2[[#This Row],[ file_name]])</f>
        <v>3</v>
      </c>
    </row>
    <row r="139" spans="1:7" x14ac:dyDescent="0.2">
      <c r="A139" s="1" t="s">
        <v>49</v>
      </c>
      <c r="B139" s="1" t="s">
        <v>6199</v>
      </c>
      <c r="C139" s="1" t="s">
        <v>8217</v>
      </c>
      <c r="D139" s="1" t="s">
        <v>8073</v>
      </c>
      <c r="E139" s="1" t="s">
        <v>19920</v>
      </c>
      <c r="F139" s="1">
        <f>COUNTIF(BIG_TEST2__2[] BIG_TEST2__2 [ part_null] ,BIG_TEST2__2[[#This Row],[ part_null]])</f>
        <v>30</v>
      </c>
      <c r="G139" s="1">
        <f>COUNTIFS(BIG_TEST2__2[] BIG_TEST2__2[ part_null],BIG_TEST2__2[[#This Row],[ part_null]],BIG_TEST2__2[] BIG_TEST2__2[ file_name],BIG_TEST2__2[[#This Row],[ file_name]])</f>
        <v>10</v>
      </c>
    </row>
    <row r="140" spans="1:7" x14ac:dyDescent="0.2">
      <c r="A140" s="1" t="s">
        <v>764</v>
      </c>
      <c r="B140" s="1" t="s">
        <v>5792</v>
      </c>
      <c r="C140" s="1" t="s">
        <v>8307</v>
      </c>
      <c r="D140" s="1" t="s">
        <v>8135</v>
      </c>
      <c r="E140" s="1" t="s">
        <v>19920</v>
      </c>
      <c r="F140" s="1">
        <f>COUNTIF(BIG_TEST2__2[] BIG_TEST2__2 [ part_null] ,BIG_TEST2__2[[#This Row],[ part_null]])</f>
        <v>12</v>
      </c>
      <c r="G140" s="1">
        <f>COUNTIFS(BIG_TEST2__2[] BIG_TEST2__2[ part_null],BIG_TEST2__2[[#This Row],[ part_null]],BIG_TEST2__2[] BIG_TEST2__2[ file_name],BIG_TEST2__2[[#This Row],[ file_name]])</f>
        <v>10</v>
      </c>
    </row>
    <row r="141" spans="1:7" x14ac:dyDescent="0.2">
      <c r="A141" s="1" t="s">
        <v>1355</v>
      </c>
      <c r="B141" s="1" t="s">
        <v>6013</v>
      </c>
      <c r="C141" s="1" t="s">
        <v>8257</v>
      </c>
      <c r="D141" s="1" t="s">
        <v>8258</v>
      </c>
      <c r="E141" s="1" t="s">
        <v>19920</v>
      </c>
      <c r="F141" s="1">
        <f>COUNTIF(BIG_TEST2__2[] BIG_TEST2__2 [ part_null] ,BIG_TEST2__2[[#This Row],[ part_null]])</f>
        <v>14</v>
      </c>
      <c r="G141" s="1">
        <f>COUNTIFS(BIG_TEST2__2[] BIG_TEST2__2[ part_null],BIG_TEST2__2[[#This Row],[ part_null]],BIG_TEST2__2[] BIG_TEST2__2[ file_name],BIG_TEST2__2[[#This Row],[ file_name]])</f>
        <v>3</v>
      </c>
    </row>
    <row r="142" spans="1:7" x14ac:dyDescent="0.2">
      <c r="A142" s="1" t="s">
        <v>62</v>
      </c>
      <c r="B142" s="1" t="s">
        <v>6167</v>
      </c>
      <c r="C142" s="1" t="s">
        <v>8216</v>
      </c>
      <c r="D142" s="1" t="s">
        <v>8120</v>
      </c>
      <c r="E142" s="1" t="s">
        <v>19920</v>
      </c>
      <c r="F142" s="1">
        <f>COUNTIF(BIG_TEST2__2[] BIG_TEST2__2 [ part_null] ,BIG_TEST2__2[[#This Row],[ part_null]])</f>
        <v>32</v>
      </c>
      <c r="G142" s="1">
        <f>COUNTIFS(BIG_TEST2__2[] BIG_TEST2__2[ part_null],BIG_TEST2__2[[#This Row],[ part_null]],BIG_TEST2__2[] BIG_TEST2__2[ file_name],BIG_TEST2__2[[#This Row],[ file_name]])</f>
        <v>9</v>
      </c>
    </row>
    <row r="143" spans="1:7" x14ac:dyDescent="0.2">
      <c r="A143" s="1" t="s">
        <v>110</v>
      </c>
      <c r="B143" s="1" t="s">
        <v>6039</v>
      </c>
      <c r="C143" s="1" t="s">
        <v>8284</v>
      </c>
      <c r="D143" s="1" t="s">
        <v>8285</v>
      </c>
      <c r="E143" s="1" t="s">
        <v>19920</v>
      </c>
      <c r="F143" s="1">
        <f>COUNTIF(BIG_TEST2__2[] BIG_TEST2__2 [ part_null] ,BIG_TEST2__2[[#This Row],[ part_null]])</f>
        <v>23</v>
      </c>
      <c r="G143" s="1">
        <f>COUNTIFS(BIG_TEST2__2[] BIG_TEST2__2[ part_null],BIG_TEST2__2[[#This Row],[ part_null]],BIG_TEST2__2[] BIG_TEST2__2[ file_name],BIG_TEST2__2[[#This Row],[ file_name]])</f>
        <v>9</v>
      </c>
    </row>
    <row r="144" spans="1:7" x14ac:dyDescent="0.2">
      <c r="A144" s="1" t="s">
        <v>22425</v>
      </c>
      <c r="B144" s="1" t="s">
        <v>6121</v>
      </c>
      <c r="C144" s="1" t="s">
        <v>22426</v>
      </c>
      <c r="D144" s="1" t="s">
        <v>22427</v>
      </c>
      <c r="E144" s="1" t="s">
        <v>19920</v>
      </c>
      <c r="F144" s="1">
        <f>COUNTIF(BIG_TEST2__2[] BIG_TEST2__2 [ part_null] ,BIG_TEST2__2[[#This Row],[ part_null]])</f>
        <v>4</v>
      </c>
      <c r="G144" s="1">
        <f>COUNTIFS(BIG_TEST2__2[] BIG_TEST2__2[ part_null],BIG_TEST2__2[[#This Row],[ part_null]],BIG_TEST2__2[] BIG_TEST2__2[ file_name],BIG_TEST2__2[[#This Row],[ file_name]])</f>
        <v>2</v>
      </c>
    </row>
    <row r="145" spans="1:7" x14ac:dyDescent="0.2">
      <c r="A145" s="1" t="s">
        <v>1626</v>
      </c>
      <c r="B145" s="1" t="s">
        <v>6024</v>
      </c>
      <c r="C145" s="1" t="s">
        <v>8412</v>
      </c>
      <c r="D145" s="1" t="s">
        <v>8413</v>
      </c>
      <c r="E145" s="1" t="s">
        <v>19920</v>
      </c>
      <c r="F145" s="1">
        <f>COUNTIF(BIG_TEST2__2[] BIG_TEST2__2 [ part_null] ,BIG_TEST2__2[[#This Row],[ part_null]])</f>
        <v>24</v>
      </c>
      <c r="G145" s="1">
        <f>COUNTIFS(BIG_TEST2__2[] BIG_TEST2__2[ part_null],BIG_TEST2__2[[#This Row],[ part_null]],BIG_TEST2__2[] BIG_TEST2__2[ file_name],BIG_TEST2__2[[#This Row],[ file_name]])</f>
        <v>8</v>
      </c>
    </row>
    <row r="146" spans="1:7" x14ac:dyDescent="0.2">
      <c r="A146" s="1" t="s">
        <v>22671</v>
      </c>
      <c r="B146" s="1" t="s">
        <v>6152</v>
      </c>
      <c r="C146" s="1" t="s">
        <v>22672</v>
      </c>
      <c r="D146" s="1" t="s">
        <v>22673</v>
      </c>
      <c r="E146" s="1" t="s">
        <v>19920</v>
      </c>
      <c r="F146" s="1">
        <f>COUNTIF(BIG_TEST2__2[] BIG_TEST2__2 [ part_null] ,BIG_TEST2__2[[#This Row],[ part_null]])</f>
        <v>15</v>
      </c>
      <c r="G146" s="1">
        <f>COUNTIFS(BIG_TEST2__2[] BIG_TEST2__2[ part_null],BIG_TEST2__2[[#This Row],[ part_null]],BIG_TEST2__2[] BIG_TEST2__2[ file_name],BIG_TEST2__2[[#This Row],[ file_name]])</f>
        <v>9</v>
      </c>
    </row>
    <row r="147" spans="1:7" x14ac:dyDescent="0.2">
      <c r="A147" s="1" t="s">
        <v>921</v>
      </c>
      <c r="B147" s="1" t="s">
        <v>8367</v>
      </c>
      <c r="C147" s="1" t="s">
        <v>8368</v>
      </c>
      <c r="D147" s="1" t="s">
        <v>8369</v>
      </c>
      <c r="E147" s="1" t="s">
        <v>19920</v>
      </c>
      <c r="F147" s="1">
        <f>COUNTIF(BIG_TEST2__2[] BIG_TEST2__2 [ part_null] ,BIG_TEST2__2[[#This Row],[ part_null]])</f>
        <v>1</v>
      </c>
      <c r="G147" s="1">
        <f>COUNTIFS(BIG_TEST2__2[] BIG_TEST2__2[ part_null],BIG_TEST2__2[[#This Row],[ part_null]],BIG_TEST2__2[] BIG_TEST2__2[ file_name],BIG_TEST2__2[[#This Row],[ file_name]])</f>
        <v>1</v>
      </c>
    </row>
    <row r="148" spans="1:7" x14ac:dyDescent="0.2">
      <c r="A148" s="1" t="s">
        <v>259</v>
      </c>
      <c r="B148" s="1" t="s">
        <v>5987</v>
      </c>
      <c r="C148" s="1" t="s">
        <v>8406</v>
      </c>
      <c r="D148" s="1" t="s">
        <v>8407</v>
      </c>
      <c r="E148" s="1" t="s">
        <v>19920</v>
      </c>
      <c r="F148" s="1">
        <f>COUNTIF(BIG_TEST2__2[] BIG_TEST2__2 [ part_null] ,BIG_TEST2__2[[#This Row],[ part_null]])</f>
        <v>31</v>
      </c>
      <c r="G148" s="1">
        <f>COUNTIFS(BIG_TEST2__2[] BIG_TEST2__2[ part_null],BIG_TEST2__2[[#This Row],[ part_null]],BIG_TEST2__2[] BIG_TEST2__2[ file_name],BIG_TEST2__2[[#This Row],[ file_name]])</f>
        <v>7</v>
      </c>
    </row>
    <row r="149" spans="1:7" x14ac:dyDescent="0.2">
      <c r="A149" s="1" t="s">
        <v>350</v>
      </c>
      <c r="B149" s="1" t="s">
        <v>8416</v>
      </c>
      <c r="C149" s="1" t="s">
        <v>8417</v>
      </c>
      <c r="D149" s="1" t="s">
        <v>8418</v>
      </c>
      <c r="E149" s="1" t="s">
        <v>19920</v>
      </c>
      <c r="F149" s="1">
        <f>COUNTIF(BIG_TEST2__2[] BIG_TEST2__2 [ part_null] ,BIG_TEST2__2[[#This Row],[ part_null]])</f>
        <v>2</v>
      </c>
      <c r="G149" s="1">
        <f>COUNTIFS(BIG_TEST2__2[] BIG_TEST2__2[ part_null],BIG_TEST2__2[[#This Row],[ part_null]],BIG_TEST2__2[] BIG_TEST2__2[ file_name],BIG_TEST2__2[[#This Row],[ file_name]])</f>
        <v>1</v>
      </c>
    </row>
    <row r="150" spans="1:7" x14ac:dyDescent="0.2">
      <c r="A150" s="1" t="s">
        <v>1451</v>
      </c>
      <c r="B150" s="1" t="s">
        <v>8563</v>
      </c>
      <c r="C150" s="1" t="s">
        <v>8708</v>
      </c>
      <c r="D150" s="1" t="s">
        <v>8709</v>
      </c>
      <c r="E150" s="1" t="s">
        <v>19920</v>
      </c>
      <c r="F150" s="1">
        <f>COUNTIF(BIG_TEST2__2[] BIG_TEST2__2 [ part_null] ,BIG_TEST2__2[[#This Row],[ part_null]])</f>
        <v>3</v>
      </c>
      <c r="G150" s="1">
        <f>COUNTIFS(BIG_TEST2__2[] BIG_TEST2__2[ part_null],BIG_TEST2__2[[#This Row],[ part_null]],BIG_TEST2__2[] BIG_TEST2__2[ file_name],BIG_TEST2__2[[#This Row],[ file_name]])</f>
        <v>3</v>
      </c>
    </row>
    <row r="151" spans="1:7" x14ac:dyDescent="0.2">
      <c r="A151" s="1" t="s">
        <v>384</v>
      </c>
      <c r="B151" s="1" t="s">
        <v>5809</v>
      </c>
      <c r="C151" s="1" t="s">
        <v>8399</v>
      </c>
      <c r="D151" s="1" t="s">
        <v>8400</v>
      </c>
      <c r="E151" s="1" t="s">
        <v>19920</v>
      </c>
      <c r="F151" s="1">
        <f>COUNTIF(BIG_TEST2__2[] BIG_TEST2__2 [ part_null] ,BIG_TEST2__2[[#This Row],[ part_null]])</f>
        <v>8</v>
      </c>
      <c r="G151" s="1">
        <f>COUNTIFS(BIG_TEST2__2[] BIG_TEST2__2[ part_null],BIG_TEST2__2[[#This Row],[ part_null]],BIG_TEST2__2[] BIG_TEST2__2[ file_name],BIG_TEST2__2[[#This Row],[ file_name]])</f>
        <v>6</v>
      </c>
    </row>
    <row r="152" spans="1:7" x14ac:dyDescent="0.2">
      <c r="A152" s="1" t="s">
        <v>220</v>
      </c>
      <c r="B152" s="1" t="s">
        <v>6010</v>
      </c>
      <c r="C152" s="1" t="s">
        <v>8395</v>
      </c>
      <c r="D152" s="1" t="s">
        <v>8189</v>
      </c>
      <c r="E152" s="1" t="s">
        <v>19920</v>
      </c>
      <c r="F152" s="1">
        <f>COUNTIF(BIG_TEST2__2[] BIG_TEST2__2 [ part_null] ,BIG_TEST2__2[[#This Row],[ part_null]])</f>
        <v>9</v>
      </c>
      <c r="G152" s="1">
        <f>COUNTIFS(BIG_TEST2__2[] BIG_TEST2__2[ part_null],BIG_TEST2__2[[#This Row],[ part_null]],BIG_TEST2__2[] BIG_TEST2__2[ file_name],BIG_TEST2__2[[#This Row],[ file_name]])</f>
        <v>3</v>
      </c>
    </row>
    <row r="153" spans="1:7" x14ac:dyDescent="0.2">
      <c r="A153" s="1" t="s">
        <v>22428</v>
      </c>
      <c r="B153" s="1" t="s">
        <v>8355</v>
      </c>
      <c r="C153" s="1" t="s">
        <v>22429</v>
      </c>
      <c r="D153" s="1" t="s">
        <v>22430</v>
      </c>
      <c r="E153" s="1" t="s">
        <v>19920</v>
      </c>
      <c r="F153" s="1">
        <f>COUNTIF(BIG_TEST2__2[] BIG_TEST2__2 [ part_null] ,BIG_TEST2__2[[#This Row],[ part_null]])</f>
        <v>2</v>
      </c>
      <c r="G153" s="1">
        <f>COUNTIFS(BIG_TEST2__2[] BIG_TEST2__2[ part_null],BIG_TEST2__2[[#This Row],[ part_null]],BIG_TEST2__2[] BIG_TEST2__2[ file_name],BIG_TEST2__2[[#This Row],[ file_name]])</f>
        <v>2</v>
      </c>
    </row>
    <row r="154" spans="1:7" x14ac:dyDescent="0.2">
      <c r="A154" s="1" t="s">
        <v>22431</v>
      </c>
      <c r="B154" s="1" t="s">
        <v>8358</v>
      </c>
      <c r="C154" s="1" t="s">
        <v>22432</v>
      </c>
      <c r="D154" s="1" t="s">
        <v>22433</v>
      </c>
      <c r="E154" s="1" t="s">
        <v>19920</v>
      </c>
      <c r="F154" s="1">
        <f>COUNTIF(BIG_TEST2__2[] BIG_TEST2__2 [ part_null] ,BIG_TEST2__2[[#This Row],[ part_null]])</f>
        <v>2</v>
      </c>
      <c r="G154" s="1">
        <f>COUNTIFS(BIG_TEST2__2[] BIG_TEST2__2[ part_null],BIG_TEST2__2[[#This Row],[ part_null]],BIG_TEST2__2[] BIG_TEST2__2[ file_name],BIG_TEST2__2[[#This Row],[ file_name]])</f>
        <v>2</v>
      </c>
    </row>
    <row r="155" spans="1:7" x14ac:dyDescent="0.2">
      <c r="A155" s="1" t="s">
        <v>22434</v>
      </c>
      <c r="B155" s="1" t="s">
        <v>6069</v>
      </c>
      <c r="C155" s="1" t="s">
        <v>22435</v>
      </c>
      <c r="D155" s="1" t="s">
        <v>22436</v>
      </c>
      <c r="E155" s="1" t="s">
        <v>19920</v>
      </c>
      <c r="F155" s="1">
        <f>COUNTIF(BIG_TEST2__2[] BIG_TEST2__2 [ part_null] ,BIG_TEST2__2[[#This Row],[ part_null]])</f>
        <v>10</v>
      </c>
      <c r="G155" s="1">
        <f>COUNTIFS(BIG_TEST2__2[] BIG_TEST2__2[ part_null],BIG_TEST2__2[[#This Row],[ part_null]],BIG_TEST2__2[] BIG_TEST2__2[ file_name],BIG_TEST2__2[[#This Row],[ file_name]])</f>
        <v>2</v>
      </c>
    </row>
    <row r="156" spans="1:7" x14ac:dyDescent="0.2">
      <c r="A156" s="1" t="s">
        <v>459</v>
      </c>
      <c r="B156" s="1" t="s">
        <v>5987</v>
      </c>
      <c r="C156" s="1" t="s">
        <v>8346</v>
      </c>
      <c r="D156" s="1" t="s">
        <v>8347</v>
      </c>
      <c r="E156" s="1" t="s">
        <v>19920</v>
      </c>
      <c r="F156" s="1">
        <f>COUNTIF(BIG_TEST2__2[] BIG_TEST2__2 [ part_null] ,BIG_TEST2__2[[#This Row],[ part_null]])</f>
        <v>31</v>
      </c>
      <c r="G156" s="1">
        <f>COUNTIFS(BIG_TEST2__2[] BIG_TEST2__2[ part_null],BIG_TEST2__2[[#This Row],[ part_null]],BIG_TEST2__2[] BIG_TEST2__2[ file_name],BIG_TEST2__2[[#This Row],[ file_name]])</f>
        <v>7</v>
      </c>
    </row>
    <row r="157" spans="1:7" x14ac:dyDescent="0.2">
      <c r="A157" s="1" t="s">
        <v>22437</v>
      </c>
      <c r="B157" s="1" t="s">
        <v>8329</v>
      </c>
      <c r="C157" s="1" t="s">
        <v>22438</v>
      </c>
      <c r="D157" s="1" t="s">
        <v>22439</v>
      </c>
      <c r="E157" s="1" t="s">
        <v>19920</v>
      </c>
      <c r="F157" s="1">
        <f>COUNTIF(BIG_TEST2__2[] BIG_TEST2__2 [ part_null] ,BIG_TEST2__2[[#This Row],[ part_null]])</f>
        <v>2</v>
      </c>
      <c r="G157" s="1">
        <f>COUNTIFS(BIG_TEST2__2[] BIG_TEST2__2[ part_null],BIG_TEST2__2[[#This Row],[ part_null]],BIG_TEST2__2[] BIG_TEST2__2[ file_name],BIG_TEST2__2[[#This Row],[ file_name]])</f>
        <v>2</v>
      </c>
    </row>
    <row r="158" spans="1:7" x14ac:dyDescent="0.2">
      <c r="A158" s="1" t="s">
        <v>457</v>
      </c>
      <c r="B158" s="1" t="s">
        <v>5987</v>
      </c>
      <c r="C158" s="1" t="s">
        <v>8325</v>
      </c>
      <c r="D158" s="1" t="s">
        <v>8326</v>
      </c>
      <c r="E158" s="1" t="s">
        <v>19920</v>
      </c>
      <c r="F158" s="1">
        <f>COUNTIF(BIG_TEST2__2[] BIG_TEST2__2 [ part_null] ,BIG_TEST2__2[[#This Row],[ part_null]])</f>
        <v>31</v>
      </c>
      <c r="G158" s="1">
        <f>COUNTIFS(BIG_TEST2__2[] BIG_TEST2__2[ part_null],BIG_TEST2__2[[#This Row],[ part_null]],BIG_TEST2__2[] BIG_TEST2__2[ file_name],BIG_TEST2__2[[#This Row],[ file_name]])</f>
        <v>7</v>
      </c>
    </row>
    <row r="159" spans="1:7" x14ac:dyDescent="0.2">
      <c r="A159" s="1" t="s">
        <v>473</v>
      </c>
      <c r="B159" s="1" t="s">
        <v>6024</v>
      </c>
      <c r="C159" s="1" t="s">
        <v>8414</v>
      </c>
      <c r="D159" s="1" t="s">
        <v>8415</v>
      </c>
      <c r="E159" s="1" t="s">
        <v>19920</v>
      </c>
      <c r="F159" s="1">
        <f>COUNTIF(BIG_TEST2__2[] BIG_TEST2__2 [ part_null] ,BIG_TEST2__2[[#This Row],[ part_null]])</f>
        <v>24</v>
      </c>
      <c r="G159" s="1">
        <f>COUNTIFS(BIG_TEST2__2[] BIG_TEST2__2[ part_null],BIG_TEST2__2[[#This Row],[ part_null]],BIG_TEST2__2[] BIG_TEST2__2[ file_name],BIG_TEST2__2[[#This Row],[ file_name]])</f>
        <v>8</v>
      </c>
    </row>
    <row r="160" spans="1:7" x14ac:dyDescent="0.2">
      <c r="A160" s="1" t="s">
        <v>22674</v>
      </c>
      <c r="B160" s="1" t="s">
        <v>8370</v>
      </c>
      <c r="C160" s="1" t="s">
        <v>22675</v>
      </c>
      <c r="D160" s="1" t="s">
        <v>22676</v>
      </c>
      <c r="E160" s="1" t="s">
        <v>19920</v>
      </c>
      <c r="F160" s="1">
        <f>COUNTIF(BIG_TEST2__2[] BIG_TEST2__2 [ part_null] ,BIG_TEST2__2[[#This Row],[ part_null]])</f>
        <v>1</v>
      </c>
      <c r="G160" s="1">
        <f>COUNTIFS(BIG_TEST2__2[] BIG_TEST2__2[ part_null],BIG_TEST2__2[[#This Row],[ part_null]],BIG_TEST2__2[] BIG_TEST2__2[ file_name],BIG_TEST2__2[[#This Row],[ file_name]])</f>
        <v>1</v>
      </c>
    </row>
    <row r="161" spans="1:7" x14ac:dyDescent="0.2">
      <c r="A161" s="1" t="s">
        <v>481</v>
      </c>
      <c r="B161" s="1" t="s">
        <v>5882</v>
      </c>
      <c r="C161" s="1" t="s">
        <v>8393</v>
      </c>
      <c r="D161" s="1" t="s">
        <v>8394</v>
      </c>
      <c r="E161" s="1" t="s">
        <v>19920</v>
      </c>
      <c r="F161" s="1">
        <f>COUNTIF(BIG_TEST2__2[] BIG_TEST2__2 [ part_null] ,BIG_TEST2__2[[#This Row],[ part_null]])</f>
        <v>10</v>
      </c>
      <c r="G161" s="1">
        <f>COUNTIFS(BIG_TEST2__2[] BIG_TEST2__2[ part_null],BIG_TEST2__2[[#This Row],[ part_null]],BIG_TEST2__2[] BIG_TEST2__2[ file_name],BIG_TEST2__2[[#This Row],[ file_name]])</f>
        <v>4</v>
      </c>
    </row>
    <row r="162" spans="1:7" x14ac:dyDescent="0.2">
      <c r="A162" s="1" t="s">
        <v>1621</v>
      </c>
      <c r="B162" s="1" t="s">
        <v>6019</v>
      </c>
      <c r="C162" s="1" t="s">
        <v>8353</v>
      </c>
      <c r="D162" s="1" t="s">
        <v>8354</v>
      </c>
      <c r="E162" s="1" t="s">
        <v>19920</v>
      </c>
      <c r="F162" s="1">
        <f>COUNTIF(BIG_TEST2__2[] BIG_TEST2__2 [ part_null] ,BIG_TEST2__2[[#This Row],[ part_null]])</f>
        <v>18</v>
      </c>
      <c r="G162" s="1">
        <f>COUNTIFS(BIG_TEST2__2[] BIG_TEST2__2[ part_null],BIG_TEST2__2[[#This Row],[ part_null]],BIG_TEST2__2[] BIG_TEST2__2[ file_name],BIG_TEST2__2[[#This Row],[ file_name]])</f>
        <v>6</v>
      </c>
    </row>
    <row r="163" spans="1:7" x14ac:dyDescent="0.2">
      <c r="A163" s="1" t="s">
        <v>22440</v>
      </c>
      <c r="B163" s="1" t="s">
        <v>8332</v>
      </c>
      <c r="C163" s="1" t="s">
        <v>22441</v>
      </c>
      <c r="D163" s="1" t="s">
        <v>22442</v>
      </c>
      <c r="E163" s="1" t="s">
        <v>19920</v>
      </c>
      <c r="F163" s="1">
        <f>COUNTIF(BIG_TEST2__2[] BIG_TEST2__2 [ part_null] ,BIG_TEST2__2[[#This Row],[ part_null]])</f>
        <v>1</v>
      </c>
      <c r="G163" s="1">
        <f>COUNTIFS(BIG_TEST2__2[] BIG_TEST2__2[ part_null],BIG_TEST2__2[[#This Row],[ part_null]],BIG_TEST2__2[] BIG_TEST2__2[ file_name],BIG_TEST2__2[[#This Row],[ file_name]])</f>
        <v>1</v>
      </c>
    </row>
    <row r="164" spans="1:7" x14ac:dyDescent="0.2">
      <c r="A164" s="1" t="s">
        <v>1612</v>
      </c>
      <c r="B164" s="1" t="s">
        <v>8341</v>
      </c>
      <c r="C164" s="1" t="s">
        <v>8342</v>
      </c>
      <c r="D164" s="1" t="s">
        <v>8187</v>
      </c>
      <c r="E164" s="1" t="s">
        <v>19920</v>
      </c>
      <c r="F164" s="1">
        <f>COUNTIF(BIG_TEST2__2[] BIG_TEST2__2 [ part_null] ,BIG_TEST2__2[[#This Row],[ part_null]])</f>
        <v>1</v>
      </c>
      <c r="G164" s="1">
        <f>COUNTIFS(BIG_TEST2__2[] BIG_TEST2__2[ part_null],BIG_TEST2__2[[#This Row],[ part_null]],BIG_TEST2__2[] BIG_TEST2__2[ file_name],BIG_TEST2__2[[#This Row],[ file_name]])</f>
        <v>1</v>
      </c>
    </row>
    <row r="165" spans="1:7" x14ac:dyDescent="0.2">
      <c r="A165" s="1" t="s">
        <v>453</v>
      </c>
      <c r="B165" s="1" t="s">
        <v>5818</v>
      </c>
      <c r="C165" s="1" t="s">
        <v>8573</v>
      </c>
      <c r="D165" s="1" t="s">
        <v>8574</v>
      </c>
      <c r="E165" s="1" t="s">
        <v>19920</v>
      </c>
      <c r="F165" s="1">
        <f>COUNTIF(BIG_TEST2__2[] BIG_TEST2__2 [ part_null] ,BIG_TEST2__2[[#This Row],[ part_null]])</f>
        <v>28</v>
      </c>
      <c r="G165" s="1">
        <f>COUNTIFS(BIG_TEST2__2[] BIG_TEST2__2[ part_null],BIG_TEST2__2[[#This Row],[ part_null]],BIG_TEST2__2[] BIG_TEST2__2[ file_name],BIG_TEST2__2[[#This Row],[ file_name]])</f>
        <v>4</v>
      </c>
    </row>
    <row r="166" spans="1:7" x14ac:dyDescent="0.2">
      <c r="A166" s="1" t="s">
        <v>22443</v>
      </c>
      <c r="B166" s="1" t="s">
        <v>8355</v>
      </c>
      <c r="C166" s="1" t="s">
        <v>22444</v>
      </c>
      <c r="D166" s="1" t="s">
        <v>22445</v>
      </c>
      <c r="E166" s="1" t="s">
        <v>19920</v>
      </c>
      <c r="F166" s="1">
        <f>COUNTIF(BIG_TEST2__2[] BIG_TEST2__2 [ part_null] ,BIG_TEST2__2[[#This Row],[ part_null]])</f>
        <v>2</v>
      </c>
      <c r="G166" s="1">
        <f>COUNTIFS(BIG_TEST2__2[] BIG_TEST2__2[ part_null],BIG_TEST2__2[[#This Row],[ part_null]],BIG_TEST2__2[] BIG_TEST2__2[ file_name],BIG_TEST2__2[[#This Row],[ file_name]])</f>
        <v>2</v>
      </c>
    </row>
    <row r="167" spans="1:7" x14ac:dyDescent="0.2">
      <c r="A167" s="1" t="s">
        <v>22446</v>
      </c>
      <c r="B167" s="1" t="s">
        <v>5999</v>
      </c>
      <c r="C167" s="1" t="s">
        <v>22447</v>
      </c>
      <c r="D167" s="1" t="s">
        <v>22448</v>
      </c>
      <c r="E167" s="1" t="s">
        <v>19920</v>
      </c>
      <c r="F167" s="1">
        <f>COUNTIF(BIG_TEST2__2[] BIG_TEST2__2 [ part_null] ,BIG_TEST2__2[[#This Row],[ part_null]])</f>
        <v>14</v>
      </c>
      <c r="G167" s="1">
        <f>COUNTIFS(BIG_TEST2__2[] BIG_TEST2__2[ part_null],BIG_TEST2__2[[#This Row],[ part_null]],BIG_TEST2__2[] BIG_TEST2__2[ file_name],BIG_TEST2__2[[#This Row],[ file_name]])</f>
        <v>5</v>
      </c>
    </row>
    <row r="168" spans="1:7" x14ac:dyDescent="0.2">
      <c r="A168" s="1" t="s">
        <v>1362</v>
      </c>
      <c r="B168" s="1" t="s">
        <v>6130</v>
      </c>
      <c r="C168" s="1" t="s">
        <v>8343</v>
      </c>
      <c r="D168" s="1" t="s">
        <v>8344</v>
      </c>
      <c r="E168" s="1" t="s">
        <v>19920</v>
      </c>
      <c r="F168" s="1">
        <f>COUNTIF(BIG_TEST2__2[] BIG_TEST2__2 [ part_null] ,BIG_TEST2__2[[#This Row],[ part_null]])</f>
        <v>3</v>
      </c>
      <c r="G168" s="1">
        <f>COUNTIFS(BIG_TEST2__2[] BIG_TEST2__2[ part_null],BIG_TEST2__2[[#This Row],[ part_null]],BIG_TEST2__2[] BIG_TEST2__2[ file_name],BIG_TEST2__2[[#This Row],[ file_name]])</f>
        <v>1</v>
      </c>
    </row>
    <row r="169" spans="1:7" x14ac:dyDescent="0.2">
      <c r="A169" s="1" t="s">
        <v>1353</v>
      </c>
      <c r="B169" s="1" t="s">
        <v>6013</v>
      </c>
      <c r="C169" s="1" t="s">
        <v>8339</v>
      </c>
      <c r="D169" s="1" t="s">
        <v>8340</v>
      </c>
      <c r="E169" s="1" t="s">
        <v>19920</v>
      </c>
      <c r="F169" s="1">
        <f>COUNTIF(BIG_TEST2__2[] BIG_TEST2__2 [ part_null] ,BIG_TEST2__2[[#This Row],[ part_null]])</f>
        <v>14</v>
      </c>
      <c r="G169" s="1">
        <f>COUNTIFS(BIG_TEST2__2[] BIG_TEST2__2[ part_null],BIG_TEST2__2[[#This Row],[ part_null]],BIG_TEST2__2[] BIG_TEST2__2[ file_name],BIG_TEST2__2[[#This Row],[ file_name]])</f>
        <v>3</v>
      </c>
    </row>
    <row r="170" spans="1:7" x14ac:dyDescent="0.2">
      <c r="A170" s="1" t="s">
        <v>484</v>
      </c>
      <c r="B170" s="1" t="s">
        <v>6053</v>
      </c>
      <c r="C170" s="1" t="s">
        <v>8337</v>
      </c>
      <c r="D170" s="1" t="s">
        <v>8338</v>
      </c>
      <c r="E170" s="1" t="s">
        <v>19920</v>
      </c>
      <c r="F170" s="1">
        <f>COUNTIF(BIG_TEST2__2[] BIG_TEST2__2 [ part_null] ,BIG_TEST2__2[[#This Row],[ part_null]])</f>
        <v>23</v>
      </c>
      <c r="G170" s="1">
        <f>COUNTIFS(BIG_TEST2__2[] BIG_TEST2__2[ part_null],BIG_TEST2__2[[#This Row],[ part_null]],BIG_TEST2__2[] BIG_TEST2__2[ file_name],BIG_TEST2__2[[#This Row],[ file_name]])</f>
        <v>7</v>
      </c>
    </row>
    <row r="171" spans="1:7" x14ac:dyDescent="0.2">
      <c r="A171" s="1" t="s">
        <v>22449</v>
      </c>
      <c r="B171" s="1" t="s">
        <v>8423</v>
      </c>
      <c r="C171" s="1" t="s">
        <v>22450</v>
      </c>
      <c r="D171" s="1" t="s">
        <v>22451</v>
      </c>
      <c r="E171" s="1" t="s">
        <v>19920</v>
      </c>
      <c r="F171" s="1">
        <f>COUNTIF(BIG_TEST2__2[] BIG_TEST2__2 [ part_null] ,BIG_TEST2__2[[#This Row],[ part_null]])</f>
        <v>5</v>
      </c>
      <c r="G171" s="1">
        <f>COUNTIFS(BIG_TEST2__2[] BIG_TEST2__2[ part_null],BIG_TEST2__2[[#This Row],[ part_null]],BIG_TEST2__2[] BIG_TEST2__2[ file_name],BIG_TEST2__2[[#This Row],[ file_name]])</f>
        <v>4</v>
      </c>
    </row>
    <row r="172" spans="1:7" x14ac:dyDescent="0.2">
      <c r="A172" s="1" t="s">
        <v>22452</v>
      </c>
      <c r="B172" s="1" t="s">
        <v>8387</v>
      </c>
      <c r="C172" s="1" t="s">
        <v>22453</v>
      </c>
      <c r="D172" s="1" t="s">
        <v>22454</v>
      </c>
      <c r="E172" s="1" t="s">
        <v>19920</v>
      </c>
      <c r="F172" s="1">
        <f>COUNTIF(BIG_TEST2__2[] BIG_TEST2__2 [ part_null] ,BIG_TEST2__2[[#This Row],[ part_null]])</f>
        <v>1</v>
      </c>
      <c r="G172" s="1">
        <f>COUNTIFS(BIG_TEST2__2[] BIG_TEST2__2[ part_null],BIG_TEST2__2[[#This Row],[ part_null]],BIG_TEST2__2[] BIG_TEST2__2[ file_name],BIG_TEST2__2[[#This Row],[ file_name]])</f>
        <v>1</v>
      </c>
    </row>
    <row r="173" spans="1:7" x14ac:dyDescent="0.2">
      <c r="A173" s="1" t="s">
        <v>1605</v>
      </c>
      <c r="B173" s="1" t="s">
        <v>6137</v>
      </c>
      <c r="C173" s="1" t="s">
        <v>8385</v>
      </c>
      <c r="D173" s="1" t="s">
        <v>8386</v>
      </c>
      <c r="E173" s="1" t="s">
        <v>19920</v>
      </c>
      <c r="F173" s="1">
        <f>COUNTIF(BIG_TEST2__2[] BIG_TEST2__2 [ part_null] ,BIG_TEST2__2[[#This Row],[ part_null]])</f>
        <v>6</v>
      </c>
      <c r="G173" s="1">
        <f>COUNTIFS(BIG_TEST2__2[] BIG_TEST2__2[ part_null],BIG_TEST2__2[[#This Row],[ part_null]],BIG_TEST2__2[] BIG_TEST2__2[ file_name],BIG_TEST2__2[[#This Row],[ file_name]])</f>
        <v>2</v>
      </c>
    </row>
    <row r="174" spans="1:7" x14ac:dyDescent="0.2">
      <c r="A174" s="1" t="s">
        <v>1613</v>
      </c>
      <c r="B174" s="1" t="s">
        <v>6032</v>
      </c>
      <c r="C174" s="1" t="s">
        <v>8375</v>
      </c>
      <c r="D174" s="1" t="s">
        <v>8376</v>
      </c>
      <c r="E174" s="1" t="s">
        <v>19920</v>
      </c>
      <c r="F174" s="1">
        <f>COUNTIF(BIG_TEST2__2[] BIG_TEST2__2 [ part_null] ,BIG_TEST2__2[[#This Row],[ part_null]])</f>
        <v>14</v>
      </c>
      <c r="G174" s="1">
        <f>COUNTIFS(BIG_TEST2__2[] BIG_TEST2__2[ part_null],BIG_TEST2__2[[#This Row],[ part_null]],BIG_TEST2__2[] BIG_TEST2__2[ file_name],BIG_TEST2__2[[#This Row],[ file_name]])</f>
        <v>5</v>
      </c>
    </row>
    <row r="175" spans="1:7" x14ac:dyDescent="0.2">
      <c r="A175" s="1" t="s">
        <v>323</v>
      </c>
      <c r="B175" s="1" t="s">
        <v>6024</v>
      </c>
      <c r="C175" s="1" t="s">
        <v>8373</v>
      </c>
      <c r="D175" s="1" t="s">
        <v>8374</v>
      </c>
      <c r="E175" s="1" t="s">
        <v>19920</v>
      </c>
      <c r="F175" s="1">
        <f>COUNTIF(BIG_TEST2__2[] BIG_TEST2__2 [ part_null] ,BIG_TEST2__2[[#This Row],[ part_null]])</f>
        <v>24</v>
      </c>
      <c r="G175" s="1">
        <f>COUNTIFS(BIG_TEST2__2[] BIG_TEST2__2[ part_null],BIG_TEST2__2[[#This Row],[ part_null]],BIG_TEST2__2[] BIG_TEST2__2[ file_name],BIG_TEST2__2[[#This Row],[ file_name]])</f>
        <v>8</v>
      </c>
    </row>
    <row r="176" spans="1:7" x14ac:dyDescent="0.2">
      <c r="A176" s="1" t="s">
        <v>218</v>
      </c>
      <c r="B176" s="1" t="s">
        <v>6153</v>
      </c>
      <c r="C176" s="1" t="s">
        <v>8361</v>
      </c>
      <c r="D176" s="1" t="s">
        <v>8362</v>
      </c>
      <c r="E176" s="1" t="s">
        <v>19920</v>
      </c>
      <c r="F176" s="1">
        <f>COUNTIF(BIG_TEST2__2[] BIG_TEST2__2 [ part_null] ,BIG_TEST2__2[[#This Row],[ part_null]])</f>
        <v>12</v>
      </c>
      <c r="G176" s="1">
        <f>COUNTIFS(BIG_TEST2__2[] BIG_TEST2__2[ part_null],BIG_TEST2__2[[#This Row],[ part_null]],BIG_TEST2__2[] BIG_TEST2__2[ file_name],BIG_TEST2__2[[#This Row],[ file_name]])</f>
        <v>5</v>
      </c>
    </row>
    <row r="177" spans="1:7" x14ac:dyDescent="0.2">
      <c r="A177" s="1" t="s">
        <v>1609</v>
      </c>
      <c r="B177" s="1" t="s">
        <v>8377</v>
      </c>
      <c r="C177" s="1" t="s">
        <v>8378</v>
      </c>
      <c r="D177" s="1" t="s">
        <v>8379</v>
      </c>
      <c r="E177" s="1" t="s">
        <v>19920</v>
      </c>
      <c r="F177" s="1">
        <f>COUNTIF(BIG_TEST2__2[] BIG_TEST2__2 [ part_null] ,BIG_TEST2__2[[#This Row],[ part_null]])</f>
        <v>7</v>
      </c>
      <c r="G177" s="1">
        <f>COUNTIFS(BIG_TEST2__2[] BIG_TEST2__2[ part_null],BIG_TEST2__2[[#This Row],[ part_null]],BIG_TEST2__2[] BIG_TEST2__2[ file_name],BIG_TEST2__2[[#This Row],[ file_name]])</f>
        <v>7</v>
      </c>
    </row>
    <row r="178" spans="1:7" x14ac:dyDescent="0.2">
      <c r="A178" s="1" t="s">
        <v>995</v>
      </c>
      <c r="B178" s="1" t="s">
        <v>5980</v>
      </c>
      <c r="C178" s="1" t="s">
        <v>8383</v>
      </c>
      <c r="D178" s="1" t="s">
        <v>8384</v>
      </c>
      <c r="E178" s="1" t="s">
        <v>19920</v>
      </c>
      <c r="F178" s="1">
        <f>COUNTIF(BIG_TEST2__2[] BIG_TEST2__2 [ part_null] ,BIG_TEST2__2[[#This Row],[ part_null]])</f>
        <v>5</v>
      </c>
      <c r="G178" s="1">
        <f>COUNTIFS(BIG_TEST2__2[] BIG_TEST2__2[ part_null],BIG_TEST2__2[[#This Row],[ part_null]],BIG_TEST2__2[] BIG_TEST2__2[ file_name],BIG_TEST2__2[[#This Row],[ file_name]])</f>
        <v>2</v>
      </c>
    </row>
    <row r="179" spans="1:7" x14ac:dyDescent="0.2">
      <c r="A179" s="1" t="s">
        <v>476</v>
      </c>
      <c r="B179" s="1" t="s">
        <v>6024</v>
      </c>
      <c r="C179" s="1" t="s">
        <v>8421</v>
      </c>
      <c r="D179" s="1" t="s">
        <v>8422</v>
      </c>
      <c r="E179" s="1" t="s">
        <v>19920</v>
      </c>
      <c r="F179" s="1">
        <f>COUNTIF(BIG_TEST2__2[] BIG_TEST2__2 [ part_null] ,BIG_TEST2__2[[#This Row],[ part_null]])</f>
        <v>24</v>
      </c>
      <c r="G179" s="1">
        <f>COUNTIFS(BIG_TEST2__2[] BIG_TEST2__2[ part_null],BIG_TEST2__2[[#This Row],[ part_null]],BIG_TEST2__2[] BIG_TEST2__2[ file_name],BIG_TEST2__2[[#This Row],[ file_name]])</f>
        <v>8</v>
      </c>
    </row>
    <row r="180" spans="1:7" x14ac:dyDescent="0.2">
      <c r="A180" s="1" t="s">
        <v>22677</v>
      </c>
      <c r="B180" s="1" t="s">
        <v>8390</v>
      </c>
      <c r="C180" s="1" t="s">
        <v>22678</v>
      </c>
      <c r="D180" s="1" t="s">
        <v>22679</v>
      </c>
      <c r="E180" s="1" t="s">
        <v>19920</v>
      </c>
      <c r="F180" s="1">
        <f>COUNTIF(BIG_TEST2__2[] BIG_TEST2__2 [ part_null] ,BIG_TEST2__2[[#This Row],[ part_null]])</f>
        <v>13</v>
      </c>
      <c r="G180" s="1">
        <f>COUNTIFS(BIG_TEST2__2[] BIG_TEST2__2[ part_null],BIG_TEST2__2[[#This Row],[ part_null]],BIG_TEST2__2[] BIG_TEST2__2[ file_name],BIG_TEST2__2[[#This Row],[ file_name]])</f>
        <v>13</v>
      </c>
    </row>
    <row r="181" spans="1:7" x14ac:dyDescent="0.2">
      <c r="A181" s="1" t="s">
        <v>22680</v>
      </c>
      <c r="B181" s="1" t="s">
        <v>8396</v>
      </c>
      <c r="C181" s="1" t="s">
        <v>22681</v>
      </c>
      <c r="D181" s="1" t="s">
        <v>22682</v>
      </c>
      <c r="E181" s="1" t="s">
        <v>19920</v>
      </c>
      <c r="F181" s="1">
        <f>COUNTIF(BIG_TEST2__2[] BIG_TEST2__2 [ part_null] ,BIG_TEST2__2[[#This Row],[ part_null]])</f>
        <v>6</v>
      </c>
      <c r="G181" s="1">
        <f>COUNTIFS(BIG_TEST2__2[] BIG_TEST2__2[ part_null],BIG_TEST2__2[[#This Row],[ part_null]],BIG_TEST2__2[] BIG_TEST2__2[ file_name],BIG_TEST2__2[[#This Row],[ file_name]])</f>
        <v>6</v>
      </c>
    </row>
    <row r="182" spans="1:7" x14ac:dyDescent="0.2">
      <c r="A182" s="1" t="s">
        <v>22683</v>
      </c>
      <c r="B182" s="1" t="s">
        <v>8403</v>
      </c>
      <c r="C182" s="1" t="s">
        <v>22684</v>
      </c>
      <c r="D182" s="1" t="s">
        <v>22685</v>
      </c>
      <c r="E182" s="1" t="s">
        <v>19920</v>
      </c>
      <c r="F182" s="1">
        <f>COUNTIF(BIG_TEST2__2[] BIG_TEST2__2 [ part_null] ,BIG_TEST2__2[[#This Row],[ part_null]])</f>
        <v>1</v>
      </c>
      <c r="G182" s="1">
        <f>COUNTIFS(BIG_TEST2__2[] BIG_TEST2__2[ part_null],BIG_TEST2__2[[#This Row],[ part_null]],BIG_TEST2__2[] BIG_TEST2__2[ file_name],BIG_TEST2__2[[#This Row],[ file_name]])</f>
        <v>1</v>
      </c>
    </row>
    <row r="183" spans="1:7" x14ac:dyDescent="0.2">
      <c r="A183" s="1" t="s">
        <v>942</v>
      </c>
      <c r="B183" s="1" t="s">
        <v>5877</v>
      </c>
      <c r="C183" s="1" t="s">
        <v>8408</v>
      </c>
      <c r="D183" s="1" t="s">
        <v>8409</v>
      </c>
      <c r="E183" s="1" t="s">
        <v>19920</v>
      </c>
      <c r="F183" s="1">
        <f>COUNTIF(BIG_TEST2__2[] BIG_TEST2__2 [ part_null] ,BIG_TEST2__2[[#This Row],[ part_null]])</f>
        <v>7</v>
      </c>
      <c r="G183" s="1">
        <f>COUNTIFS(BIG_TEST2__2[] BIG_TEST2__2[ part_null],BIG_TEST2__2[[#This Row],[ part_null]],BIG_TEST2__2[] BIG_TEST2__2[ file_name],BIG_TEST2__2[[#This Row],[ file_name]])</f>
        <v>3</v>
      </c>
    </row>
    <row r="184" spans="1:7" x14ac:dyDescent="0.2">
      <c r="A184" s="1" t="s">
        <v>1066</v>
      </c>
      <c r="B184" s="1" t="s">
        <v>6053</v>
      </c>
      <c r="C184" s="1" t="s">
        <v>8419</v>
      </c>
      <c r="D184" s="1" t="s">
        <v>8420</v>
      </c>
      <c r="E184" s="1" t="s">
        <v>19920</v>
      </c>
      <c r="F184" s="1">
        <f>COUNTIF(BIG_TEST2__2[] BIG_TEST2__2 [ part_null] ,BIG_TEST2__2[[#This Row],[ part_null]])</f>
        <v>23</v>
      </c>
      <c r="G184" s="1">
        <f>COUNTIFS(BIG_TEST2__2[] BIG_TEST2__2[ part_null],BIG_TEST2__2[[#This Row],[ part_null]],BIG_TEST2__2[] BIG_TEST2__2[ file_name],BIG_TEST2__2[[#This Row],[ file_name]])</f>
        <v>7</v>
      </c>
    </row>
    <row r="185" spans="1:7" x14ac:dyDescent="0.2">
      <c r="A185" s="1" t="s">
        <v>477</v>
      </c>
      <c r="B185" s="1" t="s">
        <v>6024</v>
      </c>
      <c r="C185" s="1" t="s">
        <v>8363</v>
      </c>
      <c r="D185" s="1" t="s">
        <v>8364</v>
      </c>
      <c r="E185" s="1" t="s">
        <v>19920</v>
      </c>
      <c r="F185" s="1">
        <f>COUNTIF(BIG_TEST2__2[] BIG_TEST2__2 [ part_null] ,BIG_TEST2__2[[#This Row],[ part_null]])</f>
        <v>24</v>
      </c>
      <c r="G185" s="1">
        <f>COUNTIFS(BIG_TEST2__2[] BIG_TEST2__2[ part_null],BIG_TEST2__2[[#This Row],[ part_null]],BIG_TEST2__2[] BIG_TEST2__2[ file_name],BIG_TEST2__2[[#This Row],[ file_name]])</f>
        <v>8</v>
      </c>
    </row>
    <row r="186" spans="1:7" x14ac:dyDescent="0.2">
      <c r="A186" s="1" t="s">
        <v>216</v>
      </c>
      <c r="B186" s="1" t="s">
        <v>5882</v>
      </c>
      <c r="C186" s="1" t="s">
        <v>8365</v>
      </c>
      <c r="D186" s="1" t="s">
        <v>8366</v>
      </c>
      <c r="E186" s="1" t="s">
        <v>19920</v>
      </c>
      <c r="F186" s="1">
        <f>COUNTIF(BIG_TEST2__2[] BIG_TEST2__2 [ part_null] ,BIG_TEST2__2[[#This Row],[ part_null]])</f>
        <v>10</v>
      </c>
      <c r="G186" s="1">
        <f>COUNTIFS(BIG_TEST2__2[] BIG_TEST2__2[ part_null],BIG_TEST2__2[[#This Row],[ part_null]],BIG_TEST2__2[] BIG_TEST2__2[ file_name],BIG_TEST2__2[[#This Row],[ file_name]])</f>
        <v>4</v>
      </c>
    </row>
    <row r="187" spans="1:7" x14ac:dyDescent="0.2">
      <c r="A187" s="1" t="s">
        <v>464</v>
      </c>
      <c r="B187" s="1" t="s">
        <v>5806</v>
      </c>
      <c r="C187" s="1" t="s">
        <v>8508</v>
      </c>
      <c r="D187" s="1" t="s">
        <v>8509</v>
      </c>
      <c r="E187" s="1" t="s">
        <v>19920</v>
      </c>
      <c r="F187" s="1">
        <f>COUNTIF(BIG_TEST2__2[] BIG_TEST2__2 [ part_null] ,BIG_TEST2__2[[#This Row],[ part_null]])</f>
        <v>6</v>
      </c>
      <c r="G187" s="1">
        <f>COUNTIFS(BIG_TEST2__2[] BIG_TEST2__2[ part_null],BIG_TEST2__2[[#This Row],[ part_null]],BIG_TEST2__2[] BIG_TEST2__2[ file_name],BIG_TEST2__2[[#This Row],[ file_name]])</f>
        <v>1</v>
      </c>
    </row>
    <row r="188" spans="1:7" x14ac:dyDescent="0.2">
      <c r="A188" s="1" t="s">
        <v>1698</v>
      </c>
      <c r="B188" s="1" t="s">
        <v>8806</v>
      </c>
      <c r="C188" s="1" t="s">
        <v>8807</v>
      </c>
      <c r="D188" s="1" t="s">
        <v>8808</v>
      </c>
      <c r="E188" s="1" t="s">
        <v>19920</v>
      </c>
      <c r="F188" s="1">
        <f>COUNTIF(BIG_TEST2__2[] BIG_TEST2__2 [ part_null] ,BIG_TEST2__2[[#This Row],[ part_null]])</f>
        <v>1</v>
      </c>
      <c r="G188" s="1">
        <f>COUNTIFS(BIG_TEST2__2[] BIG_TEST2__2[ part_null],BIG_TEST2__2[[#This Row],[ part_null]],BIG_TEST2__2[] BIG_TEST2__2[ file_name],BIG_TEST2__2[[#This Row],[ file_name]])</f>
        <v>1</v>
      </c>
    </row>
    <row r="189" spans="1:7" x14ac:dyDescent="0.2">
      <c r="A189" s="1" t="s">
        <v>392</v>
      </c>
      <c r="B189" s="1" t="s">
        <v>8537</v>
      </c>
      <c r="C189" s="1" t="s">
        <v>8538</v>
      </c>
      <c r="D189" s="1" t="s">
        <v>8539</v>
      </c>
      <c r="E189" s="1" t="s">
        <v>19920</v>
      </c>
      <c r="F189" s="1">
        <f>COUNTIF(BIG_TEST2__2[] BIG_TEST2__2 [ part_null] ,BIG_TEST2__2[[#This Row],[ part_null]])</f>
        <v>3</v>
      </c>
      <c r="G189" s="1">
        <f>COUNTIFS(BIG_TEST2__2[] BIG_TEST2__2[ part_null],BIG_TEST2__2[[#This Row],[ part_null]],BIG_TEST2__2[] BIG_TEST2__2[ file_name],BIG_TEST2__2[[#This Row],[ file_name]])</f>
        <v>3</v>
      </c>
    </row>
    <row r="190" spans="1:7" x14ac:dyDescent="0.2">
      <c r="A190" s="1" t="s">
        <v>1579</v>
      </c>
      <c r="B190" s="1" t="s">
        <v>6183</v>
      </c>
      <c r="C190" s="1" t="s">
        <v>8438</v>
      </c>
      <c r="D190" s="1" t="s">
        <v>8195</v>
      </c>
      <c r="E190" s="1" t="s">
        <v>19920</v>
      </c>
      <c r="F190" s="1">
        <f>COUNTIF(BIG_TEST2__2[] BIG_TEST2__2 [ part_null] ,BIG_TEST2__2[[#This Row],[ part_null]])</f>
        <v>6</v>
      </c>
      <c r="G190" s="1">
        <f>COUNTIFS(BIG_TEST2__2[] BIG_TEST2__2[ part_null],BIG_TEST2__2[[#This Row],[ part_null]],BIG_TEST2__2[] BIG_TEST2__2[ file_name],BIG_TEST2__2[[#This Row],[ file_name]])</f>
        <v>2</v>
      </c>
    </row>
    <row r="191" spans="1:7" x14ac:dyDescent="0.2">
      <c r="A191" s="1" t="s">
        <v>301</v>
      </c>
      <c r="B191" s="1" t="s">
        <v>8512</v>
      </c>
      <c r="C191" s="1" t="s">
        <v>8513</v>
      </c>
      <c r="D191" s="1" t="s">
        <v>8514</v>
      </c>
      <c r="E191" s="1" t="s">
        <v>19920</v>
      </c>
      <c r="F191" s="1">
        <f>COUNTIF(BIG_TEST2__2[] BIG_TEST2__2 [ part_null] ,BIG_TEST2__2[[#This Row],[ part_null]])</f>
        <v>1</v>
      </c>
      <c r="G191" s="1">
        <f>COUNTIFS(BIG_TEST2__2[] BIG_TEST2__2[ part_null],BIG_TEST2__2[[#This Row],[ part_null]],BIG_TEST2__2[] BIG_TEST2__2[ file_name],BIG_TEST2__2[[#This Row],[ file_name]])</f>
        <v>1</v>
      </c>
    </row>
    <row r="192" spans="1:7" x14ac:dyDescent="0.2">
      <c r="A192" s="1" t="s">
        <v>721</v>
      </c>
      <c r="B192" s="1" t="s">
        <v>6168</v>
      </c>
      <c r="C192" s="1" t="s">
        <v>8442</v>
      </c>
      <c r="D192" s="1" t="s">
        <v>8443</v>
      </c>
      <c r="E192" s="1" t="s">
        <v>19920</v>
      </c>
      <c r="F192" s="1">
        <f>COUNTIF(BIG_TEST2__2[] BIG_TEST2__2 [ part_null] ,BIG_TEST2__2[[#This Row],[ part_null]])</f>
        <v>45</v>
      </c>
      <c r="G192" s="1">
        <f>COUNTIFS(BIG_TEST2__2[] BIG_TEST2__2[ part_null],BIG_TEST2__2[[#This Row],[ part_null]],BIG_TEST2__2[] BIG_TEST2__2[ file_name],BIG_TEST2__2[[#This Row],[ file_name]])</f>
        <v>15</v>
      </c>
    </row>
    <row r="193" spans="1:7" x14ac:dyDescent="0.2">
      <c r="A193" s="1" t="s">
        <v>802</v>
      </c>
      <c r="B193" s="1" t="s">
        <v>6336</v>
      </c>
      <c r="C193" s="1" t="s">
        <v>8444</v>
      </c>
      <c r="D193" s="1" t="s">
        <v>8445</v>
      </c>
      <c r="E193" s="1" t="s">
        <v>19920</v>
      </c>
      <c r="F193" s="1">
        <f>COUNTIF(BIG_TEST2__2[] BIG_TEST2__2 [ part_null] ,BIG_TEST2__2[[#This Row],[ part_null]])</f>
        <v>6</v>
      </c>
      <c r="G193" s="1">
        <f>COUNTIFS(BIG_TEST2__2[] BIG_TEST2__2[ part_null],BIG_TEST2__2[[#This Row],[ part_null]],BIG_TEST2__2[] BIG_TEST2__2[ file_name],BIG_TEST2__2[[#This Row],[ file_name]])</f>
        <v>2</v>
      </c>
    </row>
    <row r="194" spans="1:7" x14ac:dyDescent="0.2">
      <c r="A194" s="1" t="s">
        <v>807</v>
      </c>
      <c r="B194" s="1" t="s">
        <v>6176</v>
      </c>
      <c r="C194" s="1" t="s">
        <v>8446</v>
      </c>
      <c r="D194" s="1" t="s">
        <v>8097</v>
      </c>
      <c r="E194" s="1" t="s">
        <v>19920</v>
      </c>
      <c r="F194" s="1">
        <f>COUNTIF(BIG_TEST2__2[] BIG_TEST2__2 [ part_null] ,BIG_TEST2__2[[#This Row],[ part_null]])</f>
        <v>27</v>
      </c>
      <c r="G194" s="1">
        <f>COUNTIFS(BIG_TEST2__2[] BIG_TEST2__2[ part_null],BIG_TEST2__2[[#This Row],[ part_null]],BIG_TEST2__2[] BIG_TEST2__2[ file_name],BIG_TEST2__2[[#This Row],[ file_name]])</f>
        <v>11</v>
      </c>
    </row>
    <row r="195" spans="1:7" x14ac:dyDescent="0.2">
      <c r="A195" s="1" t="s">
        <v>394</v>
      </c>
      <c r="B195" s="1" t="s">
        <v>8380</v>
      </c>
      <c r="C195" s="1" t="s">
        <v>8381</v>
      </c>
      <c r="D195" s="1" t="s">
        <v>8382</v>
      </c>
      <c r="E195" s="1" t="s">
        <v>19920</v>
      </c>
      <c r="F195" s="1">
        <f>COUNTIF(BIG_TEST2__2[] BIG_TEST2__2 [ part_null] ,BIG_TEST2__2[[#This Row],[ part_null]])</f>
        <v>3</v>
      </c>
      <c r="G195" s="1">
        <f>COUNTIFS(BIG_TEST2__2[] BIG_TEST2__2[ part_null],BIG_TEST2__2[[#This Row],[ part_null]],BIG_TEST2__2[] BIG_TEST2__2[ file_name],BIG_TEST2__2[[#This Row],[ file_name]])</f>
        <v>3</v>
      </c>
    </row>
    <row r="196" spans="1:7" x14ac:dyDescent="0.2">
      <c r="A196" s="1" t="s">
        <v>547</v>
      </c>
      <c r="B196" s="1" t="s">
        <v>6067</v>
      </c>
      <c r="C196" s="1" t="s">
        <v>8449</v>
      </c>
      <c r="D196" s="1" t="s">
        <v>8113</v>
      </c>
      <c r="E196" s="1" t="s">
        <v>19920</v>
      </c>
      <c r="F196" s="1">
        <f>COUNTIF(BIG_TEST2__2[] BIG_TEST2__2 [ part_null] ,BIG_TEST2__2[[#This Row],[ part_null]])</f>
        <v>25</v>
      </c>
      <c r="G196" s="1">
        <f>COUNTIFS(BIG_TEST2__2[] BIG_TEST2__2[ part_null],BIG_TEST2__2[[#This Row],[ part_null]],BIG_TEST2__2[] BIG_TEST2__2[ file_name],BIG_TEST2__2[[#This Row],[ file_name]])</f>
        <v>8</v>
      </c>
    </row>
    <row r="197" spans="1:7" x14ac:dyDescent="0.2">
      <c r="A197" s="1" t="s">
        <v>723</v>
      </c>
      <c r="B197" s="1" t="s">
        <v>6168</v>
      </c>
      <c r="C197" s="1" t="s">
        <v>8450</v>
      </c>
      <c r="D197" s="1" t="s">
        <v>8451</v>
      </c>
      <c r="E197" s="1" t="s">
        <v>19920</v>
      </c>
      <c r="F197" s="1">
        <f>COUNTIF(BIG_TEST2__2[] BIG_TEST2__2 [ part_null] ,BIG_TEST2__2[[#This Row],[ part_null]])</f>
        <v>45</v>
      </c>
      <c r="G197" s="1">
        <f>COUNTIFS(BIG_TEST2__2[] BIG_TEST2__2[ part_null],BIG_TEST2__2[[#This Row],[ part_null]],BIG_TEST2__2[] BIG_TEST2__2[ file_name],BIG_TEST2__2[[#This Row],[ file_name]])</f>
        <v>15</v>
      </c>
    </row>
    <row r="198" spans="1:7" x14ac:dyDescent="0.2">
      <c r="A198" s="1" t="s">
        <v>805</v>
      </c>
      <c r="B198" s="1" t="s">
        <v>6336</v>
      </c>
      <c r="C198" s="1" t="s">
        <v>8452</v>
      </c>
      <c r="D198" s="1" t="s">
        <v>8453</v>
      </c>
      <c r="E198" s="1" t="s">
        <v>19920</v>
      </c>
      <c r="F198" s="1">
        <f>COUNTIF(BIG_TEST2__2[] BIG_TEST2__2 [ part_null] ,BIG_TEST2__2[[#This Row],[ part_null]])</f>
        <v>6</v>
      </c>
      <c r="G198" s="1">
        <f>COUNTIFS(BIG_TEST2__2[] BIG_TEST2__2[ part_null],BIG_TEST2__2[[#This Row],[ part_null]],BIG_TEST2__2[] BIG_TEST2__2[ file_name],BIG_TEST2__2[[#This Row],[ file_name]])</f>
        <v>2</v>
      </c>
    </row>
    <row r="199" spans="1:7" x14ac:dyDescent="0.2">
      <c r="A199" s="1" t="s">
        <v>614</v>
      </c>
      <c r="B199" s="1" t="s">
        <v>6308</v>
      </c>
      <c r="C199" s="1" t="s">
        <v>8454</v>
      </c>
      <c r="D199" s="1" t="s">
        <v>8225</v>
      </c>
      <c r="E199" s="1" t="s">
        <v>19920</v>
      </c>
      <c r="F199" s="1">
        <f>COUNTIF(BIG_TEST2__2[] BIG_TEST2__2 [ part_null] ,BIG_TEST2__2[[#This Row],[ part_null]])</f>
        <v>11</v>
      </c>
      <c r="G199" s="1">
        <f>COUNTIFS(BIG_TEST2__2[] BIG_TEST2__2[ part_null],BIG_TEST2__2[[#This Row],[ part_null]],BIG_TEST2__2[] BIG_TEST2__2[ file_name],BIG_TEST2__2[[#This Row],[ file_name]])</f>
        <v>3</v>
      </c>
    </row>
    <row r="200" spans="1:7" x14ac:dyDescent="0.2">
      <c r="A200" s="1" t="s">
        <v>839</v>
      </c>
      <c r="B200" s="1" t="s">
        <v>6176</v>
      </c>
      <c r="C200" s="1" t="s">
        <v>8455</v>
      </c>
      <c r="D200" s="1" t="s">
        <v>8145</v>
      </c>
      <c r="E200" s="1" t="s">
        <v>19920</v>
      </c>
      <c r="F200" s="1">
        <f>COUNTIF(BIG_TEST2__2[] BIG_TEST2__2 [ part_null] ,BIG_TEST2__2[[#This Row],[ part_null]])</f>
        <v>27</v>
      </c>
      <c r="G200" s="1">
        <f>COUNTIFS(BIG_TEST2__2[] BIG_TEST2__2[ part_null],BIG_TEST2__2[[#This Row],[ part_null]],BIG_TEST2__2[] BIG_TEST2__2[ file_name],BIG_TEST2__2[[#This Row],[ file_name]])</f>
        <v>11</v>
      </c>
    </row>
    <row r="201" spans="1:7" x14ac:dyDescent="0.2">
      <c r="A201" s="1" t="s">
        <v>1303</v>
      </c>
      <c r="B201" s="1" t="s">
        <v>5905</v>
      </c>
      <c r="C201" s="1" t="s">
        <v>8813</v>
      </c>
      <c r="D201" s="1" t="s">
        <v>8814</v>
      </c>
      <c r="E201" s="1" t="s">
        <v>19920</v>
      </c>
      <c r="F201" s="1">
        <f>COUNTIF(BIG_TEST2__2[] BIG_TEST2__2 [ part_null] ,BIG_TEST2__2[[#This Row],[ part_null]])</f>
        <v>5</v>
      </c>
      <c r="G201" s="1">
        <f>COUNTIFS(BIG_TEST2__2[] BIG_TEST2__2[ part_null],BIG_TEST2__2[[#This Row],[ part_null]],BIG_TEST2__2[] BIG_TEST2__2[ file_name],BIG_TEST2__2[[#This Row],[ file_name]])</f>
        <v>3</v>
      </c>
    </row>
    <row r="202" spans="1:7" x14ac:dyDescent="0.2">
      <c r="A202" s="1" t="s">
        <v>1293</v>
      </c>
      <c r="B202" s="1" t="s">
        <v>6234</v>
      </c>
      <c r="C202" s="1" t="s">
        <v>8456</v>
      </c>
      <c r="D202" s="1" t="s">
        <v>8073</v>
      </c>
      <c r="E202" s="1" t="s">
        <v>19920</v>
      </c>
      <c r="F202" s="1">
        <f>COUNTIF(BIG_TEST2__2[] BIG_TEST2__2 [ part_null] ,BIG_TEST2__2[[#This Row],[ part_null]])</f>
        <v>7</v>
      </c>
      <c r="G202" s="1">
        <f>COUNTIFS(BIG_TEST2__2[] BIG_TEST2__2[ part_null],BIG_TEST2__2[[#This Row],[ part_null]],BIG_TEST2__2[] BIG_TEST2__2[ file_name],BIG_TEST2__2[[#This Row],[ file_name]])</f>
        <v>3</v>
      </c>
    </row>
    <row r="203" spans="1:7" x14ac:dyDescent="0.2">
      <c r="A203" s="1" t="s">
        <v>814</v>
      </c>
      <c r="B203" s="1" t="s">
        <v>6176</v>
      </c>
      <c r="C203" s="1" t="s">
        <v>8457</v>
      </c>
      <c r="D203" s="1" t="s">
        <v>8458</v>
      </c>
      <c r="E203" s="1" t="s">
        <v>19920</v>
      </c>
      <c r="F203" s="1">
        <f>COUNTIF(BIG_TEST2__2[] BIG_TEST2__2 [ part_null] ,BIG_TEST2__2[[#This Row],[ part_null]])</f>
        <v>27</v>
      </c>
      <c r="G203" s="1">
        <f>COUNTIFS(BIG_TEST2__2[] BIG_TEST2__2[ part_null],BIG_TEST2__2[[#This Row],[ part_null]],BIG_TEST2__2[] BIG_TEST2__2[ file_name],BIG_TEST2__2[[#This Row],[ file_name]])</f>
        <v>11</v>
      </c>
    </row>
    <row r="204" spans="1:7" x14ac:dyDescent="0.2">
      <c r="A204" s="1" t="s">
        <v>661</v>
      </c>
      <c r="B204" s="1" t="s">
        <v>6308</v>
      </c>
      <c r="C204" s="1" t="s">
        <v>8459</v>
      </c>
      <c r="D204" s="1" t="s">
        <v>8113</v>
      </c>
      <c r="E204" s="1" t="s">
        <v>19920</v>
      </c>
      <c r="F204" s="1">
        <f>COUNTIF(BIG_TEST2__2[] BIG_TEST2__2 [ part_null] ,BIG_TEST2__2[[#This Row],[ part_null]])</f>
        <v>11</v>
      </c>
      <c r="G204" s="1">
        <f>COUNTIFS(BIG_TEST2__2[] BIG_TEST2__2[ part_null],BIG_TEST2__2[[#This Row],[ part_null]],BIG_TEST2__2[] BIG_TEST2__2[ file_name],BIG_TEST2__2[[#This Row],[ file_name]])</f>
        <v>3</v>
      </c>
    </row>
    <row r="205" spans="1:7" x14ac:dyDescent="0.2">
      <c r="A205" s="1" t="s">
        <v>161</v>
      </c>
      <c r="B205" s="1" t="s">
        <v>6309</v>
      </c>
      <c r="C205" s="1" t="s">
        <v>8489</v>
      </c>
      <c r="D205" s="1" t="s">
        <v>8490</v>
      </c>
      <c r="E205" s="1" t="s">
        <v>19920</v>
      </c>
      <c r="F205" s="1">
        <f>COUNTIF(BIG_TEST2__2[] BIG_TEST2__2 [ part_null] ,BIG_TEST2__2[[#This Row],[ part_null]])</f>
        <v>12</v>
      </c>
      <c r="G205" s="1">
        <f>COUNTIFS(BIG_TEST2__2[] BIG_TEST2__2[ part_null],BIG_TEST2__2[[#This Row],[ part_null]],BIG_TEST2__2[] BIG_TEST2__2[ file_name],BIG_TEST2__2[[#This Row],[ file_name]])</f>
        <v>4</v>
      </c>
    </row>
    <row r="206" spans="1:7" x14ac:dyDescent="0.2">
      <c r="A206" s="1" t="s">
        <v>727</v>
      </c>
      <c r="B206" s="1" t="s">
        <v>6057</v>
      </c>
      <c r="C206" s="1" t="s">
        <v>8491</v>
      </c>
      <c r="D206" s="1" t="s">
        <v>8090</v>
      </c>
      <c r="E206" s="1" t="s">
        <v>19920</v>
      </c>
      <c r="F206" s="1">
        <f>COUNTIF(BIG_TEST2__2[] BIG_TEST2__2 [ part_null] ,BIG_TEST2__2[[#This Row],[ part_null]])</f>
        <v>26</v>
      </c>
      <c r="G206" s="1">
        <f>COUNTIFS(BIG_TEST2__2[] BIG_TEST2__2[ part_null],BIG_TEST2__2[[#This Row],[ part_null]],BIG_TEST2__2[] BIG_TEST2__2[ file_name],BIG_TEST2__2[[#This Row],[ file_name]])</f>
        <v>9</v>
      </c>
    </row>
    <row r="207" spans="1:7" x14ac:dyDescent="0.2">
      <c r="A207" s="1" t="s">
        <v>22455</v>
      </c>
      <c r="B207" s="1" t="s">
        <v>8358</v>
      </c>
      <c r="C207" s="1" t="s">
        <v>22456</v>
      </c>
      <c r="D207" s="1" t="s">
        <v>22457</v>
      </c>
      <c r="E207" s="1" t="s">
        <v>19920</v>
      </c>
      <c r="F207" s="1">
        <f>COUNTIF(BIG_TEST2__2[] BIG_TEST2__2 [ part_null] ,BIG_TEST2__2[[#This Row],[ part_null]])</f>
        <v>2</v>
      </c>
      <c r="G207" s="1">
        <f>COUNTIFS(BIG_TEST2__2[] BIG_TEST2__2[ part_null],BIG_TEST2__2[[#This Row],[ part_null]],BIG_TEST2__2[] BIG_TEST2__2[ file_name],BIG_TEST2__2[[#This Row],[ file_name]])</f>
        <v>2</v>
      </c>
    </row>
    <row r="208" spans="1:7" x14ac:dyDescent="0.2">
      <c r="A208" s="1" t="s">
        <v>777</v>
      </c>
      <c r="B208" s="1" t="s">
        <v>6365</v>
      </c>
      <c r="C208" s="1" t="s">
        <v>8434</v>
      </c>
      <c r="D208" s="1" t="s">
        <v>8097</v>
      </c>
      <c r="E208" s="1" t="s">
        <v>19920</v>
      </c>
      <c r="F208" s="1">
        <f>COUNTIF(BIG_TEST2__2[] BIG_TEST2__2 [ part_null] ,BIG_TEST2__2[[#This Row],[ part_null]])</f>
        <v>8</v>
      </c>
      <c r="G208" s="1">
        <f>COUNTIFS(BIG_TEST2__2[] BIG_TEST2__2[ part_null],BIG_TEST2__2[[#This Row],[ part_null]],BIG_TEST2__2[] BIG_TEST2__2[ file_name],BIG_TEST2__2[[#This Row],[ file_name]])</f>
        <v>4</v>
      </c>
    </row>
    <row r="209" spans="1:7" x14ac:dyDescent="0.2">
      <c r="A209" s="1" t="s">
        <v>782</v>
      </c>
      <c r="B209" s="1" t="s">
        <v>6260</v>
      </c>
      <c r="C209" s="1" t="s">
        <v>8432</v>
      </c>
      <c r="D209" s="1" t="s">
        <v>8433</v>
      </c>
      <c r="E209" s="1" t="s">
        <v>19920</v>
      </c>
      <c r="F209" s="1">
        <f>COUNTIF(BIG_TEST2__2[] BIG_TEST2__2 [ part_null] ,BIG_TEST2__2[[#This Row],[ part_null]])</f>
        <v>4</v>
      </c>
      <c r="G209" s="1">
        <f>COUNTIFS(BIG_TEST2__2[] BIG_TEST2__2[ part_null],BIG_TEST2__2[[#This Row],[ part_null]],BIG_TEST2__2[] BIG_TEST2__2[ file_name],BIG_TEST2__2[[#This Row],[ file_name]])</f>
        <v>1</v>
      </c>
    </row>
    <row r="210" spans="1:7" x14ac:dyDescent="0.2">
      <c r="A210" s="1" t="s">
        <v>793</v>
      </c>
      <c r="B210" s="1" t="s">
        <v>6168</v>
      </c>
      <c r="C210" s="1" t="s">
        <v>8482</v>
      </c>
      <c r="D210" s="1" t="s">
        <v>8483</v>
      </c>
      <c r="E210" s="1" t="s">
        <v>19920</v>
      </c>
      <c r="F210" s="1">
        <f>COUNTIF(BIG_TEST2__2[] BIG_TEST2__2 [ part_null] ,BIG_TEST2__2[[#This Row],[ part_null]])</f>
        <v>45</v>
      </c>
      <c r="G210" s="1">
        <f>COUNTIFS(BIG_TEST2__2[] BIG_TEST2__2[ part_null],BIG_TEST2__2[[#This Row],[ part_null]],BIG_TEST2__2[] BIG_TEST2__2[ file_name],BIG_TEST2__2[[#This Row],[ file_name]])</f>
        <v>15</v>
      </c>
    </row>
    <row r="211" spans="1:7" x14ac:dyDescent="0.2">
      <c r="A211" s="1" t="s">
        <v>1271</v>
      </c>
      <c r="B211" s="1" t="s">
        <v>6369</v>
      </c>
      <c r="C211" s="1" t="s">
        <v>8471</v>
      </c>
      <c r="D211" s="1" t="s">
        <v>8472</v>
      </c>
      <c r="E211" s="1" t="s">
        <v>19920</v>
      </c>
      <c r="F211" s="1">
        <f>COUNTIF(BIG_TEST2__2[] BIG_TEST2__2 [ part_null] ,BIG_TEST2__2[[#This Row],[ part_null]])</f>
        <v>5</v>
      </c>
      <c r="G211" s="1">
        <f>COUNTIFS(BIG_TEST2__2[] BIG_TEST2__2[ part_null],BIG_TEST2__2[[#This Row],[ part_null]],BIG_TEST2__2[] BIG_TEST2__2[ file_name],BIG_TEST2__2[[#This Row],[ file_name]])</f>
        <v>4</v>
      </c>
    </row>
    <row r="212" spans="1:7" x14ac:dyDescent="0.2">
      <c r="A212" s="1" t="s">
        <v>580</v>
      </c>
      <c r="B212" s="1" t="s">
        <v>6337</v>
      </c>
      <c r="C212" s="1" t="s">
        <v>8473</v>
      </c>
      <c r="D212" s="1" t="s">
        <v>8086</v>
      </c>
      <c r="E212" s="1" t="s">
        <v>19920</v>
      </c>
      <c r="F212" s="1">
        <f>COUNTIF(BIG_TEST2__2[] BIG_TEST2__2 [ part_null] ,BIG_TEST2__2[[#This Row],[ part_null]])</f>
        <v>10</v>
      </c>
      <c r="G212" s="1">
        <f>COUNTIFS(BIG_TEST2__2[] BIG_TEST2__2[ part_null],BIG_TEST2__2[[#This Row],[ part_null]],BIG_TEST2__2[] BIG_TEST2__2[ file_name],BIG_TEST2__2[[#This Row],[ file_name]])</f>
        <v>4</v>
      </c>
    </row>
    <row r="213" spans="1:7" x14ac:dyDescent="0.2">
      <c r="A213" s="1" t="s">
        <v>1398</v>
      </c>
      <c r="B213" s="1" t="s">
        <v>6222</v>
      </c>
      <c r="C213" s="1" t="s">
        <v>8474</v>
      </c>
      <c r="D213" s="1" t="s">
        <v>8475</v>
      </c>
      <c r="E213" s="1" t="s">
        <v>19920</v>
      </c>
      <c r="F213" s="1">
        <f>COUNTIF(BIG_TEST2__2[] BIG_TEST2__2 [ part_null] ,BIG_TEST2__2[[#This Row],[ part_null]])</f>
        <v>30</v>
      </c>
      <c r="G213" s="1">
        <f>COUNTIFS(BIG_TEST2__2[] BIG_TEST2__2[ part_null],BIG_TEST2__2[[#This Row],[ part_null]],BIG_TEST2__2[] BIG_TEST2__2[ file_name],BIG_TEST2__2[[#This Row],[ file_name]])</f>
        <v>11</v>
      </c>
    </row>
    <row r="214" spans="1:7" x14ac:dyDescent="0.2">
      <c r="A214" s="1" t="s">
        <v>868</v>
      </c>
      <c r="B214" s="1" t="s">
        <v>6310</v>
      </c>
      <c r="C214" s="1" t="s">
        <v>8463</v>
      </c>
      <c r="D214" s="1" t="s">
        <v>8070</v>
      </c>
      <c r="E214" s="1" t="s">
        <v>19920</v>
      </c>
      <c r="F214" s="1">
        <f>COUNTIF(BIG_TEST2__2[] BIG_TEST2__2 [ part_null] ,BIG_TEST2__2[[#This Row],[ part_null]])</f>
        <v>6</v>
      </c>
      <c r="G214" s="1">
        <f>COUNTIFS(BIG_TEST2__2[] BIG_TEST2__2[ part_null],BIG_TEST2__2[[#This Row],[ part_null]],BIG_TEST2__2[] BIG_TEST2__2[ file_name],BIG_TEST2__2[[#This Row],[ file_name]])</f>
        <v>2</v>
      </c>
    </row>
    <row r="215" spans="1:7" x14ac:dyDescent="0.2">
      <c r="A215" s="1" t="s">
        <v>832</v>
      </c>
      <c r="B215" s="1" t="s">
        <v>6176</v>
      </c>
      <c r="C215" s="1" t="s">
        <v>8476</v>
      </c>
      <c r="D215" s="1" t="s">
        <v>8127</v>
      </c>
      <c r="E215" s="1" t="s">
        <v>19920</v>
      </c>
      <c r="F215" s="1">
        <f>COUNTIF(BIG_TEST2__2[] BIG_TEST2__2 [ part_null] ,BIG_TEST2__2[[#This Row],[ part_null]])</f>
        <v>27</v>
      </c>
      <c r="G215" s="1">
        <f>COUNTIFS(BIG_TEST2__2[] BIG_TEST2__2[ part_null],BIG_TEST2__2[[#This Row],[ part_null]],BIG_TEST2__2[] BIG_TEST2__2[ file_name],BIG_TEST2__2[[#This Row],[ file_name]])</f>
        <v>11</v>
      </c>
    </row>
    <row r="216" spans="1:7" x14ac:dyDescent="0.2">
      <c r="A216" s="1" t="s">
        <v>804</v>
      </c>
      <c r="B216" s="1" t="s">
        <v>6176</v>
      </c>
      <c r="C216" s="1" t="s">
        <v>8478</v>
      </c>
      <c r="D216" s="1" t="s">
        <v>8479</v>
      </c>
      <c r="E216" s="1" t="s">
        <v>19920</v>
      </c>
      <c r="F216" s="1">
        <f>COUNTIF(BIG_TEST2__2[] BIG_TEST2__2 [ part_null] ,BIG_TEST2__2[[#This Row],[ part_null]])</f>
        <v>27</v>
      </c>
      <c r="G216" s="1">
        <f>COUNTIFS(BIG_TEST2__2[] BIG_TEST2__2[ part_null],BIG_TEST2__2[[#This Row],[ part_null]],BIG_TEST2__2[] BIG_TEST2__2[ file_name],BIG_TEST2__2[[#This Row],[ file_name]])</f>
        <v>11</v>
      </c>
    </row>
    <row r="217" spans="1:7" x14ac:dyDescent="0.2">
      <c r="A217" s="1" t="s">
        <v>840</v>
      </c>
      <c r="B217" s="1" t="s">
        <v>6210</v>
      </c>
      <c r="C217" s="1" t="s">
        <v>8480</v>
      </c>
      <c r="D217" s="1" t="s">
        <v>8481</v>
      </c>
      <c r="E217" s="1" t="s">
        <v>19920</v>
      </c>
      <c r="F217" s="1">
        <f>COUNTIF(BIG_TEST2__2[] BIG_TEST2__2 [ part_null] ,BIG_TEST2__2[[#This Row],[ part_null]])</f>
        <v>10</v>
      </c>
      <c r="G217" s="1">
        <f>COUNTIFS(BIG_TEST2__2[] BIG_TEST2__2[ part_null],BIG_TEST2__2[[#This Row],[ part_null]],BIG_TEST2__2[] BIG_TEST2__2[ file_name],BIG_TEST2__2[[#This Row],[ file_name]])</f>
        <v>3</v>
      </c>
    </row>
    <row r="218" spans="1:7" x14ac:dyDescent="0.2">
      <c r="A218" s="1" t="s">
        <v>1444</v>
      </c>
      <c r="B218" s="1" t="s">
        <v>6281</v>
      </c>
      <c r="C218" s="1" t="s">
        <v>8484</v>
      </c>
      <c r="D218" s="1" t="s">
        <v>8115</v>
      </c>
      <c r="E218" s="1" t="s">
        <v>19920</v>
      </c>
      <c r="F218" s="1">
        <f>COUNTIF(BIG_TEST2__2[] BIG_TEST2__2 [ part_null] ,BIG_TEST2__2[[#This Row],[ part_null]])</f>
        <v>12</v>
      </c>
      <c r="G218" s="1">
        <f>COUNTIFS(BIG_TEST2__2[] BIG_TEST2__2[ part_null],BIG_TEST2__2[[#This Row],[ part_null]],BIG_TEST2__2[] BIG_TEST2__2[ file_name],BIG_TEST2__2[[#This Row],[ file_name]])</f>
        <v>4</v>
      </c>
    </row>
    <row r="219" spans="1:7" x14ac:dyDescent="0.2">
      <c r="A219" s="1" t="s">
        <v>844</v>
      </c>
      <c r="B219" s="1" t="s">
        <v>6168</v>
      </c>
      <c r="C219" s="1" t="s">
        <v>8460</v>
      </c>
      <c r="D219" s="1" t="s">
        <v>8281</v>
      </c>
      <c r="E219" s="1" t="s">
        <v>19920</v>
      </c>
      <c r="F219" s="1">
        <f>COUNTIF(BIG_TEST2__2[] BIG_TEST2__2 [ part_null] ,BIG_TEST2__2[[#This Row],[ part_null]])</f>
        <v>45</v>
      </c>
      <c r="G219" s="1">
        <f>COUNTIFS(BIG_TEST2__2[] BIG_TEST2__2[ part_null],BIG_TEST2__2[[#This Row],[ part_null]],BIG_TEST2__2[] BIG_TEST2__2[ file_name],BIG_TEST2__2[[#This Row],[ file_name]])</f>
        <v>15</v>
      </c>
    </row>
    <row r="220" spans="1:7" x14ac:dyDescent="0.2">
      <c r="A220" s="1" t="s">
        <v>742</v>
      </c>
      <c r="B220" s="1" t="s">
        <v>6365</v>
      </c>
      <c r="C220" s="1" t="s">
        <v>8485</v>
      </c>
      <c r="D220" s="1" t="s">
        <v>8145</v>
      </c>
      <c r="E220" s="1" t="s">
        <v>19920</v>
      </c>
      <c r="F220" s="1">
        <f>COUNTIF(BIG_TEST2__2[] BIG_TEST2__2 [ part_null] ,BIG_TEST2__2[[#This Row],[ part_null]])</f>
        <v>8</v>
      </c>
      <c r="G220" s="1">
        <f>COUNTIFS(BIG_TEST2__2[] BIG_TEST2__2[ part_null],BIG_TEST2__2[[#This Row],[ part_null]],BIG_TEST2__2[] BIG_TEST2__2[ file_name],BIG_TEST2__2[[#This Row],[ file_name]])</f>
        <v>4</v>
      </c>
    </row>
    <row r="221" spans="1:7" x14ac:dyDescent="0.2">
      <c r="A221" s="1" t="s">
        <v>22686</v>
      </c>
      <c r="B221" s="1" t="s">
        <v>6333</v>
      </c>
      <c r="C221" s="1" t="s">
        <v>22687</v>
      </c>
      <c r="D221" s="1" t="s">
        <v>22688</v>
      </c>
      <c r="E221" s="1" t="s">
        <v>19920</v>
      </c>
      <c r="F221" s="1">
        <f>COUNTIF(BIG_TEST2__2[] BIG_TEST2__2 [ part_null] ,BIG_TEST2__2[[#This Row],[ part_null]])</f>
        <v>14</v>
      </c>
      <c r="G221" s="1">
        <f>COUNTIFS(BIG_TEST2__2[] BIG_TEST2__2[ part_null],BIG_TEST2__2[[#This Row],[ part_null]],BIG_TEST2__2[] BIG_TEST2__2[ file_name],BIG_TEST2__2[[#This Row],[ file_name]])</f>
        <v>7</v>
      </c>
    </row>
    <row r="222" spans="1:7" x14ac:dyDescent="0.2">
      <c r="A222" s="1" t="s">
        <v>1578</v>
      </c>
      <c r="B222" s="1" t="s">
        <v>6233</v>
      </c>
      <c r="C222" s="1" t="s">
        <v>8488</v>
      </c>
      <c r="D222" s="1" t="s">
        <v>8281</v>
      </c>
      <c r="E222" s="1" t="s">
        <v>19920</v>
      </c>
      <c r="F222" s="1">
        <f>COUNTIF(BIG_TEST2__2[] BIG_TEST2__2 [ part_null] ,BIG_TEST2__2[[#This Row],[ part_null]])</f>
        <v>17</v>
      </c>
      <c r="G222" s="1">
        <f>COUNTIFS(BIG_TEST2__2[] BIG_TEST2__2[ part_null],BIG_TEST2__2[[#This Row],[ part_null]],BIG_TEST2__2[] BIG_TEST2__2[ file_name],BIG_TEST2__2[[#This Row],[ file_name]])</f>
        <v>5</v>
      </c>
    </row>
    <row r="223" spans="1:7" x14ac:dyDescent="0.2">
      <c r="A223" s="1" t="s">
        <v>864</v>
      </c>
      <c r="B223" s="1" t="s">
        <v>6168</v>
      </c>
      <c r="C223" s="1" t="s">
        <v>8477</v>
      </c>
      <c r="D223" s="1" t="s">
        <v>8120</v>
      </c>
      <c r="E223" s="1" t="s">
        <v>19920</v>
      </c>
      <c r="F223" s="1">
        <f>COUNTIF(BIG_TEST2__2[] BIG_TEST2__2 [ part_null] ,BIG_TEST2__2[[#This Row],[ part_null]])</f>
        <v>45</v>
      </c>
      <c r="G223" s="1">
        <f>COUNTIFS(BIG_TEST2__2[] BIG_TEST2__2[ part_null],BIG_TEST2__2[[#This Row],[ part_null]],BIG_TEST2__2[] BIG_TEST2__2[ file_name],BIG_TEST2__2[[#This Row],[ file_name]])</f>
        <v>15</v>
      </c>
    </row>
    <row r="224" spans="1:7" x14ac:dyDescent="0.2">
      <c r="A224" s="1" t="s">
        <v>1485</v>
      </c>
      <c r="B224" s="1" t="s">
        <v>6167</v>
      </c>
      <c r="C224" s="1" t="s">
        <v>8462</v>
      </c>
      <c r="D224" s="1" t="s">
        <v>8113</v>
      </c>
      <c r="E224" s="1" t="s">
        <v>19920</v>
      </c>
      <c r="F224" s="1">
        <f>COUNTIF(BIG_TEST2__2[] BIG_TEST2__2 [ part_null] ,BIG_TEST2__2[[#This Row],[ part_null]])</f>
        <v>32</v>
      </c>
      <c r="G224" s="1">
        <f>COUNTIFS(BIG_TEST2__2[] BIG_TEST2__2[ part_null],BIG_TEST2__2[[#This Row],[ part_null]],BIG_TEST2__2[] BIG_TEST2__2[ file_name],BIG_TEST2__2[[#This Row],[ file_name]])</f>
        <v>9</v>
      </c>
    </row>
    <row r="225" spans="1:7" x14ac:dyDescent="0.2">
      <c r="A225" s="1" t="s">
        <v>2931</v>
      </c>
      <c r="B225" s="1" t="s">
        <v>6048</v>
      </c>
      <c r="C225" s="1" t="s">
        <v>13761</v>
      </c>
      <c r="D225" s="1" t="s">
        <v>13762</v>
      </c>
      <c r="E225" s="1" t="s">
        <v>19920</v>
      </c>
      <c r="F225" s="1">
        <f>COUNTIF(BIG_TEST2__2[] BIG_TEST2__2 [ part_null] ,BIG_TEST2__2[[#This Row],[ part_null]])</f>
        <v>14</v>
      </c>
      <c r="G225" s="1">
        <f>COUNTIFS(BIG_TEST2__2[] BIG_TEST2__2[ part_null],BIG_TEST2__2[[#This Row],[ part_null]],BIG_TEST2__2[] BIG_TEST2__2[ file_name],BIG_TEST2__2[[#This Row],[ file_name]])</f>
        <v>5</v>
      </c>
    </row>
    <row r="226" spans="1:7" x14ac:dyDescent="0.2">
      <c r="A226" s="1" t="s">
        <v>22689</v>
      </c>
      <c r="B226" s="1" t="s">
        <v>8439</v>
      </c>
      <c r="C226" s="1" t="s">
        <v>22690</v>
      </c>
      <c r="D226" s="1" t="s">
        <v>22691</v>
      </c>
      <c r="E226" s="1" t="s">
        <v>19920</v>
      </c>
      <c r="F226" s="1">
        <f>COUNTIF(BIG_TEST2__2[] BIG_TEST2__2 [ part_null] ,BIG_TEST2__2[[#This Row],[ part_null]])</f>
        <v>1</v>
      </c>
      <c r="G226" s="1">
        <f>COUNTIFS(BIG_TEST2__2[] BIG_TEST2__2[ part_null],BIG_TEST2__2[[#This Row],[ part_null]],BIG_TEST2__2[] BIG_TEST2__2[ file_name],BIG_TEST2__2[[#This Row],[ file_name]])</f>
        <v>1</v>
      </c>
    </row>
    <row r="227" spans="1:7" x14ac:dyDescent="0.2">
      <c r="A227" s="1" t="s">
        <v>748</v>
      </c>
      <c r="B227" s="1" t="s">
        <v>8492</v>
      </c>
      <c r="C227" s="1" t="s">
        <v>8493</v>
      </c>
      <c r="D227" s="1" t="s">
        <v>8494</v>
      </c>
      <c r="E227" s="1" t="s">
        <v>19920</v>
      </c>
      <c r="F227" s="1">
        <f>COUNTIF(BIG_TEST2__2[] BIG_TEST2__2 [ part_null] ,BIG_TEST2__2[[#This Row],[ part_null]])</f>
        <v>2</v>
      </c>
      <c r="G227" s="1">
        <f>COUNTIFS(BIG_TEST2__2[] BIG_TEST2__2[ part_null],BIG_TEST2__2[[#This Row],[ part_null]],BIG_TEST2__2[] BIG_TEST2__2[ file_name],BIG_TEST2__2[[#This Row],[ file_name]])</f>
        <v>2</v>
      </c>
    </row>
    <row r="228" spans="1:7" x14ac:dyDescent="0.2">
      <c r="A228" s="1" t="s">
        <v>391</v>
      </c>
      <c r="B228" s="1" t="s">
        <v>8537</v>
      </c>
      <c r="C228" s="1" t="s">
        <v>8542</v>
      </c>
      <c r="D228" s="1" t="s">
        <v>8543</v>
      </c>
      <c r="E228" s="1" t="s">
        <v>19920</v>
      </c>
      <c r="F228" s="1">
        <f>COUNTIF(BIG_TEST2__2[] BIG_TEST2__2 [ part_null] ,BIG_TEST2__2[[#This Row],[ part_null]])</f>
        <v>3</v>
      </c>
      <c r="G228" s="1">
        <f>COUNTIFS(BIG_TEST2__2[] BIG_TEST2__2[ part_null],BIG_TEST2__2[[#This Row],[ part_null]],BIG_TEST2__2[] BIG_TEST2__2[ file_name],BIG_TEST2__2[[#This Row],[ file_name]])</f>
        <v>3</v>
      </c>
    </row>
    <row r="229" spans="1:7" x14ac:dyDescent="0.2">
      <c r="A229" s="1" t="s">
        <v>976</v>
      </c>
      <c r="B229" s="1" t="s">
        <v>6014</v>
      </c>
      <c r="C229" s="1" t="s">
        <v>8335</v>
      </c>
      <c r="D229" s="1" t="s">
        <v>8336</v>
      </c>
      <c r="E229" s="1" t="s">
        <v>19920</v>
      </c>
      <c r="F229" s="1">
        <f>COUNTIF(BIG_TEST2__2[] BIG_TEST2__2 [ part_null] ,BIG_TEST2__2[[#This Row],[ part_null]])</f>
        <v>8</v>
      </c>
      <c r="G229" s="1">
        <f>COUNTIFS(BIG_TEST2__2[] BIG_TEST2__2[ part_null],BIG_TEST2__2[[#This Row],[ part_null]],BIG_TEST2__2[] BIG_TEST2__2[ file_name],BIG_TEST2__2[[#This Row],[ file_name]])</f>
        <v>4</v>
      </c>
    </row>
    <row r="230" spans="1:7" x14ac:dyDescent="0.2">
      <c r="A230" s="1" t="s">
        <v>403</v>
      </c>
      <c r="B230" s="1" t="s">
        <v>5914</v>
      </c>
      <c r="C230" s="1" t="s">
        <v>8544</v>
      </c>
      <c r="D230" s="1" t="s">
        <v>8187</v>
      </c>
      <c r="E230" s="1" t="s">
        <v>19920</v>
      </c>
      <c r="F230" s="1">
        <f>COUNTIF(BIG_TEST2__2[] BIG_TEST2__2 [ part_null] ,BIG_TEST2__2[[#This Row],[ part_null]])</f>
        <v>8</v>
      </c>
      <c r="G230" s="1">
        <f>COUNTIFS(BIG_TEST2__2[] BIG_TEST2__2[ part_null],BIG_TEST2__2[[#This Row],[ part_null]],BIG_TEST2__2[] BIG_TEST2__2[ file_name],BIG_TEST2__2[[#This Row],[ file_name]])</f>
        <v>2</v>
      </c>
    </row>
    <row r="231" spans="1:7" x14ac:dyDescent="0.2">
      <c r="A231" s="1" t="s">
        <v>414</v>
      </c>
      <c r="B231" s="1" t="s">
        <v>5826</v>
      </c>
      <c r="C231" s="1" t="s">
        <v>8501</v>
      </c>
      <c r="D231" s="1" t="s">
        <v>8187</v>
      </c>
      <c r="E231" s="1" t="s">
        <v>19920</v>
      </c>
      <c r="F231" s="1">
        <f>COUNTIF(BIG_TEST2__2[] BIG_TEST2__2 [ part_null] ,BIG_TEST2__2[[#This Row],[ part_null]])</f>
        <v>6</v>
      </c>
      <c r="G231" s="1">
        <f>COUNTIFS(BIG_TEST2__2[] BIG_TEST2__2[ part_null],BIG_TEST2__2[[#This Row],[ part_null]],BIG_TEST2__2[] BIG_TEST2__2[ file_name],BIG_TEST2__2[[#This Row],[ file_name]])</f>
        <v>2</v>
      </c>
    </row>
    <row r="232" spans="1:7" x14ac:dyDescent="0.2">
      <c r="A232" s="1" t="s">
        <v>1461</v>
      </c>
      <c r="B232" s="1" t="s">
        <v>8502</v>
      </c>
      <c r="C232" s="1" t="s">
        <v>8503</v>
      </c>
      <c r="D232" s="1" t="s">
        <v>8504</v>
      </c>
      <c r="E232" s="1" t="s">
        <v>19920</v>
      </c>
      <c r="F232" s="1">
        <f>COUNTIF(BIG_TEST2__2[] BIG_TEST2__2 [ part_null] ,BIG_TEST2__2[[#This Row],[ part_null]])</f>
        <v>4</v>
      </c>
      <c r="G232" s="1">
        <f>COUNTIFS(BIG_TEST2__2[] BIG_TEST2__2[ part_null],BIG_TEST2__2[[#This Row],[ part_null]],BIG_TEST2__2[] BIG_TEST2__2[ file_name],BIG_TEST2__2[[#This Row],[ file_name]])</f>
        <v>4</v>
      </c>
    </row>
    <row r="233" spans="1:7" x14ac:dyDescent="0.2">
      <c r="A233" s="1" t="s">
        <v>903</v>
      </c>
      <c r="B233" s="1" t="s">
        <v>9534</v>
      </c>
      <c r="C233" s="1" t="s">
        <v>9535</v>
      </c>
      <c r="D233" s="1" t="s">
        <v>8123</v>
      </c>
      <c r="E233" s="1" t="s">
        <v>19920</v>
      </c>
      <c r="F233" s="1">
        <f>COUNTIF(BIG_TEST2__2[] BIG_TEST2__2 [ part_null] ,BIG_TEST2__2[[#This Row],[ part_null]])</f>
        <v>1</v>
      </c>
      <c r="G233" s="1">
        <f>COUNTIFS(BIG_TEST2__2[] BIG_TEST2__2[ part_null],BIG_TEST2__2[[#This Row],[ part_null]],BIG_TEST2__2[] BIG_TEST2__2[ file_name],BIG_TEST2__2[[#This Row],[ file_name]])</f>
        <v>1</v>
      </c>
    </row>
    <row r="234" spans="1:7" x14ac:dyDescent="0.2">
      <c r="A234" s="1" t="s">
        <v>22692</v>
      </c>
      <c r="B234" s="1" t="s">
        <v>8505</v>
      </c>
      <c r="C234" s="1" t="s">
        <v>22693</v>
      </c>
      <c r="D234" s="1" t="s">
        <v>22694</v>
      </c>
      <c r="E234" s="1" t="s">
        <v>19920</v>
      </c>
      <c r="F234" s="1">
        <f>COUNTIF(BIG_TEST2__2[] BIG_TEST2__2 [ part_null] ,BIG_TEST2__2[[#This Row],[ part_null]])</f>
        <v>1</v>
      </c>
      <c r="G234" s="1">
        <f>COUNTIFS(BIG_TEST2__2[] BIG_TEST2__2[ part_null],BIG_TEST2__2[[#This Row],[ part_null]],BIG_TEST2__2[] BIG_TEST2__2[ file_name],BIG_TEST2__2[[#This Row],[ file_name]])</f>
        <v>1</v>
      </c>
    </row>
    <row r="235" spans="1:7" x14ac:dyDescent="0.2">
      <c r="A235" s="1" t="s">
        <v>262</v>
      </c>
      <c r="B235" s="1" t="s">
        <v>6024</v>
      </c>
      <c r="C235" s="1" t="s">
        <v>8815</v>
      </c>
      <c r="D235" s="1" t="s">
        <v>8816</v>
      </c>
      <c r="E235" s="1" t="s">
        <v>19920</v>
      </c>
      <c r="F235" s="1">
        <f>COUNTIF(BIG_TEST2__2[] BIG_TEST2__2 [ part_null] ,BIG_TEST2__2[[#This Row],[ part_null]])</f>
        <v>24</v>
      </c>
      <c r="G235" s="1">
        <f>COUNTIFS(BIG_TEST2__2[] BIG_TEST2__2[ part_null],BIG_TEST2__2[[#This Row],[ part_null]],BIG_TEST2__2[] BIG_TEST2__2[ file_name],BIG_TEST2__2[[#This Row],[ file_name]])</f>
        <v>8</v>
      </c>
    </row>
    <row r="236" spans="1:7" x14ac:dyDescent="0.2">
      <c r="A236" s="1" t="s">
        <v>22695</v>
      </c>
      <c r="B236" s="1" t="s">
        <v>8518</v>
      </c>
      <c r="C236" s="1" t="s">
        <v>22696</v>
      </c>
      <c r="D236" s="1" t="s">
        <v>22697</v>
      </c>
      <c r="E236" s="1" t="s">
        <v>19920</v>
      </c>
      <c r="F236" s="1">
        <f>COUNTIF(BIG_TEST2__2[] BIG_TEST2__2 [ part_null] ,BIG_TEST2__2[[#This Row],[ part_null]])</f>
        <v>2</v>
      </c>
      <c r="G236" s="1">
        <f>COUNTIFS(BIG_TEST2__2[] BIG_TEST2__2[ part_null],BIG_TEST2__2[[#This Row],[ part_null]],BIG_TEST2__2[] BIG_TEST2__2[ file_name],BIG_TEST2__2[[#This Row],[ file_name]])</f>
        <v>2</v>
      </c>
    </row>
    <row r="237" spans="1:7" x14ac:dyDescent="0.2">
      <c r="A237" s="1" t="s">
        <v>241</v>
      </c>
      <c r="B237" s="1" t="s">
        <v>6092</v>
      </c>
      <c r="C237" s="1" t="s">
        <v>8521</v>
      </c>
      <c r="D237" s="1" t="s">
        <v>8522</v>
      </c>
      <c r="E237" s="1" t="s">
        <v>19920</v>
      </c>
      <c r="F237" s="1">
        <f>COUNTIF(BIG_TEST2__2[] BIG_TEST2__2 [ part_null] ,BIG_TEST2__2[[#This Row],[ part_null]])</f>
        <v>15</v>
      </c>
      <c r="G237" s="1">
        <f>COUNTIFS(BIG_TEST2__2[] BIG_TEST2__2[ part_null],BIG_TEST2__2[[#This Row],[ part_null]],BIG_TEST2__2[] BIG_TEST2__2[ file_name],BIG_TEST2__2[[#This Row],[ file_name]])</f>
        <v>5</v>
      </c>
    </row>
    <row r="238" spans="1:7" x14ac:dyDescent="0.2">
      <c r="A238" s="1" t="s">
        <v>378</v>
      </c>
      <c r="B238" s="1" t="s">
        <v>5866</v>
      </c>
      <c r="C238" s="1" t="s">
        <v>8523</v>
      </c>
      <c r="D238" s="1" t="s">
        <v>8073</v>
      </c>
      <c r="E238" s="1" t="s">
        <v>19920</v>
      </c>
      <c r="F238" s="1">
        <f>COUNTIF(BIG_TEST2__2[] BIG_TEST2__2 [ part_null] ,BIG_TEST2__2[[#This Row],[ part_null]])</f>
        <v>9</v>
      </c>
      <c r="G238" s="1">
        <f>COUNTIFS(BIG_TEST2__2[] BIG_TEST2__2[ part_null],BIG_TEST2__2[[#This Row],[ part_null]],BIG_TEST2__2[] BIG_TEST2__2[ file_name],BIG_TEST2__2[[#This Row],[ file_name]])</f>
        <v>2</v>
      </c>
    </row>
    <row r="239" spans="1:7" x14ac:dyDescent="0.2">
      <c r="A239" s="1" t="s">
        <v>22458</v>
      </c>
      <c r="B239" s="1" t="s">
        <v>8524</v>
      </c>
      <c r="C239" s="1" t="s">
        <v>22459</v>
      </c>
      <c r="D239" s="1" t="s">
        <v>22460</v>
      </c>
      <c r="E239" s="1" t="s">
        <v>19920</v>
      </c>
      <c r="F239" s="1">
        <f>COUNTIF(BIG_TEST2__2[] BIG_TEST2__2 [ part_null] ,BIG_TEST2__2[[#This Row],[ part_null]])</f>
        <v>1</v>
      </c>
      <c r="G239" s="1">
        <f>COUNTIFS(BIG_TEST2__2[] BIG_TEST2__2[ part_null],BIG_TEST2__2[[#This Row],[ part_null]],BIG_TEST2__2[] BIG_TEST2__2[ file_name],BIG_TEST2__2[[#This Row],[ file_name]])</f>
        <v>1</v>
      </c>
    </row>
    <row r="240" spans="1:7" x14ac:dyDescent="0.2">
      <c r="A240" s="1" t="s">
        <v>22698</v>
      </c>
      <c r="B240" s="1" t="s">
        <v>8527</v>
      </c>
      <c r="C240" s="1" t="s">
        <v>22699</v>
      </c>
      <c r="D240" s="1" t="s">
        <v>22700</v>
      </c>
      <c r="E240" s="1" t="s">
        <v>19920</v>
      </c>
      <c r="F240" s="1">
        <f>COUNTIF(BIG_TEST2__2[] BIG_TEST2__2 [ part_null] ,BIG_TEST2__2[[#This Row],[ part_null]])</f>
        <v>15</v>
      </c>
      <c r="G240" s="1">
        <f>COUNTIFS(BIG_TEST2__2[] BIG_TEST2__2[ part_null],BIG_TEST2__2[[#This Row],[ part_null]],BIG_TEST2__2[] BIG_TEST2__2[ file_name],BIG_TEST2__2[[#This Row],[ file_name]])</f>
        <v>6</v>
      </c>
    </row>
    <row r="241" spans="1:7" x14ac:dyDescent="0.2">
      <c r="A241" s="1" t="s">
        <v>271</v>
      </c>
      <c r="B241" s="1" t="s">
        <v>5863</v>
      </c>
      <c r="C241" s="1" t="s">
        <v>8530</v>
      </c>
      <c r="D241" s="1" t="s">
        <v>8531</v>
      </c>
      <c r="E241" s="1" t="s">
        <v>19920</v>
      </c>
      <c r="F241" s="1">
        <f>COUNTIF(BIG_TEST2__2[] BIG_TEST2__2 [ part_null] ,BIG_TEST2__2[[#This Row],[ part_null]])</f>
        <v>10</v>
      </c>
      <c r="G241" s="1">
        <f>COUNTIFS(BIG_TEST2__2[] BIG_TEST2__2[ part_null],BIG_TEST2__2[[#This Row],[ part_null]],BIG_TEST2__2[] BIG_TEST2__2[ file_name],BIG_TEST2__2[[#This Row],[ file_name]])</f>
        <v>4</v>
      </c>
    </row>
    <row r="242" spans="1:7" x14ac:dyDescent="0.2">
      <c r="A242" s="1" t="s">
        <v>22042</v>
      </c>
      <c r="B242" s="1" t="s">
        <v>6134</v>
      </c>
      <c r="C242" s="1" t="s">
        <v>22043</v>
      </c>
      <c r="D242" s="1" t="s">
        <v>8692</v>
      </c>
      <c r="E242" s="1" t="s">
        <v>19920</v>
      </c>
      <c r="F242" s="1">
        <f>COUNTIF(BIG_TEST2__2[] BIG_TEST2__2 [ part_null] ,BIG_TEST2__2[[#This Row],[ part_null]])</f>
        <v>13</v>
      </c>
      <c r="G242" s="1">
        <f>COUNTIFS(BIG_TEST2__2[] BIG_TEST2__2[ part_null],BIG_TEST2__2[[#This Row],[ part_null]],BIG_TEST2__2[] BIG_TEST2__2[ file_name],BIG_TEST2__2[[#This Row],[ file_name]])</f>
        <v>3</v>
      </c>
    </row>
    <row r="243" spans="1:7" x14ac:dyDescent="0.2">
      <c r="A243" s="1" t="s">
        <v>247</v>
      </c>
      <c r="B243" s="1" t="s">
        <v>6010</v>
      </c>
      <c r="C243" s="1" t="s">
        <v>8430</v>
      </c>
      <c r="D243" s="1" t="s">
        <v>8431</v>
      </c>
      <c r="E243" s="1" t="s">
        <v>19920</v>
      </c>
      <c r="F243" s="1">
        <f>COUNTIF(BIG_TEST2__2[] BIG_TEST2__2 [ part_null] ,BIG_TEST2__2[[#This Row],[ part_null]])</f>
        <v>9</v>
      </c>
      <c r="G243" s="1">
        <f>COUNTIFS(BIG_TEST2__2[] BIG_TEST2__2[ part_null],BIG_TEST2__2[[#This Row],[ part_null]],BIG_TEST2__2[] BIG_TEST2__2[ file_name],BIG_TEST2__2[[#This Row],[ file_name]])</f>
        <v>3</v>
      </c>
    </row>
    <row r="244" spans="1:7" x14ac:dyDescent="0.2">
      <c r="A244" s="1" t="s">
        <v>910</v>
      </c>
      <c r="B244" s="1" t="s">
        <v>6014</v>
      </c>
      <c r="C244" s="1" t="s">
        <v>8428</v>
      </c>
      <c r="D244" s="1" t="s">
        <v>8429</v>
      </c>
      <c r="E244" s="1" t="s">
        <v>19920</v>
      </c>
      <c r="F244" s="1">
        <f>COUNTIF(BIG_TEST2__2[] BIG_TEST2__2 [ part_null] ,BIG_TEST2__2[[#This Row],[ part_null]])</f>
        <v>8</v>
      </c>
      <c r="G244" s="1">
        <f>COUNTIFS(BIG_TEST2__2[] BIG_TEST2__2[ part_null],BIG_TEST2__2[[#This Row],[ part_null]],BIG_TEST2__2[] BIG_TEST2__2[ file_name],BIG_TEST2__2[[#This Row],[ file_name]])</f>
        <v>4</v>
      </c>
    </row>
    <row r="245" spans="1:7" x14ac:dyDescent="0.2">
      <c r="A245" s="1" t="s">
        <v>22461</v>
      </c>
      <c r="B245" s="1" t="s">
        <v>8350</v>
      </c>
      <c r="C245" s="1" t="s">
        <v>22462</v>
      </c>
      <c r="D245" s="1" t="s">
        <v>22463</v>
      </c>
      <c r="E245" s="1" t="s">
        <v>19920</v>
      </c>
      <c r="F245" s="1">
        <f>COUNTIF(BIG_TEST2__2[] BIG_TEST2__2 [ part_null] ,BIG_TEST2__2[[#This Row],[ part_null]])</f>
        <v>1</v>
      </c>
      <c r="G245" s="1">
        <f>COUNTIFS(BIG_TEST2__2[] BIG_TEST2__2[ part_null],BIG_TEST2__2[[#This Row],[ part_null]],BIG_TEST2__2[] BIG_TEST2__2[ file_name],BIG_TEST2__2[[#This Row],[ file_name]])</f>
        <v>1</v>
      </c>
    </row>
    <row r="246" spans="1:7" x14ac:dyDescent="0.2">
      <c r="A246" s="1" t="s">
        <v>210</v>
      </c>
      <c r="B246" s="1" t="s">
        <v>5863</v>
      </c>
      <c r="C246" s="1" t="s">
        <v>8345</v>
      </c>
      <c r="D246" s="1" t="s">
        <v>8161</v>
      </c>
      <c r="E246" s="1" t="s">
        <v>19920</v>
      </c>
      <c r="F246" s="1">
        <f>COUNTIF(BIG_TEST2__2[] BIG_TEST2__2 [ part_null] ,BIG_TEST2__2[[#This Row],[ part_null]])</f>
        <v>10</v>
      </c>
      <c r="G246" s="1">
        <f>COUNTIFS(BIG_TEST2__2[] BIG_TEST2__2[ part_null],BIG_TEST2__2[[#This Row],[ part_null]],BIG_TEST2__2[] BIG_TEST2__2[ file_name],BIG_TEST2__2[[#This Row],[ file_name]])</f>
        <v>4</v>
      </c>
    </row>
    <row r="247" spans="1:7" x14ac:dyDescent="0.2">
      <c r="A247" s="1" t="s">
        <v>1641</v>
      </c>
      <c r="B247" s="1" t="s">
        <v>8196</v>
      </c>
      <c r="C247" s="1" t="s">
        <v>8327</v>
      </c>
      <c r="D247" s="1" t="s">
        <v>8328</v>
      </c>
      <c r="E247" s="1" t="s">
        <v>19920</v>
      </c>
      <c r="F247" s="1">
        <f>COUNTIF(BIG_TEST2__2[] BIG_TEST2__2 [ part_null] ,BIG_TEST2__2[[#This Row],[ part_null]])</f>
        <v>10</v>
      </c>
      <c r="G247" s="1">
        <f>COUNTIFS(BIG_TEST2__2[] BIG_TEST2__2[ part_null],BIG_TEST2__2[[#This Row],[ part_null]],BIG_TEST2__2[] BIG_TEST2__2[ file_name],BIG_TEST2__2[[#This Row],[ file_name]])</f>
        <v>3</v>
      </c>
    </row>
    <row r="248" spans="1:7" x14ac:dyDescent="0.2">
      <c r="A248" s="1" t="s">
        <v>1305</v>
      </c>
      <c r="B248" s="1" t="s">
        <v>5788</v>
      </c>
      <c r="C248" s="1" t="s">
        <v>8499</v>
      </c>
      <c r="D248" s="1" t="s">
        <v>8500</v>
      </c>
      <c r="E248" s="1" t="s">
        <v>19920</v>
      </c>
      <c r="F248" s="1">
        <f>COUNTIF(BIG_TEST2__2[] BIG_TEST2__2 [ part_null] ,BIG_TEST2__2[[#This Row],[ part_null]])</f>
        <v>15</v>
      </c>
      <c r="G248" s="1">
        <f>COUNTIFS(BIG_TEST2__2[] BIG_TEST2__2[ part_null],BIG_TEST2__2[[#This Row],[ part_null]],BIG_TEST2__2[] BIG_TEST2__2[ file_name],BIG_TEST2__2[[#This Row],[ file_name]])</f>
        <v>10</v>
      </c>
    </row>
    <row r="249" spans="1:7" x14ac:dyDescent="0.2">
      <c r="A249" s="1" t="s">
        <v>22701</v>
      </c>
      <c r="B249" s="1" t="s">
        <v>5788</v>
      </c>
      <c r="C249" s="1" t="s">
        <v>22702</v>
      </c>
      <c r="D249" s="1" t="s">
        <v>22703</v>
      </c>
      <c r="E249" s="1" t="s">
        <v>19920</v>
      </c>
      <c r="F249" s="1">
        <f>COUNTIF(BIG_TEST2__2[] BIG_TEST2__2 [ part_null] ,BIG_TEST2__2[[#This Row],[ part_null]])</f>
        <v>15</v>
      </c>
      <c r="G249" s="1">
        <f>COUNTIFS(BIG_TEST2__2[] BIG_TEST2__2[ part_null],BIG_TEST2__2[[#This Row],[ part_null]],BIG_TEST2__2[] BIG_TEST2__2[ file_name],BIG_TEST2__2[[#This Row],[ file_name]])</f>
        <v>10</v>
      </c>
    </row>
    <row r="250" spans="1:7" x14ac:dyDescent="0.2">
      <c r="A250" s="1" t="s">
        <v>1040</v>
      </c>
      <c r="B250" s="1" t="s">
        <v>5788</v>
      </c>
      <c r="C250" s="1" t="s">
        <v>8534</v>
      </c>
      <c r="D250" s="1" t="s">
        <v>8156</v>
      </c>
      <c r="E250" s="1" t="s">
        <v>19920</v>
      </c>
      <c r="F250" s="1">
        <f>COUNTIF(BIG_TEST2__2[] BIG_TEST2__2 [ part_null] ,BIG_TEST2__2[[#This Row],[ part_null]])</f>
        <v>15</v>
      </c>
      <c r="G250" s="1">
        <f>COUNTIFS(BIG_TEST2__2[] BIG_TEST2__2[ part_null],BIG_TEST2__2[[#This Row],[ part_null]],BIG_TEST2__2[] BIG_TEST2__2[ file_name],BIG_TEST2__2[[#This Row],[ file_name]])</f>
        <v>10</v>
      </c>
    </row>
    <row r="251" spans="1:7" x14ac:dyDescent="0.2">
      <c r="A251" s="1" t="s">
        <v>1489</v>
      </c>
      <c r="B251" s="1" t="s">
        <v>5823</v>
      </c>
      <c r="C251" s="1" t="s">
        <v>8557</v>
      </c>
      <c r="D251" s="1" t="s">
        <v>8558</v>
      </c>
      <c r="E251" s="1" t="s">
        <v>19920</v>
      </c>
      <c r="F251" s="1">
        <f>COUNTIF(BIG_TEST2__2[] BIG_TEST2__2 [ part_null] ,BIG_TEST2__2[[#This Row],[ part_null]])</f>
        <v>8</v>
      </c>
      <c r="G251" s="1">
        <f>COUNTIFS(BIG_TEST2__2[] BIG_TEST2__2[ part_null],BIG_TEST2__2[[#This Row],[ part_null]],BIG_TEST2__2[] BIG_TEST2__2[ file_name],BIG_TEST2__2[[#This Row],[ file_name]])</f>
        <v>4</v>
      </c>
    </row>
    <row r="252" spans="1:7" x14ac:dyDescent="0.2">
      <c r="A252" s="1" t="s">
        <v>401</v>
      </c>
      <c r="B252" s="1" t="s">
        <v>5793</v>
      </c>
      <c r="C252" s="1" t="s">
        <v>8545</v>
      </c>
      <c r="D252" s="1" t="s">
        <v>8185</v>
      </c>
      <c r="E252" s="1" t="s">
        <v>19920</v>
      </c>
      <c r="F252" s="1">
        <f>COUNTIF(BIG_TEST2__2[] BIG_TEST2__2 [ part_null] ,BIG_TEST2__2[[#This Row],[ part_null]])</f>
        <v>15</v>
      </c>
      <c r="G252" s="1">
        <f>COUNTIFS(BIG_TEST2__2[] BIG_TEST2__2[ part_null],BIG_TEST2__2[[#This Row],[ part_null]],BIG_TEST2__2[] BIG_TEST2__2[ file_name],BIG_TEST2__2[[#This Row],[ file_name]])</f>
        <v>5</v>
      </c>
    </row>
    <row r="253" spans="1:7" x14ac:dyDescent="0.2">
      <c r="A253" s="1" t="s">
        <v>1488</v>
      </c>
      <c r="B253" s="1" t="s">
        <v>5793</v>
      </c>
      <c r="C253" s="1" t="s">
        <v>8546</v>
      </c>
      <c r="D253" s="1" t="s">
        <v>8547</v>
      </c>
      <c r="E253" s="1" t="s">
        <v>19920</v>
      </c>
      <c r="F253" s="1">
        <f>COUNTIF(BIG_TEST2__2[] BIG_TEST2__2 [ part_null] ,BIG_TEST2__2[[#This Row],[ part_null]])</f>
        <v>15</v>
      </c>
      <c r="G253" s="1">
        <f>COUNTIFS(BIG_TEST2__2[] BIG_TEST2__2[ part_null],BIG_TEST2__2[[#This Row],[ part_null]],BIG_TEST2__2[] BIG_TEST2__2[ file_name],BIG_TEST2__2[[#This Row],[ file_name]])</f>
        <v>5</v>
      </c>
    </row>
    <row r="254" spans="1:7" x14ac:dyDescent="0.2">
      <c r="A254" s="1" t="s">
        <v>1494</v>
      </c>
      <c r="B254" s="1" t="s">
        <v>8548</v>
      </c>
      <c r="C254" s="1" t="s">
        <v>8549</v>
      </c>
      <c r="D254" s="1" t="s">
        <v>8550</v>
      </c>
      <c r="E254" s="1" t="s">
        <v>19920</v>
      </c>
      <c r="F254" s="1">
        <f>COUNTIF(BIG_TEST2__2[] BIG_TEST2__2 [ part_null] ,BIG_TEST2__2[[#This Row],[ part_null]])</f>
        <v>2</v>
      </c>
      <c r="G254" s="1">
        <f>COUNTIFS(BIG_TEST2__2[] BIG_TEST2__2[ part_null],BIG_TEST2__2[[#This Row],[ part_null]],BIG_TEST2__2[] BIG_TEST2__2[ file_name],BIG_TEST2__2[[#This Row],[ file_name]])</f>
        <v>1</v>
      </c>
    </row>
    <row r="255" spans="1:7" x14ac:dyDescent="0.2">
      <c r="A255" s="1" t="s">
        <v>1453</v>
      </c>
      <c r="B255" s="1" t="s">
        <v>5796</v>
      </c>
      <c r="C255" s="1" t="s">
        <v>8551</v>
      </c>
      <c r="D255" s="1" t="s">
        <v>8225</v>
      </c>
      <c r="E255" s="1" t="s">
        <v>19920</v>
      </c>
      <c r="F255" s="1">
        <f>COUNTIF(BIG_TEST2__2[] BIG_TEST2__2 [ part_null] ,BIG_TEST2__2[[#This Row],[ part_null]])</f>
        <v>7</v>
      </c>
      <c r="G255" s="1">
        <f>COUNTIFS(BIG_TEST2__2[] BIG_TEST2__2[ part_null],BIG_TEST2__2[[#This Row],[ part_null]],BIG_TEST2__2[] BIG_TEST2__2[ file_name],BIG_TEST2__2[[#This Row],[ file_name]])</f>
        <v>3</v>
      </c>
    </row>
    <row r="256" spans="1:7" x14ac:dyDescent="0.2">
      <c r="A256" s="1" t="s">
        <v>1346</v>
      </c>
      <c r="B256" s="1" t="s">
        <v>5836</v>
      </c>
      <c r="C256" s="1" t="s">
        <v>8552</v>
      </c>
      <c r="D256" s="1" t="s">
        <v>8553</v>
      </c>
      <c r="E256" s="1" t="s">
        <v>19920</v>
      </c>
      <c r="F256" s="1">
        <f>COUNTIF(BIG_TEST2__2[] BIG_TEST2__2 [ part_null] ,BIG_TEST2__2[[#This Row],[ part_null]])</f>
        <v>7</v>
      </c>
      <c r="G256" s="1">
        <f>COUNTIFS(BIG_TEST2__2[] BIG_TEST2__2[ part_null],BIG_TEST2__2[[#This Row],[ part_null]],BIG_TEST2__2[] BIG_TEST2__2[ file_name],BIG_TEST2__2[[#This Row],[ file_name]])</f>
        <v>3</v>
      </c>
    </row>
    <row r="257" spans="1:7" x14ac:dyDescent="0.2">
      <c r="A257" s="1" t="s">
        <v>1183</v>
      </c>
      <c r="B257" s="1" t="s">
        <v>5945</v>
      </c>
      <c r="C257" s="1" t="s">
        <v>8540</v>
      </c>
      <c r="D257" s="1" t="s">
        <v>8541</v>
      </c>
      <c r="E257" s="1" t="s">
        <v>19920</v>
      </c>
      <c r="F257" s="1">
        <f>COUNTIF(BIG_TEST2__2[] BIG_TEST2__2 [ part_null] ,BIG_TEST2__2[[#This Row],[ part_null]])</f>
        <v>6</v>
      </c>
      <c r="G257" s="1">
        <f>COUNTIFS(BIG_TEST2__2[] BIG_TEST2__2[ part_null],BIG_TEST2__2[[#This Row],[ part_null]],BIG_TEST2__2[] BIG_TEST2__2[ file_name],BIG_TEST2__2[[#This Row],[ file_name]])</f>
        <v>3</v>
      </c>
    </row>
    <row r="258" spans="1:7" x14ac:dyDescent="0.2">
      <c r="A258" s="1" t="s">
        <v>1043</v>
      </c>
      <c r="B258" s="1" t="s">
        <v>5819</v>
      </c>
      <c r="C258" s="1" t="s">
        <v>8554</v>
      </c>
      <c r="D258" s="1" t="s">
        <v>8555</v>
      </c>
      <c r="E258" s="1" t="s">
        <v>19920</v>
      </c>
      <c r="F258" s="1">
        <f>COUNTIF(BIG_TEST2__2[] BIG_TEST2__2 [ part_null] ,BIG_TEST2__2[[#This Row],[ part_null]])</f>
        <v>9</v>
      </c>
      <c r="G258" s="1">
        <f>COUNTIFS(BIG_TEST2__2[] BIG_TEST2__2[ part_null],BIG_TEST2__2[[#This Row],[ part_null]],BIG_TEST2__2[] BIG_TEST2__2[ file_name],BIG_TEST2__2[[#This Row],[ file_name]])</f>
        <v>3</v>
      </c>
    </row>
    <row r="259" spans="1:7" x14ac:dyDescent="0.2">
      <c r="A259" s="1" t="s">
        <v>1322</v>
      </c>
      <c r="B259" s="1" t="s">
        <v>5936</v>
      </c>
      <c r="C259" s="1" t="s">
        <v>8559</v>
      </c>
      <c r="D259" s="1" t="s">
        <v>8560</v>
      </c>
      <c r="E259" s="1" t="s">
        <v>19920</v>
      </c>
      <c r="F259" s="1">
        <f>COUNTIF(BIG_TEST2__2[] BIG_TEST2__2 [ part_null] ,BIG_TEST2__2[[#This Row],[ part_null]])</f>
        <v>10</v>
      </c>
      <c r="G259" s="1">
        <f>COUNTIFS(BIG_TEST2__2[] BIG_TEST2__2[ part_null],BIG_TEST2__2[[#This Row],[ part_null]],BIG_TEST2__2[] BIG_TEST2__2[ file_name],BIG_TEST2__2[[#This Row],[ file_name]])</f>
        <v>3</v>
      </c>
    </row>
    <row r="260" spans="1:7" x14ac:dyDescent="0.2">
      <c r="A260" s="1" t="s">
        <v>22704</v>
      </c>
      <c r="B260" s="1" t="s">
        <v>8515</v>
      </c>
      <c r="C260" s="1" t="s">
        <v>22705</v>
      </c>
      <c r="D260" s="1" t="s">
        <v>13583</v>
      </c>
      <c r="E260" s="1" t="s">
        <v>19920</v>
      </c>
      <c r="F260" s="1">
        <f>COUNTIF(BIG_TEST2__2[] BIG_TEST2__2 [ part_null] ,BIG_TEST2__2[[#This Row],[ part_null]])</f>
        <v>3</v>
      </c>
      <c r="G260" s="1">
        <f>COUNTIFS(BIG_TEST2__2[] BIG_TEST2__2[ part_null],BIG_TEST2__2[[#This Row],[ part_null]],BIG_TEST2__2[] BIG_TEST2__2[ file_name],BIG_TEST2__2[[#This Row],[ file_name]])</f>
        <v>3</v>
      </c>
    </row>
    <row r="261" spans="1:7" x14ac:dyDescent="0.2">
      <c r="A261" s="1" t="s">
        <v>757</v>
      </c>
      <c r="B261" s="1" t="s">
        <v>5788</v>
      </c>
      <c r="C261" s="1" t="s">
        <v>8561</v>
      </c>
      <c r="D261" s="1" t="s">
        <v>8562</v>
      </c>
      <c r="E261" s="1" t="s">
        <v>19920</v>
      </c>
      <c r="F261" s="1">
        <f>COUNTIF(BIG_TEST2__2[] BIG_TEST2__2 [ part_null] ,BIG_TEST2__2[[#This Row],[ part_null]])</f>
        <v>15</v>
      </c>
      <c r="G261" s="1">
        <f>COUNTIFS(BIG_TEST2__2[] BIG_TEST2__2[ part_null],BIG_TEST2__2[[#This Row],[ part_null]],BIG_TEST2__2[] BIG_TEST2__2[ file_name],BIG_TEST2__2[[#This Row],[ file_name]])</f>
        <v>10</v>
      </c>
    </row>
    <row r="262" spans="1:7" x14ac:dyDescent="0.2">
      <c r="A262" s="1" t="s">
        <v>1341</v>
      </c>
      <c r="B262" s="1" t="s">
        <v>8563</v>
      </c>
      <c r="C262" s="1" t="s">
        <v>8564</v>
      </c>
      <c r="D262" s="1" t="s">
        <v>8565</v>
      </c>
      <c r="E262" s="1" t="s">
        <v>19920</v>
      </c>
      <c r="F262" s="1">
        <f>COUNTIF(BIG_TEST2__2[] BIG_TEST2__2 [ part_null] ,BIG_TEST2__2[[#This Row],[ part_null]])</f>
        <v>3</v>
      </c>
      <c r="G262" s="1">
        <f>COUNTIFS(BIG_TEST2__2[] BIG_TEST2__2[ part_null],BIG_TEST2__2[[#This Row],[ part_null]],BIG_TEST2__2[] BIG_TEST2__2[ file_name],BIG_TEST2__2[[#This Row],[ file_name]])</f>
        <v>3</v>
      </c>
    </row>
    <row r="263" spans="1:7" x14ac:dyDescent="0.2">
      <c r="A263" s="1" t="s">
        <v>471</v>
      </c>
      <c r="B263" s="1" t="s">
        <v>8537</v>
      </c>
      <c r="C263" s="1" t="s">
        <v>8566</v>
      </c>
      <c r="D263" s="1" t="s">
        <v>8567</v>
      </c>
      <c r="E263" s="1" t="s">
        <v>19920</v>
      </c>
      <c r="F263" s="1">
        <f>COUNTIF(BIG_TEST2__2[] BIG_TEST2__2 [ part_null] ,BIG_TEST2__2[[#This Row],[ part_null]])</f>
        <v>3</v>
      </c>
      <c r="G263" s="1">
        <f>COUNTIFS(BIG_TEST2__2[] BIG_TEST2__2[ part_null],BIG_TEST2__2[[#This Row],[ part_null]],BIG_TEST2__2[] BIG_TEST2__2[ file_name],BIG_TEST2__2[[#This Row],[ file_name]])</f>
        <v>3</v>
      </c>
    </row>
    <row r="264" spans="1:7" x14ac:dyDescent="0.2">
      <c r="A264" s="1" t="s">
        <v>1310</v>
      </c>
      <c r="B264" s="1" t="s">
        <v>5826</v>
      </c>
      <c r="C264" s="1" t="s">
        <v>8568</v>
      </c>
      <c r="D264" s="1" t="s">
        <v>8569</v>
      </c>
      <c r="E264" s="1" t="s">
        <v>19920</v>
      </c>
      <c r="F264" s="1">
        <f>COUNTIF(BIG_TEST2__2[] BIG_TEST2__2 [ part_null] ,BIG_TEST2__2[[#This Row],[ part_null]])</f>
        <v>6</v>
      </c>
      <c r="G264" s="1">
        <f>COUNTIFS(BIG_TEST2__2[] BIG_TEST2__2[ part_null],BIG_TEST2__2[[#This Row],[ part_null]],BIG_TEST2__2[] BIG_TEST2__2[ file_name],BIG_TEST2__2[[#This Row],[ file_name]])</f>
        <v>2</v>
      </c>
    </row>
    <row r="265" spans="1:7" x14ac:dyDescent="0.2">
      <c r="A265" s="1" t="s">
        <v>1671</v>
      </c>
      <c r="B265" s="1" t="s">
        <v>8570</v>
      </c>
      <c r="C265" s="1" t="s">
        <v>8571</v>
      </c>
      <c r="D265" s="1" t="s">
        <v>8572</v>
      </c>
      <c r="E265" s="1" t="s">
        <v>19920</v>
      </c>
      <c r="F265" s="1">
        <f>COUNTIF(BIG_TEST2__2[] BIG_TEST2__2 [ part_null] ,BIG_TEST2__2[[#This Row],[ part_null]])</f>
        <v>1</v>
      </c>
      <c r="G265" s="1">
        <f>COUNTIFS(BIG_TEST2__2[] BIG_TEST2__2[ part_null],BIG_TEST2__2[[#This Row],[ part_null]],BIG_TEST2__2[] BIG_TEST2__2[ file_name],BIG_TEST2__2[[#This Row],[ file_name]])</f>
        <v>1</v>
      </c>
    </row>
    <row r="266" spans="1:7" x14ac:dyDescent="0.2">
      <c r="A266" s="1" t="s">
        <v>22706</v>
      </c>
      <c r="B266" s="1" t="s">
        <v>5834</v>
      </c>
      <c r="C266" s="1" t="s">
        <v>22707</v>
      </c>
      <c r="D266" s="1" t="s">
        <v>13583</v>
      </c>
      <c r="E266" s="1" t="s">
        <v>19920</v>
      </c>
      <c r="F266" s="1">
        <f>COUNTIF(BIG_TEST2__2[] BIG_TEST2__2 [ part_null] ,BIG_TEST2__2[[#This Row],[ part_null]])</f>
        <v>3</v>
      </c>
      <c r="G266" s="1">
        <f>COUNTIFS(BIG_TEST2__2[] BIG_TEST2__2[ part_null],BIG_TEST2__2[[#This Row],[ part_null]],BIG_TEST2__2[] BIG_TEST2__2[ file_name],BIG_TEST2__2[[#This Row],[ file_name]])</f>
        <v>2</v>
      </c>
    </row>
    <row r="267" spans="1:7" x14ac:dyDescent="0.2">
      <c r="A267" s="1" t="s">
        <v>1044</v>
      </c>
      <c r="B267" s="1" t="s">
        <v>8502</v>
      </c>
      <c r="C267" s="1" t="s">
        <v>8535</v>
      </c>
      <c r="D267" s="1" t="s">
        <v>8536</v>
      </c>
      <c r="E267" s="1" t="s">
        <v>19920</v>
      </c>
      <c r="F267" s="1">
        <f>COUNTIF(BIG_TEST2__2[] BIG_TEST2__2 [ part_null] ,BIG_TEST2__2[[#This Row],[ part_null]])</f>
        <v>4</v>
      </c>
      <c r="G267" s="1">
        <f>COUNTIFS(BIG_TEST2__2[] BIG_TEST2__2[ part_null],BIG_TEST2__2[[#This Row],[ part_null]],BIG_TEST2__2[] BIG_TEST2__2[ file_name],BIG_TEST2__2[[#This Row],[ file_name]])</f>
        <v>4</v>
      </c>
    </row>
    <row r="268" spans="1:7" x14ac:dyDescent="0.2">
      <c r="A268" s="1" t="s">
        <v>22464</v>
      </c>
      <c r="B268" s="1" t="s">
        <v>6069</v>
      </c>
      <c r="C268" s="1" t="s">
        <v>22465</v>
      </c>
      <c r="D268" s="1" t="s">
        <v>22466</v>
      </c>
      <c r="E268" s="1" t="s">
        <v>19920</v>
      </c>
      <c r="F268" s="1">
        <f>COUNTIF(BIG_TEST2__2[] BIG_TEST2__2 [ part_null] ,BIG_TEST2__2[[#This Row],[ part_null]])</f>
        <v>10</v>
      </c>
      <c r="G268" s="1">
        <f>COUNTIFS(BIG_TEST2__2[] BIG_TEST2__2[ part_null],BIG_TEST2__2[[#This Row],[ part_null]],BIG_TEST2__2[] BIG_TEST2__2[ file_name],BIG_TEST2__2[[#This Row],[ file_name]])</f>
        <v>2</v>
      </c>
    </row>
    <row r="269" spans="1:7" x14ac:dyDescent="0.2">
      <c r="A269" s="1" t="s">
        <v>1120</v>
      </c>
      <c r="B269" s="1" t="s">
        <v>5933</v>
      </c>
      <c r="C269" s="1" t="s">
        <v>8913</v>
      </c>
      <c r="D269" s="1" t="s">
        <v>8914</v>
      </c>
      <c r="E269" s="1" t="s">
        <v>19920</v>
      </c>
      <c r="F269" s="1">
        <f>COUNTIF(BIG_TEST2__2[] BIG_TEST2__2 [ part_null] ,BIG_TEST2__2[[#This Row],[ part_null]])</f>
        <v>9</v>
      </c>
      <c r="G269" s="1">
        <f>COUNTIFS(BIG_TEST2__2[] BIG_TEST2__2[ part_null],BIG_TEST2__2[[#This Row],[ part_null]],BIG_TEST2__2[] BIG_TEST2__2[ file_name],BIG_TEST2__2[[#This Row],[ file_name]])</f>
        <v>8</v>
      </c>
    </row>
    <row r="270" spans="1:7" x14ac:dyDescent="0.2">
      <c r="A270" s="1" t="s">
        <v>440</v>
      </c>
      <c r="B270" s="1" t="s">
        <v>5987</v>
      </c>
      <c r="C270" s="1" t="s">
        <v>8817</v>
      </c>
      <c r="D270" s="1" t="s">
        <v>8818</v>
      </c>
      <c r="E270" s="1" t="s">
        <v>19920</v>
      </c>
      <c r="F270" s="1">
        <f>COUNTIF(BIG_TEST2__2[] BIG_TEST2__2 [ part_null] ,BIG_TEST2__2[[#This Row],[ part_null]])</f>
        <v>31</v>
      </c>
      <c r="G270" s="1">
        <f>COUNTIFS(BIG_TEST2__2[] BIG_TEST2__2[ part_null],BIG_TEST2__2[[#This Row],[ part_null]],BIG_TEST2__2[] BIG_TEST2__2[ file_name],BIG_TEST2__2[[#This Row],[ file_name]])</f>
        <v>7</v>
      </c>
    </row>
    <row r="271" spans="1:7" x14ac:dyDescent="0.2">
      <c r="A271" s="1" t="s">
        <v>690</v>
      </c>
      <c r="B271" s="1" t="s">
        <v>6455</v>
      </c>
      <c r="C271" s="1" t="s">
        <v>8580</v>
      </c>
      <c r="D271" s="1" t="s">
        <v>8581</v>
      </c>
      <c r="E271" s="1" t="s">
        <v>19920</v>
      </c>
      <c r="F271" s="1">
        <f>COUNTIF(BIG_TEST2__2[] BIG_TEST2__2 [ part_null] ,BIG_TEST2__2[[#This Row],[ part_null]])</f>
        <v>9</v>
      </c>
      <c r="G271" s="1">
        <f>COUNTIFS(BIG_TEST2__2[] BIG_TEST2__2[ part_null],BIG_TEST2__2[[#This Row],[ part_null]],BIG_TEST2__2[] BIG_TEST2__2[ file_name],BIG_TEST2__2[[#This Row],[ file_name]])</f>
        <v>4</v>
      </c>
    </row>
    <row r="272" spans="1:7" x14ac:dyDescent="0.2">
      <c r="A272" s="1" t="s">
        <v>838</v>
      </c>
      <c r="B272" s="1" t="s">
        <v>6213</v>
      </c>
      <c r="C272" s="1" t="s">
        <v>8582</v>
      </c>
      <c r="D272" s="1" t="s">
        <v>8583</v>
      </c>
      <c r="E272" s="1" t="s">
        <v>19920</v>
      </c>
      <c r="F272" s="1">
        <f>COUNTIF(BIG_TEST2__2[] BIG_TEST2__2 [ part_null] ,BIG_TEST2__2[[#This Row],[ part_null]])</f>
        <v>21</v>
      </c>
      <c r="G272" s="1">
        <f>COUNTIFS(BIG_TEST2__2[] BIG_TEST2__2[ part_null],BIG_TEST2__2[[#This Row],[ part_null]],BIG_TEST2__2[] BIG_TEST2__2[ file_name],BIG_TEST2__2[[#This Row],[ file_name]])</f>
        <v>7</v>
      </c>
    </row>
    <row r="273" spans="1:7" x14ac:dyDescent="0.2">
      <c r="A273" s="1" t="s">
        <v>3492</v>
      </c>
      <c r="B273" s="1" t="s">
        <v>6058</v>
      </c>
      <c r="C273" s="1" t="s">
        <v>14720</v>
      </c>
      <c r="D273" s="1" t="s">
        <v>14721</v>
      </c>
      <c r="E273" s="1" t="s">
        <v>19920</v>
      </c>
      <c r="F273" s="1">
        <f>COUNTIF(BIG_TEST2__2[] BIG_TEST2__2 [ part_null] ,BIG_TEST2__2[[#This Row],[ part_null]])</f>
        <v>12</v>
      </c>
      <c r="G273" s="1">
        <f>COUNTIFS(BIG_TEST2__2[] BIG_TEST2__2[ part_null],BIG_TEST2__2[[#This Row],[ part_null]],BIG_TEST2__2[] BIG_TEST2__2[ file_name],BIG_TEST2__2[[#This Row],[ file_name]])</f>
        <v>4</v>
      </c>
    </row>
    <row r="274" spans="1:7" x14ac:dyDescent="0.2">
      <c r="A274" s="1" t="s">
        <v>825</v>
      </c>
      <c r="B274" s="1" t="s">
        <v>6188</v>
      </c>
      <c r="C274" s="1" t="s">
        <v>8586</v>
      </c>
      <c r="D274" s="1" t="s">
        <v>8587</v>
      </c>
      <c r="E274" s="1" t="s">
        <v>19920</v>
      </c>
      <c r="F274" s="1">
        <f>COUNTIF(BIG_TEST2__2[] BIG_TEST2__2 [ part_null] ,BIG_TEST2__2[[#This Row],[ part_null]])</f>
        <v>16</v>
      </c>
      <c r="G274" s="1">
        <f>COUNTIFS(BIG_TEST2__2[] BIG_TEST2__2[ part_null],BIG_TEST2__2[[#This Row],[ part_null]],BIG_TEST2__2[] BIG_TEST2__2[ file_name],BIG_TEST2__2[[#This Row],[ file_name]])</f>
        <v>6</v>
      </c>
    </row>
    <row r="275" spans="1:7" x14ac:dyDescent="0.2">
      <c r="A275" s="1" t="s">
        <v>584</v>
      </c>
      <c r="B275" s="1" t="s">
        <v>6213</v>
      </c>
      <c r="C275" s="1" t="s">
        <v>8588</v>
      </c>
      <c r="D275" s="1" t="s">
        <v>8589</v>
      </c>
      <c r="E275" s="1" t="s">
        <v>19920</v>
      </c>
      <c r="F275" s="1">
        <f>COUNTIF(BIG_TEST2__2[] BIG_TEST2__2 [ part_null] ,BIG_TEST2__2[[#This Row],[ part_null]])</f>
        <v>21</v>
      </c>
      <c r="G275" s="1">
        <f>COUNTIFS(BIG_TEST2__2[] BIG_TEST2__2[ part_null],BIG_TEST2__2[[#This Row],[ part_null]],BIG_TEST2__2[] BIG_TEST2__2[ file_name],BIG_TEST2__2[[#This Row],[ file_name]])</f>
        <v>7</v>
      </c>
    </row>
    <row r="276" spans="1:7" x14ac:dyDescent="0.2">
      <c r="A276" s="1" t="s">
        <v>420</v>
      </c>
      <c r="B276" s="1" t="s">
        <v>6225</v>
      </c>
      <c r="C276" s="1" t="s">
        <v>8590</v>
      </c>
      <c r="D276" s="1" t="s">
        <v>8591</v>
      </c>
      <c r="E276" s="1" t="s">
        <v>19920</v>
      </c>
      <c r="F276" s="1">
        <f>COUNTIF(BIG_TEST2__2[] BIG_TEST2__2 [ part_null] ,BIG_TEST2__2[[#This Row],[ part_null]])</f>
        <v>15</v>
      </c>
      <c r="G276" s="1">
        <f>COUNTIFS(BIG_TEST2__2[] BIG_TEST2__2[ part_null],BIG_TEST2__2[[#This Row],[ part_null]],BIG_TEST2__2[] BIG_TEST2__2[ file_name],BIG_TEST2__2[[#This Row],[ file_name]])</f>
        <v>6</v>
      </c>
    </row>
    <row r="277" spans="1:7" x14ac:dyDescent="0.2">
      <c r="A277" s="1" t="s">
        <v>575</v>
      </c>
      <c r="B277" s="1" t="s">
        <v>6337</v>
      </c>
      <c r="C277" s="1" t="s">
        <v>8592</v>
      </c>
      <c r="D277" s="1" t="s">
        <v>8593</v>
      </c>
      <c r="E277" s="1" t="s">
        <v>19920</v>
      </c>
      <c r="F277" s="1">
        <f>COUNTIF(BIG_TEST2__2[] BIG_TEST2__2 [ part_null] ,BIG_TEST2__2[[#This Row],[ part_null]])</f>
        <v>10</v>
      </c>
      <c r="G277" s="1">
        <f>COUNTIFS(BIG_TEST2__2[] BIG_TEST2__2[ part_null],BIG_TEST2__2[[#This Row],[ part_null]],BIG_TEST2__2[] BIG_TEST2__2[ file_name],BIG_TEST2__2[[#This Row],[ file_name]])</f>
        <v>4</v>
      </c>
    </row>
    <row r="278" spans="1:7" x14ac:dyDescent="0.2">
      <c r="A278" s="1" t="s">
        <v>1584</v>
      </c>
      <c r="B278" s="1" t="s">
        <v>8594</v>
      </c>
      <c r="C278" s="1" t="s">
        <v>8595</v>
      </c>
      <c r="D278" s="1" t="s">
        <v>8120</v>
      </c>
      <c r="E278" s="1" t="s">
        <v>19920</v>
      </c>
      <c r="F278" s="1">
        <f>COUNTIF(BIG_TEST2__2[] BIG_TEST2__2 [ part_null] ,BIG_TEST2__2[[#This Row],[ part_null]])</f>
        <v>2</v>
      </c>
      <c r="G278" s="1">
        <f>COUNTIFS(BIG_TEST2__2[] BIG_TEST2__2[ part_null],BIG_TEST2__2[[#This Row],[ part_null]],BIG_TEST2__2[] BIG_TEST2__2[ file_name],BIG_TEST2__2[[#This Row],[ file_name]])</f>
        <v>2</v>
      </c>
    </row>
    <row r="279" spans="1:7" x14ac:dyDescent="0.2">
      <c r="A279" s="1" t="s">
        <v>610</v>
      </c>
      <c r="B279" s="1" t="s">
        <v>6420</v>
      </c>
      <c r="C279" s="1" t="s">
        <v>8596</v>
      </c>
      <c r="D279" s="1" t="s">
        <v>8597</v>
      </c>
      <c r="E279" s="1" t="s">
        <v>19920</v>
      </c>
      <c r="F279" s="1">
        <f>COUNTIF(BIG_TEST2__2[] BIG_TEST2__2 [ part_null] ,BIG_TEST2__2[[#This Row],[ part_null]])</f>
        <v>4</v>
      </c>
      <c r="G279" s="1">
        <f>COUNTIFS(BIG_TEST2__2[] BIG_TEST2__2[ part_null],BIG_TEST2__2[[#This Row],[ part_null]],BIG_TEST2__2[] BIG_TEST2__2[ file_name],BIG_TEST2__2[[#This Row],[ file_name]])</f>
        <v>2</v>
      </c>
    </row>
    <row r="280" spans="1:7" x14ac:dyDescent="0.2">
      <c r="A280" s="1" t="s">
        <v>1405</v>
      </c>
      <c r="B280" s="1" t="s">
        <v>6222</v>
      </c>
      <c r="C280" s="1" t="s">
        <v>8598</v>
      </c>
      <c r="D280" s="1" t="s">
        <v>8599</v>
      </c>
      <c r="E280" s="1" t="s">
        <v>19920</v>
      </c>
      <c r="F280" s="1">
        <f>COUNTIF(BIG_TEST2__2[] BIG_TEST2__2 [ part_null] ,BIG_TEST2__2[[#This Row],[ part_null]])</f>
        <v>30</v>
      </c>
      <c r="G280" s="1">
        <f>COUNTIFS(BIG_TEST2__2[] BIG_TEST2__2[ part_null],BIG_TEST2__2[[#This Row],[ part_null]],BIG_TEST2__2[] BIG_TEST2__2[ file_name],BIG_TEST2__2[[#This Row],[ file_name]])</f>
        <v>11</v>
      </c>
    </row>
    <row r="281" spans="1:7" x14ac:dyDescent="0.2">
      <c r="A281" s="1" t="s">
        <v>425</v>
      </c>
      <c r="B281" s="1" t="s">
        <v>6168</v>
      </c>
      <c r="C281" s="1" t="s">
        <v>8600</v>
      </c>
      <c r="D281" s="1" t="s">
        <v>8601</v>
      </c>
      <c r="E281" s="1" t="s">
        <v>19920</v>
      </c>
      <c r="F281" s="1">
        <f>COUNTIF(BIG_TEST2__2[] BIG_TEST2__2 [ part_null] ,BIG_TEST2__2[[#This Row],[ part_null]])</f>
        <v>45</v>
      </c>
      <c r="G281" s="1">
        <f>COUNTIFS(BIG_TEST2__2[] BIG_TEST2__2[ part_null],BIG_TEST2__2[[#This Row],[ part_null]],BIG_TEST2__2[] BIG_TEST2__2[ file_name],BIG_TEST2__2[[#This Row],[ file_name]])</f>
        <v>15</v>
      </c>
    </row>
    <row r="282" spans="1:7" x14ac:dyDescent="0.2">
      <c r="A282" s="1" t="s">
        <v>668</v>
      </c>
      <c r="B282" s="1" t="s">
        <v>8602</v>
      </c>
      <c r="C282" s="1" t="s">
        <v>8603</v>
      </c>
      <c r="D282" s="1" t="s">
        <v>8604</v>
      </c>
      <c r="E282" s="1" t="s">
        <v>19920</v>
      </c>
      <c r="F282" s="1">
        <f>COUNTIF(BIG_TEST2__2[] BIG_TEST2__2 [ part_null] ,BIG_TEST2__2[[#This Row],[ part_null]])</f>
        <v>5</v>
      </c>
      <c r="G282" s="1">
        <f>COUNTIFS(BIG_TEST2__2[] BIG_TEST2__2[ part_null],BIG_TEST2__2[[#This Row],[ part_null]],BIG_TEST2__2[] BIG_TEST2__2[ file_name],BIG_TEST2__2[[#This Row],[ file_name]])</f>
        <v>2</v>
      </c>
    </row>
    <row r="283" spans="1:7" x14ac:dyDescent="0.2">
      <c r="A283" s="1" t="s">
        <v>22467</v>
      </c>
      <c r="B283" s="1" t="s">
        <v>6402</v>
      </c>
      <c r="C283" s="1" t="s">
        <v>22468</v>
      </c>
      <c r="D283" s="1" t="s">
        <v>22469</v>
      </c>
      <c r="E283" s="1" t="s">
        <v>19920</v>
      </c>
      <c r="F283" s="1">
        <f>COUNTIF(BIG_TEST2__2[] BIG_TEST2__2 [ part_null] ,BIG_TEST2__2[[#This Row],[ part_null]])</f>
        <v>3</v>
      </c>
      <c r="G283" s="1">
        <f>COUNTIFS(BIG_TEST2__2[] BIG_TEST2__2[ part_null],BIG_TEST2__2[[#This Row],[ part_null]],BIG_TEST2__2[] BIG_TEST2__2[ file_name],BIG_TEST2__2[[#This Row],[ file_name]])</f>
        <v>1</v>
      </c>
    </row>
    <row r="284" spans="1:7" x14ac:dyDescent="0.2">
      <c r="A284" s="1" t="s">
        <v>831</v>
      </c>
      <c r="B284" s="1" t="s">
        <v>6455</v>
      </c>
      <c r="C284" s="1" t="s">
        <v>8608</v>
      </c>
      <c r="D284" s="1" t="s">
        <v>8609</v>
      </c>
      <c r="E284" s="1" t="s">
        <v>19920</v>
      </c>
      <c r="F284" s="1">
        <f>COUNTIF(BIG_TEST2__2[] BIG_TEST2__2 [ part_null] ,BIG_TEST2__2[[#This Row],[ part_null]])</f>
        <v>9</v>
      </c>
      <c r="G284" s="1">
        <f>COUNTIFS(BIG_TEST2__2[] BIG_TEST2__2[ part_null],BIG_TEST2__2[[#This Row],[ part_null]],BIG_TEST2__2[] BIG_TEST2__2[ file_name],BIG_TEST2__2[[#This Row],[ file_name]])</f>
        <v>4</v>
      </c>
    </row>
    <row r="285" spans="1:7" x14ac:dyDescent="0.2">
      <c r="A285" s="1" t="s">
        <v>1427</v>
      </c>
      <c r="B285" s="1" t="s">
        <v>6211</v>
      </c>
      <c r="C285" s="1" t="s">
        <v>8610</v>
      </c>
      <c r="D285" s="1" t="s">
        <v>8120</v>
      </c>
      <c r="E285" s="1" t="s">
        <v>19920</v>
      </c>
      <c r="F285" s="1">
        <f>COUNTIF(BIG_TEST2__2[] BIG_TEST2__2 [ part_null] ,BIG_TEST2__2[[#This Row],[ part_null]])</f>
        <v>26</v>
      </c>
      <c r="G285" s="1">
        <f>COUNTIFS(BIG_TEST2__2[] BIG_TEST2__2[ part_null],BIG_TEST2__2[[#This Row],[ part_null]],BIG_TEST2__2[] BIG_TEST2__2[ file_name],BIG_TEST2__2[[#This Row],[ file_name]])</f>
        <v>13</v>
      </c>
    </row>
    <row r="286" spans="1:7" x14ac:dyDescent="0.2">
      <c r="A286" s="1" t="s">
        <v>1591</v>
      </c>
      <c r="B286" s="1" t="s">
        <v>8594</v>
      </c>
      <c r="C286" s="1" t="s">
        <v>8611</v>
      </c>
      <c r="D286" s="1" t="s">
        <v>8094</v>
      </c>
      <c r="E286" s="1" t="s">
        <v>19920</v>
      </c>
      <c r="F286" s="1">
        <f>COUNTIF(BIG_TEST2__2[] BIG_TEST2__2 [ part_null] ,BIG_TEST2__2[[#This Row],[ part_null]])</f>
        <v>2</v>
      </c>
      <c r="G286" s="1">
        <f>COUNTIFS(BIG_TEST2__2[] BIG_TEST2__2[ part_null],BIG_TEST2__2[[#This Row],[ part_null]],BIG_TEST2__2[] BIG_TEST2__2[ file_name],BIG_TEST2__2[[#This Row],[ file_name]])</f>
        <v>2</v>
      </c>
    </row>
    <row r="287" spans="1:7" x14ac:dyDescent="0.2">
      <c r="A287" s="1" t="s">
        <v>546</v>
      </c>
      <c r="B287" s="1" t="s">
        <v>6188</v>
      </c>
      <c r="C287" s="1" t="s">
        <v>8612</v>
      </c>
      <c r="D287" s="1" t="s">
        <v>8613</v>
      </c>
      <c r="E287" s="1" t="s">
        <v>19920</v>
      </c>
      <c r="F287" s="1">
        <f>COUNTIF(BIG_TEST2__2[] BIG_TEST2__2 [ part_null] ,BIG_TEST2__2[[#This Row],[ part_null]])</f>
        <v>16</v>
      </c>
      <c r="G287" s="1">
        <f>COUNTIFS(BIG_TEST2__2[] BIG_TEST2__2[ part_null],BIG_TEST2__2[[#This Row],[ part_null]],BIG_TEST2__2[] BIG_TEST2__2[ file_name],BIG_TEST2__2[[#This Row],[ file_name]])</f>
        <v>6</v>
      </c>
    </row>
    <row r="288" spans="1:7" x14ac:dyDescent="0.2">
      <c r="A288" s="1" t="s">
        <v>1889</v>
      </c>
      <c r="B288" s="1" t="s">
        <v>6238</v>
      </c>
      <c r="C288" s="1" t="s">
        <v>11714</v>
      </c>
      <c r="D288" s="1" t="s">
        <v>11715</v>
      </c>
      <c r="E288" s="1" t="s">
        <v>19920</v>
      </c>
      <c r="F288" s="1">
        <f>COUNTIF(BIG_TEST2__2[] BIG_TEST2__2 [ part_null] ,BIG_TEST2__2[[#This Row],[ part_null]])</f>
        <v>17</v>
      </c>
      <c r="G288" s="1">
        <f>COUNTIFS(BIG_TEST2__2[] BIG_TEST2__2[ part_null],BIG_TEST2__2[[#This Row],[ part_null]],BIG_TEST2__2[] BIG_TEST2__2[ file_name],BIG_TEST2__2[[#This Row],[ file_name]])</f>
        <v>7</v>
      </c>
    </row>
    <row r="289" spans="1:7" x14ac:dyDescent="0.2">
      <c r="A289" s="1" t="s">
        <v>198</v>
      </c>
      <c r="B289" s="1" t="s">
        <v>6188</v>
      </c>
      <c r="C289" s="1" t="s">
        <v>8616</v>
      </c>
      <c r="D289" s="1" t="s">
        <v>8617</v>
      </c>
      <c r="E289" s="1" t="s">
        <v>19920</v>
      </c>
      <c r="F289" s="1">
        <f>COUNTIF(BIG_TEST2__2[] BIG_TEST2__2 [ part_null] ,BIG_TEST2__2[[#This Row],[ part_null]])</f>
        <v>16</v>
      </c>
      <c r="G289" s="1">
        <f>COUNTIFS(BIG_TEST2__2[] BIG_TEST2__2[ part_null],BIG_TEST2__2[[#This Row],[ part_null]],BIG_TEST2__2[] BIG_TEST2__2[ file_name],BIG_TEST2__2[[#This Row],[ file_name]])</f>
        <v>6</v>
      </c>
    </row>
    <row r="290" spans="1:7" x14ac:dyDescent="0.2">
      <c r="A290" s="1" t="s">
        <v>158</v>
      </c>
      <c r="B290" s="1" t="s">
        <v>6222</v>
      </c>
      <c r="C290" s="1" t="s">
        <v>8618</v>
      </c>
      <c r="D290" s="1" t="s">
        <v>8619</v>
      </c>
      <c r="E290" s="1" t="s">
        <v>19920</v>
      </c>
      <c r="F290" s="1">
        <f>COUNTIF(BIG_TEST2__2[] BIG_TEST2__2 [ part_null] ,BIG_TEST2__2[[#This Row],[ part_null]])</f>
        <v>30</v>
      </c>
      <c r="G290" s="1">
        <f>COUNTIFS(BIG_TEST2__2[] BIG_TEST2__2[ part_null],BIG_TEST2__2[[#This Row],[ part_null]],BIG_TEST2__2[] BIG_TEST2__2[ file_name],BIG_TEST2__2[[#This Row],[ file_name]])</f>
        <v>11</v>
      </c>
    </row>
    <row r="291" spans="1:7" x14ac:dyDescent="0.2">
      <c r="A291" s="1" t="s">
        <v>1432</v>
      </c>
      <c r="B291" s="1" t="s">
        <v>8664</v>
      </c>
      <c r="C291" s="1" t="s">
        <v>8665</v>
      </c>
      <c r="D291" s="1" t="s">
        <v>8666</v>
      </c>
      <c r="E291" s="1" t="s">
        <v>19920</v>
      </c>
      <c r="F291" s="1">
        <f>COUNTIF(BIG_TEST2__2[] BIG_TEST2__2 [ part_null] ,BIG_TEST2__2[[#This Row],[ part_null]])</f>
        <v>4</v>
      </c>
      <c r="G291" s="1">
        <f>COUNTIFS(BIG_TEST2__2[] BIG_TEST2__2[ part_null],BIG_TEST2__2[[#This Row],[ part_null]],BIG_TEST2__2[] BIG_TEST2__2[ file_name],BIG_TEST2__2[[#This Row],[ file_name]])</f>
        <v>4</v>
      </c>
    </row>
    <row r="292" spans="1:7" x14ac:dyDescent="0.2">
      <c r="A292" s="1" t="s">
        <v>159</v>
      </c>
      <c r="B292" s="1" t="s">
        <v>6213</v>
      </c>
      <c r="C292" s="1" t="s">
        <v>8623</v>
      </c>
      <c r="D292" s="1" t="s">
        <v>8624</v>
      </c>
      <c r="E292" s="1" t="s">
        <v>19920</v>
      </c>
      <c r="F292" s="1">
        <f>COUNTIF(BIG_TEST2__2[] BIG_TEST2__2 [ part_null] ,BIG_TEST2__2[[#This Row],[ part_null]])</f>
        <v>21</v>
      </c>
      <c r="G292" s="1">
        <f>COUNTIFS(BIG_TEST2__2[] BIG_TEST2__2[ part_null],BIG_TEST2__2[[#This Row],[ part_null]],BIG_TEST2__2[] BIG_TEST2__2[ file_name],BIG_TEST2__2[[#This Row],[ file_name]])</f>
        <v>7</v>
      </c>
    </row>
    <row r="293" spans="1:7" x14ac:dyDescent="0.2">
      <c r="A293" s="1" t="s">
        <v>22708</v>
      </c>
      <c r="B293" s="1" t="s">
        <v>8625</v>
      </c>
      <c r="C293" s="1" t="s">
        <v>22709</v>
      </c>
      <c r="D293" s="1" t="s">
        <v>22710</v>
      </c>
      <c r="E293" s="1" t="s">
        <v>19920</v>
      </c>
      <c r="F293" s="1">
        <f>COUNTIF(BIG_TEST2__2[] BIG_TEST2__2 [ part_null] ,BIG_TEST2__2[[#This Row],[ part_null]])</f>
        <v>3</v>
      </c>
      <c r="G293" s="1">
        <f>COUNTIFS(BIG_TEST2__2[] BIG_TEST2__2[ part_null],BIG_TEST2__2[[#This Row],[ part_null]],BIG_TEST2__2[] BIG_TEST2__2[ file_name],BIG_TEST2__2[[#This Row],[ file_name]])</f>
        <v>3</v>
      </c>
    </row>
    <row r="294" spans="1:7" x14ac:dyDescent="0.2">
      <c r="A294" s="1" t="s">
        <v>1433</v>
      </c>
      <c r="B294" s="1" t="s">
        <v>6222</v>
      </c>
      <c r="C294" s="1" t="s">
        <v>8628</v>
      </c>
      <c r="D294" s="1" t="s">
        <v>8629</v>
      </c>
      <c r="E294" s="1" t="s">
        <v>19920</v>
      </c>
      <c r="F294" s="1">
        <f>COUNTIF(BIG_TEST2__2[] BIG_TEST2__2 [ part_null] ,BIG_TEST2__2[[#This Row],[ part_null]])</f>
        <v>30</v>
      </c>
      <c r="G294" s="1">
        <f>COUNTIFS(BIG_TEST2__2[] BIG_TEST2__2[ part_null],BIG_TEST2__2[[#This Row],[ part_null]],BIG_TEST2__2[] BIG_TEST2__2[ file_name],BIG_TEST2__2[[#This Row],[ file_name]])</f>
        <v>11</v>
      </c>
    </row>
    <row r="295" spans="1:7" x14ac:dyDescent="0.2">
      <c r="A295" s="1" t="s">
        <v>165</v>
      </c>
      <c r="B295" s="1" t="s">
        <v>8630</v>
      </c>
      <c r="C295" s="1" t="s">
        <v>8631</v>
      </c>
      <c r="D295" s="1" t="s">
        <v>8632</v>
      </c>
      <c r="E295" s="1" t="s">
        <v>19920</v>
      </c>
      <c r="F295" s="1">
        <f>COUNTIF(BIG_TEST2__2[] BIG_TEST2__2 [ part_null] ,BIG_TEST2__2[[#This Row],[ part_null]])</f>
        <v>4</v>
      </c>
      <c r="G295" s="1">
        <f>COUNTIFS(BIG_TEST2__2[] BIG_TEST2__2[ part_null],BIG_TEST2__2[[#This Row],[ part_null]],BIG_TEST2__2[] BIG_TEST2__2[ file_name],BIG_TEST2__2[[#This Row],[ file_name]])</f>
        <v>2</v>
      </c>
    </row>
    <row r="296" spans="1:7" x14ac:dyDescent="0.2">
      <c r="A296" s="1" t="s">
        <v>1464</v>
      </c>
      <c r="B296" s="1" t="s">
        <v>8605</v>
      </c>
      <c r="C296" s="1" t="s">
        <v>8606</v>
      </c>
      <c r="D296" s="1" t="s">
        <v>8607</v>
      </c>
      <c r="E296" s="1" t="s">
        <v>19920</v>
      </c>
      <c r="F296" s="1">
        <f>COUNTIF(BIG_TEST2__2[] BIG_TEST2__2 [ part_null] ,BIG_TEST2__2[[#This Row],[ part_null]])</f>
        <v>2</v>
      </c>
      <c r="G296" s="1">
        <f>COUNTIFS(BIG_TEST2__2[] BIG_TEST2__2[ part_null],BIG_TEST2__2[[#This Row],[ part_null]],BIG_TEST2__2[] BIG_TEST2__2[ file_name],BIG_TEST2__2[[#This Row],[ file_name]])</f>
        <v>1</v>
      </c>
    </row>
    <row r="297" spans="1:7" x14ac:dyDescent="0.2">
      <c r="A297" s="1" t="s">
        <v>602</v>
      </c>
      <c r="B297" s="1" t="s">
        <v>6431</v>
      </c>
      <c r="C297" s="1" t="s">
        <v>8633</v>
      </c>
      <c r="D297" s="1" t="s">
        <v>8615</v>
      </c>
      <c r="E297" s="1" t="s">
        <v>19920</v>
      </c>
      <c r="F297" s="1">
        <f>COUNTIF(BIG_TEST2__2[] BIG_TEST2__2 [ part_null] ,BIG_TEST2__2[[#This Row],[ part_null]])</f>
        <v>7</v>
      </c>
      <c r="G297" s="1">
        <f>COUNTIFS(BIG_TEST2__2[] BIG_TEST2__2[ part_null],BIG_TEST2__2[[#This Row],[ part_null]],BIG_TEST2__2[] BIG_TEST2__2[ file_name],BIG_TEST2__2[[#This Row],[ file_name]])</f>
        <v>3</v>
      </c>
    </row>
    <row r="298" spans="1:7" x14ac:dyDescent="0.2">
      <c r="A298" s="1" t="s">
        <v>22711</v>
      </c>
      <c r="B298" s="1" t="s">
        <v>8634</v>
      </c>
      <c r="C298" s="1" t="s">
        <v>22712</v>
      </c>
      <c r="D298" s="1" t="s">
        <v>22713</v>
      </c>
      <c r="E298" s="1" t="s">
        <v>19920</v>
      </c>
      <c r="F298" s="1">
        <f>COUNTIF(BIG_TEST2__2[] BIG_TEST2__2 [ part_null] ,BIG_TEST2__2[[#This Row],[ part_null]])</f>
        <v>8</v>
      </c>
      <c r="G298" s="1">
        <f>COUNTIFS(BIG_TEST2__2[] BIG_TEST2__2[ part_null],BIG_TEST2__2[[#This Row],[ part_null]],BIG_TEST2__2[] BIG_TEST2__2[ file_name],BIG_TEST2__2[[#This Row],[ file_name]])</f>
        <v>8</v>
      </c>
    </row>
    <row r="299" spans="1:7" x14ac:dyDescent="0.2">
      <c r="A299" s="1" t="s">
        <v>511</v>
      </c>
      <c r="B299" s="1" t="s">
        <v>8639</v>
      </c>
      <c r="C299" s="1" t="s">
        <v>8640</v>
      </c>
      <c r="D299" s="1" t="s">
        <v>8641</v>
      </c>
      <c r="E299" s="1" t="s">
        <v>19920</v>
      </c>
      <c r="F299" s="1">
        <f>COUNTIF(BIG_TEST2__2[] BIG_TEST2__2 [ part_null] ,BIG_TEST2__2[[#This Row],[ part_null]])</f>
        <v>2</v>
      </c>
      <c r="G299" s="1">
        <f>COUNTIFS(BIG_TEST2__2[] BIG_TEST2__2[ part_null],BIG_TEST2__2[[#This Row],[ part_null]],BIG_TEST2__2[] BIG_TEST2__2[ file_name],BIG_TEST2__2[[#This Row],[ file_name]])</f>
        <v>1</v>
      </c>
    </row>
    <row r="300" spans="1:7" x14ac:dyDescent="0.2">
      <c r="A300" s="1" t="s">
        <v>3493</v>
      </c>
      <c r="B300" s="1" t="s">
        <v>6058</v>
      </c>
      <c r="C300" s="1" t="s">
        <v>14722</v>
      </c>
      <c r="D300" s="1" t="s">
        <v>14723</v>
      </c>
      <c r="E300" s="1" t="s">
        <v>19920</v>
      </c>
      <c r="F300" s="1">
        <f>COUNTIF(BIG_TEST2__2[] BIG_TEST2__2 [ part_null] ,BIG_TEST2__2[[#This Row],[ part_null]])</f>
        <v>12</v>
      </c>
      <c r="G300" s="1">
        <f>COUNTIFS(BIG_TEST2__2[] BIG_TEST2__2[ part_null],BIG_TEST2__2[[#This Row],[ part_null]],BIG_TEST2__2[] BIG_TEST2__2[ file_name],BIG_TEST2__2[[#This Row],[ file_name]])</f>
        <v>4</v>
      </c>
    </row>
    <row r="301" spans="1:7" x14ac:dyDescent="0.2">
      <c r="A301" s="1" t="s">
        <v>554</v>
      </c>
      <c r="B301" s="1" t="s">
        <v>6210</v>
      </c>
      <c r="C301" s="1" t="s">
        <v>8644</v>
      </c>
      <c r="D301" s="1" t="s">
        <v>8645</v>
      </c>
      <c r="E301" s="1" t="s">
        <v>19920</v>
      </c>
      <c r="F301" s="1">
        <f>COUNTIF(BIG_TEST2__2[] BIG_TEST2__2 [ part_null] ,BIG_TEST2__2[[#This Row],[ part_null]])</f>
        <v>10</v>
      </c>
      <c r="G301" s="1">
        <f>COUNTIFS(BIG_TEST2__2[] BIG_TEST2__2[ part_null],BIG_TEST2__2[[#This Row],[ part_null]],BIG_TEST2__2[] BIG_TEST2__2[ file_name],BIG_TEST2__2[[#This Row],[ file_name]])</f>
        <v>3</v>
      </c>
    </row>
    <row r="302" spans="1:7" x14ac:dyDescent="0.2">
      <c r="A302" s="1" t="s">
        <v>815</v>
      </c>
      <c r="B302" s="1" t="s">
        <v>6229</v>
      </c>
      <c r="C302" s="1" t="s">
        <v>8646</v>
      </c>
      <c r="D302" s="1" t="s">
        <v>8647</v>
      </c>
      <c r="E302" s="1" t="s">
        <v>19920</v>
      </c>
      <c r="F302" s="1">
        <f>COUNTIF(BIG_TEST2__2[] BIG_TEST2__2 [ part_null] ,BIG_TEST2__2[[#This Row],[ part_null]])</f>
        <v>33</v>
      </c>
      <c r="G302" s="1">
        <f>COUNTIFS(BIG_TEST2__2[] BIG_TEST2__2[ part_null],BIG_TEST2__2[[#This Row],[ part_null]],BIG_TEST2__2[] BIG_TEST2__2[ file_name],BIG_TEST2__2[[#This Row],[ file_name]])</f>
        <v>14</v>
      </c>
    </row>
    <row r="303" spans="1:7" x14ac:dyDescent="0.2">
      <c r="A303" s="1" t="s">
        <v>537</v>
      </c>
      <c r="B303" s="1" t="s">
        <v>6421</v>
      </c>
      <c r="C303" s="1" t="s">
        <v>8648</v>
      </c>
      <c r="D303" s="1" t="s">
        <v>8649</v>
      </c>
      <c r="E303" s="1" t="s">
        <v>19920</v>
      </c>
      <c r="F303" s="1">
        <f>COUNTIF(BIG_TEST2__2[] BIG_TEST2__2 [ part_null] ,BIG_TEST2__2[[#This Row],[ part_null]])</f>
        <v>7</v>
      </c>
      <c r="G303" s="1">
        <f>COUNTIFS(BIG_TEST2__2[] BIG_TEST2__2[ part_null],BIG_TEST2__2[[#This Row],[ part_null]],BIG_TEST2__2[] BIG_TEST2__2[ file_name],BIG_TEST2__2[[#This Row],[ file_name]])</f>
        <v>3</v>
      </c>
    </row>
    <row r="304" spans="1:7" x14ac:dyDescent="0.2">
      <c r="A304" s="1" t="s">
        <v>155</v>
      </c>
      <c r="B304" s="1" t="s">
        <v>6222</v>
      </c>
      <c r="C304" s="1" t="s">
        <v>8650</v>
      </c>
      <c r="D304" s="1" t="s">
        <v>8651</v>
      </c>
      <c r="E304" s="1" t="s">
        <v>19920</v>
      </c>
      <c r="F304" s="1">
        <f>COUNTIF(BIG_TEST2__2[] BIG_TEST2__2 [ part_null] ,BIG_TEST2__2[[#This Row],[ part_null]])</f>
        <v>30</v>
      </c>
      <c r="G304" s="1">
        <f>COUNTIFS(BIG_TEST2__2[] BIG_TEST2__2[ part_null],BIG_TEST2__2[[#This Row],[ part_null]],BIG_TEST2__2[] BIG_TEST2__2[ file_name],BIG_TEST2__2[[#This Row],[ file_name]])</f>
        <v>11</v>
      </c>
    </row>
    <row r="305" spans="1:7" x14ac:dyDescent="0.2">
      <c r="A305" s="1" t="s">
        <v>1017</v>
      </c>
      <c r="B305" s="1" t="s">
        <v>8675</v>
      </c>
      <c r="C305" s="1" t="s">
        <v>8676</v>
      </c>
      <c r="D305" s="1" t="s">
        <v>8677</v>
      </c>
      <c r="E305" s="1" t="s">
        <v>19920</v>
      </c>
      <c r="F305" s="1">
        <f>COUNTIF(BIG_TEST2__2[] BIG_TEST2__2 [ part_null] ,BIG_TEST2__2[[#This Row],[ part_null]])</f>
        <v>1</v>
      </c>
      <c r="G305" s="1">
        <f>COUNTIFS(BIG_TEST2__2[] BIG_TEST2__2[ part_null],BIG_TEST2__2[[#This Row],[ part_null]],BIG_TEST2__2[] BIG_TEST2__2[ file_name],BIG_TEST2__2[[#This Row],[ file_name]])</f>
        <v>1</v>
      </c>
    </row>
    <row r="306" spans="1:7" x14ac:dyDescent="0.2">
      <c r="A306" s="1" t="s">
        <v>527</v>
      </c>
      <c r="B306" s="1" t="s">
        <v>8655</v>
      </c>
      <c r="C306" s="1" t="s">
        <v>19864</v>
      </c>
      <c r="D306" s="1" t="s">
        <v>19865</v>
      </c>
      <c r="E306" s="1" t="s">
        <v>19920</v>
      </c>
      <c r="F306" s="1">
        <f>COUNTIF(BIG_TEST2__2[] BIG_TEST2__2 [ part_null] ,BIG_TEST2__2[[#This Row],[ part_null]])</f>
        <v>3</v>
      </c>
      <c r="G306" s="1">
        <f>COUNTIFS(BIG_TEST2__2[] BIG_TEST2__2[ part_null],BIG_TEST2__2[[#This Row],[ part_null]],BIG_TEST2__2[] BIG_TEST2__2[ file_name],BIG_TEST2__2[[#This Row],[ file_name]])</f>
        <v>1</v>
      </c>
    </row>
    <row r="307" spans="1:7" x14ac:dyDescent="0.2">
      <c r="A307" s="1" t="s">
        <v>417</v>
      </c>
      <c r="B307" s="1" t="s">
        <v>6197</v>
      </c>
      <c r="C307" s="1" t="s">
        <v>8660</v>
      </c>
      <c r="D307" s="1" t="s">
        <v>8661</v>
      </c>
      <c r="E307" s="1" t="s">
        <v>19920</v>
      </c>
      <c r="F307" s="1">
        <f>COUNTIF(BIG_TEST2__2[] BIG_TEST2__2 [ part_null] ,BIG_TEST2__2[[#This Row],[ part_null]])</f>
        <v>16</v>
      </c>
      <c r="G307" s="1">
        <f>COUNTIFS(BIG_TEST2__2[] BIG_TEST2__2[ part_null],BIG_TEST2__2[[#This Row],[ part_null]],BIG_TEST2__2[] BIG_TEST2__2[ file_name],BIG_TEST2__2[[#This Row],[ file_name]])</f>
        <v>5</v>
      </c>
    </row>
    <row r="308" spans="1:7" x14ac:dyDescent="0.2">
      <c r="A308" s="1" t="s">
        <v>1333</v>
      </c>
      <c r="B308" s="1" t="s">
        <v>8380</v>
      </c>
      <c r="C308" s="1" t="s">
        <v>8706</v>
      </c>
      <c r="D308" s="1" t="s">
        <v>8707</v>
      </c>
      <c r="E308" s="1" t="s">
        <v>19920</v>
      </c>
      <c r="F308" s="1">
        <f>COUNTIF(BIG_TEST2__2[] BIG_TEST2__2 [ part_null] ,BIG_TEST2__2[[#This Row],[ part_null]])</f>
        <v>3</v>
      </c>
      <c r="G308" s="1">
        <f>COUNTIFS(BIG_TEST2__2[] BIG_TEST2__2[ part_null],BIG_TEST2__2[[#This Row],[ part_null]],BIG_TEST2__2[] BIG_TEST2__2[ file_name],BIG_TEST2__2[[#This Row],[ file_name]])</f>
        <v>3</v>
      </c>
    </row>
    <row r="309" spans="1:7" x14ac:dyDescent="0.2">
      <c r="A309" s="1" t="s">
        <v>843</v>
      </c>
      <c r="B309" s="1" t="s">
        <v>6455</v>
      </c>
      <c r="C309" s="1" t="s">
        <v>8662</v>
      </c>
      <c r="D309" s="1" t="s">
        <v>8663</v>
      </c>
      <c r="E309" s="1" t="s">
        <v>19920</v>
      </c>
      <c r="F309" s="1">
        <f>COUNTIF(BIG_TEST2__2[] BIG_TEST2__2 [ part_null] ,BIG_TEST2__2[[#This Row],[ part_null]])</f>
        <v>9</v>
      </c>
      <c r="G309" s="1">
        <f>COUNTIFS(BIG_TEST2__2[] BIG_TEST2__2[ part_null],BIG_TEST2__2[[#This Row],[ part_null]],BIG_TEST2__2[] BIG_TEST2__2[ file_name],BIG_TEST2__2[[#This Row],[ file_name]])</f>
        <v>4</v>
      </c>
    </row>
    <row r="310" spans="1:7" x14ac:dyDescent="0.2">
      <c r="A310" s="1" t="s">
        <v>865</v>
      </c>
      <c r="B310" s="1" t="s">
        <v>6205</v>
      </c>
      <c r="C310" s="1" t="s">
        <v>8614</v>
      </c>
      <c r="D310" s="1" t="s">
        <v>8615</v>
      </c>
      <c r="E310" s="1" t="s">
        <v>19920</v>
      </c>
      <c r="F310" s="1">
        <f>COUNTIF(BIG_TEST2__2[] BIG_TEST2__2 [ part_null] ,BIG_TEST2__2[[#This Row],[ part_null]])</f>
        <v>6</v>
      </c>
      <c r="G310" s="1">
        <f>COUNTIFS(BIG_TEST2__2[] BIG_TEST2__2[ part_null],BIG_TEST2__2[[#This Row],[ part_null]],BIG_TEST2__2[] BIG_TEST2__2[ file_name],BIG_TEST2__2[[#This Row],[ file_name]])</f>
        <v>2</v>
      </c>
    </row>
    <row r="311" spans="1:7" x14ac:dyDescent="0.2">
      <c r="A311" s="1" t="s">
        <v>1697</v>
      </c>
      <c r="B311" s="1" t="s">
        <v>8620</v>
      </c>
      <c r="C311" s="1" t="s">
        <v>8621</v>
      </c>
      <c r="D311" s="1" t="s">
        <v>8622</v>
      </c>
      <c r="E311" s="1" t="s">
        <v>19920</v>
      </c>
      <c r="F311" s="1">
        <f>COUNTIF(BIG_TEST2__2[] BIG_TEST2__2 [ part_null] ,BIG_TEST2__2[[#This Row],[ part_null]])</f>
        <v>2</v>
      </c>
      <c r="G311" s="1">
        <f>COUNTIFS(BIG_TEST2__2[] BIG_TEST2__2[ part_null],BIG_TEST2__2[[#This Row],[ part_null]],BIG_TEST2__2[] BIG_TEST2__2[ file_name],BIG_TEST2__2[[#This Row],[ file_name]])</f>
        <v>2</v>
      </c>
    </row>
    <row r="312" spans="1:7" x14ac:dyDescent="0.2">
      <c r="A312" s="1" t="s">
        <v>452</v>
      </c>
      <c r="B312" s="1" t="s">
        <v>8819</v>
      </c>
      <c r="C312" s="1" t="s">
        <v>8820</v>
      </c>
      <c r="D312" s="1" t="s">
        <v>8821</v>
      </c>
      <c r="E312" s="1" t="s">
        <v>19920</v>
      </c>
      <c r="F312" s="1">
        <f>COUNTIF(BIG_TEST2__2[] BIG_TEST2__2 [ part_null] ,BIG_TEST2__2[[#This Row],[ part_null]])</f>
        <v>5</v>
      </c>
      <c r="G312" s="1">
        <f>COUNTIFS(BIG_TEST2__2[] BIG_TEST2__2[ part_null],BIG_TEST2__2[[#This Row],[ part_null]],BIG_TEST2__2[] BIG_TEST2__2[ file_name],BIG_TEST2__2[[#This Row],[ file_name]])</f>
        <v>4</v>
      </c>
    </row>
    <row r="313" spans="1:7" x14ac:dyDescent="0.2">
      <c r="A313" s="1" t="s">
        <v>1144</v>
      </c>
      <c r="B313" s="1" t="s">
        <v>8712</v>
      </c>
      <c r="C313" s="1" t="s">
        <v>8757</v>
      </c>
      <c r="D313" s="1" t="s">
        <v>8758</v>
      </c>
      <c r="E313" s="1" t="s">
        <v>19920</v>
      </c>
      <c r="F313" s="1">
        <f>COUNTIF(BIG_TEST2__2[] BIG_TEST2__2 [ part_null] ,BIG_TEST2__2[[#This Row],[ part_null]])</f>
        <v>6</v>
      </c>
      <c r="G313" s="1">
        <f>COUNTIFS(BIG_TEST2__2[] BIG_TEST2__2[ part_null],BIG_TEST2__2[[#This Row],[ part_null]],BIG_TEST2__2[] BIG_TEST2__2[ file_name],BIG_TEST2__2[[#This Row],[ file_name]])</f>
        <v>6</v>
      </c>
    </row>
    <row r="314" spans="1:7" x14ac:dyDescent="0.2">
      <c r="A314" s="1" t="s">
        <v>1468</v>
      </c>
      <c r="B314" s="1" t="s">
        <v>5786</v>
      </c>
      <c r="C314" s="1" t="s">
        <v>8715</v>
      </c>
      <c r="D314" s="1" t="s">
        <v>8716</v>
      </c>
      <c r="E314" s="1" t="s">
        <v>19920</v>
      </c>
      <c r="F314" s="1">
        <f>COUNTIF(BIG_TEST2__2[] BIG_TEST2__2 [ part_null] ,BIG_TEST2__2[[#This Row],[ part_null]])</f>
        <v>47</v>
      </c>
      <c r="G314" s="1">
        <f>COUNTIFS(BIG_TEST2__2[] BIG_TEST2__2[ part_null],BIG_TEST2__2[[#This Row],[ part_null]],BIG_TEST2__2[] BIG_TEST2__2[ file_name],BIG_TEST2__2[[#This Row],[ file_name]])</f>
        <v>14</v>
      </c>
    </row>
    <row r="315" spans="1:7" x14ac:dyDescent="0.2">
      <c r="A315" s="1" t="s">
        <v>22714</v>
      </c>
      <c r="B315" s="1" t="s">
        <v>8515</v>
      </c>
      <c r="C315" s="1" t="s">
        <v>22715</v>
      </c>
      <c r="D315" s="1" t="s">
        <v>22716</v>
      </c>
      <c r="E315" s="1" t="s">
        <v>19920</v>
      </c>
      <c r="F315" s="1">
        <f>COUNTIF(BIG_TEST2__2[] BIG_TEST2__2 [ part_null] ,BIG_TEST2__2[[#This Row],[ part_null]])</f>
        <v>3</v>
      </c>
      <c r="G315" s="1">
        <f>COUNTIFS(BIG_TEST2__2[] BIG_TEST2__2[ part_null],BIG_TEST2__2[[#This Row],[ part_null]],BIG_TEST2__2[] BIG_TEST2__2[ file_name],BIG_TEST2__2[[#This Row],[ file_name]])</f>
        <v>3</v>
      </c>
    </row>
    <row r="316" spans="1:7" x14ac:dyDescent="0.2">
      <c r="A316" s="1" t="s">
        <v>22470</v>
      </c>
      <c r="B316" s="1" t="s">
        <v>5796</v>
      </c>
      <c r="C316" s="1" t="s">
        <v>22471</v>
      </c>
      <c r="D316" s="1" t="s">
        <v>22472</v>
      </c>
      <c r="E316" s="1" t="s">
        <v>19920</v>
      </c>
      <c r="F316" s="1">
        <f>COUNTIF(BIG_TEST2__2[] BIG_TEST2__2 [ part_null] ,BIG_TEST2__2[[#This Row],[ part_null]])</f>
        <v>7</v>
      </c>
      <c r="G316" s="1">
        <f>COUNTIFS(BIG_TEST2__2[] BIG_TEST2__2[ part_null],BIG_TEST2__2[[#This Row],[ part_null]],BIG_TEST2__2[] BIG_TEST2__2[ file_name],BIG_TEST2__2[[#This Row],[ file_name]])</f>
        <v>3</v>
      </c>
    </row>
    <row r="317" spans="1:7" x14ac:dyDescent="0.2">
      <c r="A317" s="1" t="s">
        <v>1187</v>
      </c>
      <c r="B317" s="1" t="s">
        <v>8712</v>
      </c>
      <c r="C317" s="1" t="s">
        <v>8713</v>
      </c>
      <c r="D317" s="1" t="s">
        <v>8714</v>
      </c>
      <c r="E317" s="1" t="s">
        <v>19920</v>
      </c>
      <c r="F317" s="1">
        <f>COUNTIF(BIG_TEST2__2[] BIG_TEST2__2 [ part_null] ,BIG_TEST2__2[[#This Row],[ part_null]])</f>
        <v>6</v>
      </c>
      <c r="G317" s="1">
        <f>COUNTIFS(BIG_TEST2__2[] BIG_TEST2__2[ part_null],BIG_TEST2__2[[#This Row],[ part_null]],BIG_TEST2__2[] BIG_TEST2__2[ file_name],BIG_TEST2__2[[#This Row],[ file_name]])</f>
        <v>6</v>
      </c>
    </row>
    <row r="318" spans="1:7" x14ac:dyDescent="0.2">
      <c r="A318" s="1" t="s">
        <v>1116</v>
      </c>
      <c r="B318" s="1" t="s">
        <v>5792</v>
      </c>
      <c r="C318" s="1" t="s">
        <v>8673</v>
      </c>
      <c r="D318" s="1" t="s">
        <v>8674</v>
      </c>
      <c r="E318" s="1" t="s">
        <v>19920</v>
      </c>
      <c r="F318" s="1">
        <f>COUNTIF(BIG_TEST2__2[] BIG_TEST2__2 [ part_null] ,BIG_TEST2__2[[#This Row],[ part_null]])</f>
        <v>12</v>
      </c>
      <c r="G318" s="1">
        <f>COUNTIFS(BIG_TEST2__2[] BIG_TEST2__2[ part_null],BIG_TEST2__2[[#This Row],[ part_null]],BIG_TEST2__2[] BIG_TEST2__2[ file_name],BIG_TEST2__2[[#This Row],[ file_name]])</f>
        <v>10</v>
      </c>
    </row>
    <row r="319" spans="1:7" x14ac:dyDescent="0.2">
      <c r="A319" s="1" t="s">
        <v>1085</v>
      </c>
      <c r="B319" s="1" t="s">
        <v>8678</v>
      </c>
      <c r="C319" s="1" t="s">
        <v>8679</v>
      </c>
      <c r="D319" s="1" t="s">
        <v>8680</v>
      </c>
      <c r="E319" s="1" t="s">
        <v>19920</v>
      </c>
      <c r="F319" s="1">
        <f>COUNTIF(BIG_TEST2__2[] BIG_TEST2__2 [ part_null] ,BIG_TEST2__2[[#This Row],[ part_null]])</f>
        <v>7</v>
      </c>
      <c r="G319" s="1">
        <f>COUNTIFS(BIG_TEST2__2[] BIG_TEST2__2[ part_null],BIG_TEST2__2[[#This Row],[ part_null]],BIG_TEST2__2[] BIG_TEST2__2[ file_name],BIG_TEST2__2[[#This Row],[ file_name]])</f>
        <v>7</v>
      </c>
    </row>
    <row r="320" spans="1:7" x14ac:dyDescent="0.2">
      <c r="A320" s="1" t="s">
        <v>1142</v>
      </c>
      <c r="B320" s="1" t="s">
        <v>8681</v>
      </c>
      <c r="C320" s="1" t="s">
        <v>8682</v>
      </c>
      <c r="D320" s="1" t="s">
        <v>8683</v>
      </c>
      <c r="E320" s="1" t="s">
        <v>19920</v>
      </c>
      <c r="F320" s="1">
        <f>COUNTIF(BIG_TEST2__2[] BIG_TEST2__2 [ part_null] ,BIG_TEST2__2[[#This Row],[ part_null]])</f>
        <v>2</v>
      </c>
      <c r="G320" s="1">
        <f>COUNTIFS(BIG_TEST2__2[] BIG_TEST2__2[ part_null],BIG_TEST2__2[[#This Row],[ part_null]],BIG_TEST2__2[] BIG_TEST2__2[ file_name],BIG_TEST2__2[[#This Row],[ file_name]])</f>
        <v>2</v>
      </c>
    </row>
    <row r="321" spans="1:7" x14ac:dyDescent="0.2">
      <c r="A321" s="1" t="s">
        <v>1667</v>
      </c>
      <c r="B321" s="1" t="s">
        <v>5847</v>
      </c>
      <c r="C321" s="1" t="s">
        <v>8684</v>
      </c>
      <c r="D321" s="1" t="s">
        <v>8685</v>
      </c>
      <c r="E321" s="1" t="s">
        <v>19920</v>
      </c>
      <c r="F321" s="1">
        <f>COUNTIF(BIG_TEST2__2[] BIG_TEST2__2 [ part_null] ,BIG_TEST2__2[[#This Row],[ part_null]])</f>
        <v>10</v>
      </c>
      <c r="G321" s="1">
        <f>COUNTIFS(BIG_TEST2__2[] BIG_TEST2__2[ part_null],BIG_TEST2__2[[#This Row],[ part_null]],BIG_TEST2__2[] BIG_TEST2__2[ file_name],BIG_TEST2__2[[#This Row],[ file_name]])</f>
        <v>6</v>
      </c>
    </row>
    <row r="322" spans="1:7" x14ac:dyDescent="0.2">
      <c r="A322" s="1" t="s">
        <v>22717</v>
      </c>
      <c r="B322" s="1" t="s">
        <v>5834</v>
      </c>
      <c r="C322" s="1" t="s">
        <v>22718</v>
      </c>
      <c r="D322" s="1" t="s">
        <v>22716</v>
      </c>
      <c r="E322" s="1" t="s">
        <v>19920</v>
      </c>
      <c r="F322" s="1">
        <f>COUNTIF(BIG_TEST2__2[] BIG_TEST2__2 [ part_null] ,BIG_TEST2__2[[#This Row],[ part_null]])</f>
        <v>3</v>
      </c>
      <c r="G322" s="1">
        <f>COUNTIFS(BIG_TEST2__2[] BIG_TEST2__2[ part_null],BIG_TEST2__2[[#This Row],[ part_null]],BIG_TEST2__2[] BIG_TEST2__2[ file_name],BIG_TEST2__2[[#This Row],[ file_name]])</f>
        <v>2</v>
      </c>
    </row>
    <row r="323" spans="1:7" x14ac:dyDescent="0.2">
      <c r="A323" s="1" t="s">
        <v>22473</v>
      </c>
      <c r="B323" s="1" t="s">
        <v>8687</v>
      </c>
      <c r="C323" s="1" t="s">
        <v>22474</v>
      </c>
      <c r="D323" s="1" t="s">
        <v>22475</v>
      </c>
      <c r="E323" s="1" t="s">
        <v>19920</v>
      </c>
      <c r="F323" s="1">
        <f>COUNTIF(BIG_TEST2__2[] BIG_TEST2__2 [ part_null] ,BIG_TEST2__2[[#This Row],[ part_null]])</f>
        <v>1</v>
      </c>
      <c r="G323" s="1">
        <f>COUNTIFS(BIG_TEST2__2[] BIG_TEST2__2[ part_null],BIG_TEST2__2[[#This Row],[ part_null]],BIG_TEST2__2[] BIG_TEST2__2[ file_name],BIG_TEST2__2[[#This Row],[ file_name]])</f>
        <v>1</v>
      </c>
    </row>
    <row r="324" spans="1:7" x14ac:dyDescent="0.2">
      <c r="A324" s="1" t="s">
        <v>1092</v>
      </c>
      <c r="B324" s="1" t="s">
        <v>8690</v>
      </c>
      <c r="C324" s="1" t="s">
        <v>8691</v>
      </c>
      <c r="D324" s="1" t="s">
        <v>8692</v>
      </c>
      <c r="E324" s="1" t="s">
        <v>19920</v>
      </c>
      <c r="F324" s="1">
        <f>COUNTIF(BIG_TEST2__2[] BIG_TEST2__2 [ part_null] ,BIG_TEST2__2[[#This Row],[ part_null]])</f>
        <v>1</v>
      </c>
      <c r="G324" s="1">
        <f>COUNTIFS(BIG_TEST2__2[] BIG_TEST2__2[ part_null],BIG_TEST2__2[[#This Row],[ part_null]],BIG_TEST2__2[] BIG_TEST2__2[ file_name],BIG_TEST2__2[[#This Row],[ file_name]])</f>
        <v>1</v>
      </c>
    </row>
    <row r="325" spans="1:7" x14ac:dyDescent="0.2">
      <c r="A325" s="1" t="s">
        <v>1538</v>
      </c>
      <c r="B325" s="1" t="s">
        <v>5933</v>
      </c>
      <c r="C325" s="1" t="s">
        <v>8693</v>
      </c>
      <c r="D325" s="1" t="s">
        <v>8694</v>
      </c>
      <c r="E325" s="1" t="s">
        <v>19920</v>
      </c>
      <c r="F325" s="1">
        <f>COUNTIF(BIG_TEST2__2[] BIG_TEST2__2 [ part_null] ,BIG_TEST2__2[[#This Row],[ part_null]])</f>
        <v>9</v>
      </c>
      <c r="G325" s="1">
        <f>COUNTIFS(BIG_TEST2__2[] BIG_TEST2__2[ part_null],BIG_TEST2__2[[#This Row],[ part_null]],BIG_TEST2__2[] BIG_TEST2__2[ file_name],BIG_TEST2__2[[#This Row],[ file_name]])</f>
        <v>8</v>
      </c>
    </row>
    <row r="326" spans="1:7" x14ac:dyDescent="0.2">
      <c r="A326" s="1" t="s">
        <v>1185</v>
      </c>
      <c r="B326" s="1" t="s">
        <v>5829</v>
      </c>
      <c r="C326" s="1" t="s">
        <v>8695</v>
      </c>
      <c r="D326" s="1" t="s">
        <v>8696</v>
      </c>
      <c r="E326" s="1" t="s">
        <v>19920</v>
      </c>
      <c r="F326" s="1">
        <f>COUNTIF(BIG_TEST2__2[] BIG_TEST2__2 [ part_null] ,BIG_TEST2__2[[#This Row],[ part_null]])</f>
        <v>4</v>
      </c>
      <c r="G326" s="1">
        <f>COUNTIFS(BIG_TEST2__2[] BIG_TEST2__2[ part_null],BIG_TEST2__2[[#This Row],[ part_null]],BIG_TEST2__2[] BIG_TEST2__2[ file_name],BIG_TEST2__2[[#This Row],[ file_name]])</f>
        <v>1</v>
      </c>
    </row>
    <row r="327" spans="1:7" x14ac:dyDescent="0.2">
      <c r="A327" s="1" t="s">
        <v>238</v>
      </c>
      <c r="B327" s="1" t="s">
        <v>5847</v>
      </c>
      <c r="C327" s="1" t="s">
        <v>8710</v>
      </c>
      <c r="D327" s="1" t="s">
        <v>8711</v>
      </c>
      <c r="E327" s="1" t="s">
        <v>19920</v>
      </c>
      <c r="F327" s="1">
        <f>COUNTIF(BIG_TEST2__2[] BIG_TEST2__2 [ part_null] ,BIG_TEST2__2[[#This Row],[ part_null]])</f>
        <v>10</v>
      </c>
      <c r="G327" s="1">
        <f>COUNTIFS(BIG_TEST2__2[] BIG_TEST2__2[ part_null],BIG_TEST2__2[[#This Row],[ part_null]],BIG_TEST2__2[] BIG_TEST2__2[ file_name],BIG_TEST2__2[[#This Row],[ file_name]])</f>
        <v>6</v>
      </c>
    </row>
    <row r="328" spans="1:7" x14ac:dyDescent="0.2">
      <c r="A328" s="1" t="s">
        <v>1232</v>
      </c>
      <c r="B328" s="1" t="s">
        <v>8697</v>
      </c>
      <c r="C328" s="1" t="s">
        <v>8698</v>
      </c>
      <c r="D328" s="1" t="s">
        <v>8699</v>
      </c>
      <c r="E328" s="1" t="s">
        <v>19920</v>
      </c>
      <c r="F328" s="1">
        <f>COUNTIF(BIG_TEST2__2[] BIG_TEST2__2 [ part_null] ,BIG_TEST2__2[[#This Row],[ part_null]])</f>
        <v>3</v>
      </c>
      <c r="G328" s="1">
        <f>COUNTIFS(BIG_TEST2__2[] BIG_TEST2__2[ part_null],BIG_TEST2__2[[#This Row],[ part_null]],BIG_TEST2__2[] BIG_TEST2__2[ file_name],BIG_TEST2__2[[#This Row],[ file_name]])</f>
        <v>3</v>
      </c>
    </row>
    <row r="329" spans="1:7" x14ac:dyDescent="0.2">
      <c r="A329" s="1" t="s">
        <v>1344</v>
      </c>
      <c r="B329" s="1" t="s">
        <v>5820</v>
      </c>
      <c r="C329" s="1" t="s">
        <v>8700</v>
      </c>
      <c r="D329" s="1" t="s">
        <v>8701</v>
      </c>
      <c r="E329" s="1" t="s">
        <v>19920</v>
      </c>
      <c r="F329" s="1">
        <f>COUNTIF(BIG_TEST2__2[] BIG_TEST2__2 [ part_null] ,BIG_TEST2__2[[#This Row],[ part_null]])</f>
        <v>13</v>
      </c>
      <c r="G329" s="1">
        <f>COUNTIFS(BIG_TEST2__2[] BIG_TEST2__2[ part_null],BIG_TEST2__2[[#This Row],[ part_null]],BIG_TEST2__2[] BIG_TEST2__2[ file_name],BIG_TEST2__2[[#This Row],[ file_name]])</f>
        <v>4</v>
      </c>
    </row>
    <row r="330" spans="1:7" x14ac:dyDescent="0.2">
      <c r="A330" s="1" t="s">
        <v>1153</v>
      </c>
      <c r="B330" s="1" t="s">
        <v>5790</v>
      </c>
      <c r="C330" s="1" t="s">
        <v>8702</v>
      </c>
      <c r="D330" s="1" t="s">
        <v>8703</v>
      </c>
      <c r="E330" s="1" t="s">
        <v>19920</v>
      </c>
      <c r="F330" s="1">
        <f>COUNTIF(BIG_TEST2__2[] BIG_TEST2__2 [ part_null] ,BIG_TEST2__2[[#This Row],[ part_null]])</f>
        <v>17</v>
      </c>
      <c r="G330" s="1">
        <f>COUNTIFS(BIG_TEST2__2[] BIG_TEST2__2[ part_null],BIG_TEST2__2[[#This Row],[ part_null]],BIG_TEST2__2[] BIG_TEST2__2[ file_name],BIG_TEST2__2[[#This Row],[ file_name]])</f>
        <v>6</v>
      </c>
    </row>
    <row r="331" spans="1:7" x14ac:dyDescent="0.2">
      <c r="A331" s="1" t="s">
        <v>400</v>
      </c>
      <c r="B331" s="1" t="s">
        <v>5934</v>
      </c>
      <c r="C331" s="1" t="s">
        <v>8719</v>
      </c>
      <c r="D331" s="1" t="s">
        <v>8720</v>
      </c>
      <c r="E331" s="1" t="s">
        <v>19920</v>
      </c>
      <c r="F331" s="1">
        <f>COUNTIF(BIG_TEST2__2[] BIG_TEST2__2 [ part_null] ,BIG_TEST2__2[[#This Row],[ part_null]])</f>
        <v>18</v>
      </c>
      <c r="G331" s="1">
        <f>COUNTIFS(BIG_TEST2__2[] BIG_TEST2__2[ part_null],BIG_TEST2__2[[#This Row],[ part_null]],BIG_TEST2__2[] BIG_TEST2__2[ file_name],BIG_TEST2__2[[#This Row],[ file_name]])</f>
        <v>6</v>
      </c>
    </row>
    <row r="332" spans="1:7" x14ac:dyDescent="0.2">
      <c r="A332" s="1" t="s">
        <v>22476</v>
      </c>
      <c r="B332" s="1" t="s">
        <v>8754</v>
      </c>
      <c r="C332" s="1" t="s">
        <v>22477</v>
      </c>
      <c r="D332" s="1" t="s">
        <v>22478</v>
      </c>
      <c r="E332" s="1" t="s">
        <v>19920</v>
      </c>
      <c r="F332" s="1">
        <f>COUNTIF(BIG_TEST2__2[] BIG_TEST2__2 [ part_null] ,BIG_TEST2__2[[#This Row],[ part_null]])</f>
        <v>4</v>
      </c>
      <c r="G332" s="1">
        <f>COUNTIFS(BIG_TEST2__2[] BIG_TEST2__2[ part_null],BIG_TEST2__2[[#This Row],[ part_null]],BIG_TEST2__2[] BIG_TEST2__2[ file_name],BIG_TEST2__2[[#This Row],[ file_name]])</f>
        <v>2</v>
      </c>
    </row>
    <row r="333" spans="1:7" x14ac:dyDescent="0.2">
      <c r="A333" s="1" t="s">
        <v>1885</v>
      </c>
      <c r="B333" s="1" t="s">
        <v>6238</v>
      </c>
      <c r="C333" s="1" t="s">
        <v>11706</v>
      </c>
      <c r="D333" s="1" t="s">
        <v>11707</v>
      </c>
      <c r="E333" s="1" t="s">
        <v>19920</v>
      </c>
      <c r="F333" s="1">
        <f>COUNTIF(BIG_TEST2__2[] BIG_TEST2__2 [ part_null] ,BIG_TEST2__2[[#This Row],[ part_null]])</f>
        <v>17</v>
      </c>
      <c r="G333" s="1">
        <f>COUNTIFS(BIG_TEST2__2[] BIG_TEST2__2[ part_null],BIG_TEST2__2[[#This Row],[ part_null]],BIG_TEST2__2[] BIG_TEST2__2[ file_name],BIG_TEST2__2[[#This Row],[ file_name]])</f>
        <v>7</v>
      </c>
    </row>
    <row r="334" spans="1:7" x14ac:dyDescent="0.2">
      <c r="A334" s="1" t="s">
        <v>1134</v>
      </c>
      <c r="B334" s="1" t="s">
        <v>8678</v>
      </c>
      <c r="C334" s="1" t="s">
        <v>8752</v>
      </c>
      <c r="D334" s="1" t="s">
        <v>8753</v>
      </c>
      <c r="E334" s="1" t="s">
        <v>19920</v>
      </c>
      <c r="F334" s="1">
        <f>COUNTIF(BIG_TEST2__2[] BIG_TEST2__2 [ part_null] ,BIG_TEST2__2[[#This Row],[ part_null]])</f>
        <v>7</v>
      </c>
      <c r="G334" s="1">
        <f>COUNTIFS(BIG_TEST2__2[] BIG_TEST2__2[ part_null],BIG_TEST2__2[[#This Row],[ part_null]],BIG_TEST2__2[] BIG_TEST2__2[ file_name],BIG_TEST2__2[[#This Row],[ file_name]])</f>
        <v>7</v>
      </c>
    </row>
    <row r="335" spans="1:7" x14ac:dyDescent="0.2">
      <c r="A335" s="1" t="s">
        <v>196</v>
      </c>
      <c r="B335" s="1" t="s">
        <v>6329</v>
      </c>
      <c r="C335" s="1" t="s">
        <v>8667</v>
      </c>
      <c r="D335" s="1" t="s">
        <v>8073</v>
      </c>
      <c r="E335" s="1" t="s">
        <v>19920</v>
      </c>
      <c r="F335" s="1">
        <f>COUNTIF(BIG_TEST2__2[] BIG_TEST2__2 [ part_null] ,BIG_TEST2__2[[#This Row],[ part_null]])</f>
        <v>6</v>
      </c>
      <c r="G335" s="1">
        <f>COUNTIFS(BIG_TEST2__2[] BIG_TEST2__2[ part_null],BIG_TEST2__2[[#This Row],[ part_null]],BIG_TEST2__2[] BIG_TEST2__2[ file_name],BIG_TEST2__2[[#This Row],[ file_name]])</f>
        <v>2</v>
      </c>
    </row>
    <row r="336" spans="1:7" x14ac:dyDescent="0.2">
      <c r="A336" s="1" t="s">
        <v>1434</v>
      </c>
      <c r="B336" s="1" t="s">
        <v>8664</v>
      </c>
      <c r="C336" s="1" t="s">
        <v>8717</v>
      </c>
      <c r="D336" s="1" t="s">
        <v>8718</v>
      </c>
      <c r="E336" s="1" t="s">
        <v>19920</v>
      </c>
      <c r="F336" s="1">
        <f>COUNTIF(BIG_TEST2__2[] BIG_TEST2__2 [ part_null] ,BIG_TEST2__2[[#This Row],[ part_null]])</f>
        <v>4</v>
      </c>
      <c r="G336" s="1">
        <f>COUNTIFS(BIG_TEST2__2[] BIG_TEST2__2[ part_null],BIG_TEST2__2[[#This Row],[ part_null]],BIG_TEST2__2[] BIG_TEST2__2[ file_name],BIG_TEST2__2[[#This Row],[ file_name]])</f>
        <v>4</v>
      </c>
    </row>
    <row r="337" spans="1:7" x14ac:dyDescent="0.2">
      <c r="A337" s="1" t="s">
        <v>1418</v>
      </c>
      <c r="B337" s="1" t="s">
        <v>6222</v>
      </c>
      <c r="C337" s="1" t="s">
        <v>8721</v>
      </c>
      <c r="D337" s="1" t="s">
        <v>8722</v>
      </c>
      <c r="E337" s="1" t="s">
        <v>19920</v>
      </c>
      <c r="F337" s="1">
        <f>COUNTIF(BIG_TEST2__2[] BIG_TEST2__2 [ part_null] ,BIG_TEST2__2[[#This Row],[ part_null]])</f>
        <v>30</v>
      </c>
      <c r="G337" s="1">
        <f>COUNTIFS(BIG_TEST2__2[] BIG_TEST2__2[ part_null],BIG_TEST2__2[[#This Row],[ part_null]],BIG_TEST2__2[] BIG_TEST2__2[ file_name],BIG_TEST2__2[[#This Row],[ file_name]])</f>
        <v>11</v>
      </c>
    </row>
    <row r="338" spans="1:7" x14ac:dyDescent="0.2">
      <c r="A338" s="1" t="s">
        <v>880</v>
      </c>
      <c r="B338" s="1" t="s">
        <v>6168</v>
      </c>
      <c r="C338" s="1" t="s">
        <v>8723</v>
      </c>
      <c r="D338" s="1" t="s">
        <v>8724</v>
      </c>
      <c r="E338" s="1" t="s">
        <v>19920</v>
      </c>
      <c r="F338" s="1">
        <f>COUNTIF(BIG_TEST2__2[] BIG_TEST2__2 [ part_null] ,BIG_TEST2__2[[#This Row],[ part_null]])</f>
        <v>45</v>
      </c>
      <c r="G338" s="1">
        <f>COUNTIFS(BIG_TEST2__2[] BIG_TEST2__2[ part_null],BIG_TEST2__2[[#This Row],[ part_null]],BIG_TEST2__2[] BIG_TEST2__2[ file_name],BIG_TEST2__2[[#This Row],[ file_name]])</f>
        <v>15</v>
      </c>
    </row>
    <row r="339" spans="1:7" x14ac:dyDescent="0.2">
      <c r="A339" s="1" t="s">
        <v>1882</v>
      </c>
      <c r="B339" s="1" t="s">
        <v>6238</v>
      </c>
      <c r="C339" s="1" t="s">
        <v>11701</v>
      </c>
      <c r="D339" s="1" t="s">
        <v>11702</v>
      </c>
      <c r="E339" s="1" t="s">
        <v>19920</v>
      </c>
      <c r="F339" s="1">
        <f>COUNTIF(BIG_TEST2__2[] BIG_TEST2__2 [ part_null] ,BIG_TEST2__2[[#This Row],[ part_null]])</f>
        <v>17</v>
      </c>
      <c r="G339" s="1">
        <f>COUNTIFS(BIG_TEST2__2[] BIG_TEST2__2[ part_null],BIG_TEST2__2[[#This Row],[ part_null]],BIG_TEST2__2[] BIG_TEST2__2[ file_name],BIG_TEST2__2[[#This Row],[ file_name]])</f>
        <v>7</v>
      </c>
    </row>
    <row r="340" spans="1:7" x14ac:dyDescent="0.2">
      <c r="A340" s="1" t="s">
        <v>3491</v>
      </c>
      <c r="B340" s="1" t="s">
        <v>6058</v>
      </c>
      <c r="C340" s="1" t="s">
        <v>14718</v>
      </c>
      <c r="D340" s="1" t="s">
        <v>14719</v>
      </c>
      <c r="E340" s="1" t="s">
        <v>19920</v>
      </c>
      <c r="F340" s="1">
        <f>COUNTIF(BIG_TEST2__2[] BIG_TEST2__2 [ part_null] ,BIG_TEST2__2[[#This Row],[ part_null]])</f>
        <v>12</v>
      </c>
      <c r="G340" s="1">
        <f>COUNTIFS(BIG_TEST2__2[] BIG_TEST2__2[ part_null],BIG_TEST2__2[[#This Row],[ part_null]],BIG_TEST2__2[] BIG_TEST2__2[ file_name],BIG_TEST2__2[[#This Row],[ file_name]])</f>
        <v>4</v>
      </c>
    </row>
    <row r="341" spans="1:7" x14ac:dyDescent="0.2">
      <c r="A341" s="1" t="s">
        <v>795</v>
      </c>
      <c r="B341" s="1" t="s">
        <v>6229</v>
      </c>
      <c r="C341" s="1" t="s">
        <v>8727</v>
      </c>
      <c r="D341" s="1" t="s">
        <v>8728</v>
      </c>
      <c r="E341" s="1" t="s">
        <v>19920</v>
      </c>
      <c r="F341" s="1">
        <f>COUNTIF(BIG_TEST2__2[] BIG_TEST2__2 [ part_null] ,BIG_TEST2__2[[#This Row],[ part_null]])</f>
        <v>33</v>
      </c>
      <c r="G341" s="1">
        <f>COUNTIFS(BIG_TEST2__2[] BIG_TEST2__2[ part_null],BIG_TEST2__2[[#This Row],[ part_null]],BIG_TEST2__2[] BIG_TEST2__2[ file_name],BIG_TEST2__2[[#This Row],[ file_name]])</f>
        <v>14</v>
      </c>
    </row>
    <row r="342" spans="1:7" x14ac:dyDescent="0.2">
      <c r="A342" s="1" t="s">
        <v>22719</v>
      </c>
      <c r="B342" s="1" t="s">
        <v>8729</v>
      </c>
      <c r="C342" s="1" t="s">
        <v>22720</v>
      </c>
      <c r="D342" s="1" t="s">
        <v>22721</v>
      </c>
      <c r="E342" s="1" t="s">
        <v>19920</v>
      </c>
      <c r="F342" s="1">
        <f>COUNTIF(BIG_TEST2__2[] BIG_TEST2__2 [ part_null] ,BIG_TEST2__2[[#This Row],[ part_null]])</f>
        <v>4</v>
      </c>
      <c r="G342" s="1">
        <f>COUNTIFS(BIG_TEST2__2[] BIG_TEST2__2[ part_null],BIG_TEST2__2[[#This Row],[ part_null]],BIG_TEST2__2[] BIG_TEST2__2[ file_name],BIG_TEST2__2[[#This Row],[ file_name]])</f>
        <v>2</v>
      </c>
    </row>
    <row r="343" spans="1:7" x14ac:dyDescent="0.2">
      <c r="A343" s="1" t="s">
        <v>1123</v>
      </c>
      <c r="B343" s="1" t="s">
        <v>8681</v>
      </c>
      <c r="C343" s="1" t="s">
        <v>8732</v>
      </c>
      <c r="D343" s="1" t="s">
        <v>8733</v>
      </c>
      <c r="E343" s="1" t="s">
        <v>19920</v>
      </c>
      <c r="F343" s="1">
        <f>COUNTIF(BIG_TEST2__2[] BIG_TEST2__2 [ part_null] ,BIG_TEST2__2[[#This Row],[ part_null]])</f>
        <v>2</v>
      </c>
      <c r="G343" s="1">
        <f>COUNTIFS(BIG_TEST2__2[] BIG_TEST2__2[ part_null],BIG_TEST2__2[[#This Row],[ part_null]],BIG_TEST2__2[] BIG_TEST2__2[ file_name],BIG_TEST2__2[[#This Row],[ file_name]])</f>
        <v>2</v>
      </c>
    </row>
    <row r="344" spans="1:7" x14ac:dyDescent="0.2">
      <c r="A344" s="1" t="s">
        <v>22479</v>
      </c>
      <c r="B344" s="1" t="s">
        <v>5968</v>
      </c>
      <c r="C344" s="1" t="s">
        <v>22480</v>
      </c>
      <c r="D344" s="1" t="s">
        <v>22481</v>
      </c>
      <c r="E344" s="1" t="s">
        <v>19920</v>
      </c>
      <c r="F344" s="1">
        <f>COUNTIF(BIG_TEST2__2[] BIG_TEST2__2 [ part_null] ,BIG_TEST2__2[[#This Row],[ part_null]])</f>
        <v>11</v>
      </c>
      <c r="G344" s="1">
        <f>COUNTIFS(BIG_TEST2__2[] BIG_TEST2__2[ part_null],BIG_TEST2__2[[#This Row],[ part_null]],BIG_TEST2__2[] BIG_TEST2__2[ file_name],BIG_TEST2__2[[#This Row],[ file_name]])</f>
        <v>4</v>
      </c>
    </row>
    <row r="345" spans="1:7" x14ac:dyDescent="0.2">
      <c r="A345" s="1" t="s">
        <v>22722</v>
      </c>
      <c r="B345" s="1" t="s">
        <v>5788</v>
      </c>
      <c r="C345" s="1" t="s">
        <v>22723</v>
      </c>
      <c r="D345" s="1" t="s">
        <v>22724</v>
      </c>
      <c r="E345" s="1" t="s">
        <v>19920</v>
      </c>
      <c r="F345" s="1">
        <f>COUNTIF(BIG_TEST2__2[] BIG_TEST2__2 [ part_null] ,BIG_TEST2__2[[#This Row],[ part_null]])</f>
        <v>15</v>
      </c>
      <c r="G345" s="1">
        <f>COUNTIFS(BIG_TEST2__2[] BIG_TEST2__2[ part_null],BIG_TEST2__2[[#This Row],[ part_null]],BIG_TEST2__2[] BIG_TEST2__2[ file_name],BIG_TEST2__2[[#This Row],[ file_name]])</f>
        <v>10</v>
      </c>
    </row>
    <row r="346" spans="1:7" x14ac:dyDescent="0.2">
      <c r="A346" s="1" t="s">
        <v>639</v>
      </c>
      <c r="B346" s="1" t="s">
        <v>6195</v>
      </c>
      <c r="C346" s="1" t="s">
        <v>9131</v>
      </c>
      <c r="D346" s="1" t="s">
        <v>8481</v>
      </c>
      <c r="E346" s="1" t="s">
        <v>19920</v>
      </c>
      <c r="F346" s="1">
        <f>COUNTIF(BIG_TEST2__2[] BIG_TEST2__2 [ part_null] ,BIG_TEST2__2[[#This Row],[ part_null]])</f>
        <v>11</v>
      </c>
      <c r="G346" s="1">
        <f>COUNTIFS(BIG_TEST2__2[] BIG_TEST2__2[ part_null],BIG_TEST2__2[[#This Row],[ part_null]],BIG_TEST2__2[] BIG_TEST2__2[ file_name],BIG_TEST2__2[[#This Row],[ file_name]])</f>
        <v>4</v>
      </c>
    </row>
    <row r="347" spans="1:7" x14ac:dyDescent="0.2">
      <c r="A347" s="1" t="s">
        <v>1189</v>
      </c>
      <c r="B347" s="1" t="s">
        <v>5896</v>
      </c>
      <c r="C347" s="1" t="s">
        <v>8741</v>
      </c>
      <c r="D347" s="1" t="s">
        <v>8742</v>
      </c>
      <c r="E347" s="1" t="s">
        <v>19920</v>
      </c>
      <c r="F347" s="1">
        <f>COUNTIF(BIG_TEST2__2[] BIG_TEST2__2 [ part_null] ,BIG_TEST2__2[[#This Row],[ part_null]])</f>
        <v>21</v>
      </c>
      <c r="G347" s="1">
        <f>COUNTIFS(BIG_TEST2__2[] BIG_TEST2__2[ part_null],BIG_TEST2__2[[#This Row],[ part_null]],BIG_TEST2__2[] BIG_TEST2__2[ file_name],BIG_TEST2__2[[#This Row],[ file_name]])</f>
        <v>11</v>
      </c>
    </row>
    <row r="348" spans="1:7" x14ac:dyDescent="0.2">
      <c r="A348" s="1" t="s">
        <v>1002</v>
      </c>
      <c r="B348" s="1" t="s">
        <v>8743</v>
      </c>
      <c r="C348" s="1" t="s">
        <v>8744</v>
      </c>
      <c r="D348" s="1" t="s">
        <v>8745</v>
      </c>
      <c r="E348" s="1" t="s">
        <v>19920</v>
      </c>
      <c r="F348" s="1">
        <f>COUNTIF(BIG_TEST2__2[] BIG_TEST2__2 [ part_null] ,BIG_TEST2__2[[#This Row],[ part_null]])</f>
        <v>5</v>
      </c>
      <c r="G348" s="1">
        <f>COUNTIFS(BIG_TEST2__2[] BIG_TEST2__2[ part_null],BIG_TEST2__2[[#This Row],[ part_null]],BIG_TEST2__2[] BIG_TEST2__2[ file_name],BIG_TEST2__2[[#This Row],[ file_name]])</f>
        <v>5</v>
      </c>
    </row>
    <row r="349" spans="1:7" x14ac:dyDescent="0.2">
      <c r="A349" s="1" t="s">
        <v>233</v>
      </c>
      <c r="B349" s="1" t="s">
        <v>5847</v>
      </c>
      <c r="C349" s="1" t="s">
        <v>8746</v>
      </c>
      <c r="D349" s="1" t="s">
        <v>8747</v>
      </c>
      <c r="E349" s="1" t="s">
        <v>19920</v>
      </c>
      <c r="F349" s="1">
        <f>COUNTIF(BIG_TEST2__2[] BIG_TEST2__2 [ part_null] ,BIG_TEST2__2[[#This Row],[ part_null]])</f>
        <v>10</v>
      </c>
      <c r="G349" s="1">
        <f>COUNTIFS(BIG_TEST2__2[] BIG_TEST2__2[ part_null],BIG_TEST2__2[[#This Row],[ part_null]],BIG_TEST2__2[] BIG_TEST2__2[ file_name],BIG_TEST2__2[[#This Row],[ file_name]])</f>
        <v>6</v>
      </c>
    </row>
    <row r="350" spans="1:7" x14ac:dyDescent="0.2">
      <c r="A350" s="1" t="s">
        <v>1020</v>
      </c>
      <c r="B350" s="1" t="s">
        <v>5832</v>
      </c>
      <c r="C350" s="1" t="s">
        <v>8748</v>
      </c>
      <c r="D350" s="1" t="s">
        <v>8696</v>
      </c>
      <c r="E350" s="1" t="s">
        <v>19920</v>
      </c>
      <c r="F350" s="1">
        <f>COUNTIF(BIG_TEST2__2[] BIG_TEST2__2 [ part_null] ,BIG_TEST2__2[[#This Row],[ part_null]])</f>
        <v>4</v>
      </c>
      <c r="G350" s="1">
        <f>COUNTIFS(BIG_TEST2__2[] BIG_TEST2__2[ part_null],BIG_TEST2__2[[#This Row],[ part_null]],BIG_TEST2__2[] BIG_TEST2__2[ file_name],BIG_TEST2__2[[#This Row],[ file_name]])</f>
        <v>2</v>
      </c>
    </row>
    <row r="351" spans="1:7" x14ac:dyDescent="0.2">
      <c r="A351" s="1" t="s">
        <v>1103</v>
      </c>
      <c r="B351" s="1" t="s">
        <v>8749</v>
      </c>
      <c r="C351" s="1" t="s">
        <v>8750</v>
      </c>
      <c r="D351" s="1" t="s">
        <v>8751</v>
      </c>
      <c r="E351" s="1" t="s">
        <v>19920</v>
      </c>
      <c r="F351" s="1">
        <f>COUNTIF(BIG_TEST2__2[] BIG_TEST2__2 [ part_null] ,BIG_TEST2__2[[#This Row],[ part_null]])</f>
        <v>4</v>
      </c>
      <c r="G351" s="1">
        <f>COUNTIFS(BIG_TEST2__2[] BIG_TEST2__2[ part_null],BIG_TEST2__2[[#This Row],[ part_null]],BIG_TEST2__2[] BIG_TEST2__2[ file_name],BIG_TEST2__2[[#This Row],[ file_name]])</f>
        <v>1</v>
      </c>
    </row>
    <row r="352" spans="1:7" x14ac:dyDescent="0.2">
      <c r="A352" s="1" t="s">
        <v>268</v>
      </c>
      <c r="B352" s="1" t="s">
        <v>6222</v>
      </c>
      <c r="C352" s="1" t="s">
        <v>8759</v>
      </c>
      <c r="D352" s="1" t="s">
        <v>8760</v>
      </c>
      <c r="E352" s="1" t="s">
        <v>19920</v>
      </c>
      <c r="F352" s="1">
        <f>COUNTIF(BIG_TEST2__2[] BIG_TEST2__2 [ part_null] ,BIG_TEST2__2[[#This Row],[ part_null]])</f>
        <v>30</v>
      </c>
      <c r="G352" s="1">
        <f>COUNTIFS(BIG_TEST2__2[] BIG_TEST2__2[ part_null],BIG_TEST2__2[[#This Row],[ part_null]],BIG_TEST2__2[] BIG_TEST2__2[ file_name],BIG_TEST2__2[[#This Row],[ file_name]])</f>
        <v>11</v>
      </c>
    </row>
    <row r="353" spans="1:7" x14ac:dyDescent="0.2">
      <c r="A353" s="1" t="s">
        <v>801</v>
      </c>
      <c r="B353" s="1" t="s">
        <v>6229</v>
      </c>
      <c r="C353" s="1" t="s">
        <v>8761</v>
      </c>
      <c r="D353" s="1" t="s">
        <v>8762</v>
      </c>
      <c r="E353" s="1" t="s">
        <v>19920</v>
      </c>
      <c r="F353" s="1">
        <f>COUNTIF(BIG_TEST2__2[] BIG_TEST2__2 [ part_null] ,BIG_TEST2__2[[#This Row],[ part_null]])</f>
        <v>33</v>
      </c>
      <c r="G353" s="1">
        <f>COUNTIFS(BIG_TEST2__2[] BIG_TEST2__2[ part_null],BIG_TEST2__2[[#This Row],[ part_null]],BIG_TEST2__2[] BIG_TEST2__2[ file_name],BIG_TEST2__2[[#This Row],[ file_name]])</f>
        <v>14</v>
      </c>
    </row>
    <row r="354" spans="1:7" x14ac:dyDescent="0.2">
      <c r="A354" s="1" t="s">
        <v>199</v>
      </c>
      <c r="B354" s="1" t="s">
        <v>6213</v>
      </c>
      <c r="C354" s="1" t="s">
        <v>8858</v>
      </c>
      <c r="D354" s="1" t="s">
        <v>8859</v>
      </c>
      <c r="E354" s="1" t="s">
        <v>19920</v>
      </c>
      <c r="F354" s="1">
        <f>COUNTIF(BIG_TEST2__2[] BIG_TEST2__2 [ part_null] ,BIG_TEST2__2[[#This Row],[ part_null]])</f>
        <v>21</v>
      </c>
      <c r="G354" s="1">
        <f>COUNTIFS(BIG_TEST2__2[] BIG_TEST2__2[ part_null],BIG_TEST2__2[[#This Row],[ part_null]],BIG_TEST2__2[] BIG_TEST2__2[ file_name],BIG_TEST2__2[[#This Row],[ file_name]])</f>
        <v>7</v>
      </c>
    </row>
    <row r="355" spans="1:7" x14ac:dyDescent="0.2">
      <c r="A355" s="1" t="s">
        <v>317</v>
      </c>
      <c r="B355" s="1" t="s">
        <v>6406</v>
      </c>
      <c r="C355" s="1" t="s">
        <v>8769</v>
      </c>
      <c r="D355" s="1" t="s">
        <v>8770</v>
      </c>
      <c r="E355" s="1" t="s">
        <v>19920</v>
      </c>
      <c r="F355" s="1">
        <f>COUNTIF(BIG_TEST2__2[] BIG_TEST2__2 [ part_null] ,BIG_TEST2__2[[#This Row],[ part_null]])</f>
        <v>13</v>
      </c>
      <c r="G355" s="1">
        <f>COUNTIFS(BIG_TEST2__2[] BIG_TEST2__2[ part_null],BIG_TEST2__2[[#This Row],[ part_null]],BIG_TEST2__2[] BIG_TEST2__2[ file_name],BIG_TEST2__2[[#This Row],[ file_name]])</f>
        <v>10</v>
      </c>
    </row>
    <row r="356" spans="1:7" x14ac:dyDescent="0.2">
      <c r="A356" s="1" t="s">
        <v>385</v>
      </c>
      <c r="B356" s="1" t="s">
        <v>6406</v>
      </c>
      <c r="C356" s="1" t="s">
        <v>8771</v>
      </c>
      <c r="D356" s="1" t="s">
        <v>8772</v>
      </c>
      <c r="E356" s="1" t="s">
        <v>19920</v>
      </c>
      <c r="F356" s="1">
        <f>COUNTIF(BIG_TEST2__2[] BIG_TEST2__2 [ part_null] ,BIG_TEST2__2[[#This Row],[ part_null]])</f>
        <v>13</v>
      </c>
      <c r="G356" s="1">
        <f>COUNTIFS(BIG_TEST2__2[] BIG_TEST2__2[ part_null],BIG_TEST2__2[[#This Row],[ part_null]],BIG_TEST2__2[] BIG_TEST2__2[ file_name],BIG_TEST2__2[[#This Row],[ file_name]])</f>
        <v>10</v>
      </c>
    </row>
    <row r="357" spans="1:7" x14ac:dyDescent="0.2">
      <c r="A357" s="1" t="s">
        <v>1688</v>
      </c>
      <c r="B357" s="1" t="s">
        <v>8773</v>
      </c>
      <c r="C357" s="1" t="s">
        <v>8774</v>
      </c>
      <c r="D357" s="1" t="s">
        <v>8775</v>
      </c>
      <c r="E357" s="1" t="s">
        <v>19920</v>
      </c>
      <c r="F357" s="1">
        <f>COUNTIF(BIG_TEST2__2[] BIG_TEST2__2 [ part_null] ,BIG_TEST2__2[[#This Row],[ part_null]])</f>
        <v>1</v>
      </c>
      <c r="G357" s="1">
        <f>COUNTIFS(BIG_TEST2__2[] BIG_TEST2__2[ part_null],BIG_TEST2__2[[#This Row],[ part_null]],BIG_TEST2__2[] BIG_TEST2__2[ file_name],BIG_TEST2__2[[#This Row],[ file_name]])</f>
        <v>1</v>
      </c>
    </row>
    <row r="358" spans="1:7" x14ac:dyDescent="0.2">
      <c r="A358" s="1" t="s">
        <v>1662</v>
      </c>
      <c r="B358" s="1" t="s">
        <v>6417</v>
      </c>
      <c r="C358" s="1" t="s">
        <v>8776</v>
      </c>
      <c r="D358" s="1" t="s">
        <v>8777</v>
      </c>
      <c r="E358" s="1" t="s">
        <v>19920</v>
      </c>
      <c r="F358" s="1">
        <f>COUNTIF(BIG_TEST2__2[] BIG_TEST2__2 [ part_null] ,BIG_TEST2__2[[#This Row],[ part_null]])</f>
        <v>2</v>
      </c>
      <c r="G358" s="1">
        <f>COUNTIFS(BIG_TEST2__2[] BIG_TEST2__2[ part_null],BIG_TEST2__2[[#This Row],[ part_null]],BIG_TEST2__2[] BIG_TEST2__2[ file_name],BIG_TEST2__2[[#This Row],[ file_name]])</f>
        <v>1</v>
      </c>
    </row>
    <row r="359" spans="1:7" x14ac:dyDescent="0.2">
      <c r="A359" s="1" t="s">
        <v>143</v>
      </c>
      <c r="B359" s="1" t="s">
        <v>6389</v>
      </c>
      <c r="C359" s="1" t="s">
        <v>8778</v>
      </c>
      <c r="D359" s="1" t="s">
        <v>8779</v>
      </c>
      <c r="E359" s="1" t="s">
        <v>19920</v>
      </c>
      <c r="F359" s="1">
        <f>COUNTIF(BIG_TEST2__2[] BIG_TEST2__2 [ part_null] ,BIG_TEST2__2[[#This Row],[ part_null]])</f>
        <v>16</v>
      </c>
      <c r="G359" s="1">
        <f>COUNTIFS(BIG_TEST2__2[] BIG_TEST2__2[ part_null],BIG_TEST2__2[[#This Row],[ part_null]],BIG_TEST2__2[] BIG_TEST2__2[ file_name],BIG_TEST2__2[[#This Row],[ file_name]])</f>
        <v>9</v>
      </c>
    </row>
    <row r="360" spans="1:7" x14ac:dyDescent="0.2">
      <c r="A360" s="1" t="s">
        <v>22482</v>
      </c>
      <c r="B360" s="1" t="s">
        <v>8780</v>
      </c>
      <c r="C360" s="1" t="s">
        <v>22483</v>
      </c>
      <c r="D360" s="1" t="s">
        <v>22484</v>
      </c>
      <c r="E360" s="1" t="s">
        <v>19920</v>
      </c>
      <c r="F360" s="1">
        <f>COUNTIF(BIG_TEST2__2[] BIG_TEST2__2 [ part_null] ,BIG_TEST2__2[[#This Row],[ part_null]])</f>
        <v>2</v>
      </c>
      <c r="G360" s="1">
        <f>COUNTIFS(BIG_TEST2__2[] BIG_TEST2__2[ part_null],BIG_TEST2__2[[#This Row],[ part_null]],BIG_TEST2__2[] BIG_TEST2__2[ file_name],BIG_TEST2__2[[#This Row],[ file_name]])</f>
        <v>2</v>
      </c>
    </row>
    <row r="361" spans="1:7" x14ac:dyDescent="0.2">
      <c r="A361" s="1" t="s">
        <v>249</v>
      </c>
      <c r="B361" s="1" t="s">
        <v>8783</v>
      </c>
      <c r="C361" s="1" t="s">
        <v>8784</v>
      </c>
      <c r="D361" s="1" t="s">
        <v>8696</v>
      </c>
      <c r="E361" s="1" t="s">
        <v>19920</v>
      </c>
      <c r="F361" s="1">
        <f>COUNTIF(BIG_TEST2__2[] BIG_TEST2__2 [ part_null] ,BIG_TEST2__2[[#This Row],[ part_null]])</f>
        <v>1</v>
      </c>
      <c r="G361" s="1">
        <f>COUNTIFS(BIG_TEST2__2[] BIG_TEST2__2[ part_null],BIG_TEST2__2[[#This Row],[ part_null]],BIG_TEST2__2[] BIG_TEST2__2[ file_name],BIG_TEST2__2[[#This Row],[ file_name]])</f>
        <v>1</v>
      </c>
    </row>
    <row r="362" spans="1:7" x14ac:dyDescent="0.2">
      <c r="A362" s="1" t="s">
        <v>67</v>
      </c>
      <c r="B362" s="1" t="s">
        <v>6388</v>
      </c>
      <c r="C362" s="1" t="s">
        <v>9147</v>
      </c>
      <c r="D362" s="1" t="s">
        <v>9148</v>
      </c>
      <c r="E362" s="1" t="s">
        <v>19920</v>
      </c>
      <c r="F362" s="1">
        <f>COUNTIF(BIG_TEST2__2[] BIG_TEST2__2 [ part_null] ,BIG_TEST2__2[[#This Row],[ part_null]])</f>
        <v>7</v>
      </c>
      <c r="G362" s="1">
        <f>COUNTIFS(BIG_TEST2__2[] BIG_TEST2__2[ part_null],BIG_TEST2__2[[#This Row],[ part_null]],BIG_TEST2__2[] BIG_TEST2__2[ file_name],BIG_TEST2__2[[#This Row],[ file_name]])</f>
        <v>6</v>
      </c>
    </row>
    <row r="363" spans="1:7" x14ac:dyDescent="0.2">
      <c r="A363" s="1" t="s">
        <v>22044</v>
      </c>
      <c r="B363" s="1" t="s">
        <v>6390</v>
      </c>
      <c r="C363" s="1" t="s">
        <v>22045</v>
      </c>
      <c r="D363" s="1" t="s">
        <v>8187</v>
      </c>
      <c r="E363" s="1" t="s">
        <v>19920</v>
      </c>
      <c r="F363" s="1">
        <f>COUNTIF(BIG_TEST2__2[] BIG_TEST2__2 [ part_null] ,BIG_TEST2__2[[#This Row],[ part_null]])</f>
        <v>5</v>
      </c>
      <c r="G363" s="1">
        <f>COUNTIFS(BIG_TEST2__2[] BIG_TEST2__2[ part_null],BIG_TEST2__2[[#This Row],[ part_null]],BIG_TEST2__2[] BIG_TEST2__2[ file_name],BIG_TEST2__2[[#This Row],[ file_name]])</f>
        <v>4</v>
      </c>
    </row>
    <row r="364" spans="1:7" x14ac:dyDescent="0.2">
      <c r="A364" s="1" t="s">
        <v>1178</v>
      </c>
      <c r="B364" s="1" t="s">
        <v>6056</v>
      </c>
      <c r="C364" s="1" t="s">
        <v>8787</v>
      </c>
      <c r="D364" s="1" t="s">
        <v>8788</v>
      </c>
      <c r="E364" s="1" t="s">
        <v>19920</v>
      </c>
      <c r="F364" s="1">
        <f>COUNTIF(BIG_TEST2__2[] BIG_TEST2__2 [ part_null] ,BIG_TEST2__2[[#This Row],[ part_null]])</f>
        <v>7</v>
      </c>
      <c r="G364" s="1">
        <f>COUNTIFS(BIG_TEST2__2[] BIG_TEST2__2[ part_null],BIG_TEST2__2[[#This Row],[ part_null]],BIG_TEST2__2[] BIG_TEST2__2[ file_name],BIG_TEST2__2[[#This Row],[ file_name]])</f>
        <v>2</v>
      </c>
    </row>
    <row r="365" spans="1:7" x14ac:dyDescent="0.2">
      <c r="A365" s="1" t="s">
        <v>412</v>
      </c>
      <c r="B365" s="1" t="s">
        <v>8789</v>
      </c>
      <c r="C365" s="1" t="s">
        <v>8790</v>
      </c>
      <c r="D365" s="1" t="s">
        <v>8172</v>
      </c>
      <c r="E365" s="1" t="s">
        <v>19920</v>
      </c>
      <c r="F365" s="1">
        <f>COUNTIF(BIG_TEST2__2[] BIG_TEST2__2 [ part_null] ,BIG_TEST2__2[[#This Row],[ part_null]])</f>
        <v>3</v>
      </c>
      <c r="G365" s="1">
        <f>COUNTIFS(BIG_TEST2__2[] BIG_TEST2__2[ part_null],BIG_TEST2__2[[#This Row],[ part_null]],BIG_TEST2__2[] BIG_TEST2__2[ file_name],BIG_TEST2__2[[#This Row],[ file_name]])</f>
        <v>3</v>
      </c>
    </row>
    <row r="366" spans="1:7" x14ac:dyDescent="0.2">
      <c r="A366" s="1" t="s">
        <v>135</v>
      </c>
      <c r="B366" s="1" t="s">
        <v>8791</v>
      </c>
      <c r="C366" s="1" t="s">
        <v>8792</v>
      </c>
      <c r="D366" s="1" t="s">
        <v>8793</v>
      </c>
      <c r="E366" s="1" t="s">
        <v>19920</v>
      </c>
      <c r="F366" s="1">
        <f>COUNTIF(BIG_TEST2__2[] BIG_TEST2__2 [ part_null] ,BIG_TEST2__2[[#This Row],[ part_null]])</f>
        <v>2</v>
      </c>
      <c r="G366" s="1">
        <f>COUNTIFS(BIG_TEST2__2[] BIG_TEST2__2[ part_null],BIG_TEST2__2[[#This Row],[ part_null]],BIG_TEST2__2[] BIG_TEST2__2[ file_name],BIG_TEST2__2[[#This Row],[ file_name]])</f>
        <v>2</v>
      </c>
    </row>
    <row r="367" spans="1:7" x14ac:dyDescent="0.2">
      <c r="A367" s="1" t="s">
        <v>1540</v>
      </c>
      <c r="B367" s="1" t="s">
        <v>6202</v>
      </c>
      <c r="C367" s="1" t="s">
        <v>8797</v>
      </c>
      <c r="D367" s="1" t="s">
        <v>8798</v>
      </c>
      <c r="E367" s="1" t="s">
        <v>19920</v>
      </c>
      <c r="F367" s="1">
        <f>COUNTIF(BIG_TEST2__2[] BIG_TEST2__2 [ part_null] ,BIG_TEST2__2[[#This Row],[ part_null]])</f>
        <v>4</v>
      </c>
      <c r="G367" s="1">
        <f>COUNTIFS(BIG_TEST2__2[] BIG_TEST2__2[ part_null],BIG_TEST2__2[[#This Row],[ part_null]],BIG_TEST2__2[] BIG_TEST2__2[ file_name],BIG_TEST2__2[[#This Row],[ file_name]])</f>
        <v>3</v>
      </c>
    </row>
    <row r="368" spans="1:7" x14ac:dyDescent="0.2">
      <c r="A368" s="1" t="s">
        <v>1533</v>
      </c>
      <c r="B368" s="1" t="s">
        <v>8799</v>
      </c>
      <c r="C368" s="1" t="s">
        <v>8800</v>
      </c>
      <c r="D368" s="1" t="s">
        <v>8801</v>
      </c>
      <c r="E368" s="1" t="s">
        <v>19920</v>
      </c>
      <c r="F368" s="1">
        <f>COUNTIF(BIG_TEST2__2[] BIG_TEST2__2 [ part_null] ,BIG_TEST2__2[[#This Row],[ part_null]])</f>
        <v>7</v>
      </c>
      <c r="G368" s="1">
        <f>COUNTIFS(BIG_TEST2__2[] BIG_TEST2__2[ part_null],BIG_TEST2__2[[#This Row],[ part_null]],BIG_TEST2__2[] BIG_TEST2__2[ file_name],BIG_TEST2__2[[#This Row],[ file_name]])</f>
        <v>7</v>
      </c>
    </row>
    <row r="369" spans="1:7" x14ac:dyDescent="0.2">
      <c r="A369" s="1" t="s">
        <v>1075</v>
      </c>
      <c r="B369" s="1" t="s">
        <v>8917</v>
      </c>
      <c r="C369" s="1" t="s">
        <v>8918</v>
      </c>
      <c r="D369" s="1" t="s">
        <v>8919</v>
      </c>
      <c r="E369" s="1" t="s">
        <v>19920</v>
      </c>
      <c r="F369" s="1">
        <f>COUNTIF(BIG_TEST2__2[] BIG_TEST2__2 [ part_null] ,BIG_TEST2__2[[#This Row],[ part_null]])</f>
        <v>2</v>
      </c>
      <c r="G369" s="1">
        <f>COUNTIFS(BIG_TEST2__2[] BIG_TEST2__2[ part_null],BIG_TEST2__2[[#This Row],[ part_null]],BIG_TEST2__2[] BIG_TEST2__2[ file_name],BIG_TEST2__2[[#This Row],[ file_name]])</f>
        <v>2</v>
      </c>
    </row>
    <row r="370" spans="1:7" x14ac:dyDescent="0.2">
      <c r="A370" s="1" t="s">
        <v>1194</v>
      </c>
      <c r="B370" s="1" t="s">
        <v>8712</v>
      </c>
      <c r="C370" s="1" t="s">
        <v>8920</v>
      </c>
      <c r="D370" s="1" t="s">
        <v>8504</v>
      </c>
      <c r="E370" s="1" t="s">
        <v>19920</v>
      </c>
      <c r="F370" s="1">
        <f>COUNTIF(BIG_TEST2__2[] BIG_TEST2__2 [ part_null] ,BIG_TEST2__2[[#This Row],[ part_null]])</f>
        <v>6</v>
      </c>
      <c r="G370" s="1">
        <f>COUNTIFS(BIG_TEST2__2[] BIG_TEST2__2[ part_null],BIG_TEST2__2[[#This Row],[ part_null]],BIG_TEST2__2[] BIG_TEST2__2[ file_name],BIG_TEST2__2[[#This Row],[ file_name]])</f>
        <v>6</v>
      </c>
    </row>
    <row r="371" spans="1:7" x14ac:dyDescent="0.2">
      <c r="A371" s="1" t="s">
        <v>389</v>
      </c>
      <c r="B371" s="1" t="s">
        <v>8802</v>
      </c>
      <c r="C371" s="1" t="s">
        <v>8803</v>
      </c>
      <c r="D371" s="1" t="s">
        <v>8804</v>
      </c>
      <c r="E371" s="1" t="s">
        <v>19920</v>
      </c>
      <c r="F371" s="1">
        <f>COUNTIF(BIG_TEST2__2[] BIG_TEST2__2 [ part_null] ,BIG_TEST2__2[[#This Row],[ part_null]])</f>
        <v>4</v>
      </c>
      <c r="G371" s="1">
        <f>COUNTIFS(BIG_TEST2__2[] BIG_TEST2__2[ part_null],BIG_TEST2__2[[#This Row],[ part_null]],BIG_TEST2__2[] BIG_TEST2__2[ file_name],BIG_TEST2__2[[#This Row],[ file_name]])</f>
        <v>4</v>
      </c>
    </row>
    <row r="372" spans="1:7" x14ac:dyDescent="0.2">
      <c r="A372" s="1" t="s">
        <v>1542</v>
      </c>
      <c r="B372" s="1" t="s">
        <v>8799</v>
      </c>
      <c r="C372" s="1" t="s">
        <v>8853</v>
      </c>
      <c r="D372" s="1" t="s">
        <v>8854</v>
      </c>
      <c r="E372" s="1" t="s">
        <v>19920</v>
      </c>
      <c r="F372" s="1">
        <f>COUNTIF(BIG_TEST2__2[] BIG_TEST2__2 [ part_null] ,BIG_TEST2__2[[#This Row],[ part_null]])</f>
        <v>7</v>
      </c>
      <c r="G372" s="1">
        <f>COUNTIFS(BIG_TEST2__2[] BIG_TEST2__2[ part_null],BIG_TEST2__2[[#This Row],[ part_null]],BIG_TEST2__2[] BIG_TEST2__2[ file_name],BIG_TEST2__2[[#This Row],[ file_name]])</f>
        <v>7</v>
      </c>
    </row>
    <row r="373" spans="1:7" x14ac:dyDescent="0.2">
      <c r="A373" s="1" t="s">
        <v>1562</v>
      </c>
      <c r="B373" s="1" t="s">
        <v>5788</v>
      </c>
      <c r="C373" s="1" t="s">
        <v>8704</v>
      </c>
      <c r="D373" s="1" t="s">
        <v>8705</v>
      </c>
      <c r="E373" s="1" t="s">
        <v>19920</v>
      </c>
      <c r="F373" s="1">
        <f>COUNTIF(BIG_TEST2__2[] BIG_TEST2__2 [ part_null] ,BIG_TEST2__2[[#This Row],[ part_null]])</f>
        <v>15</v>
      </c>
      <c r="G373" s="1">
        <f>COUNTIFS(BIG_TEST2__2[] BIG_TEST2__2[ part_null],BIG_TEST2__2[[#This Row],[ part_null]],BIG_TEST2__2[] BIG_TEST2__2[ file_name],BIG_TEST2__2[[#This Row],[ file_name]])</f>
        <v>10</v>
      </c>
    </row>
    <row r="374" spans="1:7" x14ac:dyDescent="0.2">
      <c r="A374" s="1" t="s">
        <v>1004</v>
      </c>
      <c r="B374" s="1" t="s">
        <v>8794</v>
      </c>
      <c r="C374" s="1" t="s">
        <v>8795</v>
      </c>
      <c r="D374" s="1" t="s">
        <v>8796</v>
      </c>
      <c r="E374" s="1" t="s">
        <v>19920</v>
      </c>
      <c r="F374" s="1">
        <f>COUNTIF(BIG_TEST2__2[] BIG_TEST2__2 [ part_null] ,BIG_TEST2__2[[#This Row],[ part_null]])</f>
        <v>1</v>
      </c>
      <c r="G374" s="1">
        <f>COUNTIFS(BIG_TEST2__2[] BIG_TEST2__2[ part_null],BIG_TEST2__2[[#This Row],[ part_null]],BIG_TEST2__2[] BIG_TEST2__2[ file_name],BIG_TEST2__2[[#This Row],[ file_name]])</f>
        <v>1</v>
      </c>
    </row>
    <row r="375" spans="1:7" x14ac:dyDescent="0.2">
      <c r="A375" s="1" t="s">
        <v>551</v>
      </c>
      <c r="B375" s="1" t="s">
        <v>6218</v>
      </c>
      <c r="C375" s="1" t="s">
        <v>8892</v>
      </c>
      <c r="D375" s="1" t="s">
        <v>8893</v>
      </c>
      <c r="E375" s="1" t="s">
        <v>19920</v>
      </c>
      <c r="F375" s="1">
        <f>COUNTIF(BIG_TEST2__2[] BIG_TEST2__2 [ part_null] ,BIG_TEST2__2[[#This Row],[ part_null]])</f>
        <v>29</v>
      </c>
      <c r="G375" s="1">
        <f>COUNTIFS(BIG_TEST2__2[] BIG_TEST2__2[ part_null],BIG_TEST2__2[[#This Row],[ part_null]],BIG_TEST2__2[] BIG_TEST2__2[ file_name],BIG_TEST2__2[[#This Row],[ file_name]])</f>
        <v>11</v>
      </c>
    </row>
    <row r="376" spans="1:7" x14ac:dyDescent="0.2">
      <c r="A376" s="1" t="s">
        <v>22485</v>
      </c>
      <c r="B376" s="1" t="s">
        <v>5916</v>
      </c>
      <c r="C376" s="1" t="s">
        <v>22486</v>
      </c>
      <c r="D376" s="1" t="s">
        <v>22487</v>
      </c>
      <c r="E376" s="1" t="s">
        <v>19920</v>
      </c>
      <c r="F376" s="1">
        <f>COUNTIF(BIG_TEST2__2[] BIG_TEST2__2 [ part_null] ,BIG_TEST2__2[[#This Row],[ part_null]])</f>
        <v>50</v>
      </c>
      <c r="G376" s="1">
        <f>COUNTIFS(BIG_TEST2__2[] BIG_TEST2__2[ part_null],BIG_TEST2__2[[#This Row],[ part_null]],BIG_TEST2__2[] BIG_TEST2__2[ file_name],BIG_TEST2__2[[#This Row],[ file_name]])</f>
        <v>9</v>
      </c>
    </row>
    <row r="377" spans="1:7" x14ac:dyDescent="0.2">
      <c r="A377" s="1" t="s">
        <v>438</v>
      </c>
      <c r="B377" s="1" t="s">
        <v>8819</v>
      </c>
      <c r="C377" s="1" t="s">
        <v>8822</v>
      </c>
      <c r="D377" s="1" t="s">
        <v>8514</v>
      </c>
      <c r="E377" s="1" t="s">
        <v>19920</v>
      </c>
      <c r="F377" s="1">
        <f>COUNTIF(BIG_TEST2__2[] BIG_TEST2__2 [ part_null] ,BIG_TEST2__2[[#This Row],[ part_null]])</f>
        <v>5</v>
      </c>
      <c r="G377" s="1">
        <f>COUNTIFS(BIG_TEST2__2[] BIG_TEST2__2[ part_null],BIG_TEST2__2[[#This Row],[ part_null]],BIG_TEST2__2[] BIG_TEST2__2[ file_name],BIG_TEST2__2[[#This Row],[ file_name]])</f>
        <v>4</v>
      </c>
    </row>
    <row r="378" spans="1:7" x14ac:dyDescent="0.2">
      <c r="A378" s="1" t="s">
        <v>265</v>
      </c>
      <c r="B378" s="1" t="s">
        <v>6024</v>
      </c>
      <c r="C378" s="1" t="s">
        <v>8823</v>
      </c>
      <c r="D378" s="1" t="s">
        <v>8824</v>
      </c>
      <c r="E378" s="1" t="s">
        <v>19920</v>
      </c>
      <c r="F378" s="1">
        <f>COUNTIF(BIG_TEST2__2[] BIG_TEST2__2 [ part_null] ,BIG_TEST2__2[[#This Row],[ part_null]])</f>
        <v>24</v>
      </c>
      <c r="G378" s="1">
        <f>COUNTIFS(BIG_TEST2__2[] BIG_TEST2__2[ part_null],BIG_TEST2__2[[#This Row],[ part_null]],BIG_TEST2__2[] BIG_TEST2__2[ file_name],BIG_TEST2__2[[#This Row],[ file_name]])</f>
        <v>8</v>
      </c>
    </row>
    <row r="379" spans="1:7" x14ac:dyDescent="0.2">
      <c r="A379" s="1" t="s">
        <v>972</v>
      </c>
      <c r="B379" s="1" t="s">
        <v>8825</v>
      </c>
      <c r="C379" s="1" t="s">
        <v>8826</v>
      </c>
      <c r="D379" s="1" t="s">
        <v>8827</v>
      </c>
      <c r="E379" s="1" t="s">
        <v>19920</v>
      </c>
      <c r="F379" s="1">
        <f>COUNTIF(BIG_TEST2__2[] BIG_TEST2__2 [ part_null] ,BIG_TEST2__2[[#This Row],[ part_null]])</f>
        <v>4</v>
      </c>
      <c r="G379" s="1">
        <f>COUNTIFS(BIG_TEST2__2[] BIG_TEST2__2[ part_null],BIG_TEST2__2[[#This Row],[ part_null]],BIG_TEST2__2[] BIG_TEST2__2[ file_name],BIG_TEST2__2[[#This Row],[ file_name]])</f>
        <v>2</v>
      </c>
    </row>
    <row r="380" spans="1:7" x14ac:dyDescent="0.2">
      <c r="A380" s="1" t="s">
        <v>918</v>
      </c>
      <c r="B380" s="1" t="s">
        <v>5978</v>
      </c>
      <c r="C380" s="1" t="s">
        <v>8828</v>
      </c>
      <c r="D380" s="1" t="s">
        <v>8829</v>
      </c>
      <c r="E380" s="1" t="s">
        <v>19920</v>
      </c>
      <c r="F380" s="1">
        <f>COUNTIF(BIG_TEST2__2[] BIG_TEST2__2 [ part_null] ,BIG_TEST2__2[[#This Row],[ part_null]])</f>
        <v>6</v>
      </c>
      <c r="G380" s="1">
        <f>COUNTIFS(BIG_TEST2__2[] BIG_TEST2__2[ part_null],BIG_TEST2__2[[#This Row],[ part_null]],BIG_TEST2__2[] BIG_TEST2__2[ file_name],BIG_TEST2__2[[#This Row],[ file_name]])</f>
        <v>2</v>
      </c>
    </row>
    <row r="381" spans="1:7" x14ac:dyDescent="0.2">
      <c r="A381" s="1" t="s">
        <v>931</v>
      </c>
      <c r="B381" s="1" t="s">
        <v>8825</v>
      </c>
      <c r="C381" s="1" t="s">
        <v>8830</v>
      </c>
      <c r="D381" s="1" t="s">
        <v>8831</v>
      </c>
      <c r="E381" s="1" t="s">
        <v>19920</v>
      </c>
      <c r="F381" s="1">
        <f>COUNTIF(BIG_TEST2__2[] BIG_TEST2__2 [ part_null] ,BIG_TEST2__2[[#This Row],[ part_null]])</f>
        <v>4</v>
      </c>
      <c r="G381" s="1">
        <f>COUNTIFS(BIG_TEST2__2[] BIG_TEST2__2[ part_null],BIG_TEST2__2[[#This Row],[ part_null]],BIG_TEST2__2[] BIG_TEST2__2[ file_name],BIG_TEST2__2[[#This Row],[ file_name]])</f>
        <v>2</v>
      </c>
    </row>
    <row r="382" spans="1:7" x14ac:dyDescent="0.2">
      <c r="A382" s="1" t="s">
        <v>22488</v>
      </c>
      <c r="B382" s="1" t="s">
        <v>8832</v>
      </c>
      <c r="C382" s="1" t="s">
        <v>22489</v>
      </c>
      <c r="D382" s="1" t="s">
        <v>22490</v>
      </c>
      <c r="E382" s="1" t="s">
        <v>19920</v>
      </c>
      <c r="F382" s="1">
        <f>COUNTIF(BIG_TEST2__2[] BIG_TEST2__2 [ part_null] ,BIG_TEST2__2[[#This Row],[ part_null]])</f>
        <v>1</v>
      </c>
      <c r="G382" s="1">
        <f>COUNTIFS(BIG_TEST2__2[] BIG_TEST2__2[ part_null],BIG_TEST2__2[[#This Row],[ part_null]],BIG_TEST2__2[] BIG_TEST2__2[ file_name],BIG_TEST2__2[[#This Row],[ file_name]])</f>
        <v>1</v>
      </c>
    </row>
    <row r="383" spans="1:7" x14ac:dyDescent="0.2">
      <c r="A383" s="1" t="s">
        <v>1094</v>
      </c>
      <c r="B383" s="1" t="s">
        <v>6032</v>
      </c>
      <c r="C383" s="1" t="s">
        <v>8835</v>
      </c>
      <c r="D383" s="1" t="s">
        <v>8836</v>
      </c>
      <c r="E383" s="1" t="s">
        <v>19920</v>
      </c>
      <c r="F383" s="1">
        <f>COUNTIF(BIG_TEST2__2[] BIG_TEST2__2 [ part_null] ,BIG_TEST2__2[[#This Row],[ part_null]])</f>
        <v>14</v>
      </c>
      <c r="G383" s="1">
        <f>COUNTIFS(BIG_TEST2__2[] BIG_TEST2__2[ part_null],BIG_TEST2__2[[#This Row],[ part_null]],BIG_TEST2__2[] BIG_TEST2__2[ file_name],BIG_TEST2__2[[#This Row],[ file_name]])</f>
        <v>5</v>
      </c>
    </row>
    <row r="384" spans="1:7" x14ac:dyDescent="0.2">
      <c r="A384" s="1" t="s">
        <v>1783</v>
      </c>
      <c r="B384" s="1" t="s">
        <v>11492</v>
      </c>
      <c r="C384" s="1" t="s">
        <v>11493</v>
      </c>
      <c r="D384" s="1" t="s">
        <v>8514</v>
      </c>
      <c r="E384" s="1" t="s">
        <v>19920</v>
      </c>
      <c r="F384" s="1">
        <f>COUNTIF(BIG_TEST2__2[] BIG_TEST2__2 [ part_null] ,BIG_TEST2__2[[#This Row],[ part_null]])</f>
        <v>1</v>
      </c>
      <c r="G384" s="1">
        <f>COUNTIFS(BIG_TEST2__2[] BIG_TEST2__2[ part_null],BIG_TEST2__2[[#This Row],[ part_null]],BIG_TEST2__2[] BIG_TEST2__2[ file_name],BIG_TEST2__2[[#This Row],[ file_name]])</f>
        <v>1</v>
      </c>
    </row>
    <row r="385" spans="1:7" x14ac:dyDescent="0.2">
      <c r="A385" s="1" t="s">
        <v>260</v>
      </c>
      <c r="B385" s="1" t="s">
        <v>5987</v>
      </c>
      <c r="C385" s="1" t="s">
        <v>8837</v>
      </c>
      <c r="D385" s="1" t="s">
        <v>8838</v>
      </c>
      <c r="E385" s="1" t="s">
        <v>19920</v>
      </c>
      <c r="F385" s="1">
        <f>COUNTIF(BIG_TEST2__2[] BIG_TEST2__2 [ part_null] ,BIG_TEST2__2[[#This Row],[ part_null]])</f>
        <v>31</v>
      </c>
      <c r="G385" s="1">
        <f>COUNTIFS(BIG_TEST2__2[] BIG_TEST2__2[ part_null],BIG_TEST2__2[[#This Row],[ part_null]],BIG_TEST2__2[] BIG_TEST2__2[ file_name],BIG_TEST2__2[[#This Row],[ file_name]])</f>
        <v>7</v>
      </c>
    </row>
    <row r="386" spans="1:7" x14ac:dyDescent="0.2">
      <c r="A386" s="1" t="s">
        <v>919</v>
      </c>
      <c r="B386" s="1" t="s">
        <v>8377</v>
      </c>
      <c r="C386" s="1" t="s">
        <v>8839</v>
      </c>
      <c r="D386" s="1" t="s">
        <v>8840</v>
      </c>
      <c r="E386" s="1" t="s">
        <v>19920</v>
      </c>
      <c r="F386" s="1">
        <f>COUNTIF(BIG_TEST2__2[] BIG_TEST2__2 [ part_null] ,BIG_TEST2__2[[#This Row],[ part_null]])</f>
        <v>7</v>
      </c>
      <c r="G386" s="1">
        <f>COUNTIFS(BIG_TEST2__2[] BIG_TEST2__2[ part_null],BIG_TEST2__2[[#This Row],[ part_null]],BIG_TEST2__2[] BIG_TEST2__2[ file_name],BIG_TEST2__2[[#This Row],[ file_name]])</f>
        <v>7</v>
      </c>
    </row>
    <row r="387" spans="1:7" x14ac:dyDescent="0.2">
      <c r="A387" s="1" t="s">
        <v>451</v>
      </c>
      <c r="B387" s="1" t="s">
        <v>5987</v>
      </c>
      <c r="C387" s="1" t="s">
        <v>8841</v>
      </c>
      <c r="D387" s="1" t="s">
        <v>8842</v>
      </c>
      <c r="E387" s="1" t="s">
        <v>19920</v>
      </c>
      <c r="F387" s="1">
        <f>COUNTIF(BIG_TEST2__2[] BIG_TEST2__2 [ part_null] ,BIG_TEST2__2[[#This Row],[ part_null]])</f>
        <v>31</v>
      </c>
      <c r="G387" s="1">
        <f>COUNTIFS(BIG_TEST2__2[] BIG_TEST2__2[ part_null],BIG_TEST2__2[[#This Row],[ part_null]],BIG_TEST2__2[] BIG_TEST2__2[ file_name],BIG_TEST2__2[[#This Row],[ file_name]])</f>
        <v>7</v>
      </c>
    </row>
    <row r="388" spans="1:7" x14ac:dyDescent="0.2">
      <c r="A388" s="1" t="s">
        <v>22491</v>
      </c>
      <c r="B388" s="1" t="s">
        <v>8329</v>
      </c>
      <c r="C388" s="1" t="s">
        <v>22492</v>
      </c>
      <c r="D388" s="1" t="s">
        <v>22493</v>
      </c>
      <c r="E388" s="1" t="s">
        <v>19920</v>
      </c>
      <c r="F388" s="1">
        <f>COUNTIF(BIG_TEST2__2[] BIG_TEST2__2 [ part_null] ,BIG_TEST2__2[[#This Row],[ part_null]])</f>
        <v>2</v>
      </c>
      <c r="G388" s="1">
        <f>COUNTIFS(BIG_TEST2__2[] BIG_TEST2__2[ part_null],BIG_TEST2__2[[#This Row],[ part_null]],BIG_TEST2__2[] BIG_TEST2__2[ file_name],BIG_TEST2__2[[#This Row],[ file_name]])</f>
        <v>2</v>
      </c>
    </row>
    <row r="389" spans="1:7" x14ac:dyDescent="0.2">
      <c r="A389" s="1" t="s">
        <v>356</v>
      </c>
      <c r="B389" s="1" t="s">
        <v>8802</v>
      </c>
      <c r="C389" s="1" t="s">
        <v>8845</v>
      </c>
      <c r="D389" s="1" t="s">
        <v>8846</v>
      </c>
      <c r="E389" s="1" t="s">
        <v>19920</v>
      </c>
      <c r="F389" s="1">
        <f>COUNTIF(BIG_TEST2__2[] BIG_TEST2__2 [ part_null] ,BIG_TEST2__2[[#This Row],[ part_null]])</f>
        <v>4</v>
      </c>
      <c r="G389" s="1">
        <f>COUNTIFS(BIG_TEST2__2[] BIG_TEST2__2[ part_null],BIG_TEST2__2[[#This Row],[ part_null]],BIG_TEST2__2[] BIG_TEST2__2[ file_name],BIG_TEST2__2[[#This Row],[ file_name]])</f>
        <v>4</v>
      </c>
    </row>
    <row r="390" spans="1:7" x14ac:dyDescent="0.2">
      <c r="A390" s="1" t="s">
        <v>22725</v>
      </c>
      <c r="B390" s="1" t="s">
        <v>8847</v>
      </c>
      <c r="C390" s="1" t="s">
        <v>22726</v>
      </c>
      <c r="D390" s="1" t="s">
        <v>22727</v>
      </c>
      <c r="E390" s="1" t="s">
        <v>19920</v>
      </c>
      <c r="F390" s="1">
        <f>COUNTIF(BIG_TEST2__2[] BIG_TEST2__2 [ part_null] ,BIG_TEST2__2[[#This Row],[ part_null]])</f>
        <v>1</v>
      </c>
      <c r="G390" s="1">
        <f>COUNTIFS(BIG_TEST2__2[] BIG_TEST2__2[ part_null],BIG_TEST2__2[[#This Row],[ part_null]],BIG_TEST2__2[] BIG_TEST2__2[ file_name],BIG_TEST2__2[[#This Row],[ file_name]])</f>
        <v>1</v>
      </c>
    </row>
    <row r="391" spans="1:7" x14ac:dyDescent="0.2">
      <c r="A391" s="1" t="s">
        <v>22728</v>
      </c>
      <c r="B391" s="1" t="s">
        <v>8850</v>
      </c>
      <c r="C391" s="1" t="s">
        <v>22729</v>
      </c>
      <c r="D391" s="1" t="s">
        <v>22730</v>
      </c>
      <c r="E391" s="1" t="s">
        <v>19920</v>
      </c>
      <c r="F391" s="1">
        <f>COUNTIF(BIG_TEST2__2[] BIG_TEST2__2 [ part_null] ,BIG_TEST2__2[[#This Row],[ part_null]])</f>
        <v>1</v>
      </c>
      <c r="G391" s="1">
        <f>COUNTIFS(BIG_TEST2__2[] BIG_TEST2__2[ part_null],BIG_TEST2__2[[#This Row],[ part_null]],BIG_TEST2__2[] BIG_TEST2__2[ file_name],BIG_TEST2__2[[#This Row],[ file_name]])</f>
        <v>1</v>
      </c>
    </row>
    <row r="392" spans="1:7" x14ac:dyDescent="0.2">
      <c r="A392" s="1" t="s">
        <v>140</v>
      </c>
      <c r="B392" s="1" t="s">
        <v>8575</v>
      </c>
      <c r="C392" s="1" t="s">
        <v>8576</v>
      </c>
      <c r="D392" s="1" t="s">
        <v>8577</v>
      </c>
      <c r="E392" s="1" t="s">
        <v>19920</v>
      </c>
      <c r="F392" s="1">
        <f>COUNTIF(BIG_TEST2__2[] BIG_TEST2__2 [ part_null] ,BIG_TEST2__2[[#This Row],[ part_null]])</f>
        <v>1</v>
      </c>
      <c r="G392" s="1">
        <f>COUNTIFS(BIG_TEST2__2[] BIG_TEST2__2[ part_null],BIG_TEST2__2[[#This Row],[ part_null]],BIG_TEST2__2[] BIG_TEST2__2[ file_name],BIG_TEST2__2[[#This Row],[ file_name]])</f>
        <v>1</v>
      </c>
    </row>
    <row r="393" spans="1:7" x14ac:dyDescent="0.2">
      <c r="A393" s="1" t="s">
        <v>22494</v>
      </c>
      <c r="B393" s="1" t="s">
        <v>5916</v>
      </c>
      <c r="C393" s="1" t="s">
        <v>22495</v>
      </c>
      <c r="D393" s="1" t="s">
        <v>22496</v>
      </c>
      <c r="E393" s="1" t="s">
        <v>19920</v>
      </c>
      <c r="F393" s="1">
        <f>COUNTIF(BIG_TEST2__2[] BIG_TEST2__2 [ part_null] ,BIG_TEST2__2[[#This Row],[ part_null]])</f>
        <v>50</v>
      </c>
      <c r="G393" s="1">
        <f>COUNTIFS(BIG_TEST2__2[] BIG_TEST2__2[ part_null],BIG_TEST2__2[[#This Row],[ part_null]],BIG_TEST2__2[] BIG_TEST2__2[ file_name],BIG_TEST2__2[[#This Row],[ file_name]])</f>
        <v>9</v>
      </c>
    </row>
    <row r="394" spans="1:7" x14ac:dyDescent="0.2">
      <c r="A394" s="1" t="s">
        <v>881</v>
      </c>
      <c r="B394" s="1" t="s">
        <v>6281</v>
      </c>
      <c r="C394" s="1" t="s">
        <v>8470</v>
      </c>
      <c r="D394" s="1" t="s">
        <v>8141</v>
      </c>
      <c r="E394" s="1" t="s">
        <v>19920</v>
      </c>
      <c r="F394" s="1">
        <f>COUNTIF(BIG_TEST2__2[] BIG_TEST2__2 [ part_null] ,BIG_TEST2__2[[#This Row],[ part_null]])</f>
        <v>12</v>
      </c>
      <c r="G394" s="1">
        <f>COUNTIFS(BIG_TEST2__2[] BIG_TEST2__2[ part_null],BIG_TEST2__2[[#This Row],[ part_null]],BIG_TEST2__2[] BIG_TEST2__2[ file_name],BIG_TEST2__2[[#This Row],[ file_name]])</f>
        <v>4</v>
      </c>
    </row>
    <row r="395" spans="1:7" x14ac:dyDescent="0.2">
      <c r="A395" s="1" t="s">
        <v>1660</v>
      </c>
      <c r="B395" s="1" t="s">
        <v>8855</v>
      </c>
      <c r="C395" s="1" t="s">
        <v>8856</v>
      </c>
      <c r="D395" s="1" t="s">
        <v>8857</v>
      </c>
      <c r="E395" s="1" t="s">
        <v>19920</v>
      </c>
      <c r="F395" s="1">
        <f>COUNTIF(BIG_TEST2__2[] BIG_TEST2__2 [ part_null] ,BIG_TEST2__2[[#This Row],[ part_null]])</f>
        <v>3</v>
      </c>
      <c r="G395" s="1">
        <f>COUNTIFS(BIG_TEST2__2[] BIG_TEST2__2[ part_null],BIG_TEST2__2[[#This Row],[ part_null]],BIG_TEST2__2[] BIG_TEST2__2[ file_name],BIG_TEST2__2[[#This Row],[ file_name]])</f>
        <v>3</v>
      </c>
    </row>
    <row r="396" spans="1:7" x14ac:dyDescent="0.2">
      <c r="A396" s="1" t="s">
        <v>22731</v>
      </c>
      <c r="B396" s="1" t="s">
        <v>8855</v>
      </c>
      <c r="C396" s="1" t="s">
        <v>22732</v>
      </c>
      <c r="D396" s="1" t="s">
        <v>22733</v>
      </c>
      <c r="E396" s="1" t="s">
        <v>19920</v>
      </c>
      <c r="F396" s="1">
        <f>COUNTIF(BIG_TEST2__2[] BIG_TEST2__2 [ part_null] ,BIG_TEST2__2[[#This Row],[ part_null]])</f>
        <v>3</v>
      </c>
      <c r="G396" s="1">
        <f>COUNTIFS(BIG_TEST2__2[] BIG_TEST2__2[ part_null],BIG_TEST2__2[[#This Row],[ part_null]],BIG_TEST2__2[] BIG_TEST2__2[ file_name],BIG_TEST2__2[[#This Row],[ file_name]])</f>
        <v>3</v>
      </c>
    </row>
    <row r="397" spans="1:7" x14ac:dyDescent="0.2">
      <c r="A397" s="1" t="s">
        <v>302</v>
      </c>
      <c r="B397" s="1" t="s">
        <v>8900</v>
      </c>
      <c r="C397" s="1" t="s">
        <v>8901</v>
      </c>
      <c r="D397" s="1" t="s">
        <v>8187</v>
      </c>
      <c r="E397" s="1" t="s">
        <v>19920</v>
      </c>
      <c r="F397" s="1">
        <f>COUNTIF(BIG_TEST2__2[] BIG_TEST2__2 [ part_null] ,BIG_TEST2__2[[#This Row],[ part_null]])</f>
        <v>3</v>
      </c>
      <c r="G397" s="1">
        <f>COUNTIFS(BIG_TEST2__2[] BIG_TEST2__2[ part_null],BIG_TEST2__2[[#This Row],[ part_null]],BIG_TEST2__2[] BIG_TEST2__2[ file_name],BIG_TEST2__2[[#This Row],[ file_name]])</f>
        <v>3</v>
      </c>
    </row>
    <row r="398" spans="1:7" x14ac:dyDescent="0.2">
      <c r="A398" s="1" t="s">
        <v>1254</v>
      </c>
      <c r="B398" s="1" t="s">
        <v>6048</v>
      </c>
      <c r="C398" s="1" t="s">
        <v>8866</v>
      </c>
      <c r="D398" s="1" t="s">
        <v>8863</v>
      </c>
      <c r="E398" s="1" t="s">
        <v>19920</v>
      </c>
      <c r="F398" s="1">
        <f>COUNTIF(BIG_TEST2__2[] BIG_TEST2__2 [ part_null] ,BIG_TEST2__2[[#This Row],[ part_null]])</f>
        <v>14</v>
      </c>
      <c r="G398" s="1">
        <f>COUNTIFS(BIG_TEST2__2[] BIG_TEST2__2[ part_null],BIG_TEST2__2[[#This Row],[ part_null]],BIG_TEST2__2[] BIG_TEST2__2[ file_name],BIG_TEST2__2[[#This Row],[ file_name]])</f>
        <v>5</v>
      </c>
    </row>
    <row r="399" spans="1:7" x14ac:dyDescent="0.2">
      <c r="A399" s="1" t="s">
        <v>1417</v>
      </c>
      <c r="B399" s="1" t="s">
        <v>6201</v>
      </c>
      <c r="C399" s="1" t="s">
        <v>8875</v>
      </c>
      <c r="D399" s="1" t="s">
        <v>8615</v>
      </c>
      <c r="E399" s="1" t="s">
        <v>19920</v>
      </c>
      <c r="F399" s="1">
        <f>COUNTIF(BIG_TEST2__2[] BIG_TEST2__2 [ part_null] ,BIG_TEST2__2[[#This Row],[ part_null]])</f>
        <v>34</v>
      </c>
      <c r="G399" s="1">
        <f>COUNTIFS(BIG_TEST2__2[] BIG_TEST2__2[ part_null],BIG_TEST2__2[[#This Row],[ part_null]],BIG_TEST2__2[] BIG_TEST2__2[ file_name],BIG_TEST2__2[[#This Row],[ file_name]])</f>
        <v>14</v>
      </c>
    </row>
    <row r="400" spans="1:7" x14ac:dyDescent="0.2">
      <c r="A400" s="1" t="s">
        <v>22734</v>
      </c>
      <c r="B400" s="1" t="s">
        <v>8515</v>
      </c>
      <c r="C400" s="1" t="s">
        <v>22735</v>
      </c>
      <c r="D400" s="1" t="s">
        <v>22736</v>
      </c>
      <c r="E400" s="1" t="s">
        <v>19920</v>
      </c>
      <c r="F400" s="1">
        <f>COUNTIF(BIG_TEST2__2[] BIG_TEST2__2 [ part_null] ,BIG_TEST2__2[[#This Row],[ part_null]])</f>
        <v>3</v>
      </c>
      <c r="G400" s="1">
        <f>COUNTIFS(BIG_TEST2__2[] BIG_TEST2__2[ part_null],BIG_TEST2__2[[#This Row],[ part_null]],BIG_TEST2__2[] BIG_TEST2__2[ file_name],BIG_TEST2__2[[#This Row],[ file_name]])</f>
        <v>3</v>
      </c>
    </row>
    <row r="401" spans="1:7" x14ac:dyDescent="0.2">
      <c r="A401" s="1" t="s">
        <v>1158</v>
      </c>
      <c r="B401" s="1" t="s">
        <v>8876</v>
      </c>
      <c r="C401" s="1" t="s">
        <v>8877</v>
      </c>
      <c r="D401" s="1" t="s">
        <v>8878</v>
      </c>
      <c r="E401" s="1" t="s">
        <v>19920</v>
      </c>
      <c r="F401" s="1">
        <f>COUNTIF(BIG_TEST2__2[] BIG_TEST2__2 [ part_null] ,BIG_TEST2__2[[#This Row],[ part_null]])</f>
        <v>3</v>
      </c>
      <c r="G401" s="1">
        <f>COUNTIFS(BIG_TEST2__2[] BIG_TEST2__2[ part_null],BIG_TEST2__2[[#This Row],[ part_null]],BIG_TEST2__2[] BIG_TEST2__2[ file_name],BIG_TEST2__2[[#This Row],[ file_name]])</f>
        <v>2</v>
      </c>
    </row>
    <row r="402" spans="1:7" x14ac:dyDescent="0.2">
      <c r="A402" s="1" t="s">
        <v>22737</v>
      </c>
      <c r="B402" s="1" t="s">
        <v>6227</v>
      </c>
      <c r="C402" s="1" t="s">
        <v>22738</v>
      </c>
      <c r="D402" s="1" t="s">
        <v>22739</v>
      </c>
      <c r="E402" s="1" t="s">
        <v>19920</v>
      </c>
      <c r="F402" s="1">
        <f>COUNTIF(BIG_TEST2__2[] BIG_TEST2__2 [ part_null] ,BIG_TEST2__2[[#This Row],[ part_null]])</f>
        <v>17</v>
      </c>
      <c r="G402" s="1">
        <f>COUNTIFS(BIG_TEST2__2[] BIG_TEST2__2[ part_null],BIG_TEST2__2[[#This Row],[ part_null]],BIG_TEST2__2[] BIG_TEST2__2[ file_name],BIG_TEST2__2[[#This Row],[ file_name]])</f>
        <v>2</v>
      </c>
    </row>
    <row r="403" spans="1:7" x14ac:dyDescent="0.2">
      <c r="A403" s="1" t="s">
        <v>1988</v>
      </c>
      <c r="B403" s="1" t="s">
        <v>11411</v>
      </c>
      <c r="C403" s="1" t="s">
        <v>11918</v>
      </c>
      <c r="D403" s="1" t="s">
        <v>8191</v>
      </c>
      <c r="E403" s="1" t="s">
        <v>19920</v>
      </c>
      <c r="F403" s="1">
        <f>COUNTIF(BIG_TEST2__2[] BIG_TEST2__2 [ part_null] ,BIG_TEST2__2[[#This Row],[ part_null]])</f>
        <v>4</v>
      </c>
      <c r="G403" s="1">
        <f>COUNTIFS(BIG_TEST2__2[] BIG_TEST2__2[ part_null],BIG_TEST2__2[[#This Row],[ part_null]],BIG_TEST2__2[] BIG_TEST2__2[ file_name],BIG_TEST2__2[[#This Row],[ file_name]])</f>
        <v>4</v>
      </c>
    </row>
    <row r="404" spans="1:7" x14ac:dyDescent="0.2">
      <c r="A404" s="1" t="s">
        <v>1509</v>
      </c>
      <c r="B404" s="1" t="s">
        <v>6287</v>
      </c>
      <c r="C404" s="1" t="s">
        <v>8881</v>
      </c>
      <c r="D404" s="1" t="s">
        <v>8882</v>
      </c>
      <c r="E404" s="1" t="s">
        <v>19920</v>
      </c>
      <c r="F404" s="1">
        <f>COUNTIF(BIG_TEST2__2[] BIG_TEST2__2 [ part_null] ,BIG_TEST2__2[[#This Row],[ part_null]])</f>
        <v>13</v>
      </c>
      <c r="G404" s="1">
        <f>COUNTIFS(BIG_TEST2__2[] BIG_TEST2__2[ part_null],BIG_TEST2__2[[#This Row],[ part_null]],BIG_TEST2__2[] BIG_TEST2__2[ file_name],BIG_TEST2__2[[#This Row],[ file_name]])</f>
        <v>6</v>
      </c>
    </row>
    <row r="405" spans="1:7" x14ac:dyDescent="0.2">
      <c r="A405" s="1" t="s">
        <v>1136</v>
      </c>
      <c r="B405" s="1" t="s">
        <v>6367</v>
      </c>
      <c r="C405" s="1" t="s">
        <v>8871</v>
      </c>
      <c r="D405" s="1" t="s">
        <v>8872</v>
      </c>
      <c r="E405" s="1" t="s">
        <v>19920</v>
      </c>
      <c r="F405" s="1">
        <f>COUNTIF(BIG_TEST2__2[] BIG_TEST2__2 [ part_null] ,BIG_TEST2__2[[#This Row],[ part_null]])</f>
        <v>3</v>
      </c>
      <c r="G405" s="1">
        <f>COUNTIFS(BIG_TEST2__2[] BIG_TEST2__2[ part_null],BIG_TEST2__2[[#This Row],[ part_null]],BIG_TEST2__2[] BIG_TEST2__2[ file_name],BIG_TEST2__2[[#This Row],[ file_name]])</f>
        <v>1</v>
      </c>
    </row>
    <row r="406" spans="1:7" x14ac:dyDescent="0.2">
      <c r="A406" s="1" t="s">
        <v>22740</v>
      </c>
      <c r="B406" s="1" t="s">
        <v>5949</v>
      </c>
      <c r="C406" s="1" t="s">
        <v>22741</v>
      </c>
      <c r="D406" s="1" t="s">
        <v>22742</v>
      </c>
      <c r="E406" s="1" t="s">
        <v>19920</v>
      </c>
      <c r="F406" s="1">
        <f>COUNTIF(BIG_TEST2__2[] BIG_TEST2__2 [ part_null] ,BIG_TEST2__2[[#This Row],[ part_null]])</f>
        <v>2</v>
      </c>
      <c r="G406" s="1">
        <f>COUNTIFS(BIG_TEST2__2[] BIG_TEST2__2[ part_null],BIG_TEST2__2[[#This Row],[ part_null]],BIG_TEST2__2[] BIG_TEST2__2[ file_name],BIG_TEST2__2[[#This Row],[ file_name]])</f>
        <v>1</v>
      </c>
    </row>
    <row r="407" spans="1:7" x14ac:dyDescent="0.2">
      <c r="A407" s="1" t="s">
        <v>22743</v>
      </c>
      <c r="B407" s="1" t="s">
        <v>8668</v>
      </c>
      <c r="C407" s="1" t="s">
        <v>22744</v>
      </c>
      <c r="D407" s="1" t="s">
        <v>12614</v>
      </c>
      <c r="E407" s="1" t="s">
        <v>19920</v>
      </c>
      <c r="F407" s="1">
        <f>COUNTIF(BIG_TEST2__2[] BIG_TEST2__2 [ part_null] ,BIG_TEST2__2[[#This Row],[ part_null]])</f>
        <v>1</v>
      </c>
      <c r="G407" s="1">
        <f>COUNTIFS(BIG_TEST2__2[] BIG_TEST2__2[ part_null],BIG_TEST2__2[[#This Row],[ part_null]],BIG_TEST2__2[] BIG_TEST2__2[ file_name],BIG_TEST2__2[[#This Row],[ file_name]])</f>
        <v>1</v>
      </c>
    </row>
    <row r="408" spans="1:7" x14ac:dyDescent="0.2">
      <c r="A408" s="1" t="s">
        <v>1450</v>
      </c>
      <c r="B408" s="1" t="s">
        <v>5819</v>
      </c>
      <c r="C408" s="1" t="s">
        <v>8637</v>
      </c>
      <c r="D408" s="1" t="s">
        <v>8638</v>
      </c>
      <c r="E408" s="1" t="s">
        <v>19920</v>
      </c>
      <c r="F408" s="1">
        <f>COUNTIF(BIG_TEST2__2[] BIG_TEST2__2 [ part_null] ,BIG_TEST2__2[[#This Row],[ part_null]])</f>
        <v>9</v>
      </c>
      <c r="G408" s="1">
        <f>COUNTIFS(BIG_TEST2__2[] BIG_TEST2__2[ part_null],BIG_TEST2__2[[#This Row],[ part_null]],BIG_TEST2__2[] BIG_TEST2__2[ file_name],BIG_TEST2__2[[#This Row],[ file_name]])</f>
        <v>3</v>
      </c>
    </row>
    <row r="409" spans="1:7" x14ac:dyDescent="0.2">
      <c r="A409" s="1" t="s">
        <v>1309</v>
      </c>
      <c r="B409" s="1" t="s">
        <v>8652</v>
      </c>
      <c r="C409" s="1" t="s">
        <v>8653</v>
      </c>
      <c r="D409" s="1" t="s">
        <v>8654</v>
      </c>
      <c r="E409" s="1" t="s">
        <v>19920</v>
      </c>
      <c r="F409" s="1">
        <f>COUNTIF(BIG_TEST2__2[] BIG_TEST2__2 [ part_null] ,BIG_TEST2__2[[#This Row],[ part_null]])</f>
        <v>3</v>
      </c>
      <c r="G409" s="1">
        <f>COUNTIFS(BIG_TEST2__2[] BIG_TEST2__2[ part_null],BIG_TEST2__2[[#This Row],[ part_null]],BIG_TEST2__2[] BIG_TEST2__2[ file_name],BIG_TEST2__2[[#This Row],[ file_name]])</f>
        <v>3</v>
      </c>
    </row>
    <row r="410" spans="1:7" x14ac:dyDescent="0.2">
      <c r="A410" s="1" t="s">
        <v>691</v>
      </c>
      <c r="B410" s="1" t="s">
        <v>6229</v>
      </c>
      <c r="C410" s="1" t="s">
        <v>8883</v>
      </c>
      <c r="D410" s="1" t="s">
        <v>8884</v>
      </c>
      <c r="E410" s="1" t="s">
        <v>19920</v>
      </c>
      <c r="F410" s="1">
        <f>COUNTIF(BIG_TEST2__2[] BIG_TEST2__2 [ part_null] ,BIG_TEST2__2[[#This Row],[ part_null]])</f>
        <v>33</v>
      </c>
      <c r="G410" s="1">
        <f>COUNTIFS(BIG_TEST2__2[] BIG_TEST2__2[ part_null],BIG_TEST2__2[[#This Row],[ part_null]],BIG_TEST2__2[] BIG_TEST2__2[ file_name],BIG_TEST2__2[[#This Row],[ file_name]])</f>
        <v>14</v>
      </c>
    </row>
    <row r="411" spans="1:7" x14ac:dyDescent="0.2">
      <c r="A411" s="1" t="s">
        <v>1588</v>
      </c>
      <c r="B411" s="1" t="s">
        <v>6266</v>
      </c>
      <c r="C411" s="1" t="s">
        <v>8885</v>
      </c>
      <c r="D411" s="1" t="s">
        <v>8182</v>
      </c>
      <c r="E411" s="1" t="s">
        <v>19920</v>
      </c>
      <c r="F411" s="1">
        <f>COUNTIF(BIG_TEST2__2[] BIG_TEST2__2 [ part_null] ,BIG_TEST2__2[[#This Row],[ part_null]])</f>
        <v>15</v>
      </c>
      <c r="G411" s="1">
        <f>COUNTIFS(BIG_TEST2__2[] BIG_TEST2__2[ part_null],BIG_TEST2__2[[#This Row],[ part_null]],BIG_TEST2__2[] BIG_TEST2__2[ file_name],BIG_TEST2__2[[#This Row],[ file_name]])</f>
        <v>8</v>
      </c>
    </row>
    <row r="412" spans="1:7" x14ac:dyDescent="0.2">
      <c r="A412" s="1" t="s">
        <v>582</v>
      </c>
      <c r="B412" s="1" t="s">
        <v>6171</v>
      </c>
      <c r="C412" s="1" t="s">
        <v>8886</v>
      </c>
      <c r="D412" s="1" t="s">
        <v>8887</v>
      </c>
      <c r="E412" s="1" t="s">
        <v>19920</v>
      </c>
      <c r="F412" s="1">
        <f>COUNTIF(BIG_TEST2__2[] BIG_TEST2__2 [ part_null] ,BIG_TEST2__2[[#This Row],[ part_null]])</f>
        <v>3</v>
      </c>
      <c r="G412" s="1">
        <f>COUNTIFS(BIG_TEST2__2[] BIG_TEST2__2[ part_null],BIG_TEST2__2[[#This Row],[ part_null]],BIG_TEST2__2[] BIG_TEST2__2[ file_name],BIG_TEST2__2[[#This Row],[ file_name]])</f>
        <v>1</v>
      </c>
    </row>
    <row r="413" spans="1:7" x14ac:dyDescent="0.2">
      <c r="A413" s="1" t="s">
        <v>195</v>
      </c>
      <c r="B413" s="1" t="s">
        <v>6197</v>
      </c>
      <c r="C413" s="1" t="s">
        <v>8888</v>
      </c>
      <c r="D413" s="1" t="s">
        <v>8889</v>
      </c>
      <c r="E413" s="1" t="s">
        <v>19920</v>
      </c>
      <c r="F413" s="1">
        <f>COUNTIF(BIG_TEST2__2[] BIG_TEST2__2 [ part_null] ,BIG_TEST2__2[[#This Row],[ part_null]])</f>
        <v>16</v>
      </c>
      <c r="G413" s="1">
        <f>COUNTIFS(BIG_TEST2__2[] BIG_TEST2__2[ part_null],BIG_TEST2__2[[#This Row],[ part_null]],BIG_TEST2__2[] BIG_TEST2__2[ file_name],BIG_TEST2__2[[#This Row],[ file_name]])</f>
        <v>5</v>
      </c>
    </row>
    <row r="414" spans="1:7" x14ac:dyDescent="0.2">
      <c r="A414" s="1" t="s">
        <v>3281</v>
      </c>
      <c r="B414" s="1" t="s">
        <v>6177</v>
      </c>
      <c r="C414" s="1" t="s">
        <v>14393</v>
      </c>
      <c r="D414" s="1" t="s">
        <v>14394</v>
      </c>
      <c r="E414" s="1" t="s">
        <v>19920</v>
      </c>
      <c r="F414" s="1">
        <f>COUNTIF(BIG_TEST2__2[] BIG_TEST2__2 [ part_null] ,BIG_TEST2__2[[#This Row],[ part_null]])</f>
        <v>10</v>
      </c>
      <c r="G414" s="1">
        <f>COUNTIFS(BIG_TEST2__2[] BIG_TEST2__2[ part_null],BIG_TEST2__2[[#This Row],[ part_null]],BIG_TEST2__2[] BIG_TEST2__2[ file_name],BIG_TEST2__2[[#This Row],[ file_name]])</f>
        <v>4</v>
      </c>
    </row>
    <row r="415" spans="1:7" x14ac:dyDescent="0.2">
      <c r="A415" s="1" t="s">
        <v>660</v>
      </c>
      <c r="B415" s="1" t="s">
        <v>6049</v>
      </c>
      <c r="C415" s="1" t="s">
        <v>8864</v>
      </c>
      <c r="D415" s="1" t="s">
        <v>8865</v>
      </c>
      <c r="E415" s="1" t="s">
        <v>19920</v>
      </c>
      <c r="F415" s="1">
        <f>COUNTIF(BIG_TEST2__2[] BIG_TEST2__2 [ part_null] ,BIG_TEST2__2[[#This Row],[ part_null]])</f>
        <v>10</v>
      </c>
      <c r="G415" s="1">
        <f>COUNTIFS(BIG_TEST2__2[] BIG_TEST2__2[ part_null],BIG_TEST2__2[[#This Row],[ part_null]],BIG_TEST2__2[] BIG_TEST2__2[ file_name],BIG_TEST2__2[[#This Row],[ file_name]])</f>
        <v>3</v>
      </c>
    </row>
    <row r="416" spans="1:7" x14ac:dyDescent="0.2">
      <c r="A416" s="1" t="s">
        <v>1699</v>
      </c>
      <c r="B416" s="1" t="s">
        <v>6355</v>
      </c>
      <c r="C416" s="1" t="s">
        <v>8862</v>
      </c>
      <c r="D416" s="1" t="s">
        <v>8863</v>
      </c>
      <c r="E416" s="1" t="s">
        <v>19920</v>
      </c>
      <c r="F416" s="1">
        <f>COUNTIF(BIG_TEST2__2[] BIG_TEST2__2 [ part_null] ,BIG_TEST2__2[[#This Row],[ part_null]])</f>
        <v>14</v>
      </c>
      <c r="G416" s="1">
        <f>COUNTIFS(BIG_TEST2__2[] BIG_TEST2__2[ part_null],BIG_TEST2__2[[#This Row],[ part_null]],BIG_TEST2__2[] BIG_TEST2__2[ file_name],BIG_TEST2__2[[#This Row],[ file_name]])</f>
        <v>7</v>
      </c>
    </row>
    <row r="417" spans="1:7" x14ac:dyDescent="0.2">
      <c r="A417" s="1" t="s">
        <v>724</v>
      </c>
      <c r="B417" s="1" t="s">
        <v>6057</v>
      </c>
      <c r="C417" s="1" t="s">
        <v>8894</v>
      </c>
      <c r="D417" s="1" t="s">
        <v>8080</v>
      </c>
      <c r="E417" s="1" t="s">
        <v>19920</v>
      </c>
      <c r="F417" s="1">
        <f>COUNTIF(BIG_TEST2__2[] BIG_TEST2__2 [ part_null] ,BIG_TEST2__2[[#This Row],[ part_null]])</f>
        <v>26</v>
      </c>
      <c r="G417" s="1">
        <f>COUNTIFS(BIG_TEST2__2[] BIG_TEST2__2[ part_null],BIG_TEST2__2[[#This Row],[ part_null]],BIG_TEST2__2[] BIG_TEST2__2[ file_name],BIG_TEST2__2[[#This Row],[ file_name]])</f>
        <v>9</v>
      </c>
    </row>
    <row r="418" spans="1:7" x14ac:dyDescent="0.2">
      <c r="A418" s="1" t="s">
        <v>1124</v>
      </c>
      <c r="B418" s="1" t="s">
        <v>8925</v>
      </c>
      <c r="C418" s="1" t="s">
        <v>8926</v>
      </c>
      <c r="D418" s="1" t="s">
        <v>8927</v>
      </c>
      <c r="E418" s="1" t="s">
        <v>19920</v>
      </c>
      <c r="F418" s="1">
        <f>COUNTIF(BIG_TEST2__2[] BIG_TEST2__2 [ part_null] ,BIG_TEST2__2[[#This Row],[ part_null]])</f>
        <v>7</v>
      </c>
      <c r="G418" s="1">
        <f>COUNTIFS(BIG_TEST2__2[] BIG_TEST2__2[ part_null],BIG_TEST2__2[[#This Row],[ part_null]],BIG_TEST2__2[] BIG_TEST2__2[ file_name],BIG_TEST2__2[[#This Row],[ file_name]])</f>
        <v>6</v>
      </c>
    </row>
    <row r="419" spans="1:7" x14ac:dyDescent="0.2">
      <c r="A419" s="1" t="s">
        <v>277</v>
      </c>
      <c r="B419" s="1" t="s">
        <v>8243</v>
      </c>
      <c r="C419" s="1" t="s">
        <v>8902</v>
      </c>
      <c r="D419" s="1" t="s">
        <v>8903</v>
      </c>
      <c r="E419" s="1" t="s">
        <v>19920</v>
      </c>
      <c r="F419" s="1">
        <f>COUNTIF(BIG_TEST2__2[] BIG_TEST2__2 [ part_null] ,BIG_TEST2__2[[#This Row],[ part_null]])</f>
        <v>11</v>
      </c>
      <c r="G419" s="1">
        <f>COUNTIFS(BIG_TEST2__2[] BIG_TEST2__2[ part_null],BIG_TEST2__2[[#This Row],[ part_null]],BIG_TEST2__2[] BIG_TEST2__2[ file_name],BIG_TEST2__2[[#This Row],[ file_name]])</f>
        <v>11</v>
      </c>
    </row>
    <row r="420" spans="1:7" x14ac:dyDescent="0.2">
      <c r="A420" s="1" t="s">
        <v>1525</v>
      </c>
      <c r="B420" s="1" t="s">
        <v>8904</v>
      </c>
      <c r="C420" s="1" t="s">
        <v>8905</v>
      </c>
      <c r="D420" s="1" t="s">
        <v>8906</v>
      </c>
      <c r="E420" s="1" t="s">
        <v>19920</v>
      </c>
      <c r="F420" s="1">
        <f>COUNTIF(BIG_TEST2__2[] BIG_TEST2__2 [ part_null] ,BIG_TEST2__2[[#This Row],[ part_null]])</f>
        <v>3</v>
      </c>
      <c r="G420" s="1">
        <f>COUNTIFS(BIG_TEST2__2[] BIG_TEST2__2[ part_null],BIG_TEST2__2[[#This Row],[ part_null]],BIG_TEST2__2[] BIG_TEST2__2[ file_name],BIG_TEST2__2[[#This Row],[ file_name]])</f>
        <v>3</v>
      </c>
    </row>
    <row r="421" spans="1:7" x14ac:dyDescent="0.2">
      <c r="A421" s="1" t="s">
        <v>22745</v>
      </c>
      <c r="B421" s="1" t="s">
        <v>8907</v>
      </c>
      <c r="C421" s="1" t="s">
        <v>22746</v>
      </c>
      <c r="D421" s="1" t="s">
        <v>22747</v>
      </c>
      <c r="E421" s="1" t="s">
        <v>19920</v>
      </c>
      <c r="F421" s="1">
        <f>COUNTIF(BIG_TEST2__2[] BIG_TEST2__2 [ part_null] ,BIG_TEST2__2[[#This Row],[ part_null]])</f>
        <v>2</v>
      </c>
      <c r="G421" s="1">
        <f>COUNTIFS(BIG_TEST2__2[] BIG_TEST2__2[ part_null],BIG_TEST2__2[[#This Row],[ part_null]],BIG_TEST2__2[] BIG_TEST2__2[ file_name],BIG_TEST2__2[[#This Row],[ file_name]])</f>
        <v>2</v>
      </c>
    </row>
    <row r="422" spans="1:7" x14ac:dyDescent="0.2">
      <c r="A422" s="1" t="s">
        <v>129</v>
      </c>
      <c r="B422" s="1" t="s">
        <v>8910</v>
      </c>
      <c r="C422" s="1" t="s">
        <v>8911</v>
      </c>
      <c r="D422" s="1" t="s">
        <v>8912</v>
      </c>
      <c r="E422" s="1" t="s">
        <v>19920</v>
      </c>
      <c r="F422" s="1">
        <f>COUNTIF(BIG_TEST2__2[] BIG_TEST2__2 [ part_null] ,BIG_TEST2__2[[#This Row],[ part_null]])</f>
        <v>3</v>
      </c>
      <c r="G422" s="1">
        <f>COUNTIFS(BIG_TEST2__2[] BIG_TEST2__2[ part_null],BIG_TEST2__2[[#This Row],[ part_null]],BIG_TEST2__2[] BIG_TEST2__2[ file_name],BIG_TEST2__2[[#This Row],[ file_name]])</f>
        <v>3</v>
      </c>
    </row>
    <row r="423" spans="1:7" x14ac:dyDescent="0.2">
      <c r="A423" s="1" t="s">
        <v>319</v>
      </c>
      <c r="B423" s="1" t="s">
        <v>8900</v>
      </c>
      <c r="C423" s="1" t="s">
        <v>8915</v>
      </c>
      <c r="D423" s="1" t="s">
        <v>8916</v>
      </c>
      <c r="E423" s="1" t="s">
        <v>19920</v>
      </c>
      <c r="F423" s="1">
        <f>COUNTIF(BIG_TEST2__2[] BIG_TEST2__2 [ part_null] ,BIG_TEST2__2[[#This Row],[ part_null]])</f>
        <v>3</v>
      </c>
      <c r="G423" s="1">
        <f>COUNTIFS(BIG_TEST2__2[] BIG_TEST2__2[ part_null],BIG_TEST2__2[[#This Row],[ part_null]],BIG_TEST2__2[] BIG_TEST2__2[ file_name],BIG_TEST2__2[[#This Row],[ file_name]])</f>
        <v>3</v>
      </c>
    </row>
    <row r="424" spans="1:7" x14ac:dyDescent="0.2">
      <c r="A424" s="1" t="s">
        <v>1087</v>
      </c>
      <c r="B424" s="1" t="s">
        <v>8917</v>
      </c>
      <c r="C424" s="1" t="s">
        <v>8921</v>
      </c>
      <c r="D424" s="1" t="s">
        <v>8922</v>
      </c>
      <c r="E424" s="1" t="s">
        <v>19920</v>
      </c>
      <c r="F424" s="1">
        <f>COUNTIF(BIG_TEST2__2[] BIG_TEST2__2 [ part_null] ,BIG_TEST2__2[[#This Row],[ part_null]])</f>
        <v>2</v>
      </c>
      <c r="G424" s="1">
        <f>COUNTIFS(BIG_TEST2__2[] BIG_TEST2__2[ part_null],BIG_TEST2__2[[#This Row],[ part_null]],BIG_TEST2__2[] BIG_TEST2__2[ file_name],BIG_TEST2__2[[#This Row],[ file_name]])</f>
        <v>2</v>
      </c>
    </row>
    <row r="425" spans="1:7" x14ac:dyDescent="0.2">
      <c r="A425" s="1" t="s">
        <v>1659</v>
      </c>
      <c r="B425" s="1" t="s">
        <v>8855</v>
      </c>
      <c r="C425" s="1" t="s">
        <v>8923</v>
      </c>
      <c r="D425" s="1" t="s">
        <v>8924</v>
      </c>
      <c r="E425" s="1" t="s">
        <v>19920</v>
      </c>
      <c r="F425" s="1">
        <f>COUNTIF(BIG_TEST2__2[] BIG_TEST2__2 [ part_null] ,BIG_TEST2__2[[#This Row],[ part_null]])</f>
        <v>3</v>
      </c>
      <c r="G425" s="1">
        <f>COUNTIFS(BIG_TEST2__2[] BIG_TEST2__2[ part_null],BIG_TEST2__2[[#This Row],[ part_null]],BIG_TEST2__2[] BIG_TEST2__2[ file_name],BIG_TEST2__2[[#This Row],[ file_name]])</f>
        <v>3</v>
      </c>
    </row>
    <row r="426" spans="1:7" x14ac:dyDescent="0.2">
      <c r="A426" s="1" t="s">
        <v>339</v>
      </c>
      <c r="B426" s="1" t="s">
        <v>8928</v>
      </c>
      <c r="C426" s="1" t="s">
        <v>8929</v>
      </c>
      <c r="D426" s="1" t="s">
        <v>8930</v>
      </c>
      <c r="E426" s="1" t="s">
        <v>19920</v>
      </c>
      <c r="F426" s="1">
        <f>COUNTIF(BIG_TEST2__2[] BIG_TEST2__2 [ part_null] ,BIG_TEST2__2[[#This Row],[ part_null]])</f>
        <v>4</v>
      </c>
      <c r="G426" s="1">
        <f>COUNTIFS(BIG_TEST2__2[] BIG_TEST2__2[ part_null],BIG_TEST2__2[[#This Row],[ part_null]],BIG_TEST2__2[] BIG_TEST2__2[ file_name],BIG_TEST2__2[[#This Row],[ file_name]])</f>
        <v>4</v>
      </c>
    </row>
    <row r="427" spans="1:7" x14ac:dyDescent="0.2">
      <c r="A427" s="1" t="s">
        <v>835</v>
      </c>
      <c r="B427" s="1" t="s">
        <v>6308</v>
      </c>
      <c r="C427" s="1" t="s">
        <v>8895</v>
      </c>
      <c r="D427" s="1" t="s">
        <v>8292</v>
      </c>
      <c r="E427" s="1" t="s">
        <v>19920</v>
      </c>
      <c r="F427" s="1">
        <f>COUNTIF(BIG_TEST2__2[] BIG_TEST2__2 [ part_null] ,BIG_TEST2__2[[#This Row],[ part_null]])</f>
        <v>11</v>
      </c>
      <c r="G427" s="1">
        <f>COUNTIFS(BIG_TEST2__2[] BIG_TEST2__2[ part_null],BIG_TEST2__2[[#This Row],[ part_null]],BIG_TEST2__2[] BIG_TEST2__2[ file_name],BIG_TEST2__2[[#This Row],[ file_name]])</f>
        <v>3</v>
      </c>
    </row>
    <row r="428" spans="1:7" x14ac:dyDescent="0.2">
      <c r="A428" s="1" t="s">
        <v>1105</v>
      </c>
      <c r="B428" s="1" t="s">
        <v>8935</v>
      </c>
      <c r="C428" s="1" t="s">
        <v>8936</v>
      </c>
      <c r="D428" s="1" t="s">
        <v>8937</v>
      </c>
      <c r="E428" s="1" t="s">
        <v>19920</v>
      </c>
      <c r="F428" s="1">
        <f>COUNTIF(BIG_TEST2__2[] BIG_TEST2__2 [ part_null] ,BIG_TEST2__2[[#This Row],[ part_null]])</f>
        <v>2</v>
      </c>
      <c r="G428" s="1">
        <f>COUNTIFS(BIG_TEST2__2[] BIG_TEST2__2[ part_null],BIG_TEST2__2[[#This Row],[ part_null]],BIG_TEST2__2[] BIG_TEST2__2[ file_name],BIG_TEST2__2[[#This Row],[ file_name]])</f>
        <v>2</v>
      </c>
    </row>
    <row r="429" spans="1:7" x14ac:dyDescent="0.2">
      <c r="A429" s="1" t="s">
        <v>443</v>
      </c>
      <c r="B429" s="1" t="s">
        <v>8928</v>
      </c>
      <c r="C429" s="1" t="s">
        <v>8931</v>
      </c>
      <c r="D429" s="1" t="s">
        <v>8932</v>
      </c>
      <c r="E429" s="1" t="s">
        <v>19920</v>
      </c>
      <c r="F429" s="1">
        <f>COUNTIF(BIG_TEST2__2[] BIG_TEST2__2 [ part_null] ,BIG_TEST2__2[[#This Row],[ part_null]])</f>
        <v>4</v>
      </c>
      <c r="G429" s="1">
        <f>COUNTIFS(BIG_TEST2__2[] BIG_TEST2__2[ part_null],BIG_TEST2__2[[#This Row],[ part_null]],BIG_TEST2__2[] BIG_TEST2__2[ file_name],BIG_TEST2__2[[#This Row],[ file_name]])</f>
        <v>4</v>
      </c>
    </row>
    <row r="430" spans="1:7" x14ac:dyDescent="0.2">
      <c r="A430" s="1" t="s">
        <v>1112</v>
      </c>
      <c r="B430" s="1" t="s">
        <v>8738</v>
      </c>
      <c r="C430" s="1" t="s">
        <v>8898</v>
      </c>
      <c r="D430" s="1" t="s">
        <v>8899</v>
      </c>
      <c r="E430" s="1" t="s">
        <v>19920</v>
      </c>
      <c r="F430" s="1">
        <f>COUNTIF(BIG_TEST2__2[] BIG_TEST2__2 [ part_null] ,BIG_TEST2__2[[#This Row],[ part_null]])</f>
        <v>3</v>
      </c>
      <c r="G430" s="1">
        <f>COUNTIFS(BIG_TEST2__2[] BIG_TEST2__2[ part_null],BIG_TEST2__2[[#This Row],[ part_null]],BIG_TEST2__2[] BIG_TEST2__2[ file_name],BIG_TEST2__2[[#This Row],[ file_name]])</f>
        <v>3</v>
      </c>
    </row>
    <row r="431" spans="1:7" x14ac:dyDescent="0.2">
      <c r="A431" s="1" t="s">
        <v>1452</v>
      </c>
      <c r="B431" s="1" t="s">
        <v>5784</v>
      </c>
      <c r="C431" s="1" t="s">
        <v>8860</v>
      </c>
      <c r="D431" s="1" t="s">
        <v>8861</v>
      </c>
      <c r="E431" s="1" t="s">
        <v>19920</v>
      </c>
      <c r="F431" s="1">
        <f>COUNTIF(BIG_TEST2__2[] BIG_TEST2__2 [ part_null] ,BIG_TEST2__2[[#This Row],[ part_null]])</f>
        <v>4</v>
      </c>
      <c r="G431" s="1">
        <f>COUNTIFS(BIG_TEST2__2[] BIG_TEST2__2[ part_null],BIG_TEST2__2[[#This Row],[ part_null]],BIG_TEST2__2[] BIG_TEST2__2[ file_name],BIG_TEST2__2[[#This Row],[ file_name]])</f>
        <v>1</v>
      </c>
    </row>
    <row r="432" spans="1:7" x14ac:dyDescent="0.2">
      <c r="A432" s="1" t="s">
        <v>1580</v>
      </c>
      <c r="B432" s="1" t="s">
        <v>6284</v>
      </c>
      <c r="C432" s="1" t="s">
        <v>8933</v>
      </c>
      <c r="D432" s="1" t="s">
        <v>8934</v>
      </c>
      <c r="E432" s="1" t="s">
        <v>19920</v>
      </c>
      <c r="F432" s="1">
        <f>COUNTIF(BIG_TEST2__2[] BIG_TEST2__2 [ part_null] ,BIG_TEST2__2[[#This Row],[ part_null]])</f>
        <v>16</v>
      </c>
      <c r="G432" s="1">
        <f>COUNTIFS(BIG_TEST2__2[] BIG_TEST2__2[ part_null],BIG_TEST2__2[[#This Row],[ part_null]],BIG_TEST2__2[] BIG_TEST2__2[ file_name],BIG_TEST2__2[[#This Row],[ file_name]])</f>
        <v>5</v>
      </c>
    </row>
    <row r="433" spans="1:7" x14ac:dyDescent="0.2">
      <c r="A433" s="1" t="s">
        <v>1033</v>
      </c>
      <c r="B433" s="1" t="s">
        <v>8270</v>
      </c>
      <c r="C433" s="1" t="s">
        <v>8867</v>
      </c>
      <c r="D433" s="1" t="s">
        <v>8868</v>
      </c>
      <c r="E433" s="1" t="s">
        <v>19920</v>
      </c>
      <c r="F433" s="1">
        <f>COUNTIF(BIG_TEST2__2[] BIG_TEST2__2 [ part_null] ,BIG_TEST2__2[[#This Row],[ part_null]])</f>
        <v>3</v>
      </c>
      <c r="G433" s="1">
        <f>COUNTIFS(BIG_TEST2__2[] BIG_TEST2__2[ part_null],BIG_TEST2__2[[#This Row],[ part_null]],BIG_TEST2__2[] BIG_TEST2__2[ file_name],BIG_TEST2__2[[#This Row],[ file_name]])</f>
        <v>3</v>
      </c>
    </row>
    <row r="434" spans="1:7" x14ac:dyDescent="0.2">
      <c r="A434" s="1" t="s">
        <v>812</v>
      </c>
      <c r="B434" s="1" t="s">
        <v>6176</v>
      </c>
      <c r="C434" s="1" t="s">
        <v>8938</v>
      </c>
      <c r="D434" s="1" t="s">
        <v>8939</v>
      </c>
      <c r="E434" s="1" t="s">
        <v>19920</v>
      </c>
      <c r="F434" s="1">
        <f>COUNTIF(BIG_TEST2__2[] BIG_TEST2__2 [ part_null] ,BIG_TEST2__2[[#This Row],[ part_null]])</f>
        <v>27</v>
      </c>
      <c r="G434" s="1">
        <f>COUNTIFS(BIG_TEST2__2[] BIG_TEST2__2[ part_null],BIG_TEST2__2[[#This Row],[ part_null]],BIG_TEST2__2[] BIG_TEST2__2[ file_name],BIG_TEST2__2[[#This Row],[ file_name]])</f>
        <v>11</v>
      </c>
    </row>
    <row r="435" spans="1:7" x14ac:dyDescent="0.2">
      <c r="A435" s="1" t="s">
        <v>1661</v>
      </c>
      <c r="B435" s="1" t="s">
        <v>8789</v>
      </c>
      <c r="C435" s="1" t="s">
        <v>8811</v>
      </c>
      <c r="D435" s="1" t="s">
        <v>8812</v>
      </c>
      <c r="E435" s="1" t="s">
        <v>19920</v>
      </c>
      <c r="F435" s="1">
        <f>COUNTIF(BIG_TEST2__2[] BIG_TEST2__2 [ part_null] ,BIG_TEST2__2[[#This Row],[ part_null]])</f>
        <v>3</v>
      </c>
      <c r="G435" s="1">
        <f>COUNTIFS(BIG_TEST2__2[] BIG_TEST2__2[ part_null],BIG_TEST2__2[[#This Row],[ part_null]],BIG_TEST2__2[] BIG_TEST2__2[ file_name],BIG_TEST2__2[[#This Row],[ file_name]])</f>
        <v>3</v>
      </c>
    </row>
    <row r="436" spans="1:7" x14ac:dyDescent="0.2">
      <c r="A436" s="1" t="s">
        <v>201</v>
      </c>
      <c r="B436" s="1" t="s">
        <v>9379</v>
      </c>
      <c r="C436" s="1" t="s">
        <v>9380</v>
      </c>
      <c r="D436" s="1" t="s">
        <v>9381</v>
      </c>
      <c r="E436" s="1" t="s">
        <v>19920</v>
      </c>
      <c r="F436" s="1">
        <f>COUNTIF(BIG_TEST2__2[] BIG_TEST2__2 [ part_null] ,BIG_TEST2__2[[#This Row],[ part_null]])</f>
        <v>3</v>
      </c>
      <c r="G436" s="1">
        <f>COUNTIFS(BIG_TEST2__2[] BIG_TEST2__2[ part_null],BIG_TEST2__2[[#This Row],[ part_null]],BIG_TEST2__2[] BIG_TEST2__2[ file_name],BIG_TEST2__2[[#This Row],[ file_name]])</f>
        <v>3</v>
      </c>
    </row>
    <row r="437" spans="1:7" x14ac:dyDescent="0.2">
      <c r="A437" s="1" t="s">
        <v>733</v>
      </c>
      <c r="B437" s="1" t="s">
        <v>6317</v>
      </c>
      <c r="C437" s="1" t="s">
        <v>8468</v>
      </c>
      <c r="D437" s="1" t="s">
        <v>8469</v>
      </c>
      <c r="E437" s="1" t="s">
        <v>19920</v>
      </c>
      <c r="F437" s="1">
        <f>COUNTIF(BIG_TEST2__2[] BIG_TEST2__2 [ part_null] ,BIG_TEST2__2[[#This Row],[ part_null]])</f>
        <v>15</v>
      </c>
      <c r="G437" s="1">
        <f>COUNTIFS(BIG_TEST2__2[] BIG_TEST2__2[ part_null],BIG_TEST2__2[[#This Row],[ part_null]],BIG_TEST2__2[] BIG_TEST2__2[ file_name],BIG_TEST2__2[[#This Row],[ file_name]])</f>
        <v>5</v>
      </c>
    </row>
    <row r="438" spans="1:7" x14ac:dyDescent="0.2">
      <c r="A438" s="1" t="s">
        <v>651</v>
      </c>
      <c r="B438" s="1" t="s">
        <v>6049</v>
      </c>
      <c r="C438" s="1" t="s">
        <v>8964</v>
      </c>
      <c r="D438" s="1" t="s">
        <v>8965</v>
      </c>
      <c r="E438" s="1" t="s">
        <v>19920</v>
      </c>
      <c r="F438" s="1">
        <f>COUNTIF(BIG_TEST2__2[] BIG_TEST2__2 [ part_null] ,BIG_TEST2__2[[#This Row],[ part_null]])</f>
        <v>10</v>
      </c>
      <c r="G438" s="1">
        <f>COUNTIFS(BIG_TEST2__2[] BIG_TEST2__2[ part_null],BIG_TEST2__2[[#This Row],[ part_null]],BIG_TEST2__2[] BIG_TEST2__2[ file_name],BIG_TEST2__2[[#This Row],[ file_name]])</f>
        <v>3</v>
      </c>
    </row>
    <row r="439" spans="1:7" x14ac:dyDescent="0.2">
      <c r="A439" s="1" t="s">
        <v>641</v>
      </c>
      <c r="B439" s="1" t="s">
        <v>6049</v>
      </c>
      <c r="C439" s="1" t="s">
        <v>8968</v>
      </c>
      <c r="D439" s="1" t="s">
        <v>8969</v>
      </c>
      <c r="E439" s="1" t="s">
        <v>19920</v>
      </c>
      <c r="F439" s="1">
        <f>COUNTIF(BIG_TEST2__2[] BIG_TEST2__2 [ part_null] ,BIG_TEST2__2[[#This Row],[ part_null]])</f>
        <v>10</v>
      </c>
      <c r="G439" s="1">
        <f>COUNTIFS(BIG_TEST2__2[] BIG_TEST2__2[ part_null],BIG_TEST2__2[[#This Row],[ part_null]],BIG_TEST2__2[] BIG_TEST2__2[ file_name],BIG_TEST2__2[[#This Row],[ file_name]])</f>
        <v>3</v>
      </c>
    </row>
    <row r="440" spans="1:7" x14ac:dyDescent="0.2">
      <c r="A440" s="1" t="s">
        <v>1159</v>
      </c>
      <c r="B440" s="1" t="s">
        <v>6176</v>
      </c>
      <c r="C440" s="1" t="s">
        <v>8970</v>
      </c>
      <c r="D440" s="1" t="s">
        <v>8971</v>
      </c>
      <c r="E440" s="1" t="s">
        <v>19920</v>
      </c>
      <c r="F440" s="1">
        <f>COUNTIF(BIG_TEST2__2[] BIG_TEST2__2 [ part_null] ,BIG_TEST2__2[[#This Row],[ part_null]])</f>
        <v>27</v>
      </c>
      <c r="G440" s="1">
        <f>COUNTIFS(BIG_TEST2__2[] BIG_TEST2__2[ part_null],BIG_TEST2__2[[#This Row],[ part_null]],BIG_TEST2__2[] BIG_TEST2__2[ file_name],BIG_TEST2__2[[#This Row],[ file_name]])</f>
        <v>11</v>
      </c>
    </row>
    <row r="441" spans="1:7" x14ac:dyDescent="0.2">
      <c r="A441" s="1" t="s">
        <v>620</v>
      </c>
      <c r="B441" s="1" t="s">
        <v>6258</v>
      </c>
      <c r="C441" s="1" t="s">
        <v>9158</v>
      </c>
      <c r="D441" s="1" t="s">
        <v>9159</v>
      </c>
      <c r="E441" s="1" t="s">
        <v>19920</v>
      </c>
      <c r="F441" s="1">
        <f>COUNTIF(BIG_TEST2__2[] BIG_TEST2__2 [ part_null] ,BIG_TEST2__2[[#This Row],[ part_null]])</f>
        <v>9</v>
      </c>
      <c r="G441" s="1">
        <f>COUNTIFS(BIG_TEST2__2[] BIG_TEST2__2[ part_null],BIG_TEST2__2[[#This Row],[ part_null]],BIG_TEST2__2[] BIG_TEST2__2[ file_name],BIG_TEST2__2[[#This Row],[ file_name]])</f>
        <v>3</v>
      </c>
    </row>
    <row r="442" spans="1:7" x14ac:dyDescent="0.2">
      <c r="A442" s="1" t="s">
        <v>618</v>
      </c>
      <c r="B442" s="1" t="s">
        <v>6258</v>
      </c>
      <c r="C442" s="1" t="s">
        <v>9157</v>
      </c>
      <c r="D442" s="1" t="s">
        <v>8187</v>
      </c>
      <c r="E442" s="1" t="s">
        <v>19920</v>
      </c>
      <c r="F442" s="1">
        <f>COUNTIF(BIG_TEST2__2[] BIG_TEST2__2 [ part_null] ,BIG_TEST2__2[[#This Row],[ part_null]])</f>
        <v>9</v>
      </c>
      <c r="G442" s="1">
        <f>COUNTIFS(BIG_TEST2__2[] BIG_TEST2__2[ part_null],BIG_TEST2__2[[#This Row],[ part_null]],BIG_TEST2__2[] BIG_TEST2__2[ file_name],BIG_TEST2__2[[#This Row],[ file_name]])</f>
        <v>3</v>
      </c>
    </row>
    <row r="443" spans="1:7" x14ac:dyDescent="0.2">
      <c r="A443" s="1" t="s">
        <v>622</v>
      </c>
      <c r="B443" s="1" t="s">
        <v>6284</v>
      </c>
      <c r="C443" s="1" t="s">
        <v>8972</v>
      </c>
      <c r="D443" s="1" t="s">
        <v>8973</v>
      </c>
      <c r="E443" s="1" t="s">
        <v>19920</v>
      </c>
      <c r="F443" s="1">
        <f>COUNTIF(BIG_TEST2__2[] BIG_TEST2__2 [ part_null] ,BIG_TEST2__2[[#This Row],[ part_null]])</f>
        <v>16</v>
      </c>
      <c r="G443" s="1">
        <f>COUNTIFS(BIG_TEST2__2[] BIG_TEST2__2[ part_null],BIG_TEST2__2[[#This Row],[ part_null]],BIG_TEST2__2[] BIG_TEST2__2[ file_name],BIG_TEST2__2[[#This Row],[ file_name]])</f>
        <v>5</v>
      </c>
    </row>
    <row r="444" spans="1:7" x14ac:dyDescent="0.2">
      <c r="A444" s="1" t="s">
        <v>1157</v>
      </c>
      <c r="B444" s="1" t="s">
        <v>6046</v>
      </c>
      <c r="C444" s="1" t="s">
        <v>9156</v>
      </c>
      <c r="D444" s="1" t="s">
        <v>8070</v>
      </c>
      <c r="E444" s="1" t="s">
        <v>19920</v>
      </c>
      <c r="F444" s="1">
        <f>COUNTIF(BIG_TEST2__2[] BIG_TEST2__2 [ part_null] ,BIG_TEST2__2[[#This Row],[ part_null]])</f>
        <v>9</v>
      </c>
      <c r="G444" s="1">
        <f>COUNTIFS(BIG_TEST2__2[] BIG_TEST2__2[ part_null],BIG_TEST2__2[[#This Row],[ part_null]],BIG_TEST2__2[] BIG_TEST2__2[ file_name],BIG_TEST2__2[[#This Row],[ file_name]])</f>
        <v>1</v>
      </c>
    </row>
    <row r="445" spans="1:7" x14ac:dyDescent="0.2">
      <c r="A445" s="1" t="s">
        <v>1161</v>
      </c>
      <c r="B445" s="1" t="s">
        <v>6223</v>
      </c>
      <c r="C445" s="1" t="s">
        <v>8974</v>
      </c>
      <c r="D445" s="1" t="s">
        <v>8975</v>
      </c>
      <c r="E445" s="1" t="s">
        <v>19920</v>
      </c>
      <c r="F445" s="1">
        <f>COUNTIF(BIG_TEST2__2[] BIG_TEST2__2 [ part_null] ,BIG_TEST2__2[[#This Row],[ part_null]])</f>
        <v>25</v>
      </c>
      <c r="G445" s="1">
        <f>COUNTIFS(BIG_TEST2__2[] BIG_TEST2__2[ part_null],BIG_TEST2__2[[#This Row],[ part_null]],BIG_TEST2__2[] BIG_TEST2__2[ file_name],BIG_TEST2__2[[#This Row],[ file_name]])</f>
        <v>11</v>
      </c>
    </row>
    <row r="446" spans="1:7" x14ac:dyDescent="0.2">
      <c r="A446" s="1" t="s">
        <v>633</v>
      </c>
      <c r="B446" s="1" t="s">
        <v>6198</v>
      </c>
      <c r="C446" s="1" t="s">
        <v>8976</v>
      </c>
      <c r="D446" s="1" t="s">
        <v>8070</v>
      </c>
      <c r="E446" s="1" t="s">
        <v>19920</v>
      </c>
      <c r="F446" s="1">
        <f>COUNTIF(BIG_TEST2__2[] BIG_TEST2__2 [ part_null] ,BIG_TEST2__2[[#This Row],[ part_null]])</f>
        <v>15</v>
      </c>
      <c r="G446" s="1">
        <f>COUNTIFS(BIG_TEST2__2[] BIG_TEST2__2[ part_null],BIG_TEST2__2[[#This Row],[ part_null]],BIG_TEST2__2[] BIG_TEST2__2[ file_name],BIG_TEST2__2[[#This Row],[ file_name]])</f>
        <v>4</v>
      </c>
    </row>
    <row r="447" spans="1:7" x14ac:dyDescent="0.2">
      <c r="A447" s="1" t="s">
        <v>1165</v>
      </c>
      <c r="B447" s="1" t="s">
        <v>6196</v>
      </c>
      <c r="C447" s="1" t="s">
        <v>8977</v>
      </c>
      <c r="D447" s="1" t="s">
        <v>8978</v>
      </c>
      <c r="E447" s="1" t="s">
        <v>19920</v>
      </c>
      <c r="F447" s="1">
        <f>COUNTIF(BIG_TEST2__2[] BIG_TEST2__2 [ part_null] ,BIG_TEST2__2[[#This Row],[ part_null]])</f>
        <v>19</v>
      </c>
      <c r="G447" s="1">
        <f>COUNTIFS(BIG_TEST2__2[] BIG_TEST2__2[ part_null],BIG_TEST2__2[[#This Row],[ part_null]],BIG_TEST2__2[] BIG_TEST2__2[ file_name],BIG_TEST2__2[[#This Row],[ file_name]])</f>
        <v>7</v>
      </c>
    </row>
    <row r="448" spans="1:7" x14ac:dyDescent="0.2">
      <c r="A448" s="1" t="s">
        <v>1168</v>
      </c>
      <c r="B448" s="1" t="s">
        <v>6181</v>
      </c>
      <c r="C448" s="1" t="s">
        <v>9018</v>
      </c>
      <c r="D448" s="1" t="s">
        <v>8073</v>
      </c>
      <c r="E448" s="1" t="s">
        <v>19920</v>
      </c>
      <c r="F448" s="1">
        <f>COUNTIF(BIG_TEST2__2[] BIG_TEST2__2 [ part_null] ,BIG_TEST2__2[[#This Row],[ part_null]])</f>
        <v>5</v>
      </c>
      <c r="G448" s="1">
        <f>COUNTIFS(BIG_TEST2__2[] BIG_TEST2__2[ part_null],BIG_TEST2__2[[#This Row],[ part_null]],BIG_TEST2__2[] BIG_TEST2__2[ file_name],BIG_TEST2__2[[#This Row],[ file_name]])</f>
        <v>1</v>
      </c>
    </row>
    <row r="449" spans="1:7" x14ac:dyDescent="0.2">
      <c r="A449" s="1" t="s">
        <v>194</v>
      </c>
      <c r="B449" s="1" t="s">
        <v>6180</v>
      </c>
      <c r="C449" s="1" t="s">
        <v>8983</v>
      </c>
      <c r="D449" s="1" t="s">
        <v>8070</v>
      </c>
      <c r="E449" s="1" t="s">
        <v>19920</v>
      </c>
      <c r="F449" s="1">
        <f>COUNTIF(BIG_TEST2__2[] BIG_TEST2__2 [ part_null] ,BIG_TEST2__2[[#This Row],[ part_null]])</f>
        <v>10</v>
      </c>
      <c r="G449" s="1">
        <f>COUNTIFS(BIG_TEST2__2[] BIG_TEST2__2[ part_null],BIG_TEST2__2[[#This Row],[ part_null]],BIG_TEST2__2[] BIG_TEST2__2[ file_name],BIG_TEST2__2[[#This Row],[ file_name]])</f>
        <v>1</v>
      </c>
    </row>
    <row r="450" spans="1:7" x14ac:dyDescent="0.2">
      <c r="A450" s="1" t="s">
        <v>1275</v>
      </c>
      <c r="B450" s="1" t="s">
        <v>6369</v>
      </c>
      <c r="C450" s="1" t="s">
        <v>9019</v>
      </c>
      <c r="D450" s="1" t="s">
        <v>9020</v>
      </c>
      <c r="E450" s="1" t="s">
        <v>19920</v>
      </c>
      <c r="F450" s="1">
        <f>COUNTIF(BIG_TEST2__2[] BIG_TEST2__2 [ part_null] ,BIG_TEST2__2[[#This Row],[ part_null]])</f>
        <v>5</v>
      </c>
      <c r="G450" s="1">
        <f>COUNTIFS(BIG_TEST2__2[] BIG_TEST2__2[ part_null],BIG_TEST2__2[[#This Row],[ part_null]],BIG_TEST2__2[] BIG_TEST2__2[ file_name],BIG_TEST2__2[[#This Row],[ file_name]])</f>
        <v>4</v>
      </c>
    </row>
    <row r="451" spans="1:7" x14ac:dyDescent="0.2">
      <c r="A451" s="1" t="s">
        <v>635</v>
      </c>
      <c r="B451" s="1" t="s">
        <v>9059</v>
      </c>
      <c r="C451" s="1" t="s">
        <v>9060</v>
      </c>
      <c r="D451" s="1" t="s">
        <v>8762</v>
      </c>
      <c r="E451" s="1" t="s">
        <v>19920</v>
      </c>
      <c r="F451" s="1">
        <f>COUNTIF(BIG_TEST2__2[] BIG_TEST2__2 [ part_null] ,BIG_TEST2__2[[#This Row],[ part_null]])</f>
        <v>3</v>
      </c>
      <c r="G451" s="1">
        <f>COUNTIFS(BIG_TEST2__2[] BIG_TEST2__2[ part_null],BIG_TEST2__2[[#This Row],[ part_null]],BIG_TEST2__2[] BIG_TEST2__2[ file_name],BIG_TEST2__2[[#This Row],[ file_name]])</f>
        <v>3</v>
      </c>
    </row>
    <row r="452" spans="1:7" x14ac:dyDescent="0.2">
      <c r="A452" s="1" t="s">
        <v>181</v>
      </c>
      <c r="B452" s="1" t="s">
        <v>6118</v>
      </c>
      <c r="C452" s="1" t="s">
        <v>9063</v>
      </c>
      <c r="D452" s="1" t="s">
        <v>9064</v>
      </c>
      <c r="E452" s="1" t="s">
        <v>19920</v>
      </c>
      <c r="F452" s="1">
        <f>COUNTIF(BIG_TEST2__2[] BIG_TEST2__2 [ part_null] ,BIG_TEST2__2[[#This Row],[ part_null]])</f>
        <v>7</v>
      </c>
      <c r="G452" s="1">
        <f>COUNTIFS(BIG_TEST2__2[] BIG_TEST2__2[ part_null],BIG_TEST2__2[[#This Row],[ part_null]],BIG_TEST2__2[] BIG_TEST2__2[ file_name],BIG_TEST2__2[[#This Row],[ file_name]])</f>
        <v>2</v>
      </c>
    </row>
    <row r="453" spans="1:7" x14ac:dyDescent="0.2">
      <c r="A453" s="1" t="s">
        <v>776</v>
      </c>
      <c r="B453" s="1" t="s">
        <v>5874</v>
      </c>
      <c r="C453" s="1" t="s">
        <v>9065</v>
      </c>
      <c r="D453" s="1" t="s">
        <v>9066</v>
      </c>
      <c r="E453" s="1" t="s">
        <v>19920</v>
      </c>
      <c r="F453" s="1">
        <f>COUNTIF(BIG_TEST2__2[] BIG_TEST2__2 [ part_null] ,BIG_TEST2__2[[#This Row],[ part_null]])</f>
        <v>6</v>
      </c>
      <c r="G453" s="1">
        <f>COUNTIFS(BIG_TEST2__2[] BIG_TEST2__2[ part_null],BIG_TEST2__2[[#This Row],[ part_null]],BIG_TEST2__2[] BIG_TEST2__2[ file_name],BIG_TEST2__2[[#This Row],[ file_name]])</f>
        <v>2</v>
      </c>
    </row>
    <row r="454" spans="1:7" x14ac:dyDescent="0.2">
      <c r="A454" s="1" t="s">
        <v>111</v>
      </c>
      <c r="B454" s="1" t="s">
        <v>5843</v>
      </c>
      <c r="C454" s="1" t="s">
        <v>9154</v>
      </c>
      <c r="D454" s="1" t="s">
        <v>9155</v>
      </c>
      <c r="E454" s="1" t="s">
        <v>19920</v>
      </c>
      <c r="F454" s="1">
        <f>COUNTIF(BIG_TEST2__2[] BIG_TEST2__2 [ part_null] ,BIG_TEST2__2[[#This Row],[ part_null]])</f>
        <v>3</v>
      </c>
      <c r="G454" s="1">
        <f>COUNTIFS(BIG_TEST2__2[] BIG_TEST2__2[ part_null],BIG_TEST2__2[[#This Row],[ part_null]],BIG_TEST2__2[] BIG_TEST2__2[ file_name],BIG_TEST2__2[[#This Row],[ file_name]])</f>
        <v>2</v>
      </c>
    </row>
    <row r="455" spans="1:7" x14ac:dyDescent="0.2">
      <c r="A455" s="1" t="s">
        <v>597</v>
      </c>
      <c r="B455" s="1" t="s">
        <v>6230</v>
      </c>
      <c r="C455" s="1" t="s">
        <v>9067</v>
      </c>
      <c r="D455" s="1" t="s">
        <v>8182</v>
      </c>
      <c r="E455" s="1" t="s">
        <v>19920</v>
      </c>
      <c r="F455" s="1">
        <f>COUNTIF(BIG_TEST2__2[] BIG_TEST2__2 [ part_null] ,BIG_TEST2__2[[#This Row],[ part_null]])</f>
        <v>9</v>
      </c>
      <c r="G455" s="1">
        <f>COUNTIFS(BIG_TEST2__2[] BIG_TEST2__2[ part_null],BIG_TEST2__2[[#This Row],[ part_null]],BIG_TEST2__2[] BIG_TEST2__2[ file_name],BIG_TEST2__2[[#This Row],[ file_name]])</f>
        <v>3</v>
      </c>
    </row>
    <row r="456" spans="1:7" x14ac:dyDescent="0.2">
      <c r="A456" s="1" t="s">
        <v>655</v>
      </c>
      <c r="B456" s="1" t="s">
        <v>6199</v>
      </c>
      <c r="C456" s="1" t="s">
        <v>8966</v>
      </c>
      <c r="D456" s="1" t="s">
        <v>8967</v>
      </c>
      <c r="E456" s="1" t="s">
        <v>19920</v>
      </c>
      <c r="F456" s="1">
        <f>COUNTIF(BIG_TEST2__2[] BIG_TEST2__2 [ part_null] ,BIG_TEST2__2[[#This Row],[ part_null]])</f>
        <v>30</v>
      </c>
      <c r="G456" s="1">
        <f>COUNTIFS(BIG_TEST2__2[] BIG_TEST2__2[ part_null],BIG_TEST2__2[[#This Row],[ part_null]],BIG_TEST2__2[] BIG_TEST2__2[ file_name],BIG_TEST2__2[[#This Row],[ file_name]])</f>
        <v>10</v>
      </c>
    </row>
    <row r="457" spans="1:7" x14ac:dyDescent="0.2">
      <c r="A457" s="1" t="s">
        <v>823</v>
      </c>
      <c r="B457" s="1" t="s">
        <v>6204</v>
      </c>
      <c r="C457" s="1" t="s">
        <v>8963</v>
      </c>
      <c r="D457" s="1" t="s">
        <v>8180</v>
      </c>
      <c r="E457" s="1" t="s">
        <v>19920</v>
      </c>
      <c r="F457" s="1">
        <f>COUNTIF(BIG_TEST2__2[] BIG_TEST2__2 [ part_null] ,BIG_TEST2__2[[#This Row],[ part_null]])</f>
        <v>9</v>
      </c>
      <c r="G457" s="1">
        <f>COUNTIFS(BIG_TEST2__2[] BIG_TEST2__2[ part_null],BIG_TEST2__2[[#This Row],[ part_null]],BIG_TEST2__2[] BIG_TEST2__2[ file_name],BIG_TEST2__2[[#This Row],[ file_name]])</f>
        <v>3</v>
      </c>
    </row>
    <row r="458" spans="1:7" x14ac:dyDescent="0.2">
      <c r="A458" s="1" t="s">
        <v>100</v>
      </c>
      <c r="B458" s="1" t="s">
        <v>5952</v>
      </c>
      <c r="C458" s="1" t="s">
        <v>9153</v>
      </c>
      <c r="D458" s="1" t="s">
        <v>8306</v>
      </c>
      <c r="E458" s="1" t="s">
        <v>19920</v>
      </c>
      <c r="F458" s="1">
        <f>COUNTIF(BIG_TEST2__2[] BIG_TEST2__2 [ part_null] ,BIG_TEST2__2[[#This Row],[ part_null]])</f>
        <v>2</v>
      </c>
      <c r="G458" s="1">
        <f>COUNTIFS(BIG_TEST2__2[] BIG_TEST2__2[ part_null],BIG_TEST2__2[[#This Row],[ part_null]],BIG_TEST2__2[] BIG_TEST2__2[ file_name],BIG_TEST2__2[[#This Row],[ file_name]])</f>
        <v>1</v>
      </c>
    </row>
    <row r="459" spans="1:7" x14ac:dyDescent="0.2">
      <c r="A459" s="1" t="s">
        <v>22748</v>
      </c>
      <c r="B459" s="1" t="s">
        <v>9160</v>
      </c>
      <c r="C459" s="1" t="s">
        <v>22749</v>
      </c>
      <c r="D459" s="1" t="s">
        <v>22750</v>
      </c>
      <c r="E459" s="1" t="s">
        <v>19920</v>
      </c>
      <c r="F459" s="1">
        <f>COUNTIF(BIG_TEST2__2[] BIG_TEST2__2 [ part_null] ,BIG_TEST2__2[[#This Row],[ part_null]])</f>
        <v>3</v>
      </c>
      <c r="G459" s="1">
        <f>COUNTIFS(BIG_TEST2__2[] BIG_TEST2__2[ part_null],BIG_TEST2__2[[#This Row],[ part_null]],BIG_TEST2__2[] BIG_TEST2__2[ file_name],BIG_TEST2__2[[#This Row],[ file_name]])</f>
        <v>3</v>
      </c>
    </row>
    <row r="460" spans="1:7" x14ac:dyDescent="0.2">
      <c r="A460" s="1" t="s">
        <v>644</v>
      </c>
      <c r="B460" s="1" t="s">
        <v>6326</v>
      </c>
      <c r="C460" s="1" t="s">
        <v>9016</v>
      </c>
      <c r="D460" s="1" t="s">
        <v>9017</v>
      </c>
      <c r="E460" s="1" t="s">
        <v>19920</v>
      </c>
      <c r="F460" s="1">
        <f>COUNTIF(BIG_TEST2__2[] BIG_TEST2__2 [ part_null] ,BIG_TEST2__2[[#This Row],[ part_null]])</f>
        <v>8</v>
      </c>
      <c r="G460" s="1">
        <f>COUNTIFS(BIG_TEST2__2[] BIG_TEST2__2[ part_null],BIG_TEST2__2[[#This Row],[ part_null]],BIG_TEST2__2[] BIG_TEST2__2[ file_name],BIG_TEST2__2[[#This Row],[ file_name]])</f>
        <v>3</v>
      </c>
    </row>
    <row r="461" spans="1:7" x14ac:dyDescent="0.2">
      <c r="A461" s="1" t="s">
        <v>605</v>
      </c>
      <c r="B461" s="1" t="s">
        <v>9109</v>
      </c>
      <c r="C461" s="1" t="s">
        <v>9170</v>
      </c>
      <c r="D461" s="1" t="s">
        <v>9171</v>
      </c>
      <c r="E461" s="1" t="s">
        <v>19920</v>
      </c>
      <c r="F461" s="1">
        <f>COUNTIF(BIG_TEST2__2[] BIG_TEST2__2 [ part_null] ,BIG_TEST2__2[[#This Row],[ part_null]])</f>
        <v>6</v>
      </c>
      <c r="G461" s="1">
        <f>COUNTIFS(BIG_TEST2__2[] BIG_TEST2__2[ part_null],BIG_TEST2__2[[#This Row],[ part_null]],BIG_TEST2__2[] BIG_TEST2__2[ file_name],BIG_TEST2__2[[#This Row],[ file_name]])</f>
        <v>3</v>
      </c>
    </row>
    <row r="462" spans="1:7" x14ac:dyDescent="0.2">
      <c r="A462" s="1" t="s">
        <v>699</v>
      </c>
      <c r="B462" s="1" t="s">
        <v>8960</v>
      </c>
      <c r="C462" s="1" t="s">
        <v>8984</v>
      </c>
      <c r="D462" s="1" t="s">
        <v>8143</v>
      </c>
      <c r="E462" s="1" t="s">
        <v>19920</v>
      </c>
      <c r="F462" s="1">
        <f>COUNTIF(BIG_TEST2__2[] BIG_TEST2__2 [ part_null] ,BIG_TEST2__2[[#This Row],[ part_null]])</f>
        <v>7</v>
      </c>
      <c r="G462" s="1">
        <f>COUNTIFS(BIG_TEST2__2[] BIG_TEST2__2[ part_null],BIG_TEST2__2[[#This Row],[ part_null]],BIG_TEST2__2[] BIG_TEST2__2[ file_name],BIG_TEST2__2[[#This Row],[ file_name]])</f>
        <v>4</v>
      </c>
    </row>
    <row r="463" spans="1:7" x14ac:dyDescent="0.2">
      <c r="A463" s="1" t="s">
        <v>650</v>
      </c>
      <c r="B463" s="1" t="s">
        <v>6328</v>
      </c>
      <c r="C463" s="1" t="s">
        <v>8981</v>
      </c>
      <c r="D463" s="1" t="s">
        <v>8982</v>
      </c>
      <c r="E463" s="1" t="s">
        <v>19920</v>
      </c>
      <c r="F463" s="1">
        <f>COUNTIF(BIG_TEST2__2[] BIG_TEST2__2 [ part_null] ,BIG_TEST2__2[[#This Row],[ part_null]])</f>
        <v>8</v>
      </c>
      <c r="G463" s="1">
        <f>COUNTIFS(BIG_TEST2__2[] BIG_TEST2__2[ part_null],BIG_TEST2__2[[#This Row],[ part_null]],BIG_TEST2__2[] BIG_TEST2__2[ file_name],BIG_TEST2__2[[#This Row],[ file_name]])</f>
        <v>2</v>
      </c>
    </row>
    <row r="464" spans="1:7" x14ac:dyDescent="0.2">
      <c r="A464" s="1" t="s">
        <v>654</v>
      </c>
      <c r="B464" s="1" t="s">
        <v>6328</v>
      </c>
      <c r="C464" s="1" t="s">
        <v>8947</v>
      </c>
      <c r="D464" s="1" t="s">
        <v>8948</v>
      </c>
      <c r="E464" s="1" t="s">
        <v>19920</v>
      </c>
      <c r="F464" s="1">
        <f>COUNTIF(BIG_TEST2__2[] BIG_TEST2__2 [ part_null] ,BIG_TEST2__2[[#This Row],[ part_null]])</f>
        <v>8</v>
      </c>
      <c r="G464" s="1">
        <f>COUNTIFS(BIG_TEST2__2[] BIG_TEST2__2[ part_null],BIG_TEST2__2[[#This Row],[ part_null]],BIG_TEST2__2[] BIG_TEST2__2[ file_name],BIG_TEST2__2[[#This Row],[ file_name]])</f>
        <v>2</v>
      </c>
    </row>
    <row r="465" spans="1:7" x14ac:dyDescent="0.2">
      <c r="A465" s="1" t="s">
        <v>487</v>
      </c>
      <c r="B465" s="1" t="s">
        <v>6370</v>
      </c>
      <c r="C465" s="1" t="s">
        <v>8979</v>
      </c>
      <c r="D465" s="1" t="s">
        <v>8980</v>
      </c>
      <c r="E465" s="1" t="s">
        <v>19920</v>
      </c>
      <c r="F465" s="1">
        <f>COUNTIF(BIG_TEST2__2[] BIG_TEST2__2 [ part_null] ,BIG_TEST2__2[[#This Row],[ part_null]])</f>
        <v>12</v>
      </c>
      <c r="G465" s="1">
        <f>COUNTIFS(BIG_TEST2__2[] BIG_TEST2__2[ part_null],BIG_TEST2__2[[#This Row],[ part_null]],BIG_TEST2__2[] BIG_TEST2__2[ file_name],BIG_TEST2__2[[#This Row],[ file_name]])</f>
        <v>6</v>
      </c>
    </row>
    <row r="466" spans="1:7" x14ac:dyDescent="0.2">
      <c r="A466" s="1" t="s">
        <v>684</v>
      </c>
      <c r="B466" s="1" t="s">
        <v>6199</v>
      </c>
      <c r="C466" s="1" t="s">
        <v>8949</v>
      </c>
      <c r="D466" s="1" t="s">
        <v>8950</v>
      </c>
      <c r="E466" s="1" t="s">
        <v>19920</v>
      </c>
      <c r="F466" s="1">
        <f>COUNTIF(BIG_TEST2__2[] BIG_TEST2__2 [ part_null] ,BIG_TEST2__2[[#This Row],[ part_null]])</f>
        <v>30</v>
      </c>
      <c r="G466" s="1">
        <f>COUNTIFS(BIG_TEST2__2[] BIG_TEST2__2[ part_null],BIG_TEST2__2[[#This Row],[ part_null]],BIG_TEST2__2[] BIG_TEST2__2[ file_name],BIG_TEST2__2[[#This Row],[ file_name]])</f>
        <v>10</v>
      </c>
    </row>
    <row r="467" spans="1:7" x14ac:dyDescent="0.2">
      <c r="A467" s="1" t="s">
        <v>504</v>
      </c>
      <c r="B467" s="1" t="s">
        <v>6255</v>
      </c>
      <c r="C467" s="1" t="s">
        <v>8951</v>
      </c>
      <c r="D467" s="1" t="s">
        <v>8952</v>
      </c>
      <c r="E467" s="1" t="s">
        <v>19920</v>
      </c>
      <c r="F467" s="1">
        <f>COUNTIF(BIG_TEST2__2[] BIG_TEST2__2 [ part_null] ,BIG_TEST2__2[[#This Row],[ part_null]])</f>
        <v>3</v>
      </c>
      <c r="G467" s="1">
        <f>COUNTIFS(BIG_TEST2__2[] BIG_TEST2__2[ part_null],BIG_TEST2__2[[#This Row],[ part_null]],BIG_TEST2__2[] BIG_TEST2__2[ file_name],BIG_TEST2__2[[#This Row],[ file_name]])</f>
        <v>1</v>
      </c>
    </row>
    <row r="468" spans="1:7" x14ac:dyDescent="0.2">
      <c r="A468" s="1" t="s">
        <v>510</v>
      </c>
      <c r="B468" s="1" t="s">
        <v>6261</v>
      </c>
      <c r="C468" s="1" t="s">
        <v>8953</v>
      </c>
      <c r="D468" s="1" t="s">
        <v>8120</v>
      </c>
      <c r="E468" s="1" t="s">
        <v>19920</v>
      </c>
      <c r="F468" s="1">
        <f>COUNTIF(BIG_TEST2__2[] BIG_TEST2__2 [ part_null] ,BIG_TEST2__2[[#This Row],[ part_null]])</f>
        <v>3</v>
      </c>
      <c r="G468" s="1">
        <f>COUNTIFS(BIG_TEST2__2[] BIG_TEST2__2[ part_null],BIG_TEST2__2[[#This Row],[ part_null]],BIG_TEST2__2[] BIG_TEST2__2[ file_name],BIG_TEST2__2[[#This Row],[ file_name]])</f>
        <v>1</v>
      </c>
    </row>
    <row r="469" spans="1:7" x14ac:dyDescent="0.2">
      <c r="A469" s="1" t="s">
        <v>593</v>
      </c>
      <c r="B469" s="1" t="s">
        <v>9163</v>
      </c>
      <c r="C469" s="1" t="s">
        <v>9168</v>
      </c>
      <c r="D469" s="1" t="s">
        <v>9169</v>
      </c>
      <c r="E469" s="1" t="s">
        <v>19920</v>
      </c>
      <c r="F469" s="1">
        <f>COUNTIF(BIG_TEST2__2[] BIG_TEST2__2 [ part_null] ,BIG_TEST2__2[[#This Row],[ part_null]])</f>
        <v>2</v>
      </c>
      <c r="G469" s="1">
        <f>COUNTIFS(BIG_TEST2__2[] BIG_TEST2__2[ part_null],BIG_TEST2__2[[#This Row],[ part_null]],BIG_TEST2__2[] BIG_TEST2__2[ file_name],BIG_TEST2__2[[#This Row],[ file_name]])</f>
        <v>2</v>
      </c>
    </row>
    <row r="470" spans="1:7" x14ac:dyDescent="0.2">
      <c r="A470" s="1" t="s">
        <v>22751</v>
      </c>
      <c r="B470" s="1" t="s">
        <v>6227</v>
      </c>
      <c r="C470" s="1" t="s">
        <v>22752</v>
      </c>
      <c r="D470" s="1" t="s">
        <v>22753</v>
      </c>
      <c r="E470" s="1" t="s">
        <v>19920</v>
      </c>
      <c r="F470" s="1">
        <f>COUNTIF(BIG_TEST2__2[] BIG_TEST2__2 [ part_null] ,BIG_TEST2__2[[#This Row],[ part_null]])</f>
        <v>17</v>
      </c>
      <c r="G470" s="1">
        <f>COUNTIFS(BIG_TEST2__2[] BIG_TEST2__2[ part_null],BIG_TEST2__2[[#This Row],[ part_null]],BIG_TEST2__2[] BIG_TEST2__2[ file_name],BIG_TEST2__2[[#This Row],[ file_name]])</f>
        <v>2</v>
      </c>
    </row>
    <row r="471" spans="1:7" x14ac:dyDescent="0.2">
      <c r="A471" s="1" t="s">
        <v>488</v>
      </c>
      <c r="B471" s="1" t="s">
        <v>6370</v>
      </c>
      <c r="C471" s="1" t="s">
        <v>8954</v>
      </c>
      <c r="D471" s="1" t="s">
        <v>8955</v>
      </c>
      <c r="E471" s="1" t="s">
        <v>19920</v>
      </c>
      <c r="F471" s="1">
        <f>COUNTIF(BIG_TEST2__2[] BIG_TEST2__2 [ part_null] ,BIG_TEST2__2[[#This Row],[ part_null]])</f>
        <v>12</v>
      </c>
      <c r="G471" s="1">
        <f>COUNTIFS(BIG_TEST2__2[] BIG_TEST2__2[ part_null],BIG_TEST2__2[[#This Row],[ part_null]],BIG_TEST2__2[] BIG_TEST2__2[ file_name],BIG_TEST2__2[[#This Row],[ file_name]])</f>
        <v>6</v>
      </c>
    </row>
    <row r="472" spans="1:7" x14ac:dyDescent="0.2">
      <c r="A472" s="1" t="s">
        <v>595</v>
      </c>
      <c r="B472" s="1" t="s">
        <v>9163</v>
      </c>
      <c r="C472" s="1" t="s">
        <v>9164</v>
      </c>
      <c r="D472" s="1" t="s">
        <v>9165</v>
      </c>
      <c r="E472" s="1" t="s">
        <v>19920</v>
      </c>
      <c r="F472" s="1">
        <f>COUNTIF(BIG_TEST2__2[] BIG_TEST2__2 [ part_null] ,BIG_TEST2__2[[#This Row],[ part_null]])</f>
        <v>2</v>
      </c>
      <c r="G472" s="1">
        <f>COUNTIFS(BIG_TEST2__2[] BIG_TEST2__2[ part_null],BIG_TEST2__2[[#This Row],[ part_null]],BIG_TEST2__2[] BIG_TEST2__2[ file_name],BIG_TEST2__2[[#This Row],[ file_name]])</f>
        <v>2</v>
      </c>
    </row>
    <row r="473" spans="1:7" x14ac:dyDescent="0.2">
      <c r="A473" s="1" t="s">
        <v>649</v>
      </c>
      <c r="B473" s="1" t="s">
        <v>6199</v>
      </c>
      <c r="C473" s="1" t="s">
        <v>8956</v>
      </c>
      <c r="D473" s="1" t="s">
        <v>8285</v>
      </c>
      <c r="E473" s="1" t="s">
        <v>19920</v>
      </c>
      <c r="F473" s="1">
        <f>COUNTIF(BIG_TEST2__2[] BIG_TEST2__2 [ part_null] ,BIG_TEST2__2[[#This Row],[ part_null]])</f>
        <v>30</v>
      </c>
      <c r="G473" s="1">
        <f>COUNTIFS(BIG_TEST2__2[] BIG_TEST2__2[ part_null],BIG_TEST2__2[[#This Row],[ part_null]],BIG_TEST2__2[] BIG_TEST2__2[ file_name],BIG_TEST2__2[[#This Row],[ file_name]])</f>
        <v>10</v>
      </c>
    </row>
    <row r="474" spans="1:7" x14ac:dyDescent="0.2">
      <c r="A474" s="1" t="s">
        <v>645</v>
      </c>
      <c r="B474" s="1" t="s">
        <v>6199</v>
      </c>
      <c r="C474" s="1" t="s">
        <v>8957</v>
      </c>
      <c r="D474" s="1" t="s">
        <v>8137</v>
      </c>
      <c r="E474" s="1" t="s">
        <v>19920</v>
      </c>
      <c r="F474" s="1">
        <f>COUNTIF(BIG_TEST2__2[] BIG_TEST2__2 [ part_null] ,BIG_TEST2__2[[#This Row],[ part_null]])</f>
        <v>30</v>
      </c>
      <c r="G474" s="1">
        <f>COUNTIFS(BIG_TEST2__2[] BIG_TEST2__2[ part_null],BIG_TEST2__2[[#This Row],[ part_null]],BIG_TEST2__2[] BIG_TEST2__2[ file_name],BIG_TEST2__2[[#This Row],[ file_name]])</f>
        <v>10</v>
      </c>
    </row>
    <row r="475" spans="1:7" x14ac:dyDescent="0.2">
      <c r="A475" s="1" t="s">
        <v>713</v>
      </c>
      <c r="B475" s="1" t="s">
        <v>6295</v>
      </c>
      <c r="C475" s="1" t="s">
        <v>8958</v>
      </c>
      <c r="D475" s="1" t="s">
        <v>8959</v>
      </c>
      <c r="E475" s="1" t="s">
        <v>19920</v>
      </c>
      <c r="F475" s="1">
        <f>COUNTIF(BIG_TEST2__2[] BIG_TEST2__2 [ part_null] ,BIG_TEST2__2[[#This Row],[ part_null]])</f>
        <v>8</v>
      </c>
      <c r="G475" s="1">
        <f>COUNTIFS(BIG_TEST2__2[] BIG_TEST2__2[ part_null],BIG_TEST2__2[[#This Row],[ part_null]],BIG_TEST2__2[] BIG_TEST2__2[ file_name],BIG_TEST2__2[[#This Row],[ file_name]])</f>
        <v>3</v>
      </c>
    </row>
    <row r="476" spans="1:7" x14ac:dyDescent="0.2">
      <c r="A476" s="1" t="s">
        <v>774</v>
      </c>
      <c r="B476" s="1" t="s">
        <v>8960</v>
      </c>
      <c r="C476" s="1" t="s">
        <v>8961</v>
      </c>
      <c r="D476" s="1" t="s">
        <v>8962</v>
      </c>
      <c r="E476" s="1" t="s">
        <v>19920</v>
      </c>
      <c r="F476" s="1">
        <f>COUNTIF(BIG_TEST2__2[] BIG_TEST2__2 [ part_null] ,BIG_TEST2__2[[#This Row],[ part_null]])</f>
        <v>7</v>
      </c>
      <c r="G476" s="1">
        <f>COUNTIFS(BIG_TEST2__2[] BIG_TEST2__2[ part_null],BIG_TEST2__2[[#This Row],[ part_null]],BIG_TEST2__2[] BIG_TEST2__2[ file_name],BIG_TEST2__2[[#This Row],[ file_name]])</f>
        <v>4</v>
      </c>
    </row>
    <row r="477" spans="1:7" x14ac:dyDescent="0.2">
      <c r="A477" s="1" t="s">
        <v>1245</v>
      </c>
      <c r="B477" s="1" t="s">
        <v>9045</v>
      </c>
      <c r="C477" s="1" t="s">
        <v>9068</v>
      </c>
      <c r="D477" s="1" t="s">
        <v>9069</v>
      </c>
      <c r="E477" s="1" t="s">
        <v>19920</v>
      </c>
      <c r="F477" s="1">
        <f>COUNTIF(BIG_TEST2__2[] BIG_TEST2__2 [ part_null] ,BIG_TEST2__2[[#This Row],[ part_null]])</f>
        <v>2</v>
      </c>
      <c r="G477" s="1">
        <f>COUNTIFS(BIG_TEST2__2[] BIG_TEST2__2[ part_null],BIG_TEST2__2[[#This Row],[ part_null]],BIG_TEST2__2[] BIG_TEST2__2[ file_name],BIG_TEST2__2[[#This Row],[ file_name]])</f>
        <v>2</v>
      </c>
    </row>
    <row r="478" spans="1:7" x14ac:dyDescent="0.2">
      <c r="A478" s="1" t="s">
        <v>193</v>
      </c>
      <c r="B478" s="1" t="s">
        <v>6211</v>
      </c>
      <c r="C478" s="1" t="s">
        <v>9070</v>
      </c>
      <c r="D478" s="1" t="s">
        <v>9071</v>
      </c>
      <c r="E478" s="1" t="s">
        <v>19920</v>
      </c>
      <c r="F478" s="1">
        <f>COUNTIF(BIG_TEST2__2[] BIG_TEST2__2 [ part_null] ,BIG_TEST2__2[[#This Row],[ part_null]])</f>
        <v>26</v>
      </c>
      <c r="G478" s="1">
        <f>COUNTIFS(BIG_TEST2__2[] BIG_TEST2__2[ part_null],BIG_TEST2__2[[#This Row],[ part_null]],BIG_TEST2__2[] BIG_TEST2__2[ file_name],BIG_TEST2__2[[#This Row],[ file_name]])</f>
        <v>13</v>
      </c>
    </row>
    <row r="479" spans="1:7" x14ac:dyDescent="0.2">
      <c r="A479" s="1" t="s">
        <v>531</v>
      </c>
      <c r="B479" s="1" t="s">
        <v>6314</v>
      </c>
      <c r="C479" s="1" t="s">
        <v>9013</v>
      </c>
      <c r="D479" s="1" t="s">
        <v>9014</v>
      </c>
      <c r="E479" s="1" t="s">
        <v>19920</v>
      </c>
      <c r="F479" s="1">
        <f>COUNTIF(BIG_TEST2__2[] BIG_TEST2__2 [ part_null] ,BIG_TEST2__2[[#This Row],[ part_null]])</f>
        <v>6</v>
      </c>
      <c r="G479" s="1">
        <f>COUNTIFS(BIG_TEST2__2[] BIG_TEST2__2[ part_null],BIG_TEST2__2[[#This Row],[ part_null]],BIG_TEST2__2[] BIG_TEST2__2[ file_name],BIG_TEST2__2[[#This Row],[ file_name]])</f>
        <v>2</v>
      </c>
    </row>
    <row r="480" spans="1:7" x14ac:dyDescent="0.2">
      <c r="A480" s="1" t="s">
        <v>693</v>
      </c>
      <c r="B480" s="1" t="s">
        <v>6286</v>
      </c>
      <c r="C480" s="1" t="s">
        <v>9032</v>
      </c>
      <c r="D480" s="1" t="s">
        <v>8762</v>
      </c>
      <c r="E480" s="1" t="s">
        <v>19920</v>
      </c>
      <c r="F480" s="1">
        <f>COUNTIF(BIG_TEST2__2[] BIG_TEST2__2 [ part_null] ,BIG_TEST2__2[[#This Row],[ part_null]])</f>
        <v>12</v>
      </c>
      <c r="G480" s="1">
        <f>COUNTIFS(BIG_TEST2__2[] BIG_TEST2__2[ part_null],BIG_TEST2__2[[#This Row],[ part_null]],BIG_TEST2__2[] BIG_TEST2__2[ file_name],BIG_TEST2__2[[#This Row],[ file_name]])</f>
        <v>5</v>
      </c>
    </row>
    <row r="481" spans="1:7" x14ac:dyDescent="0.2">
      <c r="A481" s="1" t="s">
        <v>1438</v>
      </c>
      <c r="B481" s="1" t="s">
        <v>9035</v>
      </c>
      <c r="C481" s="1" t="s">
        <v>9036</v>
      </c>
      <c r="D481" s="1" t="s">
        <v>8073</v>
      </c>
      <c r="E481" s="1" t="s">
        <v>19920</v>
      </c>
      <c r="F481" s="1">
        <f>COUNTIF(BIG_TEST2__2[] BIG_TEST2__2 [ part_null] ,BIG_TEST2__2[[#This Row],[ part_null]])</f>
        <v>1</v>
      </c>
      <c r="G481" s="1">
        <f>COUNTIFS(BIG_TEST2__2[] BIG_TEST2__2[ part_null],BIG_TEST2__2[[#This Row],[ part_null]],BIG_TEST2__2[] BIG_TEST2__2[ file_name],BIG_TEST2__2[[#This Row],[ file_name]])</f>
        <v>1</v>
      </c>
    </row>
    <row r="482" spans="1:7" x14ac:dyDescent="0.2">
      <c r="A482" s="1" t="s">
        <v>1472</v>
      </c>
      <c r="B482" s="1" t="s">
        <v>9037</v>
      </c>
      <c r="C482" s="1" t="s">
        <v>9038</v>
      </c>
      <c r="D482" s="1" t="s">
        <v>8075</v>
      </c>
      <c r="E482" s="1" t="s">
        <v>19920</v>
      </c>
      <c r="F482" s="1">
        <f>COUNTIF(BIG_TEST2__2[] BIG_TEST2__2 [ part_null] ,BIG_TEST2__2[[#This Row],[ part_null]])</f>
        <v>6</v>
      </c>
      <c r="G482" s="1">
        <f>COUNTIFS(BIG_TEST2__2[] BIG_TEST2__2[ part_null],BIG_TEST2__2[[#This Row],[ part_null]],BIG_TEST2__2[] BIG_TEST2__2[ file_name],BIG_TEST2__2[[#This Row],[ file_name]])</f>
        <v>2</v>
      </c>
    </row>
    <row r="483" spans="1:7" x14ac:dyDescent="0.2">
      <c r="A483" s="1" t="s">
        <v>658</v>
      </c>
      <c r="B483" s="1" t="s">
        <v>6219</v>
      </c>
      <c r="C483" s="1" t="s">
        <v>9039</v>
      </c>
      <c r="D483" s="1" t="s">
        <v>9040</v>
      </c>
      <c r="E483" s="1" t="s">
        <v>19920</v>
      </c>
      <c r="F483" s="1">
        <f>COUNTIF(BIG_TEST2__2[] BIG_TEST2__2 [ part_null] ,BIG_TEST2__2[[#This Row],[ part_null]])</f>
        <v>12</v>
      </c>
      <c r="G483" s="1">
        <f>COUNTIFS(BIG_TEST2__2[] BIG_TEST2__2[ part_null],BIG_TEST2__2[[#This Row],[ part_null]],BIG_TEST2__2[] BIG_TEST2__2[ file_name],BIG_TEST2__2[[#This Row],[ file_name]])</f>
        <v>4</v>
      </c>
    </row>
    <row r="484" spans="1:7" x14ac:dyDescent="0.2">
      <c r="A484" s="1" t="s">
        <v>22754</v>
      </c>
      <c r="B484" s="1" t="s">
        <v>6355</v>
      </c>
      <c r="C484" s="1" t="s">
        <v>22755</v>
      </c>
      <c r="D484" s="1" t="s">
        <v>13764</v>
      </c>
      <c r="E484" s="1" t="s">
        <v>19920</v>
      </c>
      <c r="F484" s="1">
        <f>COUNTIF(BIG_TEST2__2[] BIG_TEST2__2 [ part_null] ,BIG_TEST2__2[[#This Row],[ part_null]])</f>
        <v>14</v>
      </c>
      <c r="G484" s="1">
        <f>COUNTIFS(BIG_TEST2__2[] BIG_TEST2__2[ part_null],BIG_TEST2__2[[#This Row],[ part_null]],BIG_TEST2__2[] BIG_TEST2__2[ file_name],BIG_TEST2__2[[#This Row],[ file_name]])</f>
        <v>7</v>
      </c>
    </row>
    <row r="485" spans="1:7" x14ac:dyDescent="0.2">
      <c r="A485" s="1" t="s">
        <v>1441</v>
      </c>
      <c r="B485" s="1" t="s">
        <v>6233</v>
      </c>
      <c r="C485" s="1" t="s">
        <v>9043</v>
      </c>
      <c r="D485" s="1" t="s">
        <v>9044</v>
      </c>
      <c r="E485" s="1" t="s">
        <v>19920</v>
      </c>
      <c r="F485" s="1">
        <f>COUNTIF(BIG_TEST2__2[] BIG_TEST2__2 [ part_null] ,BIG_TEST2__2[[#This Row],[ part_null]])</f>
        <v>17</v>
      </c>
      <c r="G485" s="1">
        <f>COUNTIFS(BIG_TEST2__2[] BIG_TEST2__2[ part_null],BIG_TEST2__2[[#This Row],[ part_null]],BIG_TEST2__2[] BIG_TEST2__2[ file_name],BIG_TEST2__2[[#This Row],[ file_name]])</f>
        <v>5</v>
      </c>
    </row>
    <row r="486" spans="1:7" x14ac:dyDescent="0.2">
      <c r="A486" s="1" t="s">
        <v>1264</v>
      </c>
      <c r="B486" s="1" t="s">
        <v>9045</v>
      </c>
      <c r="C486" s="1" t="s">
        <v>9046</v>
      </c>
      <c r="D486" s="1" t="s">
        <v>9047</v>
      </c>
      <c r="E486" s="1" t="s">
        <v>19920</v>
      </c>
      <c r="F486" s="1">
        <f>COUNTIF(BIG_TEST2__2[] BIG_TEST2__2 [ part_null] ,BIG_TEST2__2[[#This Row],[ part_null]])</f>
        <v>2</v>
      </c>
      <c r="G486" s="1">
        <f>COUNTIFS(BIG_TEST2__2[] BIG_TEST2__2[ part_null],BIG_TEST2__2[[#This Row],[ part_null]],BIG_TEST2__2[] BIG_TEST2__2[ file_name],BIG_TEST2__2[[#This Row],[ file_name]])</f>
        <v>2</v>
      </c>
    </row>
    <row r="487" spans="1:7" x14ac:dyDescent="0.2">
      <c r="A487" s="1" t="s">
        <v>656</v>
      </c>
      <c r="B487" s="1" t="s">
        <v>6219</v>
      </c>
      <c r="C487" s="1" t="s">
        <v>9048</v>
      </c>
      <c r="D487" s="1" t="s">
        <v>8975</v>
      </c>
      <c r="E487" s="1" t="s">
        <v>19920</v>
      </c>
      <c r="F487" s="1">
        <f>COUNTIF(BIG_TEST2__2[] BIG_TEST2__2 [ part_null] ,BIG_TEST2__2[[#This Row],[ part_null]])</f>
        <v>12</v>
      </c>
      <c r="G487" s="1">
        <f>COUNTIFS(BIG_TEST2__2[] BIG_TEST2__2[ part_null],BIG_TEST2__2[[#This Row],[ part_null]],BIG_TEST2__2[] BIG_TEST2__2[ file_name],BIG_TEST2__2[[#This Row],[ file_name]])</f>
        <v>4</v>
      </c>
    </row>
    <row r="488" spans="1:7" x14ac:dyDescent="0.2">
      <c r="A488" s="1" t="s">
        <v>1274</v>
      </c>
      <c r="B488" s="1" t="s">
        <v>9049</v>
      </c>
      <c r="C488" s="1" t="s">
        <v>9050</v>
      </c>
      <c r="D488" s="1" t="s">
        <v>9051</v>
      </c>
      <c r="E488" s="1" t="s">
        <v>19920</v>
      </c>
      <c r="F488" s="1">
        <f>COUNTIF(BIG_TEST2__2[] BIG_TEST2__2 [ part_null] ,BIG_TEST2__2[[#This Row],[ part_null]])</f>
        <v>1</v>
      </c>
      <c r="G488" s="1">
        <f>COUNTIFS(BIG_TEST2__2[] BIG_TEST2__2[ part_null],BIG_TEST2__2[[#This Row],[ part_null]],BIG_TEST2__2[] BIG_TEST2__2[ file_name],BIG_TEST2__2[[#This Row],[ file_name]])</f>
        <v>1</v>
      </c>
    </row>
    <row r="489" spans="1:7" x14ac:dyDescent="0.2">
      <c r="A489" s="1" t="s">
        <v>541</v>
      </c>
      <c r="B489" s="1" t="s">
        <v>5928</v>
      </c>
      <c r="C489" s="1" t="s">
        <v>9052</v>
      </c>
      <c r="D489" s="1" t="s">
        <v>8163</v>
      </c>
      <c r="E489" s="1" t="s">
        <v>19920</v>
      </c>
      <c r="F489" s="1">
        <f>COUNTIF(BIG_TEST2__2[] BIG_TEST2__2 [ part_null] ,BIG_TEST2__2[[#This Row],[ part_null]])</f>
        <v>7</v>
      </c>
      <c r="G489" s="1">
        <f>COUNTIFS(BIG_TEST2__2[] BIG_TEST2__2[ part_null],BIG_TEST2__2[[#This Row],[ part_null]],BIG_TEST2__2[] BIG_TEST2__2[ file_name],BIG_TEST2__2[[#This Row],[ file_name]])</f>
        <v>2</v>
      </c>
    </row>
    <row r="490" spans="1:7" x14ac:dyDescent="0.2">
      <c r="A490" s="1" t="s">
        <v>738</v>
      </c>
      <c r="B490" s="1" t="s">
        <v>9053</v>
      </c>
      <c r="C490" s="1" t="s">
        <v>9054</v>
      </c>
      <c r="D490" s="1" t="s">
        <v>8073</v>
      </c>
      <c r="E490" s="1" t="s">
        <v>19920</v>
      </c>
      <c r="F490" s="1">
        <f>COUNTIF(BIG_TEST2__2[] BIG_TEST2__2 [ part_null] ,BIG_TEST2__2[[#This Row],[ part_null]])</f>
        <v>5</v>
      </c>
      <c r="G490" s="1">
        <f>COUNTIFS(BIG_TEST2__2[] BIG_TEST2__2[ part_null],BIG_TEST2__2[[#This Row],[ part_null]],BIG_TEST2__2[] BIG_TEST2__2[ file_name],BIG_TEST2__2[[#This Row],[ file_name]])</f>
        <v>2</v>
      </c>
    </row>
    <row r="491" spans="1:7" x14ac:dyDescent="0.2">
      <c r="A491" s="1" t="s">
        <v>735</v>
      </c>
      <c r="B491" s="1" t="s">
        <v>9011</v>
      </c>
      <c r="C491" s="1" t="s">
        <v>9055</v>
      </c>
      <c r="D491" s="1" t="s">
        <v>8075</v>
      </c>
      <c r="E491" s="1" t="s">
        <v>19920</v>
      </c>
      <c r="F491" s="1">
        <f>COUNTIF(BIG_TEST2__2[] BIG_TEST2__2 [ part_null] ,BIG_TEST2__2[[#This Row],[ part_null]])</f>
        <v>8</v>
      </c>
      <c r="G491" s="1">
        <f>COUNTIFS(BIG_TEST2__2[] BIG_TEST2__2[ part_null],BIG_TEST2__2[[#This Row],[ part_null]],BIG_TEST2__2[] BIG_TEST2__2[ file_name],BIG_TEST2__2[[#This Row],[ file_name]])</f>
        <v>3</v>
      </c>
    </row>
    <row r="492" spans="1:7" x14ac:dyDescent="0.2">
      <c r="A492" s="1" t="s">
        <v>740</v>
      </c>
      <c r="B492" s="1" t="s">
        <v>9053</v>
      </c>
      <c r="C492" s="1" t="s">
        <v>9245</v>
      </c>
      <c r="D492" s="1" t="s">
        <v>8075</v>
      </c>
      <c r="E492" s="1" t="s">
        <v>19920</v>
      </c>
      <c r="F492" s="1">
        <f>COUNTIF(BIG_TEST2__2[] BIG_TEST2__2 [ part_null] ,BIG_TEST2__2[[#This Row],[ part_null]])</f>
        <v>5</v>
      </c>
      <c r="G492" s="1">
        <f>COUNTIFS(BIG_TEST2__2[] BIG_TEST2__2[ part_null],BIG_TEST2__2[[#This Row],[ part_null]],BIG_TEST2__2[] BIG_TEST2__2[ file_name],BIG_TEST2__2[[#This Row],[ file_name]])</f>
        <v>2</v>
      </c>
    </row>
    <row r="493" spans="1:7" x14ac:dyDescent="0.2">
      <c r="A493" s="1" t="s">
        <v>841</v>
      </c>
      <c r="B493" s="1" t="s">
        <v>6304</v>
      </c>
      <c r="C493" s="1" t="s">
        <v>9246</v>
      </c>
      <c r="D493" s="1" t="s">
        <v>8762</v>
      </c>
      <c r="E493" s="1" t="s">
        <v>19920</v>
      </c>
      <c r="F493" s="1">
        <f>COUNTIF(BIG_TEST2__2[] BIG_TEST2__2 [ part_null] ,BIG_TEST2__2[[#This Row],[ part_null]])</f>
        <v>3</v>
      </c>
      <c r="G493" s="1">
        <f>COUNTIFS(BIG_TEST2__2[] BIG_TEST2__2[ part_null],BIG_TEST2__2[[#This Row],[ part_null]],BIG_TEST2__2[] BIG_TEST2__2[ file_name],BIG_TEST2__2[[#This Row],[ file_name]])</f>
        <v>1</v>
      </c>
    </row>
    <row r="494" spans="1:7" x14ac:dyDescent="0.2">
      <c r="A494" s="1" t="s">
        <v>833</v>
      </c>
      <c r="B494" s="1" t="s">
        <v>6209</v>
      </c>
      <c r="C494" s="1" t="s">
        <v>9247</v>
      </c>
      <c r="D494" s="1" t="s">
        <v>9248</v>
      </c>
      <c r="E494" s="1" t="s">
        <v>19920</v>
      </c>
      <c r="F494" s="1">
        <f>COUNTIF(BIG_TEST2__2[] BIG_TEST2__2 [ part_null] ,BIG_TEST2__2[[#This Row],[ part_null]])</f>
        <v>11</v>
      </c>
      <c r="G494" s="1">
        <f>COUNTIFS(BIG_TEST2__2[] BIG_TEST2__2[ part_null],BIG_TEST2__2[[#This Row],[ part_null]],BIG_TEST2__2[] BIG_TEST2__2[ file_name],BIG_TEST2__2[[#This Row],[ file_name]])</f>
        <v>4</v>
      </c>
    </row>
    <row r="495" spans="1:7" x14ac:dyDescent="0.2">
      <c r="A495" s="1" t="s">
        <v>711</v>
      </c>
      <c r="B495" s="1" t="s">
        <v>9334</v>
      </c>
      <c r="C495" s="1" t="s">
        <v>9335</v>
      </c>
      <c r="D495" s="1" t="s">
        <v>9336</v>
      </c>
      <c r="E495" s="1" t="s">
        <v>19920</v>
      </c>
      <c r="F495" s="1">
        <f>COUNTIF(BIG_TEST2__2[] BIG_TEST2__2 [ part_null] ,BIG_TEST2__2[[#This Row],[ part_null]])</f>
        <v>10</v>
      </c>
      <c r="G495" s="1">
        <f>COUNTIFS(BIG_TEST2__2[] BIG_TEST2__2[ part_null],BIG_TEST2__2[[#This Row],[ part_null]],BIG_TEST2__2[] BIG_TEST2__2[ file_name],BIG_TEST2__2[[#This Row],[ file_name]])</f>
        <v>5</v>
      </c>
    </row>
    <row r="496" spans="1:7" x14ac:dyDescent="0.2">
      <c r="A496" s="1" t="s">
        <v>1701</v>
      </c>
      <c r="B496" s="1" t="s">
        <v>6352</v>
      </c>
      <c r="C496" s="1" t="s">
        <v>9451</v>
      </c>
      <c r="D496" s="1" t="s">
        <v>8986</v>
      </c>
      <c r="E496" s="1" t="s">
        <v>19920</v>
      </c>
      <c r="F496" s="1">
        <f>COUNTIF(BIG_TEST2__2[] BIG_TEST2__2 [ part_null] ,BIG_TEST2__2[[#This Row],[ part_null]])</f>
        <v>11</v>
      </c>
      <c r="G496" s="1">
        <f>COUNTIFS(BIG_TEST2__2[] BIG_TEST2__2[ part_null],BIG_TEST2__2[[#This Row],[ part_null]],BIG_TEST2__2[] BIG_TEST2__2[ file_name],BIG_TEST2__2[[#This Row],[ file_name]])</f>
        <v>7</v>
      </c>
    </row>
    <row r="497" spans="1:7" x14ac:dyDescent="0.2">
      <c r="A497" s="1" t="s">
        <v>1594</v>
      </c>
      <c r="B497" s="1" t="s">
        <v>6196</v>
      </c>
      <c r="C497" s="1" t="s">
        <v>9452</v>
      </c>
      <c r="D497" s="1" t="s">
        <v>9453</v>
      </c>
      <c r="E497" s="1" t="s">
        <v>19920</v>
      </c>
      <c r="F497" s="1">
        <f>COUNTIF(BIG_TEST2__2[] BIG_TEST2__2 [ part_null] ,BIG_TEST2__2[[#This Row],[ part_null]])</f>
        <v>19</v>
      </c>
      <c r="G497" s="1">
        <f>COUNTIFS(BIG_TEST2__2[] BIG_TEST2__2[ part_null],BIG_TEST2__2[[#This Row],[ part_null]],BIG_TEST2__2[] BIG_TEST2__2[ file_name],BIG_TEST2__2[[#This Row],[ file_name]])</f>
        <v>7</v>
      </c>
    </row>
    <row r="498" spans="1:7" x14ac:dyDescent="0.2">
      <c r="A498" s="1" t="s">
        <v>1259</v>
      </c>
      <c r="B498" s="1" t="s">
        <v>6352</v>
      </c>
      <c r="C498" s="1" t="s">
        <v>9033</v>
      </c>
      <c r="D498" s="1" t="s">
        <v>9034</v>
      </c>
      <c r="E498" s="1" t="s">
        <v>19920</v>
      </c>
      <c r="F498" s="1">
        <f>COUNTIF(BIG_TEST2__2[] BIG_TEST2__2 [ part_null] ,BIG_TEST2__2[[#This Row],[ part_null]])</f>
        <v>11</v>
      </c>
      <c r="G498" s="1">
        <f>COUNTIFS(BIG_TEST2__2[] BIG_TEST2__2[ part_null],BIG_TEST2__2[[#This Row],[ part_null]],BIG_TEST2__2[] BIG_TEST2__2[ file_name],BIG_TEST2__2[[#This Row],[ file_name]])</f>
        <v>7</v>
      </c>
    </row>
    <row r="499" spans="1:7" x14ac:dyDescent="0.2">
      <c r="A499" s="1" t="s">
        <v>22756</v>
      </c>
      <c r="B499" s="1" t="s">
        <v>9029</v>
      </c>
      <c r="C499" s="1" t="s">
        <v>22757</v>
      </c>
      <c r="D499" s="1" t="s">
        <v>22758</v>
      </c>
      <c r="E499" s="1" t="s">
        <v>19920</v>
      </c>
      <c r="F499" s="1">
        <f>COUNTIF(BIG_TEST2__2[] BIG_TEST2__2 [ part_null] ,BIG_TEST2__2[[#This Row],[ part_null]])</f>
        <v>1</v>
      </c>
      <c r="G499" s="1">
        <f>COUNTIFS(BIG_TEST2__2[] BIG_TEST2__2[ part_null],BIG_TEST2__2[[#This Row],[ part_null]],BIG_TEST2__2[] BIG_TEST2__2[ file_name],BIG_TEST2__2[[#This Row],[ file_name]])</f>
        <v>1</v>
      </c>
    </row>
    <row r="500" spans="1:7" x14ac:dyDescent="0.2">
      <c r="A500" s="1" t="s">
        <v>525</v>
      </c>
      <c r="B500" s="1" t="s">
        <v>9072</v>
      </c>
      <c r="C500" s="1" t="s">
        <v>9073</v>
      </c>
      <c r="D500" s="1" t="s">
        <v>9074</v>
      </c>
      <c r="E500" s="1" t="s">
        <v>19920</v>
      </c>
      <c r="F500" s="1">
        <f>COUNTIF(BIG_TEST2__2[] BIG_TEST2__2 [ part_null] ,BIG_TEST2__2[[#This Row],[ part_null]])</f>
        <v>3</v>
      </c>
      <c r="G500" s="1">
        <f>COUNTIFS(BIG_TEST2__2[] BIG_TEST2__2[ part_null],BIG_TEST2__2[[#This Row],[ part_null]],BIG_TEST2__2[] BIG_TEST2__2[ file_name],BIG_TEST2__2[[#This Row],[ file_name]])</f>
        <v>1</v>
      </c>
    </row>
    <row r="501" spans="1:7" x14ac:dyDescent="0.2">
      <c r="A501" s="1" t="s">
        <v>22759</v>
      </c>
      <c r="B501" s="1" t="s">
        <v>9027</v>
      </c>
      <c r="C501" s="1" t="s">
        <v>22760</v>
      </c>
      <c r="D501" s="1" t="s">
        <v>22761</v>
      </c>
      <c r="E501" s="1" t="s">
        <v>19920</v>
      </c>
      <c r="F501" s="1">
        <f>COUNTIF(BIG_TEST2__2[] BIG_TEST2__2 [ part_null] ,BIG_TEST2__2[[#This Row],[ part_null]])</f>
        <v>2</v>
      </c>
      <c r="G501" s="1">
        <f>COUNTIFS(BIG_TEST2__2[] BIG_TEST2__2[ part_null],BIG_TEST2__2[[#This Row],[ part_null]],BIG_TEST2__2[] BIG_TEST2__2[ file_name],BIG_TEST2__2[[#This Row],[ file_name]])</f>
        <v>1</v>
      </c>
    </row>
    <row r="502" spans="1:7" x14ac:dyDescent="0.2">
      <c r="A502" s="1" t="s">
        <v>22762</v>
      </c>
      <c r="B502" s="1" t="s">
        <v>9075</v>
      </c>
      <c r="C502" s="1" t="s">
        <v>22763</v>
      </c>
      <c r="D502" s="1" t="s">
        <v>22764</v>
      </c>
      <c r="E502" s="1" t="s">
        <v>19920</v>
      </c>
      <c r="F502" s="1">
        <f>COUNTIF(BIG_TEST2__2[] BIG_TEST2__2 [ part_null] ,BIG_TEST2__2[[#This Row],[ part_null]])</f>
        <v>1</v>
      </c>
      <c r="G502" s="1">
        <f>COUNTIFS(BIG_TEST2__2[] BIG_TEST2__2[ part_null],BIG_TEST2__2[[#This Row],[ part_null]],BIG_TEST2__2[] BIG_TEST2__2[ file_name],BIG_TEST2__2[[#This Row],[ file_name]])</f>
        <v>1</v>
      </c>
    </row>
    <row r="503" spans="1:7" x14ac:dyDescent="0.2">
      <c r="A503" s="1" t="s">
        <v>587</v>
      </c>
      <c r="B503" s="1" t="s">
        <v>6219</v>
      </c>
      <c r="C503" s="1" t="s">
        <v>9078</v>
      </c>
      <c r="D503" s="1" t="s">
        <v>9079</v>
      </c>
      <c r="E503" s="1" t="s">
        <v>19920</v>
      </c>
      <c r="F503" s="1">
        <f>COUNTIF(BIG_TEST2__2[] BIG_TEST2__2 [ part_null] ,BIG_TEST2__2[[#This Row],[ part_null]])</f>
        <v>12</v>
      </c>
      <c r="G503" s="1">
        <f>COUNTIFS(BIG_TEST2__2[] BIG_TEST2__2[ part_null],BIG_TEST2__2[[#This Row],[ part_null]],BIG_TEST2__2[] BIG_TEST2__2[ file_name],BIG_TEST2__2[[#This Row],[ file_name]])</f>
        <v>4</v>
      </c>
    </row>
    <row r="504" spans="1:7" x14ac:dyDescent="0.2">
      <c r="A504" s="1" t="s">
        <v>585</v>
      </c>
      <c r="B504" s="1" t="s">
        <v>6170</v>
      </c>
      <c r="C504" s="1" t="s">
        <v>9080</v>
      </c>
      <c r="D504" s="1" t="s">
        <v>9081</v>
      </c>
      <c r="E504" s="1" t="s">
        <v>19920</v>
      </c>
      <c r="F504" s="1">
        <f>COUNTIF(BIG_TEST2__2[] BIG_TEST2__2 [ part_null] ,BIG_TEST2__2[[#This Row],[ part_null]])</f>
        <v>16</v>
      </c>
      <c r="G504" s="1">
        <f>COUNTIFS(BIG_TEST2__2[] BIG_TEST2__2[ part_null],BIG_TEST2__2[[#This Row],[ part_null]],BIG_TEST2__2[] BIG_TEST2__2[ file_name],BIG_TEST2__2[[#This Row],[ file_name]])</f>
        <v>11</v>
      </c>
    </row>
    <row r="505" spans="1:7" x14ac:dyDescent="0.2">
      <c r="A505" s="1" t="s">
        <v>1545</v>
      </c>
      <c r="B505" s="1" t="s">
        <v>6038</v>
      </c>
      <c r="C505" s="1" t="s">
        <v>9082</v>
      </c>
      <c r="D505" s="1" t="s">
        <v>9083</v>
      </c>
      <c r="E505" s="1" t="s">
        <v>19920</v>
      </c>
      <c r="F505" s="1">
        <f>COUNTIF(BIG_TEST2__2[] BIG_TEST2__2 [ part_null] ,BIG_TEST2__2[[#This Row],[ part_null]])</f>
        <v>4</v>
      </c>
      <c r="G505" s="1">
        <f>COUNTIFS(BIG_TEST2__2[] BIG_TEST2__2[ part_null],BIG_TEST2__2[[#This Row],[ part_null]],BIG_TEST2__2[] BIG_TEST2__2[ file_name],BIG_TEST2__2[[#This Row],[ file_name]])</f>
        <v>2</v>
      </c>
    </row>
    <row r="506" spans="1:7" x14ac:dyDescent="0.2">
      <c r="A506" s="1" t="s">
        <v>191</v>
      </c>
      <c r="B506" s="1" t="s">
        <v>6039</v>
      </c>
      <c r="C506" s="1" t="s">
        <v>9084</v>
      </c>
      <c r="D506" s="1" t="s">
        <v>9085</v>
      </c>
      <c r="E506" s="1" t="s">
        <v>19920</v>
      </c>
      <c r="F506" s="1">
        <f>COUNTIF(BIG_TEST2__2[] BIG_TEST2__2 [ part_null] ,BIG_TEST2__2[[#This Row],[ part_null]])</f>
        <v>23</v>
      </c>
      <c r="G506" s="1">
        <f>COUNTIFS(BIG_TEST2__2[] BIG_TEST2__2[ part_null],BIG_TEST2__2[[#This Row],[ part_null]],BIG_TEST2__2[] BIG_TEST2__2[ file_name],BIG_TEST2__2[[#This Row],[ file_name]])</f>
        <v>9</v>
      </c>
    </row>
    <row r="507" spans="1:7" x14ac:dyDescent="0.2">
      <c r="A507" s="1" t="s">
        <v>1445</v>
      </c>
      <c r="B507" s="1" t="s">
        <v>9059</v>
      </c>
      <c r="C507" s="1" t="s">
        <v>9086</v>
      </c>
      <c r="D507" s="1" t="s">
        <v>8215</v>
      </c>
      <c r="E507" s="1" t="s">
        <v>19920</v>
      </c>
      <c r="F507" s="1">
        <f>COUNTIF(BIG_TEST2__2[] BIG_TEST2__2 [ part_null] ,BIG_TEST2__2[[#This Row],[ part_null]])</f>
        <v>3</v>
      </c>
      <c r="G507" s="1">
        <f>COUNTIFS(BIG_TEST2__2[] BIG_TEST2__2[ part_null],BIG_TEST2__2[[#This Row],[ part_null]],BIG_TEST2__2[] BIG_TEST2__2[ file_name],BIG_TEST2__2[[#This Row],[ file_name]])</f>
        <v>3</v>
      </c>
    </row>
    <row r="508" spans="1:7" x14ac:dyDescent="0.2">
      <c r="A508" s="1" t="s">
        <v>1266</v>
      </c>
      <c r="B508" s="1" t="s">
        <v>9087</v>
      </c>
      <c r="C508" s="1" t="s">
        <v>9088</v>
      </c>
      <c r="D508" s="1" t="s">
        <v>9089</v>
      </c>
      <c r="E508" s="1" t="s">
        <v>19920</v>
      </c>
      <c r="F508" s="1">
        <f>COUNTIF(BIG_TEST2__2[] BIG_TEST2__2 [ part_null] ,BIG_TEST2__2[[#This Row],[ part_null]])</f>
        <v>1</v>
      </c>
      <c r="G508" s="1">
        <f>COUNTIFS(BIG_TEST2__2[] BIG_TEST2__2[ part_null],BIG_TEST2__2[[#This Row],[ part_null]],BIG_TEST2__2[] BIG_TEST2__2[ file_name],BIG_TEST2__2[[#This Row],[ file_name]])</f>
        <v>1</v>
      </c>
    </row>
    <row r="509" spans="1:7" x14ac:dyDescent="0.2">
      <c r="A509" s="1" t="s">
        <v>675</v>
      </c>
      <c r="B509" s="1" t="s">
        <v>6219</v>
      </c>
      <c r="C509" s="1" t="s">
        <v>9090</v>
      </c>
      <c r="D509" s="1" t="s">
        <v>9091</v>
      </c>
      <c r="E509" s="1" t="s">
        <v>19920</v>
      </c>
      <c r="F509" s="1">
        <f>COUNTIF(BIG_TEST2__2[] BIG_TEST2__2 [ part_null] ,BIG_TEST2__2[[#This Row],[ part_null]])</f>
        <v>12</v>
      </c>
      <c r="G509" s="1">
        <f>COUNTIFS(BIG_TEST2__2[] BIG_TEST2__2[ part_null],BIG_TEST2__2[[#This Row],[ part_null]],BIG_TEST2__2[] BIG_TEST2__2[ file_name],BIG_TEST2__2[[#This Row],[ file_name]])</f>
        <v>4</v>
      </c>
    </row>
    <row r="510" spans="1:7" x14ac:dyDescent="0.2">
      <c r="A510" s="1" t="s">
        <v>522</v>
      </c>
      <c r="B510" s="1" t="s">
        <v>6112</v>
      </c>
      <c r="C510" s="1" t="s">
        <v>9092</v>
      </c>
      <c r="D510" s="1" t="s">
        <v>9093</v>
      </c>
      <c r="E510" s="1" t="s">
        <v>19920</v>
      </c>
      <c r="F510" s="1">
        <f>COUNTIF(BIG_TEST2__2[] BIG_TEST2__2 [ part_null] ,BIG_TEST2__2[[#This Row],[ part_null]])</f>
        <v>9</v>
      </c>
      <c r="G510" s="1">
        <f>COUNTIFS(BIG_TEST2__2[] BIG_TEST2__2[ part_null],BIG_TEST2__2[[#This Row],[ part_null]],BIG_TEST2__2[] BIG_TEST2__2[ file_name],BIG_TEST2__2[[#This Row],[ file_name]])</f>
        <v>3</v>
      </c>
    </row>
    <row r="511" spans="1:7" x14ac:dyDescent="0.2">
      <c r="A511" s="1" t="s">
        <v>185</v>
      </c>
      <c r="B511" s="1" t="s">
        <v>6320</v>
      </c>
      <c r="C511" s="1" t="s">
        <v>9094</v>
      </c>
      <c r="D511" s="1" t="s">
        <v>9095</v>
      </c>
      <c r="E511" s="1" t="s">
        <v>19920</v>
      </c>
      <c r="F511" s="1">
        <f>COUNTIF(BIG_TEST2__2[] BIG_TEST2__2 [ part_null] ,BIG_TEST2__2[[#This Row],[ part_null]])</f>
        <v>2</v>
      </c>
      <c r="G511" s="1">
        <f>COUNTIFS(BIG_TEST2__2[] BIG_TEST2__2[ part_null],BIG_TEST2__2[[#This Row],[ part_null]],BIG_TEST2__2[] BIG_TEST2__2[ file_name],BIG_TEST2__2[[#This Row],[ file_name]])</f>
        <v>1</v>
      </c>
    </row>
    <row r="512" spans="1:7" x14ac:dyDescent="0.2">
      <c r="A512" s="1" t="s">
        <v>189</v>
      </c>
      <c r="B512" s="1" t="s">
        <v>6340</v>
      </c>
      <c r="C512" s="1" t="s">
        <v>9096</v>
      </c>
      <c r="D512" s="1" t="s">
        <v>9097</v>
      </c>
      <c r="E512" s="1" t="s">
        <v>19920</v>
      </c>
      <c r="F512" s="1">
        <f>COUNTIF(BIG_TEST2__2[] BIG_TEST2__2 [ part_null] ,BIG_TEST2__2[[#This Row],[ part_null]])</f>
        <v>3</v>
      </c>
      <c r="G512" s="1">
        <f>COUNTIFS(BIG_TEST2__2[] BIG_TEST2__2[ part_null],BIG_TEST2__2[[#This Row],[ part_null]],BIG_TEST2__2[] BIG_TEST2__2[ file_name],BIG_TEST2__2[[#This Row],[ file_name]])</f>
        <v>1</v>
      </c>
    </row>
    <row r="513" spans="1:7" x14ac:dyDescent="0.2">
      <c r="A513" s="1" t="s">
        <v>548</v>
      </c>
      <c r="B513" s="1" t="s">
        <v>6209</v>
      </c>
      <c r="C513" s="1" t="s">
        <v>9061</v>
      </c>
      <c r="D513" s="1" t="s">
        <v>9062</v>
      </c>
      <c r="E513" s="1" t="s">
        <v>19920</v>
      </c>
      <c r="F513" s="1">
        <f>COUNTIF(BIG_TEST2__2[] BIG_TEST2__2 [ part_null] ,BIG_TEST2__2[[#This Row],[ part_null]])</f>
        <v>11</v>
      </c>
      <c r="G513" s="1">
        <f>COUNTIFS(BIG_TEST2__2[] BIG_TEST2__2[ part_null],BIG_TEST2__2[[#This Row],[ part_null]],BIG_TEST2__2[] BIG_TEST2__2[ file_name],BIG_TEST2__2[[#This Row],[ file_name]])</f>
        <v>4</v>
      </c>
    </row>
    <row r="514" spans="1:7" x14ac:dyDescent="0.2">
      <c r="A514" s="1" t="s">
        <v>188</v>
      </c>
      <c r="B514" s="1" t="s">
        <v>6230</v>
      </c>
      <c r="C514" s="1" t="s">
        <v>9058</v>
      </c>
      <c r="D514" s="1" t="s">
        <v>8080</v>
      </c>
      <c r="E514" s="1" t="s">
        <v>19920</v>
      </c>
      <c r="F514" s="1">
        <f>COUNTIF(BIG_TEST2__2[] BIG_TEST2__2 [ part_null] ,BIG_TEST2__2[[#This Row],[ part_null]])</f>
        <v>9</v>
      </c>
      <c r="G514" s="1">
        <f>COUNTIFS(BIG_TEST2__2[] BIG_TEST2__2[ part_null],BIG_TEST2__2[[#This Row],[ part_null]],BIG_TEST2__2[] BIG_TEST2__2[ file_name],BIG_TEST2__2[[#This Row],[ file_name]])</f>
        <v>3</v>
      </c>
    </row>
    <row r="515" spans="1:7" x14ac:dyDescent="0.2">
      <c r="A515" s="1" t="s">
        <v>1283</v>
      </c>
      <c r="B515" s="1" t="s">
        <v>6371</v>
      </c>
      <c r="C515" s="1" t="s">
        <v>9022</v>
      </c>
      <c r="D515" s="1" t="s">
        <v>8677</v>
      </c>
      <c r="E515" s="1" t="s">
        <v>19920</v>
      </c>
      <c r="F515" s="1">
        <f>COUNTIF(BIG_TEST2__2[] BIG_TEST2__2 [ part_null] ,BIG_TEST2__2[[#This Row],[ part_null]])</f>
        <v>4</v>
      </c>
      <c r="G515" s="1">
        <f>COUNTIFS(BIG_TEST2__2[] BIG_TEST2__2[ part_null],BIG_TEST2__2[[#This Row],[ part_null]],BIG_TEST2__2[] BIG_TEST2__2[ file_name],BIG_TEST2__2[[#This Row],[ file_name]])</f>
        <v>2</v>
      </c>
    </row>
    <row r="516" spans="1:7" x14ac:dyDescent="0.2">
      <c r="A516" s="1" t="s">
        <v>1290</v>
      </c>
      <c r="B516" s="1" t="s">
        <v>6371</v>
      </c>
      <c r="C516" s="1" t="s">
        <v>9056</v>
      </c>
      <c r="D516" s="1" t="s">
        <v>9057</v>
      </c>
      <c r="E516" s="1" t="s">
        <v>19920</v>
      </c>
      <c r="F516" s="1">
        <f>COUNTIF(BIG_TEST2__2[] BIG_TEST2__2 [ part_null] ,BIG_TEST2__2[[#This Row],[ part_null]])</f>
        <v>4</v>
      </c>
      <c r="G516" s="1">
        <f>COUNTIFS(BIG_TEST2__2[] BIG_TEST2__2[ part_null],BIG_TEST2__2[[#This Row],[ part_null]],BIG_TEST2__2[] BIG_TEST2__2[ file_name],BIG_TEST2__2[[#This Row],[ file_name]])</f>
        <v>2</v>
      </c>
    </row>
    <row r="517" spans="1:7" x14ac:dyDescent="0.2">
      <c r="A517" s="1" t="s">
        <v>1414</v>
      </c>
      <c r="B517" s="1" t="s">
        <v>9023</v>
      </c>
      <c r="C517" s="1" t="s">
        <v>9024</v>
      </c>
      <c r="D517" s="1" t="s">
        <v>8469</v>
      </c>
      <c r="E517" s="1" t="s">
        <v>19920</v>
      </c>
      <c r="F517" s="1">
        <f>COUNTIF(BIG_TEST2__2[] BIG_TEST2__2 [ part_null] ,BIG_TEST2__2[[#This Row],[ part_null]])</f>
        <v>5</v>
      </c>
      <c r="G517" s="1">
        <f>COUNTIFS(BIG_TEST2__2[] BIG_TEST2__2[ part_null],BIG_TEST2__2[[#This Row],[ part_null]],BIG_TEST2__2[] BIG_TEST2__2[ file_name],BIG_TEST2__2[[#This Row],[ file_name]])</f>
        <v>3</v>
      </c>
    </row>
    <row r="518" spans="1:7" x14ac:dyDescent="0.2">
      <c r="A518" s="1" t="s">
        <v>564</v>
      </c>
      <c r="B518" s="1" t="s">
        <v>6039</v>
      </c>
      <c r="C518" s="1" t="s">
        <v>9025</v>
      </c>
      <c r="D518" s="1" t="s">
        <v>9026</v>
      </c>
      <c r="E518" s="1" t="s">
        <v>19920</v>
      </c>
      <c r="F518" s="1">
        <f>COUNTIF(BIG_TEST2__2[] BIG_TEST2__2 [ part_null] ,BIG_TEST2__2[[#This Row],[ part_null]])</f>
        <v>23</v>
      </c>
      <c r="G518" s="1">
        <f>COUNTIFS(BIG_TEST2__2[] BIG_TEST2__2[ part_null],BIG_TEST2__2[[#This Row],[ part_null]],BIG_TEST2__2[] BIG_TEST2__2[ file_name],BIG_TEST2__2[[#This Row],[ file_name]])</f>
        <v>9</v>
      </c>
    </row>
    <row r="519" spans="1:7" x14ac:dyDescent="0.2">
      <c r="A519" s="1" t="s">
        <v>508</v>
      </c>
      <c r="B519" s="1" t="s">
        <v>6370</v>
      </c>
      <c r="C519" s="1" t="s">
        <v>9015</v>
      </c>
      <c r="D519" s="1" t="s">
        <v>8472</v>
      </c>
      <c r="E519" s="1" t="s">
        <v>19920</v>
      </c>
      <c r="F519" s="1">
        <f>COUNTIF(BIG_TEST2__2[] BIG_TEST2__2 [ part_null] ,BIG_TEST2__2[[#This Row],[ part_null]])</f>
        <v>12</v>
      </c>
      <c r="G519" s="1">
        <f>COUNTIFS(BIG_TEST2__2[] BIG_TEST2__2[ part_null],BIG_TEST2__2[[#This Row],[ part_null]],BIG_TEST2__2[] BIG_TEST2__2[ file_name],BIG_TEST2__2[[#This Row],[ file_name]])</f>
        <v>6</v>
      </c>
    </row>
    <row r="520" spans="1:7" x14ac:dyDescent="0.2">
      <c r="A520" s="1" t="s">
        <v>732</v>
      </c>
      <c r="B520" s="1" t="s">
        <v>9011</v>
      </c>
      <c r="C520" s="1" t="s">
        <v>9012</v>
      </c>
      <c r="D520" s="1" t="s">
        <v>8073</v>
      </c>
      <c r="E520" s="1" t="s">
        <v>19920</v>
      </c>
      <c r="F520" s="1">
        <f>COUNTIF(BIG_TEST2__2[] BIG_TEST2__2 [ part_null] ,BIG_TEST2__2[[#This Row],[ part_null]])</f>
        <v>8</v>
      </c>
      <c r="G520" s="1">
        <f>COUNTIFS(BIG_TEST2__2[] BIG_TEST2__2[ part_null],BIG_TEST2__2[[#This Row],[ part_null]],BIG_TEST2__2[] BIG_TEST2__2[ file_name],BIG_TEST2__2[[#This Row],[ file_name]])</f>
        <v>3</v>
      </c>
    </row>
    <row r="521" spans="1:7" x14ac:dyDescent="0.2">
      <c r="A521" s="1" t="s">
        <v>791</v>
      </c>
      <c r="B521" s="1" t="s">
        <v>6438</v>
      </c>
      <c r="C521" s="1" t="s">
        <v>8464</v>
      </c>
      <c r="D521" s="1" t="s">
        <v>8465</v>
      </c>
      <c r="E521" s="1" t="s">
        <v>19920</v>
      </c>
      <c r="F521" s="1">
        <f>COUNTIF(BIG_TEST2__2[] BIG_TEST2__2 [ part_null] ,BIG_TEST2__2[[#This Row],[ part_null]])</f>
        <v>8</v>
      </c>
      <c r="G521" s="1">
        <f>COUNTIFS(BIG_TEST2__2[] BIG_TEST2__2[ part_null],BIG_TEST2__2[[#This Row],[ part_null]],BIG_TEST2__2[] BIG_TEST2__2[ file_name],BIG_TEST2__2[[#This Row],[ file_name]])</f>
        <v>3</v>
      </c>
    </row>
    <row r="522" spans="1:7" x14ac:dyDescent="0.2">
      <c r="A522" s="1" t="s">
        <v>496</v>
      </c>
      <c r="B522" s="1" t="s">
        <v>6270</v>
      </c>
      <c r="C522" s="1" t="s">
        <v>9115</v>
      </c>
      <c r="D522" s="1" t="s">
        <v>9116</v>
      </c>
      <c r="E522" s="1" t="s">
        <v>19920</v>
      </c>
      <c r="F522" s="1">
        <f>COUNTIF(BIG_TEST2__2[] BIG_TEST2__2 [ part_null] ,BIG_TEST2__2[[#This Row],[ part_null]])</f>
        <v>12</v>
      </c>
      <c r="G522" s="1">
        <f>COUNTIFS(BIG_TEST2__2[] BIG_TEST2__2[ part_null],BIG_TEST2__2[[#This Row],[ part_null]],BIG_TEST2__2[] BIG_TEST2__2[ file_name],BIG_TEST2__2[[#This Row],[ file_name]])</f>
        <v>4</v>
      </c>
    </row>
    <row r="523" spans="1:7" x14ac:dyDescent="0.2">
      <c r="A523" s="1" t="s">
        <v>518</v>
      </c>
      <c r="B523" s="1" t="s">
        <v>9188</v>
      </c>
      <c r="C523" s="1" t="s">
        <v>9230</v>
      </c>
      <c r="D523" s="1" t="s">
        <v>8167</v>
      </c>
      <c r="E523" s="1" t="s">
        <v>19920</v>
      </c>
      <c r="F523" s="1">
        <f>COUNTIF(BIG_TEST2__2[] BIG_TEST2__2 [ part_null] ,BIG_TEST2__2[[#This Row],[ part_null]])</f>
        <v>9</v>
      </c>
      <c r="G523" s="1">
        <f>COUNTIFS(BIG_TEST2__2[] BIG_TEST2__2[ part_null],BIG_TEST2__2[[#This Row],[ part_null]],BIG_TEST2__2[] BIG_TEST2__2[ file_name],BIG_TEST2__2[[#This Row],[ file_name]])</f>
        <v>3</v>
      </c>
    </row>
    <row r="524" spans="1:7" x14ac:dyDescent="0.2">
      <c r="A524" s="1" t="s">
        <v>643</v>
      </c>
      <c r="B524" s="1" t="s">
        <v>6307</v>
      </c>
      <c r="C524" s="1" t="s">
        <v>9231</v>
      </c>
      <c r="D524" s="1" t="s">
        <v>9232</v>
      </c>
      <c r="E524" s="1" t="s">
        <v>19920</v>
      </c>
      <c r="F524" s="1">
        <f>COUNTIF(BIG_TEST2__2[] BIG_TEST2__2 [ part_null] ,BIG_TEST2__2[[#This Row],[ part_null]])</f>
        <v>3</v>
      </c>
      <c r="G524" s="1">
        <f>COUNTIFS(BIG_TEST2__2[] BIG_TEST2__2[ part_null],BIG_TEST2__2[[#This Row],[ part_null]],BIG_TEST2__2[] BIG_TEST2__2[ file_name],BIG_TEST2__2[[#This Row],[ file_name]])</f>
        <v>1</v>
      </c>
    </row>
    <row r="525" spans="1:7" x14ac:dyDescent="0.2">
      <c r="A525" s="1" t="s">
        <v>653</v>
      </c>
      <c r="B525" s="1" t="s">
        <v>6322</v>
      </c>
      <c r="C525" s="1" t="s">
        <v>9233</v>
      </c>
      <c r="D525" s="1" t="s">
        <v>9234</v>
      </c>
      <c r="E525" s="1" t="s">
        <v>19920</v>
      </c>
      <c r="F525" s="1">
        <f>COUNTIF(BIG_TEST2__2[] BIG_TEST2__2 [ part_null] ,BIG_TEST2__2[[#This Row],[ part_null]])</f>
        <v>6</v>
      </c>
      <c r="G525" s="1">
        <f>COUNTIFS(BIG_TEST2__2[] BIG_TEST2__2[ part_null],BIG_TEST2__2[[#This Row],[ part_null]],BIG_TEST2__2[] BIG_TEST2__2[ file_name],BIG_TEST2__2[[#This Row],[ file_name]])</f>
        <v>2</v>
      </c>
    </row>
    <row r="526" spans="1:7" x14ac:dyDescent="0.2">
      <c r="A526" s="1" t="s">
        <v>773</v>
      </c>
      <c r="B526" s="1" t="s">
        <v>6370</v>
      </c>
      <c r="C526" s="1" t="s">
        <v>9235</v>
      </c>
      <c r="D526" s="1" t="s">
        <v>9020</v>
      </c>
      <c r="E526" s="1" t="s">
        <v>19920</v>
      </c>
      <c r="F526" s="1">
        <f>COUNTIF(BIG_TEST2__2[] BIG_TEST2__2 [ part_null] ,BIG_TEST2__2[[#This Row],[ part_null]])</f>
        <v>12</v>
      </c>
      <c r="G526" s="1">
        <f>COUNTIFS(BIG_TEST2__2[] BIG_TEST2__2[ part_null],BIG_TEST2__2[[#This Row],[ part_null]],BIG_TEST2__2[] BIG_TEST2__2[ file_name],BIG_TEST2__2[[#This Row],[ file_name]])</f>
        <v>6</v>
      </c>
    </row>
    <row r="527" spans="1:7" x14ac:dyDescent="0.2">
      <c r="A527" s="1" t="s">
        <v>667</v>
      </c>
      <c r="B527" s="1" t="s">
        <v>6430</v>
      </c>
      <c r="C527" s="1" t="s">
        <v>9236</v>
      </c>
      <c r="D527" s="1" t="s">
        <v>8180</v>
      </c>
      <c r="E527" s="1" t="s">
        <v>19920</v>
      </c>
      <c r="F527" s="1">
        <f>COUNTIF(BIG_TEST2__2[] BIG_TEST2__2 [ part_null] ,BIG_TEST2__2[[#This Row],[ part_null]])</f>
        <v>7</v>
      </c>
      <c r="G527" s="1">
        <f>COUNTIFS(BIG_TEST2__2[] BIG_TEST2__2[ part_null],BIG_TEST2__2[[#This Row],[ part_null]],BIG_TEST2__2[] BIG_TEST2__2[ file_name],BIG_TEST2__2[[#This Row],[ file_name]])</f>
        <v>2</v>
      </c>
    </row>
    <row r="528" spans="1:7" x14ac:dyDescent="0.2">
      <c r="A528" s="1" t="s">
        <v>736</v>
      </c>
      <c r="B528" s="1" t="s">
        <v>9192</v>
      </c>
      <c r="C528" s="1" t="s">
        <v>9237</v>
      </c>
      <c r="D528" s="1" t="s">
        <v>8075</v>
      </c>
      <c r="E528" s="1" t="s">
        <v>19920</v>
      </c>
      <c r="F528" s="1">
        <f>COUNTIF(BIG_TEST2__2[] BIG_TEST2__2 [ part_null] ,BIG_TEST2__2[[#This Row],[ part_null]])</f>
        <v>6</v>
      </c>
      <c r="G528" s="1">
        <f>COUNTIFS(BIG_TEST2__2[] BIG_TEST2__2[ part_null],BIG_TEST2__2[[#This Row],[ part_null]],BIG_TEST2__2[] BIG_TEST2__2[ file_name],BIG_TEST2__2[[#This Row],[ file_name]])</f>
        <v>3</v>
      </c>
    </row>
    <row r="529" spans="1:7" x14ac:dyDescent="0.2">
      <c r="A529" s="1" t="s">
        <v>599</v>
      </c>
      <c r="B529" s="1" t="s">
        <v>6191</v>
      </c>
      <c r="C529" s="1" t="s">
        <v>9238</v>
      </c>
      <c r="D529" s="1" t="s">
        <v>8475</v>
      </c>
      <c r="E529" s="1" t="s">
        <v>19920</v>
      </c>
      <c r="F529" s="1">
        <f>COUNTIF(BIG_TEST2__2[] BIG_TEST2__2 [ part_null] ,BIG_TEST2__2[[#This Row],[ part_null]])</f>
        <v>7</v>
      </c>
      <c r="G529" s="1">
        <f>COUNTIFS(BIG_TEST2__2[] BIG_TEST2__2[ part_null],BIG_TEST2__2[[#This Row],[ part_null]],BIG_TEST2__2[] BIG_TEST2__2[ file_name],BIG_TEST2__2[[#This Row],[ file_name]])</f>
        <v>2</v>
      </c>
    </row>
    <row r="530" spans="1:7" x14ac:dyDescent="0.2">
      <c r="A530" s="1" t="s">
        <v>678</v>
      </c>
      <c r="B530" s="1" t="s">
        <v>6216</v>
      </c>
      <c r="C530" s="1" t="s">
        <v>9239</v>
      </c>
      <c r="D530" s="1" t="s">
        <v>9240</v>
      </c>
      <c r="E530" s="1" t="s">
        <v>19920</v>
      </c>
      <c r="F530" s="1">
        <f>COUNTIF(BIG_TEST2__2[] BIG_TEST2__2 [ part_null] ,BIG_TEST2__2[[#This Row],[ part_null]])</f>
        <v>6</v>
      </c>
      <c r="G530" s="1">
        <f>COUNTIFS(BIG_TEST2__2[] BIG_TEST2__2[ part_null],BIG_TEST2__2[[#This Row],[ part_null]],BIG_TEST2__2[] BIG_TEST2__2[ file_name],BIG_TEST2__2[[#This Row],[ file_name]])</f>
        <v>2</v>
      </c>
    </row>
    <row r="531" spans="1:7" x14ac:dyDescent="0.2">
      <c r="A531" s="1" t="s">
        <v>697</v>
      </c>
      <c r="B531" s="1" t="s">
        <v>8960</v>
      </c>
      <c r="C531" s="1" t="s">
        <v>9241</v>
      </c>
      <c r="D531" s="1" t="s">
        <v>9242</v>
      </c>
      <c r="E531" s="1" t="s">
        <v>19920</v>
      </c>
      <c r="F531" s="1">
        <f>COUNTIF(BIG_TEST2__2[] BIG_TEST2__2 [ part_null] ,BIG_TEST2__2[[#This Row],[ part_null]])</f>
        <v>7</v>
      </c>
      <c r="G531" s="1">
        <f>COUNTIFS(BIG_TEST2__2[] BIG_TEST2__2[ part_null],BIG_TEST2__2[[#This Row],[ part_null]],BIG_TEST2__2[] BIG_TEST2__2[ file_name],BIG_TEST2__2[[#This Row],[ file_name]])</f>
        <v>4</v>
      </c>
    </row>
    <row r="532" spans="1:7" x14ac:dyDescent="0.2">
      <c r="A532" s="1" t="s">
        <v>558</v>
      </c>
      <c r="B532" s="1" t="s">
        <v>6204</v>
      </c>
      <c r="C532" s="1" t="s">
        <v>9243</v>
      </c>
      <c r="D532" s="1" t="s">
        <v>9244</v>
      </c>
      <c r="E532" s="1" t="s">
        <v>19920</v>
      </c>
      <c r="F532" s="1">
        <f>COUNTIF(BIG_TEST2__2[] BIG_TEST2__2 [ part_null] ,BIG_TEST2__2[[#This Row],[ part_null]])</f>
        <v>9</v>
      </c>
      <c r="G532" s="1">
        <f>COUNTIFS(BIG_TEST2__2[] BIG_TEST2__2[ part_null],BIG_TEST2__2[[#This Row],[ part_null]],BIG_TEST2__2[] BIG_TEST2__2[ file_name],BIG_TEST2__2[[#This Row],[ file_name]])</f>
        <v>3</v>
      </c>
    </row>
    <row r="533" spans="1:7" x14ac:dyDescent="0.2">
      <c r="A533" s="1" t="s">
        <v>497</v>
      </c>
      <c r="B533" s="1" t="s">
        <v>6313</v>
      </c>
      <c r="C533" s="1" t="s">
        <v>9219</v>
      </c>
      <c r="D533" s="1" t="s">
        <v>8178</v>
      </c>
      <c r="E533" s="1" t="s">
        <v>19920</v>
      </c>
      <c r="F533" s="1">
        <f>COUNTIF(BIG_TEST2__2[] BIG_TEST2__2 [ part_null] ,BIG_TEST2__2[[#This Row],[ part_null]])</f>
        <v>6</v>
      </c>
      <c r="G533" s="1">
        <f>COUNTIFS(BIG_TEST2__2[] BIG_TEST2__2[ part_null],BIG_TEST2__2[[#This Row],[ part_null]],BIG_TEST2__2[] BIG_TEST2__2[ file_name],BIG_TEST2__2[[#This Row],[ file_name]])</f>
        <v>2</v>
      </c>
    </row>
    <row r="534" spans="1:7" x14ac:dyDescent="0.2">
      <c r="A534" s="1" t="s">
        <v>608</v>
      </c>
      <c r="B534" s="1" t="s">
        <v>6199</v>
      </c>
      <c r="C534" s="1" t="s">
        <v>9216</v>
      </c>
      <c r="D534" s="1" t="s">
        <v>9217</v>
      </c>
      <c r="E534" s="1" t="s">
        <v>19920</v>
      </c>
      <c r="F534" s="1">
        <f>COUNTIF(BIG_TEST2__2[] BIG_TEST2__2 [ part_null] ,BIG_TEST2__2[[#This Row],[ part_null]])</f>
        <v>30</v>
      </c>
      <c r="G534" s="1">
        <f>COUNTIFS(BIG_TEST2__2[] BIG_TEST2__2[ part_null],BIG_TEST2__2[[#This Row],[ part_null]],BIG_TEST2__2[] BIG_TEST2__2[ file_name],BIG_TEST2__2[[#This Row],[ file_name]])</f>
        <v>10</v>
      </c>
    </row>
    <row r="535" spans="1:7" x14ac:dyDescent="0.2">
      <c r="A535" s="1" t="s">
        <v>594</v>
      </c>
      <c r="B535" s="1" t="s">
        <v>9182</v>
      </c>
      <c r="C535" s="1" t="s">
        <v>9183</v>
      </c>
      <c r="D535" s="1" t="s">
        <v>9184</v>
      </c>
      <c r="E535" s="1" t="s">
        <v>19920</v>
      </c>
      <c r="F535" s="1">
        <f>COUNTIF(BIG_TEST2__2[] BIG_TEST2__2 [ part_null] ,BIG_TEST2__2[[#This Row],[ part_null]])</f>
        <v>2</v>
      </c>
      <c r="G535" s="1">
        <f>COUNTIFS(BIG_TEST2__2[] BIG_TEST2__2[ part_null],BIG_TEST2__2[[#This Row],[ part_null]],BIG_TEST2__2[] BIG_TEST2__2[ file_name],BIG_TEST2__2[[#This Row],[ file_name]])</f>
        <v>1</v>
      </c>
    </row>
    <row r="536" spans="1:7" x14ac:dyDescent="0.2">
      <c r="A536" s="1" t="s">
        <v>677</v>
      </c>
      <c r="B536" s="1" t="s">
        <v>6224</v>
      </c>
      <c r="C536" s="1" t="s">
        <v>19870</v>
      </c>
      <c r="D536" s="1" t="s">
        <v>19871</v>
      </c>
      <c r="E536" s="1" t="s">
        <v>19920</v>
      </c>
      <c r="F536" s="1">
        <f>COUNTIF(BIG_TEST2__2[] BIG_TEST2__2 [ part_null] ,BIG_TEST2__2[[#This Row],[ part_null]])</f>
        <v>13</v>
      </c>
      <c r="G536" s="1">
        <f>COUNTIFS(BIG_TEST2__2[] BIG_TEST2__2[ part_null],BIG_TEST2__2[[#This Row],[ part_null]],BIG_TEST2__2[] BIG_TEST2__2[ file_name],BIG_TEST2__2[[#This Row],[ file_name]])</f>
        <v>6</v>
      </c>
    </row>
    <row r="537" spans="1:7" x14ac:dyDescent="0.2">
      <c r="A537" s="1" t="s">
        <v>22765</v>
      </c>
      <c r="B537" s="1" t="s">
        <v>9185</v>
      </c>
      <c r="C537" s="1" t="s">
        <v>22766</v>
      </c>
      <c r="D537" s="1" t="s">
        <v>22767</v>
      </c>
      <c r="E537" s="1" t="s">
        <v>19920</v>
      </c>
      <c r="F537" s="1">
        <f>COUNTIF(BIG_TEST2__2[] BIG_TEST2__2 [ part_null] ,BIG_TEST2__2[[#This Row],[ part_null]])</f>
        <v>1</v>
      </c>
      <c r="G537" s="1">
        <f>COUNTIFS(BIG_TEST2__2[] BIG_TEST2__2[ part_null],BIG_TEST2__2[[#This Row],[ part_null]],BIG_TEST2__2[] BIG_TEST2__2[ file_name],BIG_TEST2__2[[#This Row],[ file_name]])</f>
        <v>1</v>
      </c>
    </row>
    <row r="538" spans="1:7" x14ac:dyDescent="0.2">
      <c r="A538" s="1" t="s">
        <v>519</v>
      </c>
      <c r="B538" s="1" t="s">
        <v>9188</v>
      </c>
      <c r="C538" s="1" t="s">
        <v>9189</v>
      </c>
      <c r="D538" s="1" t="s">
        <v>8073</v>
      </c>
      <c r="E538" s="1" t="s">
        <v>19920</v>
      </c>
      <c r="F538" s="1">
        <f>COUNTIF(BIG_TEST2__2[] BIG_TEST2__2 [ part_null] ,BIG_TEST2__2[[#This Row],[ part_null]])</f>
        <v>9</v>
      </c>
      <c r="G538" s="1">
        <f>COUNTIFS(BIG_TEST2__2[] BIG_TEST2__2[ part_null],BIG_TEST2__2[[#This Row],[ part_null]],BIG_TEST2__2[] BIG_TEST2__2[ file_name],BIG_TEST2__2[[#This Row],[ file_name]])</f>
        <v>3</v>
      </c>
    </row>
    <row r="539" spans="1:7" x14ac:dyDescent="0.2">
      <c r="A539" s="1" t="s">
        <v>589</v>
      </c>
      <c r="B539" s="1" t="s">
        <v>6191</v>
      </c>
      <c r="C539" s="1" t="s">
        <v>9190</v>
      </c>
      <c r="D539" s="1" t="s">
        <v>9191</v>
      </c>
      <c r="E539" s="1" t="s">
        <v>19920</v>
      </c>
      <c r="F539" s="1">
        <f>COUNTIF(BIG_TEST2__2[] BIG_TEST2__2 [ part_null] ,BIG_TEST2__2[[#This Row],[ part_null]])</f>
        <v>7</v>
      </c>
      <c r="G539" s="1">
        <f>COUNTIFS(BIG_TEST2__2[] BIG_TEST2__2[ part_null],BIG_TEST2__2[[#This Row],[ part_null]],BIG_TEST2__2[] BIG_TEST2__2[ file_name],BIG_TEST2__2[[#This Row],[ file_name]])</f>
        <v>2</v>
      </c>
    </row>
    <row r="540" spans="1:7" x14ac:dyDescent="0.2">
      <c r="A540" s="1" t="s">
        <v>502</v>
      </c>
      <c r="B540" s="1" t="s">
        <v>6253</v>
      </c>
      <c r="C540" s="1" t="s">
        <v>9229</v>
      </c>
      <c r="D540" s="1" t="s">
        <v>8075</v>
      </c>
      <c r="E540" s="1" t="s">
        <v>19920</v>
      </c>
      <c r="F540" s="1">
        <f>COUNTIF(BIG_TEST2__2[] BIG_TEST2__2 [ part_null] ,BIG_TEST2__2[[#This Row],[ part_null]])</f>
        <v>5</v>
      </c>
      <c r="G540" s="1">
        <f>COUNTIFS(BIG_TEST2__2[] BIG_TEST2__2[ part_null],BIG_TEST2__2[[#This Row],[ part_null]],BIG_TEST2__2[] BIG_TEST2__2[ file_name],BIG_TEST2__2[[#This Row],[ file_name]])</f>
        <v>1</v>
      </c>
    </row>
    <row r="541" spans="1:7" x14ac:dyDescent="0.2">
      <c r="A541" s="1" t="s">
        <v>604</v>
      </c>
      <c r="B541" s="1" t="s">
        <v>6322</v>
      </c>
      <c r="C541" s="1" t="s">
        <v>9227</v>
      </c>
      <c r="D541" s="1" t="s">
        <v>9228</v>
      </c>
      <c r="E541" s="1" t="s">
        <v>19920</v>
      </c>
      <c r="F541" s="1">
        <f>COUNTIF(BIG_TEST2__2[] BIG_TEST2__2 [ part_null] ,BIG_TEST2__2[[#This Row],[ part_null]])</f>
        <v>6</v>
      </c>
      <c r="G541" s="1">
        <f>COUNTIFS(BIG_TEST2__2[] BIG_TEST2__2[ part_null],BIG_TEST2__2[[#This Row],[ part_null]],BIG_TEST2__2[] BIG_TEST2__2[ file_name],BIG_TEST2__2[[#This Row],[ file_name]])</f>
        <v>2</v>
      </c>
    </row>
    <row r="542" spans="1:7" x14ac:dyDescent="0.2">
      <c r="A542" s="1" t="s">
        <v>648</v>
      </c>
      <c r="B542" s="1" t="s">
        <v>6251</v>
      </c>
      <c r="C542" s="1" t="s">
        <v>9194</v>
      </c>
      <c r="D542" s="1" t="s">
        <v>8479</v>
      </c>
      <c r="E542" s="1" t="s">
        <v>19920</v>
      </c>
      <c r="F542" s="1">
        <f>COUNTIF(BIG_TEST2__2[] BIG_TEST2__2 [ part_null] ,BIG_TEST2__2[[#This Row],[ part_null]])</f>
        <v>12</v>
      </c>
      <c r="G542" s="1">
        <f>COUNTIFS(BIG_TEST2__2[] BIG_TEST2__2[ part_null],BIG_TEST2__2[[#This Row],[ part_null]],BIG_TEST2__2[] BIG_TEST2__2[ file_name],BIG_TEST2__2[[#This Row],[ file_name]])</f>
        <v>2</v>
      </c>
    </row>
    <row r="543" spans="1:7" x14ac:dyDescent="0.2">
      <c r="A543" s="1" t="s">
        <v>1167</v>
      </c>
      <c r="B543" s="1" t="s">
        <v>9117</v>
      </c>
      <c r="C543" s="1" t="s">
        <v>9118</v>
      </c>
      <c r="D543" s="1" t="s">
        <v>9119</v>
      </c>
      <c r="E543" s="1" t="s">
        <v>19920</v>
      </c>
      <c r="F543" s="1">
        <f>COUNTIF(BIG_TEST2__2[] BIG_TEST2__2 [ part_null] ,BIG_TEST2__2[[#This Row],[ part_null]])</f>
        <v>4</v>
      </c>
      <c r="G543" s="1">
        <f>COUNTIFS(BIG_TEST2__2[] BIG_TEST2__2[ part_null],BIG_TEST2__2[[#This Row],[ part_null]],BIG_TEST2__2[] BIG_TEST2__2[ file_name],BIG_TEST2__2[[#This Row],[ file_name]])</f>
        <v>2</v>
      </c>
    </row>
    <row r="544" spans="1:7" x14ac:dyDescent="0.2">
      <c r="A544" s="1" t="s">
        <v>187</v>
      </c>
      <c r="B544" s="1" t="s">
        <v>9133</v>
      </c>
      <c r="C544" s="1" t="s">
        <v>9134</v>
      </c>
      <c r="D544" s="1" t="s">
        <v>9135</v>
      </c>
      <c r="E544" s="1" t="s">
        <v>19920</v>
      </c>
      <c r="F544" s="1">
        <f>COUNTIF(BIG_TEST2__2[] BIG_TEST2__2 [ part_null] ,BIG_TEST2__2[[#This Row],[ part_null]])</f>
        <v>2</v>
      </c>
      <c r="G544" s="1">
        <f>COUNTIFS(BIG_TEST2__2[] BIG_TEST2__2[ part_null],BIG_TEST2__2[[#This Row],[ part_null]],BIG_TEST2__2[] BIG_TEST2__2[ file_name],BIG_TEST2__2[[#This Row],[ file_name]])</f>
        <v>1</v>
      </c>
    </row>
    <row r="545" spans="1:7" x14ac:dyDescent="0.2">
      <c r="A545" s="1" t="s">
        <v>673</v>
      </c>
      <c r="B545" s="1" t="s">
        <v>6195</v>
      </c>
      <c r="C545" s="1" t="s">
        <v>9136</v>
      </c>
      <c r="D545" s="1" t="s">
        <v>8762</v>
      </c>
      <c r="E545" s="1" t="s">
        <v>19920</v>
      </c>
      <c r="F545" s="1">
        <f>COUNTIF(BIG_TEST2__2[] BIG_TEST2__2 [ part_null] ,BIG_TEST2__2[[#This Row],[ part_null]])</f>
        <v>11</v>
      </c>
      <c r="G545" s="1">
        <f>COUNTIFS(BIG_TEST2__2[] BIG_TEST2__2[ part_null],BIG_TEST2__2[[#This Row],[ part_null]],BIG_TEST2__2[] BIG_TEST2__2[ file_name],BIG_TEST2__2[[#This Row],[ file_name]])</f>
        <v>4</v>
      </c>
    </row>
    <row r="546" spans="1:7" x14ac:dyDescent="0.2">
      <c r="A546" s="1" t="s">
        <v>22768</v>
      </c>
      <c r="B546" s="1" t="s">
        <v>6177</v>
      </c>
      <c r="C546" s="1" t="s">
        <v>22769</v>
      </c>
      <c r="D546" s="1" t="s">
        <v>22770</v>
      </c>
      <c r="E546" s="1" t="s">
        <v>19920</v>
      </c>
      <c r="F546" s="1">
        <f>COUNTIF(BIG_TEST2__2[] BIG_TEST2__2 [ part_null] ,BIG_TEST2__2[[#This Row],[ part_null]])</f>
        <v>10</v>
      </c>
      <c r="G546" s="1">
        <f>COUNTIFS(BIG_TEST2__2[] BIG_TEST2__2[ part_null],BIG_TEST2__2[[#This Row],[ part_null]],BIG_TEST2__2[] BIG_TEST2__2[ file_name],BIG_TEST2__2[[#This Row],[ file_name]])</f>
        <v>4</v>
      </c>
    </row>
    <row r="547" spans="1:7" x14ac:dyDescent="0.2">
      <c r="A547" s="1" t="s">
        <v>534</v>
      </c>
      <c r="B547" s="1" t="s">
        <v>6330</v>
      </c>
      <c r="C547" s="1" t="s">
        <v>9129</v>
      </c>
      <c r="D547" s="1" t="s">
        <v>9130</v>
      </c>
      <c r="E547" s="1" t="s">
        <v>19920</v>
      </c>
      <c r="F547" s="1">
        <f>COUNTIF(BIG_TEST2__2[] BIG_TEST2__2 [ part_null] ,BIG_TEST2__2[[#This Row],[ part_null]])</f>
        <v>3</v>
      </c>
      <c r="G547" s="1">
        <f>COUNTIFS(BIG_TEST2__2[] BIG_TEST2__2[ part_null],BIG_TEST2__2[[#This Row],[ part_null]],BIG_TEST2__2[] BIG_TEST2__2[ file_name],BIG_TEST2__2[[#This Row],[ file_name]])</f>
        <v>1</v>
      </c>
    </row>
    <row r="548" spans="1:7" x14ac:dyDescent="0.2">
      <c r="A548" s="1" t="s">
        <v>521</v>
      </c>
      <c r="B548" s="1" t="s">
        <v>6286</v>
      </c>
      <c r="C548" s="1" t="s">
        <v>9177</v>
      </c>
      <c r="D548" s="1" t="s">
        <v>8147</v>
      </c>
      <c r="E548" s="1" t="s">
        <v>19920</v>
      </c>
      <c r="F548" s="1">
        <f>COUNTIF(BIG_TEST2__2[] BIG_TEST2__2 [ part_null] ,BIG_TEST2__2[[#This Row],[ part_null]])</f>
        <v>12</v>
      </c>
      <c r="G548" s="1">
        <f>COUNTIFS(BIG_TEST2__2[] BIG_TEST2__2[ part_null],BIG_TEST2__2[[#This Row],[ part_null]],BIG_TEST2__2[] BIG_TEST2__2[ file_name],BIG_TEST2__2[[#This Row],[ file_name]])</f>
        <v>5</v>
      </c>
    </row>
    <row r="549" spans="1:7" x14ac:dyDescent="0.2">
      <c r="A549" s="1" t="s">
        <v>3283</v>
      </c>
      <c r="B549" s="1" t="s">
        <v>6177</v>
      </c>
      <c r="C549" s="1" t="s">
        <v>14397</v>
      </c>
      <c r="D549" s="1" t="s">
        <v>14398</v>
      </c>
      <c r="E549" s="1" t="s">
        <v>19920</v>
      </c>
      <c r="F549" s="1">
        <f>COUNTIF(BIG_TEST2__2[] BIG_TEST2__2 [ part_null] ,BIG_TEST2__2[[#This Row],[ part_null]])</f>
        <v>10</v>
      </c>
      <c r="G549" s="1">
        <f>COUNTIFS(BIG_TEST2__2[] BIG_TEST2__2[ part_null],BIG_TEST2__2[[#This Row],[ part_null]],BIG_TEST2__2[] BIG_TEST2__2[ file_name],BIG_TEST2__2[[#This Row],[ file_name]])</f>
        <v>4</v>
      </c>
    </row>
    <row r="550" spans="1:7" x14ac:dyDescent="0.2">
      <c r="A550" s="1" t="s">
        <v>603</v>
      </c>
      <c r="B550" s="1" t="s">
        <v>9178</v>
      </c>
      <c r="C550" s="1" t="s">
        <v>9179</v>
      </c>
      <c r="D550" s="1" t="s">
        <v>8762</v>
      </c>
      <c r="E550" s="1" t="s">
        <v>19920</v>
      </c>
      <c r="F550" s="1">
        <f>COUNTIF(BIG_TEST2__2[] BIG_TEST2__2 [ part_null] ,BIG_TEST2__2[[#This Row],[ part_null]])</f>
        <v>2</v>
      </c>
      <c r="G550" s="1">
        <f>COUNTIFS(BIG_TEST2__2[] BIG_TEST2__2[ part_null],BIG_TEST2__2[[#This Row],[ part_null]],BIG_TEST2__2[] BIG_TEST2__2[ file_name],BIG_TEST2__2[[#This Row],[ file_name]])</f>
        <v>1</v>
      </c>
    </row>
    <row r="551" spans="1:7" x14ac:dyDescent="0.2">
      <c r="A551" s="1" t="s">
        <v>638</v>
      </c>
      <c r="B551" s="1" t="s">
        <v>6041</v>
      </c>
      <c r="C551" s="1" t="s">
        <v>9218</v>
      </c>
      <c r="D551" s="1" t="s">
        <v>8666</v>
      </c>
      <c r="E551" s="1" t="s">
        <v>19920</v>
      </c>
      <c r="F551" s="1">
        <f>COUNTIF(BIG_TEST2__2[] BIG_TEST2__2 [ part_null] ,BIG_TEST2__2[[#This Row],[ part_null]])</f>
        <v>6</v>
      </c>
      <c r="G551" s="1">
        <f>COUNTIFS(BIG_TEST2__2[] BIG_TEST2__2[ part_null],BIG_TEST2__2[[#This Row],[ part_null]],BIG_TEST2__2[] BIG_TEST2__2[ file_name],BIG_TEST2__2[[#This Row],[ file_name]])</f>
        <v>2</v>
      </c>
    </row>
    <row r="552" spans="1:7" x14ac:dyDescent="0.2">
      <c r="A552" s="1" t="s">
        <v>186</v>
      </c>
      <c r="B552" s="1" t="s">
        <v>6432</v>
      </c>
      <c r="C552" s="1" t="s">
        <v>9127</v>
      </c>
      <c r="D552" s="1" t="s">
        <v>9128</v>
      </c>
      <c r="E552" s="1" t="s">
        <v>19920</v>
      </c>
      <c r="F552" s="1">
        <f>COUNTIF(BIG_TEST2__2[] BIG_TEST2__2 [ part_null] ,BIG_TEST2__2[[#This Row],[ part_null]])</f>
        <v>8</v>
      </c>
      <c r="G552" s="1">
        <f>COUNTIFS(BIG_TEST2__2[] BIG_TEST2__2[ part_null],BIG_TEST2__2[[#This Row],[ part_null]],BIG_TEST2__2[] BIG_TEST2__2[ file_name],BIG_TEST2__2[[#This Row],[ file_name]])</f>
        <v>3</v>
      </c>
    </row>
    <row r="553" spans="1:7" x14ac:dyDescent="0.2">
      <c r="A553" s="1" t="s">
        <v>797</v>
      </c>
      <c r="B553" s="1" t="s">
        <v>6318</v>
      </c>
      <c r="C553" s="1" t="s">
        <v>9220</v>
      </c>
      <c r="D553" s="1" t="s">
        <v>8129</v>
      </c>
      <c r="E553" s="1" t="s">
        <v>19920</v>
      </c>
      <c r="F553" s="1">
        <f>COUNTIF(BIG_TEST2__2[] BIG_TEST2__2 [ part_null] ,BIG_TEST2__2[[#This Row],[ part_null]])</f>
        <v>7</v>
      </c>
      <c r="G553" s="1">
        <f>COUNTIFS(BIG_TEST2__2[] BIG_TEST2__2[ part_null],BIG_TEST2__2[[#This Row],[ part_null]],BIG_TEST2__2[] BIG_TEST2__2[ file_name],BIG_TEST2__2[[#This Row],[ file_name]])</f>
        <v>2</v>
      </c>
    </row>
    <row r="554" spans="1:7" x14ac:dyDescent="0.2">
      <c r="A554" s="1" t="s">
        <v>737</v>
      </c>
      <c r="B554" s="1" t="s">
        <v>9192</v>
      </c>
      <c r="C554" s="1" t="s">
        <v>9221</v>
      </c>
      <c r="D554" s="1" t="s">
        <v>8070</v>
      </c>
      <c r="E554" s="1" t="s">
        <v>19920</v>
      </c>
      <c r="F554" s="1">
        <f>COUNTIF(BIG_TEST2__2[] BIG_TEST2__2 [ part_null] ,BIG_TEST2__2[[#This Row],[ part_null]])</f>
        <v>6</v>
      </c>
      <c r="G554" s="1">
        <f>COUNTIFS(BIG_TEST2__2[] BIG_TEST2__2[ part_null],BIG_TEST2__2[[#This Row],[ part_null]],BIG_TEST2__2[] BIG_TEST2__2[ file_name],BIG_TEST2__2[[#This Row],[ file_name]])</f>
        <v>3</v>
      </c>
    </row>
    <row r="555" spans="1:7" x14ac:dyDescent="0.2">
      <c r="A555" s="1" t="s">
        <v>4077</v>
      </c>
      <c r="B555" s="1" t="s">
        <v>6177</v>
      </c>
      <c r="C555" s="1" t="s">
        <v>15686</v>
      </c>
      <c r="D555" s="1" t="s">
        <v>15687</v>
      </c>
      <c r="E555" s="1" t="s">
        <v>19920</v>
      </c>
      <c r="F555" s="1">
        <f>COUNTIF(BIG_TEST2__2[] BIG_TEST2__2 [ part_null] ,BIG_TEST2__2[[#This Row],[ part_null]])</f>
        <v>10</v>
      </c>
      <c r="G555" s="1">
        <f>COUNTIFS(BIG_TEST2__2[] BIG_TEST2__2[ part_null],BIG_TEST2__2[[#This Row],[ part_null]],BIG_TEST2__2[] BIG_TEST2__2[ file_name],BIG_TEST2__2[[#This Row],[ file_name]])</f>
        <v>4</v>
      </c>
    </row>
    <row r="556" spans="1:7" x14ac:dyDescent="0.2">
      <c r="A556" s="1" t="s">
        <v>606</v>
      </c>
      <c r="B556" s="1" t="s">
        <v>6195</v>
      </c>
      <c r="C556" s="1" t="s">
        <v>9125</v>
      </c>
      <c r="D556" s="1" t="s">
        <v>9126</v>
      </c>
      <c r="E556" s="1" t="s">
        <v>19920</v>
      </c>
      <c r="F556" s="1">
        <f>COUNTIF(BIG_TEST2__2[] BIG_TEST2__2 [ part_null] ,BIG_TEST2__2[[#This Row],[ part_null]])</f>
        <v>11</v>
      </c>
      <c r="G556" s="1">
        <f>COUNTIFS(BIG_TEST2__2[] BIG_TEST2__2[ part_null],BIG_TEST2__2[[#This Row],[ part_null]],BIG_TEST2__2[] BIG_TEST2__2[ file_name],BIG_TEST2__2[[#This Row],[ file_name]])</f>
        <v>4</v>
      </c>
    </row>
    <row r="557" spans="1:7" x14ac:dyDescent="0.2">
      <c r="A557" s="1" t="s">
        <v>600</v>
      </c>
      <c r="B557" s="1" t="s">
        <v>6199</v>
      </c>
      <c r="C557" s="1" t="s">
        <v>9123</v>
      </c>
      <c r="D557" s="1" t="s">
        <v>9124</v>
      </c>
      <c r="E557" s="1" t="s">
        <v>19920</v>
      </c>
      <c r="F557" s="1">
        <f>COUNTIF(BIG_TEST2__2[] BIG_TEST2__2 [ part_null] ,BIG_TEST2__2[[#This Row],[ part_null]])</f>
        <v>30</v>
      </c>
      <c r="G557" s="1">
        <f>COUNTIFS(BIG_TEST2__2[] BIG_TEST2__2[ part_null],BIG_TEST2__2[[#This Row],[ part_null]],BIG_TEST2__2[] BIG_TEST2__2[ file_name],BIG_TEST2__2[[#This Row],[ file_name]])</f>
        <v>10</v>
      </c>
    </row>
    <row r="558" spans="1:7" x14ac:dyDescent="0.2">
      <c r="A558" s="1" t="s">
        <v>540</v>
      </c>
      <c r="B558" s="1" t="s">
        <v>6204</v>
      </c>
      <c r="C558" s="1" t="s">
        <v>9224</v>
      </c>
      <c r="D558" s="1" t="s">
        <v>9225</v>
      </c>
      <c r="E558" s="1" t="s">
        <v>19920</v>
      </c>
      <c r="F558" s="1">
        <f>COUNTIF(BIG_TEST2__2[] BIG_TEST2__2 [ part_null] ,BIG_TEST2__2[[#This Row],[ part_null]])</f>
        <v>9</v>
      </c>
      <c r="G558" s="1">
        <f>COUNTIFS(BIG_TEST2__2[] BIG_TEST2__2[ part_null],BIG_TEST2__2[[#This Row],[ part_null]],BIG_TEST2__2[] BIG_TEST2__2[ file_name],BIG_TEST2__2[[#This Row],[ file_name]])</f>
        <v>3</v>
      </c>
    </row>
    <row r="559" spans="1:7" x14ac:dyDescent="0.2">
      <c r="A559" s="1" t="s">
        <v>517</v>
      </c>
      <c r="B559" s="1" t="s">
        <v>9188</v>
      </c>
      <c r="C559" s="1" t="s">
        <v>9226</v>
      </c>
      <c r="D559" s="1" t="s">
        <v>8215</v>
      </c>
      <c r="E559" s="1" t="s">
        <v>19920</v>
      </c>
      <c r="F559" s="1">
        <f>COUNTIF(BIG_TEST2__2[] BIG_TEST2__2 [ part_null] ,BIG_TEST2__2[[#This Row],[ part_null]])</f>
        <v>9</v>
      </c>
      <c r="G559" s="1">
        <f>COUNTIFS(BIG_TEST2__2[] BIG_TEST2__2[ part_null],BIG_TEST2__2[[#This Row],[ part_null]],BIG_TEST2__2[] BIG_TEST2__2[ file_name],BIG_TEST2__2[[#This Row],[ file_name]])</f>
        <v>3</v>
      </c>
    </row>
    <row r="560" spans="1:7" x14ac:dyDescent="0.2">
      <c r="A560" s="1" t="s">
        <v>179</v>
      </c>
      <c r="B560" s="1" t="s">
        <v>9120</v>
      </c>
      <c r="C560" s="1" t="s">
        <v>9121</v>
      </c>
      <c r="D560" s="1" t="s">
        <v>9122</v>
      </c>
      <c r="E560" s="1" t="s">
        <v>19920</v>
      </c>
      <c r="F560" s="1">
        <f>COUNTIF(BIG_TEST2__2[] BIG_TEST2__2 [ part_null] ,BIG_TEST2__2[[#This Row],[ part_null]])</f>
        <v>1</v>
      </c>
      <c r="G560" s="1">
        <f>COUNTIFS(BIG_TEST2__2[] BIG_TEST2__2[ part_null],BIG_TEST2__2[[#This Row],[ part_null]],BIG_TEST2__2[] BIG_TEST2__2[ file_name],BIG_TEST2__2[[#This Row],[ file_name]])</f>
        <v>1</v>
      </c>
    </row>
    <row r="561" spans="1:7" x14ac:dyDescent="0.2">
      <c r="A561" s="1" t="s">
        <v>715</v>
      </c>
      <c r="B561" s="1" t="s">
        <v>9192</v>
      </c>
      <c r="C561" s="1" t="s">
        <v>9193</v>
      </c>
      <c r="D561" s="1" t="s">
        <v>8073</v>
      </c>
      <c r="E561" s="1" t="s">
        <v>19920</v>
      </c>
      <c r="F561" s="1">
        <f>COUNTIF(BIG_TEST2__2[] BIG_TEST2__2 [ part_null] ,BIG_TEST2__2[[#This Row],[ part_null]])</f>
        <v>6</v>
      </c>
      <c r="G561" s="1">
        <f>COUNTIFS(BIG_TEST2__2[] BIG_TEST2__2[ part_null],BIG_TEST2__2[[#This Row],[ part_null]],BIG_TEST2__2[] BIG_TEST2__2[ file_name],BIG_TEST2__2[[#This Row],[ file_name]])</f>
        <v>3</v>
      </c>
    </row>
    <row r="562" spans="1:7" x14ac:dyDescent="0.2">
      <c r="A562" s="1" t="s">
        <v>674</v>
      </c>
      <c r="B562" s="1" t="s">
        <v>6193</v>
      </c>
      <c r="C562" s="1" t="s">
        <v>9195</v>
      </c>
      <c r="D562" s="1" t="s">
        <v>9196</v>
      </c>
      <c r="E562" s="1" t="s">
        <v>19920</v>
      </c>
      <c r="F562" s="1">
        <f>COUNTIF(BIG_TEST2__2[] BIG_TEST2__2 [ part_null] ,BIG_TEST2__2[[#This Row],[ part_null]])</f>
        <v>6</v>
      </c>
      <c r="G562" s="1">
        <f>COUNTIFS(BIG_TEST2__2[] BIG_TEST2__2[ part_null],BIG_TEST2__2[[#This Row],[ part_null]],BIG_TEST2__2[] BIG_TEST2__2[ file_name],BIG_TEST2__2[[#This Row],[ file_name]])</f>
        <v>2</v>
      </c>
    </row>
    <row r="563" spans="1:7" x14ac:dyDescent="0.2">
      <c r="A563" s="1" t="s">
        <v>598</v>
      </c>
      <c r="B563" s="1" t="s">
        <v>6231</v>
      </c>
      <c r="C563" s="1" t="s">
        <v>9172</v>
      </c>
      <c r="D563" s="1" t="s">
        <v>9173</v>
      </c>
      <c r="E563" s="1" t="s">
        <v>19920</v>
      </c>
      <c r="F563" s="1">
        <f>COUNTIF(BIG_TEST2__2[] BIG_TEST2__2 [ part_null] ,BIG_TEST2__2[[#This Row],[ part_null]])</f>
        <v>4</v>
      </c>
      <c r="G563" s="1">
        <f>COUNTIFS(BIG_TEST2__2[] BIG_TEST2__2[ part_null],BIG_TEST2__2[[#This Row],[ part_null]],BIG_TEST2__2[] BIG_TEST2__2[ file_name],BIG_TEST2__2[[#This Row],[ file_name]])</f>
        <v>2</v>
      </c>
    </row>
    <row r="564" spans="1:7" x14ac:dyDescent="0.2">
      <c r="A564" s="1" t="s">
        <v>676</v>
      </c>
      <c r="B564" s="1" t="s">
        <v>6432</v>
      </c>
      <c r="C564" s="1" t="s">
        <v>9139</v>
      </c>
      <c r="D564" s="1" t="s">
        <v>9140</v>
      </c>
      <c r="E564" s="1" t="s">
        <v>19920</v>
      </c>
      <c r="F564" s="1">
        <f>COUNTIF(BIG_TEST2__2[] BIG_TEST2__2 [ part_null] ,BIG_TEST2__2[[#This Row],[ part_null]])</f>
        <v>8</v>
      </c>
      <c r="G564" s="1">
        <f>COUNTIFS(BIG_TEST2__2[] BIG_TEST2__2[ part_null],BIG_TEST2__2[[#This Row],[ part_null]],BIG_TEST2__2[] BIG_TEST2__2[ file_name],BIG_TEST2__2[[#This Row],[ file_name]])</f>
        <v>3</v>
      </c>
    </row>
    <row r="565" spans="1:7" x14ac:dyDescent="0.2">
      <c r="A565" s="1" t="s">
        <v>647</v>
      </c>
      <c r="B565" s="1" t="s">
        <v>6224</v>
      </c>
      <c r="C565" s="1" t="s">
        <v>19866</v>
      </c>
      <c r="D565" s="1" t="s">
        <v>19867</v>
      </c>
      <c r="E565" s="1" t="s">
        <v>19920</v>
      </c>
      <c r="F565" s="1">
        <f>COUNTIF(BIG_TEST2__2[] BIG_TEST2__2 [ part_null] ,BIG_TEST2__2[[#This Row],[ part_null]])</f>
        <v>13</v>
      </c>
      <c r="G565" s="1">
        <f>COUNTIFS(BIG_TEST2__2[] BIG_TEST2__2[ part_null],BIG_TEST2__2[[#This Row],[ part_null]],BIG_TEST2__2[] BIG_TEST2__2[ file_name],BIG_TEST2__2[[#This Row],[ file_name]])</f>
        <v>6</v>
      </c>
    </row>
    <row r="566" spans="1:7" x14ac:dyDescent="0.2">
      <c r="A566" s="1" t="s">
        <v>686</v>
      </c>
      <c r="B566" s="1" t="s">
        <v>6220</v>
      </c>
      <c r="C566" s="1" t="s">
        <v>8989</v>
      </c>
      <c r="D566" s="1" t="s">
        <v>8990</v>
      </c>
      <c r="E566" s="1" t="s">
        <v>19920</v>
      </c>
      <c r="F566" s="1">
        <f>COUNTIF(BIG_TEST2__2[] BIG_TEST2__2 [ part_null] ,BIG_TEST2__2[[#This Row],[ part_null]])</f>
        <v>9</v>
      </c>
      <c r="G566" s="1">
        <f>COUNTIFS(BIG_TEST2__2[] BIG_TEST2__2[ part_null],BIG_TEST2__2[[#This Row],[ part_null]],BIG_TEST2__2[] BIG_TEST2__2[ file_name],BIG_TEST2__2[[#This Row],[ file_name]])</f>
        <v>3</v>
      </c>
    </row>
    <row r="567" spans="1:7" x14ac:dyDescent="0.2">
      <c r="A567" s="1" t="s">
        <v>486</v>
      </c>
      <c r="B567" s="1" t="s">
        <v>6370</v>
      </c>
      <c r="C567" s="1" t="s">
        <v>8991</v>
      </c>
      <c r="D567" s="1" t="s">
        <v>8986</v>
      </c>
      <c r="E567" s="1" t="s">
        <v>19920</v>
      </c>
      <c r="F567" s="1">
        <f>COUNTIF(BIG_TEST2__2[] BIG_TEST2__2 [ part_null] ,BIG_TEST2__2[[#This Row],[ part_null]])</f>
        <v>12</v>
      </c>
      <c r="G567" s="1">
        <f>COUNTIFS(BIG_TEST2__2[] BIG_TEST2__2[ part_null],BIG_TEST2__2[[#This Row],[ part_null]],BIG_TEST2__2[] BIG_TEST2__2[ file_name],BIG_TEST2__2[[#This Row],[ file_name]])</f>
        <v>6</v>
      </c>
    </row>
    <row r="568" spans="1:7" x14ac:dyDescent="0.2">
      <c r="A568" s="1" t="s">
        <v>520</v>
      </c>
      <c r="B568" s="1" t="s">
        <v>8992</v>
      </c>
      <c r="C568" s="1" t="s">
        <v>8993</v>
      </c>
      <c r="D568" s="1" t="s">
        <v>8994</v>
      </c>
      <c r="E568" s="1" t="s">
        <v>19920</v>
      </c>
      <c r="F568" s="1">
        <f>COUNTIF(BIG_TEST2__2[] BIG_TEST2__2 [ part_null] ,BIG_TEST2__2[[#This Row],[ part_null]])</f>
        <v>2</v>
      </c>
      <c r="G568" s="1">
        <f>COUNTIFS(BIG_TEST2__2[] BIG_TEST2__2[ part_null],BIG_TEST2__2[[#This Row],[ part_null]],BIG_TEST2__2[] BIG_TEST2__2[ file_name],BIG_TEST2__2[[#This Row],[ file_name]])</f>
        <v>1</v>
      </c>
    </row>
    <row r="569" spans="1:7" x14ac:dyDescent="0.2">
      <c r="A569" s="1" t="s">
        <v>22497</v>
      </c>
      <c r="B569" s="1" t="s">
        <v>9103</v>
      </c>
      <c r="C569" s="1" t="s">
        <v>22498</v>
      </c>
      <c r="D569" s="1" t="s">
        <v>22499</v>
      </c>
      <c r="E569" s="1" t="s">
        <v>19920</v>
      </c>
      <c r="F569" s="1">
        <f>COUNTIF(BIG_TEST2__2[] BIG_TEST2__2 [ part_null] ,BIG_TEST2__2[[#This Row],[ part_null]])</f>
        <v>2</v>
      </c>
      <c r="G569" s="1">
        <f>COUNTIFS(BIG_TEST2__2[] BIG_TEST2__2[ part_null],BIG_TEST2__2[[#This Row],[ part_null]],BIG_TEST2__2[] BIG_TEST2__2[ file_name],BIG_TEST2__2[[#This Row],[ file_name]])</f>
        <v>1</v>
      </c>
    </row>
    <row r="570" spans="1:7" x14ac:dyDescent="0.2">
      <c r="A570" s="1" t="s">
        <v>503</v>
      </c>
      <c r="B570" s="1" t="s">
        <v>9141</v>
      </c>
      <c r="C570" s="1" t="s">
        <v>9142</v>
      </c>
      <c r="D570" s="1" t="s">
        <v>8178</v>
      </c>
      <c r="E570" s="1" t="s">
        <v>19920</v>
      </c>
      <c r="F570" s="1">
        <f>COUNTIF(BIG_TEST2__2[] BIG_TEST2__2 [ part_null] ,BIG_TEST2__2[[#This Row],[ part_null]])</f>
        <v>1</v>
      </c>
      <c r="G570" s="1">
        <f>COUNTIFS(BIG_TEST2__2[] BIG_TEST2__2[ part_null],BIG_TEST2__2[[#This Row],[ part_null]],BIG_TEST2__2[] BIG_TEST2__2[ file_name],BIG_TEST2__2[[#This Row],[ file_name]])</f>
        <v>1</v>
      </c>
    </row>
    <row r="571" spans="1:7" x14ac:dyDescent="0.2">
      <c r="A571" s="1" t="s">
        <v>22771</v>
      </c>
      <c r="B571" s="1" t="s">
        <v>6050</v>
      </c>
      <c r="C571" s="1" t="s">
        <v>22772</v>
      </c>
      <c r="D571" s="1" t="s">
        <v>22773</v>
      </c>
      <c r="E571" s="1" t="s">
        <v>19920</v>
      </c>
      <c r="F571" s="1">
        <f>COUNTIF(BIG_TEST2__2[] BIG_TEST2__2 [ part_null] ,BIG_TEST2__2[[#This Row],[ part_null]])</f>
        <v>6</v>
      </c>
      <c r="G571" s="1">
        <f>COUNTIFS(BIG_TEST2__2[] BIG_TEST2__2[ part_null],BIG_TEST2__2[[#This Row],[ part_null]],BIG_TEST2__2[] BIG_TEST2__2[ file_name],BIG_TEST2__2[[#This Row],[ file_name]])</f>
        <v>2</v>
      </c>
    </row>
    <row r="572" spans="1:7" x14ac:dyDescent="0.2">
      <c r="A572" s="1" t="s">
        <v>532</v>
      </c>
      <c r="B572" s="1" t="s">
        <v>8997</v>
      </c>
      <c r="C572" s="1" t="s">
        <v>8998</v>
      </c>
      <c r="D572" s="1" t="s">
        <v>8999</v>
      </c>
      <c r="E572" s="1" t="s">
        <v>19920</v>
      </c>
      <c r="F572" s="1">
        <f>COUNTIF(BIG_TEST2__2[] BIG_TEST2__2 [ part_null] ,BIG_TEST2__2[[#This Row],[ part_null]])</f>
        <v>1</v>
      </c>
      <c r="G572" s="1">
        <f>COUNTIFS(BIG_TEST2__2[] BIG_TEST2__2[ part_null],BIG_TEST2__2[[#This Row],[ part_null]],BIG_TEST2__2[] BIG_TEST2__2[ file_name],BIG_TEST2__2[[#This Row],[ file_name]])</f>
        <v>1</v>
      </c>
    </row>
    <row r="573" spans="1:7" x14ac:dyDescent="0.2">
      <c r="A573" s="1" t="s">
        <v>642</v>
      </c>
      <c r="B573" s="1" t="s">
        <v>6220</v>
      </c>
      <c r="C573" s="1" t="s">
        <v>9000</v>
      </c>
      <c r="D573" s="1" t="s">
        <v>9001</v>
      </c>
      <c r="E573" s="1" t="s">
        <v>19920</v>
      </c>
      <c r="F573" s="1">
        <f>COUNTIF(BIG_TEST2__2[] BIG_TEST2__2 [ part_null] ,BIG_TEST2__2[[#This Row],[ part_null]])</f>
        <v>9</v>
      </c>
      <c r="G573" s="1">
        <f>COUNTIFS(BIG_TEST2__2[] BIG_TEST2__2[ part_null],BIG_TEST2__2[[#This Row],[ part_null]],BIG_TEST2__2[] BIG_TEST2__2[ file_name],BIG_TEST2__2[[#This Row],[ file_name]])</f>
        <v>3</v>
      </c>
    </row>
    <row r="574" spans="1:7" x14ac:dyDescent="0.2">
      <c r="A574" s="1" t="s">
        <v>22774</v>
      </c>
      <c r="B574" s="1" t="s">
        <v>6050</v>
      </c>
      <c r="C574" s="1" t="s">
        <v>22775</v>
      </c>
      <c r="D574" s="1" t="s">
        <v>22776</v>
      </c>
      <c r="E574" s="1" t="s">
        <v>19920</v>
      </c>
      <c r="F574" s="1">
        <f>COUNTIF(BIG_TEST2__2[] BIG_TEST2__2 [ part_null] ,BIG_TEST2__2[[#This Row],[ part_null]])</f>
        <v>6</v>
      </c>
      <c r="G574" s="1">
        <f>COUNTIFS(BIG_TEST2__2[] BIG_TEST2__2[ part_null],BIG_TEST2__2[[#This Row],[ part_null]],BIG_TEST2__2[] BIG_TEST2__2[ file_name],BIG_TEST2__2[[#This Row],[ file_name]])</f>
        <v>2</v>
      </c>
    </row>
    <row r="575" spans="1:7" x14ac:dyDescent="0.2">
      <c r="A575" s="1" t="s">
        <v>501</v>
      </c>
      <c r="B575" s="1" t="s">
        <v>6262</v>
      </c>
      <c r="C575" s="1" t="s">
        <v>9145</v>
      </c>
      <c r="D575" s="1" t="s">
        <v>9146</v>
      </c>
      <c r="E575" s="1" t="s">
        <v>19920</v>
      </c>
      <c r="F575" s="1">
        <f>COUNTIF(BIG_TEST2__2[] BIG_TEST2__2 [ part_null] ,BIG_TEST2__2[[#This Row],[ part_null]])</f>
        <v>3</v>
      </c>
      <c r="G575" s="1">
        <f>COUNTIFS(BIG_TEST2__2[] BIG_TEST2__2[ part_null],BIG_TEST2__2[[#This Row],[ part_null]],BIG_TEST2__2[] BIG_TEST2__2[ file_name],BIG_TEST2__2[[#This Row],[ file_name]])</f>
        <v>1</v>
      </c>
    </row>
    <row r="576" spans="1:7" x14ac:dyDescent="0.2">
      <c r="A576" s="1" t="s">
        <v>669</v>
      </c>
      <c r="B576" s="1" t="s">
        <v>9109</v>
      </c>
      <c r="C576" s="1" t="s">
        <v>9175</v>
      </c>
      <c r="D576" s="1" t="s">
        <v>9176</v>
      </c>
      <c r="E576" s="1" t="s">
        <v>19920</v>
      </c>
      <c r="F576" s="1">
        <f>COUNTIF(BIG_TEST2__2[] BIG_TEST2__2 [ part_null] ,BIG_TEST2__2[[#This Row],[ part_null]])</f>
        <v>6</v>
      </c>
      <c r="G576" s="1">
        <f>COUNTIFS(BIG_TEST2__2[] BIG_TEST2__2[ part_null],BIG_TEST2__2[[#This Row],[ part_null]],BIG_TEST2__2[] BIG_TEST2__2[ file_name],BIG_TEST2__2[[#This Row],[ file_name]])</f>
        <v>3</v>
      </c>
    </row>
    <row r="577" spans="1:7" x14ac:dyDescent="0.2">
      <c r="A577" s="1" t="s">
        <v>688</v>
      </c>
      <c r="B577" s="1" t="s">
        <v>6326</v>
      </c>
      <c r="C577" s="1" t="s">
        <v>9004</v>
      </c>
      <c r="D577" s="1" t="s">
        <v>9005</v>
      </c>
      <c r="E577" s="1" t="s">
        <v>19920</v>
      </c>
      <c r="F577" s="1">
        <f>COUNTIF(BIG_TEST2__2[] BIG_TEST2__2 [ part_null] ,BIG_TEST2__2[[#This Row],[ part_null]])</f>
        <v>8</v>
      </c>
      <c r="G577" s="1">
        <f>COUNTIFS(BIG_TEST2__2[] BIG_TEST2__2[ part_null],BIG_TEST2__2[[#This Row],[ part_null]],BIG_TEST2__2[] BIG_TEST2__2[ file_name],BIG_TEST2__2[[#This Row],[ file_name]])</f>
        <v>3</v>
      </c>
    </row>
    <row r="578" spans="1:7" x14ac:dyDescent="0.2">
      <c r="A578" s="1" t="s">
        <v>666</v>
      </c>
      <c r="B578" s="1" t="s">
        <v>6220</v>
      </c>
      <c r="C578" s="1" t="s">
        <v>9006</v>
      </c>
      <c r="D578" s="1" t="s">
        <v>9007</v>
      </c>
      <c r="E578" s="1" t="s">
        <v>19920</v>
      </c>
      <c r="F578" s="1">
        <f>COUNTIF(BIG_TEST2__2[] BIG_TEST2__2 [ part_null] ,BIG_TEST2__2[[#This Row],[ part_null]])</f>
        <v>9</v>
      </c>
      <c r="G578" s="1">
        <f>COUNTIFS(BIG_TEST2__2[] BIG_TEST2__2[ part_null],BIG_TEST2__2[[#This Row],[ part_null]],BIG_TEST2__2[] BIG_TEST2__2[ file_name],BIG_TEST2__2[[#This Row],[ file_name]])</f>
        <v>3</v>
      </c>
    </row>
    <row r="579" spans="1:7" x14ac:dyDescent="0.2">
      <c r="A579" s="1" t="s">
        <v>549</v>
      </c>
      <c r="B579" s="1" t="s">
        <v>6206</v>
      </c>
      <c r="C579" s="1" t="s">
        <v>9174</v>
      </c>
      <c r="D579" s="1" t="s">
        <v>8180</v>
      </c>
      <c r="E579" s="1" t="s">
        <v>19920</v>
      </c>
      <c r="F579" s="1">
        <f>COUNTIF(BIG_TEST2__2[] BIG_TEST2__2 [ part_null] ,BIG_TEST2__2[[#This Row],[ part_null]])</f>
        <v>4</v>
      </c>
      <c r="G579" s="1">
        <f>COUNTIFS(BIG_TEST2__2[] BIG_TEST2__2[ part_null],BIG_TEST2__2[[#This Row],[ part_null]],BIG_TEST2__2[] BIG_TEST2__2[ file_name],BIG_TEST2__2[[#This Row],[ file_name]])</f>
        <v>1</v>
      </c>
    </row>
    <row r="580" spans="1:7" x14ac:dyDescent="0.2">
      <c r="A580" s="1" t="s">
        <v>657</v>
      </c>
      <c r="B580" s="1" t="s">
        <v>6208</v>
      </c>
      <c r="C580" s="1" t="s">
        <v>9008</v>
      </c>
      <c r="D580" s="1" t="s">
        <v>8080</v>
      </c>
      <c r="E580" s="1" t="s">
        <v>19920</v>
      </c>
      <c r="F580" s="1">
        <f>COUNTIF(BIG_TEST2__2[] BIG_TEST2__2 [ part_null] ,BIG_TEST2__2[[#This Row],[ part_null]])</f>
        <v>15</v>
      </c>
      <c r="G580" s="1">
        <f>COUNTIFS(BIG_TEST2__2[] BIG_TEST2__2[ part_null],BIG_TEST2__2[[#This Row],[ part_null]],BIG_TEST2__2[] BIG_TEST2__2[ file_name],BIG_TEST2__2[[#This Row],[ file_name]])</f>
        <v>4</v>
      </c>
    </row>
    <row r="581" spans="1:7" x14ac:dyDescent="0.2">
      <c r="A581" s="1" t="s">
        <v>687</v>
      </c>
      <c r="B581" s="1" t="s">
        <v>6326</v>
      </c>
      <c r="C581" s="1" t="s">
        <v>9009</v>
      </c>
      <c r="D581" s="1" t="s">
        <v>9010</v>
      </c>
      <c r="E581" s="1" t="s">
        <v>19920</v>
      </c>
      <c r="F581" s="1">
        <f>COUNTIF(BIG_TEST2__2[] BIG_TEST2__2 [ part_null] ,BIG_TEST2__2[[#This Row],[ part_null]])</f>
        <v>8</v>
      </c>
      <c r="G581" s="1">
        <f>COUNTIFS(BIG_TEST2__2[] BIG_TEST2__2[ part_null],BIG_TEST2__2[[#This Row],[ part_null]],BIG_TEST2__2[] BIG_TEST2__2[ file_name],BIG_TEST2__2[[#This Row],[ file_name]])</f>
        <v>3</v>
      </c>
    </row>
    <row r="582" spans="1:7" x14ac:dyDescent="0.2">
      <c r="A582" s="1" t="s">
        <v>509</v>
      </c>
      <c r="B582" s="1" t="s">
        <v>6066</v>
      </c>
      <c r="C582" s="1" t="s">
        <v>8985</v>
      </c>
      <c r="D582" s="1" t="s">
        <v>8986</v>
      </c>
      <c r="E582" s="1" t="s">
        <v>19920</v>
      </c>
      <c r="F582" s="1">
        <f>COUNTIF(BIG_TEST2__2[] BIG_TEST2__2 [ part_null] ,BIG_TEST2__2[[#This Row],[ part_null]])</f>
        <v>6</v>
      </c>
      <c r="G582" s="1">
        <f>COUNTIFS(BIG_TEST2__2[] BIG_TEST2__2[ part_null],BIG_TEST2__2[[#This Row],[ part_null]],BIG_TEST2__2[] BIG_TEST2__2[ file_name],BIG_TEST2__2[[#This Row],[ file_name]])</f>
        <v>2</v>
      </c>
    </row>
    <row r="583" spans="1:7" x14ac:dyDescent="0.2">
      <c r="A583" s="1" t="s">
        <v>664</v>
      </c>
      <c r="B583" s="1" t="s">
        <v>6216</v>
      </c>
      <c r="C583" s="1" t="s">
        <v>9098</v>
      </c>
      <c r="D583" s="1" t="s">
        <v>9099</v>
      </c>
      <c r="E583" s="1" t="s">
        <v>19920</v>
      </c>
      <c r="F583" s="1">
        <f>COUNTIF(BIG_TEST2__2[] BIG_TEST2__2 [ part_null] ,BIG_TEST2__2[[#This Row],[ part_null]])</f>
        <v>6</v>
      </c>
      <c r="G583" s="1">
        <f>COUNTIFS(BIG_TEST2__2[] BIG_TEST2__2[ part_null],BIG_TEST2__2[[#This Row],[ part_null]],BIG_TEST2__2[] BIG_TEST2__2[ file_name],BIG_TEST2__2[[#This Row],[ file_name]])</f>
        <v>2</v>
      </c>
    </row>
    <row r="584" spans="1:7" x14ac:dyDescent="0.2">
      <c r="A584" s="1" t="s">
        <v>530</v>
      </c>
      <c r="B584" s="1" t="s">
        <v>6314</v>
      </c>
      <c r="C584" s="1" t="s">
        <v>9197</v>
      </c>
      <c r="D584" s="1" t="s">
        <v>9198</v>
      </c>
      <c r="E584" s="1" t="s">
        <v>19920</v>
      </c>
      <c r="F584" s="1">
        <f>COUNTIF(BIG_TEST2__2[] BIG_TEST2__2 [ part_null] ,BIG_TEST2__2[[#This Row],[ part_null]])</f>
        <v>6</v>
      </c>
      <c r="G584" s="1">
        <f>COUNTIFS(BIG_TEST2__2[] BIG_TEST2__2[ part_null],BIG_TEST2__2[[#This Row],[ part_null]],BIG_TEST2__2[] BIG_TEST2__2[ file_name],BIG_TEST2__2[[#This Row],[ file_name]])</f>
        <v>2</v>
      </c>
    </row>
    <row r="585" spans="1:7" x14ac:dyDescent="0.2">
      <c r="A585" s="1" t="s">
        <v>493</v>
      </c>
      <c r="B585" s="1" t="s">
        <v>6272</v>
      </c>
      <c r="C585" s="1" t="s">
        <v>9106</v>
      </c>
      <c r="D585" s="1" t="s">
        <v>8980</v>
      </c>
      <c r="E585" s="1" t="s">
        <v>19920</v>
      </c>
      <c r="F585" s="1">
        <f>COUNTIF(BIG_TEST2__2[] BIG_TEST2__2 [ part_null] ,BIG_TEST2__2[[#This Row],[ part_null]])</f>
        <v>4</v>
      </c>
      <c r="G585" s="1">
        <f>COUNTIFS(BIG_TEST2__2[] BIG_TEST2__2[ part_null],BIG_TEST2__2[[#This Row],[ part_null]],BIG_TEST2__2[] BIG_TEST2__2[ file_name],BIG_TEST2__2[[#This Row],[ file_name]])</f>
        <v>2</v>
      </c>
    </row>
    <row r="586" spans="1:7" x14ac:dyDescent="0.2">
      <c r="A586" s="1" t="s">
        <v>681</v>
      </c>
      <c r="B586" s="1" t="s">
        <v>6420</v>
      </c>
      <c r="C586" s="1" t="s">
        <v>9199</v>
      </c>
      <c r="D586" s="1" t="s">
        <v>9200</v>
      </c>
      <c r="E586" s="1" t="s">
        <v>19920</v>
      </c>
      <c r="F586" s="1">
        <f>COUNTIF(BIG_TEST2__2[] BIG_TEST2__2 [ part_null] ,BIG_TEST2__2[[#This Row],[ part_null]])</f>
        <v>4</v>
      </c>
      <c r="G586" s="1">
        <f>COUNTIFS(BIG_TEST2__2[] BIG_TEST2__2[ part_null],BIG_TEST2__2[[#This Row],[ part_null]],BIG_TEST2__2[] BIG_TEST2__2[ file_name],BIG_TEST2__2[[#This Row],[ file_name]])</f>
        <v>2</v>
      </c>
    </row>
    <row r="587" spans="1:7" x14ac:dyDescent="0.2">
      <c r="A587" s="1" t="s">
        <v>739</v>
      </c>
      <c r="B587" s="1" t="s">
        <v>6286</v>
      </c>
      <c r="C587" s="1" t="s">
        <v>9201</v>
      </c>
      <c r="D587" s="1" t="s">
        <v>8481</v>
      </c>
      <c r="E587" s="1" t="s">
        <v>19920</v>
      </c>
      <c r="F587" s="1">
        <f>COUNTIF(BIG_TEST2__2[] BIG_TEST2__2 [ part_null] ,BIG_TEST2__2[[#This Row],[ part_null]])</f>
        <v>12</v>
      </c>
      <c r="G587" s="1">
        <f>COUNTIFS(BIG_TEST2__2[] BIG_TEST2__2[ part_null],BIG_TEST2__2[[#This Row],[ part_null]],BIG_TEST2__2[] BIG_TEST2__2[ file_name],BIG_TEST2__2[[#This Row],[ file_name]])</f>
        <v>5</v>
      </c>
    </row>
    <row r="588" spans="1:7" x14ac:dyDescent="0.2">
      <c r="A588" s="1" t="s">
        <v>680</v>
      </c>
      <c r="B588" s="1" t="s">
        <v>6251</v>
      </c>
      <c r="C588" s="1" t="s">
        <v>9202</v>
      </c>
      <c r="D588" s="1" t="s">
        <v>9203</v>
      </c>
      <c r="E588" s="1" t="s">
        <v>19920</v>
      </c>
      <c r="F588" s="1">
        <f>COUNTIF(BIG_TEST2__2[] BIG_TEST2__2 [ part_null] ,BIG_TEST2__2[[#This Row],[ part_null]])</f>
        <v>12</v>
      </c>
      <c r="G588" s="1">
        <f>COUNTIFS(BIG_TEST2__2[] BIG_TEST2__2[ part_null],BIG_TEST2__2[[#This Row],[ part_null]],BIG_TEST2__2[] BIG_TEST2__2[ file_name],BIG_TEST2__2[[#This Row],[ file_name]])</f>
        <v>2</v>
      </c>
    </row>
    <row r="589" spans="1:7" x14ac:dyDescent="0.2">
      <c r="A589" s="1" t="s">
        <v>652</v>
      </c>
      <c r="B589" s="1" t="s">
        <v>6430</v>
      </c>
      <c r="C589" s="1" t="s">
        <v>9204</v>
      </c>
      <c r="D589" s="1" t="s">
        <v>8238</v>
      </c>
      <c r="E589" s="1" t="s">
        <v>19920</v>
      </c>
      <c r="F589" s="1">
        <f>COUNTIF(BIG_TEST2__2[] BIG_TEST2__2 [ part_null] ,BIG_TEST2__2[[#This Row],[ part_null]])</f>
        <v>7</v>
      </c>
      <c r="G589" s="1">
        <f>COUNTIFS(BIG_TEST2__2[] BIG_TEST2__2[ part_null],BIG_TEST2__2[[#This Row],[ part_null]],BIG_TEST2__2[] BIG_TEST2__2[ file_name],BIG_TEST2__2[[#This Row],[ file_name]])</f>
        <v>2</v>
      </c>
    </row>
    <row r="590" spans="1:7" x14ac:dyDescent="0.2">
      <c r="A590" s="1" t="s">
        <v>523</v>
      </c>
      <c r="B590" s="1" t="s">
        <v>6313</v>
      </c>
      <c r="C590" s="1" t="s">
        <v>9205</v>
      </c>
      <c r="D590" s="1" t="s">
        <v>8156</v>
      </c>
      <c r="E590" s="1" t="s">
        <v>19920</v>
      </c>
      <c r="F590" s="1">
        <f>COUNTIF(BIG_TEST2__2[] BIG_TEST2__2 [ part_null] ,BIG_TEST2__2[[#This Row],[ part_null]])</f>
        <v>6</v>
      </c>
      <c r="G590" s="1">
        <f>COUNTIFS(BIG_TEST2__2[] BIG_TEST2__2[ part_null],BIG_TEST2__2[[#This Row],[ part_null]],BIG_TEST2__2[] BIG_TEST2__2[ file_name],BIG_TEST2__2[[#This Row],[ file_name]])</f>
        <v>2</v>
      </c>
    </row>
    <row r="591" spans="1:7" x14ac:dyDescent="0.2">
      <c r="A591" s="1" t="s">
        <v>498</v>
      </c>
      <c r="B591" s="1" t="s">
        <v>6263</v>
      </c>
      <c r="C591" s="1" t="s">
        <v>9206</v>
      </c>
      <c r="D591" s="1" t="s">
        <v>9207</v>
      </c>
      <c r="E591" s="1" t="s">
        <v>19920</v>
      </c>
      <c r="F591" s="1">
        <f>COUNTIF(BIG_TEST2__2[] BIG_TEST2__2 [ part_null] ,BIG_TEST2__2[[#This Row],[ part_null]])</f>
        <v>3</v>
      </c>
      <c r="G591" s="1">
        <f>COUNTIFS(BIG_TEST2__2[] BIG_TEST2__2[ part_null],BIG_TEST2__2[[#This Row],[ part_null]],BIG_TEST2__2[] BIG_TEST2__2[ file_name],BIG_TEST2__2[[#This Row],[ file_name]])</f>
        <v>1</v>
      </c>
    </row>
    <row r="592" spans="1:7" x14ac:dyDescent="0.2">
      <c r="A592" s="1" t="s">
        <v>505</v>
      </c>
      <c r="B592" s="1" t="s">
        <v>6300</v>
      </c>
      <c r="C592" s="1" t="s">
        <v>9208</v>
      </c>
      <c r="D592" s="1" t="s">
        <v>8479</v>
      </c>
      <c r="E592" s="1" t="s">
        <v>19920</v>
      </c>
      <c r="F592" s="1">
        <f>COUNTIF(BIG_TEST2__2[] BIG_TEST2__2 [ part_null] ,BIG_TEST2__2[[#This Row],[ part_null]])</f>
        <v>3</v>
      </c>
      <c r="G592" s="1">
        <f>COUNTIFS(BIG_TEST2__2[] BIG_TEST2__2[ part_null],BIG_TEST2__2[[#This Row],[ part_null]],BIG_TEST2__2[] BIG_TEST2__2[ file_name],BIG_TEST2__2[[#This Row],[ file_name]])</f>
        <v>1</v>
      </c>
    </row>
    <row r="593" spans="1:7" x14ac:dyDescent="0.2">
      <c r="A593" s="1" t="s">
        <v>492</v>
      </c>
      <c r="B593" s="1" t="s">
        <v>6271</v>
      </c>
      <c r="C593" s="1" t="s">
        <v>9209</v>
      </c>
      <c r="D593" s="1" t="s">
        <v>9119</v>
      </c>
      <c r="E593" s="1" t="s">
        <v>19920</v>
      </c>
      <c r="F593" s="1">
        <f>COUNTIF(BIG_TEST2__2[] BIG_TEST2__2 [ part_null] ,BIG_TEST2__2[[#This Row],[ part_null]])</f>
        <v>6</v>
      </c>
      <c r="G593" s="1">
        <f>COUNTIFS(BIG_TEST2__2[] BIG_TEST2__2[ part_null],BIG_TEST2__2[[#This Row],[ part_null]],BIG_TEST2__2[] BIG_TEST2__2[ file_name],BIG_TEST2__2[[#This Row],[ file_name]])</f>
        <v>2</v>
      </c>
    </row>
    <row r="594" spans="1:7" x14ac:dyDescent="0.2">
      <c r="A594" s="1" t="s">
        <v>494</v>
      </c>
      <c r="B594" s="1" t="s">
        <v>6272</v>
      </c>
      <c r="C594" s="1" t="s">
        <v>9114</v>
      </c>
      <c r="D594" s="1" t="s">
        <v>8986</v>
      </c>
      <c r="E594" s="1" t="s">
        <v>19920</v>
      </c>
      <c r="F594" s="1">
        <f>COUNTIF(BIG_TEST2__2[] BIG_TEST2__2 [ part_null] ,BIG_TEST2__2[[#This Row],[ part_null]])</f>
        <v>4</v>
      </c>
      <c r="G594" s="1">
        <f>COUNTIFS(BIG_TEST2__2[] BIG_TEST2__2[ part_null],BIG_TEST2__2[[#This Row],[ part_null]],BIG_TEST2__2[] BIG_TEST2__2[ file_name],BIG_TEST2__2[[#This Row],[ file_name]])</f>
        <v>2</v>
      </c>
    </row>
    <row r="595" spans="1:7" x14ac:dyDescent="0.2">
      <c r="A595" s="1" t="s">
        <v>700</v>
      </c>
      <c r="B595" s="1" t="s">
        <v>8960</v>
      </c>
      <c r="C595" s="1" t="s">
        <v>9210</v>
      </c>
      <c r="D595" s="1" t="s">
        <v>9211</v>
      </c>
      <c r="E595" s="1" t="s">
        <v>19920</v>
      </c>
      <c r="F595" s="1">
        <f>COUNTIF(BIG_TEST2__2[] BIG_TEST2__2 [ part_null] ,BIG_TEST2__2[[#This Row],[ part_null]])</f>
        <v>7</v>
      </c>
      <c r="G595" s="1">
        <f>COUNTIFS(BIG_TEST2__2[] BIG_TEST2__2[ part_null],BIG_TEST2__2[[#This Row],[ part_null]],BIG_TEST2__2[] BIG_TEST2__2[ file_name],BIG_TEST2__2[[#This Row],[ file_name]])</f>
        <v>4</v>
      </c>
    </row>
    <row r="596" spans="1:7" x14ac:dyDescent="0.2">
      <c r="A596" s="1" t="s">
        <v>679</v>
      </c>
      <c r="B596" s="1" t="s">
        <v>6231</v>
      </c>
      <c r="C596" s="1" t="s">
        <v>9112</v>
      </c>
      <c r="D596" s="1" t="s">
        <v>9113</v>
      </c>
      <c r="E596" s="1" t="s">
        <v>19920</v>
      </c>
      <c r="F596" s="1">
        <f>COUNTIF(BIG_TEST2__2[] BIG_TEST2__2 [ part_null] ,BIG_TEST2__2[[#This Row],[ part_null]])</f>
        <v>4</v>
      </c>
      <c r="G596" s="1">
        <f>COUNTIFS(BIG_TEST2__2[] BIG_TEST2__2[ part_null],BIG_TEST2__2[[#This Row],[ part_null]],BIG_TEST2__2[] BIG_TEST2__2[ file_name],BIG_TEST2__2[[#This Row],[ file_name]])</f>
        <v>2</v>
      </c>
    </row>
    <row r="597" spans="1:7" x14ac:dyDescent="0.2">
      <c r="A597" s="1" t="s">
        <v>683</v>
      </c>
      <c r="B597" s="1" t="s">
        <v>6224</v>
      </c>
      <c r="C597" s="1" t="s">
        <v>19868</v>
      </c>
      <c r="D597" s="1" t="s">
        <v>19869</v>
      </c>
      <c r="E597" s="1" t="s">
        <v>19920</v>
      </c>
      <c r="F597" s="1">
        <f>COUNTIF(BIG_TEST2__2[] BIG_TEST2__2 [ part_null] ,BIG_TEST2__2[[#This Row],[ part_null]])</f>
        <v>13</v>
      </c>
      <c r="G597" s="1">
        <f>COUNTIFS(BIG_TEST2__2[] BIG_TEST2__2[ part_null],BIG_TEST2__2[[#This Row],[ part_null]],BIG_TEST2__2[] BIG_TEST2__2[ file_name],BIG_TEST2__2[[#This Row],[ file_name]])</f>
        <v>6</v>
      </c>
    </row>
    <row r="598" spans="1:7" x14ac:dyDescent="0.2">
      <c r="A598" s="1" t="s">
        <v>670</v>
      </c>
      <c r="B598" s="1" t="s">
        <v>6193</v>
      </c>
      <c r="C598" s="1" t="s">
        <v>9180</v>
      </c>
      <c r="D598" s="1" t="s">
        <v>9181</v>
      </c>
      <c r="E598" s="1" t="s">
        <v>19920</v>
      </c>
      <c r="F598" s="1">
        <f>COUNTIF(BIG_TEST2__2[] BIG_TEST2__2 [ part_null] ,BIG_TEST2__2[[#This Row],[ part_null]])</f>
        <v>6</v>
      </c>
      <c r="G598" s="1">
        <f>COUNTIFS(BIG_TEST2__2[] BIG_TEST2__2[ part_null],BIG_TEST2__2[[#This Row],[ part_null]],BIG_TEST2__2[] BIG_TEST2__2[ file_name],BIG_TEST2__2[[#This Row],[ file_name]])</f>
        <v>2</v>
      </c>
    </row>
    <row r="599" spans="1:7" x14ac:dyDescent="0.2">
      <c r="A599" s="1" t="s">
        <v>705</v>
      </c>
      <c r="B599" s="1" t="s">
        <v>6066</v>
      </c>
      <c r="C599" s="1" t="s">
        <v>9100</v>
      </c>
      <c r="D599" s="1" t="s">
        <v>9101</v>
      </c>
      <c r="E599" s="1" t="s">
        <v>19920</v>
      </c>
      <c r="F599" s="1">
        <f>COUNTIF(BIG_TEST2__2[] BIG_TEST2__2 [ part_null] ,BIG_TEST2__2[[#This Row],[ part_null]])</f>
        <v>6</v>
      </c>
      <c r="G599" s="1">
        <f>COUNTIFS(BIG_TEST2__2[] BIG_TEST2__2[ part_null],BIG_TEST2__2[[#This Row],[ part_null]],BIG_TEST2__2[] BIG_TEST2__2[ file_name],BIG_TEST2__2[[#This Row],[ file_name]])</f>
        <v>2</v>
      </c>
    </row>
    <row r="600" spans="1:7" x14ac:dyDescent="0.2">
      <c r="A600" s="1" t="s">
        <v>514</v>
      </c>
      <c r="B600" s="1" t="s">
        <v>6339</v>
      </c>
      <c r="C600" s="1" t="s">
        <v>9021</v>
      </c>
      <c r="D600" s="1" t="s">
        <v>8418</v>
      </c>
      <c r="E600" s="1" t="s">
        <v>19920</v>
      </c>
      <c r="F600" s="1">
        <f>COUNTIF(BIG_TEST2__2[] BIG_TEST2__2 [ part_null] ,BIG_TEST2__2[[#This Row],[ part_null]])</f>
        <v>3</v>
      </c>
      <c r="G600" s="1">
        <f>COUNTIFS(BIG_TEST2__2[] BIG_TEST2__2[ part_null],BIG_TEST2__2[[#This Row],[ part_null]],BIG_TEST2__2[] BIG_TEST2__2[ file_name],BIG_TEST2__2[[#This Row],[ file_name]])</f>
        <v>1</v>
      </c>
    </row>
    <row r="601" spans="1:7" x14ac:dyDescent="0.2">
      <c r="A601" s="1" t="s">
        <v>640</v>
      </c>
      <c r="B601" s="1" t="s">
        <v>9109</v>
      </c>
      <c r="C601" s="1" t="s">
        <v>9110</v>
      </c>
      <c r="D601" s="1" t="s">
        <v>9111</v>
      </c>
      <c r="E601" s="1" t="s">
        <v>19920</v>
      </c>
      <c r="F601" s="1">
        <f>COUNTIF(BIG_TEST2__2[] BIG_TEST2__2 [ part_null] ,BIG_TEST2__2[[#This Row],[ part_null]])</f>
        <v>6</v>
      </c>
      <c r="G601" s="1">
        <f>COUNTIFS(BIG_TEST2__2[] BIG_TEST2__2[ part_null],BIG_TEST2__2[[#This Row],[ part_null]],BIG_TEST2__2[] BIG_TEST2__2[ file_name],BIG_TEST2__2[[#This Row],[ file_name]])</f>
        <v>3</v>
      </c>
    </row>
    <row r="602" spans="1:7" x14ac:dyDescent="0.2">
      <c r="A602" s="1" t="s">
        <v>609</v>
      </c>
      <c r="B602" s="1" t="s">
        <v>6195</v>
      </c>
      <c r="C602" s="1" t="s">
        <v>9107</v>
      </c>
      <c r="D602" s="1" t="s">
        <v>9108</v>
      </c>
      <c r="E602" s="1" t="s">
        <v>19920</v>
      </c>
      <c r="F602" s="1">
        <f>COUNTIF(BIG_TEST2__2[] BIG_TEST2__2 [ part_null] ,BIG_TEST2__2[[#This Row],[ part_null]])</f>
        <v>11</v>
      </c>
      <c r="G602" s="1">
        <f>COUNTIFS(BIG_TEST2__2[] BIG_TEST2__2[ part_null],BIG_TEST2__2[[#This Row],[ part_null]],BIG_TEST2__2[] BIG_TEST2__2[ file_name],BIG_TEST2__2[[#This Row],[ file_name]])</f>
        <v>4</v>
      </c>
    </row>
    <row r="603" spans="1:7" x14ac:dyDescent="0.2">
      <c r="A603" s="1" t="s">
        <v>1401</v>
      </c>
      <c r="B603" s="1" t="s">
        <v>6211</v>
      </c>
      <c r="C603" s="1" t="s">
        <v>9454</v>
      </c>
      <c r="D603" s="1" t="s">
        <v>9455</v>
      </c>
      <c r="E603" s="1" t="s">
        <v>19920</v>
      </c>
      <c r="F603" s="1">
        <f>COUNTIF(BIG_TEST2__2[] BIG_TEST2__2 [ part_null] ,BIG_TEST2__2[[#This Row],[ part_null]])</f>
        <v>26</v>
      </c>
      <c r="G603" s="1">
        <f>COUNTIFS(BIG_TEST2__2[] BIG_TEST2__2[ part_null],BIG_TEST2__2[[#This Row],[ part_null]],BIG_TEST2__2[] BIG_TEST2__2[ file_name],BIG_TEST2__2[[#This Row],[ file_name]])</f>
        <v>13</v>
      </c>
    </row>
    <row r="604" spans="1:7" x14ac:dyDescent="0.2">
      <c r="A604" s="1" t="s">
        <v>1550</v>
      </c>
      <c r="B604" s="1" t="s">
        <v>6287</v>
      </c>
      <c r="C604" s="1" t="s">
        <v>9456</v>
      </c>
      <c r="D604" s="1" t="s">
        <v>8167</v>
      </c>
      <c r="E604" s="1" t="s">
        <v>19920</v>
      </c>
      <c r="F604" s="1">
        <f>COUNTIF(BIG_TEST2__2[] BIG_TEST2__2 [ part_null] ,BIG_TEST2__2[[#This Row],[ part_null]])</f>
        <v>13</v>
      </c>
      <c r="G604" s="1">
        <f>COUNTIFS(BIG_TEST2__2[] BIG_TEST2__2[ part_null],BIG_TEST2__2[[#This Row],[ part_null]],BIG_TEST2__2[] BIG_TEST2__2[ file_name],BIG_TEST2__2[[#This Row],[ file_name]])</f>
        <v>6</v>
      </c>
    </row>
    <row r="605" spans="1:7" x14ac:dyDescent="0.2">
      <c r="A605" s="1" t="s">
        <v>1576</v>
      </c>
      <c r="B605" s="1" t="s">
        <v>6054</v>
      </c>
      <c r="C605" s="1" t="s">
        <v>9457</v>
      </c>
      <c r="D605" s="1" t="s">
        <v>8073</v>
      </c>
      <c r="E605" s="1" t="s">
        <v>19920</v>
      </c>
      <c r="F605" s="1">
        <f>COUNTIF(BIG_TEST2__2[] BIG_TEST2__2 [ part_null] ,BIG_TEST2__2[[#This Row],[ part_null]])</f>
        <v>12</v>
      </c>
      <c r="G605" s="1">
        <f>COUNTIFS(BIG_TEST2__2[] BIG_TEST2__2[ part_null],BIG_TEST2__2[[#This Row],[ part_null]],BIG_TEST2__2[] BIG_TEST2__2[ file_name],BIG_TEST2__2[[#This Row],[ file_name]])</f>
        <v>5</v>
      </c>
    </row>
    <row r="606" spans="1:7" x14ac:dyDescent="0.2">
      <c r="A606" s="1" t="s">
        <v>280</v>
      </c>
      <c r="B606" s="1" t="s">
        <v>6136</v>
      </c>
      <c r="C606" s="1" t="s">
        <v>9256</v>
      </c>
      <c r="D606" s="1" t="s">
        <v>9257</v>
      </c>
      <c r="E606" s="1" t="s">
        <v>19920</v>
      </c>
      <c r="F606" s="1">
        <f>COUNTIF(BIG_TEST2__2[] BIG_TEST2__2 [ part_null] ,BIG_TEST2__2[[#This Row],[ part_null]])</f>
        <v>3</v>
      </c>
      <c r="G606" s="1">
        <f>COUNTIFS(BIG_TEST2__2[] BIG_TEST2__2[ part_null],BIG_TEST2__2[[#This Row],[ part_null]],BIG_TEST2__2[] BIG_TEST2__2[ file_name],BIG_TEST2__2[[#This Row],[ file_name]])</f>
        <v>1</v>
      </c>
    </row>
    <row r="607" spans="1:7" x14ac:dyDescent="0.2">
      <c r="A607" s="1" t="s">
        <v>2176</v>
      </c>
      <c r="B607" s="1" t="s">
        <v>9660</v>
      </c>
      <c r="C607" s="1" t="s">
        <v>12264</v>
      </c>
      <c r="D607" s="1" t="s">
        <v>12265</v>
      </c>
      <c r="E607" s="1" t="s">
        <v>19920</v>
      </c>
      <c r="F607" s="1">
        <f>COUNTIF(BIG_TEST2__2[] BIG_TEST2__2 [ part_null] ,BIG_TEST2__2[[#This Row],[ part_null]])</f>
        <v>8</v>
      </c>
      <c r="G607" s="1">
        <f>COUNTIFS(BIG_TEST2__2[] BIG_TEST2__2[ part_null],BIG_TEST2__2[[#This Row],[ part_null]],BIG_TEST2__2[] BIG_TEST2__2[ file_name],BIG_TEST2__2[[#This Row],[ file_name]])</f>
        <v>2</v>
      </c>
    </row>
    <row r="608" spans="1:7" x14ac:dyDescent="0.2">
      <c r="A608" s="1" t="s">
        <v>224</v>
      </c>
      <c r="B608" s="1" t="s">
        <v>9260</v>
      </c>
      <c r="C608" s="1" t="s">
        <v>9261</v>
      </c>
      <c r="D608" s="1" t="s">
        <v>8514</v>
      </c>
      <c r="E608" s="1" t="s">
        <v>19920</v>
      </c>
      <c r="F608" s="1">
        <f>COUNTIF(BIG_TEST2__2[] BIG_TEST2__2 [ part_null] ,BIG_TEST2__2[[#This Row],[ part_null]])</f>
        <v>1</v>
      </c>
      <c r="G608" s="1">
        <f>COUNTIFS(BIG_TEST2__2[] BIG_TEST2__2[ part_null],BIG_TEST2__2[[#This Row],[ part_null]],BIG_TEST2__2[] BIG_TEST2__2[ file_name],BIG_TEST2__2[[#This Row],[ file_name]])</f>
        <v>1</v>
      </c>
    </row>
    <row r="609" spans="1:7" x14ac:dyDescent="0.2">
      <c r="A609" s="1" t="s">
        <v>222</v>
      </c>
      <c r="B609" s="1" t="s">
        <v>9262</v>
      </c>
      <c r="C609" s="1" t="s">
        <v>9263</v>
      </c>
      <c r="D609" s="1" t="s">
        <v>8088</v>
      </c>
      <c r="E609" s="1" t="s">
        <v>19920</v>
      </c>
      <c r="F609" s="1">
        <f>COUNTIF(BIG_TEST2__2[] BIG_TEST2__2 [ part_null] ,BIG_TEST2__2[[#This Row],[ part_null]])</f>
        <v>1</v>
      </c>
      <c r="G609" s="1">
        <f>COUNTIFS(BIG_TEST2__2[] BIG_TEST2__2[ part_null],BIG_TEST2__2[[#This Row],[ part_null]],BIG_TEST2__2[] BIG_TEST2__2[ file_name],BIG_TEST2__2[[#This Row],[ file_name]])</f>
        <v>1</v>
      </c>
    </row>
    <row r="610" spans="1:7" x14ac:dyDescent="0.2">
      <c r="A610" s="1" t="s">
        <v>242</v>
      </c>
      <c r="B610" s="1" t="s">
        <v>5863</v>
      </c>
      <c r="C610" s="1" t="s">
        <v>9264</v>
      </c>
      <c r="D610" s="1" t="s">
        <v>9265</v>
      </c>
      <c r="E610" s="1" t="s">
        <v>19920</v>
      </c>
      <c r="F610" s="1">
        <f>COUNTIF(BIG_TEST2__2[] BIG_TEST2__2 [ part_null] ,BIG_TEST2__2[[#This Row],[ part_null]])</f>
        <v>10</v>
      </c>
      <c r="G610" s="1">
        <f>COUNTIFS(BIG_TEST2__2[] BIG_TEST2__2[ part_null],BIG_TEST2__2[[#This Row],[ part_null]],BIG_TEST2__2[] BIG_TEST2__2[ file_name],BIG_TEST2__2[[#This Row],[ file_name]])</f>
        <v>4</v>
      </c>
    </row>
    <row r="611" spans="1:7" x14ac:dyDescent="0.2">
      <c r="A611" s="1" t="s">
        <v>437</v>
      </c>
      <c r="B611" s="1" t="s">
        <v>5892</v>
      </c>
      <c r="C611" s="1" t="s">
        <v>9266</v>
      </c>
      <c r="D611" s="1" t="s">
        <v>9267</v>
      </c>
      <c r="E611" s="1" t="s">
        <v>19920</v>
      </c>
      <c r="F611" s="1">
        <f>COUNTIF(BIG_TEST2__2[] BIG_TEST2__2 [ part_null] ,BIG_TEST2__2[[#This Row],[ part_null]])</f>
        <v>9</v>
      </c>
      <c r="G611" s="1">
        <f>COUNTIFS(BIG_TEST2__2[] BIG_TEST2__2[ part_null],BIG_TEST2__2[[#This Row],[ part_null]],BIG_TEST2__2[] BIG_TEST2__2[ file_name],BIG_TEST2__2[[#This Row],[ file_name]])</f>
        <v>3</v>
      </c>
    </row>
    <row r="612" spans="1:7" x14ac:dyDescent="0.2">
      <c r="A612" s="1" t="s">
        <v>368</v>
      </c>
      <c r="B612" s="1" t="s">
        <v>6020</v>
      </c>
      <c r="C612" s="1" t="s">
        <v>9268</v>
      </c>
      <c r="D612" s="1" t="s">
        <v>9269</v>
      </c>
      <c r="E612" s="1" t="s">
        <v>19920</v>
      </c>
      <c r="F612" s="1">
        <f>COUNTIF(BIG_TEST2__2[] BIG_TEST2__2 [ part_null] ,BIG_TEST2__2[[#This Row],[ part_null]])</f>
        <v>5</v>
      </c>
      <c r="G612" s="1">
        <f>COUNTIFS(BIG_TEST2__2[] BIG_TEST2__2[ part_null],BIG_TEST2__2[[#This Row],[ part_null]],BIG_TEST2__2[] BIG_TEST2__2[ file_name],BIG_TEST2__2[[#This Row],[ file_name]])</f>
        <v>1</v>
      </c>
    </row>
    <row r="613" spans="1:7" x14ac:dyDescent="0.2">
      <c r="A613" s="1" t="s">
        <v>266</v>
      </c>
      <c r="B613" s="1" t="s">
        <v>5857</v>
      </c>
      <c r="C613" s="1" t="s">
        <v>9270</v>
      </c>
      <c r="D613" s="1" t="s">
        <v>9271</v>
      </c>
      <c r="E613" s="1" t="s">
        <v>19920</v>
      </c>
      <c r="F613" s="1">
        <f>COUNTIF(BIG_TEST2__2[] BIG_TEST2__2 [ part_null] ,BIG_TEST2__2[[#This Row],[ part_null]])</f>
        <v>8</v>
      </c>
      <c r="G613" s="1">
        <f>COUNTIFS(BIG_TEST2__2[] BIG_TEST2__2[ part_null],BIG_TEST2__2[[#This Row],[ part_null]],BIG_TEST2__2[] BIG_TEST2__2[ file_name],BIG_TEST2__2[[#This Row],[ file_name]])</f>
        <v>1</v>
      </c>
    </row>
    <row r="614" spans="1:7" x14ac:dyDescent="0.2">
      <c r="A614" s="1" t="s">
        <v>855</v>
      </c>
      <c r="B614" s="1" t="s">
        <v>6053</v>
      </c>
      <c r="C614" s="1" t="s">
        <v>9275</v>
      </c>
      <c r="D614" s="1" t="s">
        <v>9276</v>
      </c>
      <c r="E614" s="1" t="s">
        <v>19920</v>
      </c>
      <c r="F614" s="1">
        <f>COUNTIF(BIG_TEST2__2[] BIG_TEST2__2 [ part_null] ,BIG_TEST2__2[[#This Row],[ part_null]])</f>
        <v>23</v>
      </c>
      <c r="G614" s="1">
        <f>COUNTIFS(BIG_TEST2__2[] BIG_TEST2__2[ part_null],BIG_TEST2__2[[#This Row],[ part_null]],BIG_TEST2__2[] BIG_TEST2__2[ file_name],BIG_TEST2__2[[#This Row],[ file_name]])</f>
        <v>7</v>
      </c>
    </row>
    <row r="615" spans="1:7" x14ac:dyDescent="0.2">
      <c r="A615" s="1" t="s">
        <v>22777</v>
      </c>
      <c r="B615" s="1" t="s">
        <v>9277</v>
      </c>
      <c r="C615" s="1" t="s">
        <v>22778</v>
      </c>
      <c r="D615" s="1" t="s">
        <v>22779</v>
      </c>
      <c r="E615" s="1" t="s">
        <v>19920</v>
      </c>
      <c r="F615" s="1">
        <f>COUNTIF(BIG_TEST2__2[] BIG_TEST2__2 [ part_null] ,BIG_TEST2__2[[#This Row],[ part_null]])</f>
        <v>2</v>
      </c>
      <c r="G615" s="1">
        <f>COUNTIFS(BIG_TEST2__2[] BIG_TEST2__2[ part_null],BIG_TEST2__2[[#This Row],[ part_null]],BIG_TEST2__2[] BIG_TEST2__2[ file_name],BIG_TEST2__2[[#This Row],[ file_name]])</f>
        <v>2</v>
      </c>
    </row>
    <row r="616" spans="1:7" x14ac:dyDescent="0.2">
      <c r="A616" s="1" t="s">
        <v>901</v>
      </c>
      <c r="B616" s="1" t="s">
        <v>6014</v>
      </c>
      <c r="C616" s="1" t="s">
        <v>9280</v>
      </c>
      <c r="D616" s="1" t="s">
        <v>9281</v>
      </c>
      <c r="E616" s="1" t="s">
        <v>19920</v>
      </c>
      <c r="F616" s="1">
        <f>COUNTIF(BIG_TEST2__2[] BIG_TEST2__2 [ part_null] ,BIG_TEST2__2[[#This Row],[ part_null]])</f>
        <v>8</v>
      </c>
      <c r="G616" s="1">
        <f>COUNTIFS(BIG_TEST2__2[] BIG_TEST2__2[ part_null],BIG_TEST2__2[[#This Row],[ part_null]],BIG_TEST2__2[] BIG_TEST2__2[ file_name],BIG_TEST2__2[[#This Row],[ file_name]])</f>
        <v>4</v>
      </c>
    </row>
    <row r="617" spans="1:7" x14ac:dyDescent="0.2">
      <c r="A617" s="1" t="s">
        <v>536</v>
      </c>
      <c r="B617" s="1" t="s">
        <v>6032</v>
      </c>
      <c r="C617" s="1" t="s">
        <v>9282</v>
      </c>
      <c r="D617" s="1" t="s">
        <v>9283</v>
      </c>
      <c r="E617" s="1" t="s">
        <v>19920</v>
      </c>
      <c r="F617" s="1">
        <f>COUNTIF(BIG_TEST2__2[] BIG_TEST2__2 [ part_null] ,BIG_TEST2__2[[#This Row],[ part_null]])</f>
        <v>14</v>
      </c>
      <c r="G617" s="1">
        <f>COUNTIFS(BIG_TEST2__2[] BIG_TEST2__2[ part_null],BIG_TEST2__2[[#This Row],[ part_null]],BIG_TEST2__2[] BIG_TEST2__2[ file_name],BIG_TEST2__2[[#This Row],[ file_name]])</f>
        <v>5</v>
      </c>
    </row>
    <row r="618" spans="1:7" x14ac:dyDescent="0.2">
      <c r="A618" s="1" t="s">
        <v>22780</v>
      </c>
      <c r="B618" s="1" t="s">
        <v>6139</v>
      </c>
      <c r="C618" s="1" t="s">
        <v>22781</v>
      </c>
      <c r="D618" s="1" t="s">
        <v>22782</v>
      </c>
      <c r="E618" s="1" t="s">
        <v>19920</v>
      </c>
      <c r="F618" s="1">
        <f>COUNTIF(BIG_TEST2__2[] BIG_TEST2__2 [ part_null] ,BIG_TEST2__2[[#This Row],[ part_null]])</f>
        <v>14</v>
      </c>
      <c r="G618" s="1">
        <f>COUNTIFS(BIG_TEST2__2[] BIG_TEST2__2[ part_null],BIG_TEST2__2[[#This Row],[ part_null]],BIG_TEST2__2[] BIG_TEST2__2[ file_name],BIG_TEST2__2[[#This Row],[ file_name]])</f>
        <v>4</v>
      </c>
    </row>
    <row r="619" spans="1:7" x14ac:dyDescent="0.2">
      <c r="A619" s="1" t="s">
        <v>244</v>
      </c>
      <c r="B619" s="1" t="s">
        <v>6092</v>
      </c>
      <c r="C619" s="1" t="s">
        <v>9286</v>
      </c>
      <c r="D619" s="1" t="s">
        <v>9287</v>
      </c>
      <c r="E619" s="1" t="s">
        <v>19920</v>
      </c>
      <c r="F619" s="1">
        <f>COUNTIF(BIG_TEST2__2[] BIG_TEST2__2 [ part_null] ,BIG_TEST2__2[[#This Row],[ part_null]])</f>
        <v>15</v>
      </c>
      <c r="G619" s="1">
        <f>COUNTIFS(BIG_TEST2__2[] BIG_TEST2__2[ part_null],BIG_TEST2__2[[#This Row],[ part_null]],BIG_TEST2__2[] BIG_TEST2__2[ file_name],BIG_TEST2__2[[#This Row],[ file_name]])</f>
        <v>5</v>
      </c>
    </row>
    <row r="620" spans="1:7" x14ac:dyDescent="0.2">
      <c r="A620" s="1" t="s">
        <v>940</v>
      </c>
      <c r="B620" s="1" t="s">
        <v>6162</v>
      </c>
      <c r="C620" s="1" t="s">
        <v>9331</v>
      </c>
      <c r="D620" s="1" t="s">
        <v>9332</v>
      </c>
      <c r="E620" s="1" t="s">
        <v>19920</v>
      </c>
      <c r="F620" s="1">
        <f>COUNTIF(BIG_TEST2__2[] BIG_TEST2__2 [ part_null] ,BIG_TEST2__2[[#This Row],[ part_null]])</f>
        <v>5</v>
      </c>
      <c r="G620" s="1">
        <f>COUNTIFS(BIG_TEST2__2[] BIG_TEST2__2[ part_null],BIG_TEST2__2[[#This Row],[ part_null]],BIG_TEST2__2[] BIG_TEST2__2[ file_name],BIG_TEST2__2[[#This Row],[ file_name]])</f>
        <v>3</v>
      </c>
    </row>
    <row r="621" spans="1:7" x14ac:dyDescent="0.2">
      <c r="A621" s="1" t="s">
        <v>22783</v>
      </c>
      <c r="B621" s="1" t="s">
        <v>8942</v>
      </c>
      <c r="C621" s="1" t="s">
        <v>22784</v>
      </c>
      <c r="D621" s="1" t="s">
        <v>22761</v>
      </c>
      <c r="E621" s="1" t="s">
        <v>19920</v>
      </c>
      <c r="F621" s="1">
        <f>COUNTIF(BIG_TEST2__2[] BIG_TEST2__2 [ part_null] ,BIG_TEST2__2[[#This Row],[ part_null]])</f>
        <v>2</v>
      </c>
      <c r="G621" s="1">
        <f>COUNTIFS(BIG_TEST2__2[] BIG_TEST2__2[ part_null],BIG_TEST2__2[[#This Row],[ part_null]],BIG_TEST2__2[] BIG_TEST2__2[ file_name],BIG_TEST2__2[[#This Row],[ file_name]])</f>
        <v>2</v>
      </c>
    </row>
    <row r="622" spans="1:7" x14ac:dyDescent="0.2">
      <c r="A622" s="1" t="s">
        <v>245</v>
      </c>
      <c r="B622" s="1" t="s">
        <v>6092</v>
      </c>
      <c r="C622" s="1" t="s">
        <v>9333</v>
      </c>
      <c r="D622" s="1" t="s">
        <v>8812</v>
      </c>
      <c r="E622" s="1" t="s">
        <v>19920</v>
      </c>
      <c r="F622" s="1">
        <f>COUNTIF(BIG_TEST2__2[] BIG_TEST2__2 [ part_null] ,BIG_TEST2__2[[#This Row],[ part_null]])</f>
        <v>15</v>
      </c>
      <c r="G622" s="1">
        <f>COUNTIFS(BIG_TEST2__2[] BIG_TEST2__2[ part_null],BIG_TEST2__2[[#This Row],[ part_null]],BIG_TEST2__2[] BIG_TEST2__2[ file_name],BIG_TEST2__2[[#This Row],[ file_name]])</f>
        <v>5</v>
      </c>
    </row>
    <row r="623" spans="1:7" x14ac:dyDescent="0.2">
      <c r="A623" s="1" t="s">
        <v>566</v>
      </c>
      <c r="B623" s="1" t="s">
        <v>5989</v>
      </c>
      <c r="C623" s="1" t="s">
        <v>9370</v>
      </c>
      <c r="D623" s="1" t="s">
        <v>9371</v>
      </c>
      <c r="E623" s="1" t="s">
        <v>19920</v>
      </c>
      <c r="F623" s="1">
        <f>COUNTIF(BIG_TEST2__2[] BIG_TEST2__2 [ part_null] ,BIG_TEST2__2[[#This Row],[ part_null]])</f>
        <v>3</v>
      </c>
      <c r="G623" s="1">
        <f>COUNTIFS(BIG_TEST2__2[] BIG_TEST2__2[ part_null],BIG_TEST2__2[[#This Row],[ part_null]],BIG_TEST2__2[] BIG_TEST2__2[ file_name],BIG_TEST2__2[[#This Row],[ file_name]])</f>
        <v>1</v>
      </c>
    </row>
    <row r="624" spans="1:7" x14ac:dyDescent="0.2">
      <c r="A624" s="1" t="s">
        <v>282</v>
      </c>
      <c r="B624" s="1" t="s">
        <v>6116</v>
      </c>
      <c r="C624" s="1" t="s">
        <v>9258</v>
      </c>
      <c r="D624" s="1" t="s">
        <v>9259</v>
      </c>
      <c r="E624" s="1" t="s">
        <v>19920</v>
      </c>
      <c r="F624" s="1">
        <f>COUNTIF(BIG_TEST2__2[] BIG_TEST2__2 [ part_null] ,BIG_TEST2__2[[#This Row],[ part_null]])</f>
        <v>3</v>
      </c>
      <c r="G624" s="1">
        <f>COUNTIFS(BIG_TEST2__2[] BIG_TEST2__2[ part_null],BIG_TEST2__2[[#This Row],[ part_null]],BIG_TEST2__2[] BIG_TEST2__2[ file_name],BIG_TEST2__2[[#This Row],[ file_name]])</f>
        <v>1</v>
      </c>
    </row>
    <row r="625" spans="1:7" x14ac:dyDescent="0.2">
      <c r="A625" s="1" t="s">
        <v>212</v>
      </c>
      <c r="B625" s="1" t="s">
        <v>9253</v>
      </c>
      <c r="C625" s="1" t="s">
        <v>9254</v>
      </c>
      <c r="D625" s="1" t="s">
        <v>9255</v>
      </c>
      <c r="E625" s="1" t="s">
        <v>19920</v>
      </c>
      <c r="F625" s="1">
        <f>COUNTIF(BIG_TEST2__2[] BIG_TEST2__2 [ part_null] ,BIG_TEST2__2[[#This Row],[ part_null]])</f>
        <v>1</v>
      </c>
      <c r="G625" s="1">
        <f>COUNTIFS(BIG_TEST2__2[] BIG_TEST2__2[ part_null],BIG_TEST2__2[[#This Row],[ part_null]],BIG_TEST2__2[] BIG_TEST2__2[ file_name],BIG_TEST2__2[[#This Row],[ file_name]])</f>
        <v>1</v>
      </c>
    </row>
    <row r="626" spans="1:7" x14ac:dyDescent="0.2">
      <c r="A626" s="1" t="s">
        <v>2856</v>
      </c>
      <c r="B626" s="1" t="s">
        <v>9376</v>
      </c>
      <c r="C626" s="1" t="s">
        <v>13623</v>
      </c>
      <c r="D626" s="1" t="s">
        <v>13624</v>
      </c>
      <c r="E626" s="1" t="s">
        <v>19920</v>
      </c>
      <c r="F626" s="1">
        <f>COUNTIF(BIG_TEST2__2[] BIG_TEST2__2 [ part_null] ,BIG_TEST2__2[[#This Row],[ part_null]])</f>
        <v>2</v>
      </c>
      <c r="G626" s="1">
        <f>COUNTIFS(BIG_TEST2__2[] BIG_TEST2__2[ part_null],BIG_TEST2__2[[#This Row],[ part_null]],BIG_TEST2__2[] BIG_TEST2__2[ file_name],BIG_TEST2__2[[#This Row],[ file_name]])</f>
        <v>1</v>
      </c>
    </row>
    <row r="627" spans="1:7" x14ac:dyDescent="0.2">
      <c r="A627" s="1" t="s">
        <v>261</v>
      </c>
      <c r="B627" s="1" t="s">
        <v>6101</v>
      </c>
      <c r="C627" s="1" t="s">
        <v>9251</v>
      </c>
      <c r="D627" s="1" t="s">
        <v>9252</v>
      </c>
      <c r="E627" s="1" t="s">
        <v>19920</v>
      </c>
      <c r="F627" s="1">
        <f>COUNTIF(BIG_TEST2__2[] BIG_TEST2__2 [ part_null] ,BIG_TEST2__2[[#This Row],[ part_null]])</f>
        <v>13</v>
      </c>
      <c r="G627" s="1">
        <f>COUNTIFS(BIG_TEST2__2[] BIG_TEST2__2[ part_null],BIG_TEST2__2[[#This Row],[ part_null]],BIG_TEST2__2[] BIG_TEST2__2[ file_name],BIG_TEST2__2[[#This Row],[ file_name]])</f>
        <v>1</v>
      </c>
    </row>
    <row r="628" spans="1:7" x14ac:dyDescent="0.2">
      <c r="A628" s="1" t="s">
        <v>871</v>
      </c>
      <c r="B628" s="1" t="s">
        <v>6152</v>
      </c>
      <c r="C628" s="1" t="s">
        <v>9305</v>
      </c>
      <c r="D628" s="1" t="s">
        <v>9306</v>
      </c>
      <c r="E628" s="1" t="s">
        <v>19920</v>
      </c>
      <c r="F628" s="1">
        <f>COUNTIF(BIG_TEST2__2[] BIG_TEST2__2 [ part_null] ,BIG_TEST2__2[[#This Row],[ part_null]])</f>
        <v>15</v>
      </c>
      <c r="G628" s="1">
        <f>COUNTIFS(BIG_TEST2__2[] BIG_TEST2__2[ part_null],BIG_TEST2__2[[#This Row],[ part_null]],BIG_TEST2__2[] BIG_TEST2__2[ file_name],BIG_TEST2__2[[#This Row],[ file_name]])</f>
        <v>9</v>
      </c>
    </row>
    <row r="629" spans="1:7" x14ac:dyDescent="0.2">
      <c r="A629" s="1" t="s">
        <v>22785</v>
      </c>
      <c r="B629" s="1" t="s">
        <v>6139</v>
      </c>
      <c r="C629" s="1" t="s">
        <v>22786</v>
      </c>
      <c r="D629" s="1" t="s">
        <v>22787</v>
      </c>
      <c r="E629" s="1" t="s">
        <v>19920</v>
      </c>
      <c r="F629" s="1">
        <f>COUNTIF(BIG_TEST2__2[] BIG_TEST2__2 [ part_null] ,BIG_TEST2__2[[#This Row],[ part_null]])</f>
        <v>14</v>
      </c>
      <c r="G629" s="1">
        <f>COUNTIFS(BIG_TEST2__2[] BIG_TEST2__2[ part_null],BIG_TEST2__2[[#This Row],[ part_null]],BIG_TEST2__2[] BIG_TEST2__2[ file_name],BIG_TEST2__2[[#This Row],[ file_name]])</f>
        <v>4</v>
      </c>
    </row>
    <row r="630" spans="1:7" x14ac:dyDescent="0.2">
      <c r="A630" s="1" t="s">
        <v>22788</v>
      </c>
      <c r="B630" s="1" t="s">
        <v>6139</v>
      </c>
      <c r="C630" s="1" t="s">
        <v>22789</v>
      </c>
      <c r="D630" s="1" t="s">
        <v>22790</v>
      </c>
      <c r="E630" s="1" t="s">
        <v>19920</v>
      </c>
      <c r="F630" s="1">
        <f>COUNTIF(BIG_TEST2__2[] BIG_TEST2__2 [ part_null] ,BIG_TEST2__2[[#This Row],[ part_null]])</f>
        <v>14</v>
      </c>
      <c r="G630" s="1">
        <f>COUNTIFS(BIG_TEST2__2[] BIG_TEST2__2[ part_null],BIG_TEST2__2[[#This Row],[ part_null]],BIG_TEST2__2[] BIG_TEST2__2[ file_name],BIG_TEST2__2[[#This Row],[ file_name]])</f>
        <v>4</v>
      </c>
    </row>
    <row r="631" spans="1:7" x14ac:dyDescent="0.2">
      <c r="A631" s="1" t="s">
        <v>3106</v>
      </c>
      <c r="B631" s="1" t="s">
        <v>6139</v>
      </c>
      <c r="C631" s="1" t="s">
        <v>14084</v>
      </c>
      <c r="D631" s="1" t="s">
        <v>14085</v>
      </c>
      <c r="E631" s="1" t="s">
        <v>19920</v>
      </c>
      <c r="F631" s="1">
        <f>COUNTIF(BIG_TEST2__2[] BIG_TEST2__2 [ part_null] ,BIG_TEST2__2[[#This Row],[ part_null]])</f>
        <v>14</v>
      </c>
      <c r="G631" s="1">
        <f>COUNTIFS(BIG_TEST2__2[] BIG_TEST2__2[ part_null],BIG_TEST2__2[[#This Row],[ part_null]],BIG_TEST2__2[] BIG_TEST2__2[ file_name],BIG_TEST2__2[[#This Row],[ file_name]])</f>
        <v>4</v>
      </c>
    </row>
    <row r="632" spans="1:7" x14ac:dyDescent="0.2">
      <c r="A632" s="1" t="s">
        <v>22791</v>
      </c>
      <c r="B632" s="1" t="s">
        <v>8527</v>
      </c>
      <c r="C632" s="1" t="s">
        <v>22792</v>
      </c>
      <c r="D632" s="1" t="s">
        <v>22793</v>
      </c>
      <c r="E632" s="1" t="s">
        <v>19920</v>
      </c>
      <c r="F632" s="1">
        <f>COUNTIF(BIG_TEST2__2[] BIG_TEST2__2 [ part_null] ,BIG_TEST2__2[[#This Row],[ part_null]])</f>
        <v>15</v>
      </c>
      <c r="G632" s="1">
        <f>COUNTIFS(BIG_TEST2__2[] BIG_TEST2__2[ part_null],BIG_TEST2__2[[#This Row],[ part_null]],BIG_TEST2__2[] BIG_TEST2__2[ file_name],BIG_TEST2__2[[#This Row],[ file_name]])</f>
        <v>6</v>
      </c>
    </row>
    <row r="633" spans="1:7" x14ac:dyDescent="0.2">
      <c r="A633" s="1" t="s">
        <v>22794</v>
      </c>
      <c r="B633" s="1" t="s">
        <v>8527</v>
      </c>
      <c r="C633" s="1" t="s">
        <v>22795</v>
      </c>
      <c r="D633" s="1" t="s">
        <v>22796</v>
      </c>
      <c r="E633" s="1" t="s">
        <v>19920</v>
      </c>
      <c r="F633" s="1">
        <f>COUNTIF(BIG_TEST2__2[] BIG_TEST2__2 [ part_null] ,BIG_TEST2__2[[#This Row],[ part_null]])</f>
        <v>15</v>
      </c>
      <c r="G633" s="1">
        <f>COUNTIFS(BIG_TEST2__2[] BIG_TEST2__2[ part_null],BIG_TEST2__2[[#This Row],[ part_null]],BIG_TEST2__2[] BIG_TEST2__2[ file_name],BIG_TEST2__2[[#This Row],[ file_name]])</f>
        <v>6</v>
      </c>
    </row>
    <row r="634" spans="1:7" x14ac:dyDescent="0.2">
      <c r="A634" s="1" t="s">
        <v>22797</v>
      </c>
      <c r="B634" s="1" t="s">
        <v>8527</v>
      </c>
      <c r="C634" s="1" t="s">
        <v>22798</v>
      </c>
      <c r="D634" s="1" t="s">
        <v>22799</v>
      </c>
      <c r="E634" s="1" t="s">
        <v>19920</v>
      </c>
      <c r="F634" s="1">
        <f>COUNTIF(BIG_TEST2__2[] BIG_TEST2__2 [ part_null] ,BIG_TEST2__2[[#This Row],[ part_null]])</f>
        <v>15</v>
      </c>
      <c r="G634" s="1">
        <f>COUNTIFS(BIG_TEST2__2[] BIG_TEST2__2[ part_null],BIG_TEST2__2[[#This Row],[ part_null]],BIG_TEST2__2[] BIG_TEST2__2[ file_name],BIG_TEST2__2[[#This Row],[ file_name]])</f>
        <v>6</v>
      </c>
    </row>
    <row r="635" spans="1:7" x14ac:dyDescent="0.2">
      <c r="A635" s="1" t="s">
        <v>239</v>
      </c>
      <c r="B635" s="1" t="s">
        <v>6092</v>
      </c>
      <c r="C635" s="1" t="s">
        <v>9319</v>
      </c>
      <c r="D635" s="1" t="s">
        <v>9320</v>
      </c>
      <c r="E635" s="1" t="s">
        <v>19920</v>
      </c>
      <c r="F635" s="1">
        <f>COUNTIF(BIG_TEST2__2[] BIG_TEST2__2 [ part_null] ,BIG_TEST2__2[[#This Row],[ part_null]])</f>
        <v>15</v>
      </c>
      <c r="G635" s="1">
        <f>COUNTIFS(BIG_TEST2__2[] BIG_TEST2__2[ part_null],BIG_TEST2__2[[#This Row],[ part_null]],BIG_TEST2__2[] BIG_TEST2__2[ file_name],BIG_TEST2__2[[#This Row],[ file_name]])</f>
        <v>5</v>
      </c>
    </row>
    <row r="636" spans="1:7" x14ac:dyDescent="0.2">
      <c r="A636" s="1" t="s">
        <v>22800</v>
      </c>
      <c r="B636" s="1" t="s">
        <v>5882</v>
      </c>
      <c r="C636" s="1" t="s">
        <v>22801</v>
      </c>
      <c r="D636" s="1" t="s">
        <v>22716</v>
      </c>
      <c r="E636" s="1" t="s">
        <v>19920</v>
      </c>
      <c r="F636" s="1">
        <f>COUNTIF(BIG_TEST2__2[] BIG_TEST2__2 [ part_null] ,BIG_TEST2__2[[#This Row],[ part_null]])</f>
        <v>10</v>
      </c>
      <c r="G636" s="1">
        <f>COUNTIFS(BIG_TEST2__2[] BIG_TEST2__2[ part_null],BIG_TEST2__2[[#This Row],[ part_null]],BIG_TEST2__2[] BIG_TEST2__2[ file_name],BIG_TEST2__2[[#This Row],[ file_name]])</f>
        <v>4</v>
      </c>
    </row>
    <row r="637" spans="1:7" x14ac:dyDescent="0.2">
      <c r="A637" s="1" t="s">
        <v>886</v>
      </c>
      <c r="B637" s="1" t="s">
        <v>6087</v>
      </c>
      <c r="C637" s="1" t="s">
        <v>9322</v>
      </c>
      <c r="D637" s="1" t="s">
        <v>9323</v>
      </c>
      <c r="E637" s="1" t="s">
        <v>19920</v>
      </c>
      <c r="F637" s="1">
        <f>COUNTIF(BIG_TEST2__2[] BIG_TEST2__2 [ part_null] ,BIG_TEST2__2[[#This Row],[ part_null]])</f>
        <v>8</v>
      </c>
      <c r="G637" s="1">
        <f>COUNTIFS(BIG_TEST2__2[] BIG_TEST2__2[ part_null],BIG_TEST2__2[[#This Row],[ part_null]],BIG_TEST2__2[] BIG_TEST2__2[ file_name],BIG_TEST2__2[[#This Row],[ file_name]])</f>
        <v>2</v>
      </c>
    </row>
    <row r="638" spans="1:7" x14ac:dyDescent="0.2">
      <c r="A638" s="1" t="s">
        <v>22500</v>
      </c>
      <c r="B638" s="1" t="s">
        <v>5818</v>
      </c>
      <c r="C638" s="1" t="s">
        <v>22501</v>
      </c>
      <c r="D638" s="1" t="s">
        <v>22502</v>
      </c>
      <c r="E638" s="1" t="s">
        <v>19920</v>
      </c>
      <c r="F638" s="1">
        <f>COUNTIF(BIG_TEST2__2[] BIG_TEST2__2 [ part_null] ,BIG_TEST2__2[[#This Row],[ part_null]])</f>
        <v>28</v>
      </c>
      <c r="G638" s="1">
        <f>COUNTIFS(BIG_TEST2__2[] BIG_TEST2__2[ part_null],BIG_TEST2__2[[#This Row],[ part_null]],BIG_TEST2__2[] BIG_TEST2__2[ file_name],BIG_TEST2__2[[#This Row],[ file_name]])</f>
        <v>4</v>
      </c>
    </row>
    <row r="639" spans="1:7" x14ac:dyDescent="0.2">
      <c r="A639" s="1" t="s">
        <v>887</v>
      </c>
      <c r="B639" s="1" t="s">
        <v>9326</v>
      </c>
      <c r="C639" s="1" t="s">
        <v>9327</v>
      </c>
      <c r="D639" s="1" t="s">
        <v>8070</v>
      </c>
      <c r="E639" s="1" t="s">
        <v>19920</v>
      </c>
      <c r="F639" s="1">
        <f>COUNTIF(BIG_TEST2__2[] BIG_TEST2__2 [ part_null] ,BIG_TEST2__2[[#This Row],[ part_null]])</f>
        <v>2</v>
      </c>
      <c r="G639" s="1">
        <f>COUNTIFS(BIG_TEST2__2[] BIG_TEST2__2[ part_null],BIG_TEST2__2[[#This Row],[ part_null]],BIG_TEST2__2[] BIG_TEST2__2[ file_name],BIG_TEST2__2[[#This Row],[ file_name]])</f>
        <v>1</v>
      </c>
    </row>
    <row r="640" spans="1:7" x14ac:dyDescent="0.2">
      <c r="A640" s="1" t="s">
        <v>22802</v>
      </c>
      <c r="B640" s="1" t="s">
        <v>9328</v>
      </c>
      <c r="C640" s="1" t="s">
        <v>22803</v>
      </c>
      <c r="D640" s="1" t="s">
        <v>22804</v>
      </c>
      <c r="E640" s="1" t="s">
        <v>19920</v>
      </c>
      <c r="F640" s="1">
        <f>COUNTIF(BIG_TEST2__2[] BIG_TEST2__2 [ part_null] ,BIG_TEST2__2[[#This Row],[ part_null]])</f>
        <v>1</v>
      </c>
      <c r="G640" s="1">
        <f>COUNTIFS(BIG_TEST2__2[] BIG_TEST2__2[ part_null],BIG_TEST2__2[[#This Row],[ part_null]],BIG_TEST2__2[] BIG_TEST2__2[ file_name],BIG_TEST2__2[[#This Row],[ file_name]])</f>
        <v>1</v>
      </c>
    </row>
    <row r="641" spans="1:7" x14ac:dyDescent="0.2">
      <c r="A641" s="1" t="s">
        <v>22805</v>
      </c>
      <c r="B641" s="1" t="s">
        <v>9295</v>
      </c>
      <c r="C641" s="1" t="s">
        <v>22806</v>
      </c>
      <c r="D641" s="1" t="s">
        <v>22807</v>
      </c>
      <c r="E641" s="1" t="s">
        <v>19920</v>
      </c>
      <c r="F641" s="1">
        <f>COUNTIF(BIG_TEST2__2[] BIG_TEST2__2 [ part_null] ,BIG_TEST2__2[[#This Row],[ part_null]])</f>
        <v>1</v>
      </c>
      <c r="G641" s="1">
        <f>COUNTIFS(BIG_TEST2__2[] BIG_TEST2__2[ part_null],BIG_TEST2__2[[#This Row],[ part_null]],BIG_TEST2__2[] BIG_TEST2__2[ file_name],BIG_TEST2__2[[#This Row],[ file_name]])</f>
        <v>1</v>
      </c>
    </row>
    <row r="642" spans="1:7" x14ac:dyDescent="0.2">
      <c r="A642" s="1" t="s">
        <v>275</v>
      </c>
      <c r="B642" s="1" t="s">
        <v>9290</v>
      </c>
      <c r="C642" s="1" t="s">
        <v>9291</v>
      </c>
      <c r="D642" s="1" t="s">
        <v>9292</v>
      </c>
      <c r="E642" s="1" t="s">
        <v>19920</v>
      </c>
      <c r="F642" s="1">
        <f>COUNTIF(BIG_TEST2__2[] BIG_TEST2__2 [ part_null] ,BIG_TEST2__2[[#This Row],[ part_null]])</f>
        <v>1</v>
      </c>
      <c r="G642" s="1">
        <f>COUNTIFS(BIG_TEST2__2[] BIG_TEST2__2[ part_null],BIG_TEST2__2[[#This Row],[ part_null]],BIG_TEST2__2[] BIG_TEST2__2[ file_name],BIG_TEST2__2[[#This Row],[ file_name]])</f>
        <v>1</v>
      </c>
    </row>
    <row r="643" spans="1:7" x14ac:dyDescent="0.2">
      <c r="A643" s="1" t="s">
        <v>215</v>
      </c>
      <c r="B643" s="1" t="s">
        <v>5913</v>
      </c>
      <c r="C643" s="1" t="s">
        <v>9249</v>
      </c>
      <c r="D643" s="1" t="s">
        <v>9250</v>
      </c>
      <c r="E643" s="1" t="s">
        <v>19920</v>
      </c>
      <c r="F643" s="1">
        <f>COUNTIF(BIG_TEST2__2[] BIG_TEST2__2 [ part_null] ,BIG_TEST2__2[[#This Row],[ part_null]])</f>
        <v>5</v>
      </c>
      <c r="G643" s="1">
        <f>COUNTIFS(BIG_TEST2__2[] BIG_TEST2__2[ part_null],BIG_TEST2__2[[#This Row],[ part_null]],BIG_TEST2__2[] BIG_TEST2__2[ file_name],BIG_TEST2__2[[#This Row],[ file_name]])</f>
        <v>2</v>
      </c>
    </row>
    <row r="644" spans="1:7" x14ac:dyDescent="0.2">
      <c r="A644" s="1" t="s">
        <v>217</v>
      </c>
      <c r="B644" s="1" t="s">
        <v>9288</v>
      </c>
      <c r="C644" s="1" t="s">
        <v>9289</v>
      </c>
      <c r="D644" s="1" t="s">
        <v>8094</v>
      </c>
      <c r="E644" s="1" t="s">
        <v>19920</v>
      </c>
      <c r="F644" s="1">
        <f>COUNTIF(BIG_TEST2__2[] BIG_TEST2__2 [ part_null] ,BIG_TEST2__2[[#This Row],[ part_null]])</f>
        <v>1</v>
      </c>
      <c r="G644" s="1">
        <f>COUNTIFS(BIG_TEST2__2[] BIG_TEST2__2[ part_null],BIG_TEST2__2[[#This Row],[ part_null]],BIG_TEST2__2[] BIG_TEST2__2[ file_name],BIG_TEST2__2[[#This Row],[ file_name]])</f>
        <v>1</v>
      </c>
    </row>
    <row r="645" spans="1:7" x14ac:dyDescent="0.2">
      <c r="A645" s="1" t="s">
        <v>367</v>
      </c>
      <c r="B645" s="1" t="s">
        <v>9374</v>
      </c>
      <c r="C645" s="1" t="s">
        <v>9375</v>
      </c>
      <c r="D645" s="1" t="s">
        <v>8937</v>
      </c>
      <c r="E645" s="1" t="s">
        <v>19920</v>
      </c>
      <c r="F645" s="1">
        <f>COUNTIF(BIG_TEST2__2[] BIG_TEST2__2 [ part_null] ,BIG_TEST2__2[[#This Row],[ part_null]])</f>
        <v>1</v>
      </c>
      <c r="G645" s="1">
        <f>COUNTIFS(BIG_TEST2__2[] BIG_TEST2__2[ part_null],BIG_TEST2__2[[#This Row],[ part_null]],BIG_TEST2__2[] BIG_TEST2__2[ file_name],BIG_TEST2__2[[#This Row],[ file_name]])</f>
        <v>1</v>
      </c>
    </row>
    <row r="646" spans="1:7" x14ac:dyDescent="0.2">
      <c r="A646" s="1" t="s">
        <v>479</v>
      </c>
      <c r="B646" s="1" t="s">
        <v>6024</v>
      </c>
      <c r="C646" s="1" t="s">
        <v>8466</v>
      </c>
      <c r="D646" s="1" t="s">
        <v>8467</v>
      </c>
      <c r="E646" s="1" t="s">
        <v>19920</v>
      </c>
      <c r="F646" s="1">
        <f>COUNTIF(BIG_TEST2__2[] BIG_TEST2__2 [ part_null] ,BIG_TEST2__2[[#This Row],[ part_null]])</f>
        <v>24</v>
      </c>
      <c r="G646" s="1">
        <f>COUNTIFS(BIG_TEST2__2[] BIG_TEST2__2[ part_null],BIG_TEST2__2[[#This Row],[ part_null]],BIG_TEST2__2[] BIG_TEST2__2[ file_name],BIG_TEST2__2[[#This Row],[ file_name]])</f>
        <v>8</v>
      </c>
    </row>
    <row r="647" spans="1:7" x14ac:dyDescent="0.2">
      <c r="A647" s="1" t="s">
        <v>877</v>
      </c>
      <c r="B647" s="1" t="s">
        <v>6168</v>
      </c>
      <c r="C647" s="1" t="s">
        <v>9458</v>
      </c>
      <c r="D647" s="1" t="s">
        <v>8193</v>
      </c>
      <c r="E647" s="1" t="s">
        <v>19920</v>
      </c>
      <c r="F647" s="1">
        <f>COUNTIF(BIG_TEST2__2[] BIG_TEST2__2 [ part_null] ,BIG_TEST2__2[[#This Row],[ part_null]])</f>
        <v>45</v>
      </c>
      <c r="G647" s="1">
        <f>COUNTIFS(BIG_TEST2__2[] BIG_TEST2__2[ part_null],BIG_TEST2__2[[#This Row],[ part_null]],BIG_TEST2__2[] BIG_TEST2__2[ file_name],BIG_TEST2__2[[#This Row],[ file_name]])</f>
        <v>15</v>
      </c>
    </row>
    <row r="648" spans="1:7" x14ac:dyDescent="0.2">
      <c r="A648" s="1" t="s">
        <v>875</v>
      </c>
      <c r="B648" s="1" t="s">
        <v>6229</v>
      </c>
      <c r="C648" s="1" t="s">
        <v>9343</v>
      </c>
      <c r="D648" s="1" t="s">
        <v>9344</v>
      </c>
      <c r="E648" s="1" t="s">
        <v>19920</v>
      </c>
      <c r="F648" s="1">
        <f>COUNTIF(BIG_TEST2__2[] BIG_TEST2__2 [ part_null] ,BIG_TEST2__2[[#This Row],[ part_null]])</f>
        <v>33</v>
      </c>
      <c r="G648" s="1">
        <f>COUNTIFS(BIG_TEST2__2[] BIG_TEST2__2[ part_null],BIG_TEST2__2[[#This Row],[ part_null]],BIG_TEST2__2[] BIG_TEST2__2[ file_name],BIG_TEST2__2[[#This Row],[ file_name]])</f>
        <v>14</v>
      </c>
    </row>
    <row r="649" spans="1:7" x14ac:dyDescent="0.2">
      <c r="A649" s="1" t="s">
        <v>798</v>
      </c>
      <c r="B649" s="1" t="s">
        <v>6059</v>
      </c>
      <c r="C649" s="1" t="s">
        <v>9346</v>
      </c>
      <c r="D649" s="1" t="s">
        <v>8141</v>
      </c>
      <c r="E649" s="1" t="s">
        <v>19920</v>
      </c>
      <c r="F649" s="1">
        <f>COUNTIF(BIG_TEST2__2[] BIG_TEST2__2 [ part_null] ,BIG_TEST2__2[[#This Row],[ part_null]])</f>
        <v>10</v>
      </c>
      <c r="G649" s="1">
        <f>COUNTIFS(BIG_TEST2__2[] BIG_TEST2__2[ part_null],BIG_TEST2__2[[#This Row],[ part_null]],BIG_TEST2__2[] BIG_TEST2__2[ file_name],BIG_TEST2__2[[#This Row],[ file_name]])</f>
        <v>3</v>
      </c>
    </row>
    <row r="650" spans="1:7" x14ac:dyDescent="0.2">
      <c r="A650" s="1" t="s">
        <v>1476</v>
      </c>
      <c r="B650" s="1" t="s">
        <v>9023</v>
      </c>
      <c r="C650" s="1" t="s">
        <v>9347</v>
      </c>
      <c r="D650" s="1" t="s">
        <v>9348</v>
      </c>
      <c r="E650" s="1" t="s">
        <v>19920</v>
      </c>
      <c r="F650" s="1">
        <f>COUNTIF(BIG_TEST2__2[] BIG_TEST2__2 [ part_null] ,BIG_TEST2__2[[#This Row],[ part_null]])</f>
        <v>5</v>
      </c>
      <c r="G650" s="1">
        <f>COUNTIFS(BIG_TEST2__2[] BIG_TEST2__2[ part_null],BIG_TEST2__2[[#This Row],[ part_null]],BIG_TEST2__2[] BIG_TEST2__2[ file_name],BIG_TEST2__2[[#This Row],[ file_name]])</f>
        <v>3</v>
      </c>
    </row>
    <row r="651" spans="1:7" x14ac:dyDescent="0.2">
      <c r="A651" s="1" t="s">
        <v>867</v>
      </c>
      <c r="B651" s="1" t="s">
        <v>6317</v>
      </c>
      <c r="C651" s="1" t="s">
        <v>9349</v>
      </c>
      <c r="D651" s="1" t="s">
        <v>9350</v>
      </c>
      <c r="E651" s="1" t="s">
        <v>19920</v>
      </c>
      <c r="F651" s="1">
        <f>COUNTIF(BIG_TEST2__2[] BIG_TEST2__2 [ part_null] ,BIG_TEST2__2[[#This Row],[ part_null]])</f>
        <v>15</v>
      </c>
      <c r="G651" s="1">
        <f>COUNTIFS(BIG_TEST2__2[] BIG_TEST2__2[ part_null],BIG_TEST2__2[[#This Row],[ part_null]],BIG_TEST2__2[] BIG_TEST2__2[ file_name],BIG_TEST2__2[[#This Row],[ file_name]])</f>
        <v>5</v>
      </c>
    </row>
    <row r="652" spans="1:7" x14ac:dyDescent="0.2">
      <c r="A652" s="1" t="s">
        <v>390</v>
      </c>
      <c r="B652" s="1" t="s">
        <v>6225</v>
      </c>
      <c r="C652" s="1" t="s">
        <v>9351</v>
      </c>
      <c r="D652" s="1" t="s">
        <v>9352</v>
      </c>
      <c r="E652" s="1" t="s">
        <v>19920</v>
      </c>
      <c r="F652" s="1">
        <f>COUNTIF(BIG_TEST2__2[] BIG_TEST2__2 [ part_null] ,BIG_TEST2__2[[#This Row],[ part_null]])</f>
        <v>15</v>
      </c>
      <c r="G652" s="1">
        <f>COUNTIFS(BIG_TEST2__2[] BIG_TEST2__2[ part_null],BIG_TEST2__2[[#This Row],[ part_null]],BIG_TEST2__2[] BIG_TEST2__2[ file_name],BIG_TEST2__2[[#This Row],[ file_name]])</f>
        <v>6</v>
      </c>
    </row>
    <row r="653" spans="1:7" x14ac:dyDescent="0.2">
      <c r="A653" s="1" t="s">
        <v>716</v>
      </c>
      <c r="B653" s="1" t="s">
        <v>6286</v>
      </c>
      <c r="C653" s="1" t="s">
        <v>9353</v>
      </c>
      <c r="D653" s="1" t="s">
        <v>9354</v>
      </c>
      <c r="E653" s="1" t="s">
        <v>19920</v>
      </c>
      <c r="F653" s="1">
        <f>COUNTIF(BIG_TEST2__2[] BIG_TEST2__2 [ part_null] ,BIG_TEST2__2[[#This Row],[ part_null]])</f>
        <v>12</v>
      </c>
      <c r="G653" s="1">
        <f>COUNTIFS(BIG_TEST2__2[] BIG_TEST2__2[ part_null],BIG_TEST2__2[[#This Row],[ part_null]],BIG_TEST2__2[] BIG_TEST2__2[ file_name],BIG_TEST2__2[[#This Row],[ file_name]])</f>
        <v>5</v>
      </c>
    </row>
    <row r="654" spans="1:7" x14ac:dyDescent="0.2">
      <c r="A654" s="1" t="s">
        <v>1486</v>
      </c>
      <c r="B654" s="1" t="s">
        <v>9355</v>
      </c>
      <c r="C654" s="1" t="s">
        <v>9356</v>
      </c>
      <c r="D654" s="1" t="s">
        <v>9357</v>
      </c>
      <c r="E654" s="1" t="s">
        <v>19920</v>
      </c>
      <c r="F654" s="1">
        <f>COUNTIF(BIG_TEST2__2[] BIG_TEST2__2 [ part_null] ,BIG_TEST2__2[[#This Row],[ part_null]])</f>
        <v>3</v>
      </c>
      <c r="G654" s="1">
        <f>COUNTIFS(BIG_TEST2__2[] BIG_TEST2__2[ part_null],BIG_TEST2__2[[#This Row],[ part_null]],BIG_TEST2__2[] BIG_TEST2__2[ file_name],BIG_TEST2__2[[#This Row],[ file_name]])</f>
        <v>2</v>
      </c>
    </row>
    <row r="655" spans="1:7" x14ac:dyDescent="0.2">
      <c r="A655" s="1" t="s">
        <v>771</v>
      </c>
      <c r="B655" s="1" t="s">
        <v>6365</v>
      </c>
      <c r="C655" s="1" t="s">
        <v>9358</v>
      </c>
      <c r="D655" s="1" t="s">
        <v>8479</v>
      </c>
      <c r="E655" s="1" t="s">
        <v>19920</v>
      </c>
      <c r="F655" s="1">
        <f>COUNTIF(BIG_TEST2__2[] BIG_TEST2__2 [ part_null] ,BIG_TEST2__2[[#This Row],[ part_null]])</f>
        <v>8</v>
      </c>
      <c r="G655" s="1">
        <f>COUNTIFS(BIG_TEST2__2[] BIG_TEST2__2[ part_null],BIG_TEST2__2[[#This Row],[ part_null]],BIG_TEST2__2[] BIG_TEST2__2[ file_name],BIG_TEST2__2[[#This Row],[ file_name]])</f>
        <v>4</v>
      </c>
    </row>
    <row r="656" spans="1:7" x14ac:dyDescent="0.2">
      <c r="A656" s="1" t="s">
        <v>1577</v>
      </c>
      <c r="B656" s="1" t="s">
        <v>6287</v>
      </c>
      <c r="C656" s="1" t="s">
        <v>9359</v>
      </c>
      <c r="D656" s="1" t="s">
        <v>8215</v>
      </c>
      <c r="E656" s="1" t="s">
        <v>19920</v>
      </c>
      <c r="F656" s="1">
        <f>COUNTIF(BIG_TEST2__2[] BIG_TEST2__2 [ part_null] ,BIG_TEST2__2[[#This Row],[ part_null]])</f>
        <v>13</v>
      </c>
      <c r="G656" s="1">
        <f>COUNTIFS(BIG_TEST2__2[] BIG_TEST2__2[ part_null],BIG_TEST2__2[[#This Row],[ part_null]],BIG_TEST2__2[] BIG_TEST2__2[ file_name],BIG_TEST2__2[[#This Row],[ file_name]])</f>
        <v>6</v>
      </c>
    </row>
    <row r="657" spans="1:7" x14ac:dyDescent="0.2">
      <c r="A657" s="1" t="s">
        <v>860</v>
      </c>
      <c r="B657" s="1" t="s">
        <v>6229</v>
      </c>
      <c r="C657" s="1" t="s">
        <v>9360</v>
      </c>
      <c r="D657" s="1" t="s">
        <v>9361</v>
      </c>
      <c r="E657" s="1" t="s">
        <v>19920</v>
      </c>
      <c r="F657" s="1">
        <f>COUNTIF(BIG_TEST2__2[] BIG_TEST2__2 [ part_null] ,BIG_TEST2__2[[#This Row],[ part_null]])</f>
        <v>33</v>
      </c>
      <c r="G657" s="1">
        <f>COUNTIFS(BIG_TEST2__2[] BIG_TEST2__2[ part_null],BIG_TEST2__2[[#This Row],[ part_null]],BIG_TEST2__2[] BIG_TEST2__2[ file_name],BIG_TEST2__2[[#This Row],[ file_name]])</f>
        <v>14</v>
      </c>
    </row>
    <row r="658" spans="1:7" x14ac:dyDescent="0.2">
      <c r="A658" s="1" t="s">
        <v>866</v>
      </c>
      <c r="B658" s="1" t="s">
        <v>6229</v>
      </c>
      <c r="C658" s="1" t="s">
        <v>9362</v>
      </c>
      <c r="D658" s="1" t="s">
        <v>9126</v>
      </c>
      <c r="E658" s="1" t="s">
        <v>19920</v>
      </c>
      <c r="F658" s="1">
        <f>COUNTIF(BIG_TEST2__2[] BIG_TEST2__2 [ part_null] ,BIG_TEST2__2[[#This Row],[ part_null]])</f>
        <v>33</v>
      </c>
      <c r="G658" s="1">
        <f>COUNTIFS(BIG_TEST2__2[] BIG_TEST2__2[ part_null],BIG_TEST2__2[[#This Row],[ part_null]],BIG_TEST2__2[] BIG_TEST2__2[ file_name],BIG_TEST2__2[[#This Row],[ file_name]])</f>
        <v>14</v>
      </c>
    </row>
    <row r="659" spans="1:7" x14ac:dyDescent="0.2">
      <c r="A659" s="1" t="s">
        <v>859</v>
      </c>
      <c r="B659" s="1" t="s">
        <v>6225</v>
      </c>
      <c r="C659" s="1" t="s">
        <v>9363</v>
      </c>
      <c r="D659" s="1" t="s">
        <v>9364</v>
      </c>
      <c r="E659" s="1" t="s">
        <v>19920</v>
      </c>
      <c r="F659" s="1">
        <f>COUNTIF(BIG_TEST2__2[] BIG_TEST2__2 [ part_null] ,BIG_TEST2__2[[#This Row],[ part_null]])</f>
        <v>15</v>
      </c>
      <c r="G659" s="1">
        <f>COUNTIFS(BIG_TEST2__2[] BIG_TEST2__2[ part_null],BIG_TEST2__2[[#This Row],[ part_null]],BIG_TEST2__2[] BIG_TEST2__2[ file_name],BIG_TEST2__2[[#This Row],[ file_name]])</f>
        <v>6</v>
      </c>
    </row>
    <row r="660" spans="1:7" x14ac:dyDescent="0.2">
      <c r="A660" s="1" t="s">
        <v>1439</v>
      </c>
      <c r="B660" s="1" t="s">
        <v>6211</v>
      </c>
      <c r="C660" s="1" t="s">
        <v>9365</v>
      </c>
      <c r="D660" s="1" t="s">
        <v>9207</v>
      </c>
      <c r="E660" s="1" t="s">
        <v>19920</v>
      </c>
      <c r="F660" s="1">
        <f>COUNTIF(BIG_TEST2__2[] BIG_TEST2__2 [ part_null] ,BIG_TEST2__2[[#This Row],[ part_null]])</f>
        <v>26</v>
      </c>
      <c r="G660" s="1">
        <f>COUNTIFS(BIG_TEST2__2[] BIG_TEST2__2[ part_null],BIG_TEST2__2[[#This Row],[ part_null]],BIG_TEST2__2[] BIG_TEST2__2[ file_name],BIG_TEST2__2[[#This Row],[ file_name]])</f>
        <v>13</v>
      </c>
    </row>
    <row r="661" spans="1:7" x14ac:dyDescent="0.2">
      <c r="A661" s="1" t="s">
        <v>1571</v>
      </c>
      <c r="B661" s="1" t="s">
        <v>6054</v>
      </c>
      <c r="C661" s="1" t="s">
        <v>9366</v>
      </c>
      <c r="D661" s="1" t="s">
        <v>8167</v>
      </c>
      <c r="E661" s="1" t="s">
        <v>19920</v>
      </c>
      <c r="F661" s="1">
        <f>COUNTIF(BIG_TEST2__2[] BIG_TEST2__2 [ part_null] ,BIG_TEST2__2[[#This Row],[ part_null]])</f>
        <v>12</v>
      </c>
      <c r="G661" s="1">
        <f>COUNTIFS(BIG_TEST2__2[] BIG_TEST2__2[ part_null],BIG_TEST2__2[[#This Row],[ part_null]],BIG_TEST2__2[] BIG_TEST2__2[ file_name],BIG_TEST2__2[[#This Row],[ file_name]])</f>
        <v>5</v>
      </c>
    </row>
    <row r="662" spans="1:7" x14ac:dyDescent="0.2">
      <c r="A662" s="1" t="s">
        <v>706</v>
      </c>
      <c r="B662" s="1" t="s">
        <v>6365</v>
      </c>
      <c r="C662" s="1" t="s">
        <v>9102</v>
      </c>
      <c r="D662" s="1" t="s">
        <v>8127</v>
      </c>
      <c r="E662" s="1" t="s">
        <v>19920</v>
      </c>
      <c r="F662" s="1">
        <f>COUNTIF(BIG_TEST2__2[] BIG_TEST2__2 [ part_null] ,BIG_TEST2__2[[#This Row],[ part_null]])</f>
        <v>8</v>
      </c>
      <c r="G662" s="1">
        <f>COUNTIFS(BIG_TEST2__2[] BIG_TEST2__2[ part_null],BIG_TEST2__2[[#This Row],[ part_null]],BIG_TEST2__2[] BIG_TEST2__2[ file_name],BIG_TEST2__2[[#This Row],[ file_name]])</f>
        <v>4</v>
      </c>
    </row>
    <row r="663" spans="1:7" x14ac:dyDescent="0.2">
      <c r="A663" s="1" t="s">
        <v>543</v>
      </c>
      <c r="B663" s="1" t="s">
        <v>6218</v>
      </c>
      <c r="C663" s="1" t="s">
        <v>8945</v>
      </c>
      <c r="D663" s="1" t="s">
        <v>8946</v>
      </c>
      <c r="E663" s="1" t="s">
        <v>19920</v>
      </c>
      <c r="F663" s="1">
        <f>COUNTIF(BIG_TEST2__2[] BIG_TEST2__2 [ part_null] ,BIG_TEST2__2[[#This Row],[ part_null]])</f>
        <v>29</v>
      </c>
      <c r="G663" s="1">
        <f>COUNTIFS(BIG_TEST2__2[] BIG_TEST2__2[ part_null],BIG_TEST2__2[[#This Row],[ part_null]],BIG_TEST2__2[] BIG_TEST2__2[ file_name],BIG_TEST2__2[[#This Row],[ file_name]])</f>
        <v>11</v>
      </c>
    </row>
    <row r="664" spans="1:7" x14ac:dyDescent="0.2">
      <c r="A664" s="1" t="s">
        <v>485</v>
      </c>
      <c r="B664" s="1" t="s">
        <v>6267</v>
      </c>
      <c r="C664" s="1" t="s">
        <v>8805</v>
      </c>
      <c r="D664" s="1" t="s">
        <v>8182</v>
      </c>
      <c r="E664" s="1" t="s">
        <v>19920</v>
      </c>
      <c r="F664" s="1">
        <f>COUNTIF(BIG_TEST2__2[] BIG_TEST2__2 [ part_null] ,BIG_TEST2__2[[#This Row],[ part_null]])</f>
        <v>5</v>
      </c>
      <c r="G664" s="1">
        <f>COUNTIFS(BIG_TEST2__2[] BIG_TEST2__2[ part_null],BIG_TEST2__2[[#This Row],[ part_null]],BIG_TEST2__2[] BIG_TEST2__2[ file_name],BIG_TEST2__2[[#This Row],[ file_name]])</f>
        <v>1</v>
      </c>
    </row>
    <row r="665" spans="1:7" x14ac:dyDescent="0.2">
      <c r="A665" s="1" t="s">
        <v>845</v>
      </c>
      <c r="B665" s="1" t="s">
        <v>6225</v>
      </c>
      <c r="C665" s="1" t="s">
        <v>8940</v>
      </c>
      <c r="D665" s="1" t="s">
        <v>8941</v>
      </c>
      <c r="E665" s="1" t="s">
        <v>19920</v>
      </c>
      <c r="F665" s="1">
        <f>COUNTIF(BIG_TEST2__2[] BIG_TEST2__2 [ part_null] ,BIG_TEST2__2[[#This Row],[ part_null]])</f>
        <v>15</v>
      </c>
      <c r="G665" s="1">
        <f>COUNTIFS(BIG_TEST2__2[] BIG_TEST2__2[ part_null],BIG_TEST2__2[[#This Row],[ part_null]],BIG_TEST2__2[] BIG_TEST2__2[ file_name],BIG_TEST2__2[[#This Row],[ file_name]])</f>
        <v>6</v>
      </c>
    </row>
    <row r="666" spans="1:7" x14ac:dyDescent="0.2">
      <c r="A666" s="1" t="s">
        <v>646</v>
      </c>
      <c r="B666" s="1" t="s">
        <v>6218</v>
      </c>
      <c r="C666" s="1" t="s">
        <v>9345</v>
      </c>
      <c r="D666" s="1" t="s">
        <v>8760</v>
      </c>
      <c r="E666" s="1" t="s">
        <v>19920</v>
      </c>
      <c r="F666" s="1">
        <f>COUNTIF(BIG_TEST2__2[] BIG_TEST2__2 [ part_null] ,BIG_TEST2__2[[#This Row],[ part_null]])</f>
        <v>29</v>
      </c>
      <c r="G666" s="1">
        <f>COUNTIFS(BIG_TEST2__2[] BIG_TEST2__2[ part_null],BIG_TEST2__2[[#This Row],[ part_null]],BIG_TEST2__2[] BIG_TEST2__2[ file_name],BIG_TEST2__2[[#This Row],[ file_name]])</f>
        <v>11</v>
      </c>
    </row>
    <row r="667" spans="1:7" x14ac:dyDescent="0.2">
      <c r="A667" s="1" t="s">
        <v>512</v>
      </c>
      <c r="B667" s="1" t="s">
        <v>6218</v>
      </c>
      <c r="C667" s="1" t="s">
        <v>9341</v>
      </c>
      <c r="D667" s="1" t="s">
        <v>9342</v>
      </c>
      <c r="E667" s="1" t="s">
        <v>19920</v>
      </c>
      <c r="F667" s="1">
        <f>COUNTIF(BIG_TEST2__2[] BIG_TEST2__2 [ part_null] ,BIG_TEST2__2[[#This Row],[ part_null]])</f>
        <v>29</v>
      </c>
      <c r="G667" s="1">
        <f>COUNTIFS(BIG_TEST2__2[] BIG_TEST2__2[ part_null],BIG_TEST2__2[[#This Row],[ part_null]],BIG_TEST2__2[] BIG_TEST2__2[ file_name],BIG_TEST2__2[[#This Row],[ file_name]])</f>
        <v>11</v>
      </c>
    </row>
    <row r="668" spans="1:7" x14ac:dyDescent="0.2">
      <c r="A668" s="1" t="s">
        <v>358</v>
      </c>
      <c r="B668" s="1" t="s">
        <v>9379</v>
      </c>
      <c r="C668" s="1" t="s">
        <v>9382</v>
      </c>
      <c r="D668" s="1" t="s">
        <v>9383</v>
      </c>
      <c r="E668" s="1" t="s">
        <v>19920</v>
      </c>
      <c r="F668" s="1">
        <f>COUNTIF(BIG_TEST2__2[] BIG_TEST2__2 [ part_null] ,BIG_TEST2__2[[#This Row],[ part_null]])</f>
        <v>3</v>
      </c>
      <c r="G668" s="1">
        <f>COUNTIFS(BIG_TEST2__2[] BIG_TEST2__2[ part_null],BIG_TEST2__2[[#This Row],[ part_null]],BIG_TEST2__2[] BIG_TEST2__2[ file_name],BIG_TEST2__2[[#This Row],[ file_name]])</f>
        <v>3</v>
      </c>
    </row>
    <row r="669" spans="1:7" x14ac:dyDescent="0.2">
      <c r="A669" s="1" t="s">
        <v>846</v>
      </c>
      <c r="B669" s="1" t="s">
        <v>6229</v>
      </c>
      <c r="C669" s="1" t="s">
        <v>9339</v>
      </c>
      <c r="D669" s="1" t="s">
        <v>9340</v>
      </c>
      <c r="E669" s="1" t="s">
        <v>19920</v>
      </c>
      <c r="F669" s="1">
        <f>COUNTIF(BIG_TEST2__2[] BIG_TEST2__2 [ part_null] ,BIG_TEST2__2[[#This Row],[ part_null]])</f>
        <v>33</v>
      </c>
      <c r="G669" s="1">
        <f>COUNTIFS(BIG_TEST2__2[] BIG_TEST2__2[ part_null],BIG_TEST2__2[[#This Row],[ part_null]],BIG_TEST2__2[] BIG_TEST2__2[ file_name],BIG_TEST2__2[[#This Row],[ file_name]])</f>
        <v>14</v>
      </c>
    </row>
    <row r="670" spans="1:7" x14ac:dyDescent="0.2">
      <c r="A670" s="1" t="s">
        <v>344</v>
      </c>
      <c r="B670" s="1" t="s">
        <v>5993</v>
      </c>
      <c r="C670" s="1" t="s">
        <v>9384</v>
      </c>
      <c r="D670" s="1" t="s">
        <v>9385</v>
      </c>
      <c r="E670" s="1" t="s">
        <v>19920</v>
      </c>
      <c r="F670" s="1">
        <f>COUNTIF(BIG_TEST2__2[] BIG_TEST2__2 [ part_null] ,BIG_TEST2__2[[#This Row],[ part_null]])</f>
        <v>7</v>
      </c>
      <c r="G670" s="1">
        <f>COUNTIFS(BIG_TEST2__2[] BIG_TEST2__2[ part_null],BIG_TEST2__2[[#This Row],[ part_null]],BIG_TEST2__2[] BIG_TEST2__2[ file_name],BIG_TEST2__2[[#This Row],[ file_name]])</f>
        <v>2</v>
      </c>
    </row>
    <row r="671" spans="1:7" x14ac:dyDescent="0.2">
      <c r="A671" s="1" t="s">
        <v>147</v>
      </c>
      <c r="B671" s="1" t="s">
        <v>5993</v>
      </c>
      <c r="C671" s="1" t="s">
        <v>9386</v>
      </c>
      <c r="D671" s="1" t="s">
        <v>9387</v>
      </c>
      <c r="E671" s="1" t="s">
        <v>19920</v>
      </c>
      <c r="F671" s="1">
        <f>COUNTIF(BIG_TEST2__2[] BIG_TEST2__2 [ part_null] ,BIG_TEST2__2[[#This Row],[ part_null]])</f>
        <v>7</v>
      </c>
      <c r="G671" s="1">
        <f>COUNTIFS(BIG_TEST2__2[] BIG_TEST2__2[ part_null],BIG_TEST2__2[[#This Row],[ part_null]],BIG_TEST2__2[] BIG_TEST2__2[ file_name],BIG_TEST2__2[[#This Row],[ file_name]])</f>
        <v>2</v>
      </c>
    </row>
    <row r="672" spans="1:7" x14ac:dyDescent="0.2">
      <c r="A672" s="1" t="s">
        <v>19925</v>
      </c>
      <c r="B672" s="1" t="s">
        <v>18480</v>
      </c>
      <c r="C672" s="1" t="s">
        <v>19926</v>
      </c>
      <c r="D672" s="1" t="s">
        <v>9389</v>
      </c>
      <c r="E672" s="1" t="s">
        <v>19920</v>
      </c>
      <c r="F672" s="1">
        <f>COUNTIF(BIG_TEST2__2[] BIG_TEST2__2 [ part_null] ,BIG_TEST2__2[[#This Row],[ part_null]])</f>
        <v>3</v>
      </c>
      <c r="G672" s="1">
        <f>COUNTIFS(BIG_TEST2__2[] BIG_TEST2__2[ part_null],BIG_TEST2__2[[#This Row],[ part_null]],BIG_TEST2__2[] BIG_TEST2__2[ file_name],BIG_TEST2__2[[#This Row],[ file_name]])</f>
        <v>3</v>
      </c>
    </row>
    <row r="673" spans="1:7" x14ac:dyDescent="0.2">
      <c r="A673" s="1" t="s">
        <v>131</v>
      </c>
      <c r="B673" s="1" t="s">
        <v>9390</v>
      </c>
      <c r="C673" s="1" t="s">
        <v>9391</v>
      </c>
      <c r="D673" s="1" t="s">
        <v>9392</v>
      </c>
      <c r="E673" s="1" t="s">
        <v>19920</v>
      </c>
      <c r="F673" s="1">
        <f>COUNTIF(BIG_TEST2__2[] BIG_TEST2__2 [ part_null] ,BIG_TEST2__2[[#This Row],[ part_null]])</f>
        <v>2</v>
      </c>
      <c r="G673" s="1">
        <f>COUNTIFS(BIG_TEST2__2[] BIG_TEST2__2[ part_null],BIG_TEST2__2[[#This Row],[ part_null]],BIG_TEST2__2[] BIG_TEST2__2[ file_name],BIG_TEST2__2[[#This Row],[ file_name]])</f>
        <v>2</v>
      </c>
    </row>
    <row r="674" spans="1:7" x14ac:dyDescent="0.2">
      <c r="A674" s="1" t="s">
        <v>349</v>
      </c>
      <c r="B674" s="1" t="s">
        <v>5941</v>
      </c>
      <c r="C674" s="1" t="s">
        <v>9393</v>
      </c>
      <c r="D674" s="1" t="s">
        <v>8163</v>
      </c>
      <c r="E674" s="1" t="s">
        <v>19920</v>
      </c>
      <c r="F674" s="1">
        <f>COUNTIF(BIG_TEST2__2[] BIG_TEST2__2 [ part_null] ,BIG_TEST2__2[[#This Row],[ part_null]])</f>
        <v>4</v>
      </c>
      <c r="G674" s="1">
        <f>COUNTIFS(BIG_TEST2__2[] BIG_TEST2__2[ part_null],BIG_TEST2__2[[#This Row],[ part_null]],BIG_TEST2__2[] BIG_TEST2__2[ file_name],BIG_TEST2__2[[#This Row],[ file_name]])</f>
        <v>1</v>
      </c>
    </row>
    <row r="675" spans="1:7" x14ac:dyDescent="0.2">
      <c r="A675" s="1" t="s">
        <v>141</v>
      </c>
      <c r="B675" s="1" t="s">
        <v>6203</v>
      </c>
      <c r="C675" s="1" t="s">
        <v>9394</v>
      </c>
      <c r="D675" s="1" t="s">
        <v>9395</v>
      </c>
      <c r="E675" s="1" t="s">
        <v>19920</v>
      </c>
      <c r="F675" s="1">
        <f>COUNTIF(BIG_TEST2__2[] BIG_TEST2__2 [ part_null] ,BIG_TEST2__2[[#This Row],[ part_null]])</f>
        <v>6</v>
      </c>
      <c r="G675" s="1">
        <f>COUNTIFS(BIG_TEST2__2[] BIG_TEST2__2[ part_null],BIG_TEST2__2[[#This Row],[ part_null]],BIG_TEST2__2[] BIG_TEST2__2[ file_name],BIG_TEST2__2[[#This Row],[ file_name]])</f>
        <v>3</v>
      </c>
    </row>
    <row r="676" spans="1:7" x14ac:dyDescent="0.2">
      <c r="A676" s="1" t="s">
        <v>152</v>
      </c>
      <c r="B676" s="1" t="s">
        <v>8243</v>
      </c>
      <c r="C676" s="1" t="s">
        <v>9396</v>
      </c>
      <c r="D676" s="1" t="s">
        <v>9397</v>
      </c>
      <c r="E676" s="1" t="s">
        <v>19920</v>
      </c>
      <c r="F676" s="1">
        <f>COUNTIF(BIG_TEST2__2[] BIG_TEST2__2 [ part_null] ,BIG_TEST2__2[[#This Row],[ part_null]])</f>
        <v>11</v>
      </c>
      <c r="G676" s="1">
        <f>COUNTIFS(BIG_TEST2__2[] BIG_TEST2__2[ part_null],BIG_TEST2__2[[#This Row],[ part_null]],BIG_TEST2__2[] BIG_TEST2__2[ file_name],BIG_TEST2__2[[#This Row],[ file_name]])</f>
        <v>11</v>
      </c>
    </row>
    <row r="677" spans="1:7" x14ac:dyDescent="0.2">
      <c r="A677" s="1" t="s">
        <v>22503</v>
      </c>
      <c r="B677" s="1" t="s">
        <v>5907</v>
      </c>
      <c r="C677" s="1" t="s">
        <v>22504</v>
      </c>
      <c r="D677" s="1" t="s">
        <v>22505</v>
      </c>
      <c r="E677" s="1" t="s">
        <v>19920</v>
      </c>
      <c r="F677" s="1">
        <f>COUNTIF(BIG_TEST2__2[] BIG_TEST2__2 [ part_null] ,BIG_TEST2__2[[#This Row],[ part_null]])</f>
        <v>18</v>
      </c>
      <c r="G677" s="1">
        <f>COUNTIFS(BIG_TEST2__2[] BIG_TEST2__2[ part_null],BIG_TEST2__2[[#This Row],[ part_null]],BIG_TEST2__2[] BIG_TEST2__2[ file_name],BIG_TEST2__2[[#This Row],[ file_name]])</f>
        <v>4</v>
      </c>
    </row>
    <row r="678" spans="1:7" x14ac:dyDescent="0.2">
      <c r="A678" s="1" t="s">
        <v>123</v>
      </c>
      <c r="B678" s="1" t="s">
        <v>9400</v>
      </c>
      <c r="C678" s="1" t="s">
        <v>9401</v>
      </c>
      <c r="D678" s="1" t="s">
        <v>8172</v>
      </c>
      <c r="E678" s="1" t="s">
        <v>19920</v>
      </c>
      <c r="F678" s="1">
        <f>COUNTIF(BIG_TEST2__2[] BIG_TEST2__2 [ part_null] ,BIG_TEST2__2[[#This Row],[ part_null]])</f>
        <v>1</v>
      </c>
      <c r="G678" s="1">
        <f>COUNTIFS(BIG_TEST2__2[] BIG_TEST2__2[ part_null],BIG_TEST2__2[[#This Row],[ part_null]],BIG_TEST2__2[] BIG_TEST2__2[ file_name],BIG_TEST2__2[[#This Row],[ file_name]])</f>
        <v>1</v>
      </c>
    </row>
    <row r="679" spans="1:7" x14ac:dyDescent="0.2">
      <c r="A679" s="1" t="s">
        <v>402</v>
      </c>
      <c r="B679" s="1" t="s">
        <v>9402</v>
      </c>
      <c r="C679" s="1" t="s">
        <v>9403</v>
      </c>
      <c r="D679" s="1" t="s">
        <v>9404</v>
      </c>
      <c r="E679" s="1" t="s">
        <v>19920</v>
      </c>
      <c r="F679" s="1">
        <f>COUNTIF(BIG_TEST2__2[] BIG_TEST2__2 [ part_null] ,BIG_TEST2__2[[#This Row],[ part_null]])</f>
        <v>2</v>
      </c>
      <c r="G679" s="1">
        <f>COUNTIFS(BIG_TEST2__2[] BIG_TEST2__2[ part_null],BIG_TEST2__2[[#This Row],[ part_null]],BIG_TEST2__2[] BIG_TEST2__2[ file_name],BIG_TEST2__2[[#This Row],[ file_name]])</f>
        <v>2</v>
      </c>
    </row>
    <row r="680" spans="1:7" x14ac:dyDescent="0.2">
      <c r="A680" s="1" t="s">
        <v>136</v>
      </c>
      <c r="B680" s="1" t="s">
        <v>6415</v>
      </c>
      <c r="C680" s="1" t="s">
        <v>9405</v>
      </c>
      <c r="D680" s="1" t="s">
        <v>8309</v>
      </c>
      <c r="E680" s="1" t="s">
        <v>19920</v>
      </c>
      <c r="F680" s="1">
        <f>COUNTIF(BIG_TEST2__2[] BIG_TEST2__2 [ part_null] ,BIG_TEST2__2[[#This Row],[ part_null]])</f>
        <v>2</v>
      </c>
      <c r="G680" s="1">
        <f>COUNTIFS(BIG_TEST2__2[] BIG_TEST2__2[ part_null],BIG_TEST2__2[[#This Row],[ part_null]],BIG_TEST2__2[] BIG_TEST2__2[ file_name],BIG_TEST2__2[[#This Row],[ file_name]])</f>
        <v>1</v>
      </c>
    </row>
    <row r="681" spans="1:7" x14ac:dyDescent="0.2">
      <c r="A681" s="1" t="s">
        <v>22046</v>
      </c>
      <c r="B681" s="1" t="s">
        <v>9406</v>
      </c>
      <c r="C681" s="1" t="s">
        <v>22047</v>
      </c>
      <c r="D681" s="1" t="s">
        <v>9667</v>
      </c>
      <c r="E681" s="1" t="s">
        <v>19920</v>
      </c>
      <c r="F681" s="1">
        <f>COUNTIF(BIG_TEST2__2[] BIG_TEST2__2 [ part_null] ,BIG_TEST2__2[[#This Row],[ part_null]])</f>
        <v>2</v>
      </c>
      <c r="G681" s="1">
        <f>COUNTIFS(BIG_TEST2__2[] BIG_TEST2__2[ part_null],BIG_TEST2__2[[#This Row],[ part_null]],BIG_TEST2__2[] BIG_TEST2__2[ file_name],BIG_TEST2__2[[#This Row],[ file_name]])</f>
        <v>2</v>
      </c>
    </row>
    <row r="682" spans="1:7" x14ac:dyDescent="0.2">
      <c r="A682" s="1" t="s">
        <v>139</v>
      </c>
      <c r="B682" s="1" t="s">
        <v>6389</v>
      </c>
      <c r="C682" s="1" t="s">
        <v>9409</v>
      </c>
      <c r="D682" s="1" t="s">
        <v>9410</v>
      </c>
      <c r="E682" s="1" t="s">
        <v>19920</v>
      </c>
      <c r="F682" s="1">
        <f>COUNTIF(BIG_TEST2__2[] BIG_TEST2__2 [ part_null] ,BIG_TEST2__2[[#This Row],[ part_null]])</f>
        <v>16</v>
      </c>
      <c r="G682" s="1">
        <f>COUNTIFS(BIG_TEST2__2[] BIG_TEST2__2[ part_null],BIG_TEST2__2[[#This Row],[ part_null]],BIG_TEST2__2[] BIG_TEST2__2[ file_name],BIG_TEST2__2[[#This Row],[ file_name]])</f>
        <v>9</v>
      </c>
    </row>
    <row r="683" spans="1:7" x14ac:dyDescent="0.2">
      <c r="A683" s="1" t="s">
        <v>142</v>
      </c>
      <c r="B683" s="1" t="s">
        <v>6389</v>
      </c>
      <c r="C683" s="1" t="s">
        <v>9372</v>
      </c>
      <c r="D683" s="1" t="s">
        <v>9373</v>
      </c>
      <c r="E683" s="1" t="s">
        <v>19920</v>
      </c>
      <c r="F683" s="1">
        <f>COUNTIF(BIG_TEST2__2[] BIG_TEST2__2 [ part_null] ,BIG_TEST2__2[[#This Row],[ part_null]])</f>
        <v>16</v>
      </c>
      <c r="G683" s="1">
        <f>COUNTIFS(BIG_TEST2__2[] BIG_TEST2__2[ part_null],BIG_TEST2__2[[#This Row],[ part_null]],BIG_TEST2__2[] BIG_TEST2__2[ file_name],BIG_TEST2__2[[#This Row],[ file_name]])</f>
        <v>9</v>
      </c>
    </row>
    <row r="684" spans="1:7" x14ac:dyDescent="0.2">
      <c r="A684" s="1" t="s">
        <v>357</v>
      </c>
      <c r="B684" s="1" t="s">
        <v>6389</v>
      </c>
      <c r="C684" s="1" t="s">
        <v>9368</v>
      </c>
      <c r="D684" s="1" t="s">
        <v>9369</v>
      </c>
      <c r="E684" s="1" t="s">
        <v>19920</v>
      </c>
      <c r="F684" s="1">
        <f>COUNTIF(BIG_TEST2__2[] BIG_TEST2__2 [ part_null] ,BIG_TEST2__2[[#This Row],[ part_null]])</f>
        <v>16</v>
      </c>
      <c r="G684" s="1">
        <f>COUNTIFS(BIG_TEST2__2[] BIG_TEST2__2[ part_null],BIG_TEST2__2[[#This Row],[ part_null]],BIG_TEST2__2[] BIG_TEST2__2[ file_name],BIG_TEST2__2[[#This Row],[ file_name]])</f>
        <v>9</v>
      </c>
    </row>
    <row r="685" spans="1:7" x14ac:dyDescent="0.2">
      <c r="A685" s="1" t="s">
        <v>118</v>
      </c>
      <c r="B685" s="1" t="s">
        <v>6389</v>
      </c>
      <c r="C685" s="1" t="s">
        <v>9337</v>
      </c>
      <c r="D685" s="1" t="s">
        <v>9338</v>
      </c>
      <c r="E685" s="1" t="s">
        <v>19920</v>
      </c>
      <c r="F685" s="1">
        <f>COUNTIF(BIG_TEST2__2[] BIG_TEST2__2 [ part_null] ,BIG_TEST2__2[[#This Row],[ part_null]])</f>
        <v>16</v>
      </c>
      <c r="G685" s="1">
        <f>COUNTIFS(BIG_TEST2__2[] BIG_TEST2__2[ part_null],BIG_TEST2__2[[#This Row],[ part_null]],BIG_TEST2__2[] BIG_TEST2__2[ file_name],BIG_TEST2__2[[#This Row],[ file_name]])</f>
        <v>9</v>
      </c>
    </row>
    <row r="686" spans="1:7" x14ac:dyDescent="0.2">
      <c r="A686" s="1" t="s">
        <v>1700</v>
      </c>
      <c r="B686" s="1" t="s">
        <v>6252</v>
      </c>
      <c r="C686" s="1" t="s">
        <v>9367</v>
      </c>
      <c r="D686" s="1" t="s">
        <v>8952</v>
      </c>
      <c r="E686" s="1" t="s">
        <v>19920</v>
      </c>
      <c r="F686" s="1">
        <f>COUNTIF(BIG_TEST2__2[] BIG_TEST2__2 [ part_null] ,BIG_TEST2__2[[#This Row],[ part_null]])</f>
        <v>3</v>
      </c>
      <c r="G686" s="1">
        <f>COUNTIFS(BIG_TEST2__2[] BIG_TEST2__2[ part_null],BIG_TEST2__2[[#This Row],[ part_null]],BIG_TEST2__2[] BIG_TEST2__2[ file_name],BIG_TEST2__2[[#This Row],[ file_name]])</f>
        <v>1</v>
      </c>
    </row>
    <row r="687" spans="1:7" x14ac:dyDescent="0.2">
      <c r="A687" s="1" t="s">
        <v>472</v>
      </c>
      <c r="B687" s="1" t="s">
        <v>5927</v>
      </c>
      <c r="C687" s="1" t="s">
        <v>9304</v>
      </c>
      <c r="D687" s="1" t="s">
        <v>8242</v>
      </c>
      <c r="E687" s="1" t="s">
        <v>19920</v>
      </c>
      <c r="F687" s="1">
        <f>COUNTIF(BIG_TEST2__2[] BIG_TEST2__2 [ part_null] ,BIG_TEST2__2[[#This Row],[ part_null]])</f>
        <v>16</v>
      </c>
      <c r="G687" s="1">
        <f>COUNTIFS(BIG_TEST2__2[] BIG_TEST2__2[ part_null],BIG_TEST2__2[[#This Row],[ part_null]],BIG_TEST2__2[] BIG_TEST2__2[ file_name],BIG_TEST2__2[[#This Row],[ file_name]])</f>
        <v>6</v>
      </c>
    </row>
    <row r="688" spans="1:7" x14ac:dyDescent="0.2">
      <c r="A688" s="1" t="s">
        <v>758</v>
      </c>
      <c r="B688" s="1" t="s">
        <v>5846</v>
      </c>
      <c r="C688" s="1" t="s">
        <v>9303</v>
      </c>
      <c r="D688" s="1" t="s">
        <v>8328</v>
      </c>
      <c r="E688" s="1" t="s">
        <v>19920</v>
      </c>
      <c r="F688" s="1">
        <f>COUNTIF(BIG_TEST2__2[] BIG_TEST2__2 [ part_null] ,BIG_TEST2__2[[#This Row],[ part_null]])</f>
        <v>9</v>
      </c>
      <c r="G688" s="1">
        <f>COUNTIFS(BIG_TEST2__2[] BIG_TEST2__2[ part_null],BIG_TEST2__2[[#This Row],[ part_null]],BIG_TEST2__2[] BIG_TEST2__2[ file_name],BIG_TEST2__2[[#This Row],[ file_name]])</f>
        <v>4</v>
      </c>
    </row>
    <row r="689" spans="1:7" x14ac:dyDescent="0.2">
      <c r="A689" s="1" t="s">
        <v>399</v>
      </c>
      <c r="B689" s="1" t="s">
        <v>9298</v>
      </c>
      <c r="C689" s="1" t="s">
        <v>9301</v>
      </c>
      <c r="D689" s="1" t="s">
        <v>9302</v>
      </c>
      <c r="E689" s="1" t="s">
        <v>19920</v>
      </c>
      <c r="F689" s="1">
        <f>COUNTIF(BIG_TEST2__2[] BIG_TEST2__2 [ part_null] ,BIG_TEST2__2[[#This Row],[ part_null]])</f>
        <v>2</v>
      </c>
      <c r="G689" s="1">
        <f>COUNTIFS(BIG_TEST2__2[] BIG_TEST2__2[ part_null],BIG_TEST2__2[[#This Row],[ part_null]],BIG_TEST2__2[] BIG_TEST2__2[ file_name],BIG_TEST2__2[[#This Row],[ file_name]])</f>
        <v>2</v>
      </c>
    </row>
    <row r="690" spans="1:7" x14ac:dyDescent="0.2">
      <c r="A690" s="1" t="s">
        <v>889</v>
      </c>
      <c r="B690" s="1" t="s">
        <v>6113</v>
      </c>
      <c r="C690" s="1" t="s">
        <v>9423</v>
      </c>
      <c r="D690" s="1" t="s">
        <v>9424</v>
      </c>
      <c r="E690" s="1" t="s">
        <v>19920</v>
      </c>
      <c r="F690" s="1">
        <f>COUNTIF(BIG_TEST2__2[] BIG_TEST2__2 [ part_null] ,BIG_TEST2__2[[#This Row],[ part_null]])</f>
        <v>9</v>
      </c>
      <c r="G690" s="1">
        <f>COUNTIFS(BIG_TEST2__2[] BIG_TEST2__2[ part_null],BIG_TEST2__2[[#This Row],[ part_null]],BIG_TEST2__2[] BIG_TEST2__2[ file_name],BIG_TEST2__2[[#This Row],[ file_name]])</f>
        <v>3</v>
      </c>
    </row>
    <row r="691" spans="1:7" x14ac:dyDescent="0.2">
      <c r="A691" s="1" t="s">
        <v>858</v>
      </c>
      <c r="B691" s="1" t="s">
        <v>6168</v>
      </c>
      <c r="C691" s="1" t="s">
        <v>9426</v>
      </c>
      <c r="D691" s="1" t="s">
        <v>8083</v>
      </c>
      <c r="E691" s="1" t="s">
        <v>19920</v>
      </c>
      <c r="F691" s="1">
        <f>COUNTIF(BIG_TEST2__2[] BIG_TEST2__2 [ part_null] ,BIG_TEST2__2[[#This Row],[ part_null]])</f>
        <v>45</v>
      </c>
      <c r="G691" s="1">
        <f>COUNTIFS(BIG_TEST2__2[] BIG_TEST2__2[ part_null],BIG_TEST2__2[[#This Row],[ part_null]],BIG_TEST2__2[] BIG_TEST2__2[ file_name],BIG_TEST2__2[[#This Row],[ file_name]])</f>
        <v>15</v>
      </c>
    </row>
    <row r="692" spans="1:7" x14ac:dyDescent="0.2">
      <c r="A692" s="1" t="s">
        <v>1263</v>
      </c>
      <c r="B692" s="1" t="s">
        <v>6374</v>
      </c>
      <c r="C692" s="1" t="s">
        <v>9427</v>
      </c>
      <c r="D692" s="1" t="s">
        <v>8986</v>
      </c>
      <c r="E692" s="1" t="s">
        <v>19920</v>
      </c>
      <c r="F692" s="1">
        <f>COUNTIF(BIG_TEST2__2[] BIG_TEST2__2 [ part_null] ,BIG_TEST2__2[[#This Row],[ part_null]])</f>
        <v>8</v>
      </c>
      <c r="G692" s="1">
        <f>COUNTIFS(BIG_TEST2__2[] BIG_TEST2__2[ part_null],BIG_TEST2__2[[#This Row],[ part_null]],BIG_TEST2__2[] BIG_TEST2__2[ file_name],BIG_TEST2__2[[#This Row],[ file_name]])</f>
        <v>4</v>
      </c>
    </row>
    <row r="693" spans="1:7" x14ac:dyDescent="0.2">
      <c r="A693" s="1" t="s">
        <v>701</v>
      </c>
      <c r="B693" s="1" t="s">
        <v>9334</v>
      </c>
      <c r="C693" s="1" t="s">
        <v>9428</v>
      </c>
      <c r="D693" s="1" t="s">
        <v>8075</v>
      </c>
      <c r="E693" s="1" t="s">
        <v>19920</v>
      </c>
      <c r="F693" s="1">
        <f>COUNTIF(BIG_TEST2__2[] BIG_TEST2__2 [ part_null] ,BIG_TEST2__2[[#This Row],[ part_null]])</f>
        <v>10</v>
      </c>
      <c r="G693" s="1">
        <f>COUNTIFS(BIG_TEST2__2[] BIG_TEST2__2[ part_null],BIG_TEST2__2[[#This Row],[ part_null]],BIG_TEST2__2[] BIG_TEST2__2[ file_name],BIG_TEST2__2[[#This Row],[ file_name]])</f>
        <v>5</v>
      </c>
    </row>
    <row r="694" spans="1:7" x14ac:dyDescent="0.2">
      <c r="A694" s="1" t="s">
        <v>1446</v>
      </c>
      <c r="B694" s="1" t="s">
        <v>6211</v>
      </c>
      <c r="C694" s="1" t="s">
        <v>9429</v>
      </c>
      <c r="D694" s="1" t="s">
        <v>9430</v>
      </c>
      <c r="E694" s="1" t="s">
        <v>19920</v>
      </c>
      <c r="F694" s="1">
        <f>COUNTIF(BIG_TEST2__2[] BIG_TEST2__2 [ part_null] ,BIG_TEST2__2[[#This Row],[ part_null]])</f>
        <v>26</v>
      </c>
      <c r="G694" s="1">
        <f>COUNTIFS(BIG_TEST2__2[] BIG_TEST2__2[ part_null],BIG_TEST2__2[[#This Row],[ part_null]],BIG_TEST2__2[] BIG_TEST2__2[ file_name],BIG_TEST2__2[[#This Row],[ file_name]])</f>
        <v>13</v>
      </c>
    </row>
    <row r="695" spans="1:7" x14ac:dyDescent="0.2">
      <c r="A695" s="1" t="s">
        <v>3827</v>
      </c>
      <c r="B695" s="1" t="s">
        <v>6346</v>
      </c>
      <c r="C695" s="1" t="s">
        <v>15268</v>
      </c>
      <c r="D695" s="1" t="s">
        <v>14803</v>
      </c>
      <c r="E695" s="1" t="s">
        <v>19920</v>
      </c>
      <c r="F695" s="1">
        <f>COUNTIF(BIG_TEST2__2[] BIG_TEST2__2 [ part_null] ,BIG_TEST2__2[[#This Row],[ part_null]])</f>
        <v>9</v>
      </c>
      <c r="G695" s="1">
        <f>COUNTIFS(BIG_TEST2__2[] BIG_TEST2__2[ part_null],BIG_TEST2__2[[#This Row],[ part_null]],BIG_TEST2__2[] BIG_TEST2__2[ file_name],BIG_TEST2__2[[#This Row],[ file_name]])</f>
        <v>3</v>
      </c>
    </row>
    <row r="696" spans="1:7" x14ac:dyDescent="0.2">
      <c r="A696" s="1" t="s">
        <v>692</v>
      </c>
      <c r="B696" s="1" t="s">
        <v>9334</v>
      </c>
      <c r="C696" s="1" t="s">
        <v>9433</v>
      </c>
      <c r="D696" s="1" t="s">
        <v>8182</v>
      </c>
      <c r="E696" s="1" t="s">
        <v>19920</v>
      </c>
      <c r="F696" s="1">
        <f>COUNTIF(BIG_TEST2__2[] BIG_TEST2__2 [ part_null] ,BIG_TEST2__2[[#This Row],[ part_null]])</f>
        <v>10</v>
      </c>
      <c r="G696" s="1">
        <f>COUNTIFS(BIG_TEST2__2[] BIG_TEST2__2[ part_null],BIG_TEST2__2[[#This Row],[ part_null]],BIG_TEST2__2[] BIG_TEST2__2[ file_name],BIG_TEST2__2[[#This Row],[ file_name]])</f>
        <v>5</v>
      </c>
    </row>
    <row r="697" spans="1:7" x14ac:dyDescent="0.2">
      <c r="A697" s="1" t="s">
        <v>719</v>
      </c>
      <c r="B697" s="1" t="s">
        <v>6168</v>
      </c>
      <c r="C697" s="1" t="s">
        <v>9434</v>
      </c>
      <c r="D697" s="1" t="s">
        <v>9435</v>
      </c>
      <c r="E697" s="1" t="s">
        <v>19920</v>
      </c>
      <c r="F697" s="1">
        <f>COUNTIF(BIG_TEST2__2[] BIG_TEST2__2 [ part_null] ,BIG_TEST2__2[[#This Row],[ part_null]])</f>
        <v>45</v>
      </c>
      <c r="G697" s="1">
        <f>COUNTIFS(BIG_TEST2__2[] BIG_TEST2__2[ part_null],BIG_TEST2__2[[#This Row],[ part_null]],BIG_TEST2__2[] BIG_TEST2__2[ file_name],BIG_TEST2__2[[#This Row],[ file_name]])</f>
        <v>15</v>
      </c>
    </row>
    <row r="698" spans="1:7" x14ac:dyDescent="0.2">
      <c r="A698" s="1" t="s">
        <v>717</v>
      </c>
      <c r="B698" s="1" t="s">
        <v>6168</v>
      </c>
      <c r="C698" s="1" t="s">
        <v>9436</v>
      </c>
      <c r="D698" s="1" t="s">
        <v>8094</v>
      </c>
      <c r="E698" s="1" t="s">
        <v>19920</v>
      </c>
      <c r="F698" s="1">
        <f>COUNTIF(BIG_TEST2__2[] BIG_TEST2__2 [ part_null] ,BIG_TEST2__2[[#This Row],[ part_null]])</f>
        <v>45</v>
      </c>
      <c r="G698" s="1">
        <f>COUNTIFS(BIG_TEST2__2[] BIG_TEST2__2[ part_null],BIG_TEST2__2[[#This Row],[ part_null]],BIG_TEST2__2[] BIG_TEST2__2[ file_name],BIG_TEST2__2[[#This Row],[ file_name]])</f>
        <v>15</v>
      </c>
    </row>
    <row r="699" spans="1:7" x14ac:dyDescent="0.2">
      <c r="A699" s="1" t="s">
        <v>60</v>
      </c>
      <c r="B699" s="1" t="s">
        <v>6366</v>
      </c>
      <c r="C699" s="1" t="s">
        <v>9149</v>
      </c>
      <c r="D699" s="1" t="s">
        <v>8178</v>
      </c>
      <c r="E699" s="1" t="s">
        <v>19920</v>
      </c>
      <c r="F699" s="1">
        <f>COUNTIF(BIG_TEST2__2[] BIG_TEST2__2 [ part_null] ,BIG_TEST2__2[[#This Row],[ part_null]])</f>
        <v>4</v>
      </c>
      <c r="G699" s="1">
        <f>COUNTIFS(BIG_TEST2__2[] BIG_TEST2__2[ part_null],BIG_TEST2__2[[#This Row],[ part_null]],BIG_TEST2__2[] BIG_TEST2__2[ file_name],BIG_TEST2__2[[#This Row],[ file_name]])</f>
        <v>3</v>
      </c>
    </row>
    <row r="700" spans="1:7" x14ac:dyDescent="0.2">
      <c r="A700" s="1" t="s">
        <v>3268</v>
      </c>
      <c r="B700" s="1" t="s">
        <v>6346</v>
      </c>
      <c r="C700" s="1" t="s">
        <v>14370</v>
      </c>
      <c r="D700" s="1" t="s">
        <v>12614</v>
      </c>
      <c r="E700" s="1" t="s">
        <v>19920</v>
      </c>
      <c r="F700" s="1">
        <f>COUNTIF(BIG_TEST2__2[] BIG_TEST2__2 [ part_null] ,BIG_TEST2__2[[#This Row],[ part_null]])</f>
        <v>9</v>
      </c>
      <c r="G700" s="1">
        <f>COUNTIFS(BIG_TEST2__2[] BIG_TEST2__2[ part_null],BIG_TEST2__2[[#This Row],[ part_null]],BIG_TEST2__2[] BIG_TEST2__2[ file_name],BIG_TEST2__2[[#This Row],[ file_name]])</f>
        <v>3</v>
      </c>
    </row>
    <row r="701" spans="1:7" x14ac:dyDescent="0.2">
      <c r="A701" s="1" t="s">
        <v>126</v>
      </c>
      <c r="B701" s="1" t="s">
        <v>6048</v>
      </c>
      <c r="C701" s="1" t="s">
        <v>9438</v>
      </c>
      <c r="D701" s="1" t="s">
        <v>9439</v>
      </c>
      <c r="E701" s="1" t="s">
        <v>19920</v>
      </c>
      <c r="F701" s="1">
        <f>COUNTIF(BIG_TEST2__2[] BIG_TEST2__2 [ part_null] ,BIG_TEST2__2[[#This Row],[ part_null]])</f>
        <v>14</v>
      </c>
      <c r="G701" s="1">
        <f>COUNTIFS(BIG_TEST2__2[] BIG_TEST2__2[ part_null],BIG_TEST2__2[[#This Row],[ part_null]],BIG_TEST2__2[] BIG_TEST2__2[ file_name],BIG_TEST2__2[[#This Row],[ file_name]])</f>
        <v>5</v>
      </c>
    </row>
    <row r="702" spans="1:7" x14ac:dyDescent="0.2">
      <c r="A702" s="1" t="s">
        <v>788</v>
      </c>
      <c r="B702" s="1" t="s">
        <v>6346</v>
      </c>
      <c r="C702" s="1" t="s">
        <v>9440</v>
      </c>
      <c r="D702" s="1" t="s">
        <v>8178</v>
      </c>
      <c r="E702" s="1" t="s">
        <v>19920</v>
      </c>
      <c r="F702" s="1">
        <f>COUNTIF(BIG_TEST2__2[] BIG_TEST2__2 [ part_null] ,BIG_TEST2__2[[#This Row],[ part_null]])</f>
        <v>9</v>
      </c>
      <c r="G702" s="1">
        <f>COUNTIFS(BIG_TEST2__2[] BIG_TEST2__2[ part_null],BIG_TEST2__2[[#This Row],[ part_null]],BIG_TEST2__2[] BIG_TEST2__2[ file_name],BIG_TEST2__2[[#This Row],[ file_name]])</f>
        <v>3</v>
      </c>
    </row>
    <row r="703" spans="1:7" x14ac:dyDescent="0.2">
      <c r="A703" s="1" t="s">
        <v>184</v>
      </c>
      <c r="B703" s="1" t="s">
        <v>6198</v>
      </c>
      <c r="C703" s="1" t="s">
        <v>9441</v>
      </c>
      <c r="D703" s="1" t="s">
        <v>8073</v>
      </c>
      <c r="E703" s="1" t="s">
        <v>19920</v>
      </c>
      <c r="F703" s="1">
        <f>COUNTIF(BIG_TEST2__2[] BIG_TEST2__2 [ part_null] ,BIG_TEST2__2[[#This Row],[ part_null]])</f>
        <v>15</v>
      </c>
      <c r="G703" s="1">
        <f>COUNTIFS(BIG_TEST2__2[] BIG_TEST2__2[ part_null],BIG_TEST2__2[[#This Row],[ part_null]],BIG_TEST2__2[] BIG_TEST2__2[ file_name],BIG_TEST2__2[[#This Row],[ file_name]])</f>
        <v>4</v>
      </c>
    </row>
    <row r="704" spans="1:7" x14ac:dyDescent="0.2">
      <c r="A704" s="1" t="s">
        <v>1435</v>
      </c>
      <c r="B704" s="1" t="s">
        <v>6225</v>
      </c>
      <c r="C704" s="1" t="s">
        <v>9442</v>
      </c>
      <c r="D704" s="1" t="s">
        <v>9443</v>
      </c>
      <c r="E704" s="1" t="s">
        <v>19920</v>
      </c>
      <c r="F704" s="1">
        <f>COUNTIF(BIG_TEST2__2[] BIG_TEST2__2 [ part_null] ,BIG_TEST2__2[[#This Row],[ part_null]])</f>
        <v>15</v>
      </c>
      <c r="G704" s="1">
        <f>COUNTIFS(BIG_TEST2__2[] BIG_TEST2__2[ part_null],BIG_TEST2__2[[#This Row],[ part_null]],BIG_TEST2__2[] BIG_TEST2__2[ file_name],BIG_TEST2__2[[#This Row],[ file_name]])</f>
        <v>6</v>
      </c>
    </row>
    <row r="705" spans="1:7" x14ac:dyDescent="0.2">
      <c r="A705" s="1" t="s">
        <v>1512</v>
      </c>
      <c r="B705" s="1" t="s">
        <v>6054</v>
      </c>
      <c r="C705" s="1" t="s">
        <v>9471</v>
      </c>
      <c r="D705" s="1" t="s">
        <v>8070</v>
      </c>
      <c r="E705" s="1" t="s">
        <v>19920</v>
      </c>
      <c r="F705" s="1">
        <f>COUNTIF(BIG_TEST2__2[] BIG_TEST2__2 [ part_null] ,BIG_TEST2__2[[#This Row],[ part_null]])</f>
        <v>12</v>
      </c>
      <c r="G705" s="1">
        <f>COUNTIFS(BIG_TEST2__2[] BIG_TEST2__2[ part_null],BIG_TEST2__2[[#This Row],[ part_null]],BIG_TEST2__2[] BIG_TEST2__2[ file_name],BIG_TEST2__2[[#This Row],[ file_name]])</f>
        <v>5</v>
      </c>
    </row>
    <row r="706" spans="1:7" x14ac:dyDescent="0.2">
      <c r="A706" s="1" t="s">
        <v>1548</v>
      </c>
      <c r="B706" s="1" t="s">
        <v>6266</v>
      </c>
      <c r="C706" s="1" t="s">
        <v>9472</v>
      </c>
      <c r="D706" s="1" t="s">
        <v>8167</v>
      </c>
      <c r="E706" s="1" t="s">
        <v>19920</v>
      </c>
      <c r="F706" s="1">
        <f>COUNTIF(BIG_TEST2__2[] BIG_TEST2__2 [ part_null] ,BIG_TEST2__2[[#This Row],[ part_null]])</f>
        <v>15</v>
      </c>
      <c r="G706" s="1">
        <f>COUNTIFS(BIG_TEST2__2[] BIG_TEST2__2[ part_null],BIG_TEST2__2[[#This Row],[ part_null]],BIG_TEST2__2[] BIG_TEST2__2[ file_name],BIG_TEST2__2[[#This Row],[ file_name]])</f>
        <v>8</v>
      </c>
    </row>
    <row r="707" spans="1:7" x14ac:dyDescent="0.2">
      <c r="A707" s="1" t="s">
        <v>1284</v>
      </c>
      <c r="B707" s="1" t="s">
        <v>6353</v>
      </c>
      <c r="C707" s="1" t="s">
        <v>9473</v>
      </c>
      <c r="D707" s="1" t="s">
        <v>9474</v>
      </c>
      <c r="E707" s="1" t="s">
        <v>19920</v>
      </c>
      <c r="F707" s="1">
        <f>COUNTIF(BIG_TEST2__2[] BIG_TEST2__2 [ part_null] ,BIG_TEST2__2[[#This Row],[ part_null]])</f>
        <v>4</v>
      </c>
      <c r="G707" s="1">
        <f>COUNTIFS(BIG_TEST2__2[] BIG_TEST2__2[ part_null],BIG_TEST2__2[[#This Row],[ part_null]],BIG_TEST2__2[] BIG_TEST2__2[ file_name],BIG_TEST2__2[[#This Row],[ file_name]])</f>
        <v>3</v>
      </c>
    </row>
    <row r="708" spans="1:7" x14ac:dyDescent="0.2">
      <c r="A708" s="1" t="s">
        <v>874</v>
      </c>
      <c r="B708" s="1" t="s">
        <v>6310</v>
      </c>
      <c r="C708" s="1" t="s">
        <v>9425</v>
      </c>
      <c r="D708" s="1" t="s">
        <v>8073</v>
      </c>
      <c r="E708" s="1" t="s">
        <v>19920</v>
      </c>
      <c r="F708" s="1">
        <f>COUNTIF(BIG_TEST2__2[] BIG_TEST2__2 [ part_null] ,BIG_TEST2__2[[#This Row],[ part_null]])</f>
        <v>6</v>
      </c>
      <c r="G708" s="1">
        <f>COUNTIFS(BIG_TEST2__2[] BIG_TEST2__2[ part_null],BIG_TEST2__2[[#This Row],[ part_null]],BIG_TEST2__2[] BIG_TEST2__2[ file_name],BIG_TEST2__2[[#This Row],[ file_name]])</f>
        <v>2</v>
      </c>
    </row>
    <row r="709" spans="1:7" x14ac:dyDescent="0.2">
      <c r="A709" s="1" t="s">
        <v>848</v>
      </c>
      <c r="B709" s="1" t="s">
        <v>5866</v>
      </c>
      <c r="C709" s="1" t="s">
        <v>9421</v>
      </c>
      <c r="D709" s="1" t="s">
        <v>9422</v>
      </c>
      <c r="E709" s="1" t="s">
        <v>19920</v>
      </c>
      <c r="F709" s="1">
        <f>COUNTIF(BIG_TEST2__2[] BIG_TEST2__2 [ part_null] ,BIG_TEST2__2[[#This Row],[ part_null]])</f>
        <v>9</v>
      </c>
      <c r="G709" s="1">
        <f>COUNTIFS(BIG_TEST2__2[] BIG_TEST2__2[ part_null],BIG_TEST2__2[[#This Row],[ part_null]],BIG_TEST2__2[] BIG_TEST2__2[ file_name],BIG_TEST2__2[[#This Row],[ file_name]])</f>
        <v>2</v>
      </c>
    </row>
    <row r="710" spans="1:7" x14ac:dyDescent="0.2">
      <c r="A710" s="1" t="s">
        <v>469</v>
      </c>
      <c r="B710" s="1" t="s">
        <v>9298</v>
      </c>
      <c r="C710" s="1" t="s">
        <v>9299</v>
      </c>
      <c r="D710" s="1" t="s">
        <v>9300</v>
      </c>
      <c r="E710" s="1" t="s">
        <v>19920</v>
      </c>
      <c r="F710" s="1">
        <f>COUNTIF(BIG_TEST2__2[] BIG_TEST2__2 [ part_null] ,BIG_TEST2__2[[#This Row],[ part_null]])</f>
        <v>2</v>
      </c>
      <c r="G710" s="1">
        <f>COUNTIFS(BIG_TEST2__2[] BIG_TEST2__2[ part_null],BIG_TEST2__2[[#This Row],[ part_null]],BIG_TEST2__2[] BIG_TEST2__2[ file_name],BIG_TEST2__2[[#This Row],[ file_name]])</f>
        <v>2</v>
      </c>
    </row>
    <row r="711" spans="1:7" x14ac:dyDescent="0.2">
      <c r="A711" s="1" t="s">
        <v>885</v>
      </c>
      <c r="B711" s="1" t="s">
        <v>6127</v>
      </c>
      <c r="C711" s="1" t="s">
        <v>9419</v>
      </c>
      <c r="D711" s="1" t="s">
        <v>9420</v>
      </c>
      <c r="E711" s="1" t="s">
        <v>19920</v>
      </c>
      <c r="F711" s="1">
        <f>COUNTIF(BIG_TEST2__2[] BIG_TEST2__2 [ part_null] ,BIG_TEST2__2[[#This Row],[ part_null]])</f>
        <v>3</v>
      </c>
      <c r="G711" s="1">
        <f>COUNTIFS(BIG_TEST2__2[] BIG_TEST2__2[ part_null],BIG_TEST2__2[[#This Row],[ part_null]],BIG_TEST2__2[] BIG_TEST2__2[ file_name],BIG_TEST2__2[[#This Row],[ file_name]])</f>
        <v>1</v>
      </c>
    </row>
    <row r="712" spans="1:7" x14ac:dyDescent="0.2">
      <c r="A712" s="1" t="s">
        <v>1513</v>
      </c>
      <c r="B712" s="1" t="s">
        <v>6287</v>
      </c>
      <c r="C712" s="1" t="s">
        <v>9459</v>
      </c>
      <c r="D712" s="1" t="s">
        <v>8073</v>
      </c>
      <c r="E712" s="1" t="s">
        <v>19920</v>
      </c>
      <c r="F712" s="1">
        <f>COUNTIF(BIG_TEST2__2[] BIG_TEST2__2 [ part_null] ,BIG_TEST2__2[[#This Row],[ part_null]])</f>
        <v>13</v>
      </c>
      <c r="G712" s="1">
        <f>COUNTIFS(BIG_TEST2__2[] BIG_TEST2__2[ part_null],BIG_TEST2__2[[#This Row],[ part_null]],BIG_TEST2__2[] BIG_TEST2__2[ file_name],BIG_TEST2__2[[#This Row],[ file_name]])</f>
        <v>6</v>
      </c>
    </row>
    <row r="713" spans="1:7" x14ac:dyDescent="0.2">
      <c r="A713" s="1" t="s">
        <v>561</v>
      </c>
      <c r="B713" s="1" t="s">
        <v>6421</v>
      </c>
      <c r="C713" s="1" t="s">
        <v>9460</v>
      </c>
      <c r="D713" s="1" t="s">
        <v>8070</v>
      </c>
      <c r="E713" s="1" t="s">
        <v>19920</v>
      </c>
      <c r="F713" s="1">
        <f>COUNTIF(BIG_TEST2__2[] BIG_TEST2__2 [ part_null] ,BIG_TEST2__2[[#This Row],[ part_null]])</f>
        <v>7</v>
      </c>
      <c r="G713" s="1">
        <f>COUNTIFS(BIG_TEST2__2[] BIG_TEST2__2[ part_null],BIG_TEST2__2[[#This Row],[ part_null]],BIG_TEST2__2[] BIG_TEST2__2[ file_name],BIG_TEST2__2[[#This Row],[ file_name]])</f>
        <v>3</v>
      </c>
    </row>
    <row r="714" spans="1:7" x14ac:dyDescent="0.2">
      <c r="A714" s="1" t="s">
        <v>1575</v>
      </c>
      <c r="B714" s="1" t="s">
        <v>6287</v>
      </c>
      <c r="C714" s="1" t="s">
        <v>9461</v>
      </c>
      <c r="D714" s="1" t="s">
        <v>8075</v>
      </c>
      <c r="E714" s="1" t="s">
        <v>19920</v>
      </c>
      <c r="F714" s="1">
        <f>COUNTIF(BIG_TEST2__2[] BIG_TEST2__2 [ part_null] ,BIG_TEST2__2[[#This Row],[ part_null]])</f>
        <v>13</v>
      </c>
      <c r="G714" s="1">
        <f>COUNTIFS(BIG_TEST2__2[] BIG_TEST2__2[ part_null],BIG_TEST2__2[[#This Row],[ part_null]],BIG_TEST2__2[] BIG_TEST2__2[ file_name],BIG_TEST2__2[[#This Row],[ file_name]])</f>
        <v>6</v>
      </c>
    </row>
    <row r="715" spans="1:7" x14ac:dyDescent="0.2">
      <c r="A715" s="1" t="s">
        <v>698</v>
      </c>
      <c r="B715" s="1" t="s">
        <v>9334</v>
      </c>
      <c r="C715" s="1" t="s">
        <v>9462</v>
      </c>
      <c r="D715" s="1" t="s">
        <v>8073</v>
      </c>
      <c r="E715" s="1" t="s">
        <v>19920</v>
      </c>
      <c r="F715" s="1">
        <f>COUNTIF(BIG_TEST2__2[] BIG_TEST2__2 [ part_null] ,BIG_TEST2__2[[#This Row],[ part_null]])</f>
        <v>10</v>
      </c>
      <c r="G715" s="1">
        <f>COUNTIFS(BIG_TEST2__2[] BIG_TEST2__2[ part_null],BIG_TEST2__2[[#This Row],[ part_null]],BIG_TEST2__2[] BIG_TEST2__2[ file_name],BIG_TEST2__2[[#This Row],[ file_name]])</f>
        <v>5</v>
      </c>
    </row>
    <row r="716" spans="1:7" x14ac:dyDescent="0.2">
      <c r="A716" s="1" t="s">
        <v>1702</v>
      </c>
      <c r="B716" s="1" t="s">
        <v>6352</v>
      </c>
      <c r="C716" s="1" t="s">
        <v>9463</v>
      </c>
      <c r="D716" s="1" t="s">
        <v>8472</v>
      </c>
      <c r="E716" s="1" t="s">
        <v>19920</v>
      </c>
      <c r="F716" s="1">
        <f>COUNTIF(BIG_TEST2__2[] BIG_TEST2__2 [ part_null] ,BIG_TEST2__2[[#This Row],[ part_null]])</f>
        <v>11</v>
      </c>
      <c r="G716" s="1">
        <f>COUNTIFS(BIG_TEST2__2[] BIG_TEST2__2[ part_null],BIG_TEST2__2[[#This Row],[ part_null]],BIG_TEST2__2[] BIG_TEST2__2[ file_name],BIG_TEST2__2[[#This Row],[ file_name]])</f>
        <v>7</v>
      </c>
    </row>
    <row r="717" spans="1:7" x14ac:dyDescent="0.2">
      <c r="A717" s="1" t="s">
        <v>552</v>
      </c>
      <c r="B717" s="1" t="s">
        <v>6218</v>
      </c>
      <c r="C717" s="1" t="s">
        <v>9464</v>
      </c>
      <c r="D717" s="1" t="s">
        <v>8080</v>
      </c>
      <c r="E717" s="1" t="s">
        <v>19920</v>
      </c>
      <c r="F717" s="1">
        <f>COUNTIF(BIG_TEST2__2[] BIG_TEST2__2 [ part_null] ,BIG_TEST2__2[[#This Row],[ part_null]])</f>
        <v>29</v>
      </c>
      <c r="G717" s="1">
        <f>COUNTIFS(BIG_TEST2__2[] BIG_TEST2__2[ part_null],BIG_TEST2__2[[#This Row],[ part_null]],BIG_TEST2__2[] BIG_TEST2__2[ file_name],BIG_TEST2__2[[#This Row],[ file_name]])</f>
        <v>11</v>
      </c>
    </row>
    <row r="718" spans="1:7" x14ac:dyDescent="0.2">
      <c r="A718" s="1" t="s">
        <v>1703</v>
      </c>
      <c r="B718" s="1" t="s">
        <v>9465</v>
      </c>
      <c r="C718" s="1" t="s">
        <v>9466</v>
      </c>
      <c r="D718" s="1" t="s">
        <v>8159</v>
      </c>
      <c r="E718" s="1" t="s">
        <v>19920</v>
      </c>
      <c r="F718" s="1">
        <f>COUNTIF(BIG_TEST2__2[] BIG_TEST2__2 [ part_null] ,BIG_TEST2__2[[#This Row],[ part_null]])</f>
        <v>1</v>
      </c>
      <c r="G718" s="1">
        <f>COUNTIFS(BIG_TEST2__2[] BIG_TEST2__2[ part_null],BIG_TEST2__2[[#This Row],[ part_null]],BIG_TEST2__2[] BIG_TEST2__2[ file_name],BIG_TEST2__2[[#This Row],[ file_name]])</f>
        <v>1</v>
      </c>
    </row>
    <row r="719" spans="1:7" x14ac:dyDescent="0.2">
      <c r="A719" s="1" t="s">
        <v>1193</v>
      </c>
      <c r="B719" s="1" t="s">
        <v>6399</v>
      </c>
      <c r="C719" s="1" t="s">
        <v>9467</v>
      </c>
      <c r="D719" s="1" t="s">
        <v>8187</v>
      </c>
      <c r="E719" s="1" t="s">
        <v>19920</v>
      </c>
      <c r="F719" s="1">
        <f>COUNTIF(BIG_TEST2__2[] BIG_TEST2__2 [ part_null] ,BIG_TEST2__2[[#This Row],[ part_null]])</f>
        <v>8</v>
      </c>
      <c r="G719" s="1">
        <f>COUNTIFS(BIG_TEST2__2[] BIG_TEST2__2[ part_null],BIG_TEST2__2[[#This Row],[ part_null]],BIG_TEST2__2[] BIG_TEST2__2[ file_name],BIG_TEST2__2[[#This Row],[ file_name]])</f>
        <v>3</v>
      </c>
    </row>
    <row r="720" spans="1:7" x14ac:dyDescent="0.2">
      <c r="A720" s="1" t="s">
        <v>850</v>
      </c>
      <c r="B720" s="1" t="s">
        <v>5871</v>
      </c>
      <c r="C720" s="1" t="s">
        <v>9468</v>
      </c>
      <c r="D720" s="1" t="s">
        <v>8137</v>
      </c>
      <c r="E720" s="1" t="s">
        <v>19920</v>
      </c>
      <c r="F720" s="1">
        <f>COUNTIF(BIG_TEST2__2[] BIG_TEST2__2 [ part_null] ,BIG_TEST2__2[[#This Row],[ part_null]])</f>
        <v>5</v>
      </c>
      <c r="G720" s="1">
        <f>COUNTIFS(BIG_TEST2__2[] BIG_TEST2__2[ part_null],BIG_TEST2__2[[#This Row],[ part_null]],BIG_TEST2__2[] BIG_TEST2__2[ file_name],BIG_TEST2__2[[#This Row],[ file_name]])</f>
        <v>1</v>
      </c>
    </row>
    <row r="721" spans="1:7" x14ac:dyDescent="0.2">
      <c r="A721" s="1" t="s">
        <v>851</v>
      </c>
      <c r="B721" s="1" t="s">
        <v>5899</v>
      </c>
      <c r="C721" s="1" t="s">
        <v>9469</v>
      </c>
      <c r="D721" s="1" t="s">
        <v>8094</v>
      </c>
      <c r="E721" s="1" t="s">
        <v>19920</v>
      </c>
      <c r="F721" s="1">
        <f>COUNTIF(BIG_TEST2__2[] BIG_TEST2__2 [ part_null] ,BIG_TEST2__2[[#This Row],[ part_null]])</f>
        <v>5</v>
      </c>
      <c r="G721" s="1">
        <f>COUNTIFS(BIG_TEST2__2[] BIG_TEST2__2[ part_null],BIG_TEST2__2[[#This Row],[ part_null]],BIG_TEST2__2[] BIG_TEST2__2[ file_name],BIG_TEST2__2[[#This Row],[ file_name]])</f>
        <v>1</v>
      </c>
    </row>
    <row r="722" spans="1:7" x14ac:dyDescent="0.2">
      <c r="A722" s="1" t="s">
        <v>1632</v>
      </c>
      <c r="B722" s="1" t="s">
        <v>5992</v>
      </c>
      <c r="C722" s="1" t="s">
        <v>9470</v>
      </c>
      <c r="D722" s="1" t="s">
        <v>8560</v>
      </c>
      <c r="E722" s="1" t="s">
        <v>19920</v>
      </c>
      <c r="F722" s="1">
        <f>COUNTIF(BIG_TEST2__2[] BIG_TEST2__2 [ part_null] ,BIG_TEST2__2[[#This Row],[ part_null]])</f>
        <v>10</v>
      </c>
      <c r="G722" s="1">
        <f>COUNTIFS(BIG_TEST2__2[] BIG_TEST2__2[ part_null],BIG_TEST2__2[[#This Row],[ part_null]],BIG_TEST2__2[] BIG_TEST2__2[ file_name],BIG_TEST2__2[[#This Row],[ file_name]])</f>
        <v>2</v>
      </c>
    </row>
    <row r="723" spans="1:7" x14ac:dyDescent="0.2">
      <c r="A723" s="1" t="s">
        <v>2806</v>
      </c>
      <c r="B723" s="1" t="s">
        <v>5813</v>
      </c>
      <c r="C723" s="1" t="s">
        <v>13529</v>
      </c>
      <c r="D723" s="1" t="s">
        <v>13370</v>
      </c>
      <c r="E723" s="1" t="s">
        <v>19920</v>
      </c>
      <c r="F723" s="1">
        <f>COUNTIF(BIG_TEST2__2[] BIG_TEST2__2 [ part_null] ,BIG_TEST2__2[[#This Row],[ part_null]])</f>
        <v>8</v>
      </c>
      <c r="G723" s="1">
        <f>COUNTIFS(BIG_TEST2__2[] BIG_TEST2__2[ part_null],BIG_TEST2__2[[#This Row],[ part_null]],BIG_TEST2__2[] BIG_TEST2__2[ file_name],BIG_TEST2__2[[#This Row],[ file_name]])</f>
        <v>2</v>
      </c>
    </row>
    <row r="724" spans="1:7" x14ac:dyDescent="0.2">
      <c r="A724" s="1" t="s">
        <v>563</v>
      </c>
      <c r="B724" s="1" t="s">
        <v>6053</v>
      </c>
      <c r="C724" s="1" t="s">
        <v>9446</v>
      </c>
      <c r="D724" s="1" t="s">
        <v>9447</v>
      </c>
      <c r="E724" s="1" t="s">
        <v>19920</v>
      </c>
      <c r="F724" s="1">
        <f>COUNTIF(BIG_TEST2__2[] BIG_TEST2__2 [ part_null] ,BIG_TEST2__2[[#This Row],[ part_null]])</f>
        <v>23</v>
      </c>
      <c r="G724" s="1">
        <f>COUNTIFS(BIG_TEST2__2[] BIG_TEST2__2[ part_null],BIG_TEST2__2[[#This Row],[ part_null]],BIG_TEST2__2[] BIG_TEST2__2[ file_name],BIG_TEST2__2[[#This Row],[ file_name]])</f>
        <v>7</v>
      </c>
    </row>
    <row r="725" spans="1:7" x14ac:dyDescent="0.2">
      <c r="A725" s="1" t="s">
        <v>56</v>
      </c>
      <c r="B725" s="1" t="s">
        <v>6451</v>
      </c>
      <c r="C725" s="1" t="s">
        <v>9151</v>
      </c>
      <c r="D725" s="1" t="s">
        <v>9152</v>
      </c>
      <c r="E725" s="1" t="s">
        <v>19920</v>
      </c>
      <c r="F725" s="1">
        <f>COUNTIF(BIG_TEST2__2[] BIG_TEST2__2 [ part_null] ,BIG_TEST2__2[[#This Row],[ part_null]])</f>
        <v>12</v>
      </c>
      <c r="G725" s="1">
        <f>COUNTIFS(BIG_TEST2__2[] BIG_TEST2__2[ part_null],BIG_TEST2__2[[#This Row],[ part_null]],BIG_TEST2__2[] BIG_TEST2__2[ file_name],BIG_TEST2__2[[#This Row],[ file_name]])</f>
        <v>3</v>
      </c>
    </row>
    <row r="726" spans="1:7" x14ac:dyDescent="0.2">
      <c r="A726" s="1" t="s">
        <v>235</v>
      </c>
      <c r="B726" s="1" t="s">
        <v>9417</v>
      </c>
      <c r="C726" s="1" t="s">
        <v>9418</v>
      </c>
      <c r="D726" s="1" t="s">
        <v>8762</v>
      </c>
      <c r="E726" s="1" t="s">
        <v>19920</v>
      </c>
      <c r="F726" s="1">
        <f>COUNTIF(BIG_TEST2__2[] BIG_TEST2__2 [ part_null] ,BIG_TEST2__2[[#This Row],[ part_null]])</f>
        <v>2</v>
      </c>
      <c r="G726" s="1">
        <f>COUNTIFS(BIG_TEST2__2[] BIG_TEST2__2[ part_null],BIG_TEST2__2[[#This Row],[ part_null]],BIG_TEST2__2[] BIG_TEST2__2[ file_name],BIG_TEST2__2[[#This Row],[ file_name]])</f>
        <v>2</v>
      </c>
    </row>
    <row r="727" spans="1:7" x14ac:dyDescent="0.2">
      <c r="A727" s="1" t="s">
        <v>893</v>
      </c>
      <c r="B727" s="1" t="s">
        <v>6073</v>
      </c>
      <c r="C727" s="1" t="s">
        <v>9444</v>
      </c>
      <c r="D727" s="1" t="s">
        <v>9445</v>
      </c>
      <c r="E727" s="1" t="s">
        <v>19920</v>
      </c>
      <c r="F727" s="1">
        <f>COUNTIF(BIG_TEST2__2[] BIG_TEST2__2 [ part_null] ,BIG_TEST2__2[[#This Row],[ part_null]])</f>
        <v>12</v>
      </c>
      <c r="G727" s="1">
        <f>COUNTIFS(BIG_TEST2__2[] BIG_TEST2__2[ part_null],BIG_TEST2__2[[#This Row],[ part_null]],BIG_TEST2__2[] BIG_TEST2__2[ file_name],BIG_TEST2__2[[#This Row],[ file_name]])</f>
        <v>2</v>
      </c>
    </row>
    <row r="728" spans="1:7" x14ac:dyDescent="0.2">
      <c r="A728" s="1" t="s">
        <v>54</v>
      </c>
      <c r="B728" s="1" t="s">
        <v>6266</v>
      </c>
      <c r="C728" s="1" t="s">
        <v>9150</v>
      </c>
      <c r="D728" s="1" t="s">
        <v>8215</v>
      </c>
      <c r="E728" s="1" t="s">
        <v>19920</v>
      </c>
      <c r="F728" s="1">
        <f>COUNTIF(BIG_TEST2__2[] BIG_TEST2__2 [ part_null] ,BIG_TEST2__2[[#This Row],[ part_null]])</f>
        <v>15</v>
      </c>
      <c r="G728" s="1">
        <f>COUNTIFS(BIG_TEST2__2[] BIG_TEST2__2[ part_null],BIG_TEST2__2[[#This Row],[ part_null]],BIG_TEST2__2[] BIG_TEST2__2[ file_name],BIG_TEST2__2[[#This Row],[ file_name]])</f>
        <v>8</v>
      </c>
    </row>
    <row r="729" spans="1:7" x14ac:dyDescent="0.2">
      <c r="A729" s="1" t="s">
        <v>556</v>
      </c>
      <c r="B729" s="1" t="s">
        <v>6218</v>
      </c>
      <c r="C729" s="1" t="s">
        <v>9475</v>
      </c>
      <c r="D729" s="1" t="s">
        <v>9476</v>
      </c>
      <c r="E729" s="1" t="s">
        <v>19920</v>
      </c>
      <c r="F729" s="1">
        <f>COUNTIF(BIG_TEST2__2[] BIG_TEST2__2 [ part_null] ,BIG_TEST2__2[[#This Row],[ part_null]])</f>
        <v>29</v>
      </c>
      <c r="G729" s="1">
        <f>COUNTIFS(BIG_TEST2__2[] BIG_TEST2__2[ part_null],BIG_TEST2__2[[#This Row],[ part_null]],BIG_TEST2__2[] BIG_TEST2__2[ file_name],BIG_TEST2__2[[#This Row],[ file_name]])</f>
        <v>11</v>
      </c>
    </row>
    <row r="730" spans="1:7" x14ac:dyDescent="0.2">
      <c r="A730" s="1" t="s">
        <v>1506</v>
      </c>
      <c r="B730" s="1" t="s">
        <v>6287</v>
      </c>
      <c r="C730" s="1" t="s">
        <v>9512</v>
      </c>
      <c r="D730" s="1" t="s">
        <v>8182</v>
      </c>
      <c r="E730" s="1" t="s">
        <v>19920</v>
      </c>
      <c r="F730" s="1">
        <f>COUNTIF(BIG_TEST2__2[] BIG_TEST2__2 [ part_null] ,BIG_TEST2__2[[#This Row],[ part_null]])</f>
        <v>13</v>
      </c>
      <c r="G730" s="1">
        <f>COUNTIFS(BIG_TEST2__2[] BIG_TEST2__2[ part_null],BIG_TEST2__2[[#This Row],[ part_null]],BIG_TEST2__2[] BIG_TEST2__2[ file_name],BIG_TEST2__2[[#This Row],[ file_name]])</f>
        <v>6</v>
      </c>
    </row>
    <row r="731" spans="1:7" x14ac:dyDescent="0.2">
      <c r="A731" s="1" t="s">
        <v>178</v>
      </c>
      <c r="B731" s="1" t="s">
        <v>6270</v>
      </c>
      <c r="C731" s="1" t="s">
        <v>9513</v>
      </c>
      <c r="D731" s="1" t="s">
        <v>8147</v>
      </c>
      <c r="E731" s="1" t="s">
        <v>19920</v>
      </c>
      <c r="F731" s="1">
        <f>COUNTIF(BIG_TEST2__2[] BIG_TEST2__2 [ part_null] ,BIG_TEST2__2[[#This Row],[ part_null]])</f>
        <v>12</v>
      </c>
      <c r="G731" s="1">
        <f>COUNTIFS(BIG_TEST2__2[] BIG_TEST2__2[ part_null],BIG_TEST2__2[[#This Row],[ part_null]],BIG_TEST2__2[] BIG_TEST2__2[ file_name],BIG_TEST2__2[[#This Row],[ file_name]])</f>
        <v>4</v>
      </c>
    </row>
    <row r="732" spans="1:7" x14ac:dyDescent="0.2">
      <c r="A732" s="1" t="s">
        <v>1248</v>
      </c>
      <c r="B732" s="1" t="s">
        <v>8652</v>
      </c>
      <c r="C732" s="1" t="s">
        <v>9514</v>
      </c>
      <c r="D732" s="1" t="s">
        <v>9515</v>
      </c>
      <c r="E732" s="1" t="s">
        <v>19920</v>
      </c>
      <c r="F732" s="1">
        <f>COUNTIF(BIG_TEST2__2[] BIG_TEST2__2 [ part_null] ,BIG_TEST2__2[[#This Row],[ part_null]])</f>
        <v>3</v>
      </c>
      <c r="G732" s="1">
        <f>COUNTIFS(BIG_TEST2__2[] BIG_TEST2__2[ part_null],BIG_TEST2__2[[#This Row],[ part_null]],BIG_TEST2__2[] BIG_TEST2__2[ file_name],BIG_TEST2__2[[#This Row],[ file_name]])</f>
        <v>3</v>
      </c>
    </row>
    <row r="733" spans="1:7" x14ac:dyDescent="0.2">
      <c r="A733" s="1" t="s">
        <v>842</v>
      </c>
      <c r="B733" s="1" t="s">
        <v>6067</v>
      </c>
      <c r="C733" s="1" t="s">
        <v>9483</v>
      </c>
      <c r="D733" s="1" t="s">
        <v>9435</v>
      </c>
      <c r="E733" s="1" t="s">
        <v>19920</v>
      </c>
      <c r="F733" s="1">
        <f>COUNTIF(BIG_TEST2__2[] BIG_TEST2__2 [ part_null] ,BIG_TEST2__2[[#This Row],[ part_null]])</f>
        <v>25</v>
      </c>
      <c r="G733" s="1">
        <f>COUNTIFS(BIG_TEST2__2[] BIG_TEST2__2[ part_null],BIG_TEST2__2[[#This Row],[ part_null]],BIG_TEST2__2[] BIG_TEST2__2[ file_name],BIG_TEST2__2[[#This Row],[ file_name]])</f>
        <v>8</v>
      </c>
    </row>
    <row r="734" spans="1:7" x14ac:dyDescent="0.2">
      <c r="A734" s="1" t="s">
        <v>171</v>
      </c>
      <c r="B734" s="1" t="s">
        <v>6039</v>
      </c>
      <c r="C734" s="1" t="s">
        <v>9484</v>
      </c>
      <c r="D734" s="1" t="s">
        <v>8479</v>
      </c>
      <c r="E734" s="1" t="s">
        <v>19920</v>
      </c>
      <c r="F734" s="1">
        <f>COUNTIF(BIG_TEST2__2[] BIG_TEST2__2 [ part_null] ,BIG_TEST2__2[[#This Row],[ part_null]])</f>
        <v>23</v>
      </c>
      <c r="G734" s="1">
        <f>COUNTIFS(BIG_TEST2__2[] BIG_TEST2__2[ part_null],BIG_TEST2__2[[#This Row],[ part_null]],BIG_TEST2__2[] BIG_TEST2__2[ file_name],BIG_TEST2__2[[#This Row],[ file_name]])</f>
        <v>9</v>
      </c>
    </row>
    <row r="735" spans="1:7" x14ac:dyDescent="0.2">
      <c r="A735" s="1" t="s">
        <v>810</v>
      </c>
      <c r="B735" s="1" t="s">
        <v>6229</v>
      </c>
      <c r="C735" s="1" t="s">
        <v>9485</v>
      </c>
      <c r="D735" s="1" t="s">
        <v>9486</v>
      </c>
      <c r="E735" s="1" t="s">
        <v>19920</v>
      </c>
      <c r="F735" s="1">
        <f>COUNTIF(BIG_TEST2__2[] BIG_TEST2__2 [ part_null] ,BIG_TEST2__2[[#This Row],[ part_null]])</f>
        <v>33</v>
      </c>
      <c r="G735" s="1">
        <f>COUNTIFS(BIG_TEST2__2[] BIG_TEST2__2[ part_null],BIG_TEST2__2[[#This Row],[ part_null]],BIG_TEST2__2[] BIG_TEST2__2[ file_name],BIG_TEST2__2[[#This Row],[ file_name]])</f>
        <v>14</v>
      </c>
    </row>
    <row r="736" spans="1:7" x14ac:dyDescent="0.2">
      <c r="A736" s="1" t="s">
        <v>22808</v>
      </c>
      <c r="B736" s="1" t="s">
        <v>8634</v>
      </c>
      <c r="C736" s="1" t="s">
        <v>22809</v>
      </c>
      <c r="D736" s="1" t="s">
        <v>22810</v>
      </c>
      <c r="E736" s="1" t="s">
        <v>19920</v>
      </c>
      <c r="F736" s="1">
        <f>COUNTIF(BIG_TEST2__2[] BIG_TEST2__2 [ part_null] ,BIG_TEST2__2[[#This Row],[ part_null]])</f>
        <v>8</v>
      </c>
      <c r="G736" s="1">
        <f>COUNTIFS(BIG_TEST2__2[] BIG_TEST2__2[ part_null],BIG_TEST2__2[[#This Row],[ part_null]],BIG_TEST2__2[] BIG_TEST2__2[ file_name],BIG_TEST2__2[[#This Row],[ file_name]])</f>
        <v>8</v>
      </c>
    </row>
    <row r="737" spans="1:7" x14ac:dyDescent="0.2">
      <c r="A737" s="1" t="s">
        <v>1257</v>
      </c>
      <c r="B737" s="1" t="s">
        <v>6270</v>
      </c>
      <c r="C737" s="1" t="s">
        <v>9489</v>
      </c>
      <c r="D737" s="1" t="s">
        <v>9490</v>
      </c>
      <c r="E737" s="1" t="s">
        <v>19920</v>
      </c>
      <c r="F737" s="1">
        <f>COUNTIF(BIG_TEST2__2[] BIG_TEST2__2 [ part_null] ,BIG_TEST2__2[[#This Row],[ part_null]])</f>
        <v>12</v>
      </c>
      <c r="G737" s="1">
        <f>COUNTIFS(BIG_TEST2__2[] BIG_TEST2__2[ part_null],BIG_TEST2__2[[#This Row],[ part_null]],BIG_TEST2__2[] BIG_TEST2__2[ file_name],BIG_TEST2__2[[#This Row],[ file_name]])</f>
        <v>4</v>
      </c>
    </row>
    <row r="738" spans="1:7" x14ac:dyDescent="0.2">
      <c r="A738" s="1" t="s">
        <v>1546</v>
      </c>
      <c r="B738" s="1" t="s">
        <v>9491</v>
      </c>
      <c r="C738" s="1" t="s">
        <v>9492</v>
      </c>
      <c r="D738" s="1" t="s">
        <v>8073</v>
      </c>
      <c r="E738" s="1" t="s">
        <v>19920</v>
      </c>
      <c r="F738" s="1">
        <f>COUNTIF(BIG_TEST2__2[] BIG_TEST2__2 [ part_null] ,BIG_TEST2__2[[#This Row],[ part_null]])</f>
        <v>2</v>
      </c>
      <c r="G738" s="1">
        <f>COUNTIFS(BIG_TEST2__2[] BIG_TEST2__2[ part_null],BIG_TEST2__2[[#This Row],[ part_null]],BIG_TEST2__2[] BIG_TEST2__2[ file_name],BIG_TEST2__2[[#This Row],[ file_name]])</f>
        <v>1</v>
      </c>
    </row>
    <row r="739" spans="1:7" x14ac:dyDescent="0.2">
      <c r="A739" s="1" t="s">
        <v>490</v>
      </c>
      <c r="B739" s="1" t="s">
        <v>6438</v>
      </c>
      <c r="C739" s="1" t="s">
        <v>9493</v>
      </c>
      <c r="D739" s="1" t="s">
        <v>9494</v>
      </c>
      <c r="E739" s="1" t="s">
        <v>19920</v>
      </c>
      <c r="F739" s="1">
        <f>COUNTIF(BIG_TEST2__2[] BIG_TEST2__2 [ part_null] ,BIG_TEST2__2[[#This Row],[ part_null]])</f>
        <v>8</v>
      </c>
      <c r="G739" s="1">
        <f>COUNTIFS(BIG_TEST2__2[] BIG_TEST2__2[ part_null],BIG_TEST2__2[[#This Row],[ part_null]],BIG_TEST2__2[] BIG_TEST2__2[ file_name],BIG_TEST2__2[[#This Row],[ file_name]])</f>
        <v>3</v>
      </c>
    </row>
    <row r="740" spans="1:7" x14ac:dyDescent="0.2">
      <c r="A740" s="1" t="s">
        <v>22811</v>
      </c>
      <c r="B740" s="1" t="s">
        <v>8634</v>
      </c>
      <c r="C740" s="1" t="s">
        <v>22812</v>
      </c>
      <c r="D740" s="1" t="s">
        <v>22813</v>
      </c>
      <c r="E740" s="1" t="s">
        <v>19920</v>
      </c>
      <c r="F740" s="1">
        <f>COUNTIF(BIG_TEST2__2[] BIG_TEST2__2 [ part_null] ,BIG_TEST2__2[[#This Row],[ part_null]])</f>
        <v>8</v>
      </c>
      <c r="G740" s="1">
        <f>COUNTIFS(BIG_TEST2__2[] BIG_TEST2__2[ part_null],BIG_TEST2__2[[#This Row],[ part_null]],BIG_TEST2__2[] BIG_TEST2__2[ file_name],BIG_TEST2__2[[#This Row],[ file_name]])</f>
        <v>8</v>
      </c>
    </row>
    <row r="741" spans="1:7" x14ac:dyDescent="0.2">
      <c r="A741" s="1" t="s">
        <v>744</v>
      </c>
      <c r="B741" s="1" t="s">
        <v>5896</v>
      </c>
      <c r="C741" s="1" t="s">
        <v>9497</v>
      </c>
      <c r="D741" s="1" t="s">
        <v>9498</v>
      </c>
      <c r="E741" s="1" t="s">
        <v>19920</v>
      </c>
      <c r="F741" s="1">
        <f>COUNTIF(BIG_TEST2__2[] BIG_TEST2__2 [ part_null] ,BIG_TEST2__2[[#This Row],[ part_null]])</f>
        <v>21</v>
      </c>
      <c r="G741" s="1">
        <f>COUNTIFS(BIG_TEST2__2[] BIG_TEST2__2[ part_null],BIG_TEST2__2[[#This Row],[ part_null]],BIG_TEST2__2[] BIG_TEST2__2[ file_name],BIG_TEST2__2[[#This Row],[ file_name]])</f>
        <v>11</v>
      </c>
    </row>
    <row r="742" spans="1:7" x14ac:dyDescent="0.2">
      <c r="A742" s="1" t="s">
        <v>405</v>
      </c>
      <c r="B742" s="1" t="s">
        <v>8196</v>
      </c>
      <c r="C742" s="1" t="s">
        <v>9499</v>
      </c>
      <c r="D742" s="1" t="s">
        <v>9500</v>
      </c>
      <c r="E742" s="1" t="s">
        <v>19920</v>
      </c>
      <c r="F742" s="1">
        <f>COUNTIF(BIG_TEST2__2[] BIG_TEST2__2 [ part_null] ,BIG_TEST2__2[[#This Row],[ part_null]])</f>
        <v>10</v>
      </c>
      <c r="G742" s="1">
        <f>COUNTIFS(BIG_TEST2__2[] BIG_TEST2__2[ part_null],BIG_TEST2__2[[#This Row],[ part_null]],BIG_TEST2__2[] BIG_TEST2__2[ file_name],BIG_TEST2__2[[#This Row],[ file_name]])</f>
        <v>3</v>
      </c>
    </row>
    <row r="743" spans="1:7" x14ac:dyDescent="0.2">
      <c r="A743" s="1" t="s">
        <v>746</v>
      </c>
      <c r="B743" s="1" t="s">
        <v>5903</v>
      </c>
      <c r="C743" s="1" t="s">
        <v>9501</v>
      </c>
      <c r="D743" s="1" t="s">
        <v>8109</v>
      </c>
      <c r="E743" s="1" t="s">
        <v>19920</v>
      </c>
      <c r="F743" s="1">
        <f>COUNTIF(BIG_TEST2__2[] BIG_TEST2__2 [ part_null] ,BIG_TEST2__2[[#This Row],[ part_null]])</f>
        <v>9</v>
      </c>
      <c r="G743" s="1">
        <f>COUNTIFS(BIG_TEST2__2[] BIG_TEST2__2[ part_null],BIG_TEST2__2[[#This Row],[ part_null]],BIG_TEST2__2[] BIG_TEST2__2[ file_name],BIG_TEST2__2[[#This Row],[ file_name]])</f>
        <v>5</v>
      </c>
    </row>
    <row r="744" spans="1:7" x14ac:dyDescent="0.2">
      <c r="A744" s="1" t="s">
        <v>762</v>
      </c>
      <c r="B744" s="1" t="s">
        <v>5903</v>
      </c>
      <c r="C744" s="1" t="s">
        <v>9502</v>
      </c>
      <c r="D744" s="1" t="s">
        <v>8321</v>
      </c>
      <c r="E744" s="1" t="s">
        <v>19920</v>
      </c>
      <c r="F744" s="1">
        <f>COUNTIF(BIG_TEST2__2[] BIG_TEST2__2 [ part_null] ,BIG_TEST2__2[[#This Row],[ part_null]])</f>
        <v>9</v>
      </c>
      <c r="G744" s="1">
        <f>COUNTIFS(BIG_TEST2__2[] BIG_TEST2__2[ part_null],BIG_TEST2__2[[#This Row],[ part_null]],BIG_TEST2__2[] BIG_TEST2__2[ file_name],BIG_TEST2__2[[#This Row],[ file_name]])</f>
        <v>5</v>
      </c>
    </row>
    <row r="745" spans="1:7" x14ac:dyDescent="0.2">
      <c r="A745" s="1" t="s">
        <v>752</v>
      </c>
      <c r="B745" s="1" t="s">
        <v>5903</v>
      </c>
      <c r="C745" s="1" t="s">
        <v>9503</v>
      </c>
      <c r="D745" s="1" t="s">
        <v>9504</v>
      </c>
      <c r="E745" s="1" t="s">
        <v>19920</v>
      </c>
      <c r="F745" s="1">
        <f>COUNTIF(BIG_TEST2__2[] BIG_TEST2__2 [ part_null] ,BIG_TEST2__2[[#This Row],[ part_null]])</f>
        <v>9</v>
      </c>
      <c r="G745" s="1">
        <f>COUNTIFS(BIG_TEST2__2[] BIG_TEST2__2[ part_null],BIG_TEST2__2[[#This Row],[ part_null]],BIG_TEST2__2[] BIG_TEST2__2[ file_name],BIG_TEST2__2[[#This Row],[ file_name]])</f>
        <v>5</v>
      </c>
    </row>
    <row r="746" spans="1:7" x14ac:dyDescent="0.2">
      <c r="A746" s="1" t="s">
        <v>396</v>
      </c>
      <c r="B746" s="1" t="s">
        <v>5903</v>
      </c>
      <c r="C746" s="1" t="s">
        <v>9505</v>
      </c>
      <c r="D746" s="1" t="s">
        <v>9506</v>
      </c>
      <c r="E746" s="1" t="s">
        <v>19920</v>
      </c>
      <c r="F746" s="1">
        <f>COUNTIF(BIG_TEST2__2[] BIG_TEST2__2 [ part_null] ,BIG_TEST2__2[[#This Row],[ part_null]])</f>
        <v>9</v>
      </c>
      <c r="G746" s="1">
        <f>COUNTIFS(BIG_TEST2__2[] BIG_TEST2__2[ part_null],BIG_TEST2__2[[#This Row],[ part_null]],BIG_TEST2__2[] BIG_TEST2__2[ file_name],BIG_TEST2__2[[#This Row],[ file_name]])</f>
        <v>5</v>
      </c>
    </row>
    <row r="747" spans="1:7" x14ac:dyDescent="0.2">
      <c r="A747" s="1" t="s">
        <v>754</v>
      </c>
      <c r="B747" s="1" t="s">
        <v>8270</v>
      </c>
      <c r="C747" s="1" t="s">
        <v>9415</v>
      </c>
      <c r="D747" s="1" t="s">
        <v>9416</v>
      </c>
      <c r="E747" s="1" t="s">
        <v>19920</v>
      </c>
      <c r="F747" s="1">
        <f>COUNTIF(BIG_TEST2__2[] BIG_TEST2__2 [ part_null] ,BIG_TEST2__2[[#This Row],[ part_null]])</f>
        <v>3</v>
      </c>
      <c r="G747" s="1">
        <f>COUNTIFS(BIG_TEST2__2[] BIG_TEST2__2[ part_null],BIG_TEST2__2[[#This Row],[ part_null]],BIG_TEST2__2[] BIG_TEST2__2[ file_name],BIG_TEST2__2[[#This Row],[ file_name]])</f>
        <v>3</v>
      </c>
    </row>
    <row r="748" spans="1:7" x14ac:dyDescent="0.2">
      <c r="A748" s="1" t="s">
        <v>468</v>
      </c>
      <c r="B748" s="1" t="s">
        <v>5790</v>
      </c>
      <c r="C748" s="1" t="s">
        <v>9413</v>
      </c>
      <c r="D748" s="1" t="s">
        <v>9414</v>
      </c>
      <c r="E748" s="1" t="s">
        <v>19920</v>
      </c>
      <c r="F748" s="1">
        <f>COUNTIF(BIG_TEST2__2[] BIG_TEST2__2 [ part_null] ,BIG_TEST2__2[[#This Row],[ part_null]])</f>
        <v>17</v>
      </c>
      <c r="G748" s="1">
        <f>COUNTIFS(BIG_TEST2__2[] BIG_TEST2__2[ part_null],BIG_TEST2__2[[#This Row],[ part_null]],BIG_TEST2__2[] BIG_TEST2__2[ file_name],BIG_TEST2__2[[#This Row],[ file_name]])</f>
        <v>6</v>
      </c>
    </row>
    <row r="749" spans="1:7" x14ac:dyDescent="0.2">
      <c r="A749" s="1" t="s">
        <v>750</v>
      </c>
      <c r="B749" s="1" t="s">
        <v>5933</v>
      </c>
      <c r="C749" s="1" t="s">
        <v>9411</v>
      </c>
      <c r="D749" s="1" t="s">
        <v>9412</v>
      </c>
      <c r="E749" s="1" t="s">
        <v>19920</v>
      </c>
      <c r="F749" s="1">
        <f>COUNTIF(BIG_TEST2__2[] BIG_TEST2__2 [ part_null] ,BIG_TEST2__2[[#This Row],[ part_null]])</f>
        <v>9</v>
      </c>
      <c r="G749" s="1">
        <f>COUNTIFS(BIG_TEST2__2[] BIG_TEST2__2[ part_null],BIG_TEST2__2[[#This Row],[ part_null]],BIG_TEST2__2[] BIG_TEST2__2[ file_name],BIG_TEST2__2[[#This Row],[ file_name]])</f>
        <v>8</v>
      </c>
    </row>
    <row r="750" spans="1:7" x14ac:dyDescent="0.2">
      <c r="A750" s="1" t="s">
        <v>1260</v>
      </c>
      <c r="B750" s="1" t="s">
        <v>9480</v>
      </c>
      <c r="C750" s="1" t="s">
        <v>9481</v>
      </c>
      <c r="D750" s="1" t="s">
        <v>9482</v>
      </c>
      <c r="E750" s="1" t="s">
        <v>19920</v>
      </c>
      <c r="F750" s="1">
        <f>COUNTIF(BIG_TEST2__2[] BIG_TEST2__2 [ part_null] ,BIG_TEST2__2[[#This Row],[ part_null]])</f>
        <v>1</v>
      </c>
      <c r="G750" s="1">
        <f>COUNTIFS(BIG_TEST2__2[] BIG_TEST2__2[ part_null],BIG_TEST2__2[[#This Row],[ part_null]],BIG_TEST2__2[] BIG_TEST2__2[ file_name],BIG_TEST2__2[[#This Row],[ file_name]])</f>
        <v>1</v>
      </c>
    </row>
    <row r="751" spans="1:7" x14ac:dyDescent="0.2">
      <c r="A751" s="1" t="s">
        <v>495</v>
      </c>
      <c r="B751" s="1" t="s">
        <v>6040</v>
      </c>
      <c r="C751" s="1" t="s">
        <v>9478</v>
      </c>
      <c r="D751" s="1" t="s">
        <v>9479</v>
      </c>
      <c r="E751" s="1" t="s">
        <v>19920</v>
      </c>
      <c r="F751" s="1">
        <f>COUNTIF(BIG_TEST2__2[] BIG_TEST2__2 [ part_null] ,BIG_TEST2__2[[#This Row],[ part_null]])</f>
        <v>10</v>
      </c>
      <c r="G751" s="1">
        <f>COUNTIFS(BIG_TEST2__2[] BIG_TEST2__2[ part_null],BIG_TEST2__2[[#This Row],[ part_null]],BIG_TEST2__2[] BIG_TEST2__2[ file_name],BIG_TEST2__2[[#This Row],[ file_name]])</f>
        <v>2</v>
      </c>
    </row>
    <row r="752" spans="1:7" x14ac:dyDescent="0.2">
      <c r="A752" s="1" t="s">
        <v>799</v>
      </c>
      <c r="B752" s="1" t="s">
        <v>6067</v>
      </c>
      <c r="C752" s="1" t="s">
        <v>9477</v>
      </c>
      <c r="D752" s="1" t="s">
        <v>8094</v>
      </c>
      <c r="E752" s="1" t="s">
        <v>19920</v>
      </c>
      <c r="F752" s="1">
        <f>COUNTIF(BIG_TEST2__2[] BIG_TEST2__2 [ part_null] ,BIG_TEST2__2[[#This Row],[ part_null]])</f>
        <v>25</v>
      </c>
      <c r="G752" s="1">
        <f>COUNTIFS(BIG_TEST2__2[] BIG_TEST2__2[ part_null],BIG_TEST2__2[[#This Row],[ part_null]],BIG_TEST2__2[] BIG_TEST2__2[ file_name],BIG_TEST2__2[[#This Row],[ file_name]])</f>
        <v>8</v>
      </c>
    </row>
    <row r="753" spans="1:7" x14ac:dyDescent="0.2">
      <c r="A753" s="1" t="s">
        <v>883</v>
      </c>
      <c r="B753" s="1" t="s">
        <v>6059</v>
      </c>
      <c r="C753" s="1" t="s">
        <v>9525</v>
      </c>
      <c r="D753" s="1" t="s">
        <v>9357</v>
      </c>
      <c r="E753" s="1" t="s">
        <v>19920</v>
      </c>
      <c r="F753" s="1">
        <f>COUNTIF(BIG_TEST2__2[] BIG_TEST2__2 [ part_null] ,BIG_TEST2__2[[#This Row],[ part_null]])</f>
        <v>10</v>
      </c>
      <c r="G753" s="1">
        <f>COUNTIFS(BIG_TEST2__2[] BIG_TEST2__2[ part_null],BIG_TEST2__2[[#This Row],[ part_null]],BIG_TEST2__2[] BIG_TEST2__2[ file_name],BIG_TEST2__2[[#This Row],[ file_name]])</f>
        <v>3</v>
      </c>
    </row>
    <row r="754" spans="1:7" x14ac:dyDescent="0.2">
      <c r="A754" s="1" t="s">
        <v>702</v>
      </c>
      <c r="B754" s="1" t="s">
        <v>9334</v>
      </c>
      <c r="C754" s="1" t="s">
        <v>9516</v>
      </c>
      <c r="D754" s="1" t="s">
        <v>9517</v>
      </c>
      <c r="E754" s="1" t="s">
        <v>19920</v>
      </c>
      <c r="F754" s="1">
        <f>COUNTIF(BIG_TEST2__2[] BIG_TEST2__2 [ part_null] ,BIG_TEST2__2[[#This Row],[ part_null]])</f>
        <v>10</v>
      </c>
      <c r="G754" s="1">
        <f>COUNTIFS(BIG_TEST2__2[] BIG_TEST2__2[ part_null],BIG_TEST2__2[[#This Row],[ part_null]],BIG_TEST2__2[] BIG_TEST2__2[ file_name],BIG_TEST2__2[[#This Row],[ file_name]])</f>
        <v>5</v>
      </c>
    </row>
    <row r="755" spans="1:7" x14ac:dyDescent="0.2">
      <c r="A755" s="1" t="s">
        <v>125</v>
      </c>
      <c r="B755" s="1" t="s">
        <v>6048</v>
      </c>
      <c r="C755" s="1" t="s">
        <v>9518</v>
      </c>
      <c r="D755" s="1" t="s">
        <v>9519</v>
      </c>
      <c r="E755" s="1" t="s">
        <v>19920</v>
      </c>
      <c r="F755" s="1">
        <f>COUNTIF(BIG_TEST2__2[] BIG_TEST2__2 [ part_null] ,BIG_TEST2__2[[#This Row],[ part_null]])</f>
        <v>14</v>
      </c>
      <c r="G755" s="1">
        <f>COUNTIFS(BIG_TEST2__2[] BIG_TEST2__2[ part_null],BIG_TEST2__2[[#This Row],[ part_null]],BIG_TEST2__2[] BIG_TEST2__2[ file_name],BIG_TEST2__2[[#This Row],[ file_name]])</f>
        <v>5</v>
      </c>
    </row>
    <row r="756" spans="1:7" x14ac:dyDescent="0.2">
      <c r="A756" s="1" t="s">
        <v>708</v>
      </c>
      <c r="B756" s="1" t="s">
        <v>6276</v>
      </c>
      <c r="C756" s="1" t="s">
        <v>9520</v>
      </c>
      <c r="D756" s="1" t="s">
        <v>8070</v>
      </c>
      <c r="E756" s="1" t="s">
        <v>19920</v>
      </c>
      <c r="F756" s="1">
        <f>COUNTIF(BIG_TEST2__2[] BIG_TEST2__2 [ part_null] ,BIG_TEST2__2[[#This Row],[ part_null]])</f>
        <v>6</v>
      </c>
      <c r="G756" s="1">
        <f>COUNTIFS(BIG_TEST2__2[] BIG_TEST2__2[ part_null],BIG_TEST2__2[[#This Row],[ part_null]],BIG_TEST2__2[] BIG_TEST2__2[ file_name],BIG_TEST2__2[[#This Row],[ file_name]])</f>
        <v>2</v>
      </c>
    </row>
    <row r="757" spans="1:7" x14ac:dyDescent="0.2">
      <c r="A757" s="1" t="s">
        <v>879</v>
      </c>
      <c r="B757" s="1" t="s">
        <v>6229</v>
      </c>
      <c r="C757" s="1" t="s">
        <v>9521</v>
      </c>
      <c r="D757" s="1" t="s">
        <v>8475</v>
      </c>
      <c r="E757" s="1" t="s">
        <v>19920</v>
      </c>
      <c r="F757" s="1">
        <f>COUNTIF(BIG_TEST2__2[] BIG_TEST2__2 [ part_null] ,BIG_TEST2__2[[#This Row],[ part_null]])</f>
        <v>33</v>
      </c>
      <c r="G757" s="1">
        <f>COUNTIFS(BIG_TEST2__2[] BIG_TEST2__2[ part_null],BIG_TEST2__2[[#This Row],[ part_null]],BIG_TEST2__2[] BIG_TEST2__2[ file_name],BIG_TEST2__2[[#This Row],[ file_name]])</f>
        <v>14</v>
      </c>
    </row>
    <row r="758" spans="1:7" x14ac:dyDescent="0.2">
      <c r="A758" s="1" t="s">
        <v>665</v>
      </c>
      <c r="B758" s="1" t="s">
        <v>6067</v>
      </c>
      <c r="C758" s="1" t="s">
        <v>9511</v>
      </c>
      <c r="D758" s="1" t="s">
        <v>8193</v>
      </c>
      <c r="E758" s="1" t="s">
        <v>19920</v>
      </c>
      <c r="F758" s="1">
        <f>COUNTIF(BIG_TEST2__2[] BIG_TEST2__2 [ part_null] ,BIG_TEST2__2[[#This Row],[ part_null]])</f>
        <v>25</v>
      </c>
      <c r="G758" s="1">
        <f>COUNTIFS(BIG_TEST2__2[] BIG_TEST2__2[ part_null],BIG_TEST2__2[[#This Row],[ part_null]],BIG_TEST2__2[] BIG_TEST2__2[ file_name],BIG_TEST2__2[[#This Row],[ file_name]])</f>
        <v>8</v>
      </c>
    </row>
    <row r="759" spans="1:7" x14ac:dyDescent="0.2">
      <c r="A759" s="1" t="s">
        <v>421</v>
      </c>
      <c r="B759" s="1" t="s">
        <v>6229</v>
      </c>
      <c r="C759" s="1" t="s">
        <v>9522</v>
      </c>
      <c r="D759" s="1" t="s">
        <v>9191</v>
      </c>
      <c r="E759" s="1" t="s">
        <v>19920</v>
      </c>
      <c r="F759" s="1">
        <f>COUNTIF(BIG_TEST2__2[] BIG_TEST2__2 [ part_null] ,BIG_TEST2__2[[#This Row],[ part_null]])</f>
        <v>33</v>
      </c>
      <c r="G759" s="1">
        <f>COUNTIFS(BIG_TEST2__2[] BIG_TEST2__2[ part_null],BIG_TEST2__2[[#This Row],[ part_null]],BIG_TEST2__2[] BIG_TEST2__2[ file_name],BIG_TEST2__2[[#This Row],[ file_name]])</f>
        <v>14</v>
      </c>
    </row>
    <row r="760" spans="1:7" x14ac:dyDescent="0.2">
      <c r="A760" s="1" t="s">
        <v>555</v>
      </c>
      <c r="B760" s="1" t="s">
        <v>6337</v>
      </c>
      <c r="C760" s="1" t="s">
        <v>9524</v>
      </c>
      <c r="D760" s="1" t="s">
        <v>8145</v>
      </c>
      <c r="E760" s="1" t="s">
        <v>19920</v>
      </c>
      <c r="F760" s="1">
        <f>COUNTIF(BIG_TEST2__2[] BIG_TEST2__2 [ part_null] ,BIG_TEST2__2[[#This Row],[ part_null]])</f>
        <v>10</v>
      </c>
      <c r="G760" s="1">
        <f>COUNTIFS(BIG_TEST2__2[] BIG_TEST2__2[ part_null],BIG_TEST2__2[[#This Row],[ part_null]],BIG_TEST2__2[] BIG_TEST2__2[ file_name],BIG_TEST2__2[[#This Row],[ file_name]])</f>
        <v>4</v>
      </c>
    </row>
    <row r="761" spans="1:7" x14ac:dyDescent="0.2">
      <c r="A761" s="1" t="s">
        <v>559</v>
      </c>
      <c r="B761" s="1" t="s">
        <v>6421</v>
      </c>
      <c r="C761" s="1" t="s">
        <v>9526</v>
      </c>
      <c r="D761" s="1" t="s">
        <v>8615</v>
      </c>
      <c r="E761" s="1" t="s">
        <v>19920</v>
      </c>
      <c r="F761" s="1">
        <f>COUNTIF(BIG_TEST2__2[] BIG_TEST2__2 [ part_null] ,BIG_TEST2__2[[#This Row],[ part_null]])</f>
        <v>7</v>
      </c>
      <c r="G761" s="1">
        <f>COUNTIFS(BIG_TEST2__2[] BIG_TEST2__2[ part_null],BIG_TEST2__2[[#This Row],[ part_null]],BIG_TEST2__2[] BIG_TEST2__2[ file_name],BIG_TEST2__2[[#This Row],[ file_name]])</f>
        <v>3</v>
      </c>
    </row>
    <row r="762" spans="1:7" x14ac:dyDescent="0.2">
      <c r="A762" s="1" t="s">
        <v>663</v>
      </c>
      <c r="B762" s="1" t="s">
        <v>6312</v>
      </c>
      <c r="C762" s="1" t="s">
        <v>9507</v>
      </c>
      <c r="D762" s="1" t="s">
        <v>9508</v>
      </c>
      <c r="E762" s="1" t="s">
        <v>19920</v>
      </c>
      <c r="F762" s="1">
        <f>COUNTIF(BIG_TEST2__2[] BIG_TEST2__2 [ part_null] ,BIG_TEST2__2[[#This Row],[ part_null]])</f>
        <v>8</v>
      </c>
      <c r="G762" s="1">
        <f>COUNTIFS(BIG_TEST2__2[] BIG_TEST2__2[ part_null],BIG_TEST2__2[[#This Row],[ part_null]],BIG_TEST2__2[] BIG_TEST2__2[ file_name],BIG_TEST2__2[[#This Row],[ file_name]])</f>
        <v>1</v>
      </c>
    </row>
    <row r="763" spans="1:7" x14ac:dyDescent="0.2">
      <c r="A763" s="1" t="s">
        <v>800</v>
      </c>
      <c r="B763" s="1" t="s">
        <v>6218</v>
      </c>
      <c r="C763" s="1" t="s">
        <v>9527</v>
      </c>
      <c r="D763" s="1" t="s">
        <v>8182</v>
      </c>
      <c r="E763" s="1" t="s">
        <v>19920</v>
      </c>
      <c r="F763" s="1">
        <f>COUNTIF(BIG_TEST2__2[] BIG_TEST2__2 [ part_null] ,BIG_TEST2__2[[#This Row],[ part_null]])</f>
        <v>29</v>
      </c>
      <c r="G763" s="1">
        <f>COUNTIFS(BIG_TEST2__2[] BIG_TEST2__2[ part_null],BIG_TEST2__2[[#This Row],[ part_null]],BIG_TEST2__2[] BIG_TEST2__2[ file_name],BIG_TEST2__2[[#This Row],[ file_name]])</f>
        <v>11</v>
      </c>
    </row>
    <row r="764" spans="1:7" x14ac:dyDescent="0.2">
      <c r="A764" s="1" t="s">
        <v>499</v>
      </c>
      <c r="B764" s="1" t="s">
        <v>6270</v>
      </c>
      <c r="C764" s="1" t="s">
        <v>9528</v>
      </c>
      <c r="D764" s="1" t="s">
        <v>9119</v>
      </c>
      <c r="E764" s="1" t="s">
        <v>19920</v>
      </c>
      <c r="F764" s="1">
        <f>COUNTIF(BIG_TEST2__2[] BIG_TEST2__2 [ part_null] ,BIG_TEST2__2[[#This Row],[ part_null]])</f>
        <v>12</v>
      </c>
      <c r="G764" s="1">
        <f>COUNTIFS(BIG_TEST2__2[] BIG_TEST2__2[ part_null],BIG_TEST2__2[[#This Row],[ part_null]],BIG_TEST2__2[] BIG_TEST2__2[ file_name],BIG_TEST2__2[[#This Row],[ file_name]])</f>
        <v>4</v>
      </c>
    </row>
    <row r="765" spans="1:7" x14ac:dyDescent="0.2">
      <c r="A765" s="1" t="s">
        <v>714</v>
      </c>
      <c r="B765" s="1" t="s">
        <v>6276</v>
      </c>
      <c r="C765" s="1" t="s">
        <v>9529</v>
      </c>
      <c r="D765" s="1" t="s">
        <v>8073</v>
      </c>
      <c r="E765" s="1" t="s">
        <v>19920</v>
      </c>
      <c r="F765" s="1">
        <f>COUNTIF(BIG_TEST2__2[] BIG_TEST2__2 [ part_null] ,BIG_TEST2__2[[#This Row],[ part_null]])</f>
        <v>6</v>
      </c>
      <c r="G765" s="1">
        <f>COUNTIFS(BIG_TEST2__2[] BIG_TEST2__2[ part_null],BIG_TEST2__2[[#This Row],[ part_null]],BIG_TEST2__2[] BIG_TEST2__2[ file_name],BIG_TEST2__2[[#This Row],[ file_name]])</f>
        <v>2</v>
      </c>
    </row>
    <row r="766" spans="1:7" x14ac:dyDescent="0.2">
      <c r="A766" s="1" t="s">
        <v>824</v>
      </c>
      <c r="B766" s="1" t="s">
        <v>6067</v>
      </c>
      <c r="C766" s="1" t="s">
        <v>9530</v>
      </c>
      <c r="D766" s="1" t="s">
        <v>9531</v>
      </c>
      <c r="E766" s="1" t="s">
        <v>19920</v>
      </c>
      <c r="F766" s="1">
        <f>COUNTIF(BIG_TEST2__2[] BIG_TEST2__2 [ part_null] ,BIG_TEST2__2[[#This Row],[ part_null]])</f>
        <v>25</v>
      </c>
      <c r="G766" s="1">
        <f>COUNTIFS(BIG_TEST2__2[] BIG_TEST2__2[ part_null],BIG_TEST2__2[[#This Row],[ part_null]],BIG_TEST2__2[] BIG_TEST2__2[ file_name],BIG_TEST2__2[[#This Row],[ file_name]])</f>
        <v>8</v>
      </c>
    </row>
    <row r="767" spans="1:7" x14ac:dyDescent="0.2">
      <c r="A767" s="1" t="s">
        <v>792</v>
      </c>
      <c r="B767" s="1" t="s">
        <v>6168</v>
      </c>
      <c r="C767" s="1" t="s">
        <v>9523</v>
      </c>
      <c r="D767" s="1" t="s">
        <v>8113</v>
      </c>
      <c r="E767" s="1" t="s">
        <v>19920</v>
      </c>
      <c r="F767" s="1">
        <f>COUNTIF(BIG_TEST2__2[] BIG_TEST2__2 [ part_null] ,BIG_TEST2__2[[#This Row],[ part_null]])</f>
        <v>45</v>
      </c>
      <c r="G767" s="1">
        <f>COUNTIFS(BIG_TEST2__2[] BIG_TEST2__2[ part_null],BIG_TEST2__2[[#This Row],[ part_null]],BIG_TEST2__2[] BIG_TEST2__2[ file_name],BIG_TEST2__2[[#This Row],[ file_name]])</f>
        <v>15</v>
      </c>
    </row>
    <row r="768" spans="1:7" x14ac:dyDescent="0.2">
      <c r="A768" s="1" t="s">
        <v>545</v>
      </c>
      <c r="B768" s="1" t="s">
        <v>6067</v>
      </c>
      <c r="C768" s="1" t="s">
        <v>9510</v>
      </c>
      <c r="D768" s="1" t="s">
        <v>8083</v>
      </c>
      <c r="E768" s="1" t="s">
        <v>19920</v>
      </c>
      <c r="F768" s="1">
        <f>COUNTIF(BIG_TEST2__2[] BIG_TEST2__2 [ part_null] ,BIG_TEST2__2[[#This Row],[ part_null]])</f>
        <v>25</v>
      </c>
      <c r="G768" s="1">
        <f>COUNTIFS(BIG_TEST2__2[] BIG_TEST2__2[ part_null],BIG_TEST2__2[[#This Row],[ part_null]],BIG_TEST2__2[] BIG_TEST2__2[ file_name],BIG_TEST2__2[[#This Row],[ file_name]])</f>
        <v>8</v>
      </c>
    </row>
    <row r="769" spans="1:7" x14ac:dyDescent="0.2">
      <c r="A769" s="1" t="s">
        <v>689</v>
      </c>
      <c r="B769" s="1" t="s">
        <v>6176</v>
      </c>
      <c r="C769" s="1" t="s">
        <v>9509</v>
      </c>
      <c r="D769" s="1" t="s">
        <v>8086</v>
      </c>
      <c r="E769" s="1" t="s">
        <v>19920</v>
      </c>
      <c r="F769" s="1">
        <f>COUNTIF(BIG_TEST2__2[] BIG_TEST2__2 [ part_null] ,BIG_TEST2__2[[#This Row],[ part_null]])</f>
        <v>27</v>
      </c>
      <c r="G769" s="1">
        <f>COUNTIFS(BIG_TEST2__2[] BIG_TEST2__2[ part_null],BIG_TEST2__2[[#This Row],[ part_null]],BIG_TEST2__2[] BIG_TEST2__2[ file_name],BIG_TEST2__2[[#This Row],[ file_name]])</f>
        <v>11</v>
      </c>
    </row>
    <row r="770" spans="1:7" x14ac:dyDescent="0.2">
      <c r="A770" s="1" t="s">
        <v>22814</v>
      </c>
      <c r="B770" s="1" t="s">
        <v>8435</v>
      </c>
      <c r="C770" s="1" t="s">
        <v>22815</v>
      </c>
      <c r="D770" s="1" t="s">
        <v>12833</v>
      </c>
      <c r="E770" s="1" t="s">
        <v>19920</v>
      </c>
      <c r="F770" s="1">
        <f>COUNTIF(BIG_TEST2__2[] BIG_TEST2__2 [ part_null] ,BIG_TEST2__2[[#This Row],[ part_null]])</f>
        <v>2</v>
      </c>
      <c r="G770" s="1">
        <f>COUNTIFS(BIG_TEST2__2[] BIG_TEST2__2[ part_null],BIG_TEST2__2[[#This Row],[ part_null]],BIG_TEST2__2[] BIG_TEST2__2[ file_name],BIG_TEST2__2[[#This Row],[ file_name]])</f>
        <v>2</v>
      </c>
    </row>
    <row r="771" spans="1:7" x14ac:dyDescent="0.2">
      <c r="A771" s="1" t="s">
        <v>1082</v>
      </c>
      <c r="B771" s="1" t="s">
        <v>8738</v>
      </c>
      <c r="C771" s="1" t="s">
        <v>8739</v>
      </c>
      <c r="D771" s="1" t="s">
        <v>8740</v>
      </c>
      <c r="E771" s="1" t="s">
        <v>19920</v>
      </c>
      <c r="F771" s="1">
        <f>COUNTIF(BIG_TEST2__2[] BIG_TEST2__2 [ part_null] ,BIG_TEST2__2[[#This Row],[ part_null]])</f>
        <v>3</v>
      </c>
      <c r="G771" s="1">
        <f>COUNTIFS(BIG_TEST2__2[] BIG_TEST2__2[ part_null],BIG_TEST2__2[[#This Row],[ part_null]],BIG_TEST2__2[] BIG_TEST2__2[ file_name],BIG_TEST2__2[[#This Row],[ file_name]])</f>
        <v>3</v>
      </c>
    </row>
    <row r="772" spans="1:7" x14ac:dyDescent="0.2">
      <c r="A772" s="1" t="s">
        <v>3001</v>
      </c>
      <c r="B772" s="1" t="s">
        <v>5877</v>
      </c>
      <c r="C772" s="1" t="s">
        <v>13890</v>
      </c>
      <c r="D772" s="1" t="s">
        <v>13891</v>
      </c>
      <c r="E772" s="1" t="s">
        <v>19920</v>
      </c>
      <c r="F772" s="1">
        <f>COUNTIF(BIG_TEST2__2[] BIG_TEST2__2 [ part_null] ,BIG_TEST2__2[[#This Row],[ part_null]])</f>
        <v>7</v>
      </c>
      <c r="G772" s="1">
        <f>COUNTIFS(BIG_TEST2__2[] BIG_TEST2__2[ part_null],BIG_TEST2__2[[#This Row],[ part_null]],BIG_TEST2__2[] BIG_TEST2__2[ file_name],BIG_TEST2__2[[#This Row],[ file_name]])</f>
        <v>3</v>
      </c>
    </row>
    <row r="773" spans="1:7" x14ac:dyDescent="0.2">
      <c r="A773" s="1" t="s">
        <v>22816</v>
      </c>
      <c r="B773" s="1" t="s">
        <v>6157</v>
      </c>
      <c r="C773" s="1" t="s">
        <v>22817</v>
      </c>
      <c r="D773" s="1" t="s">
        <v>14803</v>
      </c>
      <c r="E773" s="1" t="s">
        <v>19920</v>
      </c>
      <c r="F773" s="1">
        <f>COUNTIF(BIG_TEST2__2[] BIG_TEST2__2 [ part_null] ,BIG_TEST2__2[[#This Row],[ part_null]])</f>
        <v>5</v>
      </c>
      <c r="G773" s="1">
        <f>COUNTIFS(BIG_TEST2__2[] BIG_TEST2__2[ part_null],BIG_TEST2__2[[#This Row],[ part_null]],BIG_TEST2__2[] BIG_TEST2__2[ file_name],BIG_TEST2__2[[#This Row],[ file_name]])</f>
        <v>3</v>
      </c>
    </row>
    <row r="774" spans="1:7" x14ac:dyDescent="0.2">
      <c r="A774" s="1" t="s">
        <v>332</v>
      </c>
      <c r="B774" s="1" t="s">
        <v>8819</v>
      </c>
      <c r="C774" s="1" t="s">
        <v>9538</v>
      </c>
      <c r="D774" s="1" t="s">
        <v>9539</v>
      </c>
      <c r="E774" s="1" t="s">
        <v>19920</v>
      </c>
      <c r="F774" s="1">
        <f>COUNTIF(BIG_TEST2__2[] BIG_TEST2__2 [ part_null] ,BIG_TEST2__2[[#This Row],[ part_null]])</f>
        <v>5</v>
      </c>
      <c r="G774" s="1">
        <f>COUNTIFS(BIG_TEST2__2[] BIG_TEST2__2[ part_null],BIG_TEST2__2[[#This Row],[ part_null]],BIG_TEST2__2[] BIG_TEST2__2[ file_name],BIG_TEST2__2[[#This Row],[ file_name]])</f>
        <v>4</v>
      </c>
    </row>
    <row r="775" spans="1:7" x14ac:dyDescent="0.2">
      <c r="A775" s="1" t="s">
        <v>22818</v>
      </c>
      <c r="B775" s="1" t="s">
        <v>6131</v>
      </c>
      <c r="C775" s="1" t="s">
        <v>22819</v>
      </c>
      <c r="D775" s="1" t="s">
        <v>14803</v>
      </c>
      <c r="E775" s="1" t="s">
        <v>19920</v>
      </c>
      <c r="F775" s="1">
        <f>COUNTIF(BIG_TEST2__2[] BIG_TEST2__2 [ part_null] ,BIG_TEST2__2[[#This Row],[ part_null]])</f>
        <v>4</v>
      </c>
      <c r="G775" s="1">
        <f>COUNTIFS(BIG_TEST2__2[] BIG_TEST2__2[ part_null],BIG_TEST2__2[[#This Row],[ part_null]],BIG_TEST2__2[] BIG_TEST2__2[ file_name],BIG_TEST2__2[[#This Row],[ file_name]])</f>
        <v>3</v>
      </c>
    </row>
    <row r="776" spans="1:7" x14ac:dyDescent="0.2">
      <c r="A776" s="1" t="s">
        <v>22820</v>
      </c>
      <c r="B776" s="1" t="s">
        <v>9541</v>
      </c>
      <c r="C776" s="1" t="s">
        <v>22821</v>
      </c>
      <c r="D776" s="1" t="s">
        <v>13370</v>
      </c>
      <c r="E776" s="1" t="s">
        <v>19920</v>
      </c>
      <c r="F776" s="1">
        <f>COUNTIF(BIG_TEST2__2[] BIG_TEST2__2 [ part_null] ,BIG_TEST2__2[[#This Row],[ part_null]])</f>
        <v>3</v>
      </c>
      <c r="G776" s="1">
        <f>COUNTIFS(BIG_TEST2__2[] BIG_TEST2__2[ part_null],BIG_TEST2__2[[#This Row],[ part_null]],BIG_TEST2__2[] BIG_TEST2__2[ file_name],BIG_TEST2__2[[#This Row],[ file_name]])</f>
        <v>2</v>
      </c>
    </row>
    <row r="777" spans="1:7" x14ac:dyDescent="0.2">
      <c r="A777" s="1" t="s">
        <v>2786</v>
      </c>
      <c r="B777" s="1" t="s">
        <v>6105</v>
      </c>
      <c r="C777" s="1" t="s">
        <v>13489</v>
      </c>
      <c r="D777" s="1" t="s">
        <v>13490</v>
      </c>
      <c r="E777" s="1" t="s">
        <v>19920</v>
      </c>
      <c r="F777" s="1">
        <f>COUNTIF(BIG_TEST2__2[] BIG_TEST2__2 [ part_null] ,BIG_TEST2__2[[#This Row],[ part_null]])</f>
        <v>6</v>
      </c>
      <c r="G777" s="1">
        <f>COUNTIFS(BIG_TEST2__2[] BIG_TEST2__2[ part_null],BIG_TEST2__2[[#This Row],[ part_null]],BIG_TEST2__2[] BIG_TEST2__2[ file_name],BIG_TEST2__2[[#This Row],[ file_name]])</f>
        <v>2</v>
      </c>
    </row>
    <row r="778" spans="1:7" x14ac:dyDescent="0.2">
      <c r="A778" s="1" t="s">
        <v>439</v>
      </c>
      <c r="B778" s="1" t="s">
        <v>9545</v>
      </c>
      <c r="C778" s="1" t="s">
        <v>9546</v>
      </c>
      <c r="D778" s="1" t="s">
        <v>9547</v>
      </c>
      <c r="E778" s="1" t="s">
        <v>19920</v>
      </c>
      <c r="F778" s="1">
        <f>COUNTIF(BIG_TEST2__2[] BIG_TEST2__2 [ part_null] ,BIG_TEST2__2[[#This Row],[ part_null]])</f>
        <v>4</v>
      </c>
      <c r="G778" s="1">
        <f>COUNTIFS(BIG_TEST2__2[] BIG_TEST2__2[ part_null],BIG_TEST2__2[[#This Row],[ part_null]],BIG_TEST2__2[] BIG_TEST2__2[ file_name],BIG_TEST2__2[[#This Row],[ file_name]])</f>
        <v>2</v>
      </c>
    </row>
    <row r="779" spans="1:7" x14ac:dyDescent="0.2">
      <c r="A779" s="1" t="s">
        <v>454</v>
      </c>
      <c r="B779" s="1" t="s">
        <v>9545</v>
      </c>
      <c r="C779" s="1" t="s">
        <v>9548</v>
      </c>
      <c r="D779" s="1" t="s">
        <v>8161</v>
      </c>
      <c r="E779" s="1" t="s">
        <v>19920</v>
      </c>
      <c r="F779" s="1">
        <f>COUNTIF(BIG_TEST2__2[] BIG_TEST2__2 [ part_null] ,BIG_TEST2__2[[#This Row],[ part_null]])</f>
        <v>4</v>
      </c>
      <c r="G779" s="1">
        <f>COUNTIFS(BIG_TEST2__2[] BIG_TEST2__2[ part_null],BIG_TEST2__2[[#This Row],[ part_null]],BIG_TEST2__2[] BIG_TEST2__2[ file_name],BIG_TEST2__2[[#This Row],[ file_name]])</f>
        <v>2</v>
      </c>
    </row>
    <row r="780" spans="1:7" x14ac:dyDescent="0.2">
      <c r="A780" s="1" t="s">
        <v>22822</v>
      </c>
      <c r="B780" s="1" t="s">
        <v>5810</v>
      </c>
      <c r="C780" s="1" t="s">
        <v>22823</v>
      </c>
      <c r="D780" s="1" t="s">
        <v>22824</v>
      </c>
      <c r="E780" s="1" t="s">
        <v>19920</v>
      </c>
      <c r="F780" s="1">
        <f>COUNTIF(BIG_TEST2__2[] BIG_TEST2__2 [ part_null] ,BIG_TEST2__2[[#This Row],[ part_null]])</f>
        <v>11</v>
      </c>
      <c r="G780" s="1">
        <f>COUNTIFS(BIG_TEST2__2[] BIG_TEST2__2[ part_null],BIG_TEST2__2[[#This Row],[ part_null]],BIG_TEST2__2[] BIG_TEST2__2[ file_name],BIG_TEST2__2[[#This Row],[ file_name]])</f>
        <v>3</v>
      </c>
    </row>
    <row r="781" spans="1:7" x14ac:dyDescent="0.2">
      <c r="A781" s="1" t="s">
        <v>22506</v>
      </c>
      <c r="B781" s="1" t="s">
        <v>8377</v>
      </c>
      <c r="C781" s="1" t="s">
        <v>22507</v>
      </c>
      <c r="D781" s="1" t="s">
        <v>22508</v>
      </c>
      <c r="E781" s="1" t="s">
        <v>19920</v>
      </c>
      <c r="F781" s="1">
        <f>COUNTIF(BIG_TEST2__2[] BIG_TEST2__2 [ part_null] ,BIG_TEST2__2[[#This Row],[ part_null]])</f>
        <v>7</v>
      </c>
      <c r="G781" s="1">
        <f>COUNTIFS(BIG_TEST2__2[] BIG_TEST2__2[ part_null],BIG_TEST2__2[[#This Row],[ part_null]],BIG_TEST2__2[] BIG_TEST2__2[ file_name],BIG_TEST2__2[[#This Row],[ file_name]])</f>
        <v>7</v>
      </c>
    </row>
    <row r="782" spans="1:7" x14ac:dyDescent="0.2">
      <c r="A782" s="1" t="s">
        <v>351</v>
      </c>
      <c r="B782" s="1" t="s">
        <v>9568</v>
      </c>
      <c r="C782" s="1" t="s">
        <v>9569</v>
      </c>
      <c r="D782" s="1" t="s">
        <v>9570</v>
      </c>
      <c r="E782" s="1" t="s">
        <v>19920</v>
      </c>
      <c r="F782" s="1">
        <f>COUNTIF(BIG_TEST2__2[] BIG_TEST2__2 [ part_null] ,BIG_TEST2__2[[#This Row],[ part_null]])</f>
        <v>5</v>
      </c>
      <c r="G782" s="1">
        <f>COUNTIFS(BIG_TEST2__2[] BIG_TEST2__2[ part_null],BIG_TEST2__2[[#This Row],[ part_null]],BIG_TEST2__2[] BIG_TEST2__2[ file_name],BIG_TEST2__2[[#This Row],[ file_name]])</f>
        <v>5</v>
      </c>
    </row>
    <row r="783" spans="1:7" x14ac:dyDescent="0.2">
      <c r="A783" s="1" t="s">
        <v>22509</v>
      </c>
      <c r="B783" s="1" t="s">
        <v>6095</v>
      </c>
      <c r="C783" s="1" t="s">
        <v>22510</v>
      </c>
      <c r="D783" s="1" t="s">
        <v>22511</v>
      </c>
      <c r="E783" s="1" t="s">
        <v>19920</v>
      </c>
      <c r="F783" s="1">
        <f>COUNTIF(BIG_TEST2__2[] BIG_TEST2__2 [ part_null] ,BIG_TEST2__2[[#This Row],[ part_null]])</f>
        <v>6</v>
      </c>
      <c r="G783" s="1">
        <f>COUNTIFS(BIG_TEST2__2[] BIG_TEST2__2[ part_null],BIG_TEST2__2[[#This Row],[ part_null]],BIG_TEST2__2[] BIG_TEST2__2[ file_name],BIG_TEST2__2[[#This Row],[ file_name]])</f>
        <v>2</v>
      </c>
    </row>
    <row r="784" spans="1:7" x14ac:dyDescent="0.2">
      <c r="A784" s="1" t="s">
        <v>22512</v>
      </c>
      <c r="B784" s="1" t="s">
        <v>6138</v>
      </c>
      <c r="C784" s="1" t="s">
        <v>22513</v>
      </c>
      <c r="D784" s="1" t="s">
        <v>22514</v>
      </c>
      <c r="E784" s="1" t="s">
        <v>19920</v>
      </c>
      <c r="F784" s="1">
        <f>COUNTIF(BIG_TEST2__2[] BIG_TEST2__2 [ part_null] ,BIG_TEST2__2[[#This Row],[ part_null]])</f>
        <v>6</v>
      </c>
      <c r="G784" s="1">
        <f>COUNTIFS(BIG_TEST2__2[] BIG_TEST2__2[ part_null],BIG_TEST2__2[[#This Row],[ part_null]],BIG_TEST2__2[] BIG_TEST2__2[ file_name],BIG_TEST2__2[[#This Row],[ file_name]])</f>
        <v>2</v>
      </c>
    </row>
    <row r="785" spans="1:7" x14ac:dyDescent="0.2">
      <c r="A785" s="1" t="s">
        <v>22515</v>
      </c>
      <c r="B785" s="1" t="s">
        <v>6117</v>
      </c>
      <c r="C785" s="1" t="s">
        <v>22516</v>
      </c>
      <c r="D785" s="1" t="s">
        <v>22517</v>
      </c>
      <c r="E785" s="1" t="s">
        <v>19920</v>
      </c>
      <c r="F785" s="1">
        <f>COUNTIF(BIG_TEST2__2[] BIG_TEST2__2 [ part_null] ,BIG_TEST2__2[[#This Row],[ part_null]])</f>
        <v>3</v>
      </c>
      <c r="G785" s="1">
        <f>COUNTIFS(BIG_TEST2__2[] BIG_TEST2__2[ part_null],BIG_TEST2__2[[#This Row],[ part_null]],BIG_TEST2__2[] BIG_TEST2__2[ file_name],BIG_TEST2__2[[#This Row],[ file_name]])</f>
        <v>1</v>
      </c>
    </row>
    <row r="786" spans="1:7" x14ac:dyDescent="0.2">
      <c r="A786" s="1" t="s">
        <v>325</v>
      </c>
      <c r="B786" s="1" t="s">
        <v>6113</v>
      </c>
      <c r="C786" s="1" t="s">
        <v>9560</v>
      </c>
      <c r="D786" s="1" t="s">
        <v>9561</v>
      </c>
      <c r="E786" s="1" t="s">
        <v>19920</v>
      </c>
      <c r="F786" s="1">
        <f>COUNTIF(BIG_TEST2__2[] BIG_TEST2__2 [ part_null] ,BIG_TEST2__2[[#This Row],[ part_null]])</f>
        <v>9</v>
      </c>
      <c r="G786" s="1">
        <f>COUNTIFS(BIG_TEST2__2[] BIG_TEST2__2[ part_null],BIG_TEST2__2[[#This Row],[ part_null]],BIG_TEST2__2[] BIG_TEST2__2[ file_name],BIG_TEST2__2[[#This Row],[ file_name]])</f>
        <v>3</v>
      </c>
    </row>
    <row r="787" spans="1:7" x14ac:dyDescent="0.2">
      <c r="A787" s="1" t="s">
        <v>313</v>
      </c>
      <c r="B787" s="1" t="s">
        <v>9562</v>
      </c>
      <c r="C787" s="1" t="s">
        <v>9563</v>
      </c>
      <c r="D787" s="1" t="s">
        <v>9564</v>
      </c>
      <c r="E787" s="1" t="s">
        <v>19920</v>
      </c>
      <c r="F787" s="1">
        <f>COUNTIF(BIG_TEST2__2[] BIG_TEST2__2 [ part_null] ,BIG_TEST2__2[[#This Row],[ part_null]])</f>
        <v>2</v>
      </c>
      <c r="G787" s="1">
        <f>COUNTIFS(BIG_TEST2__2[] BIG_TEST2__2[ part_null],BIG_TEST2__2[[#This Row],[ part_null]],BIG_TEST2__2[] BIG_TEST2__2[ file_name],BIG_TEST2__2[[#This Row],[ file_name]])</f>
        <v>2</v>
      </c>
    </row>
    <row r="788" spans="1:7" x14ac:dyDescent="0.2">
      <c r="A788" s="1" t="s">
        <v>360</v>
      </c>
      <c r="B788" s="1" t="s">
        <v>5872</v>
      </c>
      <c r="C788" s="1" t="s">
        <v>9565</v>
      </c>
      <c r="D788" s="1" t="s">
        <v>8073</v>
      </c>
      <c r="E788" s="1" t="s">
        <v>19920</v>
      </c>
      <c r="F788" s="1">
        <f>COUNTIF(BIG_TEST2__2[] BIG_TEST2__2 [ part_null] ,BIG_TEST2__2[[#This Row],[ part_null]])</f>
        <v>3</v>
      </c>
      <c r="G788" s="1">
        <f>COUNTIFS(BIG_TEST2__2[] BIG_TEST2__2[ part_null],BIG_TEST2__2[[#This Row],[ part_null]],BIG_TEST2__2[] BIG_TEST2__2[ file_name],BIG_TEST2__2[[#This Row],[ file_name]])</f>
        <v>1</v>
      </c>
    </row>
    <row r="789" spans="1:7" x14ac:dyDescent="0.2">
      <c r="A789" s="1" t="s">
        <v>1364</v>
      </c>
      <c r="B789" s="1" t="s">
        <v>5848</v>
      </c>
      <c r="C789" s="1" t="s">
        <v>9566</v>
      </c>
      <c r="D789" s="1" t="s">
        <v>9126</v>
      </c>
      <c r="E789" s="1" t="s">
        <v>19920</v>
      </c>
      <c r="F789" s="1">
        <f>COUNTIF(BIG_TEST2__2[] BIG_TEST2__2 [ part_null] ,BIG_TEST2__2[[#This Row],[ part_null]])</f>
        <v>16</v>
      </c>
      <c r="G789" s="1">
        <f>COUNTIFS(BIG_TEST2__2[] BIG_TEST2__2[ part_null],BIG_TEST2__2[[#This Row],[ part_null]],BIG_TEST2__2[] BIG_TEST2__2[ file_name],BIG_TEST2__2[[#This Row],[ file_name]])</f>
        <v>5</v>
      </c>
    </row>
    <row r="790" spans="1:7" x14ac:dyDescent="0.2">
      <c r="A790" s="1" t="s">
        <v>22825</v>
      </c>
      <c r="B790" s="1" t="s">
        <v>5810</v>
      </c>
      <c r="C790" s="1" t="s">
        <v>22826</v>
      </c>
      <c r="D790" s="1" t="s">
        <v>12833</v>
      </c>
      <c r="E790" s="1" t="s">
        <v>19920</v>
      </c>
      <c r="F790" s="1">
        <f>COUNTIF(BIG_TEST2__2[] BIG_TEST2__2 [ part_null] ,BIG_TEST2__2[[#This Row],[ part_null]])</f>
        <v>11</v>
      </c>
      <c r="G790" s="1">
        <f>COUNTIFS(BIG_TEST2__2[] BIG_TEST2__2[ part_null],BIG_TEST2__2[[#This Row],[ part_null]],BIG_TEST2__2[] BIG_TEST2__2[ file_name],BIG_TEST2__2[[#This Row],[ file_name]])</f>
        <v>3</v>
      </c>
    </row>
    <row r="791" spans="1:7" x14ac:dyDescent="0.2">
      <c r="A791" s="1" t="s">
        <v>1601</v>
      </c>
      <c r="B791" s="1" t="s">
        <v>6019</v>
      </c>
      <c r="C791" s="1" t="s">
        <v>9571</v>
      </c>
      <c r="D791" s="1" t="s">
        <v>9572</v>
      </c>
      <c r="E791" s="1" t="s">
        <v>19920</v>
      </c>
      <c r="F791" s="1">
        <f>COUNTIF(BIG_TEST2__2[] BIG_TEST2__2 [ part_null] ,BIG_TEST2__2[[#This Row],[ part_null]])</f>
        <v>18</v>
      </c>
      <c r="G791" s="1">
        <f>COUNTIFS(BIG_TEST2__2[] BIG_TEST2__2[ part_null],BIG_TEST2__2[[#This Row],[ part_null]],BIG_TEST2__2[] BIG_TEST2__2[ file_name],BIG_TEST2__2[[#This Row],[ file_name]])</f>
        <v>6</v>
      </c>
    </row>
    <row r="792" spans="1:7" x14ac:dyDescent="0.2">
      <c r="A792" s="1" t="s">
        <v>371</v>
      </c>
      <c r="B792" s="1" t="s">
        <v>5892</v>
      </c>
      <c r="C792" s="1" t="s">
        <v>9553</v>
      </c>
      <c r="D792" s="1" t="s">
        <v>8692</v>
      </c>
      <c r="E792" s="1" t="s">
        <v>19920</v>
      </c>
      <c r="F792" s="1">
        <f>COUNTIF(BIG_TEST2__2[] BIG_TEST2__2 [ part_null] ,BIG_TEST2__2[[#This Row],[ part_null]])</f>
        <v>9</v>
      </c>
      <c r="G792" s="1">
        <f>COUNTIFS(BIG_TEST2__2[] BIG_TEST2__2[ part_null],BIG_TEST2__2[[#This Row],[ part_null]],BIG_TEST2__2[] BIG_TEST2__2[ file_name],BIG_TEST2__2[[#This Row],[ file_name]])</f>
        <v>3</v>
      </c>
    </row>
    <row r="793" spans="1:7" x14ac:dyDescent="0.2">
      <c r="A793" s="1" t="s">
        <v>2932</v>
      </c>
      <c r="B793" s="1" t="s">
        <v>6048</v>
      </c>
      <c r="C793" s="1" t="s">
        <v>13763</v>
      </c>
      <c r="D793" s="1" t="s">
        <v>13764</v>
      </c>
      <c r="E793" s="1" t="s">
        <v>19920</v>
      </c>
      <c r="F793" s="1">
        <f>COUNTIF(BIG_TEST2__2[] BIG_TEST2__2 [ part_null] ,BIG_TEST2__2[[#This Row],[ part_null]])</f>
        <v>14</v>
      </c>
      <c r="G793" s="1">
        <f>COUNTIFS(BIG_TEST2__2[] BIG_TEST2__2[ part_null],BIG_TEST2__2[[#This Row],[ part_null]],BIG_TEST2__2[] BIG_TEST2__2[ file_name],BIG_TEST2__2[[#This Row],[ file_name]])</f>
        <v>5</v>
      </c>
    </row>
    <row r="794" spans="1:7" x14ac:dyDescent="0.2">
      <c r="A794" s="1" t="s">
        <v>1118</v>
      </c>
      <c r="B794" s="1" t="s">
        <v>5827</v>
      </c>
      <c r="C794" s="1" t="s">
        <v>9575</v>
      </c>
      <c r="D794" s="1" t="s">
        <v>9576</v>
      </c>
      <c r="E794" s="1" t="s">
        <v>19920</v>
      </c>
      <c r="F794" s="1">
        <f>COUNTIF(BIG_TEST2__2[] BIG_TEST2__2 [ part_null] ,BIG_TEST2__2[[#This Row],[ part_null]])</f>
        <v>18</v>
      </c>
      <c r="G794" s="1">
        <f>COUNTIFS(BIG_TEST2__2[] BIG_TEST2__2[ part_null],BIG_TEST2__2[[#This Row],[ part_null]],BIG_TEST2__2[] BIG_TEST2__2[ file_name],BIG_TEST2__2[[#This Row],[ file_name]])</f>
        <v>11</v>
      </c>
    </row>
    <row r="795" spans="1:7" x14ac:dyDescent="0.2">
      <c r="A795" s="1" t="s">
        <v>1465</v>
      </c>
      <c r="B795" s="1" t="s">
        <v>5786</v>
      </c>
      <c r="C795" s="1" t="s">
        <v>9577</v>
      </c>
      <c r="D795" s="1" t="s">
        <v>9578</v>
      </c>
      <c r="E795" s="1" t="s">
        <v>19920</v>
      </c>
      <c r="F795" s="1">
        <f>COUNTIF(BIG_TEST2__2[] BIG_TEST2__2 [ part_null] ,BIG_TEST2__2[[#This Row],[ part_null]])</f>
        <v>47</v>
      </c>
      <c r="G795" s="1">
        <f>COUNTIFS(BIG_TEST2__2[] BIG_TEST2__2[ part_null],BIG_TEST2__2[[#This Row],[ part_null]],BIG_TEST2__2[] BIG_TEST2__2[ file_name],BIG_TEST2__2[[#This Row],[ file_name]])</f>
        <v>14</v>
      </c>
    </row>
    <row r="796" spans="1:7" x14ac:dyDescent="0.2">
      <c r="A796" s="1" t="s">
        <v>1247</v>
      </c>
      <c r="B796" s="1" t="s">
        <v>5972</v>
      </c>
      <c r="C796" s="1" t="s">
        <v>9579</v>
      </c>
      <c r="D796" s="1" t="s">
        <v>9580</v>
      </c>
      <c r="E796" s="1" t="s">
        <v>19920</v>
      </c>
      <c r="F796" s="1">
        <f>COUNTIF(BIG_TEST2__2[] BIG_TEST2__2 [ part_null] ,BIG_TEST2__2[[#This Row],[ part_null]])</f>
        <v>13</v>
      </c>
      <c r="G796" s="1">
        <f>COUNTIFS(BIG_TEST2__2[] BIG_TEST2__2[ part_null],BIG_TEST2__2[[#This Row],[ part_null]],BIG_TEST2__2[] BIG_TEST2__2[ file_name],BIG_TEST2__2[[#This Row],[ file_name]])</f>
        <v>3</v>
      </c>
    </row>
    <row r="797" spans="1:7" x14ac:dyDescent="0.2">
      <c r="A797" s="1" t="s">
        <v>1132</v>
      </c>
      <c r="B797" s="1" t="s">
        <v>5915</v>
      </c>
      <c r="C797" s="1" t="s">
        <v>9581</v>
      </c>
      <c r="D797" s="1" t="s">
        <v>9582</v>
      </c>
      <c r="E797" s="1" t="s">
        <v>19920</v>
      </c>
      <c r="F797" s="1">
        <f>COUNTIF(BIG_TEST2__2[] BIG_TEST2__2 [ part_null] ,BIG_TEST2__2[[#This Row],[ part_null]])</f>
        <v>3</v>
      </c>
      <c r="G797" s="1">
        <f>COUNTIFS(BIG_TEST2__2[] BIG_TEST2__2[ part_null],BIG_TEST2__2[[#This Row],[ part_null]],BIG_TEST2__2[] BIG_TEST2__2[ file_name],BIG_TEST2__2[[#This Row],[ file_name]])</f>
        <v>2</v>
      </c>
    </row>
    <row r="798" spans="1:7" x14ac:dyDescent="0.2">
      <c r="A798" s="1" t="s">
        <v>1138</v>
      </c>
      <c r="B798" s="1" t="s">
        <v>10128</v>
      </c>
      <c r="C798" s="1" t="s">
        <v>10129</v>
      </c>
      <c r="D798" s="1" t="s">
        <v>10130</v>
      </c>
      <c r="E798" s="1" t="s">
        <v>19920</v>
      </c>
      <c r="F798" s="1">
        <f>COUNTIF(BIG_TEST2__2[] BIG_TEST2__2 [ part_null] ,BIG_TEST2__2[[#This Row],[ part_null]])</f>
        <v>3</v>
      </c>
      <c r="G798" s="1">
        <f>COUNTIFS(BIG_TEST2__2[] BIG_TEST2__2[ part_null],BIG_TEST2__2[[#This Row],[ part_null]],BIG_TEST2__2[] BIG_TEST2__2[ file_name],BIG_TEST2__2[[#This Row],[ file_name]])</f>
        <v>1</v>
      </c>
    </row>
    <row r="799" spans="1:7" x14ac:dyDescent="0.2">
      <c r="A799" s="1" t="s">
        <v>1395</v>
      </c>
      <c r="B799" s="1" t="s">
        <v>5786</v>
      </c>
      <c r="C799" s="1" t="s">
        <v>9583</v>
      </c>
      <c r="D799" s="1" t="s">
        <v>8088</v>
      </c>
      <c r="E799" s="1" t="s">
        <v>19920</v>
      </c>
      <c r="F799" s="1">
        <f>COUNTIF(BIG_TEST2__2[] BIG_TEST2__2 [ part_null] ,BIG_TEST2__2[[#This Row],[ part_null]])</f>
        <v>47</v>
      </c>
      <c r="G799" s="1">
        <f>COUNTIFS(BIG_TEST2__2[] BIG_TEST2__2[ part_null],BIG_TEST2__2[[#This Row],[ part_null]],BIG_TEST2__2[] BIG_TEST2__2[ file_name],BIG_TEST2__2[[#This Row],[ file_name]])</f>
        <v>14</v>
      </c>
    </row>
    <row r="800" spans="1:7" x14ac:dyDescent="0.2">
      <c r="A800" s="1" t="s">
        <v>1327</v>
      </c>
      <c r="B800" s="1" t="s">
        <v>5786</v>
      </c>
      <c r="C800" s="1" t="s">
        <v>9584</v>
      </c>
      <c r="D800" s="1" t="s">
        <v>9585</v>
      </c>
      <c r="E800" s="1" t="s">
        <v>19920</v>
      </c>
      <c r="F800" s="1">
        <f>COUNTIF(BIG_TEST2__2[] BIG_TEST2__2 [ part_null] ,BIG_TEST2__2[[#This Row],[ part_null]])</f>
        <v>47</v>
      </c>
      <c r="G800" s="1">
        <f>COUNTIFS(BIG_TEST2__2[] BIG_TEST2__2[ part_null],BIG_TEST2__2[[#This Row],[ part_null]],BIG_TEST2__2[] BIG_TEST2__2[ file_name],BIG_TEST2__2[[#This Row],[ file_name]])</f>
        <v>14</v>
      </c>
    </row>
    <row r="801" spans="1:7" x14ac:dyDescent="0.2">
      <c r="A801" s="1" t="s">
        <v>1522</v>
      </c>
      <c r="B801" s="1" t="s">
        <v>9587</v>
      </c>
      <c r="C801" s="1" t="s">
        <v>9588</v>
      </c>
      <c r="D801" s="1" t="s">
        <v>8475</v>
      </c>
      <c r="E801" s="1" t="s">
        <v>19920</v>
      </c>
      <c r="F801" s="1">
        <f>COUNTIF(BIG_TEST2__2[] BIG_TEST2__2 [ part_null] ,BIG_TEST2__2[[#This Row],[ part_null]])</f>
        <v>4</v>
      </c>
      <c r="G801" s="1">
        <f>COUNTIFS(BIG_TEST2__2[] BIG_TEST2__2[ part_null],BIG_TEST2__2[[#This Row],[ part_null]],BIG_TEST2__2[] BIG_TEST2__2[ file_name],BIG_TEST2__2[[#This Row],[ file_name]])</f>
        <v>3</v>
      </c>
    </row>
    <row r="802" spans="1:7" x14ac:dyDescent="0.2">
      <c r="A802" s="1" t="s">
        <v>928</v>
      </c>
      <c r="B802" s="1" t="s">
        <v>9573</v>
      </c>
      <c r="C802" s="1" t="s">
        <v>9574</v>
      </c>
      <c r="D802" s="1" t="s">
        <v>8277</v>
      </c>
      <c r="E802" s="1" t="s">
        <v>19920</v>
      </c>
      <c r="F802" s="1">
        <f>COUNTIF(BIG_TEST2__2[] BIG_TEST2__2 [ part_null] ,BIG_TEST2__2[[#This Row],[ part_null]])</f>
        <v>1</v>
      </c>
      <c r="G802" s="1">
        <f>COUNTIFS(BIG_TEST2__2[] BIG_TEST2__2[ part_null],BIG_TEST2__2[[#This Row],[ part_null]],BIG_TEST2__2[] BIG_TEST2__2[ file_name],BIG_TEST2__2[[#This Row],[ file_name]])</f>
        <v>1</v>
      </c>
    </row>
    <row r="803" spans="1:7" x14ac:dyDescent="0.2">
      <c r="A803" s="1" t="s">
        <v>22827</v>
      </c>
      <c r="B803" s="1" t="s">
        <v>8634</v>
      </c>
      <c r="C803" s="1" t="s">
        <v>22828</v>
      </c>
      <c r="D803" s="1" t="s">
        <v>22829</v>
      </c>
      <c r="E803" s="1" t="s">
        <v>19920</v>
      </c>
      <c r="F803" s="1">
        <f>COUNTIF(BIG_TEST2__2[] BIG_TEST2__2 [ part_null] ,BIG_TEST2__2[[#This Row],[ part_null]])</f>
        <v>8</v>
      </c>
      <c r="G803" s="1">
        <f>COUNTIFS(BIG_TEST2__2[] BIG_TEST2__2[ part_null],BIG_TEST2__2[[#This Row],[ part_null]],BIG_TEST2__2[] BIG_TEST2__2[ file_name],BIG_TEST2__2[[#This Row],[ file_name]])</f>
        <v>8</v>
      </c>
    </row>
    <row r="804" spans="1:7" x14ac:dyDescent="0.2">
      <c r="A804" s="1" t="s">
        <v>1048</v>
      </c>
      <c r="B804" s="1" t="s">
        <v>8377</v>
      </c>
      <c r="C804" s="1" t="s">
        <v>9591</v>
      </c>
      <c r="D804" s="1" t="s">
        <v>9592</v>
      </c>
      <c r="E804" s="1" t="s">
        <v>19920</v>
      </c>
      <c r="F804" s="1">
        <f>COUNTIF(BIG_TEST2__2[] BIG_TEST2__2 [ part_null] ,BIG_TEST2__2[[#This Row],[ part_null]])</f>
        <v>7</v>
      </c>
      <c r="G804" s="1">
        <f>COUNTIFS(BIG_TEST2__2[] BIG_TEST2__2[ part_null],BIG_TEST2__2[[#This Row],[ part_null]],BIG_TEST2__2[] BIG_TEST2__2[ file_name],BIG_TEST2__2[[#This Row],[ file_name]])</f>
        <v>7</v>
      </c>
    </row>
    <row r="805" spans="1:7" x14ac:dyDescent="0.2">
      <c r="A805" s="1" t="s">
        <v>22830</v>
      </c>
      <c r="B805" s="1" t="s">
        <v>5859</v>
      </c>
      <c r="C805" s="1" t="s">
        <v>22831</v>
      </c>
      <c r="D805" s="1" t="s">
        <v>22832</v>
      </c>
      <c r="E805" s="1" t="s">
        <v>19920</v>
      </c>
      <c r="F805" s="1">
        <f>COUNTIF(BIG_TEST2__2[] BIG_TEST2__2 [ part_null] ,BIG_TEST2__2[[#This Row],[ part_null]])</f>
        <v>5</v>
      </c>
      <c r="G805" s="1">
        <f>COUNTIFS(BIG_TEST2__2[] BIG_TEST2__2[ part_null],BIG_TEST2__2[[#This Row],[ part_null]],BIG_TEST2__2[] BIG_TEST2__2[ file_name],BIG_TEST2__2[[#This Row],[ file_name]])</f>
        <v>2</v>
      </c>
    </row>
    <row r="806" spans="1:7" x14ac:dyDescent="0.2">
      <c r="A806" s="1" t="s">
        <v>1067</v>
      </c>
      <c r="B806" s="1" t="s">
        <v>9595</v>
      </c>
      <c r="C806" s="1" t="s">
        <v>9596</v>
      </c>
      <c r="D806" s="1" t="s">
        <v>8070</v>
      </c>
      <c r="E806" s="1" t="s">
        <v>19920</v>
      </c>
      <c r="F806" s="1">
        <f>COUNTIF(BIG_TEST2__2[] BIG_TEST2__2 [ part_null] ,BIG_TEST2__2[[#This Row],[ part_null]])</f>
        <v>2</v>
      </c>
      <c r="G806" s="1">
        <f>COUNTIFS(BIG_TEST2__2[] BIG_TEST2__2[ part_null],BIG_TEST2__2[[#This Row],[ part_null]],BIG_TEST2__2[] BIG_TEST2__2[ file_name],BIG_TEST2__2[[#This Row],[ file_name]])</f>
        <v>2</v>
      </c>
    </row>
    <row r="807" spans="1:7" x14ac:dyDescent="0.2">
      <c r="A807" s="1" t="s">
        <v>320</v>
      </c>
      <c r="B807" s="1" t="s">
        <v>5891</v>
      </c>
      <c r="C807" s="1" t="s">
        <v>9597</v>
      </c>
      <c r="D807" s="1" t="s">
        <v>9598</v>
      </c>
      <c r="E807" s="1" t="s">
        <v>19920</v>
      </c>
      <c r="F807" s="1">
        <f>COUNTIF(BIG_TEST2__2[] BIG_TEST2__2 [ part_null] ,BIG_TEST2__2[[#This Row],[ part_null]])</f>
        <v>6</v>
      </c>
      <c r="G807" s="1">
        <f>COUNTIFS(BIG_TEST2__2[] BIG_TEST2__2[ part_null],BIG_TEST2__2[[#This Row],[ part_null]],BIG_TEST2__2[] BIG_TEST2__2[ file_name],BIG_TEST2__2[[#This Row],[ file_name]])</f>
        <v>3</v>
      </c>
    </row>
    <row r="808" spans="1:7" x14ac:dyDescent="0.2">
      <c r="A808" s="1" t="s">
        <v>3183</v>
      </c>
      <c r="B808" s="1" t="s">
        <v>5881</v>
      </c>
      <c r="C808" s="1" t="s">
        <v>14230</v>
      </c>
      <c r="D808" s="1" t="s">
        <v>13490</v>
      </c>
      <c r="E808" s="1" t="s">
        <v>19920</v>
      </c>
      <c r="F808" s="1">
        <f>COUNTIF(BIG_TEST2__2[] BIG_TEST2__2 [ part_null] ,BIG_TEST2__2[[#This Row],[ part_null]])</f>
        <v>3</v>
      </c>
      <c r="G808" s="1">
        <f>COUNTIFS(BIG_TEST2__2[] BIG_TEST2__2[ part_null],BIG_TEST2__2[[#This Row],[ part_null]],BIG_TEST2__2[] BIG_TEST2__2[ file_name],BIG_TEST2__2[[#This Row],[ file_name]])</f>
        <v>1</v>
      </c>
    </row>
    <row r="809" spans="1:7" x14ac:dyDescent="0.2">
      <c r="A809" s="1" t="s">
        <v>935</v>
      </c>
      <c r="B809" s="1" t="s">
        <v>6006</v>
      </c>
      <c r="C809" s="1" t="s">
        <v>9600</v>
      </c>
      <c r="D809" s="1" t="s">
        <v>8431</v>
      </c>
      <c r="E809" s="1" t="s">
        <v>19920</v>
      </c>
      <c r="F809" s="1">
        <f>COUNTIF(BIG_TEST2__2[] BIG_TEST2__2 [ part_null] ,BIG_TEST2__2[[#This Row],[ part_null]])</f>
        <v>5</v>
      </c>
      <c r="G809" s="1">
        <f>COUNTIFS(BIG_TEST2__2[] BIG_TEST2__2[ part_null],BIG_TEST2__2[[#This Row],[ part_null]],BIG_TEST2__2[] BIG_TEST2__2[ file_name],BIG_TEST2__2[[#This Row],[ file_name]])</f>
        <v>2</v>
      </c>
    </row>
    <row r="810" spans="1:7" x14ac:dyDescent="0.2">
      <c r="A810" s="1" t="s">
        <v>1620</v>
      </c>
      <c r="B810" s="1" t="s">
        <v>5848</v>
      </c>
      <c r="C810" s="1" t="s">
        <v>9601</v>
      </c>
      <c r="D810" s="1" t="s">
        <v>9602</v>
      </c>
      <c r="E810" s="1" t="s">
        <v>19920</v>
      </c>
      <c r="F810" s="1">
        <f>COUNTIF(BIG_TEST2__2[] BIG_TEST2__2 [ part_null] ,BIG_TEST2__2[[#This Row],[ part_null]])</f>
        <v>16</v>
      </c>
      <c r="G810" s="1">
        <f>COUNTIFS(BIG_TEST2__2[] BIG_TEST2__2[ part_null],BIG_TEST2__2[[#This Row],[ part_null]],BIG_TEST2__2[] BIG_TEST2__2[ file_name],BIG_TEST2__2[[#This Row],[ file_name]])</f>
        <v>5</v>
      </c>
    </row>
    <row r="811" spans="1:7" x14ac:dyDescent="0.2">
      <c r="A811" s="1" t="s">
        <v>2427</v>
      </c>
      <c r="B811" s="1" t="s">
        <v>5991</v>
      </c>
      <c r="C811" s="1" t="s">
        <v>12776</v>
      </c>
      <c r="D811" s="1" t="s">
        <v>12777</v>
      </c>
      <c r="E811" s="1" t="s">
        <v>19920</v>
      </c>
      <c r="F811" s="1">
        <f>COUNTIF(BIG_TEST2__2[] BIG_TEST2__2 [ part_null] ,BIG_TEST2__2[[#This Row],[ part_null]])</f>
        <v>11</v>
      </c>
      <c r="G811" s="1">
        <f>COUNTIFS(BIG_TEST2__2[] BIG_TEST2__2[ part_null],BIG_TEST2__2[[#This Row],[ part_null]],BIG_TEST2__2[] BIG_TEST2__2[ file_name],BIG_TEST2__2[[#This Row],[ file_name]])</f>
        <v>2</v>
      </c>
    </row>
    <row r="812" spans="1:7" x14ac:dyDescent="0.2">
      <c r="A812" s="1" t="s">
        <v>694</v>
      </c>
      <c r="B812" s="1" t="s">
        <v>6317</v>
      </c>
      <c r="C812" s="1" t="s">
        <v>9736</v>
      </c>
      <c r="D812" s="1" t="s">
        <v>9737</v>
      </c>
      <c r="E812" s="1" t="s">
        <v>19920</v>
      </c>
      <c r="F812" s="1">
        <f>COUNTIF(BIG_TEST2__2[] BIG_TEST2__2 [ part_null] ,BIG_TEST2__2[[#This Row],[ part_null]])</f>
        <v>15</v>
      </c>
      <c r="G812" s="1">
        <f>COUNTIFS(BIG_TEST2__2[] BIG_TEST2__2[ part_null],BIG_TEST2__2[[#This Row],[ part_null]],BIG_TEST2__2[] BIG_TEST2__2[ file_name],BIG_TEST2__2[[#This Row],[ file_name]])</f>
        <v>5</v>
      </c>
    </row>
    <row r="813" spans="1:7" x14ac:dyDescent="0.2">
      <c r="A813" s="1" t="s">
        <v>923</v>
      </c>
      <c r="B813" s="1" t="s">
        <v>9607</v>
      </c>
      <c r="C813" s="1" t="s">
        <v>9608</v>
      </c>
      <c r="D813" s="1" t="s">
        <v>9609</v>
      </c>
      <c r="E813" s="1" t="s">
        <v>19920</v>
      </c>
      <c r="F813" s="1">
        <f>COUNTIF(BIG_TEST2__2[] BIG_TEST2__2 [ part_null] ,BIG_TEST2__2[[#This Row],[ part_null]])</f>
        <v>1</v>
      </c>
      <c r="G813" s="1">
        <f>COUNTIFS(BIG_TEST2__2[] BIG_TEST2__2[ part_null],BIG_TEST2__2[[#This Row],[ part_null]],BIG_TEST2__2[] BIG_TEST2__2[ file_name],BIG_TEST2__2[[#This Row],[ file_name]])</f>
        <v>1</v>
      </c>
    </row>
    <row r="814" spans="1:7" x14ac:dyDescent="0.2">
      <c r="A814" s="1" t="s">
        <v>288</v>
      </c>
      <c r="B814" s="1" t="s">
        <v>5878</v>
      </c>
      <c r="C814" s="1" t="s">
        <v>9610</v>
      </c>
      <c r="D814" s="1" t="s">
        <v>9611</v>
      </c>
      <c r="E814" s="1" t="s">
        <v>19920</v>
      </c>
      <c r="F814" s="1">
        <f>COUNTIF(BIG_TEST2__2[] BIG_TEST2__2 [ part_null] ,BIG_TEST2__2[[#This Row],[ part_null]])</f>
        <v>3</v>
      </c>
      <c r="G814" s="1">
        <f>COUNTIFS(BIG_TEST2__2[] BIG_TEST2__2[ part_null],BIG_TEST2__2[[#This Row],[ part_null]],BIG_TEST2__2[] BIG_TEST2__2[ file_name],BIG_TEST2__2[[#This Row],[ file_name]])</f>
        <v>1</v>
      </c>
    </row>
    <row r="815" spans="1:7" x14ac:dyDescent="0.2">
      <c r="A815" s="1" t="s">
        <v>1062</v>
      </c>
      <c r="B815" s="1" t="s">
        <v>8377</v>
      </c>
      <c r="C815" s="1" t="s">
        <v>9612</v>
      </c>
      <c r="D815" s="1" t="s">
        <v>9613</v>
      </c>
      <c r="E815" s="1" t="s">
        <v>19920</v>
      </c>
      <c r="F815" s="1">
        <f>COUNTIF(BIG_TEST2__2[] BIG_TEST2__2 [ part_null] ,BIG_TEST2__2[[#This Row],[ part_null]])</f>
        <v>7</v>
      </c>
      <c r="G815" s="1">
        <f>COUNTIFS(BIG_TEST2__2[] BIG_TEST2__2[ part_null],BIG_TEST2__2[[#This Row],[ part_null]],BIG_TEST2__2[] BIG_TEST2__2[ file_name],BIG_TEST2__2[[#This Row],[ file_name]])</f>
        <v>7</v>
      </c>
    </row>
    <row r="816" spans="1:7" x14ac:dyDescent="0.2">
      <c r="A816" s="1" t="s">
        <v>3089</v>
      </c>
      <c r="B816" s="1" t="s">
        <v>9541</v>
      </c>
      <c r="C816" s="1" t="s">
        <v>14053</v>
      </c>
      <c r="D816" s="1" t="s">
        <v>13891</v>
      </c>
      <c r="E816" s="1" t="s">
        <v>19920</v>
      </c>
      <c r="F816" s="1">
        <f>COUNTIF(BIG_TEST2__2[] BIG_TEST2__2 [ part_null] ,BIG_TEST2__2[[#This Row],[ part_null]])</f>
        <v>3</v>
      </c>
      <c r="G816" s="1">
        <f>COUNTIFS(BIG_TEST2__2[] BIG_TEST2__2[ part_null],BIG_TEST2__2[[#This Row],[ part_null]],BIG_TEST2__2[] BIG_TEST2__2[ file_name],BIG_TEST2__2[[#This Row],[ file_name]])</f>
        <v>2</v>
      </c>
    </row>
    <row r="817" spans="1:7" x14ac:dyDescent="0.2">
      <c r="A817" s="1" t="s">
        <v>263</v>
      </c>
      <c r="B817" s="1" t="s">
        <v>6138</v>
      </c>
      <c r="C817" s="1" t="s">
        <v>9615</v>
      </c>
      <c r="D817" s="1" t="s">
        <v>9616</v>
      </c>
      <c r="E817" s="1" t="s">
        <v>19920</v>
      </c>
      <c r="F817" s="1">
        <f>COUNTIF(BIG_TEST2__2[] BIG_TEST2__2 [ part_null] ,BIG_TEST2__2[[#This Row],[ part_null]])</f>
        <v>6</v>
      </c>
      <c r="G817" s="1">
        <f>COUNTIFS(BIG_TEST2__2[] BIG_TEST2__2[ part_null],BIG_TEST2__2[[#This Row],[ part_null]],BIG_TEST2__2[] BIG_TEST2__2[ file_name],BIG_TEST2__2[[#This Row],[ file_name]])</f>
        <v>2</v>
      </c>
    </row>
    <row r="818" spans="1:7" x14ac:dyDescent="0.2">
      <c r="A818" s="1" t="s">
        <v>354</v>
      </c>
      <c r="B818" s="1" t="s">
        <v>5891</v>
      </c>
      <c r="C818" s="1" t="s">
        <v>9617</v>
      </c>
      <c r="D818" s="1" t="s">
        <v>8075</v>
      </c>
      <c r="E818" s="1" t="s">
        <v>19920</v>
      </c>
      <c r="F818" s="1">
        <f>COUNTIF(BIG_TEST2__2[] BIG_TEST2__2 [ part_null] ,BIG_TEST2__2[[#This Row],[ part_null]])</f>
        <v>6</v>
      </c>
      <c r="G818" s="1">
        <f>COUNTIFS(BIG_TEST2__2[] BIG_TEST2__2[ part_null],BIG_TEST2__2[[#This Row],[ part_null]],BIG_TEST2__2[] BIG_TEST2__2[ file_name],BIG_TEST2__2[[#This Row],[ file_name]])</f>
        <v>3</v>
      </c>
    </row>
    <row r="819" spans="1:7" x14ac:dyDescent="0.2">
      <c r="A819" s="1" t="s">
        <v>915</v>
      </c>
      <c r="B819" s="1" t="s">
        <v>9618</v>
      </c>
      <c r="C819" s="1" t="s">
        <v>9619</v>
      </c>
      <c r="D819" s="1" t="s">
        <v>9547</v>
      </c>
      <c r="E819" s="1" t="s">
        <v>19920</v>
      </c>
      <c r="F819" s="1">
        <f>COUNTIF(BIG_TEST2__2[] BIG_TEST2__2 [ part_null] ,BIG_TEST2__2[[#This Row],[ part_null]])</f>
        <v>4</v>
      </c>
      <c r="G819" s="1">
        <f>COUNTIFS(BIG_TEST2__2[] BIG_TEST2__2[ part_null],BIG_TEST2__2[[#This Row],[ part_null]],BIG_TEST2__2[] BIG_TEST2__2[ file_name],BIG_TEST2__2[[#This Row],[ file_name]])</f>
        <v>4</v>
      </c>
    </row>
    <row r="820" spans="1:7" x14ac:dyDescent="0.2">
      <c r="A820" s="1" t="s">
        <v>346</v>
      </c>
      <c r="B820" s="1" t="s">
        <v>5898</v>
      </c>
      <c r="C820" s="1" t="s">
        <v>19872</v>
      </c>
      <c r="D820" s="1" t="s">
        <v>19873</v>
      </c>
      <c r="E820" s="1" t="s">
        <v>19920</v>
      </c>
      <c r="F820" s="1">
        <f>COUNTIF(BIG_TEST2__2[] BIG_TEST2__2 [ part_null] ,BIG_TEST2__2[[#This Row],[ part_null]])</f>
        <v>6</v>
      </c>
      <c r="G820" s="1">
        <f>COUNTIFS(BIG_TEST2__2[] BIG_TEST2__2[ part_null],BIG_TEST2__2[[#This Row],[ part_null]],BIG_TEST2__2[] BIG_TEST2__2[ file_name],BIG_TEST2__2[[#This Row],[ file_name]])</f>
        <v>2</v>
      </c>
    </row>
    <row r="821" spans="1:7" x14ac:dyDescent="0.2">
      <c r="A821" s="1" t="s">
        <v>330</v>
      </c>
      <c r="B821" s="1" t="s">
        <v>5892</v>
      </c>
      <c r="C821" s="1" t="s">
        <v>9622</v>
      </c>
      <c r="D821" s="1" t="s">
        <v>9623</v>
      </c>
      <c r="E821" s="1" t="s">
        <v>19920</v>
      </c>
      <c r="F821" s="1">
        <f>COUNTIF(BIG_TEST2__2[] BIG_TEST2__2 [ part_null] ,BIG_TEST2__2[[#This Row],[ part_null]])</f>
        <v>9</v>
      </c>
      <c r="G821" s="1">
        <f>COUNTIFS(BIG_TEST2__2[] BIG_TEST2__2[ part_null],BIG_TEST2__2[[#This Row],[ part_null]],BIG_TEST2__2[] BIG_TEST2__2[ file_name],BIG_TEST2__2[[#This Row],[ file_name]])</f>
        <v>3</v>
      </c>
    </row>
    <row r="822" spans="1:7" x14ac:dyDescent="0.2">
      <c r="A822" s="1" t="s">
        <v>1052</v>
      </c>
      <c r="B822" s="1" t="s">
        <v>6158</v>
      </c>
      <c r="C822" s="1" t="s">
        <v>9646</v>
      </c>
      <c r="D822" s="1" t="s">
        <v>9647</v>
      </c>
      <c r="E822" s="1" t="s">
        <v>19920</v>
      </c>
      <c r="F822" s="1">
        <f>COUNTIF(BIG_TEST2__2[] BIG_TEST2__2 [ part_null] ,BIG_TEST2__2[[#This Row],[ part_null]])</f>
        <v>4</v>
      </c>
      <c r="G822" s="1">
        <f>COUNTIFS(BIG_TEST2__2[] BIG_TEST2__2[ part_null],BIG_TEST2__2[[#This Row],[ part_null]],BIG_TEST2__2[] BIG_TEST2__2[ file_name],BIG_TEST2__2[[#This Row],[ file_name]])</f>
        <v>3</v>
      </c>
    </row>
    <row r="823" spans="1:7" x14ac:dyDescent="0.2">
      <c r="A823" s="1" t="s">
        <v>1499</v>
      </c>
      <c r="B823" s="1" t="s">
        <v>9627</v>
      </c>
      <c r="C823" s="1" t="s">
        <v>9628</v>
      </c>
      <c r="D823" s="1" t="s">
        <v>9629</v>
      </c>
      <c r="E823" s="1" t="s">
        <v>19920</v>
      </c>
      <c r="F823" s="1">
        <f>COUNTIF(BIG_TEST2__2[] BIG_TEST2__2 [ part_null] ,BIG_TEST2__2[[#This Row],[ part_null]])</f>
        <v>2</v>
      </c>
      <c r="G823" s="1">
        <f>COUNTIFS(BIG_TEST2__2[] BIG_TEST2__2[ part_null],BIG_TEST2__2[[#This Row],[ part_null]],BIG_TEST2__2[] BIG_TEST2__2[ file_name],BIG_TEST2__2[[#This Row],[ file_name]])</f>
        <v>2</v>
      </c>
    </row>
    <row r="824" spans="1:7" x14ac:dyDescent="0.2">
      <c r="A824" s="1" t="s">
        <v>1530</v>
      </c>
      <c r="B824" s="1" t="s">
        <v>9630</v>
      </c>
      <c r="C824" s="1" t="s">
        <v>9631</v>
      </c>
      <c r="D824" s="1" t="s">
        <v>9632</v>
      </c>
      <c r="E824" s="1" t="s">
        <v>19920</v>
      </c>
      <c r="F824" s="1">
        <f>COUNTIF(BIG_TEST2__2[] BIG_TEST2__2 [ part_null] ,BIG_TEST2__2[[#This Row],[ part_null]])</f>
        <v>4</v>
      </c>
      <c r="G824" s="1">
        <f>COUNTIFS(BIG_TEST2__2[] BIG_TEST2__2[ part_null],BIG_TEST2__2[[#This Row],[ part_null]],BIG_TEST2__2[] BIG_TEST2__2[ file_name],BIG_TEST2__2[[#This Row],[ file_name]])</f>
        <v>4</v>
      </c>
    </row>
    <row r="825" spans="1:7" x14ac:dyDescent="0.2">
      <c r="A825" s="1" t="s">
        <v>1528</v>
      </c>
      <c r="B825" s="1" t="s">
        <v>9630</v>
      </c>
      <c r="C825" s="1" t="s">
        <v>9633</v>
      </c>
      <c r="D825" s="1" t="s">
        <v>9634</v>
      </c>
      <c r="E825" s="1" t="s">
        <v>19920</v>
      </c>
      <c r="F825" s="1">
        <f>COUNTIF(BIG_TEST2__2[] BIG_TEST2__2 [ part_null] ,BIG_TEST2__2[[#This Row],[ part_null]])</f>
        <v>4</v>
      </c>
      <c r="G825" s="1">
        <f>COUNTIFS(BIG_TEST2__2[] BIG_TEST2__2[ part_null],BIG_TEST2__2[[#This Row],[ part_null]],BIG_TEST2__2[] BIG_TEST2__2[ file_name],BIG_TEST2__2[[#This Row],[ file_name]])</f>
        <v>4</v>
      </c>
    </row>
    <row r="826" spans="1:7" x14ac:dyDescent="0.2">
      <c r="A826" s="1" t="s">
        <v>1681</v>
      </c>
      <c r="B826" s="1" t="s">
        <v>6362</v>
      </c>
      <c r="C826" s="1" t="s">
        <v>9635</v>
      </c>
      <c r="D826" s="1" t="s">
        <v>9636</v>
      </c>
      <c r="E826" s="1" t="s">
        <v>19920</v>
      </c>
      <c r="F826" s="1">
        <f>COUNTIF(BIG_TEST2__2[] BIG_TEST2__2 [ part_null] ,BIG_TEST2__2[[#This Row],[ part_null]])</f>
        <v>6</v>
      </c>
      <c r="G826" s="1">
        <f>COUNTIFS(BIG_TEST2__2[] BIG_TEST2__2[ part_null],BIG_TEST2__2[[#This Row],[ part_null]],BIG_TEST2__2[] BIG_TEST2__2[ file_name],BIG_TEST2__2[[#This Row],[ file_name]])</f>
        <v>3</v>
      </c>
    </row>
    <row r="827" spans="1:7" x14ac:dyDescent="0.2">
      <c r="A827" s="1" t="s">
        <v>1536</v>
      </c>
      <c r="B827" s="1" t="s">
        <v>6405</v>
      </c>
      <c r="C827" s="1" t="s">
        <v>9637</v>
      </c>
      <c r="D827" s="1" t="s">
        <v>9638</v>
      </c>
      <c r="E827" s="1" t="s">
        <v>19920</v>
      </c>
      <c r="F827" s="1">
        <f>COUNTIF(BIG_TEST2__2[] BIG_TEST2__2 [ part_null] ,BIG_TEST2__2[[#This Row],[ part_null]])</f>
        <v>5</v>
      </c>
      <c r="G827" s="1">
        <f>COUNTIFS(BIG_TEST2__2[] BIG_TEST2__2[ part_null],BIG_TEST2__2[[#This Row],[ part_null]],BIG_TEST2__2[] BIG_TEST2__2[ file_name],BIG_TEST2__2[[#This Row],[ file_name]])</f>
        <v>2</v>
      </c>
    </row>
    <row r="828" spans="1:7" x14ac:dyDescent="0.2">
      <c r="A828" s="1" t="s">
        <v>22518</v>
      </c>
      <c r="B828" s="1" t="s">
        <v>9604</v>
      </c>
      <c r="C828" s="1" t="s">
        <v>22519</v>
      </c>
      <c r="D828" s="1" t="s">
        <v>22520</v>
      </c>
      <c r="E828" s="1" t="s">
        <v>19920</v>
      </c>
      <c r="F828" s="1">
        <f>COUNTIF(BIG_TEST2__2[] BIG_TEST2__2 [ part_null] ,BIG_TEST2__2[[#This Row],[ part_null]])</f>
        <v>20</v>
      </c>
      <c r="G828" s="1">
        <f>COUNTIFS(BIG_TEST2__2[] BIG_TEST2__2[ part_null],BIG_TEST2__2[[#This Row],[ part_null]],BIG_TEST2__2[] BIG_TEST2__2[ file_name],BIG_TEST2__2[[#This Row],[ file_name]])</f>
        <v>6</v>
      </c>
    </row>
    <row r="829" spans="1:7" x14ac:dyDescent="0.2">
      <c r="A829" s="1" t="s">
        <v>1543</v>
      </c>
      <c r="B829" s="1" t="s">
        <v>9641</v>
      </c>
      <c r="C829" s="1" t="s">
        <v>9642</v>
      </c>
      <c r="D829" s="1" t="s">
        <v>9643</v>
      </c>
      <c r="E829" s="1" t="s">
        <v>19920</v>
      </c>
      <c r="F829" s="1">
        <f>COUNTIF(BIG_TEST2__2[] BIG_TEST2__2 [ part_null] ,BIG_TEST2__2[[#This Row],[ part_null]])</f>
        <v>2</v>
      </c>
      <c r="G829" s="1">
        <f>COUNTIFS(BIG_TEST2__2[] BIG_TEST2__2[ part_null],BIG_TEST2__2[[#This Row],[ part_null]],BIG_TEST2__2[] BIG_TEST2__2[ file_name],BIG_TEST2__2[[#This Row],[ file_name]])</f>
        <v>2</v>
      </c>
    </row>
    <row r="830" spans="1:7" x14ac:dyDescent="0.2">
      <c r="A830" s="1" t="s">
        <v>327</v>
      </c>
      <c r="B830" s="1" t="s">
        <v>8819</v>
      </c>
      <c r="C830" s="1" t="s">
        <v>9644</v>
      </c>
      <c r="D830" s="1" t="s">
        <v>9645</v>
      </c>
      <c r="E830" s="1" t="s">
        <v>19920</v>
      </c>
      <c r="F830" s="1">
        <f>COUNTIF(BIG_TEST2__2[] BIG_TEST2__2 [ part_null] ,BIG_TEST2__2[[#This Row],[ part_null]])</f>
        <v>5</v>
      </c>
      <c r="G830" s="1">
        <f>COUNTIFS(BIG_TEST2__2[] BIG_TEST2__2[ part_null],BIG_TEST2__2[[#This Row],[ part_null]],BIG_TEST2__2[] BIG_TEST2__2[ file_name],BIG_TEST2__2[[#This Row],[ file_name]])</f>
        <v>4</v>
      </c>
    </row>
    <row r="831" spans="1:7" x14ac:dyDescent="0.2">
      <c r="A831" s="1" t="s">
        <v>1093</v>
      </c>
      <c r="B831" s="1" t="s">
        <v>5898</v>
      </c>
      <c r="C831" s="1" t="s">
        <v>19874</v>
      </c>
      <c r="D831" s="1" t="s">
        <v>19875</v>
      </c>
      <c r="E831" s="1" t="s">
        <v>19920</v>
      </c>
      <c r="F831" s="1">
        <f>COUNTIF(BIG_TEST2__2[] BIG_TEST2__2 [ part_null] ,BIG_TEST2__2[[#This Row],[ part_null]])</f>
        <v>6</v>
      </c>
      <c r="G831" s="1">
        <f>COUNTIFS(BIG_TEST2__2[] BIG_TEST2__2[ part_null],BIG_TEST2__2[[#This Row],[ part_null]],BIG_TEST2__2[] BIG_TEST2__2[ file_name],BIG_TEST2__2[[#This Row],[ file_name]])</f>
        <v>2</v>
      </c>
    </row>
    <row r="832" spans="1:7" x14ac:dyDescent="0.2">
      <c r="A832" s="1" t="s">
        <v>1604</v>
      </c>
      <c r="B832" s="1" t="s">
        <v>9624</v>
      </c>
      <c r="C832" s="1" t="s">
        <v>9625</v>
      </c>
      <c r="D832" s="1" t="s">
        <v>9626</v>
      </c>
      <c r="E832" s="1" t="s">
        <v>19920</v>
      </c>
      <c r="F832" s="1">
        <f>COUNTIF(BIG_TEST2__2[] BIG_TEST2__2 [ part_null] ,BIG_TEST2__2[[#This Row],[ part_null]])</f>
        <v>2</v>
      </c>
      <c r="G832" s="1">
        <f>COUNTIFS(BIG_TEST2__2[] BIG_TEST2__2[ part_null],BIG_TEST2__2[[#This Row],[ part_null]],BIG_TEST2__2[] BIG_TEST2__2[ file_name],BIG_TEST2__2[[#This Row],[ file_name]])</f>
        <v>2</v>
      </c>
    </row>
    <row r="833" spans="1:7" x14ac:dyDescent="0.2">
      <c r="A833" s="1" t="s">
        <v>943</v>
      </c>
      <c r="B833" s="1" t="s">
        <v>8246</v>
      </c>
      <c r="C833" s="1" t="s">
        <v>11208</v>
      </c>
      <c r="D833" s="1" t="s">
        <v>11209</v>
      </c>
      <c r="E833" s="1" t="s">
        <v>19920</v>
      </c>
      <c r="F833" s="1">
        <f>COUNTIF(BIG_TEST2__2[] BIG_TEST2__2 [ part_null] ,BIG_TEST2__2[[#This Row],[ part_null]])</f>
        <v>3</v>
      </c>
      <c r="G833" s="1">
        <f>COUNTIFS(BIG_TEST2__2[] BIG_TEST2__2[ part_null],BIG_TEST2__2[[#This Row],[ part_null]],BIG_TEST2__2[] BIG_TEST2__2[ file_name],BIG_TEST2__2[[#This Row],[ file_name]])</f>
        <v>3</v>
      </c>
    </row>
    <row r="834" spans="1:7" x14ac:dyDescent="0.2">
      <c r="A834" s="1" t="s">
        <v>272</v>
      </c>
      <c r="B834" s="1" t="s">
        <v>9652</v>
      </c>
      <c r="C834" s="1" t="s">
        <v>9653</v>
      </c>
      <c r="D834" s="1" t="s">
        <v>9654</v>
      </c>
      <c r="E834" s="1" t="s">
        <v>19920</v>
      </c>
      <c r="F834" s="1">
        <f>COUNTIF(BIG_TEST2__2[] BIG_TEST2__2 [ part_null] ,BIG_TEST2__2[[#This Row],[ part_null]])</f>
        <v>1</v>
      </c>
      <c r="G834" s="1">
        <f>COUNTIFS(BIG_TEST2__2[] BIG_TEST2__2[ part_null],BIG_TEST2__2[[#This Row],[ part_null]],BIG_TEST2__2[] BIG_TEST2__2[ file_name],BIG_TEST2__2[[#This Row],[ file_name]])</f>
        <v>1</v>
      </c>
    </row>
    <row r="835" spans="1:7" x14ac:dyDescent="0.2">
      <c r="A835" s="1" t="s">
        <v>22833</v>
      </c>
      <c r="B835" s="1" t="s">
        <v>5996</v>
      </c>
      <c r="C835" s="1" t="s">
        <v>22834</v>
      </c>
      <c r="D835" s="1" t="s">
        <v>22835</v>
      </c>
      <c r="E835" s="1" t="s">
        <v>19920</v>
      </c>
      <c r="F835" s="1">
        <f>COUNTIF(BIG_TEST2__2[] BIG_TEST2__2 [ part_null] ,BIG_TEST2__2[[#This Row],[ part_null]])</f>
        <v>6</v>
      </c>
      <c r="G835" s="1">
        <f>COUNTIFS(BIG_TEST2__2[] BIG_TEST2__2[ part_null],BIG_TEST2__2[[#This Row],[ part_null]],BIG_TEST2__2[] BIG_TEST2__2[ file_name],BIG_TEST2__2[[#This Row],[ file_name]])</f>
        <v>3</v>
      </c>
    </row>
    <row r="836" spans="1:7" x14ac:dyDescent="0.2">
      <c r="A836" s="1" t="s">
        <v>19850</v>
      </c>
      <c r="B836" s="1" t="s">
        <v>6089</v>
      </c>
      <c r="C836" s="1" t="s">
        <v>19851</v>
      </c>
      <c r="D836" s="1" t="s">
        <v>19852</v>
      </c>
      <c r="E836" s="1" t="s">
        <v>19920</v>
      </c>
      <c r="F836" s="1">
        <f>COUNTIF(BIG_TEST2__2[] BIG_TEST2__2 [ part_null] ,BIG_TEST2__2[[#This Row],[ part_null]])</f>
        <v>2</v>
      </c>
      <c r="G836" s="1">
        <f>COUNTIFS(BIG_TEST2__2[] BIG_TEST2__2[ part_null],BIG_TEST2__2[[#This Row],[ part_null]],BIG_TEST2__2[] BIG_TEST2__2[ file_name],BIG_TEST2__2[[#This Row],[ file_name]])</f>
        <v>1</v>
      </c>
    </row>
    <row r="837" spans="1:7" x14ac:dyDescent="0.2">
      <c r="A837" s="1" t="s">
        <v>1636</v>
      </c>
      <c r="B837" s="1" t="s">
        <v>6100</v>
      </c>
      <c r="C837" s="1" t="s">
        <v>9659</v>
      </c>
      <c r="D837" s="1" t="s">
        <v>8129</v>
      </c>
      <c r="E837" s="1" t="s">
        <v>19920</v>
      </c>
      <c r="F837" s="1">
        <f>COUNTIF(BIG_TEST2__2[] BIG_TEST2__2 [ part_null] ,BIG_TEST2__2[[#This Row],[ part_null]])</f>
        <v>10</v>
      </c>
      <c r="G837" s="1">
        <f>COUNTIFS(BIG_TEST2__2[] BIG_TEST2__2[ part_null],BIG_TEST2__2[[#This Row],[ part_null]],BIG_TEST2__2[] BIG_TEST2__2[ file_name],BIG_TEST2__2[[#This Row],[ file_name]])</f>
        <v>4</v>
      </c>
    </row>
    <row r="838" spans="1:7" x14ac:dyDescent="0.2">
      <c r="A838" s="1" t="s">
        <v>273</v>
      </c>
      <c r="B838" s="1" t="s">
        <v>9660</v>
      </c>
      <c r="C838" s="1" t="s">
        <v>9661</v>
      </c>
      <c r="D838" s="1" t="s">
        <v>9662</v>
      </c>
      <c r="E838" s="1" t="s">
        <v>19920</v>
      </c>
      <c r="F838" s="1">
        <f>COUNTIF(BIG_TEST2__2[] BIG_TEST2__2 [ part_null] ,BIG_TEST2__2[[#This Row],[ part_null]])</f>
        <v>8</v>
      </c>
      <c r="G838" s="1">
        <f>COUNTIFS(BIG_TEST2__2[] BIG_TEST2__2[ part_null],BIG_TEST2__2[[#This Row],[ part_null]],BIG_TEST2__2[] BIG_TEST2__2[ file_name],BIG_TEST2__2[[#This Row],[ file_name]])</f>
        <v>2</v>
      </c>
    </row>
    <row r="839" spans="1:7" x14ac:dyDescent="0.2">
      <c r="A839" s="1" t="s">
        <v>279</v>
      </c>
      <c r="B839" s="1" t="s">
        <v>5885</v>
      </c>
      <c r="C839" s="1" t="s">
        <v>9663</v>
      </c>
      <c r="D839" s="1" t="s">
        <v>9664</v>
      </c>
      <c r="E839" s="1" t="s">
        <v>19920</v>
      </c>
      <c r="F839" s="1">
        <f>COUNTIF(BIG_TEST2__2[] BIG_TEST2__2 [ part_null] ,BIG_TEST2__2[[#This Row],[ part_null]])</f>
        <v>9</v>
      </c>
      <c r="G839" s="1">
        <f>COUNTIFS(BIG_TEST2__2[] BIG_TEST2__2[ part_null],BIG_TEST2__2[[#This Row],[ part_null]],BIG_TEST2__2[] BIG_TEST2__2[ file_name],BIG_TEST2__2[[#This Row],[ file_name]])</f>
        <v>2</v>
      </c>
    </row>
    <row r="840" spans="1:7" x14ac:dyDescent="0.2">
      <c r="A840" s="1" t="s">
        <v>1367</v>
      </c>
      <c r="B840" s="1" t="s">
        <v>9665</v>
      </c>
      <c r="C840" s="1" t="s">
        <v>9666</v>
      </c>
      <c r="D840" s="1" t="s">
        <v>9667</v>
      </c>
      <c r="E840" s="1" t="s">
        <v>19920</v>
      </c>
      <c r="F840" s="1">
        <f>COUNTIF(BIG_TEST2__2[] BIG_TEST2__2 [ part_null] ,BIG_TEST2__2[[#This Row],[ part_null]])</f>
        <v>1</v>
      </c>
      <c r="G840" s="1">
        <f>COUNTIFS(BIG_TEST2__2[] BIG_TEST2__2[ part_null],BIG_TEST2__2[[#This Row],[ part_null]],BIG_TEST2__2[] BIG_TEST2__2[ file_name],BIG_TEST2__2[[#This Row],[ file_name]])</f>
        <v>1</v>
      </c>
    </row>
    <row r="841" spans="1:7" x14ac:dyDescent="0.2">
      <c r="A841" s="1" t="s">
        <v>1385</v>
      </c>
      <c r="B841" s="1" t="s">
        <v>5885</v>
      </c>
      <c r="C841" s="1" t="s">
        <v>9668</v>
      </c>
      <c r="D841" s="1" t="s">
        <v>8409</v>
      </c>
      <c r="E841" s="1" t="s">
        <v>19920</v>
      </c>
      <c r="F841" s="1">
        <f>COUNTIF(BIG_TEST2__2[] BIG_TEST2__2 [ part_null] ,BIG_TEST2__2[[#This Row],[ part_null]])</f>
        <v>9</v>
      </c>
      <c r="G841" s="1">
        <f>COUNTIFS(BIG_TEST2__2[] BIG_TEST2__2[ part_null],BIG_TEST2__2[[#This Row],[ part_null]],BIG_TEST2__2[] BIG_TEST2__2[ file_name],BIG_TEST2__2[[#This Row],[ file_name]])</f>
        <v>2</v>
      </c>
    </row>
    <row r="842" spans="1:7" x14ac:dyDescent="0.2">
      <c r="A842" s="1" t="s">
        <v>460</v>
      </c>
      <c r="B842" s="1" t="s">
        <v>6012</v>
      </c>
      <c r="C842" s="1" t="s">
        <v>9650</v>
      </c>
      <c r="D842" s="1" t="s">
        <v>9651</v>
      </c>
      <c r="E842" s="1" t="s">
        <v>19920</v>
      </c>
      <c r="F842" s="1">
        <f>COUNTIF(BIG_TEST2__2[] BIG_TEST2__2 [ part_null] ,BIG_TEST2__2[[#This Row],[ part_null]])</f>
        <v>5</v>
      </c>
      <c r="G842" s="1">
        <f>COUNTIFS(BIG_TEST2__2[] BIG_TEST2__2[ part_null],BIG_TEST2__2[[#This Row],[ part_null]],BIG_TEST2__2[] BIG_TEST2__2[ file_name],BIG_TEST2__2[[#This Row],[ file_name]])</f>
        <v>2</v>
      </c>
    </row>
    <row r="843" spans="1:7" x14ac:dyDescent="0.2">
      <c r="A843" s="1" t="s">
        <v>1615</v>
      </c>
      <c r="B843" s="1" t="s">
        <v>9669</v>
      </c>
      <c r="C843" s="1" t="s">
        <v>9670</v>
      </c>
      <c r="D843" s="1" t="s">
        <v>9671</v>
      </c>
      <c r="E843" s="1" t="s">
        <v>19920</v>
      </c>
      <c r="F843" s="1">
        <f>COUNTIF(BIG_TEST2__2[] BIG_TEST2__2 [ part_null] ,BIG_TEST2__2[[#This Row],[ part_null]])</f>
        <v>1</v>
      </c>
      <c r="G843" s="1">
        <f>COUNTIFS(BIG_TEST2__2[] BIG_TEST2__2[ part_null],BIG_TEST2__2[[#This Row],[ part_null]],BIG_TEST2__2[] BIG_TEST2__2[ file_name],BIG_TEST2__2[[#This Row],[ file_name]])</f>
        <v>1</v>
      </c>
    </row>
    <row r="844" spans="1:7" x14ac:dyDescent="0.2">
      <c r="A844" s="1" t="s">
        <v>944</v>
      </c>
      <c r="B844" s="1" t="s">
        <v>9672</v>
      </c>
      <c r="C844" s="1" t="s">
        <v>9673</v>
      </c>
      <c r="D844" s="1" t="s">
        <v>9674</v>
      </c>
      <c r="E844" s="1" t="s">
        <v>19920</v>
      </c>
      <c r="F844" s="1">
        <f>COUNTIF(BIG_TEST2__2[] BIG_TEST2__2 [ part_null] ,BIG_TEST2__2[[#This Row],[ part_null]])</f>
        <v>1</v>
      </c>
      <c r="G844" s="1">
        <f>COUNTIFS(BIG_TEST2__2[] BIG_TEST2__2[ part_null],BIG_TEST2__2[[#This Row],[ part_null]],BIG_TEST2__2[] BIG_TEST2__2[ file_name],BIG_TEST2__2[[#This Row],[ file_name]])</f>
        <v>1</v>
      </c>
    </row>
    <row r="845" spans="1:7" x14ac:dyDescent="0.2">
      <c r="A845" s="1" t="s">
        <v>2257</v>
      </c>
      <c r="B845" s="1" t="s">
        <v>5996</v>
      </c>
      <c r="C845" s="1" t="s">
        <v>12422</v>
      </c>
      <c r="D845" s="1" t="s">
        <v>12423</v>
      </c>
      <c r="E845" s="1" t="s">
        <v>19920</v>
      </c>
      <c r="F845" s="1">
        <f>COUNTIF(BIG_TEST2__2[] BIG_TEST2__2 [ part_null] ,BIG_TEST2__2[[#This Row],[ part_null]])</f>
        <v>6</v>
      </c>
      <c r="G845" s="1">
        <f>COUNTIFS(BIG_TEST2__2[] BIG_TEST2__2[ part_null],BIG_TEST2__2[[#This Row],[ part_null]],BIG_TEST2__2[] BIG_TEST2__2[ file_name],BIG_TEST2__2[[#This Row],[ file_name]])</f>
        <v>3</v>
      </c>
    </row>
    <row r="846" spans="1:7" x14ac:dyDescent="0.2">
      <c r="A846" s="1" t="s">
        <v>22836</v>
      </c>
      <c r="B846" s="1" t="s">
        <v>5859</v>
      </c>
      <c r="C846" s="1" t="s">
        <v>22837</v>
      </c>
      <c r="D846" s="1" t="s">
        <v>22838</v>
      </c>
      <c r="E846" s="1" t="s">
        <v>19920</v>
      </c>
      <c r="F846" s="1">
        <f>COUNTIF(BIG_TEST2__2[] BIG_TEST2__2 [ part_null] ,BIG_TEST2__2[[#This Row],[ part_null]])</f>
        <v>5</v>
      </c>
      <c r="G846" s="1">
        <f>COUNTIFS(BIG_TEST2__2[] BIG_TEST2__2[ part_null],BIG_TEST2__2[[#This Row],[ part_null]],BIG_TEST2__2[] BIG_TEST2__2[ file_name],BIG_TEST2__2[[#This Row],[ file_name]])</f>
        <v>2</v>
      </c>
    </row>
    <row r="847" spans="1:7" x14ac:dyDescent="0.2">
      <c r="A847" s="1" t="s">
        <v>1054</v>
      </c>
      <c r="B847" s="1" t="s">
        <v>9595</v>
      </c>
      <c r="C847" s="1" t="s">
        <v>9679</v>
      </c>
      <c r="D847" s="1" t="s">
        <v>8073</v>
      </c>
      <c r="E847" s="1" t="s">
        <v>19920</v>
      </c>
      <c r="F847" s="1">
        <f>COUNTIF(BIG_TEST2__2[] BIG_TEST2__2 [ part_null] ,BIG_TEST2__2[[#This Row],[ part_null]])</f>
        <v>2</v>
      </c>
      <c r="G847" s="1">
        <f>COUNTIFS(BIG_TEST2__2[] BIG_TEST2__2[ part_null],BIG_TEST2__2[[#This Row],[ part_null]],BIG_TEST2__2[] BIG_TEST2__2[ file_name],BIG_TEST2__2[[#This Row],[ file_name]])</f>
        <v>2</v>
      </c>
    </row>
    <row r="848" spans="1:7" x14ac:dyDescent="0.2">
      <c r="A848" s="1" t="s">
        <v>3121</v>
      </c>
      <c r="B848" s="1" t="s">
        <v>9680</v>
      </c>
      <c r="C848" s="1" t="s">
        <v>14117</v>
      </c>
      <c r="D848" s="1" t="s">
        <v>13108</v>
      </c>
      <c r="E848" s="1" t="s">
        <v>19920</v>
      </c>
      <c r="F848" s="1">
        <f>COUNTIF(BIG_TEST2__2[] BIG_TEST2__2 [ part_null] ,BIG_TEST2__2[[#This Row],[ part_null]])</f>
        <v>2</v>
      </c>
      <c r="G848" s="1">
        <f>COUNTIFS(BIG_TEST2__2[] BIG_TEST2__2[ part_null],BIG_TEST2__2[[#This Row],[ part_null]],BIG_TEST2__2[] BIG_TEST2__2[ file_name],BIG_TEST2__2[[#This Row],[ file_name]])</f>
        <v>1</v>
      </c>
    </row>
    <row r="849" spans="1:7" x14ac:dyDescent="0.2">
      <c r="A849" s="1" t="s">
        <v>322</v>
      </c>
      <c r="B849" s="1" t="s">
        <v>9683</v>
      </c>
      <c r="C849" s="1" t="s">
        <v>9684</v>
      </c>
      <c r="D849" s="1" t="s">
        <v>8073</v>
      </c>
      <c r="E849" s="1" t="s">
        <v>19920</v>
      </c>
      <c r="F849" s="1">
        <f>COUNTIF(BIG_TEST2__2[] BIG_TEST2__2 [ part_null] ,BIG_TEST2__2[[#This Row],[ part_null]])</f>
        <v>2</v>
      </c>
      <c r="G849" s="1">
        <f>COUNTIFS(BIG_TEST2__2[] BIG_TEST2__2[ part_null],BIG_TEST2__2[[#This Row],[ part_null]],BIG_TEST2__2[] BIG_TEST2__2[ file_name],BIG_TEST2__2[[#This Row],[ file_name]])</f>
        <v>2</v>
      </c>
    </row>
    <row r="850" spans="1:7" x14ac:dyDescent="0.2">
      <c r="A850" s="1" t="s">
        <v>1008</v>
      </c>
      <c r="B850" s="1" t="s">
        <v>5830</v>
      </c>
      <c r="C850" s="1" t="s">
        <v>9685</v>
      </c>
      <c r="D850" s="1" t="s">
        <v>8919</v>
      </c>
      <c r="E850" s="1" t="s">
        <v>19920</v>
      </c>
      <c r="F850" s="1">
        <f>COUNTIF(BIG_TEST2__2[] BIG_TEST2__2 [ part_null] ,BIG_TEST2__2[[#This Row],[ part_null]])</f>
        <v>12</v>
      </c>
      <c r="G850" s="1">
        <f>COUNTIFS(BIG_TEST2__2[] BIG_TEST2__2[ part_null],BIG_TEST2__2[[#This Row],[ part_null]],BIG_TEST2__2[] BIG_TEST2__2[ file_name],BIG_TEST2__2[[#This Row],[ file_name]])</f>
        <v>4</v>
      </c>
    </row>
    <row r="851" spans="1:7" x14ac:dyDescent="0.2">
      <c r="A851" s="1" t="s">
        <v>1553</v>
      </c>
      <c r="B851" s="1" t="s">
        <v>5921</v>
      </c>
      <c r="C851" s="1" t="s">
        <v>9686</v>
      </c>
      <c r="D851" s="1" t="s">
        <v>8187</v>
      </c>
      <c r="E851" s="1" t="s">
        <v>19920</v>
      </c>
      <c r="F851" s="1">
        <f>COUNTIF(BIG_TEST2__2[] BIG_TEST2__2 [ part_null] ,BIG_TEST2__2[[#This Row],[ part_null]])</f>
        <v>5</v>
      </c>
      <c r="G851" s="1">
        <f>COUNTIFS(BIG_TEST2__2[] BIG_TEST2__2[ part_null],BIG_TEST2__2[[#This Row],[ part_null]],BIG_TEST2__2[] BIG_TEST2__2[ file_name],BIG_TEST2__2[[#This Row],[ file_name]])</f>
        <v>1</v>
      </c>
    </row>
    <row r="852" spans="1:7" x14ac:dyDescent="0.2">
      <c r="A852" s="1" t="s">
        <v>1345</v>
      </c>
      <c r="B852" s="1" t="s">
        <v>5827</v>
      </c>
      <c r="C852" s="1" t="s">
        <v>9687</v>
      </c>
      <c r="D852" s="1" t="s">
        <v>9688</v>
      </c>
      <c r="E852" s="1" t="s">
        <v>19920</v>
      </c>
      <c r="F852" s="1">
        <f>COUNTIF(BIG_TEST2__2[] BIG_TEST2__2 [ part_null] ,BIG_TEST2__2[[#This Row],[ part_null]])</f>
        <v>18</v>
      </c>
      <c r="G852" s="1">
        <f>COUNTIFS(BIG_TEST2__2[] BIG_TEST2__2[ part_null],BIG_TEST2__2[[#This Row],[ part_null]],BIG_TEST2__2[] BIG_TEST2__2[ file_name],BIG_TEST2__2[[#This Row],[ file_name]])</f>
        <v>11</v>
      </c>
    </row>
    <row r="853" spans="1:7" x14ac:dyDescent="0.2">
      <c r="A853" s="1" t="s">
        <v>1171</v>
      </c>
      <c r="B853" s="1" t="s">
        <v>5783</v>
      </c>
      <c r="C853" s="1" t="s">
        <v>9708</v>
      </c>
      <c r="D853" s="1" t="s">
        <v>9494</v>
      </c>
      <c r="E853" s="1" t="s">
        <v>19920</v>
      </c>
      <c r="F853" s="1">
        <f>COUNTIF(BIG_TEST2__2[] BIG_TEST2__2 [ part_null] ,BIG_TEST2__2[[#This Row],[ part_null]])</f>
        <v>7</v>
      </c>
      <c r="G853" s="1">
        <f>COUNTIFS(BIG_TEST2__2[] BIG_TEST2__2[ part_null],BIG_TEST2__2[[#This Row],[ part_null]],BIG_TEST2__2[] BIG_TEST2__2[ file_name],BIG_TEST2__2[[#This Row],[ file_name]])</f>
        <v>3</v>
      </c>
    </row>
    <row r="854" spans="1:7" x14ac:dyDescent="0.2">
      <c r="A854" s="1" t="s">
        <v>121</v>
      </c>
      <c r="B854" s="1" t="s">
        <v>9695</v>
      </c>
      <c r="C854" s="1" t="s">
        <v>9696</v>
      </c>
      <c r="D854" s="1" t="s">
        <v>9697</v>
      </c>
      <c r="E854" s="1" t="s">
        <v>19920</v>
      </c>
      <c r="F854" s="1">
        <f>COUNTIF(BIG_TEST2__2[] BIG_TEST2__2 [ part_null] ,BIG_TEST2__2[[#This Row],[ part_null]])</f>
        <v>1</v>
      </c>
      <c r="G854" s="1">
        <f>COUNTIFS(BIG_TEST2__2[] BIG_TEST2__2[ part_null],BIG_TEST2__2[[#This Row],[ part_null]],BIG_TEST2__2[] BIG_TEST2__2[ file_name],BIG_TEST2__2[[#This Row],[ file_name]])</f>
        <v>1</v>
      </c>
    </row>
    <row r="855" spans="1:7" x14ac:dyDescent="0.2">
      <c r="A855" s="1" t="s">
        <v>1151</v>
      </c>
      <c r="B855" s="1" t="s">
        <v>8935</v>
      </c>
      <c r="C855" s="1" t="s">
        <v>9698</v>
      </c>
      <c r="D855" s="1" t="s">
        <v>9699</v>
      </c>
      <c r="E855" s="1" t="s">
        <v>19920</v>
      </c>
      <c r="F855" s="1">
        <f>COUNTIF(BIG_TEST2__2[] BIG_TEST2__2 [ part_null] ,BIG_TEST2__2[[#This Row],[ part_null]])</f>
        <v>2</v>
      </c>
      <c r="G855" s="1">
        <f>COUNTIFS(BIG_TEST2__2[] BIG_TEST2__2[ part_null],BIG_TEST2__2[[#This Row],[ part_null]],BIG_TEST2__2[] BIG_TEST2__2[ file_name],BIG_TEST2__2[[#This Row],[ file_name]])</f>
        <v>2</v>
      </c>
    </row>
    <row r="856" spans="1:7" x14ac:dyDescent="0.2">
      <c r="A856" s="1" t="s">
        <v>1312</v>
      </c>
      <c r="B856" s="1" t="s">
        <v>8380</v>
      </c>
      <c r="C856" s="1" t="s">
        <v>9700</v>
      </c>
      <c r="D856" s="1" t="s">
        <v>9701</v>
      </c>
      <c r="E856" s="1" t="s">
        <v>19920</v>
      </c>
      <c r="F856" s="1">
        <f>COUNTIF(BIG_TEST2__2[] BIG_TEST2__2 [ part_null] ,BIG_TEST2__2[[#This Row],[ part_null]])</f>
        <v>3</v>
      </c>
      <c r="G856" s="1">
        <f>COUNTIFS(BIG_TEST2__2[] BIG_TEST2__2[ part_null],BIG_TEST2__2[[#This Row],[ part_null]],BIG_TEST2__2[] BIG_TEST2__2[ file_name],BIG_TEST2__2[[#This Row],[ file_name]])</f>
        <v>3</v>
      </c>
    </row>
    <row r="857" spans="1:7" x14ac:dyDescent="0.2">
      <c r="A857" s="1" t="s">
        <v>1115</v>
      </c>
      <c r="B857" s="1" t="s">
        <v>8712</v>
      </c>
      <c r="C857" s="1" t="s">
        <v>9702</v>
      </c>
      <c r="D857" s="1" t="s">
        <v>9703</v>
      </c>
      <c r="E857" s="1" t="s">
        <v>19920</v>
      </c>
      <c r="F857" s="1">
        <f>COUNTIF(BIG_TEST2__2[] BIG_TEST2__2 [ part_null] ,BIG_TEST2__2[[#This Row],[ part_null]])</f>
        <v>6</v>
      </c>
      <c r="G857" s="1">
        <f>COUNTIFS(BIG_TEST2__2[] BIG_TEST2__2[ part_null],BIG_TEST2__2[[#This Row],[ part_null]],BIG_TEST2__2[] BIG_TEST2__2[ file_name],BIG_TEST2__2[[#This Row],[ file_name]])</f>
        <v>6</v>
      </c>
    </row>
    <row r="858" spans="1:7" x14ac:dyDescent="0.2">
      <c r="A858" s="1" t="s">
        <v>1331</v>
      </c>
      <c r="B858" s="1" t="s">
        <v>5836</v>
      </c>
      <c r="C858" s="1" t="s">
        <v>9704</v>
      </c>
      <c r="D858" s="1" t="s">
        <v>8141</v>
      </c>
      <c r="E858" s="1" t="s">
        <v>19920</v>
      </c>
      <c r="F858" s="1">
        <f>COUNTIF(BIG_TEST2__2[] BIG_TEST2__2 [ part_null] ,BIG_TEST2__2[[#This Row],[ part_null]])</f>
        <v>7</v>
      </c>
      <c r="G858" s="1">
        <f>COUNTIFS(BIG_TEST2__2[] BIG_TEST2__2[ part_null],BIG_TEST2__2[[#This Row],[ part_null]],BIG_TEST2__2[] BIG_TEST2__2[ file_name],BIG_TEST2__2[[#This Row],[ file_name]])</f>
        <v>3</v>
      </c>
    </row>
    <row r="859" spans="1:7" x14ac:dyDescent="0.2">
      <c r="A859" s="1" t="s">
        <v>22521</v>
      </c>
      <c r="B859" s="1" t="s">
        <v>5920</v>
      </c>
      <c r="C859" s="1" t="s">
        <v>22522</v>
      </c>
      <c r="D859" s="1" t="s">
        <v>22523</v>
      </c>
      <c r="E859" s="1" t="s">
        <v>19920</v>
      </c>
      <c r="F859" s="1">
        <f>COUNTIF(BIG_TEST2__2[] BIG_TEST2__2 [ part_null] ,BIG_TEST2__2[[#This Row],[ part_null]])</f>
        <v>15</v>
      </c>
      <c r="G859" s="1">
        <f>COUNTIFS(BIG_TEST2__2[] BIG_TEST2__2[ part_null],BIG_TEST2__2[[#This Row],[ part_null]],BIG_TEST2__2[] BIG_TEST2__2[ file_name],BIG_TEST2__2[[#This Row],[ file_name]])</f>
        <v>3</v>
      </c>
    </row>
    <row r="860" spans="1:7" x14ac:dyDescent="0.2">
      <c r="A860" s="1" t="s">
        <v>22524</v>
      </c>
      <c r="B860" s="1" t="s">
        <v>5920</v>
      </c>
      <c r="C860" s="1" t="s">
        <v>22525</v>
      </c>
      <c r="D860" s="1" t="s">
        <v>22526</v>
      </c>
      <c r="E860" s="1" t="s">
        <v>19920</v>
      </c>
      <c r="F860" s="1">
        <f>COUNTIF(BIG_TEST2__2[] BIG_TEST2__2 [ part_null] ,BIG_TEST2__2[[#This Row],[ part_null]])</f>
        <v>15</v>
      </c>
      <c r="G860" s="1">
        <f>COUNTIFS(BIG_TEST2__2[] BIG_TEST2__2[ part_null],BIG_TEST2__2[[#This Row],[ part_null]],BIG_TEST2__2[] BIG_TEST2__2[ file_name],BIG_TEST2__2[[#This Row],[ file_name]])</f>
        <v>3</v>
      </c>
    </row>
    <row r="861" spans="1:7" x14ac:dyDescent="0.2">
      <c r="A861" s="1" t="s">
        <v>1141</v>
      </c>
      <c r="B861" s="1" t="s">
        <v>9709</v>
      </c>
      <c r="C861" s="1" t="s">
        <v>9710</v>
      </c>
      <c r="D861" s="1" t="s">
        <v>8504</v>
      </c>
      <c r="E861" s="1" t="s">
        <v>19920</v>
      </c>
      <c r="F861" s="1">
        <f>COUNTIF(BIG_TEST2__2[] BIG_TEST2__2 [ part_null] ,BIG_TEST2__2[[#This Row],[ part_null]])</f>
        <v>4</v>
      </c>
      <c r="G861" s="1">
        <f>COUNTIFS(BIG_TEST2__2[] BIG_TEST2__2[ part_null],BIG_TEST2__2[[#This Row],[ part_null]],BIG_TEST2__2[] BIG_TEST2__2[ file_name],BIG_TEST2__2[[#This Row],[ file_name]])</f>
        <v>4</v>
      </c>
    </row>
    <row r="862" spans="1:7" x14ac:dyDescent="0.2">
      <c r="A862" s="1" t="s">
        <v>1564</v>
      </c>
      <c r="B862" s="1" t="s">
        <v>5936</v>
      </c>
      <c r="C862" s="1" t="s">
        <v>9691</v>
      </c>
      <c r="D862" s="1" t="s">
        <v>9692</v>
      </c>
      <c r="E862" s="1" t="s">
        <v>19920</v>
      </c>
      <c r="F862" s="1">
        <f>COUNTIF(BIG_TEST2__2[] BIG_TEST2__2 [ part_null] ,BIG_TEST2__2[[#This Row],[ part_null]])</f>
        <v>10</v>
      </c>
      <c r="G862" s="1">
        <f>COUNTIFS(BIG_TEST2__2[] BIG_TEST2__2[ part_null],BIG_TEST2__2[[#This Row],[ part_null]],BIG_TEST2__2[] BIG_TEST2__2[ file_name],BIG_TEST2__2[[#This Row],[ file_name]])</f>
        <v>3</v>
      </c>
    </row>
    <row r="863" spans="1:7" x14ac:dyDescent="0.2">
      <c r="A863" s="1" t="s">
        <v>22839</v>
      </c>
      <c r="B863" s="1" t="s">
        <v>9711</v>
      </c>
      <c r="C863" s="1" t="s">
        <v>22840</v>
      </c>
      <c r="D863" s="1" t="s">
        <v>22716</v>
      </c>
      <c r="E863" s="1" t="s">
        <v>19920</v>
      </c>
      <c r="F863" s="1">
        <f>COUNTIF(BIG_TEST2__2[] BIG_TEST2__2 [ part_null] ,BIG_TEST2__2[[#This Row],[ part_null]])</f>
        <v>2</v>
      </c>
      <c r="G863" s="1">
        <f>COUNTIFS(BIG_TEST2__2[] BIG_TEST2__2[ part_null],BIG_TEST2__2[[#This Row],[ part_null]],BIG_TEST2__2[] BIG_TEST2__2[ file_name],BIG_TEST2__2[[#This Row],[ file_name]])</f>
        <v>2</v>
      </c>
    </row>
    <row r="864" spans="1:7" x14ac:dyDescent="0.2">
      <c r="A864" s="1" t="s">
        <v>1098</v>
      </c>
      <c r="B864" s="1" t="s">
        <v>6396</v>
      </c>
      <c r="C864" s="1" t="s">
        <v>9713</v>
      </c>
      <c r="D864" s="1" t="s">
        <v>8187</v>
      </c>
      <c r="E864" s="1" t="s">
        <v>19920</v>
      </c>
      <c r="F864" s="1">
        <f>COUNTIF(BIG_TEST2__2[] BIG_TEST2__2 [ part_null] ,BIG_TEST2__2[[#This Row],[ part_null]])</f>
        <v>5</v>
      </c>
      <c r="G864" s="1">
        <f>COUNTIFS(BIG_TEST2__2[] BIG_TEST2__2[ part_null],BIG_TEST2__2[[#This Row],[ part_null]],BIG_TEST2__2[] BIG_TEST2__2[ file_name],BIG_TEST2__2[[#This Row],[ file_name]])</f>
        <v>1</v>
      </c>
    </row>
    <row r="865" spans="1:7" x14ac:dyDescent="0.2">
      <c r="A865" s="1" t="s">
        <v>1078</v>
      </c>
      <c r="B865" s="1" t="s">
        <v>9714</v>
      </c>
      <c r="C865" s="1" t="s">
        <v>9715</v>
      </c>
      <c r="D865" s="1" t="s">
        <v>9716</v>
      </c>
      <c r="E865" s="1" t="s">
        <v>19920</v>
      </c>
      <c r="F865" s="1">
        <f>COUNTIF(BIG_TEST2__2[] BIG_TEST2__2 [ part_null] ,BIG_TEST2__2[[#This Row],[ part_null]])</f>
        <v>1</v>
      </c>
      <c r="G865" s="1">
        <f>COUNTIFS(BIG_TEST2__2[] BIG_TEST2__2[ part_null],BIG_TEST2__2[[#This Row],[ part_null]],BIG_TEST2__2[] BIG_TEST2__2[ file_name],BIG_TEST2__2[[#This Row],[ file_name]])</f>
        <v>1</v>
      </c>
    </row>
    <row r="866" spans="1:7" x14ac:dyDescent="0.2">
      <c r="A866" s="1" t="s">
        <v>1012</v>
      </c>
      <c r="B866" s="1" t="s">
        <v>5830</v>
      </c>
      <c r="C866" s="1" t="s">
        <v>9717</v>
      </c>
      <c r="D866" s="1" t="s">
        <v>9718</v>
      </c>
      <c r="E866" s="1" t="s">
        <v>19920</v>
      </c>
      <c r="F866" s="1">
        <f>COUNTIF(BIG_TEST2__2[] BIG_TEST2__2 [ part_null] ,BIG_TEST2__2[[#This Row],[ part_null]])</f>
        <v>12</v>
      </c>
      <c r="G866" s="1">
        <f>COUNTIFS(BIG_TEST2__2[] BIG_TEST2__2[ part_null],BIG_TEST2__2[[#This Row],[ part_null]],BIG_TEST2__2[] BIG_TEST2__2[ file_name],BIG_TEST2__2[[#This Row],[ file_name]])</f>
        <v>4</v>
      </c>
    </row>
    <row r="867" spans="1:7" x14ac:dyDescent="0.2">
      <c r="A867" s="1" t="s">
        <v>1561</v>
      </c>
      <c r="B867" s="1" t="s">
        <v>5919</v>
      </c>
      <c r="C867" s="1" t="s">
        <v>9719</v>
      </c>
      <c r="D867" s="1" t="s">
        <v>9720</v>
      </c>
      <c r="E867" s="1" t="s">
        <v>19920</v>
      </c>
      <c r="F867" s="1">
        <f>COUNTIF(BIG_TEST2__2[] BIG_TEST2__2 [ part_null] ,BIG_TEST2__2[[#This Row],[ part_null]])</f>
        <v>4</v>
      </c>
      <c r="G867" s="1">
        <f>COUNTIFS(BIG_TEST2__2[] BIG_TEST2__2[ part_null],BIG_TEST2__2[[#This Row],[ part_null]],BIG_TEST2__2[] BIG_TEST2__2[ file_name],BIG_TEST2__2[[#This Row],[ file_name]])</f>
        <v>2</v>
      </c>
    </row>
    <row r="868" spans="1:7" x14ac:dyDescent="0.2">
      <c r="A868" s="1" t="s">
        <v>1558</v>
      </c>
      <c r="B868" s="1" t="s">
        <v>5787</v>
      </c>
      <c r="C868" s="1" t="s">
        <v>9755</v>
      </c>
      <c r="D868" s="1" t="s">
        <v>9756</v>
      </c>
      <c r="E868" s="1" t="s">
        <v>19920</v>
      </c>
      <c r="F868" s="1">
        <f>COUNTIF(BIG_TEST2__2[] BIG_TEST2__2 [ part_null] ,BIG_TEST2__2[[#This Row],[ part_null]])</f>
        <v>7</v>
      </c>
      <c r="G868" s="1">
        <f>COUNTIFS(BIG_TEST2__2[] BIG_TEST2__2[ part_null],BIG_TEST2__2[[#This Row],[ part_null]],BIG_TEST2__2[] BIG_TEST2__2[ file_name],BIG_TEST2__2[[#This Row],[ file_name]])</f>
        <v>3</v>
      </c>
    </row>
    <row r="869" spans="1:7" x14ac:dyDescent="0.2">
      <c r="A869" s="1" t="s">
        <v>1195</v>
      </c>
      <c r="B869" s="1" t="s">
        <v>8925</v>
      </c>
      <c r="C869" s="1" t="s">
        <v>9757</v>
      </c>
      <c r="D869" s="1" t="s">
        <v>9758</v>
      </c>
      <c r="E869" s="1" t="s">
        <v>19920</v>
      </c>
      <c r="F869" s="1">
        <f>COUNTIF(BIG_TEST2__2[] BIG_TEST2__2 [ part_null] ,BIG_TEST2__2[[#This Row],[ part_null]])</f>
        <v>7</v>
      </c>
      <c r="G869" s="1">
        <f>COUNTIFS(BIG_TEST2__2[] BIG_TEST2__2[ part_null],BIG_TEST2__2[[#This Row],[ part_null]],BIG_TEST2__2[] BIG_TEST2__2[ file_name],BIG_TEST2__2[[#This Row],[ file_name]])</f>
        <v>6</v>
      </c>
    </row>
    <row r="870" spans="1:7" x14ac:dyDescent="0.2">
      <c r="A870" s="1" t="s">
        <v>22527</v>
      </c>
      <c r="B870" s="1" t="s">
        <v>5920</v>
      </c>
      <c r="C870" s="1" t="s">
        <v>22528</v>
      </c>
      <c r="D870" s="1" t="s">
        <v>22529</v>
      </c>
      <c r="E870" s="1" t="s">
        <v>19920</v>
      </c>
      <c r="F870" s="1">
        <f>COUNTIF(BIG_TEST2__2[] BIG_TEST2__2 [ part_null] ,BIG_TEST2__2[[#This Row],[ part_null]])</f>
        <v>15</v>
      </c>
      <c r="G870" s="1">
        <f>COUNTIFS(BIG_TEST2__2[] BIG_TEST2__2[ part_null],BIG_TEST2__2[[#This Row],[ part_null]],BIG_TEST2__2[] BIG_TEST2__2[ file_name],BIG_TEST2__2[[#This Row],[ file_name]])</f>
        <v>3</v>
      </c>
    </row>
    <row r="871" spans="1:7" x14ac:dyDescent="0.2">
      <c r="A871" s="1" t="s">
        <v>672</v>
      </c>
      <c r="B871" s="1" t="s">
        <v>6431</v>
      </c>
      <c r="C871" s="1" t="s">
        <v>9721</v>
      </c>
      <c r="D871" s="1" t="s">
        <v>8070</v>
      </c>
      <c r="E871" s="1" t="s">
        <v>19920</v>
      </c>
      <c r="F871" s="1">
        <f>COUNTIF(BIG_TEST2__2[] BIG_TEST2__2 [ part_null] ,BIG_TEST2__2[[#This Row],[ part_null]])</f>
        <v>7</v>
      </c>
      <c r="G871" s="1">
        <f>COUNTIFS(BIG_TEST2__2[] BIG_TEST2__2[ part_null],BIG_TEST2__2[[#This Row],[ part_null]],BIG_TEST2__2[] BIG_TEST2__2[ file_name],BIG_TEST2__2[[#This Row],[ file_name]])</f>
        <v>3</v>
      </c>
    </row>
    <row r="872" spans="1:7" x14ac:dyDescent="0.2">
      <c r="A872" s="1" t="s">
        <v>1021</v>
      </c>
      <c r="B872" s="1" t="s">
        <v>5787</v>
      </c>
      <c r="C872" s="1" t="s">
        <v>9707</v>
      </c>
      <c r="D872" s="1" t="s">
        <v>8097</v>
      </c>
      <c r="E872" s="1" t="s">
        <v>19920</v>
      </c>
      <c r="F872" s="1">
        <f>COUNTIF(BIG_TEST2__2[] BIG_TEST2__2 [ part_null] ,BIG_TEST2__2[[#This Row],[ part_null]])</f>
        <v>7</v>
      </c>
      <c r="G872" s="1">
        <f>COUNTIFS(BIG_TEST2__2[] BIG_TEST2__2[ part_null],BIG_TEST2__2[[#This Row],[ part_null]],BIG_TEST2__2[] BIG_TEST2__2[ file_name],BIG_TEST2__2[[#This Row],[ file_name]])</f>
        <v>3</v>
      </c>
    </row>
    <row r="873" spans="1:7" x14ac:dyDescent="0.2">
      <c r="A873" s="1" t="s">
        <v>1443</v>
      </c>
      <c r="B873" s="1" t="s">
        <v>6233</v>
      </c>
      <c r="C873" s="1" t="s">
        <v>9748</v>
      </c>
      <c r="D873" s="1" t="s">
        <v>9749</v>
      </c>
      <c r="E873" s="1" t="s">
        <v>19920</v>
      </c>
      <c r="F873" s="1">
        <f>COUNTIF(BIG_TEST2__2[] BIG_TEST2__2 [ part_null] ,BIG_TEST2__2[[#This Row],[ part_null]])</f>
        <v>17</v>
      </c>
      <c r="G873" s="1">
        <f>COUNTIFS(BIG_TEST2__2[] BIG_TEST2__2[ part_null],BIG_TEST2__2[[#This Row],[ part_null]],BIG_TEST2__2[] BIG_TEST2__2[ file_name],BIG_TEST2__2[[#This Row],[ file_name]])</f>
        <v>5</v>
      </c>
    </row>
    <row r="874" spans="1:7" x14ac:dyDescent="0.2">
      <c r="A874" s="1" t="s">
        <v>816</v>
      </c>
      <c r="B874" s="1" t="s">
        <v>6205</v>
      </c>
      <c r="C874" s="1" t="s">
        <v>9740</v>
      </c>
      <c r="D874" s="1" t="s">
        <v>8070</v>
      </c>
      <c r="E874" s="1" t="s">
        <v>19920</v>
      </c>
      <c r="F874" s="1">
        <f>COUNTIF(BIG_TEST2__2[] BIG_TEST2__2 [ part_null] ,BIG_TEST2__2[[#This Row],[ part_null]])</f>
        <v>6</v>
      </c>
      <c r="G874" s="1">
        <f>COUNTIFS(BIG_TEST2__2[] BIG_TEST2__2[ part_null],BIG_TEST2__2[[#This Row],[ part_null]],BIG_TEST2__2[] BIG_TEST2__2[ file_name],BIG_TEST2__2[[#This Row],[ file_name]])</f>
        <v>2</v>
      </c>
    </row>
    <row r="875" spans="1:7" x14ac:dyDescent="0.2">
      <c r="A875" s="1" t="s">
        <v>836</v>
      </c>
      <c r="B875" s="1" t="s">
        <v>6210</v>
      </c>
      <c r="C875" s="1" t="s">
        <v>9741</v>
      </c>
      <c r="D875" s="1" t="s">
        <v>8147</v>
      </c>
      <c r="E875" s="1" t="s">
        <v>19920</v>
      </c>
      <c r="F875" s="1">
        <f>COUNTIF(BIG_TEST2__2[] BIG_TEST2__2 [ part_null] ,BIG_TEST2__2[[#This Row],[ part_null]])</f>
        <v>10</v>
      </c>
      <c r="G875" s="1">
        <f>COUNTIFS(BIG_TEST2__2[] BIG_TEST2__2[ part_null],BIG_TEST2__2[[#This Row],[ part_null]],BIG_TEST2__2[] BIG_TEST2__2[ file_name],BIG_TEST2__2[[#This Row],[ file_name]])</f>
        <v>3</v>
      </c>
    </row>
    <row r="876" spans="1:7" x14ac:dyDescent="0.2">
      <c r="A876" s="1" t="s">
        <v>796</v>
      </c>
      <c r="B876" s="1" t="s">
        <v>6188</v>
      </c>
      <c r="C876" s="1" t="s">
        <v>9742</v>
      </c>
      <c r="D876" s="1" t="s">
        <v>9743</v>
      </c>
      <c r="E876" s="1" t="s">
        <v>19920</v>
      </c>
      <c r="F876" s="1">
        <f>COUNTIF(BIG_TEST2__2[] BIG_TEST2__2 [ part_null] ,BIG_TEST2__2[[#This Row],[ part_null]])</f>
        <v>16</v>
      </c>
      <c r="G876" s="1">
        <f>COUNTIFS(BIG_TEST2__2[] BIG_TEST2__2[ part_null],BIG_TEST2__2[[#This Row],[ part_null]],BIG_TEST2__2[] BIG_TEST2__2[ file_name],BIG_TEST2__2[[#This Row],[ file_name]])</f>
        <v>6</v>
      </c>
    </row>
    <row r="877" spans="1:7" x14ac:dyDescent="0.2">
      <c r="A877" s="1" t="s">
        <v>826</v>
      </c>
      <c r="B877" s="1" t="s">
        <v>6292</v>
      </c>
      <c r="C877" s="1" t="s">
        <v>9744</v>
      </c>
      <c r="D877" s="1" t="s">
        <v>9745</v>
      </c>
      <c r="E877" s="1" t="s">
        <v>19920</v>
      </c>
      <c r="F877" s="1">
        <f>COUNTIF(BIG_TEST2__2[] BIG_TEST2__2 [ part_null] ,BIG_TEST2__2[[#This Row],[ part_null]])</f>
        <v>15</v>
      </c>
      <c r="G877" s="1">
        <f>COUNTIFS(BIG_TEST2__2[] BIG_TEST2__2[ part_null],BIG_TEST2__2[[#This Row],[ part_null]],BIG_TEST2__2[] BIG_TEST2__2[ file_name],BIG_TEST2__2[[#This Row],[ file_name]])</f>
        <v>7</v>
      </c>
    </row>
    <row r="878" spans="1:7" x14ac:dyDescent="0.2">
      <c r="A878" s="1" t="s">
        <v>1743</v>
      </c>
      <c r="B878" s="1" t="s">
        <v>6238</v>
      </c>
      <c r="C878" s="1" t="s">
        <v>11409</v>
      </c>
      <c r="D878" s="1" t="s">
        <v>11410</v>
      </c>
      <c r="E878" s="1" t="s">
        <v>19920</v>
      </c>
      <c r="F878" s="1">
        <f>COUNTIF(BIG_TEST2__2[] BIG_TEST2__2 [ part_null] ,BIG_TEST2__2[[#This Row],[ part_null]])</f>
        <v>17</v>
      </c>
      <c r="G878" s="1">
        <f>COUNTIFS(BIG_TEST2__2[] BIG_TEST2__2[ part_null],BIG_TEST2__2[[#This Row],[ part_null]],BIG_TEST2__2[] BIG_TEST2__2[ file_name],BIG_TEST2__2[[#This Row],[ file_name]])</f>
        <v>7</v>
      </c>
    </row>
    <row r="879" spans="1:7" x14ac:dyDescent="0.2">
      <c r="A879" s="1" t="s">
        <v>1744</v>
      </c>
      <c r="B879" s="1" t="s">
        <v>11411</v>
      </c>
      <c r="C879" s="1" t="s">
        <v>11412</v>
      </c>
      <c r="D879" s="1" t="s">
        <v>8296</v>
      </c>
      <c r="E879" s="1" t="s">
        <v>19920</v>
      </c>
      <c r="F879" s="1">
        <f>COUNTIF(BIG_TEST2__2[] BIG_TEST2__2 [ part_null] ,BIG_TEST2__2[[#This Row],[ part_null]])</f>
        <v>4</v>
      </c>
      <c r="G879" s="1">
        <f>COUNTIFS(BIG_TEST2__2[] BIG_TEST2__2[ part_null],BIG_TEST2__2[[#This Row],[ part_null]],BIG_TEST2__2[] BIG_TEST2__2[ file_name],BIG_TEST2__2[[#This Row],[ file_name]])</f>
        <v>4</v>
      </c>
    </row>
    <row r="880" spans="1:7" x14ac:dyDescent="0.2">
      <c r="A880" s="1" t="s">
        <v>704</v>
      </c>
      <c r="B880" s="1" t="s">
        <v>6317</v>
      </c>
      <c r="C880" s="1" t="s">
        <v>9746</v>
      </c>
      <c r="D880" s="1" t="s">
        <v>9747</v>
      </c>
      <c r="E880" s="1" t="s">
        <v>19920</v>
      </c>
      <c r="F880" s="1">
        <f>COUNTIF(BIG_TEST2__2[] BIG_TEST2__2 [ part_null] ,BIG_TEST2__2[[#This Row],[ part_null]])</f>
        <v>15</v>
      </c>
      <c r="G880" s="1">
        <f>COUNTIFS(BIG_TEST2__2[] BIG_TEST2__2[ part_null],BIG_TEST2__2[[#This Row],[ part_null]],BIG_TEST2__2[] BIG_TEST2__2[ file_name],BIG_TEST2__2[[#This Row],[ file_name]])</f>
        <v>5</v>
      </c>
    </row>
    <row r="881" spans="1:7" x14ac:dyDescent="0.2">
      <c r="A881" s="1" t="s">
        <v>1400</v>
      </c>
      <c r="B881" s="1" t="s">
        <v>6222</v>
      </c>
      <c r="C881" s="1" t="s">
        <v>9750</v>
      </c>
      <c r="D881" s="1" t="s">
        <v>9126</v>
      </c>
      <c r="E881" s="1" t="s">
        <v>19920</v>
      </c>
      <c r="F881" s="1">
        <f>COUNTIF(BIG_TEST2__2[] BIG_TEST2__2 [ part_null] ,BIG_TEST2__2[[#This Row],[ part_null]])</f>
        <v>30</v>
      </c>
      <c r="G881" s="1">
        <f>COUNTIFS(BIG_TEST2__2[] BIG_TEST2__2[ part_null],BIG_TEST2__2[[#This Row],[ part_null]],BIG_TEST2__2[] BIG_TEST2__2[ file_name],BIG_TEST2__2[[#This Row],[ file_name]])</f>
        <v>11</v>
      </c>
    </row>
    <row r="882" spans="1:7" x14ac:dyDescent="0.2">
      <c r="A882" s="1" t="s">
        <v>1501</v>
      </c>
      <c r="B882" s="1" t="s">
        <v>9722</v>
      </c>
      <c r="C882" s="1" t="s">
        <v>9723</v>
      </c>
      <c r="D882" s="1" t="s">
        <v>8075</v>
      </c>
      <c r="E882" s="1" t="s">
        <v>19920</v>
      </c>
      <c r="F882" s="1">
        <f>COUNTIF(BIG_TEST2__2[] BIG_TEST2__2 [ part_null] ,BIG_TEST2__2[[#This Row],[ part_null]])</f>
        <v>1</v>
      </c>
      <c r="G882" s="1">
        <f>COUNTIFS(BIG_TEST2__2[] BIG_TEST2__2[ part_null],BIG_TEST2__2[[#This Row],[ part_null]],BIG_TEST2__2[] BIG_TEST2__2[ file_name],BIG_TEST2__2[[#This Row],[ file_name]])</f>
        <v>1</v>
      </c>
    </row>
    <row r="883" spans="1:7" x14ac:dyDescent="0.2">
      <c r="A883" s="1" t="s">
        <v>22841</v>
      </c>
      <c r="B883" s="1" t="s">
        <v>6366</v>
      </c>
      <c r="C883" s="1" t="s">
        <v>22842</v>
      </c>
      <c r="D883" s="1" t="s">
        <v>22843</v>
      </c>
      <c r="E883" s="1" t="s">
        <v>19920</v>
      </c>
      <c r="F883" s="1">
        <f>COUNTIF(BIG_TEST2__2[] BIG_TEST2__2 [ part_null] ,BIG_TEST2__2[[#This Row],[ part_null]])</f>
        <v>4</v>
      </c>
      <c r="G883" s="1">
        <f>COUNTIFS(BIG_TEST2__2[] BIG_TEST2__2[ part_null],BIG_TEST2__2[[#This Row],[ part_null]],BIG_TEST2__2[] BIG_TEST2__2[ file_name],BIG_TEST2__2[[#This Row],[ file_name]])</f>
        <v>3</v>
      </c>
    </row>
    <row r="884" spans="1:7" x14ac:dyDescent="0.2">
      <c r="A884" s="1" t="s">
        <v>1479</v>
      </c>
      <c r="B884" s="1" t="s">
        <v>6178</v>
      </c>
      <c r="C884" s="1" t="s">
        <v>9753</v>
      </c>
      <c r="D884" s="1" t="s">
        <v>9754</v>
      </c>
      <c r="E884" s="1" t="s">
        <v>19920</v>
      </c>
      <c r="F884" s="1">
        <f>COUNTIF(BIG_TEST2__2[] BIG_TEST2__2 [ part_null] ,BIG_TEST2__2[[#This Row],[ part_null]])</f>
        <v>34</v>
      </c>
      <c r="G884" s="1">
        <f>COUNTIFS(BIG_TEST2__2[] BIG_TEST2__2[ part_null],BIG_TEST2__2[[#This Row],[ part_null]],BIG_TEST2__2[] BIG_TEST2__2[ file_name],BIG_TEST2__2[[#This Row],[ file_name]])</f>
        <v>11</v>
      </c>
    </row>
    <row r="885" spans="1:7" x14ac:dyDescent="0.2">
      <c r="A885" s="1" t="s">
        <v>1751</v>
      </c>
      <c r="B885" s="1" t="s">
        <v>6429</v>
      </c>
      <c r="C885" s="1" t="s">
        <v>11424</v>
      </c>
      <c r="D885" s="1" t="s">
        <v>11425</v>
      </c>
      <c r="E885" s="1" t="s">
        <v>19920</v>
      </c>
      <c r="F885" s="1">
        <f>COUNTIF(BIG_TEST2__2[] BIG_TEST2__2 [ part_null] ,BIG_TEST2__2[[#This Row],[ part_null]])</f>
        <v>10</v>
      </c>
      <c r="G885" s="1">
        <f>COUNTIFS(BIG_TEST2__2[] BIG_TEST2__2[ part_null],BIG_TEST2__2[[#This Row],[ part_null]],BIG_TEST2__2[] BIG_TEST2__2[ file_name],BIG_TEST2__2[[#This Row],[ file_name]])</f>
        <v>3</v>
      </c>
    </row>
    <row r="886" spans="1:7" x14ac:dyDescent="0.2">
      <c r="A886" s="1" t="s">
        <v>703</v>
      </c>
      <c r="B886" s="1" t="s">
        <v>6215</v>
      </c>
      <c r="C886" s="1" t="s">
        <v>9726</v>
      </c>
      <c r="D886" s="1" t="s">
        <v>9727</v>
      </c>
      <c r="E886" s="1" t="s">
        <v>19920</v>
      </c>
      <c r="F886" s="1">
        <f>COUNTIF(BIG_TEST2__2[] BIG_TEST2__2 [ part_null] ,BIG_TEST2__2[[#This Row],[ part_null]])</f>
        <v>2</v>
      </c>
      <c r="G886" s="1">
        <f>COUNTIFS(BIG_TEST2__2[] BIG_TEST2__2[ part_null],BIG_TEST2__2[[#This Row],[ part_null]],BIG_TEST2__2[] BIG_TEST2__2[ file_name],BIG_TEST2__2[[#This Row],[ file_name]])</f>
        <v>1</v>
      </c>
    </row>
    <row r="887" spans="1:7" x14ac:dyDescent="0.2">
      <c r="A887" s="1" t="s">
        <v>1756</v>
      </c>
      <c r="B887" s="1" t="s">
        <v>6238</v>
      </c>
      <c r="C887" s="1" t="s">
        <v>11436</v>
      </c>
      <c r="D887" s="1" t="s">
        <v>11437</v>
      </c>
      <c r="E887" s="1" t="s">
        <v>19920</v>
      </c>
      <c r="F887" s="1">
        <f>COUNTIF(BIG_TEST2__2[] BIG_TEST2__2 [ part_null] ,BIG_TEST2__2[[#This Row],[ part_null]])</f>
        <v>17</v>
      </c>
      <c r="G887" s="1">
        <f>COUNTIFS(BIG_TEST2__2[] BIG_TEST2__2[ part_null],BIG_TEST2__2[[#This Row],[ part_null]],BIG_TEST2__2[] BIG_TEST2__2[ file_name],BIG_TEST2__2[[#This Row],[ file_name]])</f>
        <v>7</v>
      </c>
    </row>
    <row r="888" spans="1:7" x14ac:dyDescent="0.2">
      <c r="A888" s="1" t="s">
        <v>786</v>
      </c>
      <c r="B888" s="1" t="s">
        <v>6370</v>
      </c>
      <c r="C888" s="1" t="s">
        <v>9724</v>
      </c>
      <c r="D888" s="1" t="s">
        <v>9725</v>
      </c>
      <c r="E888" s="1" t="s">
        <v>19920</v>
      </c>
      <c r="F888" s="1">
        <f>COUNTIF(BIG_TEST2__2[] BIG_TEST2__2 [ part_null] ,BIG_TEST2__2[[#This Row],[ part_null]])</f>
        <v>12</v>
      </c>
      <c r="G888" s="1">
        <f>COUNTIFS(BIG_TEST2__2[] BIG_TEST2__2[ part_null],BIG_TEST2__2[[#This Row],[ part_null]],BIG_TEST2__2[] BIG_TEST2__2[ file_name],BIG_TEST2__2[[#This Row],[ file_name]])</f>
        <v>6</v>
      </c>
    </row>
    <row r="889" spans="1:7" x14ac:dyDescent="0.2">
      <c r="A889" s="1" t="s">
        <v>1760</v>
      </c>
      <c r="B889" s="1" t="s">
        <v>11444</v>
      </c>
      <c r="C889" s="1" t="s">
        <v>11445</v>
      </c>
      <c r="D889" s="1" t="s">
        <v>8180</v>
      </c>
      <c r="E889" s="1" t="s">
        <v>19920</v>
      </c>
      <c r="F889" s="1">
        <f>COUNTIF(BIG_TEST2__2[] BIG_TEST2__2 [ part_null] ,BIG_TEST2__2[[#This Row],[ part_null]])</f>
        <v>2</v>
      </c>
      <c r="G889" s="1">
        <f>COUNTIFS(BIG_TEST2__2[] BIG_TEST2__2[ part_null],BIG_TEST2__2[[#This Row],[ part_null]],BIG_TEST2__2[] BIG_TEST2__2[ file_name],BIG_TEST2__2[[#This Row],[ file_name]])</f>
        <v>2</v>
      </c>
    </row>
    <row r="890" spans="1:7" x14ac:dyDescent="0.2">
      <c r="A890" s="1" t="s">
        <v>22048</v>
      </c>
      <c r="B890" s="1" t="s">
        <v>9759</v>
      </c>
      <c r="C890" s="1" t="s">
        <v>22049</v>
      </c>
      <c r="D890" s="1" t="s">
        <v>11284</v>
      </c>
      <c r="E890" s="1" t="s">
        <v>19920</v>
      </c>
      <c r="F890" s="1">
        <f>COUNTIF(BIG_TEST2__2[] BIG_TEST2__2 [ part_null] ,BIG_TEST2__2[[#This Row],[ part_null]])</f>
        <v>4</v>
      </c>
      <c r="G890" s="1">
        <f>COUNTIFS(BIG_TEST2__2[] BIG_TEST2__2[ part_null],BIG_TEST2__2[[#This Row],[ part_null]],BIG_TEST2__2[] BIG_TEST2__2[ file_name],BIG_TEST2__2[[#This Row],[ file_name]])</f>
        <v>4</v>
      </c>
    </row>
    <row r="891" spans="1:7" x14ac:dyDescent="0.2">
      <c r="A891" s="1" t="s">
        <v>1658</v>
      </c>
      <c r="B891" s="1" t="s">
        <v>9796</v>
      </c>
      <c r="C891" s="1" t="s">
        <v>9797</v>
      </c>
      <c r="D891" s="1" t="s">
        <v>9798</v>
      </c>
      <c r="E891" s="1" t="s">
        <v>19920</v>
      </c>
      <c r="F891" s="1">
        <f>COUNTIF(BIG_TEST2__2[] BIG_TEST2__2 [ part_null] ,BIG_TEST2__2[[#This Row],[ part_null]])</f>
        <v>1</v>
      </c>
      <c r="G891" s="1">
        <f>COUNTIFS(BIG_TEST2__2[] BIG_TEST2__2[ part_null],BIG_TEST2__2[[#This Row],[ part_null]],BIG_TEST2__2[] BIG_TEST2__2[ file_name],BIG_TEST2__2[[#This Row],[ file_name]])</f>
        <v>1</v>
      </c>
    </row>
    <row r="892" spans="1:7" x14ac:dyDescent="0.2">
      <c r="A892" s="1" t="s">
        <v>973</v>
      </c>
      <c r="B892" s="1" t="s">
        <v>9802</v>
      </c>
      <c r="C892" s="1" t="s">
        <v>9803</v>
      </c>
      <c r="D892" s="1" t="s">
        <v>9804</v>
      </c>
      <c r="E892" s="1" t="s">
        <v>19920</v>
      </c>
      <c r="F892" s="1">
        <f>COUNTIF(BIG_TEST2__2[] BIG_TEST2__2 [ part_null] ,BIG_TEST2__2[[#This Row],[ part_null]])</f>
        <v>4</v>
      </c>
      <c r="G892" s="1">
        <f>COUNTIFS(BIG_TEST2__2[] BIG_TEST2__2[ part_null],BIG_TEST2__2[[#This Row],[ part_null]],BIG_TEST2__2[] BIG_TEST2__2[ file_name],BIG_TEST2__2[[#This Row],[ file_name]])</f>
        <v>4</v>
      </c>
    </row>
    <row r="893" spans="1:7" x14ac:dyDescent="0.2">
      <c r="A893" s="1" t="s">
        <v>1317</v>
      </c>
      <c r="B893" s="1" t="s">
        <v>8492</v>
      </c>
      <c r="C893" s="1" t="s">
        <v>9777</v>
      </c>
      <c r="D893" s="1" t="s">
        <v>9778</v>
      </c>
      <c r="E893" s="1" t="s">
        <v>19920</v>
      </c>
      <c r="F893" s="1">
        <f>COUNTIF(BIG_TEST2__2[] BIG_TEST2__2 [ part_null] ,BIG_TEST2__2[[#This Row],[ part_null]])</f>
        <v>2</v>
      </c>
      <c r="G893" s="1">
        <f>COUNTIFS(BIG_TEST2__2[] BIG_TEST2__2[ part_null],BIG_TEST2__2[[#This Row],[ part_null]],BIG_TEST2__2[] BIG_TEST2__2[ file_name],BIG_TEST2__2[[#This Row],[ file_name]])</f>
        <v>2</v>
      </c>
    </row>
    <row r="894" spans="1:7" x14ac:dyDescent="0.2">
      <c r="A894" s="1" t="s">
        <v>22530</v>
      </c>
      <c r="B894" s="1" t="s">
        <v>5968</v>
      </c>
      <c r="C894" s="1" t="s">
        <v>22531</v>
      </c>
      <c r="D894" s="1" t="s">
        <v>22532</v>
      </c>
      <c r="E894" s="1" t="s">
        <v>19920</v>
      </c>
      <c r="F894" s="1">
        <f>COUNTIF(BIG_TEST2__2[] BIG_TEST2__2 [ part_null] ,BIG_TEST2__2[[#This Row],[ part_null]])</f>
        <v>11</v>
      </c>
      <c r="G894" s="1">
        <f>COUNTIFS(BIG_TEST2__2[] BIG_TEST2__2[ part_null],BIG_TEST2__2[[#This Row],[ part_null]],BIG_TEST2__2[] BIG_TEST2__2[ file_name],BIG_TEST2__2[[#This Row],[ file_name]])</f>
        <v>4</v>
      </c>
    </row>
    <row r="895" spans="1:7" x14ac:dyDescent="0.2">
      <c r="A895" s="1" t="s">
        <v>1705</v>
      </c>
      <c r="B895" s="1" t="s">
        <v>5792</v>
      </c>
      <c r="C895" s="1" t="s">
        <v>9766</v>
      </c>
      <c r="D895" s="1" t="s">
        <v>9767</v>
      </c>
      <c r="E895" s="1" t="s">
        <v>19920</v>
      </c>
      <c r="F895" s="1">
        <f>COUNTIF(BIG_TEST2__2[] BIG_TEST2__2 [ part_null] ,BIG_TEST2__2[[#This Row],[ part_null]])</f>
        <v>12</v>
      </c>
      <c r="G895" s="1">
        <f>COUNTIFS(BIG_TEST2__2[] BIG_TEST2__2[ part_null],BIG_TEST2__2[[#This Row],[ part_null]],BIG_TEST2__2[] BIG_TEST2__2[ file_name],BIG_TEST2__2[[#This Row],[ file_name]])</f>
        <v>10</v>
      </c>
    </row>
    <row r="896" spans="1:7" x14ac:dyDescent="0.2">
      <c r="A896" s="1" t="s">
        <v>1019</v>
      </c>
      <c r="B896" s="1" t="s">
        <v>5830</v>
      </c>
      <c r="C896" s="1" t="s">
        <v>9768</v>
      </c>
      <c r="D896" s="1" t="s">
        <v>9769</v>
      </c>
      <c r="E896" s="1" t="s">
        <v>19920</v>
      </c>
      <c r="F896" s="1">
        <f>COUNTIF(BIG_TEST2__2[] BIG_TEST2__2 [ part_null] ,BIG_TEST2__2[[#This Row],[ part_null]])</f>
        <v>12</v>
      </c>
      <c r="G896" s="1">
        <f>COUNTIFS(BIG_TEST2__2[] BIG_TEST2__2[ part_null],BIG_TEST2__2[[#This Row],[ part_null]],BIG_TEST2__2[] BIG_TEST2__2[ file_name],BIG_TEST2__2[[#This Row],[ file_name]])</f>
        <v>4</v>
      </c>
    </row>
    <row r="897" spans="1:7" x14ac:dyDescent="0.2">
      <c r="A897" s="1" t="s">
        <v>115</v>
      </c>
      <c r="B897" s="1" t="s">
        <v>6033</v>
      </c>
      <c r="C897" s="1" t="s">
        <v>9770</v>
      </c>
      <c r="D897" s="1" t="s">
        <v>9771</v>
      </c>
      <c r="E897" s="1" t="s">
        <v>19920</v>
      </c>
      <c r="F897" s="1">
        <f>COUNTIF(BIG_TEST2__2[] BIG_TEST2__2 [ part_null] ,BIG_TEST2__2[[#This Row],[ part_null]])</f>
        <v>12</v>
      </c>
      <c r="G897" s="1">
        <f>COUNTIFS(BIG_TEST2__2[] BIG_TEST2__2[ part_null],BIG_TEST2__2[[#This Row],[ part_null]],BIG_TEST2__2[] BIG_TEST2__2[ file_name],BIG_TEST2__2[[#This Row],[ file_name]])</f>
        <v>6</v>
      </c>
    </row>
    <row r="898" spans="1:7" x14ac:dyDescent="0.2">
      <c r="A898" s="1" t="s">
        <v>1706</v>
      </c>
      <c r="B898" s="1" t="s">
        <v>5896</v>
      </c>
      <c r="C898" s="1" t="s">
        <v>9772</v>
      </c>
      <c r="D898" s="1" t="s">
        <v>9773</v>
      </c>
      <c r="E898" s="1" t="s">
        <v>19920</v>
      </c>
      <c r="F898" s="1">
        <f>COUNTIF(BIG_TEST2__2[] BIG_TEST2__2 [ part_null] ,BIG_TEST2__2[[#This Row],[ part_null]])</f>
        <v>21</v>
      </c>
      <c r="G898" s="1">
        <f>COUNTIFS(BIG_TEST2__2[] BIG_TEST2__2[ part_null],BIG_TEST2__2[[#This Row],[ part_null]],BIG_TEST2__2[] BIG_TEST2__2[ file_name],BIG_TEST2__2[[#This Row],[ file_name]])</f>
        <v>11</v>
      </c>
    </row>
    <row r="899" spans="1:7" x14ac:dyDescent="0.2">
      <c r="A899" s="1" t="s">
        <v>22844</v>
      </c>
      <c r="B899" s="1" t="s">
        <v>5786</v>
      </c>
      <c r="C899" s="1" t="s">
        <v>22845</v>
      </c>
      <c r="D899" s="1" t="s">
        <v>22846</v>
      </c>
      <c r="E899" s="1" t="s">
        <v>19920</v>
      </c>
      <c r="F899" s="1">
        <f>COUNTIF(BIG_TEST2__2[] BIG_TEST2__2 [ part_null] ,BIG_TEST2__2[[#This Row],[ part_null]])</f>
        <v>47</v>
      </c>
      <c r="G899" s="1">
        <f>COUNTIFS(BIG_TEST2__2[] BIG_TEST2__2[ part_null],BIG_TEST2__2[[#This Row],[ part_null]],BIG_TEST2__2[] BIG_TEST2__2[ file_name],BIG_TEST2__2[[#This Row],[ file_name]])</f>
        <v>14</v>
      </c>
    </row>
    <row r="900" spans="1:7" x14ac:dyDescent="0.2">
      <c r="A900" s="1" t="s">
        <v>1013</v>
      </c>
      <c r="B900" s="1" t="s">
        <v>5846</v>
      </c>
      <c r="C900" s="1" t="s">
        <v>9776</v>
      </c>
      <c r="D900" s="1" t="s">
        <v>8120</v>
      </c>
      <c r="E900" s="1" t="s">
        <v>19920</v>
      </c>
      <c r="F900" s="1">
        <f>COUNTIF(BIG_TEST2__2[] BIG_TEST2__2 [ part_null] ,BIG_TEST2__2[[#This Row],[ part_null]])</f>
        <v>9</v>
      </c>
      <c r="G900" s="1">
        <f>COUNTIFS(BIG_TEST2__2[] BIG_TEST2__2[ part_null],BIG_TEST2__2[[#This Row],[ part_null]],BIG_TEST2__2[] BIG_TEST2__2[ file_name],BIG_TEST2__2[[#This Row],[ file_name]])</f>
        <v>4</v>
      </c>
    </row>
    <row r="901" spans="1:7" x14ac:dyDescent="0.2">
      <c r="A901" s="1" t="s">
        <v>1096</v>
      </c>
      <c r="B901" s="1" t="s">
        <v>9759</v>
      </c>
      <c r="C901" s="1" t="s">
        <v>9779</v>
      </c>
      <c r="D901" s="1" t="s">
        <v>9780</v>
      </c>
      <c r="E901" s="1" t="s">
        <v>19920</v>
      </c>
      <c r="F901" s="1">
        <f>COUNTIF(BIG_TEST2__2[] BIG_TEST2__2 [ part_null] ,BIG_TEST2__2[[#This Row],[ part_null]])</f>
        <v>4</v>
      </c>
      <c r="G901" s="1">
        <f>COUNTIFS(BIG_TEST2__2[] BIG_TEST2__2[ part_null],BIG_TEST2__2[[#This Row],[ part_null]],BIG_TEST2__2[] BIG_TEST2__2[ file_name],BIG_TEST2__2[[#This Row],[ file_name]])</f>
        <v>4</v>
      </c>
    </row>
    <row r="902" spans="1:7" x14ac:dyDescent="0.2">
      <c r="A902" s="1" t="s">
        <v>963</v>
      </c>
      <c r="B902" s="1" t="s">
        <v>6390</v>
      </c>
      <c r="C902" s="1" t="s">
        <v>9805</v>
      </c>
      <c r="D902" s="1" t="s">
        <v>9806</v>
      </c>
      <c r="E902" s="1" t="s">
        <v>19920</v>
      </c>
      <c r="F902" s="1">
        <f>COUNTIF(BIG_TEST2__2[] BIG_TEST2__2 [ part_null] ,BIG_TEST2__2[[#This Row],[ part_null]])</f>
        <v>5</v>
      </c>
      <c r="G902" s="1">
        <f>COUNTIFS(BIG_TEST2__2[] BIG_TEST2__2[ part_null],BIG_TEST2__2[[#This Row],[ part_null]],BIG_TEST2__2[] BIG_TEST2__2[ file_name],BIG_TEST2__2[[#This Row],[ file_name]])</f>
        <v>4</v>
      </c>
    </row>
    <row r="903" spans="1:7" x14ac:dyDescent="0.2">
      <c r="A903" s="1" t="s">
        <v>207</v>
      </c>
      <c r="B903" s="1" t="s">
        <v>6033</v>
      </c>
      <c r="C903" s="1" t="s">
        <v>9781</v>
      </c>
      <c r="D903" s="1" t="s">
        <v>9782</v>
      </c>
      <c r="E903" s="1" t="s">
        <v>19920</v>
      </c>
      <c r="F903" s="1">
        <f>COUNTIF(BIG_TEST2__2[] BIG_TEST2__2 [ part_null] ,BIG_TEST2__2[[#This Row],[ part_null]])</f>
        <v>12</v>
      </c>
      <c r="G903" s="1">
        <f>COUNTIFS(BIG_TEST2__2[] BIG_TEST2__2[ part_null],BIG_TEST2__2[[#This Row],[ part_null]],BIG_TEST2__2[] BIG_TEST2__2[ file_name],BIG_TEST2__2[[#This Row],[ file_name]])</f>
        <v>6</v>
      </c>
    </row>
    <row r="904" spans="1:7" x14ac:dyDescent="0.2">
      <c r="A904" s="1" t="s">
        <v>1188</v>
      </c>
      <c r="B904" s="1" t="s">
        <v>8678</v>
      </c>
      <c r="C904" s="1" t="s">
        <v>9783</v>
      </c>
      <c r="D904" s="1" t="s">
        <v>9784</v>
      </c>
      <c r="E904" s="1" t="s">
        <v>19920</v>
      </c>
      <c r="F904" s="1">
        <f>COUNTIF(BIG_TEST2__2[] BIG_TEST2__2 [ part_null] ,BIG_TEST2__2[[#This Row],[ part_null]])</f>
        <v>7</v>
      </c>
      <c r="G904" s="1">
        <f>COUNTIFS(BIG_TEST2__2[] BIG_TEST2__2[ part_null],BIG_TEST2__2[[#This Row],[ part_null]],BIG_TEST2__2[] BIG_TEST2__2[ file_name],BIG_TEST2__2[[#This Row],[ file_name]])</f>
        <v>7</v>
      </c>
    </row>
    <row r="905" spans="1:7" x14ac:dyDescent="0.2">
      <c r="A905" s="1" t="s">
        <v>1315</v>
      </c>
      <c r="B905" s="1" t="s">
        <v>5827</v>
      </c>
      <c r="C905" s="1" t="s">
        <v>9785</v>
      </c>
      <c r="D905" s="1" t="s">
        <v>9786</v>
      </c>
      <c r="E905" s="1" t="s">
        <v>19920</v>
      </c>
      <c r="F905" s="1">
        <f>COUNTIF(BIG_TEST2__2[] BIG_TEST2__2 [ part_null] ,BIG_TEST2__2[[#This Row],[ part_null]])</f>
        <v>18</v>
      </c>
      <c r="G905" s="1">
        <f>COUNTIFS(BIG_TEST2__2[] BIG_TEST2__2[ part_null],BIG_TEST2__2[[#This Row],[ part_null]],BIG_TEST2__2[] BIG_TEST2__2[ file_name],BIG_TEST2__2[[#This Row],[ file_name]])</f>
        <v>11</v>
      </c>
    </row>
    <row r="906" spans="1:7" x14ac:dyDescent="0.2">
      <c r="A906" s="1" t="s">
        <v>1645</v>
      </c>
      <c r="B906" s="1" t="s">
        <v>5847</v>
      </c>
      <c r="C906" s="1" t="s">
        <v>9787</v>
      </c>
      <c r="D906" s="1" t="s">
        <v>9788</v>
      </c>
      <c r="E906" s="1" t="s">
        <v>19920</v>
      </c>
      <c r="F906" s="1">
        <f>COUNTIF(BIG_TEST2__2[] BIG_TEST2__2 [ part_null] ,BIG_TEST2__2[[#This Row],[ part_null]])</f>
        <v>10</v>
      </c>
      <c r="G906" s="1">
        <f>COUNTIFS(BIG_TEST2__2[] BIG_TEST2__2[ part_null],BIG_TEST2__2[[#This Row],[ part_null]],BIG_TEST2__2[] BIG_TEST2__2[ file_name],BIG_TEST2__2[[#This Row],[ file_name]])</f>
        <v>6</v>
      </c>
    </row>
    <row r="907" spans="1:7" x14ac:dyDescent="0.2">
      <c r="A907" s="1" t="s">
        <v>1487</v>
      </c>
      <c r="B907" s="1" t="s">
        <v>5931</v>
      </c>
      <c r="C907" s="1" t="s">
        <v>9789</v>
      </c>
      <c r="D907" s="1" t="s">
        <v>9790</v>
      </c>
      <c r="E907" s="1" t="s">
        <v>19920</v>
      </c>
      <c r="F907" s="1">
        <f>COUNTIF(BIG_TEST2__2[] BIG_TEST2__2 [ part_null] ,BIG_TEST2__2[[#This Row],[ part_null]])</f>
        <v>19</v>
      </c>
      <c r="G907" s="1">
        <f>COUNTIFS(BIG_TEST2__2[] BIG_TEST2__2[ part_null],BIG_TEST2__2[[#This Row],[ part_null]],BIG_TEST2__2[] BIG_TEST2__2[ file_name],BIG_TEST2__2[[#This Row],[ file_name]])</f>
        <v>5</v>
      </c>
    </row>
    <row r="908" spans="1:7" x14ac:dyDescent="0.2">
      <c r="A908" s="1" t="s">
        <v>1311</v>
      </c>
      <c r="B908" s="1" t="s">
        <v>6411</v>
      </c>
      <c r="C908" s="1" t="s">
        <v>9791</v>
      </c>
      <c r="D908" s="1" t="s">
        <v>9778</v>
      </c>
      <c r="E908" s="1" t="s">
        <v>19920</v>
      </c>
      <c r="F908" s="1">
        <f>COUNTIF(BIG_TEST2__2[] BIG_TEST2__2 [ part_null] ,BIG_TEST2__2[[#This Row],[ part_null]])</f>
        <v>2</v>
      </c>
      <c r="G908" s="1">
        <f>COUNTIFS(BIG_TEST2__2[] BIG_TEST2__2[ part_null],BIG_TEST2__2[[#This Row],[ part_null]],BIG_TEST2__2[] BIG_TEST2__2[ file_name],BIG_TEST2__2[[#This Row],[ file_name]])</f>
        <v>1</v>
      </c>
    </row>
    <row r="909" spans="1:7" x14ac:dyDescent="0.2">
      <c r="A909" s="1" t="s">
        <v>22126</v>
      </c>
      <c r="B909" s="1" t="s">
        <v>11526</v>
      </c>
      <c r="C909" s="1" t="s">
        <v>22127</v>
      </c>
      <c r="D909" s="1" t="s">
        <v>11284</v>
      </c>
      <c r="E909" s="1" t="s">
        <v>19920</v>
      </c>
      <c r="F909" s="1">
        <f>COUNTIF(BIG_TEST2__2[] BIG_TEST2__2 [ part_null] ,BIG_TEST2__2[[#This Row],[ part_null]])</f>
        <v>3</v>
      </c>
      <c r="G909" s="1">
        <f>COUNTIFS(BIG_TEST2__2[] BIG_TEST2__2[ part_null],BIG_TEST2__2[[#This Row],[ part_null]],BIG_TEST2__2[] BIG_TEST2__2[ file_name],BIG_TEST2__2[[#This Row],[ file_name]])</f>
        <v>3</v>
      </c>
    </row>
    <row r="910" spans="1:7" x14ac:dyDescent="0.2">
      <c r="A910" s="1" t="s">
        <v>22533</v>
      </c>
      <c r="B910" s="1" t="s">
        <v>5907</v>
      </c>
      <c r="C910" s="1" t="s">
        <v>22534</v>
      </c>
      <c r="D910" s="1" t="s">
        <v>22535</v>
      </c>
      <c r="E910" s="1" t="s">
        <v>19920</v>
      </c>
      <c r="F910" s="1">
        <f>COUNTIF(BIG_TEST2__2[] BIG_TEST2__2 [ part_null] ,BIG_TEST2__2[[#This Row],[ part_null]])</f>
        <v>18</v>
      </c>
      <c r="G910" s="1">
        <f>COUNTIFS(BIG_TEST2__2[] BIG_TEST2__2[ part_null],BIG_TEST2__2[[#This Row],[ part_null]],BIG_TEST2__2[] BIG_TEST2__2[ file_name],BIG_TEST2__2[[#This Row],[ file_name]])</f>
        <v>4</v>
      </c>
    </row>
    <row r="911" spans="1:7" x14ac:dyDescent="0.2">
      <c r="A911" s="1" t="s">
        <v>1460</v>
      </c>
      <c r="B911" s="1" t="s">
        <v>5944</v>
      </c>
      <c r="C911" s="1" t="s">
        <v>9762</v>
      </c>
      <c r="D911" s="1" t="s">
        <v>9763</v>
      </c>
      <c r="E911" s="1" t="s">
        <v>19920</v>
      </c>
      <c r="F911" s="1">
        <f>COUNTIF(BIG_TEST2__2[] BIG_TEST2__2 [ part_null] ,BIG_TEST2__2[[#This Row],[ part_null]])</f>
        <v>4</v>
      </c>
      <c r="G911" s="1">
        <f>COUNTIFS(BIG_TEST2__2[] BIG_TEST2__2[ part_null],BIG_TEST2__2[[#This Row],[ part_null]],BIG_TEST2__2[] BIG_TEST2__2[ file_name],BIG_TEST2__2[[#This Row],[ file_name]])</f>
        <v>2</v>
      </c>
    </row>
    <row r="912" spans="1:7" x14ac:dyDescent="0.2">
      <c r="A912" s="1" t="s">
        <v>1184</v>
      </c>
      <c r="B912" s="1" t="s">
        <v>8678</v>
      </c>
      <c r="C912" s="1" t="s">
        <v>9794</v>
      </c>
      <c r="D912" s="1" t="s">
        <v>9795</v>
      </c>
      <c r="E912" s="1" t="s">
        <v>19920</v>
      </c>
      <c r="F912" s="1">
        <f>COUNTIF(BIG_TEST2__2[] BIG_TEST2__2 [ part_null] ,BIG_TEST2__2[[#This Row],[ part_null]])</f>
        <v>7</v>
      </c>
      <c r="G912" s="1">
        <f>COUNTIFS(BIG_TEST2__2[] BIG_TEST2__2[ part_null],BIG_TEST2__2[[#This Row],[ part_null]],BIG_TEST2__2[] BIG_TEST2__2[ file_name],BIG_TEST2__2[[#This Row],[ file_name]])</f>
        <v>7</v>
      </c>
    </row>
    <row r="913" spans="1:7" x14ac:dyDescent="0.2">
      <c r="A913" s="1" t="s">
        <v>22120</v>
      </c>
      <c r="B913" s="1" t="s">
        <v>11526</v>
      </c>
      <c r="C913" s="1" t="s">
        <v>22121</v>
      </c>
      <c r="D913" s="1" t="s">
        <v>22122</v>
      </c>
      <c r="E913" s="1" t="s">
        <v>19920</v>
      </c>
      <c r="F913" s="1">
        <f>COUNTIF(BIG_TEST2__2[] BIG_TEST2__2 [ part_null] ,BIG_TEST2__2[[#This Row],[ part_null]])</f>
        <v>3</v>
      </c>
      <c r="G913" s="1">
        <f>COUNTIFS(BIG_TEST2__2[] BIG_TEST2__2[ part_null],BIG_TEST2__2[[#This Row],[ part_null]],BIG_TEST2__2[] BIG_TEST2__2[ file_name],BIG_TEST2__2[[#This Row],[ file_name]])</f>
        <v>3</v>
      </c>
    </row>
    <row r="914" spans="1:7" x14ac:dyDescent="0.2">
      <c r="A914" s="1" t="s">
        <v>22117</v>
      </c>
      <c r="B914" s="1" t="s">
        <v>11526</v>
      </c>
      <c r="C914" s="1" t="s">
        <v>22118</v>
      </c>
      <c r="D914" s="1" t="s">
        <v>22119</v>
      </c>
      <c r="E914" s="1" t="s">
        <v>19920</v>
      </c>
      <c r="F914" s="1">
        <f>COUNTIF(BIG_TEST2__2[] BIG_TEST2__2 [ part_null] ,BIG_TEST2__2[[#This Row],[ part_null]])</f>
        <v>3</v>
      </c>
      <c r="G914" s="1">
        <f>COUNTIFS(BIG_TEST2__2[] BIG_TEST2__2[ part_null],BIG_TEST2__2[[#This Row],[ part_null]],BIG_TEST2__2[] BIG_TEST2__2[ file_name],BIG_TEST2__2[[#This Row],[ file_name]])</f>
        <v>3</v>
      </c>
    </row>
    <row r="915" spans="1:7" x14ac:dyDescent="0.2">
      <c r="A915" s="1" t="s">
        <v>1139</v>
      </c>
      <c r="B915" s="1" t="s">
        <v>8925</v>
      </c>
      <c r="C915" s="1" t="s">
        <v>9807</v>
      </c>
      <c r="D915" s="1" t="s">
        <v>9808</v>
      </c>
      <c r="E915" s="1" t="s">
        <v>19920</v>
      </c>
      <c r="F915" s="1">
        <f>COUNTIF(BIG_TEST2__2[] BIG_TEST2__2 [ part_null] ,BIG_TEST2__2[[#This Row],[ part_null]])</f>
        <v>7</v>
      </c>
      <c r="G915" s="1">
        <f>COUNTIFS(BIG_TEST2__2[] BIG_TEST2__2[ part_null],BIG_TEST2__2[[#This Row],[ part_null]],BIG_TEST2__2[] BIG_TEST2__2[ file_name],BIG_TEST2__2[[#This Row],[ file_name]])</f>
        <v>6</v>
      </c>
    </row>
    <row r="916" spans="1:7" x14ac:dyDescent="0.2">
      <c r="A916" s="1" t="s">
        <v>22847</v>
      </c>
      <c r="B916" s="1" t="s">
        <v>9711</v>
      </c>
      <c r="C916" s="1" t="s">
        <v>22848</v>
      </c>
      <c r="D916" s="1" t="s">
        <v>22736</v>
      </c>
      <c r="E916" s="1" t="s">
        <v>19920</v>
      </c>
      <c r="F916" s="1">
        <f>COUNTIF(BIG_TEST2__2[] BIG_TEST2__2 [ part_null] ,BIG_TEST2__2[[#This Row],[ part_null]])</f>
        <v>2</v>
      </c>
      <c r="G916" s="1">
        <f>COUNTIFS(BIG_TEST2__2[] BIG_TEST2__2[ part_null],BIG_TEST2__2[[#This Row],[ part_null]],BIG_TEST2__2[] BIG_TEST2__2[ file_name],BIG_TEST2__2[[#This Row],[ file_name]])</f>
        <v>2</v>
      </c>
    </row>
    <row r="917" spans="1:7" x14ac:dyDescent="0.2">
      <c r="A917" s="1" t="s">
        <v>22849</v>
      </c>
      <c r="B917" s="1" t="s">
        <v>9810</v>
      </c>
      <c r="C917" s="1" t="s">
        <v>22850</v>
      </c>
      <c r="D917" s="1" t="s">
        <v>13490</v>
      </c>
      <c r="E917" s="1" t="s">
        <v>19920</v>
      </c>
      <c r="F917" s="1">
        <f>COUNTIF(BIG_TEST2__2[] BIG_TEST2__2 [ part_null] ,BIG_TEST2__2[[#This Row],[ part_null]])</f>
        <v>1</v>
      </c>
      <c r="G917" s="1">
        <f>COUNTIFS(BIG_TEST2__2[] BIG_TEST2__2[ part_null],BIG_TEST2__2[[#This Row],[ part_null]],BIG_TEST2__2[] BIG_TEST2__2[ file_name],BIG_TEST2__2[[#This Row],[ file_name]])</f>
        <v>1</v>
      </c>
    </row>
    <row r="918" spans="1:7" x14ac:dyDescent="0.2">
      <c r="A918" s="1" t="s">
        <v>1521</v>
      </c>
      <c r="B918" s="1" t="s">
        <v>6410</v>
      </c>
      <c r="C918" s="1" t="s">
        <v>9812</v>
      </c>
      <c r="D918" s="1" t="s">
        <v>9813</v>
      </c>
      <c r="E918" s="1" t="s">
        <v>19920</v>
      </c>
      <c r="F918" s="1">
        <f>COUNTIF(BIG_TEST2__2[] BIG_TEST2__2 [ part_null] ,BIG_TEST2__2[[#This Row],[ part_null]])</f>
        <v>7</v>
      </c>
      <c r="G918" s="1">
        <f>COUNTIFS(BIG_TEST2__2[] BIG_TEST2__2[ part_null],BIG_TEST2__2[[#This Row],[ part_null]],BIG_TEST2__2[] BIG_TEST2__2[ file_name],BIG_TEST2__2[[#This Row],[ file_name]])</f>
        <v>4</v>
      </c>
    </row>
    <row r="919" spans="1:7" x14ac:dyDescent="0.2">
      <c r="A919" s="1" t="s">
        <v>1230</v>
      </c>
      <c r="B919" s="1" t="s">
        <v>9802</v>
      </c>
      <c r="C919" s="1" t="s">
        <v>9814</v>
      </c>
      <c r="D919" s="1" t="s">
        <v>9815</v>
      </c>
      <c r="E919" s="1" t="s">
        <v>19920</v>
      </c>
      <c r="F919" s="1">
        <f>COUNTIF(BIG_TEST2__2[] BIG_TEST2__2 [ part_null] ,BIG_TEST2__2[[#This Row],[ part_null]])</f>
        <v>4</v>
      </c>
      <c r="G919" s="1">
        <f>COUNTIFS(BIG_TEST2__2[] BIG_TEST2__2[ part_null],BIG_TEST2__2[[#This Row],[ part_null]],BIG_TEST2__2[] BIG_TEST2__2[ file_name],BIG_TEST2__2[[#This Row],[ file_name]])</f>
        <v>4</v>
      </c>
    </row>
    <row r="920" spans="1:7" x14ac:dyDescent="0.2">
      <c r="A920" s="1" t="s">
        <v>1299</v>
      </c>
      <c r="B920" s="1" t="s">
        <v>5827</v>
      </c>
      <c r="C920" s="1" t="s">
        <v>9816</v>
      </c>
      <c r="D920" s="1" t="s">
        <v>9817</v>
      </c>
      <c r="E920" s="1" t="s">
        <v>19920</v>
      </c>
      <c r="F920" s="1">
        <f>COUNTIF(BIG_TEST2__2[] BIG_TEST2__2 [ part_null] ,BIG_TEST2__2[[#This Row],[ part_null]])</f>
        <v>18</v>
      </c>
      <c r="G920" s="1">
        <f>COUNTIFS(BIG_TEST2__2[] BIG_TEST2__2[ part_null],BIG_TEST2__2[[#This Row],[ part_null]],BIG_TEST2__2[] BIG_TEST2__2[ file_name],BIG_TEST2__2[[#This Row],[ file_name]])</f>
        <v>11</v>
      </c>
    </row>
    <row r="921" spans="1:7" x14ac:dyDescent="0.2">
      <c r="A921" s="1" t="s">
        <v>1302</v>
      </c>
      <c r="B921" s="1" t="s">
        <v>5796</v>
      </c>
      <c r="C921" s="1" t="s">
        <v>9818</v>
      </c>
      <c r="D921" s="1" t="s">
        <v>9819</v>
      </c>
      <c r="E921" s="1" t="s">
        <v>19920</v>
      </c>
      <c r="F921" s="1">
        <f>COUNTIF(BIG_TEST2__2[] BIG_TEST2__2 [ part_null] ,BIG_TEST2__2[[#This Row],[ part_null]])</f>
        <v>7</v>
      </c>
      <c r="G921" s="1">
        <f>COUNTIFS(BIG_TEST2__2[] BIG_TEST2__2[ part_null],BIG_TEST2__2[[#This Row],[ part_null]],BIG_TEST2__2[] BIG_TEST2__2[ file_name],BIG_TEST2__2[[#This Row],[ file_name]])</f>
        <v>3</v>
      </c>
    </row>
    <row r="922" spans="1:7" x14ac:dyDescent="0.2">
      <c r="A922" s="1" t="s">
        <v>1129</v>
      </c>
      <c r="B922" s="1" t="s">
        <v>8925</v>
      </c>
      <c r="C922" s="1" t="s">
        <v>9820</v>
      </c>
      <c r="D922" s="1" t="s">
        <v>9821</v>
      </c>
      <c r="E922" s="1" t="s">
        <v>19920</v>
      </c>
      <c r="F922" s="1">
        <f>COUNTIF(BIG_TEST2__2[] BIG_TEST2__2 [ part_null] ,BIG_TEST2__2[[#This Row],[ part_null]])</f>
        <v>7</v>
      </c>
      <c r="G922" s="1">
        <f>COUNTIFS(BIG_TEST2__2[] BIG_TEST2__2[ part_null],BIG_TEST2__2[[#This Row],[ part_null]],BIG_TEST2__2[] BIG_TEST2__2[ file_name],BIG_TEST2__2[[#This Row],[ file_name]])</f>
        <v>6</v>
      </c>
    </row>
    <row r="923" spans="1:7" x14ac:dyDescent="0.2">
      <c r="A923" s="1" t="s">
        <v>1555</v>
      </c>
      <c r="B923" s="1" t="s">
        <v>5827</v>
      </c>
      <c r="C923" s="1" t="s">
        <v>9822</v>
      </c>
      <c r="D923" s="1" t="s">
        <v>9823</v>
      </c>
      <c r="E923" s="1" t="s">
        <v>19920</v>
      </c>
      <c r="F923" s="1">
        <f>COUNTIF(BIG_TEST2__2[] BIG_TEST2__2 [ part_null] ,BIG_TEST2__2[[#This Row],[ part_null]])</f>
        <v>18</v>
      </c>
      <c r="G923" s="1">
        <f>COUNTIFS(BIG_TEST2__2[] BIG_TEST2__2[ part_null],BIG_TEST2__2[[#This Row],[ part_null]],BIG_TEST2__2[] BIG_TEST2__2[ file_name],BIG_TEST2__2[[#This Row],[ file_name]])</f>
        <v>11</v>
      </c>
    </row>
    <row r="924" spans="1:7" x14ac:dyDescent="0.2">
      <c r="A924" s="1" t="s">
        <v>984</v>
      </c>
      <c r="B924" s="1" t="s">
        <v>9802</v>
      </c>
      <c r="C924" s="1" t="s">
        <v>9824</v>
      </c>
      <c r="D924" s="1" t="s">
        <v>9825</v>
      </c>
      <c r="E924" s="1" t="s">
        <v>19920</v>
      </c>
      <c r="F924" s="1">
        <f>COUNTIF(BIG_TEST2__2[] BIG_TEST2__2 [ part_null] ,BIG_TEST2__2[[#This Row],[ part_null]])</f>
        <v>4</v>
      </c>
      <c r="G924" s="1">
        <f>COUNTIFS(BIG_TEST2__2[] BIG_TEST2__2[ part_null],BIG_TEST2__2[[#This Row],[ part_null]],BIG_TEST2__2[] BIG_TEST2__2[ file_name],BIG_TEST2__2[[#This Row],[ file_name]])</f>
        <v>4</v>
      </c>
    </row>
    <row r="925" spans="1:7" x14ac:dyDescent="0.2">
      <c r="A925" s="1" t="s">
        <v>1459</v>
      </c>
      <c r="B925" s="1" t="s">
        <v>5944</v>
      </c>
      <c r="C925" s="1" t="s">
        <v>9826</v>
      </c>
      <c r="D925" s="1" t="s">
        <v>9827</v>
      </c>
      <c r="E925" s="1" t="s">
        <v>19920</v>
      </c>
      <c r="F925" s="1">
        <f>COUNTIF(BIG_TEST2__2[] BIG_TEST2__2 [ part_null] ,BIG_TEST2__2[[#This Row],[ part_null]])</f>
        <v>4</v>
      </c>
      <c r="G925" s="1">
        <f>COUNTIFS(BIG_TEST2__2[] BIG_TEST2__2[ part_null],BIG_TEST2__2[[#This Row],[ part_null]],BIG_TEST2__2[] BIG_TEST2__2[ file_name],BIG_TEST2__2[[#This Row],[ file_name]])</f>
        <v>2</v>
      </c>
    </row>
    <row r="926" spans="1:7" x14ac:dyDescent="0.2">
      <c r="A926" s="1" t="s">
        <v>1155</v>
      </c>
      <c r="B926" s="1" t="s">
        <v>5800</v>
      </c>
      <c r="C926" s="1" t="s">
        <v>9828</v>
      </c>
      <c r="D926" s="1" t="s">
        <v>9829</v>
      </c>
      <c r="E926" s="1" t="s">
        <v>19920</v>
      </c>
      <c r="F926" s="1">
        <f>COUNTIF(BIG_TEST2__2[] BIG_TEST2__2 [ part_null] ,BIG_TEST2__2[[#This Row],[ part_null]])</f>
        <v>8</v>
      </c>
      <c r="G926" s="1">
        <f>COUNTIFS(BIG_TEST2__2[] BIG_TEST2__2[ part_null],BIG_TEST2__2[[#This Row],[ part_null]],BIG_TEST2__2[] BIG_TEST2__2[ file_name],BIG_TEST2__2[[#This Row],[ file_name]])</f>
        <v>3</v>
      </c>
    </row>
    <row r="927" spans="1:7" x14ac:dyDescent="0.2">
      <c r="A927" s="1" t="s">
        <v>1554</v>
      </c>
      <c r="B927" s="1" t="s">
        <v>5827</v>
      </c>
      <c r="C927" s="1" t="s">
        <v>9830</v>
      </c>
      <c r="D927" s="1" t="s">
        <v>9831</v>
      </c>
      <c r="E927" s="1" t="s">
        <v>19920</v>
      </c>
      <c r="F927" s="1">
        <f>COUNTIF(BIG_TEST2__2[] BIG_TEST2__2 [ part_null] ,BIG_TEST2__2[[#This Row],[ part_null]])</f>
        <v>18</v>
      </c>
      <c r="G927" s="1">
        <f>COUNTIFS(BIG_TEST2__2[] BIG_TEST2__2[ part_null],BIG_TEST2__2[[#This Row],[ part_null]],BIG_TEST2__2[] BIG_TEST2__2[ file_name],BIG_TEST2__2[[#This Row],[ file_name]])</f>
        <v>11</v>
      </c>
    </row>
    <row r="928" spans="1:7" x14ac:dyDescent="0.2">
      <c r="A928" s="1" t="s">
        <v>1566</v>
      </c>
      <c r="B928" s="1" t="s">
        <v>9799</v>
      </c>
      <c r="C928" s="1" t="s">
        <v>9800</v>
      </c>
      <c r="D928" s="1" t="s">
        <v>9801</v>
      </c>
      <c r="E928" s="1" t="s">
        <v>19920</v>
      </c>
      <c r="F928" s="1">
        <f>COUNTIF(BIG_TEST2__2[] BIG_TEST2__2 [ part_null] ,BIG_TEST2__2[[#This Row],[ part_null]])</f>
        <v>3</v>
      </c>
      <c r="G928" s="1">
        <f>COUNTIFS(BIG_TEST2__2[] BIG_TEST2__2[ part_null],BIG_TEST2__2[[#This Row],[ part_null]],BIG_TEST2__2[] BIG_TEST2__2[ file_name],BIG_TEST2__2[[#This Row],[ file_name]])</f>
        <v>1</v>
      </c>
    </row>
    <row r="929" spans="1:7" x14ac:dyDescent="0.2">
      <c r="A929" s="1" t="s">
        <v>237</v>
      </c>
      <c r="B929" s="1" t="s">
        <v>6026</v>
      </c>
      <c r="C929" s="1" t="s">
        <v>9832</v>
      </c>
      <c r="D929" s="1" t="s">
        <v>9833</v>
      </c>
      <c r="E929" s="1" t="s">
        <v>19920</v>
      </c>
      <c r="F929" s="1">
        <f>COUNTIF(BIG_TEST2__2[] BIG_TEST2__2 [ part_null] ,BIG_TEST2__2[[#This Row],[ part_null]])</f>
        <v>11</v>
      </c>
      <c r="G929" s="1">
        <f>COUNTIFS(BIG_TEST2__2[] BIG_TEST2__2[ part_null],BIG_TEST2__2[[#This Row],[ part_null]],BIG_TEST2__2[] BIG_TEST2__2[ file_name],BIG_TEST2__2[[#This Row],[ file_name]])</f>
        <v>6</v>
      </c>
    </row>
    <row r="930" spans="1:7" x14ac:dyDescent="0.2">
      <c r="A930" s="1" t="s">
        <v>22536</v>
      </c>
      <c r="B930" s="1" t="s">
        <v>9604</v>
      </c>
      <c r="C930" s="1" t="s">
        <v>22537</v>
      </c>
      <c r="D930" s="1" t="s">
        <v>22538</v>
      </c>
      <c r="E930" s="1" t="s">
        <v>19920</v>
      </c>
      <c r="F930" s="1">
        <f>COUNTIF(BIG_TEST2__2[] BIG_TEST2__2 [ part_null] ,BIG_TEST2__2[[#This Row],[ part_null]])</f>
        <v>20</v>
      </c>
      <c r="G930" s="1">
        <f>COUNTIFS(BIG_TEST2__2[] BIG_TEST2__2[ part_null],BIG_TEST2__2[[#This Row],[ part_null]],BIG_TEST2__2[] BIG_TEST2__2[ file_name],BIG_TEST2__2[[#This Row],[ file_name]])</f>
        <v>6</v>
      </c>
    </row>
    <row r="931" spans="1:7" x14ac:dyDescent="0.2">
      <c r="A931" s="1" t="s">
        <v>992</v>
      </c>
      <c r="B931" s="1" t="s">
        <v>9834</v>
      </c>
      <c r="C931" s="1" t="s">
        <v>9835</v>
      </c>
      <c r="D931" s="1" t="s">
        <v>9836</v>
      </c>
      <c r="E931" s="1" t="s">
        <v>19920</v>
      </c>
      <c r="F931" s="1">
        <f>COUNTIF(BIG_TEST2__2[] BIG_TEST2__2 [ part_null] ,BIG_TEST2__2[[#This Row],[ part_null]])</f>
        <v>1</v>
      </c>
      <c r="G931" s="1">
        <f>COUNTIFS(BIG_TEST2__2[] BIG_TEST2__2[ part_null],BIG_TEST2__2[[#This Row],[ part_null]],BIG_TEST2__2[] BIG_TEST2__2[ file_name],BIG_TEST2__2[[#This Row],[ file_name]])</f>
        <v>1</v>
      </c>
    </row>
    <row r="932" spans="1:7" x14ac:dyDescent="0.2">
      <c r="A932" s="1" t="s">
        <v>22851</v>
      </c>
      <c r="B932" s="1" t="s">
        <v>5786</v>
      </c>
      <c r="C932" s="1" t="s">
        <v>22852</v>
      </c>
      <c r="D932" s="1" t="s">
        <v>22853</v>
      </c>
      <c r="E932" s="1" t="s">
        <v>19920</v>
      </c>
      <c r="F932" s="1">
        <f>COUNTIF(BIG_TEST2__2[] BIG_TEST2__2 [ part_null] ,BIG_TEST2__2[[#This Row],[ part_null]])</f>
        <v>47</v>
      </c>
      <c r="G932" s="1">
        <f>COUNTIFS(BIG_TEST2__2[] BIG_TEST2__2[ part_null],BIG_TEST2__2[[#This Row],[ part_null]],BIG_TEST2__2[] BIG_TEST2__2[ file_name],BIG_TEST2__2[[#This Row],[ file_name]])</f>
        <v>14</v>
      </c>
    </row>
    <row r="933" spans="1:7" x14ac:dyDescent="0.2">
      <c r="A933" s="1" t="s">
        <v>22854</v>
      </c>
      <c r="B933" s="1" t="s">
        <v>5786</v>
      </c>
      <c r="C933" s="1" t="s">
        <v>22855</v>
      </c>
      <c r="D933" s="1" t="s">
        <v>22856</v>
      </c>
      <c r="E933" s="1" t="s">
        <v>19920</v>
      </c>
      <c r="F933" s="1">
        <f>COUNTIF(BIG_TEST2__2[] BIG_TEST2__2 [ part_null] ,BIG_TEST2__2[[#This Row],[ part_null]])</f>
        <v>47</v>
      </c>
      <c r="G933" s="1">
        <f>COUNTIFS(BIG_TEST2__2[] BIG_TEST2__2[ part_null],BIG_TEST2__2[[#This Row],[ part_null]],BIG_TEST2__2[] BIG_TEST2__2[ file_name],BIG_TEST2__2[[#This Row],[ file_name]])</f>
        <v>14</v>
      </c>
    </row>
    <row r="934" spans="1:7" x14ac:dyDescent="0.2">
      <c r="A934" s="1" t="s">
        <v>1338</v>
      </c>
      <c r="B934" s="1" t="s">
        <v>5789</v>
      </c>
      <c r="C934" s="1" t="s">
        <v>9849</v>
      </c>
      <c r="D934" s="1" t="s">
        <v>9850</v>
      </c>
      <c r="E934" s="1" t="s">
        <v>19920</v>
      </c>
      <c r="F934" s="1">
        <f>COUNTIF(BIG_TEST2__2[] BIG_TEST2__2 [ part_null] ,BIG_TEST2__2[[#This Row],[ part_null]])</f>
        <v>8</v>
      </c>
      <c r="G934" s="1">
        <f>COUNTIFS(BIG_TEST2__2[] BIG_TEST2__2[ part_null],BIG_TEST2__2[[#This Row],[ part_null]],BIG_TEST2__2[] BIG_TEST2__2[ file_name],BIG_TEST2__2[[#This Row],[ file_name]])</f>
        <v>2</v>
      </c>
    </row>
    <row r="935" spans="1:7" x14ac:dyDescent="0.2">
      <c r="A935" s="1" t="s">
        <v>22857</v>
      </c>
      <c r="B935" s="1" t="s">
        <v>6056</v>
      </c>
      <c r="C935" s="1" t="s">
        <v>22858</v>
      </c>
      <c r="D935" s="1" t="s">
        <v>22859</v>
      </c>
      <c r="E935" s="1" t="s">
        <v>19920</v>
      </c>
      <c r="F935" s="1">
        <f>COUNTIF(BIG_TEST2__2[] BIG_TEST2__2 [ part_null] ,BIG_TEST2__2[[#This Row],[ part_null]])</f>
        <v>7</v>
      </c>
      <c r="G935" s="1">
        <f>COUNTIFS(BIG_TEST2__2[] BIG_TEST2__2[ part_null],BIG_TEST2__2[[#This Row],[ part_null]],BIG_TEST2__2[] BIG_TEST2__2[ file_name],BIG_TEST2__2[[#This Row],[ file_name]])</f>
        <v>2</v>
      </c>
    </row>
    <row r="936" spans="1:7" x14ac:dyDescent="0.2">
      <c r="A936" s="1" t="s">
        <v>22539</v>
      </c>
      <c r="B936" s="1" t="s">
        <v>9604</v>
      </c>
      <c r="C936" s="1" t="s">
        <v>22540</v>
      </c>
      <c r="D936" s="1" t="s">
        <v>22541</v>
      </c>
      <c r="E936" s="1" t="s">
        <v>19920</v>
      </c>
      <c r="F936" s="1">
        <f>COUNTIF(BIG_TEST2__2[] BIG_TEST2__2 [ part_null] ,BIG_TEST2__2[[#This Row],[ part_null]])</f>
        <v>20</v>
      </c>
      <c r="G936" s="1">
        <f>COUNTIFS(BIG_TEST2__2[] BIG_TEST2__2[ part_null],BIG_TEST2__2[[#This Row],[ part_null]],BIG_TEST2__2[] BIG_TEST2__2[ file_name],BIG_TEST2__2[[#This Row],[ file_name]])</f>
        <v>6</v>
      </c>
    </row>
    <row r="937" spans="1:7" x14ac:dyDescent="0.2">
      <c r="A937" s="1" t="s">
        <v>22053</v>
      </c>
      <c r="B937" s="1" t="s">
        <v>6075</v>
      </c>
      <c r="C937" s="1" t="s">
        <v>22054</v>
      </c>
      <c r="D937" s="1" t="s">
        <v>10557</v>
      </c>
      <c r="E937" s="1" t="s">
        <v>19920</v>
      </c>
      <c r="F937" s="1">
        <f>COUNTIF(BIG_TEST2__2[] BIG_TEST2__2 [ part_null] ,BIG_TEST2__2[[#This Row],[ part_null]])</f>
        <v>3</v>
      </c>
      <c r="G937" s="1">
        <f>COUNTIFS(BIG_TEST2__2[] BIG_TEST2__2[ part_null],BIG_TEST2__2[[#This Row],[ part_null]],BIG_TEST2__2[] BIG_TEST2__2[ file_name],BIG_TEST2__2[[#This Row],[ file_name]])</f>
        <v>2</v>
      </c>
    </row>
    <row r="938" spans="1:7" x14ac:dyDescent="0.2">
      <c r="A938" s="1" t="s">
        <v>22542</v>
      </c>
      <c r="B938" s="1" t="s">
        <v>9604</v>
      </c>
      <c r="C938" s="1" t="s">
        <v>22543</v>
      </c>
      <c r="D938" s="1" t="s">
        <v>22544</v>
      </c>
      <c r="E938" s="1" t="s">
        <v>19920</v>
      </c>
      <c r="F938" s="1">
        <f>COUNTIF(BIG_TEST2__2[] BIG_TEST2__2 [ part_null] ,BIG_TEST2__2[[#This Row],[ part_null]])</f>
        <v>20</v>
      </c>
      <c r="G938" s="1">
        <f>COUNTIFS(BIG_TEST2__2[] BIG_TEST2__2[ part_null],BIG_TEST2__2[[#This Row],[ part_null]],BIG_TEST2__2[] BIG_TEST2__2[ file_name],BIG_TEST2__2[[#This Row],[ file_name]])</f>
        <v>6</v>
      </c>
    </row>
    <row r="939" spans="1:7" x14ac:dyDescent="0.2">
      <c r="A939" s="1" t="s">
        <v>22055</v>
      </c>
      <c r="B939" s="1" t="s">
        <v>6033</v>
      </c>
      <c r="C939" s="1" t="s">
        <v>22056</v>
      </c>
      <c r="D939" s="1" t="s">
        <v>22057</v>
      </c>
      <c r="E939" s="1" t="s">
        <v>19920</v>
      </c>
      <c r="F939" s="1">
        <f>COUNTIF(BIG_TEST2__2[] BIG_TEST2__2 [ part_null] ,BIG_TEST2__2[[#This Row],[ part_null]])</f>
        <v>12</v>
      </c>
      <c r="G939" s="1">
        <f>COUNTIFS(BIG_TEST2__2[] BIG_TEST2__2[ part_null],BIG_TEST2__2[[#This Row],[ part_null]],BIG_TEST2__2[] BIG_TEST2__2[ file_name],BIG_TEST2__2[[#This Row],[ file_name]])</f>
        <v>6</v>
      </c>
    </row>
    <row r="940" spans="1:7" x14ac:dyDescent="0.2">
      <c r="A940" s="1" t="s">
        <v>22860</v>
      </c>
      <c r="B940" s="1" t="s">
        <v>5786</v>
      </c>
      <c r="C940" s="1" t="s">
        <v>22861</v>
      </c>
      <c r="D940" s="1" t="s">
        <v>22862</v>
      </c>
      <c r="E940" s="1" t="s">
        <v>19920</v>
      </c>
      <c r="F940" s="1">
        <f>COUNTIF(BIG_TEST2__2[] BIG_TEST2__2 [ part_null] ,BIG_TEST2__2[[#This Row],[ part_null]])</f>
        <v>47</v>
      </c>
      <c r="G940" s="1">
        <f>COUNTIFS(BIG_TEST2__2[] BIG_TEST2__2[ part_null],BIG_TEST2__2[[#This Row],[ part_null]],BIG_TEST2__2[] BIG_TEST2__2[ file_name],BIG_TEST2__2[[#This Row],[ file_name]])</f>
        <v>14</v>
      </c>
    </row>
    <row r="941" spans="1:7" x14ac:dyDescent="0.2">
      <c r="A941" s="1" t="s">
        <v>962</v>
      </c>
      <c r="B941" s="1" t="s">
        <v>6405</v>
      </c>
      <c r="C941" s="1" t="s">
        <v>9845</v>
      </c>
      <c r="D941" s="1" t="s">
        <v>8187</v>
      </c>
      <c r="E941" s="1" t="s">
        <v>19920</v>
      </c>
      <c r="F941" s="1">
        <f>COUNTIF(BIG_TEST2__2[] BIG_TEST2__2 [ part_null] ,BIG_TEST2__2[[#This Row],[ part_null]])</f>
        <v>5</v>
      </c>
      <c r="G941" s="1">
        <f>COUNTIFS(BIG_TEST2__2[] BIG_TEST2__2[ part_null],BIG_TEST2__2[[#This Row],[ part_null]],BIG_TEST2__2[] BIG_TEST2__2[ file_name],BIG_TEST2__2[[#This Row],[ file_name]])</f>
        <v>2</v>
      </c>
    </row>
    <row r="942" spans="1:7" x14ac:dyDescent="0.2">
      <c r="A942" s="1" t="s">
        <v>22863</v>
      </c>
      <c r="B942" s="1" t="s">
        <v>5786</v>
      </c>
      <c r="C942" s="1" t="s">
        <v>22864</v>
      </c>
      <c r="D942" s="1" t="s">
        <v>22865</v>
      </c>
      <c r="E942" s="1" t="s">
        <v>19920</v>
      </c>
      <c r="F942" s="1">
        <f>COUNTIF(BIG_TEST2__2[] BIG_TEST2__2 [ part_null] ,BIG_TEST2__2[[#This Row],[ part_null]])</f>
        <v>47</v>
      </c>
      <c r="G942" s="1">
        <f>COUNTIFS(BIG_TEST2__2[] BIG_TEST2__2[ part_null],BIG_TEST2__2[[#This Row],[ part_null]],BIG_TEST2__2[] BIG_TEST2__2[ file_name],BIG_TEST2__2[[#This Row],[ file_name]])</f>
        <v>14</v>
      </c>
    </row>
    <row r="943" spans="1:7" x14ac:dyDescent="0.2">
      <c r="A943" s="1" t="s">
        <v>22866</v>
      </c>
      <c r="B943" s="1" t="s">
        <v>5786</v>
      </c>
      <c r="C943" s="1" t="s">
        <v>22867</v>
      </c>
      <c r="D943" s="1" t="s">
        <v>22868</v>
      </c>
      <c r="E943" s="1" t="s">
        <v>19920</v>
      </c>
      <c r="F943" s="1">
        <f>COUNTIF(BIG_TEST2__2[] BIG_TEST2__2 [ part_null] ,BIG_TEST2__2[[#This Row],[ part_null]])</f>
        <v>47</v>
      </c>
      <c r="G943" s="1">
        <f>COUNTIFS(BIG_TEST2__2[] BIG_TEST2__2[ part_null],BIG_TEST2__2[[#This Row],[ part_null]],BIG_TEST2__2[] BIG_TEST2__2[ file_name],BIG_TEST2__2[[#This Row],[ file_name]])</f>
        <v>14</v>
      </c>
    </row>
    <row r="944" spans="1:7" x14ac:dyDescent="0.2">
      <c r="A944" s="1" t="s">
        <v>1026</v>
      </c>
      <c r="B944" s="1" t="s">
        <v>5896</v>
      </c>
      <c r="C944" s="1" t="s">
        <v>9869</v>
      </c>
      <c r="D944" s="1" t="s">
        <v>9870</v>
      </c>
      <c r="E944" s="1" t="s">
        <v>19920</v>
      </c>
      <c r="F944" s="1">
        <f>COUNTIF(BIG_TEST2__2[] BIG_TEST2__2 [ part_null] ,BIG_TEST2__2[[#This Row],[ part_null]])</f>
        <v>21</v>
      </c>
      <c r="G944" s="1">
        <f>COUNTIFS(BIG_TEST2__2[] BIG_TEST2__2[ part_null],BIG_TEST2__2[[#This Row],[ part_null]],BIG_TEST2__2[] BIG_TEST2__2[ file_name],BIG_TEST2__2[[#This Row],[ file_name]])</f>
        <v>11</v>
      </c>
    </row>
    <row r="945" spans="1:7" x14ac:dyDescent="0.2">
      <c r="A945" s="1" t="s">
        <v>1316</v>
      </c>
      <c r="B945" s="1" t="s">
        <v>8563</v>
      </c>
      <c r="C945" s="1" t="s">
        <v>9906</v>
      </c>
      <c r="D945" s="1" t="s">
        <v>9907</v>
      </c>
      <c r="E945" s="1" t="s">
        <v>19920</v>
      </c>
      <c r="F945" s="1">
        <f>COUNTIF(BIG_TEST2__2[] BIG_TEST2__2 [ part_null] ,BIG_TEST2__2[[#This Row],[ part_null]])</f>
        <v>3</v>
      </c>
      <c r="G945" s="1">
        <f>COUNTIFS(BIG_TEST2__2[] BIG_TEST2__2[ part_null],BIG_TEST2__2[[#This Row],[ part_null]],BIG_TEST2__2[] BIG_TEST2__2[ file_name],BIG_TEST2__2[[#This Row],[ file_name]])</f>
        <v>3</v>
      </c>
    </row>
    <row r="946" spans="1:7" x14ac:dyDescent="0.2">
      <c r="A946" s="1" t="s">
        <v>1145</v>
      </c>
      <c r="B946" s="1" t="s">
        <v>9855</v>
      </c>
      <c r="C946" s="1" t="s">
        <v>9856</v>
      </c>
      <c r="D946" s="1" t="s">
        <v>8163</v>
      </c>
      <c r="E946" s="1" t="s">
        <v>19920</v>
      </c>
      <c r="F946" s="1">
        <f>COUNTIF(BIG_TEST2__2[] BIG_TEST2__2 [ part_null] ,BIG_TEST2__2[[#This Row],[ part_null]])</f>
        <v>2</v>
      </c>
      <c r="G946" s="1">
        <f>COUNTIFS(BIG_TEST2__2[] BIG_TEST2__2[ part_null],BIG_TEST2__2[[#This Row],[ part_null]],BIG_TEST2__2[] BIG_TEST2__2[ file_name],BIG_TEST2__2[[#This Row],[ file_name]])</f>
        <v>2</v>
      </c>
    </row>
    <row r="947" spans="1:7" x14ac:dyDescent="0.2">
      <c r="A947" s="1" t="s">
        <v>1119</v>
      </c>
      <c r="B947" s="1" t="s">
        <v>9709</v>
      </c>
      <c r="C947" s="1" t="s">
        <v>9908</v>
      </c>
      <c r="D947" s="1" t="s">
        <v>8714</v>
      </c>
      <c r="E947" s="1" t="s">
        <v>19920</v>
      </c>
      <c r="F947" s="1">
        <f>COUNTIF(BIG_TEST2__2[] BIG_TEST2__2 [ part_null] ,BIG_TEST2__2[[#This Row],[ part_null]])</f>
        <v>4</v>
      </c>
      <c r="G947" s="1">
        <f>COUNTIFS(BIG_TEST2__2[] BIG_TEST2__2[ part_null],BIG_TEST2__2[[#This Row],[ part_null]],BIG_TEST2__2[] BIG_TEST2__2[ file_name],BIG_TEST2__2[[#This Row],[ file_name]])</f>
        <v>4</v>
      </c>
    </row>
    <row r="948" spans="1:7" x14ac:dyDescent="0.2">
      <c r="A948" s="1" t="s">
        <v>1196</v>
      </c>
      <c r="B948" s="1" t="s">
        <v>9709</v>
      </c>
      <c r="C948" s="1" t="s">
        <v>9926</v>
      </c>
      <c r="D948" s="1" t="s">
        <v>8536</v>
      </c>
      <c r="E948" s="1" t="s">
        <v>19920</v>
      </c>
      <c r="F948" s="1">
        <f>COUNTIF(BIG_TEST2__2[] BIG_TEST2__2 [ part_null] ,BIG_TEST2__2[[#This Row],[ part_null]])</f>
        <v>4</v>
      </c>
      <c r="G948" s="1">
        <f>COUNTIFS(BIG_TEST2__2[] BIG_TEST2__2[ part_null],BIG_TEST2__2[[#This Row],[ part_null]],BIG_TEST2__2[] BIG_TEST2__2[ file_name],BIG_TEST2__2[[#This Row],[ file_name]])</f>
        <v>4</v>
      </c>
    </row>
    <row r="949" spans="1:7" x14ac:dyDescent="0.2">
      <c r="A949" s="1" t="s">
        <v>1014</v>
      </c>
      <c r="B949" s="1" t="s">
        <v>5968</v>
      </c>
      <c r="C949" s="1" t="s">
        <v>9846</v>
      </c>
      <c r="D949" s="1" t="s">
        <v>8872</v>
      </c>
      <c r="E949" s="1" t="s">
        <v>19920</v>
      </c>
      <c r="F949" s="1">
        <f>COUNTIF(BIG_TEST2__2[] BIG_TEST2__2 [ part_null] ,BIG_TEST2__2[[#This Row],[ part_null]])</f>
        <v>11</v>
      </c>
      <c r="G949" s="1">
        <f>COUNTIFS(BIG_TEST2__2[] BIG_TEST2__2[ part_null],BIG_TEST2__2[[#This Row],[ part_null]],BIG_TEST2__2[] BIG_TEST2__2[ file_name],BIG_TEST2__2[[#This Row],[ file_name]])</f>
        <v>4</v>
      </c>
    </row>
    <row r="950" spans="1:7" x14ac:dyDescent="0.2">
      <c r="A950" s="1" t="s">
        <v>1000</v>
      </c>
      <c r="B950" s="1" t="s">
        <v>5968</v>
      </c>
      <c r="C950" s="1" t="s">
        <v>9843</v>
      </c>
      <c r="D950" s="1" t="s">
        <v>9844</v>
      </c>
      <c r="E950" s="1" t="s">
        <v>19920</v>
      </c>
      <c r="F950" s="1">
        <f>COUNTIF(BIG_TEST2__2[] BIG_TEST2__2 [ part_null] ,BIG_TEST2__2[[#This Row],[ part_null]])</f>
        <v>11</v>
      </c>
      <c r="G950" s="1">
        <f>COUNTIFS(BIG_TEST2__2[] BIG_TEST2__2[ part_null],BIG_TEST2__2[[#This Row],[ part_null]],BIG_TEST2__2[] BIG_TEST2__2[ file_name],BIG_TEST2__2[[#This Row],[ file_name]])</f>
        <v>4</v>
      </c>
    </row>
    <row r="951" spans="1:7" x14ac:dyDescent="0.2">
      <c r="A951" s="1" t="s">
        <v>794</v>
      </c>
      <c r="B951" s="1" t="s">
        <v>6176</v>
      </c>
      <c r="C951" s="1" t="s">
        <v>9882</v>
      </c>
      <c r="D951" s="1" t="s">
        <v>9883</v>
      </c>
      <c r="E951" s="1" t="s">
        <v>19920</v>
      </c>
      <c r="F951" s="1">
        <f>COUNTIF(BIG_TEST2__2[] BIG_TEST2__2 [ part_null] ,BIG_TEST2__2[[#This Row],[ part_null]])</f>
        <v>27</v>
      </c>
      <c r="G951" s="1">
        <f>COUNTIFS(BIG_TEST2__2[] BIG_TEST2__2[ part_null],BIG_TEST2__2[[#This Row],[ part_null]],BIG_TEST2__2[] BIG_TEST2__2[ file_name],BIG_TEST2__2[[#This Row],[ file_name]])</f>
        <v>11</v>
      </c>
    </row>
    <row r="952" spans="1:7" x14ac:dyDescent="0.2">
      <c r="A952" s="1" t="s">
        <v>1330</v>
      </c>
      <c r="B952" s="1" t="s">
        <v>5786</v>
      </c>
      <c r="C952" s="1" t="s">
        <v>9898</v>
      </c>
      <c r="D952" s="1" t="s">
        <v>9899</v>
      </c>
      <c r="E952" s="1" t="s">
        <v>19920</v>
      </c>
      <c r="F952" s="1">
        <f>COUNTIF(BIG_TEST2__2[] BIG_TEST2__2 [ part_null] ,BIG_TEST2__2[[#This Row],[ part_null]])</f>
        <v>47</v>
      </c>
      <c r="G952" s="1">
        <f>COUNTIFS(BIG_TEST2__2[] BIG_TEST2__2[ part_null],BIG_TEST2__2[[#This Row],[ part_null]],BIG_TEST2__2[] BIG_TEST2__2[ file_name],BIG_TEST2__2[[#This Row],[ file_name]])</f>
        <v>14</v>
      </c>
    </row>
    <row r="953" spans="1:7" x14ac:dyDescent="0.2">
      <c r="A953" s="1" t="s">
        <v>2096</v>
      </c>
      <c r="B953" s="1" t="s">
        <v>6249</v>
      </c>
      <c r="C953" s="1" t="s">
        <v>12112</v>
      </c>
      <c r="D953" s="1" t="s">
        <v>8127</v>
      </c>
      <c r="E953" s="1" t="s">
        <v>19920</v>
      </c>
      <c r="F953" s="1">
        <f>COUNTIF(BIG_TEST2__2[] BIG_TEST2__2 [ part_null] ,BIG_TEST2__2[[#This Row],[ part_null]])</f>
        <v>11</v>
      </c>
      <c r="G953" s="1">
        <f>COUNTIFS(BIG_TEST2__2[] BIG_TEST2__2[ part_null],BIG_TEST2__2[[#This Row],[ part_null]],BIG_TEST2__2[] BIG_TEST2__2[ file_name],BIG_TEST2__2[[#This Row],[ file_name]])</f>
        <v>5</v>
      </c>
    </row>
    <row r="954" spans="1:7" x14ac:dyDescent="0.2">
      <c r="A954" s="1" t="s">
        <v>180</v>
      </c>
      <c r="B954" s="1" t="s">
        <v>6037</v>
      </c>
      <c r="C954" s="1" t="s">
        <v>9887</v>
      </c>
      <c r="D954" s="1" t="s">
        <v>9888</v>
      </c>
      <c r="E954" s="1" t="s">
        <v>19920</v>
      </c>
      <c r="F954" s="1">
        <f>COUNTIF(BIG_TEST2__2[] BIG_TEST2__2 [ part_null] ,BIG_TEST2__2[[#This Row],[ part_null]])</f>
        <v>3</v>
      </c>
      <c r="G954" s="1">
        <f>COUNTIFS(BIG_TEST2__2[] BIG_TEST2__2[ part_null],BIG_TEST2__2[[#This Row],[ part_null]],BIG_TEST2__2[] BIG_TEST2__2[ file_name],BIG_TEST2__2[[#This Row],[ file_name]])</f>
        <v>1</v>
      </c>
    </row>
    <row r="955" spans="1:7" x14ac:dyDescent="0.2">
      <c r="A955" s="1" t="s">
        <v>22061</v>
      </c>
      <c r="B955" s="1" t="s">
        <v>6246</v>
      </c>
      <c r="C955" s="1" t="s">
        <v>22062</v>
      </c>
      <c r="D955" s="1" t="s">
        <v>22063</v>
      </c>
      <c r="E955" s="1" t="s">
        <v>19920</v>
      </c>
      <c r="F955" s="1">
        <f>COUNTIF(BIG_TEST2__2[] BIG_TEST2__2 [ part_null] ,BIG_TEST2__2[[#This Row],[ part_null]])</f>
        <v>21</v>
      </c>
      <c r="G955" s="1">
        <f>COUNTIFS(BIG_TEST2__2[] BIG_TEST2__2[ part_null],BIG_TEST2__2[[#This Row],[ part_null]],BIG_TEST2__2[] BIG_TEST2__2[ file_name],BIG_TEST2__2[[#This Row],[ file_name]])</f>
        <v>8</v>
      </c>
    </row>
    <row r="956" spans="1:7" x14ac:dyDescent="0.2">
      <c r="A956" s="1" t="s">
        <v>22064</v>
      </c>
      <c r="B956" s="1" t="s">
        <v>6246</v>
      </c>
      <c r="C956" s="1" t="s">
        <v>22065</v>
      </c>
      <c r="D956" s="1" t="s">
        <v>22066</v>
      </c>
      <c r="E956" s="1" t="s">
        <v>19920</v>
      </c>
      <c r="F956" s="1">
        <f>COUNTIF(BIG_TEST2__2[] BIG_TEST2__2 [ part_null] ,BIG_TEST2__2[[#This Row],[ part_null]])</f>
        <v>21</v>
      </c>
      <c r="G956" s="1">
        <f>COUNTIFS(BIG_TEST2__2[] BIG_TEST2__2[ part_null],BIG_TEST2__2[[#This Row],[ part_null]],BIG_TEST2__2[] BIG_TEST2__2[ file_name],BIG_TEST2__2[[#This Row],[ file_name]])</f>
        <v>8</v>
      </c>
    </row>
    <row r="957" spans="1:7" x14ac:dyDescent="0.2">
      <c r="A957" s="1" t="s">
        <v>1041</v>
      </c>
      <c r="B957" s="1" t="s">
        <v>5792</v>
      </c>
      <c r="C957" s="1" t="s">
        <v>9893</v>
      </c>
      <c r="D957" s="1" t="s">
        <v>9894</v>
      </c>
      <c r="E957" s="1" t="s">
        <v>19920</v>
      </c>
      <c r="F957" s="1">
        <f>COUNTIF(BIG_TEST2__2[] BIG_TEST2__2 [ part_null] ,BIG_TEST2__2[[#This Row],[ part_null]])</f>
        <v>12</v>
      </c>
      <c r="G957" s="1">
        <f>COUNTIFS(BIG_TEST2__2[] BIG_TEST2__2[ part_null],BIG_TEST2__2[[#This Row],[ part_null]],BIG_TEST2__2[] BIG_TEST2__2[ file_name],BIG_TEST2__2[[#This Row],[ file_name]])</f>
        <v>10</v>
      </c>
    </row>
    <row r="958" spans="1:7" x14ac:dyDescent="0.2">
      <c r="A958" s="1" t="s">
        <v>1150</v>
      </c>
      <c r="B958" s="1" t="s">
        <v>5931</v>
      </c>
      <c r="C958" s="1" t="s">
        <v>9895</v>
      </c>
      <c r="D958" s="1" t="s">
        <v>8163</v>
      </c>
      <c r="E958" s="1" t="s">
        <v>19920</v>
      </c>
      <c r="F958" s="1">
        <f>COUNTIF(BIG_TEST2__2[] BIG_TEST2__2 [ part_null] ,BIG_TEST2__2[[#This Row],[ part_null]])</f>
        <v>19</v>
      </c>
      <c r="G958" s="1">
        <f>COUNTIFS(BIG_TEST2__2[] BIG_TEST2__2[ part_null],BIG_TEST2__2[[#This Row],[ part_null]],BIG_TEST2__2[] BIG_TEST2__2[ file_name],BIG_TEST2__2[[#This Row],[ file_name]])</f>
        <v>5</v>
      </c>
    </row>
    <row r="959" spans="1:7" x14ac:dyDescent="0.2">
      <c r="A959" s="1" t="s">
        <v>22067</v>
      </c>
      <c r="B959" s="1" t="s">
        <v>6246</v>
      </c>
      <c r="C959" s="1" t="s">
        <v>22068</v>
      </c>
      <c r="D959" s="1" t="s">
        <v>22069</v>
      </c>
      <c r="E959" s="1" t="s">
        <v>19920</v>
      </c>
      <c r="F959" s="1">
        <f>COUNTIF(BIG_TEST2__2[] BIG_TEST2__2 [ part_null] ,BIG_TEST2__2[[#This Row],[ part_null]])</f>
        <v>21</v>
      </c>
      <c r="G959" s="1">
        <f>COUNTIFS(BIG_TEST2__2[] BIG_TEST2__2[ part_null],BIG_TEST2__2[[#This Row],[ part_null]],BIG_TEST2__2[] BIG_TEST2__2[ file_name],BIG_TEST2__2[[#This Row],[ file_name]])</f>
        <v>8</v>
      </c>
    </row>
    <row r="960" spans="1:7" x14ac:dyDescent="0.2">
      <c r="A960" s="1" t="s">
        <v>1328</v>
      </c>
      <c r="B960" s="1" t="s">
        <v>5800</v>
      </c>
      <c r="C960" s="1" t="s">
        <v>9900</v>
      </c>
      <c r="D960" s="1" t="s">
        <v>8178</v>
      </c>
      <c r="E960" s="1" t="s">
        <v>19920</v>
      </c>
      <c r="F960" s="1">
        <f>COUNTIF(BIG_TEST2__2[] BIG_TEST2__2 [ part_null] ,BIG_TEST2__2[[#This Row],[ part_null]])</f>
        <v>8</v>
      </c>
      <c r="G960" s="1">
        <f>COUNTIFS(BIG_TEST2__2[] BIG_TEST2__2[ part_null],BIG_TEST2__2[[#This Row],[ part_null]],BIG_TEST2__2[] BIG_TEST2__2[ file_name],BIG_TEST2__2[[#This Row],[ file_name]])</f>
        <v>3</v>
      </c>
    </row>
    <row r="961" spans="1:7" x14ac:dyDescent="0.2">
      <c r="A961" s="1" t="s">
        <v>22058</v>
      </c>
      <c r="B961" s="1" t="s">
        <v>6246</v>
      </c>
      <c r="C961" s="1" t="s">
        <v>22059</v>
      </c>
      <c r="D961" s="1" t="s">
        <v>22060</v>
      </c>
      <c r="E961" s="1" t="s">
        <v>19920</v>
      </c>
      <c r="F961" s="1">
        <f>COUNTIF(BIG_TEST2__2[] BIG_TEST2__2 [ part_null] ,BIG_TEST2__2[[#This Row],[ part_null]])</f>
        <v>21</v>
      </c>
      <c r="G961" s="1">
        <f>COUNTIFS(BIG_TEST2__2[] BIG_TEST2__2[ part_null],BIG_TEST2__2[[#This Row],[ part_null]],BIG_TEST2__2[] BIG_TEST2__2[ file_name],BIG_TEST2__2[[#This Row],[ file_name]])</f>
        <v>8</v>
      </c>
    </row>
    <row r="962" spans="1:7" x14ac:dyDescent="0.2">
      <c r="A962" s="1" t="s">
        <v>22070</v>
      </c>
      <c r="B962" s="1" t="s">
        <v>6246</v>
      </c>
      <c r="C962" s="1" t="s">
        <v>22071</v>
      </c>
      <c r="D962" s="1" t="s">
        <v>22072</v>
      </c>
      <c r="E962" s="1" t="s">
        <v>19920</v>
      </c>
      <c r="F962" s="1">
        <f>COUNTIF(BIG_TEST2__2[] BIG_TEST2__2 [ part_null] ,BIG_TEST2__2[[#This Row],[ part_null]])</f>
        <v>21</v>
      </c>
      <c r="G962" s="1">
        <f>COUNTIFS(BIG_TEST2__2[] BIG_TEST2__2[ part_null],BIG_TEST2__2[[#This Row],[ part_null]],BIG_TEST2__2[] BIG_TEST2__2[ file_name],BIG_TEST2__2[[#This Row],[ file_name]])</f>
        <v>8</v>
      </c>
    </row>
    <row r="963" spans="1:7" x14ac:dyDescent="0.2">
      <c r="A963" s="1" t="s">
        <v>22073</v>
      </c>
      <c r="B963" s="1" t="s">
        <v>6033</v>
      </c>
      <c r="C963" s="1" t="s">
        <v>22074</v>
      </c>
      <c r="D963" s="1" t="s">
        <v>22075</v>
      </c>
      <c r="E963" s="1" t="s">
        <v>19920</v>
      </c>
      <c r="F963" s="1">
        <f>COUNTIF(BIG_TEST2__2[] BIG_TEST2__2 [ part_null] ,BIG_TEST2__2[[#This Row],[ part_null]])</f>
        <v>12</v>
      </c>
      <c r="G963" s="1">
        <f>COUNTIFS(BIG_TEST2__2[] BIG_TEST2__2[ part_null],BIG_TEST2__2[[#This Row],[ part_null]],BIG_TEST2__2[] BIG_TEST2__2[ file_name],BIG_TEST2__2[[#This Row],[ file_name]])</f>
        <v>6</v>
      </c>
    </row>
    <row r="964" spans="1:7" x14ac:dyDescent="0.2">
      <c r="A964" s="1" t="s">
        <v>1114</v>
      </c>
      <c r="B964" s="1" t="s">
        <v>5931</v>
      </c>
      <c r="C964" s="1" t="s">
        <v>9905</v>
      </c>
      <c r="D964" s="1" t="s">
        <v>8187</v>
      </c>
      <c r="E964" s="1" t="s">
        <v>19920</v>
      </c>
      <c r="F964" s="1">
        <f>COUNTIF(BIG_TEST2__2[] BIG_TEST2__2 [ part_null] ,BIG_TEST2__2[[#This Row],[ part_null]])</f>
        <v>19</v>
      </c>
      <c r="G964" s="1">
        <f>COUNTIFS(BIG_TEST2__2[] BIG_TEST2__2[ part_null],BIG_TEST2__2[[#This Row],[ part_null]],BIG_TEST2__2[] BIG_TEST2__2[ file_name],BIG_TEST2__2[[#This Row],[ file_name]])</f>
        <v>5</v>
      </c>
    </row>
    <row r="965" spans="1:7" x14ac:dyDescent="0.2">
      <c r="A965" s="1" t="s">
        <v>22076</v>
      </c>
      <c r="B965" s="1" t="s">
        <v>6033</v>
      </c>
      <c r="C965" s="1" t="s">
        <v>22077</v>
      </c>
      <c r="D965" s="1" t="s">
        <v>22078</v>
      </c>
      <c r="E965" s="1" t="s">
        <v>19920</v>
      </c>
      <c r="F965" s="1">
        <f>COUNTIF(BIG_TEST2__2[] BIG_TEST2__2 [ part_null] ,BIG_TEST2__2[[#This Row],[ part_null]])</f>
        <v>12</v>
      </c>
      <c r="G965" s="1">
        <f>COUNTIFS(BIG_TEST2__2[] BIG_TEST2__2[ part_null],BIG_TEST2__2[[#This Row],[ part_null]],BIG_TEST2__2[] BIG_TEST2__2[ file_name],BIG_TEST2__2[[#This Row],[ file_name]])</f>
        <v>6</v>
      </c>
    </row>
    <row r="966" spans="1:7" x14ac:dyDescent="0.2">
      <c r="A966" s="1" t="s">
        <v>1007</v>
      </c>
      <c r="B966" s="1" t="s">
        <v>5972</v>
      </c>
      <c r="C966" s="1" t="s">
        <v>9875</v>
      </c>
      <c r="D966" s="1" t="s">
        <v>8156</v>
      </c>
      <c r="E966" s="1" t="s">
        <v>19920</v>
      </c>
      <c r="F966" s="1">
        <f>COUNTIF(BIG_TEST2__2[] BIG_TEST2__2 [ part_null] ,BIG_TEST2__2[[#This Row],[ part_null]])</f>
        <v>13</v>
      </c>
      <c r="G966" s="1">
        <f>COUNTIFS(BIG_TEST2__2[] BIG_TEST2__2[ part_null],BIG_TEST2__2[[#This Row],[ part_null]],BIG_TEST2__2[] BIG_TEST2__2[ file_name],BIG_TEST2__2[[#This Row],[ file_name]])</f>
        <v>3</v>
      </c>
    </row>
    <row r="967" spans="1:7" x14ac:dyDescent="0.2">
      <c r="A967" s="1" t="s">
        <v>1174</v>
      </c>
      <c r="B967" s="1" t="s">
        <v>5797</v>
      </c>
      <c r="C967" s="1" t="s">
        <v>9873</v>
      </c>
      <c r="D967" s="1" t="s">
        <v>9874</v>
      </c>
      <c r="E967" s="1" t="s">
        <v>19920</v>
      </c>
      <c r="F967" s="1">
        <f>COUNTIF(BIG_TEST2__2[] BIG_TEST2__2 [ part_null] ,BIG_TEST2__2[[#This Row],[ part_null]])</f>
        <v>16</v>
      </c>
      <c r="G967" s="1">
        <f>COUNTIFS(BIG_TEST2__2[] BIG_TEST2__2[ part_null],BIG_TEST2__2[[#This Row],[ part_null]],BIG_TEST2__2[] BIG_TEST2__2[ file_name],BIG_TEST2__2[[#This Row],[ file_name]])</f>
        <v>12</v>
      </c>
    </row>
    <row r="968" spans="1:7" x14ac:dyDescent="0.2">
      <c r="A968" s="1" t="s">
        <v>22545</v>
      </c>
      <c r="B968" s="1" t="s">
        <v>9604</v>
      </c>
      <c r="C968" s="1" t="s">
        <v>22546</v>
      </c>
      <c r="D968" s="1" t="s">
        <v>22547</v>
      </c>
      <c r="E968" s="1" t="s">
        <v>19920</v>
      </c>
      <c r="F968" s="1">
        <f>COUNTIF(BIG_TEST2__2[] BIG_TEST2__2 [ part_null] ,BIG_TEST2__2[[#This Row],[ part_null]])</f>
        <v>20</v>
      </c>
      <c r="G968" s="1">
        <f>COUNTIFS(BIG_TEST2__2[] BIG_TEST2__2[ part_null],BIG_TEST2__2[[#This Row],[ part_null]],BIG_TEST2__2[] BIG_TEST2__2[ file_name],BIG_TEST2__2[[#This Row],[ file_name]])</f>
        <v>6</v>
      </c>
    </row>
    <row r="969" spans="1:7" x14ac:dyDescent="0.2">
      <c r="A969" s="1" t="s">
        <v>1032</v>
      </c>
      <c r="B969" s="1" t="s">
        <v>5924</v>
      </c>
      <c r="C969" s="1" t="s">
        <v>9950</v>
      </c>
      <c r="D969" s="1" t="s">
        <v>9951</v>
      </c>
      <c r="E969" s="1" t="s">
        <v>19920</v>
      </c>
      <c r="F969" s="1">
        <f>COUNTIF(BIG_TEST2__2[] BIG_TEST2__2 [ part_null] ,BIG_TEST2__2[[#This Row],[ part_null]])</f>
        <v>5</v>
      </c>
      <c r="G969" s="1">
        <f>COUNTIFS(BIG_TEST2__2[] BIG_TEST2__2[ part_null],BIG_TEST2__2[[#This Row],[ part_null]],BIG_TEST2__2[] BIG_TEST2__2[ file_name],BIG_TEST2__2[[#This Row],[ file_name]])</f>
        <v>2</v>
      </c>
    </row>
    <row r="970" spans="1:7" x14ac:dyDescent="0.2">
      <c r="A970" s="1" t="s">
        <v>1113</v>
      </c>
      <c r="B970" s="1" t="s">
        <v>9952</v>
      </c>
      <c r="C970" s="1" t="s">
        <v>9953</v>
      </c>
      <c r="D970" s="1" t="s">
        <v>9954</v>
      </c>
      <c r="E970" s="1" t="s">
        <v>19920</v>
      </c>
      <c r="F970" s="1">
        <f>COUNTIF(BIG_TEST2__2[] BIG_TEST2__2 [ part_null] ,BIG_TEST2__2[[#This Row],[ part_null]])</f>
        <v>1</v>
      </c>
      <c r="G970" s="1">
        <f>COUNTIFS(BIG_TEST2__2[] BIG_TEST2__2[ part_null],BIG_TEST2__2[[#This Row],[ part_null]],BIG_TEST2__2[] BIG_TEST2__2[ file_name],BIG_TEST2__2[[#This Row],[ file_name]])</f>
        <v>1</v>
      </c>
    </row>
    <row r="971" spans="1:7" x14ac:dyDescent="0.2">
      <c r="A971" s="1" t="s">
        <v>1074</v>
      </c>
      <c r="B971" s="1" t="s">
        <v>5830</v>
      </c>
      <c r="C971" s="1" t="s">
        <v>9955</v>
      </c>
      <c r="D971" s="1" t="s">
        <v>9956</v>
      </c>
      <c r="E971" s="1" t="s">
        <v>19920</v>
      </c>
      <c r="F971" s="1">
        <f>COUNTIF(BIG_TEST2__2[] BIG_TEST2__2 [ part_null] ,BIG_TEST2__2[[#This Row],[ part_null]])</f>
        <v>12</v>
      </c>
      <c r="G971" s="1">
        <f>COUNTIFS(BIG_TEST2__2[] BIG_TEST2__2[ part_null],BIG_TEST2__2[[#This Row],[ part_null]],BIG_TEST2__2[] BIG_TEST2__2[ file_name],BIG_TEST2__2[[#This Row],[ file_name]])</f>
        <v>4</v>
      </c>
    </row>
    <row r="972" spans="1:7" x14ac:dyDescent="0.2">
      <c r="A972" s="1" t="s">
        <v>3751</v>
      </c>
      <c r="B972" s="1" t="s">
        <v>6047</v>
      </c>
      <c r="C972" s="1" t="s">
        <v>15144</v>
      </c>
      <c r="D972" s="1" t="s">
        <v>15145</v>
      </c>
      <c r="E972" s="1" t="s">
        <v>19920</v>
      </c>
      <c r="F972" s="1">
        <f>COUNTIF(BIG_TEST2__2[] BIG_TEST2__2 [ part_null] ,BIG_TEST2__2[[#This Row],[ part_null]])</f>
        <v>15</v>
      </c>
      <c r="G972" s="1">
        <f>COUNTIFS(BIG_TEST2__2[] BIG_TEST2__2[ part_null],BIG_TEST2__2[[#This Row],[ part_null]],BIG_TEST2__2[] BIG_TEST2__2[ file_name],BIG_TEST2__2[[#This Row],[ file_name]])</f>
        <v>4</v>
      </c>
    </row>
    <row r="973" spans="1:7" x14ac:dyDescent="0.2">
      <c r="A973" s="1" t="s">
        <v>1319</v>
      </c>
      <c r="B973" s="1" t="s">
        <v>9934</v>
      </c>
      <c r="C973" s="1" t="s">
        <v>9935</v>
      </c>
      <c r="D973" s="1" t="s">
        <v>9936</v>
      </c>
      <c r="E973" s="1" t="s">
        <v>19920</v>
      </c>
      <c r="F973" s="1">
        <f>COUNTIF(BIG_TEST2__2[] BIG_TEST2__2 [ part_null] ,BIG_TEST2__2[[#This Row],[ part_null]])</f>
        <v>1</v>
      </c>
      <c r="G973" s="1">
        <f>COUNTIFS(BIG_TEST2__2[] BIG_TEST2__2[ part_null],BIG_TEST2__2[[#This Row],[ part_null]],BIG_TEST2__2[] BIG_TEST2__2[ file_name],BIG_TEST2__2[[#This Row],[ file_name]])</f>
        <v>1</v>
      </c>
    </row>
    <row r="974" spans="1:7" x14ac:dyDescent="0.2">
      <c r="A974" s="1" t="s">
        <v>1396</v>
      </c>
      <c r="B974" s="1" t="s">
        <v>5836</v>
      </c>
      <c r="C974" s="1" t="s">
        <v>9938</v>
      </c>
      <c r="D974" s="1" t="s">
        <v>9939</v>
      </c>
      <c r="E974" s="1" t="s">
        <v>19920</v>
      </c>
      <c r="F974" s="1">
        <f>COUNTIF(BIG_TEST2__2[] BIG_TEST2__2 [ part_null] ,BIG_TEST2__2[[#This Row],[ part_null]])</f>
        <v>7</v>
      </c>
      <c r="G974" s="1">
        <f>COUNTIFS(BIG_TEST2__2[] BIG_TEST2__2[ part_null],BIG_TEST2__2[[#This Row],[ part_null]],BIG_TEST2__2[] BIG_TEST2__2[ file_name],BIG_TEST2__2[[#This Row],[ file_name]])</f>
        <v>3</v>
      </c>
    </row>
    <row r="975" spans="1:7" x14ac:dyDescent="0.2">
      <c r="A975" s="1" t="s">
        <v>1710</v>
      </c>
      <c r="B975" s="1" t="s">
        <v>10360</v>
      </c>
      <c r="C975" s="1" t="s">
        <v>10361</v>
      </c>
      <c r="D975" s="1" t="s">
        <v>10362</v>
      </c>
      <c r="E975" s="1" t="s">
        <v>19920</v>
      </c>
      <c r="F975" s="1">
        <f>COUNTIF(BIG_TEST2__2[] BIG_TEST2__2 [ part_null] ,BIG_TEST2__2[[#This Row],[ part_null]])</f>
        <v>3</v>
      </c>
      <c r="G975" s="1">
        <f>COUNTIFS(BIG_TEST2__2[] BIG_TEST2__2[ part_null],BIG_TEST2__2[[#This Row],[ part_null]],BIG_TEST2__2[] BIG_TEST2__2[ file_name],BIG_TEST2__2[[#This Row],[ file_name]])</f>
        <v>3</v>
      </c>
    </row>
    <row r="976" spans="1:7" x14ac:dyDescent="0.2">
      <c r="A976" s="1" t="s">
        <v>1707</v>
      </c>
      <c r="B976" s="1" t="s">
        <v>6042</v>
      </c>
      <c r="C976" s="1" t="s">
        <v>9940</v>
      </c>
      <c r="D976" s="1" t="s">
        <v>9941</v>
      </c>
      <c r="E976" s="1" t="s">
        <v>19920</v>
      </c>
      <c r="F976" s="1">
        <f>COUNTIF(BIG_TEST2__2[] BIG_TEST2__2 [ part_null] ,BIG_TEST2__2[[#This Row],[ part_null]])</f>
        <v>6</v>
      </c>
      <c r="G976" s="1">
        <f>COUNTIFS(BIG_TEST2__2[] BIG_TEST2__2[ part_null],BIG_TEST2__2[[#This Row],[ part_null]],BIG_TEST2__2[] BIG_TEST2__2[ file_name],BIG_TEST2__2[[#This Row],[ file_name]])</f>
        <v>2</v>
      </c>
    </row>
    <row r="977" spans="1:7" x14ac:dyDescent="0.2">
      <c r="A977" s="1" t="s">
        <v>1162</v>
      </c>
      <c r="B977" s="1" t="s">
        <v>6223</v>
      </c>
      <c r="C977" s="1" t="s">
        <v>9937</v>
      </c>
      <c r="D977" s="1" t="s">
        <v>9079</v>
      </c>
      <c r="E977" s="1" t="s">
        <v>19920</v>
      </c>
      <c r="F977" s="1">
        <f>COUNTIF(BIG_TEST2__2[] BIG_TEST2__2 [ part_null] ,BIG_TEST2__2[[#This Row],[ part_null]])</f>
        <v>25</v>
      </c>
      <c r="G977" s="1">
        <f>COUNTIFS(BIG_TEST2__2[] BIG_TEST2__2[ part_null],BIG_TEST2__2[[#This Row],[ part_null]],BIG_TEST2__2[] BIG_TEST2__2[ file_name],BIG_TEST2__2[[#This Row],[ file_name]])</f>
        <v>11</v>
      </c>
    </row>
    <row r="978" spans="1:7" x14ac:dyDescent="0.2">
      <c r="A978" s="1" t="s">
        <v>617</v>
      </c>
      <c r="B978" s="1" t="s">
        <v>6047</v>
      </c>
      <c r="C978" s="1" t="s">
        <v>9932</v>
      </c>
      <c r="D978" s="1" t="s">
        <v>9933</v>
      </c>
      <c r="E978" s="1" t="s">
        <v>19920</v>
      </c>
      <c r="F978" s="1">
        <f>COUNTIF(BIG_TEST2__2[] BIG_TEST2__2 [ part_null] ,BIG_TEST2__2[[#This Row],[ part_null]])</f>
        <v>15</v>
      </c>
      <c r="G978" s="1">
        <f>COUNTIFS(BIG_TEST2__2[] BIG_TEST2__2[ part_null],BIG_TEST2__2[[#This Row],[ part_null]],BIG_TEST2__2[] BIG_TEST2__2[ file_name],BIG_TEST2__2[[#This Row],[ file_name]])</f>
        <v>4</v>
      </c>
    </row>
    <row r="979" spans="1:7" x14ac:dyDescent="0.2">
      <c r="A979" s="1" t="s">
        <v>625</v>
      </c>
      <c r="B979" s="1" t="s">
        <v>6047</v>
      </c>
      <c r="C979" s="1" t="s">
        <v>9921</v>
      </c>
      <c r="D979" s="1" t="s">
        <v>9074</v>
      </c>
      <c r="E979" s="1" t="s">
        <v>19920</v>
      </c>
      <c r="F979" s="1">
        <f>COUNTIF(BIG_TEST2__2[] BIG_TEST2__2 [ part_null] ,BIG_TEST2__2[[#This Row],[ part_null]])</f>
        <v>15</v>
      </c>
      <c r="G979" s="1">
        <f>COUNTIFS(BIG_TEST2__2[] BIG_TEST2__2[ part_null],BIG_TEST2__2[[#This Row],[ part_null]],BIG_TEST2__2[] BIG_TEST2__2[ file_name],BIG_TEST2__2[[#This Row],[ file_name]])</f>
        <v>4</v>
      </c>
    </row>
    <row r="980" spans="1:7" x14ac:dyDescent="0.2">
      <c r="A980" s="1" t="s">
        <v>3725</v>
      </c>
      <c r="B980" s="1" t="s">
        <v>6047</v>
      </c>
      <c r="C980" s="1" t="s">
        <v>15101</v>
      </c>
      <c r="D980" s="1" t="s">
        <v>14835</v>
      </c>
      <c r="E980" s="1" t="s">
        <v>19920</v>
      </c>
      <c r="F980" s="1">
        <f>COUNTIF(BIG_TEST2__2[] BIG_TEST2__2 [ part_null] ,BIG_TEST2__2[[#This Row],[ part_null]])</f>
        <v>15</v>
      </c>
      <c r="G980" s="1">
        <f>COUNTIFS(BIG_TEST2__2[] BIG_TEST2__2[ part_null],BIG_TEST2__2[[#This Row],[ part_null]],BIG_TEST2__2[] BIG_TEST2__2[ file_name],BIG_TEST2__2[[#This Row],[ file_name]])</f>
        <v>4</v>
      </c>
    </row>
    <row r="981" spans="1:7" x14ac:dyDescent="0.2">
      <c r="A981" s="1" t="s">
        <v>1152</v>
      </c>
      <c r="B981" s="1" t="s">
        <v>9929</v>
      </c>
      <c r="C981" s="1" t="s">
        <v>9957</v>
      </c>
      <c r="D981" s="1" t="s">
        <v>9494</v>
      </c>
      <c r="E981" s="1" t="s">
        <v>19920</v>
      </c>
      <c r="F981" s="1">
        <f>COUNTIF(BIG_TEST2__2[] BIG_TEST2__2 [ part_null] ,BIG_TEST2__2[[#This Row],[ part_null]])</f>
        <v>2</v>
      </c>
      <c r="G981" s="1">
        <f>COUNTIFS(BIG_TEST2__2[] BIG_TEST2__2[ part_null],BIG_TEST2__2[[#This Row],[ part_null]],BIG_TEST2__2[] BIG_TEST2__2[ file_name],BIG_TEST2__2[[#This Row],[ file_name]])</f>
        <v>2</v>
      </c>
    </row>
    <row r="982" spans="1:7" x14ac:dyDescent="0.2">
      <c r="A982" s="1" t="s">
        <v>591</v>
      </c>
      <c r="B982" s="1" t="s">
        <v>6333</v>
      </c>
      <c r="C982" s="1" t="s">
        <v>9912</v>
      </c>
      <c r="D982" s="1" t="s">
        <v>9074</v>
      </c>
      <c r="E982" s="1" t="s">
        <v>19920</v>
      </c>
      <c r="F982" s="1">
        <f>COUNTIF(BIG_TEST2__2[] BIG_TEST2__2 [ part_null] ,BIG_TEST2__2[[#This Row],[ part_null]])</f>
        <v>14</v>
      </c>
      <c r="G982" s="1">
        <f>COUNTIFS(BIG_TEST2__2[] BIG_TEST2__2[ part_null],BIG_TEST2__2[[#This Row],[ part_null]],BIG_TEST2__2[] BIG_TEST2__2[ file_name],BIG_TEST2__2[[#This Row],[ file_name]])</f>
        <v>7</v>
      </c>
    </row>
    <row r="983" spans="1:7" x14ac:dyDescent="0.2">
      <c r="A983" s="1" t="s">
        <v>634</v>
      </c>
      <c r="B983" s="1" t="s">
        <v>6309</v>
      </c>
      <c r="C983" s="1" t="s">
        <v>9946</v>
      </c>
      <c r="D983" s="1" t="s">
        <v>9947</v>
      </c>
      <c r="E983" s="1" t="s">
        <v>19920</v>
      </c>
      <c r="F983" s="1">
        <f>COUNTIF(BIG_TEST2__2[] BIG_TEST2__2 [ part_null] ,BIG_TEST2__2[[#This Row],[ part_null]])</f>
        <v>12</v>
      </c>
      <c r="G983" s="1">
        <f>COUNTIFS(BIG_TEST2__2[] BIG_TEST2__2[ part_null],BIG_TEST2__2[[#This Row],[ part_null]],BIG_TEST2__2[] BIG_TEST2__2[ file_name],BIG_TEST2__2[[#This Row],[ file_name]])</f>
        <v>4</v>
      </c>
    </row>
    <row r="984" spans="1:7" x14ac:dyDescent="0.2">
      <c r="A984" s="1" t="s">
        <v>1160</v>
      </c>
      <c r="B984" s="1" t="s">
        <v>6324</v>
      </c>
      <c r="C984" s="1" t="s">
        <v>9948</v>
      </c>
      <c r="D984" s="1" t="s">
        <v>9949</v>
      </c>
      <c r="E984" s="1" t="s">
        <v>19920</v>
      </c>
      <c r="F984" s="1">
        <f>COUNTIF(BIG_TEST2__2[] BIG_TEST2__2 [ part_null] ,BIG_TEST2__2[[#This Row],[ part_null]])</f>
        <v>4</v>
      </c>
      <c r="G984" s="1">
        <f>COUNTIFS(BIG_TEST2__2[] BIG_TEST2__2[ part_null],BIG_TEST2__2[[#This Row],[ part_null]],BIG_TEST2__2[] BIG_TEST2__2[ file_name],BIG_TEST2__2[[#This Row],[ file_name]])</f>
        <v>1</v>
      </c>
    </row>
    <row r="985" spans="1:7" x14ac:dyDescent="0.2">
      <c r="A985" s="1" t="s">
        <v>3600</v>
      </c>
      <c r="B985" s="1" t="s">
        <v>9968</v>
      </c>
      <c r="C985" s="1" t="s">
        <v>14894</v>
      </c>
      <c r="D985" s="1" t="s">
        <v>13119</v>
      </c>
      <c r="E985" s="1" t="s">
        <v>19920</v>
      </c>
      <c r="F985" s="1">
        <f>COUNTIF(BIG_TEST2__2[] BIG_TEST2__2 [ part_null] ,BIG_TEST2__2[[#This Row],[ part_null]])</f>
        <v>5</v>
      </c>
      <c r="G985" s="1">
        <f>COUNTIFS(BIG_TEST2__2[] BIG_TEST2__2[ part_null],BIG_TEST2__2[[#This Row],[ part_null]],BIG_TEST2__2[] BIG_TEST2__2[ file_name],BIG_TEST2__2[[#This Row],[ file_name]])</f>
        <v>2</v>
      </c>
    </row>
    <row r="986" spans="1:7" x14ac:dyDescent="0.2">
      <c r="A986" s="1" t="s">
        <v>1708</v>
      </c>
      <c r="B986" s="1" t="s">
        <v>10090</v>
      </c>
      <c r="C986" s="1" t="s">
        <v>10091</v>
      </c>
      <c r="D986" s="1" t="s">
        <v>8129</v>
      </c>
      <c r="E986" s="1" t="s">
        <v>19920</v>
      </c>
      <c r="F986" s="1">
        <f>COUNTIF(BIG_TEST2__2[] BIG_TEST2__2 [ part_null] ,BIG_TEST2__2[[#This Row],[ part_null]])</f>
        <v>4</v>
      </c>
      <c r="G986" s="1">
        <f>COUNTIFS(BIG_TEST2__2[] BIG_TEST2__2[ part_null],BIG_TEST2__2[[#This Row],[ part_null]],BIG_TEST2__2[] BIG_TEST2__2[ file_name],BIG_TEST2__2[[#This Row],[ file_name]])</f>
        <v>4</v>
      </c>
    </row>
    <row r="987" spans="1:7" x14ac:dyDescent="0.2">
      <c r="A987" s="1" t="s">
        <v>616</v>
      </c>
      <c r="B987" s="1" t="s">
        <v>6208</v>
      </c>
      <c r="C987" s="1" t="s">
        <v>10071</v>
      </c>
      <c r="D987" s="1" t="s">
        <v>8182</v>
      </c>
      <c r="E987" s="1" t="s">
        <v>19920</v>
      </c>
      <c r="F987" s="1">
        <f>COUNTIF(BIG_TEST2__2[] BIG_TEST2__2 [ part_null] ,BIG_TEST2__2[[#This Row],[ part_null]])</f>
        <v>15</v>
      </c>
      <c r="G987" s="1">
        <f>COUNTIFS(BIG_TEST2__2[] BIG_TEST2__2[ part_null],BIG_TEST2__2[[#This Row],[ part_null]],BIG_TEST2__2[] BIG_TEST2__2[ file_name],BIG_TEST2__2[[#This Row],[ file_name]])</f>
        <v>4</v>
      </c>
    </row>
    <row r="988" spans="1:7" x14ac:dyDescent="0.2">
      <c r="A988" s="1" t="s">
        <v>22079</v>
      </c>
      <c r="B988" s="1" t="s">
        <v>6063</v>
      </c>
      <c r="C988" s="1" t="s">
        <v>22080</v>
      </c>
      <c r="D988" s="1" t="s">
        <v>22081</v>
      </c>
      <c r="E988" s="1" t="s">
        <v>19920</v>
      </c>
      <c r="F988" s="1">
        <f>COUNTIF(BIG_TEST2__2[] BIG_TEST2__2 [ part_null] ,BIG_TEST2__2[[#This Row],[ part_null]])</f>
        <v>20</v>
      </c>
      <c r="G988" s="1">
        <f>COUNTIFS(BIG_TEST2__2[] BIG_TEST2__2[ part_null],BIG_TEST2__2[[#This Row],[ part_null]],BIG_TEST2__2[] BIG_TEST2__2[ file_name],BIG_TEST2__2[[#This Row],[ file_name]])</f>
        <v>6</v>
      </c>
    </row>
    <row r="989" spans="1:7" x14ac:dyDescent="0.2">
      <c r="A989" s="1" t="s">
        <v>1191</v>
      </c>
      <c r="B989" s="1" t="s">
        <v>9929</v>
      </c>
      <c r="C989" s="1" t="s">
        <v>9930</v>
      </c>
      <c r="D989" s="1" t="s">
        <v>9931</v>
      </c>
      <c r="E989" s="1" t="s">
        <v>19920</v>
      </c>
      <c r="F989" s="1">
        <f>COUNTIF(BIG_TEST2__2[] BIG_TEST2__2 [ part_null] ,BIG_TEST2__2[[#This Row],[ part_null]])</f>
        <v>2</v>
      </c>
      <c r="G989" s="1">
        <f>COUNTIFS(BIG_TEST2__2[] BIG_TEST2__2[ part_null],BIG_TEST2__2[[#This Row],[ part_null]],BIG_TEST2__2[] BIG_TEST2__2[ file_name],BIG_TEST2__2[[#This Row],[ file_name]])</f>
        <v>2</v>
      </c>
    </row>
    <row r="990" spans="1:7" x14ac:dyDescent="0.2">
      <c r="A990" s="1" t="s">
        <v>1203</v>
      </c>
      <c r="B990" s="1" t="s">
        <v>6391</v>
      </c>
      <c r="C990" s="1" t="s">
        <v>9927</v>
      </c>
      <c r="D990" s="1" t="s">
        <v>9928</v>
      </c>
      <c r="E990" s="1" t="s">
        <v>19920</v>
      </c>
      <c r="F990" s="1">
        <f>COUNTIF(BIG_TEST2__2[] BIG_TEST2__2 [ part_null] ,BIG_TEST2__2[[#This Row],[ part_null]])</f>
        <v>5</v>
      </c>
      <c r="G990" s="1">
        <f>COUNTIFS(BIG_TEST2__2[] BIG_TEST2__2[ part_null],BIG_TEST2__2[[#This Row],[ part_null]],BIG_TEST2__2[] BIG_TEST2__2[ file_name],BIG_TEST2__2[[#This Row],[ file_name]])</f>
        <v>2</v>
      </c>
    </row>
    <row r="991" spans="1:7" x14ac:dyDescent="0.2">
      <c r="A991" s="1" t="s">
        <v>22548</v>
      </c>
      <c r="B991" s="1" t="s">
        <v>5907</v>
      </c>
      <c r="C991" s="1" t="s">
        <v>22549</v>
      </c>
      <c r="D991" s="1" t="s">
        <v>22550</v>
      </c>
      <c r="E991" s="1" t="s">
        <v>19920</v>
      </c>
      <c r="F991" s="1">
        <f>COUNTIF(BIG_TEST2__2[] BIG_TEST2__2 [ part_null] ,BIG_TEST2__2[[#This Row],[ part_null]])</f>
        <v>18</v>
      </c>
      <c r="G991" s="1">
        <f>COUNTIFS(BIG_TEST2__2[] BIG_TEST2__2[ part_null],BIG_TEST2__2[[#This Row],[ part_null]],BIG_TEST2__2[] BIG_TEST2__2[ file_name],BIG_TEST2__2[[#This Row],[ file_name]])</f>
        <v>4</v>
      </c>
    </row>
    <row r="992" spans="1:7" x14ac:dyDescent="0.2">
      <c r="A992" s="1" t="s">
        <v>1003</v>
      </c>
      <c r="B992" s="1" t="s">
        <v>8743</v>
      </c>
      <c r="C992" s="1" t="s">
        <v>9911</v>
      </c>
      <c r="D992" s="1" t="s">
        <v>8504</v>
      </c>
      <c r="E992" s="1" t="s">
        <v>19920</v>
      </c>
      <c r="F992" s="1">
        <f>COUNTIF(BIG_TEST2__2[] BIG_TEST2__2 [ part_null] ,BIG_TEST2__2[[#This Row],[ part_null]])</f>
        <v>5</v>
      </c>
      <c r="G992" s="1">
        <f>COUNTIFS(BIG_TEST2__2[] BIG_TEST2__2[ part_null],BIG_TEST2__2[[#This Row],[ part_null]],BIG_TEST2__2[] BIG_TEST2__2[ file_name],BIG_TEST2__2[[#This Row],[ file_name]])</f>
        <v>5</v>
      </c>
    </row>
    <row r="993" spans="1:7" x14ac:dyDescent="0.2">
      <c r="A993" s="1" t="s">
        <v>213</v>
      </c>
      <c r="B993" s="1" t="s">
        <v>6033</v>
      </c>
      <c r="C993" s="1" t="s">
        <v>9958</v>
      </c>
      <c r="D993" s="1" t="s">
        <v>9959</v>
      </c>
      <c r="E993" s="1" t="s">
        <v>19920</v>
      </c>
      <c r="F993" s="1">
        <f>COUNTIF(BIG_TEST2__2[] BIG_TEST2__2 [ part_null] ,BIG_TEST2__2[[#This Row],[ part_null]])</f>
        <v>12</v>
      </c>
      <c r="G993" s="1">
        <f>COUNTIFS(BIG_TEST2__2[] BIG_TEST2__2[ part_null],BIG_TEST2__2[[#This Row],[ part_null]],BIG_TEST2__2[] BIG_TEST2__2[ file_name],BIG_TEST2__2[[#This Row],[ file_name]])</f>
        <v>6</v>
      </c>
    </row>
    <row r="994" spans="1:7" x14ac:dyDescent="0.2">
      <c r="A994" s="1" t="s">
        <v>22551</v>
      </c>
      <c r="B994" s="1" t="s">
        <v>5907</v>
      </c>
      <c r="C994" s="1" t="s">
        <v>22552</v>
      </c>
      <c r="D994" s="1" t="s">
        <v>22553</v>
      </c>
      <c r="E994" s="1" t="s">
        <v>19920</v>
      </c>
      <c r="F994" s="1">
        <f>COUNTIF(BIG_TEST2__2[] BIG_TEST2__2 [ part_null] ,BIG_TEST2__2[[#This Row],[ part_null]])</f>
        <v>18</v>
      </c>
      <c r="G994" s="1">
        <f>COUNTIFS(BIG_TEST2__2[] BIG_TEST2__2[ part_null],BIG_TEST2__2[[#This Row],[ part_null]],BIG_TEST2__2[] BIG_TEST2__2[ file_name],BIG_TEST2__2[[#This Row],[ file_name]])</f>
        <v>4</v>
      </c>
    </row>
    <row r="995" spans="1:7" x14ac:dyDescent="0.2">
      <c r="A995" s="1" t="s">
        <v>1089</v>
      </c>
      <c r="B995" s="1" t="s">
        <v>9709</v>
      </c>
      <c r="C995" s="1" t="s">
        <v>9962</v>
      </c>
      <c r="D995" s="1" t="s">
        <v>9703</v>
      </c>
      <c r="E995" s="1" t="s">
        <v>19920</v>
      </c>
      <c r="F995" s="1">
        <f>COUNTIF(BIG_TEST2__2[] BIG_TEST2__2 [ part_null] ,BIG_TEST2__2[[#This Row],[ part_null]])</f>
        <v>4</v>
      </c>
      <c r="G995" s="1">
        <f>COUNTIFS(BIG_TEST2__2[] BIG_TEST2__2[ part_null],BIG_TEST2__2[[#This Row],[ part_null]],BIG_TEST2__2[] BIG_TEST2__2[ file_name],BIG_TEST2__2[[#This Row],[ file_name]])</f>
        <v>4</v>
      </c>
    </row>
    <row r="996" spans="1:7" x14ac:dyDescent="0.2">
      <c r="A996" s="1" t="s">
        <v>22554</v>
      </c>
      <c r="B996" s="1" t="s">
        <v>9963</v>
      </c>
      <c r="C996" s="1" t="s">
        <v>22555</v>
      </c>
      <c r="D996" s="1" t="s">
        <v>22556</v>
      </c>
      <c r="E996" s="1" t="s">
        <v>19920</v>
      </c>
      <c r="F996" s="1">
        <f>COUNTIF(BIG_TEST2__2[] BIG_TEST2__2 [ part_null] ,BIG_TEST2__2[[#This Row],[ part_null]])</f>
        <v>1</v>
      </c>
      <c r="G996" s="1">
        <f>COUNTIFS(BIG_TEST2__2[] BIG_TEST2__2[ part_null],BIG_TEST2__2[[#This Row],[ part_null]],BIG_TEST2__2[] BIG_TEST2__2[ file_name],BIG_TEST2__2[[#This Row],[ file_name]])</f>
        <v>1</v>
      </c>
    </row>
    <row r="997" spans="1:7" x14ac:dyDescent="0.2">
      <c r="A997" s="1" t="s">
        <v>22082</v>
      </c>
      <c r="B997" s="1" t="s">
        <v>6391</v>
      </c>
      <c r="C997" s="1" t="s">
        <v>22083</v>
      </c>
      <c r="D997" s="1" t="s">
        <v>22084</v>
      </c>
      <c r="E997" s="1" t="s">
        <v>19920</v>
      </c>
      <c r="F997" s="1">
        <f>COUNTIF(BIG_TEST2__2[] BIG_TEST2__2 [ part_null] ,BIG_TEST2__2[[#This Row],[ part_null]])</f>
        <v>5</v>
      </c>
      <c r="G997" s="1">
        <f>COUNTIFS(BIG_TEST2__2[] BIG_TEST2__2[ part_null],BIG_TEST2__2[[#This Row],[ part_null]],BIG_TEST2__2[] BIG_TEST2__2[ file_name],BIG_TEST2__2[[#This Row],[ file_name]])</f>
        <v>2</v>
      </c>
    </row>
    <row r="998" spans="1:7" x14ac:dyDescent="0.2">
      <c r="A998" s="1" t="s">
        <v>1466</v>
      </c>
      <c r="B998" s="1" t="s">
        <v>9971</v>
      </c>
      <c r="C998" s="1" t="s">
        <v>9972</v>
      </c>
      <c r="D998" s="1" t="s">
        <v>9973</v>
      </c>
      <c r="E998" s="1" t="s">
        <v>19920</v>
      </c>
      <c r="F998" s="1">
        <f>COUNTIF(BIG_TEST2__2[] BIG_TEST2__2 [ part_null] ,BIG_TEST2__2[[#This Row],[ part_null]])</f>
        <v>3</v>
      </c>
      <c r="G998" s="1">
        <f>COUNTIFS(BIG_TEST2__2[] BIG_TEST2__2[ part_null],BIG_TEST2__2[[#This Row],[ part_null]],BIG_TEST2__2[] BIG_TEST2__2[ file_name],BIG_TEST2__2[[#This Row],[ file_name]])</f>
        <v>3</v>
      </c>
    </row>
    <row r="999" spans="1:7" x14ac:dyDescent="0.2">
      <c r="A999" s="1" t="s">
        <v>1027</v>
      </c>
      <c r="B999" s="1" t="s">
        <v>5798</v>
      </c>
      <c r="C999" s="1" t="s">
        <v>9974</v>
      </c>
      <c r="D999" s="1" t="s">
        <v>9975</v>
      </c>
      <c r="E999" s="1" t="s">
        <v>19920</v>
      </c>
      <c r="F999" s="1">
        <f>COUNTIF(BIG_TEST2__2[] BIG_TEST2__2 [ part_null] ,BIG_TEST2__2[[#This Row],[ part_null]])</f>
        <v>9</v>
      </c>
      <c r="G999" s="1">
        <f>COUNTIFS(BIG_TEST2__2[] BIG_TEST2__2[ part_null],BIG_TEST2__2[[#This Row],[ part_null]],BIG_TEST2__2[] BIG_TEST2__2[ file_name],BIG_TEST2__2[[#This Row],[ file_name]])</f>
        <v>3</v>
      </c>
    </row>
    <row r="1000" spans="1:7" x14ac:dyDescent="0.2">
      <c r="A1000" s="1" t="s">
        <v>1524</v>
      </c>
      <c r="B1000" s="1" t="s">
        <v>9976</v>
      </c>
      <c r="C1000" s="1" t="s">
        <v>9977</v>
      </c>
      <c r="D1000" s="1" t="s">
        <v>9978</v>
      </c>
      <c r="E1000" s="1" t="s">
        <v>19920</v>
      </c>
      <c r="F1000" s="1">
        <f>COUNTIF(BIG_TEST2__2[] BIG_TEST2__2 [ part_null] ,BIG_TEST2__2[[#This Row],[ part_null]])</f>
        <v>1</v>
      </c>
      <c r="G1000" s="1">
        <f>COUNTIFS(BIG_TEST2__2[] BIG_TEST2__2[ part_null],BIG_TEST2__2[[#This Row],[ part_null]],BIG_TEST2__2[] BIG_TEST2__2[ file_name],BIG_TEST2__2[[#This Row],[ file_name]])</f>
        <v>1</v>
      </c>
    </row>
    <row r="1001" spans="1:7" x14ac:dyDescent="0.2">
      <c r="A1001" s="1" t="s">
        <v>19927</v>
      </c>
      <c r="B1001" s="1" t="s">
        <v>9979</v>
      </c>
      <c r="C1001" s="1" t="s">
        <v>19928</v>
      </c>
      <c r="D1001" s="1" t="s">
        <v>19929</v>
      </c>
      <c r="E1001" s="1" t="s">
        <v>19920</v>
      </c>
      <c r="F1001" s="1">
        <f>COUNTIF(BIG_TEST2__2[] BIG_TEST2__2 [ part_null] ,BIG_TEST2__2[[#This Row],[ part_null]])</f>
        <v>1</v>
      </c>
      <c r="G1001" s="1">
        <f>COUNTIFS(BIG_TEST2__2[] BIG_TEST2__2[ part_null],BIG_TEST2__2[[#This Row],[ part_null]],BIG_TEST2__2[] BIG_TEST2__2[ file_name],BIG_TEST2__2[[#This Row],[ file_name]])</f>
        <v>1</v>
      </c>
    </row>
    <row r="1002" spans="1:7" x14ac:dyDescent="0.2">
      <c r="A1002" s="1" t="s">
        <v>1081</v>
      </c>
      <c r="B1002" s="1" t="s">
        <v>9982</v>
      </c>
      <c r="C1002" s="1" t="s">
        <v>9983</v>
      </c>
      <c r="D1002" s="1" t="s">
        <v>8097</v>
      </c>
      <c r="E1002" s="1" t="s">
        <v>19920</v>
      </c>
      <c r="F1002" s="1">
        <f>COUNTIF(BIG_TEST2__2[] BIG_TEST2__2 [ part_null] ,BIG_TEST2__2[[#This Row],[ part_null]])</f>
        <v>1</v>
      </c>
      <c r="G1002" s="1">
        <f>COUNTIFS(BIG_TEST2__2[] BIG_TEST2__2[ part_null],BIG_TEST2__2[[#This Row],[ part_null]],BIG_TEST2__2[] BIG_TEST2__2[ file_name],BIG_TEST2__2[[#This Row],[ file_name]])</f>
        <v>1</v>
      </c>
    </row>
    <row r="1003" spans="1:7" x14ac:dyDescent="0.2">
      <c r="A1003" s="1" t="s">
        <v>954</v>
      </c>
      <c r="B1003" s="1" t="s">
        <v>9944</v>
      </c>
      <c r="C1003" s="1" t="s">
        <v>9945</v>
      </c>
      <c r="D1003" s="1" t="s">
        <v>9836</v>
      </c>
      <c r="E1003" s="1" t="s">
        <v>19920</v>
      </c>
      <c r="F1003" s="1">
        <f>COUNTIF(BIG_TEST2__2[] BIG_TEST2__2 [ part_null] ,BIG_TEST2__2[[#This Row],[ part_null]])</f>
        <v>1</v>
      </c>
      <c r="G1003" s="1">
        <f>COUNTIFS(BIG_TEST2__2[] BIG_TEST2__2[ part_null],BIG_TEST2__2[[#This Row],[ part_null]],BIG_TEST2__2[] BIG_TEST2__2[ file_name],BIG_TEST2__2[[#This Row],[ file_name]])</f>
        <v>1</v>
      </c>
    </row>
    <row r="1004" spans="1:7" x14ac:dyDescent="0.2">
      <c r="A1004" s="1" t="s">
        <v>1170</v>
      </c>
      <c r="B1004" s="1" t="s">
        <v>5931</v>
      </c>
      <c r="C1004" s="1" t="s">
        <v>9942</v>
      </c>
      <c r="D1004" s="1" t="s">
        <v>9943</v>
      </c>
      <c r="E1004" s="1" t="s">
        <v>19920</v>
      </c>
      <c r="F1004" s="1">
        <f>COUNTIF(BIG_TEST2__2[] BIG_TEST2__2 [ part_null] ,BIG_TEST2__2[[#This Row],[ part_null]])</f>
        <v>19</v>
      </c>
      <c r="G1004" s="1">
        <f>COUNTIFS(BIG_TEST2__2[] BIG_TEST2__2[ part_null],BIG_TEST2__2[[#This Row],[ part_null]],BIG_TEST2__2[] BIG_TEST2__2[ file_name],BIG_TEST2__2[[#This Row],[ file_name]])</f>
        <v>5</v>
      </c>
    </row>
    <row r="1005" spans="1:7" x14ac:dyDescent="0.2">
      <c r="A1005" s="1" t="s">
        <v>1015</v>
      </c>
      <c r="B1005" s="1" t="s">
        <v>8743</v>
      </c>
      <c r="C1005" s="1" t="s">
        <v>9913</v>
      </c>
      <c r="D1005" s="1" t="s">
        <v>8536</v>
      </c>
      <c r="E1005" s="1" t="s">
        <v>19920</v>
      </c>
      <c r="F1005" s="1">
        <f>COUNTIF(BIG_TEST2__2[] BIG_TEST2__2 [ part_null] ,BIG_TEST2__2[[#This Row],[ part_null]])</f>
        <v>5</v>
      </c>
      <c r="G1005" s="1">
        <f>COUNTIFS(BIG_TEST2__2[] BIG_TEST2__2[ part_null],BIG_TEST2__2[[#This Row],[ part_null]],BIG_TEST2__2[] BIG_TEST2__2[ file_name],BIG_TEST2__2[[#This Row],[ file_name]])</f>
        <v>5</v>
      </c>
    </row>
    <row r="1006" spans="1:7" x14ac:dyDescent="0.2">
      <c r="A1006" s="1" t="s">
        <v>1318</v>
      </c>
      <c r="B1006" s="1" t="s">
        <v>9918</v>
      </c>
      <c r="C1006" s="1" t="s">
        <v>9919</v>
      </c>
      <c r="D1006" s="1" t="s">
        <v>9920</v>
      </c>
      <c r="E1006" s="1" t="s">
        <v>19920</v>
      </c>
      <c r="F1006" s="1">
        <f>COUNTIF(BIG_TEST2__2[] BIG_TEST2__2 [ part_null] ,BIG_TEST2__2[[#This Row],[ part_null]])</f>
        <v>1</v>
      </c>
      <c r="G1006" s="1">
        <f>COUNTIFS(BIG_TEST2__2[] BIG_TEST2__2[ part_null],BIG_TEST2__2[[#This Row],[ part_null]],BIG_TEST2__2[] BIG_TEST2__2[ file_name],BIG_TEST2__2[[#This Row],[ file_name]])</f>
        <v>1</v>
      </c>
    </row>
    <row r="1007" spans="1:7" x14ac:dyDescent="0.2">
      <c r="A1007" s="1" t="s">
        <v>1079</v>
      </c>
      <c r="B1007" s="1" t="s">
        <v>8925</v>
      </c>
      <c r="C1007" s="1" t="s">
        <v>9922</v>
      </c>
      <c r="D1007" s="1" t="s">
        <v>9923</v>
      </c>
      <c r="E1007" s="1" t="s">
        <v>19920</v>
      </c>
      <c r="F1007" s="1">
        <f>COUNTIF(BIG_TEST2__2[] BIG_TEST2__2 [ part_null] ,BIG_TEST2__2[[#This Row],[ part_null]])</f>
        <v>7</v>
      </c>
      <c r="G1007" s="1">
        <f>COUNTIFS(BIG_TEST2__2[] BIG_TEST2__2[ part_null],BIG_TEST2__2[[#This Row],[ part_null]],BIG_TEST2__2[] BIG_TEST2__2[ file_name],BIG_TEST2__2[[#This Row],[ file_name]])</f>
        <v>6</v>
      </c>
    </row>
    <row r="1008" spans="1:7" x14ac:dyDescent="0.2">
      <c r="A1008" s="1" t="s">
        <v>1552</v>
      </c>
      <c r="B1008" s="1" t="s">
        <v>9884</v>
      </c>
      <c r="C1008" s="1" t="s">
        <v>9885</v>
      </c>
      <c r="D1008" s="1" t="s">
        <v>9886</v>
      </c>
      <c r="E1008" s="1" t="s">
        <v>19920</v>
      </c>
      <c r="F1008" s="1">
        <f>COUNTIF(BIG_TEST2__2[] BIG_TEST2__2 [ part_null] ,BIG_TEST2__2[[#This Row],[ part_null]])</f>
        <v>1</v>
      </c>
      <c r="G1008" s="1">
        <f>COUNTIFS(BIG_TEST2__2[] BIG_TEST2__2[ part_null],BIG_TEST2__2[[#This Row],[ part_null]],BIG_TEST2__2[] BIG_TEST2__2[ file_name],BIG_TEST2__2[[#This Row],[ file_name]])</f>
        <v>1</v>
      </c>
    </row>
    <row r="1009" spans="1:7" x14ac:dyDescent="0.2">
      <c r="A1009" s="1" t="s">
        <v>1408</v>
      </c>
      <c r="B1009" s="1" t="s">
        <v>6170</v>
      </c>
      <c r="C1009" s="1" t="s">
        <v>9880</v>
      </c>
      <c r="D1009" s="1" t="s">
        <v>9881</v>
      </c>
      <c r="E1009" s="1" t="s">
        <v>19920</v>
      </c>
      <c r="F1009" s="1">
        <f>COUNTIF(BIG_TEST2__2[] BIG_TEST2__2 [ part_null] ,BIG_TEST2__2[[#This Row],[ part_null]])</f>
        <v>16</v>
      </c>
      <c r="G1009" s="1">
        <f>COUNTIFS(BIG_TEST2__2[] BIG_TEST2__2[ part_null],BIG_TEST2__2[[#This Row],[ part_null]],BIG_TEST2__2[] BIG_TEST2__2[ file_name],BIG_TEST2__2[[#This Row],[ file_name]])</f>
        <v>11</v>
      </c>
    </row>
    <row r="1010" spans="1:7" x14ac:dyDescent="0.2">
      <c r="A1010" s="1" t="s">
        <v>22869</v>
      </c>
      <c r="B1010" s="1" t="s">
        <v>6327</v>
      </c>
      <c r="C1010" s="1" t="s">
        <v>22870</v>
      </c>
      <c r="D1010" s="1" t="s">
        <v>22871</v>
      </c>
      <c r="E1010" s="1" t="s">
        <v>19920</v>
      </c>
      <c r="F1010" s="1">
        <f>COUNTIF(BIG_TEST2__2[] BIG_TEST2__2 [ part_null] ,BIG_TEST2__2[[#This Row],[ part_null]])</f>
        <v>7</v>
      </c>
      <c r="G1010" s="1">
        <f>COUNTIFS(BIG_TEST2__2[] BIG_TEST2__2[ part_null],BIG_TEST2__2[[#This Row],[ part_null]],BIG_TEST2__2[] BIG_TEST2__2[ file_name],BIG_TEST2__2[[#This Row],[ file_name]])</f>
        <v>2</v>
      </c>
    </row>
    <row r="1011" spans="1:7" x14ac:dyDescent="0.2">
      <c r="A1011" s="1" t="s">
        <v>959</v>
      </c>
      <c r="B1011" s="1" t="s">
        <v>10008</v>
      </c>
      <c r="C1011" s="1" t="s">
        <v>10009</v>
      </c>
      <c r="D1011" s="1" t="s">
        <v>10010</v>
      </c>
      <c r="E1011" s="1" t="s">
        <v>19920</v>
      </c>
      <c r="F1011" s="1">
        <f>COUNTIF(BIG_TEST2__2[] BIG_TEST2__2 [ part_null] ,BIG_TEST2__2[[#This Row],[ part_null]])</f>
        <v>11</v>
      </c>
      <c r="G1011" s="1">
        <f>COUNTIFS(BIG_TEST2__2[] BIG_TEST2__2[ part_null],BIG_TEST2__2[[#This Row],[ part_null]],BIG_TEST2__2[] BIG_TEST2__2[ file_name],BIG_TEST2__2[[#This Row],[ file_name]])</f>
        <v>11</v>
      </c>
    </row>
    <row r="1012" spans="1:7" x14ac:dyDescent="0.2">
      <c r="A1012" s="1" t="s">
        <v>1532</v>
      </c>
      <c r="B1012" s="1" t="s">
        <v>9993</v>
      </c>
      <c r="C1012" s="1" t="s">
        <v>9994</v>
      </c>
      <c r="D1012" s="1" t="s">
        <v>9995</v>
      </c>
      <c r="E1012" s="1" t="s">
        <v>19920</v>
      </c>
      <c r="F1012" s="1">
        <f>COUNTIF(BIG_TEST2__2[] BIG_TEST2__2 [ part_null] ,BIG_TEST2__2[[#This Row],[ part_null]])</f>
        <v>2</v>
      </c>
      <c r="G1012" s="1">
        <f>COUNTIFS(BIG_TEST2__2[] BIG_TEST2__2[ part_null],BIG_TEST2__2[[#This Row],[ part_null]],BIG_TEST2__2[] BIG_TEST2__2[ file_name],BIG_TEST2__2[[#This Row],[ file_name]])</f>
        <v>2</v>
      </c>
    </row>
    <row r="1013" spans="1:7" x14ac:dyDescent="0.2">
      <c r="A1013" s="1" t="s">
        <v>1220</v>
      </c>
      <c r="B1013" s="1" t="s">
        <v>6406</v>
      </c>
      <c r="C1013" s="1" t="s">
        <v>9996</v>
      </c>
      <c r="D1013" s="1" t="s">
        <v>9997</v>
      </c>
      <c r="E1013" s="1" t="s">
        <v>19920</v>
      </c>
      <c r="F1013" s="1">
        <f>COUNTIF(BIG_TEST2__2[] BIG_TEST2__2 [ part_null] ,BIG_TEST2__2[[#This Row],[ part_null]])</f>
        <v>13</v>
      </c>
      <c r="G1013" s="1">
        <f>COUNTIFS(BIG_TEST2__2[] BIG_TEST2__2[ part_null],BIG_TEST2__2[[#This Row],[ part_null]],BIG_TEST2__2[] BIG_TEST2__2[ file_name],BIG_TEST2__2[[#This Row],[ file_name]])</f>
        <v>10</v>
      </c>
    </row>
    <row r="1014" spans="1:7" x14ac:dyDescent="0.2">
      <c r="A1014" s="1" t="s">
        <v>1690</v>
      </c>
      <c r="B1014" s="1" t="s">
        <v>9998</v>
      </c>
      <c r="C1014" s="1" t="s">
        <v>9999</v>
      </c>
      <c r="D1014" s="1" t="s">
        <v>10000</v>
      </c>
      <c r="E1014" s="1" t="s">
        <v>19920</v>
      </c>
      <c r="F1014" s="1">
        <f>COUNTIF(BIG_TEST2__2[] BIG_TEST2__2 [ part_null] ,BIG_TEST2__2[[#This Row],[ part_null]])</f>
        <v>1</v>
      </c>
      <c r="G1014" s="1">
        <f>COUNTIFS(BIG_TEST2__2[] BIG_TEST2__2[ part_null],BIG_TEST2__2[[#This Row],[ part_null]],BIG_TEST2__2[] BIG_TEST2__2[ file_name],BIG_TEST2__2[[#This Row],[ file_name]])</f>
        <v>1</v>
      </c>
    </row>
    <row r="1015" spans="1:7" x14ac:dyDescent="0.2">
      <c r="A1015" s="1" t="s">
        <v>1694</v>
      </c>
      <c r="B1015" s="1" t="s">
        <v>10001</v>
      </c>
      <c r="C1015" s="1" t="s">
        <v>10002</v>
      </c>
      <c r="D1015" s="1" t="s">
        <v>10003</v>
      </c>
      <c r="E1015" s="1" t="s">
        <v>19920</v>
      </c>
      <c r="F1015" s="1">
        <f>COUNTIF(BIG_TEST2__2[] BIG_TEST2__2 [ part_null] ,BIG_TEST2__2[[#This Row],[ part_null]])</f>
        <v>1</v>
      </c>
      <c r="G1015" s="1">
        <f>COUNTIFS(BIG_TEST2__2[] BIG_TEST2__2[ part_null],BIG_TEST2__2[[#This Row],[ part_null]],BIG_TEST2__2[] BIG_TEST2__2[ file_name],BIG_TEST2__2[[#This Row],[ file_name]])</f>
        <v>1</v>
      </c>
    </row>
    <row r="1016" spans="1:7" x14ac:dyDescent="0.2">
      <c r="A1016" s="1" t="s">
        <v>956</v>
      </c>
      <c r="B1016" s="1" t="s">
        <v>6241</v>
      </c>
      <c r="C1016" s="1" t="s">
        <v>10004</v>
      </c>
      <c r="D1016" s="1" t="s">
        <v>10005</v>
      </c>
      <c r="E1016" s="1" t="s">
        <v>19920</v>
      </c>
      <c r="F1016" s="1">
        <f>COUNTIF(BIG_TEST2__2[] BIG_TEST2__2 [ part_null] ,BIG_TEST2__2[[#This Row],[ part_null]])</f>
        <v>6</v>
      </c>
      <c r="G1016" s="1">
        <f>COUNTIFS(BIG_TEST2__2[] BIG_TEST2__2[ part_null],BIG_TEST2__2[[#This Row],[ part_null]],BIG_TEST2__2[] BIG_TEST2__2[ file_name],BIG_TEST2__2[[#This Row],[ file_name]])</f>
        <v>3</v>
      </c>
    </row>
    <row r="1017" spans="1:7" x14ac:dyDescent="0.2">
      <c r="A1017" s="1" t="s">
        <v>1231</v>
      </c>
      <c r="B1017" s="1" t="s">
        <v>8799</v>
      </c>
      <c r="C1017" s="1" t="s">
        <v>10006</v>
      </c>
      <c r="D1017" s="1" t="s">
        <v>10007</v>
      </c>
      <c r="E1017" s="1" t="s">
        <v>19920</v>
      </c>
      <c r="F1017" s="1">
        <f>COUNTIF(BIG_TEST2__2[] BIG_TEST2__2 [ part_null] ,BIG_TEST2__2[[#This Row],[ part_null]])</f>
        <v>7</v>
      </c>
      <c r="G1017" s="1">
        <f>COUNTIFS(BIG_TEST2__2[] BIG_TEST2__2[ part_null],BIG_TEST2__2[[#This Row],[ part_null]],BIG_TEST2__2[] BIG_TEST2__2[ file_name],BIG_TEST2__2[[#This Row],[ file_name]])</f>
        <v>7</v>
      </c>
    </row>
    <row r="1018" spans="1:7" x14ac:dyDescent="0.2">
      <c r="A1018" s="1" t="s">
        <v>1209</v>
      </c>
      <c r="B1018" s="1" t="s">
        <v>8799</v>
      </c>
      <c r="C1018" s="1" t="s">
        <v>9989</v>
      </c>
      <c r="D1018" s="1" t="s">
        <v>9990</v>
      </c>
      <c r="E1018" s="1" t="s">
        <v>19920</v>
      </c>
      <c r="F1018" s="1">
        <f>COUNTIF(BIG_TEST2__2[] BIG_TEST2__2 [ part_null] ,BIG_TEST2__2[[#This Row],[ part_null]])</f>
        <v>7</v>
      </c>
      <c r="G1018" s="1">
        <f>COUNTIFS(BIG_TEST2__2[] BIG_TEST2__2[ part_null],BIG_TEST2__2[[#This Row],[ part_null]],BIG_TEST2__2[] BIG_TEST2__2[ file_name],BIG_TEST2__2[[#This Row],[ file_name]])</f>
        <v>7</v>
      </c>
    </row>
    <row r="1019" spans="1:7" x14ac:dyDescent="0.2">
      <c r="A1019" s="1" t="s">
        <v>991</v>
      </c>
      <c r="B1019" s="1" t="s">
        <v>6165</v>
      </c>
      <c r="C1019" s="1" t="s">
        <v>10013</v>
      </c>
      <c r="D1019" s="1" t="s">
        <v>10014</v>
      </c>
      <c r="E1019" s="1" t="s">
        <v>19920</v>
      </c>
      <c r="F1019" s="1">
        <f>COUNTIF(BIG_TEST2__2[] BIG_TEST2__2 [ part_null] ,BIG_TEST2__2[[#This Row],[ part_null]])</f>
        <v>6</v>
      </c>
      <c r="G1019" s="1">
        <f>COUNTIFS(BIG_TEST2__2[] BIG_TEST2__2[ part_null],BIG_TEST2__2[[#This Row],[ part_null]],BIG_TEST2__2[] BIG_TEST2__2[ file_name],BIG_TEST2__2[[#This Row],[ file_name]])</f>
        <v>5</v>
      </c>
    </row>
    <row r="1020" spans="1:7" x14ac:dyDescent="0.2">
      <c r="A1020" s="1" t="s">
        <v>1619</v>
      </c>
      <c r="B1020" s="1" t="s">
        <v>5971</v>
      </c>
      <c r="C1020" s="1" t="s">
        <v>10029</v>
      </c>
      <c r="D1020" s="1" t="s">
        <v>10030</v>
      </c>
      <c r="E1020" s="1" t="s">
        <v>19920</v>
      </c>
      <c r="F1020" s="1">
        <f>COUNTIF(BIG_TEST2__2[] BIG_TEST2__2 [ part_null] ,BIG_TEST2__2[[#This Row],[ part_null]])</f>
        <v>5</v>
      </c>
      <c r="G1020" s="1">
        <f>COUNTIFS(BIG_TEST2__2[] BIG_TEST2__2[ part_null],BIG_TEST2__2[[#This Row],[ part_null]],BIG_TEST2__2[] BIG_TEST2__2[ file_name],BIG_TEST2__2[[#This Row],[ file_name]])</f>
        <v>2</v>
      </c>
    </row>
    <row r="1021" spans="1:7" x14ac:dyDescent="0.2">
      <c r="A1021" s="1" t="s">
        <v>990</v>
      </c>
      <c r="B1021" s="1" t="s">
        <v>10015</v>
      </c>
      <c r="C1021" s="1" t="s">
        <v>10016</v>
      </c>
      <c r="D1021" s="1" t="s">
        <v>10017</v>
      </c>
      <c r="E1021" s="1" t="s">
        <v>19920</v>
      </c>
      <c r="F1021" s="1">
        <f>COUNTIF(BIG_TEST2__2[] BIG_TEST2__2 [ part_null] ,BIG_TEST2__2[[#This Row],[ part_null]])</f>
        <v>3</v>
      </c>
      <c r="G1021" s="1">
        <f>COUNTIFS(BIG_TEST2__2[] BIG_TEST2__2[ part_null],BIG_TEST2__2[[#This Row],[ part_null]],BIG_TEST2__2[] BIG_TEST2__2[ file_name],BIG_TEST2__2[[#This Row],[ file_name]])</f>
        <v>3</v>
      </c>
    </row>
    <row r="1022" spans="1:7" x14ac:dyDescent="0.2">
      <c r="A1022" s="1" t="s">
        <v>1224</v>
      </c>
      <c r="B1022" s="1" t="s">
        <v>10018</v>
      </c>
      <c r="C1022" s="1" t="s">
        <v>10019</v>
      </c>
      <c r="D1022" s="1" t="s">
        <v>10020</v>
      </c>
      <c r="E1022" s="1" t="s">
        <v>19920</v>
      </c>
      <c r="F1022" s="1">
        <f>COUNTIF(BIG_TEST2__2[] BIG_TEST2__2 [ part_null] ,BIG_TEST2__2[[#This Row],[ part_null]])</f>
        <v>2</v>
      </c>
      <c r="G1022" s="1">
        <f>COUNTIFS(BIG_TEST2__2[] BIG_TEST2__2[ part_null],BIG_TEST2__2[[#This Row],[ part_null]],BIG_TEST2__2[] BIG_TEST2__2[ file_name],BIG_TEST2__2[[#This Row],[ file_name]])</f>
        <v>2</v>
      </c>
    </row>
    <row r="1023" spans="1:7" x14ac:dyDescent="0.2">
      <c r="A1023" s="1" t="s">
        <v>1289</v>
      </c>
      <c r="B1023" s="1" t="s">
        <v>10021</v>
      </c>
      <c r="C1023" s="1" t="s">
        <v>10022</v>
      </c>
      <c r="D1023" s="1" t="s">
        <v>8070</v>
      </c>
      <c r="E1023" s="1" t="s">
        <v>19920</v>
      </c>
      <c r="F1023" s="1">
        <f>COUNTIF(BIG_TEST2__2[] BIG_TEST2__2 [ part_null] ,BIG_TEST2__2[[#This Row],[ part_null]])</f>
        <v>4</v>
      </c>
      <c r="G1023" s="1">
        <f>COUNTIFS(BIG_TEST2__2[] BIG_TEST2__2[ part_null],BIG_TEST2__2[[#This Row],[ part_null]],BIG_TEST2__2[] BIG_TEST2__2[ file_name],BIG_TEST2__2[[#This Row],[ file_name]])</f>
        <v>4</v>
      </c>
    </row>
    <row r="1024" spans="1:7" x14ac:dyDescent="0.2">
      <c r="A1024" s="1" t="s">
        <v>837</v>
      </c>
      <c r="B1024" s="1" t="s">
        <v>6172</v>
      </c>
      <c r="C1024" s="1" t="s">
        <v>9536</v>
      </c>
      <c r="D1024" s="1" t="s">
        <v>8762</v>
      </c>
      <c r="E1024" s="1" t="s">
        <v>19920</v>
      </c>
      <c r="F1024" s="1">
        <f>COUNTIF(BIG_TEST2__2[] BIG_TEST2__2 [ part_null] ,BIG_TEST2__2[[#This Row],[ part_null]])</f>
        <v>15</v>
      </c>
      <c r="G1024" s="1">
        <f>COUNTIFS(BIG_TEST2__2[] BIG_TEST2__2[ part_null],BIG_TEST2__2[[#This Row],[ part_null]],BIG_TEST2__2[] BIG_TEST2__2[ file_name],BIG_TEST2__2[[#This Row],[ file_name]])</f>
        <v>5</v>
      </c>
    </row>
    <row r="1025" spans="1:7" x14ac:dyDescent="0.2">
      <c r="A1025" s="1" t="s">
        <v>430</v>
      </c>
      <c r="B1025" s="1" t="s">
        <v>6209</v>
      </c>
      <c r="C1025" s="1" t="s">
        <v>10025</v>
      </c>
      <c r="D1025" s="1" t="s">
        <v>10026</v>
      </c>
      <c r="E1025" s="1" t="s">
        <v>19920</v>
      </c>
      <c r="F1025" s="1">
        <f>COUNTIF(BIG_TEST2__2[] BIG_TEST2__2 [ part_null] ,BIG_TEST2__2[[#This Row],[ part_null]])</f>
        <v>11</v>
      </c>
      <c r="G1025" s="1">
        <f>COUNTIFS(BIG_TEST2__2[] BIG_TEST2__2[ part_null],BIG_TEST2__2[[#This Row],[ part_null]],BIG_TEST2__2[] BIG_TEST2__2[ file_name],BIG_TEST2__2[[#This Row],[ file_name]])</f>
        <v>4</v>
      </c>
    </row>
    <row r="1026" spans="1:7" x14ac:dyDescent="0.2">
      <c r="A1026" s="1" t="s">
        <v>1477</v>
      </c>
      <c r="B1026" s="1" t="s">
        <v>6178</v>
      </c>
      <c r="C1026" s="1" t="s">
        <v>10027</v>
      </c>
      <c r="D1026" s="1" t="s">
        <v>10028</v>
      </c>
      <c r="E1026" s="1" t="s">
        <v>19920</v>
      </c>
      <c r="F1026" s="1">
        <f>COUNTIF(BIG_TEST2__2[] BIG_TEST2__2 [ part_null] ,BIG_TEST2__2[[#This Row],[ part_null]])</f>
        <v>34</v>
      </c>
      <c r="G1026" s="1">
        <f>COUNTIFS(BIG_TEST2__2[] BIG_TEST2__2[ part_null],BIG_TEST2__2[[#This Row],[ part_null]],BIG_TEST2__2[] BIG_TEST2__2[ file_name],BIG_TEST2__2[[#This Row],[ file_name]])</f>
        <v>11</v>
      </c>
    </row>
    <row r="1027" spans="1:7" x14ac:dyDescent="0.2">
      <c r="A1027" s="1" t="s">
        <v>1270</v>
      </c>
      <c r="B1027" s="1" t="s">
        <v>10021</v>
      </c>
      <c r="C1027" s="1" t="s">
        <v>10064</v>
      </c>
      <c r="D1027" s="1" t="s">
        <v>8073</v>
      </c>
      <c r="E1027" s="1" t="s">
        <v>19920</v>
      </c>
      <c r="F1027" s="1">
        <f>COUNTIF(BIG_TEST2__2[] BIG_TEST2__2 [ part_null] ,BIG_TEST2__2[[#This Row],[ part_null]])</f>
        <v>4</v>
      </c>
      <c r="G1027" s="1">
        <f>COUNTIFS(BIG_TEST2__2[] BIG_TEST2__2[ part_null],BIG_TEST2__2[[#This Row],[ part_null]],BIG_TEST2__2[] BIG_TEST2__2[ file_name],BIG_TEST2__2[[#This Row],[ file_name]])</f>
        <v>4</v>
      </c>
    </row>
    <row r="1028" spans="1:7" x14ac:dyDescent="0.2">
      <c r="A1028" s="1" t="s">
        <v>985</v>
      </c>
      <c r="B1028" s="1" t="s">
        <v>9991</v>
      </c>
      <c r="C1028" s="1" t="s">
        <v>9992</v>
      </c>
      <c r="D1028" s="1" t="s">
        <v>9833</v>
      </c>
      <c r="E1028" s="1" t="s">
        <v>19920</v>
      </c>
      <c r="F1028" s="1">
        <f>COUNTIF(BIG_TEST2__2[] BIG_TEST2__2 [ part_null] ,BIG_TEST2__2[[#This Row],[ part_null]])</f>
        <v>1</v>
      </c>
      <c r="G1028" s="1">
        <f>COUNTIFS(BIG_TEST2__2[] BIG_TEST2__2[ part_null],BIG_TEST2__2[[#This Row],[ part_null]],BIG_TEST2__2[] BIG_TEST2__2[ file_name],BIG_TEST2__2[[#This Row],[ file_name]])</f>
        <v>1</v>
      </c>
    </row>
    <row r="1029" spans="1:7" x14ac:dyDescent="0.2">
      <c r="A1029" s="1" t="s">
        <v>1547</v>
      </c>
      <c r="B1029" s="1" t="s">
        <v>8789</v>
      </c>
      <c r="C1029" s="1" t="s">
        <v>10031</v>
      </c>
      <c r="D1029" s="1" t="s">
        <v>10032</v>
      </c>
      <c r="E1029" s="1" t="s">
        <v>19920</v>
      </c>
      <c r="F1029" s="1">
        <f>COUNTIF(BIG_TEST2__2[] BIG_TEST2__2 [ part_null] ,BIG_TEST2__2[[#This Row],[ part_null]])</f>
        <v>3</v>
      </c>
      <c r="G1029" s="1">
        <f>COUNTIFS(BIG_TEST2__2[] BIG_TEST2__2[ part_null],BIG_TEST2__2[[#This Row],[ part_null]],BIG_TEST2__2[] BIG_TEST2__2[ file_name],BIG_TEST2__2[[#This Row],[ file_name]])</f>
        <v>3</v>
      </c>
    </row>
    <row r="1030" spans="1:7" x14ac:dyDescent="0.2">
      <c r="A1030" s="1" t="s">
        <v>1593</v>
      </c>
      <c r="B1030" s="1" t="s">
        <v>9878</v>
      </c>
      <c r="C1030" s="1" t="s">
        <v>9879</v>
      </c>
      <c r="D1030" s="1" t="s">
        <v>8999</v>
      </c>
      <c r="E1030" s="1" t="s">
        <v>19920</v>
      </c>
      <c r="F1030" s="1">
        <f>COUNTIF(BIG_TEST2__2[] BIG_TEST2__2 [ part_null] ,BIG_TEST2__2[[#This Row],[ part_null]])</f>
        <v>1</v>
      </c>
      <c r="G1030" s="1">
        <f>COUNTIFS(BIG_TEST2__2[] BIG_TEST2__2[ part_null],BIG_TEST2__2[[#This Row],[ part_null]],BIG_TEST2__2[] BIG_TEST2__2[ file_name],BIG_TEST2__2[[#This Row],[ file_name]])</f>
        <v>1</v>
      </c>
    </row>
    <row r="1031" spans="1:7" x14ac:dyDescent="0.2">
      <c r="A1031" s="1" t="s">
        <v>1204</v>
      </c>
      <c r="B1031" s="1" t="s">
        <v>8799</v>
      </c>
      <c r="C1031" s="1" t="s">
        <v>10051</v>
      </c>
      <c r="D1031" s="1" t="s">
        <v>10052</v>
      </c>
      <c r="E1031" s="1" t="s">
        <v>19920</v>
      </c>
      <c r="F1031" s="1">
        <f>COUNTIF(BIG_TEST2__2[] BIG_TEST2__2 [ part_null] ,BIG_TEST2__2[[#This Row],[ part_null]])</f>
        <v>7</v>
      </c>
      <c r="G1031" s="1">
        <f>COUNTIFS(BIG_TEST2__2[] BIG_TEST2__2[ part_null],BIG_TEST2__2[[#This Row],[ part_null]],BIG_TEST2__2[] BIG_TEST2__2[ file_name],BIG_TEST2__2[[#This Row],[ file_name]])</f>
        <v>7</v>
      </c>
    </row>
    <row r="1032" spans="1:7" x14ac:dyDescent="0.2">
      <c r="A1032" s="1" t="s">
        <v>22050</v>
      </c>
      <c r="B1032" s="1" t="s">
        <v>6241</v>
      </c>
      <c r="C1032" s="1" t="s">
        <v>22051</v>
      </c>
      <c r="D1032" s="1" t="s">
        <v>22052</v>
      </c>
      <c r="E1032" s="1" t="s">
        <v>19920</v>
      </c>
      <c r="F1032" s="1">
        <f>COUNTIF(BIG_TEST2__2[] BIG_TEST2__2 [ part_null] ,BIG_TEST2__2[[#This Row],[ part_null]])</f>
        <v>6</v>
      </c>
      <c r="G1032" s="1">
        <f>COUNTIFS(BIG_TEST2__2[] BIG_TEST2__2[ part_null],BIG_TEST2__2[[#This Row],[ part_null]],BIG_TEST2__2[] BIG_TEST2__2[ file_name],BIG_TEST2__2[[#This Row],[ file_name]])</f>
        <v>3</v>
      </c>
    </row>
    <row r="1033" spans="1:7" x14ac:dyDescent="0.2">
      <c r="A1033" s="1" t="s">
        <v>436</v>
      </c>
      <c r="B1033" s="1" t="s">
        <v>6388</v>
      </c>
      <c r="C1033" s="1" t="s">
        <v>10039</v>
      </c>
      <c r="D1033" s="1" t="s">
        <v>10040</v>
      </c>
      <c r="E1033" s="1" t="s">
        <v>19920</v>
      </c>
      <c r="F1033" s="1">
        <f>COUNTIF(BIG_TEST2__2[] BIG_TEST2__2 [ part_null] ,BIG_TEST2__2[[#This Row],[ part_null]])</f>
        <v>7</v>
      </c>
      <c r="G1033" s="1">
        <f>COUNTIFS(BIG_TEST2__2[] BIG_TEST2__2[ part_null],BIG_TEST2__2[[#This Row],[ part_null]],BIG_TEST2__2[] BIG_TEST2__2[ file_name],BIG_TEST2__2[[#This Row],[ file_name]])</f>
        <v>6</v>
      </c>
    </row>
    <row r="1034" spans="1:7" x14ac:dyDescent="0.2">
      <c r="A1034" s="1" t="s">
        <v>1544</v>
      </c>
      <c r="B1034" s="1" t="s">
        <v>10041</v>
      </c>
      <c r="C1034" s="1" t="s">
        <v>10042</v>
      </c>
      <c r="D1034" s="1" t="s">
        <v>8172</v>
      </c>
      <c r="E1034" s="1" t="s">
        <v>19920</v>
      </c>
      <c r="F1034" s="1">
        <f>COUNTIF(BIG_TEST2__2[] BIG_TEST2__2 [ part_null] ,BIG_TEST2__2[[#This Row],[ part_null]])</f>
        <v>1</v>
      </c>
      <c r="G1034" s="1">
        <f>COUNTIFS(BIG_TEST2__2[] BIG_TEST2__2[ part_null],BIG_TEST2__2[[#This Row],[ part_null]],BIG_TEST2__2[] BIG_TEST2__2[ file_name],BIG_TEST2__2[[#This Row],[ file_name]])</f>
        <v>1</v>
      </c>
    </row>
    <row r="1035" spans="1:7" x14ac:dyDescent="0.2">
      <c r="A1035" s="1" t="s">
        <v>231</v>
      </c>
      <c r="B1035" s="1" t="s">
        <v>6026</v>
      </c>
      <c r="C1035" s="1" t="s">
        <v>10043</v>
      </c>
      <c r="D1035" s="1" t="s">
        <v>10044</v>
      </c>
      <c r="E1035" s="1" t="s">
        <v>19920</v>
      </c>
      <c r="F1035" s="1">
        <f>COUNTIF(BIG_TEST2__2[] BIG_TEST2__2 [ part_null] ,BIG_TEST2__2[[#This Row],[ part_null]])</f>
        <v>11</v>
      </c>
      <c r="G1035" s="1">
        <f>COUNTIFS(BIG_TEST2__2[] BIG_TEST2__2[ part_null],BIG_TEST2__2[[#This Row],[ part_null]],BIG_TEST2__2[] BIG_TEST2__2[ file_name],BIG_TEST2__2[[#This Row],[ file_name]])</f>
        <v>6</v>
      </c>
    </row>
    <row r="1036" spans="1:7" x14ac:dyDescent="0.2">
      <c r="A1036" s="1" t="s">
        <v>1235</v>
      </c>
      <c r="B1036" s="1" t="s">
        <v>6410</v>
      </c>
      <c r="C1036" s="1" t="s">
        <v>10045</v>
      </c>
      <c r="D1036" s="1" t="s">
        <v>10046</v>
      </c>
      <c r="E1036" s="1" t="s">
        <v>19920</v>
      </c>
      <c r="F1036" s="1">
        <f>COUNTIF(BIG_TEST2__2[] BIG_TEST2__2 [ part_null] ,BIG_TEST2__2[[#This Row],[ part_null]])</f>
        <v>7</v>
      </c>
      <c r="G1036" s="1">
        <f>COUNTIFS(BIG_TEST2__2[] BIG_TEST2__2[ part_null],BIG_TEST2__2[[#This Row],[ part_null]],BIG_TEST2__2[] BIG_TEST2__2[ file_name],BIG_TEST2__2[[#This Row],[ file_name]])</f>
        <v>4</v>
      </c>
    </row>
    <row r="1037" spans="1:7" x14ac:dyDescent="0.2">
      <c r="A1037" s="1" t="s">
        <v>1243</v>
      </c>
      <c r="B1037" s="1" t="s">
        <v>10047</v>
      </c>
      <c r="C1037" s="1" t="s">
        <v>10048</v>
      </c>
      <c r="D1037" s="1" t="s">
        <v>10049</v>
      </c>
      <c r="E1037" s="1" t="s">
        <v>19920</v>
      </c>
      <c r="F1037" s="1">
        <f>COUNTIF(BIG_TEST2__2[] BIG_TEST2__2 [ part_null] ,BIG_TEST2__2[[#This Row],[ part_null]])</f>
        <v>3</v>
      </c>
      <c r="G1037" s="1">
        <f>COUNTIFS(BIG_TEST2__2[] BIG_TEST2__2[ part_null],BIG_TEST2__2[[#This Row],[ part_null]],BIG_TEST2__2[] BIG_TEST2__2[ file_name],BIG_TEST2__2[[#This Row],[ file_name]])</f>
        <v>3</v>
      </c>
    </row>
    <row r="1038" spans="1:7" x14ac:dyDescent="0.2">
      <c r="A1038" s="1" t="s">
        <v>22085</v>
      </c>
      <c r="B1038" s="1" t="s">
        <v>6052</v>
      </c>
      <c r="C1038" s="1" t="s">
        <v>22086</v>
      </c>
      <c r="D1038" s="1" t="s">
        <v>8187</v>
      </c>
      <c r="E1038" s="1" t="s">
        <v>19920</v>
      </c>
      <c r="F1038" s="1">
        <f>COUNTIF(BIG_TEST2__2[] BIG_TEST2__2 [ part_null] ,BIG_TEST2__2[[#This Row],[ part_null]])</f>
        <v>2</v>
      </c>
      <c r="G1038" s="1">
        <f>COUNTIFS(BIG_TEST2__2[] BIG_TEST2__2[ part_null],BIG_TEST2__2[[#This Row],[ part_null]],BIG_TEST2__2[] BIG_TEST2__2[ file_name],BIG_TEST2__2[[#This Row],[ file_name]])</f>
        <v>1</v>
      </c>
    </row>
    <row r="1039" spans="1:7" x14ac:dyDescent="0.2">
      <c r="A1039" s="1" t="s">
        <v>1596</v>
      </c>
      <c r="B1039" s="1" t="s">
        <v>6388</v>
      </c>
      <c r="C1039" s="1" t="s">
        <v>10053</v>
      </c>
      <c r="D1039" s="1" t="s">
        <v>8882</v>
      </c>
      <c r="E1039" s="1" t="s">
        <v>19920</v>
      </c>
      <c r="F1039" s="1">
        <f>COUNTIF(BIG_TEST2__2[] BIG_TEST2__2 [ part_null] ,BIG_TEST2__2[[#This Row],[ part_null]])</f>
        <v>7</v>
      </c>
      <c r="G1039" s="1">
        <f>COUNTIFS(BIG_TEST2__2[] BIG_TEST2__2[ part_null],BIG_TEST2__2[[#This Row],[ part_null]],BIG_TEST2__2[] BIG_TEST2__2[ file_name],BIG_TEST2__2[[#This Row],[ file_name]])</f>
        <v>6</v>
      </c>
    </row>
    <row r="1040" spans="1:7" x14ac:dyDescent="0.2">
      <c r="A1040" s="1" t="s">
        <v>333</v>
      </c>
      <c r="B1040" s="1" t="s">
        <v>6154</v>
      </c>
      <c r="C1040" s="1" t="s">
        <v>10033</v>
      </c>
      <c r="D1040" s="1" t="s">
        <v>10034</v>
      </c>
      <c r="E1040" s="1" t="s">
        <v>19920</v>
      </c>
      <c r="F1040" s="1">
        <f>COUNTIF(BIG_TEST2__2[] BIG_TEST2__2 [ part_null] ,BIG_TEST2__2[[#This Row],[ part_null]])</f>
        <v>2</v>
      </c>
      <c r="G1040" s="1">
        <f>COUNTIFS(BIG_TEST2__2[] BIG_TEST2__2[ part_null],BIG_TEST2__2[[#This Row],[ part_null]],BIG_TEST2__2[] BIG_TEST2__2[ file_name],BIG_TEST2__2[[#This Row],[ file_name]])</f>
        <v>1</v>
      </c>
    </row>
    <row r="1041" spans="1:7" x14ac:dyDescent="0.2">
      <c r="A1041" s="1" t="s">
        <v>953</v>
      </c>
      <c r="B1041" s="1" t="s">
        <v>8799</v>
      </c>
      <c r="C1041" s="1" t="s">
        <v>10054</v>
      </c>
      <c r="D1041" s="1" t="s">
        <v>10055</v>
      </c>
      <c r="E1041" s="1" t="s">
        <v>19920</v>
      </c>
      <c r="F1041" s="1">
        <f>COUNTIF(BIG_TEST2__2[] BIG_TEST2__2 [ part_null] ,BIG_TEST2__2[[#This Row],[ part_null]])</f>
        <v>7</v>
      </c>
      <c r="G1041" s="1">
        <f>COUNTIFS(BIG_TEST2__2[] BIG_TEST2__2[ part_null],BIG_TEST2__2[[#This Row],[ part_null]],BIG_TEST2__2[] BIG_TEST2__2[ file_name],BIG_TEST2__2[[#This Row],[ file_name]])</f>
        <v>7</v>
      </c>
    </row>
    <row r="1042" spans="1:7" x14ac:dyDescent="0.2">
      <c r="A1042" s="1" t="s">
        <v>1664</v>
      </c>
      <c r="B1042" s="1" t="s">
        <v>6387</v>
      </c>
      <c r="C1042" s="1" t="s">
        <v>10056</v>
      </c>
      <c r="D1042" s="1" t="s">
        <v>8300</v>
      </c>
      <c r="E1042" s="1" t="s">
        <v>19920</v>
      </c>
      <c r="F1042" s="1">
        <f>COUNTIF(BIG_TEST2__2[] BIG_TEST2__2 [ part_null] ,BIG_TEST2__2[[#This Row],[ part_null]])</f>
        <v>5</v>
      </c>
      <c r="G1042" s="1">
        <f>COUNTIFS(BIG_TEST2__2[] BIG_TEST2__2[ part_null],BIG_TEST2__2[[#This Row],[ part_null]],BIG_TEST2__2[] BIG_TEST2__2[ file_name],BIG_TEST2__2[[#This Row],[ file_name]])</f>
        <v>4</v>
      </c>
    </row>
    <row r="1043" spans="1:7" x14ac:dyDescent="0.2">
      <c r="A1043" s="1" t="s">
        <v>1647</v>
      </c>
      <c r="B1043" s="1" t="s">
        <v>6387</v>
      </c>
      <c r="C1043" s="1" t="s">
        <v>10057</v>
      </c>
      <c r="D1043" s="1" t="s">
        <v>10040</v>
      </c>
      <c r="E1043" s="1" t="s">
        <v>19920</v>
      </c>
      <c r="F1043" s="1">
        <f>COUNTIF(BIG_TEST2__2[] BIG_TEST2__2 [ part_null] ,BIG_TEST2__2[[#This Row],[ part_null]])</f>
        <v>5</v>
      </c>
      <c r="G1043" s="1">
        <f>COUNTIFS(BIG_TEST2__2[] BIG_TEST2__2[ part_null],BIG_TEST2__2[[#This Row],[ part_null]],BIG_TEST2__2[] BIG_TEST2__2[ file_name],BIG_TEST2__2[[#This Row],[ file_name]])</f>
        <v>4</v>
      </c>
    </row>
    <row r="1044" spans="1:7" x14ac:dyDescent="0.2">
      <c r="A1044" s="1" t="s">
        <v>1541</v>
      </c>
      <c r="B1044" s="1" t="s">
        <v>10058</v>
      </c>
      <c r="C1044" s="1" t="s">
        <v>10059</v>
      </c>
      <c r="D1044" s="1" t="s">
        <v>8287</v>
      </c>
      <c r="E1044" s="1" t="s">
        <v>19920</v>
      </c>
      <c r="F1044" s="1">
        <f>COUNTIF(BIG_TEST2__2[] BIG_TEST2__2 [ part_null] ,BIG_TEST2__2[[#This Row],[ part_null]])</f>
        <v>3</v>
      </c>
      <c r="G1044" s="1">
        <f>COUNTIFS(BIG_TEST2__2[] BIG_TEST2__2[ part_null],BIG_TEST2__2[[#This Row],[ part_null]],BIG_TEST2__2[] BIG_TEST2__2[ file_name],BIG_TEST2__2[[#This Row],[ file_name]])</f>
        <v>3</v>
      </c>
    </row>
    <row r="1045" spans="1:7" x14ac:dyDescent="0.2">
      <c r="A1045" s="1" t="s">
        <v>22872</v>
      </c>
      <c r="B1045" s="1" t="s">
        <v>6362</v>
      </c>
      <c r="C1045" s="1" t="s">
        <v>22873</v>
      </c>
      <c r="D1045" s="1" t="s">
        <v>22874</v>
      </c>
      <c r="E1045" s="1" t="s">
        <v>19920</v>
      </c>
      <c r="F1045" s="1">
        <f>COUNTIF(BIG_TEST2__2[] BIG_TEST2__2 [ part_null] ,BIG_TEST2__2[[#This Row],[ part_null]])</f>
        <v>6</v>
      </c>
      <c r="G1045" s="1">
        <f>COUNTIFS(BIG_TEST2__2[] BIG_TEST2__2[ part_null],BIG_TEST2__2[[#This Row],[ part_null]],BIG_TEST2__2[] BIG_TEST2__2[ file_name],BIG_TEST2__2[[#This Row],[ file_name]])</f>
        <v>3</v>
      </c>
    </row>
    <row r="1046" spans="1:7" x14ac:dyDescent="0.2">
      <c r="A1046" s="1" t="s">
        <v>965</v>
      </c>
      <c r="B1046" s="1" t="s">
        <v>9627</v>
      </c>
      <c r="C1046" s="1" t="s">
        <v>10062</v>
      </c>
      <c r="D1046" s="1" t="s">
        <v>10063</v>
      </c>
      <c r="E1046" s="1" t="s">
        <v>19920</v>
      </c>
      <c r="F1046" s="1">
        <f>COUNTIF(BIG_TEST2__2[] BIG_TEST2__2 [ part_null] ,BIG_TEST2__2[[#This Row],[ part_null]])</f>
        <v>2</v>
      </c>
      <c r="G1046" s="1">
        <f>COUNTIFS(BIG_TEST2__2[] BIG_TEST2__2[ part_null],BIG_TEST2__2[[#This Row],[ part_null]],BIG_TEST2__2[] BIG_TEST2__2[ file_name],BIG_TEST2__2[[#This Row],[ file_name]])</f>
        <v>2</v>
      </c>
    </row>
    <row r="1047" spans="1:7" x14ac:dyDescent="0.2">
      <c r="A1047" s="1" t="s">
        <v>22875</v>
      </c>
      <c r="B1047" s="1" t="s">
        <v>6362</v>
      </c>
      <c r="C1047" s="1" t="s">
        <v>22876</v>
      </c>
      <c r="D1047" s="1" t="s">
        <v>22877</v>
      </c>
      <c r="E1047" s="1" t="s">
        <v>19920</v>
      </c>
      <c r="F1047" s="1">
        <f>COUNTIF(BIG_TEST2__2[] BIG_TEST2__2 [ part_null] ,BIG_TEST2__2[[#This Row],[ part_null]])</f>
        <v>6</v>
      </c>
      <c r="G1047" s="1">
        <f>COUNTIFS(BIG_TEST2__2[] BIG_TEST2__2[ part_null],BIG_TEST2__2[[#This Row],[ part_null]],BIG_TEST2__2[] BIG_TEST2__2[ file_name],BIG_TEST2__2[[#This Row],[ file_name]])</f>
        <v>3</v>
      </c>
    </row>
    <row r="1048" spans="1:7" x14ac:dyDescent="0.2">
      <c r="A1048" s="1" t="s">
        <v>1514</v>
      </c>
      <c r="B1048" s="1" t="s">
        <v>6170</v>
      </c>
      <c r="C1048" s="1" t="s">
        <v>10065</v>
      </c>
      <c r="D1048" s="1" t="s">
        <v>10066</v>
      </c>
      <c r="E1048" s="1" t="s">
        <v>19920</v>
      </c>
      <c r="F1048" s="1">
        <f>COUNTIF(BIG_TEST2__2[] BIG_TEST2__2 [ part_null] ,BIG_TEST2__2[[#This Row],[ part_null]])</f>
        <v>16</v>
      </c>
      <c r="G1048" s="1">
        <f>COUNTIFS(BIG_TEST2__2[] BIG_TEST2__2[ part_null],BIG_TEST2__2[[#This Row],[ part_null]],BIG_TEST2__2[] BIG_TEST2__2[ file_name],BIG_TEST2__2[[#This Row],[ file_name]])</f>
        <v>11</v>
      </c>
    </row>
    <row r="1049" spans="1:7" x14ac:dyDescent="0.2">
      <c r="A1049" s="1" t="s">
        <v>1590</v>
      </c>
      <c r="B1049" s="1" t="s">
        <v>6283</v>
      </c>
      <c r="C1049" s="1" t="s">
        <v>10067</v>
      </c>
      <c r="D1049" s="1" t="s">
        <v>8080</v>
      </c>
      <c r="E1049" s="1" t="s">
        <v>19920</v>
      </c>
      <c r="F1049" s="1">
        <f>COUNTIF(BIG_TEST2__2[] BIG_TEST2__2 [ part_null] ,BIG_TEST2__2[[#This Row],[ part_null]])</f>
        <v>17</v>
      </c>
      <c r="G1049" s="1">
        <f>COUNTIFS(BIG_TEST2__2[] BIG_TEST2__2[ part_null],BIG_TEST2__2[[#This Row],[ part_null]],BIG_TEST2__2[] BIG_TEST2__2[ file_name],BIG_TEST2__2[[#This Row],[ file_name]])</f>
        <v>6</v>
      </c>
    </row>
    <row r="1050" spans="1:7" x14ac:dyDescent="0.2">
      <c r="A1050" s="1" t="s">
        <v>862</v>
      </c>
      <c r="B1050" s="1" t="s">
        <v>6224</v>
      </c>
      <c r="C1050" s="1" t="s">
        <v>19876</v>
      </c>
      <c r="D1050" s="1" t="s">
        <v>19877</v>
      </c>
      <c r="E1050" s="1" t="s">
        <v>19920</v>
      </c>
      <c r="F1050" s="1">
        <f>COUNTIF(BIG_TEST2__2[] BIG_TEST2__2 [ part_null] ,BIG_TEST2__2[[#This Row],[ part_null]])</f>
        <v>13</v>
      </c>
      <c r="G1050" s="1">
        <f>COUNTIFS(BIG_TEST2__2[] BIG_TEST2__2[ part_null],BIG_TEST2__2[[#This Row],[ part_null]],BIG_TEST2__2[] BIG_TEST2__2[ file_name],BIG_TEST2__2[[#This Row],[ file_name]])</f>
        <v>6</v>
      </c>
    </row>
    <row r="1051" spans="1:7" x14ac:dyDescent="0.2">
      <c r="A1051" s="1" t="s">
        <v>1277</v>
      </c>
      <c r="B1051" s="1" t="s">
        <v>6264</v>
      </c>
      <c r="C1051" s="1" t="s">
        <v>10082</v>
      </c>
      <c r="D1051" s="1" t="s">
        <v>10083</v>
      </c>
      <c r="E1051" s="1" t="s">
        <v>19920</v>
      </c>
      <c r="F1051" s="1">
        <f>COUNTIF(BIG_TEST2__2[] BIG_TEST2__2 [ part_null] ,BIG_TEST2__2[[#This Row],[ part_null]])</f>
        <v>7</v>
      </c>
      <c r="G1051" s="1">
        <f>COUNTIFS(BIG_TEST2__2[] BIG_TEST2__2[ part_null],BIG_TEST2__2[[#This Row],[ part_null]],BIG_TEST2__2[] BIG_TEST2__2[ file_name],BIG_TEST2__2[[#This Row],[ file_name]])</f>
        <v>4</v>
      </c>
    </row>
    <row r="1052" spans="1:7" x14ac:dyDescent="0.2">
      <c r="A1052" s="1" t="s">
        <v>550</v>
      </c>
      <c r="B1052" s="1" t="s">
        <v>6067</v>
      </c>
      <c r="C1052" s="1" t="s">
        <v>10072</v>
      </c>
      <c r="D1052" s="1" t="s">
        <v>10073</v>
      </c>
      <c r="E1052" s="1" t="s">
        <v>19920</v>
      </c>
      <c r="F1052" s="1">
        <f>COUNTIF(BIG_TEST2__2[] BIG_TEST2__2 [ part_null] ,BIG_TEST2__2[[#This Row],[ part_null]])</f>
        <v>25</v>
      </c>
      <c r="G1052" s="1">
        <f>COUNTIFS(BIG_TEST2__2[] BIG_TEST2__2[ part_null],BIG_TEST2__2[[#This Row],[ part_null]],BIG_TEST2__2[] BIG_TEST2__2[ file_name],BIG_TEST2__2[[#This Row],[ file_name]])</f>
        <v>8</v>
      </c>
    </row>
    <row r="1053" spans="1:7" x14ac:dyDescent="0.2">
      <c r="A1053" s="1" t="s">
        <v>500</v>
      </c>
      <c r="B1053" s="1" t="s">
        <v>6040</v>
      </c>
      <c r="C1053" s="1" t="s">
        <v>10074</v>
      </c>
      <c r="D1053" s="1" t="s">
        <v>8490</v>
      </c>
      <c r="E1053" s="1" t="s">
        <v>19920</v>
      </c>
      <c r="F1053" s="1">
        <f>COUNTIF(BIG_TEST2__2[] BIG_TEST2__2 [ part_null] ,BIG_TEST2__2[[#This Row],[ part_null]])</f>
        <v>10</v>
      </c>
      <c r="G1053" s="1">
        <f>COUNTIFS(BIG_TEST2__2[] BIG_TEST2__2[ part_null],BIG_TEST2__2[[#This Row],[ part_null]],BIG_TEST2__2[] BIG_TEST2__2[ file_name],BIG_TEST2__2[[#This Row],[ file_name]])</f>
        <v>2</v>
      </c>
    </row>
    <row r="1054" spans="1:7" x14ac:dyDescent="0.2">
      <c r="A1054" s="1" t="s">
        <v>586</v>
      </c>
      <c r="B1054" s="1" t="s">
        <v>6172</v>
      </c>
      <c r="C1054" s="1" t="s">
        <v>10075</v>
      </c>
      <c r="D1054" s="1" t="s">
        <v>10076</v>
      </c>
      <c r="E1054" s="1" t="s">
        <v>19920</v>
      </c>
      <c r="F1054" s="1">
        <f>COUNTIF(BIG_TEST2__2[] BIG_TEST2__2 [ part_null] ,BIG_TEST2__2[[#This Row],[ part_null]])</f>
        <v>15</v>
      </c>
      <c r="G1054" s="1">
        <f>COUNTIFS(BIG_TEST2__2[] BIG_TEST2__2[ part_null],BIG_TEST2__2[[#This Row],[ part_null]],BIG_TEST2__2[] BIG_TEST2__2[ file_name],BIG_TEST2__2[[#This Row],[ file_name]])</f>
        <v>5</v>
      </c>
    </row>
    <row r="1055" spans="1:7" x14ac:dyDescent="0.2">
      <c r="A1055" s="1" t="s">
        <v>489</v>
      </c>
      <c r="B1055" s="1" t="s">
        <v>6373</v>
      </c>
      <c r="C1055" s="1" t="s">
        <v>10077</v>
      </c>
      <c r="D1055" s="1" t="s">
        <v>9886</v>
      </c>
      <c r="E1055" s="1" t="s">
        <v>19920</v>
      </c>
      <c r="F1055" s="1">
        <f>COUNTIF(BIG_TEST2__2[] BIG_TEST2__2 [ part_null] ,BIG_TEST2__2[[#This Row],[ part_null]])</f>
        <v>3</v>
      </c>
      <c r="G1055" s="1">
        <f>COUNTIFS(BIG_TEST2__2[] BIG_TEST2__2[ part_null],BIG_TEST2__2[[#This Row],[ part_null]],BIG_TEST2__2[] BIG_TEST2__2[ file_name],BIG_TEST2__2[[#This Row],[ file_name]])</f>
        <v>1</v>
      </c>
    </row>
    <row r="1056" spans="1:7" x14ac:dyDescent="0.2">
      <c r="A1056" s="1" t="s">
        <v>432</v>
      </c>
      <c r="B1056" s="1" t="s">
        <v>10078</v>
      </c>
      <c r="C1056" s="1" t="s">
        <v>10079</v>
      </c>
      <c r="D1056" s="1" t="s">
        <v>8453</v>
      </c>
      <c r="E1056" s="1" t="s">
        <v>19920</v>
      </c>
      <c r="F1056" s="1">
        <f>COUNTIF(BIG_TEST2__2[] BIG_TEST2__2 [ part_null] ,BIG_TEST2__2[[#This Row],[ part_null]])</f>
        <v>2</v>
      </c>
      <c r="G1056" s="1">
        <f>COUNTIFS(BIG_TEST2__2[] BIG_TEST2__2[ part_null],BIG_TEST2__2[[#This Row],[ part_null]],BIG_TEST2__2[] BIG_TEST2__2[ file_name],BIG_TEST2__2[[#This Row],[ file_name]])</f>
        <v>2</v>
      </c>
    </row>
    <row r="1057" spans="1:7" x14ac:dyDescent="0.2">
      <c r="A1057" s="1" t="s">
        <v>513</v>
      </c>
      <c r="B1057" s="1" t="s">
        <v>6172</v>
      </c>
      <c r="C1057" s="1" t="s">
        <v>10080</v>
      </c>
      <c r="D1057" s="1" t="s">
        <v>9126</v>
      </c>
      <c r="E1057" s="1" t="s">
        <v>19920</v>
      </c>
      <c r="F1057" s="1">
        <f>COUNTIF(BIG_TEST2__2[] BIG_TEST2__2 [ part_null] ,BIG_TEST2__2[[#This Row],[ part_null]])</f>
        <v>15</v>
      </c>
      <c r="G1057" s="1">
        <f>COUNTIFS(BIG_TEST2__2[] BIG_TEST2__2[ part_null],BIG_TEST2__2[[#This Row],[ part_null]],BIG_TEST2__2[] BIG_TEST2__2[ file_name],BIG_TEST2__2[[#This Row],[ file_name]])</f>
        <v>5</v>
      </c>
    </row>
    <row r="1058" spans="1:7" x14ac:dyDescent="0.2">
      <c r="A1058" s="1" t="s">
        <v>1549</v>
      </c>
      <c r="B1058" s="1" t="s">
        <v>6234</v>
      </c>
      <c r="C1058" s="1" t="s">
        <v>10081</v>
      </c>
      <c r="D1058" s="1" t="s">
        <v>8075</v>
      </c>
      <c r="E1058" s="1" t="s">
        <v>19920</v>
      </c>
      <c r="F1058" s="1">
        <f>COUNTIF(BIG_TEST2__2[] BIG_TEST2__2 [ part_null] ,BIG_TEST2__2[[#This Row],[ part_null]])</f>
        <v>7</v>
      </c>
      <c r="G1058" s="1">
        <f>COUNTIFS(BIG_TEST2__2[] BIG_TEST2__2[ part_null],BIG_TEST2__2[[#This Row],[ part_null]],BIG_TEST2__2[] BIG_TEST2__2[ file_name],BIG_TEST2__2[[#This Row],[ file_name]])</f>
        <v>3</v>
      </c>
    </row>
    <row r="1059" spans="1:7" x14ac:dyDescent="0.2">
      <c r="A1059" s="1" t="s">
        <v>781</v>
      </c>
      <c r="B1059" s="1" t="s">
        <v>10084</v>
      </c>
      <c r="C1059" s="1" t="s">
        <v>10085</v>
      </c>
      <c r="D1059" s="1" t="s">
        <v>8692</v>
      </c>
      <c r="E1059" s="1" t="s">
        <v>19920</v>
      </c>
      <c r="F1059" s="1">
        <f>COUNTIF(BIG_TEST2__2[] BIG_TEST2__2 [ part_null] ,BIG_TEST2__2[[#This Row],[ part_null]])</f>
        <v>1</v>
      </c>
      <c r="G1059" s="1">
        <f>COUNTIFS(BIG_TEST2__2[] BIG_TEST2__2[ part_null],BIG_TEST2__2[[#This Row],[ part_null]],BIG_TEST2__2[] BIG_TEST2__2[ file_name],BIG_TEST2__2[[#This Row],[ file_name]])</f>
        <v>1</v>
      </c>
    </row>
    <row r="1060" spans="1:7" x14ac:dyDescent="0.2">
      <c r="A1060" s="1" t="s">
        <v>1478</v>
      </c>
      <c r="B1060" s="1" t="s">
        <v>10099</v>
      </c>
      <c r="C1060" s="1" t="s">
        <v>10100</v>
      </c>
      <c r="D1060" s="1" t="s">
        <v>10101</v>
      </c>
      <c r="E1060" s="1" t="s">
        <v>19920</v>
      </c>
      <c r="F1060" s="1">
        <f>COUNTIF(BIG_TEST2__2[] BIG_TEST2__2 [ part_null] ,BIG_TEST2__2[[#This Row],[ part_null]])</f>
        <v>2</v>
      </c>
      <c r="G1060" s="1">
        <f>COUNTIFS(BIG_TEST2__2[] BIG_TEST2__2[ part_null],BIG_TEST2__2[[#This Row],[ part_null]],BIG_TEST2__2[] BIG_TEST2__2[ file_name],BIG_TEST2__2[[#This Row],[ file_name]])</f>
        <v>2</v>
      </c>
    </row>
    <row r="1061" spans="1:7" x14ac:dyDescent="0.2">
      <c r="A1061" s="1" t="s">
        <v>1583</v>
      </c>
      <c r="B1061" s="1" t="s">
        <v>6183</v>
      </c>
      <c r="C1061" s="1" t="s">
        <v>10086</v>
      </c>
      <c r="D1061" s="1" t="s">
        <v>8208</v>
      </c>
      <c r="E1061" s="1" t="s">
        <v>19920</v>
      </c>
      <c r="F1061" s="1">
        <f>COUNTIF(BIG_TEST2__2[] BIG_TEST2__2 [ part_null] ,BIG_TEST2__2[[#This Row],[ part_null]])</f>
        <v>6</v>
      </c>
      <c r="G1061" s="1">
        <f>COUNTIFS(BIG_TEST2__2[] BIG_TEST2__2[ part_null],BIG_TEST2__2[[#This Row],[ part_null]],BIG_TEST2__2[] BIG_TEST2__2[ file_name],BIG_TEST2__2[[#This Row],[ file_name]])</f>
        <v>2</v>
      </c>
    </row>
    <row r="1062" spans="1:7" x14ac:dyDescent="0.2">
      <c r="A1062" s="1" t="s">
        <v>1503</v>
      </c>
      <c r="B1062" s="1" t="s">
        <v>6170</v>
      </c>
      <c r="C1062" s="1" t="s">
        <v>10087</v>
      </c>
      <c r="D1062" s="1" t="s">
        <v>10088</v>
      </c>
      <c r="E1062" s="1" t="s">
        <v>19920</v>
      </c>
      <c r="F1062" s="1">
        <f>COUNTIF(BIG_TEST2__2[] BIG_TEST2__2 [ part_null] ,BIG_TEST2__2[[#This Row],[ part_null]])</f>
        <v>16</v>
      </c>
      <c r="G1062" s="1">
        <f>COUNTIFS(BIG_TEST2__2[] BIG_TEST2__2[ part_null],BIG_TEST2__2[[#This Row],[ part_null]],BIG_TEST2__2[] BIG_TEST2__2[ file_name],BIG_TEST2__2[[#This Row],[ file_name]])</f>
        <v>11</v>
      </c>
    </row>
    <row r="1063" spans="1:7" x14ac:dyDescent="0.2">
      <c r="A1063" s="1" t="s">
        <v>427</v>
      </c>
      <c r="B1063" s="1" t="s">
        <v>6292</v>
      </c>
      <c r="C1063" s="1" t="s">
        <v>10089</v>
      </c>
      <c r="D1063" s="1" t="s">
        <v>9517</v>
      </c>
      <c r="E1063" s="1" t="s">
        <v>19920</v>
      </c>
      <c r="F1063" s="1">
        <f>COUNTIF(BIG_TEST2__2[] BIG_TEST2__2 [ part_null] ,BIG_TEST2__2[[#This Row],[ part_null]])</f>
        <v>15</v>
      </c>
      <c r="G1063" s="1">
        <f>COUNTIFS(BIG_TEST2__2[] BIG_TEST2__2[ part_null],BIG_TEST2__2[[#This Row],[ part_null]],BIG_TEST2__2[] BIG_TEST2__2[ file_name],BIG_TEST2__2[[#This Row],[ file_name]])</f>
        <v>7</v>
      </c>
    </row>
    <row r="1064" spans="1:7" x14ac:dyDescent="0.2">
      <c r="A1064" s="1" t="s">
        <v>1483</v>
      </c>
      <c r="B1064" s="1" t="s">
        <v>6057</v>
      </c>
      <c r="C1064" s="1" t="s">
        <v>10011</v>
      </c>
      <c r="D1064" s="1" t="s">
        <v>10012</v>
      </c>
      <c r="E1064" s="1" t="s">
        <v>19920</v>
      </c>
      <c r="F1064" s="1">
        <f>COUNTIF(BIG_TEST2__2[] BIG_TEST2__2 [ part_null] ,BIG_TEST2__2[[#This Row],[ part_null]])</f>
        <v>26</v>
      </c>
      <c r="G1064" s="1">
        <f>COUNTIFS(BIG_TEST2__2[] BIG_TEST2__2[ part_null],BIG_TEST2__2[[#This Row],[ part_null]],BIG_TEST2__2[] BIG_TEST2__2[ file_name],BIG_TEST2__2[[#This Row],[ file_name]])</f>
        <v>9</v>
      </c>
    </row>
    <row r="1065" spans="1:7" x14ac:dyDescent="0.2">
      <c r="A1065" s="1" t="s">
        <v>1504</v>
      </c>
      <c r="B1065" s="1" t="s">
        <v>6057</v>
      </c>
      <c r="C1065" s="1" t="s">
        <v>9987</v>
      </c>
      <c r="D1065" s="1" t="s">
        <v>9988</v>
      </c>
      <c r="E1065" s="1" t="s">
        <v>19920</v>
      </c>
      <c r="F1065" s="1">
        <f>COUNTIF(BIG_TEST2__2[] BIG_TEST2__2 [ part_null] ,BIG_TEST2__2[[#This Row],[ part_null]])</f>
        <v>26</v>
      </c>
      <c r="G1065" s="1">
        <f>COUNTIFS(BIG_TEST2__2[] BIG_TEST2__2[ part_null],BIG_TEST2__2[[#This Row],[ part_null]],BIG_TEST2__2[] BIG_TEST2__2[ file_name],BIG_TEST2__2[[#This Row],[ file_name]])</f>
        <v>9</v>
      </c>
    </row>
    <row r="1066" spans="1:7" x14ac:dyDescent="0.2">
      <c r="A1066" s="1" t="s">
        <v>22878</v>
      </c>
      <c r="B1066" s="1" t="s">
        <v>6176</v>
      </c>
      <c r="C1066" s="1" t="s">
        <v>22879</v>
      </c>
      <c r="D1066" s="1" t="s">
        <v>22880</v>
      </c>
      <c r="E1066" s="1" t="s">
        <v>19920</v>
      </c>
      <c r="F1066" s="1">
        <f>COUNTIF(BIG_TEST2__2[] BIG_TEST2__2 [ part_null] ,BIG_TEST2__2[[#This Row],[ part_null]])</f>
        <v>27</v>
      </c>
      <c r="G1066" s="1">
        <f>COUNTIFS(BIG_TEST2__2[] BIG_TEST2__2[ part_null],BIG_TEST2__2[[#This Row],[ part_null]],BIG_TEST2__2[] BIG_TEST2__2[ file_name],BIG_TEST2__2[[#This Row],[ file_name]])</f>
        <v>11</v>
      </c>
    </row>
    <row r="1067" spans="1:7" x14ac:dyDescent="0.2">
      <c r="A1067" s="1" t="s">
        <v>707</v>
      </c>
      <c r="B1067" s="1" t="s">
        <v>6283</v>
      </c>
      <c r="C1067" s="1" t="s">
        <v>9984</v>
      </c>
      <c r="D1067" s="1" t="s">
        <v>8215</v>
      </c>
      <c r="E1067" s="1" t="s">
        <v>19920</v>
      </c>
      <c r="F1067" s="1">
        <f>COUNTIF(BIG_TEST2__2[] BIG_TEST2__2 [ part_null] ,BIG_TEST2__2[[#This Row],[ part_null]])</f>
        <v>17</v>
      </c>
      <c r="G1067" s="1">
        <f>COUNTIFS(BIG_TEST2__2[] BIG_TEST2__2[ part_null],BIG_TEST2__2[[#This Row],[ part_null]],BIG_TEST2__2[] BIG_TEST2__2[ file_name],BIG_TEST2__2[[#This Row],[ file_name]])</f>
        <v>6</v>
      </c>
    </row>
    <row r="1068" spans="1:7" x14ac:dyDescent="0.2">
      <c r="A1068" s="1" t="s">
        <v>1216</v>
      </c>
      <c r="B1068" s="1" t="s">
        <v>6054</v>
      </c>
      <c r="C1068" s="1" t="s">
        <v>10070</v>
      </c>
      <c r="D1068" s="1" t="s">
        <v>8215</v>
      </c>
      <c r="E1068" s="1" t="s">
        <v>19920</v>
      </c>
      <c r="F1068" s="1">
        <f>COUNTIF(BIG_TEST2__2[] BIG_TEST2__2 [ part_null] ,BIG_TEST2__2[[#This Row],[ part_null]])</f>
        <v>12</v>
      </c>
      <c r="G1068" s="1">
        <f>COUNTIFS(BIG_TEST2__2[] BIG_TEST2__2[ part_null],BIG_TEST2__2[[#This Row],[ part_null]],BIG_TEST2__2[] BIG_TEST2__2[ file_name],BIG_TEST2__2[[#This Row],[ file_name]])</f>
        <v>5</v>
      </c>
    </row>
    <row r="1069" spans="1:7" x14ac:dyDescent="0.2">
      <c r="A1069" s="1" t="s">
        <v>1402</v>
      </c>
      <c r="B1069" s="1" t="s">
        <v>6060</v>
      </c>
      <c r="C1069" s="1" t="s">
        <v>10092</v>
      </c>
      <c r="D1069" s="1" t="s">
        <v>10093</v>
      </c>
      <c r="E1069" s="1" t="s">
        <v>19920</v>
      </c>
      <c r="F1069" s="1">
        <f>COUNTIF(BIG_TEST2__2[] BIG_TEST2__2 [ part_null] ,BIG_TEST2__2[[#This Row],[ part_null]])</f>
        <v>9</v>
      </c>
      <c r="G1069" s="1">
        <f>COUNTIFS(BIG_TEST2__2[] BIG_TEST2__2[ part_null],BIG_TEST2__2[[#This Row],[ part_null]],BIG_TEST2__2[] BIG_TEST2__2[ file_name],BIG_TEST2__2[[#This Row],[ file_name]])</f>
        <v>2</v>
      </c>
    </row>
    <row r="1070" spans="1:7" x14ac:dyDescent="0.2">
      <c r="A1070" s="1" t="s">
        <v>806</v>
      </c>
      <c r="B1070" s="1" t="s">
        <v>6247</v>
      </c>
      <c r="C1070" s="1" t="s">
        <v>10068</v>
      </c>
      <c r="D1070" s="1" t="s">
        <v>10069</v>
      </c>
      <c r="E1070" s="1" t="s">
        <v>19920</v>
      </c>
      <c r="F1070" s="1">
        <f>COUNTIF(BIG_TEST2__2[] BIG_TEST2__2 [ part_null] ,BIG_TEST2__2[[#This Row],[ part_null]])</f>
        <v>13</v>
      </c>
      <c r="G1070" s="1">
        <f>COUNTIFS(BIG_TEST2__2[] BIG_TEST2__2[ part_null],BIG_TEST2__2[[#This Row],[ part_null]],BIG_TEST2__2[] BIG_TEST2__2[ file_name],BIG_TEST2__2[[#This Row],[ file_name]])</f>
        <v>4</v>
      </c>
    </row>
    <row r="1071" spans="1:7" x14ac:dyDescent="0.2">
      <c r="A1071" s="1" t="s">
        <v>1440</v>
      </c>
      <c r="B1071" s="1" t="s">
        <v>10078</v>
      </c>
      <c r="C1071" s="1" t="s">
        <v>10094</v>
      </c>
      <c r="D1071" s="1" t="s">
        <v>8445</v>
      </c>
      <c r="E1071" s="1" t="s">
        <v>19920</v>
      </c>
      <c r="F1071" s="1">
        <f>COUNTIF(BIG_TEST2__2[] BIG_TEST2__2 [ part_null] ,BIG_TEST2__2[[#This Row],[ part_null]])</f>
        <v>2</v>
      </c>
      <c r="G1071" s="1">
        <f>COUNTIFS(BIG_TEST2__2[] BIG_TEST2__2[ part_null],BIG_TEST2__2[[#This Row],[ part_null]],BIG_TEST2__2[] BIG_TEST2__2[ file_name],BIG_TEST2__2[[#This Row],[ file_name]])</f>
        <v>2</v>
      </c>
    </row>
    <row r="1072" spans="1:7" x14ac:dyDescent="0.2">
      <c r="A1072" s="1" t="s">
        <v>729</v>
      </c>
      <c r="B1072" s="1" t="s">
        <v>6224</v>
      </c>
      <c r="C1072" s="1" t="s">
        <v>19878</v>
      </c>
      <c r="D1072" s="1" t="s">
        <v>19879</v>
      </c>
      <c r="E1072" s="1" t="s">
        <v>19920</v>
      </c>
      <c r="F1072" s="1">
        <f>COUNTIF(BIG_TEST2__2[] BIG_TEST2__2 [ part_null] ,BIG_TEST2__2[[#This Row],[ part_null]])</f>
        <v>13</v>
      </c>
      <c r="G1072" s="1">
        <f>COUNTIFS(BIG_TEST2__2[] BIG_TEST2__2[ part_null],BIG_TEST2__2[[#This Row],[ part_null]],BIG_TEST2__2[] BIG_TEST2__2[ file_name],BIG_TEST2__2[[#This Row],[ file_name]])</f>
        <v>6</v>
      </c>
    </row>
    <row r="1073" spans="1:7" x14ac:dyDescent="0.2">
      <c r="A1073" s="1" t="s">
        <v>785</v>
      </c>
      <c r="B1073" s="1" t="s">
        <v>6438</v>
      </c>
      <c r="C1073" s="1" t="s">
        <v>10104</v>
      </c>
      <c r="D1073" s="1" t="s">
        <v>10105</v>
      </c>
      <c r="E1073" s="1" t="s">
        <v>19920</v>
      </c>
      <c r="F1073" s="1">
        <f>COUNTIF(BIG_TEST2__2[] BIG_TEST2__2 [ part_null] ,BIG_TEST2__2[[#This Row],[ part_null]])</f>
        <v>8</v>
      </c>
      <c r="G1073" s="1">
        <f>COUNTIFS(BIG_TEST2__2[] BIG_TEST2__2[ part_null],BIG_TEST2__2[[#This Row],[ part_null]],BIG_TEST2__2[] BIG_TEST2__2[ file_name],BIG_TEST2__2[[#This Row],[ file_name]])</f>
        <v>3</v>
      </c>
    </row>
    <row r="1074" spans="1:7" x14ac:dyDescent="0.2">
      <c r="A1074" s="1" t="s">
        <v>728</v>
      </c>
      <c r="B1074" s="1" t="s">
        <v>6281</v>
      </c>
      <c r="C1074" s="1" t="s">
        <v>10106</v>
      </c>
      <c r="D1074" s="1" t="s">
        <v>8279</v>
      </c>
      <c r="E1074" s="1" t="s">
        <v>19920</v>
      </c>
      <c r="F1074" s="1">
        <f>COUNTIF(BIG_TEST2__2[] BIG_TEST2__2 [ part_null] ,BIG_TEST2__2[[#This Row],[ part_null]])</f>
        <v>12</v>
      </c>
      <c r="G1074" s="1">
        <f>COUNTIFS(BIG_TEST2__2[] BIG_TEST2__2[ part_null],BIG_TEST2__2[[#This Row],[ part_null]],BIG_TEST2__2[] BIG_TEST2__2[ file_name],BIG_TEST2__2[[#This Row],[ file_name]])</f>
        <v>4</v>
      </c>
    </row>
    <row r="1075" spans="1:7" x14ac:dyDescent="0.2">
      <c r="A1075" s="1" t="s">
        <v>506</v>
      </c>
      <c r="B1075" s="1" t="s">
        <v>6055</v>
      </c>
      <c r="C1075" s="1" t="s">
        <v>10107</v>
      </c>
      <c r="D1075" s="1" t="s">
        <v>8479</v>
      </c>
      <c r="E1075" s="1" t="s">
        <v>19920</v>
      </c>
      <c r="F1075" s="1">
        <f>COUNTIF(BIG_TEST2__2[] BIG_TEST2__2 [ part_null] ,BIG_TEST2__2[[#This Row],[ part_null]])</f>
        <v>3</v>
      </c>
      <c r="G1075" s="1">
        <f>COUNTIFS(BIG_TEST2__2[] BIG_TEST2__2[ part_null],BIG_TEST2__2[[#This Row],[ part_null]],BIG_TEST2__2[] BIG_TEST2__2[ file_name],BIG_TEST2__2[[#This Row],[ file_name]])</f>
        <v>1</v>
      </c>
    </row>
    <row r="1076" spans="1:7" x14ac:dyDescent="0.2">
      <c r="A1076" s="1" t="s">
        <v>827</v>
      </c>
      <c r="B1076" s="1" t="s">
        <v>6309</v>
      </c>
      <c r="C1076" s="1" t="s">
        <v>10108</v>
      </c>
      <c r="D1076" s="1" t="s">
        <v>8137</v>
      </c>
      <c r="E1076" s="1" t="s">
        <v>19920</v>
      </c>
      <c r="F1076" s="1">
        <f>COUNTIF(BIG_TEST2__2[] BIG_TEST2__2 [ part_null] ,BIG_TEST2__2[[#This Row],[ part_null]])</f>
        <v>12</v>
      </c>
      <c r="G1076" s="1">
        <f>COUNTIFS(BIG_TEST2__2[] BIG_TEST2__2[ part_null],BIG_TEST2__2[[#This Row],[ part_null]],BIG_TEST2__2[] BIG_TEST2__2[ file_name],BIG_TEST2__2[[#This Row],[ file_name]])</f>
        <v>4</v>
      </c>
    </row>
    <row r="1077" spans="1:7" x14ac:dyDescent="0.2">
      <c r="A1077" s="1" t="s">
        <v>682</v>
      </c>
      <c r="B1077" s="1" t="s">
        <v>6209</v>
      </c>
      <c r="C1077" s="1" t="s">
        <v>10109</v>
      </c>
      <c r="D1077" s="1" t="s">
        <v>10110</v>
      </c>
      <c r="E1077" s="1" t="s">
        <v>19920</v>
      </c>
      <c r="F1077" s="1">
        <f>COUNTIF(BIG_TEST2__2[] BIG_TEST2__2 [ part_null] ,BIG_TEST2__2[[#This Row],[ part_null]])</f>
        <v>11</v>
      </c>
      <c r="G1077" s="1">
        <f>COUNTIFS(BIG_TEST2__2[] BIG_TEST2__2[ part_null],BIG_TEST2__2[[#This Row],[ part_null]],BIG_TEST2__2[] BIG_TEST2__2[ file_name],BIG_TEST2__2[[#This Row],[ file_name]])</f>
        <v>4</v>
      </c>
    </row>
    <row r="1078" spans="1:7" x14ac:dyDescent="0.2">
      <c r="A1078" s="1" t="s">
        <v>1218</v>
      </c>
      <c r="B1078" s="1" t="s">
        <v>10111</v>
      </c>
      <c r="C1078" s="1" t="s">
        <v>10112</v>
      </c>
      <c r="D1078" s="1" t="s">
        <v>10113</v>
      </c>
      <c r="E1078" s="1" t="s">
        <v>19920</v>
      </c>
      <c r="F1078" s="1">
        <f>COUNTIF(BIG_TEST2__2[] BIG_TEST2__2 [ part_null] ,BIG_TEST2__2[[#This Row],[ part_null]])</f>
        <v>1</v>
      </c>
      <c r="G1078" s="1">
        <f>COUNTIFS(BIG_TEST2__2[] BIG_TEST2__2[ part_null],BIG_TEST2__2[[#This Row],[ part_null]],BIG_TEST2__2[] BIG_TEST2__2[ file_name],BIG_TEST2__2[[#This Row],[ file_name]])</f>
        <v>1</v>
      </c>
    </row>
    <row r="1079" spans="1:7" x14ac:dyDescent="0.2">
      <c r="A1079" s="1" t="s">
        <v>431</v>
      </c>
      <c r="B1079" s="1" t="s">
        <v>6329</v>
      </c>
      <c r="C1079" s="1" t="s">
        <v>10114</v>
      </c>
      <c r="D1079" s="1" t="s">
        <v>8070</v>
      </c>
      <c r="E1079" s="1" t="s">
        <v>19920</v>
      </c>
      <c r="F1079" s="1">
        <f>COUNTIF(BIG_TEST2__2[] BIG_TEST2__2 [ part_null] ,BIG_TEST2__2[[#This Row],[ part_null]])</f>
        <v>6</v>
      </c>
      <c r="G1079" s="1">
        <f>COUNTIFS(BIG_TEST2__2[] BIG_TEST2__2[ part_null],BIG_TEST2__2[[#This Row],[ part_null]],BIG_TEST2__2[] BIG_TEST2__2[ file_name],BIG_TEST2__2[[#This Row],[ file_name]])</f>
        <v>2</v>
      </c>
    </row>
    <row r="1080" spans="1:7" x14ac:dyDescent="0.2">
      <c r="A1080" s="1" t="s">
        <v>818</v>
      </c>
      <c r="B1080" s="1" t="s">
        <v>6247</v>
      </c>
      <c r="C1080" s="1" t="s">
        <v>10115</v>
      </c>
      <c r="D1080" s="1" t="s">
        <v>10116</v>
      </c>
      <c r="E1080" s="1" t="s">
        <v>19920</v>
      </c>
      <c r="F1080" s="1">
        <f>COUNTIF(BIG_TEST2__2[] BIG_TEST2__2 [ part_null] ,BIG_TEST2__2[[#This Row],[ part_null]])</f>
        <v>13</v>
      </c>
      <c r="G1080" s="1">
        <f>COUNTIFS(BIG_TEST2__2[] BIG_TEST2__2[ part_null],BIG_TEST2__2[[#This Row],[ part_null]],BIG_TEST2__2[] BIG_TEST2__2[ file_name],BIG_TEST2__2[[#This Row],[ file_name]])</f>
        <v>4</v>
      </c>
    </row>
    <row r="1081" spans="1:7" x14ac:dyDescent="0.2">
      <c r="A1081" s="1" t="s">
        <v>731</v>
      </c>
      <c r="B1081" s="1" t="s">
        <v>6317</v>
      </c>
      <c r="C1081" s="1" t="s">
        <v>10117</v>
      </c>
      <c r="D1081" s="1" t="s">
        <v>10118</v>
      </c>
      <c r="E1081" s="1" t="s">
        <v>19920</v>
      </c>
      <c r="F1081" s="1">
        <f>COUNTIF(BIG_TEST2__2[] BIG_TEST2__2 [ part_null] ,BIG_TEST2__2[[#This Row],[ part_null]])</f>
        <v>15</v>
      </c>
      <c r="G1081" s="1">
        <f>COUNTIFS(BIG_TEST2__2[] BIG_TEST2__2[ part_null],BIG_TEST2__2[[#This Row],[ part_null]],BIG_TEST2__2[] BIG_TEST2__2[ file_name],BIG_TEST2__2[[#This Row],[ file_name]])</f>
        <v>5</v>
      </c>
    </row>
    <row r="1082" spans="1:7" x14ac:dyDescent="0.2">
      <c r="A1082" s="1" t="s">
        <v>2054</v>
      </c>
      <c r="B1082" s="1" t="s">
        <v>11411</v>
      </c>
      <c r="C1082" s="1" t="s">
        <v>12035</v>
      </c>
      <c r="D1082" s="1" t="s">
        <v>8238</v>
      </c>
      <c r="E1082" s="1" t="s">
        <v>19920</v>
      </c>
      <c r="F1082" s="1">
        <f>COUNTIF(BIG_TEST2__2[] BIG_TEST2__2 [ part_null] ,BIG_TEST2__2[[#This Row],[ part_null]])</f>
        <v>4</v>
      </c>
      <c r="G1082" s="1">
        <f>COUNTIFS(BIG_TEST2__2[] BIG_TEST2__2[ part_null],BIG_TEST2__2[[#This Row],[ part_null]],BIG_TEST2__2[] BIG_TEST2__2[ file_name],BIG_TEST2__2[[#This Row],[ file_name]])</f>
        <v>4</v>
      </c>
    </row>
    <row r="1083" spans="1:7" x14ac:dyDescent="0.2">
      <c r="A1083" s="1" t="s">
        <v>1482</v>
      </c>
      <c r="B1083" s="1" t="s">
        <v>10119</v>
      </c>
      <c r="C1083" s="1" t="s">
        <v>10120</v>
      </c>
      <c r="D1083" s="1" t="s">
        <v>8073</v>
      </c>
      <c r="E1083" s="1" t="s">
        <v>19920</v>
      </c>
      <c r="F1083" s="1">
        <f>COUNTIF(BIG_TEST2__2[] BIG_TEST2__2 [ part_null] ,BIG_TEST2__2[[#This Row],[ part_null]])</f>
        <v>5</v>
      </c>
      <c r="G1083" s="1">
        <f>COUNTIFS(BIG_TEST2__2[] BIG_TEST2__2[ part_null],BIG_TEST2__2[[#This Row],[ part_null]],BIG_TEST2__2[] BIG_TEST2__2[ file_name],BIG_TEST2__2[[#This Row],[ file_name]])</f>
        <v>2</v>
      </c>
    </row>
    <row r="1084" spans="1:7" x14ac:dyDescent="0.2">
      <c r="A1084" s="1" t="s">
        <v>722</v>
      </c>
      <c r="B1084" s="1" t="s">
        <v>6224</v>
      </c>
      <c r="C1084" s="1" t="s">
        <v>19880</v>
      </c>
      <c r="D1084" s="1" t="s">
        <v>19881</v>
      </c>
      <c r="E1084" s="1" t="s">
        <v>19920</v>
      </c>
      <c r="F1084" s="1">
        <f>COUNTIF(BIG_TEST2__2[] BIG_TEST2__2 [ part_null] ,BIG_TEST2__2[[#This Row],[ part_null]])</f>
        <v>13</v>
      </c>
      <c r="G1084" s="1">
        <f>COUNTIFS(BIG_TEST2__2[] BIG_TEST2__2[ part_null],BIG_TEST2__2[[#This Row],[ part_null]],BIG_TEST2__2[] BIG_TEST2__2[ file_name],BIG_TEST2__2[[#This Row],[ file_name]])</f>
        <v>6</v>
      </c>
    </row>
    <row r="1085" spans="1:7" x14ac:dyDescent="0.2">
      <c r="A1085" s="1" t="s">
        <v>1500</v>
      </c>
      <c r="B1085" s="1" t="s">
        <v>10119</v>
      </c>
      <c r="C1085" s="1" t="s">
        <v>10125</v>
      </c>
      <c r="D1085" s="1" t="s">
        <v>8075</v>
      </c>
      <c r="E1085" s="1" t="s">
        <v>19920</v>
      </c>
      <c r="F1085" s="1">
        <f>COUNTIF(BIG_TEST2__2[] BIG_TEST2__2 [ part_null] ,BIG_TEST2__2[[#This Row],[ part_null]])</f>
        <v>5</v>
      </c>
      <c r="G1085" s="1">
        <f>COUNTIFS(BIG_TEST2__2[] BIG_TEST2__2[ part_null],BIG_TEST2__2[[#This Row],[ part_null]],BIG_TEST2__2[] BIG_TEST2__2[ file_name],BIG_TEST2__2[[#This Row],[ file_name]])</f>
        <v>2</v>
      </c>
    </row>
    <row r="1086" spans="1:7" x14ac:dyDescent="0.2">
      <c r="A1086" s="1" t="s">
        <v>22881</v>
      </c>
      <c r="B1086" s="1" t="s">
        <v>6333</v>
      </c>
      <c r="C1086" s="1" t="s">
        <v>22882</v>
      </c>
      <c r="D1086" s="1" t="s">
        <v>22883</v>
      </c>
      <c r="E1086" s="1" t="s">
        <v>19920</v>
      </c>
      <c r="F1086" s="1">
        <f>COUNTIF(BIG_TEST2__2[] BIG_TEST2__2 [ part_null] ,BIG_TEST2__2[[#This Row],[ part_null]])</f>
        <v>14</v>
      </c>
      <c r="G1086" s="1">
        <f>COUNTIFS(BIG_TEST2__2[] BIG_TEST2__2[ part_null],BIG_TEST2__2[[#This Row],[ part_null]],BIG_TEST2__2[] BIG_TEST2__2[ file_name],BIG_TEST2__2[[#This Row],[ file_name]])</f>
        <v>7</v>
      </c>
    </row>
    <row r="1087" spans="1:7" x14ac:dyDescent="0.2">
      <c r="A1087" s="1" t="s">
        <v>544</v>
      </c>
      <c r="B1087" s="1" t="s">
        <v>6176</v>
      </c>
      <c r="C1087" s="1" t="s">
        <v>9738</v>
      </c>
      <c r="D1087" s="1" t="s">
        <v>9739</v>
      </c>
      <c r="E1087" s="1" t="s">
        <v>19920</v>
      </c>
      <c r="F1087" s="1">
        <f>COUNTIF(BIG_TEST2__2[] BIG_TEST2__2 [ part_null] ,BIG_TEST2__2[[#This Row],[ part_null]])</f>
        <v>27</v>
      </c>
      <c r="G1087" s="1">
        <f>COUNTIFS(BIG_TEST2__2[] BIG_TEST2__2[ part_null],BIG_TEST2__2[[#This Row],[ part_null]],BIG_TEST2__2[] BIG_TEST2__2[ file_name],BIG_TEST2__2[[#This Row],[ file_name]])</f>
        <v>11</v>
      </c>
    </row>
    <row r="1088" spans="1:7" x14ac:dyDescent="0.2">
      <c r="A1088" s="1" t="s">
        <v>491</v>
      </c>
      <c r="B1088" s="1" t="s">
        <v>6271</v>
      </c>
      <c r="C1088" s="1" t="s">
        <v>9132</v>
      </c>
      <c r="D1088" s="1" t="s">
        <v>9116</v>
      </c>
      <c r="E1088" s="1" t="s">
        <v>19920</v>
      </c>
      <c r="F1088" s="1">
        <f>COUNTIF(BIG_TEST2__2[] BIG_TEST2__2 [ part_null] ,BIG_TEST2__2[[#This Row],[ part_null]])</f>
        <v>6</v>
      </c>
      <c r="G1088" s="1">
        <f>COUNTIFS(BIG_TEST2__2[] BIG_TEST2__2[ part_null],BIG_TEST2__2[[#This Row],[ part_null]],BIG_TEST2__2[] BIG_TEST2__2[ file_name],BIG_TEST2__2[[#This Row],[ file_name]])</f>
        <v>2</v>
      </c>
    </row>
    <row r="1089" spans="1:7" x14ac:dyDescent="0.2">
      <c r="A1089" s="1" t="s">
        <v>1508</v>
      </c>
      <c r="B1089" s="1" t="s">
        <v>6170</v>
      </c>
      <c r="C1089" s="1" t="s">
        <v>9734</v>
      </c>
      <c r="D1089" s="1" t="s">
        <v>9735</v>
      </c>
      <c r="E1089" s="1" t="s">
        <v>19920</v>
      </c>
      <c r="F1089" s="1">
        <f>COUNTIF(BIG_TEST2__2[] BIG_TEST2__2 [ part_null] ,BIG_TEST2__2[[#This Row],[ part_null]])</f>
        <v>16</v>
      </c>
      <c r="G1089" s="1">
        <f>COUNTIFS(BIG_TEST2__2[] BIG_TEST2__2[ part_null],BIG_TEST2__2[[#This Row],[ part_null]],BIG_TEST2__2[] BIG_TEST2__2[ file_name],BIG_TEST2__2[[#This Row],[ file_name]])</f>
        <v>11</v>
      </c>
    </row>
    <row r="1090" spans="1:7" x14ac:dyDescent="0.2">
      <c r="A1090" s="1" t="s">
        <v>1228</v>
      </c>
      <c r="B1090" s="1" t="s">
        <v>9641</v>
      </c>
      <c r="C1090" s="1" t="s">
        <v>10159</v>
      </c>
      <c r="D1090" s="1" t="s">
        <v>10160</v>
      </c>
      <c r="E1090" s="1" t="s">
        <v>19920</v>
      </c>
      <c r="F1090" s="1">
        <f>COUNTIF(BIG_TEST2__2[] BIG_TEST2__2 [ part_null] ,BIG_TEST2__2[[#This Row],[ part_null]])</f>
        <v>2</v>
      </c>
      <c r="G1090" s="1">
        <f>COUNTIFS(BIG_TEST2__2[] BIG_TEST2__2[ part_null],BIG_TEST2__2[[#This Row],[ part_null]],BIG_TEST2__2[] BIG_TEST2__2[ file_name],BIG_TEST2__2[[#This Row],[ file_name]])</f>
        <v>2</v>
      </c>
    </row>
    <row r="1091" spans="1:7" x14ac:dyDescent="0.2">
      <c r="A1091" s="1" t="s">
        <v>1539</v>
      </c>
      <c r="B1091" s="1" t="s">
        <v>10133</v>
      </c>
      <c r="C1091" s="1" t="s">
        <v>10134</v>
      </c>
      <c r="D1091" s="1" t="s">
        <v>10135</v>
      </c>
      <c r="E1091" s="1" t="s">
        <v>19920</v>
      </c>
      <c r="F1091" s="1">
        <f>COUNTIF(BIG_TEST2__2[] BIG_TEST2__2 [ part_null] ,BIG_TEST2__2[[#This Row],[ part_null]])</f>
        <v>2</v>
      </c>
      <c r="G1091" s="1">
        <f>COUNTIFS(BIG_TEST2__2[] BIG_TEST2__2[ part_null],BIG_TEST2__2[[#This Row],[ part_null]],BIG_TEST2__2[] BIG_TEST2__2[ file_name],BIG_TEST2__2[[#This Row],[ file_name]])</f>
        <v>2</v>
      </c>
    </row>
    <row r="1092" spans="1:7" x14ac:dyDescent="0.2">
      <c r="A1092" s="1" t="s">
        <v>968</v>
      </c>
      <c r="B1092" s="1" t="s">
        <v>10008</v>
      </c>
      <c r="C1092" s="1" t="s">
        <v>10190</v>
      </c>
      <c r="D1092" s="1" t="s">
        <v>10191</v>
      </c>
      <c r="E1092" s="1" t="s">
        <v>19920</v>
      </c>
      <c r="F1092" s="1">
        <f>COUNTIF(BIG_TEST2__2[] BIG_TEST2__2 [ part_null] ,BIG_TEST2__2[[#This Row],[ part_null]])</f>
        <v>11</v>
      </c>
      <c r="G1092" s="1">
        <f>COUNTIFS(BIG_TEST2__2[] BIG_TEST2__2[ part_null],BIG_TEST2__2[[#This Row],[ part_null]],BIG_TEST2__2[] BIG_TEST2__2[ file_name],BIG_TEST2__2[[#This Row],[ file_name]])</f>
        <v>11</v>
      </c>
    </row>
    <row r="1093" spans="1:7" x14ac:dyDescent="0.2">
      <c r="A1093" s="1" t="s">
        <v>1206</v>
      </c>
      <c r="B1093" s="1" t="s">
        <v>6406</v>
      </c>
      <c r="C1093" s="1" t="s">
        <v>10136</v>
      </c>
      <c r="D1093" s="1" t="s">
        <v>10137</v>
      </c>
      <c r="E1093" s="1" t="s">
        <v>19920</v>
      </c>
      <c r="F1093" s="1">
        <f>COUNTIF(BIG_TEST2__2[] BIG_TEST2__2 [ part_null] ,BIG_TEST2__2[[#This Row],[ part_null]])</f>
        <v>13</v>
      </c>
      <c r="G1093" s="1">
        <f>COUNTIFS(BIG_TEST2__2[] BIG_TEST2__2[ part_null],BIG_TEST2__2[[#This Row],[ part_null]],BIG_TEST2__2[] BIG_TEST2__2[ file_name],BIG_TEST2__2[[#This Row],[ file_name]])</f>
        <v>10</v>
      </c>
    </row>
    <row r="1094" spans="1:7" x14ac:dyDescent="0.2">
      <c r="A1094" s="1" t="s">
        <v>989</v>
      </c>
      <c r="B1094" s="1" t="s">
        <v>10008</v>
      </c>
      <c r="C1094" s="1" t="s">
        <v>10138</v>
      </c>
      <c r="D1094" s="1" t="s">
        <v>10139</v>
      </c>
      <c r="E1094" s="1" t="s">
        <v>19920</v>
      </c>
      <c r="F1094" s="1">
        <f>COUNTIF(BIG_TEST2__2[] BIG_TEST2__2 [ part_null] ,BIG_TEST2__2[[#This Row],[ part_null]])</f>
        <v>11</v>
      </c>
      <c r="G1094" s="1">
        <f>COUNTIFS(BIG_TEST2__2[] BIG_TEST2__2[ part_null],BIG_TEST2__2[[#This Row],[ part_null]],BIG_TEST2__2[] BIG_TEST2__2[ file_name],BIG_TEST2__2[[#This Row],[ file_name]])</f>
        <v>11</v>
      </c>
    </row>
    <row r="1095" spans="1:7" x14ac:dyDescent="0.2">
      <c r="A1095" s="1" t="s">
        <v>970</v>
      </c>
      <c r="B1095" s="1" t="s">
        <v>10008</v>
      </c>
      <c r="C1095" s="1" t="s">
        <v>10140</v>
      </c>
      <c r="D1095" s="1" t="s">
        <v>10141</v>
      </c>
      <c r="E1095" s="1" t="s">
        <v>19920</v>
      </c>
      <c r="F1095" s="1">
        <f>COUNTIF(BIG_TEST2__2[] BIG_TEST2__2 [ part_null] ,BIG_TEST2__2[[#This Row],[ part_null]])</f>
        <v>11</v>
      </c>
      <c r="G1095" s="1">
        <f>COUNTIFS(BIG_TEST2__2[] BIG_TEST2__2[ part_null],BIG_TEST2__2[[#This Row],[ part_null]],BIG_TEST2__2[] BIG_TEST2__2[ file_name],BIG_TEST2__2[[#This Row],[ file_name]])</f>
        <v>11</v>
      </c>
    </row>
    <row r="1096" spans="1:7" x14ac:dyDescent="0.2">
      <c r="A1096" s="1" t="s">
        <v>1523</v>
      </c>
      <c r="B1096" s="1" t="s">
        <v>10008</v>
      </c>
      <c r="C1096" s="1" t="s">
        <v>10142</v>
      </c>
      <c r="D1096" s="1" t="s">
        <v>10143</v>
      </c>
      <c r="E1096" s="1" t="s">
        <v>19920</v>
      </c>
      <c r="F1096" s="1">
        <f>COUNTIF(BIG_TEST2__2[] BIG_TEST2__2 [ part_null] ,BIG_TEST2__2[[#This Row],[ part_null]])</f>
        <v>11</v>
      </c>
      <c r="G1096" s="1">
        <f>COUNTIFS(BIG_TEST2__2[] BIG_TEST2__2[ part_null],BIG_TEST2__2[[#This Row],[ part_null]],BIG_TEST2__2[] BIG_TEST2__2[ file_name],BIG_TEST2__2[[#This Row],[ file_name]])</f>
        <v>11</v>
      </c>
    </row>
    <row r="1097" spans="1:7" x14ac:dyDescent="0.2">
      <c r="A1097" s="1" t="s">
        <v>1529</v>
      </c>
      <c r="B1097" s="1" t="s">
        <v>8904</v>
      </c>
      <c r="C1097" s="1" t="s">
        <v>10144</v>
      </c>
      <c r="D1097" s="1" t="s">
        <v>10145</v>
      </c>
      <c r="E1097" s="1" t="s">
        <v>19920</v>
      </c>
      <c r="F1097" s="1">
        <f>COUNTIF(BIG_TEST2__2[] BIG_TEST2__2 [ part_null] ,BIG_TEST2__2[[#This Row],[ part_null]])</f>
        <v>3</v>
      </c>
      <c r="G1097" s="1">
        <f>COUNTIFS(BIG_TEST2__2[] BIG_TEST2__2[ part_null],BIG_TEST2__2[[#This Row],[ part_null]],BIG_TEST2__2[] BIG_TEST2__2[ file_name],BIG_TEST2__2[[#This Row],[ file_name]])</f>
        <v>3</v>
      </c>
    </row>
    <row r="1098" spans="1:7" x14ac:dyDescent="0.2">
      <c r="A1098" s="1" t="s">
        <v>950</v>
      </c>
      <c r="B1098" s="1" t="s">
        <v>6202</v>
      </c>
      <c r="C1098" s="1" t="s">
        <v>10149</v>
      </c>
      <c r="D1098" s="1" t="s">
        <v>10150</v>
      </c>
      <c r="E1098" s="1" t="s">
        <v>19920</v>
      </c>
      <c r="F1098" s="1">
        <f>COUNTIF(BIG_TEST2__2[] BIG_TEST2__2 [ part_null] ,BIG_TEST2__2[[#This Row],[ part_null]])</f>
        <v>4</v>
      </c>
      <c r="G1098" s="1">
        <f>COUNTIFS(BIG_TEST2__2[] BIG_TEST2__2[ part_null],BIG_TEST2__2[[#This Row],[ part_null]],BIG_TEST2__2[] BIG_TEST2__2[ file_name],BIG_TEST2__2[[#This Row],[ file_name]])</f>
        <v>3</v>
      </c>
    </row>
    <row r="1099" spans="1:7" x14ac:dyDescent="0.2">
      <c r="A1099" s="1" t="s">
        <v>1520</v>
      </c>
      <c r="B1099" s="1" t="s">
        <v>10008</v>
      </c>
      <c r="C1099" s="1" t="s">
        <v>10131</v>
      </c>
      <c r="D1099" s="1" t="s">
        <v>10132</v>
      </c>
      <c r="E1099" s="1" t="s">
        <v>19920</v>
      </c>
      <c r="F1099" s="1">
        <f>COUNTIF(BIG_TEST2__2[] BIG_TEST2__2 [ part_null] ,BIG_TEST2__2[[#This Row],[ part_null]])</f>
        <v>11</v>
      </c>
      <c r="G1099" s="1">
        <f>COUNTIFS(BIG_TEST2__2[] BIG_TEST2__2[ part_null],BIG_TEST2__2[[#This Row],[ part_null]],BIG_TEST2__2[] BIG_TEST2__2[ file_name],BIG_TEST2__2[[#This Row],[ file_name]])</f>
        <v>11</v>
      </c>
    </row>
    <row r="1100" spans="1:7" x14ac:dyDescent="0.2">
      <c r="A1100" s="1" t="s">
        <v>1653</v>
      </c>
      <c r="B1100" s="1" t="s">
        <v>9630</v>
      </c>
      <c r="C1100" s="1" t="s">
        <v>10153</v>
      </c>
      <c r="D1100" s="1" t="s">
        <v>8163</v>
      </c>
      <c r="E1100" s="1" t="s">
        <v>19920</v>
      </c>
      <c r="F1100" s="1">
        <f>COUNTIF(BIG_TEST2__2[] BIG_TEST2__2 [ part_null] ,BIG_TEST2__2[[#This Row],[ part_null]])</f>
        <v>4</v>
      </c>
      <c r="G1100" s="1">
        <f>COUNTIFS(BIG_TEST2__2[] BIG_TEST2__2[ part_null],BIG_TEST2__2[[#This Row],[ part_null]],BIG_TEST2__2[] BIG_TEST2__2[ file_name],BIG_TEST2__2[[#This Row],[ file_name]])</f>
        <v>4</v>
      </c>
    </row>
    <row r="1101" spans="1:7" x14ac:dyDescent="0.2">
      <c r="A1101" s="1" t="s">
        <v>1238</v>
      </c>
      <c r="B1101" s="1" t="s">
        <v>6406</v>
      </c>
      <c r="C1101" s="1" t="s">
        <v>10154</v>
      </c>
      <c r="D1101" s="1" t="s">
        <v>10155</v>
      </c>
      <c r="E1101" s="1" t="s">
        <v>19920</v>
      </c>
      <c r="F1101" s="1">
        <f>COUNTIF(BIG_TEST2__2[] BIG_TEST2__2 [ part_null] ,BIG_TEST2__2[[#This Row],[ part_null]])</f>
        <v>13</v>
      </c>
      <c r="G1101" s="1">
        <f>COUNTIFS(BIG_TEST2__2[] BIG_TEST2__2[ part_null],BIG_TEST2__2[[#This Row],[ part_null]],BIG_TEST2__2[] BIG_TEST2__2[ file_name],BIG_TEST2__2[[#This Row],[ file_name]])</f>
        <v>10</v>
      </c>
    </row>
    <row r="1102" spans="1:7" x14ac:dyDescent="0.2">
      <c r="A1102" s="1" t="s">
        <v>1241</v>
      </c>
      <c r="B1102" s="1" t="s">
        <v>10156</v>
      </c>
      <c r="C1102" s="1" t="s">
        <v>10157</v>
      </c>
      <c r="D1102" s="1" t="s">
        <v>10158</v>
      </c>
      <c r="E1102" s="1" t="s">
        <v>19920</v>
      </c>
      <c r="F1102" s="1">
        <f>COUNTIF(BIG_TEST2__2[] BIG_TEST2__2 [ part_null] ,BIG_TEST2__2[[#This Row],[ part_null]])</f>
        <v>1</v>
      </c>
      <c r="G1102" s="1">
        <f>COUNTIFS(BIG_TEST2__2[] BIG_TEST2__2[ part_null],BIG_TEST2__2[[#This Row],[ part_null]],BIG_TEST2__2[] BIG_TEST2__2[ file_name],BIG_TEST2__2[[#This Row],[ file_name]])</f>
        <v>1</v>
      </c>
    </row>
    <row r="1103" spans="1:7" x14ac:dyDescent="0.2">
      <c r="A1103" s="1" t="s">
        <v>1654</v>
      </c>
      <c r="B1103" s="1" t="s">
        <v>10161</v>
      </c>
      <c r="C1103" s="1" t="s">
        <v>10162</v>
      </c>
      <c r="D1103" s="1" t="s">
        <v>10163</v>
      </c>
      <c r="E1103" s="1" t="s">
        <v>19920</v>
      </c>
      <c r="F1103" s="1">
        <f>COUNTIF(BIG_TEST2__2[] BIG_TEST2__2 [ part_null] ,BIG_TEST2__2[[#This Row],[ part_null]])</f>
        <v>1</v>
      </c>
      <c r="G1103" s="1">
        <f>COUNTIFS(BIG_TEST2__2[] BIG_TEST2__2[ part_null],BIG_TEST2__2[[#This Row],[ part_null]],BIG_TEST2__2[] BIG_TEST2__2[ file_name],BIG_TEST2__2[[#This Row],[ file_name]])</f>
        <v>1</v>
      </c>
    </row>
    <row r="1104" spans="1:7" x14ac:dyDescent="0.2">
      <c r="A1104" s="1" t="s">
        <v>967</v>
      </c>
      <c r="B1104" s="1" t="s">
        <v>10178</v>
      </c>
      <c r="C1104" s="1" t="s">
        <v>10196</v>
      </c>
      <c r="D1104" s="1" t="s">
        <v>8812</v>
      </c>
      <c r="E1104" s="1" t="s">
        <v>19920</v>
      </c>
      <c r="F1104" s="1">
        <f>COUNTIF(BIG_TEST2__2[] BIG_TEST2__2 [ part_null] ,BIG_TEST2__2[[#This Row],[ part_null]])</f>
        <v>2</v>
      </c>
      <c r="G1104" s="1">
        <f>COUNTIFS(BIG_TEST2__2[] BIG_TEST2__2[ part_null],BIG_TEST2__2[[#This Row],[ part_null]],BIG_TEST2__2[] BIG_TEST2__2[ file_name],BIG_TEST2__2[[#This Row],[ file_name]])</f>
        <v>2</v>
      </c>
    </row>
    <row r="1105" spans="1:7" x14ac:dyDescent="0.2">
      <c r="A1105" s="1" t="s">
        <v>300</v>
      </c>
      <c r="B1105" s="1" t="s">
        <v>8900</v>
      </c>
      <c r="C1105" s="1" t="s">
        <v>10164</v>
      </c>
      <c r="D1105" s="1" t="s">
        <v>8172</v>
      </c>
      <c r="E1105" s="1" t="s">
        <v>19920</v>
      </c>
      <c r="F1105" s="1">
        <f>COUNTIF(BIG_TEST2__2[] BIG_TEST2__2 [ part_null] ,BIG_TEST2__2[[#This Row],[ part_null]])</f>
        <v>3</v>
      </c>
      <c r="G1105" s="1">
        <f>COUNTIFS(BIG_TEST2__2[] BIG_TEST2__2[ part_null],BIG_TEST2__2[[#This Row],[ part_null]],BIG_TEST2__2[] BIG_TEST2__2[ file_name],BIG_TEST2__2[[#This Row],[ file_name]])</f>
        <v>3</v>
      </c>
    </row>
    <row r="1106" spans="1:7" x14ac:dyDescent="0.2">
      <c r="A1106" s="1" t="s">
        <v>255</v>
      </c>
      <c r="B1106" s="1" t="s">
        <v>8910</v>
      </c>
      <c r="C1106" s="1" t="s">
        <v>10165</v>
      </c>
      <c r="D1106" s="1" t="s">
        <v>10166</v>
      </c>
      <c r="E1106" s="1" t="s">
        <v>19920</v>
      </c>
      <c r="F1106" s="1">
        <f>COUNTIF(BIG_TEST2__2[] BIG_TEST2__2 [ part_null] ,BIG_TEST2__2[[#This Row],[ part_null]])</f>
        <v>3</v>
      </c>
      <c r="G1106" s="1">
        <f>COUNTIFS(BIG_TEST2__2[] BIG_TEST2__2[ part_null],BIG_TEST2__2[[#This Row],[ part_null]],BIG_TEST2__2[] BIG_TEST2__2[ file_name],BIG_TEST2__2[[#This Row],[ file_name]])</f>
        <v>3</v>
      </c>
    </row>
    <row r="1107" spans="1:7" x14ac:dyDescent="0.2">
      <c r="A1107" s="1" t="s">
        <v>1080</v>
      </c>
      <c r="B1107" s="1" t="s">
        <v>8678</v>
      </c>
      <c r="C1107" s="1" t="s">
        <v>10167</v>
      </c>
      <c r="D1107" s="1" t="s">
        <v>10168</v>
      </c>
      <c r="E1107" s="1" t="s">
        <v>19920</v>
      </c>
      <c r="F1107" s="1">
        <f>COUNTIF(BIG_TEST2__2[] BIG_TEST2__2 [ part_null] ,BIG_TEST2__2[[#This Row],[ part_null]])</f>
        <v>7</v>
      </c>
      <c r="G1107" s="1">
        <f>COUNTIFS(BIG_TEST2__2[] BIG_TEST2__2[ part_null],BIG_TEST2__2[[#This Row],[ part_null]],BIG_TEST2__2[] BIG_TEST2__2[ file_name],BIG_TEST2__2[[#This Row],[ file_name]])</f>
        <v>7</v>
      </c>
    </row>
    <row r="1108" spans="1:7" x14ac:dyDescent="0.2">
      <c r="A1108" s="1" t="s">
        <v>120</v>
      </c>
      <c r="B1108" s="1" t="s">
        <v>5847</v>
      </c>
      <c r="C1108" s="1" t="s">
        <v>10169</v>
      </c>
      <c r="D1108" s="1" t="s">
        <v>10170</v>
      </c>
      <c r="E1108" s="1" t="s">
        <v>19920</v>
      </c>
      <c r="F1108" s="1">
        <f>COUNTIF(BIG_TEST2__2[] BIG_TEST2__2 [ part_null] ,BIG_TEST2__2[[#This Row],[ part_null]])</f>
        <v>10</v>
      </c>
      <c r="G1108" s="1">
        <f>COUNTIFS(BIG_TEST2__2[] BIG_TEST2__2[ part_null],BIG_TEST2__2[[#This Row],[ part_null]],BIG_TEST2__2[] BIG_TEST2__2[ file_name],BIG_TEST2__2[[#This Row],[ file_name]])</f>
        <v>6</v>
      </c>
    </row>
    <row r="1109" spans="1:7" x14ac:dyDescent="0.2">
      <c r="A1109" s="1" t="s">
        <v>404</v>
      </c>
      <c r="B1109" s="1" t="s">
        <v>9604</v>
      </c>
      <c r="C1109" s="1" t="s">
        <v>10171</v>
      </c>
      <c r="D1109" s="1" t="s">
        <v>10172</v>
      </c>
      <c r="E1109" s="1" t="s">
        <v>19920</v>
      </c>
      <c r="F1109" s="1">
        <f>COUNTIF(BIG_TEST2__2[] BIG_TEST2__2 [ part_null] ,BIG_TEST2__2[[#This Row],[ part_null]])</f>
        <v>20</v>
      </c>
      <c r="G1109" s="1">
        <f>COUNTIFS(BIG_TEST2__2[] BIG_TEST2__2[ part_null],BIG_TEST2__2[[#This Row],[ part_null]],BIG_TEST2__2[] BIG_TEST2__2[ file_name],BIG_TEST2__2[[#This Row],[ file_name]])</f>
        <v>6</v>
      </c>
    </row>
    <row r="1110" spans="1:7" x14ac:dyDescent="0.2">
      <c r="A1110" s="1" t="s">
        <v>986</v>
      </c>
      <c r="B1110" s="1" t="s">
        <v>10173</v>
      </c>
      <c r="C1110" s="1" t="s">
        <v>10174</v>
      </c>
      <c r="D1110" s="1" t="s">
        <v>10175</v>
      </c>
      <c r="E1110" s="1" t="s">
        <v>19920</v>
      </c>
      <c r="F1110" s="1">
        <f>COUNTIF(BIG_TEST2__2[] BIG_TEST2__2 [ part_null] ,BIG_TEST2__2[[#This Row],[ part_null]])</f>
        <v>4</v>
      </c>
      <c r="G1110" s="1">
        <f>COUNTIFS(BIG_TEST2__2[] BIG_TEST2__2[ part_null],BIG_TEST2__2[[#This Row],[ part_null]],BIG_TEST2__2[] BIG_TEST2__2[ file_name],BIG_TEST2__2[[#This Row],[ file_name]])</f>
        <v>4</v>
      </c>
    </row>
    <row r="1111" spans="1:7" x14ac:dyDescent="0.2">
      <c r="A1111" s="1" t="s">
        <v>1622</v>
      </c>
      <c r="B1111" s="1" t="s">
        <v>5971</v>
      </c>
      <c r="C1111" s="1" t="s">
        <v>10176</v>
      </c>
      <c r="D1111" s="1" t="s">
        <v>10177</v>
      </c>
      <c r="E1111" s="1" t="s">
        <v>19920</v>
      </c>
      <c r="F1111" s="1">
        <f>COUNTIF(BIG_TEST2__2[] BIG_TEST2__2 [ part_null] ,BIG_TEST2__2[[#This Row],[ part_null]])</f>
        <v>5</v>
      </c>
      <c r="G1111" s="1">
        <f>COUNTIFS(BIG_TEST2__2[] BIG_TEST2__2[ part_null],BIG_TEST2__2[[#This Row],[ part_null]],BIG_TEST2__2[] BIG_TEST2__2[ file_name],BIG_TEST2__2[[#This Row],[ file_name]])</f>
        <v>2</v>
      </c>
    </row>
    <row r="1112" spans="1:7" x14ac:dyDescent="0.2">
      <c r="A1112" s="1" t="s">
        <v>1668</v>
      </c>
      <c r="B1112" s="1" t="s">
        <v>10178</v>
      </c>
      <c r="C1112" s="1" t="s">
        <v>10179</v>
      </c>
      <c r="D1112" s="1" t="s">
        <v>8172</v>
      </c>
      <c r="E1112" s="1" t="s">
        <v>19920</v>
      </c>
      <c r="F1112" s="1">
        <f>COUNTIF(BIG_TEST2__2[] BIG_TEST2__2 [ part_null] ,BIG_TEST2__2[[#This Row],[ part_null]])</f>
        <v>2</v>
      </c>
      <c r="G1112" s="1">
        <f>COUNTIFS(BIG_TEST2__2[] BIG_TEST2__2[ part_null],BIG_TEST2__2[[#This Row],[ part_null]],BIG_TEST2__2[] BIG_TEST2__2[ file_name],BIG_TEST2__2[[#This Row],[ file_name]])</f>
        <v>2</v>
      </c>
    </row>
    <row r="1113" spans="1:7" x14ac:dyDescent="0.2">
      <c r="A1113" s="1" t="s">
        <v>22092</v>
      </c>
      <c r="B1113" s="1" t="s">
        <v>6246</v>
      </c>
      <c r="C1113" s="1" t="s">
        <v>22093</v>
      </c>
      <c r="D1113" s="1" t="s">
        <v>22094</v>
      </c>
      <c r="E1113" s="1" t="s">
        <v>19920</v>
      </c>
      <c r="F1113" s="1">
        <f>COUNTIF(BIG_TEST2__2[] BIG_TEST2__2 [ part_null] ,BIG_TEST2__2[[#This Row],[ part_null]])</f>
        <v>21</v>
      </c>
      <c r="G1113" s="1">
        <f>COUNTIFS(BIG_TEST2__2[] BIG_TEST2__2[ part_null],BIG_TEST2__2[[#This Row],[ part_null]],BIG_TEST2__2[] BIG_TEST2__2[ file_name],BIG_TEST2__2[[#This Row],[ file_name]])</f>
        <v>8</v>
      </c>
    </row>
    <row r="1114" spans="1:7" x14ac:dyDescent="0.2">
      <c r="A1114" s="1" t="s">
        <v>167</v>
      </c>
      <c r="B1114" s="1" t="s">
        <v>10182</v>
      </c>
      <c r="C1114" s="1" t="s">
        <v>10183</v>
      </c>
      <c r="D1114" s="1" t="s">
        <v>10184</v>
      </c>
      <c r="E1114" s="1" t="s">
        <v>19920</v>
      </c>
      <c r="F1114" s="1">
        <f>COUNTIF(BIG_TEST2__2[] BIG_TEST2__2 [ part_null] ,BIG_TEST2__2[[#This Row],[ part_null]])</f>
        <v>1</v>
      </c>
      <c r="G1114" s="1">
        <f>COUNTIFS(BIG_TEST2__2[] BIG_TEST2__2[ part_null],BIG_TEST2__2[[#This Row],[ part_null]],BIG_TEST2__2[] BIG_TEST2__2[ file_name],BIG_TEST2__2[[#This Row],[ file_name]])</f>
        <v>1</v>
      </c>
    </row>
    <row r="1115" spans="1:7" x14ac:dyDescent="0.2">
      <c r="A1115" s="1" t="s">
        <v>205</v>
      </c>
      <c r="B1115" s="1" t="s">
        <v>10185</v>
      </c>
      <c r="C1115" s="1" t="s">
        <v>10186</v>
      </c>
      <c r="D1115" s="1" t="s">
        <v>10187</v>
      </c>
      <c r="E1115" s="1" t="s">
        <v>19920</v>
      </c>
      <c r="F1115" s="1">
        <f>COUNTIF(BIG_TEST2__2[] BIG_TEST2__2 [ part_null] ,BIG_TEST2__2[[#This Row],[ part_null]])</f>
        <v>1</v>
      </c>
      <c r="G1115" s="1">
        <f>COUNTIFS(BIG_TEST2__2[] BIG_TEST2__2[ part_null],BIG_TEST2__2[[#This Row],[ part_null]],BIG_TEST2__2[] BIG_TEST2__2[ file_name],BIG_TEST2__2[[#This Row],[ file_name]])</f>
        <v>1</v>
      </c>
    </row>
    <row r="1116" spans="1:7" x14ac:dyDescent="0.2">
      <c r="A1116" s="1" t="s">
        <v>478</v>
      </c>
      <c r="B1116" s="1" t="s">
        <v>10188</v>
      </c>
      <c r="C1116" s="1" t="s">
        <v>10189</v>
      </c>
      <c r="D1116" s="1" t="s">
        <v>8514</v>
      </c>
      <c r="E1116" s="1" t="s">
        <v>19920</v>
      </c>
      <c r="F1116" s="1">
        <f>COUNTIF(BIG_TEST2__2[] BIG_TEST2__2 [ part_null] ,BIG_TEST2__2[[#This Row],[ part_null]])</f>
        <v>1</v>
      </c>
      <c r="G1116" s="1">
        <f>COUNTIFS(BIG_TEST2__2[] BIG_TEST2__2[ part_null],BIG_TEST2__2[[#This Row],[ part_null]],BIG_TEST2__2[] BIG_TEST2__2[ file_name],BIG_TEST2__2[[#This Row],[ file_name]])</f>
        <v>1</v>
      </c>
    </row>
    <row r="1117" spans="1:7" x14ac:dyDescent="0.2">
      <c r="A1117" s="1" t="s">
        <v>1226</v>
      </c>
      <c r="B1117" s="1" t="s">
        <v>10008</v>
      </c>
      <c r="C1117" s="1" t="s">
        <v>10192</v>
      </c>
      <c r="D1117" s="1" t="s">
        <v>10193</v>
      </c>
      <c r="E1117" s="1" t="s">
        <v>19920</v>
      </c>
      <c r="F1117" s="1">
        <f>COUNTIF(BIG_TEST2__2[] BIG_TEST2__2 [ part_null] ,BIG_TEST2__2[[#This Row],[ part_null]])</f>
        <v>11</v>
      </c>
      <c r="G1117" s="1">
        <f>COUNTIFS(BIG_TEST2__2[] BIG_TEST2__2[ part_null],BIG_TEST2__2[[#This Row],[ part_null]],BIG_TEST2__2[] BIG_TEST2__2[ file_name],BIG_TEST2__2[[#This Row],[ file_name]])</f>
        <v>11</v>
      </c>
    </row>
    <row r="1118" spans="1:7" x14ac:dyDescent="0.2">
      <c r="A1118" s="1" t="s">
        <v>960</v>
      </c>
      <c r="B1118" s="1" t="s">
        <v>10246</v>
      </c>
      <c r="C1118" s="1" t="s">
        <v>10247</v>
      </c>
      <c r="D1118" s="1" t="s">
        <v>10248</v>
      </c>
      <c r="E1118" s="1" t="s">
        <v>19920</v>
      </c>
      <c r="F1118" s="1">
        <f>COUNTIF(BIG_TEST2__2[] BIG_TEST2__2 [ part_null] ,BIG_TEST2__2[[#This Row],[ part_null]])</f>
        <v>2</v>
      </c>
      <c r="G1118" s="1">
        <f>COUNTIFS(BIG_TEST2__2[] BIG_TEST2__2[ part_null],BIG_TEST2__2[[#This Row],[ part_null]],BIG_TEST2__2[] BIG_TEST2__2[ file_name],BIG_TEST2__2[[#This Row],[ file_name]])</f>
        <v>2</v>
      </c>
    </row>
    <row r="1119" spans="1:7" x14ac:dyDescent="0.2">
      <c r="A1119" s="1" t="s">
        <v>1781</v>
      </c>
      <c r="B1119" s="1" t="s">
        <v>6238</v>
      </c>
      <c r="C1119" s="1" t="s">
        <v>11488</v>
      </c>
      <c r="D1119" s="1" t="s">
        <v>11489</v>
      </c>
      <c r="E1119" s="1" t="s">
        <v>19920</v>
      </c>
      <c r="F1119" s="1">
        <f>COUNTIF(BIG_TEST2__2[] BIG_TEST2__2 [ part_null] ,BIG_TEST2__2[[#This Row],[ part_null]])</f>
        <v>17</v>
      </c>
      <c r="G1119" s="1">
        <f>COUNTIFS(BIG_TEST2__2[] BIG_TEST2__2[ part_null],BIG_TEST2__2[[#This Row],[ part_null]],BIG_TEST2__2[] BIG_TEST2__2[ file_name],BIG_TEST2__2[[#This Row],[ file_name]])</f>
        <v>7</v>
      </c>
    </row>
    <row r="1120" spans="1:7" x14ac:dyDescent="0.2">
      <c r="A1120" s="1" t="s">
        <v>230</v>
      </c>
      <c r="B1120" s="1" t="s">
        <v>10220</v>
      </c>
      <c r="C1120" s="1" t="s">
        <v>10221</v>
      </c>
      <c r="D1120" s="1" t="s">
        <v>10222</v>
      </c>
      <c r="E1120" s="1" t="s">
        <v>19920</v>
      </c>
      <c r="F1120" s="1">
        <f>COUNTIF(BIG_TEST2__2[] BIG_TEST2__2 [ part_null] ,BIG_TEST2__2[[#This Row],[ part_null]])</f>
        <v>4</v>
      </c>
      <c r="G1120" s="1">
        <f>COUNTIFS(BIG_TEST2__2[] BIG_TEST2__2[ part_null],BIG_TEST2__2[[#This Row],[ part_null]],BIG_TEST2__2[] BIG_TEST2__2[ file_name],BIG_TEST2__2[[#This Row],[ file_name]])</f>
        <v>4</v>
      </c>
    </row>
    <row r="1121" spans="1:7" x14ac:dyDescent="0.2">
      <c r="A1121" s="1" t="s">
        <v>662</v>
      </c>
      <c r="B1121" s="1" t="s">
        <v>6188</v>
      </c>
      <c r="C1121" s="1" t="s">
        <v>10358</v>
      </c>
      <c r="D1121" s="1" t="s">
        <v>10359</v>
      </c>
      <c r="E1121" s="1" t="s">
        <v>19920</v>
      </c>
      <c r="F1121" s="1">
        <f>COUNTIF(BIG_TEST2__2[] BIG_TEST2__2 [ part_null] ,BIG_TEST2__2[[#This Row],[ part_null]])</f>
        <v>16</v>
      </c>
      <c r="G1121" s="1">
        <f>COUNTIFS(BIG_TEST2__2[] BIG_TEST2__2[ part_null],BIG_TEST2__2[[#This Row],[ part_null]],BIG_TEST2__2[] BIG_TEST2__2[ file_name],BIG_TEST2__2[[#This Row],[ file_name]])</f>
        <v>6</v>
      </c>
    </row>
    <row r="1122" spans="1:7" x14ac:dyDescent="0.2">
      <c r="A1122" s="1" t="s">
        <v>176</v>
      </c>
      <c r="B1122" s="1" t="s">
        <v>10197</v>
      </c>
      <c r="C1122" s="1" t="s">
        <v>10198</v>
      </c>
      <c r="D1122" s="1" t="s">
        <v>10199</v>
      </c>
      <c r="E1122" s="1" t="s">
        <v>19920</v>
      </c>
      <c r="F1122" s="1">
        <f>COUNTIF(BIG_TEST2__2[] BIG_TEST2__2 [ part_null] ,BIG_TEST2__2[[#This Row],[ part_null]])</f>
        <v>1</v>
      </c>
      <c r="G1122" s="1">
        <f>COUNTIFS(BIG_TEST2__2[] BIG_TEST2__2[ part_null],BIG_TEST2__2[[#This Row],[ part_null]],BIG_TEST2__2[] BIG_TEST2__2[ file_name],BIG_TEST2__2[[#This Row],[ file_name]])</f>
        <v>1</v>
      </c>
    </row>
    <row r="1123" spans="1:7" x14ac:dyDescent="0.2">
      <c r="A1123" s="1" t="s">
        <v>829</v>
      </c>
      <c r="B1123" s="1" t="s">
        <v>6247</v>
      </c>
      <c r="C1123" s="1" t="s">
        <v>10200</v>
      </c>
      <c r="D1123" s="1" t="s">
        <v>10201</v>
      </c>
      <c r="E1123" s="1" t="s">
        <v>19920</v>
      </c>
      <c r="F1123" s="1">
        <f>COUNTIF(BIG_TEST2__2[] BIG_TEST2__2 [ part_null] ,BIG_TEST2__2[[#This Row],[ part_null]])</f>
        <v>13</v>
      </c>
      <c r="G1123" s="1">
        <f>COUNTIFS(BIG_TEST2__2[] BIG_TEST2__2[ part_null],BIG_TEST2__2[[#This Row],[ part_null]],BIG_TEST2__2[] BIG_TEST2__2[ file_name],BIG_TEST2__2[[#This Row],[ file_name]])</f>
        <v>4</v>
      </c>
    </row>
    <row r="1124" spans="1:7" x14ac:dyDescent="0.2">
      <c r="A1124" s="1" t="s">
        <v>433</v>
      </c>
      <c r="B1124" s="1" t="s">
        <v>6211</v>
      </c>
      <c r="C1124" s="1" t="s">
        <v>10202</v>
      </c>
      <c r="D1124" s="1" t="s">
        <v>10203</v>
      </c>
      <c r="E1124" s="1" t="s">
        <v>19920</v>
      </c>
      <c r="F1124" s="1">
        <f>COUNTIF(BIG_TEST2__2[] BIG_TEST2__2 [ part_null] ,BIG_TEST2__2[[#This Row],[ part_null]])</f>
        <v>26</v>
      </c>
      <c r="G1124" s="1">
        <f>COUNTIFS(BIG_TEST2__2[] BIG_TEST2__2[ part_null],BIG_TEST2__2[[#This Row],[ part_null]],BIG_TEST2__2[] BIG_TEST2__2[ file_name],BIG_TEST2__2[[#This Row],[ file_name]])</f>
        <v>13</v>
      </c>
    </row>
    <row r="1125" spans="1:7" x14ac:dyDescent="0.2">
      <c r="A1125" s="1" t="s">
        <v>22884</v>
      </c>
      <c r="B1125" s="1" t="s">
        <v>8729</v>
      </c>
      <c r="C1125" s="1" t="s">
        <v>22885</v>
      </c>
      <c r="D1125" s="1" t="s">
        <v>22886</v>
      </c>
      <c r="E1125" s="1" t="s">
        <v>19920</v>
      </c>
      <c r="F1125" s="1">
        <f>COUNTIF(BIG_TEST2__2[] BIG_TEST2__2 [ part_null] ,BIG_TEST2__2[[#This Row],[ part_null]])</f>
        <v>4</v>
      </c>
      <c r="G1125" s="1">
        <f>COUNTIFS(BIG_TEST2__2[] BIG_TEST2__2[ part_null],BIG_TEST2__2[[#This Row],[ part_null]],BIG_TEST2__2[] BIG_TEST2__2[ file_name],BIG_TEST2__2[[#This Row],[ file_name]])</f>
        <v>2</v>
      </c>
    </row>
    <row r="1126" spans="1:7" x14ac:dyDescent="0.2">
      <c r="A1126" s="1" t="s">
        <v>1771</v>
      </c>
      <c r="B1126" s="1" t="s">
        <v>6429</v>
      </c>
      <c r="C1126" s="1" t="s">
        <v>11466</v>
      </c>
      <c r="D1126" s="1" t="s">
        <v>11467</v>
      </c>
      <c r="E1126" s="1" t="s">
        <v>19920</v>
      </c>
      <c r="F1126" s="1">
        <f>COUNTIF(BIG_TEST2__2[] BIG_TEST2__2 [ part_null] ,BIG_TEST2__2[[#This Row],[ part_null]])</f>
        <v>10</v>
      </c>
      <c r="G1126" s="1">
        <f>COUNTIFS(BIG_TEST2__2[] BIG_TEST2__2[ part_null],BIG_TEST2__2[[#This Row],[ part_null]],BIG_TEST2__2[] BIG_TEST2__2[ file_name],BIG_TEST2__2[[#This Row],[ file_name]])</f>
        <v>3</v>
      </c>
    </row>
    <row r="1127" spans="1:7" x14ac:dyDescent="0.2">
      <c r="A1127" s="1" t="s">
        <v>423</v>
      </c>
      <c r="B1127" s="1" t="s">
        <v>6197</v>
      </c>
      <c r="C1127" s="1" t="s">
        <v>10206</v>
      </c>
      <c r="D1127" s="1" t="s">
        <v>10207</v>
      </c>
      <c r="E1127" s="1" t="s">
        <v>19920</v>
      </c>
      <c r="F1127" s="1">
        <f>COUNTIF(BIG_TEST2__2[] BIG_TEST2__2 [ part_null] ,BIG_TEST2__2[[#This Row],[ part_null]])</f>
        <v>16</v>
      </c>
      <c r="G1127" s="1">
        <f>COUNTIFS(BIG_TEST2__2[] BIG_TEST2__2[ part_null],BIG_TEST2__2[[#This Row],[ part_null]],BIG_TEST2__2[] BIG_TEST2__2[ file_name],BIG_TEST2__2[[#This Row],[ file_name]])</f>
        <v>5</v>
      </c>
    </row>
    <row r="1128" spans="1:7" x14ac:dyDescent="0.2">
      <c r="A1128" s="1" t="s">
        <v>1535</v>
      </c>
      <c r="B1128" s="1" t="s">
        <v>8802</v>
      </c>
      <c r="C1128" s="1" t="s">
        <v>10208</v>
      </c>
      <c r="D1128" s="1" t="s">
        <v>10209</v>
      </c>
      <c r="E1128" s="1" t="s">
        <v>19920</v>
      </c>
      <c r="F1128" s="1">
        <f>COUNTIF(BIG_TEST2__2[] BIG_TEST2__2 [ part_null] ,BIG_TEST2__2[[#This Row],[ part_null]])</f>
        <v>4</v>
      </c>
      <c r="G1128" s="1">
        <f>COUNTIFS(BIG_TEST2__2[] BIG_TEST2__2[ part_null],BIG_TEST2__2[[#This Row],[ part_null]],BIG_TEST2__2[] BIG_TEST2__2[ file_name],BIG_TEST2__2[[#This Row],[ file_name]])</f>
        <v>4</v>
      </c>
    </row>
    <row r="1129" spans="1:7" x14ac:dyDescent="0.2">
      <c r="A1129" s="1" t="s">
        <v>1205</v>
      </c>
      <c r="B1129" s="1" t="s">
        <v>6410</v>
      </c>
      <c r="C1129" s="1" t="s">
        <v>10210</v>
      </c>
      <c r="D1129" s="1" t="s">
        <v>10211</v>
      </c>
      <c r="E1129" s="1" t="s">
        <v>19920</v>
      </c>
      <c r="F1129" s="1">
        <f>COUNTIF(BIG_TEST2__2[] BIG_TEST2__2 [ part_null] ,BIG_TEST2__2[[#This Row],[ part_null]])</f>
        <v>7</v>
      </c>
      <c r="G1129" s="1">
        <f>COUNTIFS(BIG_TEST2__2[] BIG_TEST2__2[ part_null],BIG_TEST2__2[[#This Row],[ part_null]],BIG_TEST2__2[] BIG_TEST2__2[ file_name],BIG_TEST2__2[[#This Row],[ file_name]])</f>
        <v>4</v>
      </c>
    </row>
    <row r="1130" spans="1:7" x14ac:dyDescent="0.2">
      <c r="A1130" s="1" t="s">
        <v>200</v>
      </c>
      <c r="B1130" s="1" t="s">
        <v>10212</v>
      </c>
      <c r="C1130" s="1" t="s">
        <v>10213</v>
      </c>
      <c r="D1130" s="1" t="s">
        <v>10214</v>
      </c>
      <c r="E1130" s="1" t="s">
        <v>19920</v>
      </c>
      <c r="F1130" s="1">
        <f>COUNTIF(BIG_TEST2__2[] BIG_TEST2__2 [ part_null] ,BIG_TEST2__2[[#This Row],[ part_null]])</f>
        <v>2</v>
      </c>
      <c r="G1130" s="1">
        <f>COUNTIFS(BIG_TEST2__2[] BIG_TEST2__2[ part_null],BIG_TEST2__2[[#This Row],[ part_null]],BIG_TEST2__2[] BIG_TEST2__2[ file_name],BIG_TEST2__2[[#This Row],[ file_name]])</f>
        <v>2</v>
      </c>
    </row>
    <row r="1131" spans="1:7" x14ac:dyDescent="0.2">
      <c r="A1131" s="1" t="s">
        <v>1210</v>
      </c>
      <c r="B1131" s="1" t="s">
        <v>10215</v>
      </c>
      <c r="C1131" s="1" t="s">
        <v>10216</v>
      </c>
      <c r="D1131" s="1" t="s">
        <v>10217</v>
      </c>
      <c r="E1131" s="1" t="s">
        <v>19920</v>
      </c>
      <c r="F1131" s="1">
        <f>COUNTIF(BIG_TEST2__2[] BIG_TEST2__2 [ part_null] ,BIG_TEST2__2[[#This Row],[ part_null]])</f>
        <v>4</v>
      </c>
      <c r="G1131" s="1">
        <f>COUNTIFS(BIG_TEST2__2[] BIG_TEST2__2[ part_null],BIG_TEST2__2[[#This Row],[ part_null]],BIG_TEST2__2[] BIG_TEST2__2[ file_name],BIG_TEST2__2[[#This Row],[ file_name]])</f>
        <v>4</v>
      </c>
    </row>
    <row r="1132" spans="1:7" x14ac:dyDescent="0.2">
      <c r="A1132" s="1" t="s">
        <v>951</v>
      </c>
      <c r="B1132" s="1" t="s">
        <v>8799</v>
      </c>
      <c r="C1132" s="1" t="s">
        <v>10218</v>
      </c>
      <c r="D1132" s="1" t="s">
        <v>10219</v>
      </c>
      <c r="E1132" s="1" t="s">
        <v>19920</v>
      </c>
      <c r="F1132" s="1">
        <f>COUNTIF(BIG_TEST2__2[] BIG_TEST2__2 [ part_null] ,BIG_TEST2__2[[#This Row],[ part_null]])</f>
        <v>7</v>
      </c>
      <c r="G1132" s="1">
        <f>COUNTIFS(BIG_TEST2__2[] BIG_TEST2__2[ part_null],BIG_TEST2__2[[#This Row],[ part_null]],BIG_TEST2__2[] BIG_TEST2__2[ file_name],BIG_TEST2__2[[#This Row],[ file_name]])</f>
        <v>7</v>
      </c>
    </row>
    <row r="1133" spans="1:7" x14ac:dyDescent="0.2">
      <c r="A1133" s="1" t="s">
        <v>1425</v>
      </c>
      <c r="B1133" s="1" t="s">
        <v>6026</v>
      </c>
      <c r="C1133" s="1" t="s">
        <v>10223</v>
      </c>
      <c r="D1133" s="1" t="s">
        <v>10224</v>
      </c>
      <c r="E1133" s="1" t="s">
        <v>19920</v>
      </c>
      <c r="F1133" s="1">
        <f>COUNTIF(BIG_TEST2__2[] BIG_TEST2__2 [ part_null] ,BIG_TEST2__2[[#This Row],[ part_null]])</f>
        <v>11</v>
      </c>
      <c r="G1133" s="1">
        <f>COUNTIFS(BIG_TEST2__2[] BIG_TEST2__2[ part_null],BIG_TEST2__2[[#This Row],[ part_null]],BIG_TEST2__2[] BIG_TEST2__2[ file_name],BIG_TEST2__2[[#This Row],[ file_name]])</f>
        <v>6</v>
      </c>
    </row>
    <row r="1134" spans="1:7" x14ac:dyDescent="0.2">
      <c r="A1134" s="1" t="s">
        <v>1657</v>
      </c>
      <c r="B1134" s="1" t="s">
        <v>6387</v>
      </c>
      <c r="C1134" s="1" t="s">
        <v>10245</v>
      </c>
      <c r="D1134" s="1" t="s">
        <v>8103</v>
      </c>
      <c r="E1134" s="1" t="s">
        <v>19920</v>
      </c>
      <c r="F1134" s="1">
        <f>COUNTIF(BIG_TEST2__2[] BIG_TEST2__2 [ part_null] ,BIG_TEST2__2[[#This Row],[ part_null]])</f>
        <v>5</v>
      </c>
      <c r="G1134" s="1">
        <f>COUNTIFS(BIG_TEST2__2[] BIG_TEST2__2[ part_null],BIG_TEST2__2[[#This Row],[ part_null]],BIG_TEST2__2[] BIG_TEST2__2[ file_name],BIG_TEST2__2[[#This Row],[ file_name]])</f>
        <v>4</v>
      </c>
    </row>
    <row r="1135" spans="1:7" x14ac:dyDescent="0.2">
      <c r="A1135" s="1" t="s">
        <v>1199</v>
      </c>
      <c r="B1135" s="1" t="s">
        <v>10047</v>
      </c>
      <c r="C1135" s="1" t="s">
        <v>10225</v>
      </c>
      <c r="D1135" s="1" t="s">
        <v>10226</v>
      </c>
      <c r="E1135" s="1" t="s">
        <v>19920</v>
      </c>
      <c r="F1135" s="1">
        <f>COUNTIF(BIG_TEST2__2[] BIG_TEST2__2 [ part_null] ,BIG_TEST2__2[[#This Row],[ part_null]])</f>
        <v>3</v>
      </c>
      <c r="G1135" s="1">
        <f>COUNTIFS(BIG_TEST2__2[] BIG_TEST2__2[ part_null],BIG_TEST2__2[[#This Row],[ part_null]],BIG_TEST2__2[] BIG_TEST2__2[ file_name],BIG_TEST2__2[[#This Row],[ file_name]])</f>
        <v>3</v>
      </c>
    </row>
    <row r="1136" spans="1:7" x14ac:dyDescent="0.2">
      <c r="A1136" s="1" t="s">
        <v>997</v>
      </c>
      <c r="B1136" s="1" t="s">
        <v>10173</v>
      </c>
      <c r="C1136" s="1" t="s">
        <v>10227</v>
      </c>
      <c r="D1136" s="1" t="s">
        <v>10228</v>
      </c>
      <c r="E1136" s="1" t="s">
        <v>19920</v>
      </c>
      <c r="F1136" s="1">
        <f>COUNTIF(BIG_TEST2__2[] BIG_TEST2__2 [ part_null] ,BIG_TEST2__2[[#This Row],[ part_null]])</f>
        <v>4</v>
      </c>
      <c r="G1136" s="1">
        <f>COUNTIFS(BIG_TEST2__2[] BIG_TEST2__2[ part_null],BIG_TEST2__2[[#This Row],[ part_null]],BIG_TEST2__2[] BIG_TEST2__2[ file_name],BIG_TEST2__2[[#This Row],[ file_name]])</f>
        <v>4</v>
      </c>
    </row>
    <row r="1137" spans="1:7" x14ac:dyDescent="0.2">
      <c r="A1137" s="1" t="s">
        <v>276</v>
      </c>
      <c r="B1137" s="1" t="s">
        <v>6026</v>
      </c>
      <c r="C1137" s="1" t="s">
        <v>10229</v>
      </c>
      <c r="D1137" s="1" t="s">
        <v>10230</v>
      </c>
      <c r="E1137" s="1" t="s">
        <v>19920</v>
      </c>
      <c r="F1137" s="1">
        <f>COUNTIF(BIG_TEST2__2[] BIG_TEST2__2 [ part_null] ,BIG_TEST2__2[[#This Row],[ part_null]])</f>
        <v>11</v>
      </c>
      <c r="G1137" s="1">
        <f>COUNTIFS(BIG_TEST2__2[] BIG_TEST2__2[ part_null],BIG_TEST2__2[[#This Row],[ part_null]],BIG_TEST2__2[] BIG_TEST2__2[ file_name],BIG_TEST2__2[[#This Row],[ file_name]])</f>
        <v>6</v>
      </c>
    </row>
    <row r="1138" spans="1:7" x14ac:dyDescent="0.2">
      <c r="A1138" s="1" t="s">
        <v>994</v>
      </c>
      <c r="B1138" s="1" t="s">
        <v>8904</v>
      </c>
      <c r="C1138" s="1" t="s">
        <v>10231</v>
      </c>
      <c r="D1138" s="1" t="s">
        <v>8812</v>
      </c>
      <c r="E1138" s="1" t="s">
        <v>19920</v>
      </c>
      <c r="F1138" s="1">
        <f>COUNTIF(BIG_TEST2__2[] BIG_TEST2__2 [ part_null] ,BIG_TEST2__2[[#This Row],[ part_null]])</f>
        <v>3</v>
      </c>
      <c r="G1138" s="1">
        <f>COUNTIFS(BIG_TEST2__2[] BIG_TEST2__2[ part_null],BIG_TEST2__2[[#This Row],[ part_null]],BIG_TEST2__2[] BIG_TEST2__2[ file_name],BIG_TEST2__2[[#This Row],[ file_name]])</f>
        <v>3</v>
      </c>
    </row>
    <row r="1139" spans="1:7" x14ac:dyDescent="0.2">
      <c r="A1139" s="1" t="s">
        <v>221</v>
      </c>
      <c r="B1139" s="1" t="s">
        <v>6026</v>
      </c>
      <c r="C1139" s="1" t="s">
        <v>10232</v>
      </c>
      <c r="D1139" s="1" t="s">
        <v>10233</v>
      </c>
      <c r="E1139" s="1" t="s">
        <v>19920</v>
      </c>
      <c r="F1139" s="1">
        <f>COUNTIF(BIG_TEST2__2[] BIG_TEST2__2 [ part_null] ,BIG_TEST2__2[[#This Row],[ part_null]])</f>
        <v>11</v>
      </c>
      <c r="G1139" s="1">
        <f>COUNTIFS(BIG_TEST2__2[] BIG_TEST2__2[ part_null],BIG_TEST2__2[[#This Row],[ part_null]],BIG_TEST2__2[] BIG_TEST2__2[ file_name],BIG_TEST2__2[[#This Row],[ file_name]])</f>
        <v>6</v>
      </c>
    </row>
    <row r="1140" spans="1:7" x14ac:dyDescent="0.2">
      <c r="A1140" s="1" t="s">
        <v>1649</v>
      </c>
      <c r="B1140" s="1" t="s">
        <v>6387</v>
      </c>
      <c r="C1140" s="1" t="s">
        <v>10234</v>
      </c>
      <c r="D1140" s="1" t="s">
        <v>10235</v>
      </c>
      <c r="E1140" s="1" t="s">
        <v>19920</v>
      </c>
      <c r="F1140" s="1">
        <f>COUNTIF(BIG_TEST2__2[] BIG_TEST2__2 [ part_null] ,BIG_TEST2__2[[#This Row],[ part_null]])</f>
        <v>5</v>
      </c>
      <c r="G1140" s="1">
        <f>COUNTIFS(BIG_TEST2__2[] BIG_TEST2__2[ part_null],BIG_TEST2__2[[#This Row],[ part_null]],BIG_TEST2__2[] BIG_TEST2__2[ file_name],BIG_TEST2__2[[#This Row],[ file_name]])</f>
        <v>4</v>
      </c>
    </row>
    <row r="1141" spans="1:7" x14ac:dyDescent="0.2">
      <c r="A1141" s="1" t="s">
        <v>122</v>
      </c>
      <c r="B1141" s="1" t="s">
        <v>9630</v>
      </c>
      <c r="C1141" s="1" t="s">
        <v>10236</v>
      </c>
      <c r="D1141" s="1" t="s">
        <v>8187</v>
      </c>
      <c r="E1141" s="1" t="s">
        <v>19920</v>
      </c>
      <c r="F1141" s="1">
        <f>COUNTIF(BIG_TEST2__2[] BIG_TEST2__2 [ part_null] ,BIG_TEST2__2[[#This Row],[ part_null]])</f>
        <v>4</v>
      </c>
      <c r="G1141" s="1">
        <f>COUNTIFS(BIG_TEST2__2[] BIG_TEST2__2[ part_null],BIG_TEST2__2[[#This Row],[ part_null]],BIG_TEST2__2[] BIG_TEST2__2[ file_name],BIG_TEST2__2[[#This Row],[ file_name]])</f>
        <v>4</v>
      </c>
    </row>
    <row r="1142" spans="1:7" x14ac:dyDescent="0.2">
      <c r="A1142" s="1" t="s">
        <v>22090</v>
      </c>
      <c r="B1142" s="1" t="s">
        <v>6241</v>
      </c>
      <c r="C1142" s="1" t="s">
        <v>22091</v>
      </c>
      <c r="D1142" s="1" t="s">
        <v>8187</v>
      </c>
      <c r="E1142" s="1" t="s">
        <v>19920</v>
      </c>
      <c r="F1142" s="1">
        <f>COUNTIF(BIG_TEST2__2[] BIG_TEST2__2 [ part_null] ,BIG_TEST2__2[[#This Row],[ part_null]])</f>
        <v>6</v>
      </c>
      <c r="G1142" s="1">
        <f>COUNTIFS(BIG_TEST2__2[] BIG_TEST2__2[ part_null],BIG_TEST2__2[[#This Row],[ part_null]],BIG_TEST2__2[] BIG_TEST2__2[ file_name],BIG_TEST2__2[[#This Row],[ file_name]])</f>
        <v>3</v>
      </c>
    </row>
    <row r="1143" spans="1:7" x14ac:dyDescent="0.2">
      <c r="A1143" s="1" t="s">
        <v>1197</v>
      </c>
      <c r="B1143" s="1" t="s">
        <v>10238</v>
      </c>
      <c r="C1143" s="1" t="s">
        <v>10239</v>
      </c>
      <c r="D1143" s="1" t="s">
        <v>10240</v>
      </c>
      <c r="E1143" s="1" t="s">
        <v>19920</v>
      </c>
      <c r="F1143" s="1">
        <f>COUNTIF(BIG_TEST2__2[] BIG_TEST2__2 [ part_null] ,BIG_TEST2__2[[#This Row],[ part_null]])</f>
        <v>2</v>
      </c>
      <c r="G1143" s="1">
        <f>COUNTIFS(BIG_TEST2__2[] BIG_TEST2__2[ part_null],BIG_TEST2__2[[#This Row],[ part_null]],BIG_TEST2__2[] BIG_TEST2__2[ file_name],BIG_TEST2__2[[#This Row],[ file_name]])</f>
        <v>2</v>
      </c>
    </row>
    <row r="1144" spans="1:7" x14ac:dyDescent="0.2">
      <c r="A1144" s="1" t="s">
        <v>1930</v>
      </c>
      <c r="B1144" s="1" t="s">
        <v>11790</v>
      </c>
      <c r="C1144" s="1" t="s">
        <v>11791</v>
      </c>
      <c r="D1144" s="1" t="s">
        <v>11792</v>
      </c>
      <c r="E1144" s="1" t="s">
        <v>19920</v>
      </c>
      <c r="F1144" s="1">
        <f>COUNTIF(BIG_TEST2__2[] BIG_TEST2__2 [ part_null] ,BIG_TEST2__2[[#This Row],[ part_null]])</f>
        <v>3</v>
      </c>
      <c r="G1144" s="1">
        <f>COUNTIFS(BIG_TEST2__2[] BIG_TEST2__2[ part_null],BIG_TEST2__2[[#This Row],[ part_null]],BIG_TEST2__2[] BIG_TEST2__2[ file_name],BIG_TEST2__2[[#This Row],[ file_name]])</f>
        <v>3</v>
      </c>
    </row>
    <row r="1145" spans="1:7" x14ac:dyDescent="0.2">
      <c r="A1145" s="1" t="s">
        <v>234</v>
      </c>
      <c r="B1145" s="1" t="s">
        <v>6026</v>
      </c>
      <c r="C1145" s="1" t="s">
        <v>10241</v>
      </c>
      <c r="D1145" s="1" t="s">
        <v>10242</v>
      </c>
      <c r="E1145" s="1" t="s">
        <v>19920</v>
      </c>
      <c r="F1145" s="1">
        <f>COUNTIF(BIG_TEST2__2[] BIG_TEST2__2 [ part_null] ,BIG_TEST2__2[[#This Row],[ part_null]])</f>
        <v>11</v>
      </c>
      <c r="G1145" s="1">
        <f>COUNTIFS(BIG_TEST2__2[] BIG_TEST2__2[ part_null],BIG_TEST2__2[[#This Row],[ part_null]],BIG_TEST2__2[] BIG_TEST2__2[ file_name],BIG_TEST2__2[[#This Row],[ file_name]])</f>
        <v>6</v>
      </c>
    </row>
    <row r="1146" spans="1:7" x14ac:dyDescent="0.2">
      <c r="A1146" s="1" t="s">
        <v>1234</v>
      </c>
      <c r="B1146" s="1" t="s">
        <v>10008</v>
      </c>
      <c r="C1146" s="1" t="s">
        <v>10243</v>
      </c>
      <c r="D1146" s="1" t="s">
        <v>10244</v>
      </c>
      <c r="E1146" s="1" t="s">
        <v>19920</v>
      </c>
      <c r="F1146" s="1">
        <f>COUNTIF(BIG_TEST2__2[] BIG_TEST2__2 [ part_null] ,BIG_TEST2__2[[#This Row],[ part_null]])</f>
        <v>11</v>
      </c>
      <c r="G1146" s="1">
        <f>COUNTIFS(BIG_TEST2__2[] BIG_TEST2__2[ part_null],BIG_TEST2__2[[#This Row],[ part_null]],BIG_TEST2__2[] BIG_TEST2__2[ file_name],BIG_TEST2__2[[#This Row],[ file_name]])</f>
        <v>11</v>
      </c>
    </row>
    <row r="1147" spans="1:7" x14ac:dyDescent="0.2">
      <c r="A1147" s="1" t="s">
        <v>22887</v>
      </c>
      <c r="B1147" s="1" t="s">
        <v>8390</v>
      </c>
      <c r="C1147" s="1" t="s">
        <v>22888</v>
      </c>
      <c r="D1147" s="1" t="s">
        <v>22889</v>
      </c>
      <c r="E1147" s="1" t="s">
        <v>19920</v>
      </c>
      <c r="F1147" s="1">
        <f>COUNTIF(BIG_TEST2__2[] BIG_TEST2__2 [ part_null] ,BIG_TEST2__2[[#This Row],[ part_null]])</f>
        <v>13</v>
      </c>
      <c r="G1147" s="1">
        <f>COUNTIFS(BIG_TEST2__2[] BIG_TEST2__2[ part_null],BIG_TEST2__2[[#This Row],[ part_null]],BIG_TEST2__2[] BIG_TEST2__2[ file_name],BIG_TEST2__2[[#This Row],[ file_name]])</f>
        <v>13</v>
      </c>
    </row>
    <row r="1148" spans="1:7" x14ac:dyDescent="0.2">
      <c r="A1148" s="1" t="s">
        <v>2258</v>
      </c>
      <c r="B1148" s="1" t="s">
        <v>5996</v>
      </c>
      <c r="C1148" s="1" t="s">
        <v>12424</v>
      </c>
      <c r="D1148" s="1" t="s">
        <v>12425</v>
      </c>
      <c r="E1148" s="1" t="s">
        <v>19920</v>
      </c>
      <c r="F1148" s="1">
        <f>COUNTIF(BIG_TEST2__2[] BIG_TEST2__2 [ part_null] ,BIG_TEST2__2[[#This Row],[ part_null]])</f>
        <v>6</v>
      </c>
      <c r="G1148" s="1">
        <f>COUNTIFS(BIG_TEST2__2[] BIG_TEST2__2[ part_null],BIG_TEST2__2[[#This Row],[ part_null]],BIG_TEST2__2[] BIG_TEST2__2[ file_name],BIG_TEST2__2[[#This Row],[ file_name]])</f>
        <v>3</v>
      </c>
    </row>
    <row r="1149" spans="1:7" x14ac:dyDescent="0.2">
      <c r="A1149" s="1" t="s">
        <v>321</v>
      </c>
      <c r="B1149" s="1" t="s">
        <v>6100</v>
      </c>
      <c r="C1149" s="1" t="s">
        <v>10251</v>
      </c>
      <c r="D1149" s="1" t="s">
        <v>8145</v>
      </c>
      <c r="E1149" s="1" t="s">
        <v>19920</v>
      </c>
      <c r="F1149" s="1">
        <f>COUNTIF(BIG_TEST2__2[] BIG_TEST2__2 [ part_null] ,BIG_TEST2__2[[#This Row],[ part_null]])</f>
        <v>10</v>
      </c>
      <c r="G1149" s="1">
        <f>COUNTIFS(BIG_TEST2__2[] BIG_TEST2__2[ part_null],BIG_TEST2__2[[#This Row],[ part_null]],BIG_TEST2__2[] BIG_TEST2__2[ file_name],BIG_TEST2__2[[#This Row],[ file_name]])</f>
        <v>4</v>
      </c>
    </row>
    <row r="1150" spans="1:7" x14ac:dyDescent="0.2">
      <c r="A1150" s="1" t="s">
        <v>331</v>
      </c>
      <c r="B1150" s="1" t="s">
        <v>6100</v>
      </c>
      <c r="C1150" s="1" t="s">
        <v>10281</v>
      </c>
      <c r="D1150" s="1" t="s">
        <v>9626</v>
      </c>
      <c r="E1150" s="1" t="s">
        <v>19920</v>
      </c>
      <c r="F1150" s="1">
        <f>COUNTIF(BIG_TEST2__2[] BIG_TEST2__2 [ part_null] ,BIG_TEST2__2[[#This Row],[ part_null]])</f>
        <v>10</v>
      </c>
      <c r="G1150" s="1">
        <f>COUNTIFS(BIG_TEST2__2[] BIG_TEST2__2[ part_null],BIG_TEST2__2[[#This Row],[ part_null]],BIG_TEST2__2[] BIG_TEST2__2[ file_name],BIG_TEST2__2[[#This Row],[ file_name]])</f>
        <v>4</v>
      </c>
    </row>
    <row r="1151" spans="1:7" x14ac:dyDescent="0.2">
      <c r="A1151" s="1" t="s">
        <v>22087</v>
      </c>
      <c r="B1151" s="1" t="s">
        <v>6134</v>
      </c>
      <c r="C1151" s="1" t="s">
        <v>22088</v>
      </c>
      <c r="D1151" s="1" t="s">
        <v>22089</v>
      </c>
      <c r="E1151" s="1" t="s">
        <v>19920</v>
      </c>
      <c r="F1151" s="1">
        <f>COUNTIF(BIG_TEST2__2[] BIG_TEST2__2 [ part_null] ,BIG_TEST2__2[[#This Row],[ part_null]])</f>
        <v>13</v>
      </c>
      <c r="G1151" s="1">
        <f>COUNTIFS(BIG_TEST2__2[] BIG_TEST2__2[ part_null],BIG_TEST2__2[[#This Row],[ part_null]],BIG_TEST2__2[] BIG_TEST2__2[ file_name],BIG_TEST2__2[[#This Row],[ file_name]])</f>
        <v>3</v>
      </c>
    </row>
    <row r="1152" spans="1:7" x14ac:dyDescent="0.2">
      <c r="A1152" s="1" t="s">
        <v>930</v>
      </c>
      <c r="B1152" s="1" t="s">
        <v>6076</v>
      </c>
      <c r="C1152" s="1" t="s">
        <v>10259</v>
      </c>
      <c r="D1152" s="1" t="s">
        <v>8187</v>
      </c>
      <c r="E1152" s="1" t="s">
        <v>19920</v>
      </c>
      <c r="F1152" s="1">
        <f>COUNTIF(BIG_TEST2__2[] BIG_TEST2__2 [ part_null] ,BIG_TEST2__2[[#This Row],[ part_null]])</f>
        <v>8</v>
      </c>
      <c r="G1152" s="1">
        <f>COUNTIFS(BIG_TEST2__2[] BIG_TEST2__2[ part_null],BIG_TEST2__2[[#This Row],[ part_null]],BIG_TEST2__2[] BIG_TEST2__2[ file_name],BIG_TEST2__2[[#This Row],[ file_name]])</f>
        <v>2</v>
      </c>
    </row>
    <row r="1153" spans="1:7" x14ac:dyDescent="0.2">
      <c r="A1153" s="1" t="s">
        <v>251</v>
      </c>
      <c r="B1153" s="1" t="s">
        <v>10260</v>
      </c>
      <c r="C1153" s="1" t="s">
        <v>10261</v>
      </c>
      <c r="D1153" s="1" t="s">
        <v>8075</v>
      </c>
      <c r="E1153" s="1" t="s">
        <v>19920</v>
      </c>
      <c r="F1153" s="1">
        <f>COUNTIF(BIG_TEST2__2[] BIG_TEST2__2 [ part_null] ,BIG_TEST2__2[[#This Row],[ part_null]])</f>
        <v>2</v>
      </c>
      <c r="G1153" s="1">
        <f>COUNTIFS(BIG_TEST2__2[] BIG_TEST2__2[ part_null],BIG_TEST2__2[[#This Row],[ part_null]],BIG_TEST2__2[] BIG_TEST2__2[ file_name],BIG_TEST2__2[[#This Row],[ file_name]])</f>
        <v>1</v>
      </c>
    </row>
    <row r="1154" spans="1:7" x14ac:dyDescent="0.2">
      <c r="A1154" s="1" t="s">
        <v>947</v>
      </c>
      <c r="B1154" s="1" t="s">
        <v>6019</v>
      </c>
      <c r="C1154" s="1" t="s">
        <v>10262</v>
      </c>
      <c r="D1154" s="1" t="s">
        <v>10263</v>
      </c>
      <c r="E1154" s="1" t="s">
        <v>19920</v>
      </c>
      <c r="F1154" s="1">
        <f>COUNTIF(BIG_TEST2__2[] BIG_TEST2__2 [ part_null] ,BIG_TEST2__2[[#This Row],[ part_null]])</f>
        <v>18</v>
      </c>
      <c r="G1154" s="1">
        <f>COUNTIFS(BIG_TEST2__2[] BIG_TEST2__2[ part_null],BIG_TEST2__2[[#This Row],[ part_null]],BIG_TEST2__2[] BIG_TEST2__2[ file_name],BIG_TEST2__2[[#This Row],[ file_name]])</f>
        <v>6</v>
      </c>
    </row>
    <row r="1155" spans="1:7" x14ac:dyDescent="0.2">
      <c r="A1155" s="1" t="s">
        <v>1383</v>
      </c>
      <c r="B1155" s="1" t="s">
        <v>9568</v>
      </c>
      <c r="C1155" s="1" t="s">
        <v>10264</v>
      </c>
      <c r="D1155" s="1" t="s">
        <v>10265</v>
      </c>
      <c r="E1155" s="1" t="s">
        <v>19920</v>
      </c>
      <c r="F1155" s="1">
        <f>COUNTIF(BIG_TEST2__2[] BIG_TEST2__2 [ part_null] ,BIG_TEST2__2[[#This Row],[ part_null]])</f>
        <v>5</v>
      </c>
      <c r="G1155" s="1">
        <f>COUNTIFS(BIG_TEST2__2[] BIG_TEST2__2[ part_null],BIG_TEST2__2[[#This Row],[ part_null]],BIG_TEST2__2[] BIG_TEST2__2[ file_name],BIG_TEST2__2[[#This Row],[ file_name]])</f>
        <v>5</v>
      </c>
    </row>
    <row r="1156" spans="1:7" x14ac:dyDescent="0.2">
      <c r="A1156" s="1" t="s">
        <v>380</v>
      </c>
      <c r="B1156" s="1" t="s">
        <v>10266</v>
      </c>
      <c r="C1156" s="1" t="s">
        <v>10267</v>
      </c>
      <c r="D1156" s="1" t="s">
        <v>8514</v>
      </c>
      <c r="E1156" s="1" t="s">
        <v>19920</v>
      </c>
      <c r="F1156" s="1">
        <f>COUNTIF(BIG_TEST2__2[] BIG_TEST2__2 [ part_null] ,BIG_TEST2__2[[#This Row],[ part_null]])</f>
        <v>3</v>
      </c>
      <c r="G1156" s="1">
        <f>COUNTIFS(BIG_TEST2__2[] BIG_TEST2__2[ part_null],BIG_TEST2__2[[#This Row],[ part_null]],BIG_TEST2__2[] BIG_TEST2__2[ file_name],BIG_TEST2__2[[#This Row],[ file_name]])</f>
        <v>2</v>
      </c>
    </row>
    <row r="1157" spans="1:7" x14ac:dyDescent="0.2">
      <c r="A1157" s="1" t="s">
        <v>22557</v>
      </c>
      <c r="B1157" s="1" t="s">
        <v>5818</v>
      </c>
      <c r="C1157" s="1" t="s">
        <v>22558</v>
      </c>
      <c r="D1157" s="1" t="s">
        <v>22559</v>
      </c>
      <c r="E1157" s="1" t="s">
        <v>19920</v>
      </c>
      <c r="F1157" s="1">
        <f>COUNTIF(BIG_TEST2__2[] BIG_TEST2__2 [ part_null] ,BIG_TEST2__2[[#This Row],[ part_null]])</f>
        <v>28</v>
      </c>
      <c r="G1157" s="1">
        <f>COUNTIFS(BIG_TEST2__2[] BIG_TEST2__2[ part_null],BIG_TEST2__2[[#This Row],[ part_null]],BIG_TEST2__2[] BIG_TEST2__2[ file_name],BIG_TEST2__2[[#This Row],[ file_name]])</f>
        <v>4</v>
      </c>
    </row>
    <row r="1158" spans="1:7" x14ac:dyDescent="0.2">
      <c r="A1158" s="1" t="s">
        <v>22890</v>
      </c>
      <c r="B1158" s="1" t="s">
        <v>10270</v>
      </c>
      <c r="C1158" s="1" t="s">
        <v>22891</v>
      </c>
      <c r="D1158" s="1" t="s">
        <v>22892</v>
      </c>
      <c r="E1158" s="1" t="s">
        <v>19920</v>
      </c>
      <c r="F1158" s="1">
        <f>COUNTIF(BIG_TEST2__2[] BIG_TEST2__2 [ part_null] ,BIG_TEST2__2[[#This Row],[ part_null]])</f>
        <v>2</v>
      </c>
      <c r="G1158" s="1">
        <f>COUNTIFS(BIG_TEST2__2[] BIG_TEST2__2[ part_null],BIG_TEST2__2[[#This Row],[ part_null]],BIG_TEST2__2[] BIG_TEST2__2[ file_name],BIG_TEST2__2[[#This Row],[ file_name]])</f>
        <v>2</v>
      </c>
    </row>
    <row r="1159" spans="1:7" x14ac:dyDescent="0.2">
      <c r="A1159" s="1" t="s">
        <v>1709</v>
      </c>
      <c r="B1159" s="1" t="s">
        <v>10273</v>
      </c>
      <c r="C1159" s="1" t="s">
        <v>10274</v>
      </c>
      <c r="D1159" s="1" t="s">
        <v>8135</v>
      </c>
      <c r="E1159" s="1" t="s">
        <v>19920</v>
      </c>
      <c r="F1159" s="1">
        <f>COUNTIF(BIG_TEST2__2[] BIG_TEST2__2 [ part_null] ,BIG_TEST2__2[[#This Row],[ part_null]])</f>
        <v>2</v>
      </c>
      <c r="G1159" s="1">
        <f>COUNTIFS(BIG_TEST2__2[] BIG_TEST2__2[ part_null],BIG_TEST2__2[[#This Row],[ part_null]],BIG_TEST2__2[] BIG_TEST2__2[ file_name],BIG_TEST2__2[[#This Row],[ file_name]])</f>
        <v>2</v>
      </c>
    </row>
    <row r="1160" spans="1:7" x14ac:dyDescent="0.2">
      <c r="A1160" s="1" t="s">
        <v>22095</v>
      </c>
      <c r="B1160" s="1" t="s">
        <v>6134</v>
      </c>
      <c r="C1160" s="1" t="s">
        <v>22096</v>
      </c>
      <c r="D1160" s="1" t="s">
        <v>10557</v>
      </c>
      <c r="E1160" s="1" t="s">
        <v>19920</v>
      </c>
      <c r="F1160" s="1">
        <f>COUNTIF(BIG_TEST2__2[] BIG_TEST2__2 [ part_null] ,BIG_TEST2__2[[#This Row],[ part_null]])</f>
        <v>13</v>
      </c>
      <c r="G1160" s="1">
        <f>COUNTIFS(BIG_TEST2__2[] BIG_TEST2__2[ part_null],BIG_TEST2__2[[#This Row],[ part_null]],BIG_TEST2__2[] BIG_TEST2__2[ file_name],BIG_TEST2__2[[#This Row],[ file_name]])</f>
        <v>3</v>
      </c>
    </row>
    <row r="1161" spans="1:7" x14ac:dyDescent="0.2">
      <c r="A1161" s="1" t="s">
        <v>458</v>
      </c>
      <c r="B1161" s="1" t="s">
        <v>5845</v>
      </c>
      <c r="C1161" s="1" t="s">
        <v>10276</v>
      </c>
      <c r="D1161" s="1" t="s">
        <v>10277</v>
      </c>
      <c r="E1161" s="1" t="s">
        <v>19920</v>
      </c>
      <c r="F1161" s="1">
        <f>COUNTIF(BIG_TEST2__2[] BIG_TEST2__2 [ part_null] ,BIG_TEST2__2[[#This Row],[ part_null]])</f>
        <v>2</v>
      </c>
      <c r="G1161" s="1">
        <f>COUNTIFS(BIG_TEST2__2[] BIG_TEST2__2[ part_null],BIG_TEST2__2[[#This Row],[ part_null]],BIG_TEST2__2[] BIG_TEST2__2[ file_name],BIG_TEST2__2[[#This Row],[ file_name]])</f>
        <v>1</v>
      </c>
    </row>
    <row r="1162" spans="1:7" x14ac:dyDescent="0.2">
      <c r="A1162" s="1" t="s">
        <v>22893</v>
      </c>
      <c r="B1162" s="1" t="s">
        <v>10278</v>
      </c>
      <c r="C1162" s="1" t="s">
        <v>22894</v>
      </c>
      <c r="D1162" s="1" t="s">
        <v>22895</v>
      </c>
      <c r="E1162" s="1" t="s">
        <v>19920</v>
      </c>
      <c r="F1162" s="1">
        <f>COUNTIF(BIG_TEST2__2[] BIG_TEST2__2 [ part_null] ,BIG_TEST2__2[[#This Row],[ part_null]])</f>
        <v>1</v>
      </c>
      <c r="G1162" s="1">
        <f>COUNTIFS(BIG_TEST2__2[] BIG_TEST2__2[ part_null],BIG_TEST2__2[[#This Row],[ part_null]],BIG_TEST2__2[] BIG_TEST2__2[ file_name],BIG_TEST2__2[[#This Row],[ file_name]])</f>
        <v>1</v>
      </c>
    </row>
    <row r="1163" spans="1:7" x14ac:dyDescent="0.2">
      <c r="A1163" s="1" t="s">
        <v>1386</v>
      </c>
      <c r="B1163" s="1" t="s">
        <v>9568</v>
      </c>
      <c r="C1163" s="1" t="s">
        <v>10282</v>
      </c>
      <c r="D1163" s="1" t="s">
        <v>8514</v>
      </c>
      <c r="E1163" s="1" t="s">
        <v>19920</v>
      </c>
      <c r="F1163" s="1">
        <f>COUNTIF(BIG_TEST2__2[] BIG_TEST2__2 [ part_null] ,BIG_TEST2__2[[#This Row],[ part_null]])</f>
        <v>5</v>
      </c>
      <c r="G1163" s="1">
        <f>COUNTIFS(BIG_TEST2__2[] BIG_TEST2__2[ part_null],BIG_TEST2__2[[#This Row],[ part_null]],BIG_TEST2__2[] BIG_TEST2__2[ file_name],BIG_TEST2__2[[#This Row],[ file_name]])</f>
        <v>5</v>
      </c>
    </row>
    <row r="1164" spans="1:7" x14ac:dyDescent="0.2">
      <c r="A1164" s="1" t="s">
        <v>934</v>
      </c>
      <c r="B1164" s="1" t="s">
        <v>5852</v>
      </c>
      <c r="C1164" s="1" t="s">
        <v>10307</v>
      </c>
      <c r="D1164" s="1" t="s">
        <v>10308</v>
      </c>
      <c r="E1164" s="1" t="s">
        <v>19920</v>
      </c>
      <c r="F1164" s="1">
        <f>COUNTIF(BIG_TEST2__2[] BIG_TEST2__2 [ part_null] ,BIG_TEST2__2[[#This Row],[ part_null]])</f>
        <v>4</v>
      </c>
      <c r="G1164" s="1">
        <f>COUNTIFS(BIG_TEST2__2[] BIG_TEST2__2[ part_null],BIG_TEST2__2[[#This Row],[ part_null]],BIG_TEST2__2[] BIG_TEST2__2[ file_name],BIG_TEST2__2[[#This Row],[ file_name]])</f>
        <v>2</v>
      </c>
    </row>
    <row r="1165" spans="1:7" x14ac:dyDescent="0.2">
      <c r="A1165" s="1" t="s">
        <v>375</v>
      </c>
      <c r="B1165" s="1" t="s">
        <v>5999</v>
      </c>
      <c r="C1165" s="1" t="s">
        <v>10283</v>
      </c>
      <c r="D1165" s="1" t="s">
        <v>10284</v>
      </c>
      <c r="E1165" s="1" t="s">
        <v>19920</v>
      </c>
      <c r="F1165" s="1">
        <f>COUNTIF(BIG_TEST2__2[] BIG_TEST2__2 [ part_null] ,BIG_TEST2__2[[#This Row],[ part_null]])</f>
        <v>14</v>
      </c>
      <c r="G1165" s="1">
        <f>COUNTIFS(BIG_TEST2__2[] BIG_TEST2__2[ part_null],BIG_TEST2__2[[#This Row],[ part_null]],BIG_TEST2__2[] BIG_TEST2__2[ file_name],BIG_TEST2__2[[#This Row],[ file_name]])</f>
        <v>5</v>
      </c>
    </row>
    <row r="1166" spans="1:7" x14ac:dyDescent="0.2">
      <c r="A1166" s="1" t="s">
        <v>22560</v>
      </c>
      <c r="B1166" s="1" t="s">
        <v>10270</v>
      </c>
      <c r="C1166" s="1" t="s">
        <v>22561</v>
      </c>
      <c r="D1166" s="1" t="s">
        <v>22562</v>
      </c>
      <c r="E1166" s="1" t="s">
        <v>19920</v>
      </c>
      <c r="F1166" s="1">
        <f>COUNTIF(BIG_TEST2__2[] BIG_TEST2__2 [ part_null] ,BIG_TEST2__2[[#This Row],[ part_null]])</f>
        <v>2</v>
      </c>
      <c r="G1166" s="1">
        <f>COUNTIFS(BIG_TEST2__2[] BIG_TEST2__2[ part_null],BIG_TEST2__2[[#This Row],[ part_null]],BIG_TEST2__2[] BIG_TEST2__2[ file_name],BIG_TEST2__2[[#This Row],[ file_name]])</f>
        <v>2</v>
      </c>
    </row>
    <row r="1167" spans="1:7" x14ac:dyDescent="0.2">
      <c r="A1167" s="1" t="s">
        <v>945</v>
      </c>
      <c r="B1167" s="1" t="s">
        <v>10287</v>
      </c>
      <c r="C1167" s="1" t="s">
        <v>10288</v>
      </c>
      <c r="D1167" s="1" t="s">
        <v>8514</v>
      </c>
      <c r="E1167" s="1" t="s">
        <v>19920</v>
      </c>
      <c r="F1167" s="1">
        <f>COUNTIF(BIG_TEST2__2[] BIG_TEST2__2 [ part_null] ,BIG_TEST2__2[[#This Row],[ part_null]])</f>
        <v>1</v>
      </c>
      <c r="G1167" s="1">
        <f>COUNTIFS(BIG_TEST2__2[] BIG_TEST2__2[ part_null],BIG_TEST2__2[[#This Row],[ part_null]],BIG_TEST2__2[] BIG_TEST2__2[ file_name],BIG_TEST2__2[[#This Row],[ file_name]])</f>
        <v>1</v>
      </c>
    </row>
    <row r="1168" spans="1:7" x14ac:dyDescent="0.2">
      <c r="A1168" s="1" t="s">
        <v>22563</v>
      </c>
      <c r="B1168" s="1" t="s">
        <v>6153</v>
      </c>
      <c r="C1168" s="1" t="s">
        <v>22564</v>
      </c>
      <c r="D1168" s="1" t="s">
        <v>22565</v>
      </c>
      <c r="E1168" s="1" t="s">
        <v>19920</v>
      </c>
      <c r="F1168" s="1">
        <f>COUNTIF(BIG_TEST2__2[] BIG_TEST2__2 [ part_null] ,BIG_TEST2__2[[#This Row],[ part_null]])</f>
        <v>12</v>
      </c>
      <c r="G1168" s="1">
        <f>COUNTIFS(BIG_TEST2__2[] BIG_TEST2__2[ part_null],BIG_TEST2__2[[#This Row],[ part_null]],BIG_TEST2__2[] BIG_TEST2__2[ file_name],BIG_TEST2__2[[#This Row],[ file_name]])</f>
        <v>5</v>
      </c>
    </row>
    <row r="1169" spans="1:7" x14ac:dyDescent="0.2">
      <c r="A1169" s="1" t="s">
        <v>335</v>
      </c>
      <c r="B1169" s="1" t="s">
        <v>10291</v>
      </c>
      <c r="C1169" s="1" t="s">
        <v>10292</v>
      </c>
      <c r="D1169" s="1" t="s">
        <v>8514</v>
      </c>
      <c r="E1169" s="1" t="s">
        <v>19920</v>
      </c>
      <c r="F1169" s="1">
        <f>COUNTIF(BIG_TEST2__2[] BIG_TEST2__2 [ part_null] ,BIG_TEST2__2[[#This Row],[ part_null]])</f>
        <v>1</v>
      </c>
      <c r="G1169" s="1">
        <f>COUNTIFS(BIG_TEST2__2[] BIG_TEST2__2[ part_null],BIG_TEST2__2[[#This Row],[ part_null]],BIG_TEST2__2[] BIG_TEST2__2[ file_name],BIG_TEST2__2[[#This Row],[ file_name]])</f>
        <v>1</v>
      </c>
    </row>
    <row r="1170" spans="1:7" x14ac:dyDescent="0.2">
      <c r="A1170" s="1" t="s">
        <v>128</v>
      </c>
      <c r="B1170" s="1" t="s">
        <v>9568</v>
      </c>
      <c r="C1170" s="1" t="s">
        <v>10293</v>
      </c>
      <c r="D1170" s="1" t="s">
        <v>10294</v>
      </c>
      <c r="E1170" s="1" t="s">
        <v>19920</v>
      </c>
      <c r="F1170" s="1">
        <f>COUNTIF(BIG_TEST2__2[] BIG_TEST2__2 [ part_null] ,BIG_TEST2__2[[#This Row],[ part_null]])</f>
        <v>5</v>
      </c>
      <c r="G1170" s="1">
        <f>COUNTIFS(BIG_TEST2__2[] BIG_TEST2__2[ part_null],BIG_TEST2__2[[#This Row],[ part_null]],BIG_TEST2__2[] BIG_TEST2__2[ file_name],BIG_TEST2__2[[#This Row],[ file_name]])</f>
        <v>5</v>
      </c>
    </row>
    <row r="1171" spans="1:7" x14ac:dyDescent="0.2">
      <c r="A1171" s="1" t="s">
        <v>318</v>
      </c>
      <c r="B1171" s="1" t="s">
        <v>9562</v>
      </c>
      <c r="C1171" s="1" t="s">
        <v>10295</v>
      </c>
      <c r="D1171" s="1" t="s">
        <v>10296</v>
      </c>
      <c r="E1171" s="1" t="s">
        <v>19920</v>
      </c>
      <c r="F1171" s="1">
        <f>COUNTIF(BIG_TEST2__2[] BIG_TEST2__2 [ part_null] ,BIG_TEST2__2[[#This Row],[ part_null]])</f>
        <v>2</v>
      </c>
      <c r="G1171" s="1">
        <f>COUNTIFS(BIG_TEST2__2[] BIG_TEST2__2[ part_null],BIG_TEST2__2[[#This Row],[ part_null]],BIG_TEST2__2[] BIG_TEST2__2[ file_name],BIG_TEST2__2[[#This Row],[ file_name]])</f>
        <v>2</v>
      </c>
    </row>
    <row r="1172" spans="1:7" x14ac:dyDescent="0.2">
      <c r="A1172" s="1" t="s">
        <v>306</v>
      </c>
      <c r="B1172" s="1" t="s">
        <v>6019</v>
      </c>
      <c r="C1172" s="1" t="s">
        <v>10297</v>
      </c>
      <c r="D1172" s="1" t="s">
        <v>10298</v>
      </c>
      <c r="E1172" s="1" t="s">
        <v>19920</v>
      </c>
      <c r="F1172" s="1">
        <f>COUNTIF(BIG_TEST2__2[] BIG_TEST2__2 [ part_null] ,BIG_TEST2__2[[#This Row],[ part_null]])</f>
        <v>18</v>
      </c>
      <c r="G1172" s="1">
        <f>COUNTIFS(BIG_TEST2__2[] BIG_TEST2__2[ part_null],BIG_TEST2__2[[#This Row],[ part_null]],BIG_TEST2__2[] BIG_TEST2__2[ file_name],BIG_TEST2__2[[#This Row],[ file_name]])</f>
        <v>6</v>
      </c>
    </row>
    <row r="1173" spans="1:7" x14ac:dyDescent="0.2">
      <c r="A1173" s="1" t="s">
        <v>298</v>
      </c>
      <c r="B1173" s="1" t="s">
        <v>6012</v>
      </c>
      <c r="C1173" s="1" t="s">
        <v>10299</v>
      </c>
      <c r="D1173" s="1" t="s">
        <v>8097</v>
      </c>
      <c r="E1173" s="1" t="s">
        <v>19920</v>
      </c>
      <c r="F1173" s="1">
        <f>COUNTIF(BIG_TEST2__2[] BIG_TEST2__2 [ part_null] ,BIG_TEST2__2[[#This Row],[ part_null]])</f>
        <v>5</v>
      </c>
      <c r="G1173" s="1">
        <f>COUNTIFS(BIG_TEST2__2[] BIG_TEST2__2[ part_null],BIG_TEST2__2[[#This Row],[ part_null]],BIG_TEST2__2[] BIG_TEST2__2[ file_name],BIG_TEST2__2[[#This Row],[ file_name]])</f>
        <v>2</v>
      </c>
    </row>
    <row r="1174" spans="1:7" x14ac:dyDescent="0.2">
      <c r="A1174" s="1" t="s">
        <v>297</v>
      </c>
      <c r="B1174" s="1" t="s">
        <v>10300</v>
      </c>
      <c r="C1174" s="1" t="s">
        <v>10301</v>
      </c>
      <c r="D1174" s="1" t="s">
        <v>8514</v>
      </c>
      <c r="E1174" s="1" t="s">
        <v>19920</v>
      </c>
      <c r="F1174" s="1">
        <f>COUNTIF(BIG_TEST2__2[] BIG_TEST2__2 [ part_null] ,BIG_TEST2__2[[#This Row],[ part_null]])</f>
        <v>1</v>
      </c>
      <c r="G1174" s="1">
        <f>COUNTIFS(BIG_TEST2__2[] BIG_TEST2__2[ part_null],BIG_TEST2__2[[#This Row],[ part_null]],BIG_TEST2__2[] BIG_TEST2__2[ file_name],BIG_TEST2__2[[#This Row],[ file_name]])</f>
        <v>1</v>
      </c>
    </row>
    <row r="1175" spans="1:7" x14ac:dyDescent="0.2">
      <c r="A1175" s="1" t="s">
        <v>22896</v>
      </c>
      <c r="B1175" s="1" t="s">
        <v>6090</v>
      </c>
      <c r="C1175" s="1" t="s">
        <v>22897</v>
      </c>
      <c r="D1175" s="1" t="s">
        <v>22898</v>
      </c>
      <c r="E1175" s="1" t="s">
        <v>19920</v>
      </c>
      <c r="F1175" s="1">
        <f>COUNTIF(BIG_TEST2__2[] BIG_TEST2__2 [ part_null] ,BIG_TEST2__2[[#This Row],[ part_null]])</f>
        <v>6</v>
      </c>
      <c r="G1175" s="1">
        <f>COUNTIFS(BIG_TEST2__2[] BIG_TEST2__2[ part_null],BIG_TEST2__2[[#This Row],[ part_null]],BIG_TEST2__2[] BIG_TEST2__2[ file_name],BIG_TEST2__2[[#This Row],[ file_name]])</f>
        <v>2</v>
      </c>
    </row>
    <row r="1176" spans="1:7" x14ac:dyDescent="0.2">
      <c r="A1176" s="1" t="s">
        <v>447</v>
      </c>
      <c r="B1176" s="1" t="s">
        <v>5987</v>
      </c>
      <c r="C1176" s="1" t="s">
        <v>9293</v>
      </c>
      <c r="D1176" s="1" t="s">
        <v>9294</v>
      </c>
      <c r="E1176" s="1" t="s">
        <v>19920</v>
      </c>
      <c r="F1176" s="1">
        <f>COUNTIF(BIG_TEST2__2[] BIG_TEST2__2 [ part_null] ,BIG_TEST2__2[[#This Row],[ part_null]])</f>
        <v>31</v>
      </c>
      <c r="G1176" s="1">
        <f>COUNTIFS(BIG_TEST2__2[] BIG_TEST2__2[ part_null],BIG_TEST2__2[[#This Row],[ part_null]],BIG_TEST2__2[] BIG_TEST2__2[ file_name],BIG_TEST2__2[[#This Row],[ file_name]])</f>
        <v>7</v>
      </c>
    </row>
    <row r="1177" spans="1:7" x14ac:dyDescent="0.2">
      <c r="A1177" s="1" t="s">
        <v>303</v>
      </c>
      <c r="B1177" s="1" t="s">
        <v>5999</v>
      </c>
      <c r="C1177" s="1" t="s">
        <v>10256</v>
      </c>
      <c r="D1177" s="1" t="s">
        <v>8336</v>
      </c>
      <c r="E1177" s="1" t="s">
        <v>19920</v>
      </c>
      <c r="F1177" s="1">
        <f>COUNTIF(BIG_TEST2__2[] BIG_TEST2__2 [ part_null] ,BIG_TEST2__2[[#This Row],[ part_null]])</f>
        <v>14</v>
      </c>
      <c r="G1177" s="1">
        <f>COUNTIFS(BIG_TEST2__2[] BIG_TEST2__2[ part_null],BIG_TEST2__2[[#This Row],[ part_null]],BIG_TEST2__2[] BIG_TEST2__2[ file_name],BIG_TEST2__2[[#This Row],[ file_name]])</f>
        <v>5</v>
      </c>
    </row>
    <row r="1178" spans="1:7" x14ac:dyDescent="0.2">
      <c r="A1178" s="1" t="s">
        <v>22566</v>
      </c>
      <c r="B1178" s="1" t="s">
        <v>10302</v>
      </c>
      <c r="C1178" s="1" t="s">
        <v>22567</v>
      </c>
      <c r="D1178" s="1" t="s">
        <v>22568</v>
      </c>
      <c r="E1178" s="1" t="s">
        <v>19920</v>
      </c>
      <c r="F1178" s="1">
        <f>COUNTIF(BIG_TEST2__2[] BIG_TEST2__2 [ part_null] ,BIG_TEST2__2[[#This Row],[ part_null]])</f>
        <v>1</v>
      </c>
      <c r="G1178" s="1">
        <f>COUNTIFS(BIG_TEST2__2[] BIG_TEST2__2[ part_null],BIG_TEST2__2[[#This Row],[ part_null]],BIG_TEST2__2[] BIG_TEST2__2[ file_name],BIG_TEST2__2[[#This Row],[ file_name]])</f>
        <v>1</v>
      </c>
    </row>
    <row r="1179" spans="1:7" x14ac:dyDescent="0.2">
      <c r="A1179" s="1" t="s">
        <v>906</v>
      </c>
      <c r="B1179" s="1" t="s">
        <v>10253</v>
      </c>
      <c r="C1179" s="1" t="s">
        <v>10254</v>
      </c>
      <c r="D1179" s="1" t="s">
        <v>10255</v>
      </c>
      <c r="E1179" s="1" t="s">
        <v>19920</v>
      </c>
      <c r="F1179" s="1">
        <f>COUNTIF(BIG_TEST2__2[] BIG_TEST2__2 [ part_null] ,BIG_TEST2__2[[#This Row],[ part_null]])</f>
        <v>1</v>
      </c>
      <c r="G1179" s="1">
        <f>COUNTIFS(BIG_TEST2__2[] BIG_TEST2__2[ part_null],BIG_TEST2__2[[#This Row],[ part_null]],BIG_TEST2__2[] BIG_TEST2__2[ file_name],BIG_TEST2__2[[#This Row],[ file_name]])</f>
        <v>1</v>
      </c>
    </row>
    <row r="1180" spans="1:7" x14ac:dyDescent="0.2">
      <c r="A1180" s="1" t="s">
        <v>1608</v>
      </c>
      <c r="B1180" s="1" t="s">
        <v>5852</v>
      </c>
      <c r="C1180" s="1" t="s">
        <v>10305</v>
      </c>
      <c r="D1180" s="1" t="s">
        <v>10306</v>
      </c>
      <c r="E1180" s="1" t="s">
        <v>19920</v>
      </c>
      <c r="F1180" s="1">
        <f>COUNTIF(BIG_TEST2__2[] BIG_TEST2__2 [ part_null] ,BIG_TEST2__2[[#This Row],[ part_null]])</f>
        <v>4</v>
      </c>
      <c r="G1180" s="1">
        <f>COUNTIFS(BIG_TEST2__2[] BIG_TEST2__2[ part_null],BIG_TEST2__2[[#This Row],[ part_null]],BIG_TEST2__2[] BIG_TEST2__2[ file_name],BIG_TEST2__2[[#This Row],[ file_name]])</f>
        <v>2</v>
      </c>
    </row>
    <row r="1181" spans="1:7" x14ac:dyDescent="0.2">
      <c r="A1181" s="1" t="s">
        <v>916</v>
      </c>
      <c r="B1181" s="1" t="s">
        <v>10311</v>
      </c>
      <c r="C1181" s="1" t="s">
        <v>10312</v>
      </c>
      <c r="D1181" s="1" t="s">
        <v>10313</v>
      </c>
      <c r="E1181" s="1" t="s">
        <v>19920</v>
      </c>
      <c r="F1181" s="1">
        <f>COUNTIF(BIG_TEST2__2[] BIG_TEST2__2 [ part_null] ,BIG_TEST2__2[[#This Row],[ part_null]])</f>
        <v>1</v>
      </c>
      <c r="G1181" s="1">
        <f>COUNTIFS(BIG_TEST2__2[] BIG_TEST2__2[ part_null],BIG_TEST2__2[[#This Row],[ part_null]],BIG_TEST2__2[] BIG_TEST2__2[ file_name],BIG_TEST2__2[[#This Row],[ file_name]])</f>
        <v>1</v>
      </c>
    </row>
    <row r="1182" spans="1:7" x14ac:dyDescent="0.2">
      <c r="A1182" s="1" t="s">
        <v>1059</v>
      </c>
      <c r="B1182" s="1" t="s">
        <v>10266</v>
      </c>
      <c r="C1182" s="1" t="s">
        <v>10314</v>
      </c>
      <c r="D1182" s="1" t="s">
        <v>10315</v>
      </c>
      <c r="E1182" s="1" t="s">
        <v>19920</v>
      </c>
      <c r="F1182" s="1">
        <f>COUNTIF(BIG_TEST2__2[] BIG_TEST2__2 [ part_null] ,BIG_TEST2__2[[#This Row],[ part_null]])</f>
        <v>3</v>
      </c>
      <c r="G1182" s="1">
        <f>COUNTIFS(BIG_TEST2__2[] BIG_TEST2__2[ part_null],BIG_TEST2__2[[#This Row],[ part_null]],BIG_TEST2__2[] BIG_TEST2__2[ file_name],BIG_TEST2__2[[#This Row],[ file_name]])</f>
        <v>2</v>
      </c>
    </row>
    <row r="1183" spans="1:7" x14ac:dyDescent="0.2">
      <c r="A1183" s="1" t="s">
        <v>1628</v>
      </c>
      <c r="B1183" s="1" t="s">
        <v>5848</v>
      </c>
      <c r="C1183" s="1" t="s">
        <v>10316</v>
      </c>
      <c r="D1183" s="1" t="s">
        <v>8762</v>
      </c>
      <c r="E1183" s="1" t="s">
        <v>19920</v>
      </c>
      <c r="F1183" s="1">
        <f>COUNTIF(BIG_TEST2__2[] BIG_TEST2__2 [ part_null] ,BIG_TEST2__2[[#This Row],[ part_null]])</f>
        <v>16</v>
      </c>
      <c r="G1183" s="1">
        <f>COUNTIFS(BIG_TEST2__2[] BIG_TEST2__2[ part_null],BIG_TEST2__2[[#This Row],[ part_null]],BIG_TEST2__2[] BIG_TEST2__2[ file_name],BIG_TEST2__2[[#This Row],[ file_name]])</f>
        <v>5</v>
      </c>
    </row>
    <row r="1184" spans="1:7" x14ac:dyDescent="0.2">
      <c r="A1184" s="1" t="s">
        <v>290</v>
      </c>
      <c r="B1184" s="1" t="s">
        <v>5890</v>
      </c>
      <c r="C1184" s="1" t="s">
        <v>10317</v>
      </c>
      <c r="D1184" s="1" t="s">
        <v>9126</v>
      </c>
      <c r="E1184" s="1" t="s">
        <v>19920</v>
      </c>
      <c r="F1184" s="1">
        <f>COUNTIF(BIG_TEST2__2[] BIG_TEST2__2 [ part_null] ,BIG_TEST2__2[[#This Row],[ part_null]])</f>
        <v>6</v>
      </c>
      <c r="G1184" s="1">
        <f>COUNTIFS(BIG_TEST2__2[] BIG_TEST2__2[ part_null],BIG_TEST2__2[[#This Row],[ part_null]],BIG_TEST2__2[] BIG_TEST2__2[ file_name],BIG_TEST2__2[[#This Row],[ file_name]])</f>
        <v>2</v>
      </c>
    </row>
    <row r="1185" spans="1:7" x14ac:dyDescent="0.2">
      <c r="A1185" s="1" t="s">
        <v>1368</v>
      </c>
      <c r="B1185" s="1" t="s">
        <v>5848</v>
      </c>
      <c r="C1185" s="1" t="s">
        <v>10318</v>
      </c>
      <c r="D1185" s="1" t="s">
        <v>10319</v>
      </c>
      <c r="E1185" s="1" t="s">
        <v>19920</v>
      </c>
      <c r="F1185" s="1">
        <f>COUNTIF(BIG_TEST2__2[] BIG_TEST2__2 [ part_null] ,BIG_TEST2__2[[#This Row],[ part_null]])</f>
        <v>16</v>
      </c>
      <c r="G1185" s="1">
        <f>COUNTIFS(BIG_TEST2__2[] BIG_TEST2__2[ part_null],BIG_TEST2__2[[#This Row],[ part_null]],BIG_TEST2__2[] BIG_TEST2__2[ file_name],BIG_TEST2__2[[#This Row],[ file_name]])</f>
        <v>5</v>
      </c>
    </row>
    <row r="1186" spans="1:7" x14ac:dyDescent="0.2">
      <c r="A1186" s="1" t="s">
        <v>946</v>
      </c>
      <c r="B1186" s="1" t="s">
        <v>6389</v>
      </c>
      <c r="C1186" s="1" t="s">
        <v>10320</v>
      </c>
      <c r="D1186" s="1" t="s">
        <v>10321</v>
      </c>
      <c r="E1186" s="1" t="s">
        <v>19920</v>
      </c>
      <c r="F1186" s="1">
        <f>COUNTIF(BIG_TEST2__2[] BIG_TEST2__2 [ part_null] ,BIG_TEST2__2[[#This Row],[ part_null]])</f>
        <v>16</v>
      </c>
      <c r="G1186" s="1">
        <f>COUNTIFS(BIG_TEST2__2[] BIG_TEST2__2[ part_null],BIG_TEST2__2[[#This Row],[ part_null]],BIG_TEST2__2[] BIG_TEST2__2[ file_name],BIG_TEST2__2[[#This Row],[ file_name]])</f>
        <v>9</v>
      </c>
    </row>
    <row r="1187" spans="1:7" x14ac:dyDescent="0.2">
      <c r="A1187" s="1" t="s">
        <v>983</v>
      </c>
      <c r="B1187" s="1" t="s">
        <v>8377</v>
      </c>
      <c r="C1187" s="1" t="s">
        <v>10322</v>
      </c>
      <c r="D1187" s="1" t="s">
        <v>10323</v>
      </c>
      <c r="E1187" s="1" t="s">
        <v>19920</v>
      </c>
      <c r="F1187" s="1">
        <f>COUNTIF(BIG_TEST2__2[] BIG_TEST2__2 [ part_null] ,BIG_TEST2__2[[#This Row],[ part_null]])</f>
        <v>7</v>
      </c>
      <c r="G1187" s="1">
        <f>COUNTIFS(BIG_TEST2__2[] BIG_TEST2__2[ part_null],BIG_TEST2__2[[#This Row],[ part_null]],BIG_TEST2__2[] BIG_TEST2__2[ file_name],BIG_TEST2__2[[#This Row],[ file_name]])</f>
        <v>7</v>
      </c>
    </row>
    <row r="1188" spans="1:7" x14ac:dyDescent="0.2">
      <c r="A1188" s="1" t="s">
        <v>927</v>
      </c>
      <c r="B1188" s="1" t="s">
        <v>6032</v>
      </c>
      <c r="C1188" s="1" t="s">
        <v>10324</v>
      </c>
      <c r="D1188" s="1" t="s">
        <v>10325</v>
      </c>
      <c r="E1188" s="1" t="s">
        <v>19920</v>
      </c>
      <c r="F1188" s="1">
        <f>COUNTIF(BIG_TEST2__2[] BIG_TEST2__2 [ part_null] ,BIG_TEST2__2[[#This Row],[ part_null]])</f>
        <v>14</v>
      </c>
      <c r="G1188" s="1">
        <f>COUNTIFS(BIG_TEST2__2[] BIG_TEST2__2[ part_null],BIG_TEST2__2[[#This Row],[ part_null]],BIG_TEST2__2[] BIG_TEST2__2[ file_name],BIG_TEST2__2[[#This Row],[ file_name]])</f>
        <v>5</v>
      </c>
    </row>
    <row r="1189" spans="1:7" x14ac:dyDescent="0.2">
      <c r="A1189" s="1" t="s">
        <v>936</v>
      </c>
      <c r="B1189" s="1" t="s">
        <v>5808</v>
      </c>
      <c r="C1189" s="1" t="s">
        <v>10326</v>
      </c>
      <c r="D1189" s="1" t="s">
        <v>10327</v>
      </c>
      <c r="E1189" s="1" t="s">
        <v>19920</v>
      </c>
      <c r="F1189" s="1">
        <f>COUNTIF(BIG_TEST2__2[] BIG_TEST2__2 [ part_null] ,BIG_TEST2__2[[#This Row],[ part_null]])</f>
        <v>5</v>
      </c>
      <c r="G1189" s="1">
        <f>COUNTIFS(BIG_TEST2__2[] BIG_TEST2__2[ part_null],BIG_TEST2__2[[#This Row],[ part_null]],BIG_TEST2__2[] BIG_TEST2__2[ file_name],BIG_TEST2__2[[#This Row],[ file_name]])</f>
        <v>1</v>
      </c>
    </row>
    <row r="1190" spans="1:7" x14ac:dyDescent="0.2">
      <c r="A1190" s="1" t="s">
        <v>22569</v>
      </c>
      <c r="B1190" s="1" t="s">
        <v>6095</v>
      </c>
      <c r="C1190" s="1" t="s">
        <v>22570</v>
      </c>
      <c r="D1190" s="1" t="s">
        <v>22571</v>
      </c>
      <c r="E1190" s="1" t="s">
        <v>19920</v>
      </c>
      <c r="F1190" s="1">
        <f>COUNTIF(BIG_TEST2__2[] BIG_TEST2__2 [ part_null] ,BIG_TEST2__2[[#This Row],[ part_null]])</f>
        <v>6</v>
      </c>
      <c r="G1190" s="1">
        <f>COUNTIFS(BIG_TEST2__2[] BIG_TEST2__2[ part_null],BIG_TEST2__2[[#This Row],[ part_null]],BIG_TEST2__2[] BIG_TEST2__2[ file_name],BIG_TEST2__2[[#This Row],[ file_name]])</f>
        <v>2</v>
      </c>
    </row>
    <row r="1191" spans="1:7" x14ac:dyDescent="0.2">
      <c r="A1191" s="1" t="s">
        <v>456</v>
      </c>
      <c r="B1191" s="1" t="s">
        <v>9683</v>
      </c>
      <c r="C1191" s="1" t="s">
        <v>10330</v>
      </c>
      <c r="D1191" s="1" t="s">
        <v>8070</v>
      </c>
      <c r="E1191" s="1" t="s">
        <v>19920</v>
      </c>
      <c r="F1191" s="1">
        <f>COUNTIF(BIG_TEST2__2[] BIG_TEST2__2 [ part_null] ,BIG_TEST2__2[[#This Row],[ part_null]])</f>
        <v>2</v>
      </c>
      <c r="G1191" s="1">
        <f>COUNTIFS(BIG_TEST2__2[] BIG_TEST2__2[ part_null],BIG_TEST2__2[[#This Row],[ part_null]],BIG_TEST2__2[] BIG_TEST2__2[ file_name],BIG_TEST2__2[[#This Row],[ file_name]])</f>
        <v>2</v>
      </c>
    </row>
    <row r="1192" spans="1:7" x14ac:dyDescent="0.2">
      <c r="A1192" s="1" t="s">
        <v>902</v>
      </c>
      <c r="B1192" s="1" t="s">
        <v>6032</v>
      </c>
      <c r="C1192" s="1" t="s">
        <v>10331</v>
      </c>
      <c r="D1192" s="1" t="s">
        <v>10332</v>
      </c>
      <c r="E1192" s="1" t="s">
        <v>19920</v>
      </c>
      <c r="F1192" s="1">
        <f>COUNTIF(BIG_TEST2__2[] BIG_TEST2__2 [ part_null] ,BIG_TEST2__2[[#This Row],[ part_null]])</f>
        <v>14</v>
      </c>
      <c r="G1192" s="1">
        <f>COUNTIFS(BIG_TEST2__2[] BIG_TEST2__2[ part_null],BIG_TEST2__2[[#This Row],[ part_null]],BIG_TEST2__2[] BIG_TEST2__2[ file_name],BIG_TEST2__2[[#This Row],[ file_name]])</f>
        <v>5</v>
      </c>
    </row>
    <row r="1193" spans="1:7" x14ac:dyDescent="0.2">
      <c r="A1193" s="1" t="s">
        <v>922</v>
      </c>
      <c r="B1193" s="1" t="s">
        <v>6110</v>
      </c>
      <c r="C1193" s="1" t="s">
        <v>10333</v>
      </c>
      <c r="D1193" s="1" t="s">
        <v>10334</v>
      </c>
      <c r="E1193" s="1" t="s">
        <v>19920</v>
      </c>
      <c r="F1193" s="1">
        <f>COUNTIF(BIG_TEST2__2[] BIG_TEST2__2 [ part_null] ,BIG_TEST2__2[[#This Row],[ part_null]])</f>
        <v>3</v>
      </c>
      <c r="G1193" s="1">
        <f>COUNTIFS(BIG_TEST2__2[] BIG_TEST2__2[ part_null],BIG_TEST2__2[[#This Row],[ part_null]],BIG_TEST2__2[] BIG_TEST2__2[ file_name],BIG_TEST2__2[[#This Row],[ file_name]])</f>
        <v>1</v>
      </c>
    </row>
    <row r="1194" spans="1:7" x14ac:dyDescent="0.2">
      <c r="A1194" s="1" t="s">
        <v>206</v>
      </c>
      <c r="B1194" s="1" t="s">
        <v>10335</v>
      </c>
      <c r="C1194" s="1" t="s">
        <v>10336</v>
      </c>
      <c r="D1194" s="1" t="s">
        <v>8514</v>
      </c>
      <c r="E1194" s="1" t="s">
        <v>19920</v>
      </c>
      <c r="F1194" s="1">
        <f>COUNTIF(BIG_TEST2__2[] BIG_TEST2__2 [ part_null] ,BIG_TEST2__2[[#This Row],[ part_null]])</f>
        <v>1</v>
      </c>
      <c r="G1194" s="1">
        <f>COUNTIFS(BIG_TEST2__2[] BIG_TEST2__2[ part_null],BIG_TEST2__2[[#This Row],[ part_null]],BIG_TEST2__2[] BIG_TEST2__2[ file_name],BIG_TEST2__2[[#This Row],[ file_name]])</f>
        <v>1</v>
      </c>
    </row>
    <row r="1195" spans="1:7" x14ac:dyDescent="0.2">
      <c r="A1195" s="1" t="s">
        <v>22572</v>
      </c>
      <c r="B1195" s="1" t="s">
        <v>6082</v>
      </c>
      <c r="C1195" s="1" t="s">
        <v>22573</v>
      </c>
      <c r="D1195" s="1" t="s">
        <v>22574</v>
      </c>
      <c r="E1195" s="1" t="s">
        <v>19920</v>
      </c>
      <c r="F1195" s="1">
        <f>COUNTIF(BIG_TEST2__2[] BIG_TEST2__2 [ part_null] ,BIG_TEST2__2[[#This Row],[ part_null]])</f>
        <v>12</v>
      </c>
      <c r="G1195" s="1">
        <f>COUNTIFS(BIG_TEST2__2[] BIG_TEST2__2[ part_null],BIG_TEST2__2[[#This Row],[ part_null]],BIG_TEST2__2[] BIG_TEST2__2[ file_name],BIG_TEST2__2[[#This Row],[ file_name]])</f>
        <v>2</v>
      </c>
    </row>
    <row r="1196" spans="1:7" x14ac:dyDescent="0.2">
      <c r="A1196" s="1" t="s">
        <v>909</v>
      </c>
      <c r="B1196" s="1" t="s">
        <v>6006</v>
      </c>
      <c r="C1196" s="1" t="s">
        <v>10339</v>
      </c>
      <c r="D1196" s="1" t="s">
        <v>8189</v>
      </c>
      <c r="E1196" s="1" t="s">
        <v>19920</v>
      </c>
      <c r="F1196" s="1">
        <f>COUNTIF(BIG_TEST2__2[] BIG_TEST2__2 [ part_null] ,BIG_TEST2__2[[#This Row],[ part_null]])</f>
        <v>5</v>
      </c>
      <c r="G1196" s="1">
        <f>COUNTIFS(BIG_TEST2__2[] BIG_TEST2__2[ part_null],BIG_TEST2__2[[#This Row],[ part_null]],BIG_TEST2__2[] BIG_TEST2__2[ file_name],BIG_TEST2__2[[#This Row],[ file_name]])</f>
        <v>2</v>
      </c>
    </row>
    <row r="1197" spans="1:7" x14ac:dyDescent="0.2">
      <c r="A1197" s="1" t="s">
        <v>1370</v>
      </c>
      <c r="B1197" s="1" t="s">
        <v>5891</v>
      </c>
      <c r="C1197" s="1" t="s">
        <v>10340</v>
      </c>
      <c r="D1197" s="1" t="s">
        <v>10341</v>
      </c>
      <c r="E1197" s="1" t="s">
        <v>19920</v>
      </c>
      <c r="F1197" s="1">
        <f>COUNTIF(BIG_TEST2__2[] BIG_TEST2__2 [ part_null] ,BIG_TEST2__2[[#This Row],[ part_null]])</f>
        <v>6</v>
      </c>
      <c r="G1197" s="1">
        <f>COUNTIFS(BIG_TEST2__2[] BIG_TEST2__2[ part_null],BIG_TEST2__2[[#This Row],[ part_null]],BIG_TEST2__2[] BIG_TEST2__2[ file_name],BIG_TEST2__2[[#This Row],[ file_name]])</f>
        <v>3</v>
      </c>
    </row>
    <row r="1198" spans="1:7" x14ac:dyDescent="0.2">
      <c r="A1198" s="1" t="s">
        <v>22899</v>
      </c>
      <c r="B1198" s="1" t="s">
        <v>8942</v>
      </c>
      <c r="C1198" s="1" t="s">
        <v>22900</v>
      </c>
      <c r="D1198" s="1" t="s">
        <v>22901</v>
      </c>
      <c r="E1198" s="1" t="s">
        <v>19920</v>
      </c>
      <c r="F1198" s="1">
        <f>COUNTIF(BIG_TEST2__2[] BIG_TEST2__2 [ part_null] ,BIG_TEST2__2[[#This Row],[ part_null]])</f>
        <v>2</v>
      </c>
      <c r="G1198" s="1">
        <f>COUNTIFS(BIG_TEST2__2[] BIG_TEST2__2[ part_null],BIG_TEST2__2[[#This Row],[ part_null]],BIG_TEST2__2[] BIG_TEST2__2[ file_name],BIG_TEST2__2[[#This Row],[ file_name]])</f>
        <v>2</v>
      </c>
    </row>
    <row r="1199" spans="1:7" x14ac:dyDescent="0.2">
      <c r="A1199" s="1" t="s">
        <v>22902</v>
      </c>
      <c r="B1199" s="1" t="s">
        <v>5810</v>
      </c>
      <c r="C1199" s="1" t="s">
        <v>22903</v>
      </c>
      <c r="D1199" s="1" t="s">
        <v>22904</v>
      </c>
      <c r="E1199" s="1" t="s">
        <v>19920</v>
      </c>
      <c r="F1199" s="1">
        <f>COUNTIF(BIG_TEST2__2[] BIG_TEST2__2 [ part_null] ,BIG_TEST2__2[[#This Row],[ part_null]])</f>
        <v>11</v>
      </c>
      <c r="G1199" s="1">
        <f>COUNTIFS(BIG_TEST2__2[] BIG_TEST2__2[ part_null],BIG_TEST2__2[[#This Row],[ part_null]],BIG_TEST2__2[] BIG_TEST2__2[ file_name],BIG_TEST2__2[[#This Row],[ file_name]])</f>
        <v>3</v>
      </c>
    </row>
    <row r="1200" spans="1:7" x14ac:dyDescent="0.2">
      <c r="A1200" s="1" t="s">
        <v>2733</v>
      </c>
      <c r="B1200" s="1" t="s">
        <v>6105</v>
      </c>
      <c r="C1200" s="1" t="s">
        <v>13386</v>
      </c>
      <c r="D1200" s="1" t="s">
        <v>13387</v>
      </c>
      <c r="E1200" s="1" t="s">
        <v>19920</v>
      </c>
      <c r="F1200" s="1">
        <f>COUNTIF(BIG_TEST2__2[] BIG_TEST2__2 [ part_null] ,BIG_TEST2__2[[#This Row],[ part_null]])</f>
        <v>6</v>
      </c>
      <c r="G1200" s="1">
        <f>COUNTIFS(BIG_TEST2__2[] BIG_TEST2__2[ part_null],BIG_TEST2__2[[#This Row],[ part_null]],BIG_TEST2__2[] BIG_TEST2__2[ file_name],BIG_TEST2__2[[#This Row],[ file_name]])</f>
        <v>2</v>
      </c>
    </row>
    <row r="1201" spans="1:7" x14ac:dyDescent="0.2">
      <c r="A1201" s="1" t="s">
        <v>1057</v>
      </c>
      <c r="B1201" s="1" t="s">
        <v>8377</v>
      </c>
      <c r="C1201" s="1" t="s">
        <v>10348</v>
      </c>
      <c r="D1201" s="1" t="s">
        <v>10349</v>
      </c>
      <c r="E1201" s="1" t="s">
        <v>19920</v>
      </c>
      <c r="F1201" s="1">
        <f>COUNTIF(BIG_TEST2__2[] BIG_TEST2__2 [ part_null] ,BIG_TEST2__2[[#This Row],[ part_null]])</f>
        <v>7</v>
      </c>
      <c r="G1201" s="1">
        <f>COUNTIFS(BIG_TEST2__2[] BIG_TEST2__2[ part_null],BIG_TEST2__2[[#This Row],[ part_null]],BIG_TEST2__2[] BIG_TEST2__2[ file_name],BIG_TEST2__2[[#This Row],[ file_name]])</f>
        <v>7</v>
      </c>
    </row>
    <row r="1202" spans="1:7" x14ac:dyDescent="0.2">
      <c r="A1202" s="1" t="s">
        <v>361</v>
      </c>
      <c r="B1202" s="1" t="s">
        <v>6019</v>
      </c>
      <c r="C1202" s="1" t="s">
        <v>10350</v>
      </c>
      <c r="D1202" s="1" t="s">
        <v>10351</v>
      </c>
      <c r="E1202" s="1" t="s">
        <v>19920</v>
      </c>
      <c r="F1202" s="1">
        <f>COUNTIF(BIG_TEST2__2[] BIG_TEST2__2 [ part_null] ,BIG_TEST2__2[[#This Row],[ part_null]])</f>
        <v>18</v>
      </c>
      <c r="G1202" s="1">
        <f>COUNTIFS(BIG_TEST2__2[] BIG_TEST2__2[ part_null],BIG_TEST2__2[[#This Row],[ part_null]],BIG_TEST2__2[] BIG_TEST2__2[ file_name],BIG_TEST2__2[[#This Row],[ file_name]])</f>
        <v>6</v>
      </c>
    </row>
    <row r="1203" spans="1:7" x14ac:dyDescent="0.2">
      <c r="A1203" s="1" t="s">
        <v>418</v>
      </c>
      <c r="B1203" s="1" t="s">
        <v>5999</v>
      </c>
      <c r="C1203" s="1" t="s">
        <v>10352</v>
      </c>
      <c r="D1203" s="1" t="s">
        <v>8952</v>
      </c>
      <c r="E1203" s="1" t="s">
        <v>19920</v>
      </c>
      <c r="F1203" s="1">
        <f>COUNTIF(BIG_TEST2__2[] BIG_TEST2__2 [ part_null] ,BIG_TEST2__2[[#This Row],[ part_null]])</f>
        <v>14</v>
      </c>
      <c r="G1203" s="1">
        <f>COUNTIFS(BIG_TEST2__2[] BIG_TEST2__2[ part_null],BIG_TEST2__2[[#This Row],[ part_null]],BIG_TEST2__2[] BIG_TEST2__2[ file_name],BIG_TEST2__2[[#This Row],[ file_name]])</f>
        <v>5</v>
      </c>
    </row>
    <row r="1204" spans="1:7" x14ac:dyDescent="0.2">
      <c r="A1204" s="1" t="s">
        <v>982</v>
      </c>
      <c r="B1204" s="1" t="s">
        <v>10353</v>
      </c>
      <c r="C1204" s="1" t="s">
        <v>10354</v>
      </c>
      <c r="D1204" s="1" t="s">
        <v>10355</v>
      </c>
      <c r="E1204" s="1" t="s">
        <v>19920</v>
      </c>
      <c r="F1204" s="1">
        <f>COUNTIF(BIG_TEST2__2[] BIG_TEST2__2 [ part_null] ,BIG_TEST2__2[[#This Row],[ part_null]])</f>
        <v>1</v>
      </c>
      <c r="G1204" s="1">
        <f>COUNTIFS(BIG_TEST2__2[] BIG_TEST2__2[ part_null],BIG_TEST2__2[[#This Row],[ part_null]],BIG_TEST2__2[] BIG_TEST2__2[ file_name],BIG_TEST2__2[[#This Row],[ file_name]])</f>
        <v>1</v>
      </c>
    </row>
    <row r="1205" spans="1:7" x14ac:dyDescent="0.2">
      <c r="A1205" s="1" t="s">
        <v>348</v>
      </c>
      <c r="B1205" s="1" t="s">
        <v>6019</v>
      </c>
      <c r="C1205" s="1" t="s">
        <v>10309</v>
      </c>
      <c r="D1205" s="1" t="s">
        <v>10310</v>
      </c>
      <c r="E1205" s="1" t="s">
        <v>19920</v>
      </c>
      <c r="F1205" s="1">
        <f>COUNTIF(BIG_TEST2__2[] BIG_TEST2__2 [ part_null] ,BIG_TEST2__2[[#This Row],[ part_null]])</f>
        <v>18</v>
      </c>
      <c r="G1205" s="1">
        <f>COUNTIFS(BIG_TEST2__2[] BIG_TEST2__2[ part_null],BIG_TEST2__2[[#This Row],[ part_null]],BIG_TEST2__2[] BIG_TEST2__2[ file_name],BIG_TEST2__2[[#This Row],[ file_name]])</f>
        <v>6</v>
      </c>
    </row>
    <row r="1206" spans="1:7" x14ac:dyDescent="0.2">
      <c r="A1206" s="1" t="s">
        <v>896</v>
      </c>
      <c r="B1206" s="1" t="s">
        <v>6228</v>
      </c>
      <c r="C1206" s="1" t="s">
        <v>10252</v>
      </c>
      <c r="D1206" s="1" t="s">
        <v>8075</v>
      </c>
      <c r="E1206" s="1" t="s">
        <v>19920</v>
      </c>
      <c r="F1206" s="1">
        <f>COUNTIF(BIG_TEST2__2[] BIG_TEST2__2 [ part_null] ,BIG_TEST2__2[[#This Row],[ part_null]])</f>
        <v>6</v>
      </c>
      <c r="G1206" s="1">
        <f>COUNTIFS(BIG_TEST2__2[] BIG_TEST2__2[ part_null],BIG_TEST2__2[[#This Row],[ part_null]],BIG_TEST2__2[] BIG_TEST2__2[ file_name],BIG_TEST2__2[[#This Row],[ file_name]])</f>
        <v>2</v>
      </c>
    </row>
    <row r="1207" spans="1:7" x14ac:dyDescent="0.2">
      <c r="A1207" s="1" t="s">
        <v>1648</v>
      </c>
      <c r="B1207" s="1" t="s">
        <v>10146</v>
      </c>
      <c r="C1207" s="1" t="s">
        <v>10147</v>
      </c>
      <c r="D1207" s="1" t="s">
        <v>10148</v>
      </c>
      <c r="E1207" s="1" t="s">
        <v>19920</v>
      </c>
      <c r="F1207" s="1">
        <f>COUNTIF(BIG_TEST2__2[] BIG_TEST2__2 [ part_null] ,BIG_TEST2__2[[#This Row],[ part_null]])</f>
        <v>1</v>
      </c>
      <c r="G1207" s="1">
        <f>COUNTIFS(BIG_TEST2__2[] BIG_TEST2__2[ part_null],BIG_TEST2__2[[#This Row],[ part_null]],BIG_TEST2__2[] BIG_TEST2__2[ file_name],BIG_TEST2__2[[#This Row],[ file_name]])</f>
        <v>1</v>
      </c>
    </row>
    <row r="1208" spans="1:7" x14ac:dyDescent="0.2">
      <c r="A1208" s="1" t="s">
        <v>22905</v>
      </c>
      <c r="B1208" s="1" t="s">
        <v>10369</v>
      </c>
      <c r="C1208" s="1" t="s">
        <v>22906</v>
      </c>
      <c r="D1208" s="1" t="s">
        <v>22907</v>
      </c>
      <c r="E1208" s="1" t="s">
        <v>19920</v>
      </c>
      <c r="F1208" s="1">
        <f>COUNTIF(BIG_TEST2__2[] BIG_TEST2__2 [ part_null] ,BIG_TEST2__2[[#This Row],[ part_null]])</f>
        <v>2</v>
      </c>
      <c r="G1208" s="1">
        <f>COUNTIFS(BIG_TEST2__2[] BIG_TEST2__2[ part_null],BIG_TEST2__2[[#This Row],[ part_null]],BIG_TEST2__2[] BIG_TEST2__2[ file_name],BIG_TEST2__2[[#This Row],[ file_name]])</f>
        <v>2</v>
      </c>
    </row>
    <row r="1209" spans="1:7" x14ac:dyDescent="0.2">
      <c r="A1209" s="1" t="s">
        <v>1585</v>
      </c>
      <c r="B1209" s="1" t="s">
        <v>6456</v>
      </c>
      <c r="C1209" s="1" t="s">
        <v>10365</v>
      </c>
      <c r="D1209" s="1" t="s">
        <v>8070</v>
      </c>
      <c r="E1209" s="1" t="s">
        <v>19920</v>
      </c>
      <c r="F1209" s="1">
        <f>COUNTIF(BIG_TEST2__2[] BIG_TEST2__2 [ part_null] ,BIG_TEST2__2[[#This Row],[ part_null]])</f>
        <v>3</v>
      </c>
      <c r="G1209" s="1">
        <f>COUNTIFS(BIG_TEST2__2[] BIG_TEST2__2[ part_null],BIG_TEST2__2[[#This Row],[ part_null]],BIG_TEST2__2[] BIG_TEST2__2[ file_name],BIG_TEST2__2[[#This Row],[ file_name]])</f>
        <v>1</v>
      </c>
    </row>
    <row r="1210" spans="1:7" x14ac:dyDescent="0.2">
      <c r="A1210" s="1" t="s">
        <v>856</v>
      </c>
      <c r="B1210" s="1" t="s">
        <v>6318</v>
      </c>
      <c r="C1210" s="1" t="s">
        <v>10416</v>
      </c>
      <c r="D1210" s="1" t="s">
        <v>8615</v>
      </c>
      <c r="E1210" s="1" t="s">
        <v>19920</v>
      </c>
      <c r="F1210" s="1">
        <f>COUNTIF(BIG_TEST2__2[] BIG_TEST2__2 [ part_null] ,BIG_TEST2__2[[#This Row],[ part_null]])</f>
        <v>7</v>
      </c>
      <c r="G1210" s="1">
        <f>COUNTIFS(BIG_TEST2__2[] BIG_TEST2__2[ part_null],BIG_TEST2__2[[#This Row],[ part_null]],BIG_TEST2__2[] BIG_TEST2__2[ file_name],BIG_TEST2__2[[#This Row],[ file_name]])</f>
        <v>2</v>
      </c>
    </row>
    <row r="1211" spans="1:7" x14ac:dyDescent="0.2">
      <c r="A1211" s="1" t="s">
        <v>803</v>
      </c>
      <c r="B1211" s="1" t="s">
        <v>6168</v>
      </c>
      <c r="C1211" s="1" t="s">
        <v>10377</v>
      </c>
      <c r="D1211" s="1" t="s">
        <v>10378</v>
      </c>
      <c r="E1211" s="1" t="s">
        <v>19920</v>
      </c>
      <c r="F1211" s="1">
        <f>COUNTIF(BIG_TEST2__2[] BIG_TEST2__2 [ part_null] ,BIG_TEST2__2[[#This Row],[ part_null]])</f>
        <v>45</v>
      </c>
      <c r="G1211" s="1">
        <f>COUNTIFS(BIG_TEST2__2[] BIG_TEST2__2[ part_null],BIG_TEST2__2[[#This Row],[ part_null]],BIG_TEST2__2[] BIG_TEST2__2[ file_name],BIG_TEST2__2[[#This Row],[ file_name]])</f>
        <v>15</v>
      </c>
    </row>
    <row r="1212" spans="1:7" x14ac:dyDescent="0.2">
      <c r="A1212" s="1" t="s">
        <v>876</v>
      </c>
      <c r="B1212" s="1" t="s">
        <v>6225</v>
      </c>
      <c r="C1212" s="1" t="s">
        <v>10391</v>
      </c>
      <c r="D1212" s="1" t="s">
        <v>10392</v>
      </c>
      <c r="E1212" s="1" t="s">
        <v>19920</v>
      </c>
      <c r="F1212" s="1">
        <f>COUNTIF(BIG_TEST2__2[] BIG_TEST2__2 [ part_null] ,BIG_TEST2__2[[#This Row],[ part_null]])</f>
        <v>15</v>
      </c>
      <c r="G1212" s="1">
        <f>COUNTIFS(BIG_TEST2__2[] BIG_TEST2__2[ part_null],BIG_TEST2__2[[#This Row],[ part_null]],BIG_TEST2__2[] BIG_TEST2__2[ file_name],BIG_TEST2__2[[#This Row],[ file_name]])</f>
        <v>6</v>
      </c>
    </row>
    <row r="1213" spans="1:7" x14ac:dyDescent="0.2">
      <c r="A1213" s="1" t="s">
        <v>1272</v>
      </c>
      <c r="B1213" s="1" t="s">
        <v>8176</v>
      </c>
      <c r="C1213" s="1" t="s">
        <v>10398</v>
      </c>
      <c r="D1213" s="1" t="s">
        <v>8156</v>
      </c>
      <c r="E1213" s="1" t="s">
        <v>19920</v>
      </c>
      <c r="F1213" s="1">
        <f>COUNTIF(BIG_TEST2__2[] BIG_TEST2__2 [ part_null] ,BIG_TEST2__2[[#This Row],[ part_null]])</f>
        <v>2</v>
      </c>
      <c r="G1213" s="1">
        <f>COUNTIFS(BIG_TEST2__2[] BIG_TEST2__2[ part_null],BIG_TEST2__2[[#This Row],[ part_null]],BIG_TEST2__2[] BIG_TEST2__2[ file_name],BIG_TEST2__2[[#This Row],[ file_name]])</f>
        <v>2</v>
      </c>
    </row>
    <row r="1214" spans="1:7" x14ac:dyDescent="0.2">
      <c r="A1214" s="1" t="s">
        <v>830</v>
      </c>
      <c r="B1214" s="1" t="s">
        <v>6309</v>
      </c>
      <c r="C1214" s="1" t="s">
        <v>10411</v>
      </c>
      <c r="D1214" s="1" t="s">
        <v>9517</v>
      </c>
      <c r="E1214" s="1" t="s">
        <v>19920</v>
      </c>
      <c r="F1214" s="1">
        <f>COUNTIF(BIG_TEST2__2[] BIG_TEST2__2 [ part_null] ,BIG_TEST2__2[[#This Row],[ part_null]])</f>
        <v>12</v>
      </c>
      <c r="G1214" s="1">
        <f>COUNTIFS(BIG_TEST2__2[] BIG_TEST2__2[ part_null],BIG_TEST2__2[[#This Row],[ part_null]],BIG_TEST2__2[] BIG_TEST2__2[ file_name],BIG_TEST2__2[[#This Row],[ file_name]])</f>
        <v>4</v>
      </c>
    </row>
    <row r="1215" spans="1:7" x14ac:dyDescent="0.2">
      <c r="A1215" s="1" t="s">
        <v>1415</v>
      </c>
      <c r="B1215" s="1" t="s">
        <v>6228</v>
      </c>
      <c r="C1215" s="1" t="s">
        <v>10407</v>
      </c>
      <c r="D1215" s="1" t="s">
        <v>8073</v>
      </c>
      <c r="E1215" s="1" t="s">
        <v>19920</v>
      </c>
      <c r="F1215" s="1">
        <f>COUNTIF(BIG_TEST2__2[] BIG_TEST2__2 [ part_null] ,BIG_TEST2__2[[#This Row],[ part_null]])</f>
        <v>6</v>
      </c>
      <c r="G1215" s="1">
        <f>COUNTIFS(BIG_TEST2__2[] BIG_TEST2__2[ part_null],BIG_TEST2__2[[#This Row],[ part_null]],BIG_TEST2__2[] BIG_TEST2__2[ file_name],BIG_TEST2__2[[#This Row],[ file_name]])</f>
        <v>2</v>
      </c>
    </row>
    <row r="1216" spans="1:7" x14ac:dyDescent="0.2">
      <c r="A1216" s="1" t="s">
        <v>1788</v>
      </c>
      <c r="B1216" s="1" t="s">
        <v>6238</v>
      </c>
      <c r="C1216" s="1" t="s">
        <v>11500</v>
      </c>
      <c r="D1216" s="1" t="s">
        <v>11501</v>
      </c>
      <c r="E1216" s="1" t="s">
        <v>19920</v>
      </c>
      <c r="F1216" s="1">
        <f>COUNTIF(BIG_TEST2__2[] BIG_TEST2__2 [ part_null] ,BIG_TEST2__2[[#This Row],[ part_null]])</f>
        <v>17</v>
      </c>
      <c r="G1216" s="1">
        <f>COUNTIFS(BIG_TEST2__2[] BIG_TEST2__2[ part_null],BIG_TEST2__2[[#This Row],[ part_null]],BIG_TEST2__2[] BIG_TEST2__2[ file_name],BIG_TEST2__2[[#This Row],[ file_name]])</f>
        <v>7</v>
      </c>
    </row>
    <row r="1217" spans="1:7" x14ac:dyDescent="0.2">
      <c r="A1217" s="1" t="s">
        <v>659</v>
      </c>
      <c r="B1217" s="1" t="s">
        <v>6172</v>
      </c>
      <c r="C1217" s="1" t="s">
        <v>10393</v>
      </c>
      <c r="D1217" s="1" t="s">
        <v>8475</v>
      </c>
      <c r="E1217" s="1" t="s">
        <v>19920</v>
      </c>
      <c r="F1217" s="1">
        <f>COUNTIF(BIG_TEST2__2[] BIG_TEST2__2 [ part_null] ,BIG_TEST2__2[[#This Row],[ part_null]])</f>
        <v>15</v>
      </c>
      <c r="G1217" s="1">
        <f>COUNTIFS(BIG_TEST2__2[] BIG_TEST2__2[ part_null],BIG_TEST2__2[[#This Row],[ part_null]],BIG_TEST2__2[] BIG_TEST2__2[ file_name],BIG_TEST2__2[[#This Row],[ file_name]])</f>
        <v>5</v>
      </c>
    </row>
    <row r="1218" spans="1:7" x14ac:dyDescent="0.2">
      <c r="A1218" s="1" t="s">
        <v>1411</v>
      </c>
      <c r="B1218" s="1" t="s">
        <v>6222</v>
      </c>
      <c r="C1218" s="1" t="s">
        <v>10383</v>
      </c>
      <c r="D1218" s="1" t="s">
        <v>10384</v>
      </c>
      <c r="E1218" s="1" t="s">
        <v>19920</v>
      </c>
      <c r="F1218" s="1">
        <f>COUNTIF(BIG_TEST2__2[] BIG_TEST2__2 [ part_null] ,BIG_TEST2__2[[#This Row],[ part_null]])</f>
        <v>30</v>
      </c>
      <c r="G1218" s="1">
        <f>COUNTIFS(BIG_TEST2__2[] BIG_TEST2__2[ part_null],BIG_TEST2__2[[#This Row],[ part_null]],BIG_TEST2__2[] BIG_TEST2__2[ file_name],BIG_TEST2__2[[#This Row],[ file_name]])</f>
        <v>11</v>
      </c>
    </row>
    <row r="1219" spans="1:7" x14ac:dyDescent="0.2">
      <c r="A1219" s="1" t="s">
        <v>1416</v>
      </c>
      <c r="B1219" s="1" t="s">
        <v>6059</v>
      </c>
      <c r="C1219" s="1" t="s">
        <v>9837</v>
      </c>
      <c r="D1219" s="1" t="s">
        <v>9838</v>
      </c>
      <c r="E1219" s="1" t="s">
        <v>19920</v>
      </c>
      <c r="F1219" s="1">
        <f>COUNTIF(BIG_TEST2__2[] BIG_TEST2__2 [ part_null] ,BIG_TEST2__2[[#This Row],[ part_null]])</f>
        <v>10</v>
      </c>
      <c r="G1219" s="1">
        <f>COUNTIFS(BIG_TEST2__2[] BIG_TEST2__2[ part_null],BIG_TEST2__2[[#This Row],[ part_null]],BIG_TEST2__2[] BIG_TEST2__2[ file_name],BIG_TEST2__2[[#This Row],[ file_name]])</f>
        <v>3</v>
      </c>
    </row>
    <row r="1220" spans="1:7" x14ac:dyDescent="0.2">
      <c r="A1220" s="1" t="s">
        <v>157</v>
      </c>
      <c r="B1220" s="1" t="s">
        <v>6247</v>
      </c>
      <c r="C1220" s="1" t="s">
        <v>10389</v>
      </c>
      <c r="D1220" s="1" t="s">
        <v>10390</v>
      </c>
      <c r="E1220" s="1" t="s">
        <v>19920</v>
      </c>
      <c r="F1220" s="1">
        <f>COUNTIF(BIG_TEST2__2[] BIG_TEST2__2 [ part_null] ,BIG_TEST2__2[[#This Row],[ part_null]])</f>
        <v>13</v>
      </c>
      <c r="G1220" s="1">
        <f>COUNTIFS(BIG_TEST2__2[] BIG_TEST2__2[ part_null],BIG_TEST2__2[[#This Row],[ part_null]],BIG_TEST2__2[] BIG_TEST2__2[ file_name],BIG_TEST2__2[[#This Row],[ file_name]])</f>
        <v>4</v>
      </c>
    </row>
    <row r="1221" spans="1:7" x14ac:dyDescent="0.2">
      <c r="A1221" s="1" t="s">
        <v>861</v>
      </c>
      <c r="B1221" s="1" t="s">
        <v>6057</v>
      </c>
      <c r="C1221" s="1" t="s">
        <v>9728</v>
      </c>
      <c r="D1221" s="1" t="s">
        <v>9729</v>
      </c>
      <c r="E1221" s="1" t="s">
        <v>19920</v>
      </c>
      <c r="F1221" s="1">
        <f>COUNTIF(BIG_TEST2__2[] BIG_TEST2__2 [ part_null] ,BIG_TEST2__2[[#This Row],[ part_null]])</f>
        <v>26</v>
      </c>
      <c r="G1221" s="1">
        <f>COUNTIFS(BIG_TEST2__2[] BIG_TEST2__2[ part_null],BIG_TEST2__2[[#This Row],[ part_null]],BIG_TEST2__2[] BIG_TEST2__2[ file_name],BIG_TEST2__2[[#This Row],[ file_name]])</f>
        <v>9</v>
      </c>
    </row>
    <row r="1222" spans="1:7" x14ac:dyDescent="0.2">
      <c r="A1222" s="1" t="s">
        <v>1213</v>
      </c>
      <c r="B1222" s="1" t="s">
        <v>10402</v>
      </c>
      <c r="C1222" s="1" t="s">
        <v>10403</v>
      </c>
      <c r="D1222" s="1" t="s">
        <v>10404</v>
      </c>
      <c r="E1222" s="1" t="s">
        <v>19920</v>
      </c>
      <c r="F1222" s="1">
        <f>COUNTIF(BIG_TEST2__2[] BIG_TEST2__2 [ part_null] ,BIG_TEST2__2[[#This Row],[ part_null]])</f>
        <v>2</v>
      </c>
      <c r="G1222" s="1">
        <f>COUNTIFS(BIG_TEST2__2[] BIG_TEST2__2[ part_null],BIG_TEST2__2[[#This Row],[ part_null]],BIG_TEST2__2[] BIG_TEST2__2[ file_name],BIG_TEST2__2[[#This Row],[ file_name]])</f>
        <v>1</v>
      </c>
    </row>
    <row r="1223" spans="1:7" x14ac:dyDescent="0.2">
      <c r="A1223" s="1" t="s">
        <v>1267</v>
      </c>
      <c r="B1223" s="1" t="s">
        <v>10021</v>
      </c>
      <c r="C1223" s="1" t="s">
        <v>10413</v>
      </c>
      <c r="D1223" s="1" t="s">
        <v>8127</v>
      </c>
      <c r="E1223" s="1" t="s">
        <v>19920</v>
      </c>
      <c r="F1223" s="1">
        <f>COUNTIF(BIG_TEST2__2[] BIG_TEST2__2 [ part_null] ,BIG_TEST2__2[[#This Row],[ part_null]])</f>
        <v>4</v>
      </c>
      <c r="G1223" s="1">
        <f>COUNTIFS(BIG_TEST2__2[] BIG_TEST2__2[ part_null],BIG_TEST2__2[[#This Row],[ part_null]],BIG_TEST2__2[] BIG_TEST2__2[ file_name],BIG_TEST2__2[[#This Row],[ file_name]])</f>
        <v>4</v>
      </c>
    </row>
    <row r="1224" spans="1:7" x14ac:dyDescent="0.2">
      <c r="A1224" s="1" t="s">
        <v>1406</v>
      </c>
      <c r="B1224" s="1" t="s">
        <v>6457</v>
      </c>
      <c r="C1224" s="1" t="s">
        <v>10366</v>
      </c>
      <c r="D1224" s="1" t="s">
        <v>9357</v>
      </c>
      <c r="E1224" s="1" t="s">
        <v>19920</v>
      </c>
      <c r="F1224" s="1">
        <f>COUNTIF(BIG_TEST2__2[] BIG_TEST2__2 [ part_null] ,BIG_TEST2__2[[#This Row],[ part_null]])</f>
        <v>5</v>
      </c>
      <c r="G1224" s="1">
        <f>COUNTIFS(BIG_TEST2__2[] BIG_TEST2__2[ part_null],BIG_TEST2__2[[#This Row],[ part_null]],BIG_TEST2__2[] BIG_TEST2__2[ file_name],BIG_TEST2__2[[#This Row],[ file_name]])</f>
        <v>2</v>
      </c>
    </row>
    <row r="1225" spans="1:7" x14ac:dyDescent="0.2">
      <c r="A1225" s="1" t="s">
        <v>1789</v>
      </c>
      <c r="B1225" s="1" t="s">
        <v>11411</v>
      </c>
      <c r="C1225" s="1" t="s">
        <v>11502</v>
      </c>
      <c r="D1225" s="1" t="s">
        <v>8180</v>
      </c>
      <c r="E1225" s="1" t="s">
        <v>19920</v>
      </c>
      <c r="F1225" s="1">
        <f>COUNTIF(BIG_TEST2__2[] BIG_TEST2__2 [ part_null] ,BIG_TEST2__2[[#This Row],[ part_null]])</f>
        <v>4</v>
      </c>
      <c r="G1225" s="1">
        <f>COUNTIFS(BIG_TEST2__2[] BIG_TEST2__2[ part_null],BIG_TEST2__2[[#This Row],[ part_null]],BIG_TEST2__2[] BIG_TEST2__2[ file_name],BIG_TEST2__2[[#This Row],[ file_name]])</f>
        <v>4</v>
      </c>
    </row>
    <row r="1226" spans="1:7" x14ac:dyDescent="0.2">
      <c r="A1226" s="1" t="s">
        <v>1475</v>
      </c>
      <c r="B1226" s="1" t="s">
        <v>6222</v>
      </c>
      <c r="C1226" s="1" t="s">
        <v>10405</v>
      </c>
      <c r="D1226" s="1" t="s">
        <v>10406</v>
      </c>
      <c r="E1226" s="1" t="s">
        <v>19920</v>
      </c>
      <c r="F1226" s="1">
        <f>COUNTIF(BIG_TEST2__2[] BIG_TEST2__2 [ part_null] ,BIG_TEST2__2[[#This Row],[ part_null]])</f>
        <v>30</v>
      </c>
      <c r="G1226" s="1">
        <f>COUNTIFS(BIG_TEST2__2[] BIG_TEST2__2[ part_null],BIG_TEST2__2[[#This Row],[ part_null]],BIG_TEST2__2[] BIG_TEST2__2[ file_name],BIG_TEST2__2[[#This Row],[ file_name]])</f>
        <v>11</v>
      </c>
    </row>
    <row r="1227" spans="1:7" x14ac:dyDescent="0.2">
      <c r="A1227" s="1" t="s">
        <v>422</v>
      </c>
      <c r="B1227" s="1" t="s">
        <v>6168</v>
      </c>
      <c r="C1227" s="1" t="s">
        <v>10126</v>
      </c>
      <c r="D1227" s="1" t="s">
        <v>10127</v>
      </c>
      <c r="E1227" s="1" t="s">
        <v>19920</v>
      </c>
      <c r="F1227" s="1">
        <f>COUNTIF(BIG_TEST2__2[] BIG_TEST2__2 [ part_null] ,BIG_TEST2__2[[#This Row],[ part_null]])</f>
        <v>45</v>
      </c>
      <c r="G1227" s="1">
        <f>COUNTIFS(BIG_TEST2__2[] BIG_TEST2__2[ part_null],BIG_TEST2__2[[#This Row],[ part_null]],BIG_TEST2__2[] BIG_TEST2__2[ file_name],BIG_TEST2__2[[#This Row],[ file_name]])</f>
        <v>15</v>
      </c>
    </row>
    <row r="1228" spans="1:7" x14ac:dyDescent="0.2">
      <c r="A1228" s="1" t="s">
        <v>1407</v>
      </c>
      <c r="B1228" s="1" t="s">
        <v>6457</v>
      </c>
      <c r="C1228" s="1" t="s">
        <v>10387</v>
      </c>
      <c r="D1228" s="1" t="s">
        <v>10388</v>
      </c>
      <c r="E1228" s="1" t="s">
        <v>19920</v>
      </c>
      <c r="F1228" s="1">
        <f>COUNTIF(BIG_TEST2__2[] BIG_TEST2__2 [ part_null] ,BIG_TEST2__2[[#This Row],[ part_null]])</f>
        <v>5</v>
      </c>
      <c r="G1228" s="1">
        <f>COUNTIFS(BIG_TEST2__2[] BIG_TEST2__2[ part_null],BIG_TEST2__2[[#This Row],[ part_null]],BIG_TEST2__2[] BIG_TEST2__2[ file_name],BIG_TEST2__2[[#This Row],[ file_name]])</f>
        <v>2</v>
      </c>
    </row>
    <row r="1229" spans="1:7" x14ac:dyDescent="0.2">
      <c r="A1229" s="1" t="s">
        <v>1423</v>
      </c>
      <c r="B1229" s="1" t="s">
        <v>9355</v>
      </c>
      <c r="C1229" s="1" t="s">
        <v>10397</v>
      </c>
      <c r="D1229" s="1" t="s">
        <v>8141</v>
      </c>
      <c r="E1229" s="1" t="s">
        <v>19920</v>
      </c>
      <c r="F1229" s="1">
        <f>COUNTIF(BIG_TEST2__2[] BIG_TEST2__2 [ part_null] ,BIG_TEST2__2[[#This Row],[ part_null]])</f>
        <v>3</v>
      </c>
      <c r="G1229" s="1">
        <f>COUNTIFS(BIG_TEST2__2[] BIG_TEST2__2[ part_null],BIG_TEST2__2[[#This Row],[ part_null]],BIG_TEST2__2[] BIG_TEST2__2[ file_name],BIG_TEST2__2[[#This Row],[ file_name]])</f>
        <v>2</v>
      </c>
    </row>
    <row r="1230" spans="1:7" x14ac:dyDescent="0.2">
      <c r="A1230" s="1" t="s">
        <v>1712</v>
      </c>
      <c r="B1230" s="1" t="s">
        <v>6249</v>
      </c>
      <c r="C1230" s="1" t="s">
        <v>10401</v>
      </c>
      <c r="D1230" s="1" t="s">
        <v>8479</v>
      </c>
      <c r="E1230" s="1" t="s">
        <v>19920</v>
      </c>
      <c r="F1230" s="1">
        <f>COUNTIF(BIG_TEST2__2[] BIG_TEST2__2 [ part_null] ,BIG_TEST2__2[[#This Row],[ part_null]])</f>
        <v>11</v>
      </c>
      <c r="G1230" s="1">
        <f>COUNTIFS(BIG_TEST2__2[] BIG_TEST2__2[ part_null],BIG_TEST2__2[[#This Row],[ part_null]],BIG_TEST2__2[] BIG_TEST2__2[ file_name],BIG_TEST2__2[[#This Row],[ file_name]])</f>
        <v>5</v>
      </c>
    </row>
    <row r="1231" spans="1:7" x14ac:dyDescent="0.2">
      <c r="A1231" s="1" t="s">
        <v>1739</v>
      </c>
      <c r="B1231" s="1" t="s">
        <v>6429</v>
      </c>
      <c r="C1231" s="1" t="s">
        <v>11401</v>
      </c>
      <c r="D1231" s="1" t="s">
        <v>11402</v>
      </c>
      <c r="E1231" s="1" t="s">
        <v>19920</v>
      </c>
      <c r="F1231" s="1">
        <f>COUNTIF(BIG_TEST2__2[] BIG_TEST2__2 [ part_null] ,BIG_TEST2__2[[#This Row],[ part_null]])</f>
        <v>10</v>
      </c>
      <c r="G1231" s="1">
        <f>COUNTIFS(BIG_TEST2__2[] BIG_TEST2__2[ part_null],BIG_TEST2__2[[#This Row],[ part_null]],BIG_TEST2__2[] BIG_TEST2__2[ file_name],BIG_TEST2__2[[#This Row],[ file_name]])</f>
        <v>3</v>
      </c>
    </row>
    <row r="1232" spans="1:7" x14ac:dyDescent="0.2">
      <c r="A1232" s="1" t="s">
        <v>828</v>
      </c>
      <c r="B1232" s="1" t="s">
        <v>6213</v>
      </c>
      <c r="C1232" s="1" t="s">
        <v>10395</v>
      </c>
      <c r="D1232" s="1" t="s">
        <v>10396</v>
      </c>
      <c r="E1232" s="1" t="s">
        <v>19920</v>
      </c>
      <c r="F1232" s="1">
        <f>COUNTIF(BIG_TEST2__2[] BIG_TEST2__2 [ part_null] ,BIG_TEST2__2[[#This Row],[ part_null]])</f>
        <v>21</v>
      </c>
      <c r="G1232" s="1">
        <f>COUNTIFS(BIG_TEST2__2[] BIG_TEST2__2[ part_null],BIG_TEST2__2[[#This Row],[ part_null]],BIG_TEST2__2[] BIG_TEST2__2[ file_name],BIG_TEST2__2[[#This Row],[ file_name]])</f>
        <v>7</v>
      </c>
    </row>
    <row r="1233" spans="1:7" x14ac:dyDescent="0.2">
      <c r="A1233" s="1" t="s">
        <v>175</v>
      </c>
      <c r="B1233" s="1" t="s">
        <v>6211</v>
      </c>
      <c r="C1233" s="1" t="s">
        <v>10412</v>
      </c>
      <c r="D1233" s="1" t="s">
        <v>9250</v>
      </c>
      <c r="E1233" s="1" t="s">
        <v>19920</v>
      </c>
      <c r="F1233" s="1">
        <f>COUNTIF(BIG_TEST2__2[] BIG_TEST2__2 [ part_null] ,BIG_TEST2__2[[#This Row],[ part_null]])</f>
        <v>26</v>
      </c>
      <c r="G1233" s="1">
        <f>COUNTIFS(BIG_TEST2__2[] BIG_TEST2__2[ part_null],BIG_TEST2__2[[#This Row],[ part_null]],BIG_TEST2__2[] BIG_TEST2__2[ file_name],BIG_TEST2__2[[#This Row],[ file_name]])</f>
        <v>13</v>
      </c>
    </row>
    <row r="1234" spans="1:7" x14ac:dyDescent="0.2">
      <c r="A1234" s="1" t="s">
        <v>22908</v>
      </c>
      <c r="B1234" s="1" t="s">
        <v>6355</v>
      </c>
      <c r="C1234" s="1" t="s">
        <v>22909</v>
      </c>
      <c r="D1234" s="1" t="s">
        <v>22910</v>
      </c>
      <c r="E1234" s="1" t="s">
        <v>19920</v>
      </c>
      <c r="F1234" s="1">
        <f>COUNTIF(BIG_TEST2__2[] BIG_TEST2__2 [ part_null] ,BIG_TEST2__2[[#This Row],[ part_null]])</f>
        <v>14</v>
      </c>
      <c r="G1234" s="1">
        <f>COUNTIFS(BIG_TEST2__2[] BIG_TEST2__2[ part_null],BIG_TEST2__2[[#This Row],[ part_null]],BIG_TEST2__2[] BIG_TEST2__2[ file_name],BIG_TEST2__2[[#This Row],[ file_name]])</f>
        <v>7</v>
      </c>
    </row>
    <row r="1235" spans="1:7" x14ac:dyDescent="0.2">
      <c r="A1235" s="1" t="s">
        <v>124</v>
      </c>
      <c r="B1235" s="1" t="s">
        <v>8652</v>
      </c>
      <c r="C1235" s="1" t="s">
        <v>10363</v>
      </c>
      <c r="D1235" s="1" t="s">
        <v>10364</v>
      </c>
      <c r="E1235" s="1" t="s">
        <v>19920</v>
      </c>
      <c r="F1235" s="1">
        <f>COUNTIF(BIG_TEST2__2[] BIG_TEST2__2 [ part_null] ,BIG_TEST2__2[[#This Row],[ part_null]])</f>
        <v>3</v>
      </c>
      <c r="G1235" s="1">
        <f>COUNTIFS(BIG_TEST2__2[] BIG_TEST2__2[ part_null],BIG_TEST2__2[[#This Row],[ part_null]],BIG_TEST2__2[] BIG_TEST2__2[ file_name],BIG_TEST2__2[[#This Row],[ file_name]])</f>
        <v>3</v>
      </c>
    </row>
    <row r="1236" spans="1:7" x14ac:dyDescent="0.2">
      <c r="A1236" s="1" t="s">
        <v>22911</v>
      </c>
      <c r="B1236" s="1" t="s">
        <v>8390</v>
      </c>
      <c r="C1236" s="1" t="s">
        <v>22912</v>
      </c>
      <c r="D1236" s="1" t="s">
        <v>22913</v>
      </c>
      <c r="E1236" s="1" t="s">
        <v>19920</v>
      </c>
      <c r="F1236" s="1">
        <f>COUNTIF(BIG_TEST2__2[] BIG_TEST2__2 [ part_null] ,BIG_TEST2__2[[#This Row],[ part_null]])</f>
        <v>13</v>
      </c>
      <c r="G1236" s="1">
        <f>COUNTIFS(BIG_TEST2__2[] BIG_TEST2__2[ part_null],BIG_TEST2__2[[#This Row],[ part_null]],BIG_TEST2__2[] BIG_TEST2__2[ file_name],BIG_TEST2__2[[#This Row],[ file_name]])</f>
        <v>13</v>
      </c>
    </row>
    <row r="1237" spans="1:7" x14ac:dyDescent="0.2">
      <c r="A1237" s="1" t="s">
        <v>822</v>
      </c>
      <c r="B1237" s="1" t="s">
        <v>6067</v>
      </c>
      <c r="C1237" s="1" t="s">
        <v>10367</v>
      </c>
      <c r="D1237" s="1" t="s">
        <v>10368</v>
      </c>
      <c r="E1237" s="1" t="s">
        <v>19920</v>
      </c>
      <c r="F1237" s="1">
        <f>COUNTIF(BIG_TEST2__2[] BIG_TEST2__2 [ part_null] ,BIG_TEST2__2[[#This Row],[ part_null]])</f>
        <v>25</v>
      </c>
      <c r="G1237" s="1">
        <f>COUNTIFS(BIG_TEST2__2[] BIG_TEST2__2[ part_null],BIG_TEST2__2[[#This Row],[ part_null]],BIG_TEST2__2[] BIG_TEST2__2[ file_name],BIG_TEST2__2[[#This Row],[ file_name]])</f>
        <v>8</v>
      </c>
    </row>
    <row r="1238" spans="1:7" x14ac:dyDescent="0.2">
      <c r="A1238" s="1" t="s">
        <v>542</v>
      </c>
      <c r="B1238" s="1" t="s">
        <v>6213</v>
      </c>
      <c r="C1238" s="1" t="s">
        <v>10379</v>
      </c>
      <c r="D1238" s="1" t="s">
        <v>10380</v>
      </c>
      <c r="E1238" s="1" t="s">
        <v>19920</v>
      </c>
      <c r="F1238" s="1">
        <f>COUNTIF(BIG_TEST2__2[] BIG_TEST2__2 [ part_null] ,BIG_TEST2__2[[#This Row],[ part_null]])</f>
        <v>21</v>
      </c>
      <c r="G1238" s="1">
        <f>COUNTIFS(BIG_TEST2__2[] BIG_TEST2__2[ part_null],BIG_TEST2__2[[#This Row],[ part_null]],BIG_TEST2__2[] BIG_TEST2__2[ file_name],BIG_TEST2__2[[#This Row],[ file_name]])</f>
        <v>7</v>
      </c>
    </row>
    <row r="1239" spans="1:7" x14ac:dyDescent="0.2">
      <c r="A1239" s="1" t="s">
        <v>1573</v>
      </c>
      <c r="B1239" s="1" t="s">
        <v>6054</v>
      </c>
      <c r="C1239" s="1" t="s">
        <v>10394</v>
      </c>
      <c r="D1239" s="1" t="s">
        <v>8285</v>
      </c>
      <c r="E1239" s="1" t="s">
        <v>19920</v>
      </c>
      <c r="F1239" s="1">
        <f>COUNTIF(BIG_TEST2__2[] BIG_TEST2__2 [ part_null] ,BIG_TEST2__2[[#This Row],[ part_null]])</f>
        <v>12</v>
      </c>
      <c r="G1239" s="1">
        <f>COUNTIFS(BIG_TEST2__2[] BIG_TEST2__2[ part_null],BIG_TEST2__2[[#This Row],[ part_null]],BIG_TEST2__2[] BIG_TEST2__2[ file_name],BIG_TEST2__2[[#This Row],[ file_name]])</f>
        <v>5</v>
      </c>
    </row>
    <row r="1240" spans="1:7" x14ac:dyDescent="0.2">
      <c r="A1240" s="1" t="s">
        <v>22914</v>
      </c>
      <c r="B1240" s="1" t="s">
        <v>10369</v>
      </c>
      <c r="C1240" s="1" t="s">
        <v>22915</v>
      </c>
      <c r="D1240" s="1" t="s">
        <v>22916</v>
      </c>
      <c r="E1240" s="1" t="s">
        <v>19920</v>
      </c>
      <c r="F1240" s="1">
        <f>COUNTIF(BIG_TEST2__2[] BIG_TEST2__2 [ part_null] ,BIG_TEST2__2[[#This Row],[ part_null]])</f>
        <v>2</v>
      </c>
      <c r="G1240" s="1">
        <f>COUNTIFS(BIG_TEST2__2[] BIG_TEST2__2[ part_null],BIG_TEST2__2[[#This Row],[ part_null]],BIG_TEST2__2[] BIG_TEST2__2[ file_name],BIG_TEST2__2[[#This Row],[ file_name]])</f>
        <v>2</v>
      </c>
    </row>
    <row r="1241" spans="1:7" x14ac:dyDescent="0.2">
      <c r="A1241" s="1" t="s">
        <v>1711</v>
      </c>
      <c r="B1241" s="1" t="s">
        <v>10090</v>
      </c>
      <c r="C1241" s="1" t="s">
        <v>10374</v>
      </c>
      <c r="D1241" s="1" t="s">
        <v>8073</v>
      </c>
      <c r="E1241" s="1" t="s">
        <v>19920</v>
      </c>
      <c r="F1241" s="1">
        <f>COUNTIF(BIG_TEST2__2[] BIG_TEST2__2 [ part_null] ,BIG_TEST2__2[[#This Row],[ part_null]])</f>
        <v>4</v>
      </c>
      <c r="G1241" s="1">
        <f>COUNTIFS(BIG_TEST2__2[] BIG_TEST2__2[ part_null],BIG_TEST2__2[[#This Row],[ part_null]],BIG_TEST2__2[] BIG_TEST2__2[ file_name],BIG_TEST2__2[[#This Row],[ file_name]])</f>
        <v>4</v>
      </c>
    </row>
    <row r="1242" spans="1:7" x14ac:dyDescent="0.2">
      <c r="A1242" s="1" t="s">
        <v>1784</v>
      </c>
      <c r="B1242" s="1" t="s">
        <v>11444</v>
      </c>
      <c r="C1242" s="1" t="s">
        <v>11494</v>
      </c>
      <c r="D1242" s="1" t="s">
        <v>9244</v>
      </c>
      <c r="E1242" s="1" t="s">
        <v>19920</v>
      </c>
      <c r="F1242" s="1">
        <f>COUNTIF(BIG_TEST2__2[] BIG_TEST2__2 [ part_null] ,BIG_TEST2__2[[#This Row],[ part_null]])</f>
        <v>2</v>
      </c>
      <c r="G1242" s="1">
        <f>COUNTIFS(BIG_TEST2__2[] BIG_TEST2__2[ part_null],BIG_TEST2__2[[#This Row],[ part_null]],BIG_TEST2__2[] BIG_TEST2__2[ file_name],BIG_TEST2__2[[#This Row],[ file_name]])</f>
        <v>2</v>
      </c>
    </row>
    <row r="1243" spans="1:7" x14ac:dyDescent="0.2">
      <c r="A1243" s="1" t="s">
        <v>1586</v>
      </c>
      <c r="B1243" s="1" t="s">
        <v>6170</v>
      </c>
      <c r="C1243" s="1" t="s">
        <v>10375</v>
      </c>
      <c r="D1243" s="1" t="s">
        <v>10376</v>
      </c>
      <c r="E1243" s="1" t="s">
        <v>19920</v>
      </c>
      <c r="F1243" s="1">
        <f>COUNTIF(BIG_TEST2__2[] BIG_TEST2__2 [ part_null] ,BIG_TEST2__2[[#This Row],[ part_null]])</f>
        <v>16</v>
      </c>
      <c r="G1243" s="1">
        <f>COUNTIFS(BIG_TEST2__2[] BIG_TEST2__2[ part_null],BIG_TEST2__2[[#This Row],[ part_null]],BIG_TEST2__2[] BIG_TEST2__2[ file_name],BIG_TEST2__2[[#This Row],[ file_name]])</f>
        <v>11</v>
      </c>
    </row>
    <row r="1244" spans="1:7" x14ac:dyDescent="0.2">
      <c r="A1244" s="1" t="s">
        <v>1265</v>
      </c>
      <c r="B1244" s="1" t="s">
        <v>6264</v>
      </c>
      <c r="C1244" s="1" t="s">
        <v>10409</v>
      </c>
      <c r="D1244" s="1" t="s">
        <v>10410</v>
      </c>
      <c r="E1244" s="1" t="s">
        <v>19920</v>
      </c>
      <c r="F1244" s="1">
        <f>COUNTIF(BIG_TEST2__2[] BIG_TEST2__2 [ part_null] ,BIG_TEST2__2[[#This Row],[ part_null]])</f>
        <v>7</v>
      </c>
      <c r="G1244" s="1">
        <f>COUNTIFS(BIG_TEST2__2[] BIG_TEST2__2[ part_null],BIG_TEST2__2[[#This Row],[ part_null]],BIG_TEST2__2[] BIG_TEST2__2[ file_name],BIG_TEST2__2[[#This Row],[ file_name]])</f>
        <v>4</v>
      </c>
    </row>
    <row r="1245" spans="1:7" x14ac:dyDescent="0.2">
      <c r="A1245" s="1" t="s">
        <v>718</v>
      </c>
      <c r="B1245" s="1" t="s">
        <v>6222</v>
      </c>
      <c r="C1245" s="1" t="s">
        <v>10151</v>
      </c>
      <c r="D1245" s="1" t="s">
        <v>10152</v>
      </c>
      <c r="E1245" s="1" t="s">
        <v>19920</v>
      </c>
      <c r="F1245" s="1">
        <f>COUNTIF(BIG_TEST2__2[] BIG_TEST2__2 [ part_null] ,BIG_TEST2__2[[#This Row],[ part_null]])</f>
        <v>30</v>
      </c>
      <c r="G1245" s="1">
        <f>COUNTIFS(BIG_TEST2__2[] BIG_TEST2__2[ part_null],BIG_TEST2__2[[#This Row],[ part_null]],BIG_TEST2__2[] BIG_TEST2__2[ file_name],BIG_TEST2__2[[#This Row],[ file_name]])</f>
        <v>11</v>
      </c>
    </row>
    <row r="1246" spans="1:7" x14ac:dyDescent="0.2">
      <c r="A1246" s="1" t="s">
        <v>1436</v>
      </c>
      <c r="B1246" s="1" t="s">
        <v>6211</v>
      </c>
      <c r="C1246" s="1" t="s">
        <v>10408</v>
      </c>
      <c r="D1246" s="1" t="s">
        <v>8225</v>
      </c>
      <c r="E1246" s="1" t="s">
        <v>19920</v>
      </c>
      <c r="F1246" s="1">
        <f>COUNTIF(BIG_TEST2__2[] BIG_TEST2__2 [ part_null] ,BIG_TEST2__2[[#This Row],[ part_null]])</f>
        <v>26</v>
      </c>
      <c r="G1246" s="1">
        <f>COUNTIFS(BIG_TEST2__2[] BIG_TEST2__2[ part_null],BIG_TEST2__2[[#This Row],[ part_null]],BIG_TEST2__2[] BIG_TEST2__2[ file_name],BIG_TEST2__2[[#This Row],[ file_name]])</f>
        <v>13</v>
      </c>
    </row>
    <row r="1247" spans="1:7" x14ac:dyDescent="0.2">
      <c r="A1247" s="1" t="s">
        <v>808</v>
      </c>
      <c r="B1247" s="1" t="s">
        <v>6229</v>
      </c>
      <c r="C1247" s="1" t="s">
        <v>10381</v>
      </c>
      <c r="D1247" s="1" t="s">
        <v>10382</v>
      </c>
      <c r="E1247" s="1" t="s">
        <v>19920</v>
      </c>
      <c r="F1247" s="1">
        <f>COUNTIF(BIG_TEST2__2[] BIG_TEST2__2 [ part_null] ,BIG_TEST2__2[[#This Row],[ part_null]])</f>
        <v>33</v>
      </c>
      <c r="G1247" s="1">
        <f>COUNTIFS(BIG_TEST2__2[] BIG_TEST2__2[ part_null],BIG_TEST2__2[[#This Row],[ part_null]],BIG_TEST2__2[] BIG_TEST2__2[ file_name],BIG_TEST2__2[[#This Row],[ file_name]])</f>
        <v>14</v>
      </c>
    </row>
    <row r="1248" spans="1:7" x14ac:dyDescent="0.2">
      <c r="A1248" s="1" t="s">
        <v>820</v>
      </c>
      <c r="B1248" s="1" t="s">
        <v>6281</v>
      </c>
      <c r="C1248" s="1" t="s">
        <v>10399</v>
      </c>
      <c r="D1248" s="1" t="s">
        <v>10400</v>
      </c>
      <c r="E1248" s="1" t="s">
        <v>19920</v>
      </c>
      <c r="F1248" s="1">
        <f>COUNTIF(BIG_TEST2__2[] BIG_TEST2__2 [ part_null] ,BIG_TEST2__2[[#This Row],[ part_null]])</f>
        <v>12</v>
      </c>
      <c r="G1248" s="1">
        <f>COUNTIFS(BIG_TEST2__2[] BIG_TEST2__2[ part_null],BIG_TEST2__2[[#This Row],[ part_null]],BIG_TEST2__2[] BIG_TEST2__2[ file_name],BIG_TEST2__2[[#This Row],[ file_name]])</f>
        <v>4</v>
      </c>
    </row>
    <row r="1249" spans="1:7" x14ac:dyDescent="0.2">
      <c r="A1249" s="1" t="s">
        <v>197</v>
      </c>
      <c r="B1249" s="1" t="s">
        <v>6213</v>
      </c>
      <c r="C1249" s="1" t="s">
        <v>9730</v>
      </c>
      <c r="D1249" s="1" t="s">
        <v>9731</v>
      </c>
      <c r="E1249" s="1" t="s">
        <v>19920</v>
      </c>
      <c r="F1249" s="1">
        <f>COUNTIF(BIG_TEST2__2[] BIG_TEST2__2 [ part_null] ,BIG_TEST2__2[[#This Row],[ part_null]])</f>
        <v>21</v>
      </c>
      <c r="G1249" s="1">
        <f>COUNTIFS(BIG_TEST2__2[] BIG_TEST2__2[ part_null],BIG_TEST2__2[[#This Row],[ part_null]],BIG_TEST2__2[] BIG_TEST2__2[ file_name],BIG_TEST2__2[[#This Row],[ file_name]])</f>
        <v>7</v>
      </c>
    </row>
    <row r="1250" spans="1:7" x14ac:dyDescent="0.2">
      <c r="A1250" s="1" t="s">
        <v>1480</v>
      </c>
      <c r="B1250" s="1" t="s">
        <v>6178</v>
      </c>
      <c r="C1250" s="1" t="s">
        <v>10414</v>
      </c>
      <c r="D1250" s="1" t="s">
        <v>10415</v>
      </c>
      <c r="E1250" s="1" t="s">
        <v>19920</v>
      </c>
      <c r="F1250" s="1">
        <f>COUNTIF(BIG_TEST2__2[] BIG_TEST2__2 [ part_null] ,BIG_TEST2__2[[#This Row],[ part_null]])</f>
        <v>34</v>
      </c>
      <c r="G1250" s="1">
        <f>COUNTIFS(BIG_TEST2__2[] BIG_TEST2__2[ part_null],BIG_TEST2__2[[#This Row],[ part_null]],BIG_TEST2__2[] BIG_TEST2__2[ file_name],BIG_TEST2__2[[#This Row],[ file_name]])</f>
        <v>11</v>
      </c>
    </row>
    <row r="1251" spans="1:7" x14ac:dyDescent="0.2">
      <c r="A1251" s="1" t="s">
        <v>1029</v>
      </c>
      <c r="B1251" s="1" t="s">
        <v>5798</v>
      </c>
      <c r="C1251" s="1" t="s">
        <v>11265</v>
      </c>
      <c r="D1251" s="1" t="s">
        <v>11266</v>
      </c>
      <c r="E1251" s="1" t="s">
        <v>19920</v>
      </c>
      <c r="F1251" s="1">
        <f>COUNTIF(BIG_TEST2__2[] BIG_TEST2__2 [ part_null] ,BIG_TEST2__2[[#This Row],[ part_null]])</f>
        <v>9</v>
      </c>
      <c r="G1251" s="1">
        <f>COUNTIFS(BIG_TEST2__2[] BIG_TEST2__2[ part_null],BIG_TEST2__2[[#This Row],[ part_null]],BIG_TEST2__2[] BIG_TEST2__2[ file_name],BIG_TEST2__2[[#This Row],[ file_name]])</f>
        <v>3</v>
      </c>
    </row>
    <row r="1252" spans="1:7" x14ac:dyDescent="0.2">
      <c r="A1252" s="1" t="s">
        <v>1146</v>
      </c>
      <c r="B1252" s="1" t="s">
        <v>5919</v>
      </c>
      <c r="C1252" s="1" t="s">
        <v>10876</v>
      </c>
      <c r="D1252" s="1" t="s">
        <v>10877</v>
      </c>
      <c r="E1252" s="1" t="s">
        <v>19920</v>
      </c>
      <c r="F1252" s="1">
        <f>COUNTIF(BIG_TEST2__2[] BIG_TEST2__2 [ part_null] ,BIG_TEST2__2[[#This Row],[ part_null]])</f>
        <v>4</v>
      </c>
      <c r="G1252" s="1">
        <f>COUNTIFS(BIG_TEST2__2[] BIG_TEST2__2[ part_null],BIG_TEST2__2[[#This Row],[ part_null]],BIG_TEST2__2[] BIG_TEST2__2[ file_name],BIG_TEST2__2[[#This Row],[ file_name]])</f>
        <v>2</v>
      </c>
    </row>
    <row r="1253" spans="1:7" x14ac:dyDescent="0.2">
      <c r="A1253" s="1" t="s">
        <v>730</v>
      </c>
      <c r="B1253" s="1" t="s">
        <v>6057</v>
      </c>
      <c r="C1253" s="1" t="s">
        <v>10596</v>
      </c>
      <c r="D1253" s="1" t="s">
        <v>10597</v>
      </c>
      <c r="E1253" s="1" t="s">
        <v>19920</v>
      </c>
      <c r="F1253" s="1">
        <f>COUNTIF(BIG_TEST2__2[] BIG_TEST2__2 [ part_null] ,BIG_TEST2__2[[#This Row],[ part_null]])</f>
        <v>26</v>
      </c>
      <c r="G1253" s="1">
        <f>COUNTIFS(BIG_TEST2__2[] BIG_TEST2__2[ part_null],BIG_TEST2__2[[#This Row],[ part_null]],BIG_TEST2__2[] BIG_TEST2__2[ file_name],BIG_TEST2__2[[#This Row],[ file_name]])</f>
        <v>9</v>
      </c>
    </row>
    <row r="1254" spans="1:7" x14ac:dyDescent="0.2">
      <c r="A1254" s="1" t="s">
        <v>734</v>
      </c>
      <c r="B1254" s="1" t="s">
        <v>6057</v>
      </c>
      <c r="C1254" s="1" t="s">
        <v>10494</v>
      </c>
      <c r="D1254" s="1" t="s">
        <v>9476</v>
      </c>
      <c r="E1254" s="1" t="s">
        <v>19920</v>
      </c>
      <c r="F1254" s="1">
        <f>COUNTIF(BIG_TEST2__2[] BIG_TEST2__2 [ part_null] ,BIG_TEST2__2[[#This Row],[ part_null]])</f>
        <v>26</v>
      </c>
      <c r="G1254" s="1">
        <f>COUNTIFS(BIG_TEST2__2[] BIG_TEST2__2[ part_null],BIG_TEST2__2[[#This Row],[ part_null]],BIG_TEST2__2[] BIG_TEST2__2[ file_name],BIG_TEST2__2[[#This Row],[ file_name]])</f>
        <v>9</v>
      </c>
    </row>
    <row r="1255" spans="1:7" x14ac:dyDescent="0.2">
      <c r="A1255" s="1" t="s">
        <v>22140</v>
      </c>
      <c r="B1255" s="1" t="s">
        <v>5934</v>
      </c>
      <c r="C1255" s="1" t="s">
        <v>22141</v>
      </c>
      <c r="D1255" s="1" t="s">
        <v>22142</v>
      </c>
      <c r="E1255" s="1" t="s">
        <v>19920</v>
      </c>
      <c r="F1255" s="1">
        <f>COUNTIF(BIG_TEST2__2[] BIG_TEST2__2 [ part_null] ,BIG_TEST2__2[[#This Row],[ part_null]])</f>
        <v>18</v>
      </c>
      <c r="G1255" s="1">
        <f>COUNTIFS(BIG_TEST2__2[] BIG_TEST2__2[ part_null],BIG_TEST2__2[[#This Row],[ part_null]],BIG_TEST2__2[] BIG_TEST2__2[ file_name],BIG_TEST2__2[[#This Row],[ file_name]])</f>
        <v>6</v>
      </c>
    </row>
    <row r="1256" spans="1:7" x14ac:dyDescent="0.2">
      <c r="A1256" s="1" t="s">
        <v>1172</v>
      </c>
      <c r="B1256" s="1" t="s">
        <v>5799</v>
      </c>
      <c r="C1256" s="1" t="s">
        <v>10874</v>
      </c>
      <c r="D1256" s="1" t="s">
        <v>10875</v>
      </c>
      <c r="E1256" s="1" t="s">
        <v>19920</v>
      </c>
      <c r="F1256" s="1">
        <f>COUNTIF(BIG_TEST2__2[] BIG_TEST2__2 [ part_null] ,BIG_TEST2__2[[#This Row],[ part_null]])</f>
        <v>3</v>
      </c>
      <c r="G1256" s="1">
        <f>COUNTIFS(BIG_TEST2__2[] BIG_TEST2__2[ part_null],BIG_TEST2__2[[#This Row],[ part_null]],BIG_TEST2__2[] BIG_TEST2__2[ file_name],BIG_TEST2__2[[#This Row],[ file_name]])</f>
        <v>2</v>
      </c>
    </row>
    <row r="1257" spans="1:7" x14ac:dyDescent="0.2">
      <c r="A1257" s="1" t="s">
        <v>1179</v>
      </c>
      <c r="B1257" s="1" t="s">
        <v>6389</v>
      </c>
      <c r="C1257" s="1" t="s">
        <v>10866</v>
      </c>
      <c r="D1257" s="1" t="s">
        <v>10867</v>
      </c>
      <c r="E1257" s="1" t="s">
        <v>19920</v>
      </c>
      <c r="F1257" s="1">
        <f>COUNTIF(BIG_TEST2__2[] BIG_TEST2__2 [ part_null] ,BIG_TEST2__2[[#This Row],[ part_null]])</f>
        <v>16</v>
      </c>
      <c r="G1257" s="1">
        <f>COUNTIFS(BIG_TEST2__2[] BIG_TEST2__2[ part_null],BIG_TEST2__2[[#This Row],[ part_null]],BIG_TEST2__2[] BIG_TEST2__2[ file_name],BIG_TEST2__2[[#This Row],[ file_name]])</f>
        <v>9</v>
      </c>
    </row>
    <row r="1258" spans="1:7" x14ac:dyDescent="0.2">
      <c r="A1258" s="1" t="s">
        <v>1175</v>
      </c>
      <c r="B1258" s="1" t="s">
        <v>10871</v>
      </c>
      <c r="C1258" s="1" t="s">
        <v>10872</v>
      </c>
      <c r="D1258" s="1" t="s">
        <v>10873</v>
      </c>
      <c r="E1258" s="1" t="s">
        <v>19920</v>
      </c>
      <c r="F1258" s="1">
        <f>COUNTIF(BIG_TEST2__2[] BIG_TEST2__2 [ part_null] ,BIG_TEST2__2[[#This Row],[ part_null]])</f>
        <v>4</v>
      </c>
      <c r="G1258" s="1">
        <f>COUNTIFS(BIG_TEST2__2[] BIG_TEST2__2[ part_null],BIG_TEST2__2[[#This Row],[ part_null]],BIG_TEST2__2[] BIG_TEST2__2[ file_name],BIG_TEST2__2[[#This Row],[ file_name]])</f>
        <v>2</v>
      </c>
    </row>
    <row r="1259" spans="1:7" x14ac:dyDescent="0.2">
      <c r="A1259" s="1" t="s">
        <v>1176</v>
      </c>
      <c r="B1259" s="1" t="s">
        <v>10868</v>
      </c>
      <c r="C1259" s="1" t="s">
        <v>10869</v>
      </c>
      <c r="D1259" s="1" t="s">
        <v>10870</v>
      </c>
      <c r="E1259" s="1" t="s">
        <v>19920</v>
      </c>
      <c r="F1259" s="1">
        <f>COUNTIF(BIG_TEST2__2[] BIG_TEST2__2 [ part_null] ,BIG_TEST2__2[[#This Row],[ part_null]])</f>
        <v>1</v>
      </c>
      <c r="G1259" s="1">
        <f>COUNTIFS(BIG_TEST2__2[] BIG_TEST2__2[ part_null],BIG_TEST2__2[[#This Row],[ part_null]],BIG_TEST2__2[] BIG_TEST2__2[ file_name],BIG_TEST2__2[[#This Row],[ file_name]])</f>
        <v>1</v>
      </c>
    </row>
    <row r="1260" spans="1:7" x14ac:dyDescent="0.2">
      <c r="A1260" s="1" t="s">
        <v>1399</v>
      </c>
      <c r="B1260" s="1" t="s">
        <v>8664</v>
      </c>
      <c r="C1260" s="1" t="s">
        <v>11255</v>
      </c>
      <c r="D1260" s="1" t="s">
        <v>11256</v>
      </c>
      <c r="E1260" s="1" t="s">
        <v>19920</v>
      </c>
      <c r="F1260" s="1">
        <f>COUNTIF(BIG_TEST2__2[] BIG_TEST2__2 [ part_null] ,BIG_TEST2__2[[#This Row],[ part_null]])</f>
        <v>4</v>
      </c>
      <c r="G1260" s="1">
        <f>COUNTIFS(BIG_TEST2__2[] BIG_TEST2__2[ part_null],BIG_TEST2__2[[#This Row],[ part_null]],BIG_TEST2__2[] BIG_TEST2__2[ file_name],BIG_TEST2__2[[#This Row],[ file_name]])</f>
        <v>4</v>
      </c>
    </row>
    <row r="1261" spans="1:7" x14ac:dyDescent="0.2">
      <c r="A1261" s="1" t="s">
        <v>449</v>
      </c>
      <c r="B1261" s="1" t="s">
        <v>5846</v>
      </c>
      <c r="C1261" s="1" t="s">
        <v>11143</v>
      </c>
      <c r="D1261" s="1" t="s">
        <v>11144</v>
      </c>
      <c r="E1261" s="1" t="s">
        <v>19920</v>
      </c>
      <c r="F1261" s="1">
        <f>COUNTIF(BIG_TEST2__2[] BIG_TEST2__2 [ part_null] ,BIG_TEST2__2[[#This Row],[ part_null]])</f>
        <v>9</v>
      </c>
      <c r="G1261" s="1">
        <f>COUNTIFS(BIG_TEST2__2[] BIG_TEST2__2[ part_null],BIG_TEST2__2[[#This Row],[ part_null]],BIG_TEST2__2[] BIG_TEST2__2[ file_name],BIG_TEST2__2[[#This Row],[ file_name]])</f>
        <v>4</v>
      </c>
    </row>
    <row r="1262" spans="1:7" x14ac:dyDescent="0.2">
      <c r="A1262" s="1" t="s">
        <v>695</v>
      </c>
      <c r="B1262" s="1" t="s">
        <v>10600</v>
      </c>
      <c r="C1262" s="1" t="s">
        <v>10601</v>
      </c>
      <c r="D1262" s="1" t="s">
        <v>8073</v>
      </c>
      <c r="E1262" s="1" t="s">
        <v>19920</v>
      </c>
      <c r="F1262" s="1">
        <f>COUNTIF(BIG_TEST2__2[] BIG_TEST2__2 [ part_null] ,BIG_TEST2__2[[#This Row],[ part_null]])</f>
        <v>4</v>
      </c>
      <c r="G1262" s="1">
        <f>COUNTIFS(BIG_TEST2__2[] BIG_TEST2__2[ part_null],BIG_TEST2__2[[#This Row],[ part_null]],BIG_TEST2__2[] BIG_TEST2__2[ file_name],BIG_TEST2__2[[#This Row],[ file_name]])</f>
        <v>2</v>
      </c>
    </row>
    <row r="1263" spans="1:7" x14ac:dyDescent="0.2">
      <c r="A1263" s="1" t="s">
        <v>1180</v>
      </c>
      <c r="B1263" s="1" t="s">
        <v>5823</v>
      </c>
      <c r="C1263" s="1" t="s">
        <v>10861</v>
      </c>
      <c r="D1263" s="1" t="s">
        <v>10862</v>
      </c>
      <c r="E1263" s="1" t="s">
        <v>19920</v>
      </c>
      <c r="F1263" s="1">
        <f>COUNTIF(BIG_TEST2__2[] BIG_TEST2__2 [ part_null] ,BIG_TEST2__2[[#This Row],[ part_null]])</f>
        <v>8</v>
      </c>
      <c r="G1263" s="1">
        <f>COUNTIFS(BIG_TEST2__2[] BIG_TEST2__2[ part_null],BIG_TEST2__2[[#This Row],[ part_null]],BIG_TEST2__2[] BIG_TEST2__2[ file_name],BIG_TEST2__2[[#This Row],[ file_name]])</f>
        <v>4</v>
      </c>
    </row>
    <row r="1264" spans="1:7" x14ac:dyDescent="0.2">
      <c r="A1264" s="1" t="s">
        <v>1403</v>
      </c>
      <c r="B1264" s="1" t="s">
        <v>8664</v>
      </c>
      <c r="C1264" s="1" t="s">
        <v>11151</v>
      </c>
      <c r="D1264" s="1" t="s">
        <v>11152</v>
      </c>
      <c r="E1264" s="1" t="s">
        <v>19920</v>
      </c>
      <c r="F1264" s="1">
        <f>COUNTIF(BIG_TEST2__2[] BIG_TEST2__2 [ part_null] ,BIG_TEST2__2[[#This Row],[ part_null]])</f>
        <v>4</v>
      </c>
      <c r="G1264" s="1">
        <f>COUNTIFS(BIG_TEST2__2[] BIG_TEST2__2[ part_null],BIG_TEST2__2[[#This Row],[ part_null]],BIG_TEST2__2[] BIG_TEST2__2[ file_name],BIG_TEST2__2[[#This Row],[ file_name]])</f>
        <v>4</v>
      </c>
    </row>
    <row r="1265" spans="1:7" x14ac:dyDescent="0.2">
      <c r="A1265" s="1" t="s">
        <v>463</v>
      </c>
      <c r="B1265" s="1" t="s">
        <v>5786</v>
      </c>
      <c r="C1265" s="1" t="s">
        <v>11371</v>
      </c>
      <c r="D1265" s="1" t="s">
        <v>11372</v>
      </c>
      <c r="E1265" s="1" t="s">
        <v>19920</v>
      </c>
      <c r="F1265" s="1">
        <f>COUNTIF(BIG_TEST2__2[] BIG_TEST2__2 [ part_null] ,BIG_TEST2__2[[#This Row],[ part_null]])</f>
        <v>47</v>
      </c>
      <c r="G1265" s="1">
        <f>COUNTIFS(BIG_TEST2__2[] BIG_TEST2__2[ part_null],BIG_TEST2__2[[#This Row],[ part_null]],BIG_TEST2__2[] BIG_TEST2__2[ file_name],BIG_TEST2__2[[#This Row],[ file_name]])</f>
        <v>14</v>
      </c>
    </row>
    <row r="1266" spans="1:7" x14ac:dyDescent="0.2">
      <c r="A1266" s="1" t="s">
        <v>1357</v>
      </c>
      <c r="B1266" s="1" t="s">
        <v>5935</v>
      </c>
      <c r="C1266" s="1" t="s">
        <v>11027</v>
      </c>
      <c r="D1266" s="1" t="s">
        <v>8156</v>
      </c>
      <c r="E1266" s="1" t="s">
        <v>19920</v>
      </c>
      <c r="F1266" s="1">
        <f>COUNTIF(BIG_TEST2__2[] BIG_TEST2__2 [ part_null] ,BIG_TEST2__2[[#This Row],[ part_null]])</f>
        <v>5</v>
      </c>
      <c r="G1266" s="1">
        <f>COUNTIFS(BIG_TEST2__2[] BIG_TEST2__2[ part_null],BIG_TEST2__2[[#This Row],[ part_null]],BIG_TEST2__2[] BIG_TEST2__2[ file_name],BIG_TEST2__2[[#This Row],[ file_name]])</f>
        <v>1</v>
      </c>
    </row>
    <row r="1267" spans="1:7" x14ac:dyDescent="0.2">
      <c r="A1267" s="1" t="s">
        <v>22917</v>
      </c>
      <c r="B1267" s="1" t="s">
        <v>5854</v>
      </c>
      <c r="C1267" s="1" t="s">
        <v>22918</v>
      </c>
      <c r="D1267" s="1" t="s">
        <v>22919</v>
      </c>
      <c r="E1267" s="1" t="s">
        <v>19920</v>
      </c>
      <c r="F1267" s="1">
        <f>COUNTIF(BIG_TEST2__2[] BIG_TEST2__2 [ part_null] ,BIG_TEST2__2[[#This Row],[ part_null]])</f>
        <v>11</v>
      </c>
      <c r="G1267" s="1">
        <f>COUNTIFS(BIG_TEST2__2[] BIG_TEST2__2[ part_null],BIG_TEST2__2[[#This Row],[ part_null]],BIG_TEST2__2[] BIG_TEST2__2[ file_name],BIG_TEST2__2[[#This Row],[ file_name]])</f>
        <v>3</v>
      </c>
    </row>
    <row r="1268" spans="1:7" x14ac:dyDescent="0.2">
      <c r="A1268" s="1" t="s">
        <v>869</v>
      </c>
      <c r="B1268" s="1" t="s">
        <v>6311</v>
      </c>
      <c r="C1268" s="1" t="s">
        <v>10505</v>
      </c>
      <c r="D1268" s="1" t="s">
        <v>10506</v>
      </c>
      <c r="E1268" s="1" t="s">
        <v>19920</v>
      </c>
      <c r="F1268" s="1">
        <f>COUNTIF(BIG_TEST2__2[] BIG_TEST2__2 [ part_null] ,BIG_TEST2__2[[#This Row],[ part_null]])</f>
        <v>8</v>
      </c>
      <c r="G1268" s="1">
        <f>COUNTIFS(BIG_TEST2__2[] BIG_TEST2__2[ part_null],BIG_TEST2__2[[#This Row],[ part_null]],BIG_TEST2__2[] BIG_TEST2__2[ file_name],BIG_TEST2__2[[#This Row],[ file_name]])</f>
        <v>2</v>
      </c>
    </row>
    <row r="1269" spans="1:7" x14ac:dyDescent="0.2">
      <c r="A1269" s="1" t="s">
        <v>22100</v>
      </c>
      <c r="B1269" s="1" t="s">
        <v>6063</v>
      </c>
      <c r="C1269" s="1" t="s">
        <v>22101</v>
      </c>
      <c r="D1269" s="1" t="s">
        <v>22102</v>
      </c>
      <c r="E1269" s="1" t="s">
        <v>19920</v>
      </c>
      <c r="F1269" s="1">
        <f>COUNTIF(BIG_TEST2__2[] BIG_TEST2__2 [ part_null] ,BIG_TEST2__2[[#This Row],[ part_null]])</f>
        <v>20</v>
      </c>
      <c r="G1269" s="1">
        <f>COUNTIFS(BIG_TEST2__2[] BIG_TEST2__2[ part_null],BIG_TEST2__2[[#This Row],[ part_null]],BIG_TEST2__2[] BIG_TEST2__2[ file_name],BIG_TEST2__2[[#This Row],[ file_name]])</f>
        <v>6</v>
      </c>
    </row>
    <row r="1270" spans="1:7" x14ac:dyDescent="0.2">
      <c r="A1270" s="1" t="s">
        <v>1156</v>
      </c>
      <c r="B1270" s="1" t="s">
        <v>6303</v>
      </c>
      <c r="C1270" s="1" t="s">
        <v>10691</v>
      </c>
      <c r="D1270" s="1" t="s">
        <v>10692</v>
      </c>
      <c r="E1270" s="1" t="s">
        <v>19920</v>
      </c>
      <c r="F1270" s="1">
        <f>COUNTIF(BIG_TEST2__2[] BIG_TEST2__2 [ part_null] ,BIG_TEST2__2[[#This Row],[ part_null]])</f>
        <v>11</v>
      </c>
      <c r="G1270" s="1">
        <f>COUNTIFS(BIG_TEST2__2[] BIG_TEST2__2[ part_null],BIG_TEST2__2[[#This Row],[ part_null]],BIG_TEST2__2[] BIG_TEST2__2[ file_name],BIG_TEST2__2[[#This Row],[ file_name]])</f>
        <v>1</v>
      </c>
    </row>
    <row r="1271" spans="1:7" x14ac:dyDescent="0.2">
      <c r="A1271" s="1" t="s">
        <v>1154</v>
      </c>
      <c r="B1271" s="1" t="s">
        <v>5797</v>
      </c>
      <c r="C1271" s="1" t="s">
        <v>10695</v>
      </c>
      <c r="D1271" s="1" t="s">
        <v>10696</v>
      </c>
      <c r="E1271" s="1" t="s">
        <v>19920</v>
      </c>
      <c r="F1271" s="1">
        <f>COUNTIF(BIG_TEST2__2[] BIG_TEST2__2 [ part_null] ,BIG_TEST2__2[[#This Row],[ part_null]])</f>
        <v>16</v>
      </c>
      <c r="G1271" s="1">
        <f>COUNTIFS(BIG_TEST2__2[] BIG_TEST2__2[ part_null],BIG_TEST2__2[[#This Row],[ part_null]],BIG_TEST2__2[] BIG_TEST2__2[ file_name],BIG_TEST2__2[[#This Row],[ file_name]])</f>
        <v>12</v>
      </c>
    </row>
    <row r="1272" spans="1:7" x14ac:dyDescent="0.2">
      <c r="A1272" s="1" t="s">
        <v>720</v>
      </c>
      <c r="B1272" s="1" t="s">
        <v>6057</v>
      </c>
      <c r="C1272" s="1" t="s">
        <v>10437</v>
      </c>
      <c r="D1272" s="1" t="s">
        <v>10438</v>
      </c>
      <c r="E1272" s="1" t="s">
        <v>19920</v>
      </c>
      <c r="F1272" s="1">
        <f>COUNTIF(BIG_TEST2__2[] BIG_TEST2__2 [ part_null] ,BIG_TEST2__2[[#This Row],[ part_null]])</f>
        <v>26</v>
      </c>
      <c r="G1272" s="1">
        <f>COUNTIFS(BIG_TEST2__2[] BIG_TEST2__2[ part_null],BIG_TEST2__2[[#This Row],[ part_null]],BIG_TEST2__2[] BIG_TEST2__2[ file_name],BIG_TEST2__2[[#This Row],[ file_name]])</f>
        <v>9</v>
      </c>
    </row>
    <row r="1273" spans="1:7" x14ac:dyDescent="0.2">
      <c r="A1273" s="1" t="s">
        <v>465</v>
      </c>
      <c r="B1273" s="1" t="s">
        <v>5793</v>
      </c>
      <c r="C1273" s="1" t="s">
        <v>11190</v>
      </c>
      <c r="D1273" s="1" t="s">
        <v>11191</v>
      </c>
      <c r="E1273" s="1" t="s">
        <v>19920</v>
      </c>
      <c r="F1273" s="1">
        <f>COUNTIF(BIG_TEST2__2[] BIG_TEST2__2 [ part_null] ,BIG_TEST2__2[[#This Row],[ part_null]])</f>
        <v>15</v>
      </c>
      <c r="G1273" s="1">
        <f>COUNTIFS(BIG_TEST2__2[] BIG_TEST2__2[ part_null],BIG_TEST2__2[[#This Row],[ part_null]],BIG_TEST2__2[] BIG_TEST2__2[ file_name],BIG_TEST2__2[[#This Row],[ file_name]])</f>
        <v>5</v>
      </c>
    </row>
    <row r="1274" spans="1:7" x14ac:dyDescent="0.2">
      <c r="A1274" s="1" t="s">
        <v>1149</v>
      </c>
      <c r="B1274" s="1" t="s">
        <v>10771</v>
      </c>
      <c r="C1274" s="1" t="s">
        <v>10772</v>
      </c>
      <c r="D1274" s="1" t="s">
        <v>10773</v>
      </c>
      <c r="E1274" s="1" t="s">
        <v>19920</v>
      </c>
      <c r="F1274" s="1">
        <f>COUNTIF(BIG_TEST2__2[] BIG_TEST2__2 [ part_null] ,BIG_TEST2__2[[#This Row],[ part_null]])</f>
        <v>4</v>
      </c>
      <c r="G1274" s="1">
        <f>COUNTIFS(BIG_TEST2__2[] BIG_TEST2__2[ part_null],BIG_TEST2__2[[#This Row],[ part_null]],BIG_TEST2__2[] BIG_TEST2__2[ file_name],BIG_TEST2__2[[#This Row],[ file_name]])</f>
        <v>4</v>
      </c>
    </row>
    <row r="1275" spans="1:7" x14ac:dyDescent="0.2">
      <c r="A1275" s="1" t="s">
        <v>1148</v>
      </c>
      <c r="B1275" s="1" t="s">
        <v>8712</v>
      </c>
      <c r="C1275" s="1" t="s">
        <v>10774</v>
      </c>
      <c r="D1275" s="1" t="s">
        <v>8536</v>
      </c>
      <c r="E1275" s="1" t="s">
        <v>19920</v>
      </c>
      <c r="F1275" s="1">
        <f>COUNTIF(BIG_TEST2__2[] BIG_TEST2__2 [ part_null] ,BIG_TEST2__2[[#This Row],[ part_null]])</f>
        <v>6</v>
      </c>
      <c r="G1275" s="1">
        <f>COUNTIFS(BIG_TEST2__2[] BIG_TEST2__2[ part_null],BIG_TEST2__2[[#This Row],[ part_null]],BIG_TEST2__2[] BIG_TEST2__2[ file_name],BIG_TEST2__2[[#This Row],[ file_name]])</f>
        <v>6</v>
      </c>
    </row>
    <row r="1276" spans="1:7" x14ac:dyDescent="0.2">
      <c r="A1276" s="1" t="s">
        <v>725</v>
      </c>
      <c r="B1276" s="1" t="s">
        <v>6244</v>
      </c>
      <c r="C1276" s="1" t="s">
        <v>10420</v>
      </c>
      <c r="D1276" s="1" t="s">
        <v>8094</v>
      </c>
      <c r="E1276" s="1" t="s">
        <v>19920</v>
      </c>
      <c r="F1276" s="1">
        <f>COUNTIF(BIG_TEST2__2[] BIG_TEST2__2 [ part_null] ,BIG_TEST2__2[[#This Row],[ part_null]])</f>
        <v>15</v>
      </c>
      <c r="G1276" s="1">
        <f>COUNTIFS(BIG_TEST2__2[] BIG_TEST2__2[ part_null],BIG_TEST2__2[[#This Row],[ part_null]],BIG_TEST2__2[] BIG_TEST2__2[ file_name],BIG_TEST2__2[[#This Row],[ file_name]])</f>
        <v>5</v>
      </c>
    </row>
    <row r="1277" spans="1:7" x14ac:dyDescent="0.2">
      <c r="A1277" s="1" t="s">
        <v>726</v>
      </c>
      <c r="B1277" s="1" t="s">
        <v>6057</v>
      </c>
      <c r="C1277" s="1" t="s">
        <v>10454</v>
      </c>
      <c r="D1277" s="1" t="s">
        <v>10455</v>
      </c>
      <c r="E1277" s="1" t="s">
        <v>19920</v>
      </c>
      <c r="F1277" s="1">
        <f>COUNTIF(BIG_TEST2__2[] BIG_TEST2__2 [ part_null] ,BIG_TEST2__2[[#This Row],[ part_null]])</f>
        <v>26</v>
      </c>
      <c r="G1277" s="1">
        <f>COUNTIFS(BIG_TEST2__2[] BIG_TEST2__2[ part_null],BIG_TEST2__2[[#This Row],[ part_null]],BIG_TEST2__2[] BIG_TEST2__2[ file_name],BIG_TEST2__2[[#This Row],[ file_name]])</f>
        <v>9</v>
      </c>
    </row>
    <row r="1278" spans="1:7" x14ac:dyDescent="0.2">
      <c r="A1278" s="1" t="s">
        <v>1173</v>
      </c>
      <c r="B1278" s="1" t="s">
        <v>5927</v>
      </c>
      <c r="C1278" s="1" t="s">
        <v>10846</v>
      </c>
      <c r="D1278" s="1" t="s">
        <v>10847</v>
      </c>
      <c r="E1278" s="1" t="s">
        <v>19920</v>
      </c>
      <c r="F1278" s="1">
        <f>COUNTIF(BIG_TEST2__2[] BIG_TEST2__2 [ part_null] ,BIG_TEST2__2[[#This Row],[ part_null]])</f>
        <v>16</v>
      </c>
      <c r="G1278" s="1">
        <f>COUNTIFS(BIG_TEST2__2[] BIG_TEST2__2[ part_null],BIG_TEST2__2[[#This Row],[ part_null]],BIG_TEST2__2[] BIG_TEST2__2[ file_name],BIG_TEST2__2[[#This Row],[ file_name]])</f>
        <v>6</v>
      </c>
    </row>
    <row r="1279" spans="1:7" x14ac:dyDescent="0.2">
      <c r="A1279" s="1" t="s">
        <v>22920</v>
      </c>
      <c r="B1279" s="1" t="s">
        <v>5854</v>
      </c>
      <c r="C1279" s="1" t="s">
        <v>22921</v>
      </c>
      <c r="D1279" s="1" t="s">
        <v>22922</v>
      </c>
      <c r="E1279" s="1" t="s">
        <v>19920</v>
      </c>
      <c r="F1279" s="1">
        <f>COUNTIF(BIG_TEST2__2[] BIG_TEST2__2 [ part_null] ,BIG_TEST2__2[[#This Row],[ part_null]])</f>
        <v>11</v>
      </c>
      <c r="G1279" s="1">
        <f>COUNTIFS(BIG_TEST2__2[] BIG_TEST2__2[ part_null],BIG_TEST2__2[[#This Row],[ part_null]],BIG_TEST2__2[] BIG_TEST2__2[ file_name],BIG_TEST2__2[[#This Row],[ file_name]])</f>
        <v>3</v>
      </c>
    </row>
    <row r="1280" spans="1:7" x14ac:dyDescent="0.2">
      <c r="A1280" s="1" t="s">
        <v>1391</v>
      </c>
      <c r="B1280" s="1" t="s">
        <v>5883</v>
      </c>
      <c r="C1280" s="1" t="s">
        <v>11099</v>
      </c>
      <c r="D1280" s="1" t="s">
        <v>8161</v>
      </c>
      <c r="E1280" s="1" t="s">
        <v>19920</v>
      </c>
      <c r="F1280" s="1">
        <f>COUNTIF(BIG_TEST2__2[] BIG_TEST2__2 [ part_null] ,BIG_TEST2__2[[#This Row],[ part_null]])</f>
        <v>5</v>
      </c>
      <c r="G1280" s="1">
        <f>COUNTIFS(BIG_TEST2__2[] BIG_TEST2__2[ part_null],BIG_TEST2__2[[#This Row],[ part_null]],BIG_TEST2__2[] BIG_TEST2__2[ file_name],BIG_TEST2__2[[#This Row],[ file_name]])</f>
        <v>1</v>
      </c>
    </row>
    <row r="1281" spans="1:7" x14ac:dyDescent="0.2">
      <c r="A1281" s="1" t="s">
        <v>482</v>
      </c>
      <c r="B1281" s="1" t="s">
        <v>11368</v>
      </c>
      <c r="C1281" s="1" t="s">
        <v>11369</v>
      </c>
      <c r="D1281" s="1" t="s">
        <v>11370</v>
      </c>
      <c r="E1281" s="1" t="s">
        <v>19920</v>
      </c>
      <c r="F1281" s="1">
        <f>COUNTIF(BIG_TEST2__2[] BIG_TEST2__2 [ part_null] ,BIG_TEST2__2[[#This Row],[ part_null]])</f>
        <v>1</v>
      </c>
      <c r="G1281" s="1">
        <f>COUNTIFS(BIG_TEST2__2[] BIG_TEST2__2[ part_null],BIG_TEST2__2[[#This Row],[ part_null]],BIG_TEST2__2[] BIG_TEST2__2[ file_name],BIG_TEST2__2[[#This Row],[ file_name]])</f>
        <v>1</v>
      </c>
    </row>
    <row r="1282" spans="1:7" x14ac:dyDescent="0.2">
      <c r="A1282" s="1" t="s">
        <v>1190</v>
      </c>
      <c r="B1282" s="1" t="s">
        <v>5823</v>
      </c>
      <c r="C1282" s="1" t="s">
        <v>10855</v>
      </c>
      <c r="D1282" s="1" t="s">
        <v>8705</v>
      </c>
      <c r="E1282" s="1" t="s">
        <v>19920</v>
      </c>
      <c r="F1282" s="1">
        <f>COUNTIF(BIG_TEST2__2[] BIG_TEST2__2 [ part_null] ,BIG_TEST2__2[[#This Row],[ part_null]])</f>
        <v>8</v>
      </c>
      <c r="G1282" s="1">
        <f>COUNTIFS(BIG_TEST2__2[] BIG_TEST2__2[ part_null],BIG_TEST2__2[[#This Row],[ part_null]],BIG_TEST2__2[] BIG_TEST2__2[ file_name],BIG_TEST2__2[[#This Row],[ file_name]])</f>
        <v>4</v>
      </c>
    </row>
    <row r="1283" spans="1:7" x14ac:dyDescent="0.2">
      <c r="A1283" s="1" t="s">
        <v>1186</v>
      </c>
      <c r="B1283" s="1" t="s">
        <v>10771</v>
      </c>
      <c r="C1283" s="1" t="s">
        <v>10856</v>
      </c>
      <c r="D1283" s="1" t="s">
        <v>10857</v>
      </c>
      <c r="E1283" s="1" t="s">
        <v>19920</v>
      </c>
      <c r="F1283" s="1">
        <f>COUNTIF(BIG_TEST2__2[] BIG_TEST2__2 [ part_null] ,BIG_TEST2__2[[#This Row],[ part_null]])</f>
        <v>4</v>
      </c>
      <c r="G1283" s="1">
        <f>COUNTIFS(BIG_TEST2__2[] BIG_TEST2__2[ part_null],BIG_TEST2__2[[#This Row],[ part_null]],BIG_TEST2__2[] BIG_TEST2__2[ file_name],BIG_TEST2__2[[#This Row],[ file_name]])</f>
        <v>4</v>
      </c>
    </row>
    <row r="1284" spans="1:7" x14ac:dyDescent="0.2">
      <c r="A1284" s="1" t="s">
        <v>696</v>
      </c>
      <c r="B1284" s="1" t="s">
        <v>10470</v>
      </c>
      <c r="C1284" s="1" t="s">
        <v>10602</v>
      </c>
      <c r="D1284" s="1" t="s">
        <v>8986</v>
      </c>
      <c r="E1284" s="1" t="s">
        <v>19920</v>
      </c>
      <c r="F1284" s="1">
        <f>COUNTIF(BIG_TEST2__2[] BIG_TEST2__2 [ part_null] ,BIG_TEST2__2[[#This Row],[ part_null]])</f>
        <v>2</v>
      </c>
      <c r="G1284" s="1">
        <f>COUNTIFS(BIG_TEST2__2[] BIG_TEST2__2[ part_null],BIG_TEST2__2[[#This Row],[ part_null]],BIG_TEST2__2[] BIG_TEST2__2[ file_name],BIG_TEST2__2[[#This Row],[ file_name]])</f>
        <v>2</v>
      </c>
    </row>
    <row r="1285" spans="1:7" x14ac:dyDescent="0.2">
      <c r="A1285" s="1" t="s">
        <v>2964</v>
      </c>
      <c r="B1285" s="1" t="s">
        <v>5850</v>
      </c>
      <c r="C1285" s="1" t="s">
        <v>13821</v>
      </c>
      <c r="D1285" s="1" t="s">
        <v>13822</v>
      </c>
      <c r="E1285" s="1" t="s">
        <v>19920</v>
      </c>
      <c r="F1285" s="1">
        <f>COUNTIF(BIG_TEST2__2[] BIG_TEST2__2 [ part_null] ,BIG_TEST2__2[[#This Row],[ part_null]])</f>
        <v>5</v>
      </c>
      <c r="G1285" s="1">
        <f>COUNTIFS(BIG_TEST2__2[] BIG_TEST2__2[ part_null],BIG_TEST2__2[[#This Row],[ part_null]],BIG_TEST2__2[] BIG_TEST2__2[ file_name],BIG_TEST2__2[[#This Row],[ file_name]])</f>
        <v>2</v>
      </c>
    </row>
    <row r="1286" spans="1:7" x14ac:dyDescent="0.2">
      <c r="A1286" s="1" t="s">
        <v>1393</v>
      </c>
      <c r="B1286" s="1" t="s">
        <v>5890</v>
      </c>
      <c r="C1286" s="1" t="s">
        <v>11096</v>
      </c>
      <c r="D1286" s="1" t="s">
        <v>8762</v>
      </c>
      <c r="E1286" s="1" t="s">
        <v>19920</v>
      </c>
      <c r="F1286" s="1">
        <f>COUNTIF(BIG_TEST2__2[] BIG_TEST2__2 [ part_null] ,BIG_TEST2__2[[#This Row],[ part_null]])</f>
        <v>6</v>
      </c>
      <c r="G1286" s="1">
        <f>COUNTIFS(BIG_TEST2__2[] BIG_TEST2__2[ part_null],BIG_TEST2__2[[#This Row],[ part_null]],BIG_TEST2__2[] BIG_TEST2__2[ file_name],BIG_TEST2__2[[#This Row],[ file_name]])</f>
        <v>2</v>
      </c>
    </row>
    <row r="1287" spans="1:7" x14ac:dyDescent="0.2">
      <c r="A1287" s="1" t="s">
        <v>22923</v>
      </c>
      <c r="B1287" s="1" t="s">
        <v>5854</v>
      </c>
      <c r="C1287" s="1" t="s">
        <v>22924</v>
      </c>
      <c r="D1287" s="1" t="s">
        <v>22925</v>
      </c>
      <c r="E1287" s="1" t="s">
        <v>19920</v>
      </c>
      <c r="F1287" s="1">
        <f>COUNTIF(BIG_TEST2__2[] BIG_TEST2__2 [ part_null] ,BIG_TEST2__2[[#This Row],[ part_null]])</f>
        <v>11</v>
      </c>
      <c r="G1287" s="1">
        <f>COUNTIFS(BIG_TEST2__2[] BIG_TEST2__2[ part_null],BIG_TEST2__2[[#This Row],[ part_null]],BIG_TEST2__2[] BIG_TEST2__2[ file_name],BIG_TEST2__2[[#This Row],[ file_name]])</f>
        <v>3</v>
      </c>
    </row>
    <row r="1288" spans="1:7" x14ac:dyDescent="0.2">
      <c r="A1288" s="1" t="s">
        <v>1182</v>
      </c>
      <c r="B1288" s="1" t="s">
        <v>5832</v>
      </c>
      <c r="C1288" s="1" t="s">
        <v>10859</v>
      </c>
      <c r="D1288" s="1" t="s">
        <v>10860</v>
      </c>
      <c r="E1288" s="1" t="s">
        <v>19920</v>
      </c>
      <c r="F1288" s="1">
        <f>COUNTIF(BIG_TEST2__2[] BIG_TEST2__2 [ part_null] ,BIG_TEST2__2[[#This Row],[ part_null]])</f>
        <v>4</v>
      </c>
      <c r="G1288" s="1">
        <f>COUNTIFS(BIG_TEST2__2[] BIG_TEST2__2[ part_null],BIG_TEST2__2[[#This Row],[ part_null]],BIG_TEST2__2[] BIG_TEST2__2[ file_name],BIG_TEST2__2[[#This Row],[ file_name]])</f>
        <v>2</v>
      </c>
    </row>
    <row r="1289" spans="1:7" x14ac:dyDescent="0.2">
      <c r="A1289" s="1" t="s">
        <v>1028</v>
      </c>
      <c r="B1289" s="1" t="s">
        <v>5797</v>
      </c>
      <c r="C1289" s="1" t="s">
        <v>11329</v>
      </c>
      <c r="D1289" s="1" t="s">
        <v>11330</v>
      </c>
      <c r="E1289" s="1" t="s">
        <v>19920</v>
      </c>
      <c r="F1289" s="1">
        <f>COUNTIF(BIG_TEST2__2[] BIG_TEST2__2 [ part_null] ,BIG_TEST2__2[[#This Row],[ part_null]])</f>
        <v>16</v>
      </c>
      <c r="G1289" s="1">
        <f>COUNTIFS(BIG_TEST2__2[] BIG_TEST2__2[ part_null],BIG_TEST2__2[[#This Row],[ part_null]],BIG_TEST2__2[] BIG_TEST2__2[ file_name],BIG_TEST2__2[[#This Row],[ file_name]])</f>
        <v>12</v>
      </c>
    </row>
    <row r="1290" spans="1:7" x14ac:dyDescent="0.2">
      <c r="A1290" s="1" t="s">
        <v>1031</v>
      </c>
      <c r="B1290" s="1" t="s">
        <v>11257</v>
      </c>
      <c r="C1290" s="1" t="s">
        <v>11258</v>
      </c>
      <c r="D1290" s="1" t="s">
        <v>11259</v>
      </c>
      <c r="E1290" s="1" t="s">
        <v>19920</v>
      </c>
      <c r="F1290" s="1">
        <f>COUNTIF(BIG_TEST2__2[] BIG_TEST2__2 [ part_null] ,BIG_TEST2__2[[#This Row],[ part_null]])</f>
        <v>3</v>
      </c>
      <c r="G1290" s="1">
        <f>COUNTIFS(BIG_TEST2__2[] BIG_TEST2__2[ part_null],BIG_TEST2__2[[#This Row],[ part_null]],BIG_TEST2__2[] BIG_TEST2__2[ file_name],BIG_TEST2__2[[#This Row],[ file_name]])</f>
        <v>1</v>
      </c>
    </row>
    <row r="1291" spans="1:7" x14ac:dyDescent="0.2">
      <c r="A1291" s="1" t="s">
        <v>434</v>
      </c>
      <c r="B1291" s="1" t="s">
        <v>5912</v>
      </c>
      <c r="C1291" s="1" t="s">
        <v>11065</v>
      </c>
      <c r="D1291" s="1" t="s">
        <v>11066</v>
      </c>
      <c r="E1291" s="1" t="s">
        <v>19920</v>
      </c>
      <c r="F1291" s="1">
        <f>COUNTIF(BIG_TEST2__2[] BIG_TEST2__2 [ part_null] ,BIG_TEST2__2[[#This Row],[ part_null]])</f>
        <v>2</v>
      </c>
      <c r="G1291" s="1">
        <f>COUNTIFS(BIG_TEST2__2[] BIG_TEST2__2[ part_null],BIG_TEST2__2[[#This Row],[ part_null]],BIG_TEST2__2[] BIG_TEST2__2[ file_name],BIG_TEST2__2[[#This Row],[ file_name]])</f>
        <v>1</v>
      </c>
    </row>
    <row r="1292" spans="1:7" x14ac:dyDescent="0.2">
      <c r="A1292" s="1" t="s">
        <v>709</v>
      </c>
      <c r="B1292" s="1" t="s">
        <v>10608</v>
      </c>
      <c r="C1292" s="1" t="s">
        <v>10609</v>
      </c>
      <c r="D1292" s="1" t="s">
        <v>10610</v>
      </c>
      <c r="E1292" s="1" t="s">
        <v>19920</v>
      </c>
      <c r="F1292" s="1">
        <f>COUNTIF(BIG_TEST2__2[] BIG_TEST2__2 [ part_null] ,BIG_TEST2__2[[#This Row],[ part_null]])</f>
        <v>1</v>
      </c>
      <c r="G1292" s="1">
        <f>COUNTIFS(BIG_TEST2__2[] BIG_TEST2__2[ part_null],BIG_TEST2__2[[#This Row],[ part_null]],BIG_TEST2__2[] BIG_TEST2__2[ file_name],BIG_TEST2__2[[#This Row],[ file_name]])</f>
        <v>1</v>
      </c>
    </row>
    <row r="1293" spans="1:7" x14ac:dyDescent="0.2">
      <c r="A1293" s="1" t="s">
        <v>1100</v>
      </c>
      <c r="B1293" s="1" t="s">
        <v>10799</v>
      </c>
      <c r="C1293" s="1" t="s">
        <v>10800</v>
      </c>
      <c r="D1293" s="1" t="s">
        <v>10801</v>
      </c>
      <c r="E1293" s="1" t="s">
        <v>19920</v>
      </c>
      <c r="F1293" s="1">
        <f>COUNTIF(BIG_TEST2__2[] BIG_TEST2__2 [ part_null] ,BIG_TEST2__2[[#This Row],[ part_null]])</f>
        <v>4</v>
      </c>
      <c r="G1293" s="1">
        <f>COUNTIFS(BIG_TEST2__2[] BIG_TEST2__2[ part_null],BIG_TEST2__2[[#This Row],[ part_null]],BIG_TEST2__2[] BIG_TEST2__2[ file_name],BIG_TEST2__2[[#This Row],[ file_name]])</f>
        <v>4</v>
      </c>
    </row>
    <row r="1294" spans="1:7" x14ac:dyDescent="0.2">
      <c r="A1294" s="1" t="s">
        <v>19930</v>
      </c>
      <c r="B1294" s="1" t="s">
        <v>6223</v>
      </c>
      <c r="C1294" s="1" t="s">
        <v>19931</v>
      </c>
      <c r="D1294" s="1" t="s">
        <v>19932</v>
      </c>
      <c r="E1294" s="1" t="s">
        <v>19920</v>
      </c>
      <c r="F1294" s="1">
        <f>COUNTIF(BIG_TEST2__2[] BIG_TEST2__2 [ part_null] ,BIG_TEST2__2[[#This Row],[ part_null]])</f>
        <v>25</v>
      </c>
      <c r="G1294" s="1">
        <f>COUNTIFS(BIG_TEST2__2[] BIG_TEST2__2[ part_null],BIG_TEST2__2[[#This Row],[ part_null]],BIG_TEST2__2[] BIG_TEST2__2[ file_name],BIG_TEST2__2[[#This Row],[ file_name]])</f>
        <v>11</v>
      </c>
    </row>
    <row r="1295" spans="1:7" x14ac:dyDescent="0.2">
      <c r="A1295" s="1" t="s">
        <v>1365</v>
      </c>
      <c r="B1295" s="1" t="s">
        <v>9618</v>
      </c>
      <c r="C1295" s="1" t="s">
        <v>10944</v>
      </c>
      <c r="D1295" s="1" t="s">
        <v>10945</v>
      </c>
      <c r="E1295" s="1" t="s">
        <v>19920</v>
      </c>
      <c r="F1295" s="1">
        <f>COUNTIF(BIG_TEST2__2[] BIG_TEST2__2 [ part_null] ,BIG_TEST2__2[[#This Row],[ part_null]])</f>
        <v>4</v>
      </c>
      <c r="G1295" s="1">
        <f>COUNTIFS(BIG_TEST2__2[] BIG_TEST2__2[ part_null],BIG_TEST2__2[[#This Row],[ part_null]],BIG_TEST2__2[] BIG_TEST2__2[ file_name],BIG_TEST2__2[[#This Row],[ file_name]])</f>
        <v>4</v>
      </c>
    </row>
    <row r="1296" spans="1:7" x14ac:dyDescent="0.2">
      <c r="A1296" s="1" t="s">
        <v>1366</v>
      </c>
      <c r="B1296" s="1" t="s">
        <v>6036</v>
      </c>
      <c r="C1296" s="1" t="s">
        <v>10943</v>
      </c>
      <c r="D1296" s="1" t="s">
        <v>8762</v>
      </c>
      <c r="E1296" s="1" t="s">
        <v>19920</v>
      </c>
      <c r="F1296" s="1">
        <f>COUNTIF(BIG_TEST2__2[] BIG_TEST2__2 [ part_null] ,BIG_TEST2__2[[#This Row],[ part_null]])</f>
        <v>3</v>
      </c>
      <c r="G1296" s="1">
        <f>COUNTIFS(BIG_TEST2__2[] BIG_TEST2__2[ part_null],BIG_TEST2__2[[#This Row],[ part_null]],BIG_TEST2__2[] BIG_TEST2__2[ file_name],BIG_TEST2__2[[#This Row],[ file_name]])</f>
        <v>2</v>
      </c>
    </row>
    <row r="1297" spans="1:7" x14ac:dyDescent="0.2">
      <c r="A1297" s="1" t="s">
        <v>1038</v>
      </c>
      <c r="B1297" s="1" t="s">
        <v>10799</v>
      </c>
      <c r="C1297" s="1" t="s">
        <v>11170</v>
      </c>
      <c r="D1297" s="1" t="s">
        <v>8321</v>
      </c>
      <c r="E1297" s="1" t="s">
        <v>19920</v>
      </c>
      <c r="F1297" s="1">
        <f>COUNTIF(BIG_TEST2__2[] BIG_TEST2__2 [ part_null] ,BIG_TEST2__2[[#This Row],[ part_null]])</f>
        <v>4</v>
      </c>
      <c r="G1297" s="1">
        <f>COUNTIFS(BIG_TEST2__2[] BIG_TEST2__2[ part_null],BIG_TEST2__2[[#This Row],[ part_null]],BIG_TEST2__2[] BIG_TEST2__2[ file_name],BIG_TEST2__2[[#This Row],[ file_name]])</f>
        <v>4</v>
      </c>
    </row>
    <row r="1298" spans="1:7" x14ac:dyDescent="0.2">
      <c r="A1298" s="1" t="s">
        <v>756</v>
      </c>
      <c r="B1298" s="1" t="s">
        <v>10620</v>
      </c>
      <c r="C1298" s="1" t="s">
        <v>10623</v>
      </c>
      <c r="D1298" s="1" t="s">
        <v>8934</v>
      </c>
      <c r="E1298" s="1" t="s">
        <v>19920</v>
      </c>
      <c r="F1298" s="1">
        <f>COUNTIF(BIG_TEST2__2[] BIG_TEST2__2 [ part_null] ,BIG_TEST2__2[[#This Row],[ part_null]])</f>
        <v>2</v>
      </c>
      <c r="G1298" s="1">
        <f>COUNTIFS(BIG_TEST2__2[] BIG_TEST2__2[ part_null],BIG_TEST2__2[[#This Row],[ part_null]],BIG_TEST2__2[] BIG_TEST2__2[ file_name],BIG_TEST2__2[[#This Row],[ file_name]])</f>
        <v>2</v>
      </c>
    </row>
    <row r="1299" spans="1:7" x14ac:dyDescent="0.2">
      <c r="A1299" s="1" t="s">
        <v>1137</v>
      </c>
      <c r="B1299" s="1" t="s">
        <v>5822</v>
      </c>
      <c r="C1299" s="1" t="s">
        <v>10806</v>
      </c>
      <c r="D1299" s="1" t="s">
        <v>10807</v>
      </c>
      <c r="E1299" s="1" t="s">
        <v>19920</v>
      </c>
      <c r="F1299" s="1">
        <f>COUNTIF(BIG_TEST2__2[] BIG_TEST2__2 [ part_null] ,BIG_TEST2__2[[#This Row],[ part_null]])</f>
        <v>11</v>
      </c>
      <c r="G1299" s="1">
        <f>COUNTIFS(BIG_TEST2__2[] BIG_TEST2__2[ part_null],BIG_TEST2__2[[#This Row],[ part_null]],BIG_TEST2__2[] BIG_TEST2__2[ file_name],BIG_TEST2__2[[#This Row],[ file_name]])</f>
        <v>4</v>
      </c>
    </row>
    <row r="1300" spans="1:7" x14ac:dyDescent="0.2">
      <c r="A1300" s="1" t="s">
        <v>22926</v>
      </c>
      <c r="B1300" s="1" t="s">
        <v>6044</v>
      </c>
      <c r="C1300" s="1" t="s">
        <v>22927</v>
      </c>
      <c r="D1300" s="1" t="s">
        <v>22928</v>
      </c>
      <c r="E1300" s="1" t="s">
        <v>19920</v>
      </c>
      <c r="F1300" s="1">
        <f>COUNTIF(BIG_TEST2__2[] BIG_TEST2__2 [ part_null] ,BIG_TEST2__2[[#This Row],[ part_null]])</f>
        <v>8</v>
      </c>
      <c r="G1300" s="1">
        <f>COUNTIFS(BIG_TEST2__2[] BIG_TEST2__2[ part_null],BIG_TEST2__2[[#This Row],[ part_null]],BIG_TEST2__2[] BIG_TEST2__2[ file_name],BIG_TEST2__2[[#This Row],[ file_name]])</f>
        <v>2</v>
      </c>
    </row>
    <row r="1301" spans="1:7" x14ac:dyDescent="0.2">
      <c r="A1301" s="1" t="s">
        <v>1042</v>
      </c>
      <c r="B1301" s="1" t="s">
        <v>5933</v>
      </c>
      <c r="C1301" s="1" t="s">
        <v>11166</v>
      </c>
      <c r="D1301" s="1" t="s">
        <v>8156</v>
      </c>
      <c r="E1301" s="1" t="s">
        <v>19920</v>
      </c>
      <c r="F1301" s="1">
        <f>COUNTIF(BIG_TEST2__2[] BIG_TEST2__2 [ part_null] ,BIG_TEST2__2[[#This Row],[ part_null]])</f>
        <v>9</v>
      </c>
      <c r="G1301" s="1">
        <f>COUNTIFS(BIG_TEST2__2[] BIG_TEST2__2[ part_null],BIG_TEST2__2[[#This Row],[ part_null]],BIG_TEST2__2[] BIG_TEST2__2[ file_name],BIG_TEST2__2[[#This Row],[ file_name]])</f>
        <v>8</v>
      </c>
    </row>
    <row r="1302" spans="1:7" x14ac:dyDescent="0.2">
      <c r="A1302" s="1" t="s">
        <v>22929</v>
      </c>
      <c r="B1302" s="1" t="s">
        <v>6044</v>
      </c>
      <c r="C1302" s="1" t="s">
        <v>22930</v>
      </c>
      <c r="D1302" s="1" t="s">
        <v>22931</v>
      </c>
      <c r="E1302" s="1" t="s">
        <v>19920</v>
      </c>
      <c r="F1302" s="1">
        <f>COUNTIF(BIG_TEST2__2[] BIG_TEST2__2 [ part_null] ,BIG_TEST2__2[[#This Row],[ part_null]])</f>
        <v>8</v>
      </c>
      <c r="G1302" s="1">
        <f>COUNTIFS(BIG_TEST2__2[] BIG_TEST2__2[ part_null],BIG_TEST2__2[[#This Row],[ part_null]],BIG_TEST2__2[] BIG_TEST2__2[ file_name],BIG_TEST2__2[[#This Row],[ file_name]])</f>
        <v>2</v>
      </c>
    </row>
    <row r="1303" spans="1:7" x14ac:dyDescent="0.2">
      <c r="A1303" s="1" t="s">
        <v>22932</v>
      </c>
      <c r="B1303" s="1" t="s">
        <v>6333</v>
      </c>
      <c r="C1303" s="1" t="s">
        <v>22933</v>
      </c>
      <c r="D1303" s="1" t="s">
        <v>22934</v>
      </c>
      <c r="E1303" s="1" t="s">
        <v>19920</v>
      </c>
      <c r="F1303" s="1">
        <f>COUNTIF(BIG_TEST2__2[] BIG_TEST2__2 [ part_null] ,BIG_TEST2__2[[#This Row],[ part_null]])</f>
        <v>14</v>
      </c>
      <c r="G1303" s="1">
        <f>COUNTIFS(BIG_TEST2__2[] BIG_TEST2__2[ part_null],BIG_TEST2__2[[#This Row],[ part_null]],BIG_TEST2__2[] BIG_TEST2__2[ file_name],BIG_TEST2__2[[#This Row],[ file_name]])</f>
        <v>7</v>
      </c>
    </row>
    <row r="1304" spans="1:7" x14ac:dyDescent="0.2">
      <c r="A1304" s="1" t="s">
        <v>1135</v>
      </c>
      <c r="B1304" s="1" t="s">
        <v>10778</v>
      </c>
      <c r="C1304" s="1" t="s">
        <v>10779</v>
      </c>
      <c r="D1304" s="1" t="s">
        <v>8306</v>
      </c>
      <c r="E1304" s="1" t="s">
        <v>19920</v>
      </c>
      <c r="F1304" s="1">
        <f>COUNTIF(BIG_TEST2__2[] BIG_TEST2__2 [ part_null] ,BIG_TEST2__2[[#This Row],[ part_null]])</f>
        <v>2</v>
      </c>
      <c r="G1304" s="1">
        <f>COUNTIFS(BIG_TEST2__2[] BIG_TEST2__2[ part_null],BIG_TEST2__2[[#This Row],[ part_null]],BIG_TEST2__2[] BIG_TEST2__2[ file_name],BIG_TEST2__2[[#This Row],[ file_name]])</f>
        <v>2</v>
      </c>
    </row>
    <row r="1305" spans="1:7" x14ac:dyDescent="0.2">
      <c r="A1305" s="1" t="s">
        <v>775</v>
      </c>
      <c r="B1305" s="1" t="s">
        <v>6295</v>
      </c>
      <c r="C1305" s="1" t="s">
        <v>10632</v>
      </c>
      <c r="D1305" s="1" t="s">
        <v>10633</v>
      </c>
      <c r="E1305" s="1" t="s">
        <v>19920</v>
      </c>
      <c r="F1305" s="1">
        <f>COUNTIF(BIG_TEST2__2[] BIG_TEST2__2 [ part_null] ,BIG_TEST2__2[[#This Row],[ part_null]])</f>
        <v>8</v>
      </c>
      <c r="G1305" s="1">
        <f>COUNTIFS(BIG_TEST2__2[] BIG_TEST2__2[ part_null],BIG_TEST2__2[[#This Row],[ part_null]],BIG_TEST2__2[] BIG_TEST2__2[ file_name],BIG_TEST2__2[[#This Row],[ file_name]])</f>
        <v>3</v>
      </c>
    </row>
    <row r="1306" spans="1:7" x14ac:dyDescent="0.2">
      <c r="A1306" s="1" t="s">
        <v>1133</v>
      </c>
      <c r="B1306" s="1" t="s">
        <v>5792</v>
      </c>
      <c r="C1306" s="1" t="s">
        <v>10808</v>
      </c>
      <c r="D1306" s="1" t="s">
        <v>10809</v>
      </c>
      <c r="E1306" s="1" t="s">
        <v>19920</v>
      </c>
      <c r="F1306" s="1">
        <f>COUNTIF(BIG_TEST2__2[] BIG_TEST2__2 [ part_null] ,BIG_TEST2__2[[#This Row],[ part_null]])</f>
        <v>12</v>
      </c>
      <c r="G1306" s="1">
        <f>COUNTIFS(BIG_TEST2__2[] BIG_TEST2__2[ part_null],BIG_TEST2__2[[#This Row],[ part_null]],BIG_TEST2__2[] BIG_TEST2__2[ file_name],BIG_TEST2__2[[#This Row],[ file_name]])</f>
        <v>10</v>
      </c>
    </row>
    <row r="1307" spans="1:7" x14ac:dyDescent="0.2">
      <c r="A1307" s="1" t="s">
        <v>22575</v>
      </c>
      <c r="B1307" s="1" t="s">
        <v>5916</v>
      </c>
      <c r="C1307" s="1" t="s">
        <v>22576</v>
      </c>
      <c r="D1307" s="1" t="s">
        <v>22577</v>
      </c>
      <c r="E1307" s="1" t="s">
        <v>19920</v>
      </c>
      <c r="F1307" s="1">
        <f>COUNTIF(BIG_TEST2__2[] BIG_TEST2__2 [ part_null] ,BIG_TEST2__2[[#This Row],[ part_null]])</f>
        <v>50</v>
      </c>
      <c r="G1307" s="1">
        <f>COUNTIFS(BIG_TEST2__2[] BIG_TEST2__2[ part_null],BIG_TEST2__2[[#This Row],[ part_null]],BIG_TEST2__2[] BIG_TEST2__2[ file_name],BIG_TEST2__2[[#This Row],[ file_name]])</f>
        <v>9</v>
      </c>
    </row>
    <row r="1308" spans="1:7" x14ac:dyDescent="0.2">
      <c r="A1308" s="1" t="s">
        <v>778</v>
      </c>
      <c r="B1308" s="1" t="s">
        <v>6217</v>
      </c>
      <c r="C1308" s="1" t="s">
        <v>10638</v>
      </c>
      <c r="D1308" s="1" t="s">
        <v>8120</v>
      </c>
      <c r="E1308" s="1" t="s">
        <v>19920</v>
      </c>
      <c r="F1308" s="1">
        <f>COUNTIF(BIG_TEST2__2[] BIG_TEST2__2 [ part_null] ,BIG_TEST2__2[[#This Row],[ part_null]])</f>
        <v>4</v>
      </c>
      <c r="G1308" s="1">
        <f>COUNTIFS(BIG_TEST2__2[] BIG_TEST2__2[ part_null],BIG_TEST2__2[[#This Row],[ part_null]],BIG_TEST2__2[] BIG_TEST2__2[ file_name],BIG_TEST2__2[[#This Row],[ file_name]])</f>
        <v>2</v>
      </c>
    </row>
    <row r="1309" spans="1:7" x14ac:dyDescent="0.2">
      <c r="A1309" s="1" t="s">
        <v>4036</v>
      </c>
      <c r="B1309" s="1" t="s">
        <v>10639</v>
      </c>
      <c r="C1309" s="1" t="s">
        <v>15616</v>
      </c>
      <c r="D1309" s="1" t="s">
        <v>15358</v>
      </c>
      <c r="E1309" s="1" t="s">
        <v>19920</v>
      </c>
      <c r="F1309" s="1">
        <f>COUNTIF(BIG_TEST2__2[] BIG_TEST2__2 [ part_null] ,BIG_TEST2__2[[#This Row],[ part_null]])</f>
        <v>2</v>
      </c>
      <c r="G1309" s="1">
        <f>COUNTIFS(BIG_TEST2__2[] BIG_TEST2__2[ part_null],BIG_TEST2__2[[#This Row],[ part_null]],BIG_TEST2__2[] BIG_TEST2__2[ file_name],BIG_TEST2__2[[#This Row],[ file_name]])</f>
        <v>1</v>
      </c>
    </row>
    <row r="1310" spans="1:7" x14ac:dyDescent="0.2">
      <c r="A1310" s="1" t="s">
        <v>22578</v>
      </c>
      <c r="B1310" s="1" t="s">
        <v>5916</v>
      </c>
      <c r="C1310" s="1" t="s">
        <v>22579</v>
      </c>
      <c r="D1310" s="1" t="s">
        <v>22580</v>
      </c>
      <c r="E1310" s="1" t="s">
        <v>19920</v>
      </c>
      <c r="F1310" s="1">
        <f>COUNTIF(BIG_TEST2__2[] BIG_TEST2__2 [ part_null] ,BIG_TEST2__2[[#This Row],[ part_null]])</f>
        <v>50</v>
      </c>
      <c r="G1310" s="1">
        <f>COUNTIFS(BIG_TEST2__2[] BIG_TEST2__2[ part_null],BIG_TEST2__2[[#This Row],[ part_null]],BIG_TEST2__2[] BIG_TEST2__2[ file_name],BIG_TEST2__2[[#This Row],[ file_name]])</f>
        <v>9</v>
      </c>
    </row>
    <row r="1311" spans="1:7" x14ac:dyDescent="0.2">
      <c r="A1311" s="1" t="s">
        <v>1269</v>
      </c>
      <c r="B1311" s="1" t="s">
        <v>6268</v>
      </c>
      <c r="C1311" s="1" t="s">
        <v>10818</v>
      </c>
      <c r="D1311" s="1" t="s">
        <v>8313</v>
      </c>
      <c r="E1311" s="1" t="s">
        <v>19920</v>
      </c>
      <c r="F1311" s="1">
        <f>COUNTIF(BIG_TEST2__2[] BIG_TEST2__2 [ part_null] ,BIG_TEST2__2[[#This Row],[ part_null]])</f>
        <v>3</v>
      </c>
      <c r="G1311" s="1">
        <f>COUNTIFS(BIG_TEST2__2[] BIG_TEST2__2[ part_null],BIG_TEST2__2[[#This Row],[ part_null]],BIG_TEST2__2[] BIG_TEST2__2[ file_name],BIG_TEST2__2[[#This Row],[ file_name]])</f>
        <v>1</v>
      </c>
    </row>
    <row r="1312" spans="1:7" x14ac:dyDescent="0.2">
      <c r="A1312" s="1" t="s">
        <v>769</v>
      </c>
      <c r="B1312" s="1" t="s">
        <v>6217</v>
      </c>
      <c r="C1312" s="1" t="s">
        <v>10550</v>
      </c>
      <c r="D1312" s="1" t="s">
        <v>8094</v>
      </c>
      <c r="E1312" s="1" t="s">
        <v>19920</v>
      </c>
      <c r="F1312" s="1">
        <f>COUNTIF(BIG_TEST2__2[] BIG_TEST2__2 [ part_null] ,BIG_TEST2__2[[#This Row],[ part_null]])</f>
        <v>4</v>
      </c>
      <c r="G1312" s="1">
        <f>COUNTIFS(BIG_TEST2__2[] BIG_TEST2__2[ part_null],BIG_TEST2__2[[#This Row],[ part_null]],BIG_TEST2__2[] BIG_TEST2__2[ file_name],BIG_TEST2__2[[#This Row],[ file_name]])</f>
        <v>2</v>
      </c>
    </row>
    <row r="1313" spans="1:7" x14ac:dyDescent="0.2">
      <c r="A1313" s="1" t="s">
        <v>1268</v>
      </c>
      <c r="B1313" s="1" t="s">
        <v>6266</v>
      </c>
      <c r="C1313" s="1" t="s">
        <v>10821</v>
      </c>
      <c r="D1313" s="1" t="s">
        <v>10822</v>
      </c>
      <c r="E1313" s="1" t="s">
        <v>19920</v>
      </c>
      <c r="F1313" s="1">
        <f>COUNTIF(BIG_TEST2__2[] BIG_TEST2__2 [ part_null] ,BIG_TEST2__2[[#This Row],[ part_null]])</f>
        <v>15</v>
      </c>
      <c r="G1313" s="1">
        <f>COUNTIFS(BIG_TEST2__2[] BIG_TEST2__2[ part_null],BIG_TEST2__2[[#This Row],[ part_null]],BIG_TEST2__2[] BIG_TEST2__2[ file_name],BIG_TEST2__2[[#This Row],[ file_name]])</f>
        <v>8</v>
      </c>
    </row>
    <row r="1314" spans="1:7" x14ac:dyDescent="0.2">
      <c r="A1314" s="1" t="s">
        <v>1262</v>
      </c>
      <c r="B1314" s="1" t="s">
        <v>10825</v>
      </c>
      <c r="C1314" s="1" t="s">
        <v>10826</v>
      </c>
      <c r="D1314" s="1" t="s">
        <v>8692</v>
      </c>
      <c r="E1314" s="1" t="s">
        <v>19920</v>
      </c>
      <c r="F1314" s="1">
        <f>COUNTIF(BIG_TEST2__2[] BIG_TEST2__2 [ part_null] ,BIG_TEST2__2[[#This Row],[ part_null]])</f>
        <v>1</v>
      </c>
      <c r="G1314" s="1">
        <f>COUNTIFS(BIG_TEST2__2[] BIG_TEST2__2[ part_null],BIG_TEST2__2[[#This Row],[ part_null]],BIG_TEST2__2[] BIG_TEST2__2[ file_name],BIG_TEST2__2[[#This Row],[ file_name]])</f>
        <v>1</v>
      </c>
    </row>
    <row r="1315" spans="1:7" x14ac:dyDescent="0.2">
      <c r="A1315" s="1" t="s">
        <v>768</v>
      </c>
      <c r="B1315" s="1" t="s">
        <v>10558</v>
      </c>
      <c r="C1315" s="1" t="s">
        <v>10559</v>
      </c>
      <c r="D1315" s="1" t="s">
        <v>8751</v>
      </c>
      <c r="E1315" s="1" t="s">
        <v>19920</v>
      </c>
      <c r="F1315" s="1">
        <f>COUNTIF(BIG_TEST2__2[] BIG_TEST2__2 [ part_null] ,BIG_TEST2__2[[#This Row],[ part_null]])</f>
        <v>4</v>
      </c>
      <c r="G1315" s="1">
        <f>COUNTIFS(BIG_TEST2__2[] BIG_TEST2__2[ part_null],BIG_TEST2__2[[#This Row],[ part_null]],BIG_TEST2__2[] BIG_TEST2__2[ file_name],BIG_TEST2__2[[#This Row],[ file_name]])</f>
        <v>2</v>
      </c>
    </row>
    <row r="1316" spans="1:7" x14ac:dyDescent="0.2">
      <c r="A1316" s="1" t="s">
        <v>22935</v>
      </c>
      <c r="B1316" s="1" t="s">
        <v>5823</v>
      </c>
      <c r="C1316" s="1" t="s">
        <v>22936</v>
      </c>
      <c r="D1316" s="1" t="s">
        <v>22703</v>
      </c>
      <c r="E1316" s="1" t="s">
        <v>19920</v>
      </c>
      <c r="F1316" s="1">
        <f>COUNTIF(BIG_TEST2__2[] BIG_TEST2__2 [ part_null] ,BIG_TEST2__2[[#This Row],[ part_null]])</f>
        <v>8</v>
      </c>
      <c r="G1316" s="1">
        <f>COUNTIFS(BIG_TEST2__2[] BIG_TEST2__2[ part_null],BIG_TEST2__2[[#This Row],[ part_null]],BIG_TEST2__2[] BIG_TEST2__2[ file_name],BIG_TEST2__2[[#This Row],[ file_name]])</f>
        <v>4</v>
      </c>
    </row>
    <row r="1317" spans="1:7" x14ac:dyDescent="0.2">
      <c r="A1317" s="1" t="s">
        <v>22937</v>
      </c>
      <c r="B1317" s="1" t="s">
        <v>10570</v>
      </c>
      <c r="C1317" s="1" t="s">
        <v>22938</v>
      </c>
      <c r="D1317" s="1" t="s">
        <v>22736</v>
      </c>
      <c r="E1317" s="1" t="s">
        <v>19920</v>
      </c>
      <c r="F1317" s="1">
        <f>COUNTIF(BIG_TEST2__2[] BIG_TEST2__2 [ part_null] ,BIG_TEST2__2[[#This Row],[ part_null]])</f>
        <v>2</v>
      </c>
      <c r="G1317" s="1">
        <f>COUNTIFS(BIG_TEST2__2[] BIG_TEST2__2[ part_null],BIG_TEST2__2[[#This Row],[ part_null]],BIG_TEST2__2[] BIG_TEST2__2[ file_name],BIG_TEST2__2[[#This Row],[ file_name]])</f>
        <v>2</v>
      </c>
    </row>
    <row r="1318" spans="1:7" x14ac:dyDescent="0.2">
      <c r="A1318" s="1" t="s">
        <v>1261</v>
      </c>
      <c r="B1318" s="1" t="s">
        <v>6201</v>
      </c>
      <c r="C1318" s="1" t="s">
        <v>10829</v>
      </c>
      <c r="D1318" s="1" t="s">
        <v>10830</v>
      </c>
      <c r="E1318" s="1" t="s">
        <v>19920</v>
      </c>
      <c r="F1318" s="1">
        <f>COUNTIF(BIG_TEST2__2[] BIG_TEST2__2 [ part_null] ,BIG_TEST2__2[[#This Row],[ part_null]])</f>
        <v>34</v>
      </c>
      <c r="G1318" s="1">
        <f>COUNTIFS(BIG_TEST2__2[] BIG_TEST2__2[ part_null],BIG_TEST2__2[[#This Row],[ part_null]],BIG_TEST2__2[] BIG_TEST2__2[ file_name],BIG_TEST2__2[[#This Row],[ file_name]])</f>
        <v>14</v>
      </c>
    </row>
    <row r="1319" spans="1:7" x14ac:dyDescent="0.2">
      <c r="A1319" s="1" t="s">
        <v>747</v>
      </c>
      <c r="B1319" s="1" t="s">
        <v>10576</v>
      </c>
      <c r="C1319" s="1" t="s">
        <v>10577</v>
      </c>
      <c r="D1319" s="1" t="s">
        <v>9703</v>
      </c>
      <c r="E1319" s="1" t="s">
        <v>19920</v>
      </c>
      <c r="F1319" s="1">
        <f>COUNTIF(BIG_TEST2__2[] BIG_TEST2__2 [ part_null] ,BIG_TEST2__2[[#This Row],[ part_null]])</f>
        <v>3</v>
      </c>
      <c r="G1319" s="1">
        <f>COUNTIFS(BIG_TEST2__2[] BIG_TEST2__2[ part_null],BIG_TEST2__2[[#This Row],[ part_null]],BIG_TEST2__2[] BIG_TEST2__2[ file_name],BIG_TEST2__2[[#This Row],[ file_name]])</f>
        <v>3</v>
      </c>
    </row>
    <row r="1320" spans="1:7" x14ac:dyDescent="0.2">
      <c r="A1320" s="1" t="s">
        <v>22939</v>
      </c>
      <c r="B1320" s="1" t="s">
        <v>10432</v>
      </c>
      <c r="C1320" s="1" t="s">
        <v>22940</v>
      </c>
      <c r="D1320" s="1" t="s">
        <v>22941</v>
      </c>
      <c r="E1320" s="1" t="s">
        <v>19920</v>
      </c>
      <c r="F1320" s="1">
        <f>COUNTIF(BIG_TEST2__2[] BIG_TEST2__2 [ part_null] ,BIG_TEST2__2[[#This Row],[ part_null]])</f>
        <v>4</v>
      </c>
      <c r="G1320" s="1">
        <f>COUNTIFS(BIG_TEST2__2[] BIG_TEST2__2[ part_null],BIG_TEST2__2[[#This Row],[ part_null]],BIG_TEST2__2[] BIG_TEST2__2[ file_name],BIG_TEST2__2[[#This Row],[ file_name]])</f>
        <v>4</v>
      </c>
    </row>
    <row r="1321" spans="1:7" x14ac:dyDescent="0.2">
      <c r="A1321" s="1" t="s">
        <v>22581</v>
      </c>
      <c r="B1321" s="1" t="s">
        <v>5916</v>
      </c>
      <c r="C1321" s="1" t="s">
        <v>22582</v>
      </c>
      <c r="D1321" s="1" t="s">
        <v>22583</v>
      </c>
      <c r="E1321" s="1" t="s">
        <v>19920</v>
      </c>
      <c r="F1321" s="1">
        <f>COUNTIF(BIG_TEST2__2[] BIG_TEST2__2 [ part_null] ,BIG_TEST2__2[[#This Row],[ part_null]])</f>
        <v>50</v>
      </c>
      <c r="G1321" s="1">
        <f>COUNTIFS(BIG_TEST2__2[] BIG_TEST2__2[ part_null],BIG_TEST2__2[[#This Row],[ part_null]],BIG_TEST2__2[] BIG_TEST2__2[ file_name],BIG_TEST2__2[[#This Row],[ file_name]])</f>
        <v>9</v>
      </c>
    </row>
    <row r="1322" spans="1:7" x14ac:dyDescent="0.2">
      <c r="A1322" s="1" t="s">
        <v>1428</v>
      </c>
      <c r="B1322" s="1" t="s">
        <v>6201</v>
      </c>
      <c r="C1322" s="1" t="s">
        <v>10574</v>
      </c>
      <c r="D1322" s="1" t="s">
        <v>10575</v>
      </c>
      <c r="E1322" s="1" t="s">
        <v>19920</v>
      </c>
      <c r="F1322" s="1">
        <f>COUNTIF(BIG_TEST2__2[] BIG_TEST2__2 [ part_null] ,BIG_TEST2__2[[#This Row],[ part_null]])</f>
        <v>34</v>
      </c>
      <c r="G1322" s="1">
        <f>COUNTIFS(BIG_TEST2__2[] BIG_TEST2__2[ part_null],BIG_TEST2__2[[#This Row],[ part_null]],BIG_TEST2__2[] BIG_TEST2__2[ file_name],BIG_TEST2__2[[#This Row],[ file_name]])</f>
        <v>14</v>
      </c>
    </row>
    <row r="1323" spans="1:7" x14ac:dyDescent="0.2">
      <c r="A1323" s="1" t="s">
        <v>1122</v>
      </c>
      <c r="B1323" s="1" t="s">
        <v>5783</v>
      </c>
      <c r="C1323" s="1" t="s">
        <v>10881</v>
      </c>
      <c r="D1323" s="1" t="s">
        <v>8225</v>
      </c>
      <c r="E1323" s="1" t="s">
        <v>19920</v>
      </c>
      <c r="F1323" s="1">
        <f>COUNTIF(BIG_TEST2__2[] BIG_TEST2__2 [ part_null] ,BIG_TEST2__2[[#This Row],[ part_null]])</f>
        <v>7</v>
      </c>
      <c r="G1323" s="1">
        <f>COUNTIFS(BIG_TEST2__2[] BIG_TEST2__2[ part_null],BIG_TEST2__2[[#This Row],[ part_null]],BIG_TEST2__2[] BIG_TEST2__2[ file_name],BIG_TEST2__2[[#This Row],[ file_name]])</f>
        <v>3</v>
      </c>
    </row>
    <row r="1324" spans="1:7" x14ac:dyDescent="0.2">
      <c r="A1324" s="1" t="s">
        <v>1363</v>
      </c>
      <c r="B1324" s="1" t="s">
        <v>6097</v>
      </c>
      <c r="C1324" s="1" t="s">
        <v>10946</v>
      </c>
      <c r="D1324" s="1" t="s">
        <v>8070</v>
      </c>
      <c r="E1324" s="1" t="s">
        <v>19920</v>
      </c>
      <c r="F1324" s="1">
        <f>COUNTIF(BIG_TEST2__2[] BIG_TEST2__2 [ part_null] ,BIG_TEST2__2[[#This Row],[ part_null]])</f>
        <v>6</v>
      </c>
      <c r="G1324" s="1">
        <f>COUNTIFS(BIG_TEST2__2[] BIG_TEST2__2[ part_null],BIG_TEST2__2[[#This Row],[ part_null]],BIG_TEST2__2[] BIG_TEST2__2[ file_name],BIG_TEST2__2[[#This Row],[ file_name]])</f>
        <v>2</v>
      </c>
    </row>
    <row r="1325" spans="1:7" x14ac:dyDescent="0.2">
      <c r="A1325" s="1" t="s">
        <v>22584</v>
      </c>
      <c r="B1325" s="1" t="s">
        <v>5916</v>
      </c>
      <c r="C1325" s="1" t="s">
        <v>22585</v>
      </c>
      <c r="D1325" s="1" t="s">
        <v>22586</v>
      </c>
      <c r="E1325" s="1" t="s">
        <v>19920</v>
      </c>
      <c r="F1325" s="1">
        <f>COUNTIF(BIG_TEST2__2[] BIG_TEST2__2 [ part_null] ,BIG_TEST2__2[[#This Row],[ part_null]])</f>
        <v>50</v>
      </c>
      <c r="G1325" s="1">
        <f>COUNTIFS(BIG_TEST2__2[] BIG_TEST2__2[ part_null],BIG_TEST2__2[[#This Row],[ part_null]],BIG_TEST2__2[] BIG_TEST2__2[ file_name],BIG_TEST2__2[[#This Row],[ file_name]])</f>
        <v>9</v>
      </c>
    </row>
    <row r="1326" spans="1:7" x14ac:dyDescent="0.2">
      <c r="A1326" s="1" t="s">
        <v>315</v>
      </c>
      <c r="B1326" s="1" t="s">
        <v>5882</v>
      </c>
      <c r="C1326" s="1" t="s">
        <v>10745</v>
      </c>
      <c r="D1326" s="1" t="s">
        <v>10746</v>
      </c>
      <c r="E1326" s="1" t="s">
        <v>19920</v>
      </c>
      <c r="F1326" s="1">
        <f>COUNTIF(BIG_TEST2__2[] BIG_TEST2__2 [ part_null] ,BIG_TEST2__2[[#This Row],[ part_null]])</f>
        <v>10</v>
      </c>
      <c r="G1326" s="1">
        <f>COUNTIFS(BIG_TEST2__2[] BIG_TEST2__2[ part_null],BIG_TEST2__2[[#This Row],[ part_null]],BIG_TEST2__2[] BIG_TEST2__2[ file_name],BIG_TEST2__2[[#This Row],[ file_name]])</f>
        <v>4</v>
      </c>
    </row>
    <row r="1327" spans="1:7" x14ac:dyDescent="0.2">
      <c r="A1327" s="1" t="s">
        <v>22587</v>
      </c>
      <c r="B1327" s="1" t="s">
        <v>5916</v>
      </c>
      <c r="C1327" s="1" t="s">
        <v>22588</v>
      </c>
      <c r="D1327" s="1" t="s">
        <v>22589</v>
      </c>
      <c r="E1327" s="1" t="s">
        <v>19920</v>
      </c>
      <c r="F1327" s="1">
        <f>COUNTIF(BIG_TEST2__2[] BIG_TEST2__2 [ part_null] ,BIG_TEST2__2[[#This Row],[ part_null]])</f>
        <v>50</v>
      </c>
      <c r="G1327" s="1">
        <f>COUNTIFS(BIG_TEST2__2[] BIG_TEST2__2[ part_null],BIG_TEST2__2[[#This Row],[ part_null]],BIG_TEST2__2[] BIG_TEST2__2[ file_name],BIG_TEST2__2[[#This Row],[ file_name]])</f>
        <v>9</v>
      </c>
    </row>
    <row r="1328" spans="1:7" x14ac:dyDescent="0.2">
      <c r="A1328" s="1" t="s">
        <v>1034</v>
      </c>
      <c r="B1328" s="1" t="s">
        <v>5924</v>
      </c>
      <c r="C1328" s="1" t="s">
        <v>11179</v>
      </c>
      <c r="D1328" s="1" t="s">
        <v>11180</v>
      </c>
      <c r="E1328" s="1" t="s">
        <v>19920</v>
      </c>
      <c r="F1328" s="1">
        <f>COUNTIF(BIG_TEST2__2[] BIG_TEST2__2 [ part_null] ,BIG_TEST2__2[[#This Row],[ part_null]])</f>
        <v>5</v>
      </c>
      <c r="G1328" s="1">
        <f>COUNTIFS(BIG_TEST2__2[] BIG_TEST2__2[ part_null],BIG_TEST2__2[[#This Row],[ part_null]],BIG_TEST2__2[] BIG_TEST2__2[ file_name],BIG_TEST2__2[[#This Row],[ file_name]])</f>
        <v>2</v>
      </c>
    </row>
    <row r="1329" spans="1:7" x14ac:dyDescent="0.2">
      <c r="A1329" s="1" t="s">
        <v>22942</v>
      </c>
      <c r="B1329" s="1" t="s">
        <v>8390</v>
      </c>
      <c r="C1329" s="1" t="s">
        <v>22943</v>
      </c>
      <c r="D1329" s="1" t="s">
        <v>22944</v>
      </c>
      <c r="E1329" s="1" t="s">
        <v>19920</v>
      </c>
      <c r="F1329" s="1">
        <f>COUNTIF(BIG_TEST2__2[] BIG_TEST2__2 [ part_null] ,BIG_TEST2__2[[#This Row],[ part_null]])</f>
        <v>13</v>
      </c>
      <c r="G1329" s="1">
        <f>COUNTIFS(BIG_TEST2__2[] BIG_TEST2__2[ part_null],BIG_TEST2__2[[#This Row],[ part_null]],BIG_TEST2__2[] BIG_TEST2__2[ file_name],BIG_TEST2__2[[#This Row],[ file_name]])</f>
        <v>13</v>
      </c>
    </row>
    <row r="1330" spans="1:7" x14ac:dyDescent="0.2">
      <c r="A1330" s="1" t="s">
        <v>710</v>
      </c>
      <c r="B1330" s="1" t="s">
        <v>6065</v>
      </c>
      <c r="C1330" s="1" t="s">
        <v>10590</v>
      </c>
      <c r="D1330" s="1" t="s">
        <v>8647</v>
      </c>
      <c r="E1330" s="1" t="s">
        <v>19920</v>
      </c>
      <c r="F1330" s="1">
        <f>COUNTIF(BIG_TEST2__2[] BIG_TEST2__2 [ part_null] ,BIG_TEST2__2[[#This Row],[ part_null]])</f>
        <v>7</v>
      </c>
      <c r="G1330" s="1">
        <f>COUNTIFS(BIG_TEST2__2[] BIG_TEST2__2[ part_null],BIG_TEST2__2[[#This Row],[ part_null]],BIG_TEST2__2[] BIG_TEST2__2[ file_name],BIG_TEST2__2[[#This Row],[ file_name]])</f>
        <v>3</v>
      </c>
    </row>
    <row r="1331" spans="1:7" x14ac:dyDescent="0.2">
      <c r="A1331" s="1" t="s">
        <v>435</v>
      </c>
      <c r="B1331" s="1" t="s">
        <v>5820</v>
      </c>
      <c r="C1331" s="1" t="s">
        <v>11141</v>
      </c>
      <c r="D1331" s="1" t="s">
        <v>11142</v>
      </c>
      <c r="E1331" s="1" t="s">
        <v>19920</v>
      </c>
      <c r="F1331" s="1">
        <f>COUNTIF(BIG_TEST2__2[] BIG_TEST2__2 [ part_null] ,BIG_TEST2__2[[#This Row],[ part_null]])</f>
        <v>13</v>
      </c>
      <c r="G1331" s="1">
        <f>COUNTIFS(BIG_TEST2__2[] BIG_TEST2__2[ part_null],BIG_TEST2__2[[#This Row],[ part_null]],BIG_TEST2__2[] BIG_TEST2__2[ file_name],BIG_TEST2__2[[#This Row],[ file_name]])</f>
        <v>4</v>
      </c>
    </row>
    <row r="1332" spans="1:7" x14ac:dyDescent="0.2">
      <c r="A1332" s="1" t="s">
        <v>863</v>
      </c>
      <c r="B1332" s="1" t="s">
        <v>6311</v>
      </c>
      <c r="C1332" s="1" t="s">
        <v>10497</v>
      </c>
      <c r="D1332" s="1" t="s">
        <v>10498</v>
      </c>
      <c r="E1332" s="1" t="s">
        <v>19920</v>
      </c>
      <c r="F1332" s="1">
        <f>COUNTIF(BIG_TEST2__2[] BIG_TEST2__2 [ part_null] ,BIG_TEST2__2[[#This Row],[ part_null]])</f>
        <v>8</v>
      </c>
      <c r="G1332" s="1">
        <f>COUNTIFS(BIG_TEST2__2[] BIG_TEST2__2[ part_null],BIG_TEST2__2[[#This Row],[ part_null]],BIG_TEST2__2[] BIG_TEST2__2[ file_name],BIG_TEST2__2[[#This Row],[ file_name]])</f>
        <v>2</v>
      </c>
    </row>
    <row r="1333" spans="1:7" x14ac:dyDescent="0.2">
      <c r="A1333" s="1" t="s">
        <v>1110</v>
      </c>
      <c r="B1333" s="1" t="s">
        <v>6389</v>
      </c>
      <c r="C1333" s="1" t="s">
        <v>10893</v>
      </c>
      <c r="D1333" s="1" t="s">
        <v>10894</v>
      </c>
      <c r="E1333" s="1" t="s">
        <v>19920</v>
      </c>
      <c r="F1333" s="1">
        <f>COUNTIF(BIG_TEST2__2[] BIG_TEST2__2 [ part_null] ,BIG_TEST2__2[[#This Row],[ part_null]])</f>
        <v>16</v>
      </c>
      <c r="G1333" s="1">
        <f>COUNTIFS(BIG_TEST2__2[] BIG_TEST2__2[ part_null],BIG_TEST2__2[[#This Row],[ part_null]],BIG_TEST2__2[] BIG_TEST2__2[ file_name],BIG_TEST2__2[[#This Row],[ file_name]])</f>
        <v>9</v>
      </c>
    </row>
    <row r="1334" spans="1:7" x14ac:dyDescent="0.2">
      <c r="A1334" s="1" t="s">
        <v>1420</v>
      </c>
      <c r="B1334" s="1" t="s">
        <v>6233</v>
      </c>
      <c r="C1334" s="1" t="s">
        <v>11241</v>
      </c>
      <c r="D1334" s="1" t="s">
        <v>11242</v>
      </c>
      <c r="E1334" s="1" t="s">
        <v>19920</v>
      </c>
      <c r="F1334" s="1">
        <f>COUNTIF(BIG_TEST2__2[] BIG_TEST2__2 [ part_null] ,BIG_TEST2__2[[#This Row],[ part_null]])</f>
        <v>17</v>
      </c>
      <c r="G1334" s="1">
        <f>COUNTIFS(BIG_TEST2__2[] BIG_TEST2__2[ part_null],BIG_TEST2__2[[#This Row],[ part_null]],BIG_TEST2__2[] BIG_TEST2__2[ file_name],BIG_TEST2__2[[#This Row],[ file_name]])</f>
        <v>5</v>
      </c>
    </row>
    <row r="1335" spans="1:7" x14ac:dyDescent="0.2">
      <c r="A1335" s="1" t="s">
        <v>1109</v>
      </c>
      <c r="B1335" s="1" t="s">
        <v>5825</v>
      </c>
      <c r="C1335" s="1" t="s">
        <v>10895</v>
      </c>
      <c r="D1335" s="1" t="s">
        <v>8872</v>
      </c>
      <c r="E1335" s="1" t="s">
        <v>19920</v>
      </c>
      <c r="F1335" s="1">
        <f>COUNTIF(BIG_TEST2__2[] BIG_TEST2__2 [ part_null] ,BIG_TEST2__2[[#This Row],[ part_null]])</f>
        <v>3</v>
      </c>
      <c r="G1335" s="1">
        <f>COUNTIFS(BIG_TEST2__2[] BIG_TEST2__2[ part_null],BIG_TEST2__2[[#This Row],[ part_null]],BIG_TEST2__2[] BIG_TEST2__2[ file_name],BIG_TEST2__2[[#This Row],[ file_name]])</f>
        <v>1</v>
      </c>
    </row>
    <row r="1336" spans="1:7" x14ac:dyDescent="0.2">
      <c r="A1336" s="1" t="s">
        <v>22143</v>
      </c>
      <c r="B1336" s="1" t="s">
        <v>11186</v>
      </c>
      <c r="C1336" s="1" t="s">
        <v>22144</v>
      </c>
      <c r="D1336" s="1" t="s">
        <v>22145</v>
      </c>
      <c r="E1336" s="1" t="s">
        <v>19920</v>
      </c>
      <c r="F1336" s="1">
        <f>COUNTIF(BIG_TEST2__2[] BIG_TEST2__2 [ part_null] ,BIG_TEST2__2[[#This Row],[ part_null]])</f>
        <v>2</v>
      </c>
      <c r="G1336" s="1">
        <f>COUNTIFS(BIG_TEST2__2[] BIG_TEST2__2[ part_null],BIG_TEST2__2[[#This Row],[ part_null]],BIG_TEST2__2[] BIG_TEST2__2[ file_name],BIG_TEST2__2[[#This Row],[ file_name]])</f>
        <v>2</v>
      </c>
    </row>
    <row r="1337" spans="1:7" x14ac:dyDescent="0.2">
      <c r="A1337" s="1" t="s">
        <v>1035</v>
      </c>
      <c r="B1337" s="1" t="s">
        <v>5970</v>
      </c>
      <c r="C1337" s="1" t="s">
        <v>11177</v>
      </c>
      <c r="D1337" s="1" t="s">
        <v>11178</v>
      </c>
      <c r="E1337" s="1" t="s">
        <v>19920</v>
      </c>
      <c r="F1337" s="1">
        <f>COUNTIF(BIG_TEST2__2[] BIG_TEST2__2 [ part_null] ,BIG_TEST2__2[[#This Row],[ part_null]])</f>
        <v>7</v>
      </c>
      <c r="G1337" s="1">
        <f>COUNTIFS(BIG_TEST2__2[] BIG_TEST2__2[ part_null],BIG_TEST2__2[[#This Row],[ part_null]],BIG_TEST2__2[] BIG_TEST2__2[ file_name],BIG_TEST2__2[[#This Row],[ file_name]])</f>
        <v>2</v>
      </c>
    </row>
    <row r="1338" spans="1:7" x14ac:dyDescent="0.2">
      <c r="A1338" s="1" t="s">
        <v>1360</v>
      </c>
      <c r="B1338" s="1" t="s">
        <v>6100</v>
      </c>
      <c r="C1338" s="1" t="s">
        <v>10952</v>
      </c>
      <c r="D1338" s="1" t="s">
        <v>10953</v>
      </c>
      <c r="E1338" s="1" t="s">
        <v>19920</v>
      </c>
      <c r="F1338" s="1">
        <f>COUNTIF(BIG_TEST2__2[] BIG_TEST2__2 [ part_null] ,BIG_TEST2__2[[#This Row],[ part_null]])</f>
        <v>10</v>
      </c>
      <c r="G1338" s="1">
        <f>COUNTIFS(BIG_TEST2__2[] BIG_TEST2__2[ part_null],BIG_TEST2__2[[#This Row],[ part_null]],BIG_TEST2__2[] BIG_TEST2__2[ file_name],BIG_TEST2__2[[#This Row],[ file_name]])</f>
        <v>4</v>
      </c>
    </row>
    <row r="1339" spans="1:7" x14ac:dyDescent="0.2">
      <c r="A1339" s="1" t="s">
        <v>1107</v>
      </c>
      <c r="B1339" s="1" t="s">
        <v>10780</v>
      </c>
      <c r="C1339" s="1" t="s">
        <v>10781</v>
      </c>
      <c r="D1339" s="1" t="s">
        <v>10782</v>
      </c>
      <c r="E1339" s="1" t="s">
        <v>19920</v>
      </c>
      <c r="F1339" s="1">
        <f>COUNTIF(BIG_TEST2__2[] BIG_TEST2__2 [ part_null] ,BIG_TEST2__2[[#This Row],[ part_null]])</f>
        <v>1</v>
      </c>
      <c r="G1339" s="1">
        <f>COUNTIFS(BIG_TEST2__2[] BIG_TEST2__2[ part_null],BIG_TEST2__2[[#This Row],[ part_null]],BIG_TEST2__2[] BIG_TEST2__2[ file_name],BIG_TEST2__2[[#This Row],[ file_name]])</f>
        <v>1</v>
      </c>
    </row>
    <row r="1340" spans="1:7" x14ac:dyDescent="0.2">
      <c r="A1340" s="1" t="s">
        <v>1106</v>
      </c>
      <c r="B1340" s="1" t="s">
        <v>5827</v>
      </c>
      <c r="C1340" s="1" t="s">
        <v>10785</v>
      </c>
      <c r="D1340" s="1" t="s">
        <v>10786</v>
      </c>
      <c r="E1340" s="1" t="s">
        <v>19920</v>
      </c>
      <c r="F1340" s="1">
        <f>COUNTIF(BIG_TEST2__2[] BIG_TEST2__2 [ part_null] ,BIG_TEST2__2[[#This Row],[ part_null]])</f>
        <v>18</v>
      </c>
      <c r="G1340" s="1">
        <f>COUNTIFS(BIG_TEST2__2[] BIG_TEST2__2[ part_null],BIG_TEST2__2[[#This Row],[ part_null]],BIG_TEST2__2[] BIG_TEST2__2[ file_name],BIG_TEST2__2[[#This Row],[ file_name]])</f>
        <v>11</v>
      </c>
    </row>
    <row r="1341" spans="1:7" x14ac:dyDescent="0.2">
      <c r="A1341" s="1" t="s">
        <v>712</v>
      </c>
      <c r="B1341" s="1" t="s">
        <v>6284</v>
      </c>
      <c r="C1341" s="1" t="s">
        <v>10618</v>
      </c>
      <c r="D1341" s="1" t="s">
        <v>8187</v>
      </c>
      <c r="E1341" s="1" t="s">
        <v>19920</v>
      </c>
      <c r="F1341" s="1">
        <f>COUNTIF(BIG_TEST2__2[] BIG_TEST2__2 [ part_null] ,BIG_TEST2__2[[#This Row],[ part_null]])</f>
        <v>16</v>
      </c>
      <c r="G1341" s="1">
        <f>COUNTIFS(BIG_TEST2__2[] BIG_TEST2__2[ part_null],BIG_TEST2__2[[#This Row],[ part_null]],BIG_TEST2__2[] BIG_TEST2__2[ file_name],BIG_TEST2__2[[#This Row],[ file_name]])</f>
        <v>5</v>
      </c>
    </row>
    <row r="1342" spans="1:7" x14ac:dyDescent="0.2">
      <c r="A1342" s="1" t="s">
        <v>1104</v>
      </c>
      <c r="B1342" s="1" t="s">
        <v>8738</v>
      </c>
      <c r="C1342" s="1" t="s">
        <v>10787</v>
      </c>
      <c r="D1342" s="1" t="s">
        <v>10788</v>
      </c>
      <c r="E1342" s="1" t="s">
        <v>19920</v>
      </c>
      <c r="F1342" s="1">
        <f>COUNTIF(BIG_TEST2__2[] BIG_TEST2__2 [ part_null] ,BIG_TEST2__2[[#This Row],[ part_null]])</f>
        <v>3</v>
      </c>
      <c r="G1342" s="1">
        <f>COUNTIFS(BIG_TEST2__2[] BIG_TEST2__2[ part_null],BIG_TEST2__2[[#This Row],[ part_null]],BIG_TEST2__2[] BIG_TEST2__2[ file_name],BIG_TEST2__2[[#This Row],[ file_name]])</f>
        <v>3</v>
      </c>
    </row>
    <row r="1343" spans="1:7" x14ac:dyDescent="0.2">
      <c r="A1343" s="1" t="s">
        <v>741</v>
      </c>
      <c r="B1343" s="1" t="s">
        <v>10620</v>
      </c>
      <c r="C1343" s="1" t="s">
        <v>10621</v>
      </c>
      <c r="D1343" s="1" t="s">
        <v>10622</v>
      </c>
      <c r="E1343" s="1" t="s">
        <v>19920</v>
      </c>
      <c r="F1343" s="1">
        <f>COUNTIF(BIG_TEST2__2[] BIG_TEST2__2 [ part_null] ,BIG_TEST2__2[[#This Row],[ part_null]])</f>
        <v>2</v>
      </c>
      <c r="G1343" s="1">
        <f>COUNTIFS(BIG_TEST2__2[] BIG_TEST2__2[ part_null],BIG_TEST2__2[[#This Row],[ part_null]],BIG_TEST2__2[] BIG_TEST2__2[ file_name],BIG_TEST2__2[[#This Row],[ file_name]])</f>
        <v>2</v>
      </c>
    </row>
    <row r="1344" spans="1:7" x14ac:dyDescent="0.2">
      <c r="A1344" s="1" t="s">
        <v>1442</v>
      </c>
      <c r="B1344" s="1" t="s">
        <v>11237</v>
      </c>
      <c r="C1344" s="1" t="s">
        <v>11238</v>
      </c>
      <c r="D1344" s="1" t="s">
        <v>8137</v>
      </c>
      <c r="E1344" s="1" t="s">
        <v>19920</v>
      </c>
      <c r="F1344" s="1">
        <f>COUNTIF(BIG_TEST2__2[] BIG_TEST2__2 [ part_null] ,BIG_TEST2__2[[#This Row],[ part_null]])</f>
        <v>2</v>
      </c>
      <c r="G1344" s="1">
        <f>COUNTIFS(BIG_TEST2__2[] BIG_TEST2__2[ part_null],BIG_TEST2__2[[#This Row],[ part_null]],BIG_TEST2__2[] BIG_TEST2__2[ file_name],BIG_TEST2__2[[#This Row],[ file_name]])</f>
        <v>1</v>
      </c>
    </row>
    <row r="1345" spans="1:7" x14ac:dyDescent="0.2">
      <c r="A1345" s="1" t="s">
        <v>1431</v>
      </c>
      <c r="B1345" s="1" t="s">
        <v>9587</v>
      </c>
      <c r="C1345" s="1" t="s">
        <v>10960</v>
      </c>
      <c r="D1345" s="1" t="s">
        <v>9126</v>
      </c>
      <c r="E1345" s="1" t="s">
        <v>19920</v>
      </c>
      <c r="F1345" s="1">
        <f>COUNTIF(BIG_TEST2__2[] BIG_TEST2__2 [ part_null] ,BIG_TEST2__2[[#This Row],[ part_null]])</f>
        <v>4</v>
      </c>
      <c r="G1345" s="1">
        <f>COUNTIFS(BIG_TEST2__2[] BIG_TEST2__2[ part_null],BIG_TEST2__2[[#This Row],[ part_null]],BIG_TEST2__2[] BIG_TEST2__2[ file_name],BIG_TEST2__2[[#This Row],[ file_name]])</f>
        <v>3</v>
      </c>
    </row>
    <row r="1346" spans="1:7" x14ac:dyDescent="0.2">
      <c r="A1346" s="1" t="s">
        <v>1036</v>
      </c>
      <c r="B1346" s="1" t="s">
        <v>10906</v>
      </c>
      <c r="C1346" s="1" t="s">
        <v>11172</v>
      </c>
      <c r="D1346" s="1" t="s">
        <v>8937</v>
      </c>
      <c r="E1346" s="1" t="s">
        <v>19920</v>
      </c>
      <c r="F1346" s="1">
        <f>COUNTIF(BIG_TEST2__2[] BIG_TEST2__2 [ part_null] ,BIG_TEST2__2[[#This Row],[ part_null]])</f>
        <v>4</v>
      </c>
      <c r="G1346" s="1">
        <f>COUNTIFS(BIG_TEST2__2[] BIG_TEST2__2[ part_null],BIG_TEST2__2[[#This Row],[ part_null]],BIG_TEST2__2[] BIG_TEST2__2[ file_name],BIG_TEST2__2[[#This Row],[ file_name]])</f>
        <v>3</v>
      </c>
    </row>
    <row r="1347" spans="1:7" x14ac:dyDescent="0.2">
      <c r="A1347" s="1" t="s">
        <v>1037</v>
      </c>
      <c r="B1347" s="1" t="s">
        <v>8502</v>
      </c>
      <c r="C1347" s="1" t="s">
        <v>11171</v>
      </c>
      <c r="D1347" s="1" t="s">
        <v>8745</v>
      </c>
      <c r="E1347" s="1" t="s">
        <v>19920</v>
      </c>
      <c r="F1347" s="1">
        <f>COUNTIF(BIG_TEST2__2[] BIG_TEST2__2 [ part_null] ,BIG_TEST2__2[[#This Row],[ part_null]])</f>
        <v>4</v>
      </c>
      <c r="G1347" s="1">
        <f>COUNTIFS(BIG_TEST2__2[] BIG_TEST2__2[ part_null],BIG_TEST2__2[[#This Row],[ part_null]],BIG_TEST2__2[] BIG_TEST2__2[ file_name],BIG_TEST2__2[[#This Row],[ file_name]])</f>
        <v>4</v>
      </c>
    </row>
    <row r="1348" spans="1:7" x14ac:dyDescent="0.2">
      <c r="A1348" s="1" t="s">
        <v>1430</v>
      </c>
      <c r="B1348" s="1" t="s">
        <v>10789</v>
      </c>
      <c r="C1348" s="1" t="s">
        <v>10899</v>
      </c>
      <c r="D1348" s="1" t="s">
        <v>10900</v>
      </c>
      <c r="E1348" s="1" t="s">
        <v>19920</v>
      </c>
      <c r="F1348" s="1">
        <f>COUNTIF(BIG_TEST2__2[] BIG_TEST2__2 [ part_null] ,BIG_TEST2__2[[#This Row],[ part_null]])</f>
        <v>4</v>
      </c>
      <c r="G1348" s="1">
        <f>COUNTIFS(BIG_TEST2__2[] BIG_TEST2__2[ part_null],BIG_TEST2__2[[#This Row],[ part_null]],BIG_TEST2__2[] BIG_TEST2__2[ file_name],BIG_TEST2__2[[#This Row],[ file_name]])</f>
        <v>4</v>
      </c>
    </row>
    <row r="1349" spans="1:7" x14ac:dyDescent="0.2">
      <c r="A1349" s="1" t="s">
        <v>1102</v>
      </c>
      <c r="B1349" s="1" t="s">
        <v>5970</v>
      </c>
      <c r="C1349" s="1" t="s">
        <v>10792</v>
      </c>
      <c r="D1349" s="1" t="s">
        <v>10793</v>
      </c>
      <c r="E1349" s="1" t="s">
        <v>19920</v>
      </c>
      <c r="F1349" s="1">
        <f>COUNTIF(BIG_TEST2__2[] BIG_TEST2__2 [ part_null] ,BIG_TEST2__2[[#This Row],[ part_null]])</f>
        <v>7</v>
      </c>
      <c r="G1349" s="1">
        <f>COUNTIFS(BIG_TEST2__2[] BIG_TEST2__2[ part_null],BIG_TEST2__2[[#This Row],[ part_null]],BIG_TEST2__2[] BIG_TEST2__2[ file_name],BIG_TEST2__2[[#This Row],[ file_name]])</f>
        <v>2</v>
      </c>
    </row>
    <row r="1350" spans="1:7" x14ac:dyDescent="0.2">
      <c r="A1350" s="1" t="s">
        <v>22590</v>
      </c>
      <c r="B1350" s="1" t="s">
        <v>5916</v>
      </c>
      <c r="C1350" s="1" t="s">
        <v>22591</v>
      </c>
      <c r="D1350" s="1" t="s">
        <v>22592</v>
      </c>
      <c r="E1350" s="1" t="s">
        <v>19920</v>
      </c>
      <c r="F1350" s="1">
        <f>COUNTIF(BIG_TEST2__2[] BIG_TEST2__2 [ part_null] ,BIG_TEST2__2[[#This Row],[ part_null]])</f>
        <v>50</v>
      </c>
      <c r="G1350" s="1">
        <f>COUNTIFS(BIG_TEST2__2[] BIG_TEST2__2[ part_null],BIG_TEST2__2[[#This Row],[ part_null]],BIG_TEST2__2[] BIG_TEST2__2[ file_name],BIG_TEST2__2[[#This Row],[ file_name]])</f>
        <v>9</v>
      </c>
    </row>
    <row r="1351" spans="1:7" x14ac:dyDescent="0.2">
      <c r="A1351" s="1" t="s">
        <v>1429</v>
      </c>
      <c r="B1351" s="1" t="s">
        <v>6167</v>
      </c>
      <c r="C1351" s="1" t="s">
        <v>10896</v>
      </c>
      <c r="D1351" s="1" t="s">
        <v>8225</v>
      </c>
      <c r="E1351" s="1" t="s">
        <v>19920</v>
      </c>
      <c r="F1351" s="1">
        <f>COUNTIF(BIG_TEST2__2[] BIG_TEST2__2 [ part_null] ,BIG_TEST2__2[[#This Row],[ part_null]])</f>
        <v>32</v>
      </c>
      <c r="G1351" s="1">
        <f>COUNTIFS(BIG_TEST2__2[] BIG_TEST2__2[ part_null],BIG_TEST2__2[[#This Row],[ part_null]],BIG_TEST2__2[] BIG_TEST2__2[ file_name],BIG_TEST2__2[[#This Row],[ file_name]])</f>
        <v>9</v>
      </c>
    </row>
    <row r="1352" spans="1:7" x14ac:dyDescent="0.2">
      <c r="A1352" s="1" t="s">
        <v>1164</v>
      </c>
      <c r="B1352" s="1" t="s">
        <v>10675</v>
      </c>
      <c r="C1352" s="1" t="s">
        <v>10680</v>
      </c>
      <c r="D1352" s="1" t="s">
        <v>10681</v>
      </c>
      <c r="E1352" s="1" t="s">
        <v>19920</v>
      </c>
      <c r="F1352" s="1">
        <f>COUNTIF(BIG_TEST2__2[] BIG_TEST2__2 [ part_null] ,BIG_TEST2__2[[#This Row],[ part_null]])</f>
        <v>5</v>
      </c>
      <c r="G1352" s="1">
        <f>COUNTIFS(BIG_TEST2__2[] BIG_TEST2__2[ part_null],BIG_TEST2__2[[#This Row],[ part_null]],BIG_TEST2__2[] BIG_TEST2__2[ file_name],BIG_TEST2__2[[#This Row],[ file_name]])</f>
        <v>2</v>
      </c>
    </row>
    <row r="1353" spans="1:7" x14ac:dyDescent="0.2">
      <c r="A1353" s="1" t="s">
        <v>849</v>
      </c>
      <c r="B1353" s="1" t="s">
        <v>10465</v>
      </c>
      <c r="C1353" s="1" t="s">
        <v>10466</v>
      </c>
      <c r="D1353" s="1" t="s">
        <v>8159</v>
      </c>
      <c r="E1353" s="1" t="s">
        <v>19920</v>
      </c>
      <c r="F1353" s="1">
        <f>COUNTIF(BIG_TEST2__2[] BIG_TEST2__2 [ part_null] ,BIG_TEST2__2[[#This Row],[ part_null]])</f>
        <v>1</v>
      </c>
      <c r="G1353" s="1">
        <f>COUNTIFS(BIG_TEST2__2[] BIG_TEST2__2[ part_null],BIG_TEST2__2[[#This Row],[ part_null]],BIG_TEST2__2[] BIG_TEST2__2[ file_name],BIG_TEST2__2[[#This Row],[ file_name]])</f>
        <v>1</v>
      </c>
    </row>
    <row r="1354" spans="1:7" x14ac:dyDescent="0.2">
      <c r="A1354" s="1" t="s">
        <v>853</v>
      </c>
      <c r="B1354" s="1" t="s">
        <v>5860</v>
      </c>
      <c r="C1354" s="1" t="s">
        <v>10481</v>
      </c>
      <c r="D1354" s="1" t="s">
        <v>10482</v>
      </c>
      <c r="E1354" s="1" t="s">
        <v>19920</v>
      </c>
      <c r="F1354" s="1">
        <f>COUNTIF(BIG_TEST2__2[] BIG_TEST2__2 [ part_null] ,BIG_TEST2__2[[#This Row],[ part_null]])</f>
        <v>2</v>
      </c>
      <c r="G1354" s="1">
        <f>COUNTIFS(BIG_TEST2__2[] BIG_TEST2__2[ part_null],BIG_TEST2__2[[#This Row],[ part_null]],BIG_TEST2__2[] BIG_TEST2__2[ file_name],BIG_TEST2__2[[#This Row],[ file_name]])</f>
        <v>1</v>
      </c>
    </row>
    <row r="1355" spans="1:7" x14ac:dyDescent="0.2">
      <c r="A1355" s="1" t="s">
        <v>2791</v>
      </c>
      <c r="B1355" s="1" t="s">
        <v>6161</v>
      </c>
      <c r="C1355" s="1" t="s">
        <v>13500</v>
      </c>
      <c r="D1355" s="1" t="s">
        <v>13490</v>
      </c>
      <c r="E1355" s="1" t="s">
        <v>19920</v>
      </c>
      <c r="F1355" s="1">
        <f>COUNTIF(BIG_TEST2__2[] BIG_TEST2__2 [ part_null] ,BIG_TEST2__2[[#This Row],[ part_null]])</f>
        <v>3</v>
      </c>
      <c r="G1355" s="1">
        <f>COUNTIFS(BIG_TEST2__2[] BIG_TEST2__2[ part_null],BIG_TEST2__2[[#This Row],[ part_null]],BIG_TEST2__2[] BIG_TEST2__2[ file_name],BIG_TEST2__2[[#This Row],[ file_name]])</f>
        <v>1</v>
      </c>
    </row>
    <row r="1356" spans="1:7" x14ac:dyDescent="0.2">
      <c r="A1356" s="1" t="s">
        <v>2254</v>
      </c>
      <c r="B1356" s="1" t="s">
        <v>5886</v>
      </c>
      <c r="C1356" s="1" t="s">
        <v>12415</v>
      </c>
      <c r="D1356" s="1" t="s">
        <v>12416</v>
      </c>
      <c r="E1356" s="1" t="s">
        <v>19920</v>
      </c>
      <c r="F1356" s="1">
        <f>COUNTIF(BIG_TEST2__2[] BIG_TEST2__2 [ part_null] ,BIG_TEST2__2[[#This Row],[ part_null]])</f>
        <v>12</v>
      </c>
      <c r="G1356" s="1">
        <f>COUNTIFS(BIG_TEST2__2[] BIG_TEST2__2[ part_null],BIG_TEST2__2[[#This Row],[ part_null]],BIG_TEST2__2[] BIG_TEST2__2[ file_name],BIG_TEST2__2[[#This Row],[ file_name]])</f>
        <v>3</v>
      </c>
    </row>
    <row r="1357" spans="1:7" x14ac:dyDescent="0.2">
      <c r="A1357" s="1" t="s">
        <v>1560</v>
      </c>
      <c r="B1357" s="1" t="s">
        <v>5931</v>
      </c>
      <c r="C1357" s="1" t="s">
        <v>11358</v>
      </c>
      <c r="D1357" s="1" t="s">
        <v>8277</v>
      </c>
      <c r="E1357" s="1" t="s">
        <v>19920</v>
      </c>
      <c r="F1357" s="1">
        <f>COUNTIF(BIG_TEST2__2[] BIG_TEST2__2 [ part_null] ,BIG_TEST2__2[[#This Row],[ part_null]])</f>
        <v>19</v>
      </c>
      <c r="G1357" s="1">
        <f>COUNTIFS(BIG_TEST2__2[] BIG_TEST2__2[ part_null],BIG_TEST2__2[[#This Row],[ part_null]],BIG_TEST2__2[] BIG_TEST2__2[ file_name],BIG_TEST2__2[[#This Row],[ file_name]])</f>
        <v>5</v>
      </c>
    </row>
    <row r="1358" spans="1:7" x14ac:dyDescent="0.2">
      <c r="A1358" s="1" t="s">
        <v>2464</v>
      </c>
      <c r="B1358" s="1" t="s">
        <v>5861</v>
      </c>
      <c r="C1358" s="1" t="s">
        <v>12852</v>
      </c>
      <c r="D1358" s="1" t="s">
        <v>12853</v>
      </c>
      <c r="E1358" s="1" t="s">
        <v>19920</v>
      </c>
      <c r="F1358" s="1">
        <f>COUNTIF(BIG_TEST2__2[] BIG_TEST2__2 [ part_null] ,BIG_TEST2__2[[#This Row],[ part_null]])</f>
        <v>12</v>
      </c>
      <c r="G1358" s="1">
        <f>COUNTIFS(BIG_TEST2__2[] BIG_TEST2__2[ part_null],BIG_TEST2__2[[#This Row],[ part_null]],BIG_TEST2__2[] BIG_TEST2__2[ file_name],BIG_TEST2__2[[#This Row],[ file_name]])</f>
        <v>4</v>
      </c>
    </row>
    <row r="1359" spans="1:7" x14ac:dyDescent="0.2">
      <c r="A1359" s="1" t="s">
        <v>3020</v>
      </c>
      <c r="B1359" s="1" t="s">
        <v>5886</v>
      </c>
      <c r="C1359" s="1" t="s">
        <v>13923</v>
      </c>
      <c r="D1359" s="1" t="s">
        <v>13370</v>
      </c>
      <c r="E1359" s="1" t="s">
        <v>19920</v>
      </c>
      <c r="F1359" s="1">
        <f>COUNTIF(BIG_TEST2__2[] BIG_TEST2__2 [ part_null] ,BIG_TEST2__2[[#This Row],[ part_null]])</f>
        <v>12</v>
      </c>
      <c r="G1359" s="1">
        <f>COUNTIFS(BIG_TEST2__2[] BIG_TEST2__2[ part_null],BIG_TEST2__2[[#This Row],[ part_null]],BIG_TEST2__2[] BIG_TEST2__2[ file_name],BIG_TEST2__2[[#This Row],[ file_name]])</f>
        <v>3</v>
      </c>
    </row>
    <row r="1360" spans="1:7" x14ac:dyDescent="0.2">
      <c r="A1360" s="1" t="s">
        <v>1298</v>
      </c>
      <c r="B1360" s="1" t="s">
        <v>5821</v>
      </c>
      <c r="C1360" s="1" t="s">
        <v>11061</v>
      </c>
      <c r="D1360" s="1" t="s">
        <v>11062</v>
      </c>
      <c r="E1360" s="1" t="s">
        <v>19920</v>
      </c>
      <c r="F1360" s="1">
        <f>COUNTIF(BIG_TEST2__2[] BIG_TEST2__2 [ part_null] ,BIG_TEST2__2[[#This Row],[ part_null]])</f>
        <v>4</v>
      </c>
      <c r="G1360" s="1">
        <f>COUNTIFS(BIG_TEST2__2[] BIG_TEST2__2[ part_null],BIG_TEST2__2[[#This Row],[ part_null]],BIG_TEST2__2[] BIG_TEST2__2[ file_name],BIG_TEST2__2[[#This Row],[ file_name]])</f>
        <v>2</v>
      </c>
    </row>
    <row r="1361" spans="1:7" x14ac:dyDescent="0.2">
      <c r="A1361" s="1" t="s">
        <v>1592</v>
      </c>
      <c r="B1361" s="1" t="s">
        <v>6201</v>
      </c>
      <c r="C1361" s="1" t="s">
        <v>11361</v>
      </c>
      <c r="D1361" s="1" t="s">
        <v>11362</v>
      </c>
      <c r="E1361" s="1" t="s">
        <v>19920</v>
      </c>
      <c r="F1361" s="1">
        <f>COUNTIF(BIG_TEST2__2[] BIG_TEST2__2 [ part_null] ,BIG_TEST2__2[[#This Row],[ part_null]])</f>
        <v>34</v>
      </c>
      <c r="G1361" s="1">
        <f>COUNTIFS(BIG_TEST2__2[] BIG_TEST2__2[ part_null],BIG_TEST2__2[[#This Row],[ part_null]],BIG_TEST2__2[] BIG_TEST2__2[ file_name],BIG_TEST2__2[[#This Row],[ file_name]])</f>
        <v>14</v>
      </c>
    </row>
    <row r="1362" spans="1:7" x14ac:dyDescent="0.2">
      <c r="A1362" s="1" t="s">
        <v>311</v>
      </c>
      <c r="B1362" s="1" t="s">
        <v>6010</v>
      </c>
      <c r="C1362" s="1" t="s">
        <v>10733</v>
      </c>
      <c r="D1362" s="1" t="s">
        <v>10734</v>
      </c>
      <c r="E1362" s="1" t="s">
        <v>19920</v>
      </c>
      <c r="F1362" s="1">
        <f>COUNTIF(BIG_TEST2__2[] BIG_TEST2__2 [ part_null] ,BIG_TEST2__2[[#This Row],[ part_null]])</f>
        <v>9</v>
      </c>
      <c r="G1362" s="1">
        <f>COUNTIFS(BIG_TEST2__2[] BIG_TEST2__2[ part_null],BIG_TEST2__2[[#This Row],[ part_null]],BIG_TEST2__2[] BIG_TEST2__2[ file_name],BIG_TEST2__2[[#This Row],[ file_name]])</f>
        <v>3</v>
      </c>
    </row>
    <row r="1363" spans="1:7" x14ac:dyDescent="0.2">
      <c r="A1363" s="1" t="s">
        <v>22945</v>
      </c>
      <c r="B1363" s="1" t="s">
        <v>5853</v>
      </c>
      <c r="C1363" s="1" t="s">
        <v>22946</v>
      </c>
      <c r="D1363" s="1" t="s">
        <v>22947</v>
      </c>
      <c r="E1363" s="1" t="s">
        <v>19920</v>
      </c>
      <c r="F1363" s="1">
        <f>COUNTIF(BIG_TEST2__2[] BIG_TEST2__2 [ part_null] ,BIG_TEST2__2[[#This Row],[ part_null]])</f>
        <v>9</v>
      </c>
      <c r="G1363" s="1">
        <f>COUNTIFS(BIG_TEST2__2[] BIG_TEST2__2[ part_null],BIG_TEST2__2[[#This Row],[ part_null]],BIG_TEST2__2[] BIG_TEST2__2[ file_name],BIG_TEST2__2[[#This Row],[ file_name]])</f>
        <v>2</v>
      </c>
    </row>
    <row r="1364" spans="1:7" x14ac:dyDescent="0.2">
      <c r="A1364" s="1" t="s">
        <v>22948</v>
      </c>
      <c r="B1364" s="1" t="s">
        <v>5884</v>
      </c>
      <c r="C1364" s="1" t="s">
        <v>22949</v>
      </c>
      <c r="D1364" s="1" t="s">
        <v>22950</v>
      </c>
      <c r="E1364" s="1" t="s">
        <v>19920</v>
      </c>
      <c r="F1364" s="1">
        <f>COUNTIF(BIG_TEST2__2[] BIG_TEST2__2 [ part_null] ,BIG_TEST2__2[[#This Row],[ part_null]])</f>
        <v>13</v>
      </c>
      <c r="G1364" s="1">
        <f>COUNTIFS(BIG_TEST2__2[] BIG_TEST2__2[ part_null],BIG_TEST2__2[[#This Row],[ part_null]],BIG_TEST2__2[] BIG_TEST2__2[ file_name],BIG_TEST2__2[[#This Row],[ file_name]])</f>
        <v>2</v>
      </c>
    </row>
    <row r="1365" spans="1:7" x14ac:dyDescent="0.2">
      <c r="A1365" s="1" t="s">
        <v>22146</v>
      </c>
      <c r="B1365" s="1" t="s">
        <v>5934</v>
      </c>
      <c r="C1365" s="1" t="s">
        <v>22147</v>
      </c>
      <c r="D1365" s="1" t="s">
        <v>22148</v>
      </c>
      <c r="E1365" s="1" t="s">
        <v>19920</v>
      </c>
      <c r="F1365" s="1">
        <f>COUNTIF(BIG_TEST2__2[] BIG_TEST2__2 [ part_null] ,BIG_TEST2__2[[#This Row],[ part_null]])</f>
        <v>18</v>
      </c>
      <c r="G1365" s="1">
        <f>COUNTIFS(BIG_TEST2__2[] BIG_TEST2__2[ part_null],BIG_TEST2__2[[#This Row],[ part_null]],BIG_TEST2__2[] BIG_TEST2__2[ file_name],BIG_TEST2__2[[#This Row],[ file_name]])</f>
        <v>6</v>
      </c>
    </row>
    <row r="1366" spans="1:7" x14ac:dyDescent="0.2">
      <c r="A1366" s="1" t="s">
        <v>1733</v>
      </c>
      <c r="B1366" s="1" t="s">
        <v>11384</v>
      </c>
      <c r="C1366" s="1" t="s">
        <v>11385</v>
      </c>
      <c r="D1366" s="1" t="s">
        <v>11386</v>
      </c>
      <c r="E1366" s="1" t="s">
        <v>19920</v>
      </c>
      <c r="F1366" s="1">
        <f>COUNTIF(BIG_TEST2__2[] BIG_TEST2__2 [ part_null] ,BIG_TEST2__2[[#This Row],[ part_null]])</f>
        <v>5</v>
      </c>
      <c r="G1366" s="1">
        <f>COUNTIFS(BIG_TEST2__2[] BIG_TEST2__2[ part_null],BIG_TEST2__2[[#This Row],[ part_null]],BIG_TEST2__2[] BIG_TEST2__2[ file_name],BIG_TEST2__2[[#This Row],[ file_name]])</f>
        <v>5</v>
      </c>
    </row>
    <row r="1367" spans="1:7" x14ac:dyDescent="0.2">
      <c r="A1367" s="1" t="s">
        <v>22951</v>
      </c>
      <c r="B1367" s="1" t="s">
        <v>5884</v>
      </c>
      <c r="C1367" s="1" t="s">
        <v>22952</v>
      </c>
      <c r="D1367" s="1" t="s">
        <v>22953</v>
      </c>
      <c r="E1367" s="1" t="s">
        <v>19920</v>
      </c>
      <c r="F1367" s="1">
        <f>COUNTIF(BIG_TEST2__2[] BIG_TEST2__2 [ part_null] ,BIG_TEST2__2[[#This Row],[ part_null]])</f>
        <v>13</v>
      </c>
      <c r="G1367" s="1">
        <f>COUNTIFS(BIG_TEST2__2[] BIG_TEST2__2[ part_null],BIG_TEST2__2[[#This Row],[ part_null]],BIG_TEST2__2[] BIG_TEST2__2[ file_name],BIG_TEST2__2[[#This Row],[ file_name]])</f>
        <v>2</v>
      </c>
    </row>
    <row r="1368" spans="1:7" x14ac:dyDescent="0.2">
      <c r="A1368" s="1" t="s">
        <v>1320</v>
      </c>
      <c r="B1368" s="1" t="s">
        <v>5821</v>
      </c>
      <c r="C1368" s="1" t="s">
        <v>11059</v>
      </c>
      <c r="D1368" s="1" t="s">
        <v>11060</v>
      </c>
      <c r="E1368" s="1" t="s">
        <v>19920</v>
      </c>
      <c r="F1368" s="1">
        <f>COUNTIF(BIG_TEST2__2[] BIG_TEST2__2 [ part_null] ,BIG_TEST2__2[[#This Row],[ part_null]])</f>
        <v>4</v>
      </c>
      <c r="G1368" s="1">
        <f>COUNTIFS(BIG_TEST2__2[] BIG_TEST2__2[ part_null],BIG_TEST2__2[[#This Row],[ part_null]],BIG_TEST2__2[] BIG_TEST2__2[ file_name],BIG_TEST2__2[[#This Row],[ file_name]])</f>
        <v>2</v>
      </c>
    </row>
    <row r="1369" spans="1:7" x14ac:dyDescent="0.2">
      <c r="A1369" s="1" t="s">
        <v>1321</v>
      </c>
      <c r="B1369" s="1" t="s">
        <v>5788</v>
      </c>
      <c r="C1369" s="1" t="s">
        <v>11068</v>
      </c>
      <c r="D1369" s="1" t="s">
        <v>11069</v>
      </c>
      <c r="E1369" s="1" t="s">
        <v>19920</v>
      </c>
      <c r="F1369" s="1">
        <f>COUNTIF(BIG_TEST2__2[] BIG_TEST2__2 [ part_null] ,BIG_TEST2__2[[#This Row],[ part_null]])</f>
        <v>15</v>
      </c>
      <c r="G1369" s="1">
        <f>COUNTIFS(BIG_TEST2__2[] BIG_TEST2__2[ part_null],BIG_TEST2__2[[#This Row],[ part_null]],BIG_TEST2__2[] BIG_TEST2__2[ file_name],BIG_TEST2__2[[#This Row],[ file_name]])</f>
        <v>10</v>
      </c>
    </row>
    <row r="1370" spans="1:7" x14ac:dyDescent="0.2">
      <c r="A1370" s="1" t="s">
        <v>1300</v>
      </c>
      <c r="B1370" s="1" t="s">
        <v>5788</v>
      </c>
      <c r="C1370" s="1" t="s">
        <v>11054</v>
      </c>
      <c r="D1370" s="1" t="s">
        <v>11055</v>
      </c>
      <c r="E1370" s="1" t="s">
        <v>19920</v>
      </c>
      <c r="F1370" s="1">
        <f>COUNTIF(BIG_TEST2__2[] BIG_TEST2__2 [ part_null] ,BIG_TEST2__2[[#This Row],[ part_null]])</f>
        <v>15</v>
      </c>
      <c r="G1370" s="1">
        <f>COUNTIFS(BIG_TEST2__2[] BIG_TEST2__2[ part_null],BIG_TEST2__2[[#This Row],[ part_null]],BIG_TEST2__2[] BIG_TEST2__2[ file_name],BIG_TEST2__2[[#This Row],[ file_name]])</f>
        <v>10</v>
      </c>
    </row>
    <row r="1371" spans="1:7" x14ac:dyDescent="0.2">
      <c r="A1371" s="1" t="s">
        <v>22954</v>
      </c>
      <c r="B1371" s="1" t="s">
        <v>5995</v>
      </c>
      <c r="C1371" s="1" t="s">
        <v>22955</v>
      </c>
      <c r="D1371" s="1" t="s">
        <v>22956</v>
      </c>
      <c r="E1371" s="1" t="s">
        <v>19920</v>
      </c>
      <c r="F1371" s="1">
        <f>COUNTIF(BIG_TEST2__2[] BIG_TEST2__2 [ part_null] ,BIG_TEST2__2[[#This Row],[ part_null]])</f>
        <v>9</v>
      </c>
      <c r="G1371" s="1">
        <f>COUNTIFS(BIG_TEST2__2[] BIG_TEST2__2[ part_null],BIG_TEST2__2[[#This Row],[ part_null]],BIG_TEST2__2[] BIG_TEST2__2[ file_name],BIG_TEST2__2[[#This Row],[ file_name]])</f>
        <v>5</v>
      </c>
    </row>
    <row r="1372" spans="1:7" x14ac:dyDescent="0.2">
      <c r="A1372" s="1" t="s">
        <v>1304</v>
      </c>
      <c r="B1372" s="1" t="s">
        <v>10778</v>
      </c>
      <c r="C1372" s="1" t="s">
        <v>11049</v>
      </c>
      <c r="D1372" s="1" t="s">
        <v>11050</v>
      </c>
      <c r="E1372" s="1" t="s">
        <v>19920</v>
      </c>
      <c r="F1372" s="1">
        <f>COUNTIF(BIG_TEST2__2[] BIG_TEST2__2 [ part_null] ,BIG_TEST2__2[[#This Row],[ part_null]])</f>
        <v>2</v>
      </c>
      <c r="G1372" s="1">
        <f>COUNTIFS(BIG_TEST2__2[] BIG_TEST2__2[ part_null],BIG_TEST2__2[[#This Row],[ part_null]],BIG_TEST2__2[] BIG_TEST2__2[ file_name],BIG_TEST2__2[[#This Row],[ file_name]])</f>
        <v>2</v>
      </c>
    </row>
    <row r="1373" spans="1:7" x14ac:dyDescent="0.2">
      <c r="A1373" s="1" t="s">
        <v>22957</v>
      </c>
      <c r="B1373" s="1" t="s">
        <v>5995</v>
      </c>
      <c r="C1373" s="1" t="s">
        <v>22958</v>
      </c>
      <c r="D1373" s="1" t="s">
        <v>22959</v>
      </c>
      <c r="E1373" s="1" t="s">
        <v>19920</v>
      </c>
      <c r="F1373" s="1">
        <f>COUNTIF(BIG_TEST2__2[] BIG_TEST2__2 [ part_null] ,BIG_TEST2__2[[#This Row],[ part_null]])</f>
        <v>9</v>
      </c>
      <c r="G1373" s="1">
        <f>COUNTIFS(BIG_TEST2__2[] BIG_TEST2__2[ part_null],BIG_TEST2__2[[#This Row],[ part_null]],BIG_TEST2__2[] BIG_TEST2__2[ file_name],BIG_TEST2__2[[#This Row],[ file_name]])</f>
        <v>5</v>
      </c>
    </row>
    <row r="1374" spans="1:7" x14ac:dyDescent="0.2">
      <c r="A1374" s="1" t="s">
        <v>2465</v>
      </c>
      <c r="B1374" s="1" t="s">
        <v>5861</v>
      </c>
      <c r="C1374" s="1" t="s">
        <v>12854</v>
      </c>
      <c r="D1374" s="1" t="s">
        <v>12855</v>
      </c>
      <c r="E1374" s="1" t="s">
        <v>19920</v>
      </c>
      <c r="F1374" s="1">
        <f>COUNTIF(BIG_TEST2__2[] BIG_TEST2__2 [ part_null] ,BIG_TEST2__2[[#This Row],[ part_null]])</f>
        <v>12</v>
      </c>
      <c r="G1374" s="1">
        <f>COUNTIFS(BIG_TEST2__2[] BIG_TEST2__2[ part_null],BIG_TEST2__2[[#This Row],[ part_null]],BIG_TEST2__2[] BIG_TEST2__2[ file_name],BIG_TEST2__2[[#This Row],[ file_name]])</f>
        <v>4</v>
      </c>
    </row>
    <row r="1375" spans="1:7" x14ac:dyDescent="0.2">
      <c r="A1375" s="1" t="s">
        <v>22149</v>
      </c>
      <c r="B1375" s="1" t="s">
        <v>5934</v>
      </c>
      <c r="C1375" s="1" t="s">
        <v>22150</v>
      </c>
      <c r="D1375" s="1" t="s">
        <v>22151</v>
      </c>
      <c r="E1375" s="1" t="s">
        <v>19920</v>
      </c>
      <c r="F1375" s="1">
        <f>COUNTIF(BIG_TEST2__2[] BIG_TEST2__2 [ part_null] ,BIG_TEST2__2[[#This Row],[ part_null]])</f>
        <v>18</v>
      </c>
      <c r="G1375" s="1">
        <f>COUNTIFS(BIG_TEST2__2[] BIG_TEST2__2[ part_null],BIG_TEST2__2[[#This Row],[ part_null]],BIG_TEST2__2[] BIG_TEST2__2[ file_name],BIG_TEST2__2[[#This Row],[ file_name]])</f>
        <v>6</v>
      </c>
    </row>
    <row r="1376" spans="1:7" x14ac:dyDescent="0.2">
      <c r="A1376" s="1" t="s">
        <v>312</v>
      </c>
      <c r="B1376" s="1" t="s">
        <v>5887</v>
      </c>
      <c r="C1376" s="1" t="s">
        <v>10740</v>
      </c>
      <c r="D1376" s="1" t="s">
        <v>8107</v>
      </c>
      <c r="E1376" s="1" t="s">
        <v>19920</v>
      </c>
      <c r="F1376" s="1">
        <f>COUNTIF(BIG_TEST2__2[] BIG_TEST2__2 [ part_null] ,BIG_TEST2__2[[#This Row],[ part_null]])</f>
        <v>3</v>
      </c>
      <c r="G1376" s="1">
        <f>COUNTIFS(BIG_TEST2__2[] BIG_TEST2__2[ part_null],BIG_TEST2__2[[#This Row],[ part_null]],BIG_TEST2__2[] BIG_TEST2__2[ file_name],BIG_TEST2__2[[#This Row],[ file_name]])</f>
        <v>1</v>
      </c>
    </row>
    <row r="1377" spans="1:7" x14ac:dyDescent="0.2">
      <c r="A1377" s="1" t="s">
        <v>22960</v>
      </c>
      <c r="B1377" s="1" t="s">
        <v>5853</v>
      </c>
      <c r="C1377" s="1" t="s">
        <v>22961</v>
      </c>
      <c r="D1377" s="1" t="s">
        <v>22962</v>
      </c>
      <c r="E1377" s="1" t="s">
        <v>19920</v>
      </c>
      <c r="F1377" s="1">
        <f>COUNTIF(BIG_TEST2__2[] BIG_TEST2__2 [ part_null] ,BIG_TEST2__2[[#This Row],[ part_null]])</f>
        <v>9</v>
      </c>
      <c r="G1377" s="1">
        <f>COUNTIFS(BIG_TEST2__2[] BIG_TEST2__2[ part_null],BIG_TEST2__2[[#This Row],[ part_null]],BIG_TEST2__2[] BIG_TEST2__2[ file_name],BIG_TEST2__2[[#This Row],[ file_name]])</f>
        <v>2</v>
      </c>
    </row>
    <row r="1378" spans="1:7" x14ac:dyDescent="0.2">
      <c r="A1378" s="1" t="s">
        <v>581</v>
      </c>
      <c r="B1378" s="1" t="s">
        <v>6169</v>
      </c>
      <c r="C1378" s="1" t="s">
        <v>10858</v>
      </c>
      <c r="D1378" s="1" t="s">
        <v>8189</v>
      </c>
      <c r="E1378" s="1" t="s">
        <v>19920</v>
      </c>
      <c r="F1378" s="1">
        <f>COUNTIF(BIG_TEST2__2[] BIG_TEST2__2 [ part_null] ,BIG_TEST2__2[[#This Row],[ part_null]])</f>
        <v>10</v>
      </c>
      <c r="G1378" s="1">
        <f>COUNTIFS(BIG_TEST2__2[] BIG_TEST2__2[ part_null],BIG_TEST2__2[[#This Row],[ part_null]],BIG_TEST2__2[] BIG_TEST2__2[ file_name],BIG_TEST2__2[[#This Row],[ file_name]])</f>
        <v>3</v>
      </c>
    </row>
    <row r="1379" spans="1:7" x14ac:dyDescent="0.2">
      <c r="A1379" s="1" t="s">
        <v>560</v>
      </c>
      <c r="B1379" s="1" t="s">
        <v>6292</v>
      </c>
      <c r="C1379" s="1" t="s">
        <v>10863</v>
      </c>
      <c r="D1379" s="1" t="s">
        <v>10864</v>
      </c>
      <c r="E1379" s="1" t="s">
        <v>19920</v>
      </c>
      <c r="F1379" s="1">
        <f>COUNTIF(BIG_TEST2__2[] BIG_TEST2__2 [ part_null] ,BIG_TEST2__2[[#This Row],[ part_null]])</f>
        <v>15</v>
      </c>
      <c r="G1379" s="1">
        <f>COUNTIFS(BIG_TEST2__2[] BIG_TEST2__2[ part_null],BIG_TEST2__2[[#This Row],[ part_null]],BIG_TEST2__2[] BIG_TEST2__2[ file_name],BIG_TEST2__2[[#This Row],[ file_name]])</f>
        <v>7</v>
      </c>
    </row>
    <row r="1380" spans="1:7" x14ac:dyDescent="0.2">
      <c r="A1380" s="1" t="s">
        <v>553</v>
      </c>
      <c r="B1380" s="1" t="s">
        <v>6337</v>
      </c>
      <c r="C1380" s="1" t="s">
        <v>10865</v>
      </c>
      <c r="D1380" s="1" t="s">
        <v>8097</v>
      </c>
      <c r="E1380" s="1" t="s">
        <v>19920</v>
      </c>
      <c r="F1380" s="1">
        <f>COUNTIF(BIG_TEST2__2[] BIG_TEST2__2 [ part_null] ,BIG_TEST2__2[[#This Row],[ part_null]])</f>
        <v>10</v>
      </c>
      <c r="G1380" s="1">
        <f>COUNTIFS(BIG_TEST2__2[] BIG_TEST2__2[ part_null],BIG_TEST2__2[[#This Row],[ part_null]],BIG_TEST2__2[] BIG_TEST2__2[ file_name],BIG_TEST2__2[[#This Row],[ file_name]])</f>
        <v>4</v>
      </c>
    </row>
    <row r="1381" spans="1:7" x14ac:dyDescent="0.2">
      <c r="A1381" s="1" t="s">
        <v>480</v>
      </c>
      <c r="B1381" s="1" t="s">
        <v>6113</v>
      </c>
      <c r="C1381" s="1" t="s">
        <v>10592</v>
      </c>
      <c r="D1381" s="1" t="s">
        <v>10593</v>
      </c>
      <c r="E1381" s="1" t="s">
        <v>19920</v>
      </c>
      <c r="F1381" s="1">
        <f>COUNTIF(BIG_TEST2__2[] BIG_TEST2__2 [ part_null] ,BIG_TEST2__2[[#This Row],[ part_null]])</f>
        <v>9</v>
      </c>
      <c r="G1381" s="1">
        <f>COUNTIFS(BIG_TEST2__2[] BIG_TEST2__2[ part_null],BIG_TEST2__2[[#This Row],[ part_null]],BIG_TEST2__2[] BIG_TEST2__2[ file_name],BIG_TEST2__2[[#This Row],[ file_name]])</f>
        <v>3</v>
      </c>
    </row>
    <row r="1382" spans="1:7" x14ac:dyDescent="0.2">
      <c r="A1382" s="1" t="s">
        <v>567</v>
      </c>
      <c r="B1382" s="1" t="s">
        <v>6125</v>
      </c>
      <c r="C1382" s="1" t="s">
        <v>10670</v>
      </c>
      <c r="D1382" s="1" t="s">
        <v>9287</v>
      </c>
      <c r="E1382" s="1" t="s">
        <v>19920</v>
      </c>
      <c r="F1382" s="1">
        <f>COUNTIF(BIG_TEST2__2[] BIG_TEST2__2 [ part_null] ,BIG_TEST2__2[[#This Row],[ part_null]])</f>
        <v>4</v>
      </c>
      <c r="G1382" s="1">
        <f>COUNTIFS(BIG_TEST2__2[] BIG_TEST2__2[ part_null],BIG_TEST2__2[[#This Row],[ part_null]],BIG_TEST2__2[] BIG_TEST2__2[ file_name],BIG_TEST2__2[[#This Row],[ file_name]])</f>
        <v>1</v>
      </c>
    </row>
    <row r="1383" spans="1:7" x14ac:dyDescent="0.2">
      <c r="A1383" s="1" t="s">
        <v>22963</v>
      </c>
      <c r="B1383" s="1" t="s">
        <v>5995</v>
      </c>
      <c r="C1383" s="1" t="s">
        <v>22964</v>
      </c>
      <c r="D1383" s="1" t="s">
        <v>22965</v>
      </c>
      <c r="E1383" s="1" t="s">
        <v>19920</v>
      </c>
      <c r="F1383" s="1">
        <f>COUNTIF(BIG_TEST2__2[] BIG_TEST2__2 [ part_null] ,BIG_TEST2__2[[#This Row],[ part_null]])</f>
        <v>9</v>
      </c>
      <c r="G1383" s="1">
        <f>COUNTIFS(BIG_TEST2__2[] BIG_TEST2__2[ part_null],BIG_TEST2__2[[#This Row],[ part_null]],BIG_TEST2__2[] BIG_TEST2__2[ file_name],BIG_TEST2__2[[#This Row],[ file_name]])</f>
        <v>5</v>
      </c>
    </row>
    <row r="1384" spans="1:7" x14ac:dyDescent="0.2">
      <c r="A1384" s="1" t="s">
        <v>475</v>
      </c>
      <c r="B1384" s="1" t="s">
        <v>8390</v>
      </c>
      <c r="C1384" s="1" t="s">
        <v>10614</v>
      </c>
      <c r="D1384" s="1" t="s">
        <v>10615</v>
      </c>
      <c r="E1384" s="1" t="s">
        <v>19920</v>
      </c>
      <c r="F1384" s="1">
        <f>COUNTIF(BIG_TEST2__2[] BIG_TEST2__2 [ part_null] ,BIG_TEST2__2[[#This Row],[ part_null]])</f>
        <v>13</v>
      </c>
      <c r="G1384" s="1">
        <f>COUNTIFS(BIG_TEST2__2[] BIG_TEST2__2[ part_null],BIG_TEST2__2[[#This Row],[ part_null]],BIG_TEST2__2[] BIG_TEST2__2[ file_name],BIG_TEST2__2[[#This Row],[ file_name]])</f>
        <v>13</v>
      </c>
    </row>
    <row r="1385" spans="1:7" x14ac:dyDescent="0.2">
      <c r="A1385" s="1" t="s">
        <v>592</v>
      </c>
      <c r="B1385" s="1" t="s">
        <v>6230</v>
      </c>
      <c r="C1385" s="1" t="s">
        <v>10710</v>
      </c>
      <c r="D1385" s="1" t="s">
        <v>10711</v>
      </c>
      <c r="E1385" s="1" t="s">
        <v>19920</v>
      </c>
      <c r="F1385" s="1">
        <f>COUNTIF(BIG_TEST2__2[] BIG_TEST2__2 [ part_null] ,BIG_TEST2__2[[#This Row],[ part_null]])</f>
        <v>9</v>
      </c>
      <c r="G1385" s="1">
        <f>COUNTIFS(BIG_TEST2__2[] BIG_TEST2__2[ part_null],BIG_TEST2__2[[#This Row],[ part_null]],BIG_TEST2__2[] BIG_TEST2__2[ file_name],BIG_TEST2__2[[#This Row],[ file_name]])</f>
        <v>3</v>
      </c>
    </row>
    <row r="1386" spans="1:7" x14ac:dyDescent="0.2">
      <c r="A1386" s="1" t="s">
        <v>619</v>
      </c>
      <c r="B1386" s="1" t="s">
        <v>6196</v>
      </c>
      <c r="C1386" s="1" t="s">
        <v>10715</v>
      </c>
      <c r="D1386" s="1" t="s">
        <v>10716</v>
      </c>
      <c r="E1386" s="1" t="s">
        <v>19920</v>
      </c>
      <c r="F1386" s="1">
        <f>COUNTIF(BIG_TEST2__2[] BIG_TEST2__2 [ part_null] ,BIG_TEST2__2[[#This Row],[ part_null]])</f>
        <v>19</v>
      </c>
      <c r="G1386" s="1">
        <f>COUNTIFS(BIG_TEST2__2[] BIG_TEST2__2[ part_null],BIG_TEST2__2[[#This Row],[ part_null]],BIG_TEST2__2[] BIG_TEST2__2[ file_name],BIG_TEST2__2[[#This Row],[ file_name]])</f>
        <v>7</v>
      </c>
    </row>
    <row r="1387" spans="1:7" x14ac:dyDescent="0.2">
      <c r="A1387" s="1" t="s">
        <v>1463</v>
      </c>
      <c r="B1387" s="1" t="s">
        <v>5933</v>
      </c>
      <c r="C1387" s="1" t="s">
        <v>11053</v>
      </c>
      <c r="D1387" s="1" t="s">
        <v>8083</v>
      </c>
      <c r="E1387" s="1" t="s">
        <v>19920</v>
      </c>
      <c r="F1387" s="1">
        <f>COUNTIF(BIG_TEST2__2[] BIG_TEST2__2 [ part_null] ,BIG_TEST2__2[[#This Row],[ part_null]])</f>
        <v>9</v>
      </c>
      <c r="G1387" s="1">
        <f>COUNTIFS(BIG_TEST2__2[] BIG_TEST2__2[ part_null],BIG_TEST2__2[[#This Row],[ part_null]],BIG_TEST2__2[] BIG_TEST2__2[ file_name],BIG_TEST2__2[[#This Row],[ file_name]])</f>
        <v>8</v>
      </c>
    </row>
    <row r="1388" spans="1:7" x14ac:dyDescent="0.2">
      <c r="A1388" s="1" t="s">
        <v>1551</v>
      </c>
      <c r="B1388" s="1" t="s">
        <v>11359</v>
      </c>
      <c r="C1388" s="1" t="s">
        <v>11360</v>
      </c>
      <c r="D1388" s="1" t="s">
        <v>8934</v>
      </c>
      <c r="E1388" s="1" t="s">
        <v>19920</v>
      </c>
      <c r="F1388" s="1">
        <f>COUNTIF(BIG_TEST2__2[] BIG_TEST2__2 [ part_null] ,BIG_TEST2__2[[#This Row],[ part_null]])</f>
        <v>2</v>
      </c>
      <c r="G1388" s="1">
        <f>COUNTIFS(BIG_TEST2__2[] BIG_TEST2__2[ part_null],BIG_TEST2__2[[#This Row],[ part_null]],BIG_TEST2__2[] BIG_TEST2__2[ file_name],BIG_TEST2__2[[#This Row],[ file_name]])</f>
        <v>1</v>
      </c>
    </row>
    <row r="1389" spans="1:7" x14ac:dyDescent="0.2">
      <c r="A1389" s="1" t="s">
        <v>623</v>
      </c>
      <c r="B1389" s="1" t="s">
        <v>6196</v>
      </c>
      <c r="C1389" s="1" t="s">
        <v>10717</v>
      </c>
      <c r="D1389" s="1" t="s">
        <v>10718</v>
      </c>
      <c r="E1389" s="1" t="s">
        <v>19920</v>
      </c>
      <c r="F1389" s="1">
        <f>COUNTIF(BIG_TEST2__2[] BIG_TEST2__2 [ part_null] ,BIG_TEST2__2[[#This Row],[ part_null]])</f>
        <v>19</v>
      </c>
      <c r="G1389" s="1">
        <f>COUNTIFS(BIG_TEST2__2[] BIG_TEST2__2[ part_null],BIG_TEST2__2[[#This Row],[ part_null]],BIG_TEST2__2[] BIG_TEST2__2[ file_name],BIG_TEST2__2[[#This Row],[ file_name]])</f>
        <v>7</v>
      </c>
    </row>
    <row r="1390" spans="1:7" x14ac:dyDescent="0.2">
      <c r="A1390" s="1" t="s">
        <v>22966</v>
      </c>
      <c r="B1390" s="1" t="s">
        <v>11037</v>
      </c>
      <c r="C1390" s="1" t="s">
        <v>22967</v>
      </c>
      <c r="D1390" s="1" t="s">
        <v>22968</v>
      </c>
      <c r="E1390" s="1" t="s">
        <v>19920</v>
      </c>
      <c r="F1390" s="1">
        <f>COUNTIF(BIG_TEST2__2[] BIG_TEST2__2 [ part_null] ,BIG_TEST2__2[[#This Row],[ part_null]])</f>
        <v>2</v>
      </c>
      <c r="G1390" s="1">
        <f>COUNTIFS(BIG_TEST2__2[] BIG_TEST2__2[ part_null],BIG_TEST2__2[[#This Row],[ part_null]],BIG_TEST2__2[] BIG_TEST2__2[ file_name],BIG_TEST2__2[[#This Row],[ file_name]])</f>
        <v>2</v>
      </c>
    </row>
    <row r="1391" spans="1:7" x14ac:dyDescent="0.2">
      <c r="A1391" s="1" t="s">
        <v>4083</v>
      </c>
      <c r="B1391" s="1" t="s">
        <v>9968</v>
      </c>
      <c r="C1391" s="1" t="s">
        <v>15696</v>
      </c>
      <c r="D1391" s="1" t="s">
        <v>13531</v>
      </c>
      <c r="E1391" s="1" t="s">
        <v>19920</v>
      </c>
      <c r="F1391" s="1">
        <f>COUNTIF(BIG_TEST2__2[] BIG_TEST2__2 [ part_null] ,BIG_TEST2__2[[#This Row],[ part_null]])</f>
        <v>5</v>
      </c>
      <c r="G1391" s="1">
        <f>COUNTIFS(BIG_TEST2__2[] BIG_TEST2__2[ part_null],BIG_TEST2__2[[#This Row],[ part_null]],BIG_TEST2__2[] BIG_TEST2__2[ file_name],BIG_TEST2__2[[#This Row],[ file_name]])</f>
        <v>2</v>
      </c>
    </row>
    <row r="1392" spans="1:7" x14ac:dyDescent="0.2">
      <c r="A1392" s="1" t="s">
        <v>629</v>
      </c>
      <c r="B1392" s="1" t="s">
        <v>10724</v>
      </c>
      <c r="C1392" s="1" t="s">
        <v>10725</v>
      </c>
      <c r="D1392" s="1" t="s">
        <v>10726</v>
      </c>
      <c r="E1392" s="1" t="s">
        <v>19920</v>
      </c>
      <c r="F1392" s="1">
        <f>COUNTIF(BIG_TEST2__2[] BIG_TEST2__2 [ part_null] ,BIG_TEST2__2[[#This Row],[ part_null]])</f>
        <v>2</v>
      </c>
      <c r="G1392" s="1">
        <f>COUNTIFS(BIG_TEST2__2[] BIG_TEST2__2[ part_null],BIG_TEST2__2[[#This Row],[ part_null]],BIG_TEST2__2[] BIG_TEST2__2[ file_name],BIG_TEST2__2[[#This Row],[ file_name]])</f>
        <v>1</v>
      </c>
    </row>
    <row r="1393" spans="1:7" x14ac:dyDescent="0.2">
      <c r="A1393" s="1" t="s">
        <v>631</v>
      </c>
      <c r="B1393" s="1" t="s">
        <v>6042</v>
      </c>
      <c r="C1393" s="1" t="s">
        <v>10727</v>
      </c>
      <c r="D1393" s="1" t="s">
        <v>10728</v>
      </c>
      <c r="E1393" s="1" t="s">
        <v>19920</v>
      </c>
      <c r="F1393" s="1">
        <f>COUNTIF(BIG_TEST2__2[] BIG_TEST2__2 [ part_null] ,BIG_TEST2__2[[#This Row],[ part_null]])</f>
        <v>6</v>
      </c>
      <c r="G1393" s="1">
        <f>COUNTIFS(BIG_TEST2__2[] BIG_TEST2__2[ part_null],BIG_TEST2__2[[#This Row],[ part_null]],BIG_TEST2__2[] BIG_TEST2__2[ file_name],BIG_TEST2__2[[#This Row],[ file_name]])</f>
        <v>2</v>
      </c>
    </row>
    <row r="1394" spans="1:7" x14ac:dyDescent="0.2">
      <c r="A1394" s="1" t="s">
        <v>632</v>
      </c>
      <c r="B1394" s="1" t="s">
        <v>6198</v>
      </c>
      <c r="C1394" s="1" t="s">
        <v>10729</v>
      </c>
      <c r="D1394" s="1" t="s">
        <v>8127</v>
      </c>
      <c r="E1394" s="1" t="s">
        <v>19920</v>
      </c>
      <c r="F1394" s="1">
        <f>COUNTIF(BIG_TEST2__2[] BIG_TEST2__2 [ part_null] ,BIG_TEST2__2[[#This Row],[ part_null]])</f>
        <v>15</v>
      </c>
      <c r="G1394" s="1">
        <f>COUNTIFS(BIG_TEST2__2[] BIG_TEST2__2[ part_null],BIG_TEST2__2[[#This Row],[ part_null]],BIG_TEST2__2[] BIG_TEST2__2[ file_name],BIG_TEST2__2[[#This Row],[ file_name]])</f>
        <v>4</v>
      </c>
    </row>
    <row r="1395" spans="1:7" x14ac:dyDescent="0.2">
      <c r="A1395" s="1" t="s">
        <v>612</v>
      </c>
      <c r="B1395" s="1" t="s">
        <v>6355</v>
      </c>
      <c r="C1395" s="1" t="s">
        <v>10735</v>
      </c>
      <c r="D1395" s="1" t="s">
        <v>10736</v>
      </c>
      <c r="E1395" s="1" t="s">
        <v>19920</v>
      </c>
      <c r="F1395" s="1">
        <f>COUNTIF(BIG_TEST2__2[] BIG_TEST2__2 [ part_null] ,BIG_TEST2__2[[#This Row],[ part_null]])</f>
        <v>14</v>
      </c>
      <c r="G1395" s="1">
        <f>COUNTIFS(BIG_TEST2__2[] BIG_TEST2__2[ part_null],BIG_TEST2__2[[#This Row],[ part_null]],BIG_TEST2__2[] BIG_TEST2__2[ file_name],BIG_TEST2__2[[#This Row],[ file_name]])</f>
        <v>7</v>
      </c>
    </row>
    <row r="1396" spans="1:7" x14ac:dyDescent="0.2">
      <c r="A1396" s="1" t="s">
        <v>1324</v>
      </c>
      <c r="B1396" s="1" t="s">
        <v>5953</v>
      </c>
      <c r="C1396" s="1" t="s">
        <v>11067</v>
      </c>
      <c r="D1396" s="1" t="s">
        <v>8187</v>
      </c>
      <c r="E1396" s="1" t="s">
        <v>19920</v>
      </c>
      <c r="F1396" s="1">
        <f>COUNTIF(BIG_TEST2__2[] BIG_TEST2__2 [ part_null] ,BIG_TEST2__2[[#This Row],[ part_null]])</f>
        <v>6</v>
      </c>
      <c r="G1396" s="1">
        <f>COUNTIFS(BIG_TEST2__2[] BIG_TEST2__2[ part_null],BIG_TEST2__2[[#This Row],[ part_null]],BIG_TEST2__2[] BIG_TEST2__2[ file_name],BIG_TEST2__2[[#This Row],[ file_name]])</f>
        <v>2</v>
      </c>
    </row>
    <row r="1397" spans="1:7" x14ac:dyDescent="0.2">
      <c r="A1397" s="1" t="s">
        <v>1340</v>
      </c>
      <c r="B1397" s="1" t="s">
        <v>5797</v>
      </c>
      <c r="C1397" s="1" t="s">
        <v>11081</v>
      </c>
      <c r="D1397" s="1" t="s">
        <v>8952</v>
      </c>
      <c r="E1397" s="1" t="s">
        <v>19920</v>
      </c>
      <c r="F1397" s="1">
        <f>COUNTIF(BIG_TEST2__2[] BIG_TEST2__2 [ part_null] ,BIG_TEST2__2[[#This Row],[ part_null]])</f>
        <v>16</v>
      </c>
      <c r="G1397" s="1">
        <f>COUNTIFS(BIG_TEST2__2[] BIG_TEST2__2[ part_null],BIG_TEST2__2[[#This Row],[ part_null]],BIG_TEST2__2[] BIG_TEST2__2[ file_name],BIG_TEST2__2[[#This Row],[ file_name]])</f>
        <v>12</v>
      </c>
    </row>
    <row r="1398" spans="1:7" x14ac:dyDescent="0.2">
      <c r="A1398" s="1" t="s">
        <v>20354</v>
      </c>
      <c r="B1398" s="1" t="s">
        <v>6424</v>
      </c>
      <c r="C1398" s="1" t="s">
        <v>20355</v>
      </c>
      <c r="D1398" s="1" t="s">
        <v>11522</v>
      </c>
      <c r="E1398" s="1" t="s">
        <v>19920</v>
      </c>
      <c r="F1398" s="1">
        <f>COUNTIF(BIG_TEST2__2[] BIG_TEST2__2 [ part_null] ,BIG_TEST2__2[[#This Row],[ part_null]])</f>
        <v>6</v>
      </c>
      <c r="G1398" s="1">
        <f>COUNTIFS(BIG_TEST2__2[] BIG_TEST2__2[ part_null],BIG_TEST2__2[[#This Row],[ part_null]],BIG_TEST2__2[] BIG_TEST2__2[ file_name],BIG_TEST2__2[[#This Row],[ file_name]])</f>
        <v>3</v>
      </c>
    </row>
    <row r="1399" spans="1:7" x14ac:dyDescent="0.2">
      <c r="A1399" s="1" t="s">
        <v>1470</v>
      </c>
      <c r="B1399" s="1" t="s">
        <v>10906</v>
      </c>
      <c r="C1399" s="1" t="s">
        <v>11015</v>
      </c>
      <c r="D1399" s="1" t="s">
        <v>10026</v>
      </c>
      <c r="E1399" s="1" t="s">
        <v>19920</v>
      </c>
      <c r="F1399" s="1">
        <f>COUNTIF(BIG_TEST2__2[] BIG_TEST2__2 [ part_null] ,BIG_TEST2__2[[#This Row],[ part_null]])</f>
        <v>4</v>
      </c>
      <c r="G1399" s="1">
        <f>COUNTIFS(BIG_TEST2__2[] BIG_TEST2__2[ part_null],BIG_TEST2__2[[#This Row],[ part_null]],BIG_TEST2__2[] BIG_TEST2__2[ file_name],BIG_TEST2__2[[#This Row],[ file_name]])</f>
        <v>3</v>
      </c>
    </row>
    <row r="1400" spans="1:7" x14ac:dyDescent="0.2">
      <c r="A1400" s="1" t="s">
        <v>20345</v>
      </c>
      <c r="B1400" s="1" t="s">
        <v>6424</v>
      </c>
      <c r="C1400" s="1" t="s">
        <v>20346</v>
      </c>
      <c r="D1400" s="1" t="s">
        <v>20347</v>
      </c>
      <c r="E1400" s="1" t="s">
        <v>19920</v>
      </c>
      <c r="F1400" s="1">
        <f>COUNTIF(BIG_TEST2__2[] BIG_TEST2__2 [ part_null] ,BIG_TEST2__2[[#This Row],[ part_null]])</f>
        <v>6</v>
      </c>
      <c r="G1400" s="1">
        <f>COUNTIFS(BIG_TEST2__2[] BIG_TEST2__2[ part_null],BIG_TEST2__2[[#This Row],[ part_null]],BIG_TEST2__2[] BIG_TEST2__2[ file_name],BIG_TEST2__2[[#This Row],[ file_name]])</f>
        <v>3</v>
      </c>
    </row>
    <row r="1401" spans="1:7" x14ac:dyDescent="0.2">
      <c r="A1401" s="1" t="s">
        <v>588</v>
      </c>
      <c r="B1401" s="1" t="s">
        <v>6172</v>
      </c>
      <c r="C1401" s="1" t="s">
        <v>10706</v>
      </c>
      <c r="D1401" s="1" t="s">
        <v>10707</v>
      </c>
      <c r="E1401" s="1" t="s">
        <v>19920</v>
      </c>
      <c r="F1401" s="1">
        <f>COUNTIF(BIG_TEST2__2[] BIG_TEST2__2 [ part_null] ,BIG_TEST2__2[[#This Row],[ part_null]])</f>
        <v>15</v>
      </c>
      <c r="G1401" s="1">
        <f>COUNTIFS(BIG_TEST2__2[] BIG_TEST2__2[ part_null],BIG_TEST2__2[[#This Row],[ part_null]],BIG_TEST2__2[] BIG_TEST2__2[ file_name],BIG_TEST2__2[[#This Row],[ file_name]])</f>
        <v>5</v>
      </c>
    </row>
    <row r="1402" spans="1:7" x14ac:dyDescent="0.2">
      <c r="A1402" s="1" t="s">
        <v>343</v>
      </c>
      <c r="B1402" s="1" t="s">
        <v>11379</v>
      </c>
      <c r="C1402" s="1" t="s">
        <v>11380</v>
      </c>
      <c r="D1402" s="1" t="s">
        <v>8514</v>
      </c>
      <c r="E1402" s="1" t="s">
        <v>19920</v>
      </c>
      <c r="F1402" s="1">
        <f>COUNTIF(BIG_TEST2__2[] BIG_TEST2__2 [ part_null] ,BIG_TEST2__2[[#This Row],[ part_null]])</f>
        <v>1</v>
      </c>
      <c r="G1402" s="1">
        <f>COUNTIFS(BIG_TEST2__2[] BIG_TEST2__2[ part_null],BIG_TEST2__2[[#This Row],[ part_null]],BIG_TEST2__2[] BIG_TEST2__2[ file_name],BIG_TEST2__2[[#This Row],[ file_name]])</f>
        <v>1</v>
      </c>
    </row>
    <row r="1403" spans="1:7" x14ac:dyDescent="0.2">
      <c r="A1403" s="1" t="s">
        <v>1342</v>
      </c>
      <c r="B1403" s="1" t="s">
        <v>5797</v>
      </c>
      <c r="C1403" s="1" t="s">
        <v>11079</v>
      </c>
      <c r="D1403" s="1" t="s">
        <v>11080</v>
      </c>
      <c r="E1403" s="1" t="s">
        <v>19920</v>
      </c>
      <c r="F1403" s="1">
        <f>COUNTIF(BIG_TEST2__2[] BIG_TEST2__2 [ part_null] ,BIG_TEST2__2[[#This Row],[ part_null]])</f>
        <v>16</v>
      </c>
      <c r="G1403" s="1">
        <f>COUNTIFS(BIG_TEST2__2[] BIG_TEST2__2[ part_null],BIG_TEST2__2[[#This Row],[ part_null]],BIG_TEST2__2[] BIG_TEST2__2[ file_name],BIG_TEST2__2[[#This Row],[ file_name]])</f>
        <v>12</v>
      </c>
    </row>
    <row r="1404" spans="1:7" x14ac:dyDescent="0.2">
      <c r="A1404" s="1" t="s">
        <v>1798</v>
      </c>
      <c r="B1404" s="1" t="s">
        <v>11520</v>
      </c>
      <c r="C1404" s="1" t="s">
        <v>11521</v>
      </c>
      <c r="D1404" s="1" t="s">
        <v>11522</v>
      </c>
      <c r="E1404" s="1" t="s">
        <v>19920</v>
      </c>
      <c r="F1404" s="1">
        <f>COUNTIF(BIG_TEST2__2[] BIG_TEST2__2 [ part_null] ,BIG_TEST2__2[[#This Row],[ part_null]])</f>
        <v>6</v>
      </c>
      <c r="G1404" s="1">
        <f>COUNTIFS(BIG_TEST2__2[] BIG_TEST2__2[ part_null],BIG_TEST2__2[[#This Row],[ part_null]],BIG_TEST2__2[] BIG_TEST2__2[ file_name],BIG_TEST2__2[[#This Row],[ file_name]])</f>
        <v>3</v>
      </c>
    </row>
    <row r="1405" spans="1:7" x14ac:dyDescent="0.2">
      <c r="A1405" s="1" t="s">
        <v>1455</v>
      </c>
      <c r="B1405" s="1" t="s">
        <v>5790</v>
      </c>
      <c r="C1405" s="1" t="s">
        <v>10921</v>
      </c>
      <c r="D1405" s="1" t="s">
        <v>10922</v>
      </c>
      <c r="E1405" s="1" t="s">
        <v>19920</v>
      </c>
      <c r="F1405" s="1">
        <f>COUNTIF(BIG_TEST2__2[] BIG_TEST2__2 [ part_null] ,BIG_TEST2__2[[#This Row],[ part_null]])</f>
        <v>17</v>
      </c>
      <c r="G1405" s="1">
        <f>COUNTIFS(BIG_TEST2__2[] BIG_TEST2__2[ part_null],BIG_TEST2__2[[#This Row],[ part_null]],BIG_TEST2__2[] BIG_TEST2__2[ file_name],BIG_TEST2__2[[#This Row],[ file_name]])</f>
        <v>6</v>
      </c>
    </row>
    <row r="1406" spans="1:7" x14ac:dyDescent="0.2">
      <c r="A1406" s="1" t="s">
        <v>1449</v>
      </c>
      <c r="B1406" s="1" t="s">
        <v>10906</v>
      </c>
      <c r="C1406" s="1" t="s">
        <v>10907</v>
      </c>
      <c r="D1406" s="1" t="s">
        <v>9699</v>
      </c>
      <c r="E1406" s="1" t="s">
        <v>19920</v>
      </c>
      <c r="F1406" s="1">
        <f>COUNTIF(BIG_TEST2__2[] BIG_TEST2__2 [ part_null] ,BIG_TEST2__2[[#This Row],[ part_null]])</f>
        <v>4</v>
      </c>
      <c r="G1406" s="1">
        <f>COUNTIFS(BIG_TEST2__2[] BIG_TEST2__2[ part_null],BIG_TEST2__2[[#This Row],[ part_null]],BIG_TEST2__2[] BIG_TEST2__2[ file_name],BIG_TEST2__2[[#This Row],[ file_name]])</f>
        <v>3</v>
      </c>
    </row>
    <row r="1407" spans="1:7" x14ac:dyDescent="0.2">
      <c r="A1407" s="1" t="s">
        <v>22103</v>
      </c>
      <c r="B1407" s="1" t="s">
        <v>6015</v>
      </c>
      <c r="C1407" s="1" t="s">
        <v>22104</v>
      </c>
      <c r="D1407" s="1" t="s">
        <v>10633</v>
      </c>
      <c r="E1407" s="1" t="s">
        <v>19920</v>
      </c>
      <c r="F1407" s="1">
        <f>COUNTIF(BIG_TEST2__2[] BIG_TEST2__2 [ part_null] ,BIG_TEST2__2[[#This Row],[ part_null]])</f>
        <v>2</v>
      </c>
      <c r="G1407" s="1">
        <f>COUNTIFS(BIG_TEST2__2[] BIG_TEST2__2[ part_null],BIG_TEST2__2[[#This Row],[ part_null]],BIG_TEST2__2[] BIG_TEST2__2[ file_name],BIG_TEST2__2[[#This Row],[ file_name]])</f>
        <v>1</v>
      </c>
    </row>
    <row r="1408" spans="1:7" x14ac:dyDescent="0.2">
      <c r="A1408" s="1" t="s">
        <v>516</v>
      </c>
      <c r="B1408" s="1" t="s">
        <v>10600</v>
      </c>
      <c r="C1408" s="1" t="s">
        <v>10656</v>
      </c>
      <c r="D1408" s="1" t="s">
        <v>8215</v>
      </c>
      <c r="E1408" s="1" t="s">
        <v>19920</v>
      </c>
      <c r="F1408" s="1">
        <f>COUNTIF(BIG_TEST2__2[] BIG_TEST2__2 [ part_null] ,BIG_TEST2__2[[#This Row],[ part_null]])</f>
        <v>4</v>
      </c>
      <c r="G1408" s="1">
        <f>COUNTIFS(BIG_TEST2__2[] BIG_TEST2__2[ part_null],BIG_TEST2__2[[#This Row],[ part_null]],BIG_TEST2__2[] BIG_TEST2__2[ file_name],BIG_TEST2__2[[#This Row],[ file_name]])</f>
        <v>2</v>
      </c>
    </row>
    <row r="1409" spans="1:7" x14ac:dyDescent="0.2">
      <c r="A1409" s="1" t="s">
        <v>1323</v>
      </c>
      <c r="B1409" s="1" t="s">
        <v>5788</v>
      </c>
      <c r="C1409" s="1" t="s">
        <v>11072</v>
      </c>
      <c r="D1409" s="1" t="s">
        <v>8914</v>
      </c>
      <c r="E1409" s="1" t="s">
        <v>19920</v>
      </c>
      <c r="F1409" s="1">
        <f>COUNTIF(BIG_TEST2__2[] BIG_TEST2__2 [ part_null] ,BIG_TEST2__2[[#This Row],[ part_null]])</f>
        <v>15</v>
      </c>
      <c r="G1409" s="1">
        <f>COUNTIFS(BIG_TEST2__2[] BIG_TEST2__2[ part_null],BIG_TEST2__2[[#This Row],[ part_null]],BIG_TEST2__2[] BIG_TEST2__2[ file_name],BIG_TEST2__2[[#This Row],[ file_name]])</f>
        <v>10</v>
      </c>
    </row>
    <row r="1410" spans="1:7" x14ac:dyDescent="0.2">
      <c r="A1410" s="1" t="s">
        <v>22097</v>
      </c>
      <c r="B1410" s="1" t="s">
        <v>6063</v>
      </c>
      <c r="C1410" s="1" t="s">
        <v>22098</v>
      </c>
      <c r="D1410" s="1" t="s">
        <v>22099</v>
      </c>
      <c r="E1410" s="1" t="s">
        <v>19920</v>
      </c>
      <c r="F1410" s="1">
        <f>COUNTIF(BIG_TEST2__2[] BIG_TEST2__2 [ part_null] ,BIG_TEST2__2[[#This Row],[ part_null]])</f>
        <v>20</v>
      </c>
      <c r="G1410" s="1">
        <f>COUNTIFS(BIG_TEST2__2[] BIG_TEST2__2[ part_null],BIG_TEST2__2[[#This Row],[ part_null]],BIG_TEST2__2[] BIG_TEST2__2[ file_name],BIG_TEST2__2[[#This Row],[ file_name]])</f>
        <v>6</v>
      </c>
    </row>
    <row r="1411" spans="1:7" x14ac:dyDescent="0.2">
      <c r="A1411" s="1" t="s">
        <v>507</v>
      </c>
      <c r="B1411" s="1" t="s">
        <v>6254</v>
      </c>
      <c r="C1411" s="1" t="s">
        <v>10663</v>
      </c>
      <c r="D1411" s="1" t="s">
        <v>10664</v>
      </c>
      <c r="E1411" s="1" t="s">
        <v>19920</v>
      </c>
      <c r="F1411" s="1">
        <f>COUNTIF(BIG_TEST2__2[] BIG_TEST2__2 [ part_null] ,BIG_TEST2__2[[#This Row],[ part_null]])</f>
        <v>4</v>
      </c>
      <c r="G1411" s="1">
        <f>COUNTIFS(BIG_TEST2__2[] BIG_TEST2__2[ part_null],BIG_TEST2__2[[#This Row],[ part_null]],BIG_TEST2__2[] BIG_TEST2__2[ file_name],BIG_TEST2__2[[#This Row],[ file_name]])</f>
        <v>2</v>
      </c>
    </row>
    <row r="1412" spans="1:7" x14ac:dyDescent="0.2">
      <c r="A1412" s="1" t="s">
        <v>1307</v>
      </c>
      <c r="B1412" s="1" t="s">
        <v>11044</v>
      </c>
      <c r="C1412" s="1" t="s">
        <v>11045</v>
      </c>
      <c r="D1412" s="1" t="s">
        <v>11046</v>
      </c>
      <c r="E1412" s="1" t="s">
        <v>19920</v>
      </c>
      <c r="F1412" s="1">
        <f>COUNTIF(BIG_TEST2__2[] BIG_TEST2__2 [ part_null] ,BIG_TEST2__2[[#This Row],[ part_null]])</f>
        <v>1</v>
      </c>
      <c r="G1412" s="1">
        <f>COUNTIFS(BIG_TEST2__2[] BIG_TEST2__2[ part_null],BIG_TEST2__2[[#This Row],[ part_null]],BIG_TEST2__2[] BIG_TEST2__2[ file_name],BIG_TEST2__2[[#This Row],[ file_name]])</f>
        <v>1</v>
      </c>
    </row>
    <row r="1413" spans="1:7" x14ac:dyDescent="0.2">
      <c r="A1413" s="1" t="s">
        <v>1313</v>
      </c>
      <c r="B1413" s="1" t="s">
        <v>5794</v>
      </c>
      <c r="C1413" s="1" t="s">
        <v>11042</v>
      </c>
      <c r="D1413" s="1" t="s">
        <v>11043</v>
      </c>
      <c r="E1413" s="1" t="s">
        <v>19920</v>
      </c>
      <c r="F1413" s="1">
        <f>COUNTIF(BIG_TEST2__2[] BIG_TEST2__2 [ part_null] ,BIG_TEST2__2[[#This Row],[ part_null]])</f>
        <v>6</v>
      </c>
      <c r="G1413" s="1">
        <f>COUNTIFS(BIG_TEST2__2[] BIG_TEST2__2[ part_null],BIG_TEST2__2[[#This Row],[ part_null]],BIG_TEST2__2[] BIG_TEST2__2[ file_name],BIG_TEST2__2[[#This Row],[ file_name]])</f>
        <v>3</v>
      </c>
    </row>
    <row r="1414" spans="1:7" x14ac:dyDescent="0.2">
      <c r="A1414" s="1" t="s">
        <v>1166</v>
      </c>
      <c r="B1414" s="1" t="s">
        <v>10675</v>
      </c>
      <c r="C1414" s="1" t="s">
        <v>10676</v>
      </c>
      <c r="D1414" s="1" t="s">
        <v>10677</v>
      </c>
      <c r="E1414" s="1" t="s">
        <v>19920</v>
      </c>
      <c r="F1414" s="1">
        <f>COUNTIF(BIG_TEST2__2[] BIG_TEST2__2 [ part_null] ,BIG_TEST2__2[[#This Row],[ part_null]])</f>
        <v>5</v>
      </c>
      <c r="G1414" s="1">
        <f>COUNTIFS(BIG_TEST2__2[] BIG_TEST2__2[ part_null],BIG_TEST2__2[[#This Row],[ part_null]],BIG_TEST2__2[] BIG_TEST2__2[ file_name],BIG_TEST2__2[[#This Row],[ file_name]])</f>
        <v>2</v>
      </c>
    </row>
    <row r="1415" spans="1:7" x14ac:dyDescent="0.2">
      <c r="A1415" s="1" t="s">
        <v>1388</v>
      </c>
      <c r="B1415" s="1" t="s">
        <v>9417</v>
      </c>
      <c r="C1415" s="1" t="s">
        <v>11104</v>
      </c>
      <c r="D1415" s="1" t="s">
        <v>10319</v>
      </c>
      <c r="E1415" s="1" t="s">
        <v>19920</v>
      </c>
      <c r="F1415" s="1">
        <f>COUNTIF(BIG_TEST2__2[] BIG_TEST2__2 [ part_null] ,BIG_TEST2__2[[#This Row],[ part_null]])</f>
        <v>2</v>
      </c>
      <c r="G1415" s="1">
        <f>COUNTIFS(BIG_TEST2__2[] BIG_TEST2__2[ part_null],BIG_TEST2__2[[#This Row],[ part_null]],BIG_TEST2__2[] BIG_TEST2__2[ file_name],BIG_TEST2__2[[#This Row],[ file_name]])</f>
        <v>2</v>
      </c>
    </row>
    <row r="1416" spans="1:7" x14ac:dyDescent="0.2">
      <c r="A1416" s="1" t="s">
        <v>891</v>
      </c>
      <c r="B1416" s="1" t="s">
        <v>6070</v>
      </c>
      <c r="C1416" s="1" t="s">
        <v>10802</v>
      </c>
      <c r="D1416" s="1" t="s">
        <v>10803</v>
      </c>
      <c r="E1416" s="1" t="s">
        <v>19920</v>
      </c>
      <c r="F1416" s="1">
        <f>COUNTIF(BIG_TEST2__2[] BIG_TEST2__2 [ part_null] ,BIG_TEST2__2[[#This Row],[ part_null]])</f>
        <v>7</v>
      </c>
      <c r="G1416" s="1">
        <f>COUNTIFS(BIG_TEST2__2[] BIG_TEST2__2[ part_null],BIG_TEST2__2[[#This Row],[ part_null]],BIG_TEST2__2[] BIG_TEST2__2[ file_name],BIG_TEST2__2[[#This Row],[ file_name]])</f>
        <v>1</v>
      </c>
    </row>
    <row r="1417" spans="1:7" x14ac:dyDescent="0.2">
      <c r="A1417" s="1" t="s">
        <v>22969</v>
      </c>
      <c r="B1417" s="1" t="s">
        <v>5791</v>
      </c>
      <c r="C1417" s="1" t="s">
        <v>22970</v>
      </c>
      <c r="D1417" s="1" t="s">
        <v>13490</v>
      </c>
      <c r="E1417" s="1" t="s">
        <v>19920</v>
      </c>
      <c r="F1417" s="1">
        <f>COUNTIF(BIG_TEST2__2[] BIG_TEST2__2 [ part_null] ,BIG_TEST2__2[[#This Row],[ part_null]])</f>
        <v>6</v>
      </c>
      <c r="G1417" s="1">
        <f>COUNTIFS(BIG_TEST2__2[] BIG_TEST2__2[ part_null],BIG_TEST2__2[[#This Row],[ part_null]],BIG_TEST2__2[] BIG_TEST2__2[ file_name],BIG_TEST2__2[[#This Row],[ file_name]])</f>
        <v>1</v>
      </c>
    </row>
    <row r="1418" spans="1:7" x14ac:dyDescent="0.2">
      <c r="A1418" s="1" t="s">
        <v>466</v>
      </c>
      <c r="B1418" s="1" t="s">
        <v>11186</v>
      </c>
      <c r="C1418" s="1" t="s">
        <v>11187</v>
      </c>
      <c r="D1418" s="1" t="s">
        <v>8306</v>
      </c>
      <c r="E1418" s="1" t="s">
        <v>19920</v>
      </c>
      <c r="F1418" s="1">
        <f>COUNTIF(BIG_TEST2__2[] BIG_TEST2__2 [ part_null] ,BIG_TEST2__2[[#This Row],[ part_null]])</f>
        <v>2</v>
      </c>
      <c r="G1418" s="1">
        <f>COUNTIFS(BIG_TEST2__2[] BIG_TEST2__2[ part_null],BIG_TEST2__2[[#This Row],[ part_null]],BIG_TEST2__2[] BIG_TEST2__2[ file_name],BIG_TEST2__2[[#This Row],[ file_name]])</f>
        <v>2</v>
      </c>
    </row>
    <row r="1419" spans="1:7" x14ac:dyDescent="0.2">
      <c r="A1419" s="1" t="s">
        <v>22971</v>
      </c>
      <c r="B1419" s="1" t="s">
        <v>6152</v>
      </c>
      <c r="C1419" s="1" t="s">
        <v>22972</v>
      </c>
      <c r="D1419" s="1" t="s">
        <v>22973</v>
      </c>
      <c r="E1419" s="1" t="s">
        <v>19920</v>
      </c>
      <c r="F1419" s="1">
        <f>COUNTIF(BIG_TEST2__2[] BIG_TEST2__2 [ part_null] ,BIG_TEST2__2[[#This Row],[ part_null]])</f>
        <v>15</v>
      </c>
      <c r="G1419" s="1">
        <f>COUNTIFS(BIG_TEST2__2[] BIG_TEST2__2[ part_null],BIG_TEST2__2[[#This Row],[ part_null]],BIG_TEST2__2[] BIG_TEST2__2[ file_name],BIG_TEST2__2[[#This Row],[ file_name]])</f>
        <v>9</v>
      </c>
    </row>
    <row r="1420" spans="1:7" x14ac:dyDescent="0.2">
      <c r="A1420" s="1" t="s">
        <v>1491</v>
      </c>
      <c r="B1420" s="1" t="s">
        <v>10576</v>
      </c>
      <c r="C1420" s="1" t="s">
        <v>11276</v>
      </c>
      <c r="D1420" s="1" t="s">
        <v>8504</v>
      </c>
      <c r="E1420" s="1" t="s">
        <v>19920</v>
      </c>
      <c r="F1420" s="1">
        <f>COUNTIF(BIG_TEST2__2[] BIG_TEST2__2 [ part_null] ,BIG_TEST2__2[[#This Row],[ part_null]])</f>
        <v>3</v>
      </c>
      <c r="G1420" s="1">
        <f>COUNTIFS(BIG_TEST2__2[] BIG_TEST2__2[ part_null],BIG_TEST2__2[[#This Row],[ part_null]],BIG_TEST2__2[] BIG_TEST2__2[ file_name],BIG_TEST2__2[[#This Row],[ file_name]])</f>
        <v>3</v>
      </c>
    </row>
    <row r="1421" spans="1:7" x14ac:dyDescent="0.2">
      <c r="A1421" s="1" t="s">
        <v>1384</v>
      </c>
      <c r="B1421" s="1" t="s">
        <v>5870</v>
      </c>
      <c r="C1421" s="1" t="s">
        <v>11121</v>
      </c>
      <c r="D1421" s="1" t="s">
        <v>10734</v>
      </c>
      <c r="E1421" s="1" t="s">
        <v>19920</v>
      </c>
      <c r="F1421" s="1">
        <f>COUNTIF(BIG_TEST2__2[] BIG_TEST2__2 [ part_null] ,BIG_TEST2__2[[#This Row],[ part_null]])</f>
        <v>3</v>
      </c>
      <c r="G1421" s="1">
        <f>COUNTIFS(BIG_TEST2__2[] BIG_TEST2__2[ part_null],BIG_TEST2__2[[#This Row],[ part_null]],BIG_TEST2__2[] BIG_TEST2__2[ file_name],BIG_TEST2__2[[#This Row],[ file_name]])</f>
        <v>1</v>
      </c>
    </row>
    <row r="1422" spans="1:7" x14ac:dyDescent="0.2">
      <c r="A1422" s="1" t="s">
        <v>1725</v>
      </c>
      <c r="B1422" s="1" t="s">
        <v>10761</v>
      </c>
      <c r="C1422" s="1" t="s">
        <v>10762</v>
      </c>
      <c r="D1422" s="1" t="s">
        <v>10763</v>
      </c>
      <c r="E1422" s="1" t="s">
        <v>19920</v>
      </c>
      <c r="F1422" s="1">
        <f>COUNTIF(BIG_TEST2__2[] BIG_TEST2__2 [ part_null] ,BIG_TEST2__2[[#This Row],[ part_null]])</f>
        <v>4</v>
      </c>
      <c r="G1422" s="1">
        <f>COUNTIFS(BIG_TEST2__2[] BIG_TEST2__2[ part_null],BIG_TEST2__2[[#This Row],[ part_null]],BIG_TEST2__2[] BIG_TEST2__2[ file_name],BIG_TEST2__2[[#This Row],[ file_name]])</f>
        <v>4</v>
      </c>
    </row>
    <row r="1423" spans="1:7" x14ac:dyDescent="0.2">
      <c r="A1423" s="1" t="s">
        <v>1024</v>
      </c>
      <c r="B1423" s="1" t="s">
        <v>5827</v>
      </c>
      <c r="C1423" s="1" t="s">
        <v>11337</v>
      </c>
      <c r="D1423" s="1" t="s">
        <v>11338</v>
      </c>
      <c r="E1423" s="1" t="s">
        <v>19920</v>
      </c>
      <c r="F1423" s="1">
        <f>COUNTIF(BIG_TEST2__2[] BIG_TEST2__2 [ part_null] ,BIG_TEST2__2[[#This Row],[ part_null]])</f>
        <v>18</v>
      </c>
      <c r="G1423" s="1">
        <f>COUNTIFS(BIG_TEST2__2[] BIG_TEST2__2[ part_null],BIG_TEST2__2[[#This Row],[ part_null]],BIG_TEST2__2[] BIG_TEST2__2[ file_name],BIG_TEST2__2[[#This Row],[ file_name]])</f>
        <v>11</v>
      </c>
    </row>
    <row r="1424" spans="1:7" x14ac:dyDescent="0.2">
      <c r="A1424" s="1" t="s">
        <v>1387</v>
      </c>
      <c r="B1424" s="1" t="s">
        <v>6149</v>
      </c>
      <c r="C1424" s="1" t="s">
        <v>11113</v>
      </c>
      <c r="D1424" s="1" t="s">
        <v>11114</v>
      </c>
      <c r="E1424" s="1" t="s">
        <v>19920</v>
      </c>
      <c r="F1424" s="1">
        <f>COUNTIF(BIG_TEST2__2[] BIG_TEST2__2 [ part_null] ,BIG_TEST2__2[[#This Row],[ part_null]])</f>
        <v>3</v>
      </c>
      <c r="G1424" s="1">
        <f>COUNTIFS(BIG_TEST2__2[] BIG_TEST2__2[ part_null],BIG_TEST2__2[[#This Row],[ part_null]],BIG_TEST2__2[] BIG_TEST2__2[ file_name],BIG_TEST2__2[[#This Row],[ file_name]])</f>
        <v>1</v>
      </c>
    </row>
    <row r="1425" spans="1:7" x14ac:dyDescent="0.2">
      <c r="A1425" s="1" t="s">
        <v>22974</v>
      </c>
      <c r="B1425" s="1" t="s">
        <v>9160</v>
      </c>
      <c r="C1425" s="1" t="s">
        <v>22975</v>
      </c>
      <c r="D1425" s="1" t="s">
        <v>22976</v>
      </c>
      <c r="E1425" s="1" t="s">
        <v>19920</v>
      </c>
      <c r="F1425" s="1">
        <f>COUNTIF(BIG_TEST2__2[] BIG_TEST2__2 [ part_null] ,BIG_TEST2__2[[#This Row],[ part_null]])</f>
        <v>3</v>
      </c>
      <c r="G1425" s="1">
        <f>COUNTIFS(BIG_TEST2__2[] BIG_TEST2__2[ part_null],BIG_TEST2__2[[#This Row],[ part_null]],BIG_TEST2__2[] BIG_TEST2__2[ file_name],BIG_TEST2__2[[#This Row],[ file_name]])</f>
        <v>3</v>
      </c>
    </row>
    <row r="1426" spans="1:7" x14ac:dyDescent="0.2">
      <c r="A1426" s="1" t="s">
        <v>1727</v>
      </c>
      <c r="B1426" s="1" t="s">
        <v>10768</v>
      </c>
      <c r="C1426" s="1" t="s">
        <v>10769</v>
      </c>
      <c r="D1426" s="1" t="s">
        <v>10770</v>
      </c>
      <c r="E1426" s="1" t="s">
        <v>19920</v>
      </c>
      <c r="F1426" s="1">
        <f>COUNTIF(BIG_TEST2__2[] BIG_TEST2__2 [ part_null] ,BIG_TEST2__2[[#This Row],[ part_null]])</f>
        <v>1</v>
      </c>
      <c r="G1426" s="1">
        <f>COUNTIFS(BIG_TEST2__2[] BIG_TEST2__2[ part_null],BIG_TEST2__2[[#This Row],[ part_null]],BIG_TEST2__2[] BIG_TEST2__2[ file_name],BIG_TEST2__2[[#This Row],[ file_name]])</f>
        <v>1</v>
      </c>
    </row>
    <row r="1427" spans="1:7" x14ac:dyDescent="0.2">
      <c r="A1427" s="1" t="s">
        <v>22977</v>
      </c>
      <c r="B1427" s="1" t="s">
        <v>6152</v>
      </c>
      <c r="C1427" s="1" t="s">
        <v>22978</v>
      </c>
      <c r="D1427" s="1" t="s">
        <v>22979</v>
      </c>
      <c r="E1427" s="1" t="s">
        <v>19920</v>
      </c>
      <c r="F1427" s="1">
        <f>COUNTIF(BIG_TEST2__2[] BIG_TEST2__2 [ part_null] ,BIG_TEST2__2[[#This Row],[ part_null]])</f>
        <v>15</v>
      </c>
      <c r="G1427" s="1">
        <f>COUNTIFS(BIG_TEST2__2[] BIG_TEST2__2[ part_null],BIG_TEST2__2[[#This Row],[ part_null]],BIG_TEST2__2[] BIG_TEST2__2[ file_name],BIG_TEST2__2[[#This Row],[ file_name]])</f>
        <v>9</v>
      </c>
    </row>
    <row r="1428" spans="1:7" x14ac:dyDescent="0.2">
      <c r="A1428" s="1" t="s">
        <v>872</v>
      </c>
      <c r="B1428" s="1" t="s">
        <v>10485</v>
      </c>
      <c r="C1428" s="1" t="s">
        <v>10486</v>
      </c>
      <c r="D1428" s="1" t="s">
        <v>10487</v>
      </c>
      <c r="E1428" s="1" t="s">
        <v>19920</v>
      </c>
      <c r="F1428" s="1">
        <f>COUNTIF(BIG_TEST2__2[] BIG_TEST2__2 [ part_null] ,BIG_TEST2__2[[#This Row],[ part_null]])</f>
        <v>1</v>
      </c>
      <c r="G1428" s="1">
        <f>COUNTIFS(BIG_TEST2__2[] BIG_TEST2__2[ part_null],BIG_TEST2__2[[#This Row],[ part_null]],BIG_TEST2__2[] BIG_TEST2__2[ file_name],BIG_TEST2__2[[#This Row],[ file_name]])</f>
        <v>1</v>
      </c>
    </row>
    <row r="1429" spans="1:7" x14ac:dyDescent="0.2">
      <c r="A1429" s="1" t="s">
        <v>1295</v>
      </c>
      <c r="B1429" s="1" t="s">
        <v>5798</v>
      </c>
      <c r="C1429" s="1" t="s">
        <v>11339</v>
      </c>
      <c r="D1429" s="1" t="s">
        <v>11340</v>
      </c>
      <c r="E1429" s="1" t="s">
        <v>19920</v>
      </c>
      <c r="F1429" s="1">
        <f>COUNTIF(BIG_TEST2__2[] BIG_TEST2__2 [ part_null] ,BIG_TEST2__2[[#This Row],[ part_null]])</f>
        <v>9</v>
      </c>
      <c r="G1429" s="1">
        <f>COUNTIFS(BIG_TEST2__2[] BIG_TEST2__2[ part_null],BIG_TEST2__2[[#This Row],[ part_null]],BIG_TEST2__2[] BIG_TEST2__2[ file_name],BIG_TEST2__2[[#This Row],[ file_name]])</f>
        <v>3</v>
      </c>
    </row>
    <row r="1430" spans="1:7" x14ac:dyDescent="0.2">
      <c r="A1430" s="1" t="s">
        <v>1490</v>
      </c>
      <c r="B1430" s="1" t="s">
        <v>10576</v>
      </c>
      <c r="C1430" s="1" t="s">
        <v>11273</v>
      </c>
      <c r="D1430" s="1" t="s">
        <v>8758</v>
      </c>
      <c r="E1430" s="1" t="s">
        <v>19920</v>
      </c>
      <c r="F1430" s="1">
        <f>COUNTIF(BIG_TEST2__2[] BIG_TEST2__2 [ part_null] ,BIG_TEST2__2[[#This Row],[ part_null]])</f>
        <v>3</v>
      </c>
      <c r="G1430" s="1">
        <f>COUNTIFS(BIG_TEST2__2[] BIG_TEST2__2[ part_null],BIG_TEST2__2[[#This Row],[ part_null]],BIG_TEST2__2[] BIG_TEST2__2[ file_name],BIG_TEST2__2[[#This Row],[ file_name]])</f>
        <v>3</v>
      </c>
    </row>
    <row r="1431" spans="1:7" x14ac:dyDescent="0.2">
      <c r="A1431" s="1" t="s">
        <v>22980</v>
      </c>
      <c r="B1431" s="1" t="s">
        <v>5850</v>
      </c>
      <c r="C1431" s="1" t="s">
        <v>22981</v>
      </c>
      <c r="D1431" s="1" t="s">
        <v>22982</v>
      </c>
      <c r="E1431" s="1" t="s">
        <v>19920</v>
      </c>
      <c r="F1431" s="1">
        <f>COUNTIF(BIG_TEST2__2[] BIG_TEST2__2 [ part_null] ,BIG_TEST2__2[[#This Row],[ part_null]])</f>
        <v>5</v>
      </c>
      <c r="G1431" s="1">
        <f>COUNTIFS(BIG_TEST2__2[] BIG_TEST2__2[ part_null],BIG_TEST2__2[[#This Row],[ part_null]],BIG_TEST2__2[] BIG_TEST2__2[ file_name],BIG_TEST2__2[[#This Row],[ file_name]])</f>
        <v>2</v>
      </c>
    </row>
    <row r="1432" spans="1:7" x14ac:dyDescent="0.2">
      <c r="A1432" s="1" t="s">
        <v>308</v>
      </c>
      <c r="B1432" s="1" t="s">
        <v>6073</v>
      </c>
      <c r="C1432" s="1" t="s">
        <v>10759</v>
      </c>
      <c r="D1432" s="1" t="s">
        <v>10760</v>
      </c>
      <c r="E1432" s="1" t="s">
        <v>19920</v>
      </c>
      <c r="F1432" s="1">
        <f>COUNTIF(BIG_TEST2__2[] BIG_TEST2__2 [ part_null] ,BIG_TEST2__2[[#This Row],[ part_null]])</f>
        <v>12</v>
      </c>
      <c r="G1432" s="1">
        <f>COUNTIFS(BIG_TEST2__2[] BIG_TEST2__2[ part_null],BIG_TEST2__2[[#This Row],[ part_null]],BIG_TEST2__2[] BIG_TEST2__2[ file_name],BIG_TEST2__2[[#This Row],[ file_name]])</f>
        <v>2</v>
      </c>
    </row>
    <row r="1433" spans="1:7" x14ac:dyDescent="0.2">
      <c r="A1433" s="1" t="s">
        <v>1422</v>
      </c>
      <c r="B1433" s="1" t="s">
        <v>6223</v>
      </c>
      <c r="C1433" s="1" t="s">
        <v>11331</v>
      </c>
      <c r="D1433" s="1" t="s">
        <v>11332</v>
      </c>
      <c r="E1433" s="1" t="s">
        <v>19920</v>
      </c>
      <c r="F1433" s="1">
        <f>COUNTIF(BIG_TEST2__2[] BIG_TEST2__2 [ part_null] ,BIG_TEST2__2[[#This Row],[ part_null]])</f>
        <v>25</v>
      </c>
      <c r="G1433" s="1">
        <f>COUNTIFS(BIG_TEST2__2[] BIG_TEST2__2[ part_null],BIG_TEST2__2[[#This Row],[ part_null]],BIG_TEST2__2[] BIG_TEST2__2[ file_name],BIG_TEST2__2[[#This Row],[ file_name]])</f>
        <v>11</v>
      </c>
    </row>
    <row r="1434" spans="1:7" x14ac:dyDescent="0.2">
      <c r="A1434" s="1" t="s">
        <v>1409</v>
      </c>
      <c r="B1434" s="1" t="s">
        <v>6234</v>
      </c>
      <c r="C1434" s="1" t="s">
        <v>11145</v>
      </c>
      <c r="D1434" s="1" t="s">
        <v>8479</v>
      </c>
      <c r="E1434" s="1" t="s">
        <v>19920</v>
      </c>
      <c r="F1434" s="1">
        <f>COUNTIF(BIG_TEST2__2[] BIG_TEST2__2 [ part_null] ,BIG_TEST2__2[[#This Row],[ part_null]])</f>
        <v>7</v>
      </c>
      <c r="G1434" s="1">
        <f>COUNTIFS(BIG_TEST2__2[] BIG_TEST2__2[ part_null],BIG_TEST2__2[[#This Row],[ part_null]],BIG_TEST2__2[] BIG_TEST2__2[ file_name],BIG_TEST2__2[[#This Row],[ file_name]])</f>
        <v>3</v>
      </c>
    </row>
    <row r="1435" spans="1:7" x14ac:dyDescent="0.2">
      <c r="A1435" s="1" t="s">
        <v>22983</v>
      </c>
      <c r="B1435" s="1" t="s">
        <v>9160</v>
      </c>
      <c r="C1435" s="1" t="s">
        <v>22984</v>
      </c>
      <c r="D1435" s="1" t="s">
        <v>22985</v>
      </c>
      <c r="E1435" s="1" t="s">
        <v>19920</v>
      </c>
      <c r="F1435" s="1">
        <f>COUNTIF(BIG_TEST2__2[] BIG_TEST2__2 [ part_null] ,BIG_TEST2__2[[#This Row],[ part_null]])</f>
        <v>3</v>
      </c>
      <c r="G1435" s="1">
        <f>COUNTIFS(BIG_TEST2__2[] BIG_TEST2__2[ part_null],BIG_TEST2__2[[#This Row],[ part_null]],BIG_TEST2__2[] BIG_TEST2__2[ file_name],BIG_TEST2__2[[#This Row],[ file_name]])</f>
        <v>3</v>
      </c>
    </row>
    <row r="1436" spans="1:7" x14ac:dyDescent="0.2">
      <c r="A1436" s="1" t="s">
        <v>1404</v>
      </c>
      <c r="B1436" s="1" t="s">
        <v>6223</v>
      </c>
      <c r="C1436" s="1" t="s">
        <v>11175</v>
      </c>
      <c r="D1436" s="1" t="s">
        <v>11176</v>
      </c>
      <c r="E1436" s="1" t="s">
        <v>19920</v>
      </c>
      <c r="F1436" s="1">
        <f>COUNTIF(BIG_TEST2__2[] BIG_TEST2__2 [ part_null] ,BIG_TEST2__2[[#This Row],[ part_null]])</f>
        <v>25</v>
      </c>
      <c r="G1436" s="1">
        <f>COUNTIFS(BIG_TEST2__2[] BIG_TEST2__2[ part_null],BIG_TEST2__2[[#This Row],[ part_null]],BIG_TEST2__2[] BIG_TEST2__2[ file_name],BIG_TEST2__2[[#This Row],[ file_name]])</f>
        <v>11</v>
      </c>
    </row>
    <row r="1437" spans="1:7" x14ac:dyDescent="0.2">
      <c r="A1437" s="1" t="s">
        <v>1589</v>
      </c>
      <c r="B1437" s="1" t="s">
        <v>6178</v>
      </c>
      <c r="C1437" s="1" t="s">
        <v>11365</v>
      </c>
      <c r="D1437" s="1" t="s">
        <v>8137</v>
      </c>
      <c r="E1437" s="1" t="s">
        <v>19920</v>
      </c>
      <c r="F1437" s="1">
        <f>COUNTIF(BIG_TEST2__2[] BIG_TEST2__2 [ part_null] ,BIG_TEST2__2[[#This Row],[ part_null]])</f>
        <v>34</v>
      </c>
      <c r="G1437" s="1">
        <f>COUNTIFS(BIG_TEST2__2[] BIG_TEST2__2[ part_null],BIG_TEST2__2[[#This Row],[ part_null]],BIG_TEST2__2[] BIG_TEST2__2[ file_name],BIG_TEST2__2[[#This Row],[ file_name]])</f>
        <v>11</v>
      </c>
    </row>
    <row r="1438" spans="1:7" x14ac:dyDescent="0.2">
      <c r="A1438" s="1" t="s">
        <v>852</v>
      </c>
      <c r="B1438" s="1" t="s">
        <v>10474</v>
      </c>
      <c r="C1438" s="1" t="s">
        <v>10475</v>
      </c>
      <c r="D1438" s="1" t="s">
        <v>10476</v>
      </c>
      <c r="E1438" s="1" t="s">
        <v>19920</v>
      </c>
      <c r="F1438" s="1">
        <f>COUNTIF(BIG_TEST2__2[] BIG_TEST2__2 [ part_null] ,BIG_TEST2__2[[#This Row],[ part_null]])</f>
        <v>3</v>
      </c>
      <c r="G1438" s="1">
        <f>COUNTIFS(BIG_TEST2__2[] BIG_TEST2__2[ part_null],BIG_TEST2__2[[#This Row],[ part_null]],BIG_TEST2__2[] BIG_TEST2__2[ file_name],BIG_TEST2__2[[#This Row],[ file_name]])</f>
        <v>3</v>
      </c>
    </row>
    <row r="1439" spans="1:7" x14ac:dyDescent="0.2">
      <c r="A1439" s="1" t="s">
        <v>1412</v>
      </c>
      <c r="B1439" s="1" t="s">
        <v>6341</v>
      </c>
      <c r="C1439" s="1" t="s">
        <v>10665</v>
      </c>
      <c r="D1439" s="1" t="s">
        <v>8147</v>
      </c>
      <c r="E1439" s="1" t="s">
        <v>19920</v>
      </c>
      <c r="F1439" s="1">
        <f>COUNTIF(BIG_TEST2__2[] BIG_TEST2__2 [ part_null] ,BIG_TEST2__2[[#This Row],[ part_null]])</f>
        <v>5</v>
      </c>
      <c r="G1439" s="1">
        <f>COUNTIFS(BIG_TEST2__2[] BIG_TEST2__2[ part_null],BIG_TEST2__2[[#This Row],[ part_null]],BIG_TEST2__2[] BIG_TEST2__2[ file_name],BIG_TEST2__2[[#This Row],[ file_name]])</f>
        <v>1</v>
      </c>
    </row>
    <row r="1440" spans="1:7" x14ac:dyDescent="0.2">
      <c r="A1440" s="1" t="s">
        <v>1169</v>
      </c>
      <c r="B1440" s="1" t="s">
        <v>6197</v>
      </c>
      <c r="C1440" s="1" t="s">
        <v>10652</v>
      </c>
      <c r="D1440" s="1" t="s">
        <v>9135</v>
      </c>
      <c r="E1440" s="1" t="s">
        <v>19920</v>
      </c>
      <c r="F1440" s="1">
        <f>COUNTIF(BIG_TEST2__2[] BIG_TEST2__2 [ part_null] ,BIG_TEST2__2[[#This Row],[ part_null]])</f>
        <v>16</v>
      </c>
      <c r="G1440" s="1">
        <f>COUNTIFS(BIG_TEST2__2[] BIG_TEST2__2[ part_null],BIG_TEST2__2[[#This Row],[ part_null]],BIG_TEST2__2[] BIG_TEST2__2[ file_name],BIG_TEST2__2[[#This Row],[ file_name]])</f>
        <v>5</v>
      </c>
    </row>
    <row r="1441" spans="1:7" x14ac:dyDescent="0.2">
      <c r="A1441" s="1" t="s">
        <v>1025</v>
      </c>
      <c r="B1441" s="1" t="s">
        <v>9971</v>
      </c>
      <c r="C1441" s="1" t="s">
        <v>11335</v>
      </c>
      <c r="D1441" s="1" t="s">
        <v>11336</v>
      </c>
      <c r="E1441" s="1" t="s">
        <v>19920</v>
      </c>
      <c r="F1441" s="1">
        <f>COUNTIF(BIG_TEST2__2[] BIG_TEST2__2 [ part_null] ,BIG_TEST2__2[[#This Row],[ part_null]])</f>
        <v>3</v>
      </c>
      <c r="G1441" s="1">
        <f>COUNTIFS(BIG_TEST2__2[] BIG_TEST2__2[ part_null],BIG_TEST2__2[[#This Row],[ part_null]],BIG_TEST2__2[] BIG_TEST2__2[ file_name],BIG_TEST2__2[[#This Row],[ file_name]])</f>
        <v>3</v>
      </c>
    </row>
    <row r="1442" spans="1:7" x14ac:dyDescent="0.2">
      <c r="A1442" s="1" t="s">
        <v>890</v>
      </c>
      <c r="B1442" s="1" t="s">
        <v>5940</v>
      </c>
      <c r="C1442" s="1" t="s">
        <v>10797</v>
      </c>
      <c r="D1442" s="1" t="s">
        <v>10798</v>
      </c>
      <c r="E1442" s="1" t="s">
        <v>19920</v>
      </c>
      <c r="F1442" s="1">
        <f>COUNTIF(BIG_TEST2__2[] BIG_TEST2__2 [ part_null] ,BIG_TEST2__2[[#This Row],[ part_null]])</f>
        <v>12</v>
      </c>
      <c r="G1442" s="1">
        <f>COUNTIFS(BIG_TEST2__2[] BIG_TEST2__2[ part_null],BIG_TEST2__2[[#This Row],[ part_null]],BIG_TEST2__2[] BIG_TEST2__2[ file_name],BIG_TEST2__2[[#This Row],[ file_name]])</f>
        <v>1</v>
      </c>
    </row>
    <row r="1443" spans="1:7" x14ac:dyDescent="0.2">
      <c r="A1443" s="1" t="s">
        <v>3022</v>
      </c>
      <c r="B1443" s="1" t="s">
        <v>5886</v>
      </c>
      <c r="C1443" s="1" t="s">
        <v>13925</v>
      </c>
      <c r="D1443" s="1" t="s">
        <v>13891</v>
      </c>
      <c r="E1443" s="1" t="s">
        <v>19920</v>
      </c>
      <c r="F1443" s="1">
        <f>COUNTIF(BIG_TEST2__2[] BIG_TEST2__2 [ part_null] ,BIG_TEST2__2[[#This Row],[ part_null]])</f>
        <v>12</v>
      </c>
      <c r="G1443" s="1">
        <f>COUNTIFS(BIG_TEST2__2[] BIG_TEST2__2[ part_null],BIG_TEST2__2[[#This Row],[ part_null]],BIG_TEST2__2[] BIG_TEST2__2[ file_name],BIG_TEST2__2[[#This Row],[ file_name]])</f>
        <v>3</v>
      </c>
    </row>
    <row r="1444" spans="1:7" x14ac:dyDescent="0.2">
      <c r="A1444" s="1" t="s">
        <v>1718</v>
      </c>
      <c r="B1444" s="1" t="s">
        <v>6432</v>
      </c>
      <c r="C1444" s="1" t="s">
        <v>10723</v>
      </c>
      <c r="D1444" s="1" t="s">
        <v>9169</v>
      </c>
      <c r="E1444" s="1" t="s">
        <v>19920</v>
      </c>
      <c r="F1444" s="1">
        <f>COUNTIF(BIG_TEST2__2[] BIG_TEST2__2 [ part_null] ,BIG_TEST2__2[[#This Row],[ part_null]])</f>
        <v>8</v>
      </c>
      <c r="G1444" s="1">
        <f>COUNTIFS(BIG_TEST2__2[] BIG_TEST2__2[ part_null],BIG_TEST2__2[[#This Row],[ part_null]],BIG_TEST2__2[] BIG_TEST2__2[ file_name],BIG_TEST2__2[[#This Row],[ file_name]])</f>
        <v>3</v>
      </c>
    </row>
    <row r="1445" spans="1:7" x14ac:dyDescent="0.2">
      <c r="A1445" s="1" t="s">
        <v>22986</v>
      </c>
      <c r="B1445" s="1" t="s">
        <v>6152</v>
      </c>
      <c r="C1445" s="1" t="s">
        <v>22987</v>
      </c>
      <c r="D1445" s="1" t="s">
        <v>22988</v>
      </c>
      <c r="E1445" s="1" t="s">
        <v>19920</v>
      </c>
      <c r="F1445" s="1">
        <f>COUNTIF(BIG_TEST2__2[] BIG_TEST2__2 [ part_null] ,BIG_TEST2__2[[#This Row],[ part_null]])</f>
        <v>15</v>
      </c>
      <c r="G1445" s="1">
        <f>COUNTIFS(BIG_TEST2__2[] BIG_TEST2__2[ part_null],BIG_TEST2__2[[#This Row],[ part_null]],BIG_TEST2__2[] BIG_TEST2__2[ file_name],BIG_TEST2__2[[#This Row],[ file_name]])</f>
        <v>9</v>
      </c>
    </row>
    <row r="1446" spans="1:7" x14ac:dyDescent="0.2">
      <c r="A1446" s="1" t="s">
        <v>1314</v>
      </c>
      <c r="B1446" s="1" t="s">
        <v>5905</v>
      </c>
      <c r="C1446" s="1" t="s">
        <v>11035</v>
      </c>
      <c r="D1446" s="1" t="s">
        <v>11036</v>
      </c>
      <c r="E1446" s="1" t="s">
        <v>19920</v>
      </c>
      <c r="F1446" s="1">
        <f>COUNTIF(BIG_TEST2__2[] BIG_TEST2__2 [ part_null] ,BIG_TEST2__2[[#This Row],[ part_null]])</f>
        <v>5</v>
      </c>
      <c r="G1446" s="1">
        <f>COUNTIFS(BIG_TEST2__2[] BIG_TEST2__2[ part_null],BIG_TEST2__2[[#This Row],[ part_null]],BIG_TEST2__2[] BIG_TEST2__2[ file_name],BIG_TEST2__2[[#This Row],[ file_name]])</f>
        <v>3</v>
      </c>
    </row>
    <row r="1447" spans="1:7" x14ac:dyDescent="0.2">
      <c r="A1447" s="1" t="s">
        <v>557</v>
      </c>
      <c r="B1447" s="1" t="s">
        <v>6199</v>
      </c>
      <c r="C1447" s="1" t="s">
        <v>10882</v>
      </c>
      <c r="D1447" s="1" t="s">
        <v>10883</v>
      </c>
      <c r="E1447" s="1" t="s">
        <v>19920</v>
      </c>
      <c r="F1447" s="1">
        <f>COUNTIF(BIG_TEST2__2[] BIG_TEST2__2 [ part_null] ,BIG_TEST2__2[[#This Row],[ part_null]])</f>
        <v>30</v>
      </c>
      <c r="G1447" s="1">
        <f>COUNTIFS(BIG_TEST2__2[] BIG_TEST2__2[ part_null],BIG_TEST2__2[[#This Row],[ part_null]],BIG_TEST2__2[] BIG_TEST2__2[ file_name],BIG_TEST2__2[[#This Row],[ file_name]])</f>
        <v>10</v>
      </c>
    </row>
    <row r="1448" spans="1:7" x14ac:dyDescent="0.2">
      <c r="A1448" s="1" t="s">
        <v>1719</v>
      </c>
      <c r="B1448" s="1" t="s">
        <v>10730</v>
      </c>
      <c r="C1448" s="1" t="s">
        <v>10731</v>
      </c>
      <c r="D1448" s="1" t="s">
        <v>10732</v>
      </c>
      <c r="E1448" s="1" t="s">
        <v>19920</v>
      </c>
      <c r="F1448" s="1">
        <f>COUNTIF(BIG_TEST2__2[] BIG_TEST2__2 [ part_null] ,BIG_TEST2__2[[#This Row],[ part_null]])</f>
        <v>5</v>
      </c>
      <c r="G1448" s="1">
        <f>COUNTIFS(BIG_TEST2__2[] BIG_TEST2__2[ part_null],BIG_TEST2__2[[#This Row],[ part_null]],BIG_TEST2__2[] BIG_TEST2__2[ file_name],BIG_TEST2__2[[#This Row],[ file_name]])</f>
        <v>5</v>
      </c>
    </row>
    <row r="1449" spans="1:7" x14ac:dyDescent="0.2">
      <c r="A1449" s="1" t="s">
        <v>1448</v>
      </c>
      <c r="B1449" s="1" t="s">
        <v>5820</v>
      </c>
      <c r="C1449" s="1" t="s">
        <v>11004</v>
      </c>
      <c r="D1449" s="1" t="s">
        <v>11005</v>
      </c>
      <c r="E1449" s="1" t="s">
        <v>19920</v>
      </c>
      <c r="F1449" s="1">
        <f>COUNTIF(BIG_TEST2__2[] BIG_TEST2__2 [ part_null] ,BIG_TEST2__2[[#This Row],[ part_null]])</f>
        <v>13</v>
      </c>
      <c r="G1449" s="1">
        <f>COUNTIFS(BIG_TEST2__2[] BIG_TEST2__2[ part_null],BIG_TEST2__2[[#This Row],[ part_null]],BIG_TEST2__2[] BIG_TEST2__2[ file_name],BIG_TEST2__2[[#This Row],[ file_name]])</f>
        <v>4</v>
      </c>
    </row>
    <row r="1450" spans="1:7" x14ac:dyDescent="0.2">
      <c r="A1450" s="1" t="s">
        <v>1569</v>
      </c>
      <c r="B1450" s="1" t="s">
        <v>5827</v>
      </c>
      <c r="C1450" s="1" t="s">
        <v>11351</v>
      </c>
      <c r="D1450" s="1" t="s">
        <v>11352</v>
      </c>
      <c r="E1450" s="1" t="s">
        <v>19920</v>
      </c>
      <c r="F1450" s="1">
        <f>COUNTIF(BIG_TEST2__2[] BIG_TEST2__2 [ part_null] ,BIG_TEST2__2[[#This Row],[ part_null]])</f>
        <v>18</v>
      </c>
      <c r="G1450" s="1">
        <f>COUNTIFS(BIG_TEST2__2[] BIG_TEST2__2[ part_null],BIG_TEST2__2[[#This Row],[ part_null]],BIG_TEST2__2[] BIG_TEST2__2[ file_name],BIG_TEST2__2[[#This Row],[ file_name]])</f>
        <v>11</v>
      </c>
    </row>
    <row r="1451" spans="1:7" x14ac:dyDescent="0.2">
      <c r="A1451" s="1" t="s">
        <v>1372</v>
      </c>
      <c r="B1451" s="1" t="s">
        <v>5927</v>
      </c>
      <c r="C1451" s="1" t="s">
        <v>11033</v>
      </c>
      <c r="D1451" s="1" t="s">
        <v>11034</v>
      </c>
      <c r="E1451" s="1" t="s">
        <v>19920</v>
      </c>
      <c r="F1451" s="1">
        <f>COUNTIF(BIG_TEST2__2[] BIG_TEST2__2 [ part_null] ,BIG_TEST2__2[[#This Row],[ part_null]])</f>
        <v>16</v>
      </c>
      <c r="G1451" s="1">
        <f>COUNTIFS(BIG_TEST2__2[] BIG_TEST2__2[ part_null],BIG_TEST2__2[[#This Row],[ part_null]],BIG_TEST2__2[] BIG_TEST2__2[ file_name],BIG_TEST2__2[[#This Row],[ file_name]])</f>
        <v>6</v>
      </c>
    </row>
    <row r="1452" spans="1:7" x14ac:dyDescent="0.2">
      <c r="A1452" s="1" t="s">
        <v>1375</v>
      </c>
      <c r="B1452" s="1" t="s">
        <v>11031</v>
      </c>
      <c r="C1452" s="1" t="s">
        <v>11032</v>
      </c>
      <c r="D1452" s="1" t="s">
        <v>8123</v>
      </c>
      <c r="E1452" s="1" t="s">
        <v>19920</v>
      </c>
      <c r="F1452" s="1">
        <f>COUNTIF(BIG_TEST2__2[] BIG_TEST2__2 [ part_null] ,BIG_TEST2__2[[#This Row],[ part_null]])</f>
        <v>1</v>
      </c>
      <c r="G1452" s="1">
        <f>COUNTIFS(BIG_TEST2__2[] BIG_TEST2__2[ part_null],BIG_TEST2__2[[#This Row],[ part_null]],BIG_TEST2__2[] BIG_TEST2__2[ file_name],BIG_TEST2__2[[#This Row],[ file_name]])</f>
        <v>1</v>
      </c>
    </row>
    <row r="1453" spans="1:7" x14ac:dyDescent="0.2">
      <c r="A1453" s="1" t="s">
        <v>22989</v>
      </c>
      <c r="B1453" s="1" t="s">
        <v>6131</v>
      </c>
      <c r="C1453" s="1" t="s">
        <v>22990</v>
      </c>
      <c r="D1453" s="1" t="s">
        <v>22676</v>
      </c>
      <c r="E1453" s="1" t="s">
        <v>19920</v>
      </c>
      <c r="F1453" s="1">
        <f>COUNTIF(BIG_TEST2__2[] BIG_TEST2__2 [ part_null] ,BIG_TEST2__2[[#This Row],[ part_null]])</f>
        <v>4</v>
      </c>
      <c r="G1453" s="1">
        <f>COUNTIFS(BIG_TEST2__2[] BIG_TEST2__2[ part_null],BIG_TEST2__2[[#This Row],[ part_null]],BIG_TEST2__2[] BIG_TEST2__2[ file_name],BIG_TEST2__2[[#This Row],[ file_name]])</f>
        <v>3</v>
      </c>
    </row>
    <row r="1454" spans="1:7" x14ac:dyDescent="0.2">
      <c r="A1454" s="1" t="s">
        <v>809</v>
      </c>
      <c r="B1454" s="1" t="s">
        <v>6245</v>
      </c>
      <c r="C1454" s="1" t="s">
        <v>10892</v>
      </c>
      <c r="D1454" s="1" t="s">
        <v>8804</v>
      </c>
      <c r="E1454" s="1" t="s">
        <v>19920</v>
      </c>
      <c r="F1454" s="1">
        <f>COUNTIF(BIG_TEST2__2[] BIG_TEST2__2 [ part_null] ,BIG_TEST2__2[[#This Row],[ part_null]])</f>
        <v>8</v>
      </c>
      <c r="G1454" s="1">
        <f>COUNTIFS(BIG_TEST2__2[] BIG_TEST2__2[ part_null],BIG_TEST2__2[[#This Row],[ part_null]],BIG_TEST2__2[] BIG_TEST2__2[ file_name],BIG_TEST2__2[[#This Row],[ file_name]])</f>
        <v>3</v>
      </c>
    </row>
    <row r="1455" spans="1:7" x14ac:dyDescent="0.2">
      <c r="A1455" s="1" t="s">
        <v>811</v>
      </c>
      <c r="B1455" s="1" t="s">
        <v>6245</v>
      </c>
      <c r="C1455" s="1" t="s">
        <v>10838</v>
      </c>
      <c r="D1455" s="1" t="s">
        <v>10839</v>
      </c>
      <c r="E1455" s="1" t="s">
        <v>19920</v>
      </c>
      <c r="F1455" s="1">
        <f>COUNTIF(BIG_TEST2__2[] BIG_TEST2__2 [ part_null] ,BIG_TEST2__2[[#This Row],[ part_null]])</f>
        <v>8</v>
      </c>
      <c r="G1455" s="1">
        <f>COUNTIFS(BIG_TEST2__2[] BIG_TEST2__2[ part_null],BIG_TEST2__2[[#This Row],[ part_null]],BIG_TEST2__2[] BIG_TEST2__2[ file_name],BIG_TEST2__2[[#This Row],[ file_name]])</f>
        <v>3</v>
      </c>
    </row>
    <row r="1456" spans="1:7" x14ac:dyDescent="0.2">
      <c r="A1456" s="1" t="s">
        <v>813</v>
      </c>
      <c r="B1456" s="1" t="s">
        <v>6245</v>
      </c>
      <c r="C1456" s="1" t="s">
        <v>10836</v>
      </c>
      <c r="D1456" s="1" t="s">
        <v>10837</v>
      </c>
      <c r="E1456" s="1" t="s">
        <v>19920</v>
      </c>
      <c r="F1456" s="1">
        <f>COUNTIF(BIG_TEST2__2[] BIG_TEST2__2 [ part_null] ,BIG_TEST2__2[[#This Row],[ part_null]])</f>
        <v>8</v>
      </c>
      <c r="G1456" s="1">
        <f>COUNTIFS(BIG_TEST2__2[] BIG_TEST2__2[ part_null],BIG_TEST2__2[[#This Row],[ part_null]],BIG_TEST2__2[] BIG_TEST2__2[ file_name],BIG_TEST2__2[[#This Row],[ file_name]])</f>
        <v>3</v>
      </c>
    </row>
    <row r="1457" spans="1:7" x14ac:dyDescent="0.2">
      <c r="A1457" s="1" t="s">
        <v>1377</v>
      </c>
      <c r="B1457" s="1" t="s">
        <v>6002</v>
      </c>
      <c r="C1457" s="1" t="s">
        <v>11115</v>
      </c>
      <c r="D1457" s="1" t="s">
        <v>9667</v>
      </c>
      <c r="E1457" s="1" t="s">
        <v>19920</v>
      </c>
      <c r="F1457" s="1">
        <f>COUNTIF(BIG_TEST2__2[] BIG_TEST2__2 [ part_null] ,BIG_TEST2__2[[#This Row],[ part_null]])</f>
        <v>9</v>
      </c>
      <c r="G1457" s="1">
        <f>COUNTIFS(BIG_TEST2__2[] BIG_TEST2__2[ part_null],BIG_TEST2__2[[#This Row],[ part_null]],BIG_TEST2__2[] BIG_TEST2__2[ file_name],BIG_TEST2__2[[#This Row],[ file_name]])</f>
        <v>3</v>
      </c>
    </row>
    <row r="1458" spans="1:7" x14ac:dyDescent="0.2">
      <c r="A1458" s="1" t="s">
        <v>22593</v>
      </c>
      <c r="B1458" s="1" t="s">
        <v>6143</v>
      </c>
      <c r="C1458" s="1" t="s">
        <v>22594</v>
      </c>
      <c r="D1458" s="1" t="s">
        <v>22595</v>
      </c>
      <c r="E1458" s="1" t="s">
        <v>19920</v>
      </c>
      <c r="F1458" s="1">
        <f>COUNTIF(BIG_TEST2__2[] BIG_TEST2__2 [ part_null] ,BIG_TEST2__2[[#This Row],[ part_null]])</f>
        <v>7</v>
      </c>
      <c r="G1458" s="1">
        <f>COUNTIFS(BIG_TEST2__2[] BIG_TEST2__2[ part_null],BIG_TEST2__2[[#This Row],[ part_null]],BIG_TEST2__2[] BIG_TEST2__2[ file_name],BIG_TEST2__2[[#This Row],[ file_name]])</f>
        <v>1</v>
      </c>
    </row>
    <row r="1459" spans="1:7" x14ac:dyDescent="0.2">
      <c r="A1459" s="1" t="s">
        <v>22152</v>
      </c>
      <c r="B1459" s="1" t="s">
        <v>5934</v>
      </c>
      <c r="C1459" s="1" t="s">
        <v>22153</v>
      </c>
      <c r="D1459" s="1" t="s">
        <v>22154</v>
      </c>
      <c r="E1459" s="1" t="s">
        <v>19920</v>
      </c>
      <c r="F1459" s="1">
        <f>COUNTIF(BIG_TEST2__2[] BIG_TEST2__2 [ part_null] ,BIG_TEST2__2[[#This Row],[ part_null]])</f>
        <v>18</v>
      </c>
      <c r="G1459" s="1">
        <f>COUNTIFS(BIG_TEST2__2[] BIG_TEST2__2[ part_null],BIG_TEST2__2[[#This Row],[ part_null]],BIG_TEST2__2[] BIG_TEST2__2[ file_name],BIG_TEST2__2[[#This Row],[ file_name]])</f>
        <v>6</v>
      </c>
    </row>
    <row r="1460" spans="1:7" x14ac:dyDescent="0.2">
      <c r="A1460" s="1" t="s">
        <v>19989</v>
      </c>
      <c r="B1460" s="1" t="s">
        <v>5934</v>
      </c>
      <c r="C1460" s="1" t="s">
        <v>19990</v>
      </c>
      <c r="D1460" s="1" t="s">
        <v>19991</v>
      </c>
      <c r="E1460" s="1" t="s">
        <v>19920</v>
      </c>
      <c r="F1460" s="1">
        <f>COUNTIF(BIG_TEST2__2[] BIG_TEST2__2 [ part_null] ,BIG_TEST2__2[[#This Row],[ part_null]])</f>
        <v>18</v>
      </c>
      <c r="G1460" s="1">
        <f>COUNTIFS(BIG_TEST2__2[] BIG_TEST2__2[ part_null],BIG_TEST2__2[[#This Row],[ part_null]],BIG_TEST2__2[] BIG_TEST2__2[ file_name],BIG_TEST2__2[[#This Row],[ file_name]])</f>
        <v>6</v>
      </c>
    </row>
    <row r="1461" spans="1:7" x14ac:dyDescent="0.2">
      <c r="A1461" s="1" t="s">
        <v>1471</v>
      </c>
      <c r="B1461" s="1" t="s">
        <v>5927</v>
      </c>
      <c r="C1461" s="1" t="s">
        <v>10998</v>
      </c>
      <c r="D1461" s="1" t="s">
        <v>10999</v>
      </c>
      <c r="E1461" s="1" t="s">
        <v>19920</v>
      </c>
      <c r="F1461" s="1">
        <f>COUNTIF(BIG_TEST2__2[] BIG_TEST2__2 [ part_null] ,BIG_TEST2__2[[#This Row],[ part_null]])</f>
        <v>16</v>
      </c>
      <c r="G1461" s="1">
        <f>COUNTIFS(BIG_TEST2__2[] BIG_TEST2__2[ part_null],BIG_TEST2__2[[#This Row],[ part_null]],BIG_TEST2__2[] BIG_TEST2__2[ file_name],BIG_TEST2__2[[#This Row],[ file_name]])</f>
        <v>6</v>
      </c>
    </row>
    <row r="1462" spans="1:7" x14ac:dyDescent="0.2">
      <c r="A1462" s="1" t="s">
        <v>1379</v>
      </c>
      <c r="B1462" s="1" t="s">
        <v>5817</v>
      </c>
      <c r="C1462" s="1" t="s">
        <v>11131</v>
      </c>
      <c r="D1462" s="1" t="s">
        <v>11132</v>
      </c>
      <c r="E1462" s="1" t="s">
        <v>19920</v>
      </c>
      <c r="F1462" s="1">
        <f>COUNTIF(BIG_TEST2__2[] BIG_TEST2__2 [ part_null] ,BIG_TEST2__2[[#This Row],[ part_null]])</f>
        <v>4</v>
      </c>
      <c r="G1462" s="1">
        <f>COUNTIFS(BIG_TEST2__2[] BIG_TEST2__2[ part_null],BIG_TEST2__2[[#This Row],[ part_null]],BIG_TEST2__2[] BIG_TEST2__2[ file_name],BIG_TEST2__2[[#This Row],[ file_name]])</f>
        <v>1</v>
      </c>
    </row>
    <row r="1463" spans="1:7" x14ac:dyDescent="0.2">
      <c r="A1463" s="1" t="s">
        <v>1473</v>
      </c>
      <c r="B1463" s="1" t="s">
        <v>10871</v>
      </c>
      <c r="C1463" s="1" t="s">
        <v>11309</v>
      </c>
      <c r="D1463" s="1" t="s">
        <v>9931</v>
      </c>
      <c r="E1463" s="1" t="s">
        <v>19920</v>
      </c>
      <c r="F1463" s="1">
        <f>COUNTIF(BIG_TEST2__2[] BIG_TEST2__2 [ part_null] ,BIG_TEST2__2[[#This Row],[ part_null]])</f>
        <v>4</v>
      </c>
      <c r="G1463" s="1">
        <f>COUNTIFS(BIG_TEST2__2[] BIG_TEST2__2[ part_null],BIG_TEST2__2[[#This Row],[ part_null]],BIG_TEST2__2[] BIG_TEST2__2[ file_name],BIG_TEST2__2[[#This Row],[ file_name]])</f>
        <v>2</v>
      </c>
    </row>
    <row r="1464" spans="1:7" x14ac:dyDescent="0.2">
      <c r="A1464" s="1" t="s">
        <v>314</v>
      </c>
      <c r="B1464" s="1" t="s">
        <v>10742</v>
      </c>
      <c r="C1464" s="1" t="s">
        <v>10743</v>
      </c>
      <c r="D1464" s="1" t="s">
        <v>10744</v>
      </c>
      <c r="E1464" s="1" t="s">
        <v>19920</v>
      </c>
      <c r="F1464" s="1">
        <f>COUNTIF(BIG_TEST2__2[] BIG_TEST2__2 [ part_null] ,BIG_TEST2__2[[#This Row],[ part_null]])</f>
        <v>1</v>
      </c>
      <c r="G1464" s="1">
        <f>COUNTIFS(BIG_TEST2__2[] BIG_TEST2__2[ part_null],BIG_TEST2__2[[#This Row],[ part_null]],BIG_TEST2__2[] BIG_TEST2__2[ file_name],BIG_TEST2__2[[#This Row],[ file_name]])</f>
        <v>1</v>
      </c>
    </row>
    <row r="1465" spans="1:7" x14ac:dyDescent="0.2">
      <c r="A1465" s="1" t="s">
        <v>22991</v>
      </c>
      <c r="B1465" s="1" t="s">
        <v>8527</v>
      </c>
      <c r="C1465" s="1" t="s">
        <v>22992</v>
      </c>
      <c r="D1465" s="1" t="s">
        <v>22993</v>
      </c>
      <c r="E1465" s="1" t="s">
        <v>19920</v>
      </c>
      <c r="F1465" s="1">
        <f>COUNTIF(BIG_TEST2__2[] BIG_TEST2__2 [ part_null] ,BIG_TEST2__2[[#This Row],[ part_null]])</f>
        <v>15</v>
      </c>
      <c r="G1465" s="1">
        <f>COUNTIFS(BIG_TEST2__2[] BIG_TEST2__2[ part_null],BIG_TEST2__2[[#This Row],[ part_null]],BIG_TEST2__2[] BIG_TEST2__2[ file_name],BIG_TEST2__2[[#This Row],[ file_name]])</f>
        <v>6</v>
      </c>
    </row>
    <row r="1466" spans="1:7" x14ac:dyDescent="0.2">
      <c r="A1466" s="1" t="s">
        <v>1296</v>
      </c>
      <c r="B1466" s="1" t="s">
        <v>5827</v>
      </c>
      <c r="C1466" s="1" t="s">
        <v>11346</v>
      </c>
      <c r="D1466" s="1" t="s">
        <v>11347</v>
      </c>
      <c r="E1466" s="1" t="s">
        <v>19920</v>
      </c>
      <c r="F1466" s="1">
        <f>COUNTIF(BIG_TEST2__2[] BIG_TEST2__2 [ part_null] ,BIG_TEST2__2[[#This Row],[ part_null]])</f>
        <v>18</v>
      </c>
      <c r="G1466" s="1">
        <f>COUNTIFS(BIG_TEST2__2[] BIG_TEST2__2[ part_null],BIG_TEST2__2[[#This Row],[ part_null]],BIG_TEST2__2[] BIG_TEST2__2[ file_name],BIG_TEST2__2[[#This Row],[ file_name]])</f>
        <v>11</v>
      </c>
    </row>
    <row r="1467" spans="1:7" x14ac:dyDescent="0.2">
      <c r="A1467" s="1" t="s">
        <v>470</v>
      </c>
      <c r="B1467" s="1" t="s">
        <v>8099</v>
      </c>
      <c r="C1467" s="1" t="s">
        <v>11168</v>
      </c>
      <c r="D1467" s="1" t="s">
        <v>11169</v>
      </c>
      <c r="E1467" s="1" t="s">
        <v>19920</v>
      </c>
      <c r="F1467" s="1">
        <f>COUNTIF(BIG_TEST2__2[] BIG_TEST2__2 [ part_null] ,BIG_TEST2__2[[#This Row],[ part_null]])</f>
        <v>6</v>
      </c>
      <c r="G1467" s="1">
        <f>COUNTIFS(BIG_TEST2__2[] BIG_TEST2__2[ part_null],BIG_TEST2__2[[#This Row],[ part_null]],BIG_TEST2__2[] BIG_TEST2__2[ file_name],BIG_TEST2__2[[#This Row],[ file_name]])</f>
        <v>6</v>
      </c>
    </row>
    <row r="1468" spans="1:7" x14ac:dyDescent="0.2">
      <c r="A1468" s="1" t="s">
        <v>1493</v>
      </c>
      <c r="B1468" s="1" t="s">
        <v>10771</v>
      </c>
      <c r="C1468" s="1" t="s">
        <v>11302</v>
      </c>
      <c r="D1468" s="1" t="s">
        <v>8999</v>
      </c>
      <c r="E1468" s="1" t="s">
        <v>19920</v>
      </c>
      <c r="F1468" s="1">
        <f>COUNTIF(BIG_TEST2__2[] BIG_TEST2__2 [ part_null] ,BIG_TEST2__2[[#This Row],[ part_null]])</f>
        <v>4</v>
      </c>
      <c r="G1468" s="1">
        <f>COUNTIFS(BIG_TEST2__2[] BIG_TEST2__2[ part_null],BIG_TEST2__2[[#This Row],[ part_null]],BIG_TEST2__2[] BIG_TEST2__2[ file_name],BIG_TEST2__2[[#This Row],[ file_name]])</f>
        <v>4</v>
      </c>
    </row>
    <row r="1469" spans="1:7" x14ac:dyDescent="0.2">
      <c r="A1469" s="1" t="s">
        <v>884</v>
      </c>
      <c r="B1469" s="1" t="s">
        <v>10789</v>
      </c>
      <c r="C1469" s="1" t="s">
        <v>10790</v>
      </c>
      <c r="D1469" s="1" t="s">
        <v>10791</v>
      </c>
      <c r="E1469" s="1" t="s">
        <v>19920</v>
      </c>
      <c r="F1469" s="1">
        <f>COUNTIF(BIG_TEST2__2[] BIG_TEST2__2 [ part_null] ,BIG_TEST2__2[[#This Row],[ part_null]])</f>
        <v>4</v>
      </c>
      <c r="G1469" s="1">
        <f>COUNTIFS(BIG_TEST2__2[] BIG_TEST2__2[ part_null],BIG_TEST2__2[[#This Row],[ part_null]],BIG_TEST2__2[] BIG_TEST2__2[ file_name],BIG_TEST2__2[[#This Row],[ file_name]])</f>
        <v>4</v>
      </c>
    </row>
    <row r="1470" spans="1:7" x14ac:dyDescent="0.2">
      <c r="A1470" s="1" t="s">
        <v>1492</v>
      </c>
      <c r="B1470" s="1" t="s">
        <v>5842</v>
      </c>
      <c r="C1470" s="1" t="s">
        <v>11283</v>
      </c>
      <c r="D1470" s="1" t="s">
        <v>11284</v>
      </c>
      <c r="E1470" s="1" t="s">
        <v>19920</v>
      </c>
      <c r="F1470" s="1">
        <f>COUNTIF(BIG_TEST2__2[] BIG_TEST2__2 [ part_null] ,BIG_TEST2__2[[#This Row],[ part_null]])</f>
        <v>9</v>
      </c>
      <c r="G1470" s="1">
        <f>COUNTIFS(BIG_TEST2__2[] BIG_TEST2__2[ part_null],BIG_TEST2__2[[#This Row],[ part_null]],BIG_TEST2__2[] BIG_TEST2__2[ file_name],BIG_TEST2__2[[#This Row],[ file_name]])</f>
        <v>1</v>
      </c>
    </row>
    <row r="1471" spans="1:7" x14ac:dyDescent="0.2">
      <c r="A1471" s="1" t="s">
        <v>1381</v>
      </c>
      <c r="B1471" s="1" t="s">
        <v>6131</v>
      </c>
      <c r="C1471" s="1" t="s">
        <v>11123</v>
      </c>
      <c r="D1471" s="1" t="s">
        <v>11124</v>
      </c>
      <c r="E1471" s="1" t="s">
        <v>19920</v>
      </c>
      <c r="F1471" s="1">
        <f>COUNTIF(BIG_TEST2__2[] BIG_TEST2__2 [ part_null] ,BIG_TEST2__2[[#This Row],[ part_null]])</f>
        <v>4</v>
      </c>
      <c r="G1471" s="1">
        <f>COUNTIFS(BIG_TEST2__2[] BIG_TEST2__2[ part_null],BIG_TEST2__2[[#This Row],[ part_null]],BIG_TEST2__2[] BIG_TEST2__2[ file_name],BIG_TEST2__2[[#This Row],[ file_name]])</f>
        <v>3</v>
      </c>
    </row>
    <row r="1472" spans="1:7" x14ac:dyDescent="0.2">
      <c r="A1472" s="1" t="s">
        <v>22596</v>
      </c>
      <c r="B1472" s="1" t="s">
        <v>10936</v>
      </c>
      <c r="C1472" s="1" t="s">
        <v>22597</v>
      </c>
      <c r="D1472" s="1" t="s">
        <v>22598</v>
      </c>
      <c r="E1472" s="1" t="s">
        <v>19920</v>
      </c>
      <c r="F1472" s="1">
        <f>COUNTIF(BIG_TEST2__2[] BIG_TEST2__2 [ part_null] ,BIG_TEST2__2[[#This Row],[ part_null]])</f>
        <v>1</v>
      </c>
      <c r="G1472" s="1">
        <f>COUNTIFS(BIG_TEST2__2[] BIG_TEST2__2[ part_null],BIG_TEST2__2[[#This Row],[ part_null]],BIG_TEST2__2[] BIG_TEST2__2[ file_name],BIG_TEST2__2[[#This Row],[ file_name]])</f>
        <v>1</v>
      </c>
    </row>
    <row r="1473" spans="1:7" x14ac:dyDescent="0.2">
      <c r="A1473" s="1" t="s">
        <v>22994</v>
      </c>
      <c r="B1473" s="1" t="s">
        <v>6063</v>
      </c>
      <c r="C1473" s="1" t="s">
        <v>22995</v>
      </c>
      <c r="D1473" s="1" t="s">
        <v>22996</v>
      </c>
      <c r="E1473" s="1" t="s">
        <v>19920</v>
      </c>
      <c r="F1473" s="1">
        <f>COUNTIF(BIG_TEST2__2[] BIG_TEST2__2 [ part_null] ,BIG_TEST2__2[[#This Row],[ part_null]])</f>
        <v>20</v>
      </c>
      <c r="G1473" s="1">
        <f>COUNTIFS(BIG_TEST2__2[] BIG_TEST2__2[ part_null],BIG_TEST2__2[[#This Row],[ part_null]],BIG_TEST2__2[] BIG_TEST2__2[ file_name],BIG_TEST2__2[[#This Row],[ file_name]])</f>
        <v>6</v>
      </c>
    </row>
    <row r="1474" spans="1:7" x14ac:dyDescent="0.2">
      <c r="A1474" s="1" t="s">
        <v>749</v>
      </c>
      <c r="B1474" s="1" t="s">
        <v>5951</v>
      </c>
      <c r="C1474" s="1" t="s">
        <v>10582</v>
      </c>
      <c r="D1474" s="1" t="s">
        <v>8500</v>
      </c>
      <c r="E1474" s="1" t="s">
        <v>19920</v>
      </c>
      <c r="F1474" s="1">
        <f>COUNTIF(BIG_TEST2__2[] BIG_TEST2__2 [ part_null] ,BIG_TEST2__2[[#This Row],[ part_null]])</f>
        <v>7</v>
      </c>
      <c r="G1474" s="1">
        <f>COUNTIFS(BIG_TEST2__2[] BIG_TEST2__2[ part_null],BIG_TEST2__2[[#This Row],[ part_null]],BIG_TEST2__2[] BIG_TEST2__2[ file_name],BIG_TEST2__2[[#This Row],[ file_name]])</f>
        <v>2</v>
      </c>
    </row>
    <row r="1475" spans="1:7" x14ac:dyDescent="0.2">
      <c r="A1475" s="1" t="s">
        <v>156</v>
      </c>
      <c r="B1475" s="1" t="s">
        <v>6431</v>
      </c>
      <c r="C1475" s="1" t="s">
        <v>11105</v>
      </c>
      <c r="D1475" s="1" t="s">
        <v>11106</v>
      </c>
      <c r="E1475" s="1" t="s">
        <v>19920</v>
      </c>
      <c r="F1475" s="1">
        <f>COUNTIF(BIG_TEST2__2[] BIG_TEST2__2 [ part_null] ,BIG_TEST2__2[[#This Row],[ part_null]])</f>
        <v>7</v>
      </c>
      <c r="G1475" s="1">
        <f>COUNTIFS(BIG_TEST2__2[] BIG_TEST2__2[ part_null],BIG_TEST2__2[[#This Row],[ part_null]],BIG_TEST2__2[] BIG_TEST2__2[ file_name],BIG_TEST2__2[[#This Row],[ file_name]])</f>
        <v>3</v>
      </c>
    </row>
    <row r="1476" spans="1:7" x14ac:dyDescent="0.2">
      <c r="A1476" s="1" t="s">
        <v>127</v>
      </c>
      <c r="B1476" s="1" t="s">
        <v>10923</v>
      </c>
      <c r="C1476" s="1" t="s">
        <v>10939</v>
      </c>
      <c r="D1476" s="1" t="s">
        <v>10940</v>
      </c>
      <c r="E1476" s="1" t="s">
        <v>19920</v>
      </c>
      <c r="F1476" s="1">
        <f>COUNTIF(BIG_TEST2__2[] BIG_TEST2__2 [ part_null] ,BIG_TEST2__2[[#This Row],[ part_null]])</f>
        <v>2</v>
      </c>
      <c r="G1476" s="1">
        <f>COUNTIFS(BIG_TEST2__2[] BIG_TEST2__2[ part_null],BIG_TEST2__2[[#This Row],[ part_null]],BIG_TEST2__2[] BIG_TEST2__2[ file_name],BIG_TEST2__2[[#This Row],[ file_name]])</f>
        <v>2</v>
      </c>
    </row>
    <row r="1477" spans="1:7" x14ac:dyDescent="0.2">
      <c r="A1477" s="1" t="s">
        <v>1678</v>
      </c>
      <c r="B1477" s="1" t="s">
        <v>10220</v>
      </c>
      <c r="C1477" s="1" t="s">
        <v>10996</v>
      </c>
      <c r="D1477" s="1" t="s">
        <v>10997</v>
      </c>
      <c r="E1477" s="1" t="s">
        <v>19920</v>
      </c>
      <c r="F1477" s="1">
        <f>COUNTIF(BIG_TEST2__2[] BIG_TEST2__2 [ part_null] ,BIG_TEST2__2[[#This Row],[ part_null]])</f>
        <v>4</v>
      </c>
      <c r="G1477" s="1">
        <f>COUNTIFS(BIG_TEST2__2[] BIG_TEST2__2[ part_null],BIG_TEST2__2[[#This Row],[ part_null]],BIG_TEST2__2[] BIG_TEST2__2[ file_name],BIG_TEST2__2[[#This Row],[ file_name]])</f>
        <v>4</v>
      </c>
    </row>
    <row r="1478" spans="1:7" x14ac:dyDescent="0.2">
      <c r="A1478" s="1" t="s">
        <v>22997</v>
      </c>
      <c r="B1478" s="1" t="s">
        <v>10560</v>
      </c>
      <c r="C1478" s="1" t="s">
        <v>22998</v>
      </c>
      <c r="D1478" s="1" t="s">
        <v>12833</v>
      </c>
      <c r="E1478" s="1" t="s">
        <v>19920</v>
      </c>
      <c r="F1478" s="1">
        <f>COUNTIF(BIG_TEST2__2[] BIG_TEST2__2 [ part_null] ,BIG_TEST2__2[[#This Row],[ part_null]])</f>
        <v>2</v>
      </c>
      <c r="G1478" s="1">
        <f>COUNTIFS(BIG_TEST2__2[] BIG_TEST2__2[ part_null],BIG_TEST2__2[[#This Row],[ part_null]],BIG_TEST2__2[] BIG_TEST2__2[ file_name],BIG_TEST2__2[[#This Row],[ file_name]])</f>
        <v>2</v>
      </c>
    </row>
    <row r="1479" spans="1:7" x14ac:dyDescent="0.2">
      <c r="A1479" s="1" t="s">
        <v>1679</v>
      </c>
      <c r="B1479" s="1" t="s">
        <v>10994</v>
      </c>
      <c r="C1479" s="1" t="s">
        <v>10995</v>
      </c>
      <c r="D1479" s="1" t="s">
        <v>8277</v>
      </c>
      <c r="E1479" s="1" t="s">
        <v>19920</v>
      </c>
      <c r="F1479" s="1">
        <f>COUNTIF(BIG_TEST2__2[] BIG_TEST2__2 [ part_null] ,BIG_TEST2__2[[#This Row],[ part_null]])</f>
        <v>1</v>
      </c>
      <c r="G1479" s="1">
        <f>COUNTIFS(BIG_TEST2__2[] BIG_TEST2__2[ part_null],BIG_TEST2__2[[#This Row],[ part_null]],BIG_TEST2__2[] BIG_TEST2__2[ file_name],BIG_TEST2__2[[#This Row],[ file_name]])</f>
        <v>1</v>
      </c>
    </row>
    <row r="1480" spans="1:7" x14ac:dyDescent="0.2">
      <c r="A1480" s="1" t="s">
        <v>911</v>
      </c>
      <c r="B1480" s="1" t="s">
        <v>10564</v>
      </c>
      <c r="C1480" s="1" t="s">
        <v>10565</v>
      </c>
      <c r="D1480" s="1" t="s">
        <v>10566</v>
      </c>
      <c r="E1480" s="1" t="s">
        <v>19920</v>
      </c>
      <c r="F1480" s="1">
        <f>COUNTIF(BIG_TEST2__2[] BIG_TEST2__2 [ part_null] ,BIG_TEST2__2[[#This Row],[ part_null]])</f>
        <v>1</v>
      </c>
      <c r="G1480" s="1">
        <f>COUNTIFS(BIG_TEST2__2[] BIG_TEST2__2[ part_null],BIG_TEST2__2[[#This Row],[ part_null]],BIG_TEST2__2[] BIG_TEST2__2[ file_name],BIG_TEST2__2[[#This Row],[ file_name]])</f>
        <v>1</v>
      </c>
    </row>
    <row r="1481" spans="1:7" x14ac:dyDescent="0.2">
      <c r="A1481" s="1" t="s">
        <v>116</v>
      </c>
      <c r="B1481" s="1" t="s">
        <v>5794</v>
      </c>
      <c r="C1481" s="1" t="s">
        <v>10941</v>
      </c>
      <c r="D1481" s="1" t="s">
        <v>10942</v>
      </c>
      <c r="E1481" s="1" t="s">
        <v>19920</v>
      </c>
      <c r="F1481" s="1">
        <f>COUNTIF(BIG_TEST2__2[] BIG_TEST2__2 [ part_null] ,BIG_TEST2__2[[#This Row],[ part_null]])</f>
        <v>6</v>
      </c>
      <c r="G1481" s="1">
        <f>COUNTIFS(BIG_TEST2__2[] BIG_TEST2__2[ part_null],BIG_TEST2__2[[#This Row],[ part_null]],BIG_TEST2__2[] BIG_TEST2__2[ file_name],BIG_TEST2__2[[#This Row],[ file_name]])</f>
        <v>3</v>
      </c>
    </row>
    <row r="1482" spans="1:7" x14ac:dyDescent="0.2">
      <c r="A1482" s="1" t="s">
        <v>908</v>
      </c>
      <c r="B1482" s="1" t="s">
        <v>10568</v>
      </c>
      <c r="C1482" s="1" t="s">
        <v>10569</v>
      </c>
      <c r="D1482" s="1" t="s">
        <v>9667</v>
      </c>
      <c r="E1482" s="1" t="s">
        <v>19920</v>
      </c>
      <c r="F1482" s="1">
        <f>COUNTIF(BIG_TEST2__2[] BIG_TEST2__2 [ part_null] ,BIG_TEST2__2[[#This Row],[ part_null]])</f>
        <v>2</v>
      </c>
      <c r="G1482" s="1">
        <f>COUNTIFS(BIG_TEST2__2[] BIG_TEST2__2[ part_null],BIG_TEST2__2[[#This Row],[ part_null]],BIG_TEST2__2[] BIG_TEST2__2[ file_name],BIG_TEST2__2[[#This Row],[ file_name]])</f>
        <v>2</v>
      </c>
    </row>
    <row r="1483" spans="1:7" x14ac:dyDescent="0.2">
      <c r="A1483" s="1" t="s">
        <v>395</v>
      </c>
      <c r="B1483" s="1" t="s">
        <v>8099</v>
      </c>
      <c r="C1483" s="1" t="s">
        <v>11075</v>
      </c>
      <c r="D1483" s="1" t="s">
        <v>11076</v>
      </c>
      <c r="E1483" s="1" t="s">
        <v>19920</v>
      </c>
      <c r="F1483" s="1">
        <f>COUNTIF(BIG_TEST2__2[] BIG_TEST2__2 [ part_null] ,BIG_TEST2__2[[#This Row],[ part_null]])</f>
        <v>6</v>
      </c>
      <c r="G1483" s="1">
        <f>COUNTIFS(BIG_TEST2__2[] BIG_TEST2__2[ part_null],BIG_TEST2__2[[#This Row],[ part_null]],BIG_TEST2__2[] BIG_TEST2__2[ file_name],BIG_TEST2__2[[#This Row],[ file_name]])</f>
        <v>6</v>
      </c>
    </row>
    <row r="1484" spans="1:7" x14ac:dyDescent="0.2">
      <c r="A1484" s="1" t="s">
        <v>119</v>
      </c>
      <c r="B1484" s="1" t="s">
        <v>10947</v>
      </c>
      <c r="C1484" s="1" t="s">
        <v>10948</v>
      </c>
      <c r="D1484" s="1" t="s">
        <v>8277</v>
      </c>
      <c r="E1484" s="1" t="s">
        <v>19920</v>
      </c>
      <c r="F1484" s="1">
        <f>COUNTIF(BIG_TEST2__2[] BIG_TEST2__2 [ part_null] ,BIG_TEST2__2[[#This Row],[ part_null]])</f>
        <v>2</v>
      </c>
      <c r="G1484" s="1">
        <f>COUNTIFS(BIG_TEST2__2[] BIG_TEST2__2[ part_null],BIG_TEST2__2[[#This Row],[ part_null]],BIG_TEST2__2[] BIG_TEST2__2[ file_name],BIG_TEST2__2[[#This Row],[ file_name]])</f>
        <v>2</v>
      </c>
    </row>
    <row r="1485" spans="1:7" x14ac:dyDescent="0.2">
      <c r="A1485" s="1" t="s">
        <v>1680</v>
      </c>
      <c r="B1485" s="1" t="s">
        <v>10220</v>
      </c>
      <c r="C1485" s="1" t="s">
        <v>10990</v>
      </c>
      <c r="D1485" s="1" t="s">
        <v>10991</v>
      </c>
      <c r="E1485" s="1" t="s">
        <v>19920</v>
      </c>
      <c r="F1485" s="1">
        <f>COUNTIF(BIG_TEST2__2[] BIG_TEST2__2 [ part_null] ,BIG_TEST2__2[[#This Row],[ part_null]])</f>
        <v>4</v>
      </c>
      <c r="G1485" s="1">
        <f>COUNTIFS(BIG_TEST2__2[] BIG_TEST2__2[ part_null],BIG_TEST2__2[[#This Row],[ part_null]],BIG_TEST2__2[] BIG_TEST2__2[ file_name],BIG_TEST2__2[[#This Row],[ file_name]])</f>
        <v>4</v>
      </c>
    </row>
    <row r="1486" spans="1:7" x14ac:dyDescent="0.2">
      <c r="A1486" s="1" t="s">
        <v>154</v>
      </c>
      <c r="B1486" s="1" t="s">
        <v>6279</v>
      </c>
      <c r="C1486" s="1" t="s">
        <v>10949</v>
      </c>
      <c r="D1486" s="1" t="s">
        <v>10950</v>
      </c>
      <c r="E1486" s="1" t="s">
        <v>19920</v>
      </c>
      <c r="F1486" s="1">
        <f>COUNTIF(BIG_TEST2__2[] BIG_TEST2__2 [ part_null] ,BIG_TEST2__2[[#This Row],[ part_null]])</f>
        <v>4</v>
      </c>
      <c r="G1486" s="1">
        <f>COUNTIFS(BIG_TEST2__2[] BIG_TEST2__2[ part_null],BIG_TEST2__2[[#This Row],[ part_null]],BIG_TEST2__2[] BIG_TEST2__2[ file_name],BIG_TEST2__2[[#This Row],[ file_name]])</f>
        <v>2</v>
      </c>
    </row>
    <row r="1487" spans="1:7" x14ac:dyDescent="0.2">
      <c r="A1487" s="1" t="s">
        <v>153</v>
      </c>
      <c r="B1487" s="1" t="s">
        <v>6316</v>
      </c>
      <c r="C1487" s="1" t="s">
        <v>10951</v>
      </c>
      <c r="D1487" s="1" t="s">
        <v>8762</v>
      </c>
      <c r="E1487" s="1" t="s">
        <v>19920</v>
      </c>
      <c r="F1487" s="1">
        <f>COUNTIF(BIG_TEST2__2[] BIG_TEST2__2 [ part_null] ,BIG_TEST2__2[[#This Row],[ part_null]])</f>
        <v>5</v>
      </c>
      <c r="G1487" s="1">
        <f>COUNTIFS(BIG_TEST2__2[] BIG_TEST2__2[ part_null],BIG_TEST2__2[[#This Row],[ part_null]],BIG_TEST2__2[] BIG_TEST2__2[ file_name],BIG_TEST2__2[[#This Row],[ file_name]])</f>
        <v>1</v>
      </c>
    </row>
    <row r="1488" spans="1:7" x14ac:dyDescent="0.2">
      <c r="A1488" s="1" t="s">
        <v>366</v>
      </c>
      <c r="B1488" s="1" t="s">
        <v>10843</v>
      </c>
      <c r="C1488" s="1" t="s">
        <v>10844</v>
      </c>
      <c r="D1488" s="1" t="s">
        <v>10845</v>
      </c>
      <c r="E1488" s="1" t="s">
        <v>19920</v>
      </c>
      <c r="F1488" s="1">
        <f>COUNTIF(BIG_TEST2__2[] BIG_TEST2__2 [ part_null] ,BIG_TEST2__2[[#This Row],[ part_null]])</f>
        <v>1</v>
      </c>
      <c r="G1488" s="1">
        <f>COUNTIFS(BIG_TEST2__2[] BIG_TEST2__2[ part_null],BIG_TEST2__2[[#This Row],[ part_null]],BIG_TEST2__2[] BIG_TEST2__2[ file_name],BIG_TEST2__2[[#This Row],[ file_name]])</f>
        <v>1</v>
      </c>
    </row>
    <row r="1489" spans="1:7" x14ac:dyDescent="0.2">
      <c r="A1489" s="1" t="s">
        <v>907</v>
      </c>
      <c r="B1489" s="1" t="s">
        <v>6023</v>
      </c>
      <c r="C1489" s="1" t="s">
        <v>10578</v>
      </c>
      <c r="D1489" s="1" t="s">
        <v>10579</v>
      </c>
      <c r="E1489" s="1" t="s">
        <v>19920</v>
      </c>
      <c r="F1489" s="1">
        <f>COUNTIF(BIG_TEST2__2[] BIG_TEST2__2 [ part_null] ,BIG_TEST2__2[[#This Row],[ part_null]])</f>
        <v>6</v>
      </c>
      <c r="G1489" s="1">
        <f>COUNTIFS(BIG_TEST2__2[] BIG_TEST2__2[ part_null],BIG_TEST2__2[[#This Row],[ part_null]],BIG_TEST2__2[] BIG_TEST2__2[ file_name],BIG_TEST2__2[[#This Row],[ file_name]])</f>
        <v>2</v>
      </c>
    </row>
    <row r="1490" spans="1:7" x14ac:dyDescent="0.2">
      <c r="A1490" s="1" t="s">
        <v>183</v>
      </c>
      <c r="B1490" s="1" t="s">
        <v>10954</v>
      </c>
      <c r="C1490" s="1" t="s">
        <v>10955</v>
      </c>
      <c r="D1490" s="1" t="s">
        <v>8073</v>
      </c>
      <c r="E1490" s="1" t="s">
        <v>19920</v>
      </c>
      <c r="F1490" s="1">
        <f>COUNTIF(BIG_TEST2__2[] BIG_TEST2__2 [ part_null] ,BIG_TEST2__2[[#This Row],[ part_null]])</f>
        <v>1</v>
      </c>
      <c r="G1490" s="1">
        <f>COUNTIFS(BIG_TEST2__2[] BIG_TEST2__2[ part_null],BIG_TEST2__2[[#This Row],[ part_null]],BIG_TEST2__2[] BIG_TEST2__2[ file_name],BIG_TEST2__2[[#This Row],[ file_name]])</f>
        <v>1</v>
      </c>
    </row>
    <row r="1491" spans="1:7" x14ac:dyDescent="0.2">
      <c r="A1491" s="1" t="s">
        <v>1683</v>
      </c>
      <c r="B1491" s="1" t="s">
        <v>6327</v>
      </c>
      <c r="C1491" s="1" t="s">
        <v>10988</v>
      </c>
      <c r="D1491" s="1" t="s">
        <v>10989</v>
      </c>
      <c r="E1491" s="1" t="s">
        <v>19920</v>
      </c>
      <c r="F1491" s="1">
        <f>COUNTIF(BIG_TEST2__2[] BIG_TEST2__2 [ part_null] ,BIG_TEST2__2[[#This Row],[ part_null]])</f>
        <v>7</v>
      </c>
      <c r="G1491" s="1">
        <f>COUNTIFS(BIG_TEST2__2[] BIG_TEST2__2[ part_null],BIG_TEST2__2[[#This Row],[ part_null]],BIG_TEST2__2[] BIG_TEST2__2[ file_name],BIG_TEST2__2[[#This Row],[ file_name]])</f>
        <v>2</v>
      </c>
    </row>
    <row r="1492" spans="1:7" x14ac:dyDescent="0.2">
      <c r="A1492" s="1" t="s">
        <v>22999</v>
      </c>
      <c r="B1492" s="1" t="s">
        <v>8907</v>
      </c>
      <c r="C1492" s="1" t="s">
        <v>23000</v>
      </c>
      <c r="D1492" s="1" t="s">
        <v>23001</v>
      </c>
      <c r="E1492" s="1" t="s">
        <v>19920</v>
      </c>
      <c r="F1492" s="1">
        <f>COUNTIF(BIG_TEST2__2[] BIG_TEST2__2 [ part_null] ,BIG_TEST2__2[[#This Row],[ part_null]])</f>
        <v>2</v>
      </c>
      <c r="G1492" s="1">
        <f>COUNTIFS(BIG_TEST2__2[] BIG_TEST2__2[ part_null],BIG_TEST2__2[[#This Row],[ part_null]],BIG_TEST2__2[] BIG_TEST2__2[ file_name],BIG_TEST2__2[[#This Row],[ file_name]])</f>
        <v>2</v>
      </c>
    </row>
    <row r="1493" spans="1:7" x14ac:dyDescent="0.2">
      <c r="A1493" s="1" t="s">
        <v>23002</v>
      </c>
      <c r="B1493" s="1" t="s">
        <v>5864</v>
      </c>
      <c r="C1493" s="1" t="s">
        <v>23003</v>
      </c>
      <c r="D1493" s="1" t="s">
        <v>23004</v>
      </c>
      <c r="E1493" s="1" t="s">
        <v>19920</v>
      </c>
      <c r="F1493" s="1">
        <f>COUNTIF(BIG_TEST2__2[] BIG_TEST2__2 [ part_null] ,BIG_TEST2__2[[#This Row],[ part_null]])</f>
        <v>6</v>
      </c>
      <c r="G1493" s="1">
        <f>COUNTIFS(BIG_TEST2__2[] BIG_TEST2__2[ part_null],BIG_TEST2__2[[#This Row],[ part_null]],BIG_TEST2__2[] BIG_TEST2__2[ file_name],BIG_TEST2__2[[#This Row],[ file_name]])</f>
        <v>2</v>
      </c>
    </row>
    <row r="1494" spans="1:7" x14ac:dyDescent="0.2">
      <c r="A1494" s="1" t="s">
        <v>1686</v>
      </c>
      <c r="B1494" s="1" t="s">
        <v>10220</v>
      </c>
      <c r="C1494" s="1" t="s">
        <v>10986</v>
      </c>
      <c r="D1494" s="1" t="s">
        <v>10987</v>
      </c>
      <c r="E1494" s="1" t="s">
        <v>19920</v>
      </c>
      <c r="F1494" s="1">
        <f>COUNTIF(BIG_TEST2__2[] BIG_TEST2__2 [ part_null] ,BIG_TEST2__2[[#This Row],[ part_null]])</f>
        <v>4</v>
      </c>
      <c r="G1494" s="1">
        <f>COUNTIFS(BIG_TEST2__2[] BIG_TEST2__2[ part_null],BIG_TEST2__2[[#This Row],[ part_null]],BIG_TEST2__2[] BIG_TEST2__2[ file_name],BIG_TEST2__2[[#This Row],[ file_name]])</f>
        <v>4</v>
      </c>
    </row>
    <row r="1495" spans="1:7" x14ac:dyDescent="0.2">
      <c r="A1495" s="1" t="s">
        <v>904</v>
      </c>
      <c r="B1495" s="1" t="s">
        <v>6076</v>
      </c>
      <c r="C1495" s="1" t="s">
        <v>10583</v>
      </c>
      <c r="D1495" s="1" t="s">
        <v>9667</v>
      </c>
      <c r="E1495" s="1" t="s">
        <v>19920</v>
      </c>
      <c r="F1495" s="1">
        <f>COUNTIF(BIG_TEST2__2[] BIG_TEST2__2 [ part_null] ,BIG_TEST2__2[[#This Row],[ part_null]])</f>
        <v>8</v>
      </c>
      <c r="G1495" s="1">
        <f>COUNTIFS(BIG_TEST2__2[] BIG_TEST2__2[ part_null],BIG_TEST2__2[[#This Row],[ part_null]],BIG_TEST2__2[] BIG_TEST2__2[ file_name],BIG_TEST2__2[[#This Row],[ file_name]])</f>
        <v>2</v>
      </c>
    </row>
    <row r="1496" spans="1:7" x14ac:dyDescent="0.2">
      <c r="A1496" s="1" t="s">
        <v>22599</v>
      </c>
      <c r="B1496" s="1" t="s">
        <v>6112</v>
      </c>
      <c r="C1496" s="1" t="s">
        <v>22600</v>
      </c>
      <c r="D1496" s="1" t="s">
        <v>22601</v>
      </c>
      <c r="E1496" s="1" t="s">
        <v>19920</v>
      </c>
      <c r="F1496" s="1">
        <f>COUNTIF(BIG_TEST2__2[] BIG_TEST2__2 [ part_null] ,BIG_TEST2__2[[#This Row],[ part_null]])</f>
        <v>9</v>
      </c>
      <c r="G1496" s="1">
        <f>COUNTIFS(BIG_TEST2__2[] BIG_TEST2__2[ part_null],BIG_TEST2__2[[#This Row],[ part_null]],BIG_TEST2__2[] BIG_TEST2__2[ file_name],BIG_TEST2__2[[#This Row],[ file_name]])</f>
        <v>3</v>
      </c>
    </row>
    <row r="1497" spans="1:7" x14ac:dyDescent="0.2">
      <c r="A1497" s="1" t="s">
        <v>192</v>
      </c>
      <c r="B1497" s="1" t="s">
        <v>6197</v>
      </c>
      <c r="C1497" s="1" t="s">
        <v>11024</v>
      </c>
      <c r="D1497" s="1" t="s">
        <v>8475</v>
      </c>
      <c r="E1497" s="1" t="s">
        <v>19920</v>
      </c>
      <c r="F1497" s="1">
        <f>COUNTIF(BIG_TEST2__2[] BIG_TEST2__2 [ part_null] ,BIG_TEST2__2[[#This Row],[ part_null]])</f>
        <v>16</v>
      </c>
      <c r="G1497" s="1">
        <f>COUNTIFS(BIG_TEST2__2[] BIG_TEST2__2[ part_null],BIG_TEST2__2[[#This Row],[ part_null]],BIG_TEST2__2[] BIG_TEST2__2[ file_name],BIG_TEST2__2[[#This Row],[ file_name]])</f>
        <v>5</v>
      </c>
    </row>
    <row r="1498" spans="1:7" x14ac:dyDescent="0.2">
      <c r="A1498" s="1" t="s">
        <v>1687</v>
      </c>
      <c r="B1498" s="1" t="s">
        <v>10983</v>
      </c>
      <c r="C1498" s="1" t="s">
        <v>10984</v>
      </c>
      <c r="D1498" s="1" t="s">
        <v>10985</v>
      </c>
      <c r="E1498" s="1" t="s">
        <v>19920</v>
      </c>
      <c r="F1498" s="1">
        <f>COUNTIF(BIG_TEST2__2[] BIG_TEST2__2 [ part_null] ,BIG_TEST2__2[[#This Row],[ part_null]])</f>
        <v>2</v>
      </c>
      <c r="G1498" s="1">
        <f>COUNTIFS(BIG_TEST2__2[] BIG_TEST2__2[ part_null],BIG_TEST2__2[[#This Row],[ part_null]],BIG_TEST2__2[] BIG_TEST2__2[ file_name],BIG_TEST2__2[[#This Row],[ file_name]])</f>
        <v>2</v>
      </c>
    </row>
    <row r="1499" spans="1:7" x14ac:dyDescent="0.2">
      <c r="A1499" s="1" t="s">
        <v>166</v>
      </c>
      <c r="B1499" s="1" t="s">
        <v>6178</v>
      </c>
      <c r="C1499" s="1" t="s">
        <v>11091</v>
      </c>
      <c r="D1499" s="1" t="s">
        <v>8939</v>
      </c>
      <c r="E1499" s="1" t="s">
        <v>19920</v>
      </c>
      <c r="F1499" s="1">
        <f>COUNTIF(BIG_TEST2__2[] BIG_TEST2__2 [ part_null] ,BIG_TEST2__2[[#This Row],[ part_null]])</f>
        <v>34</v>
      </c>
      <c r="G1499" s="1">
        <f>COUNTIFS(BIG_TEST2__2[] BIG_TEST2__2[ part_null],BIG_TEST2__2[[#This Row],[ part_null]],BIG_TEST2__2[] BIG_TEST2__2[ file_name],BIG_TEST2__2[[#This Row],[ file_name]])</f>
        <v>11</v>
      </c>
    </row>
    <row r="1500" spans="1:7" x14ac:dyDescent="0.2">
      <c r="A1500" s="1" t="s">
        <v>363</v>
      </c>
      <c r="B1500" s="1" t="s">
        <v>10879</v>
      </c>
      <c r="C1500" s="1" t="s">
        <v>10880</v>
      </c>
      <c r="D1500" s="1" t="s">
        <v>8277</v>
      </c>
      <c r="E1500" s="1" t="s">
        <v>19920</v>
      </c>
      <c r="F1500" s="1">
        <f>COUNTIF(BIG_TEST2__2[] BIG_TEST2__2 [ part_null] ,BIG_TEST2__2[[#This Row],[ part_null]])</f>
        <v>2</v>
      </c>
      <c r="G1500" s="1">
        <f>COUNTIFS(BIG_TEST2__2[] BIG_TEST2__2[ part_null],BIG_TEST2__2[[#This Row],[ part_null]],BIG_TEST2__2[] BIG_TEST2__2[ file_name],BIG_TEST2__2[[#This Row],[ file_name]])</f>
        <v>1</v>
      </c>
    </row>
    <row r="1501" spans="1:7" x14ac:dyDescent="0.2">
      <c r="A1501" s="1" t="s">
        <v>1689</v>
      </c>
      <c r="B1501" s="1" t="s">
        <v>10980</v>
      </c>
      <c r="C1501" s="1" t="s">
        <v>10981</v>
      </c>
      <c r="D1501" s="1" t="s">
        <v>10982</v>
      </c>
      <c r="E1501" s="1" t="s">
        <v>19920</v>
      </c>
      <c r="F1501" s="1">
        <f>COUNTIF(BIG_TEST2__2[] BIG_TEST2__2 [ part_null] ,BIG_TEST2__2[[#This Row],[ part_null]])</f>
        <v>1</v>
      </c>
      <c r="G1501" s="1">
        <f>COUNTIFS(BIG_TEST2__2[] BIG_TEST2__2[ part_null],BIG_TEST2__2[[#This Row],[ part_null]],BIG_TEST2__2[] BIG_TEST2__2[ file_name],BIG_TEST2__2[[#This Row],[ file_name]])</f>
        <v>1</v>
      </c>
    </row>
    <row r="1502" spans="1:7" x14ac:dyDescent="0.2">
      <c r="A1502" s="1" t="s">
        <v>22602</v>
      </c>
      <c r="B1502" s="1" t="s">
        <v>11205</v>
      </c>
      <c r="C1502" s="1" t="s">
        <v>22603</v>
      </c>
      <c r="D1502" s="1" t="s">
        <v>22604</v>
      </c>
      <c r="E1502" s="1" t="s">
        <v>19920</v>
      </c>
      <c r="F1502" s="1">
        <f>COUNTIF(BIG_TEST2__2[] BIG_TEST2__2 [ part_null] ,BIG_TEST2__2[[#This Row],[ part_null]])</f>
        <v>2</v>
      </c>
      <c r="G1502" s="1">
        <f>COUNTIFS(BIG_TEST2__2[] BIG_TEST2__2[ part_null],BIG_TEST2__2[[#This Row],[ part_null]],BIG_TEST2__2[] BIG_TEST2__2[ file_name],BIG_TEST2__2[[#This Row],[ file_name]])</f>
        <v>2</v>
      </c>
    </row>
    <row r="1503" spans="1:7" x14ac:dyDescent="0.2">
      <c r="A1503" s="1" t="s">
        <v>1674</v>
      </c>
      <c r="B1503" s="1" t="s">
        <v>10983</v>
      </c>
      <c r="C1503" s="1" t="s">
        <v>11000</v>
      </c>
      <c r="D1503" s="1" t="s">
        <v>10445</v>
      </c>
      <c r="E1503" s="1" t="s">
        <v>19920</v>
      </c>
      <c r="F1503" s="1">
        <f>COUNTIF(BIG_TEST2__2[] BIG_TEST2__2 [ part_null] ,BIG_TEST2__2[[#This Row],[ part_null]])</f>
        <v>2</v>
      </c>
      <c r="G1503" s="1">
        <f>COUNTIFS(BIG_TEST2__2[] BIG_TEST2__2[ part_null],BIG_TEST2__2[[#This Row],[ part_null]],BIG_TEST2__2[] BIG_TEST2__2[ file_name],BIG_TEST2__2[[#This Row],[ file_name]])</f>
        <v>2</v>
      </c>
    </row>
    <row r="1504" spans="1:7" x14ac:dyDescent="0.2">
      <c r="A1504" s="1" t="s">
        <v>130</v>
      </c>
      <c r="B1504" s="1" t="s">
        <v>5847</v>
      </c>
      <c r="C1504" s="1" t="s">
        <v>10930</v>
      </c>
      <c r="D1504" s="1" t="s">
        <v>10931</v>
      </c>
      <c r="E1504" s="1" t="s">
        <v>19920</v>
      </c>
      <c r="F1504" s="1">
        <f>COUNTIF(BIG_TEST2__2[] BIG_TEST2__2 [ part_null] ,BIG_TEST2__2[[#This Row],[ part_null]])</f>
        <v>10</v>
      </c>
      <c r="G1504" s="1">
        <f>COUNTIFS(BIG_TEST2__2[] BIG_TEST2__2[ part_null],BIG_TEST2__2[[#This Row],[ part_null]],BIG_TEST2__2[] BIG_TEST2__2[ file_name],BIG_TEST2__2[[#This Row],[ file_name]])</f>
        <v>6</v>
      </c>
    </row>
    <row r="1505" spans="1:7" x14ac:dyDescent="0.2">
      <c r="A1505" s="1" t="s">
        <v>373</v>
      </c>
      <c r="B1505" s="1" t="s">
        <v>6203</v>
      </c>
      <c r="C1505" s="1" t="s">
        <v>10648</v>
      </c>
      <c r="D1505" s="1" t="s">
        <v>10649</v>
      </c>
      <c r="E1505" s="1" t="s">
        <v>19920</v>
      </c>
      <c r="F1505" s="1">
        <f>COUNTIF(BIG_TEST2__2[] BIG_TEST2__2 [ part_null] ,BIG_TEST2__2[[#This Row],[ part_null]])</f>
        <v>6</v>
      </c>
      <c r="G1505" s="1">
        <f>COUNTIFS(BIG_TEST2__2[] BIG_TEST2__2[ part_null],BIG_TEST2__2[[#This Row],[ part_null]],BIG_TEST2__2[] BIG_TEST2__2[ file_name],BIG_TEST2__2[[#This Row],[ file_name]])</f>
        <v>3</v>
      </c>
    </row>
    <row r="1506" spans="1:7" x14ac:dyDescent="0.2">
      <c r="A1506" s="1" t="s">
        <v>23005</v>
      </c>
      <c r="B1506" s="1" t="s">
        <v>10545</v>
      </c>
      <c r="C1506" s="1" t="s">
        <v>23006</v>
      </c>
      <c r="D1506" s="1" t="s">
        <v>23007</v>
      </c>
      <c r="E1506" s="1" t="s">
        <v>19920</v>
      </c>
      <c r="F1506" s="1">
        <f>COUNTIF(BIG_TEST2__2[] BIG_TEST2__2 [ part_null] ,BIG_TEST2__2[[#This Row],[ part_null]])</f>
        <v>4</v>
      </c>
      <c r="G1506" s="1">
        <f>COUNTIFS(BIG_TEST2__2[] BIG_TEST2__2[ part_null],BIG_TEST2__2[[#This Row],[ part_null]],BIG_TEST2__2[] BIG_TEST2__2[ file_name],BIG_TEST2__2[[#This Row],[ file_name]])</f>
        <v>3</v>
      </c>
    </row>
    <row r="1507" spans="1:7" x14ac:dyDescent="0.2">
      <c r="A1507" s="1" t="s">
        <v>397</v>
      </c>
      <c r="B1507" s="1" t="s">
        <v>5794</v>
      </c>
      <c r="C1507" s="1" t="s">
        <v>11077</v>
      </c>
      <c r="D1507" s="1" t="s">
        <v>11078</v>
      </c>
      <c r="E1507" s="1" t="s">
        <v>19920</v>
      </c>
      <c r="F1507" s="1">
        <f>COUNTIF(BIG_TEST2__2[] BIG_TEST2__2 [ part_null] ,BIG_TEST2__2[[#This Row],[ part_null]])</f>
        <v>6</v>
      </c>
      <c r="G1507" s="1">
        <f>COUNTIFS(BIG_TEST2__2[] BIG_TEST2__2[ part_null],BIG_TEST2__2[[#This Row],[ part_null]],BIG_TEST2__2[] BIG_TEST2__2[ file_name],BIG_TEST2__2[[#This Row],[ file_name]])</f>
        <v>3</v>
      </c>
    </row>
    <row r="1508" spans="1:7" x14ac:dyDescent="0.2">
      <c r="A1508" s="1" t="s">
        <v>267</v>
      </c>
      <c r="B1508" s="1" t="s">
        <v>6394</v>
      </c>
      <c r="C1508" s="1" t="s">
        <v>11314</v>
      </c>
      <c r="D1508" s="1" t="s">
        <v>11315</v>
      </c>
      <c r="E1508" s="1" t="s">
        <v>19920</v>
      </c>
      <c r="F1508" s="1">
        <f>COUNTIF(BIG_TEST2__2[] BIG_TEST2__2 [ part_null] ,BIG_TEST2__2[[#This Row],[ part_null]])</f>
        <v>8</v>
      </c>
      <c r="G1508" s="1">
        <f>COUNTIFS(BIG_TEST2__2[] BIG_TEST2__2[ part_null],BIG_TEST2__2[[#This Row],[ part_null]],BIG_TEST2__2[] BIG_TEST2__2[ file_name],BIG_TEST2__2[[#This Row],[ file_name]])</f>
        <v>1</v>
      </c>
    </row>
    <row r="1509" spans="1:7" x14ac:dyDescent="0.2">
      <c r="A1509" s="1" t="s">
        <v>981</v>
      </c>
      <c r="B1509" s="1" t="s">
        <v>10531</v>
      </c>
      <c r="C1509" s="1" t="s">
        <v>10532</v>
      </c>
      <c r="D1509" s="1" t="s">
        <v>10533</v>
      </c>
      <c r="E1509" s="1" t="s">
        <v>19920</v>
      </c>
      <c r="F1509" s="1">
        <f>COUNTIF(BIG_TEST2__2[] BIG_TEST2__2 [ part_null] ,BIG_TEST2__2[[#This Row],[ part_null]])</f>
        <v>2</v>
      </c>
      <c r="G1509" s="1">
        <f>COUNTIFS(BIG_TEST2__2[] BIG_TEST2__2[ part_null],BIG_TEST2__2[[#This Row],[ part_null]],BIG_TEST2__2[] BIG_TEST2__2[ file_name],BIG_TEST2__2[[#This Row],[ file_name]])</f>
        <v>2</v>
      </c>
    </row>
    <row r="1510" spans="1:7" x14ac:dyDescent="0.2">
      <c r="A1510" s="1" t="s">
        <v>1617</v>
      </c>
      <c r="B1510" s="1" t="s">
        <v>8390</v>
      </c>
      <c r="C1510" s="1" t="s">
        <v>11006</v>
      </c>
      <c r="D1510" s="1" t="s">
        <v>11007</v>
      </c>
      <c r="E1510" s="1" t="s">
        <v>19920</v>
      </c>
      <c r="F1510" s="1">
        <f>COUNTIF(BIG_TEST2__2[] BIG_TEST2__2 [ part_null] ,BIG_TEST2__2[[#This Row],[ part_null]])</f>
        <v>13</v>
      </c>
      <c r="G1510" s="1">
        <f>COUNTIFS(BIG_TEST2__2[] BIG_TEST2__2[ part_null],BIG_TEST2__2[[#This Row],[ part_null]],BIG_TEST2__2[] BIG_TEST2__2[ file_name],BIG_TEST2__2[[#This Row],[ file_name]])</f>
        <v>13</v>
      </c>
    </row>
    <row r="1511" spans="1:7" x14ac:dyDescent="0.2">
      <c r="A1511" s="1" t="s">
        <v>23008</v>
      </c>
      <c r="B1511" s="1" t="s">
        <v>10534</v>
      </c>
      <c r="C1511" s="1" t="s">
        <v>23009</v>
      </c>
      <c r="D1511" s="1" t="s">
        <v>23010</v>
      </c>
      <c r="E1511" s="1" t="s">
        <v>19920</v>
      </c>
      <c r="F1511" s="1">
        <f>COUNTIF(BIG_TEST2__2[] BIG_TEST2__2 [ part_null] ,BIG_TEST2__2[[#This Row],[ part_null]])</f>
        <v>1</v>
      </c>
      <c r="G1511" s="1">
        <f>COUNTIFS(BIG_TEST2__2[] BIG_TEST2__2[ part_null],BIG_TEST2__2[[#This Row],[ part_null]],BIG_TEST2__2[] BIG_TEST2__2[ file_name],BIG_TEST2__2[[#This Row],[ file_name]])</f>
        <v>1</v>
      </c>
    </row>
    <row r="1512" spans="1:7" x14ac:dyDescent="0.2">
      <c r="A1512" s="1" t="s">
        <v>23011</v>
      </c>
      <c r="B1512" s="1" t="s">
        <v>10827</v>
      </c>
      <c r="C1512" s="1" t="s">
        <v>23012</v>
      </c>
      <c r="D1512" s="1" t="s">
        <v>13108</v>
      </c>
      <c r="E1512" s="1" t="s">
        <v>19920</v>
      </c>
      <c r="F1512" s="1">
        <f>COUNTIF(BIG_TEST2__2[] BIG_TEST2__2 [ part_null] ,BIG_TEST2__2[[#This Row],[ part_null]])</f>
        <v>3</v>
      </c>
      <c r="G1512" s="1">
        <f>COUNTIFS(BIG_TEST2__2[] BIG_TEST2__2[ part_null],BIG_TEST2__2[[#This Row],[ part_null]],BIG_TEST2__2[] BIG_TEST2__2[ file_name],BIG_TEST2__2[[#This Row],[ file_name]])</f>
        <v>1</v>
      </c>
    </row>
    <row r="1513" spans="1:7" x14ac:dyDescent="0.2">
      <c r="A1513" s="1" t="s">
        <v>1045</v>
      </c>
      <c r="B1513" s="1" t="s">
        <v>10799</v>
      </c>
      <c r="C1513" s="1" t="s">
        <v>11146</v>
      </c>
      <c r="D1513" s="1" t="s">
        <v>8101</v>
      </c>
      <c r="E1513" s="1" t="s">
        <v>19920</v>
      </c>
      <c r="F1513" s="1">
        <f>COUNTIF(BIG_TEST2__2[] BIG_TEST2__2 [ part_null] ,BIG_TEST2__2[[#This Row],[ part_null]])</f>
        <v>4</v>
      </c>
      <c r="G1513" s="1">
        <f>COUNTIFS(BIG_TEST2__2[] BIG_TEST2__2[ part_null],BIG_TEST2__2[[#This Row],[ part_null]],BIG_TEST2__2[] BIG_TEST2__2[ file_name],BIG_TEST2__2[[#This Row],[ file_name]])</f>
        <v>4</v>
      </c>
    </row>
    <row r="1514" spans="1:7" x14ac:dyDescent="0.2">
      <c r="A1514" s="1" t="s">
        <v>1022</v>
      </c>
      <c r="B1514" s="1" t="s">
        <v>8743</v>
      </c>
      <c r="C1514" s="1" t="s">
        <v>11197</v>
      </c>
      <c r="D1514" s="1" t="s">
        <v>8714</v>
      </c>
      <c r="E1514" s="1" t="s">
        <v>19920</v>
      </c>
      <c r="F1514" s="1">
        <f>COUNTIF(BIG_TEST2__2[] BIG_TEST2__2 [ part_null] ,BIG_TEST2__2[[#This Row],[ part_null]])</f>
        <v>5</v>
      </c>
      <c r="G1514" s="1">
        <f>COUNTIFS(BIG_TEST2__2[] BIG_TEST2__2[ part_null],BIG_TEST2__2[[#This Row],[ part_null]],BIG_TEST2__2[] BIG_TEST2__2[ file_name],BIG_TEST2__2[[#This Row],[ file_name]])</f>
        <v>5</v>
      </c>
    </row>
    <row r="1515" spans="1:7" x14ac:dyDescent="0.2">
      <c r="A1515" s="1" t="s">
        <v>269</v>
      </c>
      <c r="B1515" s="1" t="s">
        <v>11320</v>
      </c>
      <c r="C1515" s="1" t="s">
        <v>11321</v>
      </c>
      <c r="D1515" s="1" t="s">
        <v>10063</v>
      </c>
      <c r="E1515" s="1" t="s">
        <v>19920</v>
      </c>
      <c r="F1515" s="1">
        <f>COUNTIF(BIG_TEST2__2[] BIG_TEST2__2 [ part_null] ,BIG_TEST2__2[[#This Row],[ part_null]])</f>
        <v>1</v>
      </c>
      <c r="G1515" s="1">
        <f>COUNTIFS(BIG_TEST2__2[] BIG_TEST2__2[ part_null],BIG_TEST2__2[[#This Row],[ part_null]],BIG_TEST2__2[] BIG_TEST2__2[ file_name],BIG_TEST2__2[[#This Row],[ file_name]])</f>
        <v>1</v>
      </c>
    </row>
    <row r="1516" spans="1:7" x14ac:dyDescent="0.2">
      <c r="A1516" s="1" t="s">
        <v>270</v>
      </c>
      <c r="B1516" s="1" t="s">
        <v>6062</v>
      </c>
      <c r="C1516" s="1" t="s">
        <v>10992</v>
      </c>
      <c r="D1516" s="1" t="s">
        <v>10993</v>
      </c>
      <c r="E1516" s="1" t="s">
        <v>19920</v>
      </c>
      <c r="F1516" s="1">
        <f>COUNTIF(BIG_TEST2__2[] BIG_TEST2__2 [ part_null] ,BIG_TEST2__2[[#This Row],[ part_null]])</f>
        <v>5</v>
      </c>
      <c r="G1516" s="1">
        <f>COUNTIFS(BIG_TEST2__2[] BIG_TEST2__2[ part_null],BIG_TEST2__2[[#This Row],[ part_null]],BIG_TEST2__2[] BIG_TEST2__2[ file_name],BIG_TEST2__2[[#This Row],[ file_name]])</f>
        <v>2</v>
      </c>
    </row>
    <row r="1517" spans="1:7" x14ac:dyDescent="0.2">
      <c r="A1517" s="1" t="s">
        <v>19945</v>
      </c>
      <c r="B1517" s="1" t="s">
        <v>10537</v>
      </c>
      <c r="C1517" s="1" t="s">
        <v>19946</v>
      </c>
      <c r="D1517" s="1" t="s">
        <v>9667</v>
      </c>
      <c r="E1517" s="1" t="s">
        <v>19920</v>
      </c>
      <c r="F1517" s="1">
        <f>COUNTIF(BIG_TEST2__2[] BIG_TEST2__2 [ part_null] ,BIG_TEST2__2[[#This Row],[ part_null]])</f>
        <v>1</v>
      </c>
      <c r="G1517" s="1">
        <f>COUNTIFS(BIG_TEST2__2[] BIG_TEST2__2[ part_null],BIG_TEST2__2[[#This Row],[ part_null]],BIG_TEST2__2[] BIG_TEST2__2[ file_name],BIG_TEST2__2[[#This Row],[ file_name]])</f>
        <v>1</v>
      </c>
    </row>
    <row r="1518" spans="1:7" x14ac:dyDescent="0.2">
      <c r="A1518" s="1" t="s">
        <v>978</v>
      </c>
      <c r="B1518" s="1" t="s">
        <v>10540</v>
      </c>
      <c r="C1518" s="1" t="s">
        <v>10541</v>
      </c>
      <c r="D1518" s="1" t="s">
        <v>10542</v>
      </c>
      <c r="E1518" s="1" t="s">
        <v>19920</v>
      </c>
      <c r="F1518" s="1">
        <f>COUNTIF(BIG_TEST2__2[] BIG_TEST2__2 [ part_null] ,BIG_TEST2__2[[#This Row],[ part_null]])</f>
        <v>2</v>
      </c>
      <c r="G1518" s="1">
        <f>COUNTIFS(BIG_TEST2__2[] BIG_TEST2__2[ part_null],BIG_TEST2__2[[#This Row],[ part_null]],BIG_TEST2__2[] BIG_TEST2__2[ file_name],BIG_TEST2__2[[#This Row],[ file_name]])</f>
        <v>2</v>
      </c>
    </row>
    <row r="1519" spans="1:7" x14ac:dyDescent="0.2">
      <c r="A1519" s="1" t="s">
        <v>23013</v>
      </c>
      <c r="B1519" s="1" t="s">
        <v>10823</v>
      </c>
      <c r="C1519" s="1" t="s">
        <v>23014</v>
      </c>
      <c r="D1519" s="1" t="s">
        <v>13108</v>
      </c>
      <c r="E1519" s="1" t="s">
        <v>19920</v>
      </c>
      <c r="F1519" s="1">
        <f>COUNTIF(BIG_TEST2__2[] BIG_TEST2__2 [ part_null] ,BIG_TEST2__2[[#This Row],[ part_null]])</f>
        <v>50</v>
      </c>
      <c r="G1519" s="1">
        <f>COUNTIFS(BIG_TEST2__2[] BIG_TEST2__2[ part_null],BIG_TEST2__2[[#This Row],[ part_null]],BIG_TEST2__2[] BIG_TEST2__2[ file_name],BIG_TEST2__2[[#This Row],[ file_name]])</f>
        <v>9</v>
      </c>
    </row>
    <row r="1520" spans="1:7" x14ac:dyDescent="0.2">
      <c r="A1520" s="1" t="s">
        <v>149</v>
      </c>
      <c r="B1520" s="1" t="s">
        <v>6075</v>
      </c>
      <c r="C1520" s="1" t="s">
        <v>10926</v>
      </c>
      <c r="D1520" s="1" t="s">
        <v>10927</v>
      </c>
      <c r="E1520" s="1" t="s">
        <v>19920</v>
      </c>
      <c r="F1520" s="1">
        <f>COUNTIF(BIG_TEST2__2[] BIG_TEST2__2 [ part_null] ,BIG_TEST2__2[[#This Row],[ part_null]])</f>
        <v>3</v>
      </c>
      <c r="G1520" s="1">
        <f>COUNTIFS(BIG_TEST2__2[] BIG_TEST2__2[ part_null],BIG_TEST2__2[[#This Row],[ part_null]],BIG_TEST2__2[] BIG_TEST2__2[ file_name],BIG_TEST2__2[[#This Row],[ file_name]])</f>
        <v>2</v>
      </c>
    </row>
    <row r="1521" spans="1:7" x14ac:dyDescent="0.2">
      <c r="A1521" s="1" t="s">
        <v>974</v>
      </c>
      <c r="B1521" s="1" t="s">
        <v>8396</v>
      </c>
      <c r="C1521" s="1" t="s">
        <v>10548</v>
      </c>
      <c r="D1521" s="1" t="s">
        <v>10549</v>
      </c>
      <c r="E1521" s="1" t="s">
        <v>19920</v>
      </c>
      <c r="F1521" s="1">
        <f>COUNTIF(BIG_TEST2__2[] BIG_TEST2__2 [ part_null] ,BIG_TEST2__2[[#This Row],[ part_null]])</f>
        <v>6</v>
      </c>
      <c r="G1521" s="1">
        <f>COUNTIFS(BIG_TEST2__2[] BIG_TEST2__2[ part_null],BIG_TEST2__2[[#This Row],[ part_null]],BIG_TEST2__2[] BIG_TEST2__2[ file_name],BIG_TEST2__2[[#This Row],[ file_name]])</f>
        <v>6</v>
      </c>
    </row>
    <row r="1522" spans="1:7" x14ac:dyDescent="0.2">
      <c r="A1522" s="1" t="s">
        <v>917</v>
      </c>
      <c r="B1522" s="1" t="s">
        <v>5807</v>
      </c>
      <c r="C1522" s="1" t="s">
        <v>10551</v>
      </c>
      <c r="D1522" s="1" t="s">
        <v>10552</v>
      </c>
      <c r="E1522" s="1" t="s">
        <v>19920</v>
      </c>
      <c r="F1522" s="1">
        <f>COUNTIF(BIG_TEST2__2[] BIG_TEST2__2 [ part_null] ,BIG_TEST2__2[[#This Row],[ part_null]])</f>
        <v>6</v>
      </c>
      <c r="G1522" s="1">
        <f>COUNTIFS(BIG_TEST2__2[] BIG_TEST2__2[ part_null],BIG_TEST2__2[[#This Row],[ part_null]],BIG_TEST2__2[] BIG_TEST2__2[ file_name],BIG_TEST2__2[[#This Row],[ file_name]])</f>
        <v>2</v>
      </c>
    </row>
    <row r="1523" spans="1:7" x14ac:dyDescent="0.2">
      <c r="A1523" s="1" t="s">
        <v>19942</v>
      </c>
      <c r="B1523" s="1" t="s">
        <v>10531</v>
      </c>
      <c r="C1523" s="1" t="s">
        <v>19943</v>
      </c>
      <c r="D1523" s="1" t="s">
        <v>19944</v>
      </c>
      <c r="E1523" s="1" t="s">
        <v>19920</v>
      </c>
      <c r="F1523" s="1">
        <f>COUNTIF(BIG_TEST2__2[] BIG_TEST2__2 [ part_null] ,BIG_TEST2__2[[#This Row],[ part_null]])</f>
        <v>2</v>
      </c>
      <c r="G1523" s="1">
        <f>COUNTIFS(BIG_TEST2__2[] BIG_TEST2__2[ part_null],BIG_TEST2__2[[#This Row],[ part_null]],BIG_TEST2__2[] BIG_TEST2__2[ file_name],BIG_TEST2__2[[#This Row],[ file_name]])</f>
        <v>2</v>
      </c>
    </row>
    <row r="1524" spans="1:7" x14ac:dyDescent="0.2">
      <c r="A1524" s="1" t="s">
        <v>202</v>
      </c>
      <c r="B1524" s="1" t="s">
        <v>10947</v>
      </c>
      <c r="C1524" s="1" t="s">
        <v>11011</v>
      </c>
      <c r="D1524" s="1" t="s">
        <v>9083</v>
      </c>
      <c r="E1524" s="1" t="s">
        <v>19920</v>
      </c>
      <c r="F1524" s="1">
        <f>COUNTIF(BIG_TEST2__2[] BIG_TEST2__2 [ part_null] ,BIG_TEST2__2[[#This Row],[ part_null]])</f>
        <v>2</v>
      </c>
      <c r="G1524" s="1">
        <f>COUNTIFS(BIG_TEST2__2[] BIG_TEST2__2[ part_null],BIG_TEST2__2[[#This Row],[ part_null]],BIG_TEST2__2[] BIG_TEST2__2[ file_name],BIG_TEST2__2[[#This Row],[ file_name]])</f>
        <v>2</v>
      </c>
    </row>
    <row r="1525" spans="1:7" x14ac:dyDescent="0.2">
      <c r="A1525" s="1" t="s">
        <v>182</v>
      </c>
      <c r="B1525" s="1" t="s">
        <v>9390</v>
      </c>
      <c r="C1525" s="1" t="s">
        <v>10961</v>
      </c>
      <c r="D1525" s="1" t="s">
        <v>10962</v>
      </c>
      <c r="E1525" s="1" t="s">
        <v>19920</v>
      </c>
      <c r="F1525" s="1">
        <f>COUNTIF(BIG_TEST2__2[] BIG_TEST2__2 [ part_null] ,BIG_TEST2__2[[#This Row],[ part_null]])</f>
        <v>2</v>
      </c>
      <c r="G1525" s="1">
        <f>COUNTIFS(BIG_TEST2__2[] BIG_TEST2__2[ part_null],BIG_TEST2__2[[#This Row],[ part_null]],BIG_TEST2__2[] BIG_TEST2__2[ file_name],BIG_TEST2__2[[#This Row],[ file_name]])</f>
        <v>2</v>
      </c>
    </row>
    <row r="1526" spans="1:7" x14ac:dyDescent="0.2">
      <c r="A1526" s="1" t="s">
        <v>133</v>
      </c>
      <c r="B1526" s="1" t="s">
        <v>9379</v>
      </c>
      <c r="C1526" s="1" t="s">
        <v>10956</v>
      </c>
      <c r="D1526" s="1" t="s">
        <v>10957</v>
      </c>
      <c r="E1526" s="1" t="s">
        <v>19920</v>
      </c>
      <c r="F1526" s="1">
        <f>COUNTIF(BIG_TEST2__2[] BIG_TEST2__2 [ part_null] ,BIG_TEST2__2[[#This Row],[ part_null]])</f>
        <v>3</v>
      </c>
      <c r="G1526" s="1">
        <f>COUNTIFS(BIG_TEST2__2[] BIG_TEST2__2[ part_null],BIG_TEST2__2[[#This Row],[ part_null]],BIG_TEST2__2[] BIG_TEST2__2[ file_name],BIG_TEST2__2[[#This Row],[ file_name]])</f>
        <v>3</v>
      </c>
    </row>
    <row r="1527" spans="1:7" x14ac:dyDescent="0.2">
      <c r="A1527" s="1" t="s">
        <v>137</v>
      </c>
      <c r="B1527" s="1" t="s">
        <v>5967</v>
      </c>
      <c r="C1527" s="1" t="s">
        <v>10904</v>
      </c>
      <c r="D1527" s="1" t="s">
        <v>10063</v>
      </c>
      <c r="E1527" s="1" t="s">
        <v>19920</v>
      </c>
      <c r="F1527" s="1">
        <f>COUNTIF(BIG_TEST2__2[] BIG_TEST2__2 [ part_null] ,BIG_TEST2__2[[#This Row],[ part_null]])</f>
        <v>7</v>
      </c>
      <c r="G1527" s="1">
        <f>COUNTIFS(BIG_TEST2__2[] BIG_TEST2__2[ part_null],BIG_TEST2__2[[#This Row],[ part_null]],BIG_TEST2__2[] BIG_TEST2__2[ file_name],BIG_TEST2__2[[#This Row],[ file_name]])</f>
        <v>1</v>
      </c>
    </row>
    <row r="1528" spans="1:7" x14ac:dyDescent="0.2">
      <c r="A1528" s="1" t="s">
        <v>22605</v>
      </c>
      <c r="B1528" s="1" t="s">
        <v>6153</v>
      </c>
      <c r="C1528" s="1" t="s">
        <v>22606</v>
      </c>
      <c r="D1528" s="1" t="s">
        <v>22607</v>
      </c>
      <c r="E1528" s="1" t="s">
        <v>19920</v>
      </c>
      <c r="F1528" s="1">
        <f>COUNTIF(BIG_TEST2__2[] BIG_TEST2__2 [ part_null] ,BIG_TEST2__2[[#This Row],[ part_null]])</f>
        <v>12</v>
      </c>
      <c r="G1528" s="1">
        <f>COUNTIFS(BIG_TEST2__2[] BIG_TEST2__2[ part_null],BIG_TEST2__2[[#This Row],[ part_null]],BIG_TEST2__2[] BIG_TEST2__2[ file_name],BIG_TEST2__2[[#This Row],[ file_name]])</f>
        <v>5</v>
      </c>
    </row>
    <row r="1529" spans="1:7" x14ac:dyDescent="0.2">
      <c r="A1529" s="1" t="s">
        <v>138</v>
      </c>
      <c r="B1529" s="1" t="s">
        <v>5819</v>
      </c>
      <c r="C1529" s="1" t="s">
        <v>10905</v>
      </c>
      <c r="D1529" s="1" t="s">
        <v>8694</v>
      </c>
      <c r="E1529" s="1" t="s">
        <v>19920</v>
      </c>
      <c r="F1529" s="1">
        <f>COUNTIF(BIG_TEST2__2[] BIG_TEST2__2 [ part_null] ,BIG_TEST2__2[[#This Row],[ part_null]])</f>
        <v>9</v>
      </c>
      <c r="G1529" s="1">
        <f>COUNTIFS(BIG_TEST2__2[] BIG_TEST2__2[ part_null],BIG_TEST2__2[[#This Row],[ part_null]],BIG_TEST2__2[] BIG_TEST2__2[ file_name],BIG_TEST2__2[[#This Row],[ file_name]])</f>
        <v>3</v>
      </c>
    </row>
    <row r="1530" spans="1:7" x14ac:dyDescent="0.2">
      <c r="A1530" s="1" t="s">
        <v>913</v>
      </c>
      <c r="B1530" s="1" t="s">
        <v>10555</v>
      </c>
      <c r="C1530" s="1" t="s">
        <v>10556</v>
      </c>
      <c r="D1530" s="1" t="s">
        <v>10557</v>
      </c>
      <c r="E1530" s="1" t="s">
        <v>19920</v>
      </c>
      <c r="F1530" s="1">
        <f>COUNTIF(BIG_TEST2__2[] BIG_TEST2__2 [ part_null] ,BIG_TEST2__2[[#This Row],[ part_null]])</f>
        <v>1</v>
      </c>
      <c r="G1530" s="1">
        <f>COUNTIFS(BIG_TEST2__2[] BIG_TEST2__2[ part_null],BIG_TEST2__2[[#This Row],[ part_null]],BIG_TEST2__2[] BIG_TEST2__2[ file_name],BIG_TEST2__2[[#This Row],[ file_name]])</f>
        <v>1</v>
      </c>
    </row>
    <row r="1531" spans="1:7" x14ac:dyDescent="0.2">
      <c r="A1531" s="1" t="s">
        <v>23015</v>
      </c>
      <c r="B1531" s="1" t="s">
        <v>6439</v>
      </c>
      <c r="C1531" s="1" t="s">
        <v>23016</v>
      </c>
      <c r="D1531" s="1" t="s">
        <v>12416</v>
      </c>
      <c r="E1531" s="1" t="s">
        <v>19920</v>
      </c>
      <c r="F1531" s="1">
        <f>COUNTIF(BIG_TEST2__2[] BIG_TEST2__2 [ part_null] ,BIG_TEST2__2[[#This Row],[ part_null]])</f>
        <v>3</v>
      </c>
      <c r="G1531" s="1">
        <f>COUNTIFS(BIG_TEST2__2[] BIG_TEST2__2[ part_null],BIG_TEST2__2[[#This Row],[ part_null]],BIG_TEST2__2[] BIG_TEST2__2[ file_name],BIG_TEST2__2[[#This Row],[ file_name]])</f>
        <v>2</v>
      </c>
    </row>
    <row r="1532" spans="1:7" x14ac:dyDescent="0.2">
      <c r="A1532" s="1" t="s">
        <v>148</v>
      </c>
      <c r="B1532" s="1" t="s">
        <v>10923</v>
      </c>
      <c r="C1532" s="1" t="s">
        <v>10924</v>
      </c>
      <c r="D1532" s="1" t="s">
        <v>10925</v>
      </c>
      <c r="E1532" s="1" t="s">
        <v>19920</v>
      </c>
      <c r="F1532" s="1">
        <f>COUNTIF(BIG_TEST2__2[] BIG_TEST2__2 [ part_null] ,BIG_TEST2__2[[#This Row],[ part_null]])</f>
        <v>2</v>
      </c>
      <c r="G1532" s="1">
        <f>COUNTIFS(BIG_TEST2__2[] BIG_TEST2__2[ part_null],BIG_TEST2__2[[#This Row],[ part_null]],BIG_TEST2__2[] BIG_TEST2__2[ file_name],BIG_TEST2__2[[#This Row],[ file_name]])</f>
        <v>2</v>
      </c>
    </row>
    <row r="1533" spans="1:7" x14ac:dyDescent="0.2">
      <c r="A1533" s="1" t="s">
        <v>1691</v>
      </c>
      <c r="B1533" s="1" t="s">
        <v>10973</v>
      </c>
      <c r="C1533" s="1" t="s">
        <v>10978</v>
      </c>
      <c r="D1533" s="1" t="s">
        <v>10979</v>
      </c>
      <c r="E1533" s="1" t="s">
        <v>19920</v>
      </c>
      <c r="F1533" s="1">
        <f>COUNTIF(BIG_TEST2__2[] BIG_TEST2__2 [ part_null] ,BIG_TEST2__2[[#This Row],[ part_null]])</f>
        <v>2</v>
      </c>
      <c r="G1533" s="1">
        <f>COUNTIFS(BIG_TEST2__2[] BIG_TEST2__2[ part_null],BIG_TEST2__2[[#This Row],[ part_null]],BIG_TEST2__2[] BIG_TEST2__2[ file_name],BIG_TEST2__2[[#This Row],[ file_name]])</f>
        <v>2</v>
      </c>
    </row>
    <row r="1534" spans="1:7" x14ac:dyDescent="0.2">
      <c r="A1534" s="1" t="s">
        <v>1692</v>
      </c>
      <c r="B1534" s="1" t="s">
        <v>10443</v>
      </c>
      <c r="C1534" s="1" t="s">
        <v>10976</v>
      </c>
      <c r="D1534" s="1" t="s">
        <v>10977</v>
      </c>
      <c r="E1534" s="1" t="s">
        <v>19920</v>
      </c>
      <c r="F1534" s="1">
        <f>COUNTIF(BIG_TEST2__2[] BIG_TEST2__2 [ part_null] ,BIG_TEST2__2[[#This Row],[ part_null]])</f>
        <v>2</v>
      </c>
      <c r="G1534" s="1">
        <f>COUNTIFS(BIG_TEST2__2[] BIG_TEST2__2[ part_null],BIG_TEST2__2[[#This Row],[ part_null]],BIG_TEST2__2[] BIG_TEST2__2[ file_name],BIG_TEST2__2[[#This Row],[ file_name]])</f>
        <v>2</v>
      </c>
    </row>
    <row r="1535" spans="1:7" x14ac:dyDescent="0.2">
      <c r="A1535" s="1" t="s">
        <v>284</v>
      </c>
      <c r="B1535" s="1" t="s">
        <v>6165</v>
      </c>
      <c r="C1535" s="1" t="s">
        <v>10616</v>
      </c>
      <c r="D1535" s="1" t="s">
        <v>10617</v>
      </c>
      <c r="E1535" s="1" t="s">
        <v>19920</v>
      </c>
      <c r="F1535" s="1">
        <f>COUNTIF(BIG_TEST2__2[] BIG_TEST2__2 [ part_null] ,BIG_TEST2__2[[#This Row],[ part_null]])</f>
        <v>6</v>
      </c>
      <c r="G1535" s="1">
        <f>COUNTIFS(BIG_TEST2__2[] BIG_TEST2__2[ part_null],BIG_TEST2__2[[#This Row],[ part_null]],BIG_TEST2__2[] BIG_TEST2__2[ file_name],BIG_TEST2__2[[#This Row],[ file_name]])</f>
        <v>5</v>
      </c>
    </row>
    <row r="1536" spans="1:7" x14ac:dyDescent="0.2">
      <c r="A1536" s="1" t="s">
        <v>941</v>
      </c>
      <c r="B1536" s="1" t="s">
        <v>6002</v>
      </c>
      <c r="C1536" s="1" t="s">
        <v>11210</v>
      </c>
      <c r="D1536" s="1" t="s">
        <v>8187</v>
      </c>
      <c r="E1536" s="1" t="s">
        <v>19920</v>
      </c>
      <c r="F1536" s="1">
        <f>COUNTIF(BIG_TEST2__2[] BIG_TEST2__2 [ part_null] ,BIG_TEST2__2[[#This Row],[ part_null]])</f>
        <v>9</v>
      </c>
      <c r="G1536" s="1">
        <f>COUNTIFS(BIG_TEST2__2[] BIG_TEST2__2[ part_null],BIG_TEST2__2[[#This Row],[ part_null]],BIG_TEST2__2[] BIG_TEST2__2[ file_name],BIG_TEST2__2[[#This Row],[ file_name]])</f>
        <v>3</v>
      </c>
    </row>
    <row r="1537" spans="1:7" x14ac:dyDescent="0.2">
      <c r="A1537" s="1" t="s">
        <v>1050</v>
      </c>
      <c r="B1537" s="1" t="s">
        <v>11202</v>
      </c>
      <c r="C1537" s="1" t="s">
        <v>11203</v>
      </c>
      <c r="D1537" s="1" t="s">
        <v>11204</v>
      </c>
      <c r="E1537" s="1" t="s">
        <v>19920</v>
      </c>
      <c r="F1537" s="1">
        <f>COUNTIF(BIG_TEST2__2[] BIG_TEST2__2 [ part_null] ,BIG_TEST2__2[[#This Row],[ part_null]])</f>
        <v>1</v>
      </c>
      <c r="G1537" s="1">
        <f>COUNTIFS(BIG_TEST2__2[] BIG_TEST2__2[ part_null],BIG_TEST2__2[[#This Row],[ part_null]],BIG_TEST2__2[] BIG_TEST2__2[ file_name],BIG_TEST2__2[[#This Row],[ file_name]])</f>
        <v>1</v>
      </c>
    </row>
    <row r="1538" spans="1:7" x14ac:dyDescent="0.2">
      <c r="A1538" s="1" t="s">
        <v>1049</v>
      </c>
      <c r="B1538" s="1" t="s">
        <v>8246</v>
      </c>
      <c r="C1538" s="1" t="s">
        <v>11230</v>
      </c>
      <c r="D1538" s="1" t="s">
        <v>8431</v>
      </c>
      <c r="E1538" s="1" t="s">
        <v>19920</v>
      </c>
      <c r="F1538" s="1">
        <f>COUNTIF(BIG_TEST2__2[] BIG_TEST2__2 [ part_null] ,BIG_TEST2__2[[#This Row],[ part_null]])</f>
        <v>3</v>
      </c>
      <c r="G1538" s="1">
        <f>COUNTIFS(BIG_TEST2__2[] BIG_TEST2__2[ part_null],BIG_TEST2__2[[#This Row],[ part_null]],BIG_TEST2__2[] BIG_TEST2__2[ file_name],BIG_TEST2__2[[#This Row],[ file_name]])</f>
        <v>3</v>
      </c>
    </row>
    <row r="1539" spans="1:7" x14ac:dyDescent="0.2">
      <c r="A1539" s="1" t="s">
        <v>1076</v>
      </c>
      <c r="B1539" s="1" t="s">
        <v>5788</v>
      </c>
      <c r="C1539" s="1" t="s">
        <v>11200</v>
      </c>
      <c r="D1539" s="1" t="s">
        <v>11201</v>
      </c>
      <c r="E1539" s="1" t="s">
        <v>19920</v>
      </c>
      <c r="F1539" s="1">
        <f>COUNTIF(BIG_TEST2__2[] BIG_TEST2__2 [ part_null] ,BIG_TEST2__2[[#This Row],[ part_null]])</f>
        <v>15</v>
      </c>
      <c r="G1539" s="1">
        <f>COUNTIFS(BIG_TEST2__2[] BIG_TEST2__2[ part_null],BIG_TEST2__2[[#This Row],[ part_null]],BIG_TEST2__2[] BIG_TEST2__2[ file_name],BIG_TEST2__2[[#This Row],[ file_name]])</f>
        <v>10</v>
      </c>
    </row>
    <row r="1540" spans="1:7" x14ac:dyDescent="0.2">
      <c r="A1540" s="1" t="s">
        <v>294</v>
      </c>
      <c r="B1540" s="1" t="s">
        <v>10789</v>
      </c>
      <c r="C1540" s="1" t="s">
        <v>11135</v>
      </c>
      <c r="D1540" s="1" t="s">
        <v>11136</v>
      </c>
      <c r="E1540" s="1" t="s">
        <v>19920</v>
      </c>
      <c r="F1540" s="1">
        <f>COUNTIF(BIG_TEST2__2[] BIG_TEST2__2 [ part_null] ,BIG_TEST2__2[[#This Row],[ part_null]])</f>
        <v>4</v>
      </c>
      <c r="G1540" s="1">
        <f>COUNTIFS(BIG_TEST2__2[] BIG_TEST2__2[ part_null],BIG_TEST2__2[[#This Row],[ part_null]],BIG_TEST2__2[] BIG_TEST2__2[ file_name],BIG_TEST2__2[[#This Row],[ file_name]])</f>
        <v>4</v>
      </c>
    </row>
    <row r="1541" spans="1:7" x14ac:dyDescent="0.2">
      <c r="A1541" s="1" t="s">
        <v>1073</v>
      </c>
      <c r="B1541" s="1" t="s">
        <v>8390</v>
      </c>
      <c r="C1541" s="1" t="s">
        <v>11233</v>
      </c>
      <c r="D1541" s="1" t="s">
        <v>11234</v>
      </c>
      <c r="E1541" s="1" t="s">
        <v>19920</v>
      </c>
      <c r="F1541" s="1">
        <f>COUNTIF(BIG_TEST2__2[] BIG_TEST2__2 [ part_null] ,BIG_TEST2__2[[#This Row],[ part_null]])</f>
        <v>13</v>
      </c>
      <c r="G1541" s="1">
        <f>COUNTIFS(BIG_TEST2__2[] BIG_TEST2__2[ part_null],BIG_TEST2__2[[#This Row],[ part_null]],BIG_TEST2__2[] BIG_TEST2__2[ file_name],BIG_TEST2__2[[#This Row],[ file_name]])</f>
        <v>13</v>
      </c>
    </row>
    <row r="1542" spans="1:7" x14ac:dyDescent="0.2">
      <c r="A1542" s="1" t="s">
        <v>1531</v>
      </c>
      <c r="B1542" s="1" t="s">
        <v>11297</v>
      </c>
      <c r="C1542" s="1" t="s">
        <v>11298</v>
      </c>
      <c r="D1542" s="1" t="s">
        <v>11299</v>
      </c>
      <c r="E1542" s="1" t="s">
        <v>19920</v>
      </c>
      <c r="F1542" s="1">
        <f>COUNTIF(BIG_TEST2__2[] BIG_TEST2__2 [ part_null] ,BIG_TEST2__2[[#This Row],[ part_null]])</f>
        <v>1</v>
      </c>
      <c r="G1542" s="1">
        <f>COUNTIFS(BIG_TEST2__2[] BIG_TEST2__2[ part_null],BIG_TEST2__2[[#This Row],[ part_null]],BIG_TEST2__2[] BIG_TEST2__2[ file_name],BIG_TEST2__2[[#This Row],[ file_name]])</f>
        <v>1</v>
      </c>
    </row>
    <row r="1543" spans="1:7" x14ac:dyDescent="0.2">
      <c r="A1543" s="1" t="s">
        <v>1519</v>
      </c>
      <c r="B1543" s="1" t="s">
        <v>6039</v>
      </c>
      <c r="C1543" s="1" t="s">
        <v>11324</v>
      </c>
      <c r="D1543" s="1" t="s">
        <v>11325</v>
      </c>
      <c r="E1543" s="1" t="s">
        <v>19920</v>
      </c>
      <c r="F1543" s="1">
        <f>COUNTIF(BIG_TEST2__2[] BIG_TEST2__2 [ part_null] ,BIG_TEST2__2[[#This Row],[ part_null]])</f>
        <v>23</v>
      </c>
      <c r="G1543" s="1">
        <f>COUNTIFS(BIG_TEST2__2[] BIG_TEST2__2[ part_null],BIG_TEST2__2[[#This Row],[ part_null]],BIG_TEST2__2[] BIG_TEST2__2[ file_name],BIG_TEST2__2[[#This Row],[ file_name]])</f>
        <v>9</v>
      </c>
    </row>
    <row r="1544" spans="1:7" x14ac:dyDescent="0.2">
      <c r="A1544" s="1" t="s">
        <v>1534</v>
      </c>
      <c r="B1544" s="1" t="s">
        <v>11294</v>
      </c>
      <c r="C1544" s="1" t="s">
        <v>11295</v>
      </c>
      <c r="D1544" s="1" t="s">
        <v>11296</v>
      </c>
      <c r="E1544" s="1" t="s">
        <v>19920</v>
      </c>
      <c r="F1544" s="1">
        <f>COUNTIF(BIG_TEST2__2[] BIG_TEST2__2 [ part_null] ,BIG_TEST2__2[[#This Row],[ part_null]])</f>
        <v>2</v>
      </c>
      <c r="G1544" s="1">
        <f>COUNTIFS(BIG_TEST2__2[] BIG_TEST2__2[ part_null],BIG_TEST2__2[[#This Row],[ part_null]],BIG_TEST2__2[] BIG_TEST2__2[ file_name],BIG_TEST2__2[[#This Row],[ file_name]])</f>
        <v>2</v>
      </c>
    </row>
    <row r="1545" spans="1:7" x14ac:dyDescent="0.2">
      <c r="A1545" s="1" t="s">
        <v>23017</v>
      </c>
      <c r="B1545" s="1" t="s">
        <v>11157</v>
      </c>
      <c r="C1545" s="1" t="s">
        <v>23018</v>
      </c>
      <c r="D1545" s="1" t="s">
        <v>12614</v>
      </c>
      <c r="E1545" s="1" t="s">
        <v>19920</v>
      </c>
      <c r="F1545" s="1">
        <f>COUNTIF(BIG_TEST2__2[] BIG_TEST2__2 [ part_null] ,BIG_TEST2__2[[#This Row],[ part_null]])</f>
        <v>2</v>
      </c>
      <c r="G1545" s="1">
        <f>COUNTIFS(BIG_TEST2__2[] BIG_TEST2__2[ part_null],BIG_TEST2__2[[#This Row],[ part_null]],BIG_TEST2__2[] BIG_TEST2__2[ file_name],BIG_TEST2__2[[#This Row],[ file_name]])</f>
        <v>2</v>
      </c>
    </row>
    <row r="1546" spans="1:7" x14ac:dyDescent="0.2">
      <c r="A1546" s="1" t="s">
        <v>1537</v>
      </c>
      <c r="B1546" s="1" t="s">
        <v>11291</v>
      </c>
      <c r="C1546" s="1" t="s">
        <v>11292</v>
      </c>
      <c r="D1546" s="1" t="s">
        <v>11293</v>
      </c>
      <c r="E1546" s="1" t="s">
        <v>19920</v>
      </c>
      <c r="F1546" s="1">
        <f>COUNTIF(BIG_TEST2__2[] BIG_TEST2__2 [ part_null] ,BIG_TEST2__2[[#This Row],[ part_null]])</f>
        <v>1</v>
      </c>
      <c r="G1546" s="1">
        <f>COUNTIFS(BIG_TEST2__2[] BIG_TEST2__2[ part_null],BIG_TEST2__2[[#This Row],[ part_null]],BIG_TEST2__2[] BIG_TEST2__2[ file_name],BIG_TEST2__2[[#This Row],[ file_name]])</f>
        <v>1</v>
      </c>
    </row>
    <row r="1547" spans="1:7" x14ac:dyDescent="0.2">
      <c r="A1547" s="1" t="s">
        <v>296</v>
      </c>
      <c r="B1547" s="1" t="s">
        <v>10789</v>
      </c>
      <c r="C1547" s="1" t="s">
        <v>11086</v>
      </c>
      <c r="D1547" s="1" t="s">
        <v>11087</v>
      </c>
      <c r="E1547" s="1" t="s">
        <v>19920</v>
      </c>
      <c r="F1547" s="1">
        <f>COUNTIF(BIG_TEST2__2[] BIG_TEST2__2 [ part_null] ,BIG_TEST2__2[[#This Row],[ part_null]])</f>
        <v>4</v>
      </c>
      <c r="G1547" s="1">
        <f>COUNTIFS(BIG_TEST2__2[] BIG_TEST2__2[ part_null],BIG_TEST2__2[[#This Row],[ part_null]],BIG_TEST2__2[] BIG_TEST2__2[ file_name],BIG_TEST2__2[[#This Row],[ file_name]])</f>
        <v>4</v>
      </c>
    </row>
    <row r="1548" spans="1:7" x14ac:dyDescent="0.2">
      <c r="A1548" s="1" t="s">
        <v>1498</v>
      </c>
      <c r="B1548" s="1" t="s">
        <v>8243</v>
      </c>
      <c r="C1548" s="1" t="s">
        <v>11287</v>
      </c>
      <c r="D1548" s="1" t="s">
        <v>11288</v>
      </c>
      <c r="E1548" s="1" t="s">
        <v>19920</v>
      </c>
      <c r="F1548" s="1">
        <f>COUNTIF(BIG_TEST2__2[] BIG_TEST2__2 [ part_null] ,BIG_TEST2__2[[#This Row],[ part_null]])</f>
        <v>11</v>
      </c>
      <c r="G1548" s="1">
        <f>COUNTIFS(BIG_TEST2__2[] BIG_TEST2__2[ part_null],BIG_TEST2__2[[#This Row],[ part_null]],BIG_TEST2__2[] BIG_TEST2__2[ file_name],BIG_TEST2__2[[#This Row],[ file_name]])</f>
        <v>11</v>
      </c>
    </row>
    <row r="1549" spans="1:7" x14ac:dyDescent="0.2">
      <c r="A1549" s="1" t="s">
        <v>1505</v>
      </c>
      <c r="B1549" s="1" t="s">
        <v>9587</v>
      </c>
      <c r="C1549" s="1" t="s">
        <v>11282</v>
      </c>
      <c r="D1549" s="1" t="s">
        <v>8080</v>
      </c>
      <c r="E1549" s="1" t="s">
        <v>19920</v>
      </c>
      <c r="F1549" s="1">
        <f>COUNTIF(BIG_TEST2__2[] BIG_TEST2__2 [ part_null] ,BIG_TEST2__2[[#This Row],[ part_null]])</f>
        <v>4</v>
      </c>
      <c r="G1549" s="1">
        <f>COUNTIFS(BIG_TEST2__2[] BIG_TEST2__2[ part_null],BIG_TEST2__2[[#This Row],[ part_null]],BIG_TEST2__2[] BIG_TEST2__2[ file_name],BIG_TEST2__2[[#This Row],[ file_name]])</f>
        <v>3</v>
      </c>
    </row>
    <row r="1550" spans="1:7" x14ac:dyDescent="0.2">
      <c r="A1550" s="1" t="s">
        <v>1086</v>
      </c>
      <c r="B1550" s="1" t="s">
        <v>8925</v>
      </c>
      <c r="C1550" s="1" t="s">
        <v>11247</v>
      </c>
      <c r="D1550" s="1" t="s">
        <v>11248</v>
      </c>
      <c r="E1550" s="1" t="s">
        <v>19920</v>
      </c>
      <c r="F1550" s="1">
        <f>COUNTIF(BIG_TEST2__2[] BIG_TEST2__2 [ part_null] ,BIG_TEST2__2[[#This Row],[ part_null]])</f>
        <v>7</v>
      </c>
      <c r="G1550" s="1">
        <f>COUNTIFS(BIG_TEST2__2[] BIG_TEST2__2[ part_null],BIG_TEST2__2[[#This Row],[ part_null]],BIG_TEST2__2[] BIG_TEST2__2[ file_name],BIG_TEST2__2[[#This Row],[ file_name]])</f>
        <v>6</v>
      </c>
    </row>
    <row r="1551" spans="1:7" x14ac:dyDescent="0.2">
      <c r="A1551" s="1" t="s">
        <v>1507</v>
      </c>
      <c r="B1551" s="1" t="s">
        <v>6178</v>
      </c>
      <c r="C1551" s="1" t="s">
        <v>11279</v>
      </c>
      <c r="D1551" s="1" t="s">
        <v>8129</v>
      </c>
      <c r="E1551" s="1" t="s">
        <v>19920</v>
      </c>
      <c r="F1551" s="1">
        <f>COUNTIF(BIG_TEST2__2[] BIG_TEST2__2 [ part_null] ,BIG_TEST2__2[[#This Row],[ part_null]])</f>
        <v>34</v>
      </c>
      <c r="G1551" s="1">
        <f>COUNTIFS(BIG_TEST2__2[] BIG_TEST2__2[ part_null],BIG_TEST2__2[[#This Row],[ part_null]],BIG_TEST2__2[] BIG_TEST2__2[ file_name],BIG_TEST2__2[[#This Row],[ file_name]])</f>
        <v>11</v>
      </c>
    </row>
    <row r="1552" spans="1:7" x14ac:dyDescent="0.2">
      <c r="A1552" s="1" t="s">
        <v>416</v>
      </c>
      <c r="B1552" s="1" t="s">
        <v>6292</v>
      </c>
      <c r="C1552" s="1" t="s">
        <v>11084</v>
      </c>
      <c r="D1552" s="1" t="s">
        <v>11085</v>
      </c>
      <c r="E1552" s="1" t="s">
        <v>19920</v>
      </c>
      <c r="F1552" s="1">
        <f>COUNTIF(BIG_TEST2__2[] BIG_TEST2__2 [ part_null] ,BIG_TEST2__2[[#This Row],[ part_null]])</f>
        <v>15</v>
      </c>
      <c r="G1552" s="1">
        <f>COUNTIFS(BIG_TEST2__2[] BIG_TEST2__2[ part_null],BIG_TEST2__2[[#This Row],[ part_null]],BIG_TEST2__2[] BIG_TEST2__2[ file_name],BIG_TEST2__2[[#This Row],[ file_name]])</f>
        <v>7</v>
      </c>
    </row>
    <row r="1553" spans="1:7" x14ac:dyDescent="0.2">
      <c r="A1553" s="1" t="s">
        <v>1084</v>
      </c>
      <c r="B1553" s="1" t="s">
        <v>11147</v>
      </c>
      <c r="C1553" s="1" t="s">
        <v>11251</v>
      </c>
      <c r="D1553" s="1" t="s">
        <v>11252</v>
      </c>
      <c r="E1553" s="1" t="s">
        <v>19920</v>
      </c>
      <c r="F1553" s="1">
        <f>COUNTIF(BIG_TEST2__2[] BIG_TEST2__2 [ part_null] ,BIG_TEST2__2[[#This Row],[ part_null]])</f>
        <v>6</v>
      </c>
      <c r="G1553" s="1">
        <f>COUNTIFS(BIG_TEST2__2[] BIG_TEST2__2[ part_null],BIG_TEST2__2[[#This Row],[ part_null]],BIG_TEST2__2[] BIG_TEST2__2[ file_name],BIG_TEST2__2[[#This Row],[ file_name]])</f>
        <v>3</v>
      </c>
    </row>
    <row r="1554" spans="1:7" x14ac:dyDescent="0.2">
      <c r="A1554" s="1" t="s">
        <v>295</v>
      </c>
      <c r="B1554" s="1" t="s">
        <v>11040</v>
      </c>
      <c r="C1554" s="1" t="s">
        <v>11041</v>
      </c>
      <c r="D1554" s="1" t="s">
        <v>8073</v>
      </c>
      <c r="E1554" s="1" t="s">
        <v>19920</v>
      </c>
      <c r="F1554" s="1">
        <f>COUNTIF(BIG_TEST2__2[] BIG_TEST2__2 [ part_null] ,BIG_TEST2__2[[#This Row],[ part_null]])</f>
        <v>2</v>
      </c>
      <c r="G1554" s="1">
        <f>COUNTIFS(BIG_TEST2__2[] BIG_TEST2__2[ part_null],BIG_TEST2__2[[#This Row],[ part_null]],BIG_TEST2__2[] BIG_TEST2__2[ file_name],BIG_TEST2__2[[#This Row],[ file_name]])</f>
        <v>2</v>
      </c>
    </row>
    <row r="1555" spans="1:7" x14ac:dyDescent="0.2">
      <c r="A1555" s="1" t="s">
        <v>424</v>
      </c>
      <c r="B1555" s="1" t="s">
        <v>6170</v>
      </c>
      <c r="C1555" s="1" t="s">
        <v>11051</v>
      </c>
      <c r="D1555" s="1" t="s">
        <v>11052</v>
      </c>
      <c r="E1555" s="1" t="s">
        <v>19920</v>
      </c>
      <c r="F1555" s="1">
        <f>COUNTIF(BIG_TEST2__2[] BIG_TEST2__2 [ part_null] ,BIG_TEST2__2[[#This Row],[ part_null]])</f>
        <v>16</v>
      </c>
      <c r="G1555" s="1">
        <f>COUNTIFS(BIG_TEST2__2[] BIG_TEST2__2[ part_null],BIG_TEST2__2[[#This Row],[ part_null]],BIG_TEST2__2[] BIG_TEST2__2[ file_name],BIG_TEST2__2[[#This Row],[ file_name]])</f>
        <v>11</v>
      </c>
    </row>
    <row r="1556" spans="1:7" x14ac:dyDescent="0.2">
      <c r="A1556" s="1" t="s">
        <v>382</v>
      </c>
      <c r="B1556" s="1" t="s">
        <v>10702</v>
      </c>
      <c r="C1556" s="1" t="s">
        <v>10703</v>
      </c>
      <c r="D1556" s="1" t="s">
        <v>10704</v>
      </c>
      <c r="E1556" s="1" t="s">
        <v>19920</v>
      </c>
      <c r="F1556" s="1">
        <f>COUNTIF(BIG_TEST2__2[] BIG_TEST2__2 [ part_null] ,BIG_TEST2__2[[#This Row],[ part_null]])</f>
        <v>1</v>
      </c>
      <c r="G1556" s="1">
        <f>COUNTIFS(BIG_TEST2__2[] BIG_TEST2__2[ part_null],BIG_TEST2__2[[#This Row],[ part_null]],BIG_TEST2__2[] BIG_TEST2__2[ file_name],BIG_TEST2__2[[#This Row],[ file_name]])</f>
        <v>1</v>
      </c>
    </row>
    <row r="1557" spans="1:7" x14ac:dyDescent="0.2">
      <c r="A1557" s="1" t="s">
        <v>1077</v>
      </c>
      <c r="B1557" s="1" t="s">
        <v>11147</v>
      </c>
      <c r="C1557" s="1" t="s">
        <v>11231</v>
      </c>
      <c r="D1557" s="1" t="s">
        <v>11232</v>
      </c>
      <c r="E1557" s="1" t="s">
        <v>19920</v>
      </c>
      <c r="F1557" s="1">
        <f>COUNTIF(BIG_TEST2__2[] BIG_TEST2__2 [ part_null] ,BIG_TEST2__2[[#This Row],[ part_null]])</f>
        <v>6</v>
      </c>
      <c r="G1557" s="1">
        <f>COUNTIFS(BIG_TEST2__2[] BIG_TEST2__2[ part_null],BIG_TEST2__2[[#This Row],[ part_null]],BIG_TEST2__2[] BIG_TEST2__2[ file_name],BIG_TEST2__2[[#This Row],[ file_name]])</f>
        <v>3</v>
      </c>
    </row>
    <row r="1558" spans="1:7" x14ac:dyDescent="0.2">
      <c r="A1558" s="1" t="s">
        <v>428</v>
      </c>
      <c r="B1558" s="1" t="s">
        <v>6178</v>
      </c>
      <c r="C1558" s="1" t="s">
        <v>11058</v>
      </c>
      <c r="D1558" s="1" t="s">
        <v>8127</v>
      </c>
      <c r="E1558" s="1" t="s">
        <v>19920</v>
      </c>
      <c r="F1558" s="1">
        <f>COUNTIF(BIG_TEST2__2[] BIG_TEST2__2 [ part_null] ,BIG_TEST2__2[[#This Row],[ part_null]])</f>
        <v>34</v>
      </c>
      <c r="G1558" s="1">
        <f>COUNTIFS(BIG_TEST2__2[] BIG_TEST2__2[ part_null],BIG_TEST2__2[[#This Row],[ part_null]],BIG_TEST2__2[] BIG_TEST2__2[ file_name],BIG_TEST2__2[[#This Row],[ file_name]])</f>
        <v>11</v>
      </c>
    </row>
    <row r="1559" spans="1:7" x14ac:dyDescent="0.2">
      <c r="A1559" s="1" t="s">
        <v>1083</v>
      </c>
      <c r="B1559" s="1" t="s">
        <v>11253</v>
      </c>
      <c r="C1559" s="1" t="s">
        <v>11254</v>
      </c>
      <c r="D1559" s="1" t="s">
        <v>11201</v>
      </c>
      <c r="E1559" s="1" t="s">
        <v>19920</v>
      </c>
      <c r="F1559" s="1">
        <f>COUNTIF(BIG_TEST2__2[] BIG_TEST2__2 [ part_null] ,BIG_TEST2__2[[#This Row],[ part_null]])</f>
        <v>2</v>
      </c>
      <c r="G1559" s="1">
        <f>COUNTIFS(BIG_TEST2__2[] BIG_TEST2__2[ part_null],BIG_TEST2__2[[#This Row],[ part_null]],BIG_TEST2__2[] BIG_TEST2__2[ file_name],BIG_TEST2__2[[#This Row],[ file_name]])</f>
        <v>2</v>
      </c>
    </row>
    <row r="1560" spans="1:7" x14ac:dyDescent="0.2">
      <c r="A1560" s="1" t="s">
        <v>413</v>
      </c>
      <c r="B1560" s="1" t="s">
        <v>5822</v>
      </c>
      <c r="C1560" s="1" t="s">
        <v>11070</v>
      </c>
      <c r="D1560" s="1" t="s">
        <v>11071</v>
      </c>
      <c r="E1560" s="1" t="s">
        <v>19920</v>
      </c>
      <c r="F1560" s="1">
        <f>COUNTIF(BIG_TEST2__2[] BIG_TEST2__2 [ part_null] ,BIG_TEST2__2[[#This Row],[ part_null]])</f>
        <v>11</v>
      </c>
      <c r="G1560" s="1">
        <f>COUNTIFS(BIG_TEST2__2[] BIG_TEST2__2[ part_null],BIG_TEST2__2[[#This Row],[ part_null]],BIG_TEST2__2[] BIG_TEST2__2[ file_name],BIG_TEST2__2[[#This Row],[ file_name]])</f>
        <v>4</v>
      </c>
    </row>
    <row r="1561" spans="1:7" x14ac:dyDescent="0.2">
      <c r="A1561" s="1" t="s">
        <v>429</v>
      </c>
      <c r="B1561" s="1" t="s">
        <v>6201</v>
      </c>
      <c r="C1561" s="1" t="s">
        <v>11063</v>
      </c>
      <c r="D1561" s="1" t="s">
        <v>11064</v>
      </c>
      <c r="E1561" s="1" t="s">
        <v>19920</v>
      </c>
      <c r="F1561" s="1">
        <f>COUNTIF(BIG_TEST2__2[] BIG_TEST2__2 [ part_null] ,BIG_TEST2__2[[#This Row],[ part_null]])</f>
        <v>34</v>
      </c>
      <c r="G1561" s="1">
        <f>COUNTIFS(BIG_TEST2__2[] BIG_TEST2__2[ part_null],BIG_TEST2__2[[#This Row],[ part_null]],BIG_TEST2__2[] BIG_TEST2__2[ file_name],BIG_TEST2__2[[#This Row],[ file_name]])</f>
        <v>14</v>
      </c>
    </row>
    <row r="1562" spans="1:7" x14ac:dyDescent="0.2">
      <c r="A1562" s="1" t="s">
        <v>1510</v>
      </c>
      <c r="B1562" s="1" t="s">
        <v>6201</v>
      </c>
      <c r="C1562" s="1" t="s">
        <v>11277</v>
      </c>
      <c r="D1562" s="1" t="s">
        <v>11278</v>
      </c>
      <c r="E1562" s="1" t="s">
        <v>19920</v>
      </c>
      <c r="F1562" s="1">
        <f>COUNTIF(BIG_TEST2__2[] BIG_TEST2__2 [ part_null] ,BIG_TEST2__2[[#This Row],[ part_null]])</f>
        <v>34</v>
      </c>
      <c r="G1562" s="1">
        <f>COUNTIFS(BIG_TEST2__2[] BIG_TEST2__2[ part_null],BIG_TEST2__2[[#This Row],[ part_null]],BIG_TEST2__2[] BIG_TEST2__2[ file_name],BIG_TEST2__2[[#This Row],[ file_name]])</f>
        <v>14</v>
      </c>
    </row>
    <row r="1563" spans="1:7" x14ac:dyDescent="0.2">
      <c r="A1563" s="1" t="s">
        <v>19936</v>
      </c>
      <c r="B1563" s="1" t="s">
        <v>6223</v>
      </c>
      <c r="C1563" s="1" t="s">
        <v>19937</v>
      </c>
      <c r="D1563" s="1" t="s">
        <v>19938</v>
      </c>
      <c r="E1563" s="1" t="s">
        <v>19920</v>
      </c>
      <c r="F1563" s="1">
        <f>COUNTIF(BIG_TEST2__2[] BIG_TEST2__2 [ part_null] ,BIG_TEST2__2[[#This Row],[ part_null]])</f>
        <v>25</v>
      </c>
      <c r="G1563" s="1">
        <f>COUNTIFS(BIG_TEST2__2[] BIG_TEST2__2[ part_null],BIG_TEST2__2[[#This Row],[ part_null]],BIG_TEST2__2[] BIG_TEST2__2[ file_name],BIG_TEST2__2[[#This Row],[ file_name]])</f>
        <v>11</v>
      </c>
    </row>
    <row r="1564" spans="1:7" x14ac:dyDescent="0.2">
      <c r="A1564" s="1" t="s">
        <v>1526</v>
      </c>
      <c r="B1564" s="1" t="s">
        <v>8243</v>
      </c>
      <c r="C1564" s="1" t="s">
        <v>11303</v>
      </c>
      <c r="D1564" s="1" t="s">
        <v>11304</v>
      </c>
      <c r="E1564" s="1" t="s">
        <v>19920</v>
      </c>
      <c r="F1564" s="1">
        <f>COUNTIF(BIG_TEST2__2[] BIG_TEST2__2 [ part_null] ,BIG_TEST2__2[[#This Row],[ part_null]])</f>
        <v>11</v>
      </c>
      <c r="G1564" s="1">
        <f>COUNTIFS(BIG_TEST2__2[] BIG_TEST2__2[ part_null],BIG_TEST2__2[[#This Row],[ part_null]],BIG_TEST2__2[] BIG_TEST2__2[ file_name],BIG_TEST2__2[[#This Row],[ file_name]])</f>
        <v>11</v>
      </c>
    </row>
    <row r="1565" spans="1:7" x14ac:dyDescent="0.2">
      <c r="A1565" s="1" t="s">
        <v>1669</v>
      </c>
      <c r="B1565" s="1" t="s">
        <v>11310</v>
      </c>
      <c r="C1565" s="1" t="s">
        <v>11311</v>
      </c>
      <c r="D1565" s="1" t="s">
        <v>11312</v>
      </c>
      <c r="E1565" s="1" t="s">
        <v>19920</v>
      </c>
      <c r="F1565" s="1">
        <f>COUNTIF(BIG_TEST2__2[] BIG_TEST2__2 [ part_null] ,BIG_TEST2__2[[#This Row],[ part_null]])</f>
        <v>1</v>
      </c>
      <c r="G1565" s="1">
        <f>COUNTIFS(BIG_TEST2__2[] BIG_TEST2__2[ part_null],BIG_TEST2__2[[#This Row],[ part_null]],BIG_TEST2__2[] BIG_TEST2__2[ file_name],BIG_TEST2__2[[#This Row],[ file_name]])</f>
        <v>1</v>
      </c>
    </row>
    <row r="1566" spans="1:7" x14ac:dyDescent="0.2">
      <c r="A1566" s="1" t="s">
        <v>1665</v>
      </c>
      <c r="B1566" s="1" t="s">
        <v>11294</v>
      </c>
      <c r="C1566" s="1" t="s">
        <v>11316</v>
      </c>
      <c r="D1566" s="1" t="s">
        <v>11317</v>
      </c>
      <c r="E1566" s="1" t="s">
        <v>19920</v>
      </c>
      <c r="F1566" s="1">
        <f>COUNTIF(BIG_TEST2__2[] BIG_TEST2__2 [ part_null] ,BIG_TEST2__2[[#This Row],[ part_null]])</f>
        <v>2</v>
      </c>
      <c r="G1566" s="1">
        <f>COUNTIFS(BIG_TEST2__2[] BIG_TEST2__2[ part_null],BIG_TEST2__2[[#This Row],[ part_null]],BIG_TEST2__2[] BIG_TEST2__2[ file_name],BIG_TEST2__2[[#This Row],[ file_name]])</f>
        <v>2</v>
      </c>
    </row>
    <row r="1567" spans="1:7" x14ac:dyDescent="0.2">
      <c r="A1567" s="1" t="s">
        <v>362</v>
      </c>
      <c r="B1567" s="1" t="s">
        <v>6002</v>
      </c>
      <c r="C1567" s="1" t="s">
        <v>10878</v>
      </c>
      <c r="D1567" s="1" t="s">
        <v>10633</v>
      </c>
      <c r="E1567" s="1" t="s">
        <v>19920</v>
      </c>
      <c r="F1567" s="1">
        <f>COUNTIF(BIG_TEST2__2[] BIG_TEST2__2 [ part_null] ,BIG_TEST2__2[[#This Row],[ part_null]])</f>
        <v>9</v>
      </c>
      <c r="G1567" s="1">
        <f>COUNTIFS(BIG_TEST2__2[] BIG_TEST2__2[ part_null],BIG_TEST2__2[[#This Row],[ part_null]],BIG_TEST2__2[] BIG_TEST2__2[ file_name],BIG_TEST2__2[[#This Row],[ file_name]])</f>
        <v>3</v>
      </c>
    </row>
    <row r="1568" spans="1:7" x14ac:dyDescent="0.2">
      <c r="A1568" s="1" t="s">
        <v>22155</v>
      </c>
      <c r="B1568" s="1" t="s">
        <v>6111</v>
      </c>
      <c r="C1568" s="1" t="s">
        <v>22156</v>
      </c>
      <c r="D1568" s="1" t="s">
        <v>22157</v>
      </c>
      <c r="E1568" s="1" t="s">
        <v>19920</v>
      </c>
      <c r="F1568" s="1">
        <f>COUNTIF(BIG_TEST2__2[] BIG_TEST2__2 [ part_null] ,BIG_TEST2__2[[#This Row],[ part_null]])</f>
        <v>3</v>
      </c>
      <c r="G1568" s="1">
        <f>COUNTIFS(BIG_TEST2__2[] BIG_TEST2__2[ part_null],BIG_TEST2__2[[#This Row],[ part_null]],BIG_TEST2__2[] BIG_TEST2__2[ file_name],BIG_TEST2__2[[#This Row],[ file_name]])</f>
        <v>2</v>
      </c>
    </row>
    <row r="1569" spans="1:7" x14ac:dyDescent="0.2">
      <c r="A1569" s="1" t="s">
        <v>926</v>
      </c>
      <c r="B1569" s="1" t="s">
        <v>8423</v>
      </c>
      <c r="C1569" s="1" t="s">
        <v>11213</v>
      </c>
      <c r="D1569" s="1" t="s">
        <v>11214</v>
      </c>
      <c r="E1569" s="1" t="s">
        <v>19920</v>
      </c>
      <c r="F1569" s="1">
        <f>COUNTIF(BIG_TEST2__2[] BIG_TEST2__2 [ part_null] ,BIG_TEST2__2[[#This Row],[ part_null]])</f>
        <v>5</v>
      </c>
      <c r="G1569" s="1">
        <f>COUNTIFS(BIG_TEST2__2[] BIG_TEST2__2[ part_null],BIG_TEST2__2[[#This Row],[ part_null]],BIG_TEST2__2[] BIG_TEST2__2[ file_name],BIG_TEST2__2[[#This Row],[ file_name]])</f>
        <v>4</v>
      </c>
    </row>
    <row r="1570" spans="1:7" x14ac:dyDescent="0.2">
      <c r="A1570" s="1" t="s">
        <v>162</v>
      </c>
      <c r="B1570" s="1" t="s">
        <v>6168</v>
      </c>
      <c r="C1570" s="1" t="s">
        <v>11111</v>
      </c>
      <c r="D1570" s="1" t="s">
        <v>11112</v>
      </c>
      <c r="E1570" s="1" t="s">
        <v>19920</v>
      </c>
      <c r="F1570" s="1">
        <f>COUNTIF(BIG_TEST2__2[] BIG_TEST2__2 [ part_null] ,BIG_TEST2__2[[#This Row],[ part_null]])</f>
        <v>45</v>
      </c>
      <c r="G1570" s="1">
        <f>COUNTIFS(BIG_TEST2__2[] BIG_TEST2__2[ part_null],BIG_TEST2__2[[#This Row],[ part_null]],BIG_TEST2__2[] BIG_TEST2__2[ file_name],BIG_TEST2__2[[#This Row],[ file_name]])</f>
        <v>15</v>
      </c>
    </row>
    <row r="1571" spans="1:7" x14ac:dyDescent="0.2">
      <c r="A1571" s="1" t="s">
        <v>163</v>
      </c>
      <c r="B1571" s="1" t="s">
        <v>6208</v>
      </c>
      <c r="C1571" s="1" t="s">
        <v>11090</v>
      </c>
      <c r="D1571" s="1" t="s">
        <v>8242</v>
      </c>
      <c r="E1571" s="1" t="s">
        <v>19920</v>
      </c>
      <c r="F1571" s="1">
        <f>COUNTIF(BIG_TEST2__2[] BIG_TEST2__2 [ part_null] ,BIG_TEST2__2[[#This Row],[ part_null]])</f>
        <v>15</v>
      </c>
      <c r="G1571" s="1">
        <f>COUNTIFS(BIG_TEST2__2[] BIG_TEST2__2[ part_null],BIG_TEST2__2[[#This Row],[ part_null]],BIG_TEST2__2[] BIG_TEST2__2[ file_name],BIG_TEST2__2[[#This Row],[ file_name]])</f>
        <v>4</v>
      </c>
    </row>
    <row r="1572" spans="1:7" x14ac:dyDescent="0.2">
      <c r="A1572" s="1" t="s">
        <v>1693</v>
      </c>
      <c r="B1572" s="1" t="s">
        <v>10973</v>
      </c>
      <c r="C1572" s="1" t="s">
        <v>10974</v>
      </c>
      <c r="D1572" s="1" t="s">
        <v>10975</v>
      </c>
      <c r="E1572" s="1" t="s">
        <v>19920</v>
      </c>
      <c r="F1572" s="1">
        <f>COUNTIF(BIG_TEST2__2[] BIG_TEST2__2 [ part_null] ,BIG_TEST2__2[[#This Row],[ part_null]])</f>
        <v>2</v>
      </c>
      <c r="G1572" s="1">
        <f>COUNTIFS(BIG_TEST2__2[] BIG_TEST2__2[ part_null],BIG_TEST2__2[[#This Row],[ part_null]],BIG_TEST2__2[] BIG_TEST2__2[ file_name],BIG_TEST2__2[[#This Row],[ file_name]])</f>
        <v>2</v>
      </c>
    </row>
    <row r="1573" spans="1:7" x14ac:dyDescent="0.2">
      <c r="A1573" s="1" t="s">
        <v>1673</v>
      </c>
      <c r="B1573" s="1" t="s">
        <v>8928</v>
      </c>
      <c r="C1573" s="1" t="s">
        <v>10971</v>
      </c>
      <c r="D1573" s="1" t="s">
        <v>10972</v>
      </c>
      <c r="E1573" s="1" t="s">
        <v>19920</v>
      </c>
      <c r="F1573" s="1">
        <f>COUNTIF(BIG_TEST2__2[] BIG_TEST2__2 [ part_null] ,BIG_TEST2__2[[#This Row],[ part_null]])</f>
        <v>4</v>
      </c>
      <c r="G1573" s="1">
        <f>COUNTIFS(BIG_TEST2__2[] BIG_TEST2__2[ part_null],BIG_TEST2__2[[#This Row],[ part_null]],BIG_TEST2__2[] BIG_TEST2__2[ file_name],BIG_TEST2__2[[#This Row],[ file_name]])</f>
        <v>4</v>
      </c>
    </row>
    <row r="1574" spans="1:7" x14ac:dyDescent="0.2">
      <c r="A1574" s="1" t="s">
        <v>1670</v>
      </c>
      <c r="B1574" s="1" t="s">
        <v>6388</v>
      </c>
      <c r="C1574" s="1" t="s">
        <v>10969</v>
      </c>
      <c r="D1574" s="1" t="s">
        <v>10970</v>
      </c>
      <c r="E1574" s="1" t="s">
        <v>19920</v>
      </c>
      <c r="F1574" s="1">
        <f>COUNTIF(BIG_TEST2__2[] BIG_TEST2__2 [ part_null] ,BIG_TEST2__2[[#This Row],[ part_null]])</f>
        <v>7</v>
      </c>
      <c r="G1574" s="1">
        <f>COUNTIFS(BIG_TEST2__2[] BIG_TEST2__2[ part_null],BIG_TEST2__2[[#This Row],[ part_null]],BIG_TEST2__2[] BIG_TEST2__2[ file_name],BIG_TEST2__2[[#This Row],[ file_name]])</f>
        <v>6</v>
      </c>
    </row>
    <row r="1575" spans="1:7" x14ac:dyDescent="0.2">
      <c r="A1575" s="1" t="s">
        <v>1650</v>
      </c>
      <c r="B1575" s="1" t="s">
        <v>8928</v>
      </c>
      <c r="C1575" s="1" t="s">
        <v>10967</v>
      </c>
      <c r="D1575" s="1" t="s">
        <v>10968</v>
      </c>
      <c r="E1575" s="1" t="s">
        <v>19920</v>
      </c>
      <c r="F1575" s="1">
        <f>COUNTIF(BIG_TEST2__2[] BIG_TEST2__2 [ part_null] ,BIG_TEST2__2[[#This Row],[ part_null]])</f>
        <v>4</v>
      </c>
      <c r="G1575" s="1">
        <f>COUNTIFS(BIG_TEST2__2[] BIG_TEST2__2[ part_null],BIG_TEST2__2[[#This Row],[ part_null]],BIG_TEST2__2[] BIG_TEST2__2[ file_name],BIG_TEST2__2[[#This Row],[ file_name]])</f>
        <v>4</v>
      </c>
    </row>
    <row r="1576" spans="1:7" x14ac:dyDescent="0.2">
      <c r="A1576" s="1" t="s">
        <v>23019</v>
      </c>
      <c r="B1576" s="1" t="s">
        <v>6165</v>
      </c>
      <c r="C1576" s="1" t="s">
        <v>23020</v>
      </c>
      <c r="D1576" s="1" t="s">
        <v>23021</v>
      </c>
      <c r="E1576" s="1" t="s">
        <v>19920</v>
      </c>
      <c r="F1576" s="1">
        <f>COUNTIF(BIG_TEST2__2[] BIG_TEST2__2 [ part_null] ,BIG_TEST2__2[[#This Row],[ part_null]])</f>
        <v>6</v>
      </c>
      <c r="G1576" s="1">
        <f>COUNTIFS(BIG_TEST2__2[] BIG_TEST2__2[ part_null],BIG_TEST2__2[[#This Row],[ part_null]],BIG_TEST2__2[] BIG_TEST2__2[ file_name],BIG_TEST2__2[[#This Row],[ file_name]])</f>
        <v>5</v>
      </c>
    </row>
    <row r="1577" spans="1:7" x14ac:dyDescent="0.2">
      <c r="A1577" s="1" t="s">
        <v>925</v>
      </c>
      <c r="B1577" s="1" t="s">
        <v>10540</v>
      </c>
      <c r="C1577" s="1" t="s">
        <v>10897</v>
      </c>
      <c r="D1577" s="1" t="s">
        <v>10898</v>
      </c>
      <c r="E1577" s="1" t="s">
        <v>19920</v>
      </c>
      <c r="F1577" s="1">
        <f>COUNTIF(BIG_TEST2__2[] BIG_TEST2__2 [ part_null] ,BIG_TEST2__2[[#This Row],[ part_null]])</f>
        <v>2</v>
      </c>
      <c r="G1577" s="1">
        <f>COUNTIFS(BIG_TEST2__2[] BIG_TEST2__2[ part_null],BIG_TEST2__2[[#This Row],[ part_null]],BIG_TEST2__2[] BIG_TEST2__2[ file_name],BIG_TEST2__2[[#This Row],[ file_name]])</f>
        <v>2</v>
      </c>
    </row>
    <row r="1578" spans="1:7" x14ac:dyDescent="0.2">
      <c r="A1578" s="1" t="s">
        <v>1652</v>
      </c>
      <c r="B1578" s="1" t="s">
        <v>6165</v>
      </c>
      <c r="C1578" s="1" t="s">
        <v>10963</v>
      </c>
      <c r="D1578" s="1" t="s">
        <v>10964</v>
      </c>
      <c r="E1578" s="1" t="s">
        <v>19920</v>
      </c>
      <c r="F1578" s="1">
        <f>COUNTIF(BIG_TEST2__2[] BIG_TEST2__2 [ part_null] ,BIG_TEST2__2[[#This Row],[ part_null]])</f>
        <v>6</v>
      </c>
      <c r="G1578" s="1">
        <f>COUNTIFS(BIG_TEST2__2[] BIG_TEST2__2[ part_null],BIG_TEST2__2[[#This Row],[ part_null]],BIG_TEST2__2[] BIG_TEST2__2[ file_name],BIG_TEST2__2[[#This Row],[ file_name]])</f>
        <v>5</v>
      </c>
    </row>
    <row r="1579" spans="1:7" x14ac:dyDescent="0.2">
      <c r="A1579" s="1" t="s">
        <v>1655</v>
      </c>
      <c r="B1579" s="1" t="s">
        <v>8230</v>
      </c>
      <c r="C1579" s="1" t="s">
        <v>11139</v>
      </c>
      <c r="D1579" s="1" t="s">
        <v>11140</v>
      </c>
      <c r="E1579" s="1" t="s">
        <v>19920</v>
      </c>
      <c r="F1579" s="1">
        <f>COUNTIF(BIG_TEST2__2[] BIG_TEST2__2 [ part_null] ,BIG_TEST2__2[[#This Row],[ part_null]])</f>
        <v>3</v>
      </c>
      <c r="G1579" s="1">
        <f>COUNTIFS(BIG_TEST2__2[] BIG_TEST2__2[ part_null],BIG_TEST2__2[[#This Row],[ part_null]],BIG_TEST2__2[] BIG_TEST2__2[ file_name],BIG_TEST2__2[[#This Row],[ file_name]])</f>
        <v>3</v>
      </c>
    </row>
    <row r="1580" spans="1:7" x14ac:dyDescent="0.2">
      <c r="A1580" s="1" t="s">
        <v>168</v>
      </c>
      <c r="B1580" s="1" t="s">
        <v>11040</v>
      </c>
      <c r="C1580" s="1" t="s">
        <v>11118</v>
      </c>
      <c r="D1580" s="1" t="s">
        <v>8075</v>
      </c>
      <c r="E1580" s="1" t="s">
        <v>19920</v>
      </c>
      <c r="F1580" s="1">
        <f>COUNTIF(BIG_TEST2__2[] BIG_TEST2__2 [ part_null] ,BIG_TEST2__2[[#This Row],[ part_null]])</f>
        <v>2</v>
      </c>
      <c r="G1580" s="1">
        <f>COUNTIFS(BIG_TEST2__2[] BIG_TEST2__2[ part_null],BIG_TEST2__2[[#This Row],[ part_null]],BIG_TEST2__2[] BIG_TEST2__2[ file_name],BIG_TEST2__2[[#This Row],[ file_name]])</f>
        <v>2</v>
      </c>
    </row>
    <row r="1581" spans="1:7" x14ac:dyDescent="0.2">
      <c r="A1581" s="1" t="s">
        <v>23022</v>
      </c>
      <c r="B1581" s="1" t="s">
        <v>11037</v>
      </c>
      <c r="C1581" s="1" t="s">
        <v>23023</v>
      </c>
      <c r="D1581" s="1" t="s">
        <v>23024</v>
      </c>
      <c r="E1581" s="1" t="s">
        <v>19920</v>
      </c>
      <c r="F1581" s="1">
        <f>COUNTIF(BIG_TEST2__2[] BIG_TEST2__2 [ part_null] ,BIG_TEST2__2[[#This Row],[ part_null]])</f>
        <v>2</v>
      </c>
      <c r="G1581" s="1">
        <f>COUNTIFS(BIG_TEST2__2[] BIG_TEST2__2[ part_null],BIG_TEST2__2[[#This Row],[ part_null]],BIG_TEST2__2[] BIG_TEST2__2[ file_name],BIG_TEST2__2[[#This Row],[ file_name]])</f>
        <v>2</v>
      </c>
    </row>
    <row r="1582" spans="1:7" x14ac:dyDescent="0.2">
      <c r="A1582" s="1" t="s">
        <v>1065</v>
      </c>
      <c r="B1582" s="1" t="s">
        <v>11217</v>
      </c>
      <c r="C1582" s="1" t="s">
        <v>11218</v>
      </c>
      <c r="D1582" s="1" t="s">
        <v>11219</v>
      </c>
      <c r="E1582" s="1" t="s">
        <v>19920</v>
      </c>
      <c r="F1582" s="1">
        <f>COUNTIF(BIG_TEST2__2[] BIG_TEST2__2 [ part_null] ,BIG_TEST2__2[[#This Row],[ part_null]])</f>
        <v>1</v>
      </c>
      <c r="G1582" s="1">
        <f>COUNTIFS(BIG_TEST2__2[] BIG_TEST2__2[ part_null],BIG_TEST2__2[[#This Row],[ part_null]],BIG_TEST2__2[] BIG_TEST2__2[ file_name],BIG_TEST2__2[[#This Row],[ file_name]])</f>
        <v>1</v>
      </c>
    </row>
    <row r="1583" spans="1:7" x14ac:dyDescent="0.2">
      <c r="A1583" s="1" t="s">
        <v>1061</v>
      </c>
      <c r="B1583" s="1" t="s">
        <v>9618</v>
      </c>
      <c r="C1583" s="1" t="s">
        <v>11220</v>
      </c>
      <c r="D1583" s="1" t="s">
        <v>8161</v>
      </c>
      <c r="E1583" s="1" t="s">
        <v>19920</v>
      </c>
      <c r="F1583" s="1">
        <f>COUNTIF(BIG_TEST2__2[] BIG_TEST2__2 [ part_null] ,BIG_TEST2__2[[#This Row],[ part_null]])</f>
        <v>4</v>
      </c>
      <c r="G1583" s="1">
        <f>COUNTIFS(BIG_TEST2__2[] BIG_TEST2__2[ part_null],BIG_TEST2__2[[#This Row],[ part_null]],BIG_TEST2__2[] BIG_TEST2__2[ file_name],BIG_TEST2__2[[#This Row],[ file_name]])</f>
        <v>4</v>
      </c>
    </row>
    <row r="1584" spans="1:7" x14ac:dyDescent="0.2">
      <c r="A1584" s="1" t="s">
        <v>23025</v>
      </c>
      <c r="B1584" s="1" t="s">
        <v>8390</v>
      </c>
      <c r="C1584" s="1" t="s">
        <v>23026</v>
      </c>
      <c r="D1584" s="1" t="s">
        <v>23027</v>
      </c>
      <c r="E1584" s="1" t="s">
        <v>19920</v>
      </c>
      <c r="F1584" s="1">
        <f>COUNTIF(BIG_TEST2__2[] BIG_TEST2__2 [ part_null] ,BIG_TEST2__2[[#This Row],[ part_null]])</f>
        <v>13</v>
      </c>
      <c r="G1584" s="1">
        <f>COUNTIFS(BIG_TEST2__2[] BIG_TEST2__2[ part_null],BIG_TEST2__2[[#This Row],[ part_null]],BIG_TEST2__2[] BIG_TEST2__2[ file_name],BIG_TEST2__2[[#This Row],[ file_name]])</f>
        <v>13</v>
      </c>
    </row>
    <row r="1585" spans="1:7" x14ac:dyDescent="0.2">
      <c r="A1585" s="1" t="s">
        <v>23028</v>
      </c>
      <c r="B1585" s="1" t="s">
        <v>11223</v>
      </c>
      <c r="C1585" s="1" t="s">
        <v>23029</v>
      </c>
      <c r="D1585" s="1" t="s">
        <v>12777</v>
      </c>
      <c r="E1585" s="1" t="s">
        <v>19920</v>
      </c>
      <c r="F1585" s="1">
        <f>COUNTIF(BIG_TEST2__2[] BIG_TEST2__2 [ part_null] ,BIG_TEST2__2[[#This Row],[ part_null]])</f>
        <v>1</v>
      </c>
      <c r="G1585" s="1">
        <f>COUNTIFS(BIG_TEST2__2[] BIG_TEST2__2[ part_null],BIG_TEST2__2[[#This Row],[ part_null]],BIG_TEST2__2[] BIG_TEST2__2[ file_name],BIG_TEST2__2[[#This Row],[ file_name]])</f>
        <v>1</v>
      </c>
    </row>
    <row r="1586" spans="1:7" x14ac:dyDescent="0.2">
      <c r="A1586" s="1" t="s">
        <v>1055</v>
      </c>
      <c r="B1586" s="1" t="s">
        <v>10958</v>
      </c>
      <c r="C1586" s="1" t="s">
        <v>11225</v>
      </c>
      <c r="D1586" s="1" t="s">
        <v>8070</v>
      </c>
      <c r="E1586" s="1" t="s">
        <v>19920</v>
      </c>
      <c r="F1586" s="1">
        <f>COUNTIF(BIG_TEST2__2[] BIG_TEST2__2 [ part_null] ,BIG_TEST2__2[[#This Row],[ part_null]])</f>
        <v>2</v>
      </c>
      <c r="G1586" s="1">
        <f>COUNTIFS(BIG_TEST2__2[] BIG_TEST2__2[ part_null],BIG_TEST2__2[[#This Row],[ part_null]],BIG_TEST2__2[] BIG_TEST2__2[ file_name],BIG_TEST2__2[[#This Row],[ file_name]])</f>
        <v>2</v>
      </c>
    </row>
    <row r="1587" spans="1:7" x14ac:dyDescent="0.2">
      <c r="A1587" s="1" t="s">
        <v>1072</v>
      </c>
      <c r="B1587" s="1" t="s">
        <v>5937</v>
      </c>
      <c r="C1587" s="1" t="s">
        <v>11198</v>
      </c>
      <c r="D1587" s="1" t="s">
        <v>11199</v>
      </c>
      <c r="E1587" s="1" t="s">
        <v>19920</v>
      </c>
      <c r="F1587" s="1">
        <f>COUNTIF(BIG_TEST2__2[] BIG_TEST2__2 [ part_null] ,BIG_TEST2__2[[#This Row],[ part_null]])</f>
        <v>13</v>
      </c>
      <c r="G1587" s="1">
        <f>COUNTIFS(BIG_TEST2__2[] BIG_TEST2__2[ part_null],BIG_TEST2__2[[#This Row],[ part_null]],BIG_TEST2__2[] BIG_TEST2__2[ file_name],BIG_TEST2__2[[#This Row],[ file_name]])</f>
        <v>5</v>
      </c>
    </row>
    <row r="1588" spans="1:7" x14ac:dyDescent="0.2">
      <c r="A1588" s="1" t="s">
        <v>1656</v>
      </c>
      <c r="B1588" s="1" t="s">
        <v>8170</v>
      </c>
      <c r="C1588" s="1" t="s">
        <v>11263</v>
      </c>
      <c r="D1588" s="1" t="s">
        <v>11264</v>
      </c>
      <c r="E1588" s="1" t="s">
        <v>19920</v>
      </c>
      <c r="F1588" s="1">
        <f>COUNTIF(BIG_TEST2__2[] BIG_TEST2__2 [ part_null] ,BIG_TEST2__2[[#This Row],[ part_null]])</f>
        <v>4</v>
      </c>
      <c r="G1588" s="1">
        <f>COUNTIFS(BIG_TEST2__2[] BIG_TEST2__2[ part_null],BIG_TEST2__2[[#This Row],[ part_null]],BIG_TEST2__2[] BIG_TEST2__2[ file_name],BIG_TEST2__2[[#This Row],[ file_name]])</f>
        <v>4</v>
      </c>
    </row>
    <row r="1589" spans="1:7" x14ac:dyDescent="0.2">
      <c r="A1589" s="1" t="s">
        <v>172</v>
      </c>
      <c r="B1589" s="1" t="s">
        <v>10099</v>
      </c>
      <c r="C1589" s="1" t="s">
        <v>11125</v>
      </c>
      <c r="D1589" s="1" t="s">
        <v>11126</v>
      </c>
      <c r="E1589" s="1" t="s">
        <v>19920</v>
      </c>
      <c r="F1589" s="1">
        <f>COUNTIF(BIG_TEST2__2[] BIG_TEST2__2 [ part_null] ,BIG_TEST2__2[[#This Row],[ part_null]])</f>
        <v>2</v>
      </c>
      <c r="G1589" s="1">
        <f>COUNTIFS(BIG_TEST2__2[] BIG_TEST2__2[ part_null],BIG_TEST2__2[[#This Row],[ part_null]],BIG_TEST2__2[] BIG_TEST2__2[ file_name],BIG_TEST2__2[[#This Row],[ file_name]])</f>
        <v>2</v>
      </c>
    </row>
    <row r="1590" spans="1:7" x14ac:dyDescent="0.2">
      <c r="A1590" s="1" t="s">
        <v>173</v>
      </c>
      <c r="B1590" s="1" t="s">
        <v>8630</v>
      </c>
      <c r="C1590" s="1" t="s">
        <v>11127</v>
      </c>
      <c r="D1590" s="1" t="s">
        <v>11128</v>
      </c>
      <c r="E1590" s="1" t="s">
        <v>19920</v>
      </c>
      <c r="F1590" s="1">
        <f>COUNTIF(BIG_TEST2__2[] BIG_TEST2__2 [ part_null] ,BIG_TEST2__2[[#This Row],[ part_null]])</f>
        <v>4</v>
      </c>
      <c r="G1590" s="1">
        <f>COUNTIFS(BIG_TEST2__2[] BIG_TEST2__2[ part_null],BIG_TEST2__2[[#This Row],[ part_null]],BIG_TEST2__2[] BIG_TEST2__2[ file_name],BIG_TEST2__2[[#This Row],[ file_name]])</f>
        <v>2</v>
      </c>
    </row>
    <row r="1591" spans="1:7" x14ac:dyDescent="0.2">
      <c r="A1591" s="1" t="s">
        <v>174</v>
      </c>
      <c r="B1591" s="1" t="s">
        <v>6170</v>
      </c>
      <c r="C1591" s="1" t="s">
        <v>11133</v>
      </c>
      <c r="D1591" s="1" t="s">
        <v>11134</v>
      </c>
      <c r="E1591" s="1" t="s">
        <v>19920</v>
      </c>
      <c r="F1591" s="1">
        <f>COUNTIF(BIG_TEST2__2[] BIG_TEST2__2 [ part_null] ,BIG_TEST2__2[[#This Row],[ part_null]])</f>
        <v>16</v>
      </c>
      <c r="G1591" s="1">
        <f>COUNTIFS(BIG_TEST2__2[] BIG_TEST2__2[ part_null],BIG_TEST2__2[[#This Row],[ part_null]],BIG_TEST2__2[] BIG_TEST2__2[ file_name],BIG_TEST2__2[[#This Row],[ file_name]])</f>
        <v>11</v>
      </c>
    </row>
    <row r="1592" spans="1:7" x14ac:dyDescent="0.2">
      <c r="A1592" s="1" t="s">
        <v>353</v>
      </c>
      <c r="B1592" s="1" t="s">
        <v>5809</v>
      </c>
      <c r="C1592" s="1" t="s">
        <v>10810</v>
      </c>
      <c r="D1592" s="1" t="s">
        <v>10811</v>
      </c>
      <c r="E1592" s="1" t="s">
        <v>19920</v>
      </c>
      <c r="F1592" s="1">
        <f>COUNTIF(BIG_TEST2__2[] BIG_TEST2__2 [ part_null] ,BIG_TEST2__2[[#This Row],[ part_null]])</f>
        <v>8</v>
      </c>
      <c r="G1592" s="1">
        <f>COUNTIFS(BIG_TEST2__2[] BIG_TEST2__2[ part_null],BIG_TEST2__2[[#This Row],[ part_null]],BIG_TEST2__2[] BIG_TEST2__2[ file_name],BIG_TEST2__2[[#This Row],[ file_name]])</f>
        <v>6</v>
      </c>
    </row>
    <row r="1593" spans="1:7" x14ac:dyDescent="0.2">
      <c r="A1593" s="1" t="s">
        <v>1663</v>
      </c>
      <c r="B1593" s="1" t="s">
        <v>8243</v>
      </c>
      <c r="C1593" s="1" t="s">
        <v>11318</v>
      </c>
      <c r="D1593" s="1" t="s">
        <v>11319</v>
      </c>
      <c r="E1593" s="1" t="s">
        <v>19920</v>
      </c>
      <c r="F1593" s="1">
        <f>COUNTIF(BIG_TEST2__2[] BIG_TEST2__2 [ part_null] ,BIG_TEST2__2[[#This Row],[ part_null]])</f>
        <v>11</v>
      </c>
      <c r="G1593" s="1">
        <f>COUNTIFS(BIG_TEST2__2[] BIG_TEST2__2[ part_null],BIG_TEST2__2[[#This Row],[ part_null]],BIG_TEST2__2[] BIG_TEST2__2[ file_name],BIG_TEST2__2[[#This Row],[ file_name]])</f>
        <v>11</v>
      </c>
    </row>
    <row r="1594" spans="1:7" x14ac:dyDescent="0.2">
      <c r="A1594" s="1" t="s">
        <v>1572</v>
      </c>
      <c r="B1594" s="1" t="s">
        <v>6244</v>
      </c>
      <c r="C1594" s="1" t="s">
        <v>11377</v>
      </c>
      <c r="D1594" s="1" t="s">
        <v>8178</v>
      </c>
      <c r="E1594" s="1" t="s">
        <v>19920</v>
      </c>
      <c r="F1594" s="1">
        <f>COUNTIF(BIG_TEST2__2[] BIG_TEST2__2 [ part_null] ,BIG_TEST2__2[[#This Row],[ part_null]])</f>
        <v>15</v>
      </c>
      <c r="G1594" s="1">
        <f>COUNTIFS(BIG_TEST2__2[] BIG_TEST2__2[ part_null],BIG_TEST2__2[[#This Row],[ part_null]],BIG_TEST2__2[] BIG_TEST2__2[ file_name],BIG_TEST2__2[[#This Row],[ file_name]])</f>
        <v>5</v>
      </c>
    </row>
    <row r="1595" spans="1:7" x14ac:dyDescent="0.2">
      <c r="A1595" s="1" t="s">
        <v>987</v>
      </c>
      <c r="B1595" s="1" t="s">
        <v>10133</v>
      </c>
      <c r="C1595" s="1" t="s">
        <v>10529</v>
      </c>
      <c r="D1595" s="1" t="s">
        <v>10530</v>
      </c>
      <c r="E1595" s="1" t="s">
        <v>19920</v>
      </c>
      <c r="F1595" s="1">
        <f>COUNTIF(BIG_TEST2__2[] BIG_TEST2__2 [ part_null] ,BIG_TEST2__2[[#This Row],[ part_null]])</f>
        <v>2</v>
      </c>
      <c r="G1595" s="1">
        <f>COUNTIFS(BIG_TEST2__2[] BIG_TEST2__2[ part_null],BIG_TEST2__2[[#This Row],[ part_null]],BIG_TEST2__2[] BIG_TEST2__2[ file_name],BIG_TEST2__2[[#This Row],[ file_name]])</f>
        <v>2</v>
      </c>
    </row>
    <row r="1596" spans="1:7" x14ac:dyDescent="0.2">
      <c r="A1596" s="1" t="s">
        <v>250</v>
      </c>
      <c r="B1596" s="1" t="s">
        <v>6088</v>
      </c>
      <c r="C1596" s="1" t="s">
        <v>11313</v>
      </c>
      <c r="D1596" s="1" t="s">
        <v>9626</v>
      </c>
      <c r="E1596" s="1" t="s">
        <v>19920</v>
      </c>
      <c r="F1596" s="1">
        <f>COUNTIF(BIG_TEST2__2[] BIG_TEST2__2 [ part_null] ,BIG_TEST2__2[[#This Row],[ part_null]])</f>
        <v>14</v>
      </c>
      <c r="G1596" s="1">
        <f>COUNTIFS(BIG_TEST2__2[] BIG_TEST2__2[ part_null],BIG_TEST2__2[[#This Row],[ part_null]],BIG_TEST2__2[] BIG_TEST2__2[ file_name],BIG_TEST2__2[[#This Row],[ file_name]])</f>
        <v>4</v>
      </c>
    </row>
    <row r="1597" spans="1:7" x14ac:dyDescent="0.2">
      <c r="A1597" s="1" t="s">
        <v>406</v>
      </c>
      <c r="B1597" s="1" t="s">
        <v>5896</v>
      </c>
      <c r="C1597" s="1" t="s">
        <v>11082</v>
      </c>
      <c r="D1597" s="1" t="s">
        <v>11083</v>
      </c>
      <c r="E1597" s="1" t="s">
        <v>19920</v>
      </c>
      <c r="F1597" s="1">
        <f>COUNTIF(BIG_TEST2__2[] BIG_TEST2__2 [ part_null] ,BIG_TEST2__2[[#This Row],[ part_null]])</f>
        <v>21</v>
      </c>
      <c r="G1597" s="1">
        <f>COUNTIFS(BIG_TEST2__2[] BIG_TEST2__2[ part_null],BIG_TEST2__2[[#This Row],[ part_null]],BIG_TEST2__2[] BIG_TEST2__2[ file_name],BIG_TEST2__2[[#This Row],[ file_name]])</f>
        <v>11</v>
      </c>
    </row>
    <row r="1598" spans="1:7" x14ac:dyDescent="0.2">
      <c r="A1598" s="1" t="s">
        <v>1278</v>
      </c>
      <c r="B1598" s="1" t="s">
        <v>6065</v>
      </c>
      <c r="C1598" s="1" t="s">
        <v>10472</v>
      </c>
      <c r="D1598" s="1" t="s">
        <v>8242</v>
      </c>
      <c r="E1598" s="1" t="s">
        <v>19920</v>
      </c>
      <c r="F1598" s="1">
        <f>COUNTIF(BIG_TEST2__2[] BIG_TEST2__2 [ part_null] ,BIG_TEST2__2[[#This Row],[ part_null]])</f>
        <v>7</v>
      </c>
      <c r="G1598" s="1">
        <f>COUNTIFS(BIG_TEST2__2[] BIG_TEST2__2[ part_null],BIG_TEST2__2[[#This Row],[ part_null]],BIG_TEST2__2[] BIG_TEST2__2[ file_name],BIG_TEST2__2[[#This Row],[ file_name]])</f>
        <v>3</v>
      </c>
    </row>
    <row r="1599" spans="1:7" x14ac:dyDescent="0.2">
      <c r="A1599" s="1" t="s">
        <v>1276</v>
      </c>
      <c r="B1599" s="1" t="s">
        <v>6201</v>
      </c>
      <c r="C1599" s="1" t="s">
        <v>10477</v>
      </c>
      <c r="D1599" s="1" t="s">
        <v>10478</v>
      </c>
      <c r="E1599" s="1" t="s">
        <v>19920</v>
      </c>
      <c r="F1599" s="1">
        <f>COUNTIF(BIG_TEST2__2[] BIG_TEST2__2 [ part_null] ,BIG_TEST2__2[[#This Row],[ part_null]])</f>
        <v>34</v>
      </c>
      <c r="G1599" s="1">
        <f>COUNTIFS(BIG_TEST2__2[] BIG_TEST2__2[ part_null],BIG_TEST2__2[[#This Row],[ part_null]],BIG_TEST2__2[] BIG_TEST2__2[ file_name],BIG_TEST2__2[[#This Row],[ file_name]])</f>
        <v>14</v>
      </c>
    </row>
    <row r="1600" spans="1:7" x14ac:dyDescent="0.2">
      <c r="A1600" s="1" t="s">
        <v>999</v>
      </c>
      <c r="B1600" s="1" t="s">
        <v>8743</v>
      </c>
      <c r="C1600" s="1" t="s">
        <v>11160</v>
      </c>
      <c r="D1600" s="1" t="s">
        <v>9703</v>
      </c>
      <c r="E1600" s="1" t="s">
        <v>19920</v>
      </c>
      <c r="F1600" s="1">
        <f>COUNTIF(BIG_TEST2__2[] BIG_TEST2__2 [ part_null] ,BIG_TEST2__2[[#This Row],[ part_null]])</f>
        <v>5</v>
      </c>
      <c r="G1600" s="1">
        <f>COUNTIFS(BIG_TEST2__2[] BIG_TEST2__2[ part_null],BIG_TEST2__2[[#This Row],[ part_null]],BIG_TEST2__2[] BIG_TEST2__2[ file_name],BIG_TEST2__2[[#This Row],[ file_name]])</f>
        <v>5</v>
      </c>
    </row>
    <row r="1601" spans="1:7" x14ac:dyDescent="0.2">
      <c r="A1601" s="1" t="s">
        <v>467</v>
      </c>
      <c r="B1601" s="1" t="s">
        <v>6165</v>
      </c>
      <c r="C1601" s="1" t="s">
        <v>10473</v>
      </c>
      <c r="D1601" s="1" t="s">
        <v>8103</v>
      </c>
      <c r="E1601" s="1" t="s">
        <v>19920</v>
      </c>
      <c r="F1601" s="1">
        <f>COUNTIF(BIG_TEST2__2[] BIG_TEST2__2 [ part_null] ,BIG_TEST2__2[[#This Row],[ part_null]])</f>
        <v>6</v>
      </c>
      <c r="G1601" s="1">
        <f>COUNTIFS(BIG_TEST2__2[] BIG_TEST2__2[ part_null],BIG_TEST2__2[[#This Row],[ part_null]],BIG_TEST2__2[] BIG_TEST2__2[ file_name],BIG_TEST2__2[[#This Row],[ file_name]])</f>
        <v>5</v>
      </c>
    </row>
    <row r="1602" spans="1:7" x14ac:dyDescent="0.2">
      <c r="A1602" s="1" t="s">
        <v>1222</v>
      </c>
      <c r="B1602" s="1" t="s">
        <v>6167</v>
      </c>
      <c r="C1602" s="1" t="s">
        <v>10479</v>
      </c>
      <c r="D1602" s="1" t="s">
        <v>10480</v>
      </c>
      <c r="E1602" s="1" t="s">
        <v>19920</v>
      </c>
      <c r="F1602" s="1">
        <f>COUNTIF(BIG_TEST2__2[] BIG_TEST2__2 [ part_null] ,BIG_TEST2__2[[#This Row],[ part_null]])</f>
        <v>32</v>
      </c>
      <c r="G1602" s="1">
        <f>COUNTIFS(BIG_TEST2__2[] BIG_TEST2__2[ part_null],BIG_TEST2__2[[#This Row],[ part_null]],BIG_TEST2__2[] BIG_TEST2__2[ file_name],BIG_TEST2__2[[#This Row],[ file_name]])</f>
        <v>9</v>
      </c>
    </row>
    <row r="1603" spans="1:7" x14ac:dyDescent="0.2">
      <c r="A1603" s="1" t="s">
        <v>1633</v>
      </c>
      <c r="B1603" s="1" t="s">
        <v>10911</v>
      </c>
      <c r="C1603" s="1" t="s">
        <v>10918</v>
      </c>
      <c r="D1603" s="1" t="s">
        <v>10919</v>
      </c>
      <c r="E1603" s="1" t="s">
        <v>19920</v>
      </c>
      <c r="F1603" s="1">
        <f>COUNTIF(BIG_TEST2__2[] BIG_TEST2__2 [ part_null] ,BIG_TEST2__2[[#This Row],[ part_null]])</f>
        <v>3</v>
      </c>
      <c r="G1603" s="1">
        <f>COUNTIFS(BIG_TEST2__2[] BIG_TEST2__2[ part_null],BIG_TEST2__2[[#This Row],[ part_null]],BIG_TEST2__2[] BIG_TEST2__2[ file_name],BIG_TEST2__2[[#This Row],[ file_name]])</f>
        <v>3</v>
      </c>
    </row>
    <row r="1604" spans="1:7" x14ac:dyDescent="0.2">
      <c r="A1604" s="1" t="s">
        <v>1219</v>
      </c>
      <c r="B1604" s="1" t="s">
        <v>6167</v>
      </c>
      <c r="C1604" s="1" t="s">
        <v>10499</v>
      </c>
      <c r="D1604" s="1" t="s">
        <v>9435</v>
      </c>
      <c r="E1604" s="1" t="s">
        <v>19920</v>
      </c>
      <c r="F1604" s="1">
        <f>COUNTIF(BIG_TEST2__2[] BIG_TEST2__2 [ part_null] ,BIG_TEST2__2[[#This Row],[ part_null]])</f>
        <v>32</v>
      </c>
      <c r="G1604" s="1">
        <f>COUNTIFS(BIG_TEST2__2[] BIG_TEST2__2[ part_null],BIG_TEST2__2[[#This Row],[ part_null]],BIG_TEST2__2[] BIG_TEST2__2[ file_name],BIG_TEST2__2[[#This Row],[ file_name]])</f>
        <v>9</v>
      </c>
    </row>
    <row r="1605" spans="1:7" x14ac:dyDescent="0.2">
      <c r="A1605" s="1" t="s">
        <v>1215</v>
      </c>
      <c r="B1605" s="1" t="s">
        <v>6284</v>
      </c>
      <c r="C1605" s="1" t="s">
        <v>10511</v>
      </c>
      <c r="D1605" s="1" t="s">
        <v>10512</v>
      </c>
      <c r="E1605" s="1" t="s">
        <v>19920</v>
      </c>
      <c r="F1605" s="1">
        <f>COUNTIF(BIG_TEST2__2[] BIG_TEST2__2 [ part_null] ,BIG_TEST2__2[[#This Row],[ part_null]])</f>
        <v>16</v>
      </c>
      <c r="G1605" s="1">
        <f>COUNTIFS(BIG_TEST2__2[] BIG_TEST2__2[ part_null],BIG_TEST2__2[[#This Row],[ part_null]],BIG_TEST2__2[] BIG_TEST2__2[ file_name],BIG_TEST2__2[[#This Row],[ file_name]])</f>
        <v>5</v>
      </c>
    </row>
    <row r="1606" spans="1:7" x14ac:dyDescent="0.2">
      <c r="A1606" s="1" t="s">
        <v>22105</v>
      </c>
      <c r="B1606" s="1" t="s">
        <v>6385</v>
      </c>
      <c r="C1606" s="1" t="s">
        <v>22106</v>
      </c>
      <c r="D1606" s="1" t="s">
        <v>8187</v>
      </c>
      <c r="E1606" s="1" t="s">
        <v>19920</v>
      </c>
      <c r="F1606" s="1">
        <f>COUNTIF(BIG_TEST2__2[] BIG_TEST2__2 [ part_null] ,BIG_TEST2__2[[#This Row],[ part_null]])</f>
        <v>2</v>
      </c>
      <c r="G1606" s="1">
        <f>COUNTIFS(BIG_TEST2__2[] BIG_TEST2__2[ part_null],BIG_TEST2__2[[#This Row],[ part_null]],BIG_TEST2__2[] BIG_TEST2__2[ file_name],BIG_TEST2__2[[#This Row],[ file_name]])</f>
        <v>1</v>
      </c>
    </row>
    <row r="1607" spans="1:7" x14ac:dyDescent="0.2">
      <c r="A1607" s="1" t="s">
        <v>445</v>
      </c>
      <c r="B1607" s="1" t="s">
        <v>8170</v>
      </c>
      <c r="C1607" s="1" t="s">
        <v>10483</v>
      </c>
      <c r="D1607" s="1" t="s">
        <v>10484</v>
      </c>
      <c r="E1607" s="1" t="s">
        <v>19920</v>
      </c>
      <c r="F1607" s="1">
        <f>COUNTIF(BIG_TEST2__2[] BIG_TEST2__2 [ part_null] ,BIG_TEST2__2[[#This Row],[ part_null]])</f>
        <v>4</v>
      </c>
      <c r="G1607" s="1">
        <f>COUNTIFS(BIG_TEST2__2[] BIG_TEST2__2[ part_null],BIG_TEST2__2[[#This Row],[ part_null]],BIG_TEST2__2[] BIG_TEST2__2[ file_name],BIG_TEST2__2[[#This Row],[ file_name]])</f>
        <v>4</v>
      </c>
    </row>
    <row r="1608" spans="1:7" x14ac:dyDescent="0.2">
      <c r="A1608" s="1" t="s">
        <v>232</v>
      </c>
      <c r="B1608" s="1" t="s">
        <v>6153</v>
      </c>
      <c r="C1608" s="1" t="s">
        <v>11181</v>
      </c>
      <c r="D1608" s="1" t="s">
        <v>11182</v>
      </c>
      <c r="E1608" s="1" t="s">
        <v>19920</v>
      </c>
      <c r="F1608" s="1">
        <f>COUNTIF(BIG_TEST2__2[] BIG_TEST2__2 [ part_null] ,BIG_TEST2__2[[#This Row],[ part_null]])</f>
        <v>12</v>
      </c>
      <c r="G1608" s="1">
        <f>COUNTIFS(BIG_TEST2__2[] BIG_TEST2__2[ part_null],BIG_TEST2__2[[#This Row],[ part_null]],BIG_TEST2__2[] BIG_TEST2__2[ file_name],BIG_TEST2__2[[#This Row],[ file_name]])</f>
        <v>5</v>
      </c>
    </row>
    <row r="1609" spans="1:7" x14ac:dyDescent="0.2">
      <c r="A1609" s="1" t="s">
        <v>1211</v>
      </c>
      <c r="B1609" s="1" t="s">
        <v>10463</v>
      </c>
      <c r="C1609" s="1" t="s">
        <v>10464</v>
      </c>
      <c r="D1609" s="1" t="s">
        <v>9836</v>
      </c>
      <c r="E1609" s="1" t="s">
        <v>19920</v>
      </c>
      <c r="F1609" s="1">
        <f>COUNTIF(BIG_TEST2__2[] BIG_TEST2__2 [ part_null] ,BIG_TEST2__2[[#This Row],[ part_null]])</f>
        <v>1</v>
      </c>
      <c r="G1609" s="1">
        <f>COUNTIFS(BIG_TEST2__2[] BIG_TEST2__2[ part_null],BIG_TEST2__2[[#This Row],[ part_null]],BIG_TEST2__2[] BIG_TEST2__2[ file_name],BIG_TEST2__2[[#This Row],[ file_name]])</f>
        <v>1</v>
      </c>
    </row>
    <row r="1610" spans="1:7" x14ac:dyDescent="0.2">
      <c r="A1610" s="1" t="s">
        <v>1208</v>
      </c>
      <c r="B1610" s="1" t="s">
        <v>10418</v>
      </c>
      <c r="C1610" s="1" t="s">
        <v>10419</v>
      </c>
      <c r="D1610" s="1" t="s">
        <v>8135</v>
      </c>
      <c r="E1610" s="1" t="s">
        <v>19920</v>
      </c>
      <c r="F1610" s="1">
        <f>COUNTIF(BIG_TEST2__2[] BIG_TEST2__2 [ part_null] ,BIG_TEST2__2[[#This Row],[ part_null]])</f>
        <v>1</v>
      </c>
      <c r="G1610" s="1">
        <f>COUNTIFS(BIG_TEST2__2[] BIG_TEST2__2[ part_null],BIG_TEST2__2[[#This Row],[ part_null]],BIG_TEST2__2[] BIG_TEST2__2[ file_name],BIG_TEST2__2[[#This Row],[ file_name]])</f>
        <v>1</v>
      </c>
    </row>
    <row r="1611" spans="1:7" x14ac:dyDescent="0.2">
      <c r="A1611" s="1" t="s">
        <v>246</v>
      </c>
      <c r="B1611" s="1" t="s">
        <v>5863</v>
      </c>
      <c r="C1611" s="1" t="s">
        <v>11188</v>
      </c>
      <c r="D1611" s="1" t="s">
        <v>11189</v>
      </c>
      <c r="E1611" s="1" t="s">
        <v>19920</v>
      </c>
      <c r="F1611" s="1">
        <f>COUNTIF(BIG_TEST2__2[] BIG_TEST2__2 [ part_null] ,BIG_TEST2__2[[#This Row],[ part_null]])</f>
        <v>10</v>
      </c>
      <c r="G1611" s="1">
        <f>COUNTIFS(BIG_TEST2__2[] BIG_TEST2__2[ part_null],BIG_TEST2__2[[#This Row],[ part_null]],BIG_TEST2__2[] BIG_TEST2__2[ file_name],BIG_TEST2__2[[#This Row],[ file_name]])</f>
        <v>4</v>
      </c>
    </row>
    <row r="1612" spans="1:7" x14ac:dyDescent="0.2">
      <c r="A1612" s="1" t="s">
        <v>1207</v>
      </c>
      <c r="B1612" s="1" t="s">
        <v>6390</v>
      </c>
      <c r="C1612" s="1" t="s">
        <v>10421</v>
      </c>
      <c r="D1612" s="1" t="s">
        <v>10422</v>
      </c>
      <c r="E1612" s="1" t="s">
        <v>19920</v>
      </c>
      <c r="F1612" s="1">
        <f>COUNTIF(BIG_TEST2__2[] BIG_TEST2__2 [ part_null] ,BIG_TEST2__2[[#This Row],[ part_null]])</f>
        <v>5</v>
      </c>
      <c r="G1612" s="1">
        <f>COUNTIFS(BIG_TEST2__2[] BIG_TEST2__2[ part_null],BIG_TEST2__2[[#This Row],[ part_null]],BIG_TEST2__2[] BIG_TEST2__2[ file_name],BIG_TEST2__2[[#This Row],[ file_name]])</f>
        <v>4</v>
      </c>
    </row>
    <row r="1613" spans="1:7" x14ac:dyDescent="0.2">
      <c r="A1613" s="1" t="s">
        <v>1202</v>
      </c>
      <c r="B1613" s="1" t="s">
        <v>10423</v>
      </c>
      <c r="C1613" s="1" t="s">
        <v>10424</v>
      </c>
      <c r="D1613" s="1" t="s">
        <v>8777</v>
      </c>
      <c r="E1613" s="1" t="s">
        <v>19920</v>
      </c>
      <c r="F1613" s="1">
        <f>COUNTIF(BIG_TEST2__2[] BIG_TEST2__2 [ part_null] ,BIG_TEST2__2[[#This Row],[ part_null]])</f>
        <v>1</v>
      </c>
      <c r="G1613" s="1">
        <f>COUNTIFS(BIG_TEST2__2[] BIG_TEST2__2[ part_null],BIG_TEST2__2[[#This Row],[ part_null]],BIG_TEST2__2[] BIG_TEST2__2[ file_name],BIG_TEST2__2[[#This Row],[ file_name]])</f>
        <v>1</v>
      </c>
    </row>
    <row r="1614" spans="1:7" x14ac:dyDescent="0.2">
      <c r="A1614" s="1" t="s">
        <v>455</v>
      </c>
      <c r="B1614" s="1" t="s">
        <v>8230</v>
      </c>
      <c r="C1614" s="1" t="s">
        <v>10507</v>
      </c>
      <c r="D1614" s="1" t="s">
        <v>10508</v>
      </c>
      <c r="E1614" s="1" t="s">
        <v>19920</v>
      </c>
      <c r="F1614" s="1">
        <f>COUNTIF(BIG_TEST2__2[] BIG_TEST2__2 [ part_null] ,BIG_TEST2__2[[#This Row],[ part_null]])</f>
        <v>3</v>
      </c>
      <c r="G1614" s="1">
        <f>COUNTIFS(BIG_TEST2__2[] BIG_TEST2__2[ part_null],BIG_TEST2__2[[#This Row],[ part_null]],BIG_TEST2__2[] BIG_TEST2__2[ file_name],BIG_TEST2__2[[#This Row],[ file_name]])</f>
        <v>3</v>
      </c>
    </row>
    <row r="1615" spans="1:7" x14ac:dyDescent="0.2">
      <c r="A1615" s="1" t="s">
        <v>204</v>
      </c>
      <c r="B1615" s="1" t="s">
        <v>11192</v>
      </c>
      <c r="C1615" s="1" t="s">
        <v>11193</v>
      </c>
      <c r="D1615" s="1" t="s">
        <v>11194</v>
      </c>
      <c r="E1615" s="1" t="s">
        <v>19920</v>
      </c>
      <c r="F1615" s="1">
        <f>COUNTIF(BIG_TEST2__2[] BIG_TEST2__2 [ part_null] ,BIG_TEST2__2[[#This Row],[ part_null]])</f>
        <v>4</v>
      </c>
      <c r="G1615" s="1">
        <f>COUNTIFS(BIG_TEST2__2[] BIG_TEST2__2[ part_null],BIG_TEST2__2[[#This Row],[ part_null]],BIG_TEST2__2[] BIG_TEST2__2[ file_name],BIG_TEST2__2[[#This Row],[ file_name]])</f>
        <v>2</v>
      </c>
    </row>
    <row r="1616" spans="1:7" x14ac:dyDescent="0.2">
      <c r="A1616" s="1" t="s">
        <v>208</v>
      </c>
      <c r="B1616" s="1" t="s">
        <v>5913</v>
      </c>
      <c r="C1616" s="1" t="s">
        <v>11195</v>
      </c>
      <c r="D1616" s="1" t="s">
        <v>11196</v>
      </c>
      <c r="E1616" s="1" t="s">
        <v>19920</v>
      </c>
      <c r="F1616" s="1">
        <f>COUNTIF(BIG_TEST2__2[] BIG_TEST2__2 [ part_null] ,BIG_TEST2__2[[#This Row],[ part_null]])</f>
        <v>5</v>
      </c>
      <c r="G1616" s="1">
        <f>COUNTIFS(BIG_TEST2__2[] BIG_TEST2__2[ part_null],BIG_TEST2__2[[#This Row],[ part_null]],BIG_TEST2__2[] BIG_TEST2__2[ file_name],BIG_TEST2__2[[#This Row],[ file_name]])</f>
        <v>2</v>
      </c>
    </row>
    <row r="1617" spans="1:7" x14ac:dyDescent="0.2">
      <c r="A1617" s="1" t="s">
        <v>1635</v>
      </c>
      <c r="B1617" s="1" t="s">
        <v>10545</v>
      </c>
      <c r="C1617" s="1" t="s">
        <v>10916</v>
      </c>
      <c r="D1617" s="1" t="s">
        <v>10917</v>
      </c>
      <c r="E1617" s="1" t="s">
        <v>19920</v>
      </c>
      <c r="F1617" s="1">
        <f>COUNTIF(BIG_TEST2__2[] BIG_TEST2__2 [ part_null] ,BIG_TEST2__2[[#This Row],[ part_null]])</f>
        <v>4</v>
      </c>
      <c r="G1617" s="1">
        <f>COUNTIFS(BIG_TEST2__2[] BIG_TEST2__2[ part_null],BIG_TEST2__2[[#This Row],[ part_null]],BIG_TEST2__2[] BIG_TEST2__2[ file_name],BIG_TEST2__2[[#This Row],[ file_name]])</f>
        <v>3</v>
      </c>
    </row>
    <row r="1618" spans="1:7" x14ac:dyDescent="0.2">
      <c r="A1618" s="1" t="s">
        <v>1200</v>
      </c>
      <c r="B1618" s="1" t="s">
        <v>10440</v>
      </c>
      <c r="C1618" s="1" t="s">
        <v>10441</v>
      </c>
      <c r="D1618" s="1" t="s">
        <v>10442</v>
      </c>
      <c r="E1618" s="1" t="s">
        <v>19920</v>
      </c>
      <c r="F1618" s="1">
        <f>COUNTIF(BIG_TEST2__2[] BIG_TEST2__2 [ part_null] ,BIG_TEST2__2[[#This Row],[ part_null]])</f>
        <v>1</v>
      </c>
      <c r="G1618" s="1">
        <f>COUNTIFS(BIG_TEST2__2[] BIG_TEST2__2[ part_null],BIG_TEST2__2[[#This Row],[ part_null]],BIG_TEST2__2[] BIG_TEST2__2[ file_name],BIG_TEST2__2[[#This Row],[ file_name]])</f>
        <v>1</v>
      </c>
    </row>
    <row r="1619" spans="1:7" x14ac:dyDescent="0.2">
      <c r="A1619" s="1" t="s">
        <v>1198</v>
      </c>
      <c r="B1619" s="1" t="s">
        <v>10173</v>
      </c>
      <c r="C1619" s="1" t="s">
        <v>10446</v>
      </c>
      <c r="D1619" s="1" t="s">
        <v>10447</v>
      </c>
      <c r="E1619" s="1" t="s">
        <v>19920</v>
      </c>
      <c r="F1619" s="1">
        <f>COUNTIF(BIG_TEST2__2[] BIG_TEST2__2 [ part_null] ,BIG_TEST2__2[[#This Row],[ part_null]])</f>
        <v>4</v>
      </c>
      <c r="G1619" s="1">
        <f>COUNTIFS(BIG_TEST2__2[] BIG_TEST2__2[ part_null],BIG_TEST2__2[[#This Row],[ part_null]],BIG_TEST2__2[] BIG_TEST2__2[ file_name],BIG_TEST2__2[[#This Row],[ file_name]])</f>
        <v>4</v>
      </c>
    </row>
    <row r="1620" spans="1:7" x14ac:dyDescent="0.2">
      <c r="A1620" s="1" t="s">
        <v>23030</v>
      </c>
      <c r="B1620" s="1" t="s">
        <v>10448</v>
      </c>
      <c r="C1620" s="1" t="s">
        <v>23031</v>
      </c>
      <c r="D1620" s="1" t="s">
        <v>13490</v>
      </c>
      <c r="E1620" s="1" t="s">
        <v>19920</v>
      </c>
      <c r="F1620" s="1">
        <f>COUNTIF(BIG_TEST2__2[] BIG_TEST2__2 [ part_null] ,BIG_TEST2__2[[#This Row],[ part_null]])</f>
        <v>1</v>
      </c>
      <c r="G1620" s="1">
        <f>COUNTIFS(BIG_TEST2__2[] BIG_TEST2__2[ part_null],BIG_TEST2__2[[#This Row],[ part_null]],BIG_TEST2__2[] BIG_TEST2__2[ file_name],BIG_TEST2__2[[#This Row],[ file_name]])</f>
        <v>1</v>
      </c>
    </row>
    <row r="1621" spans="1:7" x14ac:dyDescent="0.2">
      <c r="A1621" s="1" t="s">
        <v>22608</v>
      </c>
      <c r="B1621" s="1" t="s">
        <v>5818</v>
      </c>
      <c r="C1621" s="1" t="s">
        <v>22609</v>
      </c>
      <c r="D1621" s="1" t="s">
        <v>22610</v>
      </c>
      <c r="E1621" s="1" t="s">
        <v>19920</v>
      </c>
      <c r="F1621" s="1">
        <f>COUNTIF(BIG_TEST2__2[] BIG_TEST2__2 [ part_null] ,BIG_TEST2__2[[#This Row],[ part_null]])</f>
        <v>28</v>
      </c>
      <c r="G1621" s="1">
        <f>COUNTIFS(BIG_TEST2__2[] BIG_TEST2__2[ part_null],BIG_TEST2__2[[#This Row],[ part_null]],BIG_TEST2__2[] BIG_TEST2__2[ file_name],BIG_TEST2__2[[#This Row],[ file_name]])</f>
        <v>4</v>
      </c>
    </row>
    <row r="1622" spans="1:7" x14ac:dyDescent="0.2">
      <c r="A1622" s="1" t="s">
        <v>23032</v>
      </c>
      <c r="B1622" s="1" t="s">
        <v>11157</v>
      </c>
      <c r="C1622" s="1" t="s">
        <v>23033</v>
      </c>
      <c r="D1622" s="1" t="s">
        <v>23034</v>
      </c>
      <c r="E1622" s="1" t="s">
        <v>19920</v>
      </c>
      <c r="F1622" s="1">
        <f>COUNTIF(BIG_TEST2__2[] BIG_TEST2__2 [ part_null] ,BIG_TEST2__2[[#This Row],[ part_null]])</f>
        <v>2</v>
      </c>
      <c r="G1622" s="1">
        <f>COUNTIFS(BIG_TEST2__2[] BIG_TEST2__2[ part_null],BIG_TEST2__2[[#This Row],[ part_null]],BIG_TEST2__2[] BIG_TEST2__2[ file_name],BIG_TEST2__2[[#This Row],[ file_name]])</f>
        <v>2</v>
      </c>
    </row>
    <row r="1623" spans="1:7" x14ac:dyDescent="0.2">
      <c r="A1623" s="1" t="s">
        <v>1006</v>
      </c>
      <c r="B1623" s="1" t="s">
        <v>5953</v>
      </c>
      <c r="C1623" s="1" t="s">
        <v>11156</v>
      </c>
      <c r="D1623" s="1" t="s">
        <v>8163</v>
      </c>
      <c r="E1623" s="1" t="s">
        <v>19920</v>
      </c>
      <c r="F1623" s="1">
        <f>COUNTIF(BIG_TEST2__2[] BIG_TEST2__2 [ part_null] ,BIG_TEST2__2[[#This Row],[ part_null]])</f>
        <v>6</v>
      </c>
      <c r="G1623" s="1">
        <f>COUNTIFS(BIG_TEST2__2[] BIG_TEST2__2[ part_null],BIG_TEST2__2[[#This Row],[ part_null]],BIG_TEST2__2[] BIG_TEST2__2[ file_name],BIG_TEST2__2[[#This Row],[ file_name]])</f>
        <v>2</v>
      </c>
    </row>
    <row r="1624" spans="1:7" x14ac:dyDescent="0.2">
      <c r="A1624" s="1" t="s">
        <v>1244</v>
      </c>
      <c r="B1624" s="1" t="s">
        <v>6104</v>
      </c>
      <c r="C1624" s="1" t="s">
        <v>10456</v>
      </c>
      <c r="D1624" s="1" t="s">
        <v>10445</v>
      </c>
      <c r="E1624" s="1" t="s">
        <v>19920</v>
      </c>
      <c r="F1624" s="1">
        <f>COUNTIF(BIG_TEST2__2[] BIG_TEST2__2 [ part_null] ,BIG_TEST2__2[[#This Row],[ part_null]])</f>
        <v>2</v>
      </c>
      <c r="G1624" s="1">
        <f>COUNTIFS(BIG_TEST2__2[] BIG_TEST2__2[ part_null],BIG_TEST2__2[[#This Row],[ part_null]],BIG_TEST2__2[] BIG_TEST2__2[ file_name],BIG_TEST2__2[[#This Row],[ file_name]])</f>
        <v>1</v>
      </c>
    </row>
    <row r="1625" spans="1:7" x14ac:dyDescent="0.2">
      <c r="A1625" s="1" t="s">
        <v>410</v>
      </c>
      <c r="B1625" s="1" t="s">
        <v>11016</v>
      </c>
      <c r="C1625" s="1" t="s">
        <v>11017</v>
      </c>
      <c r="D1625" s="1" t="s">
        <v>11018</v>
      </c>
      <c r="E1625" s="1" t="s">
        <v>19920</v>
      </c>
      <c r="F1625" s="1">
        <f>COUNTIF(BIG_TEST2__2[] BIG_TEST2__2 [ part_null] ,BIG_TEST2__2[[#This Row],[ part_null]])</f>
        <v>1</v>
      </c>
      <c r="G1625" s="1">
        <f>COUNTIFS(BIG_TEST2__2[] BIG_TEST2__2[ part_null],BIG_TEST2__2[[#This Row],[ part_null]],BIG_TEST2__2[] BIG_TEST2__2[ file_name],BIG_TEST2__2[[#This Row],[ file_name]])</f>
        <v>1</v>
      </c>
    </row>
    <row r="1626" spans="1:7" x14ac:dyDescent="0.2">
      <c r="A1626" s="1" t="s">
        <v>1280</v>
      </c>
      <c r="B1626" s="1" t="s">
        <v>10470</v>
      </c>
      <c r="C1626" s="1" t="s">
        <v>10471</v>
      </c>
      <c r="D1626" s="1" t="s">
        <v>8472</v>
      </c>
      <c r="E1626" s="1" t="s">
        <v>19920</v>
      </c>
      <c r="F1626" s="1">
        <f>COUNTIF(BIG_TEST2__2[] BIG_TEST2__2 [ part_null] ,BIG_TEST2__2[[#This Row],[ part_null]])</f>
        <v>2</v>
      </c>
      <c r="G1626" s="1">
        <f>COUNTIFS(BIG_TEST2__2[] BIG_TEST2__2[ part_null],BIG_TEST2__2[[#This Row],[ part_null]],BIG_TEST2__2[] BIG_TEST2__2[ file_name],BIG_TEST2__2[[#This Row],[ file_name]])</f>
        <v>2</v>
      </c>
    </row>
    <row r="1627" spans="1:7" x14ac:dyDescent="0.2">
      <c r="A1627" s="1" t="s">
        <v>2834</v>
      </c>
      <c r="B1627" s="1" t="s">
        <v>10928</v>
      </c>
      <c r="C1627" s="1" t="s">
        <v>13582</v>
      </c>
      <c r="D1627" s="1" t="s">
        <v>13583</v>
      </c>
      <c r="E1627" s="1" t="s">
        <v>19920</v>
      </c>
      <c r="F1627" s="1">
        <f>COUNTIF(BIG_TEST2__2[] BIG_TEST2__2 [ part_null] ,BIG_TEST2__2[[#This Row],[ part_null]])</f>
        <v>2</v>
      </c>
      <c r="G1627" s="1">
        <f>COUNTIFS(BIG_TEST2__2[] BIG_TEST2__2[ part_null],BIG_TEST2__2[[#This Row],[ part_null]],BIG_TEST2__2[] BIG_TEST2__2[ file_name],BIG_TEST2__2[[#This Row],[ file_name]])</f>
        <v>1</v>
      </c>
    </row>
    <row r="1628" spans="1:7" x14ac:dyDescent="0.2">
      <c r="A1628" s="1" t="s">
        <v>23035</v>
      </c>
      <c r="B1628" s="1" t="s">
        <v>6366</v>
      </c>
      <c r="C1628" s="1" t="s">
        <v>23036</v>
      </c>
      <c r="D1628" s="1" t="s">
        <v>12614</v>
      </c>
      <c r="E1628" s="1" t="s">
        <v>19920</v>
      </c>
      <c r="F1628" s="1">
        <f>COUNTIF(BIG_TEST2__2[] BIG_TEST2__2 [ part_null] ,BIG_TEST2__2[[#This Row],[ part_null]])</f>
        <v>4</v>
      </c>
      <c r="G1628" s="1">
        <f>COUNTIFS(BIG_TEST2__2[] BIG_TEST2__2[ part_null],BIG_TEST2__2[[#This Row],[ part_null]],BIG_TEST2__2[] BIG_TEST2__2[ file_name],BIG_TEST2__2[[#This Row],[ file_name]])</f>
        <v>3</v>
      </c>
    </row>
    <row r="1629" spans="1:7" x14ac:dyDescent="0.2">
      <c r="A1629" s="1" t="s">
        <v>751</v>
      </c>
      <c r="B1629" s="1" t="s">
        <v>5843</v>
      </c>
      <c r="C1629" s="1" t="s">
        <v>11235</v>
      </c>
      <c r="D1629" s="1" t="s">
        <v>11236</v>
      </c>
      <c r="E1629" s="1" t="s">
        <v>19920</v>
      </c>
      <c r="F1629" s="1">
        <f>COUNTIF(BIG_TEST2__2[] BIG_TEST2__2 [ part_null] ,BIG_TEST2__2[[#This Row],[ part_null]])</f>
        <v>3</v>
      </c>
      <c r="G1629" s="1">
        <f>COUNTIFS(BIG_TEST2__2[] BIG_TEST2__2[ part_null],BIG_TEST2__2[[#This Row],[ part_null]],BIG_TEST2__2[] BIG_TEST2__2[ file_name],BIG_TEST2__2[[#This Row],[ file_name]])</f>
        <v>2</v>
      </c>
    </row>
    <row r="1630" spans="1:7" x14ac:dyDescent="0.2">
      <c r="A1630" s="1" t="s">
        <v>1253</v>
      </c>
      <c r="B1630" s="1" t="s">
        <v>6369</v>
      </c>
      <c r="C1630" s="1" t="s">
        <v>10835</v>
      </c>
      <c r="D1630" s="1" t="s">
        <v>8980</v>
      </c>
      <c r="E1630" s="1" t="s">
        <v>19920</v>
      </c>
      <c r="F1630" s="1">
        <f>COUNTIF(BIG_TEST2__2[] BIG_TEST2__2 [ part_null] ,BIG_TEST2__2[[#This Row],[ part_null]])</f>
        <v>5</v>
      </c>
      <c r="G1630" s="1">
        <f>COUNTIFS(BIG_TEST2__2[] BIG_TEST2__2[ part_null],BIG_TEST2__2[[#This Row],[ part_null]],BIG_TEST2__2[] BIG_TEST2__2[ file_name],BIG_TEST2__2[[#This Row],[ file_name]])</f>
        <v>4</v>
      </c>
    </row>
    <row r="1631" spans="1:7" x14ac:dyDescent="0.2">
      <c r="A1631" s="1" t="s">
        <v>1495</v>
      </c>
      <c r="B1631" s="1" t="s">
        <v>10933</v>
      </c>
      <c r="C1631" s="1" t="s">
        <v>10934</v>
      </c>
      <c r="D1631" s="1" t="s">
        <v>10935</v>
      </c>
      <c r="E1631" s="1" t="s">
        <v>19920</v>
      </c>
      <c r="F1631" s="1">
        <f>COUNTIF(BIG_TEST2__2[] BIG_TEST2__2 [ part_null] ,BIG_TEST2__2[[#This Row],[ part_null]])</f>
        <v>1</v>
      </c>
      <c r="G1631" s="1">
        <f>COUNTIFS(BIG_TEST2__2[] BIG_TEST2__2[ part_null],BIG_TEST2__2[[#This Row],[ part_null]],BIG_TEST2__2[] BIG_TEST2__2[ file_name],BIG_TEST2__2[[#This Row],[ file_name]])</f>
        <v>1</v>
      </c>
    </row>
    <row r="1632" spans="1:7" x14ac:dyDescent="0.2">
      <c r="A1632" s="1" t="s">
        <v>23037</v>
      </c>
      <c r="B1632" s="1" t="s">
        <v>10432</v>
      </c>
      <c r="C1632" s="1" t="s">
        <v>23038</v>
      </c>
      <c r="D1632" s="1" t="s">
        <v>23039</v>
      </c>
      <c r="E1632" s="1" t="s">
        <v>19920</v>
      </c>
      <c r="F1632" s="1">
        <f>COUNTIF(BIG_TEST2__2[] BIG_TEST2__2 [ part_null] ,BIG_TEST2__2[[#This Row],[ part_null]])</f>
        <v>4</v>
      </c>
      <c r="G1632" s="1">
        <f>COUNTIFS(BIG_TEST2__2[] BIG_TEST2__2[ part_null],BIG_TEST2__2[[#This Row],[ part_null]],BIG_TEST2__2[] BIG_TEST2__2[ file_name],BIG_TEST2__2[[#This Row],[ file_name]])</f>
        <v>4</v>
      </c>
    </row>
    <row r="1633" spans="1:7" x14ac:dyDescent="0.2">
      <c r="A1633" s="1" t="s">
        <v>1023</v>
      </c>
      <c r="B1633" s="1" t="s">
        <v>6399</v>
      </c>
      <c r="C1633" s="1" t="s">
        <v>11163</v>
      </c>
      <c r="D1633" s="1" t="s">
        <v>11164</v>
      </c>
      <c r="E1633" s="1" t="s">
        <v>19920</v>
      </c>
      <c r="F1633" s="1">
        <f>COUNTIF(BIG_TEST2__2[] BIG_TEST2__2 [ part_null] ,BIG_TEST2__2[[#This Row],[ part_null]])</f>
        <v>8</v>
      </c>
      <c r="G1633" s="1">
        <f>COUNTIFS(BIG_TEST2__2[] BIG_TEST2__2[ part_null],BIG_TEST2__2[[#This Row],[ part_null]],BIG_TEST2__2[] BIG_TEST2__2[ file_name],BIG_TEST2__2[[#This Row],[ file_name]])</f>
        <v>3</v>
      </c>
    </row>
    <row r="1634" spans="1:7" x14ac:dyDescent="0.2">
      <c r="A1634" s="1" t="s">
        <v>411</v>
      </c>
      <c r="B1634" s="1" t="s">
        <v>11001</v>
      </c>
      <c r="C1634" s="1" t="s">
        <v>11002</v>
      </c>
      <c r="D1634" s="1" t="s">
        <v>11003</v>
      </c>
      <c r="E1634" s="1" t="s">
        <v>19920</v>
      </c>
      <c r="F1634" s="1">
        <f>COUNTIF(BIG_TEST2__2[] BIG_TEST2__2 [ part_null] ,BIG_TEST2__2[[#This Row],[ part_null]])</f>
        <v>2</v>
      </c>
      <c r="G1634" s="1">
        <f>COUNTIFS(BIG_TEST2__2[] BIG_TEST2__2[ part_null],BIG_TEST2__2[[#This Row],[ part_null]],BIG_TEST2__2[] BIG_TEST2__2[ file_name],BIG_TEST2__2[[#This Row],[ file_name]])</f>
        <v>1</v>
      </c>
    </row>
    <row r="1635" spans="1:7" x14ac:dyDescent="0.2">
      <c r="A1635" s="1" t="s">
        <v>1251</v>
      </c>
      <c r="B1635" s="1" t="s">
        <v>6384</v>
      </c>
      <c r="C1635" s="1" t="s">
        <v>10650</v>
      </c>
      <c r="D1635" s="1" t="s">
        <v>10651</v>
      </c>
      <c r="E1635" s="1" t="s">
        <v>19920</v>
      </c>
      <c r="F1635" s="1">
        <f>COUNTIF(BIG_TEST2__2[] BIG_TEST2__2 [ part_null] ,BIG_TEST2__2[[#This Row],[ part_null]])</f>
        <v>3</v>
      </c>
      <c r="G1635" s="1">
        <f>COUNTIFS(BIG_TEST2__2[] BIG_TEST2__2[ part_null],BIG_TEST2__2[[#This Row],[ part_null]],BIG_TEST2__2[] BIG_TEST2__2[ file_name],BIG_TEST2__2[[#This Row],[ file_name]])</f>
        <v>1</v>
      </c>
    </row>
    <row r="1636" spans="1:7" x14ac:dyDescent="0.2">
      <c r="A1636" s="1" t="s">
        <v>1516</v>
      </c>
      <c r="B1636" s="1" t="s">
        <v>6201</v>
      </c>
      <c r="C1636" s="1" t="s">
        <v>11322</v>
      </c>
      <c r="D1636" s="1" t="s">
        <v>11323</v>
      </c>
      <c r="E1636" s="1" t="s">
        <v>19920</v>
      </c>
      <c r="F1636" s="1">
        <f>COUNTIF(BIG_TEST2__2[] BIG_TEST2__2 [ part_null] ,BIG_TEST2__2[[#This Row],[ part_null]])</f>
        <v>34</v>
      </c>
      <c r="G1636" s="1">
        <f>COUNTIFS(BIG_TEST2__2[] BIG_TEST2__2[ part_null],BIG_TEST2__2[[#This Row],[ part_null]],BIG_TEST2__2[] BIG_TEST2__2[ file_name],BIG_TEST2__2[[#This Row],[ file_name]])</f>
        <v>14</v>
      </c>
    </row>
    <row r="1637" spans="1:7" x14ac:dyDescent="0.2">
      <c r="A1637" s="1" t="s">
        <v>1249</v>
      </c>
      <c r="B1637" s="1" t="s">
        <v>6355</v>
      </c>
      <c r="C1637" s="1" t="s">
        <v>10457</v>
      </c>
      <c r="D1637" s="1" t="s">
        <v>10458</v>
      </c>
      <c r="E1637" s="1" t="s">
        <v>19920</v>
      </c>
      <c r="F1637" s="1">
        <f>COUNTIF(BIG_TEST2__2[] BIG_TEST2__2 [ part_null] ,BIG_TEST2__2[[#This Row],[ part_null]])</f>
        <v>14</v>
      </c>
      <c r="G1637" s="1">
        <f>COUNTIFS(BIG_TEST2__2[] BIG_TEST2__2[ part_null],BIG_TEST2__2[[#This Row],[ part_null]],BIG_TEST2__2[] BIG_TEST2__2[ file_name],BIG_TEST2__2[[#This Row],[ file_name]])</f>
        <v>7</v>
      </c>
    </row>
    <row r="1638" spans="1:7" x14ac:dyDescent="0.2">
      <c r="A1638" s="1" t="s">
        <v>19939</v>
      </c>
      <c r="B1638" s="1" t="s">
        <v>5792</v>
      </c>
      <c r="C1638" s="1" t="s">
        <v>19940</v>
      </c>
      <c r="D1638" s="1" t="s">
        <v>19941</v>
      </c>
      <c r="E1638" s="1" t="s">
        <v>19920</v>
      </c>
      <c r="F1638" s="1">
        <f>COUNTIF(BIG_TEST2__2[] BIG_TEST2__2 [ part_null] ,BIG_TEST2__2[[#This Row],[ part_null]])</f>
        <v>12</v>
      </c>
      <c r="G1638" s="1">
        <f>COUNTIFS(BIG_TEST2__2[] BIG_TEST2__2[ part_null],BIG_TEST2__2[[#This Row],[ part_null]],BIG_TEST2__2[] BIG_TEST2__2[ file_name],BIG_TEST2__2[[#This Row],[ file_name]])</f>
        <v>10</v>
      </c>
    </row>
    <row r="1639" spans="1:7" x14ac:dyDescent="0.2">
      <c r="A1639" s="1" t="s">
        <v>753</v>
      </c>
      <c r="B1639" s="1" t="s">
        <v>5824</v>
      </c>
      <c r="C1639" s="1" t="s">
        <v>11243</v>
      </c>
      <c r="D1639" s="1" t="s">
        <v>11244</v>
      </c>
      <c r="E1639" s="1" t="s">
        <v>19920</v>
      </c>
      <c r="F1639" s="1">
        <f>COUNTIF(BIG_TEST2__2[] BIG_TEST2__2 [ part_null] ,BIG_TEST2__2[[#This Row],[ part_null]])</f>
        <v>8</v>
      </c>
      <c r="G1639" s="1">
        <f>COUNTIFS(BIG_TEST2__2[] BIG_TEST2__2[ part_null],BIG_TEST2__2[[#This Row],[ part_null]],BIG_TEST2__2[] BIG_TEST2__2[ file_name],BIG_TEST2__2[[#This Row],[ file_name]])</f>
        <v>3</v>
      </c>
    </row>
    <row r="1640" spans="1:7" x14ac:dyDescent="0.2">
      <c r="A1640" s="1" t="s">
        <v>145</v>
      </c>
      <c r="B1640" s="1" t="s">
        <v>10459</v>
      </c>
      <c r="C1640" s="1" t="s">
        <v>10460</v>
      </c>
      <c r="D1640" s="1" t="s">
        <v>10461</v>
      </c>
      <c r="E1640" s="1" t="s">
        <v>19920</v>
      </c>
      <c r="F1640" s="1">
        <f>COUNTIF(BIG_TEST2__2[] BIG_TEST2__2 [ part_null] ,BIG_TEST2__2[[#This Row],[ part_null]])</f>
        <v>1</v>
      </c>
      <c r="G1640" s="1">
        <f>COUNTIFS(BIG_TEST2__2[] BIG_TEST2__2[ part_null],BIG_TEST2__2[[#This Row],[ part_null]],BIG_TEST2__2[] BIG_TEST2__2[ file_name],BIG_TEST2__2[[#This Row],[ file_name]])</f>
        <v>1</v>
      </c>
    </row>
    <row r="1641" spans="1:7" x14ac:dyDescent="0.2">
      <c r="A1641" s="1" t="s">
        <v>19933</v>
      </c>
      <c r="B1641" s="1" t="s">
        <v>10432</v>
      </c>
      <c r="C1641" s="1" t="s">
        <v>19934</v>
      </c>
      <c r="D1641" s="1" t="s">
        <v>19935</v>
      </c>
      <c r="E1641" s="1" t="s">
        <v>19920</v>
      </c>
      <c r="F1641" s="1">
        <f>COUNTIF(BIG_TEST2__2[] BIG_TEST2__2 [ part_null] ,BIG_TEST2__2[[#This Row],[ part_null]])</f>
        <v>4</v>
      </c>
      <c r="G1641" s="1">
        <f>COUNTIFS(BIG_TEST2__2[] BIG_TEST2__2[ part_null],BIG_TEST2__2[[#This Row],[ part_null]],BIG_TEST2__2[] BIG_TEST2__2[ file_name],BIG_TEST2__2[[#This Row],[ file_name]])</f>
        <v>4</v>
      </c>
    </row>
    <row r="1642" spans="1:7" x14ac:dyDescent="0.2">
      <c r="A1642" s="1" t="s">
        <v>1282</v>
      </c>
      <c r="B1642" s="1" t="s">
        <v>10467</v>
      </c>
      <c r="C1642" s="1" t="s">
        <v>10468</v>
      </c>
      <c r="D1642" s="1" t="s">
        <v>10469</v>
      </c>
      <c r="E1642" s="1" t="s">
        <v>19920</v>
      </c>
      <c r="F1642" s="1">
        <f>COUNTIF(BIG_TEST2__2[] BIG_TEST2__2 [ part_null] ,BIG_TEST2__2[[#This Row],[ part_null]])</f>
        <v>1</v>
      </c>
      <c r="G1642" s="1">
        <f>COUNTIFS(BIG_TEST2__2[] BIG_TEST2__2[ part_null],BIG_TEST2__2[[#This Row],[ part_null]],BIG_TEST2__2[] BIG_TEST2__2[ file_name],BIG_TEST2__2[[#This Row],[ file_name]])</f>
        <v>1</v>
      </c>
    </row>
    <row r="1643" spans="1:7" x14ac:dyDescent="0.2">
      <c r="A1643" s="1" t="s">
        <v>1292</v>
      </c>
      <c r="B1643" s="1" t="s">
        <v>8105</v>
      </c>
      <c r="C1643" s="1" t="s">
        <v>10435</v>
      </c>
      <c r="D1643" s="1" t="s">
        <v>10436</v>
      </c>
      <c r="E1643" s="1" t="s">
        <v>19920</v>
      </c>
      <c r="F1643" s="1">
        <f>COUNTIF(BIG_TEST2__2[] BIG_TEST2__2 [ part_null] ,BIG_TEST2__2[[#This Row],[ part_null]])</f>
        <v>2</v>
      </c>
      <c r="G1643" s="1">
        <f>COUNTIFS(BIG_TEST2__2[] BIG_TEST2__2[ part_null],BIG_TEST2__2[[#This Row],[ part_null]],BIG_TEST2__2[] BIG_TEST2__2[ file_name],BIG_TEST2__2[[#This Row],[ file_name]])</f>
        <v>2</v>
      </c>
    </row>
    <row r="1644" spans="1:7" x14ac:dyDescent="0.2">
      <c r="A1644" s="1" t="s">
        <v>759</v>
      </c>
      <c r="B1644" s="1" t="s">
        <v>5824</v>
      </c>
      <c r="C1644" s="1" t="s">
        <v>11246</v>
      </c>
      <c r="D1644" s="1" t="s">
        <v>8696</v>
      </c>
      <c r="E1644" s="1" t="s">
        <v>19920</v>
      </c>
      <c r="F1644" s="1">
        <f>COUNTIF(BIG_TEST2__2[] BIG_TEST2__2 [ part_null] ,BIG_TEST2__2[[#This Row],[ part_null]])</f>
        <v>8</v>
      </c>
      <c r="G1644" s="1">
        <f>COUNTIFS(BIG_TEST2__2[] BIG_TEST2__2[ part_null],BIG_TEST2__2[[#This Row],[ part_null]],BIG_TEST2__2[] BIG_TEST2__2[ file_name],BIG_TEST2__2[[#This Row],[ file_name]])</f>
        <v>3</v>
      </c>
    </row>
    <row r="1645" spans="1:7" x14ac:dyDescent="0.2">
      <c r="A1645" s="1" t="s">
        <v>1291</v>
      </c>
      <c r="B1645" s="1" t="s">
        <v>6201</v>
      </c>
      <c r="C1645" s="1" t="s">
        <v>10502</v>
      </c>
      <c r="D1645" s="1" t="s">
        <v>10503</v>
      </c>
      <c r="E1645" s="1" t="s">
        <v>19920</v>
      </c>
      <c r="F1645" s="1">
        <f>COUNTIF(BIG_TEST2__2[] BIG_TEST2__2 [ part_null] ,BIG_TEST2__2[[#This Row],[ part_null]])</f>
        <v>34</v>
      </c>
      <c r="G1645" s="1">
        <f>COUNTIFS(BIG_TEST2__2[] BIG_TEST2__2[ part_null],BIG_TEST2__2[[#This Row],[ part_null]],BIG_TEST2__2[] BIG_TEST2__2[ file_name],BIG_TEST2__2[[#This Row],[ file_name]])</f>
        <v>14</v>
      </c>
    </row>
    <row r="1646" spans="1:7" x14ac:dyDescent="0.2">
      <c r="A1646" s="1" t="s">
        <v>1587</v>
      </c>
      <c r="B1646" s="1" t="s">
        <v>6332</v>
      </c>
      <c r="C1646" s="1" t="s">
        <v>11373</v>
      </c>
      <c r="D1646" s="1" t="s">
        <v>11374</v>
      </c>
      <c r="E1646" s="1" t="s">
        <v>19920</v>
      </c>
      <c r="F1646" s="1">
        <f>COUNTIF(BIG_TEST2__2[] BIG_TEST2__2 [ part_null] ,BIG_TEST2__2[[#This Row],[ part_null]])</f>
        <v>6</v>
      </c>
      <c r="G1646" s="1">
        <f>COUNTIFS(BIG_TEST2__2[] BIG_TEST2__2[ part_null],BIG_TEST2__2[[#This Row],[ part_null]],BIG_TEST2__2[] BIG_TEST2__2[ file_name],BIG_TEST2__2[[#This Row],[ file_name]])</f>
        <v>2</v>
      </c>
    </row>
    <row r="1647" spans="1:7" x14ac:dyDescent="0.2">
      <c r="A1647" s="1" t="s">
        <v>1286</v>
      </c>
      <c r="B1647" s="1" t="s">
        <v>10488</v>
      </c>
      <c r="C1647" s="1" t="s">
        <v>10489</v>
      </c>
      <c r="D1647" s="1" t="s">
        <v>10490</v>
      </c>
      <c r="E1647" s="1" t="s">
        <v>19920</v>
      </c>
      <c r="F1647" s="1">
        <f>COUNTIF(BIG_TEST2__2[] BIG_TEST2__2 [ part_null] ,BIG_TEST2__2[[#This Row],[ part_null]])</f>
        <v>1</v>
      </c>
      <c r="G1647" s="1">
        <f>COUNTIFS(BIG_TEST2__2[] BIG_TEST2__2[ part_null],BIG_TEST2__2[[#This Row],[ part_null]],BIG_TEST2__2[] BIG_TEST2__2[ file_name],BIG_TEST2__2[[#This Row],[ file_name]])</f>
        <v>1</v>
      </c>
    </row>
    <row r="1648" spans="1:7" x14ac:dyDescent="0.2">
      <c r="A1648" s="1" t="s">
        <v>1285</v>
      </c>
      <c r="B1648" s="1" t="s">
        <v>6223</v>
      </c>
      <c r="C1648" s="1" t="s">
        <v>10417</v>
      </c>
      <c r="D1648" s="1" t="s">
        <v>9040</v>
      </c>
      <c r="E1648" s="1" t="s">
        <v>19920</v>
      </c>
      <c r="F1648" s="1">
        <f>COUNTIF(BIG_TEST2__2[] BIG_TEST2__2 [ part_null] ,BIG_TEST2__2[[#This Row],[ part_null]])</f>
        <v>25</v>
      </c>
      <c r="G1648" s="1">
        <f>COUNTIFS(BIG_TEST2__2[] BIG_TEST2__2[ part_null],BIG_TEST2__2[[#This Row],[ part_null]],BIG_TEST2__2[] BIG_TEST2__2[ file_name],BIG_TEST2__2[[#This Row],[ file_name]])</f>
        <v>11</v>
      </c>
    </row>
    <row r="1649" spans="1:7" x14ac:dyDescent="0.2">
      <c r="A1649" s="1" t="s">
        <v>761</v>
      </c>
      <c r="B1649" s="1" t="s">
        <v>10558</v>
      </c>
      <c r="C1649" s="1" t="s">
        <v>11249</v>
      </c>
      <c r="D1649" s="1" t="s">
        <v>11250</v>
      </c>
      <c r="E1649" s="1" t="s">
        <v>19920</v>
      </c>
      <c r="F1649" s="1">
        <f>COUNTIF(BIG_TEST2__2[] BIG_TEST2__2 [ part_null] ,BIG_TEST2__2[[#This Row],[ part_null]])</f>
        <v>4</v>
      </c>
      <c r="G1649" s="1">
        <f>COUNTIFS(BIG_TEST2__2[] BIG_TEST2__2[ part_null],BIG_TEST2__2[[#This Row],[ part_null]],BIG_TEST2__2[] BIG_TEST2__2[ file_name],BIG_TEST2__2[[#This Row],[ file_name]])</f>
        <v>2</v>
      </c>
    </row>
    <row r="1650" spans="1:7" x14ac:dyDescent="0.2">
      <c r="A1650" s="1" t="s">
        <v>763</v>
      </c>
      <c r="B1650" s="1" t="s">
        <v>5903</v>
      </c>
      <c r="C1650" s="1" t="s">
        <v>11165</v>
      </c>
      <c r="D1650" s="1" t="s">
        <v>8101</v>
      </c>
      <c r="E1650" s="1" t="s">
        <v>19920</v>
      </c>
      <c r="F1650" s="1">
        <f>COUNTIF(BIG_TEST2__2[] BIG_TEST2__2 [ part_null] ,BIG_TEST2__2[[#This Row],[ part_null]])</f>
        <v>9</v>
      </c>
      <c r="G1650" s="1">
        <f>COUNTIFS(BIG_TEST2__2[] BIG_TEST2__2[ part_null],BIG_TEST2__2[[#This Row],[ part_null]],BIG_TEST2__2[] BIG_TEST2__2[ file_name],BIG_TEST2__2[[#This Row],[ file_name]])</f>
        <v>5</v>
      </c>
    </row>
    <row r="1651" spans="1:7" x14ac:dyDescent="0.2">
      <c r="A1651" s="1" t="s">
        <v>170</v>
      </c>
      <c r="B1651" s="1" t="s">
        <v>9402</v>
      </c>
      <c r="C1651" s="1" t="s">
        <v>10509</v>
      </c>
      <c r="D1651" s="1" t="s">
        <v>10510</v>
      </c>
      <c r="E1651" s="1" t="s">
        <v>19920</v>
      </c>
      <c r="F1651" s="1">
        <f>COUNTIF(BIG_TEST2__2[] BIG_TEST2__2 [ part_null] ,BIG_TEST2__2[[#This Row],[ part_null]])</f>
        <v>2</v>
      </c>
      <c r="G1651" s="1">
        <f>COUNTIFS(BIG_TEST2__2[] BIG_TEST2__2[ part_null],BIG_TEST2__2[[#This Row],[ part_null]],BIG_TEST2__2[] BIG_TEST2__2[ file_name],BIG_TEST2__2[[#This Row],[ file_name]])</f>
        <v>2</v>
      </c>
    </row>
    <row r="1652" spans="1:7" x14ac:dyDescent="0.2">
      <c r="A1652" s="1" t="s">
        <v>1496</v>
      </c>
      <c r="B1652" s="1" t="s">
        <v>5848</v>
      </c>
      <c r="C1652" s="1" t="s">
        <v>10932</v>
      </c>
      <c r="D1652" s="1" t="s">
        <v>8647</v>
      </c>
      <c r="E1652" s="1" t="s">
        <v>19920</v>
      </c>
      <c r="F1652" s="1">
        <f>COUNTIF(BIG_TEST2__2[] BIG_TEST2__2 [ part_null] ,BIG_TEST2__2[[#This Row],[ part_null]])</f>
        <v>16</v>
      </c>
      <c r="G1652" s="1">
        <f>COUNTIFS(BIG_TEST2__2[] BIG_TEST2__2[ part_null],BIG_TEST2__2[[#This Row],[ part_null]],BIG_TEST2__2[] BIG_TEST2__2[ file_name],BIG_TEST2__2[[#This Row],[ file_name]])</f>
        <v>5</v>
      </c>
    </row>
    <row r="1653" spans="1:7" x14ac:dyDescent="0.2">
      <c r="A1653" s="1" t="s">
        <v>765</v>
      </c>
      <c r="B1653" s="1" t="s">
        <v>5951</v>
      </c>
      <c r="C1653" s="1" t="s">
        <v>11167</v>
      </c>
      <c r="D1653" s="1" t="s">
        <v>11055</v>
      </c>
      <c r="E1653" s="1" t="s">
        <v>19920</v>
      </c>
      <c r="F1653" s="1">
        <f>COUNTIF(BIG_TEST2__2[] BIG_TEST2__2 [ part_null] ,BIG_TEST2__2[[#This Row],[ part_null]])</f>
        <v>7</v>
      </c>
      <c r="G1653" s="1">
        <f>COUNTIFS(BIG_TEST2__2[] BIG_TEST2__2[ part_null],BIG_TEST2__2[[#This Row],[ part_null]],BIG_TEST2__2[] BIG_TEST2__2[ file_name],BIG_TEST2__2[[#This Row],[ file_name]])</f>
        <v>2</v>
      </c>
    </row>
    <row r="1654" spans="1:7" x14ac:dyDescent="0.2">
      <c r="A1654" s="1" t="s">
        <v>766</v>
      </c>
      <c r="B1654" s="1" t="s">
        <v>5824</v>
      </c>
      <c r="C1654" s="1" t="s">
        <v>11173</v>
      </c>
      <c r="D1654" s="1" t="s">
        <v>11174</v>
      </c>
      <c r="E1654" s="1" t="s">
        <v>19920</v>
      </c>
      <c r="F1654" s="1">
        <f>COUNTIF(BIG_TEST2__2[] BIG_TEST2__2 [ part_null] ,BIG_TEST2__2[[#This Row],[ part_null]])</f>
        <v>8</v>
      </c>
      <c r="G1654" s="1">
        <f>COUNTIFS(BIG_TEST2__2[] BIG_TEST2__2[ part_null],BIG_TEST2__2[[#This Row],[ part_null]],BIG_TEST2__2[] BIG_TEST2__2[ file_name],BIG_TEST2__2[[#This Row],[ file_name]])</f>
        <v>3</v>
      </c>
    </row>
    <row r="1655" spans="1:7" x14ac:dyDescent="0.2">
      <c r="A1655" s="1" t="s">
        <v>23040</v>
      </c>
      <c r="B1655" s="1" t="s">
        <v>10560</v>
      </c>
      <c r="C1655" s="1" t="s">
        <v>23041</v>
      </c>
      <c r="D1655" s="1" t="s">
        <v>12779</v>
      </c>
      <c r="E1655" s="1" t="s">
        <v>19920</v>
      </c>
      <c r="F1655" s="1">
        <f>COUNTIF(BIG_TEST2__2[] BIG_TEST2__2 [ part_null] ,BIG_TEST2__2[[#This Row],[ part_null]])</f>
        <v>2</v>
      </c>
      <c r="G1655" s="1">
        <f>COUNTIFS(BIG_TEST2__2[] BIG_TEST2__2[ part_null],BIG_TEST2__2[[#This Row],[ part_null]],BIG_TEST2__2[] BIG_TEST2__2[ file_name],BIG_TEST2__2[[#This Row],[ file_name]])</f>
        <v>2</v>
      </c>
    </row>
    <row r="1656" spans="1:7" x14ac:dyDescent="0.2">
      <c r="A1656" s="1" t="s">
        <v>1010</v>
      </c>
      <c r="B1656" s="1" t="s">
        <v>5787</v>
      </c>
      <c r="C1656" s="1" t="s">
        <v>11154</v>
      </c>
      <c r="D1656" s="1" t="s">
        <v>11155</v>
      </c>
      <c r="E1656" s="1" t="s">
        <v>19920</v>
      </c>
      <c r="F1656" s="1">
        <f>COUNTIF(BIG_TEST2__2[] BIG_TEST2__2 [ part_null] ,BIG_TEST2__2[[#This Row],[ part_null]])</f>
        <v>7</v>
      </c>
      <c r="G1656" s="1">
        <f>COUNTIFS(BIG_TEST2__2[] BIG_TEST2__2[ part_null],BIG_TEST2__2[[#This Row],[ part_null]],BIG_TEST2__2[] BIG_TEST2__2[ file_name],BIG_TEST2__2[[#This Row],[ file_name]])</f>
        <v>3</v>
      </c>
    </row>
    <row r="1657" spans="1:7" x14ac:dyDescent="0.2">
      <c r="A1657" s="1" t="s">
        <v>211</v>
      </c>
      <c r="B1657" s="1" t="s">
        <v>11192</v>
      </c>
      <c r="C1657" s="1" t="s">
        <v>11345</v>
      </c>
      <c r="D1657" s="1" t="s">
        <v>8070</v>
      </c>
      <c r="E1657" s="1" t="s">
        <v>19920</v>
      </c>
      <c r="F1657" s="1">
        <f>COUNTIF(BIG_TEST2__2[] BIG_TEST2__2 [ part_null] ,BIG_TEST2__2[[#This Row],[ part_null]])</f>
        <v>4</v>
      </c>
      <c r="G1657" s="1">
        <f>COUNTIFS(BIG_TEST2__2[] BIG_TEST2__2[ part_null],BIG_TEST2__2[[#This Row],[ part_null]],BIG_TEST2__2[] BIG_TEST2__2[ file_name],BIG_TEST2__2[[#This Row],[ file_name]])</f>
        <v>2</v>
      </c>
    </row>
    <row r="1658" spans="1:7" x14ac:dyDescent="0.2">
      <c r="A1658" s="1" t="s">
        <v>955</v>
      </c>
      <c r="B1658" s="1" t="s">
        <v>10058</v>
      </c>
      <c r="C1658" s="1" t="s">
        <v>10619</v>
      </c>
      <c r="D1658" s="1" t="s">
        <v>10520</v>
      </c>
      <c r="E1658" s="1" t="s">
        <v>19920</v>
      </c>
      <c r="F1658" s="1">
        <f>COUNTIF(BIG_TEST2__2[] BIG_TEST2__2 [ part_null] ,BIG_TEST2__2[[#This Row],[ part_null]])</f>
        <v>3</v>
      </c>
      <c r="G1658" s="1">
        <f>COUNTIFS(BIG_TEST2__2[] BIG_TEST2__2[ part_null],BIG_TEST2__2[[#This Row],[ part_null]],BIG_TEST2__2[] BIG_TEST2__2[ file_name],BIG_TEST2__2[[#This Row],[ file_name]])</f>
        <v>3</v>
      </c>
    </row>
    <row r="1659" spans="1:7" x14ac:dyDescent="0.2">
      <c r="A1659" s="1" t="s">
        <v>1599</v>
      </c>
      <c r="B1659" s="1" t="s">
        <v>6036</v>
      </c>
      <c r="C1659" s="1" t="s">
        <v>10901</v>
      </c>
      <c r="D1659" s="1" t="s">
        <v>9126</v>
      </c>
      <c r="E1659" s="1" t="s">
        <v>19920</v>
      </c>
      <c r="F1659" s="1">
        <f>COUNTIF(BIG_TEST2__2[] BIG_TEST2__2 [ part_null] ,BIG_TEST2__2[[#This Row],[ part_null]])</f>
        <v>3</v>
      </c>
      <c r="G1659" s="1">
        <f>COUNTIFS(BIG_TEST2__2[] BIG_TEST2__2[ part_null],BIG_TEST2__2[[#This Row],[ part_null]],BIG_TEST2__2[] BIG_TEST2__2[ file_name],BIG_TEST2__2[[#This Row],[ file_name]])</f>
        <v>2</v>
      </c>
    </row>
    <row r="1660" spans="1:7" x14ac:dyDescent="0.2">
      <c r="A1660" s="1" t="s">
        <v>253</v>
      </c>
      <c r="B1660" s="1" t="s">
        <v>6088</v>
      </c>
      <c r="C1660" s="1" t="s">
        <v>11269</v>
      </c>
      <c r="D1660" s="1" t="s">
        <v>10975</v>
      </c>
      <c r="E1660" s="1" t="s">
        <v>19920</v>
      </c>
      <c r="F1660" s="1">
        <f>COUNTIF(BIG_TEST2__2[] BIG_TEST2__2 [ part_null] ,BIG_TEST2__2[[#This Row],[ part_null]])</f>
        <v>14</v>
      </c>
      <c r="G1660" s="1">
        <f>COUNTIFS(BIG_TEST2__2[] BIG_TEST2__2[ part_null],BIG_TEST2__2[[#This Row],[ part_null]],BIG_TEST2__2[] BIG_TEST2__2[ file_name],BIG_TEST2__2[[#This Row],[ file_name]])</f>
        <v>4</v>
      </c>
    </row>
    <row r="1661" spans="1:7" x14ac:dyDescent="0.2">
      <c r="A1661" s="1" t="s">
        <v>961</v>
      </c>
      <c r="B1661" s="1" t="s">
        <v>6406</v>
      </c>
      <c r="C1661" s="1" t="s">
        <v>10636</v>
      </c>
      <c r="D1661" s="1" t="s">
        <v>10637</v>
      </c>
      <c r="E1661" s="1" t="s">
        <v>19920</v>
      </c>
      <c r="F1661" s="1">
        <f>COUNTIF(BIG_TEST2__2[] BIG_TEST2__2 [ part_null] ,BIG_TEST2__2[[#This Row],[ part_null]])</f>
        <v>13</v>
      </c>
      <c r="G1661" s="1">
        <f>COUNTIFS(BIG_TEST2__2[] BIG_TEST2__2[ part_null],BIG_TEST2__2[[#This Row],[ part_null]],BIG_TEST2__2[] BIG_TEST2__2[ file_name],BIG_TEST2__2[[#This Row],[ file_name]])</f>
        <v>10</v>
      </c>
    </row>
    <row r="1662" spans="1:7" x14ac:dyDescent="0.2">
      <c r="A1662" s="1" t="s">
        <v>1600</v>
      </c>
      <c r="B1662" s="1" t="s">
        <v>10958</v>
      </c>
      <c r="C1662" s="1" t="s">
        <v>10959</v>
      </c>
      <c r="D1662" s="1" t="s">
        <v>8073</v>
      </c>
      <c r="E1662" s="1" t="s">
        <v>19920</v>
      </c>
      <c r="F1662" s="1">
        <f>COUNTIF(BIG_TEST2__2[] BIG_TEST2__2 [ part_null] ,BIG_TEST2__2[[#This Row],[ part_null]])</f>
        <v>2</v>
      </c>
      <c r="G1662" s="1">
        <f>COUNTIFS(BIG_TEST2__2[] BIG_TEST2__2[ part_null],BIG_TEST2__2[[#This Row],[ part_null]],BIG_TEST2__2[] BIG_TEST2__2[ file_name],BIG_TEST2__2[[#This Row],[ file_name]])</f>
        <v>2</v>
      </c>
    </row>
    <row r="1663" spans="1:7" x14ac:dyDescent="0.2">
      <c r="A1663" s="1" t="s">
        <v>958</v>
      </c>
      <c r="B1663" s="1" t="s">
        <v>9759</v>
      </c>
      <c r="C1663" s="1" t="s">
        <v>10642</v>
      </c>
      <c r="D1663" s="1" t="s">
        <v>10643</v>
      </c>
      <c r="E1663" s="1" t="s">
        <v>19920</v>
      </c>
      <c r="F1663" s="1">
        <f>COUNTIF(BIG_TEST2__2[] BIG_TEST2__2 [ part_null] ,BIG_TEST2__2[[#This Row],[ part_null]])</f>
        <v>4</v>
      </c>
      <c r="G1663" s="1">
        <f>COUNTIFS(BIG_TEST2__2[] BIG_TEST2__2[ part_null],BIG_TEST2__2[[#This Row],[ part_null]],BIG_TEST2__2[] BIG_TEST2__2[ file_name],BIG_TEST2__2[[#This Row],[ file_name]])</f>
        <v>4</v>
      </c>
    </row>
    <row r="1664" spans="1:7" x14ac:dyDescent="0.2">
      <c r="A1664" s="1" t="s">
        <v>1602</v>
      </c>
      <c r="B1664" s="1" t="s">
        <v>9618</v>
      </c>
      <c r="C1664" s="1" t="s">
        <v>11022</v>
      </c>
      <c r="D1664" s="1" t="s">
        <v>11023</v>
      </c>
      <c r="E1664" s="1" t="s">
        <v>19920</v>
      </c>
      <c r="F1664" s="1">
        <f>COUNTIF(BIG_TEST2__2[] BIG_TEST2__2 [ part_null] ,BIG_TEST2__2[[#This Row],[ part_null]])</f>
        <v>4</v>
      </c>
      <c r="G1664" s="1">
        <f>COUNTIFS(BIG_TEST2__2[] BIG_TEST2__2[ part_null],BIG_TEST2__2[[#This Row],[ part_null]],BIG_TEST2__2[] BIG_TEST2__2[ file_name],BIG_TEST2__2[[#This Row],[ file_name]])</f>
        <v>4</v>
      </c>
    </row>
    <row r="1665" spans="1:7" x14ac:dyDescent="0.2">
      <c r="A1665" s="1" t="s">
        <v>408</v>
      </c>
      <c r="B1665" s="1" t="s">
        <v>5793</v>
      </c>
      <c r="C1665" s="1" t="s">
        <v>10513</v>
      </c>
      <c r="D1665" s="1" t="s">
        <v>10514</v>
      </c>
      <c r="E1665" s="1" t="s">
        <v>19920</v>
      </c>
      <c r="F1665" s="1">
        <f>COUNTIF(BIG_TEST2__2[] BIG_TEST2__2 [ part_null] ,BIG_TEST2__2[[#This Row],[ part_null]])</f>
        <v>15</v>
      </c>
      <c r="G1665" s="1">
        <f>COUNTIFS(BIG_TEST2__2[] BIG_TEST2__2[ part_null],BIG_TEST2__2[[#This Row],[ part_null]],BIG_TEST2__2[] BIG_TEST2__2[ file_name],BIG_TEST2__2[[#This Row],[ file_name]])</f>
        <v>5</v>
      </c>
    </row>
    <row r="1666" spans="1:7" x14ac:dyDescent="0.2">
      <c r="A1666" s="1" t="s">
        <v>254</v>
      </c>
      <c r="B1666" s="1" t="s">
        <v>11280</v>
      </c>
      <c r="C1666" s="1" t="s">
        <v>11281</v>
      </c>
      <c r="D1666" s="1" t="s">
        <v>8514</v>
      </c>
      <c r="E1666" s="1" t="s">
        <v>19920</v>
      </c>
      <c r="F1666" s="1">
        <f>COUNTIF(BIG_TEST2__2[] BIG_TEST2__2 [ part_null] ,BIG_TEST2__2[[#This Row],[ part_null]])</f>
        <v>1</v>
      </c>
      <c r="G1666" s="1">
        <f>COUNTIFS(BIG_TEST2__2[] BIG_TEST2__2[ part_null],BIG_TEST2__2[[#This Row],[ part_null]],BIG_TEST2__2[] BIG_TEST2__2[ file_name],BIG_TEST2__2[[#This Row],[ file_name]])</f>
        <v>1</v>
      </c>
    </row>
    <row r="1667" spans="1:7" x14ac:dyDescent="0.2">
      <c r="A1667" s="1" t="s">
        <v>957</v>
      </c>
      <c r="B1667" s="1" t="s">
        <v>10173</v>
      </c>
      <c r="C1667" s="1" t="s">
        <v>10644</v>
      </c>
      <c r="D1667" s="1" t="s">
        <v>10645</v>
      </c>
      <c r="E1667" s="1" t="s">
        <v>19920</v>
      </c>
      <c r="F1667" s="1">
        <f>COUNTIF(BIG_TEST2__2[] BIG_TEST2__2 [ part_null] ,BIG_TEST2__2[[#This Row],[ part_null]])</f>
        <v>4</v>
      </c>
      <c r="G1667" s="1">
        <f>COUNTIFS(BIG_TEST2__2[] BIG_TEST2__2[ part_null],BIG_TEST2__2[[#This Row],[ part_null]],BIG_TEST2__2[] BIG_TEST2__2[ file_name],BIG_TEST2__2[[#This Row],[ file_name]])</f>
        <v>4</v>
      </c>
    </row>
    <row r="1668" spans="1:7" x14ac:dyDescent="0.2">
      <c r="A1668" s="1" t="s">
        <v>1016</v>
      </c>
      <c r="B1668" s="1" t="s">
        <v>10799</v>
      </c>
      <c r="C1668" s="1" t="s">
        <v>11150</v>
      </c>
      <c r="D1668" s="1" t="s">
        <v>8109</v>
      </c>
      <c r="E1668" s="1" t="s">
        <v>19920</v>
      </c>
      <c r="F1668" s="1">
        <f>COUNTIF(BIG_TEST2__2[] BIG_TEST2__2 [ part_null] ,BIG_TEST2__2[[#This Row],[ part_null]])</f>
        <v>4</v>
      </c>
      <c r="G1668" s="1">
        <f>COUNTIFS(BIG_TEST2__2[] BIG_TEST2__2[ part_null],BIG_TEST2__2[[#This Row],[ part_null]],BIG_TEST2__2[] BIG_TEST2__2[ file_name],BIG_TEST2__2[[#This Row],[ file_name]])</f>
        <v>4</v>
      </c>
    </row>
    <row r="1669" spans="1:7" x14ac:dyDescent="0.2">
      <c r="A1669" s="1" t="s">
        <v>1581</v>
      </c>
      <c r="B1669" s="1" t="s">
        <v>6112</v>
      </c>
      <c r="C1669" s="1" t="s">
        <v>11375</v>
      </c>
      <c r="D1669" s="1" t="s">
        <v>11376</v>
      </c>
      <c r="E1669" s="1" t="s">
        <v>19920</v>
      </c>
      <c r="F1669" s="1">
        <f>COUNTIF(BIG_TEST2__2[] BIG_TEST2__2 [ part_null] ,BIG_TEST2__2[[#This Row],[ part_null]])</f>
        <v>9</v>
      </c>
      <c r="G1669" s="1">
        <f>COUNTIFS(BIG_TEST2__2[] BIG_TEST2__2[ part_null],BIG_TEST2__2[[#This Row],[ part_null]],BIG_TEST2__2[] BIG_TEST2__2[ file_name],BIG_TEST2__2[[#This Row],[ file_name]])</f>
        <v>3</v>
      </c>
    </row>
    <row r="1670" spans="1:7" x14ac:dyDescent="0.2">
      <c r="A1670" s="1" t="s">
        <v>22158</v>
      </c>
      <c r="B1670" s="1" t="s">
        <v>6111</v>
      </c>
      <c r="C1670" s="1" t="s">
        <v>22159</v>
      </c>
      <c r="D1670" s="1" t="s">
        <v>22160</v>
      </c>
      <c r="E1670" s="1" t="s">
        <v>19920</v>
      </c>
      <c r="F1670" s="1">
        <f>COUNTIF(BIG_TEST2__2[] BIG_TEST2__2 [ part_null] ,BIG_TEST2__2[[#This Row],[ part_null]])</f>
        <v>3</v>
      </c>
      <c r="G1670" s="1">
        <f>COUNTIFS(BIG_TEST2__2[] BIG_TEST2__2[ part_null],BIG_TEST2__2[[#This Row],[ part_null]],BIG_TEST2__2[] BIG_TEST2__2[ file_name],BIG_TEST2__2[[#This Row],[ file_name]])</f>
        <v>2</v>
      </c>
    </row>
    <row r="1671" spans="1:7" x14ac:dyDescent="0.2">
      <c r="A1671" s="1" t="s">
        <v>23042</v>
      </c>
      <c r="B1671" s="1" t="s">
        <v>5991</v>
      </c>
      <c r="C1671" s="1" t="s">
        <v>23043</v>
      </c>
      <c r="D1671" s="1" t="s">
        <v>23044</v>
      </c>
      <c r="E1671" s="1" t="s">
        <v>19920</v>
      </c>
      <c r="F1671" s="1">
        <f>COUNTIF(BIG_TEST2__2[] BIG_TEST2__2 [ part_null] ,BIG_TEST2__2[[#This Row],[ part_null]])</f>
        <v>11</v>
      </c>
      <c r="G1671" s="1">
        <f>COUNTIFS(BIG_TEST2__2[] BIG_TEST2__2[ part_null],BIG_TEST2__2[[#This Row],[ part_null]],BIG_TEST2__2[] BIG_TEST2__2[ file_name],BIG_TEST2__2[[#This Row],[ file_name]])</f>
        <v>2</v>
      </c>
    </row>
    <row r="1672" spans="1:7" x14ac:dyDescent="0.2">
      <c r="A1672" s="1" t="s">
        <v>293</v>
      </c>
      <c r="B1672" s="1" t="s">
        <v>6088</v>
      </c>
      <c r="C1672" s="1" t="s">
        <v>11326</v>
      </c>
      <c r="D1672" s="1" t="s">
        <v>8145</v>
      </c>
      <c r="E1672" s="1" t="s">
        <v>19920</v>
      </c>
      <c r="F1672" s="1">
        <f>COUNTIF(BIG_TEST2__2[] BIG_TEST2__2 [ part_null] ,BIG_TEST2__2[[#This Row],[ part_null]])</f>
        <v>14</v>
      </c>
      <c r="G1672" s="1">
        <f>COUNTIFS(BIG_TEST2__2[] BIG_TEST2__2[ part_null],BIG_TEST2__2[[#This Row],[ part_null]],BIG_TEST2__2[] BIG_TEST2__2[ file_name],BIG_TEST2__2[[#This Row],[ file_name]])</f>
        <v>4</v>
      </c>
    </row>
    <row r="1673" spans="1:7" x14ac:dyDescent="0.2">
      <c r="A1673" s="1" t="s">
        <v>1018</v>
      </c>
      <c r="B1673" s="1" t="s">
        <v>11147</v>
      </c>
      <c r="C1673" s="1" t="s">
        <v>11148</v>
      </c>
      <c r="D1673" s="1" t="s">
        <v>11149</v>
      </c>
      <c r="E1673" s="1" t="s">
        <v>19920</v>
      </c>
      <c r="F1673" s="1">
        <f>COUNTIF(BIG_TEST2__2[] BIG_TEST2__2 [ part_null] ,BIG_TEST2__2[[#This Row],[ part_null]])</f>
        <v>6</v>
      </c>
      <c r="G1673" s="1">
        <f>COUNTIFS(BIG_TEST2__2[] BIG_TEST2__2[ part_null],BIG_TEST2__2[[#This Row],[ part_null]],BIG_TEST2__2[] BIG_TEST2__2[ file_name],BIG_TEST2__2[[#This Row],[ file_name]])</f>
        <v>3</v>
      </c>
    </row>
    <row r="1674" spans="1:7" x14ac:dyDescent="0.2">
      <c r="A1674" s="1" t="s">
        <v>949</v>
      </c>
      <c r="B1674" s="1" t="s">
        <v>9802</v>
      </c>
      <c r="C1674" s="1" t="s">
        <v>10588</v>
      </c>
      <c r="D1674" s="1" t="s">
        <v>10589</v>
      </c>
      <c r="E1674" s="1" t="s">
        <v>19920</v>
      </c>
      <c r="F1674" s="1">
        <f>COUNTIF(BIG_TEST2__2[] BIG_TEST2__2 [ part_null] ,BIG_TEST2__2[[#This Row],[ part_null]])</f>
        <v>4</v>
      </c>
      <c r="G1674" s="1">
        <f>COUNTIFS(BIG_TEST2__2[] BIG_TEST2__2[ part_null],BIG_TEST2__2[[#This Row],[ part_null]],BIG_TEST2__2[] BIG_TEST2__2[ file_name],BIG_TEST2__2[[#This Row],[ file_name]])</f>
        <v>4</v>
      </c>
    </row>
    <row r="1675" spans="1:7" x14ac:dyDescent="0.2">
      <c r="A1675" s="1" t="s">
        <v>948</v>
      </c>
      <c r="B1675" s="1" t="s">
        <v>8243</v>
      </c>
      <c r="C1675" s="1" t="s">
        <v>10586</v>
      </c>
      <c r="D1675" s="1" t="s">
        <v>10587</v>
      </c>
      <c r="E1675" s="1" t="s">
        <v>19920</v>
      </c>
      <c r="F1675" s="1">
        <f>COUNTIF(BIG_TEST2__2[] BIG_TEST2__2 [ part_null] ,BIG_TEST2__2[[#This Row],[ part_null]])</f>
        <v>11</v>
      </c>
      <c r="G1675" s="1">
        <f>COUNTIFS(BIG_TEST2__2[] BIG_TEST2__2[ part_null],BIG_TEST2__2[[#This Row],[ part_null]],BIG_TEST2__2[] BIG_TEST2__2[ file_name],BIG_TEST2__2[[#This Row],[ file_name]])</f>
        <v>11</v>
      </c>
    </row>
    <row r="1676" spans="1:7" x14ac:dyDescent="0.2">
      <c r="A1676" s="1" t="s">
        <v>1610</v>
      </c>
      <c r="B1676" s="1" t="s">
        <v>11012</v>
      </c>
      <c r="C1676" s="1" t="s">
        <v>11013</v>
      </c>
      <c r="D1676" s="1" t="s">
        <v>11014</v>
      </c>
      <c r="E1676" s="1" t="s">
        <v>19920</v>
      </c>
      <c r="F1676" s="1">
        <f>COUNTIF(BIG_TEST2__2[] BIG_TEST2__2 [ part_null] ,BIG_TEST2__2[[#This Row],[ part_null]])</f>
        <v>3</v>
      </c>
      <c r="G1676" s="1">
        <f>COUNTIFS(BIG_TEST2__2[] BIG_TEST2__2[ part_null],BIG_TEST2__2[[#This Row],[ part_null]],BIG_TEST2__2[] BIG_TEST2__2[ file_name],BIG_TEST2__2[[#This Row],[ file_name]])</f>
        <v>1</v>
      </c>
    </row>
    <row r="1677" spans="1:7" x14ac:dyDescent="0.2">
      <c r="A1677" s="1" t="s">
        <v>257</v>
      </c>
      <c r="B1677" s="1" t="s">
        <v>5861</v>
      </c>
      <c r="C1677" s="1" t="s">
        <v>11305</v>
      </c>
      <c r="D1677" s="1" t="s">
        <v>11306</v>
      </c>
      <c r="E1677" s="1" t="s">
        <v>19920</v>
      </c>
      <c r="F1677" s="1">
        <f>COUNTIF(BIG_TEST2__2[] BIG_TEST2__2 [ part_null] ,BIG_TEST2__2[[#This Row],[ part_null]])</f>
        <v>12</v>
      </c>
      <c r="G1677" s="1">
        <f>COUNTIFS(BIG_TEST2__2[] BIG_TEST2__2[ part_null],BIG_TEST2__2[[#This Row],[ part_null]],BIG_TEST2__2[] BIG_TEST2__2[ file_name],BIG_TEST2__2[[#This Row],[ file_name]])</f>
        <v>4</v>
      </c>
    </row>
    <row r="1678" spans="1:7" x14ac:dyDescent="0.2">
      <c r="A1678" s="1" t="s">
        <v>338</v>
      </c>
      <c r="B1678" s="1" t="s">
        <v>6062</v>
      </c>
      <c r="C1678" s="1" t="s">
        <v>10594</v>
      </c>
      <c r="D1678" s="1" t="s">
        <v>10595</v>
      </c>
      <c r="E1678" s="1" t="s">
        <v>19920</v>
      </c>
      <c r="F1678" s="1">
        <f>COUNTIF(BIG_TEST2__2[] BIG_TEST2__2 [ part_null] ,BIG_TEST2__2[[#This Row],[ part_null]])</f>
        <v>5</v>
      </c>
      <c r="G1678" s="1">
        <f>COUNTIFS(BIG_TEST2__2[] BIG_TEST2__2[ part_null],BIG_TEST2__2[[#This Row],[ part_null]],BIG_TEST2__2[] BIG_TEST2__2[ file_name],BIG_TEST2__2[[#This Row],[ file_name]])</f>
        <v>2</v>
      </c>
    </row>
    <row r="1679" spans="1:7" x14ac:dyDescent="0.2">
      <c r="A1679" s="1" t="s">
        <v>1614</v>
      </c>
      <c r="B1679" s="1" t="s">
        <v>10568</v>
      </c>
      <c r="C1679" s="1" t="s">
        <v>11010</v>
      </c>
      <c r="D1679" s="1" t="s">
        <v>8187</v>
      </c>
      <c r="E1679" s="1" t="s">
        <v>19920</v>
      </c>
      <c r="F1679" s="1">
        <f>COUNTIF(BIG_TEST2__2[] BIG_TEST2__2 [ part_null] ,BIG_TEST2__2[[#This Row],[ part_null]])</f>
        <v>2</v>
      </c>
      <c r="G1679" s="1">
        <f>COUNTIFS(BIG_TEST2__2[] BIG_TEST2__2[ part_null],BIG_TEST2__2[[#This Row],[ part_null]],BIG_TEST2__2[] BIG_TEST2__2[ file_name],BIG_TEST2__2[[#This Row],[ file_name]])</f>
        <v>2</v>
      </c>
    </row>
    <row r="1680" spans="1:7" x14ac:dyDescent="0.2">
      <c r="A1680" s="1" t="s">
        <v>971</v>
      </c>
      <c r="B1680" s="1" t="s">
        <v>10215</v>
      </c>
      <c r="C1680" s="1" t="s">
        <v>10584</v>
      </c>
      <c r="D1680" s="1" t="s">
        <v>10585</v>
      </c>
      <c r="E1680" s="1" t="s">
        <v>19920</v>
      </c>
      <c r="F1680" s="1">
        <f>COUNTIF(BIG_TEST2__2[] BIG_TEST2__2 [ part_null] ,BIG_TEST2__2[[#This Row],[ part_null]])</f>
        <v>4</v>
      </c>
      <c r="G1680" s="1">
        <f>COUNTIFS(BIG_TEST2__2[] BIG_TEST2__2[ part_null],BIG_TEST2__2[[#This Row],[ part_null]],BIG_TEST2__2[] BIG_TEST2__2[ file_name],BIG_TEST2__2[[#This Row],[ file_name]])</f>
        <v>4</v>
      </c>
    </row>
    <row r="1681" spans="1:7" x14ac:dyDescent="0.2">
      <c r="A1681" s="1" t="s">
        <v>258</v>
      </c>
      <c r="B1681" s="1" t="s">
        <v>8390</v>
      </c>
      <c r="C1681" s="1" t="s">
        <v>11307</v>
      </c>
      <c r="D1681" s="1" t="s">
        <v>11308</v>
      </c>
      <c r="E1681" s="1" t="s">
        <v>19920</v>
      </c>
      <c r="F1681" s="1">
        <f>COUNTIF(BIG_TEST2__2[] BIG_TEST2__2 [ part_null] ,BIG_TEST2__2[[#This Row],[ part_null]])</f>
        <v>13</v>
      </c>
      <c r="G1681" s="1">
        <f>COUNTIFS(BIG_TEST2__2[] BIG_TEST2__2[ part_null],BIG_TEST2__2[[#This Row],[ part_null]],BIG_TEST2__2[] BIG_TEST2__2[ file_name],BIG_TEST2__2[[#This Row],[ file_name]])</f>
        <v>13</v>
      </c>
    </row>
    <row r="1682" spans="1:7" x14ac:dyDescent="0.2">
      <c r="A1682" s="1" t="s">
        <v>23045</v>
      </c>
      <c r="B1682" s="1" t="s">
        <v>8634</v>
      </c>
      <c r="C1682" s="1" t="s">
        <v>23046</v>
      </c>
      <c r="D1682" s="1" t="s">
        <v>23047</v>
      </c>
      <c r="E1682" s="1" t="s">
        <v>19920</v>
      </c>
      <c r="F1682" s="1">
        <f>COUNTIF(BIG_TEST2__2[] BIG_TEST2__2 [ part_null] ,BIG_TEST2__2[[#This Row],[ part_null]])</f>
        <v>8</v>
      </c>
      <c r="G1682" s="1">
        <f>COUNTIFS(BIG_TEST2__2[] BIG_TEST2__2[ part_null],BIG_TEST2__2[[#This Row],[ part_null]],BIG_TEST2__2[] BIG_TEST2__2[ file_name],BIG_TEST2__2[[#This Row],[ file_name]])</f>
        <v>8</v>
      </c>
    </row>
    <row r="1683" spans="1:7" x14ac:dyDescent="0.2">
      <c r="A1683" s="1" t="s">
        <v>993</v>
      </c>
      <c r="B1683" s="1" t="s">
        <v>10523</v>
      </c>
      <c r="C1683" s="1" t="s">
        <v>10524</v>
      </c>
      <c r="D1683" s="1" t="s">
        <v>10525</v>
      </c>
      <c r="E1683" s="1" t="s">
        <v>19920</v>
      </c>
      <c r="F1683" s="1">
        <f>COUNTIF(BIG_TEST2__2[] BIG_TEST2__2 [ part_null] ,BIG_TEST2__2[[#This Row],[ part_null]])</f>
        <v>2</v>
      </c>
      <c r="G1683" s="1">
        <f>COUNTIFS(BIG_TEST2__2[] BIG_TEST2__2[ part_null],BIG_TEST2__2[[#This Row],[ part_null]],BIG_TEST2__2[] BIG_TEST2__2[ file_name],BIG_TEST2__2[[#This Row],[ file_name]])</f>
        <v>2</v>
      </c>
    </row>
    <row r="1684" spans="1:7" x14ac:dyDescent="0.2">
      <c r="A1684" s="1" t="s">
        <v>22109</v>
      </c>
      <c r="B1684" s="1" t="s">
        <v>10526</v>
      </c>
      <c r="C1684" s="1" t="s">
        <v>22110</v>
      </c>
      <c r="D1684" s="1" t="s">
        <v>22111</v>
      </c>
      <c r="E1684" s="1" t="s">
        <v>19920</v>
      </c>
      <c r="F1684" s="1">
        <f>COUNTIF(BIG_TEST2__2[] BIG_TEST2__2 [ part_null] ,BIG_TEST2__2[[#This Row],[ part_null]])</f>
        <v>1</v>
      </c>
      <c r="G1684" s="1">
        <f>COUNTIFS(BIG_TEST2__2[] BIG_TEST2__2[ part_null],BIG_TEST2__2[[#This Row],[ part_null]],BIG_TEST2__2[] BIG_TEST2__2[ file_name],BIG_TEST2__2[[#This Row],[ file_name]])</f>
        <v>1</v>
      </c>
    </row>
    <row r="1685" spans="1:7" x14ac:dyDescent="0.2">
      <c r="A1685" s="1" t="s">
        <v>274</v>
      </c>
      <c r="B1685" s="1" t="s">
        <v>6088</v>
      </c>
      <c r="C1685" s="1" t="s">
        <v>11267</v>
      </c>
      <c r="D1685" s="1" t="s">
        <v>11268</v>
      </c>
      <c r="E1685" s="1" t="s">
        <v>19920</v>
      </c>
      <c r="F1685" s="1">
        <f>COUNTIF(BIG_TEST2__2[] BIG_TEST2__2 [ part_null] ,BIG_TEST2__2[[#This Row],[ part_null]])</f>
        <v>14</v>
      </c>
      <c r="G1685" s="1">
        <f>COUNTIFS(BIG_TEST2__2[] BIG_TEST2__2[ part_null],BIG_TEST2__2[[#This Row],[ part_null]],BIG_TEST2__2[] BIG_TEST2__2[ file_name],BIG_TEST2__2[[#This Row],[ file_name]])</f>
        <v>4</v>
      </c>
    </row>
    <row r="1686" spans="1:7" x14ac:dyDescent="0.2">
      <c r="A1686" s="1" t="s">
        <v>964</v>
      </c>
      <c r="B1686" s="1" t="s">
        <v>10008</v>
      </c>
      <c r="C1686" s="1" t="s">
        <v>10634</v>
      </c>
      <c r="D1686" s="1" t="s">
        <v>10635</v>
      </c>
      <c r="E1686" s="1" t="s">
        <v>19920</v>
      </c>
      <c r="F1686" s="1">
        <f>COUNTIF(BIG_TEST2__2[] BIG_TEST2__2 [ part_null] ,BIG_TEST2__2[[#This Row],[ part_null]])</f>
        <v>11</v>
      </c>
      <c r="G1686" s="1">
        <f>COUNTIFS(BIG_TEST2__2[] BIG_TEST2__2[ part_null],BIG_TEST2__2[[#This Row],[ part_null]],BIG_TEST2__2[] BIG_TEST2__2[ file_name],BIG_TEST2__2[[#This Row],[ file_name]])</f>
        <v>11</v>
      </c>
    </row>
    <row r="1687" spans="1:7" x14ac:dyDescent="0.2">
      <c r="A1687" s="1" t="s">
        <v>1639</v>
      </c>
      <c r="B1687" s="1" t="s">
        <v>10911</v>
      </c>
      <c r="C1687" s="1" t="s">
        <v>10912</v>
      </c>
      <c r="D1687" s="1" t="s">
        <v>10913</v>
      </c>
      <c r="E1687" s="1" t="s">
        <v>19920</v>
      </c>
      <c r="F1687" s="1">
        <f>COUNTIF(BIG_TEST2__2[] BIG_TEST2__2 [ part_null] ,BIG_TEST2__2[[#This Row],[ part_null]])</f>
        <v>3</v>
      </c>
      <c r="G1687" s="1">
        <f>COUNTIFS(BIG_TEST2__2[] BIG_TEST2__2[ part_null],BIG_TEST2__2[[#This Row],[ part_null]],BIG_TEST2__2[] BIG_TEST2__2[ file_name],BIG_TEST2__2[[#This Row],[ file_name]])</f>
        <v>3</v>
      </c>
    </row>
    <row r="1688" spans="1:7" x14ac:dyDescent="0.2">
      <c r="A1688" s="1" t="s">
        <v>3087</v>
      </c>
      <c r="B1688" s="1" t="s">
        <v>5861</v>
      </c>
      <c r="C1688" s="1" t="s">
        <v>14049</v>
      </c>
      <c r="D1688" s="1" t="s">
        <v>14050</v>
      </c>
      <c r="E1688" s="1" t="s">
        <v>19920</v>
      </c>
      <c r="F1688" s="1">
        <f>COUNTIF(BIG_TEST2__2[] BIG_TEST2__2 [ part_null] ,BIG_TEST2__2[[#This Row],[ part_null]])</f>
        <v>12</v>
      </c>
      <c r="G1688" s="1">
        <f>COUNTIFS(BIG_TEST2__2[] BIG_TEST2__2[ part_null],BIG_TEST2__2[[#This Row],[ part_null]],BIG_TEST2__2[] BIG_TEST2__2[ file_name],BIG_TEST2__2[[#This Row],[ file_name]])</f>
        <v>4</v>
      </c>
    </row>
    <row r="1689" spans="1:7" x14ac:dyDescent="0.2">
      <c r="A1689" s="1" t="s">
        <v>23048</v>
      </c>
      <c r="B1689" s="1" t="s">
        <v>8390</v>
      </c>
      <c r="C1689" s="1" t="s">
        <v>23049</v>
      </c>
      <c r="D1689" s="1" t="s">
        <v>23050</v>
      </c>
      <c r="E1689" s="1" t="s">
        <v>19920</v>
      </c>
      <c r="F1689" s="1">
        <f>COUNTIF(BIG_TEST2__2[] BIG_TEST2__2 [ part_null] ,BIG_TEST2__2[[#This Row],[ part_null]])</f>
        <v>13</v>
      </c>
      <c r="G1689" s="1">
        <f>COUNTIFS(BIG_TEST2__2[] BIG_TEST2__2[ part_null],BIG_TEST2__2[[#This Row],[ part_null]],BIG_TEST2__2[] BIG_TEST2__2[ file_name],BIG_TEST2__2[[#This Row],[ file_name]])</f>
        <v>13</v>
      </c>
    </row>
    <row r="1690" spans="1:7" x14ac:dyDescent="0.2">
      <c r="A1690" s="1" t="s">
        <v>370</v>
      </c>
      <c r="B1690" s="1" t="s">
        <v>5999</v>
      </c>
      <c r="C1690" s="1" t="s">
        <v>10764</v>
      </c>
      <c r="D1690" s="1" t="s">
        <v>10765</v>
      </c>
      <c r="E1690" s="1" t="s">
        <v>19920</v>
      </c>
      <c r="F1690" s="1">
        <f>COUNTIF(BIG_TEST2__2[] BIG_TEST2__2 [ part_null] ,BIG_TEST2__2[[#This Row],[ part_null]])</f>
        <v>14</v>
      </c>
      <c r="G1690" s="1">
        <f>COUNTIFS(BIG_TEST2__2[] BIG_TEST2__2[ part_null],BIG_TEST2__2[[#This Row],[ part_null]],BIG_TEST2__2[] BIG_TEST2__2[ file_name],BIG_TEST2__2[[#This Row],[ file_name]])</f>
        <v>5</v>
      </c>
    </row>
    <row r="1691" spans="1:7" x14ac:dyDescent="0.2">
      <c r="A1691" s="1" t="s">
        <v>450</v>
      </c>
      <c r="B1691" s="1" t="s">
        <v>10737</v>
      </c>
      <c r="C1691" s="1" t="s">
        <v>10738</v>
      </c>
      <c r="D1691" s="1" t="s">
        <v>10739</v>
      </c>
      <c r="E1691" s="1" t="s">
        <v>19920</v>
      </c>
      <c r="F1691" s="1">
        <f>COUNTIF(BIG_TEST2__2[] BIG_TEST2__2 [ part_null] ,BIG_TEST2__2[[#This Row],[ part_null]])</f>
        <v>1</v>
      </c>
      <c r="G1691" s="1">
        <f>COUNTIFS(BIG_TEST2__2[] BIG_TEST2__2[ part_null],BIG_TEST2__2[[#This Row],[ part_null]],BIG_TEST2__2[] BIG_TEST2__2[ file_name],BIG_TEST2__2[[#This Row],[ file_name]])</f>
        <v>1</v>
      </c>
    </row>
    <row r="1692" spans="1:7" x14ac:dyDescent="0.2">
      <c r="A1692" s="1" t="s">
        <v>22107</v>
      </c>
      <c r="B1692" s="1" t="s">
        <v>10517</v>
      </c>
      <c r="C1692" s="1" t="s">
        <v>22108</v>
      </c>
      <c r="D1692" s="1" t="s">
        <v>10557</v>
      </c>
      <c r="E1692" s="1" t="s">
        <v>19920</v>
      </c>
      <c r="F1692" s="1">
        <f>COUNTIF(BIG_TEST2__2[] BIG_TEST2__2 [ part_null] ,BIG_TEST2__2[[#This Row],[ part_null]])</f>
        <v>1</v>
      </c>
      <c r="G1692" s="1">
        <f>COUNTIFS(BIG_TEST2__2[] BIG_TEST2__2[ part_null],BIG_TEST2__2[[#This Row],[ part_null]],BIG_TEST2__2[] BIG_TEST2__2[ file_name],BIG_TEST2__2[[#This Row],[ file_name]])</f>
        <v>1</v>
      </c>
    </row>
    <row r="1693" spans="1:7" x14ac:dyDescent="0.2">
      <c r="A1693" s="1" t="s">
        <v>1011</v>
      </c>
      <c r="B1693" s="1" t="s">
        <v>5797</v>
      </c>
      <c r="C1693" s="1" t="s">
        <v>11153</v>
      </c>
      <c r="D1693" s="1" t="s">
        <v>11114</v>
      </c>
      <c r="E1693" s="1" t="s">
        <v>19920</v>
      </c>
      <c r="F1693" s="1">
        <f>COUNTIF(BIG_TEST2__2[] BIG_TEST2__2 [ part_null] ,BIG_TEST2__2[[#This Row],[ part_null]])</f>
        <v>16</v>
      </c>
      <c r="G1693" s="1">
        <f>COUNTIFS(BIG_TEST2__2[] BIG_TEST2__2[ part_null],BIG_TEST2__2[[#This Row],[ part_null]],BIG_TEST2__2[] BIG_TEST2__2[ file_name],BIG_TEST2__2[[#This Row],[ file_name]])</f>
        <v>12</v>
      </c>
    </row>
    <row r="1694" spans="1:7" x14ac:dyDescent="0.2">
      <c r="A1694" s="1" t="s">
        <v>19853</v>
      </c>
      <c r="B1694" s="1" t="s">
        <v>10015</v>
      </c>
      <c r="C1694" s="1" t="s">
        <v>19854</v>
      </c>
      <c r="D1694" s="1" t="s">
        <v>19855</v>
      </c>
      <c r="E1694" s="1" t="s">
        <v>19920</v>
      </c>
      <c r="F1694" s="1">
        <f>COUNTIF(BIG_TEST2__2[] BIG_TEST2__2 [ part_null] ,BIG_TEST2__2[[#This Row],[ part_null]])</f>
        <v>3</v>
      </c>
      <c r="G1694" s="1">
        <f>COUNTIFS(BIG_TEST2__2[] BIG_TEST2__2[ part_null],BIG_TEST2__2[[#This Row],[ part_null]],BIG_TEST2__2[] BIG_TEST2__2[ file_name],BIG_TEST2__2[[#This Row],[ file_name]])</f>
        <v>3</v>
      </c>
    </row>
    <row r="1695" spans="1:7" x14ac:dyDescent="0.2">
      <c r="A1695" s="1" t="s">
        <v>409</v>
      </c>
      <c r="B1695" s="1" t="s">
        <v>6399</v>
      </c>
      <c r="C1695" s="1" t="s">
        <v>11215</v>
      </c>
      <c r="D1695" s="1" t="s">
        <v>11216</v>
      </c>
      <c r="E1695" s="1" t="s">
        <v>19920</v>
      </c>
      <c r="F1695" s="1">
        <f>COUNTIF(BIG_TEST2__2[] BIG_TEST2__2 [ part_null] ,BIG_TEST2__2[[#This Row],[ part_null]])</f>
        <v>8</v>
      </c>
      <c r="G1695" s="1">
        <f>COUNTIFS(BIG_TEST2__2[] BIG_TEST2__2[ part_null],BIG_TEST2__2[[#This Row],[ part_null]],BIG_TEST2__2[] BIG_TEST2__2[ file_name],BIG_TEST2__2[[#This Row],[ file_name]])</f>
        <v>3</v>
      </c>
    </row>
    <row r="1696" spans="1:7" x14ac:dyDescent="0.2">
      <c r="A1696" s="1" t="s">
        <v>22611</v>
      </c>
      <c r="B1696" s="1" t="s">
        <v>6153</v>
      </c>
      <c r="C1696" s="1" t="s">
        <v>22612</v>
      </c>
      <c r="D1696" s="1" t="s">
        <v>22613</v>
      </c>
      <c r="E1696" s="1" t="s">
        <v>19920</v>
      </c>
      <c r="F1696" s="1">
        <f>COUNTIF(BIG_TEST2__2[] BIG_TEST2__2 [ part_null] ,BIG_TEST2__2[[#This Row],[ part_null]])</f>
        <v>12</v>
      </c>
      <c r="G1696" s="1">
        <f>COUNTIFS(BIG_TEST2__2[] BIG_TEST2__2[ part_null],BIG_TEST2__2[[#This Row],[ part_null]],BIG_TEST2__2[] BIG_TEST2__2[ file_name],BIG_TEST2__2[[#This Row],[ file_name]])</f>
        <v>5</v>
      </c>
    </row>
    <row r="1697" spans="1:7" x14ac:dyDescent="0.2">
      <c r="A1697" s="1" t="s">
        <v>1240</v>
      </c>
      <c r="B1697" s="1" t="s">
        <v>8243</v>
      </c>
      <c r="C1697" s="1" t="s">
        <v>10519</v>
      </c>
      <c r="D1697" s="1" t="s">
        <v>10520</v>
      </c>
      <c r="E1697" s="1" t="s">
        <v>19920</v>
      </c>
      <c r="F1697" s="1">
        <f>COUNTIF(BIG_TEST2__2[] BIG_TEST2__2 [ part_null] ,BIG_TEST2__2[[#This Row],[ part_null]])</f>
        <v>11</v>
      </c>
      <c r="G1697" s="1">
        <f>COUNTIFS(BIG_TEST2__2[] BIG_TEST2__2[ part_null],BIG_TEST2__2[[#This Row],[ part_null]],BIG_TEST2__2[] BIG_TEST2__2[ file_name],BIG_TEST2__2[[#This Row],[ file_name]])</f>
        <v>11</v>
      </c>
    </row>
    <row r="1698" spans="1:7" x14ac:dyDescent="0.2">
      <c r="A1698" s="1" t="s">
        <v>223</v>
      </c>
      <c r="B1698" s="1" t="s">
        <v>11327</v>
      </c>
      <c r="C1698" s="1" t="s">
        <v>11350</v>
      </c>
      <c r="D1698" s="1" t="s">
        <v>8831</v>
      </c>
      <c r="E1698" s="1" t="s">
        <v>19920</v>
      </c>
      <c r="F1698" s="1">
        <f>COUNTIF(BIG_TEST2__2[] BIG_TEST2__2 [ part_null] ,BIG_TEST2__2[[#This Row],[ part_null]])</f>
        <v>2</v>
      </c>
      <c r="G1698" s="1">
        <f>COUNTIFS(BIG_TEST2__2[] BIG_TEST2__2[ part_null],BIG_TEST2__2[[#This Row],[ part_null]],BIG_TEST2__2[] BIG_TEST2__2[ file_name],BIG_TEST2__2[[#This Row],[ file_name]])</f>
        <v>2</v>
      </c>
    </row>
    <row r="1699" spans="1:7" x14ac:dyDescent="0.2">
      <c r="A1699" s="1" t="s">
        <v>281</v>
      </c>
      <c r="B1699" s="1" t="s">
        <v>11327</v>
      </c>
      <c r="C1699" s="1" t="s">
        <v>11328</v>
      </c>
      <c r="D1699" s="1" t="s">
        <v>8827</v>
      </c>
      <c r="E1699" s="1" t="s">
        <v>19920</v>
      </c>
      <c r="F1699" s="1">
        <f>COUNTIF(BIG_TEST2__2[] BIG_TEST2__2 [ part_null] ,BIG_TEST2__2[[#This Row],[ part_null]])</f>
        <v>2</v>
      </c>
      <c r="G1699" s="1">
        <f>COUNTIFS(BIG_TEST2__2[] BIG_TEST2__2[ part_null],BIG_TEST2__2[[#This Row],[ part_null]],BIG_TEST2__2[] BIG_TEST2__2[ file_name],BIG_TEST2__2[[#This Row],[ file_name]])</f>
        <v>2</v>
      </c>
    </row>
    <row r="1700" spans="1:7" x14ac:dyDescent="0.2">
      <c r="A1700" s="1" t="s">
        <v>19856</v>
      </c>
      <c r="B1700" s="1" t="s">
        <v>10015</v>
      </c>
      <c r="C1700" s="1" t="s">
        <v>19857</v>
      </c>
      <c r="D1700" s="1" t="s">
        <v>19858</v>
      </c>
      <c r="E1700" s="1" t="s">
        <v>19920</v>
      </c>
      <c r="F1700" s="1">
        <f>COUNTIF(BIG_TEST2__2[] BIG_TEST2__2 [ part_null] ,BIG_TEST2__2[[#This Row],[ part_null]])</f>
        <v>3</v>
      </c>
      <c r="G1700" s="1">
        <f>COUNTIFS(BIG_TEST2__2[] BIG_TEST2__2[ part_null],BIG_TEST2__2[[#This Row],[ part_null]],BIG_TEST2__2[] BIG_TEST2__2[ file_name],BIG_TEST2__2[[#This Row],[ file_name]])</f>
        <v>3</v>
      </c>
    </row>
    <row r="1701" spans="1:7" x14ac:dyDescent="0.2">
      <c r="A1701" s="1" t="s">
        <v>23051</v>
      </c>
      <c r="B1701" s="1" t="s">
        <v>5858</v>
      </c>
      <c r="C1701" s="1" t="s">
        <v>23052</v>
      </c>
      <c r="D1701" s="1" t="s">
        <v>13387</v>
      </c>
      <c r="E1701" s="1" t="s">
        <v>19920</v>
      </c>
      <c r="F1701" s="1">
        <f>COUNTIF(BIG_TEST2__2[] BIG_TEST2__2 [ part_null] ,BIG_TEST2__2[[#This Row],[ part_null]])</f>
        <v>3</v>
      </c>
      <c r="G1701" s="1">
        <f>COUNTIFS(BIG_TEST2__2[] BIG_TEST2__2[ part_null],BIG_TEST2__2[[#This Row],[ part_null]],BIG_TEST2__2[] BIG_TEST2__2[ file_name],BIG_TEST2__2[[#This Row],[ file_name]])</f>
        <v>1</v>
      </c>
    </row>
    <row r="1702" spans="1:7" x14ac:dyDescent="0.2">
      <c r="A1702" s="1" t="s">
        <v>966</v>
      </c>
      <c r="B1702" s="1" t="s">
        <v>10246</v>
      </c>
      <c r="C1702" s="1" t="s">
        <v>10630</v>
      </c>
      <c r="D1702" s="1" t="s">
        <v>10631</v>
      </c>
      <c r="E1702" s="1" t="s">
        <v>19920</v>
      </c>
      <c r="F1702" s="1">
        <f>COUNTIF(BIG_TEST2__2[] BIG_TEST2__2 [ part_null] ,BIG_TEST2__2[[#This Row],[ part_null]])</f>
        <v>2</v>
      </c>
      <c r="G1702" s="1">
        <f>COUNTIFS(BIG_TEST2__2[] BIG_TEST2__2[ part_null],BIG_TEST2__2[[#This Row],[ part_null]],BIG_TEST2__2[] BIG_TEST2__2[ file_name],BIG_TEST2__2[[#This Row],[ file_name]])</f>
        <v>2</v>
      </c>
    </row>
    <row r="1703" spans="1:7" x14ac:dyDescent="0.2">
      <c r="A1703" s="1" t="s">
        <v>1239</v>
      </c>
      <c r="B1703" s="1" t="s">
        <v>6376</v>
      </c>
      <c r="C1703" s="1" t="s">
        <v>10591</v>
      </c>
      <c r="D1703" s="1" t="s">
        <v>8159</v>
      </c>
      <c r="E1703" s="1" t="s">
        <v>19920</v>
      </c>
      <c r="F1703" s="1">
        <f>COUNTIF(BIG_TEST2__2[] BIG_TEST2__2 [ part_null] ,BIG_TEST2__2[[#This Row],[ part_null]])</f>
        <v>3</v>
      </c>
      <c r="G1703" s="1">
        <f>COUNTIFS(BIG_TEST2__2[] BIG_TEST2__2[ part_null],BIG_TEST2__2[[#This Row],[ part_null]],BIG_TEST2__2[] BIG_TEST2__2[ file_name],BIG_TEST2__2[[#This Row],[ file_name]])</f>
        <v>1</v>
      </c>
    </row>
    <row r="1704" spans="1:7" x14ac:dyDescent="0.2">
      <c r="A1704" s="1" t="s">
        <v>285</v>
      </c>
      <c r="B1704" s="1" t="s">
        <v>6092</v>
      </c>
      <c r="C1704" s="1" t="s">
        <v>11366</v>
      </c>
      <c r="D1704" s="1" t="s">
        <v>11367</v>
      </c>
      <c r="E1704" s="1" t="s">
        <v>19920</v>
      </c>
      <c r="F1704" s="1">
        <f>COUNTIF(BIG_TEST2__2[] BIG_TEST2__2 [ part_null] ,BIG_TEST2__2[[#This Row],[ part_null]])</f>
        <v>15</v>
      </c>
      <c r="G1704" s="1">
        <f>COUNTIFS(BIG_TEST2__2[] BIG_TEST2__2[ part_null],BIG_TEST2__2[[#This Row],[ part_null]],BIG_TEST2__2[] BIG_TEST2__2[ file_name],BIG_TEST2__2[[#This Row],[ file_name]])</f>
        <v>5</v>
      </c>
    </row>
    <row r="1705" spans="1:7" x14ac:dyDescent="0.2">
      <c r="A1705" s="1" t="s">
        <v>286</v>
      </c>
      <c r="B1705" s="1" t="s">
        <v>6097</v>
      </c>
      <c r="C1705" s="1" t="s">
        <v>11378</v>
      </c>
      <c r="D1705" s="1" t="s">
        <v>9651</v>
      </c>
      <c r="E1705" s="1" t="s">
        <v>19920</v>
      </c>
      <c r="F1705" s="1">
        <f>COUNTIF(BIG_TEST2__2[] BIG_TEST2__2 [ part_null] ,BIG_TEST2__2[[#This Row],[ part_null]])</f>
        <v>6</v>
      </c>
      <c r="G1705" s="1">
        <f>COUNTIFS(BIG_TEST2__2[] BIG_TEST2__2[ part_null],BIG_TEST2__2[[#This Row],[ part_null]],BIG_TEST2__2[] BIG_TEST2__2[ file_name],BIG_TEST2__2[[#This Row],[ file_name]])</f>
        <v>2</v>
      </c>
    </row>
    <row r="1706" spans="1:7" x14ac:dyDescent="0.2">
      <c r="A1706" s="1" t="s">
        <v>291</v>
      </c>
      <c r="B1706" s="1" t="s">
        <v>6029</v>
      </c>
      <c r="C1706" s="1" t="s">
        <v>11355</v>
      </c>
      <c r="D1706" s="1" t="s">
        <v>9602</v>
      </c>
      <c r="E1706" s="1" t="s">
        <v>19920</v>
      </c>
      <c r="F1706" s="1">
        <f>COUNTIF(BIG_TEST2__2[] BIG_TEST2__2 [ part_null] ,BIG_TEST2__2[[#This Row],[ part_null]])</f>
        <v>6</v>
      </c>
      <c r="G1706" s="1">
        <f>COUNTIFS(BIG_TEST2__2[] BIG_TEST2__2[ part_null],BIG_TEST2__2[[#This Row],[ part_null]],BIG_TEST2__2[] BIG_TEST2__2[ file_name],BIG_TEST2__2[[#This Row],[ file_name]])</f>
        <v>2</v>
      </c>
    </row>
    <row r="1707" spans="1:7" x14ac:dyDescent="0.2">
      <c r="A1707" s="1" t="s">
        <v>1623</v>
      </c>
      <c r="B1707" s="1" t="s">
        <v>8423</v>
      </c>
      <c r="C1707" s="1" t="s">
        <v>10902</v>
      </c>
      <c r="D1707" s="1" t="s">
        <v>10903</v>
      </c>
      <c r="E1707" s="1" t="s">
        <v>19920</v>
      </c>
      <c r="F1707" s="1">
        <f>COUNTIF(BIG_TEST2__2[] BIG_TEST2__2 [ part_null] ,BIG_TEST2__2[[#This Row],[ part_null]])</f>
        <v>5</v>
      </c>
      <c r="G1707" s="1">
        <f>COUNTIFS(BIG_TEST2__2[] BIG_TEST2__2[ part_null],BIG_TEST2__2[[#This Row],[ part_null]],BIG_TEST2__2[] BIG_TEST2__2[ file_name],BIG_TEST2__2[[#This Row],[ file_name]])</f>
        <v>4</v>
      </c>
    </row>
    <row r="1708" spans="1:7" x14ac:dyDescent="0.2">
      <c r="A1708" s="1" t="s">
        <v>1237</v>
      </c>
      <c r="B1708" s="1" t="s">
        <v>6226</v>
      </c>
      <c r="C1708" s="1" t="s">
        <v>10515</v>
      </c>
      <c r="D1708" s="1" t="s">
        <v>10516</v>
      </c>
      <c r="E1708" s="1" t="s">
        <v>19920</v>
      </c>
      <c r="F1708" s="1">
        <f>COUNTIF(BIG_TEST2__2[] BIG_TEST2__2 [ part_null] ,BIG_TEST2__2[[#This Row],[ part_null]])</f>
        <v>2</v>
      </c>
      <c r="G1708" s="1">
        <f>COUNTIFS(BIG_TEST2__2[] BIG_TEST2__2[ part_null],BIG_TEST2__2[[#This Row],[ part_null]],BIG_TEST2__2[] BIG_TEST2__2[ file_name],BIG_TEST2__2[[#This Row],[ file_name]])</f>
        <v>1</v>
      </c>
    </row>
    <row r="1709" spans="1:7" x14ac:dyDescent="0.2">
      <c r="A1709" s="1" t="s">
        <v>1236</v>
      </c>
      <c r="B1709" s="1" t="s">
        <v>6159</v>
      </c>
      <c r="C1709" s="1" t="s">
        <v>10598</v>
      </c>
      <c r="D1709" s="1" t="s">
        <v>10599</v>
      </c>
      <c r="E1709" s="1" t="s">
        <v>19920</v>
      </c>
      <c r="F1709" s="1">
        <f>COUNTIF(BIG_TEST2__2[] BIG_TEST2__2 [ part_null] ,BIG_TEST2__2[[#This Row],[ part_null]])</f>
        <v>2</v>
      </c>
      <c r="G1709" s="1">
        <f>COUNTIFS(BIG_TEST2__2[] BIG_TEST2__2[ part_null],BIG_TEST2__2[[#This Row],[ part_null]],BIG_TEST2__2[] BIG_TEST2__2[ file_name],BIG_TEST2__2[[#This Row],[ file_name]])</f>
        <v>1</v>
      </c>
    </row>
    <row r="1710" spans="1:7" x14ac:dyDescent="0.2">
      <c r="A1710" s="1" t="s">
        <v>334</v>
      </c>
      <c r="B1710" s="1" t="s">
        <v>10443</v>
      </c>
      <c r="C1710" s="1" t="s">
        <v>10444</v>
      </c>
      <c r="D1710" s="1" t="s">
        <v>10445</v>
      </c>
      <c r="E1710" s="1" t="s">
        <v>19920</v>
      </c>
      <c r="F1710" s="1">
        <f>COUNTIF(BIG_TEST2__2[] BIG_TEST2__2 [ part_null] ,BIG_TEST2__2[[#This Row],[ part_null]])</f>
        <v>2</v>
      </c>
      <c r="G1710" s="1">
        <f>COUNTIFS(BIG_TEST2__2[] BIG_TEST2__2[ part_null],BIG_TEST2__2[[#This Row],[ part_null]],BIG_TEST2__2[] BIG_TEST2__2[ file_name],BIG_TEST2__2[[#This Row],[ file_name]])</f>
        <v>2</v>
      </c>
    </row>
    <row r="1711" spans="1:7" x14ac:dyDescent="0.2">
      <c r="A1711" s="1" t="s">
        <v>379</v>
      </c>
      <c r="B1711" s="1" t="s">
        <v>6023</v>
      </c>
      <c r="C1711" s="1" t="s">
        <v>10671</v>
      </c>
      <c r="D1711" s="1" t="s">
        <v>10672</v>
      </c>
      <c r="E1711" s="1" t="s">
        <v>19920</v>
      </c>
      <c r="F1711" s="1">
        <f>COUNTIF(BIG_TEST2__2[] BIG_TEST2__2 [ part_null] ,BIG_TEST2__2[[#This Row],[ part_null]])</f>
        <v>6</v>
      </c>
      <c r="G1711" s="1">
        <f>COUNTIFS(BIG_TEST2__2[] BIG_TEST2__2[ part_null],BIG_TEST2__2[[#This Row],[ part_null]],BIG_TEST2__2[] BIG_TEST2__2[ file_name],BIG_TEST2__2[[#This Row],[ file_name]])</f>
        <v>2</v>
      </c>
    </row>
    <row r="1712" spans="1:7" x14ac:dyDescent="0.2">
      <c r="A1712" s="1" t="s">
        <v>23053</v>
      </c>
      <c r="B1712" s="1" t="s">
        <v>6439</v>
      </c>
      <c r="C1712" s="1" t="s">
        <v>23054</v>
      </c>
      <c r="D1712" s="1" t="s">
        <v>15281</v>
      </c>
      <c r="E1712" s="1" t="s">
        <v>19920</v>
      </c>
      <c r="F1712" s="1">
        <f>COUNTIF(BIG_TEST2__2[] BIG_TEST2__2 [ part_null] ,BIG_TEST2__2[[#This Row],[ part_null]])</f>
        <v>3</v>
      </c>
      <c r="G1712" s="1">
        <f>COUNTIFS(BIG_TEST2__2[] BIG_TEST2__2[ part_null],BIG_TEST2__2[[#This Row],[ part_null]],BIG_TEST2__2[] BIG_TEST2__2[ file_name],BIG_TEST2__2[[#This Row],[ file_name]])</f>
        <v>2</v>
      </c>
    </row>
    <row r="1713" spans="1:7" x14ac:dyDescent="0.2">
      <c r="A1713" s="1" t="s">
        <v>1233</v>
      </c>
      <c r="B1713" s="1" t="s">
        <v>10018</v>
      </c>
      <c r="C1713" s="1" t="s">
        <v>10603</v>
      </c>
      <c r="D1713" s="1" t="s">
        <v>10604</v>
      </c>
      <c r="E1713" s="1" t="s">
        <v>19920</v>
      </c>
      <c r="F1713" s="1">
        <f>COUNTIF(BIG_TEST2__2[] BIG_TEST2__2 [ part_null] ,BIG_TEST2__2[[#This Row],[ part_null]])</f>
        <v>2</v>
      </c>
      <c r="G1713" s="1">
        <f>COUNTIFS(BIG_TEST2__2[] BIG_TEST2__2[ part_null],BIG_TEST2__2[[#This Row],[ part_null]],BIG_TEST2__2[] BIG_TEST2__2[ file_name],BIG_TEST2__2[[#This Row],[ file_name]])</f>
        <v>2</v>
      </c>
    </row>
    <row r="1714" spans="1:7" x14ac:dyDescent="0.2">
      <c r="A1714" s="1" t="s">
        <v>1229</v>
      </c>
      <c r="B1714" s="1" t="s">
        <v>10605</v>
      </c>
      <c r="C1714" s="1" t="s">
        <v>10606</v>
      </c>
      <c r="D1714" s="1" t="s">
        <v>10607</v>
      </c>
      <c r="E1714" s="1" t="s">
        <v>19920</v>
      </c>
      <c r="F1714" s="1">
        <f>COUNTIF(BIG_TEST2__2[] BIG_TEST2__2 [ part_null] ,BIG_TEST2__2[[#This Row],[ part_null]])</f>
        <v>2</v>
      </c>
      <c r="G1714" s="1">
        <f>COUNTIFS(BIG_TEST2__2[] BIG_TEST2__2[ part_null],BIG_TEST2__2[[#This Row],[ part_null]],BIG_TEST2__2[] BIG_TEST2__2[ file_name],BIG_TEST2__2[[#This Row],[ file_name]])</f>
        <v>2</v>
      </c>
    </row>
    <row r="1715" spans="1:7" x14ac:dyDescent="0.2">
      <c r="A1715" s="1" t="s">
        <v>1053</v>
      </c>
      <c r="B1715" s="1" t="s">
        <v>6013</v>
      </c>
      <c r="C1715" s="1" t="s">
        <v>11228</v>
      </c>
      <c r="D1715" s="1" t="s">
        <v>11229</v>
      </c>
      <c r="E1715" s="1" t="s">
        <v>19920</v>
      </c>
      <c r="F1715" s="1">
        <f>COUNTIF(BIG_TEST2__2[] BIG_TEST2__2 [ part_null] ,BIG_TEST2__2[[#This Row],[ part_null]])</f>
        <v>14</v>
      </c>
      <c r="G1715" s="1">
        <f>COUNTIFS(BIG_TEST2__2[] BIG_TEST2__2[ part_null],BIG_TEST2__2[[#This Row],[ part_null]],BIG_TEST2__2[] BIG_TEST2__2[ file_name],BIG_TEST2__2[[#This Row],[ file_name]])</f>
        <v>3</v>
      </c>
    </row>
    <row r="1716" spans="1:7" x14ac:dyDescent="0.2">
      <c r="A1716" s="1" t="s">
        <v>22614</v>
      </c>
      <c r="B1716" s="1" t="s">
        <v>6162</v>
      </c>
      <c r="C1716" s="1" t="s">
        <v>22615</v>
      </c>
      <c r="D1716" s="1" t="s">
        <v>22616</v>
      </c>
      <c r="E1716" s="1" t="s">
        <v>19920</v>
      </c>
      <c r="F1716" s="1">
        <f>COUNTIF(BIG_TEST2__2[] BIG_TEST2__2 [ part_null] ,BIG_TEST2__2[[#This Row],[ part_null]])</f>
        <v>5</v>
      </c>
      <c r="G1716" s="1">
        <f>COUNTIFS(BIG_TEST2__2[] BIG_TEST2__2[ part_null],BIG_TEST2__2[[#This Row],[ part_null]],BIG_TEST2__2[] BIG_TEST2__2[ file_name],BIG_TEST2__2[[#This Row],[ file_name]])</f>
        <v>3</v>
      </c>
    </row>
    <row r="1717" spans="1:7" x14ac:dyDescent="0.2">
      <c r="A1717" s="1" t="s">
        <v>2081</v>
      </c>
      <c r="B1717" s="1" t="s">
        <v>6218</v>
      </c>
      <c r="C1717" s="1" t="s">
        <v>12087</v>
      </c>
      <c r="D1717" s="1" t="s">
        <v>8629</v>
      </c>
      <c r="E1717" s="1" t="s">
        <v>19920</v>
      </c>
      <c r="F1717" s="1">
        <f>COUNTIF(BIG_TEST2__2[] BIG_TEST2__2 [ part_null] ,BIG_TEST2__2[[#This Row],[ part_null]])</f>
        <v>29</v>
      </c>
      <c r="G1717" s="1">
        <f>COUNTIFS(BIG_TEST2__2[] BIG_TEST2__2[ part_null],BIG_TEST2__2[[#This Row],[ part_null]],BIG_TEST2__2[] BIG_TEST2__2[ file_name],BIG_TEST2__2[[#This Row],[ file_name]])</f>
        <v>11</v>
      </c>
    </row>
    <row r="1718" spans="1:7" x14ac:dyDescent="0.2">
      <c r="A1718" s="1" t="s">
        <v>1958</v>
      </c>
      <c r="B1718" s="1" t="s">
        <v>11852</v>
      </c>
      <c r="C1718" s="1" t="s">
        <v>11853</v>
      </c>
      <c r="D1718" s="1" t="s">
        <v>11854</v>
      </c>
      <c r="E1718" s="1" t="s">
        <v>19920</v>
      </c>
      <c r="F1718" s="1">
        <f>COUNTIF(BIG_TEST2__2[] BIG_TEST2__2 [ part_null] ,BIG_TEST2__2[[#This Row],[ part_null]])</f>
        <v>1</v>
      </c>
      <c r="G1718" s="1">
        <f>COUNTIFS(BIG_TEST2__2[] BIG_TEST2__2[ part_null],BIG_TEST2__2[[#This Row],[ part_null]],BIG_TEST2__2[] BIG_TEST2__2[ file_name],BIG_TEST2__2[[#This Row],[ file_name]])</f>
        <v>1</v>
      </c>
    </row>
    <row r="1719" spans="1:7" x14ac:dyDescent="0.2">
      <c r="A1719" s="1" t="s">
        <v>1792</v>
      </c>
      <c r="B1719" s="1" t="s">
        <v>6043</v>
      </c>
      <c r="C1719" s="1" t="s">
        <v>11507</v>
      </c>
      <c r="D1719" s="1" t="s">
        <v>11508</v>
      </c>
      <c r="E1719" s="1" t="s">
        <v>19920</v>
      </c>
      <c r="F1719" s="1">
        <f>COUNTIF(BIG_TEST2__2[] BIG_TEST2__2 [ part_null] ,BIG_TEST2__2[[#This Row],[ part_null]])</f>
        <v>8</v>
      </c>
      <c r="G1719" s="1">
        <f>COUNTIFS(BIG_TEST2__2[] BIG_TEST2__2[ part_null],BIG_TEST2__2[[#This Row],[ part_null]],BIG_TEST2__2[] BIG_TEST2__2[ file_name],BIG_TEST2__2[[#This Row],[ file_name]])</f>
        <v>2</v>
      </c>
    </row>
    <row r="1720" spans="1:7" x14ac:dyDescent="0.2">
      <c r="A1720" s="1" t="s">
        <v>1791</v>
      </c>
      <c r="B1720" s="1" t="s">
        <v>10021</v>
      </c>
      <c r="C1720" s="1" t="s">
        <v>11506</v>
      </c>
      <c r="D1720" s="1" t="s">
        <v>8479</v>
      </c>
      <c r="E1720" s="1" t="s">
        <v>19920</v>
      </c>
      <c r="F1720" s="1">
        <f>COUNTIF(BIG_TEST2__2[] BIG_TEST2__2 [ part_null] ,BIG_TEST2__2[[#This Row],[ part_null]])</f>
        <v>4</v>
      </c>
      <c r="G1720" s="1">
        <f>COUNTIFS(BIG_TEST2__2[] BIG_TEST2__2[ part_null],BIG_TEST2__2[[#This Row],[ part_null]],BIG_TEST2__2[] BIG_TEST2__2[ file_name],BIG_TEST2__2[[#This Row],[ file_name]])</f>
        <v>4</v>
      </c>
    </row>
    <row r="1721" spans="1:7" x14ac:dyDescent="0.2">
      <c r="A1721" s="1" t="s">
        <v>23055</v>
      </c>
      <c r="B1721" s="1" t="s">
        <v>11503</v>
      </c>
      <c r="C1721" s="1" t="s">
        <v>23056</v>
      </c>
      <c r="D1721" s="1" t="s">
        <v>23057</v>
      </c>
      <c r="E1721" s="1" t="s">
        <v>19920</v>
      </c>
      <c r="F1721" s="1">
        <f>COUNTIF(BIG_TEST2__2[] BIG_TEST2__2 [ part_null] ,BIG_TEST2__2[[#This Row],[ part_null]])</f>
        <v>2</v>
      </c>
      <c r="G1721" s="1">
        <f>COUNTIFS(BIG_TEST2__2[] BIG_TEST2__2[ part_null],BIG_TEST2__2[[#This Row],[ part_null]],BIG_TEST2__2[] BIG_TEST2__2[ file_name],BIG_TEST2__2[[#This Row],[ file_name]])</f>
        <v>1</v>
      </c>
    </row>
    <row r="1722" spans="1:7" x14ac:dyDescent="0.2">
      <c r="A1722" s="1" t="s">
        <v>1785</v>
      </c>
      <c r="B1722" s="1" t="s">
        <v>6068</v>
      </c>
      <c r="C1722" s="1" t="s">
        <v>11495</v>
      </c>
      <c r="D1722" s="1" t="s">
        <v>8075</v>
      </c>
      <c r="E1722" s="1" t="s">
        <v>19920</v>
      </c>
      <c r="F1722" s="1">
        <f>COUNTIF(BIG_TEST2__2[] BIG_TEST2__2 [ part_null] ,BIG_TEST2__2[[#This Row],[ part_null]])</f>
        <v>13</v>
      </c>
      <c r="G1722" s="1">
        <f>COUNTIFS(BIG_TEST2__2[] BIG_TEST2__2[ part_null],BIG_TEST2__2[[#This Row],[ part_null]],BIG_TEST2__2[] BIG_TEST2__2[ file_name],BIG_TEST2__2[[#This Row],[ file_name]])</f>
        <v>3</v>
      </c>
    </row>
    <row r="1723" spans="1:7" x14ac:dyDescent="0.2">
      <c r="A1723" s="1" t="s">
        <v>1780</v>
      </c>
      <c r="B1723" s="1" t="s">
        <v>6218</v>
      </c>
      <c r="C1723" s="1" t="s">
        <v>11487</v>
      </c>
      <c r="D1723" s="1" t="s">
        <v>8651</v>
      </c>
      <c r="E1723" s="1" t="s">
        <v>19920</v>
      </c>
      <c r="F1723" s="1">
        <f>COUNTIF(BIG_TEST2__2[] BIG_TEST2__2 [ part_null] ,BIG_TEST2__2[[#This Row],[ part_null]])</f>
        <v>29</v>
      </c>
      <c r="G1723" s="1">
        <f>COUNTIFS(BIG_TEST2__2[] BIG_TEST2__2[ part_null],BIG_TEST2__2[[#This Row],[ part_null]],BIG_TEST2__2[] BIG_TEST2__2[ file_name],BIG_TEST2__2[[#This Row],[ file_name]])</f>
        <v>11</v>
      </c>
    </row>
    <row r="1724" spans="1:7" x14ac:dyDescent="0.2">
      <c r="A1724" s="1" t="s">
        <v>1769</v>
      </c>
      <c r="B1724" s="1" t="s">
        <v>8243</v>
      </c>
      <c r="C1724" s="1" t="s">
        <v>11462</v>
      </c>
      <c r="D1724" s="1" t="s">
        <v>11463</v>
      </c>
      <c r="E1724" s="1" t="s">
        <v>19920</v>
      </c>
      <c r="F1724" s="1">
        <f>COUNTIF(BIG_TEST2__2[] BIG_TEST2__2 [ part_null] ,BIG_TEST2__2[[#This Row],[ part_null]])</f>
        <v>11</v>
      </c>
      <c r="G1724" s="1">
        <f>COUNTIFS(BIG_TEST2__2[] BIG_TEST2__2[ part_null],BIG_TEST2__2[[#This Row],[ part_null]],BIG_TEST2__2[] BIG_TEST2__2[ file_name],BIG_TEST2__2[[#This Row],[ file_name]])</f>
        <v>11</v>
      </c>
    </row>
    <row r="1725" spans="1:7" x14ac:dyDescent="0.2">
      <c r="A1725" s="1" t="s">
        <v>1957</v>
      </c>
      <c r="B1725" s="1" t="s">
        <v>10215</v>
      </c>
      <c r="C1725" s="1" t="s">
        <v>11850</v>
      </c>
      <c r="D1725" s="1" t="s">
        <v>11851</v>
      </c>
      <c r="E1725" s="1" t="s">
        <v>19920</v>
      </c>
      <c r="F1725" s="1">
        <f>COUNTIF(BIG_TEST2__2[] BIG_TEST2__2 [ part_null] ,BIG_TEST2__2[[#This Row],[ part_null]])</f>
        <v>4</v>
      </c>
      <c r="G1725" s="1">
        <f>COUNTIFS(BIG_TEST2__2[] BIG_TEST2__2[ part_null],BIG_TEST2__2[[#This Row],[ part_null]],BIG_TEST2__2[] BIG_TEST2__2[ file_name],BIG_TEST2__2[[#This Row],[ file_name]])</f>
        <v>4</v>
      </c>
    </row>
    <row r="1726" spans="1:7" x14ac:dyDescent="0.2">
      <c r="A1726" s="1" t="s">
        <v>1955</v>
      </c>
      <c r="B1726" s="1" t="s">
        <v>11845</v>
      </c>
      <c r="C1726" s="1" t="s">
        <v>11846</v>
      </c>
      <c r="D1726" s="1" t="s">
        <v>9585</v>
      </c>
      <c r="E1726" s="1" t="s">
        <v>19920</v>
      </c>
      <c r="F1726" s="1">
        <f>COUNTIF(BIG_TEST2__2[] BIG_TEST2__2 [ part_null] ,BIG_TEST2__2[[#This Row],[ part_null]])</f>
        <v>1</v>
      </c>
      <c r="G1726" s="1">
        <f>COUNTIFS(BIG_TEST2__2[] BIG_TEST2__2[ part_null],BIG_TEST2__2[[#This Row],[ part_null]],BIG_TEST2__2[] BIG_TEST2__2[ file_name],BIG_TEST2__2[[#This Row],[ file_name]])</f>
        <v>1</v>
      </c>
    </row>
    <row r="1727" spans="1:7" x14ac:dyDescent="0.2">
      <c r="A1727" s="1" t="s">
        <v>1929</v>
      </c>
      <c r="B1727" s="1" t="s">
        <v>10238</v>
      </c>
      <c r="C1727" s="1" t="s">
        <v>11789</v>
      </c>
      <c r="D1727" s="1" t="s">
        <v>8172</v>
      </c>
      <c r="E1727" s="1" t="s">
        <v>19920</v>
      </c>
      <c r="F1727" s="1">
        <f>COUNTIF(BIG_TEST2__2[] BIG_TEST2__2 [ part_null] ,BIG_TEST2__2[[#This Row],[ part_null]])</f>
        <v>2</v>
      </c>
      <c r="G1727" s="1">
        <f>COUNTIFS(BIG_TEST2__2[] BIG_TEST2__2[ part_null],BIG_TEST2__2[[#This Row],[ part_null]],BIG_TEST2__2[] BIG_TEST2__2[ file_name],BIG_TEST2__2[[#This Row],[ file_name]])</f>
        <v>2</v>
      </c>
    </row>
    <row r="1728" spans="1:7" x14ac:dyDescent="0.2">
      <c r="A1728" s="1" t="s">
        <v>22112</v>
      </c>
      <c r="B1728" s="1" t="s">
        <v>6390</v>
      </c>
      <c r="C1728" s="1" t="s">
        <v>22113</v>
      </c>
      <c r="D1728" s="1" t="s">
        <v>22114</v>
      </c>
      <c r="E1728" s="1" t="s">
        <v>19920</v>
      </c>
      <c r="F1728" s="1">
        <f>COUNTIF(BIG_TEST2__2[] BIG_TEST2__2 [ part_null] ,BIG_TEST2__2[[#This Row],[ part_null]])</f>
        <v>5</v>
      </c>
      <c r="G1728" s="1">
        <f>COUNTIFS(BIG_TEST2__2[] BIG_TEST2__2[ part_null],BIG_TEST2__2[[#This Row],[ part_null]],BIG_TEST2__2[] BIG_TEST2__2[ file_name],BIG_TEST2__2[[#This Row],[ file_name]])</f>
        <v>4</v>
      </c>
    </row>
    <row r="1729" spans="1:7" x14ac:dyDescent="0.2">
      <c r="A1729" s="1" t="s">
        <v>1937</v>
      </c>
      <c r="B1729" s="1" t="s">
        <v>6250</v>
      </c>
      <c r="C1729" s="1" t="s">
        <v>11808</v>
      </c>
      <c r="D1729" s="1" t="s">
        <v>8187</v>
      </c>
      <c r="E1729" s="1" t="s">
        <v>19920</v>
      </c>
      <c r="F1729" s="1">
        <f>COUNTIF(BIG_TEST2__2[] BIG_TEST2__2 [ part_null] ,BIG_TEST2__2[[#This Row],[ part_null]])</f>
        <v>3</v>
      </c>
      <c r="G1729" s="1">
        <f>COUNTIFS(BIG_TEST2__2[] BIG_TEST2__2[ part_null],BIG_TEST2__2[[#This Row],[ part_null]],BIG_TEST2__2[] BIG_TEST2__2[ file_name],BIG_TEST2__2[[#This Row],[ file_name]])</f>
        <v>1</v>
      </c>
    </row>
    <row r="1730" spans="1:7" x14ac:dyDescent="0.2">
      <c r="A1730" s="1" t="s">
        <v>1933</v>
      </c>
      <c r="B1730" s="1" t="s">
        <v>11790</v>
      </c>
      <c r="C1730" s="1" t="s">
        <v>11798</v>
      </c>
      <c r="D1730" s="1" t="s">
        <v>11799</v>
      </c>
      <c r="E1730" s="1" t="s">
        <v>19920</v>
      </c>
      <c r="F1730" s="1">
        <f>COUNTIF(BIG_TEST2__2[] BIG_TEST2__2 [ part_null] ,BIG_TEST2__2[[#This Row],[ part_null]])</f>
        <v>3</v>
      </c>
      <c r="G1730" s="1">
        <f>COUNTIFS(BIG_TEST2__2[] BIG_TEST2__2[ part_null],BIG_TEST2__2[[#This Row],[ part_null]],BIG_TEST2__2[] BIG_TEST2__2[ file_name],BIG_TEST2__2[[#This Row],[ file_name]])</f>
        <v>3</v>
      </c>
    </row>
    <row r="1731" spans="1:7" x14ac:dyDescent="0.2">
      <c r="A1731" s="1" t="s">
        <v>1932</v>
      </c>
      <c r="B1731" s="1" t="s">
        <v>6406</v>
      </c>
      <c r="C1731" s="1" t="s">
        <v>11796</v>
      </c>
      <c r="D1731" s="1" t="s">
        <v>11797</v>
      </c>
      <c r="E1731" s="1" t="s">
        <v>19920</v>
      </c>
      <c r="F1731" s="1">
        <f>COUNTIF(BIG_TEST2__2[] BIG_TEST2__2 [ part_null] ,BIG_TEST2__2[[#This Row],[ part_null]])</f>
        <v>13</v>
      </c>
      <c r="G1731" s="1">
        <f>COUNTIFS(BIG_TEST2__2[] BIG_TEST2__2[ part_null],BIG_TEST2__2[[#This Row],[ part_null]],BIG_TEST2__2[] BIG_TEST2__2[ file_name],BIG_TEST2__2[[#This Row],[ file_name]])</f>
        <v>10</v>
      </c>
    </row>
    <row r="1732" spans="1:7" x14ac:dyDescent="0.2">
      <c r="A1732" s="1" t="s">
        <v>1984</v>
      </c>
      <c r="B1732" s="1" t="s">
        <v>11909</v>
      </c>
      <c r="C1732" s="1" t="s">
        <v>11910</v>
      </c>
      <c r="D1732" s="1" t="s">
        <v>11911</v>
      </c>
      <c r="E1732" s="1" t="s">
        <v>19920</v>
      </c>
      <c r="F1732" s="1">
        <f>COUNTIF(BIG_TEST2__2[] BIG_TEST2__2 [ part_null] ,BIG_TEST2__2[[#This Row],[ part_null]])</f>
        <v>2</v>
      </c>
      <c r="G1732" s="1">
        <f>COUNTIFS(BIG_TEST2__2[] BIG_TEST2__2[ part_null],BIG_TEST2__2[[#This Row],[ part_null]],BIG_TEST2__2[] BIG_TEST2__2[ file_name],BIG_TEST2__2[[#This Row],[ file_name]])</f>
        <v>2</v>
      </c>
    </row>
    <row r="1733" spans="1:7" x14ac:dyDescent="0.2">
      <c r="A1733" s="1" t="s">
        <v>23058</v>
      </c>
      <c r="B1733" s="1" t="s">
        <v>6152</v>
      </c>
      <c r="C1733" s="1" t="s">
        <v>23059</v>
      </c>
      <c r="D1733" s="1" t="s">
        <v>23060</v>
      </c>
      <c r="E1733" s="1" t="s">
        <v>19920</v>
      </c>
      <c r="F1733" s="1">
        <f>COUNTIF(BIG_TEST2__2[] BIG_TEST2__2 [ part_null] ,BIG_TEST2__2[[#This Row],[ part_null]])</f>
        <v>15</v>
      </c>
      <c r="G1733" s="1">
        <f>COUNTIFS(BIG_TEST2__2[] BIG_TEST2__2[ part_null],BIG_TEST2__2[[#This Row],[ part_null]],BIG_TEST2__2[] BIG_TEST2__2[ file_name],BIG_TEST2__2[[#This Row],[ file_name]])</f>
        <v>9</v>
      </c>
    </row>
    <row r="1734" spans="1:7" x14ac:dyDescent="0.2">
      <c r="A1734" s="1" t="s">
        <v>1983</v>
      </c>
      <c r="B1734" s="1" t="s">
        <v>6406</v>
      </c>
      <c r="C1734" s="1" t="s">
        <v>11907</v>
      </c>
      <c r="D1734" s="1" t="s">
        <v>11908</v>
      </c>
      <c r="E1734" s="1" t="s">
        <v>19920</v>
      </c>
      <c r="F1734" s="1">
        <f>COUNTIF(BIG_TEST2__2[] BIG_TEST2__2 [ part_null] ,BIG_TEST2__2[[#This Row],[ part_null]])</f>
        <v>13</v>
      </c>
      <c r="G1734" s="1">
        <f>COUNTIFS(BIG_TEST2__2[] BIG_TEST2__2[ part_null],BIG_TEST2__2[[#This Row],[ part_null]],BIG_TEST2__2[] BIG_TEST2__2[ file_name],BIG_TEST2__2[[#This Row],[ file_name]])</f>
        <v>10</v>
      </c>
    </row>
    <row r="1735" spans="1:7" x14ac:dyDescent="0.2">
      <c r="A1735" s="1" t="s">
        <v>1980</v>
      </c>
      <c r="B1735" s="1" t="s">
        <v>10008</v>
      </c>
      <c r="C1735" s="1" t="s">
        <v>11900</v>
      </c>
      <c r="D1735" s="1" t="s">
        <v>11901</v>
      </c>
      <c r="E1735" s="1" t="s">
        <v>19920</v>
      </c>
      <c r="F1735" s="1">
        <f>COUNTIF(BIG_TEST2__2[] BIG_TEST2__2 [ part_null] ,BIG_TEST2__2[[#This Row],[ part_null]])</f>
        <v>11</v>
      </c>
      <c r="G1735" s="1">
        <f>COUNTIFS(BIG_TEST2__2[] BIG_TEST2__2[ part_null],BIG_TEST2__2[[#This Row],[ part_null]],BIG_TEST2__2[] BIG_TEST2__2[ file_name],BIG_TEST2__2[[#This Row],[ file_name]])</f>
        <v>11</v>
      </c>
    </row>
    <row r="1736" spans="1:7" x14ac:dyDescent="0.2">
      <c r="A1736" s="1" t="s">
        <v>1979</v>
      </c>
      <c r="B1736" s="1" t="s">
        <v>6273</v>
      </c>
      <c r="C1736" s="1" t="s">
        <v>11898</v>
      </c>
      <c r="D1736" s="1" t="s">
        <v>11899</v>
      </c>
      <c r="E1736" s="1" t="s">
        <v>19920</v>
      </c>
      <c r="F1736" s="1">
        <f>COUNTIF(BIG_TEST2__2[] BIG_TEST2__2 [ part_null] ,BIG_TEST2__2[[#This Row],[ part_null]])</f>
        <v>2</v>
      </c>
      <c r="G1736" s="1">
        <f>COUNTIFS(BIG_TEST2__2[] BIG_TEST2__2[ part_null],BIG_TEST2__2[[#This Row],[ part_null]],BIG_TEST2__2[] BIG_TEST2__2[ file_name],BIG_TEST2__2[[#This Row],[ file_name]])</f>
        <v>1</v>
      </c>
    </row>
    <row r="1737" spans="1:7" x14ac:dyDescent="0.2">
      <c r="A1737" s="1" t="s">
        <v>1961</v>
      </c>
      <c r="B1737" s="1" t="s">
        <v>6297</v>
      </c>
      <c r="C1737" s="1" t="s">
        <v>11858</v>
      </c>
      <c r="D1737" s="1" t="s">
        <v>11859</v>
      </c>
      <c r="E1737" s="1" t="s">
        <v>19920</v>
      </c>
      <c r="F1737" s="1">
        <f>COUNTIF(BIG_TEST2__2[] BIG_TEST2__2 [ part_null] ,BIG_TEST2__2[[#This Row],[ part_null]])</f>
        <v>2</v>
      </c>
      <c r="G1737" s="1">
        <f>COUNTIFS(BIG_TEST2__2[] BIG_TEST2__2[ part_null],BIG_TEST2__2[[#This Row],[ part_null]],BIG_TEST2__2[] BIG_TEST2__2[ file_name],BIG_TEST2__2[[#This Row],[ file_name]])</f>
        <v>1</v>
      </c>
    </row>
    <row r="1738" spans="1:7" x14ac:dyDescent="0.2">
      <c r="A1738" s="1" t="s">
        <v>1973</v>
      </c>
      <c r="B1738" s="1" t="s">
        <v>6409</v>
      </c>
      <c r="C1738" s="1" t="s">
        <v>11886</v>
      </c>
      <c r="D1738" s="1" t="s">
        <v>11887</v>
      </c>
      <c r="E1738" s="1" t="s">
        <v>19920</v>
      </c>
      <c r="F1738" s="1">
        <f>COUNTIF(BIG_TEST2__2[] BIG_TEST2__2 [ part_null] ,BIG_TEST2__2[[#This Row],[ part_null]])</f>
        <v>4</v>
      </c>
      <c r="G1738" s="1">
        <f>COUNTIFS(BIG_TEST2__2[] BIG_TEST2__2[ part_null],BIG_TEST2__2[[#This Row],[ part_null]],BIG_TEST2__2[] BIG_TEST2__2[ file_name],BIG_TEST2__2[[#This Row],[ file_name]])</f>
        <v>2</v>
      </c>
    </row>
    <row r="1739" spans="1:7" x14ac:dyDescent="0.2">
      <c r="A1739" s="1" t="s">
        <v>1972</v>
      </c>
      <c r="B1739" s="1" t="s">
        <v>11883</v>
      </c>
      <c r="C1739" s="1" t="s">
        <v>11884</v>
      </c>
      <c r="D1739" s="1" t="s">
        <v>11885</v>
      </c>
      <c r="E1739" s="1" t="s">
        <v>19920</v>
      </c>
      <c r="F1739" s="1">
        <f>COUNTIF(BIG_TEST2__2[] BIG_TEST2__2 [ part_null] ,BIG_TEST2__2[[#This Row],[ part_null]])</f>
        <v>1</v>
      </c>
      <c r="G1739" s="1">
        <f>COUNTIFS(BIG_TEST2__2[] BIG_TEST2__2[ part_null],BIG_TEST2__2[[#This Row],[ part_null]],BIG_TEST2__2[] BIG_TEST2__2[ file_name],BIG_TEST2__2[[#This Row],[ file_name]])</f>
        <v>1</v>
      </c>
    </row>
    <row r="1740" spans="1:7" x14ac:dyDescent="0.2">
      <c r="A1740" s="1" t="s">
        <v>1970</v>
      </c>
      <c r="B1740" s="1" t="s">
        <v>8697</v>
      </c>
      <c r="C1740" s="1" t="s">
        <v>11879</v>
      </c>
      <c r="D1740" s="1" t="s">
        <v>11880</v>
      </c>
      <c r="E1740" s="1" t="s">
        <v>19920</v>
      </c>
      <c r="F1740" s="1">
        <f>COUNTIF(BIG_TEST2__2[] BIG_TEST2__2 [ part_null] ,BIG_TEST2__2[[#This Row],[ part_null]])</f>
        <v>3</v>
      </c>
      <c r="G1740" s="1">
        <f>COUNTIFS(BIG_TEST2__2[] BIG_TEST2__2[ part_null],BIG_TEST2__2[[#This Row],[ part_null]],BIG_TEST2__2[] BIG_TEST2__2[ file_name],BIG_TEST2__2[[#This Row],[ file_name]])</f>
        <v>3</v>
      </c>
    </row>
    <row r="1741" spans="1:7" x14ac:dyDescent="0.2">
      <c r="A1741" s="1" t="s">
        <v>23061</v>
      </c>
      <c r="B1741" s="1" t="s">
        <v>11871</v>
      </c>
      <c r="C1741" s="1" t="s">
        <v>23062</v>
      </c>
      <c r="D1741" s="1" t="s">
        <v>23063</v>
      </c>
      <c r="E1741" s="1" t="s">
        <v>19920</v>
      </c>
      <c r="F1741" s="1">
        <f>COUNTIF(BIG_TEST2__2[] BIG_TEST2__2 [ part_null] ,BIG_TEST2__2[[#This Row],[ part_null]])</f>
        <v>1</v>
      </c>
      <c r="G1741" s="1">
        <f>COUNTIFS(BIG_TEST2__2[] BIG_TEST2__2[ part_null],BIG_TEST2__2[[#This Row],[ part_null]],BIG_TEST2__2[] BIG_TEST2__2[ file_name],BIG_TEST2__2[[#This Row],[ file_name]])</f>
        <v>1</v>
      </c>
    </row>
    <row r="1742" spans="1:7" x14ac:dyDescent="0.2">
      <c r="A1742" s="1" t="s">
        <v>19947</v>
      </c>
      <c r="B1742" s="1" t="s">
        <v>9993</v>
      </c>
      <c r="C1742" s="1" t="s">
        <v>19948</v>
      </c>
      <c r="D1742" s="1" t="s">
        <v>19949</v>
      </c>
      <c r="E1742" s="1" t="s">
        <v>19920</v>
      </c>
      <c r="F1742" s="1">
        <f>COUNTIF(BIG_TEST2__2[] BIG_TEST2__2 [ part_null] ,BIG_TEST2__2[[#This Row],[ part_null]])</f>
        <v>2</v>
      </c>
      <c r="G1742" s="1">
        <f>COUNTIFS(BIG_TEST2__2[] BIG_TEST2__2[ part_null],BIG_TEST2__2[[#This Row],[ part_null]],BIG_TEST2__2[] BIG_TEST2__2[ file_name],BIG_TEST2__2[[#This Row],[ file_name]])</f>
        <v>2</v>
      </c>
    </row>
    <row r="1743" spans="1:7" x14ac:dyDescent="0.2">
      <c r="A1743" s="1" t="s">
        <v>1963</v>
      </c>
      <c r="B1743" s="1" t="s">
        <v>11862</v>
      </c>
      <c r="C1743" s="1" t="s">
        <v>11863</v>
      </c>
      <c r="D1743" s="1" t="s">
        <v>11864</v>
      </c>
      <c r="E1743" s="1" t="s">
        <v>19920</v>
      </c>
      <c r="F1743" s="1">
        <f>COUNTIF(BIG_TEST2__2[] BIG_TEST2__2 [ part_null] ,BIG_TEST2__2[[#This Row],[ part_null]])</f>
        <v>1</v>
      </c>
      <c r="G1743" s="1">
        <f>COUNTIFS(BIG_TEST2__2[] BIG_TEST2__2[ part_null],BIG_TEST2__2[[#This Row],[ part_null]],BIG_TEST2__2[] BIG_TEST2__2[ file_name],BIG_TEST2__2[[#This Row],[ file_name]])</f>
        <v>1</v>
      </c>
    </row>
    <row r="1744" spans="1:7" x14ac:dyDescent="0.2">
      <c r="A1744" s="1" t="s">
        <v>1962</v>
      </c>
      <c r="B1744" s="1" t="s">
        <v>11860</v>
      </c>
      <c r="C1744" s="1" t="s">
        <v>11861</v>
      </c>
      <c r="D1744" s="1" t="s">
        <v>8088</v>
      </c>
      <c r="E1744" s="1" t="s">
        <v>19920</v>
      </c>
      <c r="F1744" s="1">
        <f>COUNTIF(BIG_TEST2__2[] BIG_TEST2__2 [ part_null] ,BIG_TEST2__2[[#This Row],[ part_null]])</f>
        <v>2</v>
      </c>
      <c r="G1744" s="1">
        <f>COUNTIFS(BIG_TEST2__2[] BIG_TEST2__2[ part_null],BIG_TEST2__2[[#This Row],[ part_null]],BIG_TEST2__2[] BIG_TEST2__2[ file_name],BIG_TEST2__2[[#This Row],[ file_name]])</f>
        <v>2</v>
      </c>
    </row>
    <row r="1745" spans="1:7" x14ac:dyDescent="0.2">
      <c r="A1745" s="1" t="s">
        <v>23064</v>
      </c>
      <c r="B1745" s="1" t="s">
        <v>11782</v>
      </c>
      <c r="C1745" s="1" t="s">
        <v>23065</v>
      </c>
      <c r="D1745" s="1" t="s">
        <v>22904</v>
      </c>
      <c r="E1745" s="1" t="s">
        <v>19920</v>
      </c>
      <c r="F1745" s="1">
        <f>COUNTIF(BIG_TEST2__2[] BIG_TEST2__2 [ part_null] ,BIG_TEST2__2[[#This Row],[ part_null]])</f>
        <v>4</v>
      </c>
      <c r="G1745" s="1">
        <f>COUNTIFS(BIG_TEST2__2[] BIG_TEST2__2[ part_null],BIG_TEST2__2[[#This Row],[ part_null]],BIG_TEST2__2[] BIG_TEST2__2[ file_name],BIG_TEST2__2[[#This Row],[ file_name]])</f>
        <v>3</v>
      </c>
    </row>
    <row r="1746" spans="1:7" x14ac:dyDescent="0.2">
      <c r="A1746" s="1" t="s">
        <v>1893</v>
      </c>
      <c r="B1746" s="1" t="s">
        <v>11723</v>
      </c>
      <c r="C1746" s="1" t="s">
        <v>11724</v>
      </c>
      <c r="D1746" s="1" t="s">
        <v>11725</v>
      </c>
      <c r="E1746" s="1" t="s">
        <v>19920</v>
      </c>
      <c r="F1746" s="1">
        <f>COUNTIF(BIG_TEST2__2[] BIG_TEST2__2 [ part_null] ,BIG_TEST2__2[[#This Row],[ part_null]])</f>
        <v>2</v>
      </c>
      <c r="G1746" s="1">
        <f>COUNTIFS(BIG_TEST2__2[] BIG_TEST2__2[ part_null],BIG_TEST2__2[[#This Row],[ part_null]],BIG_TEST2__2[] BIG_TEST2__2[ file_name],BIG_TEST2__2[[#This Row],[ file_name]])</f>
        <v>2</v>
      </c>
    </row>
    <row r="1747" spans="1:7" x14ac:dyDescent="0.2">
      <c r="A1747" s="1" t="s">
        <v>1793</v>
      </c>
      <c r="B1747" s="1" t="s">
        <v>11509</v>
      </c>
      <c r="C1747" s="1" t="s">
        <v>11510</v>
      </c>
      <c r="D1747" s="1" t="s">
        <v>11511</v>
      </c>
      <c r="E1747" s="1" t="s">
        <v>19920</v>
      </c>
      <c r="F1747" s="1">
        <f>COUNTIF(BIG_TEST2__2[] BIG_TEST2__2 [ part_null] ,BIG_TEST2__2[[#This Row],[ part_null]])</f>
        <v>13</v>
      </c>
      <c r="G1747" s="1">
        <f>COUNTIFS(BIG_TEST2__2[] BIG_TEST2__2[ part_null],BIG_TEST2__2[[#This Row],[ part_null]],BIG_TEST2__2[] BIG_TEST2__2[ file_name],BIG_TEST2__2[[#This Row],[ file_name]])</f>
        <v>13</v>
      </c>
    </row>
    <row r="1748" spans="1:7" x14ac:dyDescent="0.2">
      <c r="A1748" s="1" t="s">
        <v>1795</v>
      </c>
      <c r="B1748" s="1" t="s">
        <v>11514</v>
      </c>
      <c r="C1748" s="1" t="s">
        <v>11515</v>
      </c>
      <c r="D1748" s="1" t="s">
        <v>11516</v>
      </c>
      <c r="E1748" s="1" t="s">
        <v>19920</v>
      </c>
      <c r="F1748" s="1">
        <f>COUNTIF(BIG_TEST2__2[] BIG_TEST2__2 [ part_null] ,BIG_TEST2__2[[#This Row],[ part_null]])</f>
        <v>1</v>
      </c>
      <c r="G1748" s="1">
        <f>COUNTIFS(BIG_TEST2__2[] BIG_TEST2__2[ part_null],BIG_TEST2__2[[#This Row],[ part_null]],BIG_TEST2__2[] BIG_TEST2__2[ file_name],BIG_TEST2__2[[#This Row],[ file_name]])</f>
        <v>1</v>
      </c>
    </row>
    <row r="1749" spans="1:7" x14ac:dyDescent="0.2">
      <c r="A1749" s="1" t="s">
        <v>1782</v>
      </c>
      <c r="B1749" s="1" t="s">
        <v>11490</v>
      </c>
      <c r="C1749" s="1" t="s">
        <v>11491</v>
      </c>
      <c r="D1749" s="1" t="s">
        <v>8120</v>
      </c>
      <c r="E1749" s="1" t="s">
        <v>19920</v>
      </c>
      <c r="F1749" s="1">
        <f>COUNTIF(BIG_TEST2__2[] BIG_TEST2__2 [ part_null] ,BIG_TEST2__2[[#This Row],[ part_null]])</f>
        <v>2</v>
      </c>
      <c r="G1749" s="1">
        <f>COUNTIFS(BIG_TEST2__2[] BIG_TEST2__2[ part_null],BIG_TEST2__2[[#This Row],[ part_null]],BIG_TEST2__2[] BIG_TEST2__2[ file_name],BIG_TEST2__2[[#This Row],[ file_name]])</f>
        <v>1</v>
      </c>
    </row>
    <row r="1750" spans="1:7" x14ac:dyDescent="0.2">
      <c r="A1750" s="1" t="s">
        <v>23066</v>
      </c>
      <c r="B1750" s="1" t="s">
        <v>6038</v>
      </c>
      <c r="C1750" s="1" t="s">
        <v>23067</v>
      </c>
      <c r="D1750" s="1" t="s">
        <v>23068</v>
      </c>
      <c r="E1750" s="1" t="s">
        <v>19920</v>
      </c>
      <c r="F1750" s="1">
        <f>COUNTIF(BIG_TEST2__2[] BIG_TEST2__2 [ part_null] ,BIG_TEST2__2[[#This Row],[ part_null]])</f>
        <v>4</v>
      </c>
      <c r="G1750" s="1">
        <f>COUNTIFS(BIG_TEST2__2[] BIG_TEST2__2[ part_null],BIG_TEST2__2[[#This Row],[ part_null]],BIG_TEST2__2[] BIG_TEST2__2[ file_name],BIG_TEST2__2[[#This Row],[ file_name]])</f>
        <v>2</v>
      </c>
    </row>
    <row r="1751" spans="1:7" x14ac:dyDescent="0.2">
      <c r="A1751" s="1" t="s">
        <v>1806</v>
      </c>
      <c r="B1751" s="1" t="s">
        <v>5792</v>
      </c>
      <c r="C1751" s="1" t="s">
        <v>11535</v>
      </c>
      <c r="D1751" s="1" t="s">
        <v>11536</v>
      </c>
      <c r="E1751" s="1" t="s">
        <v>19920</v>
      </c>
      <c r="F1751" s="1">
        <f>COUNTIF(BIG_TEST2__2[] BIG_TEST2__2 [ part_null] ,BIG_TEST2__2[[#This Row],[ part_null]])</f>
        <v>12</v>
      </c>
      <c r="G1751" s="1">
        <f>COUNTIFS(BIG_TEST2__2[] BIG_TEST2__2[ part_null],BIG_TEST2__2[[#This Row],[ part_null]],BIG_TEST2__2[] BIG_TEST2__2[ file_name],BIG_TEST2__2[[#This Row],[ file_name]])</f>
        <v>10</v>
      </c>
    </row>
    <row r="1752" spans="1:7" x14ac:dyDescent="0.2">
      <c r="A1752" s="1" t="s">
        <v>1804</v>
      </c>
      <c r="B1752" s="1" t="s">
        <v>5927</v>
      </c>
      <c r="C1752" s="1" t="s">
        <v>11532</v>
      </c>
      <c r="D1752" s="1" t="s">
        <v>9126</v>
      </c>
      <c r="E1752" s="1" t="s">
        <v>19920</v>
      </c>
      <c r="F1752" s="1">
        <f>COUNTIF(BIG_TEST2__2[] BIG_TEST2__2 [ part_null] ,BIG_TEST2__2[[#This Row],[ part_null]])</f>
        <v>16</v>
      </c>
      <c r="G1752" s="1">
        <f>COUNTIFS(BIG_TEST2__2[] BIG_TEST2__2[ part_null],BIG_TEST2__2[[#This Row],[ part_null]],BIG_TEST2__2[] BIG_TEST2__2[ file_name],BIG_TEST2__2[[#This Row],[ file_name]])</f>
        <v>6</v>
      </c>
    </row>
    <row r="1753" spans="1:7" x14ac:dyDescent="0.2">
      <c r="A1753" s="1" t="s">
        <v>1803</v>
      </c>
      <c r="B1753" s="1" t="s">
        <v>5896</v>
      </c>
      <c r="C1753" s="1" t="s">
        <v>11531</v>
      </c>
      <c r="D1753" s="1" t="s">
        <v>8123</v>
      </c>
      <c r="E1753" s="1" t="s">
        <v>19920</v>
      </c>
      <c r="F1753" s="1">
        <f>COUNTIF(BIG_TEST2__2[] BIG_TEST2__2 [ part_null] ,BIG_TEST2__2[[#This Row],[ part_null]])</f>
        <v>21</v>
      </c>
      <c r="G1753" s="1">
        <f>COUNTIFS(BIG_TEST2__2[] BIG_TEST2__2[ part_null],BIG_TEST2__2[[#This Row],[ part_null]],BIG_TEST2__2[] BIG_TEST2__2[ file_name],BIG_TEST2__2[[#This Row],[ file_name]])</f>
        <v>11</v>
      </c>
    </row>
    <row r="1754" spans="1:7" x14ac:dyDescent="0.2">
      <c r="A1754" s="1" t="s">
        <v>1830</v>
      </c>
      <c r="B1754" s="1" t="s">
        <v>5790</v>
      </c>
      <c r="C1754" s="1" t="s">
        <v>11586</v>
      </c>
      <c r="D1754" s="1" t="s">
        <v>8481</v>
      </c>
      <c r="E1754" s="1" t="s">
        <v>19920</v>
      </c>
      <c r="F1754" s="1">
        <f>COUNTIF(BIG_TEST2__2[] BIG_TEST2__2 [ part_null] ,BIG_TEST2__2[[#This Row],[ part_null]])</f>
        <v>17</v>
      </c>
      <c r="G1754" s="1">
        <f>COUNTIFS(BIG_TEST2__2[] BIG_TEST2__2[ part_null],BIG_TEST2__2[[#This Row],[ part_null]],BIG_TEST2__2[] BIG_TEST2__2[ file_name],BIG_TEST2__2[[#This Row],[ file_name]])</f>
        <v>6</v>
      </c>
    </row>
    <row r="1755" spans="1:7" x14ac:dyDescent="0.2">
      <c r="A1755" s="1" t="s">
        <v>1831</v>
      </c>
      <c r="B1755" s="1" t="s">
        <v>5792</v>
      </c>
      <c r="C1755" s="1" t="s">
        <v>11587</v>
      </c>
      <c r="D1755" s="1" t="s">
        <v>11588</v>
      </c>
      <c r="E1755" s="1" t="s">
        <v>19920</v>
      </c>
      <c r="F1755" s="1">
        <f>COUNTIF(BIG_TEST2__2[] BIG_TEST2__2 [ part_null] ,BIG_TEST2__2[[#This Row],[ part_null]])</f>
        <v>12</v>
      </c>
      <c r="G1755" s="1">
        <f>COUNTIFS(BIG_TEST2__2[] BIG_TEST2__2[ part_null],BIG_TEST2__2[[#This Row],[ part_null]],BIG_TEST2__2[] BIG_TEST2__2[ file_name],BIG_TEST2__2[[#This Row],[ file_name]])</f>
        <v>10</v>
      </c>
    </row>
    <row r="1756" spans="1:7" x14ac:dyDescent="0.2">
      <c r="A1756" s="1" t="s">
        <v>23069</v>
      </c>
      <c r="B1756" s="1" t="s">
        <v>11650</v>
      </c>
      <c r="C1756" s="1" t="s">
        <v>23070</v>
      </c>
      <c r="D1756" s="1" t="s">
        <v>23071</v>
      </c>
      <c r="E1756" s="1" t="s">
        <v>19920</v>
      </c>
      <c r="F1756" s="1">
        <f>COUNTIF(BIG_TEST2__2[] BIG_TEST2__2 [ part_null] ,BIG_TEST2__2[[#This Row],[ part_null]])</f>
        <v>5</v>
      </c>
      <c r="G1756" s="1">
        <f>COUNTIFS(BIG_TEST2__2[] BIG_TEST2__2[ part_null],BIG_TEST2__2[[#This Row],[ part_null]],BIG_TEST2__2[] BIG_TEST2__2[ file_name],BIG_TEST2__2[[#This Row],[ file_name]])</f>
        <v>5</v>
      </c>
    </row>
    <row r="1757" spans="1:7" x14ac:dyDescent="0.2">
      <c r="A1757" s="1" t="s">
        <v>23072</v>
      </c>
      <c r="B1757" s="1" t="s">
        <v>11650</v>
      </c>
      <c r="C1757" s="1" t="s">
        <v>23073</v>
      </c>
      <c r="D1757" s="1" t="s">
        <v>23074</v>
      </c>
      <c r="E1757" s="1" t="s">
        <v>19920</v>
      </c>
      <c r="F1757" s="1">
        <f>COUNTIF(BIG_TEST2__2[] BIG_TEST2__2 [ part_null] ,BIG_TEST2__2[[#This Row],[ part_null]])</f>
        <v>5</v>
      </c>
      <c r="G1757" s="1">
        <f>COUNTIFS(BIG_TEST2__2[] BIG_TEST2__2[ part_null],BIG_TEST2__2[[#This Row],[ part_null]],BIG_TEST2__2[] BIG_TEST2__2[ file_name],BIG_TEST2__2[[#This Row],[ file_name]])</f>
        <v>5</v>
      </c>
    </row>
    <row r="1758" spans="1:7" x14ac:dyDescent="0.2">
      <c r="A1758" s="1" t="s">
        <v>1854</v>
      </c>
      <c r="B1758" s="1" t="s">
        <v>11641</v>
      </c>
      <c r="C1758" s="1" t="s">
        <v>11642</v>
      </c>
      <c r="D1758" s="1" t="s">
        <v>11643</v>
      </c>
      <c r="E1758" s="1" t="s">
        <v>19920</v>
      </c>
      <c r="F1758" s="1">
        <f>COUNTIF(BIG_TEST2__2[] BIG_TEST2__2 [ part_null] ,BIG_TEST2__2[[#This Row],[ part_null]])</f>
        <v>3</v>
      </c>
      <c r="G1758" s="1">
        <f>COUNTIFS(BIG_TEST2__2[] BIG_TEST2__2[ part_null],BIG_TEST2__2[[#This Row],[ part_null]],BIG_TEST2__2[] BIG_TEST2__2[ file_name],BIG_TEST2__2[[#This Row],[ file_name]])</f>
        <v>3</v>
      </c>
    </row>
    <row r="1759" spans="1:7" x14ac:dyDescent="0.2">
      <c r="A1759" s="1" t="s">
        <v>1853</v>
      </c>
      <c r="B1759" s="1" t="s">
        <v>11639</v>
      </c>
      <c r="C1759" s="1" t="s">
        <v>11640</v>
      </c>
      <c r="D1759" s="1" t="s">
        <v>9412</v>
      </c>
      <c r="E1759" s="1" t="s">
        <v>19920</v>
      </c>
      <c r="F1759" s="1">
        <f>COUNTIF(BIG_TEST2__2[] BIG_TEST2__2 [ part_null] ,BIG_TEST2__2[[#This Row],[ part_null]])</f>
        <v>2</v>
      </c>
      <c r="G1759" s="1">
        <f>COUNTIFS(BIG_TEST2__2[] BIG_TEST2__2[ part_null],BIG_TEST2__2[[#This Row],[ part_null]],BIG_TEST2__2[] BIG_TEST2__2[ file_name],BIG_TEST2__2[[#This Row],[ file_name]])</f>
        <v>2</v>
      </c>
    </row>
    <row r="1760" spans="1:7" x14ac:dyDescent="0.2">
      <c r="A1760" s="1" t="s">
        <v>1846</v>
      </c>
      <c r="B1760" s="1" t="s">
        <v>11612</v>
      </c>
      <c r="C1760" s="1" t="s">
        <v>11625</v>
      </c>
      <c r="D1760" s="1" t="s">
        <v>11626</v>
      </c>
      <c r="E1760" s="1" t="s">
        <v>19920</v>
      </c>
      <c r="F1760" s="1">
        <f>COUNTIF(BIG_TEST2__2[] BIG_TEST2__2 [ part_null] ,BIG_TEST2__2[[#This Row],[ part_null]])</f>
        <v>4</v>
      </c>
      <c r="G1760" s="1">
        <f>COUNTIFS(BIG_TEST2__2[] BIG_TEST2__2[ part_null],BIG_TEST2__2[[#This Row],[ part_null]],BIG_TEST2__2[] BIG_TEST2__2[ file_name],BIG_TEST2__2[[#This Row],[ file_name]])</f>
        <v>4</v>
      </c>
    </row>
    <row r="1761" spans="1:7" x14ac:dyDescent="0.2">
      <c r="A1761" s="1" t="s">
        <v>23075</v>
      </c>
      <c r="B1761" s="1" t="s">
        <v>11619</v>
      </c>
      <c r="C1761" s="1" t="s">
        <v>23076</v>
      </c>
      <c r="D1761" s="1" t="s">
        <v>23077</v>
      </c>
      <c r="E1761" s="1" t="s">
        <v>19920</v>
      </c>
      <c r="F1761" s="1">
        <f>COUNTIF(BIG_TEST2__2[] BIG_TEST2__2 [ part_null] ,BIG_TEST2__2[[#This Row],[ part_null]])</f>
        <v>5</v>
      </c>
      <c r="G1761" s="1">
        <f>COUNTIFS(BIG_TEST2__2[] BIG_TEST2__2[ part_null],BIG_TEST2__2[[#This Row],[ part_null]],BIG_TEST2__2[] BIG_TEST2__2[ file_name],BIG_TEST2__2[[#This Row],[ file_name]])</f>
        <v>5</v>
      </c>
    </row>
    <row r="1762" spans="1:7" x14ac:dyDescent="0.2">
      <c r="A1762" s="1" t="s">
        <v>22617</v>
      </c>
      <c r="B1762" s="1" t="s">
        <v>11612</v>
      </c>
      <c r="C1762" s="1" t="s">
        <v>22618</v>
      </c>
      <c r="D1762" s="1" t="s">
        <v>22619</v>
      </c>
      <c r="E1762" s="1" t="s">
        <v>19920</v>
      </c>
      <c r="F1762" s="1">
        <f>COUNTIF(BIG_TEST2__2[] BIG_TEST2__2 [ part_null] ,BIG_TEST2__2[[#This Row],[ part_null]])</f>
        <v>4</v>
      </c>
      <c r="G1762" s="1">
        <f>COUNTIFS(BIG_TEST2__2[] BIG_TEST2__2[ part_null],BIG_TEST2__2[[#This Row],[ part_null]],BIG_TEST2__2[] BIG_TEST2__2[ file_name],BIG_TEST2__2[[#This Row],[ file_name]])</f>
        <v>4</v>
      </c>
    </row>
    <row r="1763" spans="1:7" x14ac:dyDescent="0.2">
      <c r="A1763" s="1" t="s">
        <v>22620</v>
      </c>
      <c r="B1763" s="1" t="s">
        <v>11602</v>
      </c>
      <c r="C1763" s="1" t="s">
        <v>22621</v>
      </c>
      <c r="D1763" s="1" t="s">
        <v>22622</v>
      </c>
      <c r="E1763" s="1" t="s">
        <v>19920</v>
      </c>
      <c r="F1763" s="1">
        <f>COUNTIF(BIG_TEST2__2[] BIG_TEST2__2 [ part_null] ,BIG_TEST2__2[[#This Row],[ part_null]])</f>
        <v>1</v>
      </c>
      <c r="G1763" s="1">
        <f>COUNTIFS(BIG_TEST2__2[] BIG_TEST2__2[ part_null],BIG_TEST2__2[[#This Row],[ part_null]],BIG_TEST2__2[] BIG_TEST2__2[ file_name],BIG_TEST2__2[[#This Row],[ file_name]])</f>
        <v>1</v>
      </c>
    </row>
    <row r="1764" spans="1:7" x14ac:dyDescent="0.2">
      <c r="A1764" s="1" t="s">
        <v>1835</v>
      </c>
      <c r="B1764" s="1" t="s">
        <v>11596</v>
      </c>
      <c r="C1764" s="1" t="s">
        <v>11597</v>
      </c>
      <c r="D1764" s="1" t="s">
        <v>11598</v>
      </c>
      <c r="E1764" s="1" t="s">
        <v>19920</v>
      </c>
      <c r="F1764" s="1">
        <f>COUNTIF(BIG_TEST2__2[] BIG_TEST2__2 [ part_null] ,BIG_TEST2__2[[#This Row],[ part_null]])</f>
        <v>1</v>
      </c>
      <c r="G1764" s="1">
        <f>COUNTIFS(BIG_TEST2__2[] BIG_TEST2__2[ part_null],BIG_TEST2__2[[#This Row],[ part_null]],BIG_TEST2__2[] BIG_TEST2__2[ file_name],BIG_TEST2__2[[#This Row],[ file_name]])</f>
        <v>1</v>
      </c>
    </row>
    <row r="1765" spans="1:7" x14ac:dyDescent="0.2">
      <c r="A1765" s="1" t="s">
        <v>1734</v>
      </c>
      <c r="B1765" s="1" t="s">
        <v>11387</v>
      </c>
      <c r="C1765" s="1" t="s">
        <v>11388</v>
      </c>
      <c r="D1765" s="1" t="s">
        <v>11389</v>
      </c>
      <c r="E1765" s="1" t="s">
        <v>19920</v>
      </c>
      <c r="F1765" s="1">
        <f>COUNTIF(BIG_TEST2__2[] BIG_TEST2__2 [ part_null] ,BIG_TEST2__2[[#This Row],[ part_null]])</f>
        <v>3</v>
      </c>
      <c r="G1765" s="1">
        <f>COUNTIFS(BIG_TEST2__2[] BIG_TEST2__2[ part_null],BIG_TEST2__2[[#This Row],[ part_null]],BIG_TEST2__2[] BIG_TEST2__2[ file_name],BIG_TEST2__2[[#This Row],[ file_name]])</f>
        <v>3</v>
      </c>
    </row>
    <row r="1766" spans="1:7" x14ac:dyDescent="0.2">
      <c r="A1766" s="1" t="s">
        <v>1763</v>
      </c>
      <c r="B1766" s="1" t="s">
        <v>11449</v>
      </c>
      <c r="C1766" s="1" t="s">
        <v>11450</v>
      </c>
      <c r="D1766" s="1" t="s">
        <v>11451</v>
      </c>
      <c r="E1766" s="1" t="s">
        <v>19920</v>
      </c>
      <c r="F1766" s="1">
        <f>COUNTIF(BIG_TEST2__2[] BIG_TEST2__2 [ part_null] ,BIG_TEST2__2[[#This Row],[ part_null]])</f>
        <v>2</v>
      </c>
      <c r="G1766" s="1">
        <f>COUNTIFS(BIG_TEST2__2[] BIG_TEST2__2[ part_null],BIG_TEST2__2[[#This Row],[ part_null]],BIG_TEST2__2[] BIG_TEST2__2[ file_name],BIG_TEST2__2[[#This Row],[ file_name]])</f>
        <v>2</v>
      </c>
    </row>
    <row r="1767" spans="1:7" x14ac:dyDescent="0.2">
      <c r="A1767" s="1" t="s">
        <v>1762</v>
      </c>
      <c r="B1767" s="1" t="s">
        <v>11406</v>
      </c>
      <c r="C1767" s="1" t="s">
        <v>11448</v>
      </c>
      <c r="D1767" s="1" t="s">
        <v>8073</v>
      </c>
      <c r="E1767" s="1" t="s">
        <v>19920</v>
      </c>
      <c r="F1767" s="1">
        <f>COUNTIF(BIG_TEST2__2[] BIG_TEST2__2 [ part_null] ,BIG_TEST2__2[[#This Row],[ part_null]])</f>
        <v>4</v>
      </c>
      <c r="G1767" s="1">
        <f>COUNTIFS(BIG_TEST2__2[] BIG_TEST2__2[ part_null],BIG_TEST2__2[[#This Row],[ part_null]],BIG_TEST2__2[] BIG_TEST2__2[ file_name],BIG_TEST2__2[[#This Row],[ file_name]])</f>
        <v>2</v>
      </c>
    </row>
    <row r="1768" spans="1:7" x14ac:dyDescent="0.2">
      <c r="A1768" s="1" t="s">
        <v>1759</v>
      </c>
      <c r="B1768" s="1" t="s">
        <v>6293</v>
      </c>
      <c r="C1768" s="1" t="s">
        <v>11442</v>
      </c>
      <c r="D1768" s="1" t="s">
        <v>11443</v>
      </c>
      <c r="E1768" s="1" t="s">
        <v>19920</v>
      </c>
      <c r="F1768" s="1">
        <f>COUNTIF(BIG_TEST2__2[] BIG_TEST2__2 [ part_null] ,BIG_TEST2__2[[#This Row],[ part_null]])</f>
        <v>5</v>
      </c>
      <c r="G1768" s="1">
        <f>COUNTIFS(BIG_TEST2__2[] BIG_TEST2__2[ part_null],BIG_TEST2__2[[#This Row],[ part_null]],BIG_TEST2__2[] BIG_TEST2__2[ file_name],BIG_TEST2__2[[#This Row],[ file_name]])</f>
        <v>1</v>
      </c>
    </row>
    <row r="1769" spans="1:7" x14ac:dyDescent="0.2">
      <c r="A1769" s="1" t="s">
        <v>1754</v>
      </c>
      <c r="B1769" s="1" t="s">
        <v>11431</v>
      </c>
      <c r="C1769" s="1" t="s">
        <v>11432</v>
      </c>
      <c r="D1769" s="1" t="s">
        <v>11433</v>
      </c>
      <c r="E1769" s="1" t="s">
        <v>19920</v>
      </c>
      <c r="F1769" s="1">
        <f>COUNTIF(BIG_TEST2__2[] BIG_TEST2__2 [ part_null] ,BIG_TEST2__2[[#This Row],[ part_null]])</f>
        <v>1</v>
      </c>
      <c r="G1769" s="1">
        <f>COUNTIFS(BIG_TEST2__2[] BIG_TEST2__2[ part_null],BIG_TEST2__2[[#This Row],[ part_null]],BIG_TEST2__2[] BIG_TEST2__2[ file_name],BIG_TEST2__2[[#This Row],[ file_name]])</f>
        <v>1</v>
      </c>
    </row>
    <row r="1770" spans="1:7" x14ac:dyDescent="0.2">
      <c r="A1770" s="1" t="s">
        <v>1753</v>
      </c>
      <c r="B1770" s="1" t="s">
        <v>11428</v>
      </c>
      <c r="C1770" s="1" t="s">
        <v>11429</v>
      </c>
      <c r="D1770" s="1" t="s">
        <v>11430</v>
      </c>
      <c r="E1770" s="1" t="s">
        <v>19920</v>
      </c>
      <c r="F1770" s="1">
        <f>COUNTIF(BIG_TEST2__2[] BIG_TEST2__2 [ part_null] ,BIG_TEST2__2[[#This Row],[ part_null]])</f>
        <v>2</v>
      </c>
      <c r="G1770" s="1">
        <f>COUNTIFS(BIG_TEST2__2[] BIG_TEST2__2[ part_null],BIG_TEST2__2[[#This Row],[ part_null]],BIG_TEST2__2[] BIG_TEST2__2[ file_name],BIG_TEST2__2[[#This Row],[ file_name]])</f>
        <v>2</v>
      </c>
    </row>
    <row r="1771" spans="1:7" x14ac:dyDescent="0.2">
      <c r="A1771" s="1" t="s">
        <v>1748</v>
      </c>
      <c r="B1771" s="1" t="s">
        <v>10432</v>
      </c>
      <c r="C1771" s="1" t="s">
        <v>11419</v>
      </c>
      <c r="D1771" s="1" t="s">
        <v>11420</v>
      </c>
      <c r="E1771" s="1" t="s">
        <v>19920</v>
      </c>
      <c r="F1771" s="1">
        <f>COUNTIF(BIG_TEST2__2[] BIG_TEST2__2 [ part_null] ,BIG_TEST2__2[[#This Row],[ part_null]])</f>
        <v>4</v>
      </c>
      <c r="G1771" s="1">
        <f>COUNTIFS(BIG_TEST2__2[] BIG_TEST2__2[ part_null],BIG_TEST2__2[[#This Row],[ part_null]],BIG_TEST2__2[] BIG_TEST2__2[ file_name],BIG_TEST2__2[[#This Row],[ file_name]])</f>
        <v>4</v>
      </c>
    </row>
    <row r="1772" spans="1:7" x14ac:dyDescent="0.2">
      <c r="A1772" s="1" t="s">
        <v>1746</v>
      </c>
      <c r="B1772" s="1" t="s">
        <v>6264</v>
      </c>
      <c r="C1772" s="1" t="s">
        <v>11415</v>
      </c>
      <c r="D1772" s="1" t="s">
        <v>11416</v>
      </c>
      <c r="E1772" s="1" t="s">
        <v>19920</v>
      </c>
      <c r="F1772" s="1">
        <f>COUNTIF(BIG_TEST2__2[] BIG_TEST2__2 [ part_null] ,BIG_TEST2__2[[#This Row],[ part_null]])</f>
        <v>7</v>
      </c>
      <c r="G1772" s="1">
        <f>COUNTIFS(BIG_TEST2__2[] BIG_TEST2__2[ part_null],BIG_TEST2__2[[#This Row],[ part_null]],BIG_TEST2__2[] BIG_TEST2__2[ file_name],BIG_TEST2__2[[#This Row],[ file_name]])</f>
        <v>4</v>
      </c>
    </row>
    <row r="1773" spans="1:7" x14ac:dyDescent="0.2">
      <c r="A1773" s="1" t="s">
        <v>1741</v>
      </c>
      <c r="B1773" s="1" t="s">
        <v>11406</v>
      </c>
      <c r="C1773" s="1" t="s">
        <v>11407</v>
      </c>
      <c r="D1773" s="1" t="s">
        <v>8070</v>
      </c>
      <c r="E1773" s="1" t="s">
        <v>19920</v>
      </c>
      <c r="F1773" s="1">
        <f>COUNTIF(BIG_TEST2__2[] BIG_TEST2__2 [ part_null] ,BIG_TEST2__2[[#This Row],[ part_null]])</f>
        <v>4</v>
      </c>
      <c r="G1773" s="1">
        <f>COUNTIFS(BIG_TEST2__2[] BIG_TEST2__2[ part_null],BIG_TEST2__2[[#This Row],[ part_null]],BIG_TEST2__2[] BIG_TEST2__2[ file_name],BIG_TEST2__2[[#This Row],[ file_name]])</f>
        <v>2</v>
      </c>
    </row>
    <row r="1774" spans="1:7" x14ac:dyDescent="0.2">
      <c r="A1774" s="1" t="s">
        <v>1740</v>
      </c>
      <c r="B1774" s="1" t="s">
        <v>11403</v>
      </c>
      <c r="C1774" s="1" t="s">
        <v>11404</v>
      </c>
      <c r="D1774" s="1" t="s">
        <v>11405</v>
      </c>
      <c r="E1774" s="1" t="s">
        <v>19920</v>
      </c>
      <c r="F1774" s="1">
        <f>COUNTIF(BIG_TEST2__2[] BIG_TEST2__2 [ part_null] ,BIG_TEST2__2[[#This Row],[ part_null]])</f>
        <v>1</v>
      </c>
      <c r="G1774" s="1">
        <f>COUNTIFS(BIG_TEST2__2[] BIG_TEST2__2[ part_null],BIG_TEST2__2[[#This Row],[ part_null]],BIG_TEST2__2[] BIG_TEST2__2[ file_name],BIG_TEST2__2[[#This Row],[ file_name]])</f>
        <v>1</v>
      </c>
    </row>
    <row r="1775" spans="1:7" x14ac:dyDescent="0.2">
      <c r="A1775" s="1" t="s">
        <v>1737</v>
      </c>
      <c r="B1775" s="1" t="s">
        <v>11395</v>
      </c>
      <c r="C1775" s="1" t="s">
        <v>11396</v>
      </c>
      <c r="D1775" s="1" t="s">
        <v>11397</v>
      </c>
      <c r="E1775" s="1" t="s">
        <v>19920</v>
      </c>
      <c r="F1775" s="1">
        <f>COUNTIF(BIG_TEST2__2[] BIG_TEST2__2 [ part_null] ,BIG_TEST2__2[[#This Row],[ part_null]])</f>
        <v>5</v>
      </c>
      <c r="G1775" s="1">
        <f>COUNTIFS(BIG_TEST2__2[] BIG_TEST2__2[ part_null],BIG_TEST2__2[[#This Row],[ part_null]],BIG_TEST2__2[] BIG_TEST2__2[ file_name],BIG_TEST2__2[[#This Row],[ file_name]])</f>
        <v>5</v>
      </c>
    </row>
    <row r="1776" spans="1:7" x14ac:dyDescent="0.2">
      <c r="A1776" s="1" t="s">
        <v>22115</v>
      </c>
      <c r="B1776" s="1" t="s">
        <v>11393</v>
      </c>
      <c r="C1776" s="1" t="s">
        <v>22116</v>
      </c>
      <c r="D1776" s="1" t="s">
        <v>10633</v>
      </c>
      <c r="E1776" s="1" t="s">
        <v>19920</v>
      </c>
      <c r="F1776" s="1">
        <f>COUNTIF(BIG_TEST2__2[] BIG_TEST2__2 [ part_null] ,BIG_TEST2__2[[#This Row],[ part_null]])</f>
        <v>1</v>
      </c>
      <c r="G1776" s="1">
        <f>COUNTIFS(BIG_TEST2__2[] BIG_TEST2__2[ part_null],BIG_TEST2__2[[#This Row],[ part_null]],BIG_TEST2__2[] BIG_TEST2__2[ file_name],BIG_TEST2__2[[#This Row],[ file_name]])</f>
        <v>1</v>
      </c>
    </row>
    <row r="1777" spans="1:7" x14ac:dyDescent="0.2">
      <c r="A1777" s="1" t="s">
        <v>23078</v>
      </c>
      <c r="B1777" s="1" t="s">
        <v>11390</v>
      </c>
      <c r="C1777" s="1" t="s">
        <v>23079</v>
      </c>
      <c r="D1777" s="1" t="s">
        <v>23080</v>
      </c>
      <c r="E1777" s="1" t="s">
        <v>19920</v>
      </c>
      <c r="F1777" s="1">
        <f>COUNTIF(BIG_TEST2__2[] BIG_TEST2__2 [ part_null] ,BIG_TEST2__2[[#This Row],[ part_null]])</f>
        <v>2</v>
      </c>
      <c r="G1777" s="1">
        <f>COUNTIFS(BIG_TEST2__2[] BIG_TEST2__2[ part_null],BIG_TEST2__2[[#This Row],[ part_null]],BIG_TEST2__2[] BIG_TEST2__2[ file_name],BIG_TEST2__2[[#This Row],[ file_name]])</f>
        <v>2</v>
      </c>
    </row>
    <row r="1778" spans="1:7" x14ac:dyDescent="0.2">
      <c r="A1778" s="1" t="s">
        <v>1891</v>
      </c>
      <c r="B1778" s="1" t="s">
        <v>10474</v>
      </c>
      <c r="C1778" s="1" t="s">
        <v>11718</v>
      </c>
      <c r="D1778" s="1" t="s">
        <v>11719</v>
      </c>
      <c r="E1778" s="1" t="s">
        <v>19920</v>
      </c>
      <c r="F1778" s="1">
        <f>COUNTIF(BIG_TEST2__2[] BIG_TEST2__2 [ part_null] ,BIG_TEST2__2[[#This Row],[ part_null]])</f>
        <v>3</v>
      </c>
      <c r="G1778" s="1">
        <f>COUNTIFS(BIG_TEST2__2[] BIG_TEST2__2[ part_null],BIG_TEST2__2[[#This Row],[ part_null]],BIG_TEST2__2[] BIG_TEST2__2[ file_name],BIG_TEST2__2[[#This Row],[ file_name]])</f>
        <v>3</v>
      </c>
    </row>
    <row r="1779" spans="1:7" x14ac:dyDescent="0.2">
      <c r="A1779" s="1" t="s">
        <v>23081</v>
      </c>
      <c r="B1779" s="1" t="s">
        <v>11711</v>
      </c>
      <c r="C1779" s="1" t="s">
        <v>23082</v>
      </c>
      <c r="D1779" s="1" t="s">
        <v>23083</v>
      </c>
      <c r="E1779" s="1" t="s">
        <v>19920</v>
      </c>
      <c r="F1779" s="1">
        <f>COUNTIF(BIG_TEST2__2[] BIG_TEST2__2 [ part_null] ,BIG_TEST2__2[[#This Row],[ part_null]])</f>
        <v>1</v>
      </c>
      <c r="G1779" s="1">
        <f>COUNTIFS(BIG_TEST2__2[] BIG_TEST2__2[ part_null],BIG_TEST2__2[[#This Row],[ part_null]],BIG_TEST2__2[] BIG_TEST2__2[ file_name],BIG_TEST2__2[[#This Row],[ file_name]])</f>
        <v>1</v>
      </c>
    </row>
    <row r="1780" spans="1:7" x14ac:dyDescent="0.2">
      <c r="A1780" s="1" t="s">
        <v>2078</v>
      </c>
      <c r="B1780" s="1" t="s">
        <v>12082</v>
      </c>
      <c r="C1780" s="1" t="s">
        <v>12083</v>
      </c>
      <c r="D1780" s="1" t="s">
        <v>12084</v>
      </c>
      <c r="E1780" s="1" t="s">
        <v>19920</v>
      </c>
      <c r="F1780" s="1">
        <f>COUNTIF(BIG_TEST2__2[] BIG_TEST2__2 [ part_null] ,BIG_TEST2__2[[#This Row],[ part_null]])</f>
        <v>2</v>
      </c>
      <c r="G1780" s="1">
        <f>COUNTIFS(BIG_TEST2__2[] BIG_TEST2__2[ part_null],BIG_TEST2__2[[#This Row],[ part_null]],BIG_TEST2__2[] BIG_TEST2__2[ file_name],BIG_TEST2__2[[#This Row],[ file_name]])</f>
        <v>2</v>
      </c>
    </row>
    <row r="1781" spans="1:7" x14ac:dyDescent="0.2">
      <c r="A1781" s="1" t="s">
        <v>1873</v>
      </c>
      <c r="B1781" s="1" t="s">
        <v>5896</v>
      </c>
      <c r="C1781" s="1" t="s">
        <v>11681</v>
      </c>
      <c r="D1781" s="1" t="s">
        <v>11682</v>
      </c>
      <c r="E1781" s="1" t="s">
        <v>19920</v>
      </c>
      <c r="F1781" s="1">
        <f>COUNTIF(BIG_TEST2__2[] BIG_TEST2__2 [ part_null] ,BIG_TEST2__2[[#This Row],[ part_null]])</f>
        <v>21</v>
      </c>
      <c r="G1781" s="1">
        <f>COUNTIFS(BIG_TEST2__2[] BIG_TEST2__2[ part_null],BIG_TEST2__2[[#This Row],[ part_null]],BIG_TEST2__2[] BIG_TEST2__2[ file_name],BIG_TEST2__2[[#This Row],[ file_name]])</f>
        <v>11</v>
      </c>
    </row>
    <row r="1782" spans="1:7" x14ac:dyDescent="0.2">
      <c r="A1782" s="1" t="s">
        <v>1918</v>
      </c>
      <c r="B1782" s="1" t="s">
        <v>11253</v>
      </c>
      <c r="C1782" s="1" t="s">
        <v>11772</v>
      </c>
      <c r="D1782" s="1" t="s">
        <v>9412</v>
      </c>
      <c r="E1782" s="1" t="s">
        <v>19920</v>
      </c>
      <c r="F1782" s="1">
        <f>COUNTIF(BIG_TEST2__2[] BIG_TEST2__2 [ part_null] ,BIG_TEST2__2[[#This Row],[ part_null]])</f>
        <v>2</v>
      </c>
      <c r="G1782" s="1">
        <f>COUNTIFS(BIG_TEST2__2[] BIG_TEST2__2[ part_null],BIG_TEST2__2[[#This Row],[ part_null]],BIG_TEST2__2[] BIG_TEST2__2[ file_name],BIG_TEST2__2[[#This Row],[ file_name]])</f>
        <v>2</v>
      </c>
    </row>
    <row r="1783" spans="1:7" x14ac:dyDescent="0.2">
      <c r="A1783" s="1" t="s">
        <v>1919</v>
      </c>
      <c r="B1783" s="1" t="s">
        <v>5937</v>
      </c>
      <c r="C1783" s="1" t="s">
        <v>11773</v>
      </c>
      <c r="D1783" s="1" t="s">
        <v>11598</v>
      </c>
      <c r="E1783" s="1" t="s">
        <v>19920</v>
      </c>
      <c r="F1783" s="1">
        <f>COUNTIF(BIG_TEST2__2[] BIG_TEST2__2 [ part_null] ,BIG_TEST2__2[[#This Row],[ part_null]])</f>
        <v>13</v>
      </c>
      <c r="G1783" s="1">
        <f>COUNTIFS(BIG_TEST2__2[] BIG_TEST2__2[ part_null],BIG_TEST2__2[[#This Row],[ part_null]],BIG_TEST2__2[] BIG_TEST2__2[ file_name],BIG_TEST2__2[[#This Row],[ file_name]])</f>
        <v>5</v>
      </c>
    </row>
    <row r="1784" spans="1:7" x14ac:dyDescent="0.2">
      <c r="A1784" s="1" t="s">
        <v>23084</v>
      </c>
      <c r="B1784" s="1" t="s">
        <v>11619</v>
      </c>
      <c r="C1784" s="1" t="s">
        <v>23085</v>
      </c>
      <c r="D1784" s="1" t="s">
        <v>13387</v>
      </c>
      <c r="E1784" s="1" t="s">
        <v>19920</v>
      </c>
      <c r="F1784" s="1">
        <f>COUNTIF(BIG_TEST2__2[] BIG_TEST2__2 [ part_null] ,BIG_TEST2__2[[#This Row],[ part_null]])</f>
        <v>5</v>
      </c>
      <c r="G1784" s="1">
        <f>COUNTIFS(BIG_TEST2__2[] BIG_TEST2__2[ part_null],BIG_TEST2__2[[#This Row],[ part_null]],BIG_TEST2__2[] BIG_TEST2__2[ file_name],BIG_TEST2__2[[#This Row],[ file_name]])</f>
        <v>5</v>
      </c>
    </row>
    <row r="1785" spans="1:7" x14ac:dyDescent="0.2">
      <c r="A1785" s="1" t="s">
        <v>1921</v>
      </c>
      <c r="B1785" s="1" t="s">
        <v>10771</v>
      </c>
      <c r="C1785" s="1" t="s">
        <v>11775</v>
      </c>
      <c r="D1785" s="1" t="s">
        <v>11776</v>
      </c>
      <c r="E1785" s="1" t="s">
        <v>19920</v>
      </c>
      <c r="F1785" s="1">
        <f>COUNTIF(BIG_TEST2__2[] BIG_TEST2__2 [ part_null] ,BIG_TEST2__2[[#This Row],[ part_null]])</f>
        <v>4</v>
      </c>
      <c r="G1785" s="1">
        <f>COUNTIFS(BIG_TEST2__2[] BIG_TEST2__2[ part_null],BIG_TEST2__2[[#This Row],[ part_null]],BIG_TEST2__2[] BIG_TEST2__2[ file_name],BIG_TEST2__2[[#This Row],[ file_name]])</f>
        <v>4</v>
      </c>
    </row>
    <row r="1786" spans="1:7" x14ac:dyDescent="0.2">
      <c r="A1786" s="1" t="s">
        <v>1922</v>
      </c>
      <c r="B1786" s="1" t="s">
        <v>8396</v>
      </c>
      <c r="C1786" s="1" t="s">
        <v>11777</v>
      </c>
      <c r="D1786" s="1" t="s">
        <v>11778</v>
      </c>
      <c r="E1786" s="1" t="s">
        <v>19920</v>
      </c>
      <c r="F1786" s="1">
        <f>COUNTIF(BIG_TEST2__2[] BIG_TEST2__2 [ part_null] ,BIG_TEST2__2[[#This Row],[ part_null]])</f>
        <v>6</v>
      </c>
      <c r="G1786" s="1">
        <f>COUNTIFS(BIG_TEST2__2[] BIG_TEST2__2[ part_null],BIG_TEST2__2[[#This Row],[ part_null]],BIG_TEST2__2[] BIG_TEST2__2[ file_name],BIG_TEST2__2[[#This Row],[ file_name]])</f>
        <v>6</v>
      </c>
    </row>
    <row r="1787" spans="1:7" x14ac:dyDescent="0.2">
      <c r="A1787" s="1" t="s">
        <v>1923</v>
      </c>
      <c r="B1787" s="1" t="s">
        <v>5933</v>
      </c>
      <c r="C1787" s="1" t="s">
        <v>11779</v>
      </c>
      <c r="D1787" s="1" t="s">
        <v>10753</v>
      </c>
      <c r="E1787" s="1" t="s">
        <v>19920</v>
      </c>
      <c r="F1787" s="1">
        <f>COUNTIF(BIG_TEST2__2[] BIG_TEST2__2 [ part_null] ,BIG_TEST2__2[[#This Row],[ part_null]])</f>
        <v>9</v>
      </c>
      <c r="G1787" s="1">
        <f>COUNTIFS(BIG_TEST2__2[] BIG_TEST2__2[ part_null],BIG_TEST2__2[[#This Row],[ part_null]],BIG_TEST2__2[] BIG_TEST2__2[ file_name],BIG_TEST2__2[[#This Row],[ file_name]])</f>
        <v>8</v>
      </c>
    </row>
    <row r="1788" spans="1:7" x14ac:dyDescent="0.2">
      <c r="A1788" s="1" t="s">
        <v>1925</v>
      </c>
      <c r="B1788" s="1" t="s">
        <v>8754</v>
      </c>
      <c r="C1788" s="1" t="s">
        <v>11781</v>
      </c>
      <c r="D1788" s="1" t="s">
        <v>8163</v>
      </c>
      <c r="E1788" s="1" t="s">
        <v>19920</v>
      </c>
      <c r="F1788" s="1">
        <f>COUNTIF(BIG_TEST2__2[] BIG_TEST2__2 [ part_null] ,BIG_TEST2__2[[#This Row],[ part_null]])</f>
        <v>4</v>
      </c>
      <c r="G1788" s="1">
        <f>COUNTIFS(BIG_TEST2__2[] BIG_TEST2__2[ part_null],BIG_TEST2__2[[#This Row],[ part_null]],BIG_TEST2__2[] BIG_TEST2__2[ file_name],BIG_TEST2__2[[#This Row],[ file_name]])</f>
        <v>2</v>
      </c>
    </row>
    <row r="1789" spans="1:7" x14ac:dyDescent="0.2">
      <c r="A1789" s="1" t="s">
        <v>1896</v>
      </c>
      <c r="B1789" s="1" t="s">
        <v>8697</v>
      </c>
      <c r="C1789" s="1" t="s">
        <v>11731</v>
      </c>
      <c r="D1789" s="1" t="s">
        <v>11732</v>
      </c>
      <c r="E1789" s="1" t="s">
        <v>19920</v>
      </c>
      <c r="F1789" s="1">
        <f>COUNTIF(BIG_TEST2__2[] BIG_TEST2__2 [ part_null] ,BIG_TEST2__2[[#This Row],[ part_null]])</f>
        <v>3</v>
      </c>
      <c r="G1789" s="1">
        <f>COUNTIFS(BIG_TEST2__2[] BIG_TEST2__2[ part_null],BIG_TEST2__2[[#This Row],[ part_null]],BIG_TEST2__2[] BIG_TEST2__2[ file_name],BIG_TEST2__2[[#This Row],[ file_name]])</f>
        <v>3</v>
      </c>
    </row>
    <row r="1790" spans="1:7" x14ac:dyDescent="0.2">
      <c r="A1790" s="1" t="s">
        <v>1894</v>
      </c>
      <c r="B1790" s="1" t="s">
        <v>11726</v>
      </c>
      <c r="C1790" s="1" t="s">
        <v>11727</v>
      </c>
      <c r="D1790" s="1" t="s">
        <v>11728</v>
      </c>
      <c r="E1790" s="1" t="s">
        <v>19920</v>
      </c>
      <c r="F1790" s="1">
        <f>COUNTIF(BIG_TEST2__2[] BIG_TEST2__2 [ part_null] ,BIG_TEST2__2[[#This Row],[ part_null]])</f>
        <v>2</v>
      </c>
      <c r="G1790" s="1">
        <f>COUNTIFS(BIG_TEST2__2[] BIG_TEST2__2[ part_null],BIG_TEST2__2[[#This Row],[ part_null]],BIG_TEST2__2[] BIG_TEST2__2[ file_name],BIG_TEST2__2[[#This Row],[ file_name]])</f>
        <v>2</v>
      </c>
    </row>
    <row r="1791" spans="1:7" x14ac:dyDescent="0.2">
      <c r="A1791" s="1" t="s">
        <v>1867</v>
      </c>
      <c r="B1791" s="1" t="s">
        <v>5820</v>
      </c>
      <c r="C1791" s="1" t="s">
        <v>11668</v>
      </c>
      <c r="D1791" s="1" t="s">
        <v>11669</v>
      </c>
      <c r="E1791" s="1" t="s">
        <v>19920</v>
      </c>
      <c r="F1791" s="1">
        <f>COUNTIF(BIG_TEST2__2[] BIG_TEST2__2 [ part_null] ,BIG_TEST2__2[[#This Row],[ part_null]])</f>
        <v>13</v>
      </c>
      <c r="G1791" s="1">
        <f>COUNTIFS(BIG_TEST2__2[] BIG_TEST2__2[ part_null],BIG_TEST2__2[[#This Row],[ part_null]],BIG_TEST2__2[] BIG_TEST2__2[ file_name],BIG_TEST2__2[[#This Row],[ file_name]])</f>
        <v>4</v>
      </c>
    </row>
    <row r="1792" spans="1:7" x14ac:dyDescent="0.2">
      <c r="A1792" s="1" t="s">
        <v>1869</v>
      </c>
      <c r="B1792" s="1" t="s">
        <v>11612</v>
      </c>
      <c r="C1792" s="1" t="s">
        <v>11671</v>
      </c>
      <c r="D1792" s="1" t="s">
        <v>11672</v>
      </c>
      <c r="E1792" s="1" t="s">
        <v>19920</v>
      </c>
      <c r="F1792" s="1">
        <f>COUNTIF(BIG_TEST2__2[] BIG_TEST2__2 [ part_null] ,BIG_TEST2__2[[#This Row],[ part_null]])</f>
        <v>4</v>
      </c>
      <c r="G1792" s="1">
        <f>COUNTIFS(BIG_TEST2__2[] BIG_TEST2__2[ part_null],BIG_TEST2__2[[#This Row],[ part_null]],BIG_TEST2__2[] BIG_TEST2__2[ file_name],BIG_TEST2__2[[#This Row],[ file_name]])</f>
        <v>4</v>
      </c>
    </row>
    <row r="1793" spans="1:7" x14ac:dyDescent="0.2">
      <c r="A1793" s="1" t="s">
        <v>1870</v>
      </c>
      <c r="B1793" s="1" t="s">
        <v>11673</v>
      </c>
      <c r="C1793" s="1" t="s">
        <v>11674</v>
      </c>
      <c r="D1793" s="1" t="s">
        <v>11675</v>
      </c>
      <c r="E1793" s="1" t="s">
        <v>19920</v>
      </c>
      <c r="F1793" s="1">
        <f>COUNTIF(BIG_TEST2__2[] BIG_TEST2__2 [ part_null] ,BIG_TEST2__2[[#This Row],[ part_null]])</f>
        <v>1</v>
      </c>
      <c r="G1793" s="1">
        <f>COUNTIFS(BIG_TEST2__2[] BIG_TEST2__2[ part_null],BIG_TEST2__2[[#This Row],[ part_null]],BIG_TEST2__2[] BIG_TEST2__2[ file_name],BIG_TEST2__2[[#This Row],[ file_name]])</f>
        <v>1</v>
      </c>
    </row>
    <row r="1794" spans="1:7" x14ac:dyDescent="0.2">
      <c r="A1794" s="1" t="s">
        <v>1872</v>
      </c>
      <c r="B1794" s="1" t="s">
        <v>9971</v>
      </c>
      <c r="C1794" s="1" t="s">
        <v>11679</v>
      </c>
      <c r="D1794" s="1" t="s">
        <v>11680</v>
      </c>
      <c r="E1794" s="1" t="s">
        <v>19920</v>
      </c>
      <c r="F1794" s="1">
        <f>COUNTIF(BIG_TEST2__2[] BIG_TEST2__2 [ part_null] ,BIG_TEST2__2[[#This Row],[ part_null]])</f>
        <v>3</v>
      </c>
      <c r="G1794" s="1">
        <f>COUNTIFS(BIG_TEST2__2[] BIG_TEST2__2[ part_null],BIG_TEST2__2[[#This Row],[ part_null]],BIG_TEST2__2[] BIG_TEST2__2[ file_name],BIG_TEST2__2[[#This Row],[ file_name]])</f>
        <v>3</v>
      </c>
    </row>
    <row r="1795" spans="1:7" x14ac:dyDescent="0.2">
      <c r="A1795" s="1" t="s">
        <v>23086</v>
      </c>
      <c r="B1795" s="1" t="s">
        <v>11619</v>
      </c>
      <c r="C1795" s="1" t="s">
        <v>23087</v>
      </c>
      <c r="D1795" s="1" t="s">
        <v>23088</v>
      </c>
      <c r="E1795" s="1" t="s">
        <v>19920</v>
      </c>
      <c r="F1795" s="1">
        <f>COUNTIF(BIG_TEST2__2[] BIG_TEST2__2 [ part_null] ,BIG_TEST2__2[[#This Row],[ part_null]])</f>
        <v>5</v>
      </c>
      <c r="G1795" s="1">
        <f>COUNTIFS(BIG_TEST2__2[] BIG_TEST2__2[ part_null],BIG_TEST2__2[[#This Row],[ part_null]],BIG_TEST2__2[] BIG_TEST2__2[ file_name],BIG_TEST2__2[[#This Row],[ file_name]])</f>
        <v>5</v>
      </c>
    </row>
    <row r="1796" spans="1:7" x14ac:dyDescent="0.2">
      <c r="A1796" s="1" t="s">
        <v>23089</v>
      </c>
      <c r="B1796" s="1" t="s">
        <v>6016</v>
      </c>
      <c r="C1796" s="1" t="s">
        <v>23090</v>
      </c>
      <c r="D1796" s="1" t="s">
        <v>22716</v>
      </c>
      <c r="E1796" s="1" t="s">
        <v>19920</v>
      </c>
      <c r="F1796" s="1">
        <f>COUNTIF(BIG_TEST2__2[] BIG_TEST2__2 [ part_null] ,BIG_TEST2__2[[#This Row],[ part_null]])</f>
        <v>3</v>
      </c>
      <c r="G1796" s="1">
        <f>COUNTIFS(BIG_TEST2__2[] BIG_TEST2__2[ part_null],BIG_TEST2__2[[#This Row],[ part_null]],BIG_TEST2__2[] BIG_TEST2__2[ file_name],BIG_TEST2__2[[#This Row],[ file_name]])</f>
        <v>1</v>
      </c>
    </row>
    <row r="1797" spans="1:7" x14ac:dyDescent="0.2">
      <c r="A1797" s="1" t="s">
        <v>1876</v>
      </c>
      <c r="B1797" s="1" t="s">
        <v>5896</v>
      </c>
      <c r="C1797" s="1" t="s">
        <v>11686</v>
      </c>
      <c r="D1797" s="1" t="s">
        <v>11687</v>
      </c>
      <c r="E1797" s="1" t="s">
        <v>19920</v>
      </c>
      <c r="F1797" s="1">
        <f>COUNTIF(BIG_TEST2__2[] BIG_TEST2__2 [ part_null] ,BIG_TEST2__2[[#This Row],[ part_null]])</f>
        <v>21</v>
      </c>
      <c r="G1797" s="1">
        <f>COUNTIFS(BIG_TEST2__2[] BIG_TEST2__2[ part_null],BIG_TEST2__2[[#This Row],[ part_null]],BIG_TEST2__2[] BIG_TEST2__2[ file_name],BIG_TEST2__2[[#This Row],[ file_name]])</f>
        <v>11</v>
      </c>
    </row>
    <row r="1798" spans="1:7" x14ac:dyDescent="0.2">
      <c r="A1798" s="1" t="s">
        <v>23091</v>
      </c>
      <c r="B1798" s="1" t="s">
        <v>11688</v>
      </c>
      <c r="C1798" s="1" t="s">
        <v>23092</v>
      </c>
      <c r="D1798" s="1" t="s">
        <v>23093</v>
      </c>
      <c r="E1798" s="1" t="s">
        <v>19920</v>
      </c>
      <c r="F1798" s="1">
        <f>COUNTIF(BIG_TEST2__2[] BIG_TEST2__2 [ part_null] ,BIG_TEST2__2[[#This Row],[ part_null]])</f>
        <v>1</v>
      </c>
      <c r="G1798" s="1">
        <f>COUNTIFS(BIG_TEST2__2[] BIG_TEST2__2[ part_null],BIG_TEST2__2[[#This Row],[ part_null]],BIG_TEST2__2[] BIG_TEST2__2[ file_name],BIG_TEST2__2[[#This Row],[ file_name]])</f>
        <v>1</v>
      </c>
    </row>
    <row r="1799" spans="1:7" x14ac:dyDescent="0.2">
      <c r="A1799" s="1" t="s">
        <v>23094</v>
      </c>
      <c r="B1799" s="1" t="s">
        <v>11691</v>
      </c>
      <c r="C1799" s="1" t="s">
        <v>23095</v>
      </c>
      <c r="D1799" s="1" t="s">
        <v>13370</v>
      </c>
      <c r="E1799" s="1" t="s">
        <v>19920</v>
      </c>
      <c r="F1799" s="1">
        <f>COUNTIF(BIG_TEST2__2[] BIG_TEST2__2 [ part_null] ,BIG_TEST2__2[[#This Row],[ part_null]])</f>
        <v>1</v>
      </c>
      <c r="G1799" s="1">
        <f>COUNTIFS(BIG_TEST2__2[] BIG_TEST2__2[ part_null],BIG_TEST2__2[[#This Row],[ part_null]],BIG_TEST2__2[] BIG_TEST2__2[ file_name],BIG_TEST2__2[[#This Row],[ file_name]])</f>
        <v>1</v>
      </c>
    </row>
    <row r="1800" spans="1:7" x14ac:dyDescent="0.2">
      <c r="A1800" s="1" t="s">
        <v>1879</v>
      </c>
      <c r="B1800" s="1" t="s">
        <v>11693</v>
      </c>
      <c r="C1800" s="1" t="s">
        <v>11694</v>
      </c>
      <c r="D1800" s="1" t="s">
        <v>11695</v>
      </c>
      <c r="E1800" s="1" t="s">
        <v>19920</v>
      </c>
      <c r="F1800" s="1">
        <f>COUNTIF(BIG_TEST2__2[] BIG_TEST2__2 [ part_null] ,BIG_TEST2__2[[#This Row],[ part_null]])</f>
        <v>1</v>
      </c>
      <c r="G1800" s="1">
        <f>COUNTIFS(BIG_TEST2__2[] BIG_TEST2__2[ part_null],BIG_TEST2__2[[#This Row],[ part_null]],BIG_TEST2__2[] BIG_TEST2__2[ file_name],BIG_TEST2__2[[#This Row],[ file_name]])</f>
        <v>1</v>
      </c>
    </row>
    <row r="1801" spans="1:7" x14ac:dyDescent="0.2">
      <c r="A1801" s="1" t="s">
        <v>22623</v>
      </c>
      <c r="B1801" s="1" t="s">
        <v>11696</v>
      </c>
      <c r="C1801" s="1" t="s">
        <v>22624</v>
      </c>
      <c r="D1801" s="1" t="s">
        <v>22625</v>
      </c>
      <c r="E1801" s="1" t="s">
        <v>19920</v>
      </c>
      <c r="F1801" s="1">
        <f>COUNTIF(BIG_TEST2__2[] BIG_TEST2__2 [ part_null] ,BIG_TEST2__2[[#This Row],[ part_null]])</f>
        <v>1</v>
      </c>
      <c r="G1801" s="1">
        <f>COUNTIFS(BIG_TEST2__2[] BIG_TEST2__2[ part_null],BIG_TEST2__2[[#This Row],[ part_null]],BIG_TEST2__2[] BIG_TEST2__2[ file_name],BIG_TEST2__2[[#This Row],[ file_name]])</f>
        <v>1</v>
      </c>
    </row>
    <row r="1802" spans="1:7" x14ac:dyDescent="0.2">
      <c r="A1802" s="1" t="s">
        <v>1884</v>
      </c>
      <c r="B1802" s="1" t="s">
        <v>6041</v>
      </c>
      <c r="C1802" s="1" t="s">
        <v>11705</v>
      </c>
      <c r="D1802" s="1" t="s">
        <v>8718</v>
      </c>
      <c r="E1802" s="1" t="s">
        <v>19920</v>
      </c>
      <c r="F1802" s="1">
        <f>COUNTIF(BIG_TEST2__2[] BIG_TEST2__2 [ part_null] ,BIG_TEST2__2[[#This Row],[ part_null]])</f>
        <v>6</v>
      </c>
      <c r="G1802" s="1">
        <f>COUNTIFS(BIG_TEST2__2[] BIG_TEST2__2[ part_null],BIG_TEST2__2[[#This Row],[ part_null]],BIG_TEST2__2[] BIG_TEST2__2[ file_name],BIG_TEST2__2[[#This Row],[ file_name]])</f>
        <v>2</v>
      </c>
    </row>
    <row r="1803" spans="1:7" x14ac:dyDescent="0.2">
      <c r="A1803" s="1" t="s">
        <v>19956</v>
      </c>
      <c r="B1803" s="1" t="s">
        <v>11509</v>
      </c>
      <c r="C1803" s="1" t="s">
        <v>19957</v>
      </c>
      <c r="D1803" s="1" t="s">
        <v>19958</v>
      </c>
      <c r="E1803" s="1" t="s">
        <v>19920</v>
      </c>
      <c r="F1803" s="1">
        <f>COUNTIF(BIG_TEST2__2[] BIG_TEST2__2 [ part_null] ,BIG_TEST2__2[[#This Row],[ part_null]])</f>
        <v>13</v>
      </c>
      <c r="G1803" s="1">
        <f>COUNTIFS(BIG_TEST2__2[] BIG_TEST2__2[ part_null],BIG_TEST2__2[[#This Row],[ part_null]],BIG_TEST2__2[] BIG_TEST2__2[ file_name],BIG_TEST2__2[[#This Row],[ file_name]])</f>
        <v>13</v>
      </c>
    </row>
    <row r="1804" spans="1:7" x14ac:dyDescent="0.2">
      <c r="A1804" s="1" t="s">
        <v>1892</v>
      </c>
      <c r="B1804" s="1" t="s">
        <v>11720</v>
      </c>
      <c r="C1804" s="1" t="s">
        <v>11721</v>
      </c>
      <c r="D1804" s="1" t="s">
        <v>11722</v>
      </c>
      <c r="E1804" s="1" t="s">
        <v>19920</v>
      </c>
      <c r="F1804" s="1">
        <f>COUNTIF(BIG_TEST2__2[] BIG_TEST2__2 [ part_null] ,BIG_TEST2__2[[#This Row],[ part_null]])</f>
        <v>1</v>
      </c>
      <c r="G1804" s="1">
        <f>COUNTIFS(BIG_TEST2__2[] BIG_TEST2__2[ part_null],BIG_TEST2__2[[#This Row],[ part_null]],BIG_TEST2__2[] BIG_TEST2__2[ file_name],BIG_TEST2__2[[#This Row],[ file_name]])</f>
        <v>1</v>
      </c>
    </row>
    <row r="1805" spans="1:7" x14ac:dyDescent="0.2">
      <c r="A1805" s="1" t="s">
        <v>1927</v>
      </c>
      <c r="B1805" s="1" t="s">
        <v>11784</v>
      </c>
      <c r="C1805" s="1" t="s">
        <v>11785</v>
      </c>
      <c r="D1805" s="1" t="s">
        <v>11786</v>
      </c>
      <c r="E1805" s="1" t="s">
        <v>19920</v>
      </c>
      <c r="F1805" s="1">
        <f>COUNTIF(BIG_TEST2__2[] BIG_TEST2__2 [ part_null] ,BIG_TEST2__2[[#This Row],[ part_null]])</f>
        <v>1</v>
      </c>
      <c r="G1805" s="1">
        <f>COUNTIFS(BIG_TEST2__2[] BIG_TEST2__2[ part_null],BIG_TEST2__2[[#This Row],[ part_null]],BIG_TEST2__2[] BIG_TEST2__2[ file_name],BIG_TEST2__2[[#This Row],[ file_name]])</f>
        <v>1</v>
      </c>
    </row>
    <row r="1806" spans="1:7" x14ac:dyDescent="0.2">
      <c r="A1806" s="1" t="s">
        <v>1928</v>
      </c>
      <c r="B1806" s="1" t="s">
        <v>6254</v>
      </c>
      <c r="C1806" s="1" t="s">
        <v>11787</v>
      </c>
      <c r="D1806" s="1" t="s">
        <v>11788</v>
      </c>
      <c r="E1806" s="1" t="s">
        <v>19920</v>
      </c>
      <c r="F1806" s="1">
        <f>COUNTIF(BIG_TEST2__2[] BIG_TEST2__2 [ part_null] ,BIG_TEST2__2[[#This Row],[ part_null]])</f>
        <v>4</v>
      </c>
      <c r="G1806" s="1">
        <f>COUNTIFS(BIG_TEST2__2[] BIG_TEST2__2[ part_null],BIG_TEST2__2[[#This Row],[ part_null]],BIG_TEST2__2[] BIG_TEST2__2[ file_name],BIG_TEST2__2[[#This Row],[ file_name]])</f>
        <v>2</v>
      </c>
    </row>
    <row r="1807" spans="1:7" x14ac:dyDescent="0.2">
      <c r="A1807" s="1" t="s">
        <v>1964</v>
      </c>
      <c r="B1807" s="1" t="s">
        <v>11865</v>
      </c>
      <c r="C1807" s="1" t="s">
        <v>11866</v>
      </c>
      <c r="D1807" s="1" t="s">
        <v>11867</v>
      </c>
      <c r="E1807" s="1" t="s">
        <v>19920</v>
      </c>
      <c r="F1807" s="1">
        <f>COUNTIF(BIG_TEST2__2[] BIG_TEST2__2 [ part_null] ,BIG_TEST2__2[[#This Row],[ part_null]])</f>
        <v>1</v>
      </c>
      <c r="G1807" s="1">
        <f>COUNTIFS(BIG_TEST2__2[] BIG_TEST2__2[ part_null],BIG_TEST2__2[[#This Row],[ part_null]],BIG_TEST2__2[] BIG_TEST2__2[ file_name],BIG_TEST2__2[[#This Row],[ file_name]])</f>
        <v>1</v>
      </c>
    </row>
    <row r="1808" spans="1:7" x14ac:dyDescent="0.2">
      <c r="A1808" s="1" t="s">
        <v>1966</v>
      </c>
      <c r="B1808" s="1" t="s">
        <v>6306</v>
      </c>
      <c r="C1808" s="1" t="s">
        <v>11870</v>
      </c>
      <c r="D1808" s="1" t="s">
        <v>11522</v>
      </c>
      <c r="E1808" s="1" t="s">
        <v>19920</v>
      </c>
      <c r="F1808" s="1">
        <f>COUNTIF(BIG_TEST2__2[] BIG_TEST2__2 [ part_null] ,BIG_TEST2__2[[#This Row],[ part_null]])</f>
        <v>9</v>
      </c>
      <c r="G1808" s="1">
        <f>COUNTIFS(BIG_TEST2__2[] BIG_TEST2__2[ part_null],BIG_TEST2__2[[#This Row],[ part_null]],BIG_TEST2__2[] BIG_TEST2__2[ file_name],BIG_TEST2__2[[#This Row],[ file_name]])</f>
        <v>3</v>
      </c>
    </row>
    <row r="1809" spans="1:7" x14ac:dyDescent="0.2">
      <c r="A1809" s="1" t="s">
        <v>1968</v>
      </c>
      <c r="B1809" s="1" t="s">
        <v>11874</v>
      </c>
      <c r="C1809" s="1" t="s">
        <v>11875</v>
      </c>
      <c r="D1809" s="1" t="s">
        <v>11876</v>
      </c>
      <c r="E1809" s="1" t="s">
        <v>19920</v>
      </c>
      <c r="F1809" s="1">
        <f>COUNTIF(BIG_TEST2__2[] BIG_TEST2__2 [ part_null] ,BIG_TEST2__2[[#This Row],[ part_null]])</f>
        <v>1</v>
      </c>
      <c r="G1809" s="1">
        <f>COUNTIFS(BIG_TEST2__2[] BIG_TEST2__2[ part_null],BIG_TEST2__2[[#This Row],[ part_null]],BIG_TEST2__2[] BIG_TEST2__2[ file_name],BIG_TEST2__2[[#This Row],[ file_name]])</f>
        <v>1</v>
      </c>
    </row>
    <row r="1810" spans="1:7" x14ac:dyDescent="0.2">
      <c r="A1810" s="1" t="s">
        <v>1915</v>
      </c>
      <c r="B1810" s="1" t="s">
        <v>11767</v>
      </c>
      <c r="C1810" s="1" t="s">
        <v>11768</v>
      </c>
      <c r="D1810" s="1" t="s">
        <v>9978</v>
      </c>
      <c r="E1810" s="1" t="s">
        <v>19920</v>
      </c>
      <c r="F1810" s="1">
        <f>COUNTIF(BIG_TEST2__2[] BIG_TEST2__2 [ part_null] ,BIG_TEST2__2[[#This Row],[ part_null]])</f>
        <v>1</v>
      </c>
      <c r="G1810" s="1">
        <f>COUNTIFS(BIG_TEST2__2[] BIG_TEST2__2[ part_null],BIG_TEST2__2[[#This Row],[ part_null]],BIG_TEST2__2[] BIG_TEST2__2[ file_name],BIG_TEST2__2[[#This Row],[ file_name]])</f>
        <v>1</v>
      </c>
    </row>
    <row r="1811" spans="1:7" x14ac:dyDescent="0.2">
      <c r="A1811" s="1" t="s">
        <v>1914</v>
      </c>
      <c r="B1811" s="1" t="s">
        <v>11764</v>
      </c>
      <c r="C1811" s="1" t="s">
        <v>11765</v>
      </c>
      <c r="D1811" s="1" t="s">
        <v>11766</v>
      </c>
      <c r="E1811" s="1" t="s">
        <v>19920</v>
      </c>
      <c r="F1811" s="1">
        <f>COUNTIF(BIG_TEST2__2[] BIG_TEST2__2 [ part_null] ,BIG_TEST2__2[[#This Row],[ part_null]])</f>
        <v>1</v>
      </c>
      <c r="G1811" s="1">
        <f>COUNTIFS(BIG_TEST2__2[] BIG_TEST2__2[ part_null],BIG_TEST2__2[[#This Row],[ part_null]],BIG_TEST2__2[] BIG_TEST2__2[ file_name],BIG_TEST2__2[[#This Row],[ file_name]])</f>
        <v>1</v>
      </c>
    </row>
    <row r="1812" spans="1:7" x14ac:dyDescent="0.2">
      <c r="A1812" s="1" t="s">
        <v>1913</v>
      </c>
      <c r="B1812" s="1" t="s">
        <v>5927</v>
      </c>
      <c r="C1812" s="1" t="s">
        <v>11763</v>
      </c>
      <c r="D1812" s="1" t="s">
        <v>8647</v>
      </c>
      <c r="E1812" s="1" t="s">
        <v>19920</v>
      </c>
      <c r="F1812" s="1">
        <f>COUNTIF(BIG_TEST2__2[] BIG_TEST2__2 [ part_null] ,BIG_TEST2__2[[#This Row],[ part_null]])</f>
        <v>16</v>
      </c>
      <c r="G1812" s="1">
        <f>COUNTIFS(BIG_TEST2__2[] BIG_TEST2__2[ part_null],BIG_TEST2__2[[#This Row],[ part_null]],BIG_TEST2__2[] BIG_TEST2__2[ file_name],BIG_TEST2__2[[#This Row],[ file_name]])</f>
        <v>6</v>
      </c>
    </row>
    <row r="1813" spans="1:7" x14ac:dyDescent="0.2">
      <c r="A1813" s="1" t="s">
        <v>23096</v>
      </c>
      <c r="B1813" s="1" t="s">
        <v>11733</v>
      </c>
      <c r="C1813" s="1" t="s">
        <v>23097</v>
      </c>
      <c r="D1813" s="1" t="s">
        <v>13490</v>
      </c>
      <c r="E1813" s="1" t="s">
        <v>19920</v>
      </c>
      <c r="F1813" s="1">
        <f>COUNTIF(BIG_TEST2__2[] BIG_TEST2__2 [ part_null] ,BIG_TEST2__2[[#This Row],[ part_null]])</f>
        <v>1</v>
      </c>
      <c r="G1813" s="1">
        <f>COUNTIFS(BIG_TEST2__2[] BIG_TEST2__2[ part_null],BIG_TEST2__2[[#This Row],[ part_null]],BIG_TEST2__2[] BIG_TEST2__2[ file_name],BIG_TEST2__2[[#This Row],[ file_name]])</f>
        <v>1</v>
      </c>
    </row>
    <row r="1814" spans="1:7" x14ac:dyDescent="0.2">
      <c r="A1814" s="1" t="s">
        <v>1883</v>
      </c>
      <c r="B1814" s="1" t="s">
        <v>6053</v>
      </c>
      <c r="C1814" s="1" t="s">
        <v>11703</v>
      </c>
      <c r="D1814" s="1" t="s">
        <v>11704</v>
      </c>
      <c r="E1814" s="1" t="s">
        <v>19920</v>
      </c>
      <c r="F1814" s="1">
        <f>COUNTIF(BIG_TEST2__2[] BIG_TEST2__2 [ part_null] ,BIG_TEST2__2[[#This Row],[ part_null]])</f>
        <v>23</v>
      </c>
      <c r="G1814" s="1">
        <f>COUNTIFS(BIG_TEST2__2[] BIG_TEST2__2[ part_null],BIG_TEST2__2[[#This Row],[ part_null]],BIG_TEST2__2[] BIG_TEST2__2[ file_name],BIG_TEST2__2[[#This Row],[ file_name]])</f>
        <v>7</v>
      </c>
    </row>
    <row r="1815" spans="1:7" x14ac:dyDescent="0.2">
      <c r="A1815" s="1" t="s">
        <v>1881</v>
      </c>
      <c r="B1815" s="1" t="s">
        <v>9568</v>
      </c>
      <c r="C1815" s="1" t="s">
        <v>11699</v>
      </c>
      <c r="D1815" s="1" t="s">
        <v>11700</v>
      </c>
      <c r="E1815" s="1" t="s">
        <v>19920</v>
      </c>
      <c r="F1815" s="1">
        <f>COUNTIF(BIG_TEST2__2[] BIG_TEST2__2 [ part_null] ,BIG_TEST2__2[[#This Row],[ part_null]])</f>
        <v>5</v>
      </c>
      <c r="G1815" s="1">
        <f>COUNTIFS(BIG_TEST2__2[] BIG_TEST2__2[ part_null],BIG_TEST2__2[[#This Row],[ part_null]],BIG_TEST2__2[] BIG_TEST2__2[ file_name],BIG_TEST2__2[[#This Row],[ file_name]])</f>
        <v>5</v>
      </c>
    </row>
    <row r="1816" spans="1:7" x14ac:dyDescent="0.2">
      <c r="A1816" s="1" t="s">
        <v>1875</v>
      </c>
      <c r="B1816" s="1" t="s">
        <v>5809</v>
      </c>
      <c r="C1816" s="1" t="s">
        <v>11685</v>
      </c>
      <c r="D1816" s="1" t="s">
        <v>10113</v>
      </c>
      <c r="E1816" s="1" t="s">
        <v>19920</v>
      </c>
      <c r="F1816" s="1">
        <f>COUNTIF(BIG_TEST2__2[] BIG_TEST2__2 [ part_null] ,BIG_TEST2__2[[#This Row],[ part_null]])</f>
        <v>8</v>
      </c>
      <c r="G1816" s="1">
        <f>COUNTIFS(BIG_TEST2__2[] BIG_TEST2__2[ part_null],BIG_TEST2__2[[#This Row],[ part_null]],BIG_TEST2__2[] BIG_TEST2__2[ file_name],BIG_TEST2__2[[#This Row],[ file_name]])</f>
        <v>6</v>
      </c>
    </row>
    <row r="1817" spans="1:7" x14ac:dyDescent="0.2">
      <c r="A1817" s="1" t="s">
        <v>23098</v>
      </c>
      <c r="B1817" s="1" t="s">
        <v>11676</v>
      </c>
      <c r="C1817" s="1" t="s">
        <v>23099</v>
      </c>
      <c r="D1817" s="1" t="s">
        <v>23100</v>
      </c>
      <c r="E1817" s="1" t="s">
        <v>19920</v>
      </c>
      <c r="F1817" s="1">
        <f>COUNTIF(BIG_TEST2__2[] BIG_TEST2__2 [ part_null] ,BIG_TEST2__2[[#This Row],[ part_null]])</f>
        <v>3</v>
      </c>
      <c r="G1817" s="1">
        <f>COUNTIFS(BIG_TEST2__2[] BIG_TEST2__2[ part_null],BIG_TEST2__2[[#This Row],[ part_null]],BIG_TEST2__2[] BIG_TEST2__2[ file_name],BIG_TEST2__2[[#This Row],[ file_name]])</f>
        <v>3</v>
      </c>
    </row>
    <row r="1818" spans="1:7" x14ac:dyDescent="0.2">
      <c r="A1818" s="1" t="s">
        <v>2807</v>
      </c>
      <c r="B1818" s="1" t="s">
        <v>5813</v>
      </c>
      <c r="C1818" s="1" t="s">
        <v>13530</v>
      </c>
      <c r="D1818" s="1" t="s">
        <v>13531</v>
      </c>
      <c r="E1818" s="1" t="s">
        <v>19920</v>
      </c>
      <c r="F1818" s="1">
        <f>COUNTIF(BIG_TEST2__2[] BIG_TEST2__2 [ part_null] ,BIG_TEST2__2[[#This Row],[ part_null]])</f>
        <v>8</v>
      </c>
      <c r="G1818" s="1">
        <f>COUNTIFS(BIG_TEST2__2[] BIG_TEST2__2[ part_null],BIG_TEST2__2[[#This Row],[ part_null]],BIG_TEST2__2[] BIG_TEST2__2[ file_name],BIG_TEST2__2[[#This Row],[ file_name]])</f>
        <v>2</v>
      </c>
    </row>
    <row r="1819" spans="1:7" x14ac:dyDescent="0.2">
      <c r="A1819" s="1" t="s">
        <v>23101</v>
      </c>
      <c r="B1819" s="1" t="s">
        <v>5995</v>
      </c>
      <c r="C1819" s="1" t="s">
        <v>23102</v>
      </c>
      <c r="D1819" s="1" t="s">
        <v>12833</v>
      </c>
      <c r="E1819" s="1" t="s">
        <v>19920</v>
      </c>
      <c r="F1819" s="1">
        <f>COUNTIF(BIG_TEST2__2[] BIG_TEST2__2 [ part_null] ,BIG_TEST2__2[[#This Row],[ part_null]])</f>
        <v>9</v>
      </c>
      <c r="G1819" s="1">
        <f>COUNTIFS(BIG_TEST2__2[] BIG_TEST2__2[ part_null],BIG_TEST2__2[[#This Row],[ part_null]],BIG_TEST2__2[] BIG_TEST2__2[ file_name],BIG_TEST2__2[[#This Row],[ file_name]])</f>
        <v>5</v>
      </c>
    </row>
    <row r="1820" spans="1:7" x14ac:dyDescent="0.2">
      <c r="A1820" s="1" t="s">
        <v>23103</v>
      </c>
      <c r="B1820" s="1" t="s">
        <v>6152</v>
      </c>
      <c r="C1820" s="1" t="s">
        <v>23104</v>
      </c>
      <c r="D1820" s="1" t="s">
        <v>23105</v>
      </c>
      <c r="E1820" s="1" t="s">
        <v>19920</v>
      </c>
      <c r="F1820" s="1">
        <f>COUNTIF(BIG_TEST2__2[] BIG_TEST2__2 [ part_null] ,BIG_TEST2__2[[#This Row],[ part_null]])</f>
        <v>15</v>
      </c>
      <c r="G1820" s="1">
        <f>COUNTIFS(BIG_TEST2__2[] BIG_TEST2__2[ part_null],BIG_TEST2__2[[#This Row],[ part_null]],BIG_TEST2__2[] BIG_TEST2__2[ file_name],BIG_TEST2__2[[#This Row],[ file_name]])</f>
        <v>9</v>
      </c>
    </row>
    <row r="1821" spans="1:7" x14ac:dyDescent="0.2">
      <c r="A1821" s="1" t="s">
        <v>1895</v>
      </c>
      <c r="B1821" s="1" t="s">
        <v>10474</v>
      </c>
      <c r="C1821" s="1" t="s">
        <v>11729</v>
      </c>
      <c r="D1821" s="1" t="s">
        <v>11730</v>
      </c>
      <c r="E1821" s="1" t="s">
        <v>19920</v>
      </c>
      <c r="F1821" s="1">
        <f>COUNTIF(BIG_TEST2__2[] BIG_TEST2__2 [ part_null] ,BIG_TEST2__2[[#This Row],[ part_null]])</f>
        <v>3</v>
      </c>
      <c r="G1821" s="1">
        <f>COUNTIFS(BIG_TEST2__2[] BIG_TEST2__2[ part_null],BIG_TEST2__2[[#This Row],[ part_null]],BIG_TEST2__2[] BIG_TEST2__2[ file_name],BIG_TEST2__2[[#This Row],[ file_name]])</f>
        <v>3</v>
      </c>
    </row>
    <row r="1822" spans="1:7" x14ac:dyDescent="0.2">
      <c r="A1822" s="1" t="s">
        <v>22626</v>
      </c>
      <c r="B1822" s="1" t="s">
        <v>11760</v>
      </c>
      <c r="C1822" s="1" t="s">
        <v>22627</v>
      </c>
      <c r="D1822" s="1" t="s">
        <v>22628</v>
      </c>
      <c r="E1822" s="1" t="s">
        <v>19920</v>
      </c>
      <c r="F1822" s="1">
        <f>COUNTIF(BIG_TEST2__2[] BIG_TEST2__2 [ part_null] ,BIG_TEST2__2[[#This Row],[ part_null]])</f>
        <v>2</v>
      </c>
      <c r="G1822" s="1">
        <f>COUNTIFS(BIG_TEST2__2[] BIG_TEST2__2[ part_null],BIG_TEST2__2[[#This Row],[ part_null]],BIG_TEST2__2[] BIG_TEST2__2[ file_name],BIG_TEST2__2[[#This Row],[ file_name]])</f>
        <v>1</v>
      </c>
    </row>
    <row r="1823" spans="1:7" x14ac:dyDescent="0.2">
      <c r="A1823" s="1" t="s">
        <v>1924</v>
      </c>
      <c r="B1823" s="1" t="s">
        <v>5809</v>
      </c>
      <c r="C1823" s="1" t="s">
        <v>11780</v>
      </c>
      <c r="D1823" s="1" t="s">
        <v>8185</v>
      </c>
      <c r="E1823" s="1" t="s">
        <v>19920</v>
      </c>
      <c r="F1823" s="1">
        <f>COUNTIF(BIG_TEST2__2[] BIG_TEST2__2 [ part_null] ,BIG_TEST2__2[[#This Row],[ part_null]])</f>
        <v>8</v>
      </c>
      <c r="G1823" s="1">
        <f>COUNTIFS(BIG_TEST2__2[] BIG_TEST2__2[ part_null],BIG_TEST2__2[[#This Row],[ part_null]],BIG_TEST2__2[] BIG_TEST2__2[ file_name],BIG_TEST2__2[[#This Row],[ file_name]])</f>
        <v>6</v>
      </c>
    </row>
    <row r="1824" spans="1:7" x14ac:dyDescent="0.2">
      <c r="A1824" s="1" t="s">
        <v>1917</v>
      </c>
      <c r="B1824" s="1" t="s">
        <v>6014</v>
      </c>
      <c r="C1824" s="1" t="s">
        <v>11771</v>
      </c>
      <c r="D1824" s="1" t="s">
        <v>8952</v>
      </c>
      <c r="E1824" s="1" t="s">
        <v>19920</v>
      </c>
      <c r="F1824" s="1">
        <f>COUNTIF(BIG_TEST2__2[] BIG_TEST2__2 [ part_null] ,BIG_TEST2__2[[#This Row],[ part_null]])</f>
        <v>8</v>
      </c>
      <c r="G1824" s="1">
        <f>COUNTIFS(BIG_TEST2__2[] BIG_TEST2__2[ part_null],BIG_TEST2__2[[#This Row],[ part_null]],BIG_TEST2__2[] BIG_TEST2__2[ file_name],BIG_TEST2__2[[#This Row],[ file_name]])</f>
        <v>4</v>
      </c>
    </row>
    <row r="1825" spans="1:7" x14ac:dyDescent="0.2">
      <c r="A1825" s="1" t="s">
        <v>1916</v>
      </c>
      <c r="B1825" s="1" t="s">
        <v>8396</v>
      </c>
      <c r="C1825" s="1" t="s">
        <v>11769</v>
      </c>
      <c r="D1825" s="1" t="s">
        <v>11770</v>
      </c>
      <c r="E1825" s="1" t="s">
        <v>19920</v>
      </c>
      <c r="F1825" s="1">
        <f>COUNTIF(BIG_TEST2__2[] BIG_TEST2__2 [ part_null] ,BIG_TEST2__2[[#This Row],[ part_null]])</f>
        <v>6</v>
      </c>
      <c r="G1825" s="1">
        <f>COUNTIFS(BIG_TEST2__2[] BIG_TEST2__2[ part_null],BIG_TEST2__2[[#This Row],[ part_null]],BIG_TEST2__2[] BIG_TEST2__2[ file_name],BIG_TEST2__2[[#This Row],[ file_name]])</f>
        <v>6</v>
      </c>
    </row>
    <row r="1826" spans="1:7" x14ac:dyDescent="0.2">
      <c r="A1826" s="1" t="s">
        <v>1911</v>
      </c>
      <c r="B1826" s="1" t="s">
        <v>11758</v>
      </c>
      <c r="C1826" s="1" t="s">
        <v>11759</v>
      </c>
      <c r="D1826" s="1" t="s">
        <v>8277</v>
      </c>
      <c r="E1826" s="1" t="s">
        <v>19920</v>
      </c>
      <c r="F1826" s="1">
        <f>COUNTIF(BIG_TEST2__2[] BIG_TEST2__2 [ part_null] ,BIG_TEST2__2[[#This Row],[ part_null]])</f>
        <v>1</v>
      </c>
      <c r="G1826" s="1">
        <f>COUNTIFS(BIG_TEST2__2[] BIG_TEST2__2[ part_null],BIG_TEST2__2[[#This Row],[ part_null]],BIG_TEST2__2[] BIG_TEST2__2[ file_name],BIG_TEST2__2[[#This Row],[ file_name]])</f>
        <v>1</v>
      </c>
    </row>
    <row r="1827" spans="1:7" x14ac:dyDescent="0.2">
      <c r="A1827" s="1" t="s">
        <v>23106</v>
      </c>
      <c r="B1827" s="1" t="s">
        <v>6072</v>
      </c>
      <c r="C1827" s="1" t="s">
        <v>23107</v>
      </c>
      <c r="D1827" s="1" t="s">
        <v>22953</v>
      </c>
      <c r="E1827" s="1" t="s">
        <v>19920</v>
      </c>
      <c r="F1827" s="1">
        <f>COUNTIF(BIG_TEST2__2[] BIG_TEST2__2 [ part_null] ,BIG_TEST2__2[[#This Row],[ part_null]])</f>
        <v>12</v>
      </c>
      <c r="G1827" s="1">
        <f>COUNTIFS(BIG_TEST2__2[] BIG_TEST2__2[ part_null],BIG_TEST2__2[[#This Row],[ part_null]],BIG_TEST2__2[] BIG_TEST2__2[ file_name],BIG_TEST2__2[[#This Row],[ file_name]])</f>
        <v>4</v>
      </c>
    </row>
    <row r="1828" spans="1:7" x14ac:dyDescent="0.2">
      <c r="A1828" s="1" t="s">
        <v>1901</v>
      </c>
      <c r="B1828" s="1" t="s">
        <v>11676</v>
      </c>
      <c r="C1828" s="1" t="s">
        <v>11740</v>
      </c>
      <c r="D1828" s="1" t="s">
        <v>11741</v>
      </c>
      <c r="E1828" s="1" t="s">
        <v>19920</v>
      </c>
      <c r="F1828" s="1">
        <f>COUNTIF(BIG_TEST2__2[] BIG_TEST2__2 [ part_null] ,BIG_TEST2__2[[#This Row],[ part_null]])</f>
        <v>3</v>
      </c>
      <c r="G1828" s="1">
        <f>COUNTIFS(BIG_TEST2__2[] BIG_TEST2__2[ part_null],BIG_TEST2__2[[#This Row],[ part_null]],BIG_TEST2__2[] BIG_TEST2__2[ file_name],BIG_TEST2__2[[#This Row],[ file_name]])</f>
        <v>3</v>
      </c>
    </row>
    <row r="1829" spans="1:7" x14ac:dyDescent="0.2">
      <c r="A1829" s="1" t="s">
        <v>23108</v>
      </c>
      <c r="B1829" s="1" t="s">
        <v>6082</v>
      </c>
      <c r="C1829" s="1" t="s">
        <v>23109</v>
      </c>
      <c r="D1829" s="1" t="s">
        <v>23110</v>
      </c>
      <c r="E1829" s="1" t="s">
        <v>19920</v>
      </c>
      <c r="F1829" s="1">
        <f>COUNTIF(BIG_TEST2__2[] BIG_TEST2__2 [ part_null] ,BIG_TEST2__2[[#This Row],[ part_null]])</f>
        <v>12</v>
      </c>
      <c r="G1829" s="1">
        <f>COUNTIFS(BIG_TEST2__2[] BIG_TEST2__2[ part_null],BIG_TEST2__2[[#This Row],[ part_null]],BIG_TEST2__2[] BIG_TEST2__2[ file_name],BIG_TEST2__2[[#This Row],[ file_name]])</f>
        <v>2</v>
      </c>
    </row>
    <row r="1830" spans="1:7" x14ac:dyDescent="0.2">
      <c r="A1830" s="1" t="s">
        <v>1732</v>
      </c>
      <c r="B1830" s="1" t="s">
        <v>11381</v>
      </c>
      <c r="C1830" s="1" t="s">
        <v>11382</v>
      </c>
      <c r="D1830" s="1" t="s">
        <v>11383</v>
      </c>
      <c r="E1830" s="1" t="s">
        <v>19920</v>
      </c>
      <c r="F1830" s="1">
        <f>COUNTIF(BIG_TEST2__2[] BIG_TEST2__2 [ part_null] ,BIG_TEST2__2[[#This Row],[ part_null]])</f>
        <v>2</v>
      </c>
      <c r="G1830" s="1">
        <f>COUNTIFS(BIG_TEST2__2[] BIG_TEST2__2[ part_null],BIG_TEST2__2[[#This Row],[ part_null]],BIG_TEST2__2[] BIG_TEST2__2[ file_name],BIG_TEST2__2[[#This Row],[ file_name]])</f>
        <v>1</v>
      </c>
    </row>
    <row r="1831" spans="1:7" x14ac:dyDescent="0.2">
      <c r="A1831" s="1" t="s">
        <v>1898</v>
      </c>
      <c r="B1831" s="1" t="s">
        <v>6005</v>
      </c>
      <c r="C1831" s="1" t="s">
        <v>11735</v>
      </c>
      <c r="D1831" s="1" t="s">
        <v>8083</v>
      </c>
      <c r="E1831" s="1" t="s">
        <v>19920</v>
      </c>
      <c r="F1831" s="1">
        <f>COUNTIF(BIG_TEST2__2[] BIG_TEST2__2 [ part_null] ,BIG_TEST2__2[[#This Row],[ part_null]])</f>
        <v>3</v>
      </c>
      <c r="G1831" s="1">
        <f>COUNTIFS(BIG_TEST2__2[] BIG_TEST2__2[ part_null],BIG_TEST2__2[[#This Row],[ part_null]],BIG_TEST2__2[] BIG_TEST2__2[ file_name],BIG_TEST2__2[[#This Row],[ file_name]])</f>
        <v>1</v>
      </c>
    </row>
    <row r="1832" spans="1:7" x14ac:dyDescent="0.2">
      <c r="A1832" s="1" t="s">
        <v>2396</v>
      </c>
      <c r="B1832" s="1" t="s">
        <v>5862</v>
      </c>
      <c r="C1832" s="1" t="s">
        <v>12717</v>
      </c>
      <c r="D1832" s="1" t="s">
        <v>12718</v>
      </c>
      <c r="E1832" s="1" t="s">
        <v>19920</v>
      </c>
      <c r="F1832" s="1">
        <f>COUNTIF(BIG_TEST2__2[] BIG_TEST2__2 [ part_null] ,BIG_TEST2__2[[#This Row],[ part_null]])</f>
        <v>5</v>
      </c>
      <c r="G1832" s="1">
        <f>COUNTIFS(BIG_TEST2__2[] BIG_TEST2__2[ part_null],BIG_TEST2__2[[#This Row],[ part_null]],BIG_TEST2__2[] BIG_TEST2__2[ file_name],BIG_TEST2__2[[#This Row],[ file_name]])</f>
        <v>1</v>
      </c>
    </row>
    <row r="1833" spans="1:7" x14ac:dyDescent="0.2">
      <c r="A1833" s="1" t="s">
        <v>1902</v>
      </c>
      <c r="B1833" s="1" t="s">
        <v>5933</v>
      </c>
      <c r="C1833" s="1" t="s">
        <v>11742</v>
      </c>
      <c r="D1833" s="1" t="s">
        <v>8705</v>
      </c>
      <c r="E1833" s="1" t="s">
        <v>19920</v>
      </c>
      <c r="F1833" s="1">
        <f>COUNTIF(BIG_TEST2__2[] BIG_TEST2__2 [ part_null] ,BIG_TEST2__2[[#This Row],[ part_null]])</f>
        <v>9</v>
      </c>
      <c r="G1833" s="1">
        <f>COUNTIFS(BIG_TEST2__2[] BIG_TEST2__2[ part_null],BIG_TEST2__2[[#This Row],[ part_null]],BIG_TEST2__2[] BIG_TEST2__2[ file_name],BIG_TEST2__2[[#This Row],[ file_name]])</f>
        <v>8</v>
      </c>
    </row>
    <row r="1834" spans="1:7" x14ac:dyDescent="0.2">
      <c r="A1834" s="1" t="s">
        <v>23111</v>
      </c>
      <c r="B1834" s="1" t="s">
        <v>11619</v>
      </c>
      <c r="C1834" s="1" t="s">
        <v>23112</v>
      </c>
      <c r="D1834" s="1" t="s">
        <v>23113</v>
      </c>
      <c r="E1834" s="1" t="s">
        <v>19920</v>
      </c>
      <c r="F1834" s="1">
        <f>COUNTIF(BIG_TEST2__2[] BIG_TEST2__2 [ part_null] ,BIG_TEST2__2[[#This Row],[ part_null]])</f>
        <v>5</v>
      </c>
      <c r="G1834" s="1">
        <f>COUNTIFS(BIG_TEST2__2[] BIG_TEST2__2[ part_null],BIG_TEST2__2[[#This Row],[ part_null]],BIG_TEST2__2[] BIG_TEST2__2[ file_name],BIG_TEST2__2[[#This Row],[ file_name]])</f>
        <v>5</v>
      </c>
    </row>
    <row r="1835" spans="1:7" x14ac:dyDescent="0.2">
      <c r="A1835" s="1" t="s">
        <v>1904</v>
      </c>
      <c r="B1835" s="1" t="s">
        <v>11726</v>
      </c>
      <c r="C1835" s="1" t="s">
        <v>11745</v>
      </c>
      <c r="D1835" s="1" t="s">
        <v>11746</v>
      </c>
      <c r="E1835" s="1" t="s">
        <v>19920</v>
      </c>
      <c r="F1835" s="1">
        <f>COUNTIF(BIG_TEST2__2[] BIG_TEST2__2 [ part_null] ,BIG_TEST2__2[[#This Row],[ part_null]])</f>
        <v>2</v>
      </c>
      <c r="G1835" s="1">
        <f>COUNTIFS(BIG_TEST2__2[] BIG_TEST2__2[ part_null],BIG_TEST2__2[[#This Row],[ part_null]],BIG_TEST2__2[] BIG_TEST2__2[ file_name],BIG_TEST2__2[[#This Row],[ file_name]])</f>
        <v>2</v>
      </c>
    </row>
    <row r="1836" spans="1:7" x14ac:dyDescent="0.2">
      <c r="A1836" s="1" t="s">
        <v>22629</v>
      </c>
      <c r="B1836" s="1" t="s">
        <v>11650</v>
      </c>
      <c r="C1836" s="1" t="s">
        <v>22630</v>
      </c>
      <c r="D1836" s="1" t="s">
        <v>22631</v>
      </c>
      <c r="E1836" s="1" t="s">
        <v>19920</v>
      </c>
      <c r="F1836" s="1">
        <f>COUNTIF(BIG_TEST2__2[] BIG_TEST2__2 [ part_null] ,BIG_TEST2__2[[#This Row],[ part_null]])</f>
        <v>5</v>
      </c>
      <c r="G1836" s="1">
        <f>COUNTIFS(BIG_TEST2__2[] BIG_TEST2__2[ part_null],BIG_TEST2__2[[#This Row],[ part_null]],BIG_TEST2__2[] BIG_TEST2__2[ file_name],BIG_TEST2__2[[#This Row],[ file_name]])</f>
        <v>5</v>
      </c>
    </row>
    <row r="1837" spans="1:7" x14ac:dyDescent="0.2">
      <c r="A1837" s="1" t="s">
        <v>1907</v>
      </c>
      <c r="B1837" s="1" t="s">
        <v>11612</v>
      </c>
      <c r="C1837" s="1" t="s">
        <v>11750</v>
      </c>
      <c r="D1837" s="1" t="s">
        <v>11751</v>
      </c>
      <c r="E1837" s="1" t="s">
        <v>19920</v>
      </c>
      <c r="F1837" s="1">
        <f>COUNTIF(BIG_TEST2__2[] BIG_TEST2__2 [ part_null] ,BIG_TEST2__2[[#This Row],[ part_null]])</f>
        <v>4</v>
      </c>
      <c r="G1837" s="1">
        <f>COUNTIFS(BIG_TEST2__2[] BIG_TEST2__2[ part_null],BIG_TEST2__2[[#This Row],[ part_null]],BIG_TEST2__2[] BIG_TEST2__2[ file_name],BIG_TEST2__2[[#This Row],[ file_name]])</f>
        <v>4</v>
      </c>
    </row>
    <row r="1838" spans="1:7" x14ac:dyDescent="0.2">
      <c r="A1838" s="1" t="s">
        <v>23114</v>
      </c>
      <c r="B1838" s="1" t="s">
        <v>11650</v>
      </c>
      <c r="C1838" s="1" t="s">
        <v>23115</v>
      </c>
      <c r="D1838" s="1" t="s">
        <v>23116</v>
      </c>
      <c r="E1838" s="1" t="s">
        <v>19920</v>
      </c>
      <c r="F1838" s="1">
        <f>COUNTIF(BIG_TEST2__2[] BIG_TEST2__2 [ part_null] ,BIG_TEST2__2[[#This Row],[ part_null]])</f>
        <v>5</v>
      </c>
      <c r="G1838" s="1">
        <f>COUNTIFS(BIG_TEST2__2[] BIG_TEST2__2[ part_null],BIG_TEST2__2[[#This Row],[ part_null]],BIG_TEST2__2[] BIG_TEST2__2[ file_name],BIG_TEST2__2[[#This Row],[ file_name]])</f>
        <v>5</v>
      </c>
    </row>
    <row r="1839" spans="1:7" x14ac:dyDescent="0.2">
      <c r="A1839" s="1" t="s">
        <v>1909</v>
      </c>
      <c r="B1839" s="1" t="s">
        <v>5799</v>
      </c>
      <c r="C1839" s="1" t="s">
        <v>11754</v>
      </c>
      <c r="D1839" s="1" t="s">
        <v>11755</v>
      </c>
      <c r="E1839" s="1" t="s">
        <v>19920</v>
      </c>
      <c r="F1839" s="1">
        <f>COUNTIF(BIG_TEST2__2[] BIG_TEST2__2 [ part_null] ,BIG_TEST2__2[[#This Row],[ part_null]])</f>
        <v>3</v>
      </c>
      <c r="G1839" s="1">
        <f>COUNTIFS(BIG_TEST2__2[] BIG_TEST2__2[ part_null],BIG_TEST2__2[[#This Row],[ part_null]],BIG_TEST2__2[] BIG_TEST2__2[ file_name],BIG_TEST2__2[[#This Row],[ file_name]])</f>
        <v>2</v>
      </c>
    </row>
    <row r="1840" spans="1:7" x14ac:dyDescent="0.2">
      <c r="A1840" s="1" t="s">
        <v>23117</v>
      </c>
      <c r="B1840" s="1" t="s">
        <v>11619</v>
      </c>
      <c r="C1840" s="1" t="s">
        <v>23118</v>
      </c>
      <c r="D1840" s="1" t="s">
        <v>23119</v>
      </c>
      <c r="E1840" s="1" t="s">
        <v>19920</v>
      </c>
      <c r="F1840" s="1">
        <f>COUNTIF(BIG_TEST2__2[] BIG_TEST2__2 [ part_null] ,BIG_TEST2__2[[#This Row],[ part_null]])</f>
        <v>5</v>
      </c>
      <c r="G1840" s="1">
        <f>COUNTIFS(BIG_TEST2__2[] BIG_TEST2__2[ part_null],BIG_TEST2__2[[#This Row],[ part_null]],BIG_TEST2__2[] BIG_TEST2__2[ file_name],BIG_TEST2__2[[#This Row],[ file_name]])</f>
        <v>5</v>
      </c>
    </row>
    <row r="1841" spans="1:7" x14ac:dyDescent="0.2">
      <c r="A1841" s="1" t="s">
        <v>22632</v>
      </c>
      <c r="B1841" s="1" t="s">
        <v>5785</v>
      </c>
      <c r="C1841" s="1" t="s">
        <v>22633</v>
      </c>
      <c r="D1841" s="1" t="s">
        <v>22634</v>
      </c>
      <c r="E1841" s="1" t="s">
        <v>19920</v>
      </c>
      <c r="F1841" s="1">
        <f>COUNTIF(BIG_TEST2__2[] BIG_TEST2__2 [ part_null] ,BIG_TEST2__2[[#This Row],[ part_null]])</f>
        <v>22</v>
      </c>
      <c r="G1841" s="1">
        <f>COUNTIFS(BIG_TEST2__2[] BIG_TEST2__2[ part_null],BIG_TEST2__2[[#This Row],[ part_null]],BIG_TEST2__2[] BIG_TEST2__2[ file_name],BIG_TEST2__2[[#This Row],[ file_name]])</f>
        <v>5</v>
      </c>
    </row>
    <row r="1842" spans="1:7" x14ac:dyDescent="0.2">
      <c r="A1842" s="1" t="s">
        <v>1809</v>
      </c>
      <c r="B1842" s="1" t="s">
        <v>9855</v>
      </c>
      <c r="C1842" s="1" t="s">
        <v>11542</v>
      </c>
      <c r="D1842" s="1" t="s">
        <v>8187</v>
      </c>
      <c r="E1842" s="1" t="s">
        <v>19920</v>
      </c>
      <c r="F1842" s="1">
        <f>COUNTIF(BIG_TEST2__2[] BIG_TEST2__2 [ part_null] ,BIG_TEST2__2[[#This Row],[ part_null]])</f>
        <v>2</v>
      </c>
      <c r="G1842" s="1">
        <f>COUNTIFS(BIG_TEST2__2[] BIG_TEST2__2[ part_null],BIG_TEST2__2[[#This Row],[ part_null]],BIG_TEST2__2[] BIG_TEST2__2[ file_name],BIG_TEST2__2[[#This Row],[ file_name]])</f>
        <v>2</v>
      </c>
    </row>
    <row r="1843" spans="1:7" x14ac:dyDescent="0.2">
      <c r="A1843" s="1" t="s">
        <v>1811</v>
      </c>
      <c r="B1843" s="1" t="s">
        <v>5915</v>
      </c>
      <c r="C1843" s="1" t="s">
        <v>11545</v>
      </c>
      <c r="D1843" s="1" t="s">
        <v>8088</v>
      </c>
      <c r="E1843" s="1" t="s">
        <v>19920</v>
      </c>
      <c r="F1843" s="1">
        <f>COUNTIF(BIG_TEST2__2[] BIG_TEST2__2 [ part_null] ,BIG_TEST2__2[[#This Row],[ part_null]])</f>
        <v>3</v>
      </c>
      <c r="G1843" s="1">
        <f>COUNTIFS(BIG_TEST2__2[] BIG_TEST2__2[ part_null],BIG_TEST2__2[[#This Row],[ part_null]],BIG_TEST2__2[] BIG_TEST2__2[ file_name],BIG_TEST2__2[[#This Row],[ file_name]])</f>
        <v>2</v>
      </c>
    </row>
    <row r="1844" spans="1:7" x14ac:dyDescent="0.2">
      <c r="A1844" s="1" t="s">
        <v>2055</v>
      </c>
      <c r="B1844" s="1" t="s">
        <v>6294</v>
      </c>
      <c r="C1844" s="1" t="s">
        <v>12036</v>
      </c>
      <c r="D1844" s="1" t="s">
        <v>8070</v>
      </c>
      <c r="E1844" s="1" t="s">
        <v>19920</v>
      </c>
      <c r="F1844" s="1">
        <f>COUNTIF(BIG_TEST2__2[] BIG_TEST2__2 [ part_null] ,BIG_TEST2__2[[#This Row],[ part_null]])</f>
        <v>7</v>
      </c>
      <c r="G1844" s="1">
        <f>COUNTIFS(BIG_TEST2__2[] BIG_TEST2__2[ part_null],BIG_TEST2__2[[#This Row],[ part_null]],BIG_TEST2__2[] BIG_TEST2__2[ file_name],BIG_TEST2__2[[#This Row],[ file_name]])</f>
        <v>3</v>
      </c>
    </row>
    <row r="1845" spans="1:7" x14ac:dyDescent="0.2">
      <c r="A1845" s="1" t="s">
        <v>2059</v>
      </c>
      <c r="B1845" s="1" t="s">
        <v>12044</v>
      </c>
      <c r="C1845" s="1" t="s">
        <v>12045</v>
      </c>
      <c r="D1845" s="1" t="s">
        <v>12046</v>
      </c>
      <c r="E1845" s="1" t="s">
        <v>19920</v>
      </c>
      <c r="F1845" s="1">
        <f>COUNTIF(BIG_TEST2__2[] BIG_TEST2__2 [ part_null] ,BIG_TEST2__2[[#This Row],[ part_null]])</f>
        <v>1</v>
      </c>
      <c r="G1845" s="1">
        <f>COUNTIFS(BIG_TEST2__2[] BIG_TEST2__2[ part_null],BIG_TEST2__2[[#This Row],[ part_null]],BIG_TEST2__2[] BIG_TEST2__2[ file_name],BIG_TEST2__2[[#This Row],[ file_name]])</f>
        <v>1</v>
      </c>
    </row>
    <row r="1846" spans="1:7" x14ac:dyDescent="0.2">
      <c r="A1846" s="1" t="s">
        <v>2115</v>
      </c>
      <c r="B1846" s="1" t="s">
        <v>5785</v>
      </c>
      <c r="C1846" s="1" t="s">
        <v>12144</v>
      </c>
      <c r="D1846" s="1" t="s">
        <v>12145</v>
      </c>
      <c r="E1846" s="1" t="s">
        <v>19920</v>
      </c>
      <c r="F1846" s="1">
        <f>COUNTIF(BIG_TEST2__2[] BIG_TEST2__2 [ part_null] ,BIG_TEST2__2[[#This Row],[ part_null]])</f>
        <v>22</v>
      </c>
      <c r="G1846" s="1">
        <f>COUNTIFS(BIG_TEST2__2[] BIG_TEST2__2[ part_null],BIG_TEST2__2[[#This Row],[ part_null]],BIG_TEST2__2[] BIG_TEST2__2[ file_name],BIG_TEST2__2[[#This Row],[ file_name]])</f>
        <v>5</v>
      </c>
    </row>
    <row r="1847" spans="1:7" x14ac:dyDescent="0.2">
      <c r="A1847" s="1" t="s">
        <v>2111</v>
      </c>
      <c r="B1847" s="1" t="s">
        <v>9759</v>
      </c>
      <c r="C1847" s="1" t="s">
        <v>12137</v>
      </c>
      <c r="D1847" s="1" t="s">
        <v>12138</v>
      </c>
      <c r="E1847" s="1" t="s">
        <v>19920</v>
      </c>
      <c r="F1847" s="1">
        <f>COUNTIF(BIG_TEST2__2[] BIG_TEST2__2 [ part_null] ,BIG_TEST2__2[[#This Row],[ part_null]])</f>
        <v>4</v>
      </c>
      <c r="G1847" s="1">
        <f>COUNTIFS(BIG_TEST2__2[] BIG_TEST2__2[ part_null],BIG_TEST2__2[[#This Row],[ part_null]],BIG_TEST2__2[] BIG_TEST2__2[ file_name],BIG_TEST2__2[[#This Row],[ file_name]])</f>
        <v>4</v>
      </c>
    </row>
    <row r="1848" spans="1:7" x14ac:dyDescent="0.2">
      <c r="A1848" s="1" t="s">
        <v>22635</v>
      </c>
      <c r="B1848" s="1" t="s">
        <v>11835</v>
      </c>
      <c r="C1848" s="1" t="s">
        <v>22636</v>
      </c>
      <c r="D1848" s="1" t="s">
        <v>22541</v>
      </c>
      <c r="E1848" s="1" t="s">
        <v>19920</v>
      </c>
      <c r="F1848" s="1">
        <f>COUNTIF(BIG_TEST2__2[] BIG_TEST2__2 [ part_null] ,BIG_TEST2__2[[#This Row],[ part_null]])</f>
        <v>6</v>
      </c>
      <c r="G1848" s="1">
        <f>COUNTIFS(BIG_TEST2__2[] BIG_TEST2__2[ part_null],BIG_TEST2__2[[#This Row],[ part_null]],BIG_TEST2__2[] BIG_TEST2__2[ file_name],BIG_TEST2__2[[#This Row],[ file_name]])</f>
        <v>2</v>
      </c>
    </row>
    <row r="1849" spans="1:7" x14ac:dyDescent="0.2">
      <c r="A1849" s="1" t="s">
        <v>2107</v>
      </c>
      <c r="B1849" s="1" t="s">
        <v>5785</v>
      </c>
      <c r="C1849" s="1" t="s">
        <v>12131</v>
      </c>
      <c r="D1849" s="1" t="s">
        <v>12132</v>
      </c>
      <c r="E1849" s="1" t="s">
        <v>19920</v>
      </c>
      <c r="F1849" s="1">
        <f>COUNTIF(BIG_TEST2__2[] BIG_TEST2__2 [ part_null] ,BIG_TEST2__2[[#This Row],[ part_null]])</f>
        <v>22</v>
      </c>
      <c r="G1849" s="1">
        <f>COUNTIFS(BIG_TEST2__2[] BIG_TEST2__2[ part_null],BIG_TEST2__2[[#This Row],[ part_null]],BIG_TEST2__2[] BIG_TEST2__2[ file_name],BIG_TEST2__2[[#This Row],[ file_name]])</f>
        <v>5</v>
      </c>
    </row>
    <row r="1850" spans="1:7" x14ac:dyDescent="0.2">
      <c r="A1850" s="1" t="s">
        <v>2090</v>
      </c>
      <c r="B1850" s="1" t="s">
        <v>12103</v>
      </c>
      <c r="C1850" s="1" t="s">
        <v>12104</v>
      </c>
      <c r="D1850" s="1" t="s">
        <v>8187</v>
      </c>
      <c r="E1850" s="1" t="s">
        <v>19920</v>
      </c>
      <c r="F1850" s="1">
        <f>COUNTIF(BIG_TEST2__2[] BIG_TEST2__2 [ part_null] ,BIG_TEST2__2[[#This Row],[ part_null]])</f>
        <v>2</v>
      </c>
      <c r="G1850" s="1">
        <f>COUNTIFS(BIG_TEST2__2[] BIG_TEST2__2[ part_null],BIG_TEST2__2[[#This Row],[ part_null]],BIG_TEST2__2[] BIG_TEST2__2[ file_name],BIG_TEST2__2[[#This Row],[ file_name]])</f>
        <v>1</v>
      </c>
    </row>
    <row r="1851" spans="1:7" x14ac:dyDescent="0.2">
      <c r="A1851" s="1" t="s">
        <v>2102</v>
      </c>
      <c r="B1851" s="1" t="s">
        <v>5792</v>
      </c>
      <c r="C1851" s="1" t="s">
        <v>12122</v>
      </c>
      <c r="D1851" s="1" t="s">
        <v>12123</v>
      </c>
      <c r="E1851" s="1" t="s">
        <v>19920</v>
      </c>
      <c r="F1851" s="1">
        <f>COUNTIF(BIG_TEST2__2[] BIG_TEST2__2 [ part_null] ,BIG_TEST2__2[[#This Row],[ part_null]])</f>
        <v>12</v>
      </c>
      <c r="G1851" s="1">
        <f>COUNTIFS(BIG_TEST2__2[] BIG_TEST2__2[ part_null],BIG_TEST2__2[[#This Row],[ part_null]],BIG_TEST2__2[] BIG_TEST2__2[ file_name],BIG_TEST2__2[[#This Row],[ file_name]])</f>
        <v>10</v>
      </c>
    </row>
    <row r="1852" spans="1:7" x14ac:dyDescent="0.2">
      <c r="A1852" s="1" t="s">
        <v>23120</v>
      </c>
      <c r="B1852" s="1" t="s">
        <v>5797</v>
      </c>
      <c r="C1852" s="1" t="s">
        <v>23121</v>
      </c>
      <c r="D1852" s="1" t="s">
        <v>22736</v>
      </c>
      <c r="E1852" s="1" t="s">
        <v>19920</v>
      </c>
      <c r="F1852" s="1">
        <f>COUNTIF(BIG_TEST2__2[] BIG_TEST2__2 [ part_null] ,BIG_TEST2__2[[#This Row],[ part_null]])</f>
        <v>16</v>
      </c>
      <c r="G1852" s="1">
        <f>COUNTIFS(BIG_TEST2__2[] BIG_TEST2__2[ part_null],BIG_TEST2__2[[#This Row],[ part_null]],BIG_TEST2__2[] BIG_TEST2__2[ file_name],BIG_TEST2__2[[#This Row],[ file_name]])</f>
        <v>12</v>
      </c>
    </row>
    <row r="1853" spans="1:7" x14ac:dyDescent="0.2">
      <c r="A1853" s="1" t="s">
        <v>2100</v>
      </c>
      <c r="B1853" s="1" t="s">
        <v>5792</v>
      </c>
      <c r="C1853" s="1" t="s">
        <v>12119</v>
      </c>
      <c r="D1853" s="1" t="s">
        <v>12120</v>
      </c>
      <c r="E1853" s="1" t="s">
        <v>19920</v>
      </c>
      <c r="F1853" s="1">
        <f>COUNTIF(BIG_TEST2__2[] BIG_TEST2__2 [ part_null] ,BIG_TEST2__2[[#This Row],[ part_null]])</f>
        <v>12</v>
      </c>
      <c r="G1853" s="1">
        <f>COUNTIFS(BIG_TEST2__2[] BIG_TEST2__2[ part_null],BIG_TEST2__2[[#This Row],[ part_null]],BIG_TEST2__2[] BIG_TEST2__2[ file_name],BIG_TEST2__2[[#This Row],[ file_name]])</f>
        <v>10</v>
      </c>
    </row>
    <row r="1854" spans="1:7" x14ac:dyDescent="0.2">
      <c r="A1854" s="1" t="s">
        <v>2094</v>
      </c>
      <c r="B1854" s="1" t="s">
        <v>6369</v>
      </c>
      <c r="C1854" s="1" t="s">
        <v>12110</v>
      </c>
      <c r="D1854" s="1" t="s">
        <v>8955</v>
      </c>
      <c r="E1854" s="1" t="s">
        <v>19920</v>
      </c>
      <c r="F1854" s="1">
        <f>COUNTIF(BIG_TEST2__2[] BIG_TEST2__2 [ part_null] ,BIG_TEST2__2[[#This Row],[ part_null]])</f>
        <v>5</v>
      </c>
      <c r="G1854" s="1">
        <f>COUNTIFS(BIG_TEST2__2[] BIG_TEST2__2[ part_null],BIG_TEST2__2[[#This Row],[ part_null]],BIG_TEST2__2[] BIG_TEST2__2[ file_name],BIG_TEST2__2[[#This Row],[ file_name]])</f>
        <v>4</v>
      </c>
    </row>
    <row r="1855" spans="1:7" x14ac:dyDescent="0.2">
      <c r="A1855" s="1" t="s">
        <v>2089</v>
      </c>
      <c r="B1855" s="1" t="s">
        <v>10090</v>
      </c>
      <c r="C1855" s="1" t="s">
        <v>12101</v>
      </c>
      <c r="D1855" s="1" t="s">
        <v>12102</v>
      </c>
      <c r="E1855" s="1" t="s">
        <v>19920</v>
      </c>
      <c r="F1855" s="1">
        <f>COUNTIF(BIG_TEST2__2[] BIG_TEST2__2 [ part_null] ,BIG_TEST2__2[[#This Row],[ part_null]])</f>
        <v>4</v>
      </c>
      <c r="G1855" s="1">
        <f>COUNTIFS(BIG_TEST2__2[] BIG_TEST2__2[ part_null],BIG_TEST2__2[[#This Row],[ part_null]],BIG_TEST2__2[] BIG_TEST2__2[ file_name],BIG_TEST2__2[[#This Row],[ file_name]])</f>
        <v>4</v>
      </c>
    </row>
    <row r="1856" spans="1:7" x14ac:dyDescent="0.2">
      <c r="A1856" s="1" t="s">
        <v>23122</v>
      </c>
      <c r="B1856" s="1" t="s">
        <v>12038</v>
      </c>
      <c r="C1856" s="1" t="s">
        <v>23123</v>
      </c>
      <c r="D1856" s="1" t="s">
        <v>23124</v>
      </c>
      <c r="E1856" s="1" t="s">
        <v>19920</v>
      </c>
      <c r="F1856" s="1">
        <f>COUNTIF(BIG_TEST2__2[] BIG_TEST2__2 [ part_null] ,BIG_TEST2__2[[#This Row],[ part_null]])</f>
        <v>1</v>
      </c>
      <c r="G1856" s="1">
        <f>COUNTIFS(BIG_TEST2__2[] BIG_TEST2__2[ part_null],BIG_TEST2__2[[#This Row],[ part_null]],BIG_TEST2__2[] BIG_TEST2__2[ file_name],BIG_TEST2__2[[#This Row],[ file_name]])</f>
        <v>1</v>
      </c>
    </row>
    <row r="1857" spans="1:7" x14ac:dyDescent="0.2">
      <c r="A1857" s="1" t="s">
        <v>2056</v>
      </c>
      <c r="B1857" s="1" t="s">
        <v>11939</v>
      </c>
      <c r="C1857" s="1" t="s">
        <v>12037</v>
      </c>
      <c r="D1857" s="1" t="s">
        <v>10753</v>
      </c>
      <c r="E1857" s="1" t="s">
        <v>19920</v>
      </c>
      <c r="F1857" s="1">
        <f>COUNTIF(BIG_TEST2__2[] BIG_TEST2__2 [ part_null] ,BIG_TEST2__2[[#This Row],[ part_null]])</f>
        <v>2</v>
      </c>
      <c r="G1857" s="1">
        <f>COUNTIFS(BIG_TEST2__2[] BIG_TEST2__2[ part_null],BIG_TEST2__2[[#This Row],[ part_null]],BIG_TEST2__2[] BIG_TEST2__2[ file_name],BIG_TEST2__2[[#This Row],[ file_name]])</f>
        <v>2</v>
      </c>
    </row>
    <row r="1858" spans="1:7" x14ac:dyDescent="0.2">
      <c r="A1858" s="1" t="s">
        <v>2019</v>
      </c>
      <c r="B1858" s="1" t="s">
        <v>11921</v>
      </c>
      <c r="C1858" s="1" t="s">
        <v>11970</v>
      </c>
      <c r="D1858" s="1" t="s">
        <v>11971</v>
      </c>
      <c r="E1858" s="1" t="s">
        <v>19920</v>
      </c>
      <c r="F1858" s="1">
        <f>COUNTIF(BIG_TEST2__2[] BIG_TEST2__2 [ part_null] ,BIG_TEST2__2[[#This Row],[ part_null]])</f>
        <v>2</v>
      </c>
      <c r="G1858" s="1">
        <f>COUNTIFS(BIG_TEST2__2[] BIG_TEST2__2[ part_null],BIG_TEST2__2[[#This Row],[ part_null]],BIG_TEST2__2[] BIG_TEST2__2[ file_name],BIG_TEST2__2[[#This Row],[ file_name]])</f>
        <v>2</v>
      </c>
    </row>
    <row r="1859" spans="1:7" x14ac:dyDescent="0.2">
      <c r="A1859" s="1" t="s">
        <v>22128</v>
      </c>
      <c r="B1859" s="1" t="s">
        <v>11546</v>
      </c>
      <c r="C1859" s="1" t="s">
        <v>22129</v>
      </c>
      <c r="D1859" s="1" t="s">
        <v>8163</v>
      </c>
      <c r="E1859" s="1" t="s">
        <v>19920</v>
      </c>
      <c r="F1859" s="1">
        <f>COUNTIF(BIG_TEST2__2[] BIG_TEST2__2 [ part_null] ,BIG_TEST2__2[[#This Row],[ part_null]])</f>
        <v>1</v>
      </c>
      <c r="G1859" s="1">
        <f>COUNTIFS(BIG_TEST2__2[] BIG_TEST2__2[ part_null],BIG_TEST2__2[[#This Row],[ part_null]],BIG_TEST2__2[] BIG_TEST2__2[ file_name],BIG_TEST2__2[[#This Row],[ file_name]])</f>
        <v>1</v>
      </c>
    </row>
    <row r="1860" spans="1:7" x14ac:dyDescent="0.2">
      <c r="A1860" s="1" t="s">
        <v>2014</v>
      </c>
      <c r="B1860" s="1" t="s">
        <v>6296</v>
      </c>
      <c r="C1860" s="1" t="s">
        <v>11963</v>
      </c>
      <c r="D1860" s="1" t="s">
        <v>9119</v>
      </c>
      <c r="E1860" s="1" t="s">
        <v>19920</v>
      </c>
      <c r="F1860" s="1">
        <f>COUNTIF(BIG_TEST2__2[] BIG_TEST2__2 [ part_null] ,BIG_TEST2__2[[#This Row],[ part_null]])</f>
        <v>3</v>
      </c>
      <c r="G1860" s="1">
        <f>COUNTIFS(BIG_TEST2__2[] BIG_TEST2__2[ part_null],BIG_TEST2__2[[#This Row],[ part_null]],BIG_TEST2__2[] BIG_TEST2__2[ file_name],BIG_TEST2__2[[#This Row],[ file_name]])</f>
        <v>2</v>
      </c>
    </row>
    <row r="1861" spans="1:7" x14ac:dyDescent="0.2">
      <c r="A1861" s="1" t="s">
        <v>23125</v>
      </c>
      <c r="B1861" s="1" t="s">
        <v>10850</v>
      </c>
      <c r="C1861" s="1" t="s">
        <v>23126</v>
      </c>
      <c r="D1861" s="1" t="s">
        <v>23127</v>
      </c>
      <c r="E1861" s="1" t="s">
        <v>19920</v>
      </c>
      <c r="F1861" s="1">
        <f>COUNTIF(BIG_TEST2__2[] BIG_TEST2__2 [ part_null] ,BIG_TEST2__2[[#This Row],[ part_null]])</f>
        <v>5</v>
      </c>
      <c r="G1861" s="1">
        <f>COUNTIFS(BIG_TEST2__2[] BIG_TEST2__2[ part_null],BIG_TEST2__2[[#This Row],[ part_null]],BIG_TEST2__2[] BIG_TEST2__2[ file_name],BIG_TEST2__2[[#This Row],[ file_name]])</f>
        <v>5</v>
      </c>
    </row>
    <row r="1862" spans="1:7" x14ac:dyDescent="0.2">
      <c r="A1862" s="1" t="s">
        <v>2001</v>
      </c>
      <c r="B1862" s="1" t="s">
        <v>11939</v>
      </c>
      <c r="C1862" s="1" t="s">
        <v>11940</v>
      </c>
      <c r="D1862" s="1" t="s">
        <v>10751</v>
      </c>
      <c r="E1862" s="1" t="s">
        <v>19920</v>
      </c>
      <c r="F1862" s="1">
        <f>COUNTIF(BIG_TEST2__2[] BIG_TEST2__2 [ part_null] ,BIG_TEST2__2[[#This Row],[ part_null]])</f>
        <v>2</v>
      </c>
      <c r="G1862" s="1">
        <f>COUNTIFS(BIG_TEST2__2[] BIG_TEST2__2[ part_null],BIG_TEST2__2[[#This Row],[ part_null]],BIG_TEST2__2[] BIG_TEST2__2[ file_name],BIG_TEST2__2[[#This Row],[ file_name]])</f>
        <v>2</v>
      </c>
    </row>
    <row r="1863" spans="1:7" x14ac:dyDescent="0.2">
      <c r="A1863" s="1" t="s">
        <v>1999</v>
      </c>
      <c r="B1863" s="1" t="s">
        <v>6294</v>
      </c>
      <c r="C1863" s="1" t="s">
        <v>11936</v>
      </c>
      <c r="D1863" s="1" t="s">
        <v>8075</v>
      </c>
      <c r="E1863" s="1" t="s">
        <v>19920</v>
      </c>
      <c r="F1863" s="1">
        <f>COUNTIF(BIG_TEST2__2[] BIG_TEST2__2 [ part_null] ,BIG_TEST2__2[[#This Row],[ part_null]])</f>
        <v>7</v>
      </c>
      <c r="G1863" s="1">
        <f>COUNTIFS(BIG_TEST2__2[] BIG_TEST2__2[ part_null],BIG_TEST2__2[[#This Row],[ part_null]],BIG_TEST2__2[] BIG_TEST2__2[ file_name],BIG_TEST2__2[[#This Row],[ file_name]])</f>
        <v>3</v>
      </c>
    </row>
    <row r="1864" spans="1:7" x14ac:dyDescent="0.2">
      <c r="A1864" s="1" t="s">
        <v>23128</v>
      </c>
      <c r="B1864" s="1" t="s">
        <v>6333</v>
      </c>
      <c r="C1864" s="1" t="s">
        <v>23129</v>
      </c>
      <c r="D1864" s="1" t="s">
        <v>23130</v>
      </c>
      <c r="E1864" s="1" t="s">
        <v>19920</v>
      </c>
      <c r="F1864" s="1">
        <f>COUNTIF(BIG_TEST2__2[] BIG_TEST2__2 [ part_null] ,BIG_TEST2__2[[#This Row],[ part_null]])</f>
        <v>14</v>
      </c>
      <c r="G1864" s="1">
        <f>COUNTIFS(BIG_TEST2__2[] BIG_TEST2__2[ part_null],BIG_TEST2__2[[#This Row],[ part_null]],BIG_TEST2__2[] BIG_TEST2__2[ file_name],BIG_TEST2__2[[#This Row],[ file_name]])</f>
        <v>7</v>
      </c>
    </row>
    <row r="1865" spans="1:7" x14ac:dyDescent="0.2">
      <c r="A1865" s="1" t="s">
        <v>23131</v>
      </c>
      <c r="B1865" s="1" t="s">
        <v>11390</v>
      </c>
      <c r="C1865" s="1" t="s">
        <v>23132</v>
      </c>
      <c r="D1865" s="1" t="s">
        <v>23133</v>
      </c>
      <c r="E1865" s="1" t="s">
        <v>19920</v>
      </c>
      <c r="F1865" s="1">
        <f>COUNTIF(BIG_TEST2__2[] BIG_TEST2__2 [ part_null] ,BIG_TEST2__2[[#This Row],[ part_null]])</f>
        <v>2</v>
      </c>
      <c r="G1865" s="1">
        <f>COUNTIFS(BIG_TEST2__2[] BIG_TEST2__2[ part_null],BIG_TEST2__2[[#This Row],[ part_null]],BIG_TEST2__2[] BIG_TEST2__2[ file_name],BIG_TEST2__2[[#This Row],[ file_name]])</f>
        <v>2</v>
      </c>
    </row>
    <row r="1866" spans="1:7" x14ac:dyDescent="0.2">
      <c r="A1866" s="1" t="s">
        <v>1994</v>
      </c>
      <c r="B1866" s="1" t="s">
        <v>6264</v>
      </c>
      <c r="C1866" s="1" t="s">
        <v>11928</v>
      </c>
      <c r="D1866" s="1" t="s">
        <v>8313</v>
      </c>
      <c r="E1866" s="1" t="s">
        <v>19920</v>
      </c>
      <c r="F1866" s="1">
        <f>COUNTIF(BIG_TEST2__2[] BIG_TEST2__2 [ part_null] ,BIG_TEST2__2[[#This Row],[ part_null]])</f>
        <v>7</v>
      </c>
      <c r="G1866" s="1">
        <f>COUNTIFS(BIG_TEST2__2[] BIG_TEST2__2[ part_null],BIG_TEST2__2[[#This Row],[ part_null]],BIG_TEST2__2[] BIG_TEST2__2[ file_name],BIG_TEST2__2[[#This Row],[ file_name]])</f>
        <v>4</v>
      </c>
    </row>
    <row r="1867" spans="1:7" x14ac:dyDescent="0.2">
      <c r="A1867" s="1" t="s">
        <v>2050</v>
      </c>
      <c r="B1867" s="1" t="s">
        <v>6296</v>
      </c>
      <c r="C1867" s="1" t="s">
        <v>12028</v>
      </c>
      <c r="D1867" s="1" t="s">
        <v>9116</v>
      </c>
      <c r="E1867" s="1" t="s">
        <v>19920</v>
      </c>
      <c r="F1867" s="1">
        <f>COUNTIF(BIG_TEST2__2[] BIG_TEST2__2 [ part_null] ,BIG_TEST2__2[[#This Row],[ part_null]])</f>
        <v>3</v>
      </c>
      <c r="G1867" s="1">
        <f>COUNTIFS(BIG_TEST2__2[] BIG_TEST2__2[ part_null],BIG_TEST2__2[[#This Row],[ part_null]],BIG_TEST2__2[] BIG_TEST2__2[ file_name],BIG_TEST2__2[[#This Row],[ file_name]])</f>
        <v>2</v>
      </c>
    </row>
    <row r="1868" spans="1:7" x14ac:dyDescent="0.2">
      <c r="A1868" s="1" t="s">
        <v>2049</v>
      </c>
      <c r="B1868" s="1" t="s">
        <v>12025</v>
      </c>
      <c r="C1868" s="1" t="s">
        <v>12026</v>
      </c>
      <c r="D1868" s="1" t="s">
        <v>12027</v>
      </c>
      <c r="E1868" s="1" t="s">
        <v>19920</v>
      </c>
      <c r="F1868" s="1">
        <f>COUNTIF(BIG_TEST2__2[] BIG_TEST2__2 [ part_null] ,BIG_TEST2__2[[#This Row],[ part_null]])</f>
        <v>1</v>
      </c>
      <c r="G1868" s="1">
        <f>COUNTIFS(BIG_TEST2__2[] BIG_TEST2__2[ part_null],BIG_TEST2__2[[#This Row],[ part_null]],BIG_TEST2__2[] BIG_TEST2__2[ file_name],BIG_TEST2__2[[#This Row],[ file_name]])</f>
        <v>1</v>
      </c>
    </row>
    <row r="1869" spans="1:7" x14ac:dyDescent="0.2">
      <c r="A1869" s="1" t="s">
        <v>2026</v>
      </c>
      <c r="B1869" s="1" t="s">
        <v>11982</v>
      </c>
      <c r="C1869" s="1" t="s">
        <v>11983</v>
      </c>
      <c r="D1869" s="1" t="s">
        <v>11984</v>
      </c>
      <c r="E1869" s="1" t="s">
        <v>19920</v>
      </c>
      <c r="F1869" s="1">
        <f>COUNTIF(BIG_TEST2__2[] BIG_TEST2__2 [ part_null] ,BIG_TEST2__2[[#This Row],[ part_null]])</f>
        <v>1</v>
      </c>
      <c r="G1869" s="1">
        <f>COUNTIFS(BIG_TEST2__2[] BIG_TEST2__2[ part_null],BIG_TEST2__2[[#This Row],[ part_null]],BIG_TEST2__2[] BIG_TEST2__2[ file_name],BIG_TEST2__2[[#This Row],[ file_name]])</f>
        <v>1</v>
      </c>
    </row>
    <row r="1870" spans="1:7" x14ac:dyDescent="0.2">
      <c r="A1870" s="1" t="s">
        <v>2037</v>
      </c>
      <c r="B1870" s="1" t="s">
        <v>12003</v>
      </c>
      <c r="C1870" s="1" t="s">
        <v>12004</v>
      </c>
      <c r="D1870" s="1" t="s">
        <v>12005</v>
      </c>
      <c r="E1870" s="1" t="s">
        <v>19920</v>
      </c>
      <c r="F1870" s="1">
        <f>COUNTIF(BIG_TEST2__2[] BIG_TEST2__2 [ part_null] ,BIG_TEST2__2[[#This Row],[ part_null]])</f>
        <v>1</v>
      </c>
      <c r="G1870" s="1">
        <f>COUNTIFS(BIG_TEST2__2[] BIG_TEST2__2[ part_null],BIG_TEST2__2[[#This Row],[ part_null]],BIG_TEST2__2[] BIG_TEST2__2[ file_name],BIG_TEST2__2[[#This Row],[ file_name]])</f>
        <v>1</v>
      </c>
    </row>
    <row r="1871" spans="1:7" x14ac:dyDescent="0.2">
      <c r="A1871" s="1" t="s">
        <v>2036</v>
      </c>
      <c r="B1871" s="1" t="s">
        <v>12000</v>
      </c>
      <c r="C1871" s="1" t="s">
        <v>12001</v>
      </c>
      <c r="D1871" s="1" t="s">
        <v>12002</v>
      </c>
      <c r="E1871" s="1" t="s">
        <v>19920</v>
      </c>
      <c r="F1871" s="1">
        <f>COUNTIF(BIG_TEST2__2[] BIG_TEST2__2 [ part_null] ,BIG_TEST2__2[[#This Row],[ part_null]])</f>
        <v>1</v>
      </c>
      <c r="G1871" s="1">
        <f>COUNTIFS(BIG_TEST2__2[] BIG_TEST2__2[ part_null],BIG_TEST2__2[[#This Row],[ part_null]],BIG_TEST2__2[] BIG_TEST2__2[ file_name],BIG_TEST2__2[[#This Row],[ file_name]])</f>
        <v>1</v>
      </c>
    </row>
    <row r="1872" spans="1:7" x14ac:dyDescent="0.2">
      <c r="A1872" s="1" t="s">
        <v>2035</v>
      </c>
      <c r="B1872" s="1" t="s">
        <v>11926</v>
      </c>
      <c r="C1872" s="1" t="s">
        <v>11999</v>
      </c>
      <c r="D1872" s="1" t="s">
        <v>8409</v>
      </c>
      <c r="E1872" s="1" t="s">
        <v>19920</v>
      </c>
      <c r="F1872" s="1">
        <f>COUNTIF(BIG_TEST2__2[] BIG_TEST2__2 [ part_null] ,BIG_TEST2__2[[#This Row],[ part_null]])</f>
        <v>2</v>
      </c>
      <c r="G1872" s="1">
        <f>COUNTIFS(BIG_TEST2__2[] BIG_TEST2__2[ part_null],BIG_TEST2__2[[#This Row],[ part_null]],BIG_TEST2__2[] BIG_TEST2__2[ file_name],BIG_TEST2__2[[#This Row],[ file_name]])</f>
        <v>2</v>
      </c>
    </row>
    <row r="1873" spans="1:7" x14ac:dyDescent="0.2">
      <c r="A1873" s="1" t="s">
        <v>2060</v>
      </c>
      <c r="B1873" s="1" t="s">
        <v>8634</v>
      </c>
      <c r="C1873" s="1" t="s">
        <v>12047</v>
      </c>
      <c r="D1873" s="1" t="s">
        <v>12048</v>
      </c>
      <c r="E1873" s="1" t="s">
        <v>19920</v>
      </c>
      <c r="F1873" s="1">
        <f>COUNTIF(BIG_TEST2__2[] BIG_TEST2__2 [ part_null] ,BIG_TEST2__2[[#This Row],[ part_null]])</f>
        <v>8</v>
      </c>
      <c r="G1873" s="1">
        <f>COUNTIFS(BIG_TEST2__2[] BIG_TEST2__2[ part_null],BIG_TEST2__2[[#This Row],[ part_null]],BIG_TEST2__2[] BIG_TEST2__2[ file_name],BIG_TEST2__2[[#This Row],[ file_name]])</f>
        <v>8</v>
      </c>
    </row>
    <row r="1874" spans="1:7" x14ac:dyDescent="0.2">
      <c r="A1874" s="1" t="s">
        <v>2061</v>
      </c>
      <c r="B1874" s="1" t="s">
        <v>11387</v>
      </c>
      <c r="C1874" s="1" t="s">
        <v>12049</v>
      </c>
      <c r="D1874" s="1" t="s">
        <v>8692</v>
      </c>
      <c r="E1874" s="1" t="s">
        <v>19920</v>
      </c>
      <c r="F1874" s="1">
        <f>COUNTIF(BIG_TEST2__2[] BIG_TEST2__2 [ part_null] ,BIG_TEST2__2[[#This Row],[ part_null]])</f>
        <v>3</v>
      </c>
      <c r="G1874" s="1">
        <f>COUNTIFS(BIG_TEST2__2[] BIG_TEST2__2[ part_null],BIG_TEST2__2[[#This Row],[ part_null]],BIG_TEST2__2[] BIG_TEST2__2[ file_name],BIG_TEST2__2[[#This Row],[ file_name]])</f>
        <v>3</v>
      </c>
    </row>
    <row r="1875" spans="1:7" x14ac:dyDescent="0.2">
      <c r="A1875" s="1" t="s">
        <v>22637</v>
      </c>
      <c r="B1875" s="1" t="s">
        <v>11650</v>
      </c>
      <c r="C1875" s="1" t="s">
        <v>22638</v>
      </c>
      <c r="D1875" s="1" t="s">
        <v>22639</v>
      </c>
      <c r="E1875" s="1" t="s">
        <v>19920</v>
      </c>
      <c r="F1875" s="1">
        <f>COUNTIF(BIG_TEST2__2[] BIG_TEST2__2 [ part_null] ,BIG_TEST2__2[[#This Row],[ part_null]])</f>
        <v>5</v>
      </c>
      <c r="G1875" s="1">
        <f>COUNTIFS(BIG_TEST2__2[] BIG_TEST2__2[ part_null],BIG_TEST2__2[[#This Row],[ part_null]],BIG_TEST2__2[] BIG_TEST2__2[ file_name],BIG_TEST2__2[[#This Row],[ file_name]])</f>
        <v>5</v>
      </c>
    </row>
    <row r="1876" spans="1:7" x14ac:dyDescent="0.2">
      <c r="A1876" s="1" t="s">
        <v>2064</v>
      </c>
      <c r="B1876" s="1" t="s">
        <v>11641</v>
      </c>
      <c r="C1876" s="1" t="s">
        <v>12054</v>
      </c>
      <c r="D1876" s="1" t="s">
        <v>12055</v>
      </c>
      <c r="E1876" s="1" t="s">
        <v>19920</v>
      </c>
      <c r="F1876" s="1">
        <f>COUNTIF(BIG_TEST2__2[] BIG_TEST2__2 [ part_null] ,BIG_TEST2__2[[#This Row],[ part_null]])</f>
        <v>3</v>
      </c>
      <c r="G1876" s="1">
        <f>COUNTIFS(BIG_TEST2__2[] BIG_TEST2__2[ part_null],BIG_TEST2__2[[#This Row],[ part_null]],BIG_TEST2__2[] BIG_TEST2__2[ file_name],BIG_TEST2__2[[#This Row],[ file_name]])</f>
        <v>3</v>
      </c>
    </row>
    <row r="1877" spans="1:7" x14ac:dyDescent="0.2">
      <c r="A1877" s="1" t="s">
        <v>22123</v>
      </c>
      <c r="B1877" s="1" t="s">
        <v>6063</v>
      </c>
      <c r="C1877" s="1" t="s">
        <v>22124</v>
      </c>
      <c r="D1877" s="1" t="s">
        <v>22125</v>
      </c>
      <c r="E1877" s="1" t="s">
        <v>19920</v>
      </c>
      <c r="F1877" s="1">
        <f>COUNTIF(BIG_TEST2__2[] BIG_TEST2__2 [ part_null] ,BIG_TEST2__2[[#This Row],[ part_null]])</f>
        <v>20</v>
      </c>
      <c r="G1877" s="1">
        <f>COUNTIFS(BIG_TEST2__2[] BIG_TEST2__2[ part_null],BIG_TEST2__2[[#This Row],[ part_null]],BIG_TEST2__2[] BIG_TEST2__2[ file_name],BIG_TEST2__2[[#This Row],[ file_name]])</f>
        <v>6</v>
      </c>
    </row>
    <row r="1878" spans="1:7" x14ac:dyDescent="0.2">
      <c r="A1878" s="1" t="s">
        <v>1713</v>
      </c>
      <c r="B1878" s="1" t="s">
        <v>6325</v>
      </c>
      <c r="C1878" s="1" t="s">
        <v>10504</v>
      </c>
      <c r="D1878" s="1" t="s">
        <v>8178</v>
      </c>
      <c r="E1878" s="1" t="s">
        <v>19920</v>
      </c>
      <c r="F1878" s="1">
        <f>COUNTIF(BIG_TEST2__2[] BIG_TEST2__2 [ part_null] ,BIG_TEST2__2[[#This Row],[ part_null]])</f>
        <v>7</v>
      </c>
      <c r="G1878" s="1">
        <f>COUNTIFS(BIG_TEST2__2[] BIG_TEST2__2[ part_null],BIG_TEST2__2[[#This Row],[ part_null]],BIG_TEST2__2[] BIG_TEST2__2[ file_name],BIG_TEST2__2[[#This Row],[ file_name]])</f>
        <v>1</v>
      </c>
    </row>
    <row r="1879" spans="1:7" x14ac:dyDescent="0.2">
      <c r="A1879" s="1" t="s">
        <v>1729</v>
      </c>
      <c r="B1879" s="1" t="s">
        <v>10850</v>
      </c>
      <c r="C1879" s="1" t="s">
        <v>10851</v>
      </c>
      <c r="D1879" s="1" t="s">
        <v>10852</v>
      </c>
      <c r="E1879" s="1" t="s">
        <v>19920</v>
      </c>
      <c r="F1879" s="1">
        <f>COUNTIF(BIG_TEST2__2[] BIG_TEST2__2 [ part_null] ,BIG_TEST2__2[[#This Row],[ part_null]])</f>
        <v>5</v>
      </c>
      <c r="G1879" s="1">
        <f>COUNTIFS(BIG_TEST2__2[] BIG_TEST2__2[ part_null],BIG_TEST2__2[[#This Row],[ part_null]],BIG_TEST2__2[] BIG_TEST2__2[ file_name],BIG_TEST2__2[[#This Row],[ file_name]])</f>
        <v>5</v>
      </c>
    </row>
    <row r="1880" spans="1:7" x14ac:dyDescent="0.2">
      <c r="A1880" s="1" t="s">
        <v>23134</v>
      </c>
      <c r="B1880" s="1" t="s">
        <v>10775</v>
      </c>
      <c r="C1880" s="1" t="s">
        <v>23135</v>
      </c>
      <c r="D1880" s="1" t="s">
        <v>23136</v>
      </c>
      <c r="E1880" s="1" t="s">
        <v>19920</v>
      </c>
      <c r="F1880" s="1">
        <f>COUNTIF(BIG_TEST2__2[] BIG_TEST2__2 [ part_null] ,BIG_TEST2__2[[#This Row],[ part_null]])</f>
        <v>3</v>
      </c>
      <c r="G1880" s="1">
        <f>COUNTIFS(BIG_TEST2__2[] BIG_TEST2__2[ part_null],BIG_TEST2__2[[#This Row],[ part_null]],BIG_TEST2__2[] BIG_TEST2__2[ file_name],BIG_TEST2__2[[#This Row],[ file_name]])</f>
        <v>3</v>
      </c>
    </row>
    <row r="1881" spans="1:7" x14ac:dyDescent="0.2">
      <c r="A1881" s="1" t="s">
        <v>1714</v>
      </c>
      <c r="B1881" s="1" t="s">
        <v>6450</v>
      </c>
      <c r="C1881" s="1" t="s">
        <v>10653</v>
      </c>
      <c r="D1881" s="1" t="s">
        <v>9435</v>
      </c>
      <c r="E1881" s="1" t="s">
        <v>19920</v>
      </c>
      <c r="F1881" s="1">
        <f>COUNTIF(BIG_TEST2__2[] BIG_TEST2__2 [ part_null] ,BIG_TEST2__2[[#This Row],[ part_null]])</f>
        <v>3</v>
      </c>
      <c r="G1881" s="1">
        <f>COUNTIFS(BIG_TEST2__2[] BIG_TEST2__2[ part_null],BIG_TEST2__2[[#This Row],[ part_null]],BIG_TEST2__2[] BIG_TEST2__2[ file_name],BIG_TEST2__2[[#This Row],[ file_name]])</f>
        <v>1</v>
      </c>
    </row>
    <row r="1882" spans="1:7" x14ac:dyDescent="0.2">
      <c r="A1882" s="1" t="s">
        <v>1716</v>
      </c>
      <c r="B1882" s="1" t="s">
        <v>6196</v>
      </c>
      <c r="C1882" s="1" t="s">
        <v>10705</v>
      </c>
      <c r="D1882" s="1" t="s">
        <v>9198</v>
      </c>
      <c r="E1882" s="1" t="s">
        <v>19920</v>
      </c>
      <c r="F1882" s="1">
        <f>COUNTIF(BIG_TEST2__2[] BIG_TEST2__2 [ part_null] ,BIG_TEST2__2[[#This Row],[ part_null]])</f>
        <v>19</v>
      </c>
      <c r="G1882" s="1">
        <f>COUNTIFS(BIG_TEST2__2[] BIG_TEST2__2[ part_null],BIG_TEST2__2[[#This Row],[ part_null]],BIG_TEST2__2[] BIG_TEST2__2[ file_name],BIG_TEST2__2[[#This Row],[ file_name]])</f>
        <v>7</v>
      </c>
    </row>
    <row r="1883" spans="1:7" x14ac:dyDescent="0.2">
      <c r="A1883" s="1" t="s">
        <v>1720</v>
      </c>
      <c r="B1883" s="1" t="s">
        <v>6436</v>
      </c>
      <c r="C1883" s="1" t="s">
        <v>10741</v>
      </c>
      <c r="D1883" s="1" t="s">
        <v>8615</v>
      </c>
      <c r="E1883" s="1" t="s">
        <v>19920</v>
      </c>
      <c r="F1883" s="1">
        <f>COUNTIF(BIG_TEST2__2[] BIG_TEST2__2 [ part_null] ,BIG_TEST2__2[[#This Row],[ part_null]])</f>
        <v>3</v>
      </c>
      <c r="G1883" s="1">
        <f>COUNTIFS(BIG_TEST2__2[] BIG_TEST2__2[ part_null],BIG_TEST2__2[[#This Row],[ part_null]],BIG_TEST2__2[] BIG_TEST2__2[ file_name],BIG_TEST2__2[[#This Row],[ file_name]])</f>
        <v>1</v>
      </c>
    </row>
    <row r="1884" spans="1:7" x14ac:dyDescent="0.2">
      <c r="A1884" s="1" t="s">
        <v>1724</v>
      </c>
      <c r="B1884" s="1" t="s">
        <v>6286</v>
      </c>
      <c r="C1884" s="1" t="s">
        <v>10756</v>
      </c>
      <c r="D1884" s="1" t="s">
        <v>9126</v>
      </c>
      <c r="E1884" s="1" t="s">
        <v>19920</v>
      </c>
      <c r="F1884" s="1">
        <f>COUNTIF(BIG_TEST2__2[] BIG_TEST2__2 [ part_null] ,BIG_TEST2__2[[#This Row],[ part_null]])</f>
        <v>12</v>
      </c>
      <c r="G1884" s="1">
        <f>COUNTIFS(BIG_TEST2__2[] BIG_TEST2__2[ part_null],BIG_TEST2__2[[#This Row],[ part_null]],BIG_TEST2__2[] BIG_TEST2__2[ file_name],BIG_TEST2__2[[#This Row],[ file_name]])</f>
        <v>5</v>
      </c>
    </row>
    <row r="1885" spans="1:7" x14ac:dyDescent="0.2">
      <c r="A1885" s="1" t="s">
        <v>23137</v>
      </c>
      <c r="B1885" s="1" t="s">
        <v>6064</v>
      </c>
      <c r="C1885" s="1" t="s">
        <v>23138</v>
      </c>
      <c r="D1885" s="1" t="s">
        <v>23139</v>
      </c>
      <c r="E1885" s="1" t="s">
        <v>19920</v>
      </c>
      <c r="F1885" s="1">
        <f>COUNTIF(BIG_TEST2__2[] BIG_TEST2__2 [ part_null] ,BIG_TEST2__2[[#This Row],[ part_null]])</f>
        <v>7</v>
      </c>
      <c r="G1885" s="1">
        <f>COUNTIFS(BIG_TEST2__2[] BIG_TEST2__2[ part_null],BIG_TEST2__2[[#This Row],[ part_null]],BIG_TEST2__2[] BIG_TEST2__2[ file_name],BIG_TEST2__2[[#This Row],[ file_name]])</f>
        <v>3</v>
      </c>
    </row>
    <row r="1886" spans="1:7" x14ac:dyDescent="0.2">
      <c r="A1886" s="1" t="s">
        <v>1722</v>
      </c>
      <c r="B1886" s="1" t="s">
        <v>10749</v>
      </c>
      <c r="C1886" s="1" t="s">
        <v>10752</v>
      </c>
      <c r="D1886" s="1" t="s">
        <v>10753</v>
      </c>
      <c r="E1886" s="1" t="s">
        <v>19920</v>
      </c>
      <c r="F1886" s="1">
        <f>COUNTIF(BIG_TEST2__2[] BIG_TEST2__2 [ part_null] ,BIG_TEST2__2[[#This Row],[ part_null]])</f>
        <v>3</v>
      </c>
      <c r="G1886" s="1">
        <f>COUNTIFS(BIG_TEST2__2[] BIG_TEST2__2[ part_null],BIG_TEST2__2[[#This Row],[ part_null]],BIG_TEST2__2[] BIG_TEST2__2[ file_name],BIG_TEST2__2[[#This Row],[ file_name]])</f>
        <v>3</v>
      </c>
    </row>
    <row r="1887" spans="1:7" x14ac:dyDescent="0.2">
      <c r="A1887" s="1" t="s">
        <v>1721</v>
      </c>
      <c r="B1887" s="1" t="s">
        <v>10749</v>
      </c>
      <c r="C1887" s="1" t="s">
        <v>10750</v>
      </c>
      <c r="D1887" s="1" t="s">
        <v>10751</v>
      </c>
      <c r="E1887" s="1" t="s">
        <v>19920</v>
      </c>
      <c r="F1887" s="1">
        <f>COUNTIF(BIG_TEST2__2[] BIG_TEST2__2 [ part_null] ,BIG_TEST2__2[[#This Row],[ part_null]])</f>
        <v>3</v>
      </c>
      <c r="G1887" s="1">
        <f>COUNTIFS(BIG_TEST2__2[] BIG_TEST2__2[ part_null],BIG_TEST2__2[[#This Row],[ part_null]],BIG_TEST2__2[] BIG_TEST2__2[ file_name],BIG_TEST2__2[[#This Row],[ file_name]])</f>
        <v>3</v>
      </c>
    </row>
    <row r="1888" spans="1:7" x14ac:dyDescent="0.2">
      <c r="A1888" s="1" t="s">
        <v>1717</v>
      </c>
      <c r="B1888" s="1" t="s">
        <v>10712</v>
      </c>
      <c r="C1888" s="1" t="s">
        <v>10713</v>
      </c>
      <c r="D1888" s="1" t="s">
        <v>10714</v>
      </c>
      <c r="E1888" s="1" t="s">
        <v>19920</v>
      </c>
      <c r="F1888" s="1">
        <f>COUNTIF(BIG_TEST2__2[] BIG_TEST2__2 [ part_null] ,BIG_TEST2__2[[#This Row],[ part_null]])</f>
        <v>5</v>
      </c>
      <c r="G1888" s="1">
        <f>COUNTIFS(BIG_TEST2__2[] BIG_TEST2__2[ part_null],BIG_TEST2__2[[#This Row],[ part_null]],BIG_TEST2__2[] BIG_TEST2__2[ file_name],BIG_TEST2__2[[#This Row],[ file_name]])</f>
        <v>3</v>
      </c>
    </row>
    <row r="1889" spans="1:7" x14ac:dyDescent="0.2">
      <c r="A1889" s="1" t="s">
        <v>1730</v>
      </c>
      <c r="B1889" s="1" t="s">
        <v>11109</v>
      </c>
      <c r="C1889" s="1" t="s">
        <v>11110</v>
      </c>
      <c r="D1889" s="1" t="s">
        <v>8808</v>
      </c>
      <c r="E1889" s="1" t="s">
        <v>19920</v>
      </c>
      <c r="F1889" s="1">
        <f>COUNTIF(BIG_TEST2__2[] BIG_TEST2__2 [ part_null] ,BIG_TEST2__2[[#This Row],[ part_null]])</f>
        <v>3</v>
      </c>
      <c r="G1889" s="1">
        <f>COUNTIFS(BIG_TEST2__2[] BIG_TEST2__2[ part_null],BIG_TEST2__2[[#This Row],[ part_null]],BIG_TEST2__2[] BIG_TEST2__2[ file_name],BIG_TEST2__2[[#This Row],[ file_name]])</f>
        <v>3</v>
      </c>
    </row>
    <row r="1890" spans="1:7" x14ac:dyDescent="0.2">
      <c r="A1890" s="1" t="s">
        <v>2086</v>
      </c>
      <c r="B1890" s="1" t="s">
        <v>11639</v>
      </c>
      <c r="C1890" s="1" t="s">
        <v>12097</v>
      </c>
      <c r="D1890" s="1" t="s">
        <v>11201</v>
      </c>
      <c r="E1890" s="1" t="s">
        <v>19920</v>
      </c>
      <c r="F1890" s="1">
        <f>COUNTIF(BIG_TEST2__2[] BIG_TEST2__2 [ part_null] ,BIG_TEST2__2[[#This Row],[ part_null]])</f>
        <v>2</v>
      </c>
      <c r="G1890" s="1">
        <f>COUNTIFS(BIG_TEST2__2[] BIG_TEST2__2[ part_null],BIG_TEST2__2[[#This Row],[ part_null]],BIG_TEST2__2[] BIG_TEST2__2[ file_name],BIG_TEST2__2[[#This Row],[ file_name]])</f>
        <v>2</v>
      </c>
    </row>
    <row r="1891" spans="1:7" x14ac:dyDescent="0.2">
      <c r="A1891" s="1" t="s">
        <v>2085</v>
      </c>
      <c r="B1891" s="1" t="s">
        <v>11109</v>
      </c>
      <c r="C1891" s="1" t="s">
        <v>12095</v>
      </c>
      <c r="D1891" s="1" t="s">
        <v>12096</v>
      </c>
      <c r="E1891" s="1" t="s">
        <v>19920</v>
      </c>
      <c r="F1891" s="1">
        <f>COUNTIF(BIG_TEST2__2[] BIG_TEST2__2 [ part_null] ,BIG_TEST2__2[[#This Row],[ part_null]])</f>
        <v>3</v>
      </c>
      <c r="G1891" s="1">
        <f>COUNTIFS(BIG_TEST2__2[] BIG_TEST2__2[ part_null],BIG_TEST2__2[[#This Row],[ part_null]],BIG_TEST2__2[] BIG_TEST2__2[ file_name],BIG_TEST2__2[[#This Row],[ file_name]])</f>
        <v>3</v>
      </c>
    </row>
    <row r="1892" spans="1:7" x14ac:dyDescent="0.2">
      <c r="A1892" s="1" t="s">
        <v>2084</v>
      </c>
      <c r="B1892" s="1" t="s">
        <v>12092</v>
      </c>
      <c r="C1892" s="1" t="s">
        <v>12093</v>
      </c>
      <c r="D1892" s="1" t="s">
        <v>12094</v>
      </c>
      <c r="E1892" s="1" t="s">
        <v>19920</v>
      </c>
      <c r="F1892" s="1">
        <f>COUNTIF(BIG_TEST2__2[] BIG_TEST2__2 [ part_null] ,BIG_TEST2__2[[#This Row],[ part_null]])</f>
        <v>1</v>
      </c>
      <c r="G1892" s="1">
        <f>COUNTIFS(BIG_TEST2__2[] BIG_TEST2__2[ part_null],BIG_TEST2__2[[#This Row],[ part_null]],BIG_TEST2__2[] BIG_TEST2__2[ file_name],BIG_TEST2__2[[#This Row],[ file_name]])</f>
        <v>1</v>
      </c>
    </row>
    <row r="1893" spans="1:7" x14ac:dyDescent="0.2">
      <c r="A1893" s="1" t="s">
        <v>2083</v>
      </c>
      <c r="B1893" s="1" t="s">
        <v>11387</v>
      </c>
      <c r="C1893" s="1" t="s">
        <v>12090</v>
      </c>
      <c r="D1893" s="1" t="s">
        <v>12091</v>
      </c>
      <c r="E1893" s="1" t="s">
        <v>19920</v>
      </c>
      <c r="F1893" s="1">
        <f>COUNTIF(BIG_TEST2__2[] BIG_TEST2__2 [ part_null] ,BIG_TEST2__2[[#This Row],[ part_null]])</f>
        <v>3</v>
      </c>
      <c r="G1893" s="1">
        <f>COUNTIFS(BIG_TEST2__2[] BIG_TEST2__2[ part_null],BIG_TEST2__2[[#This Row],[ part_null]],BIG_TEST2__2[] BIG_TEST2__2[ file_name],BIG_TEST2__2[[#This Row],[ file_name]])</f>
        <v>3</v>
      </c>
    </row>
    <row r="1894" spans="1:7" x14ac:dyDescent="0.2">
      <c r="A1894" s="1" t="s">
        <v>2082</v>
      </c>
      <c r="B1894" s="1" t="s">
        <v>5945</v>
      </c>
      <c r="C1894" s="1" t="s">
        <v>12088</v>
      </c>
      <c r="D1894" s="1" t="s">
        <v>12089</v>
      </c>
      <c r="E1894" s="1" t="s">
        <v>19920</v>
      </c>
      <c r="F1894" s="1">
        <f>COUNTIF(BIG_TEST2__2[] BIG_TEST2__2 [ part_null] ,BIG_TEST2__2[[#This Row],[ part_null]])</f>
        <v>6</v>
      </c>
      <c r="G1894" s="1">
        <f>COUNTIFS(BIG_TEST2__2[] BIG_TEST2__2[ part_null],BIG_TEST2__2[[#This Row],[ part_null]],BIG_TEST2__2[] BIG_TEST2__2[ file_name],BIG_TEST2__2[[#This Row],[ file_name]])</f>
        <v>3</v>
      </c>
    </row>
    <row r="1895" spans="1:7" x14ac:dyDescent="0.2">
      <c r="A1895" s="1" t="s">
        <v>2080</v>
      </c>
      <c r="B1895" s="1" t="s">
        <v>8712</v>
      </c>
      <c r="C1895" s="1" t="s">
        <v>12086</v>
      </c>
      <c r="D1895" s="1" t="s">
        <v>9228</v>
      </c>
      <c r="E1895" s="1" t="s">
        <v>19920</v>
      </c>
      <c r="F1895" s="1">
        <f>COUNTIF(BIG_TEST2__2[] BIG_TEST2__2 [ part_null] ,BIG_TEST2__2[[#This Row],[ part_null]])</f>
        <v>6</v>
      </c>
      <c r="G1895" s="1">
        <f>COUNTIFS(BIG_TEST2__2[] BIG_TEST2__2[ part_null],BIG_TEST2__2[[#This Row],[ part_null]],BIG_TEST2__2[] BIG_TEST2__2[ file_name],BIG_TEST2__2[[#This Row],[ file_name]])</f>
        <v>6</v>
      </c>
    </row>
    <row r="1896" spans="1:7" x14ac:dyDescent="0.2">
      <c r="A1896" s="1" t="s">
        <v>2079</v>
      </c>
      <c r="B1896" s="1" t="s">
        <v>11554</v>
      </c>
      <c r="C1896" s="1" t="s">
        <v>12085</v>
      </c>
      <c r="D1896" s="1" t="s">
        <v>8696</v>
      </c>
      <c r="E1896" s="1" t="s">
        <v>19920</v>
      </c>
      <c r="F1896" s="1">
        <f>COUNTIF(BIG_TEST2__2[] BIG_TEST2__2 [ part_null] ,BIG_TEST2__2[[#This Row],[ part_null]])</f>
        <v>2</v>
      </c>
      <c r="G1896" s="1">
        <f>COUNTIFS(BIG_TEST2__2[] BIG_TEST2__2[ part_null],BIG_TEST2__2[[#This Row],[ part_null]],BIG_TEST2__2[] BIG_TEST2__2[ file_name],BIG_TEST2__2[[#This Row],[ file_name]])</f>
        <v>2</v>
      </c>
    </row>
    <row r="1897" spans="1:7" x14ac:dyDescent="0.2">
      <c r="A1897" s="1" t="s">
        <v>2077</v>
      </c>
      <c r="B1897" s="1" t="s">
        <v>12057</v>
      </c>
      <c r="C1897" s="1" t="s">
        <v>12080</v>
      </c>
      <c r="D1897" s="1" t="s">
        <v>12081</v>
      </c>
      <c r="E1897" s="1" t="s">
        <v>19920</v>
      </c>
      <c r="F1897" s="1">
        <f>COUNTIF(BIG_TEST2__2[] BIG_TEST2__2 [ part_null] ,BIG_TEST2__2[[#This Row],[ part_null]])</f>
        <v>2</v>
      </c>
      <c r="G1897" s="1">
        <f>COUNTIFS(BIG_TEST2__2[] BIG_TEST2__2[ part_null],BIG_TEST2__2[[#This Row],[ part_null]],BIG_TEST2__2[] BIG_TEST2__2[ file_name],BIG_TEST2__2[[#This Row],[ file_name]])</f>
        <v>2</v>
      </c>
    </row>
    <row r="1898" spans="1:7" x14ac:dyDescent="0.2">
      <c r="A1898" s="1" t="s">
        <v>23140</v>
      </c>
      <c r="B1898" s="1" t="s">
        <v>11109</v>
      </c>
      <c r="C1898" s="1" t="s">
        <v>23141</v>
      </c>
      <c r="D1898" s="1" t="s">
        <v>23142</v>
      </c>
      <c r="E1898" s="1" t="s">
        <v>19920</v>
      </c>
      <c r="F1898" s="1">
        <f>COUNTIF(BIG_TEST2__2[] BIG_TEST2__2 [ part_null] ,BIG_TEST2__2[[#This Row],[ part_null]])</f>
        <v>3</v>
      </c>
      <c r="G1898" s="1">
        <f>COUNTIFS(BIG_TEST2__2[] BIG_TEST2__2[ part_null],BIG_TEST2__2[[#This Row],[ part_null]],BIG_TEST2__2[] BIG_TEST2__2[ file_name],BIG_TEST2__2[[#This Row],[ file_name]])</f>
        <v>3</v>
      </c>
    </row>
    <row r="1899" spans="1:7" x14ac:dyDescent="0.2">
      <c r="A1899" s="1" t="s">
        <v>2072</v>
      </c>
      <c r="B1899" s="1" t="s">
        <v>8678</v>
      </c>
      <c r="C1899" s="1" t="s">
        <v>12069</v>
      </c>
      <c r="D1899" s="1" t="s">
        <v>12070</v>
      </c>
      <c r="E1899" s="1" t="s">
        <v>19920</v>
      </c>
      <c r="F1899" s="1">
        <f>COUNTIF(BIG_TEST2__2[] BIG_TEST2__2 [ part_null] ,BIG_TEST2__2[[#This Row],[ part_null]])</f>
        <v>7</v>
      </c>
      <c r="G1899" s="1">
        <f>COUNTIFS(BIG_TEST2__2[] BIG_TEST2__2[ part_null],BIG_TEST2__2[[#This Row],[ part_null]],BIG_TEST2__2[] BIG_TEST2__2[ file_name],BIG_TEST2__2[[#This Row],[ file_name]])</f>
        <v>7</v>
      </c>
    </row>
    <row r="1900" spans="1:7" x14ac:dyDescent="0.2">
      <c r="A1900" s="1" t="s">
        <v>2068</v>
      </c>
      <c r="B1900" s="1" t="s">
        <v>5942</v>
      </c>
      <c r="C1900" s="1" t="s">
        <v>12061</v>
      </c>
      <c r="D1900" s="1" t="s">
        <v>8163</v>
      </c>
      <c r="E1900" s="1" t="s">
        <v>19920</v>
      </c>
      <c r="F1900" s="1">
        <f>COUNTIF(BIG_TEST2__2[] BIG_TEST2__2 [ part_null] ,BIG_TEST2__2[[#This Row],[ part_null]])</f>
        <v>3</v>
      </c>
      <c r="G1900" s="1">
        <f>COUNTIFS(BIG_TEST2__2[] BIG_TEST2__2[ part_null],BIG_TEST2__2[[#This Row],[ part_null]],BIG_TEST2__2[] BIG_TEST2__2[ file_name],BIG_TEST2__2[[#This Row],[ file_name]])</f>
        <v>1</v>
      </c>
    </row>
    <row r="1901" spans="1:7" x14ac:dyDescent="0.2">
      <c r="A1901" s="1" t="s">
        <v>2067</v>
      </c>
      <c r="B1901" s="1" t="s">
        <v>5783</v>
      </c>
      <c r="C1901" s="1" t="s">
        <v>12060</v>
      </c>
      <c r="D1901" s="1" t="s">
        <v>8156</v>
      </c>
      <c r="E1901" s="1" t="s">
        <v>19920</v>
      </c>
      <c r="F1901" s="1">
        <f>COUNTIF(BIG_TEST2__2[] BIG_TEST2__2 [ part_null] ,BIG_TEST2__2[[#This Row],[ part_null]])</f>
        <v>7</v>
      </c>
      <c r="G1901" s="1">
        <f>COUNTIFS(BIG_TEST2__2[] BIG_TEST2__2[ part_null],BIG_TEST2__2[[#This Row],[ part_null]],BIG_TEST2__2[] BIG_TEST2__2[ file_name],BIG_TEST2__2[[#This Row],[ file_name]])</f>
        <v>3</v>
      </c>
    </row>
    <row r="1902" spans="1:7" x14ac:dyDescent="0.2">
      <c r="A1902" s="1" t="s">
        <v>2066</v>
      </c>
      <c r="B1902" s="1" t="s">
        <v>12057</v>
      </c>
      <c r="C1902" s="1" t="s">
        <v>12058</v>
      </c>
      <c r="D1902" s="1" t="s">
        <v>12059</v>
      </c>
      <c r="E1902" s="1" t="s">
        <v>19920</v>
      </c>
      <c r="F1902" s="1">
        <f>COUNTIF(BIG_TEST2__2[] BIG_TEST2__2 [ part_null] ,BIG_TEST2__2[[#This Row],[ part_null]])</f>
        <v>2</v>
      </c>
      <c r="G1902" s="1">
        <f>COUNTIFS(BIG_TEST2__2[] BIG_TEST2__2[ part_null],BIG_TEST2__2[[#This Row],[ part_null]],BIG_TEST2__2[] BIG_TEST2__2[ file_name],BIG_TEST2__2[[#This Row],[ file_name]])</f>
        <v>2</v>
      </c>
    </row>
    <row r="1903" spans="1:7" x14ac:dyDescent="0.2">
      <c r="A1903" s="1" t="s">
        <v>2065</v>
      </c>
      <c r="B1903" s="1" t="s">
        <v>5800</v>
      </c>
      <c r="C1903" s="1" t="s">
        <v>12056</v>
      </c>
      <c r="D1903" s="1" t="s">
        <v>9874</v>
      </c>
      <c r="E1903" s="1" t="s">
        <v>19920</v>
      </c>
      <c r="F1903" s="1">
        <f>COUNTIF(BIG_TEST2__2[] BIG_TEST2__2 [ part_null] ,BIG_TEST2__2[[#This Row],[ part_null]])</f>
        <v>8</v>
      </c>
      <c r="G1903" s="1">
        <f>COUNTIFS(BIG_TEST2__2[] BIG_TEST2__2[ part_null],BIG_TEST2__2[[#This Row],[ part_null]],BIG_TEST2__2[] BIG_TEST2__2[ file_name],BIG_TEST2__2[[#This Row],[ file_name]])</f>
        <v>3</v>
      </c>
    </row>
    <row r="1904" spans="1:7" x14ac:dyDescent="0.2">
      <c r="A1904" s="1" t="s">
        <v>2034</v>
      </c>
      <c r="B1904" s="1" t="s">
        <v>5865</v>
      </c>
      <c r="C1904" s="1" t="s">
        <v>11998</v>
      </c>
      <c r="D1904" s="1" t="s">
        <v>8472</v>
      </c>
      <c r="E1904" s="1" t="s">
        <v>19920</v>
      </c>
      <c r="F1904" s="1">
        <f>COUNTIF(BIG_TEST2__2[] BIG_TEST2__2 [ part_null] ,BIG_TEST2__2[[#This Row],[ part_null]])</f>
        <v>3</v>
      </c>
      <c r="G1904" s="1">
        <f>COUNTIFS(BIG_TEST2__2[] BIG_TEST2__2[ part_null],BIG_TEST2__2[[#This Row],[ part_null]],BIG_TEST2__2[] BIG_TEST2__2[ file_name],BIG_TEST2__2[[#This Row],[ file_name]])</f>
        <v>2</v>
      </c>
    </row>
    <row r="1905" spans="1:7" x14ac:dyDescent="0.2">
      <c r="A1905" s="1" t="s">
        <v>19950</v>
      </c>
      <c r="B1905" s="1" t="s">
        <v>11994</v>
      </c>
      <c r="C1905" s="1" t="s">
        <v>19951</v>
      </c>
      <c r="D1905" s="1" t="s">
        <v>19952</v>
      </c>
      <c r="E1905" s="1" t="s">
        <v>19920</v>
      </c>
      <c r="F1905" s="1">
        <f>COUNTIF(BIG_TEST2__2[] BIG_TEST2__2 [ part_null] ,BIG_TEST2__2[[#This Row],[ part_null]])</f>
        <v>1</v>
      </c>
      <c r="G1905" s="1">
        <f>COUNTIFS(BIG_TEST2__2[] BIG_TEST2__2[ part_null],BIG_TEST2__2[[#This Row],[ part_null]],BIG_TEST2__2[] BIG_TEST2__2[ file_name],BIG_TEST2__2[[#This Row],[ file_name]])</f>
        <v>1</v>
      </c>
    </row>
    <row r="1906" spans="1:7" x14ac:dyDescent="0.2">
      <c r="A1906" s="1" t="s">
        <v>23143</v>
      </c>
      <c r="B1906" s="1" t="s">
        <v>8634</v>
      </c>
      <c r="C1906" s="1" t="s">
        <v>23144</v>
      </c>
      <c r="D1906" s="1" t="s">
        <v>23145</v>
      </c>
      <c r="E1906" s="1" t="s">
        <v>19920</v>
      </c>
      <c r="F1906" s="1">
        <f>COUNTIF(BIG_TEST2__2[] BIG_TEST2__2 [ part_null] ,BIG_TEST2__2[[#This Row],[ part_null]])</f>
        <v>8</v>
      </c>
      <c r="G1906" s="1">
        <f>COUNTIFS(BIG_TEST2__2[] BIG_TEST2__2[ part_null],BIG_TEST2__2[[#This Row],[ part_null]],BIG_TEST2__2[] BIG_TEST2__2[ file_name],BIG_TEST2__2[[#This Row],[ file_name]])</f>
        <v>8</v>
      </c>
    </row>
    <row r="1907" spans="1:7" x14ac:dyDescent="0.2">
      <c r="A1907" s="1" t="s">
        <v>2134</v>
      </c>
      <c r="B1907" s="1" t="s">
        <v>8253</v>
      </c>
      <c r="C1907" s="1" t="s">
        <v>12183</v>
      </c>
      <c r="D1907" s="1" t="s">
        <v>11960</v>
      </c>
      <c r="E1907" s="1" t="s">
        <v>19920</v>
      </c>
      <c r="F1907" s="1">
        <f>COUNTIF(BIG_TEST2__2[] BIG_TEST2__2 [ part_null] ,BIG_TEST2__2[[#This Row],[ part_null]])</f>
        <v>2</v>
      </c>
      <c r="G1907" s="1">
        <f>COUNTIFS(BIG_TEST2__2[] BIG_TEST2__2[ part_null],BIG_TEST2__2[[#This Row],[ part_null]],BIG_TEST2__2[] BIG_TEST2__2[ file_name],BIG_TEST2__2[[#This Row],[ file_name]])</f>
        <v>2</v>
      </c>
    </row>
    <row r="1908" spans="1:7" x14ac:dyDescent="0.2">
      <c r="A1908" s="1" t="s">
        <v>2129</v>
      </c>
      <c r="B1908" s="1" t="s">
        <v>11723</v>
      </c>
      <c r="C1908" s="1" t="s">
        <v>12173</v>
      </c>
      <c r="D1908" s="1" t="s">
        <v>12174</v>
      </c>
      <c r="E1908" s="1" t="s">
        <v>19920</v>
      </c>
      <c r="F1908" s="1">
        <f>COUNTIF(BIG_TEST2__2[] BIG_TEST2__2 [ part_null] ,BIG_TEST2__2[[#This Row],[ part_null]])</f>
        <v>2</v>
      </c>
      <c r="G1908" s="1">
        <f>COUNTIFS(BIG_TEST2__2[] BIG_TEST2__2[ part_null],BIG_TEST2__2[[#This Row],[ part_null]],BIG_TEST2__2[] BIG_TEST2__2[ file_name],BIG_TEST2__2[[#This Row],[ file_name]])</f>
        <v>2</v>
      </c>
    </row>
    <row r="1909" spans="1:7" x14ac:dyDescent="0.2">
      <c r="A1909" s="1" t="s">
        <v>2128</v>
      </c>
      <c r="B1909" s="1" t="s">
        <v>6053</v>
      </c>
      <c r="C1909" s="1" t="s">
        <v>12171</v>
      </c>
      <c r="D1909" s="1" t="s">
        <v>12172</v>
      </c>
      <c r="E1909" s="1" t="s">
        <v>19920</v>
      </c>
      <c r="F1909" s="1">
        <f>COUNTIF(BIG_TEST2__2[] BIG_TEST2__2 [ part_null] ,BIG_TEST2__2[[#This Row],[ part_null]])</f>
        <v>23</v>
      </c>
      <c r="G1909" s="1">
        <f>COUNTIFS(BIG_TEST2__2[] BIG_TEST2__2[ part_null],BIG_TEST2__2[[#This Row],[ part_null]],BIG_TEST2__2[] BIG_TEST2__2[ file_name],BIG_TEST2__2[[#This Row],[ file_name]])</f>
        <v>7</v>
      </c>
    </row>
    <row r="1910" spans="1:7" x14ac:dyDescent="0.2">
      <c r="A1910" s="1" t="s">
        <v>23146</v>
      </c>
      <c r="B1910" s="1" t="s">
        <v>10545</v>
      </c>
      <c r="C1910" s="1" t="s">
        <v>23147</v>
      </c>
      <c r="D1910" s="1" t="s">
        <v>23148</v>
      </c>
      <c r="E1910" s="1" t="s">
        <v>19920</v>
      </c>
      <c r="F1910" s="1">
        <f>COUNTIF(BIG_TEST2__2[] BIG_TEST2__2 [ part_null] ,BIG_TEST2__2[[#This Row],[ part_null]])</f>
        <v>4</v>
      </c>
      <c r="G1910" s="1">
        <f>COUNTIFS(BIG_TEST2__2[] BIG_TEST2__2[ part_null],BIG_TEST2__2[[#This Row],[ part_null]],BIG_TEST2__2[] BIG_TEST2__2[ file_name],BIG_TEST2__2[[#This Row],[ file_name]])</f>
        <v>3</v>
      </c>
    </row>
    <row r="1911" spans="1:7" x14ac:dyDescent="0.2">
      <c r="A1911" s="1" t="s">
        <v>23149</v>
      </c>
      <c r="B1911" s="1" t="s">
        <v>11676</v>
      </c>
      <c r="C1911" s="1" t="s">
        <v>23150</v>
      </c>
      <c r="D1911" s="1" t="s">
        <v>23151</v>
      </c>
      <c r="E1911" s="1" t="s">
        <v>19920</v>
      </c>
      <c r="F1911" s="1">
        <f>COUNTIF(BIG_TEST2__2[] BIG_TEST2__2 [ part_null] ,BIG_TEST2__2[[#This Row],[ part_null]])</f>
        <v>3</v>
      </c>
      <c r="G1911" s="1">
        <f>COUNTIFS(BIG_TEST2__2[] BIG_TEST2__2[ part_null],BIG_TEST2__2[[#This Row],[ part_null]],BIG_TEST2__2[] BIG_TEST2__2[ file_name],BIG_TEST2__2[[#This Row],[ file_name]])</f>
        <v>3</v>
      </c>
    </row>
    <row r="1912" spans="1:7" x14ac:dyDescent="0.2">
      <c r="A1912" s="1" t="s">
        <v>23152</v>
      </c>
      <c r="B1912" s="1" t="s">
        <v>12213</v>
      </c>
      <c r="C1912" s="1" t="s">
        <v>23153</v>
      </c>
      <c r="D1912" s="1" t="s">
        <v>23154</v>
      </c>
      <c r="E1912" s="1" t="s">
        <v>19920</v>
      </c>
      <c r="F1912" s="1">
        <f>COUNTIF(BIG_TEST2__2[] BIG_TEST2__2 [ part_null] ,BIG_TEST2__2[[#This Row],[ part_null]])</f>
        <v>1</v>
      </c>
      <c r="G1912" s="1">
        <f>COUNTIFS(BIG_TEST2__2[] BIG_TEST2__2[ part_null],BIG_TEST2__2[[#This Row],[ part_null]],BIG_TEST2__2[] BIG_TEST2__2[ file_name],BIG_TEST2__2[[#This Row],[ file_name]])</f>
        <v>1</v>
      </c>
    </row>
    <row r="1913" spans="1:7" x14ac:dyDescent="0.2">
      <c r="A1913" s="1" t="s">
        <v>2183</v>
      </c>
      <c r="B1913" s="1" t="s">
        <v>12276</v>
      </c>
      <c r="C1913" s="1" t="s">
        <v>12277</v>
      </c>
      <c r="D1913" s="1" t="s">
        <v>12278</v>
      </c>
      <c r="E1913" s="1" t="s">
        <v>19920</v>
      </c>
      <c r="F1913" s="1">
        <f>COUNTIF(BIG_TEST2__2[] BIG_TEST2__2 [ part_null] ,BIG_TEST2__2[[#This Row],[ part_null]])</f>
        <v>1</v>
      </c>
      <c r="G1913" s="1">
        <f>COUNTIFS(BIG_TEST2__2[] BIG_TEST2__2[ part_null],BIG_TEST2__2[[#This Row],[ part_null]],BIG_TEST2__2[] BIG_TEST2__2[ file_name],BIG_TEST2__2[[#This Row],[ file_name]])</f>
        <v>1</v>
      </c>
    </row>
    <row r="1914" spans="1:7" x14ac:dyDescent="0.2">
      <c r="A1914" s="1" t="s">
        <v>23155</v>
      </c>
      <c r="B1914" s="1" t="s">
        <v>12274</v>
      </c>
      <c r="C1914" s="1" t="s">
        <v>23156</v>
      </c>
      <c r="D1914" s="1" t="s">
        <v>13387</v>
      </c>
      <c r="E1914" s="1" t="s">
        <v>19920</v>
      </c>
      <c r="F1914" s="1">
        <f>COUNTIF(BIG_TEST2__2[] BIG_TEST2__2 [ part_null] ,BIG_TEST2__2[[#This Row],[ part_null]])</f>
        <v>1</v>
      </c>
      <c r="G1914" s="1">
        <f>COUNTIFS(BIG_TEST2__2[] BIG_TEST2__2[ part_null],BIG_TEST2__2[[#This Row],[ part_null]],BIG_TEST2__2[] BIG_TEST2__2[ file_name],BIG_TEST2__2[[#This Row],[ file_name]])</f>
        <v>1</v>
      </c>
    </row>
    <row r="1915" spans="1:7" x14ac:dyDescent="0.2">
      <c r="A1915" s="1" t="s">
        <v>23157</v>
      </c>
      <c r="B1915" s="1" t="s">
        <v>6157</v>
      </c>
      <c r="C1915" s="1" t="s">
        <v>23158</v>
      </c>
      <c r="D1915" s="1" t="s">
        <v>22676</v>
      </c>
      <c r="E1915" s="1" t="s">
        <v>19920</v>
      </c>
      <c r="F1915" s="1">
        <f>COUNTIF(BIG_TEST2__2[] BIG_TEST2__2 [ part_null] ,BIG_TEST2__2[[#This Row],[ part_null]])</f>
        <v>5</v>
      </c>
      <c r="G1915" s="1">
        <f>COUNTIFS(BIG_TEST2__2[] BIG_TEST2__2[ part_null],BIG_TEST2__2[[#This Row],[ part_null]],BIG_TEST2__2[] BIG_TEST2__2[ file_name],BIG_TEST2__2[[#This Row],[ file_name]])</f>
        <v>3</v>
      </c>
    </row>
    <row r="1916" spans="1:7" x14ac:dyDescent="0.2">
      <c r="A1916" s="1" t="s">
        <v>2180</v>
      </c>
      <c r="B1916" s="1" t="s">
        <v>6108</v>
      </c>
      <c r="C1916" s="1" t="s">
        <v>12272</v>
      </c>
      <c r="D1916" s="1" t="s">
        <v>10975</v>
      </c>
      <c r="E1916" s="1" t="s">
        <v>19920</v>
      </c>
      <c r="F1916" s="1">
        <f>COUNTIF(BIG_TEST2__2[] BIG_TEST2__2 [ part_null] ,BIG_TEST2__2[[#This Row],[ part_null]])</f>
        <v>3</v>
      </c>
      <c r="G1916" s="1">
        <f>COUNTIFS(BIG_TEST2__2[] BIG_TEST2__2[ part_null],BIG_TEST2__2[[#This Row],[ part_null]],BIG_TEST2__2[] BIG_TEST2__2[ file_name],BIG_TEST2__2[[#This Row],[ file_name]])</f>
        <v>1</v>
      </c>
    </row>
    <row r="1917" spans="1:7" x14ac:dyDescent="0.2">
      <c r="A1917" s="1" t="s">
        <v>23159</v>
      </c>
      <c r="B1917" s="1" t="s">
        <v>11205</v>
      </c>
      <c r="C1917" s="1" t="s">
        <v>23160</v>
      </c>
      <c r="D1917" s="1" t="s">
        <v>23161</v>
      </c>
      <c r="E1917" s="1" t="s">
        <v>19920</v>
      </c>
      <c r="F1917" s="1">
        <f>COUNTIF(BIG_TEST2__2[] BIG_TEST2__2 [ part_null] ,BIG_TEST2__2[[#This Row],[ part_null]])</f>
        <v>2</v>
      </c>
      <c r="G1917" s="1">
        <f>COUNTIFS(BIG_TEST2__2[] BIG_TEST2__2[ part_null],BIG_TEST2__2[[#This Row],[ part_null]],BIG_TEST2__2[] BIG_TEST2__2[ file_name],BIG_TEST2__2[[#This Row],[ file_name]])</f>
        <v>2</v>
      </c>
    </row>
    <row r="1918" spans="1:7" x14ac:dyDescent="0.2">
      <c r="A1918" s="1" t="s">
        <v>23162</v>
      </c>
      <c r="B1918" s="1" t="s">
        <v>5864</v>
      </c>
      <c r="C1918" s="1" t="s">
        <v>23163</v>
      </c>
      <c r="D1918" s="1" t="s">
        <v>23164</v>
      </c>
      <c r="E1918" s="1" t="s">
        <v>19920</v>
      </c>
      <c r="F1918" s="1">
        <f>COUNTIF(BIG_TEST2__2[] BIG_TEST2__2 [ part_null] ,BIG_TEST2__2[[#This Row],[ part_null]])</f>
        <v>6</v>
      </c>
      <c r="G1918" s="1">
        <f>COUNTIFS(BIG_TEST2__2[] BIG_TEST2__2[ part_null],BIG_TEST2__2[[#This Row],[ part_null]],BIG_TEST2__2[] BIG_TEST2__2[ file_name],BIG_TEST2__2[[#This Row],[ file_name]])</f>
        <v>2</v>
      </c>
    </row>
    <row r="1919" spans="1:7" x14ac:dyDescent="0.2">
      <c r="A1919" s="1" t="s">
        <v>2175</v>
      </c>
      <c r="B1919" s="1" t="s">
        <v>12262</v>
      </c>
      <c r="C1919" s="1" t="s">
        <v>12263</v>
      </c>
      <c r="D1919" s="1" t="s">
        <v>9667</v>
      </c>
      <c r="E1919" s="1" t="s">
        <v>19920</v>
      </c>
      <c r="F1919" s="1">
        <f>COUNTIF(BIG_TEST2__2[] BIG_TEST2__2 [ part_null] ,BIG_TEST2__2[[#This Row],[ part_null]])</f>
        <v>1</v>
      </c>
      <c r="G1919" s="1">
        <f>COUNTIFS(BIG_TEST2__2[] BIG_TEST2__2[ part_null],BIG_TEST2__2[[#This Row],[ part_null]],BIG_TEST2__2[] BIG_TEST2__2[ file_name],BIG_TEST2__2[[#This Row],[ file_name]])</f>
        <v>1</v>
      </c>
    </row>
    <row r="1920" spans="1:7" x14ac:dyDescent="0.2">
      <c r="A1920" s="1" t="s">
        <v>19953</v>
      </c>
      <c r="B1920" s="1" t="s">
        <v>12252</v>
      </c>
      <c r="C1920" s="1" t="s">
        <v>19954</v>
      </c>
      <c r="D1920" s="1" t="s">
        <v>19955</v>
      </c>
      <c r="E1920" s="1" t="s">
        <v>19920</v>
      </c>
      <c r="F1920" s="1">
        <f>COUNTIF(BIG_TEST2__2[] BIG_TEST2__2 [ part_null] ,BIG_TEST2__2[[#This Row],[ part_null]])</f>
        <v>2</v>
      </c>
      <c r="G1920" s="1">
        <f>COUNTIFS(BIG_TEST2__2[] BIG_TEST2__2[ part_null],BIG_TEST2__2[[#This Row],[ part_null]],BIG_TEST2__2[] BIG_TEST2__2[ file_name],BIG_TEST2__2[[#This Row],[ file_name]])</f>
        <v>2</v>
      </c>
    </row>
    <row r="1921" spans="1:7" x14ac:dyDescent="0.2">
      <c r="A1921" s="1" t="s">
        <v>2169</v>
      </c>
      <c r="B1921" s="1" t="s">
        <v>6157</v>
      </c>
      <c r="C1921" s="1" t="s">
        <v>12248</v>
      </c>
      <c r="D1921" s="1" t="s">
        <v>11124</v>
      </c>
      <c r="E1921" s="1" t="s">
        <v>19920</v>
      </c>
      <c r="F1921" s="1">
        <f>COUNTIF(BIG_TEST2__2[] BIG_TEST2__2 [ part_null] ,BIG_TEST2__2[[#This Row],[ part_null]])</f>
        <v>5</v>
      </c>
      <c r="G1921" s="1">
        <f>COUNTIFS(BIG_TEST2__2[] BIG_TEST2__2[ part_null],BIG_TEST2__2[[#This Row],[ part_null]],BIG_TEST2__2[] BIG_TEST2__2[ file_name],BIG_TEST2__2[[#This Row],[ file_name]])</f>
        <v>3</v>
      </c>
    </row>
    <row r="1922" spans="1:7" x14ac:dyDescent="0.2">
      <c r="A1922" s="1" t="s">
        <v>2155</v>
      </c>
      <c r="B1922" s="1" t="s">
        <v>12219</v>
      </c>
      <c r="C1922" s="1" t="s">
        <v>12220</v>
      </c>
      <c r="D1922" s="1" t="s">
        <v>8514</v>
      </c>
      <c r="E1922" s="1" t="s">
        <v>19920</v>
      </c>
      <c r="F1922" s="1">
        <f>COUNTIF(BIG_TEST2__2[] BIG_TEST2__2 [ part_null] ,BIG_TEST2__2[[#This Row],[ part_null]])</f>
        <v>1</v>
      </c>
      <c r="G1922" s="1">
        <f>COUNTIFS(BIG_TEST2__2[] BIG_TEST2__2[ part_null],BIG_TEST2__2[[#This Row],[ part_null]],BIG_TEST2__2[] BIG_TEST2__2[ file_name],BIG_TEST2__2[[#This Row],[ file_name]])</f>
        <v>1</v>
      </c>
    </row>
    <row r="1923" spans="1:7" x14ac:dyDescent="0.2">
      <c r="A1923" s="1" t="s">
        <v>2168</v>
      </c>
      <c r="B1923" s="1" t="s">
        <v>6389</v>
      </c>
      <c r="C1923" s="1" t="s">
        <v>12246</v>
      </c>
      <c r="D1923" s="1" t="s">
        <v>12247</v>
      </c>
      <c r="E1923" s="1" t="s">
        <v>19920</v>
      </c>
      <c r="F1923" s="1">
        <f>COUNTIF(BIG_TEST2__2[] BIG_TEST2__2 [ part_null] ,BIG_TEST2__2[[#This Row],[ part_null]])</f>
        <v>16</v>
      </c>
      <c r="G1923" s="1">
        <f>COUNTIFS(BIG_TEST2__2[] BIG_TEST2__2[ part_null],BIG_TEST2__2[[#This Row],[ part_null]],BIG_TEST2__2[] BIG_TEST2__2[ file_name],BIG_TEST2__2[[#This Row],[ file_name]])</f>
        <v>9</v>
      </c>
    </row>
    <row r="1924" spans="1:7" x14ac:dyDescent="0.2">
      <c r="A1924" s="1" t="s">
        <v>23165</v>
      </c>
      <c r="B1924" s="1" t="s">
        <v>6072</v>
      </c>
      <c r="C1924" s="1" t="s">
        <v>23166</v>
      </c>
      <c r="D1924" s="1" t="s">
        <v>22950</v>
      </c>
      <c r="E1924" s="1" t="s">
        <v>19920</v>
      </c>
      <c r="F1924" s="1">
        <f>COUNTIF(BIG_TEST2__2[] BIG_TEST2__2 [ part_null] ,BIG_TEST2__2[[#This Row],[ part_null]])</f>
        <v>12</v>
      </c>
      <c r="G1924" s="1">
        <f>COUNTIFS(BIG_TEST2__2[] BIG_TEST2__2[ part_null],BIG_TEST2__2[[#This Row],[ part_null]],BIG_TEST2__2[] BIG_TEST2__2[ file_name],BIG_TEST2__2[[#This Row],[ file_name]])</f>
        <v>4</v>
      </c>
    </row>
    <row r="1925" spans="1:7" x14ac:dyDescent="0.2">
      <c r="A1925" s="1" t="s">
        <v>2164</v>
      </c>
      <c r="B1925" s="1" t="s">
        <v>11440</v>
      </c>
      <c r="C1925" s="1" t="s">
        <v>12238</v>
      </c>
      <c r="D1925" s="1" t="s">
        <v>8762</v>
      </c>
      <c r="E1925" s="1" t="s">
        <v>19920</v>
      </c>
      <c r="F1925" s="1">
        <f>COUNTIF(BIG_TEST2__2[] BIG_TEST2__2 [ part_null] ,BIG_TEST2__2[[#This Row],[ part_null]])</f>
        <v>2</v>
      </c>
      <c r="G1925" s="1">
        <f>COUNTIFS(BIG_TEST2__2[] BIG_TEST2__2[ part_null],BIG_TEST2__2[[#This Row],[ part_null]],BIG_TEST2__2[] BIG_TEST2__2[ file_name],BIG_TEST2__2[[#This Row],[ file_name]])</f>
        <v>2</v>
      </c>
    </row>
    <row r="1926" spans="1:7" x14ac:dyDescent="0.2">
      <c r="A1926" s="1" t="s">
        <v>22640</v>
      </c>
      <c r="B1926" s="1" t="s">
        <v>6158</v>
      </c>
      <c r="C1926" s="1" t="s">
        <v>22641</v>
      </c>
      <c r="D1926" s="1" t="s">
        <v>22642</v>
      </c>
      <c r="E1926" s="1" t="s">
        <v>19920</v>
      </c>
      <c r="F1926" s="1">
        <f>COUNTIF(BIG_TEST2__2[] BIG_TEST2__2 [ part_null] ,BIG_TEST2__2[[#This Row],[ part_null]])</f>
        <v>4</v>
      </c>
      <c r="G1926" s="1">
        <f>COUNTIFS(BIG_TEST2__2[] BIG_TEST2__2[ part_null],BIG_TEST2__2[[#This Row],[ part_null]],BIG_TEST2__2[] BIG_TEST2__2[ file_name],BIG_TEST2__2[[#This Row],[ file_name]])</f>
        <v>3</v>
      </c>
    </row>
    <row r="1927" spans="1:7" x14ac:dyDescent="0.2">
      <c r="A1927" s="1" t="s">
        <v>23167</v>
      </c>
      <c r="B1927" s="1" t="s">
        <v>12205</v>
      </c>
      <c r="C1927" s="1" t="s">
        <v>23168</v>
      </c>
      <c r="D1927" s="1" t="s">
        <v>14058</v>
      </c>
      <c r="E1927" s="1" t="s">
        <v>19920</v>
      </c>
      <c r="F1927" s="1">
        <f>COUNTIF(BIG_TEST2__2[] BIG_TEST2__2 [ part_null] ,BIG_TEST2__2[[#This Row],[ part_null]])</f>
        <v>2</v>
      </c>
      <c r="G1927" s="1">
        <f>COUNTIFS(BIG_TEST2__2[] BIG_TEST2__2[ part_null],BIG_TEST2__2[[#This Row],[ part_null]],BIG_TEST2__2[] BIG_TEST2__2[ file_name],BIG_TEST2__2[[#This Row],[ file_name]])</f>
        <v>2</v>
      </c>
    </row>
    <row r="1928" spans="1:7" x14ac:dyDescent="0.2">
      <c r="A1928" s="1" t="s">
        <v>2158</v>
      </c>
      <c r="B1928" s="1" t="s">
        <v>12224</v>
      </c>
      <c r="C1928" s="1" t="s">
        <v>12225</v>
      </c>
      <c r="D1928" s="1" t="s">
        <v>12226</v>
      </c>
      <c r="E1928" s="1" t="s">
        <v>19920</v>
      </c>
      <c r="F1928" s="1">
        <f>COUNTIF(BIG_TEST2__2[] BIG_TEST2__2 [ part_null] ,BIG_TEST2__2[[#This Row],[ part_null]])</f>
        <v>1</v>
      </c>
      <c r="G1928" s="1">
        <f>COUNTIFS(BIG_TEST2__2[] BIG_TEST2__2[ part_null],BIG_TEST2__2[[#This Row],[ part_null]],BIG_TEST2__2[] BIG_TEST2__2[ file_name],BIG_TEST2__2[[#This Row],[ file_name]])</f>
        <v>1</v>
      </c>
    </row>
    <row r="1929" spans="1:7" x14ac:dyDescent="0.2">
      <c r="A1929" s="1" t="s">
        <v>1990</v>
      </c>
      <c r="B1929" s="1" t="s">
        <v>11921</v>
      </c>
      <c r="C1929" s="1" t="s">
        <v>11922</v>
      </c>
      <c r="D1929" s="1" t="s">
        <v>8182</v>
      </c>
      <c r="E1929" s="1" t="s">
        <v>19920</v>
      </c>
      <c r="F1929" s="1">
        <f>COUNTIF(BIG_TEST2__2[] BIG_TEST2__2 [ part_null] ,BIG_TEST2__2[[#This Row],[ part_null]])</f>
        <v>2</v>
      </c>
      <c r="G1929" s="1">
        <f>COUNTIFS(BIG_TEST2__2[] BIG_TEST2__2[ part_null],BIG_TEST2__2[[#This Row],[ part_null]],BIG_TEST2__2[] BIG_TEST2__2[ file_name],BIG_TEST2__2[[#This Row],[ file_name]])</f>
        <v>2</v>
      </c>
    </row>
    <row r="1930" spans="1:7" x14ac:dyDescent="0.2">
      <c r="A1930" s="1" t="s">
        <v>1828</v>
      </c>
      <c r="B1930" s="1" t="s">
        <v>6355</v>
      </c>
      <c r="C1930" s="1" t="s">
        <v>11581</v>
      </c>
      <c r="D1930" s="1" t="s">
        <v>11582</v>
      </c>
      <c r="E1930" s="1" t="s">
        <v>19920</v>
      </c>
      <c r="F1930" s="1">
        <f>COUNTIF(BIG_TEST2__2[] BIG_TEST2__2 [ part_null] ,BIG_TEST2__2[[#This Row],[ part_null]])</f>
        <v>14</v>
      </c>
      <c r="G1930" s="1">
        <f>COUNTIFS(BIG_TEST2__2[] BIG_TEST2__2[ part_null],BIG_TEST2__2[[#This Row],[ part_null]],BIG_TEST2__2[] BIG_TEST2__2[ file_name],BIG_TEST2__2[[#This Row],[ file_name]])</f>
        <v>7</v>
      </c>
    </row>
    <row r="1931" spans="1:7" x14ac:dyDescent="0.2">
      <c r="A1931" s="1" t="s">
        <v>1822</v>
      </c>
      <c r="B1931" s="1" t="s">
        <v>11449</v>
      </c>
      <c r="C1931" s="1" t="s">
        <v>11568</v>
      </c>
      <c r="D1931" s="1" t="s">
        <v>10498</v>
      </c>
      <c r="E1931" s="1" t="s">
        <v>19920</v>
      </c>
      <c r="F1931" s="1">
        <f>COUNTIF(BIG_TEST2__2[] BIG_TEST2__2 [ part_null] ,BIG_TEST2__2[[#This Row],[ part_null]])</f>
        <v>2</v>
      </c>
      <c r="G1931" s="1">
        <f>COUNTIFS(BIG_TEST2__2[] BIG_TEST2__2[ part_null],BIG_TEST2__2[[#This Row],[ part_null]],BIG_TEST2__2[] BIG_TEST2__2[ file_name],BIG_TEST2__2[[#This Row],[ file_name]])</f>
        <v>2</v>
      </c>
    </row>
    <row r="1932" spans="1:7" x14ac:dyDescent="0.2">
      <c r="A1932" s="1" t="s">
        <v>1821</v>
      </c>
      <c r="B1932" s="1" t="s">
        <v>11565</v>
      </c>
      <c r="C1932" s="1" t="s">
        <v>11566</v>
      </c>
      <c r="D1932" s="1" t="s">
        <v>11567</v>
      </c>
      <c r="E1932" s="1" t="s">
        <v>19920</v>
      </c>
      <c r="F1932" s="1">
        <f>COUNTIF(BIG_TEST2__2[] BIG_TEST2__2 [ part_null] ,BIG_TEST2__2[[#This Row],[ part_null]])</f>
        <v>1</v>
      </c>
      <c r="G1932" s="1">
        <f>COUNTIFS(BIG_TEST2__2[] BIG_TEST2__2[ part_null],BIG_TEST2__2[[#This Row],[ part_null]],BIG_TEST2__2[] BIG_TEST2__2[ file_name],BIG_TEST2__2[[#This Row],[ file_name]])</f>
        <v>1</v>
      </c>
    </row>
    <row r="1933" spans="1:7" x14ac:dyDescent="0.2">
      <c r="A1933" s="1" t="s">
        <v>1817</v>
      </c>
      <c r="B1933" s="1" t="s">
        <v>11554</v>
      </c>
      <c r="C1933" s="1" t="s">
        <v>11555</v>
      </c>
      <c r="D1933" s="1" t="s">
        <v>11556</v>
      </c>
      <c r="E1933" s="1" t="s">
        <v>19920</v>
      </c>
      <c r="F1933" s="1">
        <f>COUNTIF(BIG_TEST2__2[] BIG_TEST2__2 [ part_null] ,BIG_TEST2__2[[#This Row],[ part_null]])</f>
        <v>2</v>
      </c>
      <c r="G1933" s="1">
        <f>COUNTIFS(BIG_TEST2__2[] BIG_TEST2__2[ part_null],BIG_TEST2__2[[#This Row],[ part_null]],BIG_TEST2__2[] BIG_TEST2__2[ file_name],BIG_TEST2__2[[#This Row],[ file_name]])</f>
        <v>2</v>
      </c>
    </row>
    <row r="1934" spans="1:7" x14ac:dyDescent="0.2">
      <c r="A1934" s="1" t="s">
        <v>1814</v>
      </c>
      <c r="B1934" s="1" t="s">
        <v>5785</v>
      </c>
      <c r="C1934" s="1" t="s">
        <v>11550</v>
      </c>
      <c r="D1934" s="1" t="s">
        <v>11551</v>
      </c>
      <c r="E1934" s="1" t="s">
        <v>19920</v>
      </c>
      <c r="F1934" s="1">
        <f>COUNTIF(BIG_TEST2__2[] BIG_TEST2__2 [ part_null] ,BIG_TEST2__2[[#This Row],[ part_null]])</f>
        <v>22</v>
      </c>
      <c r="G1934" s="1">
        <f>COUNTIFS(BIG_TEST2__2[] BIG_TEST2__2[ part_null],BIG_TEST2__2[[#This Row],[ part_null]],BIG_TEST2__2[] BIG_TEST2__2[ file_name],BIG_TEST2__2[[#This Row],[ file_name]])</f>
        <v>5</v>
      </c>
    </row>
    <row r="1935" spans="1:7" x14ac:dyDescent="0.2">
      <c r="A1935" s="1" t="s">
        <v>2130</v>
      </c>
      <c r="B1935" s="1" t="s">
        <v>9624</v>
      </c>
      <c r="C1935" s="1" t="s">
        <v>12175</v>
      </c>
      <c r="D1935" s="1" t="s">
        <v>10975</v>
      </c>
      <c r="E1935" s="1" t="s">
        <v>19920</v>
      </c>
      <c r="F1935" s="1">
        <f>COUNTIF(BIG_TEST2__2[] BIG_TEST2__2 [ part_null] ,BIG_TEST2__2[[#This Row],[ part_null]])</f>
        <v>2</v>
      </c>
      <c r="G1935" s="1">
        <f>COUNTIFS(BIG_TEST2__2[] BIG_TEST2__2[ part_null],BIG_TEST2__2[[#This Row],[ part_null]],BIG_TEST2__2[] BIG_TEST2__2[ file_name],BIG_TEST2__2[[#This Row],[ file_name]])</f>
        <v>2</v>
      </c>
    </row>
    <row r="1936" spans="1:7" x14ac:dyDescent="0.2">
      <c r="A1936" s="1" t="s">
        <v>2139</v>
      </c>
      <c r="B1936" s="1" t="s">
        <v>11860</v>
      </c>
      <c r="C1936" s="1" t="s">
        <v>12192</v>
      </c>
      <c r="D1936" s="1" t="s">
        <v>8143</v>
      </c>
      <c r="E1936" s="1" t="s">
        <v>19920</v>
      </c>
      <c r="F1936" s="1">
        <f>COUNTIF(BIG_TEST2__2[] BIG_TEST2__2 [ part_null] ,BIG_TEST2__2[[#This Row],[ part_null]])</f>
        <v>2</v>
      </c>
      <c r="G1936" s="1">
        <f>COUNTIFS(BIG_TEST2__2[] BIG_TEST2__2[ part_null],BIG_TEST2__2[[#This Row],[ part_null]],BIG_TEST2__2[] BIG_TEST2__2[ file_name],BIG_TEST2__2[[#This Row],[ file_name]])</f>
        <v>2</v>
      </c>
    </row>
    <row r="1937" spans="1:7" x14ac:dyDescent="0.2">
      <c r="A1937" s="1" t="s">
        <v>2030</v>
      </c>
      <c r="B1937" s="1" t="s">
        <v>11989</v>
      </c>
      <c r="C1937" s="1" t="s">
        <v>11990</v>
      </c>
      <c r="D1937" s="1" t="s">
        <v>11991</v>
      </c>
      <c r="E1937" s="1" t="s">
        <v>19920</v>
      </c>
      <c r="F1937" s="1">
        <f>COUNTIF(BIG_TEST2__2[] BIG_TEST2__2 [ part_null] ,BIG_TEST2__2[[#This Row],[ part_null]])</f>
        <v>1</v>
      </c>
      <c r="G1937" s="1">
        <f>COUNTIFS(BIG_TEST2__2[] BIG_TEST2__2[ part_null],BIG_TEST2__2[[#This Row],[ part_null]],BIG_TEST2__2[] BIG_TEST2__2[ file_name],BIG_TEST2__2[[#This Row],[ file_name]])</f>
        <v>1</v>
      </c>
    </row>
    <row r="1938" spans="1:7" x14ac:dyDescent="0.2">
      <c r="A1938" s="1" t="s">
        <v>2140</v>
      </c>
      <c r="B1938" s="1" t="s">
        <v>12193</v>
      </c>
      <c r="C1938" s="1" t="s">
        <v>12194</v>
      </c>
      <c r="D1938" s="1" t="s">
        <v>10751</v>
      </c>
      <c r="E1938" s="1" t="s">
        <v>19920</v>
      </c>
      <c r="F1938" s="1">
        <f>COUNTIF(BIG_TEST2__2[] BIG_TEST2__2 [ part_null] ,BIG_TEST2__2[[#This Row],[ part_null]])</f>
        <v>1</v>
      </c>
      <c r="G1938" s="1">
        <f>COUNTIFS(BIG_TEST2__2[] BIG_TEST2__2[ part_null],BIG_TEST2__2[[#This Row],[ part_null]],BIG_TEST2__2[] BIG_TEST2__2[ file_name],BIG_TEST2__2[[#This Row],[ file_name]])</f>
        <v>1</v>
      </c>
    </row>
    <row r="1939" spans="1:7" x14ac:dyDescent="0.2">
      <c r="A1939" s="1" t="s">
        <v>2028</v>
      </c>
      <c r="B1939" s="1" t="s">
        <v>8802</v>
      </c>
      <c r="C1939" s="1" t="s">
        <v>11986</v>
      </c>
      <c r="D1939" s="1" t="s">
        <v>11987</v>
      </c>
      <c r="E1939" s="1" t="s">
        <v>19920</v>
      </c>
      <c r="F1939" s="1">
        <f>COUNTIF(BIG_TEST2__2[] BIG_TEST2__2 [ part_null] ,BIG_TEST2__2[[#This Row],[ part_null]])</f>
        <v>4</v>
      </c>
      <c r="G1939" s="1">
        <f>COUNTIFS(BIG_TEST2__2[] BIG_TEST2__2[ part_null],BIG_TEST2__2[[#This Row],[ part_null]],BIG_TEST2__2[] BIG_TEST2__2[ file_name],BIG_TEST2__2[[#This Row],[ file_name]])</f>
        <v>4</v>
      </c>
    </row>
    <row r="1940" spans="1:7" x14ac:dyDescent="0.2">
      <c r="A1940" s="1" t="s">
        <v>1993</v>
      </c>
      <c r="B1940" s="1" t="s">
        <v>11926</v>
      </c>
      <c r="C1940" s="1" t="s">
        <v>11927</v>
      </c>
      <c r="D1940" s="1" t="s">
        <v>8185</v>
      </c>
      <c r="E1940" s="1" t="s">
        <v>19920</v>
      </c>
      <c r="F1940" s="1">
        <f>COUNTIF(BIG_TEST2__2[] BIG_TEST2__2 [ part_null] ,BIG_TEST2__2[[#This Row],[ part_null]])</f>
        <v>2</v>
      </c>
      <c r="G1940" s="1">
        <f>COUNTIFS(BIG_TEST2__2[] BIG_TEST2__2[ part_null],BIG_TEST2__2[[#This Row],[ part_null]],BIG_TEST2__2[] BIG_TEST2__2[ file_name],BIG_TEST2__2[[#This Row],[ file_name]])</f>
        <v>2</v>
      </c>
    </row>
    <row r="1941" spans="1:7" x14ac:dyDescent="0.2">
      <c r="A1941" s="1" t="s">
        <v>2213</v>
      </c>
      <c r="B1941" s="1" t="s">
        <v>12335</v>
      </c>
      <c r="C1941" s="1" t="s">
        <v>12336</v>
      </c>
      <c r="D1941" s="1" t="s">
        <v>11864</v>
      </c>
      <c r="E1941" s="1" t="s">
        <v>19920</v>
      </c>
      <c r="F1941" s="1">
        <f>COUNTIF(BIG_TEST2__2[] BIG_TEST2__2 [ part_null] ,BIG_TEST2__2[[#This Row],[ part_null]])</f>
        <v>1</v>
      </c>
      <c r="G1941" s="1">
        <f>COUNTIFS(BIG_TEST2__2[] BIG_TEST2__2[ part_null],BIG_TEST2__2[[#This Row],[ part_null]],BIG_TEST2__2[] BIG_TEST2__2[ file_name],BIG_TEST2__2[[#This Row],[ file_name]])</f>
        <v>1</v>
      </c>
    </row>
    <row r="1942" spans="1:7" x14ac:dyDescent="0.2">
      <c r="A1942" s="1" t="s">
        <v>2212</v>
      </c>
      <c r="B1942" s="1" t="s">
        <v>6410</v>
      </c>
      <c r="C1942" s="1" t="s">
        <v>12333</v>
      </c>
      <c r="D1942" s="1" t="s">
        <v>12334</v>
      </c>
      <c r="E1942" s="1" t="s">
        <v>19920</v>
      </c>
      <c r="F1942" s="1">
        <f>COUNTIF(BIG_TEST2__2[] BIG_TEST2__2 [ part_null] ,BIG_TEST2__2[[#This Row],[ part_null]])</f>
        <v>7</v>
      </c>
      <c r="G1942" s="1">
        <f>COUNTIFS(BIG_TEST2__2[] BIG_TEST2__2[ part_null],BIG_TEST2__2[[#This Row],[ part_null]],BIG_TEST2__2[] BIG_TEST2__2[ file_name],BIG_TEST2__2[[#This Row],[ file_name]])</f>
        <v>4</v>
      </c>
    </row>
    <row r="1943" spans="1:7" x14ac:dyDescent="0.2">
      <c r="A1943" s="1" t="s">
        <v>2209</v>
      </c>
      <c r="B1943" s="1" t="s">
        <v>10605</v>
      </c>
      <c r="C1943" s="1" t="s">
        <v>12326</v>
      </c>
      <c r="D1943" s="1" t="s">
        <v>12327</v>
      </c>
      <c r="E1943" s="1" t="s">
        <v>19920</v>
      </c>
      <c r="F1943" s="1">
        <f>COUNTIF(BIG_TEST2__2[] BIG_TEST2__2 [ part_null] ,BIG_TEST2__2[[#This Row],[ part_null]])</f>
        <v>2</v>
      </c>
      <c r="G1943" s="1">
        <f>COUNTIFS(BIG_TEST2__2[] BIG_TEST2__2[ part_null],BIG_TEST2__2[[#This Row],[ part_null]],BIG_TEST2__2[] BIG_TEST2__2[ file_name],BIG_TEST2__2[[#This Row],[ file_name]])</f>
        <v>2</v>
      </c>
    </row>
    <row r="1944" spans="1:7" x14ac:dyDescent="0.2">
      <c r="A1944" s="1" t="s">
        <v>2207</v>
      </c>
      <c r="B1944" s="1" t="s">
        <v>11909</v>
      </c>
      <c r="C1944" s="1" t="s">
        <v>12323</v>
      </c>
      <c r="D1944" s="1" t="s">
        <v>12324</v>
      </c>
      <c r="E1944" s="1" t="s">
        <v>19920</v>
      </c>
      <c r="F1944" s="1">
        <f>COUNTIF(BIG_TEST2__2[] BIG_TEST2__2 [ part_null] ,BIG_TEST2__2[[#This Row],[ part_null]])</f>
        <v>2</v>
      </c>
      <c r="G1944" s="1">
        <f>COUNTIFS(BIG_TEST2__2[] BIG_TEST2__2[ part_null],BIG_TEST2__2[[#This Row],[ part_null]],BIG_TEST2__2[] BIG_TEST2__2[ file_name],BIG_TEST2__2[[#This Row],[ file_name]])</f>
        <v>2</v>
      </c>
    </row>
    <row r="1945" spans="1:7" x14ac:dyDescent="0.2">
      <c r="A1945" s="1" t="s">
        <v>2187</v>
      </c>
      <c r="B1945" s="1" t="s">
        <v>12284</v>
      </c>
      <c r="C1945" s="1" t="s">
        <v>12285</v>
      </c>
      <c r="D1945" s="1" t="s">
        <v>12286</v>
      </c>
      <c r="E1945" s="1" t="s">
        <v>19920</v>
      </c>
      <c r="F1945" s="1">
        <f>COUNTIF(BIG_TEST2__2[] BIG_TEST2__2 [ part_null] ,BIG_TEST2__2[[#This Row],[ part_null]])</f>
        <v>1</v>
      </c>
      <c r="G1945" s="1">
        <f>COUNTIFS(BIG_TEST2__2[] BIG_TEST2__2[ part_null],BIG_TEST2__2[[#This Row],[ part_null]],BIG_TEST2__2[] BIG_TEST2__2[ file_name],BIG_TEST2__2[[#This Row],[ file_name]])</f>
        <v>1</v>
      </c>
    </row>
    <row r="1946" spans="1:7" x14ac:dyDescent="0.2">
      <c r="A1946" s="1" t="s">
        <v>2200</v>
      </c>
      <c r="B1946" s="1" t="s">
        <v>11831</v>
      </c>
      <c r="C1946" s="1" t="s">
        <v>12311</v>
      </c>
      <c r="D1946" s="1" t="s">
        <v>12312</v>
      </c>
      <c r="E1946" s="1" t="s">
        <v>19920</v>
      </c>
      <c r="F1946" s="1">
        <f>COUNTIF(BIG_TEST2__2[] BIG_TEST2__2 [ part_null] ,BIG_TEST2__2[[#This Row],[ part_null]])</f>
        <v>2</v>
      </c>
      <c r="G1946" s="1">
        <f>COUNTIFS(BIG_TEST2__2[] BIG_TEST2__2[ part_null],BIG_TEST2__2[[#This Row],[ part_null]],BIG_TEST2__2[] BIG_TEST2__2[ file_name],BIG_TEST2__2[[#This Row],[ file_name]])</f>
        <v>2</v>
      </c>
    </row>
    <row r="1947" spans="1:7" x14ac:dyDescent="0.2">
      <c r="A1947" s="1" t="s">
        <v>2194</v>
      </c>
      <c r="B1947" s="1" t="s">
        <v>12301</v>
      </c>
      <c r="C1947" s="1" t="s">
        <v>12302</v>
      </c>
      <c r="D1947" s="1" t="s">
        <v>12303</v>
      </c>
      <c r="E1947" s="1" t="s">
        <v>19920</v>
      </c>
      <c r="F1947" s="1">
        <f>COUNTIF(BIG_TEST2__2[] BIG_TEST2__2 [ part_null] ,BIG_TEST2__2[[#This Row],[ part_null]])</f>
        <v>1</v>
      </c>
      <c r="G1947" s="1">
        <f>COUNTIFS(BIG_TEST2__2[] BIG_TEST2__2[ part_null],BIG_TEST2__2[[#This Row],[ part_null]],BIG_TEST2__2[] BIG_TEST2__2[ file_name],BIG_TEST2__2[[#This Row],[ file_name]])</f>
        <v>1</v>
      </c>
    </row>
    <row r="1948" spans="1:7" x14ac:dyDescent="0.2">
      <c r="A1948" s="1" t="s">
        <v>2191</v>
      </c>
      <c r="B1948" s="1" t="s">
        <v>12293</v>
      </c>
      <c r="C1948" s="1" t="s">
        <v>12294</v>
      </c>
      <c r="D1948" s="1" t="s">
        <v>12295</v>
      </c>
      <c r="E1948" s="1" t="s">
        <v>19920</v>
      </c>
      <c r="F1948" s="1">
        <f>COUNTIF(BIG_TEST2__2[] BIG_TEST2__2 [ part_null] ,BIG_TEST2__2[[#This Row],[ part_null]])</f>
        <v>1</v>
      </c>
      <c r="G1948" s="1">
        <f>COUNTIFS(BIG_TEST2__2[] BIG_TEST2__2[ part_null],BIG_TEST2__2[[#This Row],[ part_null]],BIG_TEST2__2[] BIG_TEST2__2[ file_name],BIG_TEST2__2[[#This Row],[ file_name]])</f>
        <v>1</v>
      </c>
    </row>
    <row r="1949" spans="1:7" x14ac:dyDescent="0.2">
      <c r="A1949" s="1" t="s">
        <v>2202</v>
      </c>
      <c r="B1949" s="1" t="s">
        <v>5839</v>
      </c>
      <c r="C1949" s="1" t="s">
        <v>12314</v>
      </c>
      <c r="D1949" s="1" t="s">
        <v>11864</v>
      </c>
      <c r="E1949" s="1" t="s">
        <v>19920</v>
      </c>
      <c r="F1949" s="1">
        <f>COUNTIF(BIG_TEST2__2[] BIG_TEST2__2 [ part_null] ,BIG_TEST2__2[[#This Row],[ part_null]])</f>
        <v>3</v>
      </c>
      <c r="G1949" s="1">
        <f>COUNTIFS(BIG_TEST2__2[] BIG_TEST2__2[ part_null],BIG_TEST2__2[[#This Row],[ part_null]],BIG_TEST2__2[] BIG_TEST2__2[ file_name],BIG_TEST2__2[[#This Row],[ file_name]])</f>
        <v>1</v>
      </c>
    </row>
    <row r="1950" spans="1:7" x14ac:dyDescent="0.2">
      <c r="A1950" s="1" t="s">
        <v>2245</v>
      </c>
      <c r="B1950" s="1" t="s">
        <v>10523</v>
      </c>
      <c r="C1950" s="1" t="s">
        <v>12393</v>
      </c>
      <c r="D1950" s="1" t="s">
        <v>12394</v>
      </c>
      <c r="E1950" s="1" t="s">
        <v>19920</v>
      </c>
      <c r="F1950" s="1">
        <f>COUNTIF(BIG_TEST2__2[] BIG_TEST2__2 [ part_null] ,BIG_TEST2__2[[#This Row],[ part_null]])</f>
        <v>2</v>
      </c>
      <c r="G1950" s="1">
        <f>COUNTIFS(BIG_TEST2__2[] BIG_TEST2__2[ part_null],BIG_TEST2__2[[#This Row],[ part_null]],BIG_TEST2__2[] BIG_TEST2__2[ file_name],BIG_TEST2__2[[#This Row],[ file_name]])</f>
        <v>2</v>
      </c>
    </row>
    <row r="1951" spans="1:7" x14ac:dyDescent="0.2">
      <c r="A1951" s="1" t="s">
        <v>2243</v>
      </c>
      <c r="B1951" s="1" t="s">
        <v>10215</v>
      </c>
      <c r="C1951" s="1" t="s">
        <v>12389</v>
      </c>
      <c r="D1951" s="1" t="s">
        <v>12390</v>
      </c>
      <c r="E1951" s="1" t="s">
        <v>19920</v>
      </c>
      <c r="F1951" s="1">
        <f>COUNTIF(BIG_TEST2__2[] BIG_TEST2__2 [ part_null] ,BIG_TEST2__2[[#This Row],[ part_null]])</f>
        <v>4</v>
      </c>
      <c r="G1951" s="1">
        <f>COUNTIFS(BIG_TEST2__2[] BIG_TEST2__2[ part_null],BIG_TEST2__2[[#This Row],[ part_null]],BIG_TEST2__2[] BIG_TEST2__2[ file_name],BIG_TEST2__2[[#This Row],[ file_name]])</f>
        <v>4</v>
      </c>
    </row>
    <row r="1952" spans="1:7" x14ac:dyDescent="0.2">
      <c r="A1952" s="1" t="s">
        <v>2242</v>
      </c>
      <c r="B1952" s="1" t="s">
        <v>10047</v>
      </c>
      <c r="C1952" s="1" t="s">
        <v>12387</v>
      </c>
      <c r="D1952" s="1" t="s">
        <v>12388</v>
      </c>
      <c r="E1952" s="1" t="s">
        <v>19920</v>
      </c>
      <c r="F1952" s="1">
        <f>COUNTIF(BIG_TEST2__2[] BIG_TEST2__2 [ part_null] ,BIG_TEST2__2[[#This Row],[ part_null]])</f>
        <v>3</v>
      </c>
      <c r="G1952" s="1">
        <f>COUNTIFS(BIG_TEST2__2[] BIG_TEST2__2[ part_null],BIG_TEST2__2[[#This Row],[ part_null]],BIG_TEST2__2[] BIG_TEST2__2[ file_name],BIG_TEST2__2[[#This Row],[ file_name]])</f>
        <v>3</v>
      </c>
    </row>
    <row r="1953" spans="1:7" x14ac:dyDescent="0.2">
      <c r="A1953" s="1" t="s">
        <v>2236</v>
      </c>
      <c r="B1953" s="1" t="s">
        <v>6061</v>
      </c>
      <c r="C1953" s="1" t="s">
        <v>12376</v>
      </c>
      <c r="D1953" s="1" t="s">
        <v>12377</v>
      </c>
      <c r="E1953" s="1" t="s">
        <v>19920</v>
      </c>
      <c r="F1953" s="1">
        <f>COUNTIF(BIG_TEST2__2[] BIG_TEST2__2 [ part_null] ,BIG_TEST2__2[[#This Row],[ part_null]])</f>
        <v>2</v>
      </c>
      <c r="G1953" s="1">
        <f>COUNTIFS(BIG_TEST2__2[] BIG_TEST2__2[ part_null],BIG_TEST2__2[[#This Row],[ part_null]],BIG_TEST2__2[] BIG_TEST2__2[ file_name],BIG_TEST2__2[[#This Row],[ file_name]])</f>
        <v>1</v>
      </c>
    </row>
    <row r="1954" spans="1:7" x14ac:dyDescent="0.2">
      <c r="A1954" s="1" t="s">
        <v>2232</v>
      </c>
      <c r="B1954" s="1" t="s">
        <v>12368</v>
      </c>
      <c r="C1954" s="1" t="s">
        <v>12369</v>
      </c>
      <c r="D1954" s="1" t="s">
        <v>11849</v>
      </c>
      <c r="E1954" s="1" t="s">
        <v>19920</v>
      </c>
      <c r="F1954" s="1">
        <f>COUNTIF(BIG_TEST2__2[] BIG_TEST2__2 [ part_null] ,BIG_TEST2__2[[#This Row],[ part_null]])</f>
        <v>1</v>
      </c>
      <c r="G1954" s="1">
        <f>COUNTIFS(BIG_TEST2__2[] BIG_TEST2__2[ part_null],BIG_TEST2__2[[#This Row],[ part_null]],BIG_TEST2__2[] BIG_TEST2__2[ file_name],BIG_TEST2__2[[#This Row],[ file_name]])</f>
        <v>1</v>
      </c>
    </row>
    <row r="1955" spans="1:7" x14ac:dyDescent="0.2">
      <c r="A1955" s="1" t="s">
        <v>2229</v>
      </c>
      <c r="B1955" s="1" t="s">
        <v>11641</v>
      </c>
      <c r="C1955" s="1" t="s">
        <v>12362</v>
      </c>
      <c r="D1955" s="1" t="s">
        <v>12363</v>
      </c>
      <c r="E1955" s="1" t="s">
        <v>19920</v>
      </c>
      <c r="F1955" s="1">
        <f>COUNTIF(BIG_TEST2__2[] BIG_TEST2__2 [ part_null] ,BIG_TEST2__2[[#This Row],[ part_null]])</f>
        <v>3</v>
      </c>
      <c r="G1955" s="1">
        <f>COUNTIFS(BIG_TEST2__2[] BIG_TEST2__2[ part_null],BIG_TEST2__2[[#This Row],[ part_null]],BIG_TEST2__2[] BIG_TEST2__2[ file_name],BIG_TEST2__2[[#This Row],[ file_name]])</f>
        <v>3</v>
      </c>
    </row>
    <row r="1956" spans="1:7" x14ac:dyDescent="0.2">
      <c r="A1956" s="1" t="s">
        <v>2228</v>
      </c>
      <c r="B1956" s="1" t="s">
        <v>5984</v>
      </c>
      <c r="C1956" s="1" t="s">
        <v>12360</v>
      </c>
      <c r="D1956" s="1" t="s">
        <v>12361</v>
      </c>
      <c r="E1956" s="1" t="s">
        <v>19920</v>
      </c>
      <c r="F1956" s="1">
        <f>COUNTIF(BIG_TEST2__2[] BIG_TEST2__2 [ part_null] ,BIG_TEST2__2[[#This Row],[ part_null]])</f>
        <v>2</v>
      </c>
      <c r="G1956" s="1">
        <f>COUNTIFS(BIG_TEST2__2[] BIG_TEST2__2[ part_null],BIG_TEST2__2[[#This Row],[ part_null]],BIG_TEST2__2[] BIG_TEST2__2[ file_name],BIG_TEST2__2[[#This Row],[ file_name]])</f>
        <v>1</v>
      </c>
    </row>
    <row r="1957" spans="1:7" x14ac:dyDescent="0.2">
      <c r="A1957" s="1" t="s">
        <v>2226</v>
      </c>
      <c r="B1957" s="1" t="s">
        <v>11790</v>
      </c>
      <c r="C1957" s="1" t="s">
        <v>12355</v>
      </c>
      <c r="D1957" s="1" t="s">
        <v>12356</v>
      </c>
      <c r="E1957" s="1" t="s">
        <v>19920</v>
      </c>
      <c r="F1957" s="1">
        <f>COUNTIF(BIG_TEST2__2[] BIG_TEST2__2 [ part_null] ,BIG_TEST2__2[[#This Row],[ part_null]])</f>
        <v>3</v>
      </c>
      <c r="G1957" s="1">
        <f>COUNTIFS(BIG_TEST2__2[] BIG_TEST2__2[ part_null],BIG_TEST2__2[[#This Row],[ part_null]],BIG_TEST2__2[] BIG_TEST2__2[ file_name],BIG_TEST2__2[[#This Row],[ file_name]])</f>
        <v>3</v>
      </c>
    </row>
    <row r="1958" spans="1:7" x14ac:dyDescent="0.2">
      <c r="A1958" s="1" t="s">
        <v>2225</v>
      </c>
      <c r="B1958" s="1" t="s">
        <v>6029</v>
      </c>
      <c r="C1958" s="1" t="s">
        <v>12354</v>
      </c>
      <c r="D1958" s="1" t="s">
        <v>9126</v>
      </c>
      <c r="E1958" s="1" t="s">
        <v>19920</v>
      </c>
      <c r="F1958" s="1">
        <f>COUNTIF(BIG_TEST2__2[] BIG_TEST2__2 [ part_null] ,BIG_TEST2__2[[#This Row],[ part_null]])</f>
        <v>6</v>
      </c>
      <c r="G1958" s="1">
        <f>COUNTIFS(BIG_TEST2__2[] BIG_TEST2__2[ part_null],BIG_TEST2__2[[#This Row],[ part_null]],BIG_TEST2__2[] BIG_TEST2__2[ file_name],BIG_TEST2__2[[#This Row],[ file_name]])</f>
        <v>2</v>
      </c>
    </row>
    <row r="1959" spans="1:7" x14ac:dyDescent="0.2">
      <c r="A1959" s="1" t="s">
        <v>2224</v>
      </c>
      <c r="B1959" s="1" t="s">
        <v>6158</v>
      </c>
      <c r="C1959" s="1" t="s">
        <v>12352</v>
      </c>
      <c r="D1959" s="1" t="s">
        <v>12353</v>
      </c>
      <c r="E1959" s="1" t="s">
        <v>19920</v>
      </c>
      <c r="F1959" s="1">
        <f>COUNTIF(BIG_TEST2__2[] BIG_TEST2__2 [ part_null] ,BIG_TEST2__2[[#This Row],[ part_null]])</f>
        <v>4</v>
      </c>
      <c r="G1959" s="1">
        <f>COUNTIFS(BIG_TEST2__2[] BIG_TEST2__2[ part_null],BIG_TEST2__2[[#This Row],[ part_null]],BIG_TEST2__2[] BIG_TEST2__2[ file_name],BIG_TEST2__2[[#This Row],[ file_name]])</f>
        <v>3</v>
      </c>
    </row>
    <row r="1960" spans="1:7" x14ac:dyDescent="0.2">
      <c r="A1960" s="1" t="s">
        <v>2220</v>
      </c>
      <c r="B1960" s="1" t="s">
        <v>11183</v>
      </c>
      <c r="C1960" s="1" t="s">
        <v>12344</v>
      </c>
      <c r="D1960" s="1" t="s">
        <v>12345</v>
      </c>
      <c r="E1960" s="1" t="s">
        <v>19920</v>
      </c>
      <c r="F1960" s="1">
        <f>COUNTIF(BIG_TEST2__2[] BIG_TEST2__2 [ part_null] ,BIG_TEST2__2[[#This Row],[ part_null]])</f>
        <v>1</v>
      </c>
      <c r="G1960" s="1">
        <f>COUNTIFS(BIG_TEST2__2[] BIG_TEST2__2[ part_null],BIG_TEST2__2[[#This Row],[ part_null]],BIG_TEST2__2[] BIG_TEST2__2[ file_name],BIG_TEST2__2[[#This Row],[ file_name]])</f>
        <v>1</v>
      </c>
    </row>
    <row r="1961" spans="1:7" x14ac:dyDescent="0.2">
      <c r="A1961" s="1" t="s">
        <v>2218</v>
      </c>
      <c r="B1961" s="1" t="s">
        <v>12252</v>
      </c>
      <c r="C1961" s="1" t="s">
        <v>12342</v>
      </c>
      <c r="D1961" s="1" t="s">
        <v>8366</v>
      </c>
      <c r="E1961" s="1" t="s">
        <v>19920</v>
      </c>
      <c r="F1961" s="1">
        <f>COUNTIF(BIG_TEST2__2[] BIG_TEST2__2 [ part_null] ,BIG_TEST2__2[[#This Row],[ part_null]])</f>
        <v>2</v>
      </c>
      <c r="G1961" s="1">
        <f>COUNTIFS(BIG_TEST2__2[] BIG_TEST2__2[ part_null],BIG_TEST2__2[[#This Row],[ part_null]],BIG_TEST2__2[] BIG_TEST2__2[ file_name],BIG_TEST2__2[[#This Row],[ file_name]])</f>
        <v>2</v>
      </c>
    </row>
    <row r="1962" spans="1:7" x14ac:dyDescent="0.2">
      <c r="A1962" s="1" t="s">
        <v>23169</v>
      </c>
      <c r="B1962" s="1" t="s">
        <v>11782</v>
      </c>
      <c r="C1962" s="1" t="s">
        <v>23170</v>
      </c>
      <c r="D1962" s="1" t="s">
        <v>12779</v>
      </c>
      <c r="E1962" s="1" t="s">
        <v>19920</v>
      </c>
      <c r="F1962" s="1">
        <f>COUNTIF(BIG_TEST2__2[] BIG_TEST2__2 [ part_null] ,BIG_TEST2__2[[#This Row],[ part_null]])</f>
        <v>4</v>
      </c>
      <c r="G1962" s="1">
        <f>COUNTIFS(BIG_TEST2__2[] BIG_TEST2__2[ part_null],BIG_TEST2__2[[#This Row],[ part_null]],BIG_TEST2__2[] BIG_TEST2__2[ file_name],BIG_TEST2__2[[#This Row],[ file_name]])</f>
        <v>3</v>
      </c>
    </row>
    <row r="1963" spans="1:7" x14ac:dyDescent="0.2">
      <c r="A1963" s="1" t="s">
        <v>23171</v>
      </c>
      <c r="B1963" s="1" t="s">
        <v>12205</v>
      </c>
      <c r="C1963" s="1" t="s">
        <v>23172</v>
      </c>
      <c r="D1963" s="1" t="s">
        <v>12865</v>
      </c>
      <c r="E1963" s="1" t="s">
        <v>19920</v>
      </c>
      <c r="F1963" s="1">
        <f>COUNTIF(BIG_TEST2__2[] BIG_TEST2__2 [ part_null] ,BIG_TEST2__2[[#This Row],[ part_null]])</f>
        <v>2</v>
      </c>
      <c r="G1963" s="1">
        <f>COUNTIFS(BIG_TEST2__2[] BIG_TEST2__2[ part_null],BIG_TEST2__2[[#This Row],[ part_null]],BIG_TEST2__2[] BIG_TEST2__2[ file_name],BIG_TEST2__2[[#This Row],[ file_name]])</f>
        <v>2</v>
      </c>
    </row>
    <row r="1964" spans="1:7" x14ac:dyDescent="0.2">
      <c r="A1964" s="1" t="s">
        <v>2145</v>
      </c>
      <c r="B1964" s="1" t="s">
        <v>5983</v>
      </c>
      <c r="C1964" s="1" t="s">
        <v>12201</v>
      </c>
      <c r="D1964" s="1" t="s">
        <v>8083</v>
      </c>
      <c r="E1964" s="1" t="s">
        <v>19920</v>
      </c>
      <c r="F1964" s="1">
        <f>COUNTIF(BIG_TEST2__2[] BIG_TEST2__2 [ part_null] ,BIG_TEST2__2[[#This Row],[ part_null]])</f>
        <v>2</v>
      </c>
      <c r="G1964" s="1">
        <f>COUNTIFS(BIG_TEST2__2[] BIG_TEST2__2[ part_null],BIG_TEST2__2[[#This Row],[ part_null]],BIG_TEST2__2[] BIG_TEST2__2[ file_name],BIG_TEST2__2[[#This Row],[ file_name]])</f>
        <v>1</v>
      </c>
    </row>
    <row r="1965" spans="1:7" x14ac:dyDescent="0.2">
      <c r="A1965" s="1" t="s">
        <v>2143</v>
      </c>
      <c r="B1965" s="1" t="s">
        <v>12197</v>
      </c>
      <c r="C1965" s="1" t="s">
        <v>12198</v>
      </c>
      <c r="D1965" s="1" t="s">
        <v>8088</v>
      </c>
      <c r="E1965" s="1" t="s">
        <v>19920</v>
      </c>
      <c r="F1965" s="1">
        <f>COUNTIF(BIG_TEST2__2[] BIG_TEST2__2 [ part_null] ,BIG_TEST2__2[[#This Row],[ part_null]])</f>
        <v>1</v>
      </c>
      <c r="G1965" s="1">
        <f>COUNTIFS(BIG_TEST2__2[] BIG_TEST2__2[ part_null],BIG_TEST2__2[[#This Row],[ part_null]],BIG_TEST2__2[] BIG_TEST2__2[ file_name],BIG_TEST2__2[[#This Row],[ file_name]])</f>
        <v>1</v>
      </c>
    </row>
    <row r="1966" spans="1:7" x14ac:dyDescent="0.2">
      <c r="A1966" s="1" t="s">
        <v>1969</v>
      </c>
      <c r="B1966" s="1" t="s">
        <v>6118</v>
      </c>
      <c r="C1966" s="1" t="s">
        <v>11877</v>
      </c>
      <c r="D1966" s="1" t="s">
        <v>11878</v>
      </c>
      <c r="E1966" s="1" t="s">
        <v>19920</v>
      </c>
      <c r="F1966" s="1">
        <f>COUNTIF(BIG_TEST2__2[] BIG_TEST2__2 [ part_null] ,BIG_TEST2__2[[#This Row],[ part_null]])</f>
        <v>7</v>
      </c>
      <c r="G1966" s="1">
        <f>COUNTIFS(BIG_TEST2__2[] BIG_TEST2__2[ part_null],BIG_TEST2__2[[#This Row],[ part_null]],BIG_TEST2__2[] BIG_TEST2__2[ file_name],BIG_TEST2__2[[#This Row],[ file_name]])</f>
        <v>2</v>
      </c>
    </row>
    <row r="1967" spans="1:7" x14ac:dyDescent="0.2">
      <c r="A1967" s="1" t="s">
        <v>1971</v>
      </c>
      <c r="B1967" s="1" t="s">
        <v>6306</v>
      </c>
      <c r="C1967" s="1" t="s">
        <v>11881</v>
      </c>
      <c r="D1967" s="1" t="s">
        <v>11882</v>
      </c>
      <c r="E1967" s="1" t="s">
        <v>19920</v>
      </c>
      <c r="F1967" s="1">
        <f>COUNTIF(BIG_TEST2__2[] BIG_TEST2__2 [ part_null] ,BIG_TEST2__2[[#This Row],[ part_null]])</f>
        <v>9</v>
      </c>
      <c r="G1967" s="1">
        <f>COUNTIFS(BIG_TEST2__2[] BIG_TEST2__2[ part_null],BIG_TEST2__2[[#This Row],[ part_null]],BIG_TEST2__2[] BIG_TEST2__2[ file_name],BIG_TEST2__2[[#This Row],[ file_name]])</f>
        <v>3</v>
      </c>
    </row>
    <row r="1968" spans="1:7" x14ac:dyDescent="0.2">
      <c r="A1968" s="1" t="s">
        <v>1974</v>
      </c>
      <c r="B1968" s="1" t="s">
        <v>6306</v>
      </c>
      <c r="C1968" s="1" t="s">
        <v>11888</v>
      </c>
      <c r="D1968" s="1" t="s">
        <v>11889</v>
      </c>
      <c r="E1968" s="1" t="s">
        <v>19920</v>
      </c>
      <c r="F1968" s="1">
        <f>COUNTIF(BIG_TEST2__2[] BIG_TEST2__2 [ part_null] ,BIG_TEST2__2[[#This Row],[ part_null]])</f>
        <v>9</v>
      </c>
      <c r="G1968" s="1">
        <f>COUNTIFS(BIG_TEST2__2[] BIG_TEST2__2[ part_null],BIG_TEST2__2[[#This Row],[ part_null]],BIG_TEST2__2[] BIG_TEST2__2[ file_name],BIG_TEST2__2[[#This Row],[ file_name]])</f>
        <v>3</v>
      </c>
    </row>
    <row r="1969" spans="1:7" x14ac:dyDescent="0.2">
      <c r="A1969" s="1" t="s">
        <v>2210</v>
      </c>
      <c r="B1969" s="1" t="s">
        <v>12328</v>
      </c>
      <c r="C1969" s="1" t="s">
        <v>12329</v>
      </c>
      <c r="D1969" s="1" t="s">
        <v>12330</v>
      </c>
      <c r="E1969" s="1" t="s">
        <v>19920</v>
      </c>
      <c r="F1969" s="1">
        <f>COUNTIF(BIG_TEST2__2[] BIG_TEST2__2 [ part_null] ,BIG_TEST2__2[[#This Row],[ part_null]])</f>
        <v>1</v>
      </c>
      <c r="G1969" s="1">
        <f>COUNTIFS(BIG_TEST2__2[] BIG_TEST2__2[ part_null],BIG_TEST2__2[[#This Row],[ part_null]],BIG_TEST2__2[] BIG_TEST2__2[ file_name],BIG_TEST2__2[[#This Row],[ file_name]])</f>
        <v>1</v>
      </c>
    </row>
    <row r="1970" spans="1:7" x14ac:dyDescent="0.2">
      <c r="A1970" s="1" t="s">
        <v>2192</v>
      </c>
      <c r="B1970" s="1" t="s">
        <v>12296</v>
      </c>
      <c r="C1970" s="1" t="s">
        <v>12297</v>
      </c>
      <c r="D1970" s="1" t="s">
        <v>12298</v>
      </c>
      <c r="E1970" s="1" t="s">
        <v>19920</v>
      </c>
      <c r="F1970" s="1">
        <f>COUNTIF(BIG_TEST2__2[] BIG_TEST2__2 [ part_null] ,BIG_TEST2__2[[#This Row],[ part_null]])</f>
        <v>1</v>
      </c>
      <c r="G1970" s="1">
        <f>COUNTIFS(BIG_TEST2__2[] BIG_TEST2__2[ part_null],BIG_TEST2__2[[#This Row],[ part_null]],BIG_TEST2__2[] BIG_TEST2__2[ file_name],BIG_TEST2__2[[#This Row],[ file_name]])</f>
        <v>1</v>
      </c>
    </row>
    <row r="1971" spans="1:7" x14ac:dyDescent="0.2">
      <c r="A1971" s="1" t="s">
        <v>2193</v>
      </c>
      <c r="B1971" s="1" t="s">
        <v>5807</v>
      </c>
      <c r="C1971" s="1" t="s">
        <v>12299</v>
      </c>
      <c r="D1971" s="1" t="s">
        <v>12300</v>
      </c>
      <c r="E1971" s="1" t="s">
        <v>19920</v>
      </c>
      <c r="F1971" s="1">
        <f>COUNTIF(BIG_TEST2__2[] BIG_TEST2__2 [ part_null] ,BIG_TEST2__2[[#This Row],[ part_null]])</f>
        <v>6</v>
      </c>
      <c r="G1971" s="1">
        <f>COUNTIFS(BIG_TEST2__2[] BIG_TEST2__2[ part_null],BIG_TEST2__2[[#This Row],[ part_null]],BIG_TEST2__2[] BIG_TEST2__2[ file_name],BIG_TEST2__2[[#This Row],[ file_name]])</f>
        <v>2</v>
      </c>
    </row>
    <row r="1972" spans="1:7" x14ac:dyDescent="0.2">
      <c r="A1972" s="1" t="s">
        <v>22643</v>
      </c>
      <c r="B1972" s="1" t="s">
        <v>8518</v>
      </c>
      <c r="C1972" s="1" t="s">
        <v>22644</v>
      </c>
      <c r="D1972" s="1" t="s">
        <v>22645</v>
      </c>
      <c r="E1972" s="1" t="s">
        <v>19920</v>
      </c>
      <c r="F1972" s="1">
        <f>COUNTIF(BIG_TEST2__2[] BIG_TEST2__2 [ part_null] ,BIG_TEST2__2[[#This Row],[ part_null]])</f>
        <v>2</v>
      </c>
      <c r="G1972" s="1">
        <f>COUNTIFS(BIG_TEST2__2[] BIG_TEST2__2[ part_null],BIG_TEST2__2[[#This Row],[ part_null]],BIG_TEST2__2[] BIG_TEST2__2[ file_name],BIG_TEST2__2[[#This Row],[ file_name]])</f>
        <v>2</v>
      </c>
    </row>
    <row r="1973" spans="1:7" x14ac:dyDescent="0.2">
      <c r="A1973" s="1" t="s">
        <v>23173</v>
      </c>
      <c r="B1973" s="1" t="s">
        <v>5997</v>
      </c>
      <c r="C1973" s="1" t="s">
        <v>23174</v>
      </c>
      <c r="D1973" s="1" t="s">
        <v>12779</v>
      </c>
      <c r="E1973" s="1" t="s">
        <v>19920</v>
      </c>
      <c r="F1973" s="1">
        <f>COUNTIF(BIG_TEST2__2[] BIG_TEST2__2 [ part_null] ,BIG_TEST2__2[[#This Row],[ part_null]])</f>
        <v>9</v>
      </c>
      <c r="G1973" s="1">
        <f>COUNTIFS(BIG_TEST2__2[] BIG_TEST2__2[ part_null],BIG_TEST2__2[[#This Row],[ part_null]],BIG_TEST2__2[] BIG_TEST2__2[ file_name],BIG_TEST2__2[[#This Row],[ file_name]])</f>
        <v>3</v>
      </c>
    </row>
    <row r="1974" spans="1:7" x14ac:dyDescent="0.2">
      <c r="A1974" s="1" t="s">
        <v>23175</v>
      </c>
      <c r="B1974" s="1" t="s">
        <v>5997</v>
      </c>
      <c r="C1974" s="1" t="s">
        <v>23176</v>
      </c>
      <c r="D1974" s="1" t="s">
        <v>12833</v>
      </c>
      <c r="E1974" s="1" t="s">
        <v>19920</v>
      </c>
      <c r="F1974" s="1">
        <f>COUNTIF(BIG_TEST2__2[] BIG_TEST2__2 [ part_null] ,BIG_TEST2__2[[#This Row],[ part_null]])</f>
        <v>9</v>
      </c>
      <c r="G1974" s="1">
        <f>COUNTIFS(BIG_TEST2__2[] BIG_TEST2__2[ part_null],BIG_TEST2__2[[#This Row],[ part_null]],BIG_TEST2__2[] BIG_TEST2__2[ file_name],BIG_TEST2__2[[#This Row],[ file_name]])</f>
        <v>3</v>
      </c>
    </row>
    <row r="1975" spans="1:7" x14ac:dyDescent="0.2">
      <c r="A1975" s="1" t="s">
        <v>23177</v>
      </c>
      <c r="B1975" s="1" t="s">
        <v>5997</v>
      </c>
      <c r="C1975" s="1" t="s">
        <v>23178</v>
      </c>
      <c r="D1975" s="1" t="s">
        <v>22824</v>
      </c>
      <c r="E1975" s="1" t="s">
        <v>19920</v>
      </c>
      <c r="F1975" s="1">
        <f>COUNTIF(BIG_TEST2__2[] BIG_TEST2__2 [ part_null] ,BIG_TEST2__2[[#This Row],[ part_null]])</f>
        <v>9</v>
      </c>
      <c r="G1975" s="1">
        <f>COUNTIFS(BIG_TEST2__2[] BIG_TEST2__2[ part_null],BIG_TEST2__2[[#This Row],[ part_null]],BIG_TEST2__2[] BIG_TEST2__2[ file_name],BIG_TEST2__2[[#This Row],[ file_name]])</f>
        <v>3</v>
      </c>
    </row>
    <row r="1976" spans="1:7" x14ac:dyDescent="0.2">
      <c r="A1976" s="1" t="s">
        <v>2199</v>
      </c>
      <c r="B1976" s="1" t="s">
        <v>5867</v>
      </c>
      <c r="C1976" s="1" t="s">
        <v>12309</v>
      </c>
      <c r="D1976" s="1" t="s">
        <v>12310</v>
      </c>
      <c r="E1976" s="1" t="s">
        <v>19920</v>
      </c>
      <c r="F1976" s="1">
        <f>COUNTIF(BIG_TEST2__2[] BIG_TEST2__2 [ part_null] ,BIG_TEST2__2[[#This Row],[ part_null]])</f>
        <v>5</v>
      </c>
      <c r="G1976" s="1">
        <f>COUNTIFS(BIG_TEST2__2[] BIG_TEST2__2[ part_null],BIG_TEST2__2[[#This Row],[ part_null]],BIG_TEST2__2[] BIG_TEST2__2[ file_name],BIG_TEST2__2[[#This Row],[ file_name]])</f>
        <v>1</v>
      </c>
    </row>
    <row r="1977" spans="1:7" x14ac:dyDescent="0.2">
      <c r="A1977" s="1" t="s">
        <v>23179</v>
      </c>
      <c r="B1977" s="1" t="s">
        <v>11782</v>
      </c>
      <c r="C1977" s="1" t="s">
        <v>23180</v>
      </c>
      <c r="D1977" s="1" t="s">
        <v>12833</v>
      </c>
      <c r="E1977" s="1" t="s">
        <v>19920</v>
      </c>
      <c r="F1977" s="1">
        <f>COUNTIF(BIG_TEST2__2[] BIG_TEST2__2 [ part_null] ,BIG_TEST2__2[[#This Row],[ part_null]])</f>
        <v>4</v>
      </c>
      <c r="G1977" s="1">
        <f>COUNTIFS(BIG_TEST2__2[] BIG_TEST2__2[ part_null],BIG_TEST2__2[[#This Row],[ part_null]],BIG_TEST2__2[] BIG_TEST2__2[ file_name],BIG_TEST2__2[[#This Row],[ file_name]])</f>
        <v>3</v>
      </c>
    </row>
    <row r="1978" spans="1:7" x14ac:dyDescent="0.2">
      <c r="A1978" s="1" t="s">
        <v>22646</v>
      </c>
      <c r="B1978" s="1" t="s">
        <v>6122</v>
      </c>
      <c r="C1978" s="1" t="s">
        <v>22647</v>
      </c>
      <c r="D1978" s="1" t="s">
        <v>22648</v>
      </c>
      <c r="E1978" s="1" t="s">
        <v>19920</v>
      </c>
      <c r="F1978" s="1">
        <f>COUNTIF(BIG_TEST2__2[] BIG_TEST2__2 [ part_null] ,BIG_TEST2__2[[#This Row],[ part_null]])</f>
        <v>2</v>
      </c>
      <c r="G1978" s="1">
        <f>COUNTIFS(BIG_TEST2__2[] BIG_TEST2__2[ part_null],BIG_TEST2__2[[#This Row],[ part_null]],BIG_TEST2__2[] BIG_TEST2__2[ file_name],BIG_TEST2__2[[#This Row],[ file_name]])</f>
        <v>1</v>
      </c>
    </row>
    <row r="1979" spans="1:7" x14ac:dyDescent="0.2">
      <c r="A1979" s="1" t="s">
        <v>2204</v>
      </c>
      <c r="B1979" s="1" t="s">
        <v>6155</v>
      </c>
      <c r="C1979" s="1" t="s">
        <v>12317</v>
      </c>
      <c r="D1979" s="1" t="s">
        <v>12318</v>
      </c>
      <c r="E1979" s="1" t="s">
        <v>19920</v>
      </c>
      <c r="F1979" s="1">
        <f>COUNTIF(BIG_TEST2__2[] BIG_TEST2__2 [ part_null] ,BIG_TEST2__2[[#This Row],[ part_null]])</f>
        <v>3</v>
      </c>
      <c r="G1979" s="1">
        <f>COUNTIFS(BIG_TEST2__2[] BIG_TEST2__2[ part_null],BIG_TEST2__2[[#This Row],[ part_null]],BIG_TEST2__2[] BIG_TEST2__2[ file_name],BIG_TEST2__2[[#This Row],[ file_name]])</f>
        <v>2</v>
      </c>
    </row>
    <row r="1980" spans="1:7" x14ac:dyDescent="0.2">
      <c r="A1980" s="1" t="s">
        <v>2205</v>
      </c>
      <c r="B1980" s="1" t="s">
        <v>6155</v>
      </c>
      <c r="C1980" s="1" t="s">
        <v>12319</v>
      </c>
      <c r="D1980" s="1" t="s">
        <v>12320</v>
      </c>
      <c r="E1980" s="1" t="s">
        <v>19920</v>
      </c>
      <c r="F1980" s="1">
        <f>COUNTIF(BIG_TEST2__2[] BIG_TEST2__2 [ part_null] ,BIG_TEST2__2[[#This Row],[ part_null]])</f>
        <v>3</v>
      </c>
      <c r="G1980" s="1">
        <f>COUNTIFS(BIG_TEST2__2[] BIG_TEST2__2[ part_null],BIG_TEST2__2[[#This Row],[ part_null]],BIG_TEST2__2[] BIG_TEST2__2[ file_name],BIG_TEST2__2[[#This Row],[ file_name]])</f>
        <v>2</v>
      </c>
    </row>
    <row r="1981" spans="1:7" x14ac:dyDescent="0.2">
      <c r="A1981" s="1" t="s">
        <v>3021</v>
      </c>
      <c r="B1981" s="1" t="s">
        <v>12321</v>
      </c>
      <c r="C1981" s="1" t="s">
        <v>13924</v>
      </c>
      <c r="D1981" s="1" t="s">
        <v>13891</v>
      </c>
      <c r="E1981" s="1" t="s">
        <v>19920</v>
      </c>
      <c r="F1981" s="1">
        <f>COUNTIF(BIG_TEST2__2[] BIG_TEST2__2 [ part_null] ,BIG_TEST2__2[[#This Row],[ part_null]])</f>
        <v>4</v>
      </c>
      <c r="G1981" s="1">
        <f>COUNTIFS(BIG_TEST2__2[] BIG_TEST2__2[ part_null],BIG_TEST2__2[[#This Row],[ part_null]],BIG_TEST2__2[] BIG_TEST2__2[ file_name],BIG_TEST2__2[[#This Row],[ file_name]])</f>
        <v>1</v>
      </c>
    </row>
    <row r="1982" spans="1:7" x14ac:dyDescent="0.2">
      <c r="A1982" s="1" t="s">
        <v>2208</v>
      </c>
      <c r="B1982" s="1" t="s">
        <v>10273</v>
      </c>
      <c r="C1982" s="1" t="s">
        <v>12325</v>
      </c>
      <c r="D1982" s="1" t="s">
        <v>10734</v>
      </c>
      <c r="E1982" s="1" t="s">
        <v>19920</v>
      </c>
      <c r="F1982" s="1">
        <f>COUNTIF(BIG_TEST2__2[] BIG_TEST2__2 [ part_null] ,BIG_TEST2__2[[#This Row],[ part_null]])</f>
        <v>2</v>
      </c>
      <c r="G1982" s="1">
        <f>COUNTIFS(BIG_TEST2__2[] BIG_TEST2__2[ part_null],BIG_TEST2__2[[#This Row],[ part_null]],BIG_TEST2__2[] BIG_TEST2__2[ file_name],BIG_TEST2__2[[#This Row],[ file_name]])</f>
        <v>2</v>
      </c>
    </row>
    <row r="1983" spans="1:7" x14ac:dyDescent="0.2">
      <c r="A1983" s="1" t="s">
        <v>2211</v>
      </c>
      <c r="B1983" s="1" t="s">
        <v>12331</v>
      </c>
      <c r="C1983" s="1" t="s">
        <v>12332</v>
      </c>
      <c r="D1983" s="1" t="s">
        <v>8073</v>
      </c>
      <c r="E1983" s="1" t="s">
        <v>19920</v>
      </c>
      <c r="F1983" s="1">
        <f>COUNTIF(BIG_TEST2__2[] BIG_TEST2__2 [ part_null] ,BIG_TEST2__2[[#This Row],[ part_null]])</f>
        <v>1</v>
      </c>
      <c r="G1983" s="1">
        <f>COUNTIFS(BIG_TEST2__2[] BIG_TEST2__2[ part_null],BIG_TEST2__2[[#This Row],[ part_null]],BIG_TEST2__2[] BIG_TEST2__2[ file_name],BIG_TEST2__2[[#This Row],[ file_name]])</f>
        <v>1</v>
      </c>
    </row>
    <row r="1984" spans="1:7" x14ac:dyDescent="0.2">
      <c r="A1984" s="1" t="s">
        <v>2141</v>
      </c>
      <c r="B1984" s="1" t="s">
        <v>5972</v>
      </c>
      <c r="C1984" s="1" t="s">
        <v>12195</v>
      </c>
      <c r="D1984" s="1" t="s">
        <v>8083</v>
      </c>
      <c r="E1984" s="1" t="s">
        <v>19920</v>
      </c>
      <c r="F1984" s="1">
        <f>COUNTIF(BIG_TEST2__2[] BIG_TEST2__2 [ part_null] ,BIG_TEST2__2[[#This Row],[ part_null]])</f>
        <v>13</v>
      </c>
      <c r="G1984" s="1">
        <f>COUNTIFS(BIG_TEST2__2[] BIG_TEST2__2[ part_null],BIG_TEST2__2[[#This Row],[ part_null]],BIG_TEST2__2[] BIG_TEST2__2[ file_name],BIG_TEST2__2[[#This Row],[ file_name]])</f>
        <v>3</v>
      </c>
    </row>
    <row r="1985" spans="1:7" x14ac:dyDescent="0.2">
      <c r="A1985" s="1" t="s">
        <v>2214</v>
      </c>
      <c r="B1985" s="1" t="s">
        <v>11509</v>
      </c>
      <c r="C1985" s="1" t="s">
        <v>12337</v>
      </c>
      <c r="D1985" s="1" t="s">
        <v>12338</v>
      </c>
      <c r="E1985" s="1" t="s">
        <v>19920</v>
      </c>
      <c r="F1985" s="1">
        <f>COUNTIF(BIG_TEST2__2[] BIG_TEST2__2 [ part_null] ,BIG_TEST2__2[[#This Row],[ part_null]])</f>
        <v>13</v>
      </c>
      <c r="G1985" s="1">
        <f>COUNTIFS(BIG_TEST2__2[] BIG_TEST2__2[ part_null],BIG_TEST2__2[[#This Row],[ part_null]],BIG_TEST2__2[] BIG_TEST2__2[ file_name],BIG_TEST2__2[[#This Row],[ file_name]])</f>
        <v>13</v>
      </c>
    </row>
    <row r="1986" spans="1:7" x14ac:dyDescent="0.2">
      <c r="A1986" s="1" t="s">
        <v>2215</v>
      </c>
      <c r="B1986" s="1" t="s">
        <v>11655</v>
      </c>
      <c r="C1986" s="1" t="s">
        <v>12339</v>
      </c>
      <c r="D1986" s="1" t="s">
        <v>9654</v>
      </c>
      <c r="E1986" s="1" t="s">
        <v>19920</v>
      </c>
      <c r="F1986" s="1">
        <f>COUNTIF(BIG_TEST2__2[] BIG_TEST2__2 [ part_null] ,BIG_TEST2__2[[#This Row],[ part_null]])</f>
        <v>3</v>
      </c>
      <c r="G1986" s="1">
        <f>COUNTIFS(BIG_TEST2__2[] BIG_TEST2__2[ part_null],BIG_TEST2__2[[#This Row],[ part_null]],BIG_TEST2__2[] BIG_TEST2__2[ file_name],BIG_TEST2__2[[#This Row],[ file_name]])</f>
        <v>3</v>
      </c>
    </row>
    <row r="1987" spans="1:7" x14ac:dyDescent="0.2">
      <c r="A1987" s="1" t="s">
        <v>23181</v>
      </c>
      <c r="B1987" s="1" t="s">
        <v>12158</v>
      </c>
      <c r="C1987" s="1" t="s">
        <v>23182</v>
      </c>
      <c r="D1987" s="1" t="s">
        <v>23183</v>
      </c>
      <c r="E1987" s="1" t="s">
        <v>19920</v>
      </c>
      <c r="F1987" s="1">
        <f>COUNTIF(BIG_TEST2__2[] BIG_TEST2__2 [ part_null] ,BIG_TEST2__2[[#This Row],[ part_null]])</f>
        <v>1</v>
      </c>
      <c r="G1987" s="1">
        <f>COUNTIFS(BIG_TEST2__2[] BIG_TEST2__2[ part_null],BIG_TEST2__2[[#This Row],[ part_null]],BIG_TEST2__2[] BIG_TEST2__2[ file_name],BIG_TEST2__2[[#This Row],[ file_name]])</f>
        <v>1</v>
      </c>
    </row>
    <row r="1988" spans="1:7" x14ac:dyDescent="0.2">
      <c r="A1988" s="1" t="s">
        <v>3795</v>
      </c>
      <c r="B1988" s="1" t="s">
        <v>6333</v>
      </c>
      <c r="C1988" s="1" t="s">
        <v>15218</v>
      </c>
      <c r="D1988" s="1" t="s">
        <v>15145</v>
      </c>
      <c r="E1988" s="1" t="s">
        <v>19920</v>
      </c>
      <c r="F1988" s="1">
        <f>COUNTIF(BIG_TEST2__2[] BIG_TEST2__2 [ part_null] ,BIG_TEST2__2[[#This Row],[ part_null]])</f>
        <v>14</v>
      </c>
      <c r="G1988" s="1">
        <f>COUNTIFS(BIG_TEST2__2[] BIG_TEST2__2[ part_null],BIG_TEST2__2[[#This Row],[ part_null]],BIG_TEST2__2[] BIG_TEST2__2[ file_name],BIG_TEST2__2[[#This Row],[ file_name]])</f>
        <v>7</v>
      </c>
    </row>
    <row r="1989" spans="1:7" x14ac:dyDescent="0.2">
      <c r="A1989" s="1" t="s">
        <v>2119</v>
      </c>
      <c r="B1989" s="1" t="s">
        <v>10850</v>
      </c>
      <c r="C1989" s="1" t="s">
        <v>12153</v>
      </c>
      <c r="D1989" s="1" t="s">
        <v>12154</v>
      </c>
      <c r="E1989" s="1" t="s">
        <v>19920</v>
      </c>
      <c r="F1989" s="1">
        <f>COUNTIF(BIG_TEST2__2[] BIG_TEST2__2 [ part_null] ,BIG_TEST2__2[[#This Row],[ part_null]])</f>
        <v>5</v>
      </c>
      <c r="G1989" s="1">
        <f>COUNTIFS(BIG_TEST2__2[] BIG_TEST2__2[ part_null],BIG_TEST2__2[[#This Row],[ part_null]],BIG_TEST2__2[] BIG_TEST2__2[ file_name],BIG_TEST2__2[[#This Row],[ file_name]])</f>
        <v>5</v>
      </c>
    </row>
    <row r="1990" spans="1:7" x14ac:dyDescent="0.2">
      <c r="A1990" s="1" t="s">
        <v>3563</v>
      </c>
      <c r="B1990" s="1" t="s">
        <v>6333</v>
      </c>
      <c r="C1990" s="1" t="s">
        <v>14834</v>
      </c>
      <c r="D1990" s="1" t="s">
        <v>14835</v>
      </c>
      <c r="E1990" s="1" t="s">
        <v>19920</v>
      </c>
      <c r="F1990" s="1">
        <f>COUNTIF(BIG_TEST2__2[] BIG_TEST2__2 [ part_null] ,BIG_TEST2__2[[#This Row],[ part_null]])</f>
        <v>14</v>
      </c>
      <c r="G1990" s="1">
        <f>COUNTIFS(BIG_TEST2__2[] BIG_TEST2__2[ part_null],BIG_TEST2__2[[#This Row],[ part_null]],BIG_TEST2__2[] BIG_TEST2__2[ file_name],BIG_TEST2__2[[#This Row],[ file_name]])</f>
        <v>7</v>
      </c>
    </row>
    <row r="1991" spans="1:7" x14ac:dyDescent="0.2">
      <c r="A1991" s="1" t="s">
        <v>2029</v>
      </c>
      <c r="B1991" s="1" t="s">
        <v>6374</v>
      </c>
      <c r="C1991" s="1" t="s">
        <v>11988</v>
      </c>
      <c r="D1991" s="1" t="s">
        <v>9439</v>
      </c>
      <c r="E1991" s="1" t="s">
        <v>19920</v>
      </c>
      <c r="F1991" s="1">
        <f>COUNTIF(BIG_TEST2__2[] BIG_TEST2__2 [ part_null] ,BIG_TEST2__2[[#This Row],[ part_null]])</f>
        <v>8</v>
      </c>
      <c r="G1991" s="1">
        <f>COUNTIFS(BIG_TEST2__2[] BIG_TEST2__2[ part_null],BIG_TEST2__2[[#This Row],[ part_null]],BIG_TEST2__2[] BIG_TEST2__2[ file_name],BIG_TEST2__2[[#This Row],[ file_name]])</f>
        <v>4</v>
      </c>
    </row>
    <row r="1992" spans="1:7" x14ac:dyDescent="0.2">
      <c r="A1992" s="1" t="s">
        <v>2033</v>
      </c>
      <c r="B1992" s="1" t="s">
        <v>6374</v>
      </c>
      <c r="C1992" s="1" t="s">
        <v>11997</v>
      </c>
      <c r="D1992" s="1" t="s">
        <v>8863</v>
      </c>
      <c r="E1992" s="1" t="s">
        <v>19920</v>
      </c>
      <c r="F1992" s="1">
        <f>COUNTIF(BIG_TEST2__2[] BIG_TEST2__2 [ part_null] ,BIG_TEST2__2[[#This Row],[ part_null]])</f>
        <v>8</v>
      </c>
      <c r="G1992" s="1">
        <f>COUNTIFS(BIG_TEST2__2[] BIG_TEST2__2[ part_null],BIG_TEST2__2[[#This Row],[ part_null]],BIG_TEST2__2[] BIG_TEST2__2[ file_name],BIG_TEST2__2[[#This Row],[ file_name]])</f>
        <v>4</v>
      </c>
    </row>
    <row r="1993" spans="1:7" x14ac:dyDescent="0.2">
      <c r="A1993" s="1" t="s">
        <v>2038</v>
      </c>
      <c r="B1993" s="1" t="s">
        <v>12006</v>
      </c>
      <c r="C1993" s="1" t="s">
        <v>12007</v>
      </c>
      <c r="D1993" s="1" t="s">
        <v>10753</v>
      </c>
      <c r="E1993" s="1" t="s">
        <v>19920</v>
      </c>
      <c r="F1993" s="1">
        <f>COUNTIF(BIG_TEST2__2[] BIG_TEST2__2 [ part_null] ,BIG_TEST2__2[[#This Row],[ part_null]])</f>
        <v>1</v>
      </c>
      <c r="G1993" s="1">
        <f>COUNTIFS(BIG_TEST2__2[] BIG_TEST2__2[ part_null],BIG_TEST2__2[[#This Row],[ part_null]],BIG_TEST2__2[] BIG_TEST2__2[ file_name],BIG_TEST2__2[[#This Row],[ file_name]])</f>
        <v>1</v>
      </c>
    </row>
    <row r="1994" spans="1:7" x14ac:dyDescent="0.2">
      <c r="A1994" s="1" t="s">
        <v>2039</v>
      </c>
      <c r="B1994" s="1" t="s">
        <v>12008</v>
      </c>
      <c r="C1994" s="1" t="s">
        <v>12009</v>
      </c>
      <c r="D1994" s="1" t="s">
        <v>12010</v>
      </c>
      <c r="E1994" s="1" t="s">
        <v>19920</v>
      </c>
      <c r="F1994" s="1">
        <f>COUNTIF(BIG_TEST2__2[] BIG_TEST2__2 [ part_null] ,BIG_TEST2__2[[#This Row],[ part_null]])</f>
        <v>2</v>
      </c>
      <c r="G1994" s="1">
        <f>COUNTIFS(BIG_TEST2__2[] BIG_TEST2__2[ part_null],BIG_TEST2__2[[#This Row],[ part_null]],BIG_TEST2__2[] BIG_TEST2__2[ file_name],BIG_TEST2__2[[#This Row],[ file_name]])</f>
        <v>2</v>
      </c>
    </row>
    <row r="1995" spans="1:7" x14ac:dyDescent="0.2">
      <c r="A1995" s="1" t="s">
        <v>2040</v>
      </c>
      <c r="B1995" s="1" t="s">
        <v>6352</v>
      </c>
      <c r="C1995" s="1" t="s">
        <v>12011</v>
      </c>
      <c r="D1995" s="1" t="s">
        <v>12012</v>
      </c>
      <c r="E1995" s="1" t="s">
        <v>19920</v>
      </c>
      <c r="F1995" s="1">
        <f>COUNTIF(BIG_TEST2__2[] BIG_TEST2__2 [ part_null] ,BIG_TEST2__2[[#This Row],[ part_null]])</f>
        <v>11</v>
      </c>
      <c r="G1995" s="1">
        <f>COUNTIFS(BIG_TEST2__2[] BIG_TEST2__2[ part_null],BIG_TEST2__2[[#This Row],[ part_null]],BIG_TEST2__2[] BIG_TEST2__2[ file_name],BIG_TEST2__2[[#This Row],[ file_name]])</f>
        <v>7</v>
      </c>
    </row>
    <row r="1996" spans="1:7" x14ac:dyDescent="0.2">
      <c r="A1996" s="1" t="s">
        <v>2042</v>
      </c>
      <c r="B1996" s="1" t="s">
        <v>12014</v>
      </c>
      <c r="C1996" s="1" t="s">
        <v>12015</v>
      </c>
      <c r="D1996" s="1" t="s">
        <v>8281</v>
      </c>
      <c r="E1996" s="1" t="s">
        <v>19920</v>
      </c>
      <c r="F1996" s="1">
        <f>COUNTIF(BIG_TEST2__2[] BIG_TEST2__2 [ part_null] ,BIG_TEST2__2[[#This Row],[ part_null]])</f>
        <v>2</v>
      </c>
      <c r="G1996" s="1">
        <f>COUNTIFS(BIG_TEST2__2[] BIG_TEST2__2[ part_null],BIG_TEST2__2[[#This Row],[ part_null]],BIG_TEST2__2[] BIG_TEST2__2[ file_name],BIG_TEST2__2[[#This Row],[ file_name]])</f>
        <v>2</v>
      </c>
    </row>
    <row r="1997" spans="1:7" x14ac:dyDescent="0.2">
      <c r="A1997" s="1" t="s">
        <v>22130</v>
      </c>
      <c r="B1997" s="1" t="s">
        <v>11509</v>
      </c>
      <c r="C1997" s="1" t="s">
        <v>22131</v>
      </c>
      <c r="D1997" s="1" t="s">
        <v>22132</v>
      </c>
      <c r="E1997" s="1" t="s">
        <v>19920</v>
      </c>
      <c r="F1997" s="1">
        <f>COUNTIF(BIG_TEST2__2[] BIG_TEST2__2 [ part_null] ,BIG_TEST2__2[[#This Row],[ part_null]])</f>
        <v>13</v>
      </c>
      <c r="G1997" s="1">
        <f>COUNTIFS(BIG_TEST2__2[] BIG_TEST2__2[ part_null],BIG_TEST2__2[[#This Row],[ part_null]],BIG_TEST2__2[] BIG_TEST2__2[ file_name],BIG_TEST2__2[[#This Row],[ file_name]])</f>
        <v>13</v>
      </c>
    </row>
    <row r="1998" spans="1:7" x14ac:dyDescent="0.2">
      <c r="A1998" s="1" t="s">
        <v>2190</v>
      </c>
      <c r="B1998" s="1" t="s">
        <v>6425</v>
      </c>
      <c r="C1998" s="1" t="s">
        <v>12291</v>
      </c>
      <c r="D1998" s="1" t="s">
        <v>12292</v>
      </c>
      <c r="E1998" s="1" t="s">
        <v>19920</v>
      </c>
      <c r="F1998" s="1">
        <f>COUNTIF(BIG_TEST2__2[] BIG_TEST2__2 [ part_null] ,BIG_TEST2__2[[#This Row],[ part_null]])</f>
        <v>2</v>
      </c>
      <c r="G1998" s="1">
        <f>COUNTIFS(BIG_TEST2__2[] BIG_TEST2__2[ part_null],BIG_TEST2__2[[#This Row],[ part_null]],BIG_TEST2__2[] BIG_TEST2__2[ file_name],BIG_TEST2__2[[#This Row],[ file_name]])</f>
        <v>1</v>
      </c>
    </row>
    <row r="1999" spans="1:7" x14ac:dyDescent="0.2">
      <c r="A1999" s="1" t="s">
        <v>2189</v>
      </c>
      <c r="B1999" s="1" t="s">
        <v>6352</v>
      </c>
      <c r="C1999" s="1" t="s">
        <v>12289</v>
      </c>
      <c r="D1999" s="1" t="s">
        <v>12290</v>
      </c>
      <c r="E1999" s="1" t="s">
        <v>19920</v>
      </c>
      <c r="F1999" s="1">
        <f>COUNTIF(BIG_TEST2__2[] BIG_TEST2__2 [ part_null] ,BIG_TEST2__2[[#This Row],[ part_null]])</f>
        <v>11</v>
      </c>
      <c r="G1999" s="1">
        <f>COUNTIFS(BIG_TEST2__2[] BIG_TEST2__2[ part_null],BIG_TEST2__2[[#This Row],[ part_null]],BIG_TEST2__2[] BIG_TEST2__2[ file_name],BIG_TEST2__2[[#This Row],[ file_name]])</f>
        <v>7</v>
      </c>
    </row>
    <row r="2000" spans="1:7" x14ac:dyDescent="0.2">
      <c r="A2000" s="1" t="s">
        <v>2188</v>
      </c>
      <c r="B2000" s="1" t="s">
        <v>10090</v>
      </c>
      <c r="C2000" s="1" t="s">
        <v>12287</v>
      </c>
      <c r="D2000" s="1" t="s">
        <v>12288</v>
      </c>
      <c r="E2000" s="1" t="s">
        <v>19920</v>
      </c>
      <c r="F2000" s="1">
        <f>COUNTIF(BIG_TEST2__2[] BIG_TEST2__2 [ part_null] ,BIG_TEST2__2[[#This Row],[ part_null]])</f>
        <v>4</v>
      </c>
      <c r="G2000" s="1">
        <f>COUNTIFS(BIG_TEST2__2[] BIG_TEST2__2[ part_null],BIG_TEST2__2[[#This Row],[ part_null]],BIG_TEST2__2[] BIG_TEST2__2[ file_name],BIG_TEST2__2[[#This Row],[ file_name]])</f>
        <v>4</v>
      </c>
    </row>
    <row r="2001" spans="1:7" x14ac:dyDescent="0.2">
      <c r="A2001" s="1" t="s">
        <v>2216</v>
      </c>
      <c r="B2001" s="1" t="s">
        <v>6374</v>
      </c>
      <c r="C2001" s="1" t="s">
        <v>12340</v>
      </c>
      <c r="D2001" s="1" t="s">
        <v>8955</v>
      </c>
      <c r="E2001" s="1" t="s">
        <v>19920</v>
      </c>
      <c r="F2001" s="1">
        <f>COUNTIF(BIG_TEST2__2[] BIG_TEST2__2 [ part_null] ,BIG_TEST2__2[[#This Row],[ part_null]])</f>
        <v>8</v>
      </c>
      <c r="G2001" s="1">
        <f>COUNTIFS(BIG_TEST2__2[] BIG_TEST2__2[ part_null],BIG_TEST2__2[[#This Row],[ part_null]],BIG_TEST2__2[] BIG_TEST2__2[ file_name],BIG_TEST2__2[[#This Row],[ file_name]])</f>
        <v>4</v>
      </c>
    </row>
    <row r="2002" spans="1:7" x14ac:dyDescent="0.2">
      <c r="A2002" s="1" t="s">
        <v>2144</v>
      </c>
      <c r="B2002" s="1" t="s">
        <v>5786</v>
      </c>
      <c r="C2002" s="1" t="s">
        <v>12199</v>
      </c>
      <c r="D2002" s="1" t="s">
        <v>12200</v>
      </c>
      <c r="E2002" s="1" t="s">
        <v>19920</v>
      </c>
      <c r="F2002" s="1">
        <f>COUNTIF(BIG_TEST2__2[] BIG_TEST2__2 [ part_null] ,BIG_TEST2__2[[#This Row],[ part_null]])</f>
        <v>47</v>
      </c>
      <c r="G2002" s="1">
        <f>COUNTIFS(BIG_TEST2__2[] BIG_TEST2__2[ part_null],BIG_TEST2__2[[#This Row],[ part_null]],BIG_TEST2__2[] BIG_TEST2__2[ file_name],BIG_TEST2__2[[#This Row],[ file_name]])</f>
        <v>14</v>
      </c>
    </row>
    <row r="2003" spans="1:7" x14ac:dyDescent="0.2">
      <c r="A2003" s="1" t="s">
        <v>23184</v>
      </c>
      <c r="B2003" s="1" t="s">
        <v>11622</v>
      </c>
      <c r="C2003" s="1" t="s">
        <v>23185</v>
      </c>
      <c r="D2003" s="1" t="s">
        <v>23186</v>
      </c>
      <c r="E2003" s="1" t="s">
        <v>19920</v>
      </c>
      <c r="F2003" s="1">
        <f>COUNTIF(BIG_TEST2__2[] BIG_TEST2__2 [ part_null] ,BIG_TEST2__2[[#This Row],[ part_null]])</f>
        <v>2</v>
      </c>
      <c r="G2003" s="1">
        <f>COUNTIFS(BIG_TEST2__2[] BIG_TEST2__2[ part_null],BIG_TEST2__2[[#This Row],[ part_null]],BIG_TEST2__2[] BIG_TEST2__2[ file_name],BIG_TEST2__2[[#This Row],[ file_name]])</f>
        <v>2</v>
      </c>
    </row>
    <row r="2004" spans="1:7" x14ac:dyDescent="0.2">
      <c r="A2004" s="1" t="s">
        <v>2147</v>
      </c>
      <c r="B2004" s="1" t="s">
        <v>6198</v>
      </c>
      <c r="C2004" s="1" t="s">
        <v>12204</v>
      </c>
      <c r="D2004" s="1" t="s">
        <v>8479</v>
      </c>
      <c r="E2004" s="1" t="s">
        <v>19920</v>
      </c>
      <c r="F2004" s="1">
        <f>COUNTIF(BIG_TEST2__2[] BIG_TEST2__2 [ part_null] ,BIG_TEST2__2[[#This Row],[ part_null]])</f>
        <v>15</v>
      </c>
      <c r="G2004" s="1">
        <f>COUNTIFS(BIG_TEST2__2[] BIG_TEST2__2[ part_null],BIG_TEST2__2[[#This Row],[ part_null]],BIG_TEST2__2[] BIG_TEST2__2[ file_name],BIG_TEST2__2[[#This Row],[ file_name]])</f>
        <v>4</v>
      </c>
    </row>
    <row r="2005" spans="1:7" x14ac:dyDescent="0.2">
      <c r="A2005" s="1" t="s">
        <v>2149</v>
      </c>
      <c r="B2005" s="1" t="s">
        <v>9117</v>
      </c>
      <c r="C2005" s="1" t="s">
        <v>12208</v>
      </c>
      <c r="D2005" s="1" t="s">
        <v>9116</v>
      </c>
      <c r="E2005" s="1" t="s">
        <v>19920</v>
      </c>
      <c r="F2005" s="1">
        <f>COUNTIF(BIG_TEST2__2[] BIG_TEST2__2 [ part_null] ,BIG_TEST2__2[[#This Row],[ part_null]])</f>
        <v>4</v>
      </c>
      <c r="G2005" s="1">
        <f>COUNTIFS(BIG_TEST2__2[] BIG_TEST2__2[ part_null],BIG_TEST2__2[[#This Row],[ part_null]],BIG_TEST2__2[] BIG_TEST2__2[ file_name],BIG_TEST2__2[[#This Row],[ file_name]])</f>
        <v>2</v>
      </c>
    </row>
    <row r="2006" spans="1:7" x14ac:dyDescent="0.2">
      <c r="A2006" s="1" t="s">
        <v>2151</v>
      </c>
      <c r="B2006" s="1" t="s">
        <v>12210</v>
      </c>
      <c r="C2006" s="1" t="s">
        <v>12211</v>
      </c>
      <c r="D2006" s="1" t="s">
        <v>12212</v>
      </c>
      <c r="E2006" s="1" t="s">
        <v>19920</v>
      </c>
      <c r="F2006" s="1">
        <f>COUNTIF(BIG_TEST2__2[] BIG_TEST2__2 [ part_null] ,BIG_TEST2__2[[#This Row],[ part_null]])</f>
        <v>1</v>
      </c>
      <c r="G2006" s="1">
        <f>COUNTIFS(BIG_TEST2__2[] BIG_TEST2__2[ part_null],BIG_TEST2__2[[#This Row],[ part_null]],BIG_TEST2__2[] BIG_TEST2__2[ file_name],BIG_TEST2__2[[#This Row],[ file_name]])</f>
        <v>1</v>
      </c>
    </row>
    <row r="2007" spans="1:7" x14ac:dyDescent="0.2">
      <c r="A2007" s="1" t="s">
        <v>2184</v>
      </c>
      <c r="B2007" s="1" t="s">
        <v>10850</v>
      </c>
      <c r="C2007" s="1" t="s">
        <v>12279</v>
      </c>
      <c r="D2007" s="1" t="s">
        <v>12280</v>
      </c>
      <c r="E2007" s="1" t="s">
        <v>19920</v>
      </c>
      <c r="F2007" s="1">
        <f>COUNTIF(BIG_TEST2__2[] BIG_TEST2__2 [ part_null] ,BIG_TEST2__2[[#This Row],[ part_null]])</f>
        <v>5</v>
      </c>
      <c r="G2007" s="1">
        <f>COUNTIFS(BIG_TEST2__2[] BIG_TEST2__2[ part_null],BIG_TEST2__2[[#This Row],[ part_null]],BIG_TEST2__2[] BIG_TEST2__2[ file_name],BIG_TEST2__2[[#This Row],[ file_name]])</f>
        <v>5</v>
      </c>
    </row>
    <row r="2008" spans="1:7" x14ac:dyDescent="0.2">
      <c r="A2008" s="1" t="s">
        <v>23187</v>
      </c>
      <c r="B2008" s="1" t="s">
        <v>6064</v>
      </c>
      <c r="C2008" s="1" t="s">
        <v>23188</v>
      </c>
      <c r="D2008" s="1" t="s">
        <v>22931</v>
      </c>
      <c r="E2008" s="1" t="s">
        <v>19920</v>
      </c>
      <c r="F2008" s="1">
        <f>COUNTIF(BIG_TEST2__2[] BIG_TEST2__2 [ part_null] ,BIG_TEST2__2[[#This Row],[ part_null]])</f>
        <v>7</v>
      </c>
      <c r="G2008" s="1">
        <f>COUNTIFS(BIG_TEST2__2[] BIG_TEST2__2[ part_null],BIG_TEST2__2[[#This Row],[ part_null]],BIG_TEST2__2[] BIG_TEST2__2[ file_name],BIG_TEST2__2[[#This Row],[ file_name]])</f>
        <v>3</v>
      </c>
    </row>
    <row r="2009" spans="1:7" x14ac:dyDescent="0.2">
      <c r="A2009" s="1" t="s">
        <v>2186</v>
      </c>
      <c r="B2009" s="1" t="s">
        <v>10730</v>
      </c>
      <c r="C2009" s="1" t="s">
        <v>12282</v>
      </c>
      <c r="D2009" s="1" t="s">
        <v>12283</v>
      </c>
      <c r="E2009" s="1" t="s">
        <v>19920</v>
      </c>
      <c r="F2009" s="1">
        <f>COUNTIF(BIG_TEST2__2[] BIG_TEST2__2 [ part_null] ,BIG_TEST2__2[[#This Row],[ part_null]])</f>
        <v>5</v>
      </c>
      <c r="G2009" s="1">
        <f>COUNTIFS(BIG_TEST2__2[] BIG_TEST2__2[ part_null],BIG_TEST2__2[[#This Row],[ part_null]],BIG_TEST2__2[] BIG_TEST2__2[ file_name],BIG_TEST2__2[[#This Row],[ file_name]])</f>
        <v>5</v>
      </c>
    </row>
    <row r="2010" spans="1:7" x14ac:dyDescent="0.2">
      <c r="A2010" s="1" t="s">
        <v>2221</v>
      </c>
      <c r="B2010" s="1" t="s">
        <v>11509</v>
      </c>
      <c r="C2010" s="1" t="s">
        <v>12346</v>
      </c>
      <c r="D2010" s="1" t="s">
        <v>12347</v>
      </c>
      <c r="E2010" s="1" t="s">
        <v>19920</v>
      </c>
      <c r="F2010" s="1">
        <f>COUNTIF(BIG_TEST2__2[] BIG_TEST2__2 [ part_null] ,BIG_TEST2__2[[#This Row],[ part_null]])</f>
        <v>13</v>
      </c>
      <c r="G2010" s="1">
        <f>COUNTIFS(BIG_TEST2__2[] BIG_TEST2__2[ part_null],BIG_TEST2__2[[#This Row],[ part_null]],BIG_TEST2__2[] BIG_TEST2__2[ file_name],BIG_TEST2__2[[#This Row],[ file_name]])</f>
        <v>13</v>
      </c>
    </row>
    <row r="2011" spans="1:7" x14ac:dyDescent="0.2">
      <c r="A2011" s="1" t="s">
        <v>23189</v>
      </c>
      <c r="B2011" s="1" t="s">
        <v>10360</v>
      </c>
      <c r="C2011" s="1" t="s">
        <v>23190</v>
      </c>
      <c r="D2011" s="1" t="s">
        <v>23191</v>
      </c>
      <c r="E2011" s="1" t="s">
        <v>19920</v>
      </c>
      <c r="F2011" s="1">
        <f>COUNTIF(BIG_TEST2__2[] BIG_TEST2__2 [ part_null] ,BIG_TEST2__2[[#This Row],[ part_null]])</f>
        <v>3</v>
      </c>
      <c r="G2011" s="1">
        <f>COUNTIFS(BIG_TEST2__2[] BIG_TEST2__2[ part_null],BIG_TEST2__2[[#This Row],[ part_null]],BIG_TEST2__2[] BIG_TEST2__2[ file_name],BIG_TEST2__2[[#This Row],[ file_name]])</f>
        <v>3</v>
      </c>
    </row>
    <row r="2012" spans="1:7" x14ac:dyDescent="0.2">
      <c r="A2012" s="1" t="s">
        <v>23192</v>
      </c>
      <c r="B2012" s="1" t="s">
        <v>10775</v>
      </c>
      <c r="C2012" s="1" t="s">
        <v>23193</v>
      </c>
      <c r="D2012" s="1" t="s">
        <v>23194</v>
      </c>
      <c r="E2012" s="1" t="s">
        <v>19920</v>
      </c>
      <c r="F2012" s="1">
        <f>COUNTIF(BIG_TEST2__2[] BIG_TEST2__2 [ part_null] ,BIG_TEST2__2[[#This Row],[ part_null]])</f>
        <v>3</v>
      </c>
      <c r="G2012" s="1">
        <f>COUNTIFS(BIG_TEST2__2[] BIG_TEST2__2[ part_null],BIG_TEST2__2[[#This Row],[ part_null]],BIG_TEST2__2[] BIG_TEST2__2[ file_name],BIG_TEST2__2[[#This Row],[ file_name]])</f>
        <v>3</v>
      </c>
    </row>
    <row r="2013" spans="1:7" x14ac:dyDescent="0.2">
      <c r="A2013" s="1" t="s">
        <v>22649</v>
      </c>
      <c r="B2013" s="1" t="s">
        <v>12357</v>
      </c>
      <c r="C2013" s="1" t="s">
        <v>22650</v>
      </c>
      <c r="D2013" s="1" t="s">
        <v>22651</v>
      </c>
      <c r="E2013" s="1" t="s">
        <v>19920</v>
      </c>
      <c r="F2013" s="1">
        <f>COUNTIF(BIG_TEST2__2[] BIG_TEST2__2 [ part_null] ,BIG_TEST2__2[[#This Row],[ part_null]])</f>
        <v>1</v>
      </c>
      <c r="G2013" s="1">
        <f>COUNTIFS(BIG_TEST2__2[] BIG_TEST2__2[ part_null],BIG_TEST2__2[[#This Row],[ part_null]],BIG_TEST2__2[] BIG_TEST2__2[ file_name],BIG_TEST2__2[[#This Row],[ file_name]])</f>
        <v>1</v>
      </c>
    </row>
    <row r="2014" spans="1:7" x14ac:dyDescent="0.2">
      <c r="A2014" s="1" t="s">
        <v>2230</v>
      </c>
      <c r="B2014" s="1" t="s">
        <v>12364</v>
      </c>
      <c r="C2014" s="1" t="s">
        <v>12365</v>
      </c>
      <c r="D2014" s="1" t="s">
        <v>12366</v>
      </c>
      <c r="E2014" s="1" t="s">
        <v>19920</v>
      </c>
      <c r="F2014" s="1">
        <f>COUNTIF(BIG_TEST2__2[] BIG_TEST2__2 [ part_null] ,BIG_TEST2__2[[#This Row],[ part_null]])</f>
        <v>1</v>
      </c>
      <c r="G2014" s="1">
        <f>COUNTIFS(BIG_TEST2__2[] BIG_TEST2__2[ part_null],BIG_TEST2__2[[#This Row],[ part_null]],BIG_TEST2__2[] BIG_TEST2__2[ file_name],BIG_TEST2__2[[#This Row],[ file_name]])</f>
        <v>1</v>
      </c>
    </row>
    <row r="2015" spans="1:7" x14ac:dyDescent="0.2">
      <c r="A2015" s="1" t="s">
        <v>2231</v>
      </c>
      <c r="B2015" s="1" t="s">
        <v>6218</v>
      </c>
      <c r="C2015" s="1" t="s">
        <v>12367</v>
      </c>
      <c r="D2015" s="1" t="s">
        <v>11971</v>
      </c>
      <c r="E2015" s="1" t="s">
        <v>19920</v>
      </c>
      <c r="F2015" s="1">
        <f>COUNTIF(BIG_TEST2__2[] BIG_TEST2__2 [ part_null] ,BIG_TEST2__2[[#This Row],[ part_null]])</f>
        <v>29</v>
      </c>
      <c r="G2015" s="1">
        <f>COUNTIFS(BIG_TEST2__2[] BIG_TEST2__2[ part_null],BIG_TEST2__2[[#This Row],[ part_null]],BIG_TEST2__2[] BIG_TEST2__2[ file_name],BIG_TEST2__2[[#This Row],[ file_name]])</f>
        <v>11</v>
      </c>
    </row>
    <row r="2016" spans="1:7" x14ac:dyDescent="0.2">
      <c r="A2016" s="1" t="s">
        <v>2219</v>
      </c>
      <c r="B2016" s="1" t="s">
        <v>12071</v>
      </c>
      <c r="C2016" s="1" t="s">
        <v>12343</v>
      </c>
      <c r="D2016" s="1" t="s">
        <v>8075</v>
      </c>
      <c r="E2016" s="1" t="s">
        <v>19920</v>
      </c>
      <c r="F2016" s="1">
        <f>COUNTIF(BIG_TEST2__2[] BIG_TEST2__2 [ part_null] ,BIG_TEST2__2[[#This Row],[ part_null]])</f>
        <v>3</v>
      </c>
      <c r="G2016" s="1">
        <f>COUNTIFS(BIG_TEST2__2[] BIG_TEST2__2[ part_null],BIG_TEST2__2[[#This Row],[ part_null]],BIG_TEST2__2[] BIG_TEST2__2[ file_name],BIG_TEST2__2[[#This Row],[ file_name]])</f>
        <v>3</v>
      </c>
    </row>
    <row r="2017" spans="1:7" x14ac:dyDescent="0.2">
      <c r="A2017" s="1" t="s">
        <v>2233</v>
      </c>
      <c r="B2017" s="1" t="s">
        <v>9011</v>
      </c>
      <c r="C2017" s="1" t="s">
        <v>12370</v>
      </c>
      <c r="D2017" s="1" t="s">
        <v>8215</v>
      </c>
      <c r="E2017" s="1" t="s">
        <v>19920</v>
      </c>
      <c r="F2017" s="1">
        <f>COUNTIF(BIG_TEST2__2[] BIG_TEST2__2 [ part_null] ,BIG_TEST2__2[[#This Row],[ part_null]])</f>
        <v>8</v>
      </c>
      <c r="G2017" s="1">
        <f>COUNTIFS(BIG_TEST2__2[] BIG_TEST2__2[ part_null],BIG_TEST2__2[[#This Row],[ part_null]],BIG_TEST2__2[] BIG_TEST2__2[ file_name],BIG_TEST2__2[[#This Row],[ file_name]])</f>
        <v>3</v>
      </c>
    </row>
    <row r="2018" spans="1:7" x14ac:dyDescent="0.2">
      <c r="A2018" s="1" t="s">
        <v>2235</v>
      </c>
      <c r="B2018" s="1" t="s">
        <v>6229</v>
      </c>
      <c r="C2018" s="1" t="s">
        <v>12374</v>
      </c>
      <c r="D2018" s="1" t="s">
        <v>12375</v>
      </c>
      <c r="E2018" s="1" t="s">
        <v>19920</v>
      </c>
      <c r="F2018" s="1">
        <f>COUNTIF(BIG_TEST2__2[] BIG_TEST2__2 [ part_null] ,BIG_TEST2__2[[#This Row],[ part_null]])</f>
        <v>33</v>
      </c>
      <c r="G2018" s="1">
        <f>COUNTIFS(BIG_TEST2__2[] BIG_TEST2__2[ part_null],BIG_TEST2__2[[#This Row],[ part_null]],BIG_TEST2__2[] BIG_TEST2__2[ file_name],BIG_TEST2__2[[#This Row],[ file_name]])</f>
        <v>14</v>
      </c>
    </row>
    <row r="2019" spans="1:7" x14ac:dyDescent="0.2">
      <c r="A2019" s="1" t="s">
        <v>2237</v>
      </c>
      <c r="B2019" s="1" t="s">
        <v>11509</v>
      </c>
      <c r="C2019" s="1" t="s">
        <v>12378</v>
      </c>
      <c r="D2019" s="1" t="s">
        <v>12379</v>
      </c>
      <c r="E2019" s="1" t="s">
        <v>19920</v>
      </c>
      <c r="F2019" s="1">
        <f>COUNTIF(BIG_TEST2__2[] BIG_TEST2__2 [ part_null] ,BIG_TEST2__2[[#This Row],[ part_null]])</f>
        <v>13</v>
      </c>
      <c r="G2019" s="1">
        <f>COUNTIFS(BIG_TEST2__2[] BIG_TEST2__2[ part_null],BIG_TEST2__2[[#This Row],[ part_null]],BIG_TEST2__2[] BIG_TEST2__2[ file_name],BIG_TEST2__2[[#This Row],[ file_name]])</f>
        <v>13</v>
      </c>
    </row>
    <row r="2020" spans="1:7" x14ac:dyDescent="0.2">
      <c r="A2020" s="1" t="s">
        <v>2238</v>
      </c>
      <c r="B2020" s="1" t="s">
        <v>11509</v>
      </c>
      <c r="C2020" s="1" t="s">
        <v>12380</v>
      </c>
      <c r="D2020" s="1" t="s">
        <v>12381</v>
      </c>
      <c r="E2020" s="1" t="s">
        <v>19920</v>
      </c>
      <c r="F2020" s="1">
        <f>COUNTIF(BIG_TEST2__2[] BIG_TEST2__2 [ part_null] ,BIG_TEST2__2[[#This Row],[ part_null]])</f>
        <v>13</v>
      </c>
      <c r="G2020" s="1">
        <f>COUNTIFS(BIG_TEST2__2[] BIG_TEST2__2[ part_null],BIG_TEST2__2[[#This Row],[ part_null]],BIG_TEST2__2[] BIG_TEST2__2[ file_name],BIG_TEST2__2[[#This Row],[ file_name]])</f>
        <v>13</v>
      </c>
    </row>
    <row r="2021" spans="1:7" x14ac:dyDescent="0.2">
      <c r="A2021" s="1" t="s">
        <v>2239</v>
      </c>
      <c r="B2021" s="1" t="s">
        <v>11509</v>
      </c>
      <c r="C2021" s="1" t="s">
        <v>12382</v>
      </c>
      <c r="D2021" s="1" t="s">
        <v>12383</v>
      </c>
      <c r="E2021" s="1" t="s">
        <v>19920</v>
      </c>
      <c r="F2021" s="1">
        <f>COUNTIF(BIG_TEST2__2[] BIG_TEST2__2 [ part_null] ,BIG_TEST2__2[[#This Row],[ part_null]])</f>
        <v>13</v>
      </c>
      <c r="G2021" s="1">
        <f>COUNTIFS(BIG_TEST2__2[] BIG_TEST2__2[ part_null],BIG_TEST2__2[[#This Row],[ part_null]],BIG_TEST2__2[] BIG_TEST2__2[ file_name],BIG_TEST2__2[[#This Row],[ file_name]])</f>
        <v>13</v>
      </c>
    </row>
    <row r="2022" spans="1:7" x14ac:dyDescent="0.2">
      <c r="A2022" s="1" t="s">
        <v>2240</v>
      </c>
      <c r="B2022" s="1" t="s">
        <v>11509</v>
      </c>
      <c r="C2022" s="1" t="s">
        <v>12384</v>
      </c>
      <c r="D2022" s="1" t="s">
        <v>9250</v>
      </c>
      <c r="E2022" s="1" t="s">
        <v>19920</v>
      </c>
      <c r="F2022" s="1">
        <f>COUNTIF(BIG_TEST2__2[] BIG_TEST2__2 [ part_null] ,BIG_TEST2__2[[#This Row],[ part_null]])</f>
        <v>13</v>
      </c>
      <c r="G2022" s="1">
        <f>COUNTIFS(BIG_TEST2__2[] BIG_TEST2__2[ part_null],BIG_TEST2__2[[#This Row],[ part_null]],BIG_TEST2__2[] BIG_TEST2__2[ file_name],BIG_TEST2__2[[#This Row],[ file_name]])</f>
        <v>13</v>
      </c>
    </row>
    <row r="2023" spans="1:7" x14ac:dyDescent="0.2">
      <c r="A2023" s="1" t="s">
        <v>2241</v>
      </c>
      <c r="B2023" s="1" t="s">
        <v>11509</v>
      </c>
      <c r="C2023" s="1" t="s">
        <v>12385</v>
      </c>
      <c r="D2023" s="1" t="s">
        <v>12386</v>
      </c>
      <c r="E2023" s="1" t="s">
        <v>19920</v>
      </c>
      <c r="F2023" s="1">
        <f>COUNTIF(BIG_TEST2__2[] BIG_TEST2__2 [ part_null] ,BIG_TEST2__2[[#This Row],[ part_null]])</f>
        <v>13</v>
      </c>
      <c r="G2023" s="1">
        <f>COUNTIFS(BIG_TEST2__2[] BIG_TEST2__2[ part_null],BIG_TEST2__2[[#This Row],[ part_null]],BIG_TEST2__2[] BIG_TEST2__2[ file_name],BIG_TEST2__2[[#This Row],[ file_name]])</f>
        <v>13</v>
      </c>
    </row>
    <row r="2024" spans="1:7" x14ac:dyDescent="0.2">
      <c r="A2024" s="1" t="s">
        <v>2244</v>
      </c>
      <c r="B2024" s="1" t="s">
        <v>11655</v>
      </c>
      <c r="C2024" s="1" t="s">
        <v>12391</v>
      </c>
      <c r="D2024" s="1" t="s">
        <v>12392</v>
      </c>
      <c r="E2024" s="1" t="s">
        <v>19920</v>
      </c>
      <c r="F2024" s="1">
        <f>COUNTIF(BIG_TEST2__2[] BIG_TEST2__2 [ part_null] ,BIG_TEST2__2[[#This Row],[ part_null]])</f>
        <v>3</v>
      </c>
      <c r="G2024" s="1">
        <f>COUNTIFS(BIG_TEST2__2[] BIG_TEST2__2[ part_null],BIG_TEST2__2[[#This Row],[ part_null]],BIG_TEST2__2[] BIG_TEST2__2[ file_name],BIG_TEST2__2[[#This Row],[ file_name]])</f>
        <v>3</v>
      </c>
    </row>
    <row r="2025" spans="1:7" x14ac:dyDescent="0.2">
      <c r="A2025" s="1" t="s">
        <v>2246</v>
      </c>
      <c r="B2025" s="1" t="s">
        <v>10730</v>
      </c>
      <c r="C2025" s="1" t="s">
        <v>12395</v>
      </c>
      <c r="D2025" s="1" t="s">
        <v>12288</v>
      </c>
      <c r="E2025" s="1" t="s">
        <v>19920</v>
      </c>
      <c r="F2025" s="1">
        <f>COUNTIF(BIG_TEST2__2[] BIG_TEST2__2 [ part_null] ,BIG_TEST2__2[[#This Row],[ part_null]])</f>
        <v>5</v>
      </c>
      <c r="G2025" s="1">
        <f>COUNTIFS(BIG_TEST2__2[] BIG_TEST2__2[ part_null],BIG_TEST2__2[[#This Row],[ part_null]],BIG_TEST2__2[] BIG_TEST2__2[ file_name],BIG_TEST2__2[[#This Row],[ file_name]])</f>
        <v>5</v>
      </c>
    </row>
    <row r="2026" spans="1:7" x14ac:dyDescent="0.2">
      <c r="A2026" s="1" t="s">
        <v>2247</v>
      </c>
      <c r="B2026" s="1" t="s">
        <v>11509</v>
      </c>
      <c r="C2026" s="1" t="s">
        <v>12396</v>
      </c>
      <c r="D2026" s="1" t="s">
        <v>12397</v>
      </c>
      <c r="E2026" s="1" t="s">
        <v>19920</v>
      </c>
      <c r="F2026" s="1">
        <f>COUNTIF(BIG_TEST2__2[] BIG_TEST2__2 [ part_null] ,BIG_TEST2__2[[#This Row],[ part_null]])</f>
        <v>13</v>
      </c>
      <c r="G2026" s="1">
        <f>COUNTIFS(BIG_TEST2__2[] BIG_TEST2__2[ part_null],BIG_TEST2__2[[#This Row],[ part_null]],BIG_TEST2__2[] BIG_TEST2__2[ file_name],BIG_TEST2__2[[#This Row],[ file_name]])</f>
        <v>13</v>
      </c>
    </row>
    <row r="2027" spans="1:7" x14ac:dyDescent="0.2">
      <c r="A2027" s="1" t="s">
        <v>2234</v>
      </c>
      <c r="B2027" s="1" t="s">
        <v>12371</v>
      </c>
      <c r="C2027" s="1" t="s">
        <v>12372</v>
      </c>
      <c r="D2027" s="1" t="s">
        <v>12373</v>
      </c>
      <c r="E2027" s="1" t="s">
        <v>19920</v>
      </c>
      <c r="F2027" s="1">
        <f>COUNTIF(BIG_TEST2__2[] BIG_TEST2__2 [ part_null] ,BIG_TEST2__2[[#This Row],[ part_null]])</f>
        <v>1</v>
      </c>
      <c r="G2027" s="1">
        <f>COUNTIFS(BIG_TEST2__2[] BIG_TEST2__2[ part_null],BIG_TEST2__2[[#This Row],[ part_null]],BIG_TEST2__2[] BIG_TEST2__2[ file_name],BIG_TEST2__2[[#This Row],[ file_name]])</f>
        <v>1</v>
      </c>
    </row>
    <row r="2028" spans="1:7" x14ac:dyDescent="0.2">
      <c r="A2028" s="1" t="s">
        <v>2217</v>
      </c>
      <c r="B2028" s="1" t="s">
        <v>12071</v>
      </c>
      <c r="C2028" s="1" t="s">
        <v>12341</v>
      </c>
      <c r="D2028" s="1" t="s">
        <v>8094</v>
      </c>
      <c r="E2028" s="1" t="s">
        <v>19920</v>
      </c>
      <c r="F2028" s="1">
        <f>COUNTIF(BIG_TEST2__2[] BIG_TEST2__2 [ part_null] ,BIG_TEST2__2[[#This Row],[ part_null]])</f>
        <v>3</v>
      </c>
      <c r="G2028" s="1">
        <f>COUNTIFS(BIG_TEST2__2[] BIG_TEST2__2[ part_null],BIG_TEST2__2[[#This Row],[ part_null]],BIG_TEST2__2[] BIG_TEST2__2[ file_name],BIG_TEST2__2[[#This Row],[ file_name]])</f>
        <v>3</v>
      </c>
    </row>
    <row r="2029" spans="1:7" x14ac:dyDescent="0.2">
      <c r="A2029" s="1" t="s">
        <v>2044</v>
      </c>
      <c r="B2029" s="1" t="s">
        <v>9037</v>
      </c>
      <c r="C2029" s="1" t="s">
        <v>12018</v>
      </c>
      <c r="D2029" s="1" t="s">
        <v>8073</v>
      </c>
      <c r="E2029" s="1" t="s">
        <v>19920</v>
      </c>
      <c r="F2029" s="1">
        <f>COUNTIF(BIG_TEST2__2[] BIG_TEST2__2 [ part_null] ,BIG_TEST2__2[[#This Row],[ part_null]])</f>
        <v>6</v>
      </c>
      <c r="G2029" s="1">
        <f>COUNTIFS(BIG_TEST2__2[] BIG_TEST2__2[ part_null],BIG_TEST2__2[[#This Row],[ part_null]],BIG_TEST2__2[] BIG_TEST2__2[ file_name],BIG_TEST2__2[[#This Row],[ file_name]])</f>
        <v>2</v>
      </c>
    </row>
    <row r="2030" spans="1:7" x14ac:dyDescent="0.2">
      <c r="A2030" s="1" t="s">
        <v>2045</v>
      </c>
      <c r="B2030" s="1" t="s">
        <v>12008</v>
      </c>
      <c r="C2030" s="1" t="s">
        <v>12019</v>
      </c>
      <c r="D2030" s="1" t="s">
        <v>11649</v>
      </c>
      <c r="E2030" s="1" t="s">
        <v>19920</v>
      </c>
      <c r="F2030" s="1">
        <f>COUNTIF(BIG_TEST2__2[] BIG_TEST2__2 [ part_null] ,BIG_TEST2__2[[#This Row],[ part_null]])</f>
        <v>2</v>
      </c>
      <c r="G2030" s="1">
        <f>COUNTIFS(BIG_TEST2__2[] BIG_TEST2__2[ part_null],BIG_TEST2__2[[#This Row],[ part_null]],BIG_TEST2__2[] BIG_TEST2__2[ file_name],BIG_TEST2__2[[#This Row],[ file_name]])</f>
        <v>2</v>
      </c>
    </row>
    <row r="2031" spans="1:7" x14ac:dyDescent="0.2">
      <c r="A2031" s="1" t="s">
        <v>2046</v>
      </c>
      <c r="B2031" s="1" t="s">
        <v>6352</v>
      </c>
      <c r="C2031" s="1" t="s">
        <v>12020</v>
      </c>
      <c r="D2031" s="1" t="s">
        <v>12021</v>
      </c>
      <c r="E2031" s="1" t="s">
        <v>19920</v>
      </c>
      <c r="F2031" s="1">
        <f>COUNTIF(BIG_TEST2__2[] BIG_TEST2__2 [ part_null] ,BIG_TEST2__2[[#This Row],[ part_null]])</f>
        <v>11</v>
      </c>
      <c r="G2031" s="1">
        <f>COUNTIFS(BIG_TEST2__2[] BIG_TEST2__2[ part_null],BIG_TEST2__2[[#This Row],[ part_null]],BIG_TEST2__2[] BIG_TEST2__2[ file_name],BIG_TEST2__2[[#This Row],[ file_name]])</f>
        <v>7</v>
      </c>
    </row>
    <row r="2032" spans="1:7" x14ac:dyDescent="0.2">
      <c r="A2032" s="1" t="s">
        <v>2091</v>
      </c>
      <c r="B2032" s="1" t="s">
        <v>12105</v>
      </c>
      <c r="C2032" s="1" t="s">
        <v>12106</v>
      </c>
      <c r="D2032" s="1" t="s">
        <v>12010</v>
      </c>
      <c r="E2032" s="1" t="s">
        <v>19920</v>
      </c>
      <c r="F2032" s="1">
        <f>COUNTIF(BIG_TEST2__2[] BIG_TEST2__2 [ part_null] ,BIG_TEST2__2[[#This Row],[ part_null]])</f>
        <v>5</v>
      </c>
      <c r="G2032" s="1">
        <f>COUNTIFS(BIG_TEST2__2[] BIG_TEST2__2[ part_null],BIG_TEST2__2[[#This Row],[ part_null]],BIG_TEST2__2[] BIG_TEST2__2[ file_name],BIG_TEST2__2[[#This Row],[ file_name]])</f>
        <v>5</v>
      </c>
    </row>
    <row r="2033" spans="1:7" x14ac:dyDescent="0.2">
      <c r="A2033" s="1" t="s">
        <v>2093</v>
      </c>
      <c r="B2033" s="1" t="s">
        <v>12105</v>
      </c>
      <c r="C2033" s="1" t="s">
        <v>12109</v>
      </c>
      <c r="D2033" s="1" t="s">
        <v>11649</v>
      </c>
      <c r="E2033" s="1" t="s">
        <v>19920</v>
      </c>
      <c r="F2033" s="1">
        <f>COUNTIF(BIG_TEST2__2[] BIG_TEST2__2 [ part_null] ,BIG_TEST2__2[[#This Row],[ part_null]])</f>
        <v>5</v>
      </c>
      <c r="G2033" s="1">
        <f>COUNTIFS(BIG_TEST2__2[] BIG_TEST2__2[ part_null],BIG_TEST2__2[[#This Row],[ part_null]],BIG_TEST2__2[] BIG_TEST2__2[ file_name],BIG_TEST2__2[[#This Row],[ file_name]])</f>
        <v>5</v>
      </c>
    </row>
    <row r="2034" spans="1:7" x14ac:dyDescent="0.2">
      <c r="A2034" s="1" t="s">
        <v>2095</v>
      </c>
      <c r="B2034" s="1" t="s">
        <v>12105</v>
      </c>
      <c r="C2034" s="1" t="s">
        <v>12111</v>
      </c>
      <c r="D2034" s="1" t="s">
        <v>11571</v>
      </c>
      <c r="E2034" s="1" t="s">
        <v>19920</v>
      </c>
      <c r="F2034" s="1">
        <f>COUNTIF(BIG_TEST2__2[] BIG_TEST2__2 [ part_null] ,BIG_TEST2__2[[#This Row],[ part_null]])</f>
        <v>5</v>
      </c>
      <c r="G2034" s="1">
        <f>COUNTIFS(BIG_TEST2__2[] BIG_TEST2__2[ part_null],BIG_TEST2__2[[#This Row],[ part_null]],BIG_TEST2__2[] BIG_TEST2__2[ file_name],BIG_TEST2__2[[#This Row],[ file_name]])</f>
        <v>5</v>
      </c>
    </row>
    <row r="2035" spans="1:7" x14ac:dyDescent="0.2">
      <c r="A2035" s="1" t="s">
        <v>2097</v>
      </c>
      <c r="B2035" s="1" t="s">
        <v>12105</v>
      </c>
      <c r="C2035" s="1" t="s">
        <v>12113</v>
      </c>
      <c r="D2035" s="1" t="s">
        <v>12114</v>
      </c>
      <c r="E2035" s="1" t="s">
        <v>19920</v>
      </c>
      <c r="F2035" s="1">
        <f>COUNTIF(BIG_TEST2__2[] BIG_TEST2__2 [ part_null] ,BIG_TEST2__2[[#This Row],[ part_null]])</f>
        <v>5</v>
      </c>
      <c r="G2035" s="1">
        <f>COUNTIFS(BIG_TEST2__2[] BIG_TEST2__2[ part_null],BIG_TEST2__2[[#This Row],[ part_null]],BIG_TEST2__2[] BIG_TEST2__2[ file_name],BIG_TEST2__2[[#This Row],[ file_name]])</f>
        <v>5</v>
      </c>
    </row>
    <row r="2036" spans="1:7" x14ac:dyDescent="0.2">
      <c r="A2036" s="1" t="s">
        <v>2098</v>
      </c>
      <c r="B2036" s="1" t="s">
        <v>10761</v>
      </c>
      <c r="C2036" s="1" t="s">
        <v>12115</v>
      </c>
      <c r="D2036" s="1" t="s">
        <v>12116</v>
      </c>
      <c r="E2036" s="1" t="s">
        <v>19920</v>
      </c>
      <c r="F2036" s="1">
        <f>COUNTIF(BIG_TEST2__2[] BIG_TEST2__2 [ part_null] ,BIG_TEST2__2[[#This Row],[ part_null]])</f>
        <v>4</v>
      </c>
      <c r="G2036" s="1">
        <f>COUNTIFS(BIG_TEST2__2[] BIG_TEST2__2[ part_null],BIG_TEST2__2[[#This Row],[ part_null]],BIG_TEST2__2[] BIG_TEST2__2[ file_name],BIG_TEST2__2[[#This Row],[ file_name]])</f>
        <v>4</v>
      </c>
    </row>
    <row r="2037" spans="1:7" x14ac:dyDescent="0.2">
      <c r="A2037" s="1" t="s">
        <v>2099</v>
      </c>
      <c r="B2037" s="1" t="s">
        <v>10761</v>
      </c>
      <c r="C2037" s="1" t="s">
        <v>12117</v>
      </c>
      <c r="D2037" s="1" t="s">
        <v>12118</v>
      </c>
      <c r="E2037" s="1" t="s">
        <v>19920</v>
      </c>
      <c r="F2037" s="1">
        <f>COUNTIF(BIG_TEST2__2[] BIG_TEST2__2 [ part_null] ,BIG_TEST2__2[[#This Row],[ part_null]])</f>
        <v>4</v>
      </c>
      <c r="G2037" s="1">
        <f>COUNTIFS(BIG_TEST2__2[] BIG_TEST2__2[ part_null],BIG_TEST2__2[[#This Row],[ part_null]],BIG_TEST2__2[] BIG_TEST2__2[ file_name],BIG_TEST2__2[[#This Row],[ file_name]])</f>
        <v>4</v>
      </c>
    </row>
    <row r="2038" spans="1:7" x14ac:dyDescent="0.2">
      <c r="A2038" s="1" t="s">
        <v>2103</v>
      </c>
      <c r="B2038" s="1" t="s">
        <v>12082</v>
      </c>
      <c r="C2038" s="1" t="s">
        <v>12124</v>
      </c>
      <c r="D2038" s="1" t="s">
        <v>12125</v>
      </c>
      <c r="E2038" s="1" t="s">
        <v>19920</v>
      </c>
      <c r="F2038" s="1">
        <f>COUNTIF(BIG_TEST2__2[] BIG_TEST2__2 [ part_null] ,BIG_TEST2__2[[#This Row],[ part_null]])</f>
        <v>2</v>
      </c>
      <c r="G2038" s="1">
        <f>COUNTIFS(BIG_TEST2__2[] BIG_TEST2__2[ part_null],BIG_TEST2__2[[#This Row],[ part_null]],BIG_TEST2__2[] BIG_TEST2__2[ file_name],BIG_TEST2__2[[#This Row],[ file_name]])</f>
        <v>2</v>
      </c>
    </row>
    <row r="2039" spans="1:7" x14ac:dyDescent="0.2">
      <c r="A2039" s="1" t="s">
        <v>23195</v>
      </c>
      <c r="B2039" s="1" t="s">
        <v>12126</v>
      </c>
      <c r="C2039" s="1" t="s">
        <v>23196</v>
      </c>
      <c r="D2039" s="1" t="s">
        <v>23133</v>
      </c>
      <c r="E2039" s="1" t="s">
        <v>19920</v>
      </c>
      <c r="F2039" s="1">
        <f>COUNTIF(BIG_TEST2__2[] BIG_TEST2__2 [ part_null] ,BIG_TEST2__2[[#This Row],[ part_null]])</f>
        <v>4</v>
      </c>
      <c r="G2039" s="1">
        <f>COUNTIFS(BIG_TEST2__2[] BIG_TEST2__2[ part_null],BIG_TEST2__2[[#This Row],[ part_null]],BIG_TEST2__2[] BIG_TEST2__2[ file_name],BIG_TEST2__2[[#This Row],[ file_name]])</f>
        <v>4</v>
      </c>
    </row>
    <row r="2040" spans="1:7" x14ac:dyDescent="0.2">
      <c r="A2040" s="1" t="s">
        <v>2106</v>
      </c>
      <c r="B2040" s="1" t="s">
        <v>11384</v>
      </c>
      <c r="C2040" s="1" t="s">
        <v>12130</v>
      </c>
      <c r="D2040" s="1" t="s">
        <v>8418</v>
      </c>
      <c r="E2040" s="1" t="s">
        <v>19920</v>
      </c>
      <c r="F2040" s="1">
        <f>COUNTIF(BIG_TEST2__2[] BIG_TEST2__2 [ part_null] ,BIG_TEST2__2[[#This Row],[ part_null]])</f>
        <v>5</v>
      </c>
      <c r="G2040" s="1">
        <f>COUNTIFS(BIG_TEST2__2[] BIG_TEST2__2[ part_null],BIG_TEST2__2[[#This Row],[ part_null]],BIG_TEST2__2[] BIG_TEST2__2[ file_name],BIG_TEST2__2[[#This Row],[ file_name]])</f>
        <v>5</v>
      </c>
    </row>
    <row r="2041" spans="1:7" x14ac:dyDescent="0.2">
      <c r="A2041" s="1" t="s">
        <v>2108</v>
      </c>
      <c r="B2041" s="1" t="s">
        <v>12126</v>
      </c>
      <c r="C2041" s="1" t="s">
        <v>12133</v>
      </c>
      <c r="D2041" s="1" t="s">
        <v>12134</v>
      </c>
      <c r="E2041" s="1" t="s">
        <v>19920</v>
      </c>
      <c r="F2041" s="1">
        <f>COUNTIF(BIG_TEST2__2[] BIG_TEST2__2 [ part_null] ,BIG_TEST2__2[[#This Row],[ part_null]])</f>
        <v>4</v>
      </c>
      <c r="G2041" s="1">
        <f>COUNTIFS(BIG_TEST2__2[] BIG_TEST2__2[ part_null],BIG_TEST2__2[[#This Row],[ part_null]],BIG_TEST2__2[] BIG_TEST2__2[ file_name],BIG_TEST2__2[[#This Row],[ file_name]])</f>
        <v>4</v>
      </c>
    </row>
    <row r="2042" spans="1:7" x14ac:dyDescent="0.2">
      <c r="A2042" s="1" t="s">
        <v>2109</v>
      </c>
      <c r="B2042" s="1" t="s">
        <v>6323</v>
      </c>
      <c r="C2042" s="1" t="s">
        <v>12135</v>
      </c>
      <c r="D2042" s="1" t="s">
        <v>8147</v>
      </c>
      <c r="E2042" s="1" t="s">
        <v>19920</v>
      </c>
      <c r="F2042" s="1">
        <f>COUNTIF(BIG_TEST2__2[] BIG_TEST2__2 [ part_null] ,BIG_TEST2__2[[#This Row],[ part_null]])</f>
        <v>6</v>
      </c>
      <c r="G2042" s="1">
        <f>COUNTIFS(BIG_TEST2__2[] BIG_TEST2__2[ part_null],BIG_TEST2__2[[#This Row],[ part_null]],BIG_TEST2__2[] BIG_TEST2__2[ file_name],BIG_TEST2__2[[#This Row],[ file_name]])</f>
        <v>2</v>
      </c>
    </row>
    <row r="2043" spans="1:7" x14ac:dyDescent="0.2">
      <c r="A2043" s="1" t="s">
        <v>2112</v>
      </c>
      <c r="B2043" s="1" t="s">
        <v>11395</v>
      </c>
      <c r="C2043" s="1" t="s">
        <v>12139</v>
      </c>
      <c r="D2043" s="1" t="s">
        <v>12140</v>
      </c>
      <c r="E2043" s="1" t="s">
        <v>19920</v>
      </c>
      <c r="F2043" s="1">
        <f>COUNTIF(BIG_TEST2__2[] BIG_TEST2__2 [ part_null] ,BIG_TEST2__2[[#This Row],[ part_null]])</f>
        <v>5</v>
      </c>
      <c r="G2043" s="1">
        <f>COUNTIFS(BIG_TEST2__2[] BIG_TEST2__2[ part_null],BIG_TEST2__2[[#This Row],[ part_null]],BIG_TEST2__2[] BIG_TEST2__2[ file_name],BIG_TEST2__2[[#This Row],[ file_name]])</f>
        <v>5</v>
      </c>
    </row>
    <row r="2044" spans="1:7" x14ac:dyDescent="0.2">
      <c r="A2044" s="1" t="s">
        <v>2113</v>
      </c>
      <c r="B2044" s="1" t="s">
        <v>11395</v>
      </c>
      <c r="C2044" s="1" t="s">
        <v>12141</v>
      </c>
      <c r="D2044" s="1" t="s">
        <v>9074</v>
      </c>
      <c r="E2044" s="1" t="s">
        <v>19920</v>
      </c>
      <c r="F2044" s="1">
        <f>COUNTIF(BIG_TEST2__2[] BIG_TEST2__2 [ part_null] ,BIG_TEST2__2[[#This Row],[ part_null]])</f>
        <v>5</v>
      </c>
      <c r="G2044" s="1">
        <f>COUNTIFS(BIG_TEST2__2[] BIG_TEST2__2[ part_null],BIG_TEST2__2[[#This Row],[ part_null]],BIG_TEST2__2[] BIG_TEST2__2[ file_name],BIG_TEST2__2[[#This Row],[ file_name]])</f>
        <v>5</v>
      </c>
    </row>
    <row r="2045" spans="1:7" x14ac:dyDescent="0.2">
      <c r="A2045" s="1" t="s">
        <v>2114</v>
      </c>
      <c r="B2045" s="1" t="s">
        <v>12126</v>
      </c>
      <c r="C2045" s="1" t="s">
        <v>12142</v>
      </c>
      <c r="D2045" s="1" t="s">
        <v>12143</v>
      </c>
      <c r="E2045" s="1" t="s">
        <v>19920</v>
      </c>
      <c r="F2045" s="1">
        <f>COUNTIF(BIG_TEST2__2[] BIG_TEST2__2 [ part_null] ,BIG_TEST2__2[[#This Row],[ part_null]])</f>
        <v>4</v>
      </c>
      <c r="G2045" s="1">
        <f>COUNTIFS(BIG_TEST2__2[] BIG_TEST2__2[ part_null],BIG_TEST2__2[[#This Row],[ part_null]],BIG_TEST2__2[] BIG_TEST2__2[ file_name],BIG_TEST2__2[[#This Row],[ file_name]])</f>
        <v>4</v>
      </c>
    </row>
    <row r="2046" spans="1:7" x14ac:dyDescent="0.2">
      <c r="A2046" s="1" t="s">
        <v>2116</v>
      </c>
      <c r="B2046" s="1" t="s">
        <v>12126</v>
      </c>
      <c r="C2046" s="1" t="s">
        <v>12146</v>
      </c>
      <c r="D2046" s="1" t="s">
        <v>12147</v>
      </c>
      <c r="E2046" s="1" t="s">
        <v>19920</v>
      </c>
      <c r="F2046" s="1">
        <f>COUNTIF(BIG_TEST2__2[] BIG_TEST2__2 [ part_null] ,BIG_TEST2__2[[#This Row],[ part_null]])</f>
        <v>4</v>
      </c>
      <c r="G2046" s="1">
        <f>COUNTIFS(BIG_TEST2__2[] BIG_TEST2__2[ part_null],BIG_TEST2__2[[#This Row],[ part_null]],BIG_TEST2__2[] BIG_TEST2__2[ file_name],BIG_TEST2__2[[#This Row],[ file_name]])</f>
        <v>4</v>
      </c>
    </row>
    <row r="2047" spans="1:7" x14ac:dyDescent="0.2">
      <c r="A2047" s="1" t="s">
        <v>2117</v>
      </c>
      <c r="B2047" s="1" t="s">
        <v>10761</v>
      </c>
      <c r="C2047" s="1" t="s">
        <v>12148</v>
      </c>
      <c r="D2047" s="1" t="s">
        <v>12149</v>
      </c>
      <c r="E2047" s="1" t="s">
        <v>19920</v>
      </c>
      <c r="F2047" s="1">
        <f>COUNTIF(BIG_TEST2__2[] BIG_TEST2__2 [ part_null] ,BIG_TEST2__2[[#This Row],[ part_null]])</f>
        <v>4</v>
      </c>
      <c r="G2047" s="1">
        <f>COUNTIFS(BIG_TEST2__2[] BIG_TEST2__2[ part_null],BIG_TEST2__2[[#This Row],[ part_null]],BIG_TEST2__2[] BIG_TEST2__2[ file_name],BIG_TEST2__2[[#This Row],[ file_name]])</f>
        <v>4</v>
      </c>
    </row>
    <row r="2048" spans="1:7" x14ac:dyDescent="0.2">
      <c r="A2048" s="1" t="s">
        <v>2118</v>
      </c>
      <c r="B2048" s="1" t="s">
        <v>12150</v>
      </c>
      <c r="C2048" s="1" t="s">
        <v>12151</v>
      </c>
      <c r="D2048" s="1" t="s">
        <v>12152</v>
      </c>
      <c r="E2048" s="1" t="s">
        <v>19920</v>
      </c>
      <c r="F2048" s="1">
        <f>COUNTIF(BIG_TEST2__2[] BIG_TEST2__2 [ part_null] ,BIG_TEST2__2[[#This Row],[ part_null]])</f>
        <v>1</v>
      </c>
      <c r="G2048" s="1">
        <f>COUNTIFS(BIG_TEST2__2[] BIG_TEST2__2[ part_null],BIG_TEST2__2[[#This Row],[ part_null]],BIG_TEST2__2[] BIG_TEST2__2[ file_name],BIG_TEST2__2[[#This Row],[ file_name]])</f>
        <v>1</v>
      </c>
    </row>
    <row r="2049" spans="1:7" x14ac:dyDescent="0.2">
      <c r="A2049" s="1" t="s">
        <v>2105</v>
      </c>
      <c r="B2049" s="1" t="s">
        <v>11395</v>
      </c>
      <c r="C2049" s="1" t="s">
        <v>12128</v>
      </c>
      <c r="D2049" s="1" t="s">
        <v>12129</v>
      </c>
      <c r="E2049" s="1" t="s">
        <v>19920</v>
      </c>
      <c r="F2049" s="1">
        <f>COUNTIF(BIG_TEST2__2[] BIG_TEST2__2 [ part_null] ,BIG_TEST2__2[[#This Row],[ part_null]])</f>
        <v>5</v>
      </c>
      <c r="G2049" s="1">
        <f>COUNTIFS(BIG_TEST2__2[] BIG_TEST2__2[ part_null],BIG_TEST2__2[[#This Row],[ part_null]],BIG_TEST2__2[] BIG_TEST2__2[ file_name],BIG_TEST2__2[[#This Row],[ file_name]])</f>
        <v>5</v>
      </c>
    </row>
    <row r="2050" spans="1:7" x14ac:dyDescent="0.2">
      <c r="A2050" s="1" t="s">
        <v>2088</v>
      </c>
      <c r="B2050" s="1" t="s">
        <v>11384</v>
      </c>
      <c r="C2050" s="1" t="s">
        <v>12100</v>
      </c>
      <c r="D2050" s="1" t="s">
        <v>8409</v>
      </c>
      <c r="E2050" s="1" t="s">
        <v>19920</v>
      </c>
      <c r="F2050" s="1">
        <f>COUNTIF(BIG_TEST2__2[] BIG_TEST2__2 [ part_null] ,BIG_TEST2__2[[#This Row],[ part_null]])</f>
        <v>5</v>
      </c>
      <c r="G2050" s="1">
        <f>COUNTIFS(BIG_TEST2__2[] BIG_TEST2__2[ part_null],BIG_TEST2__2[[#This Row],[ part_null]],BIG_TEST2__2[] BIG_TEST2__2[ file_name],BIG_TEST2__2[[#This Row],[ file_name]])</f>
        <v>5</v>
      </c>
    </row>
    <row r="2051" spans="1:7" x14ac:dyDescent="0.2">
      <c r="A2051" s="1" t="s">
        <v>2073</v>
      </c>
      <c r="B2051" s="1" t="s">
        <v>12071</v>
      </c>
      <c r="C2051" s="1" t="s">
        <v>12072</v>
      </c>
      <c r="D2051" s="1" t="s">
        <v>12073</v>
      </c>
      <c r="E2051" s="1" t="s">
        <v>19920</v>
      </c>
      <c r="F2051" s="1">
        <f>COUNTIF(BIG_TEST2__2[] BIG_TEST2__2 [ part_null] ,BIG_TEST2__2[[#This Row],[ part_null]])</f>
        <v>3</v>
      </c>
      <c r="G2051" s="1">
        <f>COUNTIFS(BIG_TEST2__2[] BIG_TEST2__2[ part_null],BIG_TEST2__2[[#This Row],[ part_null]],BIG_TEST2__2[] BIG_TEST2__2[ file_name],BIG_TEST2__2[[#This Row],[ file_name]])</f>
        <v>3</v>
      </c>
    </row>
    <row r="2052" spans="1:7" x14ac:dyDescent="0.2">
      <c r="A2052" s="1" t="s">
        <v>2087</v>
      </c>
      <c r="B2052" s="1" t="s">
        <v>11384</v>
      </c>
      <c r="C2052" s="1" t="s">
        <v>12098</v>
      </c>
      <c r="D2052" s="1" t="s">
        <v>12099</v>
      </c>
      <c r="E2052" s="1" t="s">
        <v>19920</v>
      </c>
      <c r="F2052" s="1">
        <f>COUNTIF(BIG_TEST2__2[] BIG_TEST2__2 [ part_null] ,BIG_TEST2__2[[#This Row],[ part_null]])</f>
        <v>5</v>
      </c>
      <c r="G2052" s="1">
        <f>COUNTIFS(BIG_TEST2__2[] BIG_TEST2__2[ part_null],BIG_TEST2__2[[#This Row],[ part_null]],BIG_TEST2__2[] BIG_TEST2__2[ file_name],BIG_TEST2__2[[#This Row],[ file_name]])</f>
        <v>5</v>
      </c>
    </row>
    <row r="2053" spans="1:7" x14ac:dyDescent="0.2">
      <c r="A2053" s="1" t="s">
        <v>23197</v>
      </c>
      <c r="B2053" s="1" t="s">
        <v>11384</v>
      </c>
      <c r="C2053" s="1" t="s">
        <v>23198</v>
      </c>
      <c r="D2053" s="1" t="s">
        <v>23199</v>
      </c>
      <c r="E2053" s="1" t="s">
        <v>19920</v>
      </c>
      <c r="F2053" s="1">
        <f>COUNTIF(BIG_TEST2__2[] BIG_TEST2__2 [ part_null] ,BIG_TEST2__2[[#This Row],[ part_null]])</f>
        <v>5</v>
      </c>
      <c r="G2053" s="1">
        <f>COUNTIFS(BIG_TEST2__2[] BIG_TEST2__2[ part_null],BIG_TEST2__2[[#This Row],[ part_null]],BIG_TEST2__2[] BIG_TEST2__2[ file_name],BIG_TEST2__2[[#This Row],[ file_name]])</f>
        <v>5</v>
      </c>
    </row>
    <row r="2054" spans="1:7" x14ac:dyDescent="0.2">
      <c r="A2054" s="1" t="s">
        <v>2069</v>
      </c>
      <c r="B2054" s="1" t="s">
        <v>12062</v>
      </c>
      <c r="C2054" s="1" t="s">
        <v>12063</v>
      </c>
      <c r="D2054" s="1" t="s">
        <v>12064</v>
      </c>
      <c r="E2054" s="1" t="s">
        <v>19920</v>
      </c>
      <c r="F2054" s="1">
        <f>COUNTIF(BIG_TEST2__2[] BIG_TEST2__2 [ part_null] ,BIG_TEST2__2[[#This Row],[ part_null]])</f>
        <v>4</v>
      </c>
      <c r="G2054" s="1">
        <f>COUNTIFS(BIG_TEST2__2[] BIG_TEST2__2[ part_null],BIG_TEST2__2[[#This Row],[ part_null]],BIG_TEST2__2[] BIG_TEST2__2[ file_name],BIG_TEST2__2[[#This Row],[ file_name]])</f>
        <v>1</v>
      </c>
    </row>
    <row r="2055" spans="1:7" x14ac:dyDescent="0.2">
      <c r="A2055" s="1" t="s">
        <v>2070</v>
      </c>
      <c r="B2055" s="1" t="s">
        <v>6323</v>
      </c>
      <c r="C2055" s="1" t="s">
        <v>12065</v>
      </c>
      <c r="D2055" s="1" t="s">
        <v>8481</v>
      </c>
      <c r="E2055" s="1" t="s">
        <v>19920</v>
      </c>
      <c r="F2055" s="1">
        <f>COUNTIF(BIG_TEST2__2[] BIG_TEST2__2 [ part_null] ,BIG_TEST2__2[[#This Row],[ part_null]])</f>
        <v>6</v>
      </c>
      <c r="G2055" s="1">
        <f>COUNTIFS(BIG_TEST2__2[] BIG_TEST2__2[ part_null],BIG_TEST2__2[[#This Row],[ part_null]],BIG_TEST2__2[] BIG_TEST2__2[ file_name],BIG_TEST2__2[[#This Row],[ file_name]])</f>
        <v>2</v>
      </c>
    </row>
    <row r="2056" spans="1:7" x14ac:dyDescent="0.2">
      <c r="A2056" s="1" t="s">
        <v>2071</v>
      </c>
      <c r="B2056" s="1" t="s">
        <v>12066</v>
      </c>
      <c r="C2056" s="1" t="s">
        <v>12067</v>
      </c>
      <c r="D2056" s="1" t="s">
        <v>12068</v>
      </c>
      <c r="E2056" s="1" t="s">
        <v>19920</v>
      </c>
      <c r="F2056" s="1">
        <f>COUNTIF(BIG_TEST2__2[] BIG_TEST2__2 [ part_null] ,BIG_TEST2__2[[#This Row],[ part_null]])</f>
        <v>1</v>
      </c>
      <c r="G2056" s="1">
        <f>COUNTIFS(BIG_TEST2__2[] BIG_TEST2__2[ part_null],BIG_TEST2__2[[#This Row],[ part_null]],BIG_TEST2__2[] BIG_TEST2__2[ file_name],BIG_TEST2__2[[#This Row],[ file_name]])</f>
        <v>1</v>
      </c>
    </row>
    <row r="2057" spans="1:7" x14ac:dyDescent="0.2">
      <c r="A2057" s="1" t="s">
        <v>2058</v>
      </c>
      <c r="B2057" s="1" t="s">
        <v>12041</v>
      </c>
      <c r="C2057" s="1" t="s">
        <v>12042</v>
      </c>
      <c r="D2057" s="1" t="s">
        <v>12043</v>
      </c>
      <c r="E2057" s="1" t="s">
        <v>19920</v>
      </c>
      <c r="F2057" s="1">
        <f>COUNTIF(BIG_TEST2__2[] BIG_TEST2__2 [ part_null] ,BIG_TEST2__2[[#This Row],[ part_null]])</f>
        <v>2</v>
      </c>
      <c r="G2057" s="1">
        <f>COUNTIFS(BIG_TEST2__2[] BIG_TEST2__2[ part_null],BIG_TEST2__2[[#This Row],[ part_null]],BIG_TEST2__2[] BIG_TEST2__2[ file_name],BIG_TEST2__2[[#This Row],[ file_name]])</f>
        <v>1</v>
      </c>
    </row>
    <row r="2058" spans="1:7" x14ac:dyDescent="0.2">
      <c r="A2058" s="1" t="s">
        <v>2074</v>
      </c>
      <c r="B2058" s="1" t="s">
        <v>8602</v>
      </c>
      <c r="C2058" s="1" t="s">
        <v>12074</v>
      </c>
      <c r="D2058" s="1" t="s">
        <v>12075</v>
      </c>
      <c r="E2058" s="1" t="s">
        <v>19920</v>
      </c>
      <c r="F2058" s="1">
        <f>COUNTIF(BIG_TEST2__2[] BIG_TEST2__2 [ part_null] ,BIG_TEST2__2[[#This Row],[ part_null]])</f>
        <v>5</v>
      </c>
      <c r="G2058" s="1">
        <f>COUNTIFS(BIG_TEST2__2[] BIG_TEST2__2[ part_null],BIG_TEST2__2[[#This Row],[ part_null]],BIG_TEST2__2[] BIG_TEST2__2[ file_name],BIG_TEST2__2[[#This Row],[ file_name]])</f>
        <v>2</v>
      </c>
    </row>
    <row r="2059" spans="1:7" x14ac:dyDescent="0.2">
      <c r="A2059" s="1" t="s">
        <v>2075</v>
      </c>
      <c r="B2059" s="1" t="s">
        <v>10730</v>
      </c>
      <c r="C2059" s="1" t="s">
        <v>12076</v>
      </c>
      <c r="D2059" s="1" t="s">
        <v>12077</v>
      </c>
      <c r="E2059" s="1" t="s">
        <v>19920</v>
      </c>
      <c r="F2059" s="1">
        <f>COUNTIF(BIG_TEST2__2[] BIG_TEST2__2 [ part_null] ,BIG_TEST2__2[[#This Row],[ part_null]])</f>
        <v>5</v>
      </c>
      <c r="G2059" s="1">
        <f>COUNTIFS(BIG_TEST2__2[] BIG_TEST2__2[ part_null],BIG_TEST2__2[[#This Row],[ part_null]],BIG_TEST2__2[] BIG_TEST2__2[ file_name],BIG_TEST2__2[[#This Row],[ file_name]])</f>
        <v>5</v>
      </c>
    </row>
    <row r="2060" spans="1:7" x14ac:dyDescent="0.2">
      <c r="A2060" s="1" t="s">
        <v>2092</v>
      </c>
      <c r="B2060" s="1" t="s">
        <v>12105</v>
      </c>
      <c r="C2060" s="1" t="s">
        <v>12107</v>
      </c>
      <c r="D2060" s="1" t="s">
        <v>12108</v>
      </c>
      <c r="E2060" s="1" t="s">
        <v>19920</v>
      </c>
      <c r="F2060" s="1">
        <f>COUNTIF(BIG_TEST2__2[] BIG_TEST2__2 [ part_null] ,BIG_TEST2__2[[#This Row],[ part_null]])</f>
        <v>5</v>
      </c>
      <c r="G2060" s="1">
        <f>COUNTIFS(BIG_TEST2__2[] BIG_TEST2__2[ part_null],BIG_TEST2__2[[#This Row],[ part_null]],BIG_TEST2__2[] BIG_TEST2__2[ file_name],BIG_TEST2__2[[#This Row],[ file_name]])</f>
        <v>5</v>
      </c>
    </row>
    <row r="2061" spans="1:7" x14ac:dyDescent="0.2">
      <c r="A2061" s="1" t="s">
        <v>2022</v>
      </c>
      <c r="B2061" s="1" t="s">
        <v>11976</v>
      </c>
      <c r="C2061" s="1" t="s">
        <v>11977</v>
      </c>
      <c r="D2061" s="1" t="s">
        <v>8073</v>
      </c>
      <c r="E2061" s="1" t="s">
        <v>19920</v>
      </c>
      <c r="F2061" s="1">
        <f>COUNTIF(BIG_TEST2__2[] BIG_TEST2__2 [ part_null] ,BIG_TEST2__2[[#This Row],[ part_null]])</f>
        <v>6</v>
      </c>
      <c r="G2061" s="1">
        <f>COUNTIFS(BIG_TEST2__2[] BIG_TEST2__2[ part_null],BIG_TEST2__2[[#This Row],[ part_null]],BIG_TEST2__2[] BIG_TEST2__2[ file_name],BIG_TEST2__2[[#This Row],[ file_name]])</f>
        <v>1</v>
      </c>
    </row>
    <row r="2062" spans="1:7" x14ac:dyDescent="0.2">
      <c r="A2062" s="1" t="s">
        <v>2047</v>
      </c>
      <c r="B2062" s="1" t="s">
        <v>12014</v>
      </c>
      <c r="C2062" s="1" t="s">
        <v>12022</v>
      </c>
      <c r="D2062" s="1" t="s">
        <v>8120</v>
      </c>
      <c r="E2062" s="1" t="s">
        <v>19920</v>
      </c>
      <c r="F2062" s="1">
        <f>COUNTIF(BIG_TEST2__2[] BIG_TEST2__2 [ part_null] ,BIG_TEST2__2[[#This Row],[ part_null]])</f>
        <v>2</v>
      </c>
      <c r="G2062" s="1">
        <f>COUNTIFS(BIG_TEST2__2[] BIG_TEST2__2[ part_null],BIG_TEST2__2[[#This Row],[ part_null]],BIG_TEST2__2[] BIG_TEST2__2[ file_name],BIG_TEST2__2[[#This Row],[ file_name]])</f>
        <v>2</v>
      </c>
    </row>
    <row r="2063" spans="1:7" x14ac:dyDescent="0.2">
      <c r="A2063" s="1" t="s">
        <v>2021</v>
      </c>
      <c r="B2063" s="1" t="s">
        <v>6211</v>
      </c>
      <c r="C2063" s="1" t="s">
        <v>11974</v>
      </c>
      <c r="D2063" s="1" t="s">
        <v>11975</v>
      </c>
      <c r="E2063" s="1" t="s">
        <v>19920</v>
      </c>
      <c r="F2063" s="1">
        <f>COUNTIF(BIG_TEST2__2[] BIG_TEST2__2 [ part_null] ,BIG_TEST2__2[[#This Row],[ part_null]])</f>
        <v>26</v>
      </c>
      <c r="G2063" s="1">
        <f>COUNTIFS(BIG_TEST2__2[] BIG_TEST2__2[ part_null],BIG_TEST2__2[[#This Row],[ part_null]],BIG_TEST2__2[] BIG_TEST2__2[ file_name],BIG_TEST2__2[[#This Row],[ file_name]])</f>
        <v>13</v>
      </c>
    </row>
    <row r="2064" spans="1:7" x14ac:dyDescent="0.2">
      <c r="A2064" s="1" t="s">
        <v>2048</v>
      </c>
      <c r="B2064" s="1" t="s">
        <v>12023</v>
      </c>
      <c r="C2064" s="1" t="s">
        <v>12024</v>
      </c>
      <c r="D2064" s="1" t="s">
        <v>8080</v>
      </c>
      <c r="E2064" s="1" t="s">
        <v>19920</v>
      </c>
      <c r="F2064" s="1">
        <f>COUNTIF(BIG_TEST2__2[] BIG_TEST2__2 [ part_null] ,BIG_TEST2__2[[#This Row],[ part_null]])</f>
        <v>2</v>
      </c>
      <c r="G2064" s="1">
        <f>COUNTIFS(BIG_TEST2__2[] BIG_TEST2__2[ part_null],BIG_TEST2__2[[#This Row],[ part_null]],BIG_TEST2__2[] BIG_TEST2__2[ file_name],BIG_TEST2__2[[#This Row],[ file_name]])</f>
        <v>2</v>
      </c>
    </row>
    <row r="2065" spans="1:7" x14ac:dyDescent="0.2">
      <c r="A2065" s="1" t="s">
        <v>2051</v>
      </c>
      <c r="B2065" s="1" t="s">
        <v>12029</v>
      </c>
      <c r="C2065" s="1" t="s">
        <v>12030</v>
      </c>
      <c r="D2065" s="1" t="s">
        <v>12031</v>
      </c>
      <c r="E2065" s="1" t="s">
        <v>19920</v>
      </c>
      <c r="F2065" s="1">
        <f>COUNTIF(BIG_TEST2__2[] BIG_TEST2__2 [ part_null] ,BIG_TEST2__2[[#This Row],[ part_null]])</f>
        <v>2</v>
      </c>
      <c r="G2065" s="1">
        <f>COUNTIFS(BIG_TEST2__2[] BIG_TEST2__2[ part_null],BIG_TEST2__2[[#This Row],[ part_null]],BIG_TEST2__2[] BIG_TEST2__2[ file_name],BIG_TEST2__2[[#This Row],[ file_name]])</f>
        <v>1</v>
      </c>
    </row>
    <row r="2066" spans="1:7" x14ac:dyDescent="0.2">
      <c r="A2066" s="1" t="s">
        <v>2052</v>
      </c>
      <c r="B2066" s="1" t="s">
        <v>9023</v>
      </c>
      <c r="C2066" s="1" t="s">
        <v>12032</v>
      </c>
      <c r="D2066" s="1" t="s">
        <v>9737</v>
      </c>
      <c r="E2066" s="1" t="s">
        <v>19920</v>
      </c>
      <c r="F2066" s="1">
        <f>COUNTIF(BIG_TEST2__2[] BIG_TEST2__2 [ part_null] ,BIG_TEST2__2[[#This Row],[ part_null]])</f>
        <v>5</v>
      </c>
      <c r="G2066" s="1">
        <f>COUNTIFS(BIG_TEST2__2[] BIG_TEST2__2[ part_null],BIG_TEST2__2[[#This Row],[ part_null]],BIG_TEST2__2[] BIG_TEST2__2[ file_name],BIG_TEST2__2[[#This Row],[ file_name]])</f>
        <v>3</v>
      </c>
    </row>
    <row r="2067" spans="1:7" x14ac:dyDescent="0.2">
      <c r="A2067" s="1" t="s">
        <v>2053</v>
      </c>
      <c r="B2067" s="1" t="s">
        <v>12023</v>
      </c>
      <c r="C2067" s="1" t="s">
        <v>12033</v>
      </c>
      <c r="D2067" s="1" t="s">
        <v>12034</v>
      </c>
      <c r="E2067" s="1" t="s">
        <v>19920</v>
      </c>
      <c r="F2067" s="1">
        <f>COUNTIF(BIG_TEST2__2[] BIG_TEST2__2 [ part_null] ,BIG_TEST2__2[[#This Row],[ part_null]])</f>
        <v>2</v>
      </c>
      <c r="G2067" s="1">
        <f>COUNTIFS(BIG_TEST2__2[] BIG_TEST2__2[ part_null],BIG_TEST2__2[[#This Row],[ part_null]],BIG_TEST2__2[] BIG_TEST2__2[ file_name],BIG_TEST2__2[[#This Row],[ file_name]])</f>
        <v>2</v>
      </c>
    </row>
    <row r="2068" spans="1:7" x14ac:dyDescent="0.2">
      <c r="A2068" s="1" t="s">
        <v>2041</v>
      </c>
      <c r="B2068" s="1" t="s">
        <v>11569</v>
      </c>
      <c r="C2068" s="1" t="s">
        <v>12013</v>
      </c>
      <c r="D2068" s="1" t="s">
        <v>11649</v>
      </c>
      <c r="E2068" s="1" t="s">
        <v>19920</v>
      </c>
      <c r="F2068" s="1">
        <f>COUNTIF(BIG_TEST2__2[] BIG_TEST2__2 [ part_null] ,BIG_TEST2__2[[#This Row],[ part_null]])</f>
        <v>2</v>
      </c>
      <c r="G2068" s="1">
        <f>COUNTIFS(BIG_TEST2__2[] BIG_TEST2__2[ part_null],BIG_TEST2__2[[#This Row],[ part_null]],BIG_TEST2__2[] BIG_TEST2__2[ file_name],BIG_TEST2__2[[#This Row],[ file_name]])</f>
        <v>2</v>
      </c>
    </row>
    <row r="2069" spans="1:7" x14ac:dyDescent="0.2">
      <c r="A2069" s="1" t="s">
        <v>2025</v>
      </c>
      <c r="B2069" s="1" t="s">
        <v>6279</v>
      </c>
      <c r="C2069" s="1" t="s">
        <v>11980</v>
      </c>
      <c r="D2069" s="1" t="s">
        <v>11981</v>
      </c>
      <c r="E2069" s="1" t="s">
        <v>19920</v>
      </c>
      <c r="F2069" s="1">
        <f>COUNTIF(BIG_TEST2__2[] BIG_TEST2__2 [ part_null] ,BIG_TEST2__2[[#This Row],[ part_null]])</f>
        <v>4</v>
      </c>
      <c r="G2069" s="1">
        <f>COUNTIFS(BIG_TEST2__2[] BIG_TEST2__2[ part_null],BIG_TEST2__2[[#This Row],[ part_null]],BIG_TEST2__2[] BIG_TEST2__2[ file_name],BIG_TEST2__2[[#This Row],[ file_name]])</f>
        <v>2</v>
      </c>
    </row>
    <row r="2070" spans="1:7" x14ac:dyDescent="0.2">
      <c r="A2070" s="1" t="s">
        <v>2024</v>
      </c>
      <c r="B2070" s="1" t="s">
        <v>10712</v>
      </c>
      <c r="C2070" s="1" t="s">
        <v>11979</v>
      </c>
      <c r="D2070" s="1" t="s">
        <v>8073</v>
      </c>
      <c r="E2070" s="1" t="s">
        <v>19920</v>
      </c>
      <c r="F2070" s="1">
        <f>COUNTIF(BIG_TEST2__2[] BIG_TEST2__2 [ part_null] ,BIG_TEST2__2[[#This Row],[ part_null]])</f>
        <v>5</v>
      </c>
      <c r="G2070" s="1">
        <f>COUNTIFS(BIG_TEST2__2[] BIG_TEST2__2[ part_null],BIG_TEST2__2[[#This Row],[ part_null]],BIG_TEST2__2[] BIG_TEST2__2[ file_name],BIG_TEST2__2[[#This Row],[ file_name]])</f>
        <v>3</v>
      </c>
    </row>
    <row r="2071" spans="1:7" x14ac:dyDescent="0.2">
      <c r="A2071" s="1" t="s">
        <v>2023</v>
      </c>
      <c r="B2071" s="1" t="s">
        <v>10712</v>
      </c>
      <c r="C2071" s="1" t="s">
        <v>11978</v>
      </c>
      <c r="D2071" s="1" t="s">
        <v>8070</v>
      </c>
      <c r="E2071" s="1" t="s">
        <v>19920</v>
      </c>
      <c r="F2071" s="1">
        <f>COUNTIF(BIG_TEST2__2[] BIG_TEST2__2 [ part_null] ,BIG_TEST2__2[[#This Row],[ part_null]])</f>
        <v>5</v>
      </c>
      <c r="G2071" s="1">
        <f>COUNTIFS(BIG_TEST2__2[] BIG_TEST2__2[ part_null],BIG_TEST2__2[[#This Row],[ part_null]],BIG_TEST2__2[] BIG_TEST2__2[ file_name],BIG_TEST2__2[[#This Row],[ file_name]])</f>
        <v>3</v>
      </c>
    </row>
    <row r="2072" spans="1:7" x14ac:dyDescent="0.2">
      <c r="A2072" s="1" t="s">
        <v>1995</v>
      </c>
      <c r="B2072" s="1" t="s">
        <v>6295</v>
      </c>
      <c r="C2072" s="1" t="s">
        <v>11929</v>
      </c>
      <c r="D2072" s="1" t="s">
        <v>8277</v>
      </c>
      <c r="E2072" s="1" t="s">
        <v>19920</v>
      </c>
      <c r="F2072" s="1">
        <f>COUNTIF(BIG_TEST2__2[] BIG_TEST2__2 [ part_null] ,BIG_TEST2__2[[#This Row],[ part_null]])</f>
        <v>8</v>
      </c>
      <c r="G2072" s="1">
        <f>COUNTIFS(BIG_TEST2__2[] BIG_TEST2__2[ part_null],BIG_TEST2__2[[#This Row],[ part_null]],BIG_TEST2__2[] BIG_TEST2__2[ file_name],BIG_TEST2__2[[#This Row],[ file_name]])</f>
        <v>3</v>
      </c>
    </row>
    <row r="2073" spans="1:7" x14ac:dyDescent="0.2">
      <c r="A2073" s="1" t="s">
        <v>1998</v>
      </c>
      <c r="B2073" s="1" t="s">
        <v>6043</v>
      </c>
      <c r="C2073" s="1" t="s">
        <v>11934</v>
      </c>
      <c r="D2073" s="1" t="s">
        <v>11935</v>
      </c>
      <c r="E2073" s="1" t="s">
        <v>19920</v>
      </c>
      <c r="F2073" s="1">
        <f>COUNTIF(BIG_TEST2__2[] BIG_TEST2__2 [ part_null] ,BIG_TEST2__2[[#This Row],[ part_null]])</f>
        <v>8</v>
      </c>
      <c r="G2073" s="1">
        <f>COUNTIFS(BIG_TEST2__2[] BIG_TEST2__2[ part_null],BIG_TEST2__2[[#This Row],[ part_null]],BIG_TEST2__2[] BIG_TEST2__2[ file_name],BIG_TEST2__2[[#This Row],[ file_name]])</f>
        <v>2</v>
      </c>
    </row>
    <row r="2074" spans="1:7" x14ac:dyDescent="0.2">
      <c r="A2074" s="1" t="s">
        <v>2000</v>
      </c>
      <c r="B2074" s="1" t="s">
        <v>11937</v>
      </c>
      <c r="C2074" s="1" t="s">
        <v>11938</v>
      </c>
      <c r="D2074" s="1" t="s">
        <v>8409</v>
      </c>
      <c r="E2074" s="1" t="s">
        <v>19920</v>
      </c>
      <c r="F2074" s="1">
        <f>COUNTIF(BIG_TEST2__2[] BIG_TEST2__2 [ part_null] ,BIG_TEST2__2[[#This Row],[ part_null]])</f>
        <v>1</v>
      </c>
      <c r="G2074" s="1">
        <f>COUNTIFS(BIG_TEST2__2[] BIG_TEST2__2[ part_null],BIG_TEST2__2[[#This Row],[ part_null]],BIG_TEST2__2[] BIG_TEST2__2[ file_name],BIG_TEST2__2[[#This Row],[ file_name]])</f>
        <v>1</v>
      </c>
    </row>
    <row r="2075" spans="1:7" x14ac:dyDescent="0.2">
      <c r="A2075" s="1" t="s">
        <v>2003</v>
      </c>
      <c r="B2075" s="1" t="s">
        <v>6291</v>
      </c>
      <c r="C2075" s="1" t="s">
        <v>11943</v>
      </c>
      <c r="D2075" s="1" t="s">
        <v>11944</v>
      </c>
      <c r="E2075" s="1" t="s">
        <v>19920</v>
      </c>
      <c r="F2075" s="1">
        <f>COUNTIF(BIG_TEST2__2[] BIG_TEST2__2 [ part_null] ,BIG_TEST2__2[[#This Row],[ part_null]])</f>
        <v>2</v>
      </c>
      <c r="G2075" s="1">
        <f>COUNTIFS(BIG_TEST2__2[] BIG_TEST2__2[ part_null],BIG_TEST2__2[[#This Row],[ part_null]],BIG_TEST2__2[] BIG_TEST2__2[ file_name],BIG_TEST2__2[[#This Row],[ file_name]])</f>
        <v>1</v>
      </c>
    </row>
    <row r="2076" spans="1:7" x14ac:dyDescent="0.2">
      <c r="A2076" s="1" t="s">
        <v>2004</v>
      </c>
      <c r="B2076" s="1" t="s">
        <v>6292</v>
      </c>
      <c r="C2076" s="1" t="s">
        <v>11945</v>
      </c>
      <c r="D2076" s="1" t="s">
        <v>11946</v>
      </c>
      <c r="E2076" s="1" t="s">
        <v>19920</v>
      </c>
      <c r="F2076" s="1">
        <f>COUNTIF(BIG_TEST2__2[] BIG_TEST2__2 [ part_null] ,BIG_TEST2__2[[#This Row],[ part_null]])</f>
        <v>15</v>
      </c>
      <c r="G2076" s="1">
        <f>COUNTIFS(BIG_TEST2__2[] BIG_TEST2__2[ part_null],BIG_TEST2__2[[#This Row],[ part_null]],BIG_TEST2__2[] BIG_TEST2__2[ file_name],BIG_TEST2__2[[#This Row],[ file_name]])</f>
        <v>7</v>
      </c>
    </row>
    <row r="2077" spans="1:7" x14ac:dyDescent="0.2">
      <c r="A2077" s="1" t="s">
        <v>23200</v>
      </c>
      <c r="B2077" s="1" t="s">
        <v>8396</v>
      </c>
      <c r="C2077" s="1" t="s">
        <v>23201</v>
      </c>
      <c r="D2077" s="1" t="s">
        <v>23202</v>
      </c>
      <c r="E2077" s="1" t="s">
        <v>19920</v>
      </c>
      <c r="F2077" s="1">
        <f>COUNTIF(BIG_TEST2__2[] BIG_TEST2__2 [ part_null] ,BIG_TEST2__2[[#This Row],[ part_null]])</f>
        <v>6</v>
      </c>
      <c r="G2077" s="1">
        <f>COUNTIFS(BIG_TEST2__2[] BIG_TEST2__2[ part_null],BIG_TEST2__2[[#This Row],[ part_null]],BIG_TEST2__2[] BIG_TEST2__2[ file_name],BIG_TEST2__2[[#This Row],[ file_name]])</f>
        <v>6</v>
      </c>
    </row>
    <row r="2078" spans="1:7" x14ac:dyDescent="0.2">
      <c r="A2078" s="1" t="s">
        <v>23203</v>
      </c>
      <c r="B2078" s="1" t="s">
        <v>11949</v>
      </c>
      <c r="C2078" s="1" t="s">
        <v>23204</v>
      </c>
      <c r="D2078" s="1" t="s">
        <v>12423</v>
      </c>
      <c r="E2078" s="1" t="s">
        <v>19920</v>
      </c>
      <c r="F2078" s="1">
        <f>COUNTIF(BIG_TEST2__2[] BIG_TEST2__2 [ part_null] ,BIG_TEST2__2[[#This Row],[ part_null]])</f>
        <v>1</v>
      </c>
      <c r="G2078" s="1">
        <f>COUNTIFS(BIG_TEST2__2[] BIG_TEST2__2[ part_null],BIG_TEST2__2[[#This Row],[ part_null]],BIG_TEST2__2[] BIG_TEST2__2[ file_name],BIG_TEST2__2[[#This Row],[ file_name]])</f>
        <v>1</v>
      </c>
    </row>
    <row r="2079" spans="1:7" x14ac:dyDescent="0.2">
      <c r="A2079" s="1" t="s">
        <v>2007</v>
      </c>
      <c r="B2079" s="1" t="s">
        <v>10730</v>
      </c>
      <c r="C2079" s="1" t="s">
        <v>11951</v>
      </c>
      <c r="D2079" s="1" t="s">
        <v>11952</v>
      </c>
      <c r="E2079" s="1" t="s">
        <v>19920</v>
      </c>
      <c r="F2079" s="1">
        <f>COUNTIF(BIG_TEST2__2[] BIG_TEST2__2 [ part_null] ,BIG_TEST2__2[[#This Row],[ part_null]])</f>
        <v>5</v>
      </c>
      <c r="G2079" s="1">
        <f>COUNTIFS(BIG_TEST2__2[] BIG_TEST2__2[ part_null],BIG_TEST2__2[[#This Row],[ part_null]],BIG_TEST2__2[] BIG_TEST2__2[ file_name],BIG_TEST2__2[[#This Row],[ file_name]])</f>
        <v>5</v>
      </c>
    </row>
    <row r="2080" spans="1:7" x14ac:dyDescent="0.2">
      <c r="A2080" s="1" t="s">
        <v>2008</v>
      </c>
      <c r="B2080" s="1" t="s">
        <v>6201</v>
      </c>
      <c r="C2080" s="1" t="s">
        <v>11953</v>
      </c>
      <c r="D2080" s="1" t="s">
        <v>8479</v>
      </c>
      <c r="E2080" s="1" t="s">
        <v>19920</v>
      </c>
      <c r="F2080" s="1">
        <f>COUNTIF(BIG_TEST2__2[] BIG_TEST2__2 [ part_null] ,BIG_TEST2__2[[#This Row],[ part_null]])</f>
        <v>34</v>
      </c>
      <c r="G2080" s="1">
        <f>COUNTIFS(BIG_TEST2__2[] BIG_TEST2__2[ part_null],BIG_TEST2__2[[#This Row],[ part_null]],BIG_TEST2__2[] BIG_TEST2__2[ file_name],BIG_TEST2__2[[#This Row],[ file_name]])</f>
        <v>14</v>
      </c>
    </row>
    <row r="2081" spans="1:7" x14ac:dyDescent="0.2">
      <c r="A2081" s="1" t="s">
        <v>2009</v>
      </c>
      <c r="B2081" s="1" t="s">
        <v>11954</v>
      </c>
      <c r="C2081" s="1" t="s">
        <v>11955</v>
      </c>
      <c r="D2081" s="1" t="s">
        <v>11956</v>
      </c>
      <c r="E2081" s="1" t="s">
        <v>19920</v>
      </c>
      <c r="F2081" s="1">
        <f>COUNTIF(BIG_TEST2__2[] BIG_TEST2__2 [ part_null] ,BIG_TEST2__2[[#This Row],[ part_null]])</f>
        <v>1</v>
      </c>
      <c r="G2081" s="1">
        <f>COUNTIFS(BIG_TEST2__2[] BIG_TEST2__2[ part_null],BIG_TEST2__2[[#This Row],[ part_null]],BIG_TEST2__2[] BIG_TEST2__2[ file_name],BIG_TEST2__2[[#This Row],[ file_name]])</f>
        <v>1</v>
      </c>
    </row>
    <row r="2082" spans="1:7" x14ac:dyDescent="0.2">
      <c r="A2082" s="1" t="s">
        <v>2010</v>
      </c>
      <c r="B2082" s="1" t="s">
        <v>6208</v>
      </c>
      <c r="C2082" s="1" t="s">
        <v>11957</v>
      </c>
      <c r="D2082" s="1" t="s">
        <v>11958</v>
      </c>
      <c r="E2082" s="1" t="s">
        <v>19920</v>
      </c>
      <c r="F2082" s="1">
        <f>COUNTIF(BIG_TEST2__2[] BIG_TEST2__2 [ part_null] ,BIG_TEST2__2[[#This Row],[ part_null]])</f>
        <v>15</v>
      </c>
      <c r="G2082" s="1">
        <f>COUNTIFS(BIG_TEST2__2[] BIG_TEST2__2[ part_null],BIG_TEST2__2[[#This Row],[ part_null]],BIG_TEST2__2[] BIG_TEST2__2[ file_name],BIG_TEST2__2[[#This Row],[ file_name]])</f>
        <v>4</v>
      </c>
    </row>
    <row r="2083" spans="1:7" x14ac:dyDescent="0.2">
      <c r="A2083" s="1" t="s">
        <v>2011</v>
      </c>
      <c r="B2083" s="1" t="s">
        <v>10360</v>
      </c>
      <c r="C2083" s="1" t="s">
        <v>11959</v>
      </c>
      <c r="D2083" s="1" t="s">
        <v>11960</v>
      </c>
      <c r="E2083" s="1" t="s">
        <v>19920</v>
      </c>
      <c r="F2083" s="1">
        <f>COUNTIF(BIG_TEST2__2[] BIG_TEST2__2 [ part_null] ,BIG_TEST2__2[[#This Row],[ part_null]])</f>
        <v>3</v>
      </c>
      <c r="G2083" s="1">
        <f>COUNTIFS(BIG_TEST2__2[] BIG_TEST2__2[ part_null],BIG_TEST2__2[[#This Row],[ part_null]],BIG_TEST2__2[] BIG_TEST2__2[ file_name],BIG_TEST2__2[[#This Row],[ file_name]])</f>
        <v>3</v>
      </c>
    </row>
    <row r="2084" spans="1:7" x14ac:dyDescent="0.2">
      <c r="A2084" s="1" t="s">
        <v>2012</v>
      </c>
      <c r="B2084" s="1" t="s">
        <v>9059</v>
      </c>
      <c r="C2084" s="1" t="s">
        <v>11961</v>
      </c>
      <c r="D2084" s="1" t="s">
        <v>8481</v>
      </c>
      <c r="E2084" s="1" t="s">
        <v>19920</v>
      </c>
      <c r="F2084" s="1">
        <f>COUNTIF(BIG_TEST2__2[] BIG_TEST2__2 [ part_null] ,BIG_TEST2__2[[#This Row],[ part_null]])</f>
        <v>3</v>
      </c>
      <c r="G2084" s="1">
        <f>COUNTIFS(BIG_TEST2__2[] BIG_TEST2__2[ part_null],BIG_TEST2__2[[#This Row],[ part_null]],BIG_TEST2__2[] BIG_TEST2__2[ file_name],BIG_TEST2__2[[#This Row],[ file_name]])</f>
        <v>3</v>
      </c>
    </row>
    <row r="2085" spans="1:7" x14ac:dyDescent="0.2">
      <c r="A2085" s="1" t="s">
        <v>2013</v>
      </c>
      <c r="B2085" s="1" t="s">
        <v>6437</v>
      </c>
      <c r="C2085" s="1" t="s">
        <v>11962</v>
      </c>
      <c r="D2085" s="1" t="s">
        <v>8120</v>
      </c>
      <c r="E2085" s="1" t="s">
        <v>19920</v>
      </c>
      <c r="F2085" s="1">
        <f>COUNTIF(BIG_TEST2__2[] BIG_TEST2__2 [ part_null] ,BIG_TEST2__2[[#This Row],[ part_null]])</f>
        <v>5</v>
      </c>
      <c r="G2085" s="1">
        <f>COUNTIFS(BIG_TEST2__2[] BIG_TEST2__2[ part_null],BIG_TEST2__2[[#This Row],[ part_null]],BIG_TEST2__2[] BIG_TEST2__2[ file_name],BIG_TEST2__2[[#This Row],[ file_name]])</f>
        <v>1</v>
      </c>
    </row>
    <row r="2086" spans="1:7" x14ac:dyDescent="0.2">
      <c r="A2086" s="1" t="s">
        <v>2015</v>
      </c>
      <c r="B2086" s="1" t="s">
        <v>11902</v>
      </c>
      <c r="C2086" s="1" t="s">
        <v>11964</v>
      </c>
      <c r="D2086" s="1" t="s">
        <v>9920</v>
      </c>
      <c r="E2086" s="1" t="s">
        <v>19920</v>
      </c>
      <c r="F2086" s="1">
        <f>COUNTIF(BIG_TEST2__2[] BIG_TEST2__2 [ part_null] ,BIG_TEST2__2[[#This Row],[ part_null]])</f>
        <v>2</v>
      </c>
      <c r="G2086" s="1">
        <f>COUNTIFS(BIG_TEST2__2[] BIG_TEST2__2[ part_null],BIG_TEST2__2[[#This Row],[ part_null]],BIG_TEST2__2[] BIG_TEST2__2[ file_name],BIG_TEST2__2[[#This Row],[ file_name]])</f>
        <v>2</v>
      </c>
    </row>
    <row r="2087" spans="1:7" x14ac:dyDescent="0.2">
      <c r="A2087" s="1" t="s">
        <v>2016</v>
      </c>
      <c r="B2087" s="1" t="s">
        <v>6455</v>
      </c>
      <c r="C2087" s="1" t="s">
        <v>11965</v>
      </c>
      <c r="D2087" s="1" t="s">
        <v>11966</v>
      </c>
      <c r="E2087" s="1" t="s">
        <v>19920</v>
      </c>
      <c r="F2087" s="1">
        <f>COUNTIF(BIG_TEST2__2[] BIG_TEST2__2 [ part_null] ,BIG_TEST2__2[[#This Row],[ part_null]])</f>
        <v>9</v>
      </c>
      <c r="G2087" s="1">
        <f>COUNTIFS(BIG_TEST2__2[] BIG_TEST2__2[ part_null],BIG_TEST2__2[[#This Row],[ part_null]],BIG_TEST2__2[] BIG_TEST2__2[ file_name],BIG_TEST2__2[[#This Row],[ file_name]])</f>
        <v>4</v>
      </c>
    </row>
    <row r="2088" spans="1:7" x14ac:dyDescent="0.2">
      <c r="A2088" s="1" t="s">
        <v>2017</v>
      </c>
      <c r="B2088" s="1" t="s">
        <v>6352</v>
      </c>
      <c r="C2088" s="1" t="s">
        <v>11967</v>
      </c>
      <c r="D2088" s="1" t="s">
        <v>8955</v>
      </c>
      <c r="E2088" s="1" t="s">
        <v>19920</v>
      </c>
      <c r="F2088" s="1">
        <f>COUNTIF(BIG_TEST2__2[] BIG_TEST2__2 [ part_null] ,BIG_TEST2__2[[#This Row],[ part_null]])</f>
        <v>11</v>
      </c>
      <c r="G2088" s="1">
        <f>COUNTIFS(BIG_TEST2__2[] BIG_TEST2__2[ part_null],BIG_TEST2__2[[#This Row],[ part_null]],BIG_TEST2__2[] BIG_TEST2__2[ file_name],BIG_TEST2__2[[#This Row],[ file_name]])</f>
        <v>7</v>
      </c>
    </row>
    <row r="2089" spans="1:7" x14ac:dyDescent="0.2">
      <c r="A2089" s="1" t="s">
        <v>23205</v>
      </c>
      <c r="B2089" s="1" t="s">
        <v>10775</v>
      </c>
      <c r="C2089" s="1" t="s">
        <v>23206</v>
      </c>
      <c r="D2089" s="1" t="s">
        <v>23207</v>
      </c>
      <c r="E2089" s="1" t="s">
        <v>19920</v>
      </c>
      <c r="F2089" s="1">
        <f>COUNTIF(BIG_TEST2__2[] BIG_TEST2__2 [ part_null] ,BIG_TEST2__2[[#This Row],[ part_null]])</f>
        <v>3</v>
      </c>
      <c r="G2089" s="1">
        <f>COUNTIFS(BIG_TEST2__2[] BIG_TEST2__2[ part_null],BIG_TEST2__2[[#This Row],[ part_null]],BIG_TEST2__2[] BIG_TEST2__2[ file_name],BIG_TEST2__2[[#This Row],[ file_name]])</f>
        <v>3</v>
      </c>
    </row>
    <row r="2090" spans="1:7" x14ac:dyDescent="0.2">
      <c r="A2090" s="1" t="s">
        <v>23208</v>
      </c>
      <c r="B2090" s="1" t="s">
        <v>11572</v>
      </c>
      <c r="C2090" s="1" t="s">
        <v>23209</v>
      </c>
      <c r="D2090" s="1" t="s">
        <v>23210</v>
      </c>
      <c r="E2090" s="1" t="s">
        <v>19920</v>
      </c>
      <c r="F2090" s="1">
        <f>COUNTIF(BIG_TEST2__2[] BIG_TEST2__2 [ part_null] ,BIG_TEST2__2[[#This Row],[ part_null]])</f>
        <v>2</v>
      </c>
      <c r="G2090" s="1">
        <f>COUNTIFS(BIG_TEST2__2[] BIG_TEST2__2[ part_null],BIG_TEST2__2[[#This Row],[ part_null]],BIG_TEST2__2[] BIG_TEST2__2[ file_name],BIG_TEST2__2[[#This Row],[ file_name]])</f>
        <v>2</v>
      </c>
    </row>
    <row r="2091" spans="1:7" x14ac:dyDescent="0.2">
      <c r="A2091" s="1" t="s">
        <v>2142</v>
      </c>
      <c r="B2091" s="1" t="s">
        <v>5937</v>
      </c>
      <c r="C2091" s="1" t="s">
        <v>12196</v>
      </c>
      <c r="D2091" s="1" t="s">
        <v>11232</v>
      </c>
      <c r="E2091" s="1" t="s">
        <v>19920</v>
      </c>
      <c r="F2091" s="1">
        <f>COUNTIF(BIG_TEST2__2[] BIG_TEST2__2 [ part_null] ,BIG_TEST2__2[[#This Row],[ part_null]])</f>
        <v>13</v>
      </c>
      <c r="G2091" s="1">
        <f>COUNTIFS(BIG_TEST2__2[] BIG_TEST2__2[ part_null],BIG_TEST2__2[[#This Row],[ part_null]],BIG_TEST2__2[] BIG_TEST2__2[ file_name],BIG_TEST2__2[[#This Row],[ file_name]])</f>
        <v>5</v>
      </c>
    </row>
    <row r="2092" spans="1:7" x14ac:dyDescent="0.2">
      <c r="A2092" s="1" t="s">
        <v>2138</v>
      </c>
      <c r="B2092" s="1" t="s">
        <v>8099</v>
      </c>
      <c r="C2092" s="1" t="s">
        <v>12190</v>
      </c>
      <c r="D2092" s="1" t="s">
        <v>12191</v>
      </c>
      <c r="E2092" s="1" t="s">
        <v>19920</v>
      </c>
      <c r="F2092" s="1">
        <f>COUNTIF(BIG_TEST2__2[] BIG_TEST2__2 [ part_null] ,BIG_TEST2__2[[#This Row],[ part_null]])</f>
        <v>6</v>
      </c>
      <c r="G2092" s="1">
        <f>COUNTIFS(BIG_TEST2__2[] BIG_TEST2__2[ part_null],BIG_TEST2__2[[#This Row],[ part_null]],BIG_TEST2__2[] BIG_TEST2__2[ file_name],BIG_TEST2__2[[#This Row],[ file_name]])</f>
        <v>6</v>
      </c>
    </row>
    <row r="2093" spans="1:7" x14ac:dyDescent="0.2">
      <c r="A2093" s="1" t="s">
        <v>1975</v>
      </c>
      <c r="B2093" s="1" t="s">
        <v>6229</v>
      </c>
      <c r="C2093" s="1" t="s">
        <v>11890</v>
      </c>
      <c r="D2093" s="1" t="s">
        <v>11891</v>
      </c>
      <c r="E2093" s="1" t="s">
        <v>19920</v>
      </c>
      <c r="F2093" s="1">
        <f>COUNTIF(BIG_TEST2__2[] BIG_TEST2__2 [ part_null] ,BIG_TEST2__2[[#This Row],[ part_null]])</f>
        <v>33</v>
      </c>
      <c r="G2093" s="1">
        <f>COUNTIFS(BIG_TEST2__2[] BIG_TEST2__2[ part_null],BIG_TEST2__2[[#This Row],[ part_null]],BIG_TEST2__2[] BIG_TEST2__2[ file_name],BIG_TEST2__2[[#This Row],[ file_name]])</f>
        <v>14</v>
      </c>
    </row>
    <row r="2094" spans="1:7" x14ac:dyDescent="0.2">
      <c r="A2094" s="1" t="s">
        <v>22652</v>
      </c>
      <c r="B2094" s="1" t="s">
        <v>5785</v>
      </c>
      <c r="C2094" s="1" t="s">
        <v>22653</v>
      </c>
      <c r="D2094" s="1" t="s">
        <v>22654</v>
      </c>
      <c r="E2094" s="1" t="s">
        <v>19920</v>
      </c>
      <c r="F2094" s="1">
        <f>COUNTIF(BIG_TEST2__2[] BIG_TEST2__2 [ part_null] ,BIG_TEST2__2[[#This Row],[ part_null]])</f>
        <v>22</v>
      </c>
      <c r="G2094" s="1">
        <f>COUNTIFS(BIG_TEST2__2[] BIG_TEST2__2[ part_null],BIG_TEST2__2[[#This Row],[ part_null]],BIG_TEST2__2[] BIG_TEST2__2[ file_name],BIG_TEST2__2[[#This Row],[ file_name]])</f>
        <v>5</v>
      </c>
    </row>
    <row r="2095" spans="1:7" x14ac:dyDescent="0.2">
      <c r="A2095" s="1" t="s">
        <v>1863</v>
      </c>
      <c r="B2095" s="1" t="s">
        <v>8791</v>
      </c>
      <c r="C2095" s="1" t="s">
        <v>11662</v>
      </c>
      <c r="D2095" s="1" t="s">
        <v>11663</v>
      </c>
      <c r="E2095" s="1" t="s">
        <v>19920</v>
      </c>
      <c r="F2095" s="1">
        <f>COUNTIF(BIG_TEST2__2[] BIG_TEST2__2 [ part_null] ,BIG_TEST2__2[[#This Row],[ part_null]])</f>
        <v>2</v>
      </c>
      <c r="G2095" s="1">
        <f>COUNTIFS(BIG_TEST2__2[] BIG_TEST2__2[ part_null],BIG_TEST2__2[[#This Row],[ part_null]],BIG_TEST2__2[] BIG_TEST2__2[ file_name],BIG_TEST2__2[[#This Row],[ file_name]])</f>
        <v>2</v>
      </c>
    </row>
    <row r="2096" spans="1:7" x14ac:dyDescent="0.2">
      <c r="A2096" s="1" t="s">
        <v>1862</v>
      </c>
      <c r="B2096" s="1" t="s">
        <v>8678</v>
      </c>
      <c r="C2096" s="1" t="s">
        <v>11660</v>
      </c>
      <c r="D2096" s="1" t="s">
        <v>11661</v>
      </c>
      <c r="E2096" s="1" t="s">
        <v>19920</v>
      </c>
      <c r="F2096" s="1">
        <f>COUNTIF(BIG_TEST2__2[] BIG_TEST2__2 [ part_null] ,BIG_TEST2__2[[#This Row],[ part_null]])</f>
        <v>7</v>
      </c>
      <c r="G2096" s="1">
        <f>COUNTIFS(BIG_TEST2__2[] BIG_TEST2__2[ part_null],BIG_TEST2__2[[#This Row],[ part_null]],BIG_TEST2__2[] BIG_TEST2__2[ file_name],BIG_TEST2__2[[#This Row],[ file_name]])</f>
        <v>7</v>
      </c>
    </row>
    <row r="2097" spans="1:7" x14ac:dyDescent="0.2">
      <c r="A2097" s="1" t="s">
        <v>1861</v>
      </c>
      <c r="B2097" s="1" t="s">
        <v>8390</v>
      </c>
      <c r="C2097" s="1" t="s">
        <v>11658</v>
      </c>
      <c r="D2097" s="1" t="s">
        <v>11659</v>
      </c>
      <c r="E2097" s="1" t="s">
        <v>19920</v>
      </c>
      <c r="F2097" s="1">
        <f>COUNTIF(BIG_TEST2__2[] BIG_TEST2__2 [ part_null] ,BIG_TEST2__2[[#This Row],[ part_null]])</f>
        <v>13</v>
      </c>
      <c r="G2097" s="1">
        <f>COUNTIFS(BIG_TEST2__2[] BIG_TEST2__2[ part_null],BIG_TEST2__2[[#This Row],[ part_null]],BIG_TEST2__2[] BIG_TEST2__2[ file_name],BIG_TEST2__2[[#This Row],[ file_name]])</f>
        <v>13</v>
      </c>
    </row>
    <row r="2098" spans="1:7" x14ac:dyDescent="0.2">
      <c r="A2098" s="1" t="s">
        <v>1768</v>
      </c>
      <c r="B2098" s="1" t="s">
        <v>10008</v>
      </c>
      <c r="C2098" s="1" t="s">
        <v>11460</v>
      </c>
      <c r="D2098" s="1" t="s">
        <v>11461</v>
      </c>
      <c r="E2098" s="1" t="s">
        <v>19920</v>
      </c>
      <c r="F2098" s="1">
        <f>COUNTIF(BIG_TEST2__2[] BIG_TEST2__2 [ part_null] ,BIG_TEST2__2[[#This Row],[ part_null]])</f>
        <v>11</v>
      </c>
      <c r="G2098" s="1">
        <f>COUNTIFS(BIG_TEST2__2[] BIG_TEST2__2[ part_null],BIG_TEST2__2[[#This Row],[ part_null]],BIG_TEST2__2[] BIG_TEST2__2[ file_name],BIG_TEST2__2[[#This Row],[ file_name]])</f>
        <v>11</v>
      </c>
    </row>
    <row r="2099" spans="1:7" x14ac:dyDescent="0.2">
      <c r="A2099" s="1" t="s">
        <v>1770</v>
      </c>
      <c r="B2099" s="1" t="s">
        <v>6406</v>
      </c>
      <c r="C2099" s="1" t="s">
        <v>11464</v>
      </c>
      <c r="D2099" s="1" t="s">
        <v>11465</v>
      </c>
      <c r="E2099" s="1" t="s">
        <v>19920</v>
      </c>
      <c r="F2099" s="1">
        <f>COUNTIF(BIG_TEST2__2[] BIG_TEST2__2 [ part_null] ,BIG_TEST2__2[[#This Row],[ part_null]])</f>
        <v>13</v>
      </c>
      <c r="G2099" s="1">
        <f>COUNTIFS(BIG_TEST2__2[] BIG_TEST2__2[ part_null],BIG_TEST2__2[[#This Row],[ part_null]],BIG_TEST2__2[] BIG_TEST2__2[ file_name],BIG_TEST2__2[[#This Row],[ file_name]])</f>
        <v>10</v>
      </c>
    </row>
    <row r="2100" spans="1:7" x14ac:dyDescent="0.2">
      <c r="A2100" s="1" t="s">
        <v>1772</v>
      </c>
      <c r="B2100" s="1" t="s">
        <v>10058</v>
      </c>
      <c r="C2100" s="1" t="s">
        <v>11468</v>
      </c>
      <c r="D2100" s="1" t="s">
        <v>11469</v>
      </c>
      <c r="E2100" s="1" t="s">
        <v>19920</v>
      </c>
      <c r="F2100" s="1">
        <f>COUNTIF(BIG_TEST2__2[] BIG_TEST2__2 [ part_null] ,BIG_TEST2__2[[#This Row],[ part_null]])</f>
        <v>3</v>
      </c>
      <c r="G2100" s="1">
        <f>COUNTIFS(BIG_TEST2__2[] BIG_TEST2__2[ part_null],BIG_TEST2__2[[#This Row],[ part_null]],BIG_TEST2__2[] BIG_TEST2__2[ file_name],BIG_TEST2__2[[#This Row],[ file_name]])</f>
        <v>3</v>
      </c>
    </row>
    <row r="2101" spans="1:7" x14ac:dyDescent="0.2">
      <c r="A2101" s="1" t="s">
        <v>1773</v>
      </c>
      <c r="B2101" s="1" t="s">
        <v>6246</v>
      </c>
      <c r="C2101" s="1" t="s">
        <v>11470</v>
      </c>
      <c r="D2101" s="1" t="s">
        <v>11471</v>
      </c>
      <c r="E2101" s="1" t="s">
        <v>19920</v>
      </c>
      <c r="F2101" s="1">
        <f>COUNTIF(BIG_TEST2__2[] BIG_TEST2__2 [ part_null] ,BIG_TEST2__2[[#This Row],[ part_null]])</f>
        <v>21</v>
      </c>
      <c r="G2101" s="1">
        <f>COUNTIFS(BIG_TEST2__2[] BIG_TEST2__2[ part_null],BIG_TEST2__2[[#This Row],[ part_null]],BIG_TEST2__2[] BIG_TEST2__2[ file_name],BIG_TEST2__2[[#This Row],[ file_name]])</f>
        <v>8</v>
      </c>
    </row>
    <row r="2102" spans="1:7" x14ac:dyDescent="0.2">
      <c r="A2102" s="1" t="s">
        <v>22133</v>
      </c>
      <c r="B2102" s="1" t="s">
        <v>6246</v>
      </c>
      <c r="C2102" s="1" t="s">
        <v>22134</v>
      </c>
      <c r="D2102" s="1" t="s">
        <v>22135</v>
      </c>
      <c r="E2102" s="1" t="s">
        <v>19920</v>
      </c>
      <c r="F2102" s="1">
        <f>COUNTIF(BIG_TEST2__2[] BIG_TEST2__2 [ part_null] ,BIG_TEST2__2[[#This Row],[ part_null]])</f>
        <v>21</v>
      </c>
      <c r="G2102" s="1">
        <f>COUNTIFS(BIG_TEST2__2[] BIG_TEST2__2[ part_null],BIG_TEST2__2[[#This Row],[ part_null]],BIG_TEST2__2[] BIG_TEST2__2[ file_name],BIG_TEST2__2[[#This Row],[ file_name]])</f>
        <v>8</v>
      </c>
    </row>
    <row r="2103" spans="1:7" x14ac:dyDescent="0.2">
      <c r="A2103" s="1" t="s">
        <v>1775</v>
      </c>
      <c r="B2103" s="1" t="s">
        <v>11474</v>
      </c>
      <c r="C2103" s="1" t="s">
        <v>11475</v>
      </c>
      <c r="D2103" s="1" t="s">
        <v>11476</v>
      </c>
      <c r="E2103" s="1" t="s">
        <v>19920</v>
      </c>
      <c r="F2103" s="1">
        <f>COUNTIF(BIG_TEST2__2[] BIG_TEST2__2 [ part_null] ,BIG_TEST2__2[[#This Row],[ part_null]])</f>
        <v>2</v>
      </c>
      <c r="G2103" s="1">
        <f>COUNTIFS(BIG_TEST2__2[] BIG_TEST2__2[ part_null],BIG_TEST2__2[[#This Row],[ part_null]],BIG_TEST2__2[] BIG_TEST2__2[ file_name],BIG_TEST2__2[[#This Row],[ file_name]])</f>
        <v>2</v>
      </c>
    </row>
    <row r="2104" spans="1:7" x14ac:dyDescent="0.2">
      <c r="A2104" s="1" t="s">
        <v>1776</v>
      </c>
      <c r="B2104" s="1" t="s">
        <v>11474</v>
      </c>
      <c r="C2104" s="1" t="s">
        <v>11477</v>
      </c>
      <c r="D2104" s="1" t="s">
        <v>11478</v>
      </c>
      <c r="E2104" s="1" t="s">
        <v>19920</v>
      </c>
      <c r="F2104" s="1">
        <f>COUNTIF(BIG_TEST2__2[] BIG_TEST2__2 [ part_null] ,BIG_TEST2__2[[#This Row],[ part_null]])</f>
        <v>2</v>
      </c>
      <c r="G2104" s="1">
        <f>COUNTIFS(BIG_TEST2__2[] BIG_TEST2__2[ part_null],BIG_TEST2__2[[#This Row],[ part_null]],BIG_TEST2__2[] BIG_TEST2__2[ file_name],BIG_TEST2__2[[#This Row],[ file_name]])</f>
        <v>2</v>
      </c>
    </row>
    <row r="2105" spans="1:7" x14ac:dyDescent="0.2">
      <c r="A2105" s="1" t="s">
        <v>1777</v>
      </c>
      <c r="B2105" s="1" t="s">
        <v>11479</v>
      </c>
      <c r="C2105" s="1" t="s">
        <v>11480</v>
      </c>
      <c r="D2105" s="1" t="s">
        <v>11481</v>
      </c>
      <c r="E2105" s="1" t="s">
        <v>19920</v>
      </c>
      <c r="F2105" s="1">
        <f>COUNTIF(BIG_TEST2__2[] BIG_TEST2__2 [ part_null] ,BIG_TEST2__2[[#This Row],[ part_null]])</f>
        <v>2</v>
      </c>
      <c r="G2105" s="1">
        <f>COUNTIFS(BIG_TEST2__2[] BIG_TEST2__2[ part_null],BIG_TEST2__2[[#This Row],[ part_null]],BIG_TEST2__2[] BIG_TEST2__2[ file_name],BIG_TEST2__2[[#This Row],[ file_name]])</f>
        <v>2</v>
      </c>
    </row>
    <row r="2106" spans="1:7" x14ac:dyDescent="0.2">
      <c r="A2106" s="1" t="s">
        <v>1778</v>
      </c>
      <c r="B2106" s="1" t="s">
        <v>11479</v>
      </c>
      <c r="C2106" s="1" t="s">
        <v>11482</v>
      </c>
      <c r="D2106" s="1" t="s">
        <v>11483</v>
      </c>
      <c r="E2106" s="1" t="s">
        <v>19920</v>
      </c>
      <c r="F2106" s="1">
        <f>COUNTIF(BIG_TEST2__2[] BIG_TEST2__2 [ part_null] ,BIG_TEST2__2[[#This Row],[ part_null]])</f>
        <v>2</v>
      </c>
      <c r="G2106" s="1">
        <f>COUNTIFS(BIG_TEST2__2[] BIG_TEST2__2[ part_null],BIG_TEST2__2[[#This Row],[ part_null]],BIG_TEST2__2[] BIG_TEST2__2[ file_name],BIG_TEST2__2[[#This Row],[ file_name]])</f>
        <v>2</v>
      </c>
    </row>
    <row r="2107" spans="1:7" x14ac:dyDescent="0.2">
      <c r="A2107" s="1" t="s">
        <v>1779</v>
      </c>
      <c r="B2107" s="1" t="s">
        <v>11484</v>
      </c>
      <c r="C2107" s="1" t="s">
        <v>11485</v>
      </c>
      <c r="D2107" s="1" t="s">
        <v>11486</v>
      </c>
      <c r="E2107" s="1" t="s">
        <v>19920</v>
      </c>
      <c r="F2107" s="1">
        <f>COUNTIF(BIG_TEST2__2[] BIG_TEST2__2 [ part_null] ,BIG_TEST2__2[[#This Row],[ part_null]])</f>
        <v>1</v>
      </c>
      <c r="G2107" s="1">
        <f>COUNTIFS(BIG_TEST2__2[] BIG_TEST2__2[ part_null],BIG_TEST2__2[[#This Row],[ part_null]],BIG_TEST2__2[] BIG_TEST2__2[ file_name],BIG_TEST2__2[[#This Row],[ file_name]])</f>
        <v>1</v>
      </c>
    </row>
    <row r="2108" spans="1:7" x14ac:dyDescent="0.2">
      <c r="A2108" s="1" t="s">
        <v>1786</v>
      </c>
      <c r="B2108" s="1" t="s">
        <v>11496</v>
      </c>
      <c r="C2108" s="1" t="s">
        <v>11497</v>
      </c>
      <c r="D2108" s="1" t="s">
        <v>10734</v>
      </c>
      <c r="E2108" s="1" t="s">
        <v>19920</v>
      </c>
      <c r="F2108" s="1">
        <f>COUNTIF(BIG_TEST2__2[] BIG_TEST2__2 [ part_null] ,BIG_TEST2__2[[#This Row],[ part_null]])</f>
        <v>2</v>
      </c>
      <c r="G2108" s="1">
        <f>COUNTIFS(BIG_TEST2__2[] BIG_TEST2__2[ part_null],BIG_TEST2__2[[#This Row],[ part_null]],BIG_TEST2__2[] BIG_TEST2__2[ file_name],BIG_TEST2__2[[#This Row],[ file_name]])</f>
        <v>1</v>
      </c>
    </row>
    <row r="2109" spans="1:7" x14ac:dyDescent="0.2">
      <c r="A2109" s="1" t="s">
        <v>2136</v>
      </c>
      <c r="B2109" s="1" t="s">
        <v>5789</v>
      </c>
      <c r="C2109" s="1" t="s">
        <v>12186</v>
      </c>
      <c r="D2109" s="1" t="s">
        <v>12187</v>
      </c>
      <c r="E2109" s="1" t="s">
        <v>19920</v>
      </c>
      <c r="F2109" s="1">
        <f>COUNTIF(BIG_TEST2__2[] BIG_TEST2__2 [ part_null] ,BIG_TEST2__2[[#This Row],[ part_null]])</f>
        <v>8</v>
      </c>
      <c r="G2109" s="1">
        <f>COUNTIFS(BIG_TEST2__2[] BIG_TEST2__2[ part_null],BIG_TEST2__2[[#This Row],[ part_null]],BIG_TEST2__2[] BIG_TEST2__2[ file_name],BIG_TEST2__2[[#This Row],[ file_name]])</f>
        <v>2</v>
      </c>
    </row>
    <row r="2110" spans="1:7" x14ac:dyDescent="0.2">
      <c r="A2110" s="1" t="s">
        <v>1787</v>
      </c>
      <c r="B2110" s="1" t="s">
        <v>5978</v>
      </c>
      <c r="C2110" s="1" t="s">
        <v>11498</v>
      </c>
      <c r="D2110" s="1" t="s">
        <v>11499</v>
      </c>
      <c r="E2110" s="1" t="s">
        <v>19920</v>
      </c>
      <c r="F2110" s="1">
        <f>COUNTIF(BIG_TEST2__2[] BIG_TEST2__2 [ part_null] ,BIG_TEST2__2[[#This Row],[ part_null]])</f>
        <v>6</v>
      </c>
      <c r="G2110" s="1">
        <f>COUNTIFS(BIG_TEST2__2[] BIG_TEST2__2[ part_null],BIG_TEST2__2[[#This Row],[ part_null]],BIG_TEST2__2[] BIG_TEST2__2[ file_name],BIG_TEST2__2[[#This Row],[ file_name]])</f>
        <v>2</v>
      </c>
    </row>
    <row r="2111" spans="1:7" x14ac:dyDescent="0.2">
      <c r="A2111" s="1" t="s">
        <v>1794</v>
      </c>
      <c r="B2111" s="1" t="s">
        <v>10911</v>
      </c>
      <c r="C2111" s="1" t="s">
        <v>11512</v>
      </c>
      <c r="D2111" s="1" t="s">
        <v>11513</v>
      </c>
      <c r="E2111" s="1" t="s">
        <v>19920</v>
      </c>
      <c r="F2111" s="1">
        <f>COUNTIF(BIG_TEST2__2[] BIG_TEST2__2 [ part_null] ,BIG_TEST2__2[[#This Row],[ part_null]])</f>
        <v>3</v>
      </c>
      <c r="G2111" s="1">
        <f>COUNTIFS(BIG_TEST2__2[] BIG_TEST2__2[ part_null],BIG_TEST2__2[[#This Row],[ part_null]],BIG_TEST2__2[] BIG_TEST2__2[ file_name],BIG_TEST2__2[[#This Row],[ file_name]])</f>
        <v>3</v>
      </c>
    </row>
    <row r="2112" spans="1:7" x14ac:dyDescent="0.2">
      <c r="A2112" s="1" t="s">
        <v>23211</v>
      </c>
      <c r="B2112" s="1" t="s">
        <v>8435</v>
      </c>
      <c r="C2112" s="1" t="s">
        <v>23212</v>
      </c>
      <c r="D2112" s="1" t="s">
        <v>22904</v>
      </c>
      <c r="E2112" s="1" t="s">
        <v>19920</v>
      </c>
      <c r="F2112" s="1">
        <f>COUNTIF(BIG_TEST2__2[] BIG_TEST2__2 [ part_null] ,BIG_TEST2__2[[#This Row],[ part_null]])</f>
        <v>2</v>
      </c>
      <c r="G2112" s="1">
        <f>COUNTIFS(BIG_TEST2__2[] BIG_TEST2__2[ part_null],BIG_TEST2__2[[#This Row],[ part_null]],BIG_TEST2__2[] BIG_TEST2__2[ file_name],BIG_TEST2__2[[#This Row],[ file_name]])</f>
        <v>2</v>
      </c>
    </row>
    <row r="2113" spans="1:7" x14ac:dyDescent="0.2">
      <c r="A2113" s="1" t="s">
        <v>1764</v>
      </c>
      <c r="B2113" s="1" t="s">
        <v>11452</v>
      </c>
      <c r="C2113" s="1" t="s">
        <v>11453</v>
      </c>
      <c r="D2113" s="1" t="s">
        <v>11454</v>
      </c>
      <c r="E2113" s="1" t="s">
        <v>19920</v>
      </c>
      <c r="F2113" s="1">
        <f>COUNTIF(BIG_TEST2__2[] BIG_TEST2__2 [ part_null] ,BIG_TEST2__2[[#This Row],[ part_null]])</f>
        <v>3</v>
      </c>
      <c r="G2113" s="1">
        <f>COUNTIFS(BIG_TEST2__2[] BIG_TEST2__2[ part_null],BIG_TEST2__2[[#This Row],[ part_null]],BIG_TEST2__2[] BIG_TEST2__2[ file_name],BIG_TEST2__2[[#This Row],[ file_name]])</f>
        <v>1</v>
      </c>
    </row>
    <row r="2114" spans="1:7" x14ac:dyDescent="0.2">
      <c r="A2114" s="1" t="s">
        <v>1738</v>
      </c>
      <c r="B2114" s="1" t="s">
        <v>11398</v>
      </c>
      <c r="C2114" s="1" t="s">
        <v>11399</v>
      </c>
      <c r="D2114" s="1" t="s">
        <v>11400</v>
      </c>
      <c r="E2114" s="1" t="s">
        <v>19920</v>
      </c>
      <c r="F2114" s="1">
        <f>COUNTIF(BIG_TEST2__2[] BIG_TEST2__2 [ part_null] ,BIG_TEST2__2[[#This Row],[ part_null]])</f>
        <v>1</v>
      </c>
      <c r="G2114" s="1">
        <f>COUNTIFS(BIG_TEST2__2[] BIG_TEST2__2[ part_null],BIG_TEST2__2[[#This Row],[ part_null]],BIG_TEST2__2[] BIG_TEST2__2[ file_name],BIG_TEST2__2[[#This Row],[ file_name]])</f>
        <v>1</v>
      </c>
    </row>
    <row r="2115" spans="1:7" x14ac:dyDescent="0.2">
      <c r="A2115" s="1" t="s">
        <v>23213</v>
      </c>
      <c r="B2115" s="1" t="s">
        <v>6162</v>
      </c>
      <c r="C2115" s="1" t="s">
        <v>23214</v>
      </c>
      <c r="D2115" s="1" t="s">
        <v>22779</v>
      </c>
      <c r="E2115" s="1" t="s">
        <v>19920</v>
      </c>
      <c r="F2115" s="1">
        <f>COUNTIF(BIG_TEST2__2[] BIG_TEST2__2 [ part_null] ,BIG_TEST2__2[[#This Row],[ part_null]])</f>
        <v>5</v>
      </c>
      <c r="G2115" s="1">
        <f>COUNTIFS(BIG_TEST2__2[] BIG_TEST2__2[ part_null],BIG_TEST2__2[[#This Row],[ part_null]],BIG_TEST2__2[] BIG_TEST2__2[ file_name],BIG_TEST2__2[[#This Row],[ file_name]])</f>
        <v>3</v>
      </c>
    </row>
    <row r="2116" spans="1:7" x14ac:dyDescent="0.2">
      <c r="A2116" s="1" t="s">
        <v>22655</v>
      </c>
      <c r="B2116" s="1" t="s">
        <v>11413</v>
      </c>
      <c r="C2116" s="1" t="s">
        <v>22656</v>
      </c>
      <c r="D2116" s="1" t="s">
        <v>22508</v>
      </c>
      <c r="E2116" s="1" t="s">
        <v>19920</v>
      </c>
      <c r="F2116" s="1">
        <f>COUNTIF(BIG_TEST2__2[] BIG_TEST2__2 [ part_null] ,BIG_TEST2__2[[#This Row],[ part_null]])</f>
        <v>1</v>
      </c>
      <c r="G2116" s="1">
        <f>COUNTIFS(BIG_TEST2__2[] BIG_TEST2__2[ part_null],BIG_TEST2__2[[#This Row],[ part_null]],BIG_TEST2__2[] BIG_TEST2__2[ file_name],BIG_TEST2__2[[#This Row],[ file_name]])</f>
        <v>1</v>
      </c>
    </row>
    <row r="2117" spans="1:7" x14ac:dyDescent="0.2">
      <c r="A2117" s="1" t="s">
        <v>2305</v>
      </c>
      <c r="B2117" s="1" t="s">
        <v>11417</v>
      </c>
      <c r="C2117" s="1" t="s">
        <v>12521</v>
      </c>
      <c r="D2117" s="1" t="s">
        <v>12520</v>
      </c>
      <c r="E2117" s="1" t="s">
        <v>19920</v>
      </c>
      <c r="F2117" s="1">
        <f>COUNTIF(BIG_TEST2__2[] BIG_TEST2__2 [ part_null] ,BIG_TEST2__2[[#This Row],[ part_null]])</f>
        <v>3</v>
      </c>
      <c r="G2117" s="1">
        <f>COUNTIFS(BIG_TEST2__2[] BIG_TEST2__2[ part_null],BIG_TEST2__2[[#This Row],[ part_null]],BIG_TEST2__2[] BIG_TEST2__2[ file_name],BIG_TEST2__2[[#This Row],[ file_name]])</f>
        <v>1</v>
      </c>
    </row>
    <row r="2118" spans="1:7" x14ac:dyDescent="0.2">
      <c r="A2118" s="1" t="s">
        <v>23215</v>
      </c>
      <c r="B2118" s="1" t="s">
        <v>9277</v>
      </c>
      <c r="C2118" s="1" t="s">
        <v>23216</v>
      </c>
      <c r="D2118" s="1" t="s">
        <v>13490</v>
      </c>
      <c r="E2118" s="1" t="s">
        <v>19920</v>
      </c>
      <c r="F2118" s="1">
        <f>COUNTIF(BIG_TEST2__2[] BIG_TEST2__2 [ part_null] ,BIG_TEST2__2[[#This Row],[ part_null]])</f>
        <v>2</v>
      </c>
      <c r="G2118" s="1">
        <f>COUNTIFS(BIG_TEST2__2[] BIG_TEST2__2[ part_null],BIG_TEST2__2[[#This Row],[ part_null]],BIG_TEST2__2[] BIG_TEST2__2[ file_name],BIG_TEST2__2[[#This Row],[ file_name]])</f>
        <v>2</v>
      </c>
    </row>
    <row r="2119" spans="1:7" x14ac:dyDescent="0.2">
      <c r="A2119" s="1" t="s">
        <v>1752</v>
      </c>
      <c r="B2119" s="1" t="s">
        <v>8423</v>
      </c>
      <c r="C2119" s="1" t="s">
        <v>11426</v>
      </c>
      <c r="D2119" s="1" t="s">
        <v>11427</v>
      </c>
      <c r="E2119" s="1" t="s">
        <v>19920</v>
      </c>
      <c r="F2119" s="1">
        <f>COUNTIF(BIG_TEST2__2[] BIG_TEST2__2 [ part_null] ,BIG_TEST2__2[[#This Row],[ part_null]])</f>
        <v>5</v>
      </c>
      <c r="G2119" s="1">
        <f>COUNTIFS(BIG_TEST2__2[] BIG_TEST2__2[ part_null],BIG_TEST2__2[[#This Row],[ part_null]],BIG_TEST2__2[] BIG_TEST2__2[ file_name],BIG_TEST2__2[[#This Row],[ file_name]])</f>
        <v>4</v>
      </c>
    </row>
    <row r="2120" spans="1:7" x14ac:dyDescent="0.2">
      <c r="A2120" s="1" t="s">
        <v>1755</v>
      </c>
      <c r="B2120" s="1" t="s">
        <v>5809</v>
      </c>
      <c r="C2120" s="1" t="s">
        <v>11434</v>
      </c>
      <c r="D2120" s="1" t="s">
        <v>11435</v>
      </c>
      <c r="E2120" s="1" t="s">
        <v>19920</v>
      </c>
      <c r="F2120" s="1">
        <f>COUNTIF(BIG_TEST2__2[] BIG_TEST2__2 [ part_null] ,BIG_TEST2__2[[#This Row],[ part_null]])</f>
        <v>8</v>
      </c>
      <c r="G2120" s="1">
        <f>COUNTIFS(BIG_TEST2__2[] BIG_TEST2__2[ part_null],BIG_TEST2__2[[#This Row],[ part_null]],BIG_TEST2__2[] BIG_TEST2__2[ file_name],BIG_TEST2__2[[#This Row],[ file_name]])</f>
        <v>6</v>
      </c>
    </row>
    <row r="2121" spans="1:7" x14ac:dyDescent="0.2">
      <c r="A2121" s="1" t="s">
        <v>23217</v>
      </c>
      <c r="B2121" s="1" t="s">
        <v>8527</v>
      </c>
      <c r="C2121" s="1" t="s">
        <v>23218</v>
      </c>
      <c r="D2121" s="1" t="s">
        <v>23219</v>
      </c>
      <c r="E2121" s="1" t="s">
        <v>19920</v>
      </c>
      <c r="F2121" s="1">
        <f>COUNTIF(BIG_TEST2__2[] BIG_TEST2__2 [ part_null] ,BIG_TEST2__2[[#This Row],[ part_null]])</f>
        <v>15</v>
      </c>
      <c r="G2121" s="1">
        <f>COUNTIFS(BIG_TEST2__2[] BIG_TEST2__2[ part_null],BIG_TEST2__2[[#This Row],[ part_null]],BIG_TEST2__2[] BIG_TEST2__2[ file_name],BIG_TEST2__2[[#This Row],[ file_name]])</f>
        <v>6</v>
      </c>
    </row>
    <row r="2122" spans="1:7" x14ac:dyDescent="0.2">
      <c r="A2122" s="1" t="s">
        <v>1758</v>
      </c>
      <c r="B2122" s="1" t="s">
        <v>11440</v>
      </c>
      <c r="C2122" s="1" t="s">
        <v>11441</v>
      </c>
      <c r="D2122" s="1" t="s">
        <v>9126</v>
      </c>
      <c r="E2122" s="1" t="s">
        <v>19920</v>
      </c>
      <c r="F2122" s="1">
        <f>COUNTIF(BIG_TEST2__2[] BIG_TEST2__2 [ part_null] ,BIG_TEST2__2[[#This Row],[ part_null]])</f>
        <v>2</v>
      </c>
      <c r="G2122" s="1">
        <f>COUNTIFS(BIG_TEST2__2[] BIG_TEST2__2[ part_null],BIG_TEST2__2[[#This Row],[ part_null]],BIG_TEST2__2[] BIG_TEST2__2[ file_name],BIG_TEST2__2[[#This Row],[ file_name]])</f>
        <v>2</v>
      </c>
    </row>
    <row r="2123" spans="1:7" x14ac:dyDescent="0.2">
      <c r="A2123" s="1" t="s">
        <v>1864</v>
      </c>
      <c r="B2123" s="1" t="s">
        <v>8209</v>
      </c>
      <c r="C2123" s="1" t="s">
        <v>11664</v>
      </c>
      <c r="D2123" s="1" t="s">
        <v>8409</v>
      </c>
      <c r="E2123" s="1" t="s">
        <v>19920</v>
      </c>
      <c r="F2123" s="1">
        <f>COUNTIF(BIG_TEST2__2[] BIG_TEST2__2 [ part_null] ,BIG_TEST2__2[[#This Row],[ part_null]])</f>
        <v>2</v>
      </c>
      <c r="G2123" s="1">
        <f>COUNTIFS(BIG_TEST2__2[] BIG_TEST2__2[ part_null],BIG_TEST2__2[[#This Row],[ part_null]],BIG_TEST2__2[] BIG_TEST2__2[ file_name],BIG_TEST2__2[[#This Row],[ file_name]])</f>
        <v>2</v>
      </c>
    </row>
    <row r="2124" spans="1:7" x14ac:dyDescent="0.2">
      <c r="A2124" s="1" t="s">
        <v>1956</v>
      </c>
      <c r="B2124" s="1" t="s">
        <v>11847</v>
      </c>
      <c r="C2124" s="1" t="s">
        <v>11848</v>
      </c>
      <c r="D2124" s="1" t="s">
        <v>11849</v>
      </c>
      <c r="E2124" s="1" t="s">
        <v>19920</v>
      </c>
      <c r="F2124" s="1">
        <f>COUNTIF(BIG_TEST2__2[] BIG_TEST2__2 [ part_null] ,BIG_TEST2__2[[#This Row],[ part_null]])</f>
        <v>1</v>
      </c>
      <c r="G2124" s="1">
        <f>COUNTIFS(BIG_TEST2__2[] BIG_TEST2__2[ part_null],BIG_TEST2__2[[#This Row],[ part_null]],BIG_TEST2__2[] BIG_TEST2__2[ file_name],BIG_TEST2__2[[#This Row],[ file_name]])</f>
        <v>1</v>
      </c>
    </row>
    <row r="2125" spans="1:7" x14ac:dyDescent="0.2">
      <c r="A2125" s="1" t="s">
        <v>1954</v>
      </c>
      <c r="B2125" s="1" t="s">
        <v>6202</v>
      </c>
      <c r="C2125" s="1" t="s">
        <v>11843</v>
      </c>
      <c r="D2125" s="1" t="s">
        <v>11844</v>
      </c>
      <c r="E2125" s="1" t="s">
        <v>19920</v>
      </c>
      <c r="F2125" s="1">
        <f>COUNTIF(BIG_TEST2__2[] BIG_TEST2__2 [ part_null] ,BIG_TEST2__2[[#This Row],[ part_null]])</f>
        <v>4</v>
      </c>
      <c r="G2125" s="1">
        <f>COUNTIFS(BIG_TEST2__2[] BIG_TEST2__2[ part_null],BIG_TEST2__2[[#This Row],[ part_null]],BIG_TEST2__2[] BIG_TEST2__2[ file_name],BIG_TEST2__2[[#This Row],[ file_name]])</f>
        <v>3</v>
      </c>
    </row>
    <row r="2126" spans="1:7" x14ac:dyDescent="0.2">
      <c r="A2126" s="1" t="s">
        <v>1953</v>
      </c>
      <c r="B2126" s="1" t="s">
        <v>11840</v>
      </c>
      <c r="C2126" s="1" t="s">
        <v>11841</v>
      </c>
      <c r="D2126" s="1" t="s">
        <v>11842</v>
      </c>
      <c r="E2126" s="1" t="s">
        <v>19920</v>
      </c>
      <c r="F2126" s="1">
        <f>COUNTIF(BIG_TEST2__2[] BIG_TEST2__2 [ part_null] ,BIG_TEST2__2[[#This Row],[ part_null]])</f>
        <v>2</v>
      </c>
      <c r="G2126" s="1">
        <f>COUNTIFS(BIG_TEST2__2[] BIG_TEST2__2[ part_null],BIG_TEST2__2[[#This Row],[ part_null]],BIG_TEST2__2[] BIG_TEST2__2[ file_name],BIG_TEST2__2[[#This Row],[ file_name]])</f>
        <v>1</v>
      </c>
    </row>
    <row r="2127" spans="1:7" x14ac:dyDescent="0.2">
      <c r="A2127" s="1" t="s">
        <v>23220</v>
      </c>
      <c r="B2127" s="1" t="s">
        <v>11894</v>
      </c>
      <c r="C2127" s="1" t="s">
        <v>23221</v>
      </c>
      <c r="D2127" s="1" t="s">
        <v>12423</v>
      </c>
      <c r="E2127" s="1" t="s">
        <v>19920</v>
      </c>
      <c r="F2127" s="1">
        <f>COUNTIF(BIG_TEST2__2[] BIG_TEST2__2 [ part_null] ,BIG_TEST2__2[[#This Row],[ part_null]])</f>
        <v>1</v>
      </c>
      <c r="G2127" s="1">
        <f>COUNTIFS(BIG_TEST2__2[] BIG_TEST2__2[ part_null],BIG_TEST2__2[[#This Row],[ part_null]],BIG_TEST2__2[] BIG_TEST2__2[ file_name],BIG_TEST2__2[[#This Row],[ file_name]])</f>
        <v>1</v>
      </c>
    </row>
    <row r="2128" spans="1:7" x14ac:dyDescent="0.2">
      <c r="A2128" s="1" t="s">
        <v>23222</v>
      </c>
      <c r="B2128" s="1" t="s">
        <v>8625</v>
      </c>
      <c r="C2128" s="1" t="s">
        <v>23223</v>
      </c>
      <c r="D2128" s="1" t="s">
        <v>23224</v>
      </c>
      <c r="E2128" s="1" t="s">
        <v>19920</v>
      </c>
      <c r="F2128" s="1">
        <f>COUNTIF(BIG_TEST2__2[] BIG_TEST2__2 [ part_null] ,BIG_TEST2__2[[#This Row],[ part_null]])</f>
        <v>3</v>
      </c>
      <c r="G2128" s="1">
        <f>COUNTIFS(BIG_TEST2__2[] BIG_TEST2__2[ part_null],BIG_TEST2__2[[#This Row],[ part_null]],BIG_TEST2__2[] BIG_TEST2__2[ file_name],BIG_TEST2__2[[#This Row],[ file_name]])</f>
        <v>3</v>
      </c>
    </row>
    <row r="2129" spans="1:7" x14ac:dyDescent="0.2">
      <c r="A2129" s="1" t="s">
        <v>23225</v>
      </c>
      <c r="B2129" s="1" t="s">
        <v>11902</v>
      </c>
      <c r="C2129" s="1" t="s">
        <v>23226</v>
      </c>
      <c r="D2129" s="1" t="s">
        <v>23227</v>
      </c>
      <c r="E2129" s="1" t="s">
        <v>19920</v>
      </c>
      <c r="F2129" s="1">
        <f>COUNTIF(BIG_TEST2__2[] BIG_TEST2__2 [ part_null] ,BIG_TEST2__2[[#This Row],[ part_null]])</f>
        <v>2</v>
      </c>
      <c r="G2129" s="1">
        <f>COUNTIFS(BIG_TEST2__2[] BIG_TEST2__2[ part_null],BIG_TEST2__2[[#This Row],[ part_null]],BIG_TEST2__2[] BIG_TEST2__2[ file_name],BIG_TEST2__2[[#This Row],[ file_name]])</f>
        <v>2</v>
      </c>
    </row>
    <row r="2130" spans="1:7" x14ac:dyDescent="0.2">
      <c r="A2130" s="1" t="s">
        <v>1982</v>
      </c>
      <c r="B2130" s="1" t="s">
        <v>8620</v>
      </c>
      <c r="C2130" s="1" t="s">
        <v>11905</v>
      </c>
      <c r="D2130" s="1" t="s">
        <v>11906</v>
      </c>
      <c r="E2130" s="1" t="s">
        <v>19920</v>
      </c>
      <c r="F2130" s="1">
        <f>COUNTIF(BIG_TEST2__2[] BIG_TEST2__2 [ part_null] ,BIG_TEST2__2[[#This Row],[ part_null]])</f>
        <v>2</v>
      </c>
      <c r="G2130" s="1">
        <f>COUNTIFS(BIG_TEST2__2[] BIG_TEST2__2[ part_null],BIG_TEST2__2[[#This Row],[ part_null]],BIG_TEST2__2[] BIG_TEST2__2[ file_name],BIG_TEST2__2[[#This Row],[ file_name]])</f>
        <v>2</v>
      </c>
    </row>
    <row r="2131" spans="1:7" x14ac:dyDescent="0.2">
      <c r="A2131" s="1" t="s">
        <v>1985</v>
      </c>
      <c r="B2131" s="1" t="s">
        <v>6188</v>
      </c>
      <c r="C2131" s="1" t="s">
        <v>11912</v>
      </c>
      <c r="D2131" s="1" t="s">
        <v>11913</v>
      </c>
      <c r="E2131" s="1" t="s">
        <v>19920</v>
      </c>
      <c r="F2131" s="1">
        <f>COUNTIF(BIG_TEST2__2[] BIG_TEST2__2 [ part_null] ,BIG_TEST2__2[[#This Row],[ part_null]])</f>
        <v>16</v>
      </c>
      <c r="G2131" s="1">
        <f>COUNTIFS(BIG_TEST2__2[] BIG_TEST2__2[ part_null],BIG_TEST2__2[[#This Row],[ part_null]],BIG_TEST2__2[] BIG_TEST2__2[ file_name],BIG_TEST2__2[[#This Row],[ file_name]])</f>
        <v>6</v>
      </c>
    </row>
    <row r="2132" spans="1:7" x14ac:dyDescent="0.2">
      <c r="A2132" s="1" t="s">
        <v>1986</v>
      </c>
      <c r="B2132" s="1" t="s">
        <v>6218</v>
      </c>
      <c r="C2132" s="1" t="s">
        <v>11914</v>
      </c>
      <c r="D2132" s="1" t="s">
        <v>11915</v>
      </c>
      <c r="E2132" s="1" t="s">
        <v>19920</v>
      </c>
      <c r="F2132" s="1">
        <f>COUNTIF(BIG_TEST2__2[] BIG_TEST2__2 [ part_null] ,BIG_TEST2__2[[#This Row],[ part_null]])</f>
        <v>29</v>
      </c>
      <c r="G2132" s="1">
        <f>COUNTIFS(BIG_TEST2__2[] BIG_TEST2__2[ part_null],BIG_TEST2__2[[#This Row],[ part_null]],BIG_TEST2__2[] BIG_TEST2__2[ file_name],BIG_TEST2__2[[#This Row],[ file_name]])</f>
        <v>11</v>
      </c>
    </row>
    <row r="2133" spans="1:7" x14ac:dyDescent="0.2">
      <c r="A2133" s="1" t="s">
        <v>3494</v>
      </c>
      <c r="B2133" s="1" t="s">
        <v>6058</v>
      </c>
      <c r="C2133" s="1" t="s">
        <v>14724</v>
      </c>
      <c r="D2133" s="1" t="s">
        <v>14725</v>
      </c>
      <c r="E2133" s="1" t="s">
        <v>19920</v>
      </c>
      <c r="F2133" s="1">
        <f>COUNTIF(BIG_TEST2__2[] BIG_TEST2__2 [ part_null] ,BIG_TEST2__2[[#This Row],[ part_null]])</f>
        <v>12</v>
      </c>
      <c r="G2133" s="1">
        <f>COUNTIFS(BIG_TEST2__2[] BIG_TEST2__2[ part_null],BIG_TEST2__2[[#This Row],[ part_null]],BIG_TEST2__2[] BIG_TEST2__2[ file_name],BIG_TEST2__2[[#This Row],[ file_name]])</f>
        <v>4</v>
      </c>
    </row>
    <row r="2134" spans="1:7" x14ac:dyDescent="0.2">
      <c r="A2134" s="1" t="s">
        <v>1989</v>
      </c>
      <c r="B2134" s="1" t="s">
        <v>11559</v>
      </c>
      <c r="C2134" s="1" t="s">
        <v>11919</v>
      </c>
      <c r="D2134" s="1" t="s">
        <v>11920</v>
      </c>
      <c r="E2134" s="1" t="s">
        <v>19920</v>
      </c>
      <c r="F2134" s="1">
        <f>COUNTIF(BIG_TEST2__2[] BIG_TEST2__2 [ part_null] ,BIG_TEST2__2[[#This Row],[ part_null]])</f>
        <v>2</v>
      </c>
      <c r="G2134" s="1">
        <f>COUNTIFS(BIG_TEST2__2[] BIG_TEST2__2[ part_null],BIG_TEST2__2[[#This Row],[ part_null]],BIG_TEST2__2[] BIG_TEST2__2[ file_name],BIG_TEST2__2[[#This Row],[ file_name]])</f>
        <v>2</v>
      </c>
    </row>
    <row r="2135" spans="1:7" x14ac:dyDescent="0.2">
      <c r="A2135" s="1" t="s">
        <v>1976</v>
      </c>
      <c r="B2135" s="1" t="s">
        <v>6196</v>
      </c>
      <c r="C2135" s="1" t="s">
        <v>11892</v>
      </c>
      <c r="D2135" s="1" t="s">
        <v>11893</v>
      </c>
      <c r="E2135" s="1" t="s">
        <v>19920</v>
      </c>
      <c r="F2135" s="1">
        <f>COUNTIF(BIG_TEST2__2[] BIG_TEST2__2 [ part_null] ,BIG_TEST2__2[[#This Row],[ part_null]])</f>
        <v>19</v>
      </c>
      <c r="G2135" s="1">
        <f>COUNTIFS(BIG_TEST2__2[] BIG_TEST2__2[ part_null],BIG_TEST2__2[[#This Row],[ part_null]],BIG_TEST2__2[] BIG_TEST2__2[ file_name],BIG_TEST2__2[[#This Row],[ file_name]])</f>
        <v>7</v>
      </c>
    </row>
    <row r="2136" spans="1:7" x14ac:dyDescent="0.2">
      <c r="A2136" s="1" t="s">
        <v>1959</v>
      </c>
      <c r="B2136" s="1" t="s">
        <v>6196</v>
      </c>
      <c r="C2136" s="1" t="s">
        <v>11855</v>
      </c>
      <c r="D2136" s="1" t="s">
        <v>8615</v>
      </c>
      <c r="E2136" s="1" t="s">
        <v>19920</v>
      </c>
      <c r="F2136" s="1">
        <f>COUNTIF(BIG_TEST2__2[] BIG_TEST2__2 [ part_null] ,BIG_TEST2__2[[#This Row],[ part_null]])</f>
        <v>19</v>
      </c>
      <c r="G2136" s="1">
        <f>COUNTIFS(BIG_TEST2__2[] BIG_TEST2__2[ part_null],BIG_TEST2__2[[#This Row],[ part_null]],BIG_TEST2__2[] BIG_TEST2__2[ file_name],BIG_TEST2__2[[#This Row],[ file_name]])</f>
        <v>7</v>
      </c>
    </row>
    <row r="2137" spans="1:7" x14ac:dyDescent="0.2">
      <c r="A2137" s="1" t="s">
        <v>1944</v>
      </c>
      <c r="B2137" s="1" t="s">
        <v>11509</v>
      </c>
      <c r="C2137" s="1" t="s">
        <v>11819</v>
      </c>
      <c r="D2137" s="1" t="s">
        <v>11820</v>
      </c>
      <c r="E2137" s="1" t="s">
        <v>19920</v>
      </c>
      <c r="F2137" s="1">
        <f>COUNTIF(BIG_TEST2__2[] BIG_TEST2__2 [ part_null] ,BIG_TEST2__2[[#This Row],[ part_null]])</f>
        <v>13</v>
      </c>
      <c r="G2137" s="1">
        <f>COUNTIFS(BIG_TEST2__2[] BIG_TEST2__2[ part_null],BIG_TEST2__2[[#This Row],[ part_null]],BIG_TEST2__2[] BIG_TEST2__2[ file_name],BIG_TEST2__2[[#This Row],[ file_name]])</f>
        <v>13</v>
      </c>
    </row>
    <row r="2138" spans="1:7" x14ac:dyDescent="0.2">
      <c r="A2138" s="1" t="s">
        <v>1931</v>
      </c>
      <c r="B2138" s="1" t="s">
        <v>11793</v>
      </c>
      <c r="C2138" s="1" t="s">
        <v>11794</v>
      </c>
      <c r="D2138" s="1" t="s">
        <v>11795</v>
      </c>
      <c r="E2138" s="1" t="s">
        <v>19920</v>
      </c>
      <c r="F2138" s="1">
        <f>COUNTIF(BIG_TEST2__2[] BIG_TEST2__2 [ part_null] ,BIG_TEST2__2[[#This Row],[ part_null]])</f>
        <v>4</v>
      </c>
      <c r="G2138" s="1">
        <f>COUNTIFS(BIG_TEST2__2[] BIG_TEST2__2[ part_null],BIG_TEST2__2[[#This Row],[ part_null]],BIG_TEST2__2[] BIG_TEST2__2[ file_name],BIG_TEST2__2[[#This Row],[ file_name]])</f>
        <v>3</v>
      </c>
    </row>
    <row r="2139" spans="1:7" x14ac:dyDescent="0.2">
      <c r="A2139" s="1" t="s">
        <v>23228</v>
      </c>
      <c r="B2139" s="1" t="s">
        <v>11800</v>
      </c>
      <c r="C2139" s="1" t="s">
        <v>23229</v>
      </c>
      <c r="D2139" s="1" t="s">
        <v>23230</v>
      </c>
      <c r="E2139" s="1" t="s">
        <v>19920</v>
      </c>
      <c r="F2139" s="1">
        <f>COUNTIF(BIG_TEST2__2[] BIG_TEST2__2 [ part_null] ,BIG_TEST2__2[[#This Row],[ part_null]])</f>
        <v>1</v>
      </c>
      <c r="G2139" s="1">
        <f>COUNTIFS(BIG_TEST2__2[] BIG_TEST2__2[ part_null],BIG_TEST2__2[[#This Row],[ part_null]],BIG_TEST2__2[] BIG_TEST2__2[ file_name],BIG_TEST2__2[[#This Row],[ file_name]])</f>
        <v>1</v>
      </c>
    </row>
    <row r="2140" spans="1:7" x14ac:dyDescent="0.2">
      <c r="A2140" s="1" t="s">
        <v>1935</v>
      </c>
      <c r="B2140" s="1" t="s">
        <v>8170</v>
      </c>
      <c r="C2140" s="1" t="s">
        <v>11803</v>
      </c>
      <c r="D2140" s="1" t="s">
        <v>11804</v>
      </c>
      <c r="E2140" s="1" t="s">
        <v>19920</v>
      </c>
      <c r="F2140" s="1">
        <f>COUNTIF(BIG_TEST2__2[] BIG_TEST2__2 [ part_null] ,BIG_TEST2__2[[#This Row],[ part_null]])</f>
        <v>4</v>
      </c>
      <c r="G2140" s="1">
        <f>COUNTIFS(BIG_TEST2__2[] BIG_TEST2__2[ part_null],BIG_TEST2__2[[#This Row],[ part_null]],BIG_TEST2__2[] BIG_TEST2__2[ file_name],BIG_TEST2__2[[#This Row],[ file_name]])</f>
        <v>4</v>
      </c>
    </row>
    <row r="2141" spans="1:7" x14ac:dyDescent="0.2">
      <c r="A2141" s="1" t="s">
        <v>1936</v>
      </c>
      <c r="B2141" s="1" t="s">
        <v>11805</v>
      </c>
      <c r="C2141" s="1" t="s">
        <v>11806</v>
      </c>
      <c r="D2141" s="1" t="s">
        <v>11807</v>
      </c>
      <c r="E2141" s="1" t="s">
        <v>19920</v>
      </c>
      <c r="F2141" s="1">
        <f>COUNTIF(BIG_TEST2__2[] BIG_TEST2__2 [ part_null] ,BIG_TEST2__2[[#This Row],[ part_null]])</f>
        <v>2</v>
      </c>
      <c r="G2141" s="1">
        <f>COUNTIFS(BIG_TEST2__2[] BIG_TEST2__2[ part_null],BIG_TEST2__2[[#This Row],[ part_null]],BIG_TEST2__2[] BIG_TEST2__2[ file_name],BIG_TEST2__2[[#This Row],[ file_name]])</f>
        <v>1</v>
      </c>
    </row>
    <row r="2142" spans="1:7" x14ac:dyDescent="0.2">
      <c r="A2142" s="1" t="s">
        <v>1938</v>
      </c>
      <c r="B2142" s="1" t="s">
        <v>6331</v>
      </c>
      <c r="C2142" s="1" t="s">
        <v>11809</v>
      </c>
      <c r="D2142" s="1" t="s">
        <v>11810</v>
      </c>
      <c r="E2142" s="1" t="s">
        <v>19920</v>
      </c>
      <c r="F2142" s="1">
        <f>COUNTIF(BIG_TEST2__2[] BIG_TEST2__2 [ part_null] ,BIG_TEST2__2[[#This Row],[ part_null]])</f>
        <v>2</v>
      </c>
      <c r="G2142" s="1">
        <f>COUNTIFS(BIG_TEST2__2[] BIG_TEST2__2[ part_null],BIG_TEST2__2[[#This Row],[ part_null]],BIG_TEST2__2[] BIG_TEST2__2[ file_name],BIG_TEST2__2[[#This Row],[ file_name]])</f>
        <v>1</v>
      </c>
    </row>
    <row r="2143" spans="1:7" x14ac:dyDescent="0.2">
      <c r="A2143" s="1" t="s">
        <v>1939</v>
      </c>
      <c r="B2143" s="1" t="s">
        <v>6409</v>
      </c>
      <c r="C2143" s="1" t="s">
        <v>11811</v>
      </c>
      <c r="D2143" s="1" t="s">
        <v>11812</v>
      </c>
      <c r="E2143" s="1" t="s">
        <v>19920</v>
      </c>
      <c r="F2143" s="1">
        <f>COUNTIF(BIG_TEST2__2[] BIG_TEST2__2 [ part_null] ,BIG_TEST2__2[[#This Row],[ part_null]])</f>
        <v>4</v>
      </c>
      <c r="G2143" s="1">
        <f>COUNTIFS(BIG_TEST2__2[] BIG_TEST2__2[ part_null],BIG_TEST2__2[[#This Row],[ part_null]],BIG_TEST2__2[] BIG_TEST2__2[ file_name],BIG_TEST2__2[[#This Row],[ file_name]])</f>
        <v>2</v>
      </c>
    </row>
    <row r="2144" spans="1:7" x14ac:dyDescent="0.2">
      <c r="A2144" s="1" t="s">
        <v>1941</v>
      </c>
      <c r="B2144" s="1" t="s">
        <v>8243</v>
      </c>
      <c r="C2144" s="1" t="s">
        <v>11815</v>
      </c>
      <c r="D2144" s="1" t="s">
        <v>11816</v>
      </c>
      <c r="E2144" s="1" t="s">
        <v>19920</v>
      </c>
      <c r="F2144" s="1">
        <f>COUNTIF(BIG_TEST2__2[] BIG_TEST2__2 [ part_null] ,BIG_TEST2__2[[#This Row],[ part_null]])</f>
        <v>11</v>
      </c>
      <c r="G2144" s="1">
        <f>COUNTIFS(BIG_TEST2__2[] BIG_TEST2__2[ part_null],BIG_TEST2__2[[#This Row],[ part_null]],BIG_TEST2__2[] BIG_TEST2__2[ file_name],BIG_TEST2__2[[#This Row],[ file_name]])</f>
        <v>11</v>
      </c>
    </row>
    <row r="2145" spans="1:7" x14ac:dyDescent="0.2">
      <c r="A2145" s="1" t="s">
        <v>1942</v>
      </c>
      <c r="B2145" s="1" t="s">
        <v>10212</v>
      </c>
      <c r="C2145" s="1" t="s">
        <v>11817</v>
      </c>
      <c r="D2145" s="1" t="s">
        <v>10461</v>
      </c>
      <c r="E2145" s="1" t="s">
        <v>19920</v>
      </c>
      <c r="F2145" s="1">
        <f>COUNTIF(BIG_TEST2__2[] BIG_TEST2__2 [ part_null] ,BIG_TEST2__2[[#This Row],[ part_null]])</f>
        <v>2</v>
      </c>
      <c r="G2145" s="1">
        <f>COUNTIFS(BIG_TEST2__2[] BIG_TEST2__2[ part_null],BIG_TEST2__2[[#This Row],[ part_null]],BIG_TEST2__2[] BIG_TEST2__2[ file_name],BIG_TEST2__2[[#This Row],[ file_name]])</f>
        <v>2</v>
      </c>
    </row>
    <row r="2146" spans="1:7" x14ac:dyDescent="0.2">
      <c r="A2146" s="1" t="s">
        <v>1943</v>
      </c>
      <c r="B2146" s="1" t="s">
        <v>8910</v>
      </c>
      <c r="C2146" s="1" t="s">
        <v>11818</v>
      </c>
      <c r="D2146" s="1" t="s">
        <v>9629</v>
      </c>
      <c r="E2146" s="1" t="s">
        <v>19920</v>
      </c>
      <c r="F2146" s="1">
        <f>COUNTIF(BIG_TEST2__2[] BIG_TEST2__2 [ part_null] ,BIG_TEST2__2[[#This Row],[ part_null]])</f>
        <v>3</v>
      </c>
      <c r="G2146" s="1">
        <f>COUNTIFS(BIG_TEST2__2[] BIG_TEST2__2[ part_null],BIG_TEST2__2[[#This Row],[ part_null]],BIG_TEST2__2[] BIG_TEST2__2[ file_name],BIG_TEST2__2[[#This Row],[ file_name]])</f>
        <v>3</v>
      </c>
    </row>
    <row r="2147" spans="1:7" x14ac:dyDescent="0.2">
      <c r="A2147" s="1" t="s">
        <v>1945</v>
      </c>
      <c r="B2147" s="1" t="s">
        <v>11821</v>
      </c>
      <c r="C2147" s="1" t="s">
        <v>11822</v>
      </c>
      <c r="D2147" s="1" t="s">
        <v>11823</v>
      </c>
      <c r="E2147" s="1" t="s">
        <v>19920</v>
      </c>
      <c r="F2147" s="1">
        <f>COUNTIF(BIG_TEST2__2[] BIG_TEST2__2 [ part_null] ,BIG_TEST2__2[[#This Row],[ part_null]])</f>
        <v>1</v>
      </c>
      <c r="G2147" s="1">
        <f>COUNTIFS(BIG_TEST2__2[] BIG_TEST2__2[ part_null],BIG_TEST2__2[[#This Row],[ part_null]],BIG_TEST2__2[] BIG_TEST2__2[ file_name],BIG_TEST2__2[[#This Row],[ file_name]])</f>
        <v>1</v>
      </c>
    </row>
    <row r="2148" spans="1:7" x14ac:dyDescent="0.2">
      <c r="A2148" s="1" t="s">
        <v>1947</v>
      </c>
      <c r="B2148" s="1" t="s">
        <v>6406</v>
      </c>
      <c r="C2148" s="1" t="s">
        <v>11826</v>
      </c>
      <c r="D2148" s="1" t="s">
        <v>11827</v>
      </c>
      <c r="E2148" s="1" t="s">
        <v>19920</v>
      </c>
      <c r="F2148" s="1">
        <f>COUNTIF(BIG_TEST2__2[] BIG_TEST2__2 [ part_null] ,BIG_TEST2__2[[#This Row],[ part_null]])</f>
        <v>13</v>
      </c>
      <c r="G2148" s="1">
        <f>COUNTIFS(BIG_TEST2__2[] BIG_TEST2__2[ part_null],BIG_TEST2__2[[#This Row],[ part_null]],BIG_TEST2__2[] BIG_TEST2__2[ file_name],BIG_TEST2__2[[#This Row],[ file_name]])</f>
        <v>10</v>
      </c>
    </row>
    <row r="2149" spans="1:7" x14ac:dyDescent="0.2">
      <c r="A2149" s="1" t="s">
        <v>1948</v>
      </c>
      <c r="B2149" s="1" t="s">
        <v>11828</v>
      </c>
      <c r="C2149" s="1" t="s">
        <v>11829</v>
      </c>
      <c r="D2149" s="1" t="s">
        <v>11830</v>
      </c>
      <c r="E2149" s="1" t="s">
        <v>19920</v>
      </c>
      <c r="F2149" s="1">
        <f>COUNTIF(BIG_TEST2__2[] BIG_TEST2__2 [ part_null] ,BIG_TEST2__2[[#This Row],[ part_null]])</f>
        <v>1</v>
      </c>
      <c r="G2149" s="1">
        <f>COUNTIFS(BIG_TEST2__2[] BIG_TEST2__2[ part_null],BIG_TEST2__2[[#This Row],[ part_null]],BIG_TEST2__2[] BIG_TEST2__2[ file_name],BIG_TEST2__2[[#This Row],[ file_name]])</f>
        <v>1</v>
      </c>
    </row>
    <row r="2150" spans="1:7" x14ac:dyDescent="0.2">
      <c r="A2150" s="1" t="s">
        <v>23231</v>
      </c>
      <c r="B2150" s="1" t="s">
        <v>11831</v>
      </c>
      <c r="C2150" s="1" t="s">
        <v>23232</v>
      </c>
      <c r="D2150" s="1" t="s">
        <v>23233</v>
      </c>
      <c r="E2150" s="1" t="s">
        <v>19920</v>
      </c>
      <c r="F2150" s="1">
        <f>COUNTIF(BIG_TEST2__2[] BIG_TEST2__2 [ part_null] ,BIG_TEST2__2[[#This Row],[ part_null]])</f>
        <v>2</v>
      </c>
      <c r="G2150" s="1">
        <f>COUNTIFS(BIG_TEST2__2[] BIG_TEST2__2[ part_null],BIG_TEST2__2[[#This Row],[ part_null]],BIG_TEST2__2[] BIG_TEST2__2[ file_name],BIG_TEST2__2[[#This Row],[ file_name]])</f>
        <v>2</v>
      </c>
    </row>
    <row r="2151" spans="1:7" x14ac:dyDescent="0.2">
      <c r="A2151" s="1" t="s">
        <v>1950</v>
      </c>
      <c r="B2151" s="1" t="s">
        <v>5865</v>
      </c>
      <c r="C2151" s="1" t="s">
        <v>11834</v>
      </c>
      <c r="D2151" s="1" t="s">
        <v>8409</v>
      </c>
      <c r="E2151" s="1" t="s">
        <v>19920</v>
      </c>
      <c r="F2151" s="1">
        <f>COUNTIF(BIG_TEST2__2[] BIG_TEST2__2 [ part_null] ,BIG_TEST2__2[[#This Row],[ part_null]])</f>
        <v>3</v>
      </c>
      <c r="G2151" s="1">
        <f>COUNTIFS(BIG_TEST2__2[] BIG_TEST2__2[ part_null],BIG_TEST2__2[[#This Row],[ part_null]],BIG_TEST2__2[] BIG_TEST2__2[ file_name],BIG_TEST2__2[[#This Row],[ file_name]])</f>
        <v>2</v>
      </c>
    </row>
    <row r="2152" spans="1:7" x14ac:dyDescent="0.2">
      <c r="A2152" s="1" t="s">
        <v>22657</v>
      </c>
      <c r="B2152" s="1" t="s">
        <v>11835</v>
      </c>
      <c r="C2152" s="1" t="s">
        <v>22658</v>
      </c>
      <c r="D2152" s="1" t="s">
        <v>22659</v>
      </c>
      <c r="E2152" s="1" t="s">
        <v>19920</v>
      </c>
      <c r="F2152" s="1">
        <f>COUNTIF(BIG_TEST2__2[] BIG_TEST2__2 [ part_null] ,BIG_TEST2__2[[#This Row],[ part_null]])</f>
        <v>6</v>
      </c>
      <c r="G2152" s="1">
        <f>COUNTIFS(BIG_TEST2__2[] BIG_TEST2__2[ part_null],BIG_TEST2__2[[#This Row],[ part_null]],BIG_TEST2__2[] BIG_TEST2__2[ file_name],BIG_TEST2__2[[#This Row],[ file_name]])</f>
        <v>2</v>
      </c>
    </row>
    <row r="2153" spans="1:7" x14ac:dyDescent="0.2">
      <c r="A2153" s="1" t="s">
        <v>22660</v>
      </c>
      <c r="B2153" s="1" t="s">
        <v>8780</v>
      </c>
      <c r="C2153" s="1" t="s">
        <v>22661</v>
      </c>
      <c r="D2153" s="1" t="s">
        <v>22662</v>
      </c>
      <c r="E2153" s="1" t="s">
        <v>19920</v>
      </c>
      <c r="F2153" s="1">
        <f>COUNTIF(BIG_TEST2__2[] BIG_TEST2__2 [ part_null] ,BIG_TEST2__2[[#This Row],[ part_null]])</f>
        <v>2</v>
      </c>
      <c r="G2153" s="1">
        <f>COUNTIFS(BIG_TEST2__2[] BIG_TEST2__2[ part_null],BIG_TEST2__2[[#This Row],[ part_null]],BIG_TEST2__2[] BIG_TEST2__2[ file_name],BIG_TEST2__2[[#This Row],[ file_name]])</f>
        <v>2</v>
      </c>
    </row>
    <row r="2154" spans="1:7" x14ac:dyDescent="0.2">
      <c r="A2154" s="1" t="s">
        <v>1761</v>
      </c>
      <c r="B2154" s="1" t="s">
        <v>6137</v>
      </c>
      <c r="C2154" s="1" t="s">
        <v>11446</v>
      </c>
      <c r="D2154" s="1" t="s">
        <v>11447</v>
      </c>
      <c r="E2154" s="1" t="s">
        <v>19920</v>
      </c>
      <c r="F2154" s="1">
        <f>COUNTIF(BIG_TEST2__2[] BIG_TEST2__2 [ part_null] ,BIG_TEST2__2[[#This Row],[ part_null]])</f>
        <v>6</v>
      </c>
      <c r="G2154" s="1">
        <f>COUNTIFS(BIG_TEST2__2[] BIG_TEST2__2[ part_null],BIG_TEST2__2[[#This Row],[ part_null]],BIG_TEST2__2[] BIG_TEST2__2[ file_name],BIG_TEST2__2[[#This Row],[ file_name]])</f>
        <v>2</v>
      </c>
    </row>
    <row r="2155" spans="1:7" x14ac:dyDescent="0.2">
      <c r="A2155" s="1" t="s">
        <v>23234</v>
      </c>
      <c r="B2155" s="1" t="s">
        <v>8634</v>
      </c>
      <c r="C2155" s="1" t="s">
        <v>23235</v>
      </c>
      <c r="D2155" s="1" t="s">
        <v>23236</v>
      </c>
      <c r="E2155" s="1" t="s">
        <v>19920</v>
      </c>
      <c r="F2155" s="1">
        <f>COUNTIF(BIG_TEST2__2[] BIG_TEST2__2 [ part_null] ,BIG_TEST2__2[[#This Row],[ part_null]])</f>
        <v>8</v>
      </c>
      <c r="G2155" s="1">
        <f>COUNTIFS(BIG_TEST2__2[] BIG_TEST2__2[ part_null],BIG_TEST2__2[[#This Row],[ part_null]],BIG_TEST2__2[] BIG_TEST2__2[ file_name],BIG_TEST2__2[[#This Row],[ file_name]])</f>
        <v>8</v>
      </c>
    </row>
    <row r="2156" spans="1:7" x14ac:dyDescent="0.2">
      <c r="A2156" s="1" t="s">
        <v>1797</v>
      </c>
      <c r="B2156" s="1" t="s">
        <v>8502</v>
      </c>
      <c r="C2156" s="1" t="s">
        <v>11519</v>
      </c>
      <c r="D2156" s="1" t="s">
        <v>9703</v>
      </c>
      <c r="E2156" s="1" t="s">
        <v>19920</v>
      </c>
      <c r="F2156" s="1">
        <f>COUNTIF(BIG_TEST2__2[] BIG_TEST2__2 [ part_null] ,BIG_TEST2__2[[#This Row],[ part_null]])</f>
        <v>4</v>
      </c>
      <c r="G2156" s="1">
        <f>COUNTIFS(BIG_TEST2__2[] BIG_TEST2__2[ part_null],BIG_TEST2__2[[#This Row],[ part_null]],BIG_TEST2__2[] BIG_TEST2__2[ file_name],BIG_TEST2__2[[#This Row],[ file_name]])</f>
        <v>4</v>
      </c>
    </row>
    <row r="2157" spans="1:7" x14ac:dyDescent="0.2">
      <c r="A2157" s="1" t="s">
        <v>1820</v>
      </c>
      <c r="B2157" s="1" t="s">
        <v>11562</v>
      </c>
      <c r="C2157" s="1" t="s">
        <v>11563</v>
      </c>
      <c r="D2157" s="1" t="s">
        <v>11564</v>
      </c>
      <c r="E2157" s="1" t="s">
        <v>19920</v>
      </c>
      <c r="F2157" s="1">
        <f>COUNTIF(BIG_TEST2__2[] BIG_TEST2__2 [ part_null] ,BIG_TEST2__2[[#This Row],[ part_null]])</f>
        <v>1</v>
      </c>
      <c r="G2157" s="1">
        <f>COUNTIFS(BIG_TEST2__2[] BIG_TEST2__2[ part_null],BIG_TEST2__2[[#This Row],[ part_null]],BIG_TEST2__2[] BIG_TEST2__2[ file_name],BIG_TEST2__2[[#This Row],[ file_name]])</f>
        <v>1</v>
      </c>
    </row>
    <row r="2158" spans="1:7" x14ac:dyDescent="0.2">
      <c r="A2158" s="1" t="s">
        <v>23237</v>
      </c>
      <c r="B2158" s="1" t="s">
        <v>11572</v>
      </c>
      <c r="C2158" s="1" t="s">
        <v>23238</v>
      </c>
      <c r="D2158" s="1" t="s">
        <v>23239</v>
      </c>
      <c r="E2158" s="1" t="s">
        <v>19920</v>
      </c>
      <c r="F2158" s="1">
        <f>COUNTIF(BIG_TEST2__2[] BIG_TEST2__2 [ part_null] ,BIG_TEST2__2[[#This Row],[ part_null]])</f>
        <v>2</v>
      </c>
      <c r="G2158" s="1">
        <f>COUNTIFS(BIG_TEST2__2[] BIG_TEST2__2[ part_null],BIG_TEST2__2[[#This Row],[ part_null]],BIG_TEST2__2[] BIG_TEST2__2[ file_name],BIG_TEST2__2[[#This Row],[ file_name]])</f>
        <v>2</v>
      </c>
    </row>
    <row r="2159" spans="1:7" x14ac:dyDescent="0.2">
      <c r="A2159" s="1" t="s">
        <v>23240</v>
      </c>
      <c r="B2159" s="1" t="s">
        <v>6115</v>
      </c>
      <c r="C2159" s="1" t="s">
        <v>23241</v>
      </c>
      <c r="D2159" s="1" t="s">
        <v>23242</v>
      </c>
      <c r="E2159" s="1" t="s">
        <v>19920</v>
      </c>
      <c r="F2159" s="1">
        <f>COUNTIF(BIG_TEST2__2[] BIG_TEST2__2 [ part_null] ,BIG_TEST2__2[[#This Row],[ part_null]])</f>
        <v>6</v>
      </c>
      <c r="G2159" s="1">
        <f>COUNTIFS(BIG_TEST2__2[] BIG_TEST2__2[ part_null],BIG_TEST2__2[[#This Row],[ part_null]],BIG_TEST2__2[] BIG_TEST2__2[ file_name],BIG_TEST2__2[[#This Row],[ file_name]])</f>
        <v>3</v>
      </c>
    </row>
    <row r="2160" spans="1:7" x14ac:dyDescent="0.2">
      <c r="A2160" s="1" t="s">
        <v>23243</v>
      </c>
      <c r="B2160" s="1" t="s">
        <v>6115</v>
      </c>
      <c r="C2160" s="1" t="s">
        <v>23244</v>
      </c>
      <c r="D2160" s="1" t="s">
        <v>23245</v>
      </c>
      <c r="E2160" s="1" t="s">
        <v>19920</v>
      </c>
      <c r="F2160" s="1">
        <f>COUNTIF(BIG_TEST2__2[] BIG_TEST2__2 [ part_null] ,BIG_TEST2__2[[#This Row],[ part_null]])</f>
        <v>6</v>
      </c>
      <c r="G2160" s="1">
        <f>COUNTIFS(BIG_TEST2__2[] BIG_TEST2__2[ part_null],BIG_TEST2__2[[#This Row],[ part_null]],BIG_TEST2__2[] BIG_TEST2__2[ file_name],BIG_TEST2__2[[#This Row],[ file_name]])</f>
        <v>3</v>
      </c>
    </row>
    <row r="2161" spans="1:7" x14ac:dyDescent="0.2">
      <c r="A2161" s="1" t="s">
        <v>23246</v>
      </c>
      <c r="B2161" s="1" t="s">
        <v>6115</v>
      </c>
      <c r="C2161" s="1" t="s">
        <v>23247</v>
      </c>
      <c r="D2161" s="1" t="s">
        <v>23248</v>
      </c>
      <c r="E2161" s="1" t="s">
        <v>19920</v>
      </c>
      <c r="F2161" s="1">
        <f>COUNTIF(BIG_TEST2__2[] BIG_TEST2__2 [ part_null] ,BIG_TEST2__2[[#This Row],[ part_null]])</f>
        <v>6</v>
      </c>
      <c r="G2161" s="1">
        <f>COUNTIFS(BIG_TEST2__2[] BIG_TEST2__2[ part_null],BIG_TEST2__2[[#This Row],[ part_null]],BIG_TEST2__2[] BIG_TEST2__2[ file_name],BIG_TEST2__2[[#This Row],[ file_name]])</f>
        <v>3</v>
      </c>
    </row>
    <row r="2162" spans="1:7" x14ac:dyDescent="0.2">
      <c r="A2162" s="1" t="s">
        <v>22136</v>
      </c>
      <c r="B2162" s="1" t="s">
        <v>9406</v>
      </c>
      <c r="C2162" s="1" t="s">
        <v>22137</v>
      </c>
      <c r="D2162" s="1" t="s">
        <v>11284</v>
      </c>
      <c r="E2162" s="1" t="s">
        <v>19920</v>
      </c>
      <c r="F2162" s="1">
        <f>COUNTIF(BIG_TEST2__2[] BIG_TEST2__2 [ part_null] ,BIG_TEST2__2[[#This Row],[ part_null]])</f>
        <v>2</v>
      </c>
      <c r="G2162" s="1">
        <f>COUNTIFS(BIG_TEST2__2[] BIG_TEST2__2[ part_null],BIG_TEST2__2[[#This Row],[ part_null]],BIG_TEST2__2[] BIG_TEST2__2[ file_name],BIG_TEST2__2[[#This Row],[ file_name]])</f>
        <v>2</v>
      </c>
    </row>
    <row r="2163" spans="1:7" x14ac:dyDescent="0.2">
      <c r="A2163" s="1" t="s">
        <v>21202</v>
      </c>
      <c r="B2163" s="1" t="s">
        <v>5896</v>
      </c>
      <c r="C2163" s="1" t="s">
        <v>21203</v>
      </c>
      <c r="D2163" s="1" t="s">
        <v>21204</v>
      </c>
      <c r="E2163" s="1" t="s">
        <v>19920</v>
      </c>
      <c r="F2163" s="1">
        <f>COUNTIF(BIG_TEST2__2[] BIG_TEST2__2 [ part_null] ,BIG_TEST2__2[[#This Row],[ part_null]])</f>
        <v>21</v>
      </c>
      <c r="G2163" s="1">
        <f>COUNTIFS(BIG_TEST2__2[] BIG_TEST2__2[ part_null],BIG_TEST2__2[[#This Row],[ part_null]],BIG_TEST2__2[] BIG_TEST2__2[ file_name],BIG_TEST2__2[[#This Row],[ file_name]])</f>
        <v>11</v>
      </c>
    </row>
    <row r="2164" spans="1:7" x14ac:dyDescent="0.2">
      <c r="A2164" s="1" t="s">
        <v>21205</v>
      </c>
      <c r="B2164" s="1" t="s">
        <v>5896</v>
      </c>
      <c r="C2164" s="1" t="s">
        <v>21206</v>
      </c>
      <c r="D2164" s="1" t="s">
        <v>21207</v>
      </c>
      <c r="E2164" s="1" t="s">
        <v>19920</v>
      </c>
      <c r="F2164" s="1">
        <f>COUNTIF(BIG_TEST2__2[] BIG_TEST2__2 [ part_null] ,BIG_TEST2__2[[#This Row],[ part_null]])</f>
        <v>21</v>
      </c>
      <c r="G2164" s="1">
        <f>COUNTIFS(BIG_TEST2__2[] BIG_TEST2__2[ part_null],BIG_TEST2__2[[#This Row],[ part_null]],BIG_TEST2__2[] BIG_TEST2__2[ file_name],BIG_TEST2__2[[#This Row],[ file_name]])</f>
        <v>11</v>
      </c>
    </row>
    <row r="2165" spans="1:7" x14ac:dyDescent="0.2">
      <c r="A2165" s="1" t="s">
        <v>2157</v>
      </c>
      <c r="B2165" s="1" t="s">
        <v>6194</v>
      </c>
      <c r="C2165" s="1" t="s">
        <v>12223</v>
      </c>
      <c r="D2165" s="1" t="s">
        <v>8135</v>
      </c>
      <c r="E2165" s="1" t="s">
        <v>19920</v>
      </c>
      <c r="F2165" s="1">
        <f>COUNTIF(BIG_TEST2__2[] BIG_TEST2__2 [ part_null] ,BIG_TEST2__2[[#This Row],[ part_null]])</f>
        <v>2</v>
      </c>
      <c r="G2165" s="1">
        <f>COUNTIFS(BIG_TEST2__2[] BIG_TEST2__2[ part_null],BIG_TEST2__2[[#This Row],[ part_null]],BIG_TEST2__2[] BIG_TEST2__2[ file_name],BIG_TEST2__2[[#This Row],[ file_name]])</f>
        <v>1</v>
      </c>
    </row>
    <row r="2166" spans="1:7" x14ac:dyDescent="0.2">
      <c r="A2166" s="1" t="s">
        <v>19959</v>
      </c>
      <c r="B2166" s="1" t="s">
        <v>18480</v>
      </c>
      <c r="C2166" s="1" t="s">
        <v>19960</v>
      </c>
      <c r="D2166" s="1" t="s">
        <v>12230</v>
      </c>
      <c r="E2166" s="1" t="s">
        <v>19920</v>
      </c>
      <c r="F2166" s="1">
        <f>COUNTIF(BIG_TEST2__2[] BIG_TEST2__2 [ part_null] ,BIG_TEST2__2[[#This Row],[ part_null]])</f>
        <v>3</v>
      </c>
      <c r="G2166" s="1">
        <f>COUNTIFS(BIG_TEST2__2[] BIG_TEST2__2[ part_null],BIG_TEST2__2[[#This Row],[ part_null]],BIG_TEST2__2[] BIG_TEST2__2[ file_name],BIG_TEST2__2[[#This Row],[ file_name]])</f>
        <v>3</v>
      </c>
    </row>
    <row r="2167" spans="1:7" x14ac:dyDescent="0.2">
      <c r="A2167" s="1" t="s">
        <v>2162</v>
      </c>
      <c r="B2167" s="1" t="s">
        <v>12233</v>
      </c>
      <c r="C2167" s="1" t="s">
        <v>12234</v>
      </c>
      <c r="D2167" s="1" t="s">
        <v>12235</v>
      </c>
      <c r="E2167" s="1" t="s">
        <v>19920</v>
      </c>
      <c r="F2167" s="1">
        <f>COUNTIF(BIG_TEST2__2[] BIG_TEST2__2 [ part_null] ,BIG_TEST2__2[[#This Row],[ part_null]])</f>
        <v>1</v>
      </c>
      <c r="G2167" s="1">
        <f>COUNTIFS(BIG_TEST2__2[] BIG_TEST2__2[ part_null],BIG_TEST2__2[[#This Row],[ part_null]],BIG_TEST2__2[] BIG_TEST2__2[ file_name],BIG_TEST2__2[[#This Row],[ file_name]])</f>
        <v>1</v>
      </c>
    </row>
    <row r="2168" spans="1:7" x14ac:dyDescent="0.2">
      <c r="A2168" s="1" t="s">
        <v>2163</v>
      </c>
      <c r="B2168" s="1" t="s">
        <v>8396</v>
      </c>
      <c r="C2168" s="1" t="s">
        <v>12236</v>
      </c>
      <c r="D2168" s="1" t="s">
        <v>12237</v>
      </c>
      <c r="E2168" s="1" t="s">
        <v>19920</v>
      </c>
      <c r="F2168" s="1">
        <f>COUNTIF(BIG_TEST2__2[] BIG_TEST2__2 [ part_null] ,BIG_TEST2__2[[#This Row],[ part_null]])</f>
        <v>6</v>
      </c>
      <c r="G2168" s="1">
        <f>COUNTIFS(BIG_TEST2__2[] BIG_TEST2__2[ part_null],BIG_TEST2__2[[#This Row],[ part_null]],BIG_TEST2__2[] BIG_TEST2__2[ file_name],BIG_TEST2__2[[#This Row],[ file_name]])</f>
        <v>6</v>
      </c>
    </row>
    <row r="2169" spans="1:7" x14ac:dyDescent="0.2">
      <c r="A2169" s="1" t="s">
        <v>23249</v>
      </c>
      <c r="B2169" s="1" t="s">
        <v>12239</v>
      </c>
      <c r="C2169" s="1" t="s">
        <v>23250</v>
      </c>
      <c r="D2169" s="1" t="s">
        <v>23251</v>
      </c>
      <c r="E2169" s="1" t="s">
        <v>19920</v>
      </c>
      <c r="F2169" s="1">
        <f>COUNTIF(BIG_TEST2__2[] BIG_TEST2__2 [ part_null] ,BIG_TEST2__2[[#This Row],[ part_null]])</f>
        <v>1</v>
      </c>
      <c r="G2169" s="1">
        <f>COUNTIFS(BIG_TEST2__2[] BIG_TEST2__2[ part_null],BIG_TEST2__2[[#This Row],[ part_null]],BIG_TEST2__2[] BIG_TEST2__2[ file_name],BIG_TEST2__2[[#This Row],[ file_name]])</f>
        <v>1</v>
      </c>
    </row>
    <row r="2170" spans="1:7" x14ac:dyDescent="0.2">
      <c r="A2170" s="1" t="s">
        <v>2167</v>
      </c>
      <c r="B2170" s="1" t="s">
        <v>12243</v>
      </c>
      <c r="C2170" s="1" t="s">
        <v>12244</v>
      </c>
      <c r="D2170" s="1" t="s">
        <v>12245</v>
      </c>
      <c r="E2170" s="1" t="s">
        <v>19920</v>
      </c>
      <c r="F2170" s="1">
        <f>COUNTIF(BIG_TEST2__2[] BIG_TEST2__2 [ part_null] ,BIG_TEST2__2[[#This Row],[ part_null]])</f>
        <v>1</v>
      </c>
      <c r="G2170" s="1">
        <f>COUNTIFS(BIG_TEST2__2[] BIG_TEST2__2[ part_null],BIG_TEST2__2[[#This Row],[ part_null]],BIG_TEST2__2[] BIG_TEST2__2[ file_name],BIG_TEST2__2[[#This Row],[ file_name]])</f>
        <v>1</v>
      </c>
    </row>
    <row r="2171" spans="1:7" x14ac:dyDescent="0.2">
      <c r="A2171" s="1" t="s">
        <v>23252</v>
      </c>
      <c r="B2171" s="1" t="s">
        <v>6072</v>
      </c>
      <c r="C2171" s="1" t="s">
        <v>23253</v>
      </c>
      <c r="D2171" s="1" t="s">
        <v>23254</v>
      </c>
      <c r="E2171" s="1" t="s">
        <v>19920</v>
      </c>
      <c r="F2171" s="1">
        <f>COUNTIF(BIG_TEST2__2[] BIG_TEST2__2 [ part_null] ,BIG_TEST2__2[[#This Row],[ part_null]])</f>
        <v>12</v>
      </c>
      <c r="G2171" s="1">
        <f>COUNTIFS(BIG_TEST2__2[] BIG_TEST2__2[ part_null],BIG_TEST2__2[[#This Row],[ part_null]],BIG_TEST2__2[] BIG_TEST2__2[ file_name],BIG_TEST2__2[[#This Row],[ file_name]])</f>
        <v>4</v>
      </c>
    </row>
    <row r="2172" spans="1:7" x14ac:dyDescent="0.2">
      <c r="A2172" s="1" t="s">
        <v>23255</v>
      </c>
      <c r="B2172" s="1" t="s">
        <v>6072</v>
      </c>
      <c r="C2172" s="1" t="s">
        <v>23256</v>
      </c>
      <c r="D2172" s="1" t="s">
        <v>23257</v>
      </c>
      <c r="E2172" s="1" t="s">
        <v>19920</v>
      </c>
      <c r="F2172" s="1">
        <f>COUNTIF(BIG_TEST2__2[] BIG_TEST2__2 [ part_null] ,BIG_TEST2__2[[#This Row],[ part_null]])</f>
        <v>12</v>
      </c>
      <c r="G2172" s="1">
        <f>COUNTIFS(BIG_TEST2__2[] BIG_TEST2__2[ part_null],BIG_TEST2__2[[#This Row],[ part_null]],BIG_TEST2__2[] BIG_TEST2__2[ file_name],BIG_TEST2__2[[#This Row],[ file_name]])</f>
        <v>4</v>
      </c>
    </row>
    <row r="2173" spans="1:7" x14ac:dyDescent="0.2">
      <c r="A2173" s="1" t="s">
        <v>2174</v>
      </c>
      <c r="B2173" s="1" t="s">
        <v>12259</v>
      </c>
      <c r="C2173" s="1" t="s">
        <v>12260</v>
      </c>
      <c r="D2173" s="1" t="s">
        <v>12261</v>
      </c>
      <c r="E2173" s="1" t="s">
        <v>19920</v>
      </c>
      <c r="F2173" s="1">
        <f>COUNTIF(BIG_TEST2__2[] BIG_TEST2__2 [ part_null] ,BIG_TEST2__2[[#This Row],[ part_null]])</f>
        <v>2</v>
      </c>
      <c r="G2173" s="1">
        <f>COUNTIFS(BIG_TEST2__2[] BIG_TEST2__2[ part_null],BIG_TEST2__2[[#This Row],[ part_null]],BIG_TEST2__2[] BIG_TEST2__2[ file_name],BIG_TEST2__2[[#This Row],[ file_name]])</f>
        <v>1</v>
      </c>
    </row>
    <row r="2174" spans="1:7" x14ac:dyDescent="0.2">
      <c r="A2174" s="1" t="s">
        <v>2179</v>
      </c>
      <c r="B2174" s="1" t="s">
        <v>12249</v>
      </c>
      <c r="C2174" s="1" t="s">
        <v>12270</v>
      </c>
      <c r="D2174" s="1" t="s">
        <v>12271</v>
      </c>
      <c r="E2174" s="1" t="s">
        <v>19920</v>
      </c>
      <c r="F2174" s="1">
        <f>COUNTIF(BIG_TEST2__2[] BIG_TEST2__2 [ part_null] ,BIG_TEST2__2[[#This Row],[ part_null]])</f>
        <v>4</v>
      </c>
      <c r="G2174" s="1">
        <f>COUNTIFS(BIG_TEST2__2[] BIG_TEST2__2[ part_null],BIG_TEST2__2[[#This Row],[ part_null]],BIG_TEST2__2[] BIG_TEST2__2[ file_name],BIG_TEST2__2[[#This Row],[ file_name]])</f>
        <v>2</v>
      </c>
    </row>
    <row r="2175" spans="1:7" x14ac:dyDescent="0.2">
      <c r="A2175" s="1" t="s">
        <v>2170</v>
      </c>
      <c r="B2175" s="1" t="s">
        <v>12249</v>
      </c>
      <c r="C2175" s="1" t="s">
        <v>12250</v>
      </c>
      <c r="D2175" s="1" t="s">
        <v>12251</v>
      </c>
      <c r="E2175" s="1" t="s">
        <v>19920</v>
      </c>
      <c r="F2175" s="1">
        <f>COUNTIF(BIG_TEST2__2[] BIG_TEST2__2 [ part_null] ,BIG_TEST2__2[[#This Row],[ part_null]])</f>
        <v>4</v>
      </c>
      <c r="G2175" s="1">
        <f>COUNTIFS(BIG_TEST2__2[] BIG_TEST2__2[ part_null],BIG_TEST2__2[[#This Row],[ part_null]],BIG_TEST2__2[] BIG_TEST2__2[ file_name],BIG_TEST2__2[[#This Row],[ file_name]])</f>
        <v>2</v>
      </c>
    </row>
    <row r="2176" spans="1:7" x14ac:dyDescent="0.2">
      <c r="A2176" s="1" t="s">
        <v>2154</v>
      </c>
      <c r="B2176" s="1" t="s">
        <v>6034</v>
      </c>
      <c r="C2176" s="1" t="s">
        <v>12218</v>
      </c>
      <c r="D2176" s="1" t="s">
        <v>8827</v>
      </c>
      <c r="E2176" s="1" t="s">
        <v>19920</v>
      </c>
      <c r="F2176" s="1">
        <f>COUNTIF(BIG_TEST2__2[] BIG_TEST2__2 [ part_null] ,BIG_TEST2__2[[#This Row],[ part_null]])</f>
        <v>6</v>
      </c>
      <c r="G2176" s="1">
        <f>COUNTIFS(BIG_TEST2__2[] BIG_TEST2__2[ part_null],BIG_TEST2__2[[#This Row],[ part_null]],BIG_TEST2__2[] BIG_TEST2__2[ file_name],BIG_TEST2__2[[#This Row],[ file_name]])</f>
        <v>2</v>
      </c>
    </row>
    <row r="2177" spans="1:7" x14ac:dyDescent="0.2">
      <c r="A2177" s="1" t="s">
        <v>2153</v>
      </c>
      <c r="B2177" s="1" t="s">
        <v>6034</v>
      </c>
      <c r="C2177" s="1" t="s">
        <v>12216</v>
      </c>
      <c r="D2177" s="1" t="s">
        <v>12217</v>
      </c>
      <c r="E2177" s="1" t="s">
        <v>19920</v>
      </c>
      <c r="F2177" s="1">
        <f>COUNTIF(BIG_TEST2__2[] BIG_TEST2__2 [ part_null] ,BIG_TEST2__2[[#This Row],[ part_null]])</f>
        <v>6</v>
      </c>
      <c r="G2177" s="1">
        <f>COUNTIFS(BIG_TEST2__2[] BIG_TEST2__2[ part_null],BIG_TEST2__2[[#This Row],[ part_null]],BIG_TEST2__2[] BIG_TEST2__2[ file_name],BIG_TEST2__2[[#This Row],[ file_name]])</f>
        <v>2</v>
      </c>
    </row>
    <row r="2178" spans="1:7" x14ac:dyDescent="0.2">
      <c r="A2178" s="1" t="s">
        <v>2124</v>
      </c>
      <c r="B2178" s="1" t="s">
        <v>6156</v>
      </c>
      <c r="C2178" s="1" t="s">
        <v>12163</v>
      </c>
      <c r="D2178" s="1" t="s">
        <v>12164</v>
      </c>
      <c r="E2178" s="1" t="s">
        <v>19920</v>
      </c>
      <c r="F2178" s="1">
        <f>COUNTIF(BIG_TEST2__2[] BIG_TEST2__2 [ part_null] ,BIG_TEST2__2[[#This Row],[ part_null]])</f>
        <v>9</v>
      </c>
      <c r="G2178" s="1">
        <f>COUNTIFS(BIG_TEST2__2[] BIG_TEST2__2[ part_null],BIG_TEST2__2[[#This Row],[ part_null]],BIG_TEST2__2[] BIG_TEST2__2[ file_name],BIG_TEST2__2[[#This Row],[ file_name]])</f>
        <v>3</v>
      </c>
    </row>
    <row r="2179" spans="1:7" x14ac:dyDescent="0.2">
      <c r="A2179" s="1" t="s">
        <v>2125</v>
      </c>
      <c r="B2179" s="1" t="s">
        <v>6156</v>
      </c>
      <c r="C2179" s="1" t="s">
        <v>12165</v>
      </c>
      <c r="D2179" s="1" t="s">
        <v>12166</v>
      </c>
      <c r="E2179" s="1" t="s">
        <v>19920</v>
      </c>
      <c r="F2179" s="1">
        <f>COUNTIF(BIG_TEST2__2[] BIG_TEST2__2 [ part_null] ,BIG_TEST2__2[[#This Row],[ part_null]])</f>
        <v>9</v>
      </c>
      <c r="G2179" s="1">
        <f>COUNTIFS(BIG_TEST2__2[] BIG_TEST2__2[ part_null],BIG_TEST2__2[[#This Row],[ part_null]],BIG_TEST2__2[] BIG_TEST2__2[ file_name],BIG_TEST2__2[[#This Row],[ file_name]])</f>
        <v>3</v>
      </c>
    </row>
    <row r="2180" spans="1:7" x14ac:dyDescent="0.2">
      <c r="A2180" s="1" t="s">
        <v>2126</v>
      </c>
      <c r="B2180" s="1" t="s">
        <v>6156</v>
      </c>
      <c r="C2180" s="1" t="s">
        <v>12167</v>
      </c>
      <c r="D2180" s="1" t="s">
        <v>12168</v>
      </c>
      <c r="E2180" s="1" t="s">
        <v>19920</v>
      </c>
      <c r="F2180" s="1">
        <f>COUNTIF(BIG_TEST2__2[] BIG_TEST2__2 [ part_null] ,BIG_TEST2__2[[#This Row],[ part_null]])</f>
        <v>9</v>
      </c>
      <c r="G2180" s="1">
        <f>COUNTIFS(BIG_TEST2__2[] BIG_TEST2__2[ part_null],BIG_TEST2__2[[#This Row],[ part_null]],BIG_TEST2__2[] BIG_TEST2__2[ file_name],BIG_TEST2__2[[#This Row],[ file_name]])</f>
        <v>3</v>
      </c>
    </row>
    <row r="2181" spans="1:7" x14ac:dyDescent="0.2">
      <c r="A2181" s="1" t="s">
        <v>2131</v>
      </c>
      <c r="B2181" s="1" t="s">
        <v>12176</v>
      </c>
      <c r="C2181" s="1" t="s">
        <v>12177</v>
      </c>
      <c r="D2181" s="1" t="s">
        <v>12178</v>
      </c>
      <c r="E2181" s="1" t="s">
        <v>19920</v>
      </c>
      <c r="F2181" s="1">
        <f>COUNTIF(BIG_TEST2__2[] BIG_TEST2__2 [ part_null] ,BIG_TEST2__2[[#This Row],[ part_null]])</f>
        <v>1</v>
      </c>
      <c r="G2181" s="1">
        <f>COUNTIFS(BIG_TEST2__2[] BIG_TEST2__2[ part_null],BIG_TEST2__2[[#This Row],[ part_null]],BIG_TEST2__2[] BIG_TEST2__2[ file_name],BIG_TEST2__2[[#This Row],[ file_name]])</f>
        <v>1</v>
      </c>
    </row>
    <row r="2182" spans="1:7" x14ac:dyDescent="0.2">
      <c r="A2182" s="1" t="s">
        <v>2132</v>
      </c>
      <c r="B2182" s="1" t="s">
        <v>8273</v>
      </c>
      <c r="C2182" s="1" t="s">
        <v>12179</v>
      </c>
      <c r="D2182" s="1" t="s">
        <v>12180</v>
      </c>
      <c r="E2182" s="1" t="s">
        <v>19920</v>
      </c>
      <c r="F2182" s="1">
        <f>COUNTIF(BIG_TEST2__2[] BIG_TEST2__2 [ part_null] ,BIG_TEST2__2[[#This Row],[ part_null]])</f>
        <v>4</v>
      </c>
      <c r="G2182" s="1">
        <f>COUNTIFS(BIG_TEST2__2[] BIG_TEST2__2[ part_null],BIG_TEST2__2[[#This Row],[ part_null]],BIG_TEST2__2[] BIG_TEST2__2[ file_name],BIG_TEST2__2[[#This Row],[ file_name]])</f>
        <v>4</v>
      </c>
    </row>
    <row r="2183" spans="1:7" x14ac:dyDescent="0.2">
      <c r="A2183" s="1" t="s">
        <v>2133</v>
      </c>
      <c r="B2183" s="1" t="s">
        <v>5933</v>
      </c>
      <c r="C2183" s="1" t="s">
        <v>12181</v>
      </c>
      <c r="D2183" s="1" t="s">
        <v>12182</v>
      </c>
      <c r="E2183" s="1" t="s">
        <v>19920</v>
      </c>
      <c r="F2183" s="1">
        <f>COUNTIF(BIG_TEST2__2[] BIG_TEST2__2 [ part_null] ,BIG_TEST2__2[[#This Row],[ part_null]])</f>
        <v>9</v>
      </c>
      <c r="G2183" s="1">
        <f>COUNTIFS(BIG_TEST2__2[] BIG_TEST2__2[ part_null],BIG_TEST2__2[[#This Row],[ part_null]],BIG_TEST2__2[] BIG_TEST2__2[ file_name],BIG_TEST2__2[[#This Row],[ file_name]])</f>
        <v>8</v>
      </c>
    </row>
    <row r="2184" spans="1:7" x14ac:dyDescent="0.2">
      <c r="A2184" s="1" t="s">
        <v>2135</v>
      </c>
      <c r="B2184" s="1" t="s">
        <v>5790</v>
      </c>
      <c r="C2184" s="1" t="s">
        <v>12184</v>
      </c>
      <c r="D2184" s="1" t="s">
        <v>12185</v>
      </c>
      <c r="E2184" s="1" t="s">
        <v>19920</v>
      </c>
      <c r="F2184" s="1">
        <f>COUNTIF(BIG_TEST2__2[] BIG_TEST2__2 [ part_null] ,BIG_TEST2__2[[#This Row],[ part_null]])</f>
        <v>17</v>
      </c>
      <c r="G2184" s="1">
        <f>COUNTIFS(BIG_TEST2__2[] BIG_TEST2__2[ part_null],BIG_TEST2__2[[#This Row],[ part_null]],BIG_TEST2__2[] BIG_TEST2__2[ file_name],BIG_TEST2__2[[#This Row],[ file_name]])</f>
        <v>6</v>
      </c>
    </row>
    <row r="2185" spans="1:7" x14ac:dyDescent="0.2">
      <c r="A2185" s="1" t="s">
        <v>1823</v>
      </c>
      <c r="B2185" s="1" t="s">
        <v>11569</v>
      </c>
      <c r="C2185" s="1" t="s">
        <v>11570</v>
      </c>
      <c r="D2185" s="1" t="s">
        <v>11571</v>
      </c>
      <c r="E2185" s="1" t="s">
        <v>19920</v>
      </c>
      <c r="F2185" s="1">
        <f>COUNTIF(BIG_TEST2__2[] BIG_TEST2__2 [ part_null] ,BIG_TEST2__2[[#This Row],[ part_null]])</f>
        <v>2</v>
      </c>
      <c r="G2185" s="1">
        <f>COUNTIFS(BIG_TEST2__2[] BIG_TEST2__2[ part_null],BIG_TEST2__2[[#This Row],[ part_null]],BIG_TEST2__2[] BIG_TEST2__2[ file_name],BIG_TEST2__2[[#This Row],[ file_name]])</f>
        <v>2</v>
      </c>
    </row>
    <row r="2186" spans="1:7" x14ac:dyDescent="0.2">
      <c r="A2186" s="1" t="s">
        <v>1819</v>
      </c>
      <c r="B2186" s="1" t="s">
        <v>11559</v>
      </c>
      <c r="C2186" s="1" t="s">
        <v>11560</v>
      </c>
      <c r="D2186" s="1" t="s">
        <v>11561</v>
      </c>
      <c r="E2186" s="1" t="s">
        <v>19920</v>
      </c>
      <c r="F2186" s="1">
        <f>COUNTIF(BIG_TEST2__2[] BIG_TEST2__2 [ part_null] ,BIG_TEST2__2[[#This Row],[ part_null]])</f>
        <v>2</v>
      </c>
      <c r="G2186" s="1">
        <f>COUNTIFS(BIG_TEST2__2[] BIG_TEST2__2[ part_null],BIG_TEST2__2[[#This Row],[ part_null]],BIG_TEST2__2[] BIG_TEST2__2[ file_name],BIG_TEST2__2[[#This Row],[ file_name]])</f>
        <v>2</v>
      </c>
    </row>
    <row r="2187" spans="1:7" x14ac:dyDescent="0.2">
      <c r="A2187" s="1" t="s">
        <v>23258</v>
      </c>
      <c r="B2187" s="1" t="s">
        <v>8625</v>
      </c>
      <c r="C2187" s="1" t="s">
        <v>23259</v>
      </c>
      <c r="D2187" s="1" t="s">
        <v>23260</v>
      </c>
      <c r="E2187" s="1" t="s">
        <v>19920</v>
      </c>
      <c r="F2187" s="1">
        <f>COUNTIF(BIG_TEST2__2[] BIG_TEST2__2 [ part_null] ,BIG_TEST2__2[[#This Row],[ part_null]])</f>
        <v>3</v>
      </c>
      <c r="G2187" s="1">
        <f>COUNTIFS(BIG_TEST2__2[] BIG_TEST2__2[ part_null],BIG_TEST2__2[[#This Row],[ part_null]],BIG_TEST2__2[] BIG_TEST2__2[ file_name],BIG_TEST2__2[[#This Row],[ file_name]])</f>
        <v>3</v>
      </c>
    </row>
    <row r="2188" spans="1:7" x14ac:dyDescent="0.2">
      <c r="A2188" s="1" t="s">
        <v>1818</v>
      </c>
      <c r="B2188" s="1" t="s">
        <v>11395</v>
      </c>
      <c r="C2188" s="1" t="s">
        <v>11557</v>
      </c>
      <c r="D2188" s="1" t="s">
        <v>11558</v>
      </c>
      <c r="E2188" s="1" t="s">
        <v>19920</v>
      </c>
      <c r="F2188" s="1">
        <f>COUNTIF(BIG_TEST2__2[] BIG_TEST2__2 [ part_null] ,BIG_TEST2__2[[#This Row],[ part_null]])</f>
        <v>5</v>
      </c>
      <c r="G2188" s="1">
        <f>COUNTIFS(BIG_TEST2__2[] BIG_TEST2__2[ part_null],BIG_TEST2__2[[#This Row],[ part_null]],BIG_TEST2__2[] BIG_TEST2__2[ file_name],BIG_TEST2__2[[#This Row],[ file_name]])</f>
        <v>5</v>
      </c>
    </row>
    <row r="2189" spans="1:7" x14ac:dyDescent="0.2">
      <c r="A2189" s="1" t="s">
        <v>23261</v>
      </c>
      <c r="B2189" s="1" t="s">
        <v>10570</v>
      </c>
      <c r="C2189" s="1" t="s">
        <v>23262</v>
      </c>
      <c r="D2189" s="1" t="s">
        <v>22716</v>
      </c>
      <c r="E2189" s="1" t="s">
        <v>19920</v>
      </c>
      <c r="F2189" s="1">
        <f>COUNTIF(BIG_TEST2__2[] BIG_TEST2__2 [ part_null] ,BIG_TEST2__2[[#This Row],[ part_null]])</f>
        <v>2</v>
      </c>
      <c r="G2189" s="1">
        <f>COUNTIFS(BIG_TEST2__2[] BIG_TEST2__2[ part_null],BIG_TEST2__2[[#This Row],[ part_null]],BIG_TEST2__2[] BIG_TEST2__2[ file_name],BIG_TEST2__2[[#This Row],[ file_name]])</f>
        <v>2</v>
      </c>
    </row>
    <row r="2190" spans="1:7" x14ac:dyDescent="0.2">
      <c r="A2190" s="1" t="s">
        <v>22663</v>
      </c>
      <c r="B2190" s="1" t="s">
        <v>11593</v>
      </c>
      <c r="C2190" s="1" t="s">
        <v>22664</v>
      </c>
      <c r="D2190" s="1" t="s">
        <v>22665</v>
      </c>
      <c r="E2190" s="1" t="s">
        <v>19920</v>
      </c>
      <c r="F2190" s="1">
        <f>COUNTIF(BIG_TEST2__2[] BIG_TEST2__2 [ part_null] ,BIG_TEST2__2[[#This Row],[ part_null]])</f>
        <v>1</v>
      </c>
      <c r="G2190" s="1">
        <f>COUNTIFS(BIG_TEST2__2[] BIG_TEST2__2[ part_null],BIG_TEST2__2[[#This Row],[ part_null]],BIG_TEST2__2[] BIG_TEST2__2[ file_name],BIG_TEST2__2[[#This Row],[ file_name]])</f>
        <v>1</v>
      </c>
    </row>
    <row r="2191" spans="1:7" x14ac:dyDescent="0.2">
      <c r="A2191" s="1" t="s">
        <v>1836</v>
      </c>
      <c r="B2191" s="1" t="s">
        <v>11599</v>
      </c>
      <c r="C2191" s="1" t="s">
        <v>11600</v>
      </c>
      <c r="D2191" s="1" t="s">
        <v>11601</v>
      </c>
      <c r="E2191" s="1" t="s">
        <v>19920</v>
      </c>
      <c r="F2191" s="1">
        <f>COUNTIF(BIG_TEST2__2[] BIG_TEST2__2 [ part_null] ,BIG_TEST2__2[[#This Row],[ part_null]])</f>
        <v>1</v>
      </c>
      <c r="G2191" s="1">
        <f>COUNTIFS(BIG_TEST2__2[] BIG_TEST2__2[ part_null],BIG_TEST2__2[[#This Row],[ part_null]],BIG_TEST2__2[] BIG_TEST2__2[ file_name],BIG_TEST2__2[[#This Row],[ file_name]])</f>
        <v>1</v>
      </c>
    </row>
    <row r="2192" spans="1:7" x14ac:dyDescent="0.2">
      <c r="A2192" s="1" t="s">
        <v>1838</v>
      </c>
      <c r="B2192" s="1" t="s">
        <v>11605</v>
      </c>
      <c r="C2192" s="1" t="s">
        <v>11606</v>
      </c>
      <c r="D2192" s="1" t="s">
        <v>11607</v>
      </c>
      <c r="E2192" s="1" t="s">
        <v>19920</v>
      </c>
      <c r="F2192" s="1">
        <f>COUNTIF(BIG_TEST2__2[] BIG_TEST2__2 [ part_null] ,BIG_TEST2__2[[#This Row],[ part_null]])</f>
        <v>1</v>
      </c>
      <c r="G2192" s="1">
        <f>COUNTIFS(BIG_TEST2__2[] BIG_TEST2__2[ part_null],BIG_TEST2__2[[#This Row],[ part_null]],BIG_TEST2__2[] BIG_TEST2__2[ file_name],BIG_TEST2__2[[#This Row],[ file_name]])</f>
        <v>1</v>
      </c>
    </row>
    <row r="2193" spans="1:7" x14ac:dyDescent="0.2">
      <c r="A2193" s="1" t="s">
        <v>1839</v>
      </c>
      <c r="B2193" s="1" t="s">
        <v>8273</v>
      </c>
      <c r="C2193" s="1" t="s">
        <v>11608</v>
      </c>
      <c r="D2193" s="1" t="s">
        <v>11609</v>
      </c>
      <c r="E2193" s="1" t="s">
        <v>19920</v>
      </c>
      <c r="F2193" s="1">
        <f>COUNTIF(BIG_TEST2__2[] BIG_TEST2__2 [ part_null] ,BIG_TEST2__2[[#This Row],[ part_null]])</f>
        <v>4</v>
      </c>
      <c r="G2193" s="1">
        <f>COUNTIFS(BIG_TEST2__2[] BIG_TEST2__2[ part_null],BIG_TEST2__2[[#This Row],[ part_null]],BIG_TEST2__2[] BIG_TEST2__2[ file_name],BIG_TEST2__2[[#This Row],[ file_name]])</f>
        <v>4</v>
      </c>
    </row>
    <row r="2194" spans="1:7" x14ac:dyDescent="0.2">
      <c r="A2194" s="1" t="s">
        <v>1840</v>
      </c>
      <c r="B2194" s="1" t="s">
        <v>11610</v>
      </c>
      <c r="C2194" s="1" t="s">
        <v>11611</v>
      </c>
      <c r="D2194" s="1" t="s">
        <v>11598</v>
      </c>
      <c r="E2194" s="1" t="s">
        <v>19920</v>
      </c>
      <c r="F2194" s="1">
        <f>COUNTIF(BIG_TEST2__2[] BIG_TEST2__2 [ part_null] ,BIG_TEST2__2[[#This Row],[ part_null]])</f>
        <v>1</v>
      </c>
      <c r="G2194" s="1">
        <f>COUNTIFS(BIG_TEST2__2[] BIG_TEST2__2[ part_null],BIG_TEST2__2[[#This Row],[ part_null]],BIG_TEST2__2[] BIG_TEST2__2[ file_name],BIG_TEST2__2[[#This Row],[ file_name]])</f>
        <v>1</v>
      </c>
    </row>
    <row r="2195" spans="1:7" x14ac:dyDescent="0.2">
      <c r="A2195" s="1" t="s">
        <v>1842</v>
      </c>
      <c r="B2195" s="1" t="s">
        <v>5797</v>
      </c>
      <c r="C2195" s="1" t="s">
        <v>11615</v>
      </c>
      <c r="D2195" s="1" t="s">
        <v>11616</v>
      </c>
      <c r="E2195" s="1" t="s">
        <v>19920</v>
      </c>
      <c r="F2195" s="1">
        <f>COUNTIF(BIG_TEST2__2[] BIG_TEST2__2 [ part_null] ,BIG_TEST2__2[[#This Row],[ part_null]])</f>
        <v>16</v>
      </c>
      <c r="G2195" s="1">
        <f>COUNTIFS(BIG_TEST2__2[] BIG_TEST2__2[ part_null],BIG_TEST2__2[[#This Row],[ part_null]],BIG_TEST2__2[] BIG_TEST2__2[ file_name],BIG_TEST2__2[[#This Row],[ file_name]])</f>
        <v>12</v>
      </c>
    </row>
    <row r="2196" spans="1:7" x14ac:dyDescent="0.2">
      <c r="A2196" s="1" t="s">
        <v>1843</v>
      </c>
      <c r="B2196" s="1" t="s">
        <v>5786</v>
      </c>
      <c r="C2196" s="1" t="s">
        <v>11617</v>
      </c>
      <c r="D2196" s="1" t="s">
        <v>11618</v>
      </c>
      <c r="E2196" s="1" t="s">
        <v>19920</v>
      </c>
      <c r="F2196" s="1">
        <f>COUNTIF(BIG_TEST2__2[] BIG_TEST2__2 [ part_null] ,BIG_TEST2__2[[#This Row],[ part_null]])</f>
        <v>47</v>
      </c>
      <c r="G2196" s="1">
        <f>COUNTIFS(BIG_TEST2__2[] BIG_TEST2__2[ part_null],BIG_TEST2__2[[#This Row],[ part_null]],BIG_TEST2__2[] BIG_TEST2__2[ file_name],BIG_TEST2__2[[#This Row],[ file_name]])</f>
        <v>14</v>
      </c>
    </row>
    <row r="2197" spans="1:7" x14ac:dyDescent="0.2">
      <c r="A2197" s="1" t="s">
        <v>23263</v>
      </c>
      <c r="B2197" s="1" t="s">
        <v>11622</v>
      </c>
      <c r="C2197" s="1" t="s">
        <v>23264</v>
      </c>
      <c r="D2197" s="1" t="s">
        <v>23265</v>
      </c>
      <c r="E2197" s="1" t="s">
        <v>19920</v>
      </c>
      <c r="F2197" s="1">
        <f>COUNTIF(BIG_TEST2__2[] BIG_TEST2__2 [ part_null] ,BIG_TEST2__2[[#This Row],[ part_null]])</f>
        <v>2</v>
      </c>
      <c r="G2197" s="1">
        <f>COUNTIFS(BIG_TEST2__2[] BIG_TEST2__2[ part_null],BIG_TEST2__2[[#This Row],[ part_null]],BIG_TEST2__2[] BIG_TEST2__2[ file_name],BIG_TEST2__2[[#This Row],[ file_name]])</f>
        <v>2</v>
      </c>
    </row>
    <row r="2198" spans="1:7" x14ac:dyDescent="0.2">
      <c r="A2198" s="1" t="s">
        <v>1832</v>
      </c>
      <c r="B2198" s="1" t="s">
        <v>11589</v>
      </c>
      <c r="C2198" s="1" t="s">
        <v>11590</v>
      </c>
      <c r="D2198" s="1" t="s">
        <v>11591</v>
      </c>
      <c r="E2198" s="1" t="s">
        <v>19920</v>
      </c>
      <c r="F2198" s="1">
        <f>COUNTIF(BIG_TEST2__2[] BIG_TEST2__2 [ part_null] ,BIG_TEST2__2[[#This Row],[ part_null]])</f>
        <v>1</v>
      </c>
      <c r="G2198" s="1">
        <f>COUNTIFS(BIG_TEST2__2[] BIG_TEST2__2[ part_null],BIG_TEST2__2[[#This Row],[ part_null]],BIG_TEST2__2[] BIG_TEST2__2[ file_name],BIG_TEST2__2[[#This Row],[ file_name]])</f>
        <v>1</v>
      </c>
    </row>
    <row r="2199" spans="1:7" x14ac:dyDescent="0.2">
      <c r="A2199" s="1" t="s">
        <v>1848</v>
      </c>
      <c r="B2199" s="1" t="s">
        <v>11628</v>
      </c>
      <c r="C2199" s="1" t="s">
        <v>11629</v>
      </c>
      <c r="D2199" s="1" t="s">
        <v>11630</v>
      </c>
      <c r="E2199" s="1" t="s">
        <v>19920</v>
      </c>
      <c r="F2199" s="1">
        <f>COUNTIF(BIG_TEST2__2[] BIG_TEST2__2 [ part_null] ,BIG_TEST2__2[[#This Row],[ part_null]])</f>
        <v>1</v>
      </c>
      <c r="G2199" s="1">
        <f>COUNTIFS(BIG_TEST2__2[] BIG_TEST2__2[ part_null],BIG_TEST2__2[[#This Row],[ part_null]],BIG_TEST2__2[] BIG_TEST2__2[ file_name],BIG_TEST2__2[[#This Row],[ file_name]])</f>
        <v>1</v>
      </c>
    </row>
    <row r="2200" spans="1:7" x14ac:dyDescent="0.2">
      <c r="A2200" s="1" t="s">
        <v>1849</v>
      </c>
      <c r="B2200" s="1" t="s">
        <v>5827</v>
      </c>
      <c r="C2200" s="1" t="s">
        <v>11631</v>
      </c>
      <c r="D2200" s="1" t="s">
        <v>11632</v>
      </c>
      <c r="E2200" s="1" t="s">
        <v>19920</v>
      </c>
      <c r="F2200" s="1">
        <f>COUNTIF(BIG_TEST2__2[] BIG_TEST2__2 [ part_null] ,BIG_TEST2__2[[#This Row],[ part_null]])</f>
        <v>18</v>
      </c>
      <c r="G2200" s="1">
        <f>COUNTIFS(BIG_TEST2__2[] BIG_TEST2__2[ part_null],BIG_TEST2__2[[#This Row],[ part_null]],BIG_TEST2__2[] BIG_TEST2__2[ file_name],BIG_TEST2__2[[#This Row],[ file_name]])</f>
        <v>11</v>
      </c>
    </row>
    <row r="2201" spans="1:7" x14ac:dyDescent="0.2">
      <c r="A2201" s="1" t="s">
        <v>22138</v>
      </c>
      <c r="B2201" s="1" t="s">
        <v>11633</v>
      </c>
      <c r="C2201" s="1" t="s">
        <v>22139</v>
      </c>
      <c r="D2201" s="1" t="s">
        <v>10557</v>
      </c>
      <c r="E2201" s="1" t="s">
        <v>19920</v>
      </c>
      <c r="F2201" s="1">
        <f>COUNTIF(BIG_TEST2__2[] BIG_TEST2__2 [ part_null] ,BIG_TEST2__2[[#This Row],[ part_null]])</f>
        <v>1</v>
      </c>
      <c r="G2201" s="1">
        <f>COUNTIFS(BIG_TEST2__2[] BIG_TEST2__2[ part_null],BIG_TEST2__2[[#This Row],[ part_null]],BIG_TEST2__2[] BIG_TEST2__2[ file_name],BIG_TEST2__2[[#This Row],[ file_name]])</f>
        <v>1</v>
      </c>
    </row>
    <row r="2202" spans="1:7" x14ac:dyDescent="0.2">
      <c r="A2202" s="1" t="s">
        <v>1851</v>
      </c>
      <c r="B2202" s="1" t="s">
        <v>6414</v>
      </c>
      <c r="C2202" s="1" t="s">
        <v>11635</v>
      </c>
      <c r="D2202" s="1" t="s">
        <v>11636</v>
      </c>
      <c r="E2202" s="1" t="s">
        <v>19920</v>
      </c>
      <c r="F2202" s="1">
        <f>COUNTIF(BIG_TEST2__2[] BIG_TEST2__2 [ part_null] ,BIG_TEST2__2[[#This Row],[ part_null]])</f>
        <v>2</v>
      </c>
      <c r="G2202" s="1">
        <f>COUNTIFS(BIG_TEST2__2[] BIG_TEST2__2[ part_null],BIG_TEST2__2[[#This Row],[ part_null]],BIG_TEST2__2[] BIG_TEST2__2[ file_name],BIG_TEST2__2[[#This Row],[ file_name]])</f>
        <v>1</v>
      </c>
    </row>
    <row r="2203" spans="1:7" x14ac:dyDescent="0.2">
      <c r="A2203" s="1" t="s">
        <v>23266</v>
      </c>
      <c r="B2203" s="1" t="s">
        <v>8390</v>
      </c>
      <c r="C2203" s="1" t="s">
        <v>23267</v>
      </c>
      <c r="D2203" s="1" t="s">
        <v>23268</v>
      </c>
      <c r="E2203" s="1" t="s">
        <v>19920</v>
      </c>
      <c r="F2203" s="1">
        <f>COUNTIF(BIG_TEST2__2[] BIG_TEST2__2 [ part_null] ,BIG_TEST2__2[[#This Row],[ part_null]])</f>
        <v>13</v>
      </c>
      <c r="G2203" s="1">
        <f>COUNTIFS(BIG_TEST2__2[] BIG_TEST2__2[ part_null],BIG_TEST2__2[[#This Row],[ part_null]],BIG_TEST2__2[] BIG_TEST2__2[ file_name],BIG_TEST2__2[[#This Row],[ file_name]])</f>
        <v>13</v>
      </c>
    </row>
    <row r="2204" spans="1:7" x14ac:dyDescent="0.2">
      <c r="A2204" s="1" t="s">
        <v>23269</v>
      </c>
      <c r="B2204" s="1" t="s">
        <v>6443</v>
      </c>
      <c r="C2204" s="1" t="s">
        <v>23270</v>
      </c>
      <c r="D2204" s="1" t="s">
        <v>23271</v>
      </c>
      <c r="E2204" s="1" t="s">
        <v>19920</v>
      </c>
      <c r="F2204" s="1">
        <f>COUNTIF(BIG_TEST2__2[] BIG_TEST2__2 [ part_null] ,BIG_TEST2__2[[#This Row],[ part_null]])</f>
        <v>2</v>
      </c>
      <c r="G2204" s="1">
        <f>COUNTIFS(BIG_TEST2__2[] BIG_TEST2__2[ part_null],BIG_TEST2__2[[#This Row],[ part_null]],BIG_TEST2__2[] BIG_TEST2__2[ file_name],BIG_TEST2__2[[#This Row],[ file_name]])</f>
        <v>1</v>
      </c>
    </row>
    <row r="2205" spans="1:7" x14ac:dyDescent="0.2">
      <c r="A2205" s="1" t="s">
        <v>1857</v>
      </c>
      <c r="B2205" s="1" t="s">
        <v>10749</v>
      </c>
      <c r="C2205" s="1" t="s">
        <v>11648</v>
      </c>
      <c r="D2205" s="1" t="s">
        <v>11649</v>
      </c>
      <c r="E2205" s="1" t="s">
        <v>19920</v>
      </c>
      <c r="F2205" s="1">
        <f>COUNTIF(BIG_TEST2__2[] BIG_TEST2__2 [ part_null] ,BIG_TEST2__2[[#This Row],[ part_null]])</f>
        <v>3</v>
      </c>
      <c r="G2205" s="1">
        <f>COUNTIFS(BIG_TEST2__2[] BIG_TEST2__2[ part_null],BIG_TEST2__2[[#This Row],[ part_null]],BIG_TEST2__2[] BIG_TEST2__2[ file_name],BIG_TEST2__2[[#This Row],[ file_name]])</f>
        <v>3</v>
      </c>
    </row>
    <row r="2206" spans="1:7" x14ac:dyDescent="0.2">
      <c r="A2206" s="1" t="s">
        <v>1860</v>
      </c>
      <c r="B2206" s="1" t="s">
        <v>11655</v>
      </c>
      <c r="C2206" s="1" t="s">
        <v>11656</v>
      </c>
      <c r="D2206" s="1" t="s">
        <v>11657</v>
      </c>
      <c r="E2206" s="1" t="s">
        <v>19920</v>
      </c>
      <c r="F2206" s="1">
        <f>COUNTIF(BIG_TEST2__2[] BIG_TEST2__2 [ part_null] ,BIG_TEST2__2[[#This Row],[ part_null]])</f>
        <v>3</v>
      </c>
      <c r="G2206" s="1">
        <f>COUNTIFS(BIG_TEST2__2[] BIG_TEST2__2[ part_null],BIG_TEST2__2[[#This Row],[ part_null]],BIG_TEST2__2[] BIG_TEST2__2[ file_name],BIG_TEST2__2[[#This Row],[ file_name]])</f>
        <v>3</v>
      </c>
    </row>
    <row r="2207" spans="1:7" x14ac:dyDescent="0.2">
      <c r="A2207" s="1" t="s">
        <v>1847</v>
      </c>
      <c r="B2207" s="1" t="s">
        <v>11509</v>
      </c>
      <c r="C2207" s="1" t="s">
        <v>11627</v>
      </c>
      <c r="D2207" s="1" t="s">
        <v>8959</v>
      </c>
      <c r="E2207" s="1" t="s">
        <v>19920</v>
      </c>
      <c r="F2207" s="1">
        <f>COUNTIF(BIG_TEST2__2[] BIG_TEST2__2 [ part_null] ,BIG_TEST2__2[[#This Row],[ part_null]])</f>
        <v>13</v>
      </c>
      <c r="G2207" s="1">
        <f>COUNTIFS(BIG_TEST2__2[] BIG_TEST2__2[ part_null],BIG_TEST2__2[[#This Row],[ part_null]],BIG_TEST2__2[] BIG_TEST2__2[ file_name],BIG_TEST2__2[[#This Row],[ file_name]])</f>
        <v>13</v>
      </c>
    </row>
    <row r="2208" spans="1:7" x14ac:dyDescent="0.2">
      <c r="A2208" s="1" t="s">
        <v>23272</v>
      </c>
      <c r="B2208" s="1" t="s">
        <v>11583</v>
      </c>
      <c r="C2208" s="1" t="s">
        <v>23273</v>
      </c>
      <c r="D2208" s="1" t="s">
        <v>23274</v>
      </c>
      <c r="E2208" s="1" t="s">
        <v>19920</v>
      </c>
      <c r="F2208" s="1">
        <f>COUNTIF(BIG_TEST2__2[] BIG_TEST2__2 [ part_null] ,BIG_TEST2__2[[#This Row],[ part_null]])</f>
        <v>1</v>
      </c>
      <c r="G2208" s="1">
        <f>COUNTIFS(BIG_TEST2__2[] BIG_TEST2__2[ part_null],BIG_TEST2__2[[#This Row],[ part_null]],BIG_TEST2__2[] BIG_TEST2__2[ file_name],BIG_TEST2__2[[#This Row],[ file_name]])</f>
        <v>1</v>
      </c>
    </row>
    <row r="2209" spans="1:7" x14ac:dyDescent="0.2">
      <c r="A2209" s="1" t="s">
        <v>1800</v>
      </c>
      <c r="B2209" s="1" t="s">
        <v>6249</v>
      </c>
      <c r="C2209" s="1" t="s">
        <v>11525</v>
      </c>
      <c r="D2209" s="1" t="s">
        <v>8145</v>
      </c>
      <c r="E2209" s="1" t="s">
        <v>19920</v>
      </c>
      <c r="F2209" s="1">
        <f>COUNTIF(BIG_TEST2__2[] BIG_TEST2__2 [ part_null] ,BIG_TEST2__2[[#This Row],[ part_null]])</f>
        <v>11</v>
      </c>
      <c r="G2209" s="1">
        <f>COUNTIFS(BIG_TEST2__2[] BIG_TEST2__2[ part_null],BIG_TEST2__2[[#This Row],[ part_null]],BIG_TEST2__2[] BIG_TEST2__2[ file_name],BIG_TEST2__2[[#This Row],[ file_name]])</f>
        <v>5</v>
      </c>
    </row>
    <row r="2210" spans="1:7" x14ac:dyDescent="0.2">
      <c r="A2210" s="1" t="s">
        <v>23275</v>
      </c>
      <c r="B2210" s="1" t="s">
        <v>10850</v>
      </c>
      <c r="C2210" s="1" t="s">
        <v>23276</v>
      </c>
      <c r="D2210" s="1" t="s">
        <v>23277</v>
      </c>
      <c r="E2210" s="1" t="s">
        <v>19920</v>
      </c>
      <c r="F2210" s="1">
        <f>COUNTIF(BIG_TEST2__2[] BIG_TEST2__2 [ part_null] ,BIG_TEST2__2[[#This Row],[ part_null]])</f>
        <v>5</v>
      </c>
      <c r="G2210" s="1">
        <f>COUNTIFS(BIG_TEST2__2[] BIG_TEST2__2[ part_null],BIG_TEST2__2[[#This Row],[ part_null]],BIG_TEST2__2[] BIG_TEST2__2[ file_name],BIG_TEST2__2[[#This Row],[ file_name]])</f>
        <v>5</v>
      </c>
    </row>
    <row r="2211" spans="1:7" x14ac:dyDescent="0.2">
      <c r="A2211" s="1" t="s">
        <v>1805</v>
      </c>
      <c r="B2211" s="1" t="s">
        <v>11428</v>
      </c>
      <c r="C2211" s="1" t="s">
        <v>11533</v>
      </c>
      <c r="D2211" s="1" t="s">
        <v>11534</v>
      </c>
      <c r="E2211" s="1" t="s">
        <v>19920</v>
      </c>
      <c r="F2211" s="1">
        <f>COUNTIF(BIG_TEST2__2[] BIG_TEST2__2 [ part_null] ,BIG_TEST2__2[[#This Row],[ part_null]])</f>
        <v>2</v>
      </c>
      <c r="G2211" s="1">
        <f>COUNTIFS(BIG_TEST2__2[] BIG_TEST2__2[ part_null],BIG_TEST2__2[[#This Row],[ part_null]],BIG_TEST2__2[] BIG_TEST2__2[ file_name],BIG_TEST2__2[[#This Row],[ file_name]])</f>
        <v>2</v>
      </c>
    </row>
    <row r="2212" spans="1:7" x14ac:dyDescent="0.2">
      <c r="A2212" s="1" t="s">
        <v>23278</v>
      </c>
      <c r="B2212" s="1" t="s">
        <v>11539</v>
      </c>
      <c r="C2212" s="1" t="s">
        <v>23279</v>
      </c>
      <c r="D2212" s="1" t="s">
        <v>23280</v>
      </c>
      <c r="E2212" s="1" t="s">
        <v>19920</v>
      </c>
      <c r="F2212" s="1">
        <f>COUNTIF(BIG_TEST2__2[] BIG_TEST2__2 [ part_null] ,BIG_TEST2__2[[#This Row],[ part_null]])</f>
        <v>1</v>
      </c>
      <c r="G2212" s="1">
        <f>COUNTIFS(BIG_TEST2__2[] BIG_TEST2__2[ part_null],BIG_TEST2__2[[#This Row],[ part_null]],BIG_TEST2__2[] BIG_TEST2__2[ file_name],BIG_TEST2__2[[#This Row],[ file_name]])</f>
        <v>1</v>
      </c>
    </row>
    <row r="2213" spans="1:7" x14ac:dyDescent="0.2">
      <c r="A2213" s="1" t="s">
        <v>23281</v>
      </c>
      <c r="B2213" s="1" t="s">
        <v>8390</v>
      </c>
      <c r="C2213" s="1" t="s">
        <v>23282</v>
      </c>
      <c r="D2213" s="1" t="s">
        <v>23283</v>
      </c>
      <c r="E2213" s="1" t="s">
        <v>19920</v>
      </c>
      <c r="F2213" s="1">
        <f>COUNTIF(BIG_TEST2__2[] BIG_TEST2__2 [ part_null] ,BIG_TEST2__2[[#This Row],[ part_null]])</f>
        <v>13</v>
      </c>
      <c r="G2213" s="1">
        <f>COUNTIFS(BIG_TEST2__2[] BIG_TEST2__2[ part_null],BIG_TEST2__2[[#This Row],[ part_null]],BIG_TEST2__2[] BIG_TEST2__2[ file_name],BIG_TEST2__2[[#This Row],[ file_name]])</f>
        <v>13</v>
      </c>
    </row>
    <row r="2214" spans="1:7" x14ac:dyDescent="0.2">
      <c r="A2214" s="1" t="s">
        <v>1813</v>
      </c>
      <c r="B2214" s="1" t="s">
        <v>6064</v>
      </c>
      <c r="C2214" s="1" t="s">
        <v>11549</v>
      </c>
      <c r="D2214" s="1" t="s">
        <v>10753</v>
      </c>
      <c r="E2214" s="1" t="s">
        <v>19920</v>
      </c>
      <c r="F2214" s="1">
        <f>COUNTIF(BIG_TEST2__2[] BIG_TEST2__2 [ part_null] ,BIG_TEST2__2[[#This Row],[ part_null]])</f>
        <v>7</v>
      </c>
      <c r="G2214" s="1">
        <f>COUNTIFS(BIG_TEST2__2[] BIG_TEST2__2[ part_null],BIG_TEST2__2[[#This Row],[ part_null]],BIG_TEST2__2[] BIG_TEST2__2[ file_name],BIG_TEST2__2[[#This Row],[ file_name]])</f>
        <v>3</v>
      </c>
    </row>
    <row r="2215" spans="1:7" x14ac:dyDescent="0.2">
      <c r="A2215" s="1" t="s">
        <v>1815</v>
      </c>
      <c r="B2215" s="1" t="s">
        <v>6294</v>
      </c>
      <c r="C2215" s="1" t="s">
        <v>11552</v>
      </c>
      <c r="D2215" s="1" t="s">
        <v>8073</v>
      </c>
      <c r="E2215" s="1" t="s">
        <v>19920</v>
      </c>
      <c r="F2215" s="1">
        <f>COUNTIF(BIG_TEST2__2[] BIG_TEST2__2 [ part_null] ,BIG_TEST2__2[[#This Row],[ part_null]])</f>
        <v>7</v>
      </c>
      <c r="G2215" s="1">
        <f>COUNTIFS(BIG_TEST2__2[] BIG_TEST2__2[ part_null],BIG_TEST2__2[[#This Row],[ part_null]],BIG_TEST2__2[] BIG_TEST2__2[ file_name],BIG_TEST2__2[[#This Row],[ file_name]])</f>
        <v>3</v>
      </c>
    </row>
    <row r="2216" spans="1:7" x14ac:dyDescent="0.2">
      <c r="A2216" s="1" t="s">
        <v>1695</v>
      </c>
      <c r="B2216" s="1" t="s">
        <v>8876</v>
      </c>
      <c r="C2216" s="1" t="s">
        <v>12398</v>
      </c>
      <c r="D2216" s="1" t="s">
        <v>12399</v>
      </c>
      <c r="E2216" s="1" t="s">
        <v>19920</v>
      </c>
      <c r="F2216" s="1">
        <f>COUNTIF(BIG_TEST2__2[] BIG_TEST2__2 [ part_null] ,BIG_TEST2__2[[#This Row],[ part_null]])</f>
        <v>3</v>
      </c>
      <c r="G2216" s="1">
        <f>COUNTIFS(BIG_TEST2__2[] BIG_TEST2__2[ part_null],BIG_TEST2__2[[#This Row],[ part_null]],BIG_TEST2__2[] BIG_TEST2__2[ file_name],BIG_TEST2__2[[#This Row],[ file_name]])</f>
        <v>2</v>
      </c>
    </row>
    <row r="2217" spans="1:7" x14ac:dyDescent="0.2">
      <c r="A2217" s="1" t="s">
        <v>400</v>
      </c>
      <c r="B2217" s="1" t="s">
        <v>5934</v>
      </c>
      <c r="C2217" s="1" t="s">
        <v>8719</v>
      </c>
      <c r="D2217" s="1" t="s">
        <v>8720</v>
      </c>
      <c r="E2217" s="1" t="s">
        <v>19921</v>
      </c>
      <c r="F2217" s="1">
        <f>COUNTIF(BIG_TEST2__2[] BIG_TEST2__2 [ part_null] ,BIG_TEST2__2[[#This Row],[ part_null]])</f>
        <v>18</v>
      </c>
      <c r="G2217" s="1">
        <f>COUNTIFS(BIG_TEST2__2[] BIG_TEST2__2[ part_null],BIG_TEST2__2[[#This Row],[ part_null]],BIG_TEST2__2[] BIG_TEST2__2[ file_name],BIG_TEST2__2[[#This Row],[ file_name]])</f>
        <v>7</v>
      </c>
    </row>
    <row r="2218" spans="1:7" x14ac:dyDescent="0.2">
      <c r="A2218" s="1" t="s">
        <v>91</v>
      </c>
      <c r="B2218" s="1" t="s">
        <v>6169</v>
      </c>
      <c r="C2218" s="1" t="s">
        <v>8183</v>
      </c>
      <c r="D2218" s="1" t="s">
        <v>8094</v>
      </c>
      <c r="E2218" s="1" t="s">
        <v>19921</v>
      </c>
      <c r="F2218" s="1">
        <f>COUNTIF(BIG_TEST2__2[] BIG_TEST2__2 [ part_null] ,BIG_TEST2__2[[#This Row],[ part_null]])</f>
        <v>10</v>
      </c>
      <c r="G2218" s="1">
        <f>COUNTIFS(BIG_TEST2__2[] BIG_TEST2__2[ part_null],BIG_TEST2__2[[#This Row],[ part_null]],BIG_TEST2__2[] BIG_TEST2__2[ file_name],BIG_TEST2__2[[#This Row],[ file_name]])</f>
        <v>4</v>
      </c>
    </row>
    <row r="2219" spans="1:7" x14ac:dyDescent="0.2">
      <c r="A2219" s="1" t="s">
        <v>2436</v>
      </c>
      <c r="B2219" s="1" t="s">
        <v>5995</v>
      </c>
      <c r="C2219" s="1" t="s">
        <v>12795</v>
      </c>
      <c r="D2219" s="1" t="s">
        <v>12777</v>
      </c>
      <c r="E2219" s="1" t="s">
        <v>19921</v>
      </c>
      <c r="F2219" s="1">
        <f>COUNTIF(BIG_TEST2__2[] BIG_TEST2__2 [ part_null] ,BIG_TEST2__2[[#This Row],[ part_null]])</f>
        <v>9</v>
      </c>
      <c r="G2219" s="1">
        <f>COUNTIFS(BIG_TEST2__2[] BIG_TEST2__2[ part_null],BIG_TEST2__2[[#This Row],[ part_null]],BIG_TEST2__2[] BIG_TEST2__2[ file_name],BIG_TEST2__2[[#This Row],[ file_name]])</f>
        <v>3</v>
      </c>
    </row>
    <row r="2220" spans="1:7" x14ac:dyDescent="0.2">
      <c r="A2220" s="1" t="s">
        <v>92</v>
      </c>
      <c r="B2220" s="1" t="s">
        <v>6169</v>
      </c>
      <c r="C2220" s="1" t="s">
        <v>8175</v>
      </c>
      <c r="D2220" s="1" t="s">
        <v>8083</v>
      </c>
      <c r="E2220" s="1" t="s">
        <v>19921</v>
      </c>
      <c r="F2220" s="1">
        <f>COUNTIF(BIG_TEST2__2[] BIG_TEST2__2 [ part_null] ,BIG_TEST2__2[[#This Row],[ part_null]])</f>
        <v>10</v>
      </c>
      <c r="G2220" s="1">
        <f>COUNTIFS(BIG_TEST2__2[] BIG_TEST2__2[ part_null],BIG_TEST2__2[[#This Row],[ part_null]],BIG_TEST2__2[] BIG_TEST2__2[ file_name],BIG_TEST2__2[[#This Row],[ file_name]])</f>
        <v>4</v>
      </c>
    </row>
    <row r="2221" spans="1:7" x14ac:dyDescent="0.2">
      <c r="A2221" s="1" t="s">
        <v>19961</v>
      </c>
      <c r="B2221" s="1" t="s">
        <v>12400</v>
      </c>
      <c r="C2221" s="1" t="s">
        <v>19962</v>
      </c>
      <c r="D2221" s="1" t="s">
        <v>8083</v>
      </c>
      <c r="E2221" s="1" t="s">
        <v>19921</v>
      </c>
      <c r="F2221" s="1">
        <f>COUNTIF(BIG_TEST2__2[] BIG_TEST2__2 [ part_null] ,BIG_TEST2__2[[#This Row],[ part_null]])</f>
        <v>1</v>
      </c>
      <c r="G2221" s="1">
        <f>COUNTIFS(BIG_TEST2__2[] BIG_TEST2__2[ part_null],BIG_TEST2__2[[#This Row],[ part_null]],BIG_TEST2__2[] BIG_TEST2__2[ file_name],BIG_TEST2__2[[#This Row],[ file_name]])</f>
        <v>1</v>
      </c>
    </row>
    <row r="2222" spans="1:7" x14ac:dyDescent="0.2">
      <c r="A2222" s="1" t="s">
        <v>25375</v>
      </c>
      <c r="B2222" s="1" t="s">
        <v>8527</v>
      </c>
      <c r="C2222" s="1" t="s">
        <v>25376</v>
      </c>
      <c r="D2222" s="1" t="s">
        <v>25377</v>
      </c>
      <c r="E2222" s="1" t="s">
        <v>19921</v>
      </c>
      <c r="F2222" s="1">
        <f>COUNTIF(BIG_TEST2__2[] BIG_TEST2__2 [ part_null] ,BIG_TEST2__2[[#This Row],[ part_null]])</f>
        <v>15</v>
      </c>
      <c r="G2222" s="1">
        <f>COUNTIFS(BIG_TEST2__2[] BIG_TEST2__2[ part_null],BIG_TEST2__2[[#This Row],[ part_null]],BIG_TEST2__2[] BIG_TEST2__2[ file_name],BIG_TEST2__2[[#This Row],[ file_name]])</f>
        <v>5</v>
      </c>
    </row>
    <row r="2223" spans="1:7" x14ac:dyDescent="0.2">
      <c r="A2223" s="1" t="s">
        <v>21211</v>
      </c>
      <c r="B2223" s="1" t="s">
        <v>5992</v>
      </c>
      <c r="C2223" s="1" t="s">
        <v>21212</v>
      </c>
      <c r="D2223" s="1" t="s">
        <v>8182</v>
      </c>
      <c r="E2223" s="1" t="s">
        <v>19921</v>
      </c>
      <c r="F2223" s="1">
        <f>COUNTIF(BIG_TEST2__2[] BIG_TEST2__2 [ part_null] ,BIG_TEST2__2[[#This Row],[ part_null]])</f>
        <v>10</v>
      </c>
      <c r="G2223" s="1">
        <f>COUNTIFS(BIG_TEST2__2[] BIG_TEST2__2[ part_null],BIG_TEST2__2[[#This Row],[ part_null]],BIG_TEST2__2[] BIG_TEST2__2[ file_name],BIG_TEST2__2[[#This Row],[ file_name]])</f>
        <v>5</v>
      </c>
    </row>
    <row r="2224" spans="1:7" x14ac:dyDescent="0.2">
      <c r="A2224" s="1" t="s">
        <v>22161</v>
      </c>
      <c r="B2224" s="1" t="s">
        <v>5916</v>
      </c>
      <c r="C2224" s="1" t="s">
        <v>22162</v>
      </c>
      <c r="D2224" s="1" t="s">
        <v>22163</v>
      </c>
      <c r="E2224" s="1" t="s">
        <v>19921</v>
      </c>
      <c r="F2224" s="1">
        <f>COUNTIF(BIG_TEST2__2[] BIG_TEST2__2 [ part_null] ,BIG_TEST2__2[[#This Row],[ part_null]])</f>
        <v>50</v>
      </c>
      <c r="G2224" s="1">
        <f>COUNTIFS(BIG_TEST2__2[] BIG_TEST2__2[ part_null],BIG_TEST2__2[[#This Row],[ part_null]],BIG_TEST2__2[] BIG_TEST2__2[ file_name],BIG_TEST2__2[[#This Row],[ file_name]])</f>
        <v>21</v>
      </c>
    </row>
    <row r="2225" spans="1:7" x14ac:dyDescent="0.2">
      <c r="A2225" s="1" t="s">
        <v>1632</v>
      </c>
      <c r="B2225" s="1" t="s">
        <v>5992</v>
      </c>
      <c r="C2225" s="1" t="s">
        <v>9470</v>
      </c>
      <c r="D2225" s="1" t="s">
        <v>8560</v>
      </c>
      <c r="E2225" s="1" t="s">
        <v>19921</v>
      </c>
      <c r="F2225" s="1">
        <f>COUNTIF(BIG_TEST2__2[] BIG_TEST2__2 [ part_null] ,BIG_TEST2__2[[#This Row],[ part_null]])</f>
        <v>10</v>
      </c>
      <c r="G2225" s="1">
        <f>COUNTIFS(BIG_TEST2__2[] BIG_TEST2__2[ part_null],BIG_TEST2__2[[#This Row],[ part_null]],BIG_TEST2__2[] BIG_TEST2__2[ file_name],BIG_TEST2__2[[#This Row],[ file_name]])</f>
        <v>5</v>
      </c>
    </row>
    <row r="2226" spans="1:7" x14ac:dyDescent="0.2">
      <c r="A2226" s="1" t="s">
        <v>21213</v>
      </c>
      <c r="B2226" s="1" t="s">
        <v>5992</v>
      </c>
      <c r="C2226" s="1" t="s">
        <v>21214</v>
      </c>
      <c r="D2226" s="1" t="s">
        <v>8075</v>
      </c>
      <c r="E2226" s="1" t="s">
        <v>19921</v>
      </c>
      <c r="F2226" s="1">
        <f>COUNTIF(BIG_TEST2__2[] BIG_TEST2__2 [ part_null] ,BIG_TEST2__2[[#This Row],[ part_null]])</f>
        <v>10</v>
      </c>
      <c r="G2226" s="1">
        <f>COUNTIFS(BIG_TEST2__2[] BIG_TEST2__2[ part_null],BIG_TEST2__2[[#This Row],[ part_null]],BIG_TEST2__2[] BIG_TEST2__2[ file_name],BIG_TEST2__2[[#This Row],[ file_name]])</f>
        <v>5</v>
      </c>
    </row>
    <row r="2227" spans="1:7" x14ac:dyDescent="0.2">
      <c r="A2227" s="1" t="s">
        <v>81</v>
      </c>
      <c r="B2227" s="1" t="s">
        <v>5992</v>
      </c>
      <c r="C2227" s="1" t="s">
        <v>8227</v>
      </c>
      <c r="D2227" s="1" t="s">
        <v>8086</v>
      </c>
      <c r="E2227" s="1" t="s">
        <v>19921</v>
      </c>
      <c r="F2227" s="1">
        <f>COUNTIF(BIG_TEST2__2[] BIG_TEST2__2 [ part_null] ,BIG_TEST2__2[[#This Row],[ part_null]])</f>
        <v>10</v>
      </c>
      <c r="G2227" s="1">
        <f>COUNTIFS(BIG_TEST2__2[] BIG_TEST2__2[ part_null],BIG_TEST2__2[[#This Row],[ part_null]],BIG_TEST2__2[] BIG_TEST2__2[ file_name],BIG_TEST2__2[[#This Row],[ file_name]])</f>
        <v>5</v>
      </c>
    </row>
    <row r="2228" spans="1:7" x14ac:dyDescent="0.2">
      <c r="A2228" s="1" t="s">
        <v>2254</v>
      </c>
      <c r="B2228" s="1" t="s">
        <v>5886</v>
      </c>
      <c r="C2228" s="1" t="s">
        <v>12415</v>
      </c>
      <c r="D2228" s="1" t="s">
        <v>12416</v>
      </c>
      <c r="E2228" s="1" t="s">
        <v>19921</v>
      </c>
      <c r="F2228" s="1">
        <f>COUNTIF(BIG_TEST2__2[] BIG_TEST2__2 [ part_null] ,BIG_TEST2__2[[#This Row],[ part_null]])</f>
        <v>12</v>
      </c>
      <c r="G2228" s="1">
        <f>COUNTIFS(BIG_TEST2__2[] BIG_TEST2__2[ part_null],BIG_TEST2__2[[#This Row],[ part_null]],BIG_TEST2__2[] BIG_TEST2__2[ file_name],BIG_TEST2__2[[#This Row],[ file_name]])</f>
        <v>5</v>
      </c>
    </row>
    <row r="2229" spans="1:7" x14ac:dyDescent="0.2">
      <c r="A2229" s="1" t="s">
        <v>21215</v>
      </c>
      <c r="B2229" s="1" t="s">
        <v>12417</v>
      </c>
      <c r="C2229" s="1" t="s">
        <v>21216</v>
      </c>
      <c r="D2229" s="1" t="s">
        <v>21217</v>
      </c>
      <c r="E2229" s="1" t="s">
        <v>19921</v>
      </c>
      <c r="F2229" s="1">
        <f>COUNTIF(BIG_TEST2__2[] BIG_TEST2__2 [ part_null] ,BIG_TEST2__2[[#This Row],[ part_null]])</f>
        <v>2</v>
      </c>
      <c r="G2229" s="1">
        <f>COUNTIFS(BIG_TEST2__2[] BIG_TEST2__2[ part_null],BIG_TEST2__2[[#This Row],[ part_null]],BIG_TEST2__2[] BIG_TEST2__2[ file_name],BIG_TEST2__2[[#This Row],[ file_name]])</f>
        <v>2</v>
      </c>
    </row>
    <row r="2230" spans="1:7" x14ac:dyDescent="0.2">
      <c r="A2230" s="1" t="s">
        <v>2256</v>
      </c>
      <c r="B2230" s="1" t="s">
        <v>12417</v>
      </c>
      <c r="C2230" s="1" t="s">
        <v>12420</v>
      </c>
      <c r="D2230" s="1" t="s">
        <v>12421</v>
      </c>
      <c r="E2230" s="1" t="s">
        <v>19921</v>
      </c>
      <c r="F2230" s="1">
        <f>COUNTIF(BIG_TEST2__2[] BIG_TEST2__2 [ part_null] ,BIG_TEST2__2[[#This Row],[ part_null]])</f>
        <v>2</v>
      </c>
      <c r="G2230" s="1">
        <f>COUNTIFS(BIG_TEST2__2[] BIG_TEST2__2[ part_null],BIG_TEST2__2[[#This Row],[ part_null]],BIG_TEST2__2[] BIG_TEST2__2[ file_name],BIG_TEST2__2[[#This Row],[ file_name]])</f>
        <v>2</v>
      </c>
    </row>
    <row r="2231" spans="1:7" x14ac:dyDescent="0.2">
      <c r="A2231" s="1" t="s">
        <v>2257</v>
      </c>
      <c r="B2231" s="1" t="s">
        <v>5996</v>
      </c>
      <c r="C2231" s="1" t="s">
        <v>12422</v>
      </c>
      <c r="D2231" s="1" t="s">
        <v>12423</v>
      </c>
      <c r="E2231" s="1" t="s">
        <v>19921</v>
      </c>
      <c r="F2231" s="1">
        <f>COUNTIF(BIG_TEST2__2[] BIG_TEST2__2 [ part_null] ,BIG_TEST2__2[[#This Row],[ part_null]])</f>
        <v>6</v>
      </c>
      <c r="G2231" s="1">
        <f>COUNTIFS(BIG_TEST2__2[] BIG_TEST2__2[ part_null],BIG_TEST2__2[[#This Row],[ part_null]],BIG_TEST2__2[] BIG_TEST2__2[ file_name],BIG_TEST2__2[[#This Row],[ file_name]])</f>
        <v>2</v>
      </c>
    </row>
    <row r="2232" spans="1:7" x14ac:dyDescent="0.2">
      <c r="A2232" s="1" t="s">
        <v>2258</v>
      </c>
      <c r="B2232" s="1" t="s">
        <v>5996</v>
      </c>
      <c r="C2232" s="1" t="s">
        <v>12424</v>
      </c>
      <c r="D2232" s="1" t="s">
        <v>12425</v>
      </c>
      <c r="E2232" s="1" t="s">
        <v>19921</v>
      </c>
      <c r="F2232" s="1">
        <f>COUNTIF(BIG_TEST2__2[] BIG_TEST2__2 [ part_null] ,BIG_TEST2__2[[#This Row],[ part_null]])</f>
        <v>6</v>
      </c>
      <c r="G2232" s="1">
        <f>COUNTIFS(BIG_TEST2__2[] BIG_TEST2__2[ part_null],BIG_TEST2__2[[#This Row],[ part_null]],BIG_TEST2__2[] BIG_TEST2__2[ file_name],BIG_TEST2__2[[#This Row],[ file_name]])</f>
        <v>2</v>
      </c>
    </row>
    <row r="2233" spans="1:7" x14ac:dyDescent="0.2">
      <c r="A2233" s="1" t="s">
        <v>25378</v>
      </c>
      <c r="B2233" s="1" t="s">
        <v>8527</v>
      </c>
      <c r="C2233" s="1" t="s">
        <v>25379</v>
      </c>
      <c r="D2233" s="1" t="s">
        <v>25380</v>
      </c>
      <c r="E2233" s="1" t="s">
        <v>19921</v>
      </c>
      <c r="F2233" s="1">
        <f>COUNTIF(BIG_TEST2__2[] BIG_TEST2__2 [ part_null] ,BIG_TEST2__2[[#This Row],[ part_null]])</f>
        <v>15</v>
      </c>
      <c r="G2233" s="1">
        <f>COUNTIFS(BIG_TEST2__2[] BIG_TEST2__2[ part_null],BIG_TEST2__2[[#This Row],[ part_null]],BIG_TEST2__2[] BIG_TEST2__2[ file_name],BIG_TEST2__2[[#This Row],[ file_name]])</f>
        <v>5</v>
      </c>
    </row>
    <row r="2234" spans="1:7" x14ac:dyDescent="0.2">
      <c r="A2234" s="1" t="s">
        <v>2277</v>
      </c>
      <c r="B2234" s="1" t="s">
        <v>6023</v>
      </c>
      <c r="C2234" s="1" t="s">
        <v>12464</v>
      </c>
      <c r="D2234" s="1" t="s">
        <v>12465</v>
      </c>
      <c r="E2234" s="1" t="s">
        <v>19921</v>
      </c>
      <c r="F2234" s="1">
        <f>COUNTIF(BIG_TEST2__2[] BIG_TEST2__2 [ part_null] ,BIG_TEST2__2[[#This Row],[ part_null]])</f>
        <v>6</v>
      </c>
      <c r="G2234" s="1">
        <f>COUNTIFS(BIG_TEST2__2[] BIG_TEST2__2[ part_null],BIG_TEST2__2[[#This Row],[ part_null]],BIG_TEST2__2[] BIG_TEST2__2[ file_name],BIG_TEST2__2[[#This Row],[ file_name]])</f>
        <v>2</v>
      </c>
    </row>
    <row r="2235" spans="1:7" x14ac:dyDescent="0.2">
      <c r="A2235" s="1" t="s">
        <v>22164</v>
      </c>
      <c r="B2235" s="1" t="s">
        <v>5916</v>
      </c>
      <c r="C2235" s="1" t="s">
        <v>22165</v>
      </c>
      <c r="D2235" s="1" t="s">
        <v>22166</v>
      </c>
      <c r="E2235" s="1" t="s">
        <v>19921</v>
      </c>
      <c r="F2235" s="1">
        <f>COUNTIF(BIG_TEST2__2[] BIG_TEST2__2 [ part_null] ,BIG_TEST2__2[[#This Row],[ part_null]])</f>
        <v>50</v>
      </c>
      <c r="G2235" s="1">
        <f>COUNTIFS(BIG_TEST2__2[] BIG_TEST2__2[ part_null],BIG_TEST2__2[[#This Row],[ part_null]],BIG_TEST2__2[] BIG_TEST2__2[ file_name],BIG_TEST2__2[[#This Row],[ file_name]])</f>
        <v>21</v>
      </c>
    </row>
    <row r="2236" spans="1:7" x14ac:dyDescent="0.2">
      <c r="A2236" s="1" t="s">
        <v>2249</v>
      </c>
      <c r="B2236" s="1" t="s">
        <v>12404</v>
      </c>
      <c r="C2236" s="1" t="s">
        <v>12405</v>
      </c>
      <c r="D2236" s="1" t="s">
        <v>12406</v>
      </c>
      <c r="E2236" s="1" t="s">
        <v>19921</v>
      </c>
      <c r="F2236" s="1">
        <f>COUNTIF(BIG_TEST2__2[] BIG_TEST2__2 [ part_null] ,BIG_TEST2__2[[#This Row],[ part_null]])</f>
        <v>3</v>
      </c>
      <c r="G2236" s="1">
        <f>COUNTIFS(BIG_TEST2__2[] BIG_TEST2__2[ part_null],BIG_TEST2__2[[#This Row],[ part_null]],BIG_TEST2__2[] BIG_TEST2__2[ file_name],BIG_TEST2__2[[#This Row],[ file_name]])</f>
        <v>3</v>
      </c>
    </row>
    <row r="2237" spans="1:7" x14ac:dyDescent="0.2">
      <c r="A2237" s="1" t="s">
        <v>25381</v>
      </c>
      <c r="B2237" s="1" t="s">
        <v>12432</v>
      </c>
      <c r="C2237" s="1" t="s">
        <v>25382</v>
      </c>
      <c r="D2237" s="1" t="s">
        <v>20029</v>
      </c>
      <c r="E2237" s="1" t="s">
        <v>19921</v>
      </c>
      <c r="F2237" s="1">
        <f>COUNTIF(BIG_TEST2__2[] BIG_TEST2__2 [ part_null] ,BIG_TEST2__2[[#This Row],[ part_null]])</f>
        <v>3</v>
      </c>
      <c r="G2237" s="1">
        <f>COUNTIFS(BIG_TEST2__2[] BIG_TEST2__2[ part_null],BIG_TEST2__2[[#This Row],[ part_null]],BIG_TEST2__2[] BIG_TEST2__2[ file_name],BIG_TEST2__2[[#This Row],[ file_name]])</f>
        <v>3</v>
      </c>
    </row>
    <row r="2238" spans="1:7" x14ac:dyDescent="0.2">
      <c r="A2238" s="1" t="s">
        <v>25383</v>
      </c>
      <c r="B2238" s="1" t="s">
        <v>12432</v>
      </c>
      <c r="C2238" s="1" t="s">
        <v>25384</v>
      </c>
      <c r="D2238" s="1" t="s">
        <v>23309</v>
      </c>
      <c r="E2238" s="1" t="s">
        <v>19921</v>
      </c>
      <c r="F2238" s="1">
        <f>COUNTIF(BIG_TEST2__2[] BIG_TEST2__2 [ part_null] ,BIG_TEST2__2[[#This Row],[ part_null]])</f>
        <v>3</v>
      </c>
      <c r="G2238" s="1">
        <f>COUNTIFS(BIG_TEST2__2[] BIG_TEST2__2[ part_null],BIG_TEST2__2[[#This Row],[ part_null]],BIG_TEST2__2[] BIG_TEST2__2[ file_name],BIG_TEST2__2[[#This Row],[ file_name]])</f>
        <v>3</v>
      </c>
    </row>
    <row r="2239" spans="1:7" x14ac:dyDescent="0.2">
      <c r="A2239" s="1" t="s">
        <v>25385</v>
      </c>
      <c r="B2239" s="1" t="s">
        <v>12432</v>
      </c>
      <c r="C2239" s="1" t="s">
        <v>25386</v>
      </c>
      <c r="D2239" s="1" t="s">
        <v>23316</v>
      </c>
      <c r="E2239" s="1" t="s">
        <v>19921</v>
      </c>
      <c r="F2239" s="1">
        <f>COUNTIF(BIG_TEST2__2[] BIG_TEST2__2 [ part_null] ,BIG_TEST2__2[[#This Row],[ part_null]])</f>
        <v>3</v>
      </c>
      <c r="G2239" s="1">
        <f>COUNTIFS(BIG_TEST2__2[] BIG_TEST2__2[ part_null],BIG_TEST2__2[[#This Row],[ part_null]],BIG_TEST2__2[] BIG_TEST2__2[ file_name],BIG_TEST2__2[[#This Row],[ file_name]])</f>
        <v>3</v>
      </c>
    </row>
    <row r="2240" spans="1:7" x14ac:dyDescent="0.2">
      <c r="A2240" s="1" t="s">
        <v>2266</v>
      </c>
      <c r="B2240" s="1" t="s">
        <v>12404</v>
      </c>
      <c r="C2240" s="1" t="s">
        <v>12441</v>
      </c>
      <c r="D2240" s="1" t="s">
        <v>12442</v>
      </c>
      <c r="E2240" s="1" t="s">
        <v>19921</v>
      </c>
      <c r="F2240" s="1">
        <f>COUNTIF(BIG_TEST2__2[] BIG_TEST2__2 [ part_null] ,BIG_TEST2__2[[#This Row],[ part_null]])</f>
        <v>3</v>
      </c>
      <c r="G2240" s="1">
        <f>COUNTIFS(BIG_TEST2__2[] BIG_TEST2__2[ part_null],BIG_TEST2__2[[#This Row],[ part_null]],BIG_TEST2__2[] BIG_TEST2__2[ file_name],BIG_TEST2__2[[#This Row],[ file_name]])</f>
        <v>3</v>
      </c>
    </row>
    <row r="2241" spans="1:7" x14ac:dyDescent="0.2">
      <c r="A2241" s="1" t="s">
        <v>303</v>
      </c>
      <c r="B2241" s="1" t="s">
        <v>5999</v>
      </c>
      <c r="C2241" s="1" t="s">
        <v>10256</v>
      </c>
      <c r="D2241" s="1" t="s">
        <v>8336</v>
      </c>
      <c r="E2241" s="1" t="s">
        <v>19921</v>
      </c>
      <c r="F2241" s="1">
        <f>COUNTIF(BIG_TEST2__2[] BIG_TEST2__2 [ part_null] ,BIG_TEST2__2[[#This Row],[ part_null]])</f>
        <v>14</v>
      </c>
      <c r="G2241" s="1">
        <f>COUNTIFS(BIG_TEST2__2[] BIG_TEST2__2[ part_null],BIG_TEST2__2[[#This Row],[ part_null]],BIG_TEST2__2[] BIG_TEST2__2[ file_name],BIG_TEST2__2[[#This Row],[ file_name]])</f>
        <v>5</v>
      </c>
    </row>
    <row r="2242" spans="1:7" x14ac:dyDescent="0.2">
      <c r="A2242" s="1" t="s">
        <v>19963</v>
      </c>
      <c r="B2242" s="1" t="s">
        <v>5999</v>
      </c>
      <c r="C2242" s="1" t="s">
        <v>19964</v>
      </c>
      <c r="D2242" s="1" t="s">
        <v>19965</v>
      </c>
      <c r="E2242" s="1" t="s">
        <v>19921</v>
      </c>
      <c r="F2242" s="1">
        <f>COUNTIF(BIG_TEST2__2[] BIG_TEST2__2 [ part_null] ,BIG_TEST2__2[[#This Row],[ part_null]])</f>
        <v>14</v>
      </c>
      <c r="G2242" s="1">
        <f>COUNTIFS(BIG_TEST2__2[] BIG_TEST2__2[ part_null],BIG_TEST2__2[[#This Row],[ part_null]],BIG_TEST2__2[] BIG_TEST2__2[ file_name],BIG_TEST2__2[[#This Row],[ file_name]])</f>
        <v>5</v>
      </c>
    </row>
    <row r="2243" spans="1:7" x14ac:dyDescent="0.2">
      <c r="A2243" s="1" t="s">
        <v>21218</v>
      </c>
      <c r="B2243" s="1" t="s">
        <v>5802</v>
      </c>
      <c r="C2243" s="1" t="s">
        <v>21219</v>
      </c>
      <c r="D2243" s="1" t="s">
        <v>20114</v>
      </c>
      <c r="E2243" s="1" t="s">
        <v>19921</v>
      </c>
      <c r="F2243" s="1">
        <f>COUNTIF(BIG_TEST2__2[] BIG_TEST2__2 [ part_null] ,BIG_TEST2__2[[#This Row],[ part_null]])</f>
        <v>4</v>
      </c>
      <c r="G2243" s="1">
        <f>COUNTIFS(BIG_TEST2__2[] BIG_TEST2__2[ part_null],BIG_TEST2__2[[#This Row],[ part_null]],BIG_TEST2__2[] BIG_TEST2__2[ file_name],BIG_TEST2__2[[#This Row],[ file_name]])</f>
        <v>2</v>
      </c>
    </row>
    <row r="2244" spans="1:7" x14ac:dyDescent="0.2">
      <c r="A2244" s="1" t="s">
        <v>21220</v>
      </c>
      <c r="B2244" s="1" t="s">
        <v>5802</v>
      </c>
      <c r="C2244" s="1" t="s">
        <v>21221</v>
      </c>
      <c r="D2244" s="1" t="s">
        <v>8762</v>
      </c>
      <c r="E2244" s="1" t="s">
        <v>19921</v>
      </c>
      <c r="F2244" s="1">
        <f>COUNTIF(BIG_TEST2__2[] BIG_TEST2__2 [ part_null] ,BIG_TEST2__2[[#This Row],[ part_null]])</f>
        <v>4</v>
      </c>
      <c r="G2244" s="1">
        <f>COUNTIFS(BIG_TEST2__2[] BIG_TEST2__2[ part_null],BIG_TEST2__2[[#This Row],[ part_null]],BIG_TEST2__2[] BIG_TEST2__2[ file_name],BIG_TEST2__2[[#This Row],[ file_name]])</f>
        <v>2</v>
      </c>
    </row>
    <row r="2245" spans="1:7" x14ac:dyDescent="0.2">
      <c r="A2245" s="1" t="s">
        <v>2271</v>
      </c>
      <c r="B2245" s="1" t="s">
        <v>6019</v>
      </c>
      <c r="C2245" s="1" t="s">
        <v>12451</v>
      </c>
      <c r="D2245" s="1" t="s">
        <v>12452</v>
      </c>
      <c r="E2245" s="1" t="s">
        <v>19921</v>
      </c>
      <c r="F2245" s="1">
        <f>COUNTIF(BIG_TEST2__2[] BIG_TEST2__2 [ part_null] ,BIG_TEST2__2[[#This Row],[ part_null]])</f>
        <v>18</v>
      </c>
      <c r="G2245" s="1">
        <f>COUNTIFS(BIG_TEST2__2[] BIG_TEST2__2[ part_null],BIG_TEST2__2[[#This Row],[ part_null]],BIG_TEST2__2[] BIG_TEST2__2[ file_name],BIG_TEST2__2[[#This Row],[ file_name]])</f>
        <v>6</v>
      </c>
    </row>
    <row r="2246" spans="1:7" x14ac:dyDescent="0.2">
      <c r="A2246" s="1" t="s">
        <v>22179</v>
      </c>
      <c r="B2246" s="1" t="s">
        <v>5916</v>
      </c>
      <c r="C2246" s="1" t="s">
        <v>22180</v>
      </c>
      <c r="D2246" s="1" t="s">
        <v>22181</v>
      </c>
      <c r="E2246" s="1" t="s">
        <v>19921</v>
      </c>
      <c r="F2246" s="1">
        <f>COUNTIF(BIG_TEST2__2[] BIG_TEST2__2 [ part_null] ,BIG_TEST2__2[[#This Row],[ part_null]])</f>
        <v>50</v>
      </c>
      <c r="G2246" s="1">
        <f>COUNTIFS(BIG_TEST2__2[] BIG_TEST2__2[ part_null],BIG_TEST2__2[[#This Row],[ part_null]],BIG_TEST2__2[] BIG_TEST2__2[ file_name],BIG_TEST2__2[[#This Row],[ file_name]])</f>
        <v>21</v>
      </c>
    </row>
    <row r="2247" spans="1:7" x14ac:dyDescent="0.2">
      <c r="A2247" s="1" t="s">
        <v>2263</v>
      </c>
      <c r="B2247" s="1" t="s">
        <v>5899</v>
      </c>
      <c r="C2247" s="1" t="s">
        <v>12435</v>
      </c>
      <c r="D2247" s="1" t="s">
        <v>12436</v>
      </c>
      <c r="E2247" s="1" t="s">
        <v>19921</v>
      </c>
      <c r="F2247" s="1">
        <f>COUNTIF(BIG_TEST2__2[] BIG_TEST2__2 [ part_null] ,BIG_TEST2__2[[#This Row],[ part_null]])</f>
        <v>5</v>
      </c>
      <c r="G2247" s="1">
        <f>COUNTIFS(BIG_TEST2__2[] BIG_TEST2__2[ part_null],BIG_TEST2__2[[#This Row],[ part_null]],BIG_TEST2__2[] BIG_TEST2__2[ file_name],BIG_TEST2__2[[#This Row],[ file_name]])</f>
        <v>2</v>
      </c>
    </row>
    <row r="2248" spans="1:7" x14ac:dyDescent="0.2">
      <c r="A2248" s="1" t="s">
        <v>2293</v>
      </c>
      <c r="B2248" s="1" t="s">
        <v>6019</v>
      </c>
      <c r="C2248" s="1" t="s">
        <v>12496</v>
      </c>
      <c r="D2248" s="1" t="s">
        <v>12497</v>
      </c>
      <c r="E2248" s="1" t="s">
        <v>19921</v>
      </c>
      <c r="F2248" s="1">
        <f>COUNTIF(BIG_TEST2__2[] BIG_TEST2__2 [ part_null] ,BIG_TEST2__2[[#This Row],[ part_null]])</f>
        <v>18</v>
      </c>
      <c r="G2248" s="1">
        <f>COUNTIFS(BIG_TEST2__2[] BIG_TEST2__2[ part_null],BIG_TEST2__2[[#This Row],[ part_null]],BIG_TEST2__2[] BIG_TEST2__2[ file_name],BIG_TEST2__2[[#This Row],[ file_name]])</f>
        <v>6</v>
      </c>
    </row>
    <row r="2249" spans="1:7" x14ac:dyDescent="0.2">
      <c r="A2249" s="1" t="s">
        <v>23284</v>
      </c>
      <c r="B2249" s="1" t="s">
        <v>12457</v>
      </c>
      <c r="C2249" s="1" t="s">
        <v>23285</v>
      </c>
      <c r="D2249" s="1" t="s">
        <v>23286</v>
      </c>
      <c r="E2249" s="1" t="s">
        <v>19921</v>
      </c>
      <c r="F2249" s="1">
        <f>COUNTIF(BIG_TEST2__2[] BIG_TEST2__2 [ part_null] ,BIG_TEST2__2[[#This Row],[ part_null]])</f>
        <v>3</v>
      </c>
      <c r="G2249" s="1">
        <f>COUNTIFS(BIG_TEST2__2[] BIG_TEST2__2[ part_null],BIG_TEST2__2[[#This Row],[ part_null]],BIG_TEST2__2[] BIG_TEST2__2[ file_name],BIG_TEST2__2[[#This Row],[ file_name]])</f>
        <v>3</v>
      </c>
    </row>
    <row r="2250" spans="1:7" x14ac:dyDescent="0.2">
      <c r="A2250" s="1" t="s">
        <v>2305</v>
      </c>
      <c r="B2250" s="1" t="s">
        <v>11417</v>
      </c>
      <c r="C2250" s="1" t="s">
        <v>12521</v>
      </c>
      <c r="D2250" s="1" t="s">
        <v>12520</v>
      </c>
      <c r="E2250" s="1" t="s">
        <v>19921</v>
      </c>
      <c r="F2250" s="1">
        <f>COUNTIF(BIG_TEST2__2[] BIG_TEST2__2 [ part_null] ,BIG_TEST2__2[[#This Row],[ part_null]])</f>
        <v>3</v>
      </c>
      <c r="G2250" s="1">
        <f>COUNTIFS(BIG_TEST2__2[] BIG_TEST2__2[ part_null],BIG_TEST2__2[[#This Row],[ part_null]],BIG_TEST2__2[] BIG_TEST2__2[ file_name],BIG_TEST2__2[[#This Row],[ file_name]])</f>
        <v>2</v>
      </c>
    </row>
    <row r="2251" spans="1:7" x14ac:dyDescent="0.2">
      <c r="A2251" s="1" t="s">
        <v>19972</v>
      </c>
      <c r="B2251" s="1" t="s">
        <v>5890</v>
      </c>
      <c r="C2251" s="1" t="s">
        <v>19973</v>
      </c>
      <c r="D2251" s="1" t="s">
        <v>19974</v>
      </c>
      <c r="E2251" s="1" t="s">
        <v>19921</v>
      </c>
      <c r="F2251" s="1">
        <f>COUNTIF(BIG_TEST2__2[] BIG_TEST2__2 [ part_null] ,BIG_TEST2__2[[#This Row],[ part_null]])</f>
        <v>6</v>
      </c>
      <c r="G2251" s="1">
        <f>COUNTIFS(BIG_TEST2__2[] BIG_TEST2__2[ part_null],BIG_TEST2__2[[#This Row],[ part_null]],BIG_TEST2__2[] BIG_TEST2__2[ file_name],BIG_TEST2__2[[#This Row],[ file_name]])</f>
        <v>3</v>
      </c>
    </row>
    <row r="2252" spans="1:7" x14ac:dyDescent="0.2">
      <c r="A2252" s="1" t="s">
        <v>21222</v>
      </c>
      <c r="B2252" s="1" t="s">
        <v>12472</v>
      </c>
      <c r="C2252" s="1" t="s">
        <v>21223</v>
      </c>
      <c r="D2252" s="1" t="s">
        <v>21224</v>
      </c>
      <c r="E2252" s="1" t="s">
        <v>19921</v>
      </c>
      <c r="F2252" s="1">
        <f>COUNTIF(BIG_TEST2__2[] BIG_TEST2__2 [ part_null] ,BIG_TEST2__2[[#This Row],[ part_null]])</f>
        <v>2</v>
      </c>
      <c r="G2252" s="1">
        <f>COUNTIFS(BIG_TEST2__2[] BIG_TEST2__2[ part_null],BIG_TEST2__2[[#This Row],[ part_null]],BIG_TEST2__2[] BIG_TEST2__2[ file_name],BIG_TEST2__2[[#This Row],[ file_name]])</f>
        <v>2</v>
      </c>
    </row>
    <row r="2253" spans="1:7" x14ac:dyDescent="0.2">
      <c r="A2253" s="1" t="s">
        <v>21225</v>
      </c>
      <c r="B2253" s="1" t="s">
        <v>12472</v>
      </c>
      <c r="C2253" s="1" t="s">
        <v>21226</v>
      </c>
      <c r="D2253" s="1" t="s">
        <v>21227</v>
      </c>
      <c r="E2253" s="1" t="s">
        <v>19921</v>
      </c>
      <c r="F2253" s="1">
        <f>COUNTIF(BIG_TEST2__2[] BIG_TEST2__2 [ part_null] ,BIG_TEST2__2[[#This Row],[ part_null]])</f>
        <v>2</v>
      </c>
      <c r="G2253" s="1">
        <f>COUNTIFS(BIG_TEST2__2[] BIG_TEST2__2[ part_null],BIG_TEST2__2[[#This Row],[ part_null]],BIG_TEST2__2[] BIG_TEST2__2[ file_name],BIG_TEST2__2[[#This Row],[ file_name]])</f>
        <v>2</v>
      </c>
    </row>
    <row r="2254" spans="1:7" x14ac:dyDescent="0.2">
      <c r="A2254" s="1" t="s">
        <v>22167</v>
      </c>
      <c r="B2254" s="1" t="s">
        <v>6143</v>
      </c>
      <c r="C2254" s="1" t="s">
        <v>22168</v>
      </c>
      <c r="D2254" s="1" t="s">
        <v>22169</v>
      </c>
      <c r="E2254" s="1" t="s">
        <v>19921</v>
      </c>
      <c r="F2254" s="1">
        <f>COUNTIF(BIG_TEST2__2[] BIG_TEST2__2 [ part_null] ,BIG_TEST2__2[[#This Row],[ part_null]])</f>
        <v>7</v>
      </c>
      <c r="G2254" s="1">
        <f>COUNTIFS(BIG_TEST2__2[] BIG_TEST2__2[ part_null],BIG_TEST2__2[[#This Row],[ part_null]],BIG_TEST2__2[] BIG_TEST2__2[ file_name],BIG_TEST2__2[[#This Row],[ file_name]])</f>
        <v>3</v>
      </c>
    </row>
    <row r="2255" spans="1:7" x14ac:dyDescent="0.2">
      <c r="A2255" s="1" t="s">
        <v>22170</v>
      </c>
      <c r="B2255" s="1" t="s">
        <v>6143</v>
      </c>
      <c r="C2255" s="1" t="s">
        <v>22171</v>
      </c>
      <c r="D2255" s="1" t="s">
        <v>22172</v>
      </c>
      <c r="E2255" s="1" t="s">
        <v>19921</v>
      </c>
      <c r="F2255" s="1">
        <f>COUNTIF(BIG_TEST2__2[] BIG_TEST2__2 [ part_null] ,BIG_TEST2__2[[#This Row],[ part_null]])</f>
        <v>7</v>
      </c>
      <c r="G2255" s="1">
        <f>COUNTIFS(BIG_TEST2__2[] BIG_TEST2__2[ part_null],BIG_TEST2__2[[#This Row],[ part_null]],BIG_TEST2__2[] BIG_TEST2__2[ file_name],BIG_TEST2__2[[#This Row],[ file_name]])</f>
        <v>3</v>
      </c>
    </row>
    <row r="2256" spans="1:7" x14ac:dyDescent="0.2">
      <c r="A2256" s="1" t="s">
        <v>2285</v>
      </c>
      <c r="B2256" s="1" t="s">
        <v>5818</v>
      </c>
      <c r="C2256" s="1" t="s">
        <v>12481</v>
      </c>
      <c r="D2256" s="1" t="s">
        <v>12482</v>
      </c>
      <c r="E2256" s="1" t="s">
        <v>19921</v>
      </c>
      <c r="F2256" s="1">
        <f>COUNTIF(BIG_TEST2__2[] BIG_TEST2__2 [ part_null] ,BIG_TEST2__2[[#This Row],[ part_null]])</f>
        <v>28</v>
      </c>
      <c r="G2256" s="1">
        <f>COUNTIFS(BIG_TEST2__2[] BIG_TEST2__2[ part_null],BIG_TEST2__2[[#This Row],[ part_null]],BIG_TEST2__2[] BIG_TEST2__2[ file_name],BIG_TEST2__2[[#This Row],[ file_name]])</f>
        <v>17</v>
      </c>
    </row>
    <row r="2257" spans="1:7" x14ac:dyDescent="0.2">
      <c r="A2257" s="1" t="s">
        <v>2286</v>
      </c>
      <c r="B2257" s="1" t="s">
        <v>5818</v>
      </c>
      <c r="C2257" s="1" t="s">
        <v>12483</v>
      </c>
      <c r="D2257" s="1" t="s">
        <v>12484</v>
      </c>
      <c r="E2257" s="1" t="s">
        <v>19921</v>
      </c>
      <c r="F2257" s="1">
        <f>COUNTIF(BIG_TEST2__2[] BIG_TEST2__2 [ part_null] ,BIG_TEST2__2[[#This Row],[ part_null]])</f>
        <v>28</v>
      </c>
      <c r="G2257" s="1">
        <f>COUNTIFS(BIG_TEST2__2[] BIG_TEST2__2[ part_null],BIG_TEST2__2[[#This Row],[ part_null]],BIG_TEST2__2[] BIG_TEST2__2[ file_name],BIG_TEST2__2[[#This Row],[ file_name]])</f>
        <v>17</v>
      </c>
    </row>
    <row r="2258" spans="1:7" x14ac:dyDescent="0.2">
      <c r="A2258" s="1" t="s">
        <v>2287</v>
      </c>
      <c r="B2258" s="1" t="s">
        <v>5818</v>
      </c>
      <c r="C2258" s="1" t="s">
        <v>12485</v>
      </c>
      <c r="D2258" s="1" t="s">
        <v>12486</v>
      </c>
      <c r="E2258" s="1" t="s">
        <v>19921</v>
      </c>
      <c r="F2258" s="1">
        <f>COUNTIF(BIG_TEST2__2[] BIG_TEST2__2 [ part_null] ,BIG_TEST2__2[[#This Row],[ part_null]])</f>
        <v>28</v>
      </c>
      <c r="G2258" s="1">
        <f>COUNTIFS(BIG_TEST2__2[] BIG_TEST2__2[ part_null],BIG_TEST2__2[[#This Row],[ part_null]],BIG_TEST2__2[] BIG_TEST2__2[ file_name],BIG_TEST2__2[[#This Row],[ file_name]])</f>
        <v>17</v>
      </c>
    </row>
    <row r="2259" spans="1:7" x14ac:dyDescent="0.2">
      <c r="A2259" s="1" t="s">
        <v>22173</v>
      </c>
      <c r="B2259" s="1" t="s">
        <v>5916</v>
      </c>
      <c r="C2259" s="1" t="s">
        <v>22174</v>
      </c>
      <c r="D2259" s="1" t="s">
        <v>22175</v>
      </c>
      <c r="E2259" s="1" t="s">
        <v>19921</v>
      </c>
      <c r="F2259" s="1">
        <f>COUNTIF(BIG_TEST2__2[] BIG_TEST2__2 [ part_null] ,BIG_TEST2__2[[#This Row],[ part_null]])</f>
        <v>50</v>
      </c>
      <c r="G2259" s="1">
        <f>COUNTIFS(BIG_TEST2__2[] BIG_TEST2__2[ part_null],BIG_TEST2__2[[#This Row],[ part_null]],BIG_TEST2__2[] BIG_TEST2__2[ file_name],BIG_TEST2__2[[#This Row],[ file_name]])</f>
        <v>21</v>
      </c>
    </row>
    <row r="2260" spans="1:7" x14ac:dyDescent="0.2">
      <c r="A2260" s="1" t="s">
        <v>2289</v>
      </c>
      <c r="B2260" s="1" t="s">
        <v>5818</v>
      </c>
      <c r="C2260" s="1" t="s">
        <v>12489</v>
      </c>
      <c r="D2260" s="1" t="s">
        <v>12490</v>
      </c>
      <c r="E2260" s="1" t="s">
        <v>19921</v>
      </c>
      <c r="F2260" s="1">
        <f>COUNTIF(BIG_TEST2__2[] BIG_TEST2__2 [ part_null] ,BIG_TEST2__2[[#This Row],[ part_null]])</f>
        <v>28</v>
      </c>
      <c r="G2260" s="1">
        <f>COUNTIFS(BIG_TEST2__2[] BIG_TEST2__2[ part_null],BIG_TEST2__2[[#This Row],[ part_null]],BIG_TEST2__2[] BIG_TEST2__2[ file_name],BIG_TEST2__2[[#This Row],[ file_name]])</f>
        <v>17</v>
      </c>
    </row>
    <row r="2261" spans="1:7" x14ac:dyDescent="0.2">
      <c r="A2261" s="1" t="s">
        <v>19975</v>
      </c>
      <c r="B2261" s="1" t="s">
        <v>5818</v>
      </c>
      <c r="C2261" s="1" t="s">
        <v>19976</v>
      </c>
      <c r="D2261" s="1" t="s">
        <v>19977</v>
      </c>
      <c r="E2261" s="1" t="s">
        <v>19921</v>
      </c>
      <c r="F2261" s="1">
        <f>COUNTIF(BIG_TEST2__2[] BIG_TEST2__2 [ part_null] ,BIG_TEST2__2[[#This Row],[ part_null]])</f>
        <v>28</v>
      </c>
      <c r="G2261" s="1">
        <f>COUNTIFS(BIG_TEST2__2[] BIG_TEST2__2[ part_null],BIG_TEST2__2[[#This Row],[ part_null]],BIG_TEST2__2[] BIG_TEST2__2[ file_name],BIG_TEST2__2[[#This Row],[ file_name]])</f>
        <v>17</v>
      </c>
    </row>
    <row r="2262" spans="1:7" x14ac:dyDescent="0.2">
      <c r="A2262" s="1" t="s">
        <v>19978</v>
      </c>
      <c r="B2262" s="1" t="s">
        <v>5807</v>
      </c>
      <c r="C2262" s="1" t="s">
        <v>19979</v>
      </c>
      <c r="D2262" s="1" t="s">
        <v>8137</v>
      </c>
      <c r="E2262" s="1" t="s">
        <v>19921</v>
      </c>
      <c r="F2262" s="1">
        <f>COUNTIF(BIG_TEST2__2[] BIG_TEST2__2 [ part_null] ,BIG_TEST2__2[[#This Row],[ part_null]])</f>
        <v>6</v>
      </c>
      <c r="G2262" s="1">
        <f>COUNTIFS(BIG_TEST2__2[] BIG_TEST2__2[ part_null],BIG_TEST2__2[[#This Row],[ part_null]],BIG_TEST2__2[] BIG_TEST2__2[ file_name],BIG_TEST2__2[[#This Row],[ file_name]])</f>
        <v>3</v>
      </c>
    </row>
    <row r="2263" spans="1:7" x14ac:dyDescent="0.2">
      <c r="A2263" s="1" t="s">
        <v>2279</v>
      </c>
      <c r="B2263" s="1" t="s">
        <v>5807</v>
      </c>
      <c r="C2263" s="1" t="s">
        <v>12468</v>
      </c>
      <c r="D2263" s="1" t="s">
        <v>12469</v>
      </c>
      <c r="E2263" s="1" t="s">
        <v>19921</v>
      </c>
      <c r="F2263" s="1">
        <f>COUNTIF(BIG_TEST2__2[] BIG_TEST2__2 [ part_null] ,BIG_TEST2__2[[#This Row],[ part_null]])</f>
        <v>6</v>
      </c>
      <c r="G2263" s="1">
        <f>COUNTIFS(BIG_TEST2__2[] BIG_TEST2__2[ part_null],BIG_TEST2__2[[#This Row],[ part_null]],BIG_TEST2__2[] BIG_TEST2__2[ file_name],BIG_TEST2__2[[#This Row],[ file_name]])</f>
        <v>3</v>
      </c>
    </row>
    <row r="2264" spans="1:7" x14ac:dyDescent="0.2">
      <c r="A2264" s="1" t="s">
        <v>2292</v>
      </c>
      <c r="B2264" s="1" t="s">
        <v>5871</v>
      </c>
      <c r="C2264" s="1" t="s">
        <v>12495</v>
      </c>
      <c r="D2264" s="1" t="s">
        <v>12469</v>
      </c>
      <c r="E2264" s="1" t="s">
        <v>19921</v>
      </c>
      <c r="F2264" s="1">
        <f>COUNTIF(BIG_TEST2__2[] BIG_TEST2__2 [ part_null] ,BIG_TEST2__2[[#This Row],[ part_null]])</f>
        <v>5</v>
      </c>
      <c r="G2264" s="1">
        <f>COUNTIFS(BIG_TEST2__2[] BIG_TEST2__2[ part_null],BIG_TEST2__2[[#This Row],[ part_null]],BIG_TEST2__2[] BIG_TEST2__2[ file_name],BIG_TEST2__2[[#This Row],[ file_name]])</f>
        <v>2</v>
      </c>
    </row>
    <row r="2265" spans="1:7" x14ac:dyDescent="0.2">
      <c r="A2265" s="1" t="s">
        <v>25387</v>
      </c>
      <c r="B2265" s="1" t="s">
        <v>6149</v>
      </c>
      <c r="C2265" s="1" t="s">
        <v>25388</v>
      </c>
      <c r="D2265" s="1" t="s">
        <v>25389</v>
      </c>
      <c r="E2265" s="1" t="s">
        <v>19921</v>
      </c>
      <c r="F2265" s="1">
        <f>COUNTIF(BIG_TEST2__2[] BIG_TEST2__2 [ part_null] ,BIG_TEST2__2[[#This Row],[ part_null]])</f>
        <v>3</v>
      </c>
      <c r="G2265" s="1">
        <f>COUNTIFS(BIG_TEST2__2[] BIG_TEST2__2[ part_null],BIG_TEST2__2[[#This Row],[ part_null]],BIG_TEST2__2[] BIG_TEST2__2[ file_name],BIG_TEST2__2[[#This Row],[ file_name]])</f>
        <v>1</v>
      </c>
    </row>
    <row r="2266" spans="1:7" x14ac:dyDescent="0.2">
      <c r="A2266" s="1" t="s">
        <v>19980</v>
      </c>
      <c r="B2266" s="1" t="s">
        <v>5940</v>
      </c>
      <c r="C2266" s="1" t="s">
        <v>19981</v>
      </c>
      <c r="D2266" s="1" t="s">
        <v>19982</v>
      </c>
      <c r="E2266" s="1" t="s">
        <v>19921</v>
      </c>
      <c r="F2266" s="1">
        <f>COUNTIF(BIG_TEST2__2[] BIG_TEST2__2 [ part_null] ,BIG_TEST2__2[[#This Row],[ part_null]])</f>
        <v>12</v>
      </c>
      <c r="G2266" s="1">
        <f>COUNTIFS(BIG_TEST2__2[] BIG_TEST2__2[ part_null],BIG_TEST2__2[[#This Row],[ part_null]],BIG_TEST2__2[] BIG_TEST2__2[ file_name],BIG_TEST2__2[[#This Row],[ file_name]])</f>
        <v>7</v>
      </c>
    </row>
    <row r="2267" spans="1:7" x14ac:dyDescent="0.2">
      <c r="A2267" s="1" t="s">
        <v>25390</v>
      </c>
      <c r="B2267" s="1" t="s">
        <v>5940</v>
      </c>
      <c r="C2267" s="1" t="s">
        <v>25391</v>
      </c>
      <c r="D2267" s="1" t="s">
        <v>25392</v>
      </c>
      <c r="E2267" s="1" t="s">
        <v>19921</v>
      </c>
      <c r="F2267" s="1">
        <f>COUNTIF(BIG_TEST2__2[] BIG_TEST2__2 [ part_null] ,BIG_TEST2__2[[#This Row],[ part_null]])</f>
        <v>12</v>
      </c>
      <c r="G2267" s="1">
        <f>COUNTIFS(BIG_TEST2__2[] BIG_TEST2__2[ part_null],BIG_TEST2__2[[#This Row],[ part_null]],BIG_TEST2__2[] BIG_TEST2__2[ file_name],BIG_TEST2__2[[#This Row],[ file_name]])</f>
        <v>7</v>
      </c>
    </row>
    <row r="2268" spans="1:7" x14ac:dyDescent="0.2">
      <c r="A2268" s="1" t="s">
        <v>2297</v>
      </c>
      <c r="B2268" s="1" t="s">
        <v>5808</v>
      </c>
      <c r="C2268" s="1" t="s">
        <v>12504</v>
      </c>
      <c r="D2268" s="1" t="s">
        <v>12505</v>
      </c>
      <c r="E2268" s="1" t="s">
        <v>19921</v>
      </c>
      <c r="F2268" s="1">
        <f>COUNTIF(BIG_TEST2__2[] BIG_TEST2__2 [ part_null] ,BIG_TEST2__2[[#This Row],[ part_null]])</f>
        <v>5</v>
      </c>
      <c r="G2268" s="1">
        <f>COUNTIFS(BIG_TEST2__2[] BIG_TEST2__2[ part_null],BIG_TEST2__2[[#This Row],[ part_null]],BIG_TEST2__2[] BIG_TEST2__2[ file_name],BIG_TEST2__2[[#This Row],[ file_name]])</f>
        <v>3</v>
      </c>
    </row>
    <row r="2269" spans="1:7" x14ac:dyDescent="0.2">
      <c r="A2269" s="1" t="s">
        <v>2298</v>
      </c>
      <c r="B2269" s="1" t="s">
        <v>6112</v>
      </c>
      <c r="C2269" s="1" t="s">
        <v>12506</v>
      </c>
      <c r="D2269" s="1" t="s">
        <v>12507</v>
      </c>
      <c r="E2269" s="1" t="s">
        <v>19921</v>
      </c>
      <c r="F2269" s="1">
        <f>COUNTIF(BIG_TEST2__2[] BIG_TEST2__2 [ part_null] ,BIG_TEST2__2[[#This Row],[ part_null]])</f>
        <v>9</v>
      </c>
      <c r="G2269" s="1">
        <f>COUNTIFS(BIG_TEST2__2[] BIG_TEST2__2[ part_null],BIG_TEST2__2[[#This Row],[ part_null]],BIG_TEST2__2[] BIG_TEST2__2[ file_name],BIG_TEST2__2[[#This Row],[ file_name]])</f>
        <v>5</v>
      </c>
    </row>
    <row r="2270" spans="1:7" x14ac:dyDescent="0.2">
      <c r="A2270" s="1" t="s">
        <v>22176</v>
      </c>
      <c r="B2270" s="1" t="s">
        <v>5916</v>
      </c>
      <c r="C2270" s="1" t="s">
        <v>22177</v>
      </c>
      <c r="D2270" s="1" t="s">
        <v>22178</v>
      </c>
      <c r="E2270" s="1" t="s">
        <v>19921</v>
      </c>
      <c r="F2270" s="1">
        <f>COUNTIF(BIG_TEST2__2[] BIG_TEST2__2 [ part_null] ,BIG_TEST2__2[[#This Row],[ part_null]])</f>
        <v>50</v>
      </c>
      <c r="G2270" s="1">
        <f>COUNTIFS(BIG_TEST2__2[] BIG_TEST2__2[ part_null],BIG_TEST2__2[[#This Row],[ part_null]],BIG_TEST2__2[] BIG_TEST2__2[ file_name],BIG_TEST2__2[[#This Row],[ file_name]])</f>
        <v>21</v>
      </c>
    </row>
    <row r="2271" spans="1:7" x14ac:dyDescent="0.2">
      <c r="A2271" s="1" t="s">
        <v>2300</v>
      </c>
      <c r="B2271" s="1" t="s">
        <v>6112</v>
      </c>
      <c r="C2271" s="1" t="s">
        <v>12510</v>
      </c>
      <c r="D2271" s="1" t="s">
        <v>12511</v>
      </c>
      <c r="E2271" s="1" t="s">
        <v>19921</v>
      </c>
      <c r="F2271" s="1">
        <f>COUNTIF(BIG_TEST2__2[] BIG_TEST2__2 [ part_null] ,BIG_TEST2__2[[#This Row],[ part_null]])</f>
        <v>9</v>
      </c>
      <c r="G2271" s="1">
        <f>COUNTIFS(BIG_TEST2__2[] BIG_TEST2__2[ part_null],BIG_TEST2__2[[#This Row],[ part_null]],BIG_TEST2__2[] BIG_TEST2__2[ file_name],BIG_TEST2__2[[#This Row],[ file_name]])</f>
        <v>5</v>
      </c>
    </row>
    <row r="2272" spans="1:7" x14ac:dyDescent="0.2">
      <c r="A2272" s="1" t="s">
        <v>2301</v>
      </c>
      <c r="B2272" s="1" t="s">
        <v>6032</v>
      </c>
      <c r="C2272" s="1" t="s">
        <v>12512</v>
      </c>
      <c r="D2272" s="1" t="s">
        <v>12513</v>
      </c>
      <c r="E2272" s="1" t="s">
        <v>19921</v>
      </c>
      <c r="F2272" s="1">
        <f>COUNTIF(BIG_TEST2__2[] BIG_TEST2__2 [ part_null] ,BIG_TEST2__2[[#This Row],[ part_null]])</f>
        <v>14</v>
      </c>
      <c r="G2272" s="1">
        <f>COUNTIFS(BIG_TEST2__2[] BIG_TEST2__2[ part_null],BIG_TEST2__2[[#This Row],[ part_null]],BIG_TEST2__2[] BIG_TEST2__2[ file_name],BIG_TEST2__2[[#This Row],[ file_name]])</f>
        <v>5</v>
      </c>
    </row>
    <row r="2273" spans="1:7" x14ac:dyDescent="0.2">
      <c r="A2273" s="1" t="s">
        <v>2302</v>
      </c>
      <c r="B2273" s="1" t="s">
        <v>6032</v>
      </c>
      <c r="C2273" s="1" t="s">
        <v>12514</v>
      </c>
      <c r="D2273" s="1" t="s">
        <v>12515</v>
      </c>
      <c r="E2273" s="1" t="s">
        <v>19921</v>
      </c>
      <c r="F2273" s="1">
        <f>COUNTIF(BIG_TEST2__2[] BIG_TEST2__2 [ part_null] ,BIG_TEST2__2[[#This Row],[ part_null]])</f>
        <v>14</v>
      </c>
      <c r="G2273" s="1">
        <f>COUNTIFS(BIG_TEST2__2[] BIG_TEST2__2[ part_null],BIG_TEST2__2[[#This Row],[ part_null]],BIG_TEST2__2[] BIG_TEST2__2[ file_name],BIG_TEST2__2[[#This Row],[ file_name]])</f>
        <v>5</v>
      </c>
    </row>
    <row r="2274" spans="1:7" x14ac:dyDescent="0.2">
      <c r="A2274" s="1" t="s">
        <v>21228</v>
      </c>
      <c r="B2274" s="1" t="s">
        <v>12516</v>
      </c>
      <c r="C2274" s="1" t="s">
        <v>21229</v>
      </c>
      <c r="D2274" s="1" t="s">
        <v>21230</v>
      </c>
      <c r="E2274" s="1" t="s">
        <v>19921</v>
      </c>
      <c r="F2274" s="1">
        <f>COUNTIF(BIG_TEST2__2[] BIG_TEST2__2 [ part_null] ,BIG_TEST2__2[[#This Row],[ part_null]])</f>
        <v>1</v>
      </c>
      <c r="G2274" s="1">
        <f>COUNTIFS(BIG_TEST2__2[] BIG_TEST2__2[ part_null],BIG_TEST2__2[[#This Row],[ part_null]],BIG_TEST2__2[] BIG_TEST2__2[ file_name],BIG_TEST2__2[[#This Row],[ file_name]])</f>
        <v>1</v>
      </c>
    </row>
    <row r="2275" spans="1:7" x14ac:dyDescent="0.2">
      <c r="A2275" s="1" t="s">
        <v>2304</v>
      </c>
      <c r="B2275" s="1" t="s">
        <v>6152</v>
      </c>
      <c r="C2275" s="1" t="s">
        <v>12519</v>
      </c>
      <c r="D2275" s="1" t="s">
        <v>12520</v>
      </c>
      <c r="E2275" s="1" t="s">
        <v>19921</v>
      </c>
      <c r="F2275" s="1">
        <f>COUNTIF(BIG_TEST2__2[] BIG_TEST2__2 [ part_null] ,BIG_TEST2__2[[#This Row],[ part_null]])</f>
        <v>15</v>
      </c>
      <c r="G2275" s="1">
        <f>COUNTIFS(BIG_TEST2__2[] BIG_TEST2__2[ part_null],BIG_TEST2__2[[#This Row],[ part_null]],BIG_TEST2__2[] BIG_TEST2__2[ file_name],BIG_TEST2__2[[#This Row],[ file_name]])</f>
        <v>5</v>
      </c>
    </row>
    <row r="2276" spans="1:7" x14ac:dyDescent="0.2">
      <c r="A2276" s="1" t="s">
        <v>2273</v>
      </c>
      <c r="B2276" s="1" t="s">
        <v>6019</v>
      </c>
      <c r="C2276" s="1" t="s">
        <v>12455</v>
      </c>
      <c r="D2276" s="1" t="s">
        <v>12456</v>
      </c>
      <c r="E2276" s="1" t="s">
        <v>19921</v>
      </c>
      <c r="F2276" s="1">
        <f>COUNTIF(BIG_TEST2__2[] BIG_TEST2__2 [ part_null] ,BIG_TEST2__2[[#This Row],[ part_null]])</f>
        <v>18</v>
      </c>
      <c r="G2276" s="1">
        <f>COUNTIFS(BIG_TEST2__2[] BIG_TEST2__2[ part_null],BIG_TEST2__2[[#This Row],[ part_null]],BIG_TEST2__2[] BIG_TEST2__2[ file_name],BIG_TEST2__2[[#This Row],[ file_name]])</f>
        <v>6</v>
      </c>
    </row>
    <row r="2277" spans="1:7" x14ac:dyDescent="0.2">
      <c r="A2277" s="1" t="s">
        <v>2275</v>
      </c>
      <c r="B2277" s="1" t="s">
        <v>12259</v>
      </c>
      <c r="C2277" s="1" t="s">
        <v>12460</v>
      </c>
      <c r="D2277" s="1" t="s">
        <v>12461</v>
      </c>
      <c r="E2277" s="1" t="s">
        <v>19921</v>
      </c>
      <c r="F2277" s="1">
        <f>COUNTIF(BIG_TEST2__2[] BIG_TEST2__2 [ part_null] ,BIG_TEST2__2[[#This Row],[ part_null]])</f>
        <v>2</v>
      </c>
      <c r="G2277" s="1">
        <f>COUNTIFS(BIG_TEST2__2[] BIG_TEST2__2[ part_null],BIG_TEST2__2[[#This Row],[ part_null]],BIG_TEST2__2[] BIG_TEST2__2[ file_name],BIG_TEST2__2[[#This Row],[ file_name]])</f>
        <v>1</v>
      </c>
    </row>
    <row r="2278" spans="1:7" x14ac:dyDescent="0.2">
      <c r="A2278" s="1" t="s">
        <v>20030</v>
      </c>
      <c r="B2278" s="1" t="s">
        <v>6134</v>
      </c>
      <c r="C2278" s="1" t="s">
        <v>20031</v>
      </c>
      <c r="D2278" s="1" t="s">
        <v>20032</v>
      </c>
      <c r="E2278" s="1" t="s">
        <v>19921</v>
      </c>
      <c r="F2278" s="1">
        <f>COUNTIF(BIG_TEST2__2[] BIG_TEST2__2 [ part_null] ,BIG_TEST2__2[[#This Row],[ part_null]])</f>
        <v>13</v>
      </c>
      <c r="G2278" s="1">
        <f>COUNTIFS(BIG_TEST2__2[] BIG_TEST2__2[ part_null],BIG_TEST2__2[[#This Row],[ part_null]],BIG_TEST2__2[] BIG_TEST2__2[ file_name],BIG_TEST2__2[[#This Row],[ file_name]])</f>
        <v>5</v>
      </c>
    </row>
    <row r="2279" spans="1:7" x14ac:dyDescent="0.2">
      <c r="A2279" s="1" t="s">
        <v>2319</v>
      </c>
      <c r="B2279" s="1" t="s">
        <v>5934</v>
      </c>
      <c r="C2279" s="1" t="s">
        <v>12551</v>
      </c>
      <c r="D2279" s="1" t="s">
        <v>12552</v>
      </c>
      <c r="E2279" s="1" t="s">
        <v>19921</v>
      </c>
      <c r="F2279" s="1">
        <f>COUNTIF(BIG_TEST2__2[] BIG_TEST2__2 [ part_null] ,BIG_TEST2__2[[#This Row],[ part_null]])</f>
        <v>18</v>
      </c>
      <c r="G2279" s="1">
        <f>COUNTIFS(BIG_TEST2__2[] BIG_TEST2__2[ part_null],BIG_TEST2__2[[#This Row],[ part_null]],BIG_TEST2__2[] BIG_TEST2__2[ file_name],BIG_TEST2__2[[#This Row],[ file_name]])</f>
        <v>7</v>
      </c>
    </row>
    <row r="2280" spans="1:7" x14ac:dyDescent="0.2">
      <c r="A2280" s="1" t="s">
        <v>22182</v>
      </c>
      <c r="B2280" s="1" t="s">
        <v>5916</v>
      </c>
      <c r="C2280" s="1" t="s">
        <v>22183</v>
      </c>
      <c r="D2280" s="1" t="s">
        <v>22184</v>
      </c>
      <c r="E2280" s="1" t="s">
        <v>19921</v>
      </c>
      <c r="F2280" s="1">
        <f>COUNTIF(BIG_TEST2__2[] BIG_TEST2__2 [ part_null] ,BIG_TEST2__2[[#This Row],[ part_null]])</f>
        <v>50</v>
      </c>
      <c r="G2280" s="1">
        <f>COUNTIFS(BIG_TEST2__2[] BIG_TEST2__2[ part_null],BIG_TEST2__2[[#This Row],[ part_null]],BIG_TEST2__2[] BIG_TEST2__2[ file_name],BIG_TEST2__2[[#This Row],[ file_name]])</f>
        <v>21</v>
      </c>
    </row>
    <row r="2281" spans="1:7" x14ac:dyDescent="0.2">
      <c r="A2281" s="1" t="s">
        <v>20010</v>
      </c>
      <c r="B2281" s="1" t="s">
        <v>5798</v>
      </c>
      <c r="C2281" s="1" t="s">
        <v>20011</v>
      </c>
      <c r="D2281" s="1" t="s">
        <v>20012</v>
      </c>
      <c r="E2281" s="1" t="s">
        <v>19921</v>
      </c>
      <c r="F2281" s="1">
        <f>COUNTIF(BIG_TEST2__2[] BIG_TEST2__2 [ part_null] ,BIG_TEST2__2[[#This Row],[ part_null]])</f>
        <v>9</v>
      </c>
      <c r="G2281" s="1">
        <f>COUNTIFS(BIG_TEST2__2[] BIG_TEST2__2[ part_null],BIG_TEST2__2[[#This Row],[ part_null]],BIG_TEST2__2[] BIG_TEST2__2[ file_name],BIG_TEST2__2[[#This Row],[ file_name]])</f>
        <v>3</v>
      </c>
    </row>
    <row r="2282" spans="1:7" x14ac:dyDescent="0.2">
      <c r="A2282" s="1" t="s">
        <v>20007</v>
      </c>
      <c r="B2282" s="1" t="s">
        <v>12588</v>
      </c>
      <c r="C2282" s="1" t="s">
        <v>20008</v>
      </c>
      <c r="D2282" s="1" t="s">
        <v>20009</v>
      </c>
      <c r="E2282" s="1" t="s">
        <v>19921</v>
      </c>
      <c r="F2282" s="1">
        <f>COUNTIF(BIG_TEST2__2[] BIG_TEST2__2 [ part_null] ,BIG_TEST2__2[[#This Row],[ part_null]])</f>
        <v>3</v>
      </c>
      <c r="G2282" s="1">
        <f>COUNTIFS(BIG_TEST2__2[] BIG_TEST2__2[ part_null],BIG_TEST2__2[[#This Row],[ part_null]],BIG_TEST2__2[] BIG_TEST2__2[ file_name],BIG_TEST2__2[[#This Row],[ file_name]])</f>
        <v>3</v>
      </c>
    </row>
    <row r="2283" spans="1:7" x14ac:dyDescent="0.2">
      <c r="A2283" s="1" t="s">
        <v>2310</v>
      </c>
      <c r="B2283" s="1" t="s">
        <v>5790</v>
      </c>
      <c r="C2283" s="1" t="s">
        <v>12532</v>
      </c>
      <c r="D2283" s="1" t="s">
        <v>12533</v>
      </c>
      <c r="E2283" s="1" t="s">
        <v>19921</v>
      </c>
      <c r="F2283" s="1">
        <f>COUNTIF(BIG_TEST2__2[] BIG_TEST2__2 [ part_null] ,BIG_TEST2__2[[#This Row],[ part_null]])</f>
        <v>17</v>
      </c>
      <c r="G2283" s="1">
        <f>COUNTIFS(BIG_TEST2__2[] BIG_TEST2__2[ part_null],BIG_TEST2__2[[#This Row],[ part_null]],BIG_TEST2__2[] BIG_TEST2__2[ file_name],BIG_TEST2__2[[#This Row],[ file_name]])</f>
        <v>8</v>
      </c>
    </row>
    <row r="2284" spans="1:7" x14ac:dyDescent="0.2">
      <c r="A2284" s="1" t="s">
        <v>19983</v>
      </c>
      <c r="B2284" s="1" t="s">
        <v>5786</v>
      </c>
      <c r="C2284" s="1" t="s">
        <v>19984</v>
      </c>
      <c r="D2284" s="1" t="s">
        <v>19985</v>
      </c>
      <c r="E2284" s="1" t="s">
        <v>19921</v>
      </c>
      <c r="F2284" s="1">
        <f>COUNTIF(BIG_TEST2__2[] BIG_TEST2__2 [ part_null] ,BIG_TEST2__2[[#This Row],[ part_null]])</f>
        <v>47</v>
      </c>
      <c r="G2284" s="1">
        <f>COUNTIFS(BIG_TEST2__2[] BIG_TEST2__2[ part_null],BIG_TEST2__2[[#This Row],[ part_null]],BIG_TEST2__2[] BIG_TEST2__2[ file_name],BIG_TEST2__2[[#This Row],[ file_name]])</f>
        <v>17</v>
      </c>
    </row>
    <row r="2285" spans="1:7" x14ac:dyDescent="0.2">
      <c r="A2285" s="1" t="s">
        <v>2312</v>
      </c>
      <c r="B2285" s="1" t="s">
        <v>5829</v>
      </c>
      <c r="C2285" s="1" t="s">
        <v>12536</v>
      </c>
      <c r="D2285" s="1" t="s">
        <v>12537</v>
      </c>
      <c r="E2285" s="1" t="s">
        <v>19921</v>
      </c>
      <c r="F2285" s="1">
        <f>COUNTIF(BIG_TEST2__2[] BIG_TEST2__2 [ part_null] ,BIG_TEST2__2[[#This Row],[ part_null]])</f>
        <v>4</v>
      </c>
      <c r="G2285" s="1">
        <f>COUNTIFS(BIG_TEST2__2[] BIG_TEST2__2[ part_null],BIG_TEST2__2[[#This Row],[ part_null]],BIG_TEST2__2[] BIG_TEST2__2[ file_name],BIG_TEST2__2[[#This Row],[ file_name]])</f>
        <v>2</v>
      </c>
    </row>
    <row r="2286" spans="1:7" x14ac:dyDescent="0.2">
      <c r="A2286" s="1" t="s">
        <v>2313</v>
      </c>
      <c r="B2286" s="1" t="s">
        <v>5937</v>
      </c>
      <c r="C2286" s="1" t="s">
        <v>12538</v>
      </c>
      <c r="D2286" s="1" t="s">
        <v>12539</v>
      </c>
      <c r="E2286" s="1" t="s">
        <v>19921</v>
      </c>
      <c r="F2286" s="1">
        <f>COUNTIF(BIG_TEST2__2[] BIG_TEST2__2 [ part_null] ,BIG_TEST2__2[[#This Row],[ part_null]])</f>
        <v>13</v>
      </c>
      <c r="G2286" s="1">
        <f>COUNTIFS(BIG_TEST2__2[] BIG_TEST2__2[ part_null],BIG_TEST2__2[[#This Row],[ part_null]],BIG_TEST2__2[] BIG_TEST2__2[ file_name],BIG_TEST2__2[[#This Row],[ file_name]])</f>
        <v>6</v>
      </c>
    </row>
    <row r="2287" spans="1:7" x14ac:dyDescent="0.2">
      <c r="A2287" s="1" t="s">
        <v>19986</v>
      </c>
      <c r="B2287" s="1" t="s">
        <v>12540</v>
      </c>
      <c r="C2287" s="1" t="s">
        <v>19987</v>
      </c>
      <c r="D2287" s="1" t="s">
        <v>19988</v>
      </c>
      <c r="E2287" s="1" t="s">
        <v>19921</v>
      </c>
      <c r="F2287" s="1">
        <f>COUNTIF(BIG_TEST2__2[] BIG_TEST2__2 [ part_null] ,BIG_TEST2__2[[#This Row],[ part_null]])</f>
        <v>2</v>
      </c>
      <c r="G2287" s="1">
        <f>COUNTIFS(BIG_TEST2__2[] BIG_TEST2__2[ part_null],BIG_TEST2__2[[#This Row],[ part_null]],BIG_TEST2__2[] BIG_TEST2__2[ file_name],BIG_TEST2__2[[#This Row],[ file_name]])</f>
        <v>2</v>
      </c>
    </row>
    <row r="2288" spans="1:7" x14ac:dyDescent="0.2">
      <c r="A2288" s="1" t="s">
        <v>2315</v>
      </c>
      <c r="B2288" s="1" t="s">
        <v>5972</v>
      </c>
      <c r="C2288" s="1" t="s">
        <v>12543</v>
      </c>
      <c r="D2288" s="1" t="s">
        <v>12544</v>
      </c>
      <c r="E2288" s="1" t="s">
        <v>19921</v>
      </c>
      <c r="F2288" s="1">
        <f>COUNTIF(BIG_TEST2__2[] BIG_TEST2__2 [ part_null] ,BIG_TEST2__2[[#This Row],[ part_null]])</f>
        <v>13</v>
      </c>
      <c r="G2288" s="1">
        <f>COUNTIFS(BIG_TEST2__2[] BIG_TEST2__2[ part_null],BIG_TEST2__2[[#This Row],[ part_null]],BIG_TEST2__2[] BIG_TEST2__2[ file_name],BIG_TEST2__2[[#This Row],[ file_name]])</f>
        <v>9</v>
      </c>
    </row>
    <row r="2289" spans="1:7" x14ac:dyDescent="0.2">
      <c r="A2289" s="1" t="s">
        <v>19989</v>
      </c>
      <c r="B2289" s="1" t="s">
        <v>5934</v>
      </c>
      <c r="C2289" s="1" t="s">
        <v>19990</v>
      </c>
      <c r="D2289" s="1" t="s">
        <v>19991</v>
      </c>
      <c r="E2289" s="1" t="s">
        <v>19921</v>
      </c>
      <c r="F2289" s="1">
        <f>COUNTIF(BIG_TEST2__2[] BIG_TEST2__2 [ part_null] ,BIG_TEST2__2[[#This Row],[ part_null]])</f>
        <v>18</v>
      </c>
      <c r="G2289" s="1">
        <f>COUNTIFS(BIG_TEST2__2[] BIG_TEST2__2[ part_null],BIG_TEST2__2[[#This Row],[ part_null]],BIG_TEST2__2[] BIG_TEST2__2[ file_name],BIG_TEST2__2[[#This Row],[ file_name]])</f>
        <v>7</v>
      </c>
    </row>
    <row r="2290" spans="1:7" x14ac:dyDescent="0.2">
      <c r="A2290" s="1" t="s">
        <v>19992</v>
      </c>
      <c r="B2290" s="1" t="s">
        <v>5934</v>
      </c>
      <c r="C2290" s="1" t="s">
        <v>19993</v>
      </c>
      <c r="D2290" s="1" t="s">
        <v>19994</v>
      </c>
      <c r="E2290" s="1" t="s">
        <v>19921</v>
      </c>
      <c r="F2290" s="1">
        <f>COUNTIF(BIG_TEST2__2[] BIG_TEST2__2 [ part_null] ,BIG_TEST2__2[[#This Row],[ part_null]])</f>
        <v>18</v>
      </c>
      <c r="G2290" s="1">
        <f>COUNTIFS(BIG_TEST2__2[] BIG_TEST2__2[ part_null],BIG_TEST2__2[[#This Row],[ part_null]],BIG_TEST2__2[] BIG_TEST2__2[ file_name],BIG_TEST2__2[[#This Row],[ file_name]])</f>
        <v>7</v>
      </c>
    </row>
    <row r="2291" spans="1:7" x14ac:dyDescent="0.2">
      <c r="A2291" s="1" t="s">
        <v>19995</v>
      </c>
      <c r="B2291" s="1" t="s">
        <v>5785</v>
      </c>
      <c r="C2291" s="1" t="s">
        <v>19996</v>
      </c>
      <c r="D2291" s="1" t="s">
        <v>19997</v>
      </c>
      <c r="E2291" s="1" t="s">
        <v>19921</v>
      </c>
      <c r="F2291" s="1">
        <f>COUNTIF(BIG_TEST2__2[] BIG_TEST2__2 [ part_null] ,BIG_TEST2__2[[#This Row],[ part_null]])</f>
        <v>22</v>
      </c>
      <c r="G2291" s="1">
        <f>COUNTIFS(BIG_TEST2__2[] BIG_TEST2__2[ part_null],BIG_TEST2__2[[#This Row],[ part_null]],BIG_TEST2__2[] BIG_TEST2__2[ file_name],BIG_TEST2__2[[#This Row],[ file_name]])</f>
        <v>9</v>
      </c>
    </row>
    <row r="2292" spans="1:7" x14ac:dyDescent="0.2">
      <c r="A2292" s="1" t="s">
        <v>2320</v>
      </c>
      <c r="B2292" s="1" t="s">
        <v>5934</v>
      </c>
      <c r="C2292" s="1" t="s">
        <v>12553</v>
      </c>
      <c r="D2292" s="1" t="s">
        <v>12554</v>
      </c>
      <c r="E2292" s="1" t="s">
        <v>19921</v>
      </c>
      <c r="F2292" s="1">
        <f>COUNTIF(BIG_TEST2__2[] BIG_TEST2__2 [ part_null] ,BIG_TEST2__2[[#This Row],[ part_null]])</f>
        <v>18</v>
      </c>
      <c r="G2292" s="1">
        <f>COUNTIFS(BIG_TEST2__2[] BIG_TEST2__2[ part_null],BIG_TEST2__2[[#This Row],[ part_null]],BIG_TEST2__2[] BIG_TEST2__2[ file_name],BIG_TEST2__2[[#This Row],[ file_name]])</f>
        <v>7</v>
      </c>
    </row>
    <row r="2293" spans="1:7" x14ac:dyDescent="0.2">
      <c r="A2293" s="1" t="s">
        <v>21245</v>
      </c>
      <c r="B2293" s="1" t="s">
        <v>12522</v>
      </c>
      <c r="C2293" s="1" t="s">
        <v>21246</v>
      </c>
      <c r="D2293" s="1" t="s">
        <v>8075</v>
      </c>
      <c r="E2293" s="1" t="s">
        <v>19921</v>
      </c>
      <c r="F2293" s="1">
        <f>COUNTIF(BIG_TEST2__2[] BIG_TEST2__2 [ part_null] ,BIG_TEST2__2[[#This Row],[ part_null]])</f>
        <v>1</v>
      </c>
      <c r="G2293" s="1">
        <f>COUNTIFS(BIG_TEST2__2[] BIG_TEST2__2[ part_null],BIG_TEST2__2[[#This Row],[ part_null]],BIG_TEST2__2[] BIG_TEST2__2[ file_name],BIG_TEST2__2[[#This Row],[ file_name]])</f>
        <v>1</v>
      </c>
    </row>
    <row r="2294" spans="1:7" x14ac:dyDescent="0.2">
      <c r="A2294" s="1" t="s">
        <v>19998</v>
      </c>
      <c r="B2294" s="1" t="s">
        <v>5934</v>
      </c>
      <c r="C2294" s="1" t="s">
        <v>19999</v>
      </c>
      <c r="D2294" s="1" t="s">
        <v>20000</v>
      </c>
      <c r="E2294" s="1" t="s">
        <v>19921</v>
      </c>
      <c r="F2294" s="1">
        <f>COUNTIF(BIG_TEST2__2[] BIG_TEST2__2 [ part_null] ,BIG_TEST2__2[[#This Row],[ part_null]])</f>
        <v>18</v>
      </c>
      <c r="G2294" s="1">
        <f>COUNTIFS(BIG_TEST2__2[] BIG_TEST2__2[ part_null],BIG_TEST2__2[[#This Row],[ part_null]],BIG_TEST2__2[] BIG_TEST2__2[ file_name],BIG_TEST2__2[[#This Row],[ file_name]])</f>
        <v>7</v>
      </c>
    </row>
    <row r="2295" spans="1:7" x14ac:dyDescent="0.2">
      <c r="A2295" s="1" t="s">
        <v>20001</v>
      </c>
      <c r="B2295" s="1" t="s">
        <v>5882</v>
      </c>
      <c r="C2295" s="1" t="s">
        <v>20002</v>
      </c>
      <c r="D2295" s="1" t="s">
        <v>20003</v>
      </c>
      <c r="E2295" s="1" t="s">
        <v>19921</v>
      </c>
      <c r="F2295" s="1">
        <f>COUNTIF(BIG_TEST2__2[] BIG_TEST2__2 [ part_null] ,BIG_TEST2__2[[#This Row],[ part_null]])</f>
        <v>10</v>
      </c>
      <c r="G2295" s="1">
        <f>COUNTIFS(BIG_TEST2__2[] BIG_TEST2__2[ part_null],BIG_TEST2__2[[#This Row],[ part_null]],BIG_TEST2__2[] BIG_TEST2__2[ file_name],BIG_TEST2__2[[#This Row],[ file_name]])</f>
        <v>3</v>
      </c>
    </row>
    <row r="2296" spans="1:7" x14ac:dyDescent="0.2">
      <c r="A2296" s="1" t="s">
        <v>21234</v>
      </c>
      <c r="B2296" s="1" t="s">
        <v>12562</v>
      </c>
      <c r="C2296" s="1" t="s">
        <v>21235</v>
      </c>
      <c r="D2296" s="1" t="s">
        <v>21236</v>
      </c>
      <c r="E2296" s="1" t="s">
        <v>19921</v>
      </c>
      <c r="F2296" s="1">
        <f>COUNTIF(BIG_TEST2__2[] BIG_TEST2__2 [ part_null] ,BIG_TEST2__2[[#This Row],[ part_null]])</f>
        <v>3</v>
      </c>
      <c r="G2296" s="1">
        <f>COUNTIFS(BIG_TEST2__2[] BIG_TEST2__2[ part_null],BIG_TEST2__2[[#This Row],[ part_null]],BIG_TEST2__2[] BIG_TEST2__2[ file_name],BIG_TEST2__2[[#This Row],[ file_name]])</f>
        <v>2</v>
      </c>
    </row>
    <row r="2297" spans="1:7" x14ac:dyDescent="0.2">
      <c r="A2297" s="1" t="s">
        <v>21237</v>
      </c>
      <c r="B2297" s="1" t="s">
        <v>12562</v>
      </c>
      <c r="C2297" s="1" t="s">
        <v>21238</v>
      </c>
      <c r="D2297" s="1" t="s">
        <v>21239</v>
      </c>
      <c r="E2297" s="1" t="s">
        <v>19921</v>
      </c>
      <c r="F2297" s="1">
        <f>COUNTIF(BIG_TEST2__2[] BIG_TEST2__2 [ part_null] ,BIG_TEST2__2[[#This Row],[ part_null]])</f>
        <v>3</v>
      </c>
      <c r="G2297" s="1">
        <f>COUNTIFS(BIG_TEST2__2[] BIG_TEST2__2[ part_null],BIG_TEST2__2[[#This Row],[ part_null]],BIG_TEST2__2[] BIG_TEST2__2[ file_name],BIG_TEST2__2[[#This Row],[ file_name]])</f>
        <v>2</v>
      </c>
    </row>
    <row r="2298" spans="1:7" x14ac:dyDescent="0.2">
      <c r="A2298" s="1" t="s">
        <v>1008</v>
      </c>
      <c r="B2298" s="1" t="s">
        <v>5830</v>
      </c>
      <c r="C2298" s="1" t="s">
        <v>9685</v>
      </c>
      <c r="D2298" s="1" t="s">
        <v>8919</v>
      </c>
      <c r="E2298" s="1" t="s">
        <v>19921</v>
      </c>
      <c r="F2298" s="1">
        <f>COUNTIF(BIG_TEST2__2[] BIG_TEST2__2 [ part_null] ,BIG_TEST2__2[[#This Row],[ part_null]])</f>
        <v>12</v>
      </c>
      <c r="G2298" s="1">
        <f>COUNTIFS(BIG_TEST2__2[] BIG_TEST2__2[ part_null],BIG_TEST2__2[[#This Row],[ part_null]],BIG_TEST2__2[] BIG_TEST2__2[ file_name],BIG_TEST2__2[[#This Row],[ file_name]])</f>
        <v>4</v>
      </c>
    </row>
    <row r="2299" spans="1:7" x14ac:dyDescent="0.2">
      <c r="A2299" s="1" t="s">
        <v>1019</v>
      </c>
      <c r="B2299" s="1" t="s">
        <v>5830</v>
      </c>
      <c r="C2299" s="1" t="s">
        <v>9768</v>
      </c>
      <c r="D2299" s="1" t="s">
        <v>9769</v>
      </c>
      <c r="E2299" s="1" t="s">
        <v>19921</v>
      </c>
      <c r="F2299" s="1">
        <f>COUNTIF(BIG_TEST2__2[] BIG_TEST2__2 [ part_null] ,BIG_TEST2__2[[#This Row],[ part_null]])</f>
        <v>12</v>
      </c>
      <c r="G2299" s="1">
        <f>COUNTIFS(BIG_TEST2__2[] BIG_TEST2__2[ part_null],BIG_TEST2__2[[#This Row],[ part_null]],BIG_TEST2__2[] BIG_TEST2__2[ file_name],BIG_TEST2__2[[#This Row],[ file_name]])</f>
        <v>4</v>
      </c>
    </row>
    <row r="2300" spans="1:7" x14ac:dyDescent="0.2">
      <c r="A2300" s="1" t="s">
        <v>1014</v>
      </c>
      <c r="B2300" s="1" t="s">
        <v>5968</v>
      </c>
      <c r="C2300" s="1" t="s">
        <v>9846</v>
      </c>
      <c r="D2300" s="1" t="s">
        <v>8872</v>
      </c>
      <c r="E2300" s="1" t="s">
        <v>19921</v>
      </c>
      <c r="F2300" s="1">
        <f>COUNTIF(BIG_TEST2__2[] BIG_TEST2__2 [ part_null] ,BIG_TEST2__2[[#This Row],[ part_null]])</f>
        <v>11</v>
      </c>
      <c r="G2300" s="1">
        <f>COUNTIFS(BIG_TEST2__2[] BIG_TEST2__2[ part_null],BIG_TEST2__2[[#This Row],[ part_null]],BIG_TEST2__2[] BIG_TEST2__2[ file_name],BIG_TEST2__2[[#This Row],[ file_name]])</f>
        <v>4</v>
      </c>
    </row>
    <row r="2301" spans="1:7" x14ac:dyDescent="0.2">
      <c r="A2301" s="1" t="s">
        <v>20004</v>
      </c>
      <c r="B2301" s="1" t="s">
        <v>5785</v>
      </c>
      <c r="C2301" s="1" t="s">
        <v>20005</v>
      </c>
      <c r="D2301" s="1" t="s">
        <v>20006</v>
      </c>
      <c r="E2301" s="1" t="s">
        <v>19921</v>
      </c>
      <c r="F2301" s="1">
        <f>COUNTIF(BIG_TEST2__2[] BIG_TEST2__2 [ part_null] ,BIG_TEST2__2[[#This Row],[ part_null]])</f>
        <v>22</v>
      </c>
      <c r="G2301" s="1">
        <f>COUNTIFS(BIG_TEST2__2[] BIG_TEST2__2[ part_null],BIG_TEST2__2[[#This Row],[ part_null]],BIG_TEST2__2[] BIG_TEST2__2[ file_name],BIG_TEST2__2[[#This Row],[ file_name]])</f>
        <v>9</v>
      </c>
    </row>
    <row r="2302" spans="1:7" x14ac:dyDescent="0.2">
      <c r="A2302" s="1" t="s">
        <v>2330</v>
      </c>
      <c r="B2302" s="1" t="s">
        <v>12575</v>
      </c>
      <c r="C2302" s="1" t="s">
        <v>12576</v>
      </c>
      <c r="D2302" s="1" t="s">
        <v>12577</v>
      </c>
      <c r="E2302" s="1" t="s">
        <v>19921</v>
      </c>
      <c r="F2302" s="1">
        <f>COUNTIF(BIG_TEST2__2[] BIG_TEST2__2 [ part_null] ,BIG_TEST2__2[[#This Row],[ part_null]])</f>
        <v>1</v>
      </c>
      <c r="G2302" s="1">
        <f>COUNTIFS(BIG_TEST2__2[] BIG_TEST2__2[ part_null],BIG_TEST2__2[[#This Row],[ part_null]],BIG_TEST2__2[] BIG_TEST2__2[ file_name],BIG_TEST2__2[[#This Row],[ file_name]])</f>
        <v>1</v>
      </c>
    </row>
    <row r="2303" spans="1:7" x14ac:dyDescent="0.2">
      <c r="A2303" s="1" t="s">
        <v>107</v>
      </c>
      <c r="B2303" s="1" t="s">
        <v>5928</v>
      </c>
      <c r="C2303" s="1" t="s">
        <v>8186</v>
      </c>
      <c r="D2303" s="1" t="s">
        <v>8187</v>
      </c>
      <c r="E2303" s="1" t="s">
        <v>19921</v>
      </c>
      <c r="F2303" s="1">
        <f>COUNTIF(BIG_TEST2__2[] BIG_TEST2__2 [ part_null] ,BIG_TEST2__2[[#This Row],[ part_null]])</f>
        <v>7</v>
      </c>
      <c r="G2303" s="1">
        <f>COUNTIFS(BIG_TEST2__2[] BIG_TEST2__2[ part_null],BIG_TEST2__2[[#This Row],[ part_null]],BIG_TEST2__2[] BIG_TEST2__2[ file_name],BIG_TEST2__2[[#This Row],[ file_name]])</f>
        <v>3</v>
      </c>
    </row>
    <row r="2304" spans="1:7" x14ac:dyDescent="0.2">
      <c r="A2304" s="1" t="s">
        <v>541</v>
      </c>
      <c r="B2304" s="1" t="s">
        <v>5928</v>
      </c>
      <c r="C2304" s="1" t="s">
        <v>9052</v>
      </c>
      <c r="D2304" s="1" t="s">
        <v>8163</v>
      </c>
      <c r="E2304" s="1" t="s">
        <v>19921</v>
      </c>
      <c r="F2304" s="1">
        <f>COUNTIF(BIG_TEST2__2[] BIG_TEST2__2 [ part_null] ,BIG_TEST2__2[[#This Row],[ part_null]])</f>
        <v>7</v>
      </c>
      <c r="G2304" s="1">
        <f>COUNTIFS(BIG_TEST2__2[] BIG_TEST2__2[ part_null],BIG_TEST2__2[[#This Row],[ part_null]],BIG_TEST2__2[] BIG_TEST2__2[ file_name],BIG_TEST2__2[[#This Row],[ file_name]])</f>
        <v>3</v>
      </c>
    </row>
    <row r="2305" spans="1:7" x14ac:dyDescent="0.2">
      <c r="A2305" s="1" t="s">
        <v>1322</v>
      </c>
      <c r="B2305" s="1" t="s">
        <v>5936</v>
      </c>
      <c r="C2305" s="1" t="s">
        <v>8559</v>
      </c>
      <c r="D2305" s="1" t="s">
        <v>8560</v>
      </c>
      <c r="E2305" s="1" t="s">
        <v>19921</v>
      </c>
      <c r="F2305" s="1">
        <f>COUNTIF(BIG_TEST2__2[] BIG_TEST2__2 [ part_null] ,BIG_TEST2__2[[#This Row],[ part_null]])</f>
        <v>10</v>
      </c>
      <c r="G2305" s="1">
        <f>COUNTIFS(BIG_TEST2__2[] BIG_TEST2__2[ part_null],BIG_TEST2__2[[#This Row],[ part_null]],BIG_TEST2__2[] BIG_TEST2__2[ file_name],BIG_TEST2__2[[#This Row],[ file_name]])</f>
        <v>6</v>
      </c>
    </row>
    <row r="2306" spans="1:7" x14ac:dyDescent="0.2">
      <c r="A2306" s="1" t="s">
        <v>21231</v>
      </c>
      <c r="B2306" s="1" t="s">
        <v>5784</v>
      </c>
      <c r="C2306" s="1" t="s">
        <v>21232</v>
      </c>
      <c r="D2306" s="1" t="s">
        <v>21233</v>
      </c>
      <c r="E2306" s="1" t="s">
        <v>19921</v>
      </c>
      <c r="F2306" s="1">
        <f>COUNTIF(BIG_TEST2__2[] BIG_TEST2__2 [ part_null] ,BIG_TEST2__2[[#This Row],[ part_null]])</f>
        <v>4</v>
      </c>
      <c r="G2306" s="1">
        <f>COUNTIFS(BIG_TEST2__2[] BIG_TEST2__2[ part_null],BIG_TEST2__2[[#This Row],[ part_null]],BIG_TEST2__2[] BIG_TEST2__2[ file_name],BIG_TEST2__2[[#This Row],[ file_name]])</f>
        <v>2</v>
      </c>
    </row>
    <row r="2307" spans="1:7" x14ac:dyDescent="0.2">
      <c r="A2307" s="1" t="s">
        <v>20024</v>
      </c>
      <c r="B2307" s="1" t="s">
        <v>5786</v>
      </c>
      <c r="C2307" s="1" t="s">
        <v>20025</v>
      </c>
      <c r="D2307" s="1" t="s">
        <v>20026</v>
      </c>
      <c r="E2307" s="1" t="s">
        <v>19921</v>
      </c>
      <c r="F2307" s="1">
        <f>COUNTIF(BIG_TEST2__2[] BIG_TEST2__2 [ part_null] ,BIG_TEST2__2[[#This Row],[ part_null]])</f>
        <v>47</v>
      </c>
      <c r="G2307" s="1">
        <f>COUNTIFS(BIG_TEST2__2[] BIG_TEST2__2[ part_null],BIG_TEST2__2[[#This Row],[ part_null]],BIG_TEST2__2[] BIG_TEST2__2[ file_name],BIG_TEST2__2[[#This Row],[ file_name]])</f>
        <v>17</v>
      </c>
    </row>
    <row r="2308" spans="1:7" x14ac:dyDescent="0.2">
      <c r="A2308" s="1" t="s">
        <v>2363</v>
      </c>
      <c r="B2308" s="1" t="s">
        <v>12649</v>
      </c>
      <c r="C2308" s="1" t="s">
        <v>12650</v>
      </c>
      <c r="D2308" s="1" t="s">
        <v>12651</v>
      </c>
      <c r="E2308" s="1" t="s">
        <v>19921</v>
      </c>
      <c r="F2308" s="1">
        <f>COUNTIF(BIG_TEST2__2[] BIG_TEST2__2 [ part_null] ,BIG_TEST2__2[[#This Row],[ part_null]])</f>
        <v>1</v>
      </c>
      <c r="G2308" s="1">
        <f>COUNTIFS(BIG_TEST2__2[] BIG_TEST2__2[ part_null],BIG_TEST2__2[[#This Row],[ part_null]],BIG_TEST2__2[] BIG_TEST2__2[ file_name],BIG_TEST2__2[[#This Row],[ file_name]])</f>
        <v>1</v>
      </c>
    </row>
    <row r="2309" spans="1:7" x14ac:dyDescent="0.2">
      <c r="A2309" s="1" t="s">
        <v>21240</v>
      </c>
      <c r="B2309" s="1" t="s">
        <v>9799</v>
      </c>
      <c r="C2309" s="1" t="s">
        <v>21241</v>
      </c>
      <c r="D2309" s="1" t="s">
        <v>9973</v>
      </c>
      <c r="E2309" s="1" t="s">
        <v>19921</v>
      </c>
      <c r="F2309" s="1">
        <f>COUNTIF(BIG_TEST2__2[] BIG_TEST2__2 [ part_null] ,BIG_TEST2__2[[#This Row],[ part_null]])</f>
        <v>3</v>
      </c>
      <c r="G2309" s="1">
        <f>COUNTIFS(BIG_TEST2__2[] BIG_TEST2__2[ part_null],BIG_TEST2__2[[#This Row],[ part_null]],BIG_TEST2__2[] BIG_TEST2__2[ file_name],BIG_TEST2__2[[#This Row],[ file_name]])</f>
        <v>2</v>
      </c>
    </row>
    <row r="2310" spans="1:7" x14ac:dyDescent="0.2">
      <c r="A2310" s="1" t="s">
        <v>2307</v>
      </c>
      <c r="B2310" s="1" t="s">
        <v>12524</v>
      </c>
      <c r="C2310" s="1" t="s">
        <v>19882</v>
      </c>
      <c r="D2310" s="1" t="s">
        <v>19883</v>
      </c>
      <c r="E2310" s="1" t="s">
        <v>19921</v>
      </c>
      <c r="F2310" s="1">
        <f>COUNTIF(BIG_TEST2__2[] BIG_TEST2__2 [ part_null] ,BIG_TEST2__2[[#This Row],[ part_null]])</f>
        <v>1</v>
      </c>
      <c r="G2310" s="1">
        <f>COUNTIFS(BIG_TEST2__2[] BIG_TEST2__2[ part_null],BIG_TEST2__2[[#This Row],[ part_null]],BIG_TEST2__2[] BIG_TEST2__2[ file_name],BIG_TEST2__2[[#This Row],[ file_name]])</f>
        <v>1</v>
      </c>
    </row>
    <row r="2311" spans="1:7" x14ac:dyDescent="0.2">
      <c r="A2311" s="1" t="s">
        <v>21247</v>
      </c>
      <c r="B2311" s="1" t="s">
        <v>12527</v>
      </c>
      <c r="C2311" s="1" t="s">
        <v>21248</v>
      </c>
      <c r="D2311" s="1" t="s">
        <v>21249</v>
      </c>
      <c r="E2311" s="1" t="s">
        <v>19921</v>
      </c>
      <c r="F2311" s="1">
        <f>COUNTIF(BIG_TEST2__2[] BIG_TEST2__2 [ part_null] ,BIG_TEST2__2[[#This Row],[ part_null]])</f>
        <v>1</v>
      </c>
      <c r="G2311" s="1">
        <f>COUNTIFS(BIG_TEST2__2[] BIG_TEST2__2[ part_null],BIG_TEST2__2[[#This Row],[ part_null]],BIG_TEST2__2[] BIG_TEST2__2[ file_name],BIG_TEST2__2[[#This Row],[ file_name]])</f>
        <v>1</v>
      </c>
    </row>
    <row r="2312" spans="1:7" x14ac:dyDescent="0.2">
      <c r="A2312" s="1" t="s">
        <v>21250</v>
      </c>
      <c r="B2312" s="1" t="s">
        <v>12559</v>
      </c>
      <c r="C2312" s="1" t="s">
        <v>21251</v>
      </c>
      <c r="D2312" s="1" t="s">
        <v>8097</v>
      </c>
      <c r="E2312" s="1" t="s">
        <v>19921</v>
      </c>
      <c r="F2312" s="1">
        <f>COUNTIF(BIG_TEST2__2[] BIG_TEST2__2 [ part_null] ,BIG_TEST2__2[[#This Row],[ part_null]])</f>
        <v>1</v>
      </c>
      <c r="G2312" s="1">
        <f>COUNTIFS(BIG_TEST2__2[] BIG_TEST2__2[ part_null],BIG_TEST2__2[[#This Row],[ part_null]],BIG_TEST2__2[] BIG_TEST2__2[ file_name],BIG_TEST2__2[[#This Row],[ file_name]])</f>
        <v>1</v>
      </c>
    </row>
    <row r="2313" spans="1:7" x14ac:dyDescent="0.2">
      <c r="A2313" s="1" t="s">
        <v>2340</v>
      </c>
      <c r="B2313" s="1" t="s">
        <v>12597</v>
      </c>
      <c r="C2313" s="1" t="s">
        <v>12598</v>
      </c>
      <c r="D2313" s="1" t="s">
        <v>12599</v>
      </c>
      <c r="E2313" s="1" t="s">
        <v>19921</v>
      </c>
      <c r="F2313" s="1">
        <f>COUNTIF(BIG_TEST2__2[] BIG_TEST2__2 [ part_null] ,BIG_TEST2__2[[#This Row],[ part_null]])</f>
        <v>1</v>
      </c>
      <c r="G2313" s="1">
        <f>COUNTIFS(BIG_TEST2__2[] BIG_TEST2__2[ part_null],BIG_TEST2__2[[#This Row],[ part_null]],BIG_TEST2__2[] BIG_TEST2__2[ file_name],BIG_TEST2__2[[#This Row],[ file_name]])</f>
        <v>1</v>
      </c>
    </row>
    <row r="2314" spans="1:7" x14ac:dyDescent="0.2">
      <c r="A2314" s="1" t="s">
        <v>1036</v>
      </c>
      <c r="B2314" s="1" t="s">
        <v>10906</v>
      </c>
      <c r="C2314" s="1" t="s">
        <v>11172</v>
      </c>
      <c r="D2314" s="1" t="s">
        <v>8937</v>
      </c>
      <c r="E2314" s="1" t="s">
        <v>19921</v>
      </c>
      <c r="F2314" s="1">
        <f>COUNTIF(BIG_TEST2__2[] BIG_TEST2__2 [ part_null] ,BIG_TEST2__2[[#This Row],[ part_null]])</f>
        <v>4</v>
      </c>
      <c r="G2314" s="1">
        <f>COUNTIFS(BIG_TEST2__2[] BIG_TEST2__2[ part_null],BIG_TEST2__2[[#This Row],[ part_null]],BIG_TEST2__2[] BIG_TEST2__2[ file_name],BIG_TEST2__2[[#This Row],[ file_name]])</f>
        <v>1</v>
      </c>
    </row>
    <row r="2315" spans="1:7" x14ac:dyDescent="0.2">
      <c r="A2315" s="1" t="s">
        <v>2342</v>
      </c>
      <c r="B2315" s="1" t="s">
        <v>11001</v>
      </c>
      <c r="C2315" s="1" t="s">
        <v>12602</v>
      </c>
      <c r="D2315" s="1" t="s">
        <v>12603</v>
      </c>
      <c r="E2315" s="1" t="s">
        <v>19921</v>
      </c>
      <c r="F2315" s="1">
        <f>COUNTIF(BIG_TEST2__2[] BIG_TEST2__2 [ part_null] ,BIG_TEST2__2[[#This Row],[ part_null]])</f>
        <v>2</v>
      </c>
      <c r="G2315" s="1">
        <f>COUNTIFS(BIG_TEST2__2[] BIG_TEST2__2[ part_null],BIG_TEST2__2[[#This Row],[ part_null]],BIG_TEST2__2[] BIG_TEST2__2[ file_name],BIG_TEST2__2[[#This Row],[ file_name]])</f>
        <v>1</v>
      </c>
    </row>
    <row r="2316" spans="1:7" x14ac:dyDescent="0.2">
      <c r="A2316" s="1" t="s">
        <v>22185</v>
      </c>
      <c r="B2316" s="1" t="s">
        <v>5916</v>
      </c>
      <c r="C2316" s="1" t="s">
        <v>22186</v>
      </c>
      <c r="D2316" s="1" t="s">
        <v>22187</v>
      </c>
      <c r="E2316" s="1" t="s">
        <v>19921</v>
      </c>
      <c r="F2316" s="1">
        <f>COUNTIF(BIG_TEST2__2[] BIG_TEST2__2 [ part_null] ,BIG_TEST2__2[[#This Row],[ part_null]])</f>
        <v>50</v>
      </c>
      <c r="G2316" s="1">
        <f>COUNTIFS(BIG_TEST2__2[] BIG_TEST2__2[ part_null],BIG_TEST2__2[[#This Row],[ part_null]],BIG_TEST2__2[] BIG_TEST2__2[ file_name],BIG_TEST2__2[[#This Row],[ file_name]])</f>
        <v>21</v>
      </c>
    </row>
    <row r="2317" spans="1:7" x14ac:dyDescent="0.2">
      <c r="A2317" s="1" t="s">
        <v>20013</v>
      </c>
      <c r="B2317" s="1" t="s">
        <v>12606</v>
      </c>
      <c r="C2317" s="1" t="s">
        <v>20014</v>
      </c>
      <c r="D2317" s="1" t="s">
        <v>8115</v>
      </c>
      <c r="E2317" s="1" t="s">
        <v>19921</v>
      </c>
      <c r="F2317" s="1">
        <f>COUNTIF(BIG_TEST2__2[] BIG_TEST2__2 [ part_null] ,BIG_TEST2__2[[#This Row],[ part_null]])</f>
        <v>2</v>
      </c>
      <c r="G2317" s="1">
        <f>COUNTIFS(BIG_TEST2__2[] BIG_TEST2__2[ part_null],BIG_TEST2__2[[#This Row],[ part_null]],BIG_TEST2__2[] BIG_TEST2__2[ file_name],BIG_TEST2__2[[#This Row],[ file_name]])</f>
        <v>2</v>
      </c>
    </row>
    <row r="2318" spans="1:7" x14ac:dyDescent="0.2">
      <c r="A2318" s="1" t="s">
        <v>2345</v>
      </c>
      <c r="B2318" s="1" t="s">
        <v>12609</v>
      </c>
      <c r="C2318" s="1" t="s">
        <v>12610</v>
      </c>
      <c r="D2318" s="1" t="s">
        <v>12611</v>
      </c>
      <c r="E2318" s="1" t="s">
        <v>19921</v>
      </c>
      <c r="F2318" s="1">
        <f>COUNTIF(BIG_TEST2__2[] BIG_TEST2__2 [ part_null] ,BIG_TEST2__2[[#This Row],[ part_null]])</f>
        <v>1</v>
      </c>
      <c r="G2318" s="1">
        <f>COUNTIFS(BIG_TEST2__2[] BIG_TEST2__2[ part_null],BIG_TEST2__2[[#This Row],[ part_null]],BIG_TEST2__2[] BIG_TEST2__2[ file_name],BIG_TEST2__2[[#This Row],[ file_name]])</f>
        <v>1</v>
      </c>
    </row>
    <row r="2319" spans="1:7" x14ac:dyDescent="0.2">
      <c r="A2319" s="1" t="s">
        <v>2346</v>
      </c>
      <c r="B2319" s="1" t="s">
        <v>12612</v>
      </c>
      <c r="C2319" s="1" t="s">
        <v>12613</v>
      </c>
      <c r="D2319" s="1" t="s">
        <v>12614</v>
      </c>
      <c r="E2319" s="1" t="s">
        <v>19921</v>
      </c>
      <c r="F2319" s="1">
        <f>COUNTIF(BIG_TEST2__2[] BIG_TEST2__2 [ part_null] ,BIG_TEST2__2[[#This Row],[ part_null]])</f>
        <v>1</v>
      </c>
      <c r="G2319" s="1">
        <f>COUNTIFS(BIG_TEST2__2[] BIG_TEST2__2[ part_null],BIG_TEST2__2[[#This Row],[ part_null]],BIG_TEST2__2[] BIG_TEST2__2[ file_name],BIG_TEST2__2[[#This Row],[ file_name]])</f>
        <v>1</v>
      </c>
    </row>
    <row r="2320" spans="1:7" x14ac:dyDescent="0.2">
      <c r="A2320" s="1" t="s">
        <v>2347</v>
      </c>
      <c r="B2320" s="1" t="s">
        <v>5783</v>
      </c>
      <c r="C2320" s="1" t="s">
        <v>12615</v>
      </c>
      <c r="D2320" s="1" t="s">
        <v>12616</v>
      </c>
      <c r="E2320" s="1" t="s">
        <v>19921</v>
      </c>
      <c r="F2320" s="1">
        <f>COUNTIF(BIG_TEST2__2[] BIG_TEST2__2 [ part_null] ,BIG_TEST2__2[[#This Row],[ part_null]])</f>
        <v>7</v>
      </c>
      <c r="G2320" s="1">
        <f>COUNTIFS(BIG_TEST2__2[] BIG_TEST2__2[ part_null],BIG_TEST2__2[[#This Row],[ part_null]],BIG_TEST2__2[] BIG_TEST2__2[ file_name],BIG_TEST2__2[[#This Row],[ file_name]])</f>
        <v>1</v>
      </c>
    </row>
    <row r="2321" spans="1:7" x14ac:dyDescent="0.2">
      <c r="A2321" s="1" t="s">
        <v>21252</v>
      </c>
      <c r="B2321" s="1" t="s">
        <v>12617</v>
      </c>
      <c r="C2321" s="1" t="s">
        <v>21253</v>
      </c>
      <c r="D2321" s="1" t="s">
        <v>21254</v>
      </c>
      <c r="E2321" s="1" t="s">
        <v>19921</v>
      </c>
      <c r="F2321" s="1">
        <f>COUNTIF(BIG_TEST2__2[] BIG_TEST2__2 [ part_null] ,BIG_TEST2__2[[#This Row],[ part_null]])</f>
        <v>1</v>
      </c>
      <c r="G2321" s="1">
        <f>COUNTIFS(BIG_TEST2__2[] BIG_TEST2__2[ part_null],BIG_TEST2__2[[#This Row],[ part_null]],BIG_TEST2__2[] BIG_TEST2__2[ file_name],BIG_TEST2__2[[#This Row],[ file_name]])</f>
        <v>1</v>
      </c>
    </row>
    <row r="2322" spans="1:7" x14ac:dyDescent="0.2">
      <c r="A2322" s="1" t="s">
        <v>20015</v>
      </c>
      <c r="B2322" s="1" t="s">
        <v>5782</v>
      </c>
      <c r="C2322" s="1" t="s">
        <v>20016</v>
      </c>
      <c r="D2322" s="1" t="s">
        <v>20017</v>
      </c>
      <c r="E2322" s="1" t="s">
        <v>19921</v>
      </c>
      <c r="F2322" s="1">
        <f>COUNTIF(BIG_TEST2__2[] BIG_TEST2__2 [ part_null] ,BIG_TEST2__2[[#This Row],[ part_null]])</f>
        <v>3</v>
      </c>
      <c r="G2322" s="1">
        <f>COUNTIFS(BIG_TEST2__2[] BIG_TEST2__2[ part_null],BIG_TEST2__2[[#This Row],[ part_null]],BIG_TEST2__2[] BIG_TEST2__2[ file_name],BIG_TEST2__2[[#This Row],[ file_name]])</f>
        <v>2</v>
      </c>
    </row>
    <row r="2323" spans="1:7" x14ac:dyDescent="0.2">
      <c r="A2323" s="1" t="s">
        <v>2350</v>
      </c>
      <c r="B2323" s="1" t="s">
        <v>9799</v>
      </c>
      <c r="C2323" s="1" t="s">
        <v>12622</v>
      </c>
      <c r="D2323" s="1" t="s">
        <v>12623</v>
      </c>
      <c r="E2323" s="1" t="s">
        <v>19921</v>
      </c>
      <c r="F2323" s="1">
        <f>COUNTIF(BIG_TEST2__2[] BIG_TEST2__2 [ part_null] ,BIG_TEST2__2[[#This Row],[ part_null]])</f>
        <v>3</v>
      </c>
      <c r="G2323" s="1">
        <f>COUNTIFS(BIG_TEST2__2[] BIG_TEST2__2[ part_null],BIG_TEST2__2[[#This Row],[ part_null]],BIG_TEST2__2[] BIG_TEST2__2[ file_name],BIG_TEST2__2[[#This Row],[ file_name]])</f>
        <v>2</v>
      </c>
    </row>
    <row r="2324" spans="1:7" x14ac:dyDescent="0.2">
      <c r="A2324" s="1" t="s">
        <v>2351</v>
      </c>
      <c r="B2324" s="1" t="s">
        <v>11147</v>
      </c>
      <c r="C2324" s="1" t="s">
        <v>12624</v>
      </c>
      <c r="D2324" s="1" t="s">
        <v>12625</v>
      </c>
      <c r="E2324" s="1" t="s">
        <v>19921</v>
      </c>
      <c r="F2324" s="1">
        <f>COUNTIF(BIG_TEST2__2[] BIG_TEST2__2 [ part_null] ,BIG_TEST2__2[[#This Row],[ part_null]])</f>
        <v>6</v>
      </c>
      <c r="G2324" s="1">
        <f>COUNTIFS(BIG_TEST2__2[] BIG_TEST2__2[ part_null],BIG_TEST2__2[[#This Row],[ part_null]],BIG_TEST2__2[] BIG_TEST2__2[ file_name],BIG_TEST2__2[[#This Row],[ file_name]])</f>
        <v>3</v>
      </c>
    </row>
    <row r="2325" spans="1:7" x14ac:dyDescent="0.2">
      <c r="A2325" s="1" t="s">
        <v>2352</v>
      </c>
      <c r="B2325" s="1" t="s">
        <v>5793</v>
      </c>
      <c r="C2325" s="1" t="s">
        <v>12626</v>
      </c>
      <c r="D2325" s="1" t="s">
        <v>12627</v>
      </c>
      <c r="E2325" s="1" t="s">
        <v>19921</v>
      </c>
      <c r="F2325" s="1">
        <f>COUNTIF(BIG_TEST2__2[] BIG_TEST2__2 [ part_null] ,BIG_TEST2__2[[#This Row],[ part_null]])</f>
        <v>15</v>
      </c>
      <c r="G2325" s="1">
        <f>COUNTIFS(BIG_TEST2__2[] BIG_TEST2__2[ part_null],BIG_TEST2__2[[#This Row],[ part_null]],BIG_TEST2__2[] BIG_TEST2__2[ file_name],BIG_TEST2__2[[#This Row],[ file_name]])</f>
        <v>7</v>
      </c>
    </row>
    <row r="2326" spans="1:7" x14ac:dyDescent="0.2">
      <c r="A2326" s="1" t="s">
        <v>21255</v>
      </c>
      <c r="B2326" s="1" t="s">
        <v>5784</v>
      </c>
      <c r="C2326" s="1" t="s">
        <v>21256</v>
      </c>
      <c r="D2326" s="1" t="s">
        <v>21257</v>
      </c>
      <c r="E2326" s="1" t="s">
        <v>19921</v>
      </c>
      <c r="F2326" s="1">
        <f>COUNTIF(BIG_TEST2__2[] BIG_TEST2__2 [ part_null] ,BIG_TEST2__2[[#This Row],[ part_null]])</f>
        <v>4</v>
      </c>
      <c r="G2326" s="1">
        <f>COUNTIFS(BIG_TEST2__2[] BIG_TEST2__2[ part_null],BIG_TEST2__2[[#This Row],[ part_null]],BIG_TEST2__2[] BIG_TEST2__2[ file_name],BIG_TEST2__2[[#This Row],[ file_name]])</f>
        <v>2</v>
      </c>
    </row>
    <row r="2327" spans="1:7" x14ac:dyDescent="0.2">
      <c r="A2327" s="1" t="s">
        <v>22188</v>
      </c>
      <c r="B2327" s="1" t="s">
        <v>12630</v>
      </c>
      <c r="C2327" s="1" t="s">
        <v>22189</v>
      </c>
      <c r="D2327" s="1" t="s">
        <v>22190</v>
      </c>
      <c r="E2327" s="1" t="s">
        <v>19921</v>
      </c>
      <c r="F2327" s="1">
        <f>COUNTIF(BIG_TEST2__2[] BIG_TEST2__2 [ part_null] ,BIG_TEST2__2[[#This Row],[ part_null]])</f>
        <v>4</v>
      </c>
      <c r="G2327" s="1">
        <f>COUNTIFS(BIG_TEST2__2[] BIG_TEST2__2[ part_null],BIG_TEST2__2[[#This Row],[ part_null]],BIG_TEST2__2[] BIG_TEST2__2[ file_name],BIG_TEST2__2[[#This Row],[ file_name]])</f>
        <v>4</v>
      </c>
    </row>
    <row r="2328" spans="1:7" x14ac:dyDescent="0.2">
      <c r="A2328" s="1" t="s">
        <v>22191</v>
      </c>
      <c r="B2328" s="1" t="s">
        <v>5916</v>
      </c>
      <c r="C2328" s="1" t="s">
        <v>22192</v>
      </c>
      <c r="D2328" s="1" t="s">
        <v>22193</v>
      </c>
      <c r="E2328" s="1" t="s">
        <v>19921</v>
      </c>
      <c r="F2328" s="1">
        <f>COUNTIF(BIG_TEST2__2[] BIG_TEST2__2 [ part_null] ,BIG_TEST2__2[[#This Row],[ part_null]])</f>
        <v>50</v>
      </c>
      <c r="G2328" s="1">
        <f>COUNTIFS(BIG_TEST2__2[] BIG_TEST2__2[ part_null],BIG_TEST2__2[[#This Row],[ part_null]],BIG_TEST2__2[] BIG_TEST2__2[ file_name],BIG_TEST2__2[[#This Row],[ file_name]])</f>
        <v>21</v>
      </c>
    </row>
    <row r="2329" spans="1:7" x14ac:dyDescent="0.2">
      <c r="A2329" s="1" t="s">
        <v>2356</v>
      </c>
      <c r="B2329" s="1" t="s">
        <v>6257</v>
      </c>
      <c r="C2329" s="1" t="s">
        <v>12635</v>
      </c>
      <c r="D2329" s="1" t="s">
        <v>12636</v>
      </c>
      <c r="E2329" s="1" t="s">
        <v>19921</v>
      </c>
      <c r="F2329" s="1">
        <f>COUNTIF(BIG_TEST2__2[] BIG_TEST2__2 [ part_null] ,BIG_TEST2__2[[#This Row],[ part_null]])</f>
        <v>12</v>
      </c>
      <c r="G2329" s="1">
        <f>COUNTIFS(BIG_TEST2__2[] BIG_TEST2__2[ part_null],BIG_TEST2__2[[#This Row],[ part_null]],BIG_TEST2__2[] BIG_TEST2__2[ file_name],BIG_TEST2__2[[#This Row],[ file_name]])</f>
        <v>9</v>
      </c>
    </row>
    <row r="2330" spans="1:7" x14ac:dyDescent="0.2">
      <c r="A2330" s="1" t="s">
        <v>20018</v>
      </c>
      <c r="B2330" s="1" t="s">
        <v>5937</v>
      </c>
      <c r="C2330" s="1" t="s">
        <v>20019</v>
      </c>
      <c r="D2330" s="1" t="s">
        <v>20020</v>
      </c>
      <c r="E2330" s="1" t="s">
        <v>19921</v>
      </c>
      <c r="F2330" s="1">
        <f>COUNTIF(BIG_TEST2__2[] BIG_TEST2__2 [ part_null] ,BIG_TEST2__2[[#This Row],[ part_null]])</f>
        <v>13</v>
      </c>
      <c r="G2330" s="1">
        <f>COUNTIFS(BIG_TEST2__2[] BIG_TEST2__2[ part_null],BIG_TEST2__2[[#This Row],[ part_null]],BIG_TEST2__2[] BIG_TEST2__2[ file_name],BIG_TEST2__2[[#This Row],[ file_name]])</f>
        <v>6</v>
      </c>
    </row>
    <row r="2331" spans="1:7" x14ac:dyDescent="0.2">
      <c r="A2331" s="1" t="s">
        <v>20021</v>
      </c>
      <c r="B2331" s="1" t="s">
        <v>5782</v>
      </c>
      <c r="C2331" s="1" t="s">
        <v>20022</v>
      </c>
      <c r="D2331" s="1" t="s">
        <v>20023</v>
      </c>
      <c r="E2331" s="1" t="s">
        <v>19921</v>
      </c>
      <c r="F2331" s="1">
        <f>COUNTIF(BIG_TEST2__2[] BIG_TEST2__2 [ part_null] ,BIG_TEST2__2[[#This Row],[ part_null]])</f>
        <v>3</v>
      </c>
      <c r="G2331" s="1">
        <f>COUNTIFS(BIG_TEST2__2[] BIG_TEST2__2[ part_null],BIG_TEST2__2[[#This Row],[ part_null]],BIG_TEST2__2[] BIG_TEST2__2[ file_name],BIG_TEST2__2[[#This Row],[ file_name]])</f>
        <v>2</v>
      </c>
    </row>
    <row r="2332" spans="1:7" x14ac:dyDescent="0.2">
      <c r="A2332" s="1" t="s">
        <v>2359</v>
      </c>
      <c r="B2332" s="1" t="s">
        <v>5968</v>
      </c>
      <c r="C2332" s="1" t="s">
        <v>12641</v>
      </c>
      <c r="D2332" s="1" t="s">
        <v>12642</v>
      </c>
      <c r="E2332" s="1" t="s">
        <v>19921</v>
      </c>
      <c r="F2332" s="1">
        <f>COUNTIF(BIG_TEST2__2[] BIG_TEST2__2 [ part_null] ,BIG_TEST2__2[[#This Row],[ part_null]])</f>
        <v>11</v>
      </c>
      <c r="G2332" s="1">
        <f>COUNTIFS(BIG_TEST2__2[] BIG_TEST2__2[ part_null],BIG_TEST2__2[[#This Row],[ part_null]],BIG_TEST2__2[] BIG_TEST2__2[ file_name],BIG_TEST2__2[[#This Row],[ file_name]])</f>
        <v>4</v>
      </c>
    </row>
    <row r="2333" spans="1:7" x14ac:dyDescent="0.2">
      <c r="A2333" s="1" t="s">
        <v>2360</v>
      </c>
      <c r="B2333" s="1" t="s">
        <v>5968</v>
      </c>
      <c r="C2333" s="1" t="s">
        <v>12643</v>
      </c>
      <c r="D2333" s="1" t="s">
        <v>12644</v>
      </c>
      <c r="E2333" s="1" t="s">
        <v>19921</v>
      </c>
      <c r="F2333" s="1">
        <f>COUNTIF(BIG_TEST2__2[] BIG_TEST2__2 [ part_null] ,BIG_TEST2__2[[#This Row],[ part_null]])</f>
        <v>11</v>
      </c>
      <c r="G2333" s="1">
        <f>COUNTIFS(BIG_TEST2__2[] BIG_TEST2__2[ part_null],BIG_TEST2__2[[#This Row],[ part_null]],BIG_TEST2__2[] BIG_TEST2__2[ file_name],BIG_TEST2__2[[#This Row],[ file_name]])</f>
        <v>4</v>
      </c>
    </row>
    <row r="2334" spans="1:7" x14ac:dyDescent="0.2">
      <c r="A2334" s="1" t="s">
        <v>21242</v>
      </c>
      <c r="B2334" s="1" t="s">
        <v>5932</v>
      </c>
      <c r="C2334" s="1" t="s">
        <v>21243</v>
      </c>
      <c r="D2334" s="1" t="s">
        <v>21244</v>
      </c>
      <c r="E2334" s="1" t="s">
        <v>19921</v>
      </c>
      <c r="F2334" s="1">
        <f>COUNTIF(BIG_TEST2__2[] BIG_TEST2__2 [ part_null] ,BIG_TEST2__2[[#This Row],[ part_null]])</f>
        <v>5</v>
      </c>
      <c r="G2334" s="1">
        <f>COUNTIFS(BIG_TEST2__2[] BIG_TEST2__2[ part_null],BIG_TEST2__2[[#This Row],[ part_null]],BIG_TEST2__2[] BIG_TEST2__2[ file_name],BIG_TEST2__2[[#This Row],[ file_name]])</f>
        <v>4</v>
      </c>
    </row>
    <row r="2335" spans="1:7" x14ac:dyDescent="0.2">
      <c r="A2335" s="1" t="s">
        <v>20027</v>
      </c>
      <c r="B2335" s="1" t="s">
        <v>5890</v>
      </c>
      <c r="C2335" s="1" t="s">
        <v>20028</v>
      </c>
      <c r="D2335" s="1" t="s">
        <v>20029</v>
      </c>
      <c r="E2335" s="1" t="s">
        <v>19921</v>
      </c>
      <c r="F2335" s="1">
        <f>COUNTIF(BIG_TEST2__2[] BIG_TEST2__2 [ part_null] ,BIG_TEST2__2[[#This Row],[ part_null]])</f>
        <v>6</v>
      </c>
      <c r="G2335" s="1">
        <f>COUNTIFS(BIG_TEST2__2[] BIG_TEST2__2[ part_null],BIG_TEST2__2[[#This Row],[ part_null]],BIG_TEST2__2[] BIG_TEST2__2[ file_name],BIG_TEST2__2[[#This Row],[ file_name]])</f>
        <v>3</v>
      </c>
    </row>
    <row r="2336" spans="1:7" x14ac:dyDescent="0.2">
      <c r="A2336" s="1" t="s">
        <v>20051</v>
      </c>
      <c r="B2336" s="1" t="s">
        <v>6134</v>
      </c>
      <c r="C2336" s="1" t="s">
        <v>20052</v>
      </c>
      <c r="D2336" s="1" t="s">
        <v>20053</v>
      </c>
      <c r="E2336" s="1" t="s">
        <v>19921</v>
      </c>
      <c r="F2336" s="1">
        <f>COUNTIF(BIG_TEST2__2[] BIG_TEST2__2 [ part_null] ,BIG_TEST2__2[[#This Row],[ part_null]])</f>
        <v>13</v>
      </c>
      <c r="G2336" s="1">
        <f>COUNTIFS(BIG_TEST2__2[] BIG_TEST2__2[ part_null],BIG_TEST2__2[[#This Row],[ part_null]],BIG_TEST2__2[] BIG_TEST2__2[ file_name],BIG_TEST2__2[[#This Row],[ file_name]])</f>
        <v>5</v>
      </c>
    </row>
    <row r="2337" spans="1:7" x14ac:dyDescent="0.2">
      <c r="A2337" s="1" t="s">
        <v>22194</v>
      </c>
      <c r="B2337" s="1" t="s">
        <v>5916</v>
      </c>
      <c r="C2337" s="1" t="s">
        <v>22195</v>
      </c>
      <c r="D2337" s="1" t="s">
        <v>22196</v>
      </c>
      <c r="E2337" s="1" t="s">
        <v>19921</v>
      </c>
      <c r="F2337" s="1">
        <f>COUNTIF(BIG_TEST2__2[] BIG_TEST2__2 [ part_null] ,BIG_TEST2__2[[#This Row],[ part_null]])</f>
        <v>50</v>
      </c>
      <c r="G2337" s="1">
        <f>COUNTIFS(BIG_TEST2__2[] BIG_TEST2__2[ part_null],BIG_TEST2__2[[#This Row],[ part_null]],BIG_TEST2__2[] BIG_TEST2__2[ file_name],BIG_TEST2__2[[#This Row],[ file_name]])</f>
        <v>21</v>
      </c>
    </row>
    <row r="2338" spans="1:7" x14ac:dyDescent="0.2">
      <c r="A2338" s="1" t="s">
        <v>2380</v>
      </c>
      <c r="B2338" s="1" t="s">
        <v>5991</v>
      </c>
      <c r="C2338" s="1" t="s">
        <v>12684</v>
      </c>
      <c r="D2338" s="1" t="s">
        <v>12685</v>
      </c>
      <c r="E2338" s="1" t="s">
        <v>19921</v>
      </c>
      <c r="F2338" s="1">
        <f>COUNTIF(BIG_TEST2__2[] BIG_TEST2__2 [ part_null] ,BIG_TEST2__2[[#This Row],[ part_null]])</f>
        <v>11</v>
      </c>
      <c r="G2338" s="1">
        <f>COUNTIFS(BIG_TEST2__2[] BIG_TEST2__2[ part_null],BIG_TEST2__2[[#This Row],[ part_null]],BIG_TEST2__2[] BIG_TEST2__2[ file_name],BIG_TEST2__2[[#This Row],[ file_name]])</f>
        <v>5</v>
      </c>
    </row>
    <row r="2339" spans="1:7" x14ac:dyDescent="0.2">
      <c r="A2339" s="1" t="s">
        <v>25393</v>
      </c>
      <c r="B2339" s="1" t="s">
        <v>5883</v>
      </c>
      <c r="C2339" s="1" t="s">
        <v>25394</v>
      </c>
      <c r="D2339" s="1" t="s">
        <v>25395</v>
      </c>
      <c r="E2339" s="1" t="s">
        <v>19921</v>
      </c>
      <c r="F2339" s="1">
        <f>COUNTIF(BIG_TEST2__2[] BIG_TEST2__2 [ part_null] ,BIG_TEST2__2[[#This Row],[ part_null]])</f>
        <v>5</v>
      </c>
      <c r="G2339" s="1">
        <f>COUNTIFS(BIG_TEST2__2[] BIG_TEST2__2[ part_null],BIG_TEST2__2[[#This Row],[ part_null]],BIG_TEST2__2[] BIG_TEST2__2[ file_name],BIG_TEST2__2[[#This Row],[ file_name]])</f>
        <v>2</v>
      </c>
    </row>
    <row r="2340" spans="1:7" x14ac:dyDescent="0.2">
      <c r="A2340" s="1" t="s">
        <v>2369</v>
      </c>
      <c r="B2340" s="1" t="s">
        <v>6130</v>
      </c>
      <c r="C2340" s="1" t="s">
        <v>12662</v>
      </c>
      <c r="D2340" s="1" t="s">
        <v>12663</v>
      </c>
      <c r="E2340" s="1" t="s">
        <v>19921</v>
      </c>
      <c r="F2340" s="1">
        <f>COUNTIF(BIG_TEST2__2[] BIG_TEST2__2 [ part_null] ,BIG_TEST2__2[[#This Row],[ part_null]])</f>
        <v>3</v>
      </c>
      <c r="G2340" s="1">
        <f>COUNTIFS(BIG_TEST2__2[] BIG_TEST2__2[ part_null],BIG_TEST2__2[[#This Row],[ part_null]],BIG_TEST2__2[] BIG_TEST2__2[ file_name],BIG_TEST2__2[[#This Row],[ file_name]])</f>
        <v>1</v>
      </c>
    </row>
    <row r="2341" spans="1:7" x14ac:dyDescent="0.2">
      <c r="A2341" s="1" t="s">
        <v>20036</v>
      </c>
      <c r="B2341" s="1" t="s">
        <v>5987</v>
      </c>
      <c r="C2341" s="1" t="s">
        <v>20037</v>
      </c>
      <c r="D2341" s="1" t="s">
        <v>20038</v>
      </c>
      <c r="E2341" s="1" t="s">
        <v>19921</v>
      </c>
      <c r="F2341" s="1">
        <f>COUNTIF(BIG_TEST2__2[] BIG_TEST2__2 [ part_null] ,BIG_TEST2__2[[#This Row],[ part_null]])</f>
        <v>31</v>
      </c>
      <c r="G2341" s="1">
        <f>COUNTIFS(BIG_TEST2__2[] BIG_TEST2__2[ part_null],BIG_TEST2__2[[#This Row],[ part_null]],BIG_TEST2__2[] BIG_TEST2__2[ file_name],BIG_TEST2__2[[#This Row],[ file_name]])</f>
        <v>13</v>
      </c>
    </row>
    <row r="2342" spans="1:7" x14ac:dyDescent="0.2">
      <c r="A2342" s="1" t="s">
        <v>20039</v>
      </c>
      <c r="B2342" s="1" t="s">
        <v>5987</v>
      </c>
      <c r="C2342" s="1" t="s">
        <v>20040</v>
      </c>
      <c r="D2342" s="1" t="s">
        <v>20041</v>
      </c>
      <c r="E2342" s="1" t="s">
        <v>19921</v>
      </c>
      <c r="F2342" s="1">
        <f>COUNTIF(BIG_TEST2__2[] BIG_TEST2__2 [ part_null] ,BIG_TEST2__2[[#This Row],[ part_null]])</f>
        <v>31</v>
      </c>
      <c r="G2342" s="1">
        <f>COUNTIFS(BIG_TEST2__2[] BIG_TEST2__2[ part_null],BIG_TEST2__2[[#This Row],[ part_null]],BIG_TEST2__2[] BIG_TEST2__2[ file_name],BIG_TEST2__2[[#This Row],[ file_name]])</f>
        <v>13</v>
      </c>
    </row>
    <row r="2343" spans="1:7" x14ac:dyDescent="0.2">
      <c r="A2343" s="1" t="s">
        <v>2372</v>
      </c>
      <c r="B2343" s="1" t="s">
        <v>6069</v>
      </c>
      <c r="C2343" s="1" t="s">
        <v>12668</v>
      </c>
      <c r="D2343" s="1" t="s">
        <v>12669</v>
      </c>
      <c r="E2343" s="1" t="s">
        <v>19921</v>
      </c>
      <c r="F2343" s="1">
        <f>COUNTIF(BIG_TEST2__2[] BIG_TEST2__2 [ part_null] ,BIG_TEST2__2[[#This Row],[ part_null]])</f>
        <v>10</v>
      </c>
      <c r="G2343" s="1">
        <f>COUNTIFS(BIG_TEST2__2[] BIG_TEST2__2[ part_null],BIG_TEST2__2[[#This Row],[ part_null]],BIG_TEST2__2[] BIG_TEST2__2[ file_name],BIG_TEST2__2[[#This Row],[ file_name]])</f>
        <v>4</v>
      </c>
    </row>
    <row r="2344" spans="1:7" x14ac:dyDescent="0.2">
      <c r="A2344" s="1" t="s">
        <v>2373</v>
      </c>
      <c r="B2344" s="1" t="s">
        <v>6099</v>
      </c>
      <c r="C2344" s="1" t="s">
        <v>12670</v>
      </c>
      <c r="D2344" s="1" t="s">
        <v>12671</v>
      </c>
      <c r="E2344" s="1" t="s">
        <v>19921</v>
      </c>
      <c r="F2344" s="1">
        <f>COUNTIF(BIG_TEST2__2[] BIG_TEST2__2 [ part_null] ,BIG_TEST2__2[[#This Row],[ part_null]])</f>
        <v>4</v>
      </c>
      <c r="G2344" s="1">
        <f>COUNTIFS(BIG_TEST2__2[] BIG_TEST2__2[ part_null],BIG_TEST2__2[[#This Row],[ part_null]],BIG_TEST2__2[] BIG_TEST2__2[ file_name],BIG_TEST2__2[[#This Row],[ file_name]])</f>
        <v>2</v>
      </c>
    </row>
    <row r="2345" spans="1:7" x14ac:dyDescent="0.2">
      <c r="A2345" s="1" t="s">
        <v>2374</v>
      </c>
      <c r="B2345" s="1" t="s">
        <v>6099</v>
      </c>
      <c r="C2345" s="1" t="s">
        <v>12672</v>
      </c>
      <c r="D2345" s="1" t="s">
        <v>12673</v>
      </c>
      <c r="E2345" s="1" t="s">
        <v>19921</v>
      </c>
      <c r="F2345" s="1">
        <f>COUNTIF(BIG_TEST2__2[] BIG_TEST2__2 [ part_null] ,BIG_TEST2__2[[#This Row],[ part_null]])</f>
        <v>4</v>
      </c>
      <c r="G2345" s="1">
        <f>COUNTIFS(BIG_TEST2__2[] BIG_TEST2__2[ part_null],BIG_TEST2__2[[#This Row],[ part_null]],BIG_TEST2__2[] BIG_TEST2__2[ file_name],BIG_TEST2__2[[#This Row],[ file_name]])</f>
        <v>2</v>
      </c>
    </row>
    <row r="2346" spans="1:7" x14ac:dyDescent="0.2">
      <c r="A2346" s="1" t="s">
        <v>21258</v>
      </c>
      <c r="B2346" s="1" t="s">
        <v>5999</v>
      </c>
      <c r="C2346" s="1" t="s">
        <v>21259</v>
      </c>
      <c r="D2346" s="1" t="s">
        <v>21260</v>
      </c>
      <c r="E2346" s="1" t="s">
        <v>19921</v>
      </c>
      <c r="F2346" s="1">
        <f>COUNTIF(BIG_TEST2__2[] BIG_TEST2__2 [ part_null] ,BIG_TEST2__2[[#This Row],[ part_null]])</f>
        <v>14</v>
      </c>
      <c r="G2346" s="1">
        <f>COUNTIFS(BIG_TEST2__2[] BIG_TEST2__2[ part_null],BIG_TEST2__2[[#This Row],[ part_null]],BIG_TEST2__2[] BIG_TEST2__2[ file_name],BIG_TEST2__2[[#This Row],[ file_name]])</f>
        <v>5</v>
      </c>
    </row>
    <row r="2347" spans="1:7" x14ac:dyDescent="0.2">
      <c r="A2347" s="1" t="s">
        <v>21261</v>
      </c>
      <c r="B2347" s="1" t="s">
        <v>5999</v>
      </c>
      <c r="C2347" s="1" t="s">
        <v>21262</v>
      </c>
      <c r="D2347" s="1" t="s">
        <v>21263</v>
      </c>
      <c r="E2347" s="1" t="s">
        <v>19921</v>
      </c>
      <c r="F2347" s="1">
        <f>COUNTIF(BIG_TEST2__2[] BIG_TEST2__2 [ part_null] ,BIG_TEST2__2[[#This Row],[ part_null]])</f>
        <v>14</v>
      </c>
      <c r="G2347" s="1">
        <f>COUNTIFS(BIG_TEST2__2[] BIG_TEST2__2[ part_null],BIG_TEST2__2[[#This Row],[ part_null]],BIG_TEST2__2[] BIG_TEST2__2[ file_name],BIG_TEST2__2[[#This Row],[ file_name]])</f>
        <v>5</v>
      </c>
    </row>
    <row r="2348" spans="1:7" x14ac:dyDescent="0.2">
      <c r="A2348" s="1" t="s">
        <v>22197</v>
      </c>
      <c r="B2348" s="1" t="s">
        <v>5916</v>
      </c>
      <c r="C2348" s="1" t="s">
        <v>22198</v>
      </c>
      <c r="D2348" s="1" t="s">
        <v>22199</v>
      </c>
      <c r="E2348" s="1" t="s">
        <v>19921</v>
      </c>
      <c r="F2348" s="1">
        <f>COUNTIF(BIG_TEST2__2[] BIG_TEST2__2 [ part_null] ,BIG_TEST2__2[[#This Row],[ part_null]])</f>
        <v>50</v>
      </c>
      <c r="G2348" s="1">
        <f>COUNTIFS(BIG_TEST2__2[] BIG_TEST2__2[ part_null],BIG_TEST2__2[[#This Row],[ part_null]],BIG_TEST2__2[] BIG_TEST2__2[ file_name],BIG_TEST2__2[[#This Row],[ file_name]])</f>
        <v>21</v>
      </c>
    </row>
    <row r="2349" spans="1:7" x14ac:dyDescent="0.2">
      <c r="A2349" s="1" t="s">
        <v>21264</v>
      </c>
      <c r="B2349" s="1" t="s">
        <v>12680</v>
      </c>
      <c r="C2349" s="1" t="s">
        <v>21265</v>
      </c>
      <c r="D2349" s="1" t="s">
        <v>21266</v>
      </c>
      <c r="E2349" s="1" t="s">
        <v>19921</v>
      </c>
      <c r="F2349" s="1">
        <f>COUNTIF(BIG_TEST2__2[] BIG_TEST2__2 [ part_null] ,BIG_TEST2__2[[#This Row],[ part_null]])</f>
        <v>1</v>
      </c>
      <c r="G2349" s="1">
        <f>COUNTIFS(BIG_TEST2__2[] BIG_TEST2__2[ part_null],BIG_TEST2__2[[#This Row],[ part_null]],BIG_TEST2__2[] BIG_TEST2__2[ file_name],BIG_TEST2__2[[#This Row],[ file_name]])</f>
        <v>1</v>
      </c>
    </row>
    <row r="2350" spans="1:7" x14ac:dyDescent="0.2">
      <c r="A2350" s="1" t="s">
        <v>2379</v>
      </c>
      <c r="B2350" s="1" t="s">
        <v>5867</v>
      </c>
      <c r="C2350" s="1" t="s">
        <v>12683</v>
      </c>
      <c r="D2350" s="1" t="s">
        <v>12421</v>
      </c>
      <c r="E2350" s="1" t="s">
        <v>19921</v>
      </c>
      <c r="F2350" s="1">
        <f>COUNTIF(BIG_TEST2__2[] BIG_TEST2__2 [ part_null] ,BIG_TEST2__2[[#This Row],[ part_null]])</f>
        <v>5</v>
      </c>
      <c r="G2350" s="1">
        <f>COUNTIFS(BIG_TEST2__2[] BIG_TEST2__2[ part_null],BIG_TEST2__2[[#This Row],[ part_null]],BIG_TEST2__2[] BIG_TEST2__2[ file_name],BIG_TEST2__2[[#This Row],[ file_name]])</f>
        <v>3</v>
      </c>
    </row>
    <row r="2351" spans="1:7" x14ac:dyDescent="0.2">
      <c r="A2351" s="1" t="s">
        <v>20033</v>
      </c>
      <c r="B2351" s="1" t="s">
        <v>10879</v>
      </c>
      <c r="C2351" s="1" t="s">
        <v>20034</v>
      </c>
      <c r="D2351" s="1" t="s">
        <v>20035</v>
      </c>
      <c r="E2351" s="1" t="s">
        <v>19921</v>
      </c>
      <c r="F2351" s="1">
        <f>COUNTIF(BIG_TEST2__2[] BIG_TEST2__2 [ part_null] ,BIG_TEST2__2[[#This Row],[ part_null]])</f>
        <v>2</v>
      </c>
      <c r="G2351" s="1">
        <f>COUNTIFS(BIG_TEST2__2[] BIG_TEST2__2[ part_null],BIG_TEST2__2[[#This Row],[ part_null]],BIG_TEST2__2[] BIG_TEST2__2[ file_name],BIG_TEST2__2[[#This Row],[ file_name]])</f>
        <v>1</v>
      </c>
    </row>
    <row r="2352" spans="1:7" x14ac:dyDescent="0.2">
      <c r="A2352" s="1" t="s">
        <v>2424</v>
      </c>
      <c r="B2352" s="1" t="s">
        <v>5885</v>
      </c>
      <c r="C2352" s="1" t="s">
        <v>12770</v>
      </c>
      <c r="D2352" s="1" t="s">
        <v>12771</v>
      </c>
      <c r="E2352" s="1" t="s">
        <v>19921</v>
      </c>
      <c r="F2352" s="1">
        <f>COUNTIF(BIG_TEST2__2[] BIG_TEST2__2 [ part_null] ,BIG_TEST2__2[[#This Row],[ part_null]])</f>
        <v>9</v>
      </c>
      <c r="G2352" s="1">
        <f>COUNTIFS(BIG_TEST2__2[] BIG_TEST2__2[ part_null],BIG_TEST2__2[[#This Row],[ part_null]],BIG_TEST2__2[] BIG_TEST2__2[ file_name],BIG_TEST2__2[[#This Row],[ file_name]])</f>
        <v>6</v>
      </c>
    </row>
    <row r="2353" spans="1:7" x14ac:dyDescent="0.2">
      <c r="A2353" s="1" t="s">
        <v>2381</v>
      </c>
      <c r="B2353" s="1" t="s">
        <v>5818</v>
      </c>
      <c r="C2353" s="1" t="s">
        <v>12686</v>
      </c>
      <c r="D2353" s="1" t="s">
        <v>12687</v>
      </c>
      <c r="E2353" s="1" t="s">
        <v>19921</v>
      </c>
      <c r="F2353" s="1">
        <f>COUNTIF(BIG_TEST2__2[] BIG_TEST2__2 [ part_null] ,BIG_TEST2__2[[#This Row],[ part_null]])</f>
        <v>28</v>
      </c>
      <c r="G2353" s="1">
        <f>COUNTIFS(BIG_TEST2__2[] BIG_TEST2__2[ part_null],BIG_TEST2__2[[#This Row],[ part_null]],BIG_TEST2__2[] BIG_TEST2__2[ file_name],BIG_TEST2__2[[#This Row],[ file_name]])</f>
        <v>17</v>
      </c>
    </row>
    <row r="2354" spans="1:7" x14ac:dyDescent="0.2">
      <c r="A2354" s="1" t="s">
        <v>2383</v>
      </c>
      <c r="B2354" s="1" t="s">
        <v>5818</v>
      </c>
      <c r="C2354" s="1" t="s">
        <v>12690</v>
      </c>
      <c r="D2354" s="1" t="s">
        <v>12691</v>
      </c>
      <c r="E2354" s="1" t="s">
        <v>19921</v>
      </c>
      <c r="F2354" s="1">
        <f>COUNTIF(BIG_TEST2__2[] BIG_TEST2__2 [ part_null] ,BIG_TEST2__2[[#This Row],[ part_null]])</f>
        <v>28</v>
      </c>
      <c r="G2354" s="1">
        <f>COUNTIFS(BIG_TEST2__2[] BIG_TEST2__2[ part_null],BIG_TEST2__2[[#This Row],[ part_null]],BIG_TEST2__2[] BIG_TEST2__2[ file_name],BIG_TEST2__2[[#This Row],[ file_name]])</f>
        <v>17</v>
      </c>
    </row>
    <row r="2355" spans="1:7" x14ac:dyDescent="0.2">
      <c r="A2355" s="1" t="s">
        <v>2384</v>
      </c>
      <c r="B2355" s="1" t="s">
        <v>5818</v>
      </c>
      <c r="C2355" s="1" t="s">
        <v>12692</v>
      </c>
      <c r="D2355" s="1" t="s">
        <v>12693</v>
      </c>
      <c r="E2355" s="1" t="s">
        <v>19921</v>
      </c>
      <c r="F2355" s="1">
        <f>COUNTIF(BIG_TEST2__2[] BIG_TEST2__2 [ part_null] ,BIG_TEST2__2[[#This Row],[ part_null]])</f>
        <v>28</v>
      </c>
      <c r="G2355" s="1">
        <f>COUNTIFS(BIG_TEST2__2[] BIG_TEST2__2[ part_null],BIG_TEST2__2[[#This Row],[ part_null]],BIG_TEST2__2[] BIG_TEST2__2[ file_name],BIG_TEST2__2[[#This Row],[ file_name]])</f>
        <v>17</v>
      </c>
    </row>
    <row r="2356" spans="1:7" x14ac:dyDescent="0.2">
      <c r="A2356" s="1" t="s">
        <v>2385</v>
      </c>
      <c r="B2356" s="1" t="s">
        <v>5818</v>
      </c>
      <c r="C2356" s="1" t="s">
        <v>12694</v>
      </c>
      <c r="D2356" s="1" t="s">
        <v>12695</v>
      </c>
      <c r="E2356" s="1" t="s">
        <v>19921</v>
      </c>
      <c r="F2356" s="1">
        <f>COUNTIF(BIG_TEST2__2[] BIG_TEST2__2 [ part_null] ,BIG_TEST2__2[[#This Row],[ part_null]])</f>
        <v>28</v>
      </c>
      <c r="G2356" s="1">
        <f>COUNTIFS(BIG_TEST2__2[] BIG_TEST2__2[ part_null],BIG_TEST2__2[[#This Row],[ part_null]],BIG_TEST2__2[] BIG_TEST2__2[ file_name],BIG_TEST2__2[[#This Row],[ file_name]])</f>
        <v>17</v>
      </c>
    </row>
    <row r="2357" spans="1:7" x14ac:dyDescent="0.2">
      <c r="A2357" s="1" t="s">
        <v>2386</v>
      </c>
      <c r="B2357" s="1" t="s">
        <v>12696</v>
      </c>
      <c r="C2357" s="1" t="s">
        <v>12697</v>
      </c>
      <c r="D2357" s="1" t="s">
        <v>12698</v>
      </c>
      <c r="E2357" s="1" t="s">
        <v>19921</v>
      </c>
      <c r="F2357" s="1">
        <f>COUNTIF(BIG_TEST2__2[] BIG_TEST2__2 [ part_null] ,BIG_TEST2__2[[#This Row],[ part_null]])</f>
        <v>1</v>
      </c>
      <c r="G2357" s="1">
        <f>COUNTIFS(BIG_TEST2__2[] BIG_TEST2__2[ part_null],BIG_TEST2__2[[#This Row],[ part_null]],BIG_TEST2__2[] BIG_TEST2__2[ file_name],BIG_TEST2__2[[#This Row],[ file_name]])</f>
        <v>1</v>
      </c>
    </row>
    <row r="2358" spans="1:7" x14ac:dyDescent="0.2">
      <c r="A2358" s="1" t="s">
        <v>2387</v>
      </c>
      <c r="B2358" s="1" t="s">
        <v>6148</v>
      </c>
      <c r="C2358" s="1" t="s">
        <v>12699</v>
      </c>
      <c r="D2358" s="1" t="s">
        <v>12700</v>
      </c>
      <c r="E2358" s="1" t="s">
        <v>19921</v>
      </c>
      <c r="F2358" s="1">
        <f>COUNTIF(BIG_TEST2__2[] BIG_TEST2__2 [ part_null] ,BIG_TEST2__2[[#This Row],[ part_null]])</f>
        <v>3</v>
      </c>
      <c r="G2358" s="1">
        <f>COUNTIFS(BIG_TEST2__2[] BIG_TEST2__2[ part_null],BIG_TEST2__2[[#This Row],[ part_null]],BIG_TEST2__2[] BIG_TEST2__2[ file_name],BIG_TEST2__2[[#This Row],[ file_name]])</f>
        <v>1</v>
      </c>
    </row>
    <row r="2359" spans="1:7" x14ac:dyDescent="0.2">
      <c r="A2359" s="1" t="s">
        <v>22200</v>
      </c>
      <c r="B2359" s="1" t="s">
        <v>5916</v>
      </c>
      <c r="C2359" s="1" t="s">
        <v>22201</v>
      </c>
      <c r="D2359" s="1" t="s">
        <v>22202</v>
      </c>
      <c r="E2359" s="1" t="s">
        <v>19921</v>
      </c>
      <c r="F2359" s="1">
        <f>COUNTIF(BIG_TEST2__2[] BIG_TEST2__2 [ part_null] ,BIG_TEST2__2[[#This Row],[ part_null]])</f>
        <v>50</v>
      </c>
      <c r="G2359" s="1">
        <f>COUNTIFS(BIG_TEST2__2[] BIG_TEST2__2[ part_null],BIG_TEST2__2[[#This Row],[ part_null]],BIG_TEST2__2[] BIG_TEST2__2[ file_name],BIG_TEST2__2[[#This Row],[ file_name]])</f>
        <v>21</v>
      </c>
    </row>
    <row r="2360" spans="1:7" x14ac:dyDescent="0.2">
      <c r="A2360" s="1" t="s">
        <v>2389</v>
      </c>
      <c r="B2360" s="1" t="s">
        <v>5808</v>
      </c>
      <c r="C2360" s="1" t="s">
        <v>12703</v>
      </c>
      <c r="D2360" s="1" t="s">
        <v>12704</v>
      </c>
      <c r="E2360" s="1" t="s">
        <v>19921</v>
      </c>
      <c r="F2360" s="1">
        <f>COUNTIF(BIG_TEST2__2[] BIG_TEST2__2 [ part_null] ,BIG_TEST2__2[[#This Row],[ part_null]])</f>
        <v>5</v>
      </c>
      <c r="G2360" s="1">
        <f>COUNTIFS(BIG_TEST2__2[] BIG_TEST2__2[ part_null],BIG_TEST2__2[[#This Row],[ part_null]],BIG_TEST2__2[] BIG_TEST2__2[ file_name],BIG_TEST2__2[[#This Row],[ file_name]])</f>
        <v>3</v>
      </c>
    </row>
    <row r="2361" spans="1:7" x14ac:dyDescent="0.2">
      <c r="A2361" s="1" t="s">
        <v>20042</v>
      </c>
      <c r="B2361" s="1" t="s">
        <v>6032</v>
      </c>
      <c r="C2361" s="1" t="s">
        <v>20043</v>
      </c>
      <c r="D2361" s="1" t="s">
        <v>20044</v>
      </c>
      <c r="E2361" s="1" t="s">
        <v>19921</v>
      </c>
      <c r="F2361" s="1">
        <f>COUNTIF(BIG_TEST2__2[] BIG_TEST2__2 [ part_null] ,BIG_TEST2__2[[#This Row],[ part_null]])</f>
        <v>14</v>
      </c>
      <c r="G2361" s="1">
        <f>COUNTIFS(BIG_TEST2__2[] BIG_TEST2__2[ part_null],BIG_TEST2__2[[#This Row],[ part_null]],BIG_TEST2__2[] BIG_TEST2__2[ file_name],BIG_TEST2__2[[#This Row],[ file_name]])</f>
        <v>5</v>
      </c>
    </row>
    <row r="2362" spans="1:7" x14ac:dyDescent="0.2">
      <c r="A2362" s="1" t="s">
        <v>2391</v>
      </c>
      <c r="B2362" s="1" t="s">
        <v>6152</v>
      </c>
      <c r="C2362" s="1" t="s">
        <v>12707</v>
      </c>
      <c r="D2362" s="1" t="s">
        <v>12708</v>
      </c>
      <c r="E2362" s="1" t="s">
        <v>19921</v>
      </c>
      <c r="F2362" s="1">
        <f>COUNTIF(BIG_TEST2__2[] BIG_TEST2__2 [ part_null] ,BIG_TEST2__2[[#This Row],[ part_null]])</f>
        <v>15</v>
      </c>
      <c r="G2362" s="1">
        <f>COUNTIFS(BIG_TEST2__2[] BIG_TEST2__2[ part_null],BIG_TEST2__2[[#This Row],[ part_null]],BIG_TEST2__2[] BIG_TEST2__2[ file_name],BIG_TEST2__2[[#This Row],[ file_name]])</f>
        <v>5</v>
      </c>
    </row>
    <row r="2363" spans="1:7" x14ac:dyDescent="0.2">
      <c r="A2363" s="1" t="s">
        <v>2392</v>
      </c>
      <c r="B2363" s="1" t="s">
        <v>12404</v>
      </c>
      <c r="C2363" s="1" t="s">
        <v>12709</v>
      </c>
      <c r="D2363" s="1" t="s">
        <v>12710</v>
      </c>
      <c r="E2363" s="1" t="s">
        <v>19921</v>
      </c>
      <c r="F2363" s="1">
        <f>COUNTIF(BIG_TEST2__2[] BIG_TEST2__2 [ part_null] ,BIG_TEST2__2[[#This Row],[ part_null]])</f>
        <v>3</v>
      </c>
      <c r="G2363" s="1">
        <f>COUNTIFS(BIG_TEST2__2[] BIG_TEST2__2[ part_null],BIG_TEST2__2[[#This Row],[ part_null]],BIG_TEST2__2[] BIG_TEST2__2[ file_name],BIG_TEST2__2[[#This Row],[ file_name]])</f>
        <v>3</v>
      </c>
    </row>
    <row r="2364" spans="1:7" x14ac:dyDescent="0.2">
      <c r="A2364" s="1" t="s">
        <v>20045</v>
      </c>
      <c r="B2364" s="1" t="s">
        <v>6116</v>
      </c>
      <c r="C2364" s="1" t="s">
        <v>20046</v>
      </c>
      <c r="D2364" s="1" t="s">
        <v>20047</v>
      </c>
      <c r="E2364" s="1" t="s">
        <v>19921</v>
      </c>
      <c r="F2364" s="1">
        <f>COUNTIF(BIG_TEST2__2[] BIG_TEST2__2 [ part_null] ,BIG_TEST2__2[[#This Row],[ part_null]])</f>
        <v>3</v>
      </c>
      <c r="G2364" s="1">
        <f>COUNTIFS(BIG_TEST2__2[] BIG_TEST2__2[ part_null],BIG_TEST2__2[[#This Row],[ part_null]],BIG_TEST2__2[] BIG_TEST2__2[ file_name],BIG_TEST2__2[[#This Row],[ file_name]])</f>
        <v>1</v>
      </c>
    </row>
    <row r="2365" spans="1:7" x14ac:dyDescent="0.2">
      <c r="A2365" s="1" t="s">
        <v>2396</v>
      </c>
      <c r="B2365" s="1" t="s">
        <v>5862</v>
      </c>
      <c r="C2365" s="1" t="s">
        <v>12717</v>
      </c>
      <c r="D2365" s="1" t="s">
        <v>12718</v>
      </c>
      <c r="E2365" s="1" t="s">
        <v>19921</v>
      </c>
      <c r="F2365" s="1">
        <f>COUNTIF(BIG_TEST2__2[] BIG_TEST2__2 [ part_null] ,BIG_TEST2__2[[#This Row],[ part_null]])</f>
        <v>5</v>
      </c>
      <c r="G2365" s="1">
        <f>COUNTIFS(BIG_TEST2__2[] BIG_TEST2__2[ part_null],BIG_TEST2__2[[#This Row],[ part_null]],BIG_TEST2__2[] BIG_TEST2__2[ file_name],BIG_TEST2__2[[#This Row],[ file_name]])</f>
        <v>2</v>
      </c>
    </row>
    <row r="2366" spans="1:7" x14ac:dyDescent="0.2">
      <c r="A2366" s="1" t="s">
        <v>22203</v>
      </c>
      <c r="B2366" s="1" t="s">
        <v>5916</v>
      </c>
      <c r="C2366" s="1" t="s">
        <v>22204</v>
      </c>
      <c r="D2366" s="1" t="s">
        <v>22205</v>
      </c>
      <c r="E2366" s="1" t="s">
        <v>19921</v>
      </c>
      <c r="F2366" s="1">
        <f>COUNTIF(BIG_TEST2__2[] BIG_TEST2__2 [ part_null] ,BIG_TEST2__2[[#This Row],[ part_null]])</f>
        <v>50</v>
      </c>
      <c r="G2366" s="1">
        <f>COUNTIFS(BIG_TEST2__2[] BIG_TEST2__2[ part_null],BIG_TEST2__2[[#This Row],[ part_null]],BIG_TEST2__2[] BIG_TEST2__2[ file_name],BIG_TEST2__2[[#This Row],[ file_name]])</f>
        <v>21</v>
      </c>
    </row>
    <row r="2367" spans="1:7" x14ac:dyDescent="0.2">
      <c r="A2367" s="1" t="s">
        <v>21267</v>
      </c>
      <c r="B2367" s="1" t="s">
        <v>6120</v>
      </c>
      <c r="C2367" s="1" t="s">
        <v>21268</v>
      </c>
      <c r="D2367" s="1" t="s">
        <v>8073</v>
      </c>
      <c r="E2367" s="1" t="s">
        <v>19921</v>
      </c>
      <c r="F2367" s="1">
        <f>COUNTIF(BIG_TEST2__2[] BIG_TEST2__2 [ part_null] ,BIG_TEST2__2[[#This Row],[ part_null]])</f>
        <v>2</v>
      </c>
      <c r="G2367" s="1">
        <f>COUNTIFS(BIG_TEST2__2[] BIG_TEST2__2[ part_null],BIG_TEST2__2[[#This Row],[ part_null]],BIG_TEST2__2[] BIG_TEST2__2[ file_name],BIG_TEST2__2[[#This Row],[ file_name]])</f>
        <v>1</v>
      </c>
    </row>
    <row r="2368" spans="1:7" x14ac:dyDescent="0.2">
      <c r="A2368" s="1" t="s">
        <v>2423</v>
      </c>
      <c r="B2368" s="1" t="s">
        <v>6019</v>
      </c>
      <c r="C2368" s="1" t="s">
        <v>12768</v>
      </c>
      <c r="D2368" s="1" t="s">
        <v>12769</v>
      </c>
      <c r="E2368" s="1" t="s">
        <v>19921</v>
      </c>
      <c r="F2368" s="1">
        <f>COUNTIF(BIG_TEST2__2[] BIG_TEST2__2 [ part_null] ,BIG_TEST2__2[[#This Row],[ part_null]])</f>
        <v>18</v>
      </c>
      <c r="G2368" s="1">
        <f>COUNTIFS(BIG_TEST2__2[] BIG_TEST2__2[ part_null],BIG_TEST2__2[[#This Row],[ part_null]],BIG_TEST2__2[] BIG_TEST2__2[ file_name],BIG_TEST2__2[[#This Row],[ file_name]])</f>
        <v>6</v>
      </c>
    </row>
    <row r="2369" spans="1:7" x14ac:dyDescent="0.2">
      <c r="A2369" s="1" t="s">
        <v>20243</v>
      </c>
      <c r="B2369" s="1" t="s">
        <v>5866</v>
      </c>
      <c r="C2369" s="1" t="s">
        <v>20244</v>
      </c>
      <c r="D2369" s="1" t="s">
        <v>20245</v>
      </c>
      <c r="E2369" s="1" t="s">
        <v>19921</v>
      </c>
      <c r="F2369" s="1">
        <f>COUNTIF(BIG_TEST2__2[] BIG_TEST2__2 [ part_null] ,BIG_TEST2__2[[#This Row],[ part_null]])</f>
        <v>9</v>
      </c>
      <c r="G2369" s="1">
        <f>COUNTIFS(BIG_TEST2__2[] BIG_TEST2__2[ part_null],BIG_TEST2__2[[#This Row],[ part_null]],BIG_TEST2__2[] BIG_TEST2__2[ file_name],BIG_TEST2__2[[#This Row],[ file_name]])</f>
        <v>4</v>
      </c>
    </row>
    <row r="2370" spans="1:7" x14ac:dyDescent="0.2">
      <c r="A2370" s="1" t="s">
        <v>2399</v>
      </c>
      <c r="B2370" s="1" t="s">
        <v>5866</v>
      </c>
      <c r="C2370" s="1" t="s">
        <v>12723</v>
      </c>
      <c r="D2370" s="1" t="s">
        <v>12724</v>
      </c>
      <c r="E2370" s="1" t="s">
        <v>19921</v>
      </c>
      <c r="F2370" s="1">
        <f>COUNTIF(BIG_TEST2__2[] BIG_TEST2__2 [ part_null] ,BIG_TEST2__2[[#This Row],[ part_null]])</f>
        <v>9</v>
      </c>
      <c r="G2370" s="1">
        <f>COUNTIFS(BIG_TEST2__2[] BIG_TEST2__2[ part_null],BIG_TEST2__2[[#This Row],[ part_null]],BIG_TEST2__2[] BIG_TEST2__2[ file_name],BIG_TEST2__2[[#This Row],[ file_name]])</f>
        <v>4</v>
      </c>
    </row>
    <row r="2371" spans="1:7" x14ac:dyDescent="0.2">
      <c r="A2371" s="1" t="s">
        <v>2400</v>
      </c>
      <c r="B2371" s="1" t="s">
        <v>5854</v>
      </c>
      <c r="C2371" s="1" t="s">
        <v>12725</v>
      </c>
      <c r="D2371" s="1" t="s">
        <v>12726</v>
      </c>
      <c r="E2371" s="1" t="s">
        <v>19921</v>
      </c>
      <c r="F2371" s="1">
        <f>COUNTIF(BIG_TEST2__2[] BIG_TEST2__2 [ part_null] ,BIG_TEST2__2[[#This Row],[ part_null]])</f>
        <v>11</v>
      </c>
      <c r="G2371" s="1">
        <f>COUNTIFS(BIG_TEST2__2[] BIG_TEST2__2[ part_null],BIG_TEST2__2[[#This Row],[ part_null]],BIG_TEST2__2[] BIG_TEST2__2[ file_name],BIG_TEST2__2[[#This Row],[ file_name]])</f>
        <v>4</v>
      </c>
    </row>
    <row r="2372" spans="1:7" x14ac:dyDescent="0.2">
      <c r="A2372" s="1" t="s">
        <v>2401</v>
      </c>
      <c r="B2372" s="1" t="s">
        <v>5854</v>
      </c>
      <c r="C2372" s="1" t="s">
        <v>12727</v>
      </c>
      <c r="D2372" s="1" t="s">
        <v>12728</v>
      </c>
      <c r="E2372" s="1" t="s">
        <v>19921</v>
      </c>
      <c r="F2372" s="1">
        <f>COUNTIF(BIG_TEST2__2[] BIG_TEST2__2 [ part_null] ,BIG_TEST2__2[[#This Row],[ part_null]])</f>
        <v>11</v>
      </c>
      <c r="G2372" s="1">
        <f>COUNTIFS(BIG_TEST2__2[] BIG_TEST2__2[ part_null],BIG_TEST2__2[[#This Row],[ part_null]],BIG_TEST2__2[] BIG_TEST2__2[ file_name],BIG_TEST2__2[[#This Row],[ file_name]])</f>
        <v>4</v>
      </c>
    </row>
    <row r="2373" spans="1:7" x14ac:dyDescent="0.2">
      <c r="A2373" s="1" t="s">
        <v>2402</v>
      </c>
      <c r="B2373" s="1" t="s">
        <v>5854</v>
      </c>
      <c r="C2373" s="1" t="s">
        <v>12729</v>
      </c>
      <c r="D2373" s="1" t="s">
        <v>12730</v>
      </c>
      <c r="E2373" s="1" t="s">
        <v>19921</v>
      </c>
      <c r="F2373" s="1">
        <f>COUNTIF(BIG_TEST2__2[] BIG_TEST2__2 [ part_null] ,BIG_TEST2__2[[#This Row],[ part_null]])</f>
        <v>11</v>
      </c>
      <c r="G2373" s="1">
        <f>COUNTIFS(BIG_TEST2__2[] BIG_TEST2__2[ part_null],BIG_TEST2__2[[#This Row],[ part_null]],BIG_TEST2__2[] BIG_TEST2__2[ file_name],BIG_TEST2__2[[#This Row],[ file_name]])</f>
        <v>4</v>
      </c>
    </row>
    <row r="2374" spans="1:7" x14ac:dyDescent="0.2">
      <c r="A2374" s="1" t="s">
        <v>22206</v>
      </c>
      <c r="B2374" s="1" t="s">
        <v>5916</v>
      </c>
      <c r="C2374" s="1" t="s">
        <v>22207</v>
      </c>
      <c r="D2374" s="1" t="s">
        <v>22208</v>
      </c>
      <c r="E2374" s="1" t="s">
        <v>19921</v>
      </c>
      <c r="F2374" s="1">
        <f>COUNTIF(BIG_TEST2__2[] BIG_TEST2__2 [ part_null] ,BIG_TEST2__2[[#This Row],[ part_null]])</f>
        <v>50</v>
      </c>
      <c r="G2374" s="1">
        <f>COUNTIFS(BIG_TEST2__2[] BIG_TEST2__2[ part_null],BIG_TEST2__2[[#This Row],[ part_null]],BIG_TEST2__2[] BIG_TEST2__2[ file_name],BIG_TEST2__2[[#This Row],[ file_name]])</f>
        <v>21</v>
      </c>
    </row>
    <row r="2375" spans="1:7" x14ac:dyDescent="0.2">
      <c r="A2375" s="1" t="s">
        <v>2404</v>
      </c>
      <c r="B2375" s="1" t="s">
        <v>5854</v>
      </c>
      <c r="C2375" s="1" t="s">
        <v>12733</v>
      </c>
      <c r="D2375" s="1" t="s">
        <v>12734</v>
      </c>
      <c r="E2375" s="1" t="s">
        <v>19921</v>
      </c>
      <c r="F2375" s="1">
        <f>COUNTIF(BIG_TEST2__2[] BIG_TEST2__2 [ part_null] ,BIG_TEST2__2[[#This Row],[ part_null]])</f>
        <v>11</v>
      </c>
      <c r="G2375" s="1">
        <f>COUNTIFS(BIG_TEST2__2[] BIG_TEST2__2[ part_null],BIG_TEST2__2[[#This Row],[ part_null]],BIG_TEST2__2[] BIG_TEST2__2[ file_name],BIG_TEST2__2[[#This Row],[ file_name]])</f>
        <v>4</v>
      </c>
    </row>
    <row r="2376" spans="1:7" x14ac:dyDescent="0.2">
      <c r="A2376" s="1" t="s">
        <v>2405</v>
      </c>
      <c r="B2376" s="1" t="s">
        <v>12735</v>
      </c>
      <c r="C2376" s="1" t="s">
        <v>12736</v>
      </c>
      <c r="D2376" s="1" t="s">
        <v>12737</v>
      </c>
      <c r="E2376" s="1" t="s">
        <v>19921</v>
      </c>
      <c r="F2376" s="1">
        <f>COUNTIF(BIG_TEST2__2[] BIG_TEST2__2 [ part_null] ,BIG_TEST2__2[[#This Row],[ part_null]])</f>
        <v>3</v>
      </c>
      <c r="G2376" s="1">
        <f>COUNTIFS(BIG_TEST2__2[] BIG_TEST2__2[ part_null],BIG_TEST2__2[[#This Row],[ part_null]],BIG_TEST2__2[] BIG_TEST2__2[ file_name],BIG_TEST2__2[[#This Row],[ file_name]])</f>
        <v>3</v>
      </c>
    </row>
    <row r="2377" spans="1:7" x14ac:dyDescent="0.2">
      <c r="A2377" s="1" t="s">
        <v>2406</v>
      </c>
      <c r="B2377" s="1" t="s">
        <v>5987</v>
      </c>
      <c r="C2377" s="1" t="s">
        <v>12738</v>
      </c>
      <c r="D2377" s="1" t="s">
        <v>12739</v>
      </c>
      <c r="E2377" s="1" t="s">
        <v>19921</v>
      </c>
      <c r="F2377" s="1">
        <f>COUNTIF(BIG_TEST2__2[] BIG_TEST2__2 [ part_null] ,BIG_TEST2__2[[#This Row],[ part_null]])</f>
        <v>31</v>
      </c>
      <c r="G2377" s="1">
        <f>COUNTIFS(BIG_TEST2__2[] BIG_TEST2__2[ part_null],BIG_TEST2__2[[#This Row],[ part_null]],BIG_TEST2__2[] BIG_TEST2__2[ file_name],BIG_TEST2__2[[#This Row],[ file_name]])</f>
        <v>13</v>
      </c>
    </row>
    <row r="2378" spans="1:7" x14ac:dyDescent="0.2">
      <c r="A2378" s="1" t="s">
        <v>2407</v>
      </c>
      <c r="B2378" s="1" t="s">
        <v>5987</v>
      </c>
      <c r="C2378" s="1" t="s">
        <v>12740</v>
      </c>
      <c r="D2378" s="1" t="s">
        <v>12741</v>
      </c>
      <c r="E2378" s="1" t="s">
        <v>19921</v>
      </c>
      <c r="F2378" s="1">
        <f>COUNTIF(BIG_TEST2__2[] BIG_TEST2__2 [ part_null] ,BIG_TEST2__2[[#This Row],[ part_null]])</f>
        <v>31</v>
      </c>
      <c r="G2378" s="1">
        <f>COUNTIFS(BIG_TEST2__2[] BIG_TEST2__2[ part_null],BIG_TEST2__2[[#This Row],[ part_null]],BIG_TEST2__2[] BIG_TEST2__2[ file_name],BIG_TEST2__2[[#This Row],[ file_name]])</f>
        <v>13</v>
      </c>
    </row>
    <row r="2379" spans="1:7" x14ac:dyDescent="0.2">
      <c r="A2379" s="1" t="s">
        <v>21269</v>
      </c>
      <c r="B2379" s="1" t="s">
        <v>11452</v>
      </c>
      <c r="C2379" s="1" t="s">
        <v>21270</v>
      </c>
      <c r="D2379" s="1" t="s">
        <v>8073</v>
      </c>
      <c r="E2379" s="1" t="s">
        <v>19921</v>
      </c>
      <c r="F2379" s="1">
        <f>COUNTIF(BIG_TEST2__2[] BIG_TEST2__2 [ part_null] ,BIG_TEST2__2[[#This Row],[ part_null]])</f>
        <v>3</v>
      </c>
      <c r="G2379" s="1">
        <f>COUNTIFS(BIG_TEST2__2[] BIG_TEST2__2[ part_null],BIG_TEST2__2[[#This Row],[ part_null]],BIG_TEST2__2[] BIG_TEST2__2[ file_name],BIG_TEST2__2[[#This Row],[ file_name]])</f>
        <v>2</v>
      </c>
    </row>
    <row r="2380" spans="1:7" x14ac:dyDescent="0.2">
      <c r="A2380" s="1" t="s">
        <v>1764</v>
      </c>
      <c r="B2380" s="1" t="s">
        <v>11452</v>
      </c>
      <c r="C2380" s="1" t="s">
        <v>11453</v>
      </c>
      <c r="D2380" s="1" t="s">
        <v>11454</v>
      </c>
      <c r="E2380" s="1" t="s">
        <v>19921</v>
      </c>
      <c r="F2380" s="1">
        <f>COUNTIF(BIG_TEST2__2[] BIG_TEST2__2 [ part_null] ,BIG_TEST2__2[[#This Row],[ part_null]])</f>
        <v>3</v>
      </c>
      <c r="G2380" s="1">
        <f>COUNTIFS(BIG_TEST2__2[] BIG_TEST2__2[ part_null],BIG_TEST2__2[[#This Row],[ part_null]],BIG_TEST2__2[] BIG_TEST2__2[ file_name],BIG_TEST2__2[[#This Row],[ file_name]])</f>
        <v>2</v>
      </c>
    </row>
    <row r="2381" spans="1:7" x14ac:dyDescent="0.2">
      <c r="A2381" s="1" t="s">
        <v>2410</v>
      </c>
      <c r="B2381" s="1" t="s">
        <v>6013</v>
      </c>
      <c r="C2381" s="1" t="s">
        <v>12745</v>
      </c>
      <c r="D2381" s="1" t="s">
        <v>12704</v>
      </c>
      <c r="E2381" s="1" t="s">
        <v>19921</v>
      </c>
      <c r="F2381" s="1">
        <f>COUNTIF(BIG_TEST2__2[] BIG_TEST2__2 [ part_null] ,BIG_TEST2__2[[#This Row],[ part_null]])</f>
        <v>14</v>
      </c>
      <c r="G2381" s="1">
        <f>COUNTIFS(BIG_TEST2__2[] BIG_TEST2__2[ part_null],BIG_TEST2__2[[#This Row],[ part_null]],BIG_TEST2__2[] BIG_TEST2__2[ file_name],BIG_TEST2__2[[#This Row],[ file_name]])</f>
        <v>9</v>
      </c>
    </row>
    <row r="2382" spans="1:7" x14ac:dyDescent="0.2">
      <c r="A2382" s="1" t="s">
        <v>21271</v>
      </c>
      <c r="B2382" s="1" t="s">
        <v>6030</v>
      </c>
      <c r="C2382" s="1" t="s">
        <v>21272</v>
      </c>
      <c r="D2382" s="1" t="s">
        <v>8193</v>
      </c>
      <c r="E2382" s="1" t="s">
        <v>19921</v>
      </c>
      <c r="F2382" s="1">
        <f>COUNTIF(BIG_TEST2__2[] BIG_TEST2__2 [ part_null] ,BIG_TEST2__2[[#This Row],[ part_null]])</f>
        <v>3</v>
      </c>
      <c r="G2382" s="1">
        <f>COUNTIFS(BIG_TEST2__2[] BIG_TEST2__2[ part_null],BIG_TEST2__2[[#This Row],[ part_null]],BIG_TEST2__2[] BIG_TEST2__2[ file_name],BIG_TEST2__2[[#This Row],[ file_name]])</f>
        <v>2</v>
      </c>
    </row>
    <row r="2383" spans="1:7" x14ac:dyDescent="0.2">
      <c r="A2383" s="1" t="s">
        <v>2412</v>
      </c>
      <c r="B2383" s="1" t="s">
        <v>5987</v>
      </c>
      <c r="C2383" s="1" t="s">
        <v>12748</v>
      </c>
      <c r="D2383" s="1" t="s">
        <v>12749</v>
      </c>
      <c r="E2383" s="1" t="s">
        <v>19921</v>
      </c>
      <c r="F2383" s="1">
        <f>COUNTIF(BIG_TEST2__2[] BIG_TEST2__2 [ part_null] ,BIG_TEST2__2[[#This Row],[ part_null]])</f>
        <v>31</v>
      </c>
      <c r="G2383" s="1">
        <f>COUNTIFS(BIG_TEST2__2[] BIG_TEST2__2[ part_null],BIG_TEST2__2[[#This Row],[ part_null]],BIG_TEST2__2[] BIG_TEST2__2[ file_name],BIG_TEST2__2[[#This Row],[ file_name]])</f>
        <v>13</v>
      </c>
    </row>
    <row r="2384" spans="1:7" x14ac:dyDescent="0.2">
      <c r="A2384" s="1" t="s">
        <v>2413</v>
      </c>
      <c r="B2384" s="1" t="s">
        <v>5987</v>
      </c>
      <c r="C2384" s="1" t="s">
        <v>12750</v>
      </c>
      <c r="D2384" s="1" t="s">
        <v>12751</v>
      </c>
      <c r="E2384" s="1" t="s">
        <v>19921</v>
      </c>
      <c r="F2384" s="1">
        <f>COUNTIF(BIG_TEST2__2[] BIG_TEST2__2 [ part_null] ,BIG_TEST2__2[[#This Row],[ part_null]])</f>
        <v>31</v>
      </c>
      <c r="G2384" s="1">
        <f>COUNTIFS(BIG_TEST2__2[] BIG_TEST2__2[ part_null],BIG_TEST2__2[[#This Row],[ part_null]],BIG_TEST2__2[] BIG_TEST2__2[ file_name],BIG_TEST2__2[[#This Row],[ file_name]])</f>
        <v>13</v>
      </c>
    </row>
    <row r="2385" spans="1:7" x14ac:dyDescent="0.2">
      <c r="A2385" s="1" t="s">
        <v>22209</v>
      </c>
      <c r="B2385" s="1" t="s">
        <v>5916</v>
      </c>
      <c r="C2385" s="1" t="s">
        <v>22210</v>
      </c>
      <c r="D2385" s="1" t="s">
        <v>22211</v>
      </c>
      <c r="E2385" s="1" t="s">
        <v>19921</v>
      </c>
      <c r="F2385" s="1">
        <f>COUNTIF(BIG_TEST2__2[] BIG_TEST2__2 [ part_null] ,BIG_TEST2__2[[#This Row],[ part_null]])</f>
        <v>50</v>
      </c>
      <c r="G2385" s="1">
        <f>COUNTIFS(BIG_TEST2__2[] BIG_TEST2__2[ part_null],BIG_TEST2__2[[#This Row],[ part_null]],BIG_TEST2__2[] BIG_TEST2__2[ file_name],BIG_TEST2__2[[#This Row],[ file_name]])</f>
        <v>21</v>
      </c>
    </row>
    <row r="2386" spans="1:7" x14ac:dyDescent="0.2">
      <c r="A2386" s="1" t="s">
        <v>2415</v>
      </c>
      <c r="B2386" s="1" t="s">
        <v>6013</v>
      </c>
      <c r="C2386" s="1" t="s">
        <v>12754</v>
      </c>
      <c r="D2386" s="1" t="s">
        <v>12755</v>
      </c>
      <c r="E2386" s="1" t="s">
        <v>19921</v>
      </c>
      <c r="F2386" s="1">
        <f>COUNTIF(BIG_TEST2__2[] BIG_TEST2__2 [ part_null] ,BIG_TEST2__2[[#This Row],[ part_null]])</f>
        <v>14</v>
      </c>
      <c r="G2386" s="1">
        <f>COUNTIFS(BIG_TEST2__2[] BIG_TEST2__2[ part_null],BIG_TEST2__2[[#This Row],[ part_null]],BIG_TEST2__2[] BIG_TEST2__2[ file_name],BIG_TEST2__2[[#This Row],[ file_name]])</f>
        <v>9</v>
      </c>
    </row>
    <row r="2387" spans="1:7" x14ac:dyDescent="0.2">
      <c r="A2387" s="1" t="s">
        <v>2416</v>
      </c>
      <c r="B2387" s="1" t="s">
        <v>6013</v>
      </c>
      <c r="C2387" s="1" t="s">
        <v>12756</v>
      </c>
      <c r="D2387" s="1" t="s">
        <v>12757</v>
      </c>
      <c r="E2387" s="1" t="s">
        <v>19921</v>
      </c>
      <c r="F2387" s="1">
        <f>COUNTIF(BIG_TEST2__2[] BIG_TEST2__2 [ part_null] ,BIG_TEST2__2[[#This Row],[ part_null]])</f>
        <v>14</v>
      </c>
      <c r="G2387" s="1">
        <f>COUNTIFS(BIG_TEST2__2[] BIG_TEST2__2[ part_null],BIG_TEST2__2[[#This Row],[ part_null]],BIG_TEST2__2[] BIG_TEST2__2[ file_name],BIG_TEST2__2[[#This Row],[ file_name]])</f>
        <v>9</v>
      </c>
    </row>
    <row r="2388" spans="1:7" x14ac:dyDescent="0.2">
      <c r="A2388" s="1" t="s">
        <v>2417</v>
      </c>
      <c r="B2388" s="1" t="s">
        <v>6013</v>
      </c>
      <c r="C2388" s="1" t="s">
        <v>12758</v>
      </c>
      <c r="D2388" s="1" t="s">
        <v>12710</v>
      </c>
      <c r="E2388" s="1" t="s">
        <v>19921</v>
      </c>
      <c r="F2388" s="1">
        <f>COUNTIF(BIG_TEST2__2[] BIG_TEST2__2 [ part_null] ,BIG_TEST2__2[[#This Row],[ part_null]])</f>
        <v>14</v>
      </c>
      <c r="G2388" s="1">
        <f>COUNTIFS(BIG_TEST2__2[] BIG_TEST2__2[ part_null],BIG_TEST2__2[[#This Row],[ part_null]],BIG_TEST2__2[] BIG_TEST2__2[ file_name],BIG_TEST2__2[[#This Row],[ file_name]])</f>
        <v>9</v>
      </c>
    </row>
    <row r="2389" spans="1:7" x14ac:dyDescent="0.2">
      <c r="A2389" s="1" t="s">
        <v>935</v>
      </c>
      <c r="B2389" s="1" t="s">
        <v>6006</v>
      </c>
      <c r="C2389" s="1" t="s">
        <v>9600</v>
      </c>
      <c r="D2389" s="1" t="s">
        <v>8431</v>
      </c>
      <c r="E2389" s="1" t="s">
        <v>19921</v>
      </c>
      <c r="F2389" s="1">
        <f>COUNTIF(BIG_TEST2__2[] BIG_TEST2__2 [ part_null] ,BIG_TEST2__2[[#This Row],[ part_null]])</f>
        <v>5</v>
      </c>
      <c r="G2389" s="1">
        <f>COUNTIFS(BIG_TEST2__2[] BIG_TEST2__2[ part_null],BIG_TEST2__2[[#This Row],[ part_null]],BIG_TEST2__2[] BIG_TEST2__2[ file_name],BIG_TEST2__2[[#This Row],[ file_name]])</f>
        <v>2</v>
      </c>
    </row>
    <row r="2390" spans="1:7" x14ac:dyDescent="0.2">
      <c r="A2390" s="1" t="s">
        <v>2419</v>
      </c>
      <c r="B2390" s="1" t="s">
        <v>6097</v>
      </c>
      <c r="C2390" s="1" t="s">
        <v>12761</v>
      </c>
      <c r="D2390" s="1" t="s">
        <v>12698</v>
      </c>
      <c r="E2390" s="1" t="s">
        <v>19921</v>
      </c>
      <c r="F2390" s="1">
        <f>COUNTIF(BIG_TEST2__2[] BIG_TEST2__2 [ part_null] ,BIG_TEST2__2[[#This Row],[ part_null]])</f>
        <v>6</v>
      </c>
      <c r="G2390" s="1">
        <f>COUNTIFS(BIG_TEST2__2[] BIG_TEST2__2[ part_null],BIG_TEST2__2[[#This Row],[ part_null]],BIG_TEST2__2[] BIG_TEST2__2[ file_name],BIG_TEST2__2[[#This Row],[ file_name]])</f>
        <v>2</v>
      </c>
    </row>
    <row r="2391" spans="1:7" x14ac:dyDescent="0.2">
      <c r="A2391" s="1" t="s">
        <v>909</v>
      </c>
      <c r="B2391" s="1" t="s">
        <v>6006</v>
      </c>
      <c r="C2391" s="1" t="s">
        <v>10339</v>
      </c>
      <c r="D2391" s="1" t="s">
        <v>8189</v>
      </c>
      <c r="E2391" s="1" t="s">
        <v>19921</v>
      </c>
      <c r="F2391" s="1">
        <f>COUNTIF(BIG_TEST2__2[] BIG_TEST2__2 [ part_null] ,BIG_TEST2__2[[#This Row],[ part_null]])</f>
        <v>5</v>
      </c>
      <c r="G2391" s="1">
        <f>COUNTIFS(BIG_TEST2__2[] BIG_TEST2__2[ part_null],BIG_TEST2__2[[#This Row],[ part_null]],BIG_TEST2__2[] BIG_TEST2__2[ file_name],BIG_TEST2__2[[#This Row],[ file_name]])</f>
        <v>2</v>
      </c>
    </row>
    <row r="2392" spans="1:7" x14ac:dyDescent="0.2">
      <c r="A2392" s="1" t="s">
        <v>2421</v>
      </c>
      <c r="B2392" s="1" t="s">
        <v>6090</v>
      </c>
      <c r="C2392" s="1" t="s">
        <v>12764</v>
      </c>
      <c r="D2392" s="1" t="s">
        <v>12765</v>
      </c>
      <c r="E2392" s="1" t="s">
        <v>19921</v>
      </c>
      <c r="F2392" s="1">
        <f>COUNTIF(BIG_TEST2__2[] BIG_TEST2__2 [ part_null] ,BIG_TEST2__2[[#This Row],[ part_null]])</f>
        <v>6</v>
      </c>
      <c r="G2392" s="1">
        <f>COUNTIFS(BIG_TEST2__2[] BIG_TEST2__2[ part_null],BIG_TEST2__2[[#This Row],[ part_null]],BIG_TEST2__2[] BIG_TEST2__2[ file_name],BIG_TEST2__2[[#This Row],[ file_name]])</f>
        <v>3</v>
      </c>
    </row>
    <row r="2393" spans="1:7" x14ac:dyDescent="0.2">
      <c r="A2393" s="1" t="s">
        <v>2422</v>
      </c>
      <c r="B2393" s="1" t="s">
        <v>5818</v>
      </c>
      <c r="C2393" s="1" t="s">
        <v>12766</v>
      </c>
      <c r="D2393" s="1" t="s">
        <v>12767</v>
      </c>
      <c r="E2393" s="1" t="s">
        <v>19921</v>
      </c>
      <c r="F2393" s="1">
        <f>COUNTIF(BIG_TEST2__2[] BIG_TEST2__2 [ part_null] ,BIG_TEST2__2[[#This Row],[ part_null]])</f>
        <v>28</v>
      </c>
      <c r="G2393" s="1">
        <f>COUNTIFS(BIG_TEST2__2[] BIG_TEST2__2[ part_null],BIG_TEST2__2[[#This Row],[ part_null]],BIG_TEST2__2[] BIG_TEST2__2[ file_name],BIG_TEST2__2[[#This Row],[ file_name]])</f>
        <v>17</v>
      </c>
    </row>
    <row r="2394" spans="1:7" x14ac:dyDescent="0.2">
      <c r="A2394" s="1" t="s">
        <v>25396</v>
      </c>
      <c r="B2394" s="1" t="s">
        <v>5885</v>
      </c>
      <c r="C2394" s="1" t="s">
        <v>25397</v>
      </c>
      <c r="D2394" s="1" t="s">
        <v>20435</v>
      </c>
      <c r="E2394" s="1" t="s">
        <v>19921</v>
      </c>
      <c r="F2394" s="1">
        <f>COUNTIF(BIG_TEST2__2[] BIG_TEST2__2 [ part_null] ,BIG_TEST2__2[[#This Row],[ part_null]])</f>
        <v>9</v>
      </c>
      <c r="G2394" s="1">
        <f>COUNTIFS(BIG_TEST2__2[] BIG_TEST2__2[ part_null],BIG_TEST2__2[[#This Row],[ part_null]],BIG_TEST2__2[] BIG_TEST2__2[ file_name],BIG_TEST2__2[[#This Row],[ file_name]])</f>
        <v>6</v>
      </c>
    </row>
    <row r="2395" spans="1:7" x14ac:dyDescent="0.2">
      <c r="A2395" s="1" t="s">
        <v>25398</v>
      </c>
      <c r="B2395" s="1" t="s">
        <v>5885</v>
      </c>
      <c r="C2395" s="1" t="s">
        <v>25399</v>
      </c>
      <c r="D2395" s="1" t="s">
        <v>25400</v>
      </c>
      <c r="E2395" s="1" t="s">
        <v>19921</v>
      </c>
      <c r="F2395" s="1">
        <f>COUNTIF(BIG_TEST2__2[] BIG_TEST2__2 [ part_null] ,BIG_TEST2__2[[#This Row],[ part_null]])</f>
        <v>9</v>
      </c>
      <c r="G2395" s="1">
        <f>COUNTIFS(BIG_TEST2__2[] BIG_TEST2__2[ part_null],BIG_TEST2__2[[#This Row],[ part_null]],BIG_TEST2__2[] BIG_TEST2__2[ file_name],BIG_TEST2__2[[#This Row],[ file_name]])</f>
        <v>6</v>
      </c>
    </row>
    <row r="2396" spans="1:7" x14ac:dyDescent="0.2">
      <c r="A2396" s="1" t="s">
        <v>2335</v>
      </c>
      <c r="B2396" s="1" t="s">
        <v>6257</v>
      </c>
      <c r="C2396" s="1" t="s">
        <v>12586</v>
      </c>
      <c r="D2396" s="1" t="s">
        <v>12587</v>
      </c>
      <c r="E2396" s="1" t="s">
        <v>19921</v>
      </c>
      <c r="F2396" s="1">
        <f>COUNTIF(BIG_TEST2__2[] BIG_TEST2__2 [ part_null] ,BIG_TEST2__2[[#This Row],[ part_null]])</f>
        <v>12</v>
      </c>
      <c r="G2396" s="1">
        <f>COUNTIFS(BIG_TEST2__2[] BIG_TEST2__2[ part_null],BIG_TEST2__2[[#This Row],[ part_null]],BIG_TEST2__2[] BIG_TEST2__2[ file_name],BIG_TEST2__2[[#This Row],[ file_name]])</f>
        <v>9</v>
      </c>
    </row>
    <row r="2397" spans="1:7" x14ac:dyDescent="0.2">
      <c r="A2397" s="1" t="s">
        <v>2427</v>
      </c>
      <c r="B2397" s="1" t="s">
        <v>5991</v>
      </c>
      <c r="C2397" s="1" t="s">
        <v>12776</v>
      </c>
      <c r="D2397" s="1" t="s">
        <v>12777</v>
      </c>
      <c r="E2397" s="1" t="s">
        <v>19921</v>
      </c>
      <c r="F2397" s="1">
        <f>COUNTIF(BIG_TEST2__2[] BIG_TEST2__2 [ part_null] ,BIG_TEST2__2[[#This Row],[ part_null]])</f>
        <v>11</v>
      </c>
      <c r="G2397" s="1">
        <f>COUNTIFS(BIG_TEST2__2[] BIG_TEST2__2[ part_null],BIG_TEST2__2[[#This Row],[ part_null]],BIG_TEST2__2[] BIG_TEST2__2[ file_name],BIG_TEST2__2[[#This Row],[ file_name]])</f>
        <v>5</v>
      </c>
    </row>
    <row r="2398" spans="1:7" x14ac:dyDescent="0.2">
      <c r="A2398" s="1" t="s">
        <v>2454</v>
      </c>
      <c r="B2398" s="1" t="s">
        <v>6145</v>
      </c>
      <c r="C2398" s="1" t="s">
        <v>12832</v>
      </c>
      <c r="D2398" s="1" t="s">
        <v>12833</v>
      </c>
      <c r="E2398" s="1" t="s">
        <v>19921</v>
      </c>
      <c r="F2398" s="1">
        <f>COUNTIF(BIG_TEST2__2[] BIG_TEST2__2 [ part_null] ,BIG_TEST2__2[[#This Row],[ part_null]])</f>
        <v>3</v>
      </c>
      <c r="G2398" s="1">
        <f>COUNTIFS(BIG_TEST2__2[] BIG_TEST2__2[ part_null],BIG_TEST2__2[[#This Row],[ part_null]],BIG_TEST2__2[] BIG_TEST2__2[ file_name],BIG_TEST2__2[[#This Row],[ file_name]])</f>
        <v>2</v>
      </c>
    </row>
    <row r="2399" spans="1:7" x14ac:dyDescent="0.2">
      <c r="A2399" s="1" t="s">
        <v>2428</v>
      </c>
      <c r="B2399" s="1" t="s">
        <v>6145</v>
      </c>
      <c r="C2399" s="1" t="s">
        <v>12778</v>
      </c>
      <c r="D2399" s="1" t="s">
        <v>12779</v>
      </c>
      <c r="E2399" s="1" t="s">
        <v>19921</v>
      </c>
      <c r="F2399" s="1">
        <f>COUNTIF(BIG_TEST2__2[] BIG_TEST2__2 [ part_null] ,BIG_TEST2__2[[#This Row],[ part_null]])</f>
        <v>3</v>
      </c>
      <c r="G2399" s="1">
        <f>COUNTIFS(BIG_TEST2__2[] BIG_TEST2__2[ part_null],BIG_TEST2__2[[#This Row],[ part_null]],BIG_TEST2__2[] BIG_TEST2__2[ file_name],BIG_TEST2__2[[#This Row],[ file_name]])</f>
        <v>2</v>
      </c>
    </row>
    <row r="2400" spans="1:7" x14ac:dyDescent="0.2">
      <c r="A2400" s="1" t="s">
        <v>2429</v>
      </c>
      <c r="B2400" s="1" t="s">
        <v>5867</v>
      </c>
      <c r="C2400" s="1" t="s">
        <v>12780</v>
      </c>
      <c r="D2400" s="1" t="s">
        <v>12781</v>
      </c>
      <c r="E2400" s="1" t="s">
        <v>19921</v>
      </c>
      <c r="F2400" s="1">
        <f>COUNTIF(BIG_TEST2__2[] BIG_TEST2__2 [ part_null] ,BIG_TEST2__2[[#This Row],[ part_null]])</f>
        <v>5</v>
      </c>
      <c r="G2400" s="1">
        <f>COUNTIFS(BIG_TEST2__2[] BIG_TEST2__2[ part_null],BIG_TEST2__2[[#This Row],[ part_null]],BIG_TEST2__2[] BIG_TEST2__2[ file_name],BIG_TEST2__2[[#This Row],[ file_name]])</f>
        <v>3</v>
      </c>
    </row>
    <row r="2401" spans="1:7" x14ac:dyDescent="0.2">
      <c r="A2401" s="1" t="s">
        <v>2430</v>
      </c>
      <c r="B2401" s="1" t="s">
        <v>6087</v>
      </c>
      <c r="C2401" s="1" t="s">
        <v>12782</v>
      </c>
      <c r="D2401" s="1" t="s">
        <v>12783</v>
      </c>
      <c r="E2401" s="1" t="s">
        <v>19921</v>
      </c>
      <c r="F2401" s="1">
        <f>COUNTIF(BIG_TEST2__2[] BIG_TEST2__2 [ part_null] ,BIG_TEST2__2[[#This Row],[ part_null]])</f>
        <v>8</v>
      </c>
      <c r="G2401" s="1">
        <f>COUNTIFS(BIG_TEST2__2[] BIG_TEST2__2[ part_null],BIG_TEST2__2[[#This Row],[ part_null]],BIG_TEST2__2[] BIG_TEST2__2[ file_name],BIG_TEST2__2[[#This Row],[ file_name]])</f>
        <v>2</v>
      </c>
    </row>
    <row r="2402" spans="1:7" x14ac:dyDescent="0.2">
      <c r="A2402" s="1" t="s">
        <v>2431</v>
      </c>
      <c r="B2402" s="1" t="s">
        <v>6087</v>
      </c>
      <c r="C2402" s="1" t="s">
        <v>12784</v>
      </c>
      <c r="D2402" s="1" t="s">
        <v>12785</v>
      </c>
      <c r="E2402" s="1" t="s">
        <v>19921</v>
      </c>
      <c r="F2402" s="1">
        <f>COUNTIF(BIG_TEST2__2[] BIG_TEST2__2 [ part_null] ,BIG_TEST2__2[[#This Row],[ part_null]])</f>
        <v>8</v>
      </c>
      <c r="G2402" s="1">
        <f>COUNTIFS(BIG_TEST2__2[] BIG_TEST2__2[ part_null],BIG_TEST2__2[[#This Row],[ part_null]],BIG_TEST2__2[] BIG_TEST2__2[ file_name],BIG_TEST2__2[[#This Row],[ file_name]])</f>
        <v>2</v>
      </c>
    </row>
    <row r="2403" spans="1:7" x14ac:dyDescent="0.2">
      <c r="A2403" s="1" t="s">
        <v>25401</v>
      </c>
      <c r="B2403" s="1" t="s">
        <v>12786</v>
      </c>
      <c r="C2403" s="1" t="s">
        <v>25402</v>
      </c>
      <c r="D2403" s="1" t="s">
        <v>22824</v>
      </c>
      <c r="E2403" s="1" t="s">
        <v>19921</v>
      </c>
      <c r="F2403" s="1">
        <f>COUNTIF(BIG_TEST2__2[] BIG_TEST2__2 [ part_null] ,BIG_TEST2__2[[#This Row],[ part_null]])</f>
        <v>9</v>
      </c>
      <c r="G2403" s="1">
        <f>COUNTIFS(BIG_TEST2__2[] BIG_TEST2__2[ part_null],BIG_TEST2__2[[#This Row],[ part_null]],BIG_TEST2__2[] BIG_TEST2__2[ file_name],BIG_TEST2__2[[#This Row],[ file_name]])</f>
        <v>4</v>
      </c>
    </row>
    <row r="2404" spans="1:7" x14ac:dyDescent="0.2">
      <c r="A2404" s="1" t="s">
        <v>22212</v>
      </c>
      <c r="B2404" s="1" t="s">
        <v>5916</v>
      </c>
      <c r="C2404" s="1" t="s">
        <v>22213</v>
      </c>
      <c r="D2404" s="1" t="s">
        <v>22214</v>
      </c>
      <c r="E2404" s="1" t="s">
        <v>19921</v>
      </c>
      <c r="F2404" s="1">
        <f>COUNTIF(BIG_TEST2__2[] BIG_TEST2__2 [ part_null] ,BIG_TEST2__2[[#This Row],[ part_null]])</f>
        <v>50</v>
      </c>
      <c r="G2404" s="1">
        <f>COUNTIFS(BIG_TEST2__2[] BIG_TEST2__2[ part_null],BIG_TEST2__2[[#This Row],[ part_null]],BIG_TEST2__2[] BIG_TEST2__2[ file_name],BIG_TEST2__2[[#This Row],[ file_name]])</f>
        <v>21</v>
      </c>
    </row>
    <row r="2405" spans="1:7" x14ac:dyDescent="0.2">
      <c r="A2405" s="1" t="s">
        <v>25403</v>
      </c>
      <c r="B2405" s="1" t="s">
        <v>12786</v>
      </c>
      <c r="C2405" s="1" t="s">
        <v>25404</v>
      </c>
      <c r="D2405" s="1" t="s">
        <v>12833</v>
      </c>
      <c r="E2405" s="1" t="s">
        <v>19921</v>
      </c>
      <c r="F2405" s="1">
        <f>COUNTIF(BIG_TEST2__2[] BIG_TEST2__2 [ part_null] ,BIG_TEST2__2[[#This Row],[ part_null]])</f>
        <v>9</v>
      </c>
      <c r="G2405" s="1">
        <f>COUNTIFS(BIG_TEST2__2[] BIG_TEST2__2[ part_null],BIG_TEST2__2[[#This Row],[ part_null]],BIG_TEST2__2[] BIG_TEST2__2[ file_name],BIG_TEST2__2[[#This Row],[ file_name]])</f>
        <v>4</v>
      </c>
    </row>
    <row r="2406" spans="1:7" x14ac:dyDescent="0.2">
      <c r="A2406" s="1" t="s">
        <v>25405</v>
      </c>
      <c r="B2406" s="1" t="s">
        <v>12786</v>
      </c>
      <c r="C2406" s="1" t="s">
        <v>25406</v>
      </c>
      <c r="D2406" s="1" t="s">
        <v>22904</v>
      </c>
      <c r="E2406" s="1" t="s">
        <v>19921</v>
      </c>
      <c r="F2406" s="1">
        <f>COUNTIF(BIG_TEST2__2[] BIG_TEST2__2 [ part_null] ,BIG_TEST2__2[[#This Row],[ part_null]])</f>
        <v>9</v>
      </c>
      <c r="G2406" s="1">
        <f>COUNTIFS(BIG_TEST2__2[] BIG_TEST2__2[ part_null],BIG_TEST2__2[[#This Row],[ part_null]],BIG_TEST2__2[] BIG_TEST2__2[ file_name],BIG_TEST2__2[[#This Row],[ file_name]])</f>
        <v>4</v>
      </c>
    </row>
    <row r="2407" spans="1:7" x14ac:dyDescent="0.2">
      <c r="A2407" s="1" t="s">
        <v>2437</v>
      </c>
      <c r="B2407" s="1" t="s">
        <v>12796</v>
      </c>
      <c r="C2407" s="1" t="s">
        <v>12797</v>
      </c>
      <c r="D2407" s="1" t="s">
        <v>12798</v>
      </c>
      <c r="E2407" s="1" t="s">
        <v>19921</v>
      </c>
      <c r="F2407" s="1">
        <f>COUNTIF(BIG_TEST2__2[] BIG_TEST2__2 [ part_null] ,BIG_TEST2__2[[#This Row],[ part_null]])</f>
        <v>2</v>
      </c>
      <c r="G2407" s="1">
        <f>COUNTIFS(BIG_TEST2__2[] BIG_TEST2__2[ part_null],BIG_TEST2__2[[#This Row],[ part_null]],BIG_TEST2__2[] BIG_TEST2__2[ file_name],BIG_TEST2__2[[#This Row],[ file_name]])</f>
        <v>2</v>
      </c>
    </row>
    <row r="2408" spans="1:7" x14ac:dyDescent="0.2">
      <c r="A2408" s="1" t="s">
        <v>2438</v>
      </c>
      <c r="B2408" s="1" t="s">
        <v>5991</v>
      </c>
      <c r="C2408" s="1" t="s">
        <v>12799</v>
      </c>
      <c r="D2408" s="1" t="s">
        <v>12800</v>
      </c>
      <c r="E2408" s="1" t="s">
        <v>19921</v>
      </c>
      <c r="F2408" s="1">
        <f>COUNTIF(BIG_TEST2__2[] BIG_TEST2__2 [ part_null] ,BIG_TEST2__2[[#This Row],[ part_null]])</f>
        <v>11</v>
      </c>
      <c r="G2408" s="1">
        <f>COUNTIFS(BIG_TEST2__2[] BIG_TEST2__2[ part_null],BIG_TEST2__2[[#This Row],[ part_null]],BIG_TEST2__2[] BIG_TEST2__2[ file_name],BIG_TEST2__2[[#This Row],[ file_name]])</f>
        <v>5</v>
      </c>
    </row>
    <row r="2409" spans="1:7" x14ac:dyDescent="0.2">
      <c r="A2409" s="1" t="s">
        <v>25407</v>
      </c>
      <c r="B2409" s="1" t="s">
        <v>5991</v>
      </c>
      <c r="C2409" s="1" t="s">
        <v>25408</v>
      </c>
      <c r="D2409" s="1" t="s">
        <v>22824</v>
      </c>
      <c r="E2409" s="1" t="s">
        <v>19921</v>
      </c>
      <c r="F2409" s="1">
        <f>COUNTIF(BIG_TEST2__2[] BIG_TEST2__2 [ part_null] ,BIG_TEST2__2[[#This Row],[ part_null]])</f>
        <v>11</v>
      </c>
      <c r="G2409" s="1">
        <f>COUNTIFS(BIG_TEST2__2[] BIG_TEST2__2[ part_null],BIG_TEST2__2[[#This Row],[ part_null]],BIG_TEST2__2[] BIG_TEST2__2[ file_name],BIG_TEST2__2[[#This Row],[ file_name]])</f>
        <v>5</v>
      </c>
    </row>
    <row r="2410" spans="1:7" x14ac:dyDescent="0.2">
      <c r="A2410" s="1" t="s">
        <v>25409</v>
      </c>
      <c r="B2410" s="1" t="s">
        <v>5991</v>
      </c>
      <c r="C2410" s="1" t="s">
        <v>25410</v>
      </c>
      <c r="D2410" s="1" t="s">
        <v>25411</v>
      </c>
      <c r="E2410" s="1" t="s">
        <v>19921</v>
      </c>
      <c r="F2410" s="1">
        <f>COUNTIF(BIG_TEST2__2[] BIG_TEST2__2 [ part_null] ,BIG_TEST2__2[[#This Row],[ part_null]])</f>
        <v>11</v>
      </c>
      <c r="G2410" s="1">
        <f>COUNTIFS(BIG_TEST2__2[] BIG_TEST2__2[ part_null],BIG_TEST2__2[[#This Row],[ part_null]],BIG_TEST2__2[] BIG_TEST2__2[ file_name],BIG_TEST2__2[[#This Row],[ file_name]])</f>
        <v>5</v>
      </c>
    </row>
    <row r="2411" spans="1:7" x14ac:dyDescent="0.2">
      <c r="A2411" s="1" t="s">
        <v>20048</v>
      </c>
      <c r="B2411" s="1" t="s">
        <v>11381</v>
      </c>
      <c r="C2411" s="1" t="s">
        <v>20049</v>
      </c>
      <c r="D2411" s="1" t="s">
        <v>20050</v>
      </c>
      <c r="E2411" s="1" t="s">
        <v>19921</v>
      </c>
      <c r="F2411" s="1">
        <f>COUNTIF(BIG_TEST2__2[] BIG_TEST2__2 [ part_null] ,BIG_TEST2__2[[#This Row],[ part_null]])</f>
        <v>2</v>
      </c>
      <c r="G2411" s="1">
        <f>COUNTIFS(BIG_TEST2__2[] BIG_TEST2__2[ part_null],BIG_TEST2__2[[#This Row],[ part_null]],BIG_TEST2__2[] BIG_TEST2__2[ file_name],BIG_TEST2__2[[#This Row],[ file_name]])</f>
        <v>1</v>
      </c>
    </row>
    <row r="2412" spans="1:7" x14ac:dyDescent="0.2">
      <c r="A2412" s="1" t="s">
        <v>2442</v>
      </c>
      <c r="B2412" s="1" t="s">
        <v>5849</v>
      </c>
      <c r="C2412" s="1" t="s">
        <v>12806</v>
      </c>
      <c r="D2412" s="1" t="s">
        <v>12807</v>
      </c>
      <c r="E2412" s="1" t="s">
        <v>19921</v>
      </c>
      <c r="F2412" s="1">
        <f>COUNTIF(BIG_TEST2__2[] BIG_TEST2__2 [ part_null] ,BIG_TEST2__2[[#This Row],[ part_null]])</f>
        <v>8</v>
      </c>
      <c r="G2412" s="1">
        <f>COUNTIFS(BIG_TEST2__2[] BIG_TEST2__2[ part_null],BIG_TEST2__2[[#This Row],[ part_null]],BIG_TEST2__2[] BIG_TEST2__2[ file_name],BIG_TEST2__2[[#This Row],[ file_name]])</f>
        <v>3</v>
      </c>
    </row>
    <row r="2413" spans="1:7" x14ac:dyDescent="0.2">
      <c r="A2413" s="1" t="s">
        <v>2443</v>
      </c>
      <c r="B2413" s="1" t="s">
        <v>5987</v>
      </c>
      <c r="C2413" s="1" t="s">
        <v>12808</v>
      </c>
      <c r="D2413" s="1" t="s">
        <v>12809</v>
      </c>
      <c r="E2413" s="1" t="s">
        <v>19921</v>
      </c>
      <c r="F2413" s="1">
        <f>COUNTIF(BIG_TEST2__2[] BIG_TEST2__2 [ part_null] ,BIG_TEST2__2[[#This Row],[ part_null]])</f>
        <v>31</v>
      </c>
      <c r="G2413" s="1">
        <f>COUNTIFS(BIG_TEST2__2[] BIG_TEST2__2[ part_null],BIG_TEST2__2[[#This Row],[ part_null]],BIG_TEST2__2[] BIG_TEST2__2[ file_name],BIG_TEST2__2[[#This Row],[ file_name]])</f>
        <v>13</v>
      </c>
    </row>
    <row r="2414" spans="1:7" x14ac:dyDescent="0.2">
      <c r="A2414" s="1" t="s">
        <v>22215</v>
      </c>
      <c r="B2414" s="1" t="s">
        <v>5916</v>
      </c>
      <c r="C2414" s="1" t="s">
        <v>22216</v>
      </c>
      <c r="D2414" s="1" t="s">
        <v>22217</v>
      </c>
      <c r="E2414" s="1" t="s">
        <v>19921</v>
      </c>
      <c r="F2414" s="1">
        <f>COUNTIF(BIG_TEST2__2[] BIG_TEST2__2 [ part_null] ,BIG_TEST2__2[[#This Row],[ part_null]])</f>
        <v>50</v>
      </c>
      <c r="G2414" s="1">
        <f>COUNTIFS(BIG_TEST2__2[] BIG_TEST2__2[ part_null],BIG_TEST2__2[[#This Row],[ part_null]],BIG_TEST2__2[] BIG_TEST2__2[ file_name],BIG_TEST2__2[[#This Row],[ file_name]])</f>
        <v>21</v>
      </c>
    </row>
    <row r="2415" spans="1:7" x14ac:dyDescent="0.2">
      <c r="A2415" s="1" t="s">
        <v>2445</v>
      </c>
      <c r="B2415" s="1" t="s">
        <v>5987</v>
      </c>
      <c r="C2415" s="1" t="s">
        <v>12812</v>
      </c>
      <c r="D2415" s="1" t="s">
        <v>12813</v>
      </c>
      <c r="E2415" s="1" t="s">
        <v>19921</v>
      </c>
      <c r="F2415" s="1">
        <f>COUNTIF(BIG_TEST2__2[] BIG_TEST2__2 [ part_null] ,BIG_TEST2__2[[#This Row],[ part_null]])</f>
        <v>31</v>
      </c>
      <c r="G2415" s="1">
        <f>COUNTIFS(BIG_TEST2__2[] BIG_TEST2__2[ part_null],BIG_TEST2__2[[#This Row],[ part_null]],BIG_TEST2__2[] BIG_TEST2__2[ file_name],BIG_TEST2__2[[#This Row],[ file_name]])</f>
        <v>13</v>
      </c>
    </row>
    <row r="2416" spans="1:7" x14ac:dyDescent="0.2">
      <c r="A2416" s="1" t="s">
        <v>2446</v>
      </c>
      <c r="B2416" s="1" t="s">
        <v>12814</v>
      </c>
      <c r="C2416" s="1" t="s">
        <v>12815</v>
      </c>
      <c r="D2416" s="1" t="s">
        <v>12816</v>
      </c>
      <c r="E2416" s="1" t="s">
        <v>19921</v>
      </c>
      <c r="F2416" s="1">
        <f>COUNTIF(BIG_TEST2__2[] BIG_TEST2__2 [ part_null] ,BIG_TEST2__2[[#This Row],[ part_null]])</f>
        <v>1</v>
      </c>
      <c r="G2416" s="1">
        <f>COUNTIFS(BIG_TEST2__2[] BIG_TEST2__2[ part_null],BIG_TEST2__2[[#This Row],[ part_null]],BIG_TEST2__2[] BIG_TEST2__2[ file_name],BIG_TEST2__2[[#This Row],[ file_name]])</f>
        <v>1</v>
      </c>
    </row>
    <row r="2417" spans="1:7" x14ac:dyDescent="0.2">
      <c r="A2417" s="1" t="s">
        <v>20054</v>
      </c>
      <c r="B2417" s="1" t="s">
        <v>5987</v>
      </c>
      <c r="C2417" s="1" t="s">
        <v>20055</v>
      </c>
      <c r="D2417" s="1" t="s">
        <v>20056</v>
      </c>
      <c r="E2417" s="1" t="s">
        <v>19921</v>
      </c>
      <c r="F2417" s="1">
        <f>COUNTIF(BIG_TEST2__2[] BIG_TEST2__2 [ part_null] ,BIG_TEST2__2[[#This Row],[ part_null]])</f>
        <v>31</v>
      </c>
      <c r="G2417" s="1">
        <f>COUNTIFS(BIG_TEST2__2[] BIG_TEST2__2[ part_null],BIG_TEST2__2[[#This Row],[ part_null]],BIG_TEST2__2[] BIG_TEST2__2[ file_name],BIG_TEST2__2[[#This Row],[ file_name]])</f>
        <v>13</v>
      </c>
    </row>
    <row r="2418" spans="1:7" x14ac:dyDescent="0.2">
      <c r="A2418" s="1" t="s">
        <v>20057</v>
      </c>
      <c r="B2418" s="1" t="s">
        <v>5987</v>
      </c>
      <c r="C2418" s="1" t="s">
        <v>20058</v>
      </c>
      <c r="D2418" s="1" t="s">
        <v>20059</v>
      </c>
      <c r="E2418" s="1" t="s">
        <v>19921</v>
      </c>
      <c r="F2418" s="1">
        <f>COUNTIF(BIG_TEST2__2[] BIG_TEST2__2 [ part_null] ,BIG_TEST2__2[[#This Row],[ part_null]])</f>
        <v>31</v>
      </c>
      <c r="G2418" s="1">
        <f>COUNTIFS(BIG_TEST2__2[] BIG_TEST2__2[ part_null],BIG_TEST2__2[[#This Row],[ part_null]],BIG_TEST2__2[] BIG_TEST2__2[ file_name],BIG_TEST2__2[[#This Row],[ file_name]])</f>
        <v>13</v>
      </c>
    </row>
    <row r="2419" spans="1:7" x14ac:dyDescent="0.2">
      <c r="A2419" s="1" t="s">
        <v>20060</v>
      </c>
      <c r="B2419" s="1" t="s">
        <v>5987</v>
      </c>
      <c r="C2419" s="1" t="s">
        <v>20061</v>
      </c>
      <c r="D2419" s="1" t="s">
        <v>20062</v>
      </c>
      <c r="E2419" s="1" t="s">
        <v>19921</v>
      </c>
      <c r="F2419" s="1">
        <f>COUNTIF(BIG_TEST2__2[] BIG_TEST2__2 [ part_null] ,BIG_TEST2__2[[#This Row],[ part_null]])</f>
        <v>31</v>
      </c>
      <c r="G2419" s="1">
        <f>COUNTIFS(BIG_TEST2__2[] BIG_TEST2__2[ part_null],BIG_TEST2__2[[#This Row],[ part_null]],BIG_TEST2__2[] BIG_TEST2__2[ file_name],BIG_TEST2__2[[#This Row],[ file_name]])</f>
        <v>13</v>
      </c>
    </row>
    <row r="2420" spans="1:7" x14ac:dyDescent="0.2">
      <c r="A2420" s="1" t="s">
        <v>2450</v>
      </c>
      <c r="B2420" s="1" t="s">
        <v>5987</v>
      </c>
      <c r="C2420" s="1" t="s">
        <v>12823</v>
      </c>
      <c r="D2420" s="1" t="s">
        <v>12824</v>
      </c>
      <c r="E2420" s="1" t="s">
        <v>19921</v>
      </c>
      <c r="F2420" s="1">
        <f>COUNTIF(BIG_TEST2__2[] BIG_TEST2__2 [ part_null] ,BIG_TEST2__2[[#This Row],[ part_null]])</f>
        <v>31</v>
      </c>
      <c r="G2420" s="1">
        <f>COUNTIFS(BIG_TEST2__2[] BIG_TEST2__2[ part_null],BIG_TEST2__2[[#This Row],[ part_null]],BIG_TEST2__2[] BIG_TEST2__2[ file_name],BIG_TEST2__2[[#This Row],[ file_name]])</f>
        <v>13</v>
      </c>
    </row>
    <row r="2421" spans="1:7" x14ac:dyDescent="0.2">
      <c r="A2421" s="1" t="s">
        <v>20063</v>
      </c>
      <c r="B2421" s="1" t="s">
        <v>12825</v>
      </c>
      <c r="C2421" s="1" t="s">
        <v>20064</v>
      </c>
      <c r="D2421" s="1" t="s">
        <v>20044</v>
      </c>
      <c r="E2421" s="1" t="s">
        <v>19921</v>
      </c>
      <c r="F2421" s="1">
        <f>COUNTIF(BIG_TEST2__2[] BIG_TEST2__2 [ part_null] ,BIG_TEST2__2[[#This Row],[ part_null]])</f>
        <v>2</v>
      </c>
      <c r="G2421" s="1">
        <f>COUNTIFS(BIG_TEST2__2[] BIG_TEST2__2[ part_null],BIG_TEST2__2[[#This Row],[ part_null]],BIG_TEST2__2[] BIG_TEST2__2[ file_name],BIG_TEST2__2[[#This Row],[ file_name]])</f>
        <v>2</v>
      </c>
    </row>
    <row r="2422" spans="1:7" x14ac:dyDescent="0.2">
      <c r="A2422" s="1" t="s">
        <v>20065</v>
      </c>
      <c r="B2422" s="1" t="s">
        <v>12825</v>
      </c>
      <c r="C2422" s="1" t="s">
        <v>20066</v>
      </c>
      <c r="D2422" s="1" t="s">
        <v>20067</v>
      </c>
      <c r="E2422" s="1" t="s">
        <v>19921</v>
      </c>
      <c r="F2422" s="1">
        <f>COUNTIF(BIG_TEST2__2[] BIG_TEST2__2 [ part_null] ,BIG_TEST2__2[[#This Row],[ part_null]])</f>
        <v>2</v>
      </c>
      <c r="G2422" s="1">
        <f>COUNTIFS(BIG_TEST2__2[] BIG_TEST2__2[ part_null],BIG_TEST2__2[[#This Row],[ part_null]],BIG_TEST2__2[] BIG_TEST2__2[ file_name],BIG_TEST2__2[[#This Row],[ file_name]])</f>
        <v>2</v>
      </c>
    </row>
    <row r="2423" spans="1:7" x14ac:dyDescent="0.2">
      <c r="A2423" s="1" t="s">
        <v>25412</v>
      </c>
      <c r="B2423" s="1" t="s">
        <v>12829</v>
      </c>
      <c r="C2423" s="1" t="s">
        <v>25413</v>
      </c>
      <c r="D2423" s="1" t="s">
        <v>25414</v>
      </c>
      <c r="E2423" s="1" t="s">
        <v>19921</v>
      </c>
      <c r="F2423" s="1">
        <f>COUNTIF(BIG_TEST2__2[] BIG_TEST2__2 [ part_null] ,BIG_TEST2__2[[#This Row],[ part_null]])</f>
        <v>1</v>
      </c>
      <c r="G2423" s="1">
        <f>COUNTIFS(BIG_TEST2__2[] BIG_TEST2__2[ part_null],BIG_TEST2__2[[#This Row],[ part_null]],BIG_TEST2__2[] BIG_TEST2__2[ file_name],BIG_TEST2__2[[#This Row],[ file_name]])</f>
        <v>1</v>
      </c>
    </row>
    <row r="2424" spans="1:7" x14ac:dyDescent="0.2">
      <c r="A2424" s="1" t="s">
        <v>2455</v>
      </c>
      <c r="B2424" s="1" t="s">
        <v>6088</v>
      </c>
      <c r="C2424" s="1" t="s">
        <v>12834</v>
      </c>
      <c r="D2424" s="1" t="s">
        <v>12673</v>
      </c>
      <c r="E2424" s="1" t="s">
        <v>19921</v>
      </c>
      <c r="F2424" s="1">
        <f>COUNTIF(BIG_TEST2__2[] BIG_TEST2__2 [ part_null] ,BIG_TEST2__2[[#This Row],[ part_null]])</f>
        <v>14</v>
      </c>
      <c r="G2424" s="1">
        <f>COUNTIFS(BIG_TEST2__2[] BIG_TEST2__2[ part_null],BIG_TEST2__2[[#This Row],[ part_null]],BIG_TEST2__2[] BIG_TEST2__2[ file_name],BIG_TEST2__2[[#This Row],[ file_name]])</f>
        <v>5</v>
      </c>
    </row>
    <row r="2425" spans="1:7" x14ac:dyDescent="0.2">
      <c r="A2425" s="1" t="s">
        <v>293</v>
      </c>
      <c r="B2425" s="1" t="s">
        <v>6088</v>
      </c>
      <c r="C2425" s="1" t="s">
        <v>11326</v>
      </c>
      <c r="D2425" s="1" t="s">
        <v>8145</v>
      </c>
      <c r="E2425" s="1" t="s">
        <v>19921</v>
      </c>
      <c r="F2425" s="1">
        <f>COUNTIF(BIG_TEST2__2[] BIG_TEST2__2 [ part_null] ,BIG_TEST2__2[[#This Row],[ part_null]])</f>
        <v>14</v>
      </c>
      <c r="G2425" s="1">
        <f>COUNTIFS(BIG_TEST2__2[] BIG_TEST2__2[ part_null],BIG_TEST2__2[[#This Row],[ part_null]],BIG_TEST2__2[] BIG_TEST2__2[ file_name],BIG_TEST2__2[[#This Row],[ file_name]])</f>
        <v>5</v>
      </c>
    </row>
    <row r="2426" spans="1:7" x14ac:dyDescent="0.2">
      <c r="A2426" s="1" t="s">
        <v>20068</v>
      </c>
      <c r="B2426" s="1" t="s">
        <v>6088</v>
      </c>
      <c r="C2426" s="1" t="s">
        <v>20069</v>
      </c>
      <c r="D2426" s="1" t="s">
        <v>8129</v>
      </c>
      <c r="E2426" s="1" t="s">
        <v>19921</v>
      </c>
      <c r="F2426" s="1">
        <f>COUNTIF(BIG_TEST2__2[] BIG_TEST2__2 [ part_null] ,BIG_TEST2__2[[#This Row],[ part_null]])</f>
        <v>14</v>
      </c>
      <c r="G2426" s="1">
        <f>COUNTIFS(BIG_TEST2__2[] BIG_TEST2__2[ part_null],BIG_TEST2__2[[#This Row],[ part_null]],BIG_TEST2__2[] BIG_TEST2__2[ file_name],BIG_TEST2__2[[#This Row],[ file_name]])</f>
        <v>5</v>
      </c>
    </row>
    <row r="2427" spans="1:7" x14ac:dyDescent="0.2">
      <c r="A2427" s="1" t="s">
        <v>25415</v>
      </c>
      <c r="B2427" s="1" t="s">
        <v>6029</v>
      </c>
      <c r="C2427" s="1" t="s">
        <v>25416</v>
      </c>
      <c r="D2427" s="1" t="s">
        <v>25417</v>
      </c>
      <c r="E2427" s="1" t="s">
        <v>19921</v>
      </c>
      <c r="F2427" s="1">
        <f>COUNTIF(BIG_TEST2__2[] BIG_TEST2__2 [ part_null] ,BIG_TEST2__2[[#This Row],[ part_null]])</f>
        <v>6</v>
      </c>
      <c r="G2427" s="1">
        <f>COUNTIFS(BIG_TEST2__2[] BIG_TEST2__2[ part_null],BIG_TEST2__2[[#This Row],[ part_null]],BIG_TEST2__2[] BIG_TEST2__2[ file_name],BIG_TEST2__2[[#This Row],[ file_name]])</f>
        <v>3</v>
      </c>
    </row>
    <row r="2428" spans="1:7" x14ac:dyDescent="0.2">
      <c r="A2428" s="1" t="s">
        <v>25418</v>
      </c>
      <c r="B2428" s="1" t="s">
        <v>10260</v>
      </c>
      <c r="C2428" s="1" t="s">
        <v>25419</v>
      </c>
      <c r="D2428" s="1" t="s">
        <v>25420</v>
      </c>
      <c r="E2428" s="1" t="s">
        <v>19921</v>
      </c>
      <c r="F2428" s="1">
        <f>COUNTIF(BIG_TEST2__2[] BIG_TEST2__2 [ part_null] ,BIG_TEST2__2[[#This Row],[ part_null]])</f>
        <v>2</v>
      </c>
      <c r="G2428" s="1">
        <f>COUNTIFS(BIG_TEST2__2[] BIG_TEST2__2[ part_null],BIG_TEST2__2[[#This Row],[ part_null]],BIG_TEST2__2[] BIG_TEST2__2[ file_name],BIG_TEST2__2[[#This Row],[ file_name]])</f>
        <v>1</v>
      </c>
    </row>
    <row r="2429" spans="1:7" x14ac:dyDescent="0.2">
      <c r="A2429" s="1" t="s">
        <v>22221</v>
      </c>
      <c r="B2429" s="1" t="s">
        <v>5916</v>
      </c>
      <c r="C2429" s="1" t="s">
        <v>22222</v>
      </c>
      <c r="D2429" s="1" t="s">
        <v>22223</v>
      </c>
      <c r="E2429" s="1" t="s">
        <v>19921</v>
      </c>
      <c r="F2429" s="1">
        <f>COUNTIF(BIG_TEST2__2[] BIG_TEST2__2 [ part_null] ,BIG_TEST2__2[[#This Row],[ part_null]])</f>
        <v>50</v>
      </c>
      <c r="G2429" s="1">
        <f>COUNTIFS(BIG_TEST2__2[] BIG_TEST2__2[ part_null],BIG_TEST2__2[[#This Row],[ part_null]],BIG_TEST2__2[] BIG_TEST2__2[ file_name],BIG_TEST2__2[[#This Row],[ file_name]])</f>
        <v>21</v>
      </c>
    </row>
    <row r="2430" spans="1:7" x14ac:dyDescent="0.2">
      <c r="A2430" s="1" t="s">
        <v>25421</v>
      </c>
      <c r="B2430" s="1" t="s">
        <v>12841</v>
      </c>
      <c r="C2430" s="1" t="s">
        <v>25422</v>
      </c>
      <c r="D2430" s="1" t="s">
        <v>12777</v>
      </c>
      <c r="E2430" s="1" t="s">
        <v>19921</v>
      </c>
      <c r="F2430" s="1">
        <f>COUNTIF(BIG_TEST2__2[] BIG_TEST2__2 [ part_null] ,BIG_TEST2__2[[#This Row],[ part_null]])</f>
        <v>1</v>
      </c>
      <c r="G2430" s="1">
        <f>COUNTIFS(BIG_TEST2__2[] BIG_TEST2__2[ part_null],BIG_TEST2__2[[#This Row],[ part_null]],BIG_TEST2__2[] BIG_TEST2__2[ file_name],BIG_TEST2__2[[#This Row],[ file_name]])</f>
        <v>1</v>
      </c>
    </row>
    <row r="2431" spans="1:7" x14ac:dyDescent="0.2">
      <c r="A2431" s="1" t="s">
        <v>21273</v>
      </c>
      <c r="B2431" s="1" t="s">
        <v>6146</v>
      </c>
      <c r="C2431" s="1" t="s">
        <v>21274</v>
      </c>
      <c r="D2431" s="1" t="s">
        <v>8189</v>
      </c>
      <c r="E2431" s="1" t="s">
        <v>19921</v>
      </c>
      <c r="F2431" s="1">
        <f>COUNTIF(BIG_TEST2__2[] BIG_TEST2__2 [ part_null] ,BIG_TEST2__2[[#This Row],[ part_null]])</f>
        <v>3</v>
      </c>
      <c r="G2431" s="1">
        <f>COUNTIFS(BIG_TEST2__2[] BIG_TEST2__2[ part_null],BIG_TEST2__2[[#This Row],[ part_null]],BIG_TEST2__2[] BIG_TEST2__2[ file_name],BIG_TEST2__2[[#This Row],[ file_name]])</f>
        <v>1</v>
      </c>
    </row>
    <row r="2432" spans="1:7" x14ac:dyDescent="0.2">
      <c r="A2432" s="1" t="s">
        <v>2461</v>
      </c>
      <c r="B2432" s="1" t="s">
        <v>6125</v>
      </c>
      <c r="C2432" s="1" t="s">
        <v>12846</v>
      </c>
      <c r="D2432" s="1" t="s">
        <v>12847</v>
      </c>
      <c r="E2432" s="1" t="s">
        <v>19921</v>
      </c>
      <c r="F2432" s="1">
        <f>COUNTIF(BIG_TEST2__2[] BIG_TEST2__2 [ part_null] ,BIG_TEST2__2[[#This Row],[ part_null]])</f>
        <v>4</v>
      </c>
      <c r="G2432" s="1">
        <f>COUNTIFS(BIG_TEST2__2[] BIG_TEST2__2[ part_null],BIG_TEST2__2[[#This Row],[ part_null]],BIG_TEST2__2[] BIG_TEST2__2[ file_name],BIG_TEST2__2[[#This Row],[ file_name]])</f>
        <v>2</v>
      </c>
    </row>
    <row r="2433" spans="1:7" x14ac:dyDescent="0.2">
      <c r="A2433" s="1" t="s">
        <v>2462</v>
      </c>
      <c r="B2433" s="1" t="s">
        <v>6125</v>
      </c>
      <c r="C2433" s="1" t="s">
        <v>12848</v>
      </c>
      <c r="D2433" s="1" t="s">
        <v>12849</v>
      </c>
      <c r="E2433" s="1" t="s">
        <v>19921</v>
      </c>
      <c r="F2433" s="1">
        <f>COUNTIF(BIG_TEST2__2[] BIG_TEST2__2 [ part_null] ,BIG_TEST2__2[[#This Row],[ part_null]])</f>
        <v>4</v>
      </c>
      <c r="G2433" s="1">
        <f>COUNTIFS(BIG_TEST2__2[] BIG_TEST2__2[ part_null],BIG_TEST2__2[[#This Row],[ part_null]],BIG_TEST2__2[] BIG_TEST2__2[ file_name],BIG_TEST2__2[[#This Row],[ file_name]])</f>
        <v>2</v>
      </c>
    </row>
    <row r="2434" spans="1:7" x14ac:dyDescent="0.2">
      <c r="A2434" s="1" t="s">
        <v>2463</v>
      </c>
      <c r="B2434" s="1" t="s">
        <v>6092</v>
      </c>
      <c r="C2434" s="1" t="s">
        <v>12850</v>
      </c>
      <c r="D2434" s="1" t="s">
        <v>12851</v>
      </c>
      <c r="E2434" s="1" t="s">
        <v>19921</v>
      </c>
      <c r="F2434" s="1">
        <f>COUNTIF(BIG_TEST2__2[] BIG_TEST2__2 [ part_null] ,BIG_TEST2__2[[#This Row],[ part_null]])</f>
        <v>15</v>
      </c>
      <c r="G2434" s="1">
        <f>COUNTIFS(BIG_TEST2__2[] BIG_TEST2__2[ part_null],BIG_TEST2__2[[#This Row],[ part_null]],BIG_TEST2__2[] BIG_TEST2__2[ file_name],BIG_TEST2__2[[#This Row],[ file_name]])</f>
        <v>5</v>
      </c>
    </row>
    <row r="2435" spans="1:7" x14ac:dyDescent="0.2">
      <c r="A2435" s="1" t="s">
        <v>2464</v>
      </c>
      <c r="B2435" s="1" t="s">
        <v>5861</v>
      </c>
      <c r="C2435" s="1" t="s">
        <v>12852</v>
      </c>
      <c r="D2435" s="1" t="s">
        <v>12853</v>
      </c>
      <c r="E2435" s="1" t="s">
        <v>19921</v>
      </c>
      <c r="F2435" s="1">
        <f>COUNTIF(BIG_TEST2__2[] BIG_TEST2__2 [ part_null] ,BIG_TEST2__2[[#This Row],[ part_null]])</f>
        <v>12</v>
      </c>
      <c r="G2435" s="1">
        <f>COUNTIFS(BIG_TEST2__2[] BIG_TEST2__2[ part_null],BIG_TEST2__2[[#This Row],[ part_null]],BIG_TEST2__2[] BIG_TEST2__2[ file_name],BIG_TEST2__2[[#This Row],[ file_name]])</f>
        <v>4</v>
      </c>
    </row>
    <row r="2436" spans="1:7" x14ac:dyDescent="0.2">
      <c r="A2436" s="1" t="s">
        <v>2465</v>
      </c>
      <c r="B2436" s="1" t="s">
        <v>5861</v>
      </c>
      <c r="C2436" s="1" t="s">
        <v>12854</v>
      </c>
      <c r="D2436" s="1" t="s">
        <v>12855</v>
      </c>
      <c r="E2436" s="1" t="s">
        <v>19921</v>
      </c>
      <c r="F2436" s="1">
        <f>COUNTIF(BIG_TEST2__2[] BIG_TEST2__2 [ part_null] ,BIG_TEST2__2[[#This Row],[ part_null]])</f>
        <v>12</v>
      </c>
      <c r="G2436" s="1">
        <f>COUNTIFS(BIG_TEST2__2[] BIG_TEST2__2[ part_null],BIG_TEST2__2[[#This Row],[ part_null]],BIG_TEST2__2[] BIG_TEST2__2[ file_name],BIG_TEST2__2[[#This Row],[ file_name]])</f>
        <v>4</v>
      </c>
    </row>
    <row r="2437" spans="1:7" x14ac:dyDescent="0.2">
      <c r="A2437" s="1" t="s">
        <v>2466</v>
      </c>
      <c r="B2437" s="1" t="s">
        <v>6101</v>
      </c>
      <c r="C2437" s="1" t="s">
        <v>12856</v>
      </c>
      <c r="D2437" s="1" t="s">
        <v>12857</v>
      </c>
      <c r="E2437" s="1" t="s">
        <v>19921</v>
      </c>
      <c r="F2437" s="1">
        <f>COUNTIF(BIG_TEST2__2[] BIG_TEST2__2 [ part_null] ,BIG_TEST2__2[[#This Row],[ part_null]])</f>
        <v>13</v>
      </c>
      <c r="G2437" s="1">
        <f>COUNTIFS(BIG_TEST2__2[] BIG_TEST2__2[ part_null],BIG_TEST2__2[[#This Row],[ part_null]],BIG_TEST2__2[] BIG_TEST2__2[ file_name],BIG_TEST2__2[[#This Row],[ file_name]])</f>
        <v>6</v>
      </c>
    </row>
    <row r="2438" spans="1:7" x14ac:dyDescent="0.2">
      <c r="A2438" s="1" t="s">
        <v>2467</v>
      </c>
      <c r="B2438" s="1" t="s">
        <v>6101</v>
      </c>
      <c r="C2438" s="1" t="s">
        <v>12858</v>
      </c>
      <c r="D2438" s="1" t="s">
        <v>12859</v>
      </c>
      <c r="E2438" s="1" t="s">
        <v>19921</v>
      </c>
      <c r="F2438" s="1">
        <f>COUNTIF(BIG_TEST2__2[] BIG_TEST2__2 [ part_null] ,BIG_TEST2__2[[#This Row],[ part_null]])</f>
        <v>13</v>
      </c>
      <c r="G2438" s="1">
        <f>COUNTIFS(BIG_TEST2__2[] BIG_TEST2__2[ part_null],BIG_TEST2__2[[#This Row],[ part_null]],BIG_TEST2__2[] BIG_TEST2__2[ file_name],BIG_TEST2__2[[#This Row],[ file_name]])</f>
        <v>6</v>
      </c>
    </row>
    <row r="2439" spans="1:7" x14ac:dyDescent="0.2">
      <c r="A2439" s="1" t="s">
        <v>2468</v>
      </c>
      <c r="B2439" s="1" t="s">
        <v>6101</v>
      </c>
      <c r="C2439" s="1" t="s">
        <v>12860</v>
      </c>
      <c r="D2439" s="1" t="s">
        <v>12861</v>
      </c>
      <c r="E2439" s="1" t="s">
        <v>19921</v>
      </c>
      <c r="F2439" s="1">
        <f>COUNTIF(BIG_TEST2__2[] BIG_TEST2__2 [ part_null] ,BIG_TEST2__2[[#This Row],[ part_null]])</f>
        <v>13</v>
      </c>
      <c r="G2439" s="1">
        <f>COUNTIFS(BIG_TEST2__2[] BIG_TEST2__2[ part_null],BIG_TEST2__2[[#This Row],[ part_null]],BIG_TEST2__2[] BIG_TEST2__2[ file_name],BIG_TEST2__2[[#This Row],[ file_name]])</f>
        <v>6</v>
      </c>
    </row>
    <row r="2440" spans="1:7" x14ac:dyDescent="0.2">
      <c r="A2440" s="1" t="s">
        <v>22224</v>
      </c>
      <c r="B2440" s="1" t="s">
        <v>5916</v>
      </c>
      <c r="C2440" s="1" t="s">
        <v>22225</v>
      </c>
      <c r="D2440" s="1" t="s">
        <v>22226</v>
      </c>
      <c r="E2440" s="1" t="s">
        <v>19921</v>
      </c>
      <c r="F2440" s="1">
        <f>COUNTIF(BIG_TEST2__2[] BIG_TEST2__2 [ part_null] ,BIG_TEST2__2[[#This Row],[ part_null]])</f>
        <v>50</v>
      </c>
      <c r="G2440" s="1">
        <f>COUNTIFS(BIG_TEST2__2[] BIG_TEST2__2[ part_null],BIG_TEST2__2[[#This Row],[ part_null]],BIG_TEST2__2[] BIG_TEST2__2[ file_name],BIG_TEST2__2[[#This Row],[ file_name]])</f>
        <v>21</v>
      </c>
    </row>
    <row r="2441" spans="1:7" x14ac:dyDescent="0.2">
      <c r="A2441" s="1" t="s">
        <v>2470</v>
      </c>
      <c r="B2441" s="1" t="s">
        <v>6101</v>
      </c>
      <c r="C2441" s="1" t="s">
        <v>12864</v>
      </c>
      <c r="D2441" s="1" t="s">
        <v>12865</v>
      </c>
      <c r="E2441" s="1" t="s">
        <v>19921</v>
      </c>
      <c r="F2441" s="1">
        <f>COUNTIF(BIG_TEST2__2[] BIG_TEST2__2 [ part_null] ,BIG_TEST2__2[[#This Row],[ part_null]])</f>
        <v>13</v>
      </c>
      <c r="G2441" s="1">
        <f>COUNTIFS(BIG_TEST2__2[] BIG_TEST2__2[ part_null],BIG_TEST2__2[[#This Row],[ part_null]],BIG_TEST2__2[] BIG_TEST2__2[ file_name],BIG_TEST2__2[[#This Row],[ file_name]])</f>
        <v>6</v>
      </c>
    </row>
    <row r="2442" spans="1:7" x14ac:dyDescent="0.2">
      <c r="A2442" s="1" t="s">
        <v>25423</v>
      </c>
      <c r="B2442" s="1" t="s">
        <v>6128</v>
      </c>
      <c r="C2442" s="1" t="s">
        <v>25424</v>
      </c>
      <c r="D2442" s="1" t="s">
        <v>20517</v>
      </c>
      <c r="E2442" s="1" t="s">
        <v>19921</v>
      </c>
      <c r="F2442" s="1">
        <f>COUNTIF(BIG_TEST2__2[] BIG_TEST2__2 [ part_null] ,BIG_TEST2__2[[#This Row],[ part_null]])</f>
        <v>2</v>
      </c>
      <c r="G2442" s="1">
        <f>COUNTIFS(BIG_TEST2__2[] BIG_TEST2__2[ part_null],BIG_TEST2__2[[#This Row],[ part_null]],BIG_TEST2__2[] BIG_TEST2__2[ file_name],BIG_TEST2__2[[#This Row],[ file_name]])</f>
        <v>1</v>
      </c>
    </row>
    <row r="2443" spans="1:7" x14ac:dyDescent="0.2">
      <c r="A2443" s="1" t="s">
        <v>20070</v>
      </c>
      <c r="B2443" s="1" t="s">
        <v>12868</v>
      </c>
      <c r="C2443" s="1" t="s">
        <v>20071</v>
      </c>
      <c r="D2443" s="1" t="s">
        <v>20072</v>
      </c>
      <c r="E2443" s="1" t="s">
        <v>19921</v>
      </c>
      <c r="F2443" s="1">
        <f>COUNTIF(BIG_TEST2__2[] BIG_TEST2__2 [ part_null] ,BIG_TEST2__2[[#This Row],[ part_null]])</f>
        <v>1</v>
      </c>
      <c r="G2443" s="1">
        <f>COUNTIFS(BIG_TEST2__2[] BIG_TEST2__2[ part_null],BIG_TEST2__2[[#This Row],[ part_null]],BIG_TEST2__2[] BIG_TEST2__2[ file_name],BIG_TEST2__2[[#This Row],[ file_name]])</f>
        <v>1</v>
      </c>
    </row>
    <row r="2444" spans="1:7" x14ac:dyDescent="0.2">
      <c r="A2444" s="1" t="s">
        <v>2473</v>
      </c>
      <c r="B2444" s="1" t="s">
        <v>6072</v>
      </c>
      <c r="C2444" s="1" t="s">
        <v>12871</v>
      </c>
      <c r="D2444" s="1" t="s">
        <v>12872</v>
      </c>
      <c r="E2444" s="1" t="s">
        <v>19921</v>
      </c>
      <c r="F2444" s="1">
        <f>COUNTIF(BIG_TEST2__2[] BIG_TEST2__2 [ part_null] ,BIG_TEST2__2[[#This Row],[ part_null]])</f>
        <v>12</v>
      </c>
      <c r="G2444" s="1">
        <f>COUNTIFS(BIG_TEST2__2[] BIG_TEST2__2[ part_null],BIG_TEST2__2[[#This Row],[ part_null]],BIG_TEST2__2[] BIG_TEST2__2[ file_name],BIG_TEST2__2[[#This Row],[ file_name]])</f>
        <v>4</v>
      </c>
    </row>
    <row r="2445" spans="1:7" x14ac:dyDescent="0.2">
      <c r="A2445" s="1" t="s">
        <v>2474</v>
      </c>
      <c r="B2445" s="1" t="s">
        <v>6072</v>
      </c>
      <c r="C2445" s="1" t="s">
        <v>12873</v>
      </c>
      <c r="D2445" s="1" t="s">
        <v>12874</v>
      </c>
      <c r="E2445" s="1" t="s">
        <v>19921</v>
      </c>
      <c r="F2445" s="1">
        <f>COUNTIF(BIG_TEST2__2[] BIG_TEST2__2 [ part_null] ,BIG_TEST2__2[[#This Row],[ part_null]])</f>
        <v>12</v>
      </c>
      <c r="G2445" s="1">
        <f>COUNTIFS(BIG_TEST2__2[] BIG_TEST2__2[ part_null],BIG_TEST2__2[[#This Row],[ part_null]],BIG_TEST2__2[] BIG_TEST2__2[ file_name],BIG_TEST2__2[[#This Row],[ file_name]])</f>
        <v>4</v>
      </c>
    </row>
    <row r="2446" spans="1:7" x14ac:dyDescent="0.2">
      <c r="A2446" s="1" t="s">
        <v>2475</v>
      </c>
      <c r="B2446" s="1" t="s">
        <v>6072</v>
      </c>
      <c r="C2446" s="1" t="s">
        <v>12875</v>
      </c>
      <c r="D2446" s="1" t="s">
        <v>12876</v>
      </c>
      <c r="E2446" s="1" t="s">
        <v>19921</v>
      </c>
      <c r="F2446" s="1">
        <f>COUNTIF(BIG_TEST2__2[] BIG_TEST2__2 [ part_null] ,BIG_TEST2__2[[#This Row],[ part_null]])</f>
        <v>12</v>
      </c>
      <c r="G2446" s="1">
        <f>COUNTIFS(BIG_TEST2__2[] BIG_TEST2__2[ part_null],BIG_TEST2__2[[#This Row],[ part_null]],BIG_TEST2__2[] BIG_TEST2__2[ file_name],BIG_TEST2__2[[#This Row],[ file_name]])</f>
        <v>4</v>
      </c>
    </row>
    <row r="2447" spans="1:7" x14ac:dyDescent="0.2">
      <c r="A2447" s="1" t="s">
        <v>2476</v>
      </c>
      <c r="B2447" s="1" t="s">
        <v>6072</v>
      </c>
      <c r="C2447" s="1" t="s">
        <v>12877</v>
      </c>
      <c r="D2447" s="1" t="s">
        <v>12878</v>
      </c>
      <c r="E2447" s="1" t="s">
        <v>19921</v>
      </c>
      <c r="F2447" s="1">
        <f>COUNTIF(BIG_TEST2__2[] BIG_TEST2__2 [ part_null] ,BIG_TEST2__2[[#This Row],[ part_null]])</f>
        <v>12</v>
      </c>
      <c r="G2447" s="1">
        <f>COUNTIFS(BIG_TEST2__2[] BIG_TEST2__2[ part_null],BIG_TEST2__2[[#This Row],[ part_null]],BIG_TEST2__2[] BIG_TEST2__2[ file_name],BIG_TEST2__2[[#This Row],[ file_name]])</f>
        <v>4</v>
      </c>
    </row>
    <row r="2448" spans="1:7" x14ac:dyDescent="0.2">
      <c r="A2448" s="1" t="s">
        <v>2477</v>
      </c>
      <c r="B2448" s="1" t="s">
        <v>6070</v>
      </c>
      <c r="C2448" s="1" t="s">
        <v>12879</v>
      </c>
      <c r="D2448" s="1" t="s">
        <v>12880</v>
      </c>
      <c r="E2448" s="1" t="s">
        <v>19921</v>
      </c>
      <c r="F2448" s="1">
        <f>COUNTIF(BIG_TEST2__2[] BIG_TEST2__2 [ part_null] ,BIG_TEST2__2[[#This Row],[ part_null]])</f>
        <v>7</v>
      </c>
      <c r="G2448" s="1">
        <f>COUNTIFS(BIG_TEST2__2[] BIG_TEST2__2[ part_null],BIG_TEST2__2[[#This Row],[ part_null]],BIG_TEST2__2[] BIG_TEST2__2[ file_name],BIG_TEST2__2[[#This Row],[ file_name]])</f>
        <v>3</v>
      </c>
    </row>
    <row r="2449" spans="1:7" x14ac:dyDescent="0.2">
      <c r="A2449" s="1" t="s">
        <v>22227</v>
      </c>
      <c r="B2449" s="1" t="s">
        <v>6121</v>
      </c>
      <c r="C2449" s="1" t="s">
        <v>22228</v>
      </c>
      <c r="D2449" s="1" t="s">
        <v>22229</v>
      </c>
      <c r="E2449" s="1" t="s">
        <v>19921</v>
      </c>
      <c r="F2449" s="1">
        <f>COUNTIF(BIG_TEST2__2[] BIG_TEST2__2 [ part_null] ,BIG_TEST2__2[[#This Row],[ part_null]])</f>
        <v>4</v>
      </c>
      <c r="G2449" s="1">
        <f>COUNTIFS(BIG_TEST2__2[] BIG_TEST2__2[ part_null],BIG_TEST2__2[[#This Row],[ part_null]],BIG_TEST2__2[] BIG_TEST2__2[ file_name],BIG_TEST2__2[[#This Row],[ file_name]])</f>
        <v>1</v>
      </c>
    </row>
    <row r="2450" spans="1:7" x14ac:dyDescent="0.2">
      <c r="A2450" s="1" t="s">
        <v>25425</v>
      </c>
      <c r="B2450" s="1" t="s">
        <v>12883</v>
      </c>
      <c r="C2450" s="1" t="s">
        <v>25426</v>
      </c>
      <c r="D2450" s="1" t="s">
        <v>20905</v>
      </c>
      <c r="E2450" s="1" t="s">
        <v>19921</v>
      </c>
      <c r="F2450" s="1">
        <f>COUNTIF(BIG_TEST2__2[] BIG_TEST2__2 [ part_null] ,BIG_TEST2__2[[#This Row],[ part_null]])</f>
        <v>1</v>
      </c>
      <c r="G2450" s="1">
        <f>COUNTIFS(BIG_TEST2__2[] BIG_TEST2__2[ part_null],BIG_TEST2__2[[#This Row],[ part_null]],BIG_TEST2__2[] BIG_TEST2__2[ file_name],BIG_TEST2__2[[#This Row],[ file_name]])</f>
        <v>1</v>
      </c>
    </row>
    <row r="2451" spans="1:7" x14ac:dyDescent="0.2">
      <c r="A2451" s="1" t="s">
        <v>22230</v>
      </c>
      <c r="B2451" s="1" t="s">
        <v>12630</v>
      </c>
      <c r="C2451" s="1" t="s">
        <v>22231</v>
      </c>
      <c r="D2451" s="1" t="s">
        <v>22232</v>
      </c>
      <c r="E2451" s="1" t="s">
        <v>19921</v>
      </c>
      <c r="F2451" s="1">
        <f>COUNTIF(BIG_TEST2__2[] BIG_TEST2__2 [ part_null] ,BIG_TEST2__2[[#This Row],[ part_null]])</f>
        <v>4</v>
      </c>
      <c r="G2451" s="1">
        <f>COUNTIFS(BIG_TEST2__2[] BIG_TEST2__2[ part_null],BIG_TEST2__2[[#This Row],[ part_null]],BIG_TEST2__2[] BIG_TEST2__2[ file_name],BIG_TEST2__2[[#This Row],[ file_name]])</f>
        <v>4</v>
      </c>
    </row>
    <row r="2452" spans="1:7" x14ac:dyDescent="0.2">
      <c r="A2452" s="1" t="s">
        <v>22218</v>
      </c>
      <c r="B2452" s="1" t="s">
        <v>5916</v>
      </c>
      <c r="C2452" s="1" t="s">
        <v>22219</v>
      </c>
      <c r="D2452" s="1" t="s">
        <v>22220</v>
      </c>
      <c r="E2452" s="1" t="s">
        <v>19921</v>
      </c>
      <c r="F2452" s="1">
        <f>COUNTIF(BIG_TEST2__2[] BIG_TEST2__2 [ part_null] ,BIG_TEST2__2[[#This Row],[ part_null]])</f>
        <v>50</v>
      </c>
      <c r="G2452" s="1">
        <f>COUNTIFS(BIG_TEST2__2[] BIG_TEST2__2[ part_null],BIG_TEST2__2[[#This Row],[ part_null]],BIG_TEST2__2[] BIG_TEST2__2[ file_name],BIG_TEST2__2[[#This Row],[ file_name]])</f>
        <v>21</v>
      </c>
    </row>
    <row r="2453" spans="1:7" x14ac:dyDescent="0.2">
      <c r="A2453" s="1" t="s">
        <v>1564</v>
      </c>
      <c r="B2453" s="1" t="s">
        <v>5936</v>
      </c>
      <c r="C2453" s="1" t="s">
        <v>9691</v>
      </c>
      <c r="D2453" s="1" t="s">
        <v>9692</v>
      </c>
      <c r="E2453" s="1" t="s">
        <v>19921</v>
      </c>
      <c r="F2453" s="1">
        <f>COUNTIF(BIG_TEST2__2[] BIG_TEST2__2 [ part_null] ,BIG_TEST2__2[[#This Row],[ part_null]])</f>
        <v>10</v>
      </c>
      <c r="G2453" s="1">
        <f>COUNTIFS(BIG_TEST2__2[] BIG_TEST2__2[ part_null],BIG_TEST2__2[[#This Row],[ part_null]],BIG_TEST2__2[] BIG_TEST2__2[ file_name],BIG_TEST2__2[[#This Row],[ file_name]])</f>
        <v>6</v>
      </c>
    </row>
    <row r="2454" spans="1:7" x14ac:dyDescent="0.2">
      <c r="A2454" s="1" t="s">
        <v>20073</v>
      </c>
      <c r="B2454" s="1" t="s">
        <v>5826</v>
      </c>
      <c r="C2454" s="1" t="s">
        <v>20074</v>
      </c>
      <c r="D2454" s="1" t="s">
        <v>8163</v>
      </c>
      <c r="E2454" s="1" t="s">
        <v>19921</v>
      </c>
      <c r="F2454" s="1">
        <f>COUNTIF(BIG_TEST2__2[] BIG_TEST2__2 [ part_null] ,BIG_TEST2__2[[#This Row],[ part_null]])</f>
        <v>6</v>
      </c>
      <c r="G2454" s="1">
        <f>COUNTIFS(BIG_TEST2__2[] BIG_TEST2__2[ part_null],BIG_TEST2__2[[#This Row],[ part_null]],BIG_TEST2__2[] BIG_TEST2__2[ file_name],BIG_TEST2__2[[#This Row],[ file_name]])</f>
        <v>2</v>
      </c>
    </row>
    <row r="2455" spans="1:7" x14ac:dyDescent="0.2">
      <c r="A2455" s="1" t="s">
        <v>414</v>
      </c>
      <c r="B2455" s="1" t="s">
        <v>5826</v>
      </c>
      <c r="C2455" s="1" t="s">
        <v>8501</v>
      </c>
      <c r="D2455" s="1" t="s">
        <v>8187</v>
      </c>
      <c r="E2455" s="1" t="s">
        <v>19921</v>
      </c>
      <c r="F2455" s="1">
        <f>COUNTIF(BIG_TEST2__2[] BIG_TEST2__2 [ part_null] ,BIG_TEST2__2[[#This Row],[ part_null]])</f>
        <v>6</v>
      </c>
      <c r="G2455" s="1">
        <f>COUNTIFS(BIG_TEST2__2[] BIG_TEST2__2[ part_null],BIG_TEST2__2[[#This Row],[ part_null]],BIG_TEST2__2[] BIG_TEST2__2[ file_name],BIG_TEST2__2[[#This Row],[ file_name]])</f>
        <v>2</v>
      </c>
    </row>
    <row r="2456" spans="1:7" x14ac:dyDescent="0.2">
      <c r="A2456" s="1" t="s">
        <v>2498</v>
      </c>
      <c r="B2456" s="1" t="s">
        <v>5972</v>
      </c>
      <c r="C2456" s="1" t="s">
        <v>12919</v>
      </c>
      <c r="D2456" s="1" t="s">
        <v>12920</v>
      </c>
      <c r="E2456" s="1" t="s">
        <v>19921</v>
      </c>
      <c r="F2456" s="1">
        <f>COUNTIF(BIG_TEST2__2[] BIG_TEST2__2 [ part_null] ,BIG_TEST2__2[[#This Row],[ part_null]])</f>
        <v>13</v>
      </c>
      <c r="G2456" s="1">
        <f>COUNTIFS(BIG_TEST2__2[] BIG_TEST2__2[ part_null],BIG_TEST2__2[[#This Row],[ part_null]],BIG_TEST2__2[] BIG_TEST2__2[ file_name],BIG_TEST2__2[[#This Row],[ file_name]])</f>
        <v>9</v>
      </c>
    </row>
    <row r="2457" spans="1:7" x14ac:dyDescent="0.2">
      <c r="A2457" s="1" t="s">
        <v>20090</v>
      </c>
      <c r="B2457" s="1" t="s">
        <v>6399</v>
      </c>
      <c r="C2457" s="1" t="s">
        <v>20091</v>
      </c>
      <c r="D2457" s="1" t="s">
        <v>10633</v>
      </c>
      <c r="E2457" s="1" t="s">
        <v>19921</v>
      </c>
      <c r="F2457" s="1">
        <f>COUNTIF(BIG_TEST2__2[] BIG_TEST2__2 [ part_null] ,BIG_TEST2__2[[#This Row],[ part_null]])</f>
        <v>8</v>
      </c>
      <c r="G2457" s="1">
        <f>COUNTIFS(BIG_TEST2__2[] BIG_TEST2__2[ part_null],BIG_TEST2__2[[#This Row],[ part_null]],BIG_TEST2__2[] BIG_TEST2__2[ file_name],BIG_TEST2__2[[#This Row],[ file_name]])</f>
        <v>3</v>
      </c>
    </row>
    <row r="2458" spans="1:7" x14ac:dyDescent="0.2">
      <c r="A2458" s="1" t="s">
        <v>1114</v>
      </c>
      <c r="B2458" s="1" t="s">
        <v>5931</v>
      </c>
      <c r="C2458" s="1" t="s">
        <v>9905</v>
      </c>
      <c r="D2458" s="1" t="s">
        <v>8187</v>
      </c>
      <c r="E2458" s="1" t="s">
        <v>19921</v>
      </c>
      <c r="F2458" s="1">
        <f>COUNTIF(BIG_TEST2__2[] BIG_TEST2__2 [ part_null] ,BIG_TEST2__2[[#This Row],[ part_null]])</f>
        <v>19</v>
      </c>
      <c r="G2458" s="1">
        <f>COUNTIFS(BIG_TEST2__2[] BIG_TEST2__2[ part_null],BIG_TEST2__2[[#This Row],[ part_null]],BIG_TEST2__2[] BIG_TEST2__2[ file_name],BIG_TEST2__2[[#This Row],[ file_name]])</f>
        <v>7</v>
      </c>
    </row>
    <row r="2459" spans="1:7" x14ac:dyDescent="0.2">
      <c r="A2459" s="1" t="s">
        <v>2488</v>
      </c>
      <c r="B2459" s="1" t="s">
        <v>5931</v>
      </c>
      <c r="C2459" s="1" t="s">
        <v>12900</v>
      </c>
      <c r="D2459" s="1" t="s">
        <v>12901</v>
      </c>
      <c r="E2459" s="1" t="s">
        <v>19921</v>
      </c>
      <c r="F2459" s="1">
        <f>COUNTIF(BIG_TEST2__2[] BIG_TEST2__2 [ part_null] ,BIG_TEST2__2[[#This Row],[ part_null]])</f>
        <v>19</v>
      </c>
      <c r="G2459" s="1">
        <f>COUNTIFS(BIG_TEST2__2[] BIG_TEST2__2[ part_null],BIG_TEST2__2[[#This Row],[ part_null]],BIG_TEST2__2[] BIG_TEST2__2[ file_name],BIG_TEST2__2[[#This Row],[ file_name]])</f>
        <v>7</v>
      </c>
    </row>
    <row r="2460" spans="1:7" x14ac:dyDescent="0.2">
      <c r="A2460" s="1" t="s">
        <v>1150</v>
      </c>
      <c r="B2460" s="1" t="s">
        <v>5931</v>
      </c>
      <c r="C2460" s="1" t="s">
        <v>9895</v>
      </c>
      <c r="D2460" s="1" t="s">
        <v>8163</v>
      </c>
      <c r="E2460" s="1" t="s">
        <v>19921</v>
      </c>
      <c r="F2460" s="1">
        <f>COUNTIF(BIG_TEST2__2[] BIG_TEST2__2 [ part_null] ,BIG_TEST2__2[[#This Row],[ part_null]])</f>
        <v>19</v>
      </c>
      <c r="G2460" s="1">
        <f>COUNTIFS(BIG_TEST2__2[] BIG_TEST2__2[ part_null],BIG_TEST2__2[[#This Row],[ part_null]],BIG_TEST2__2[] BIG_TEST2__2[ file_name],BIG_TEST2__2[[#This Row],[ file_name]])</f>
        <v>7</v>
      </c>
    </row>
    <row r="2461" spans="1:7" x14ac:dyDescent="0.2">
      <c r="A2461" s="1" t="s">
        <v>1560</v>
      </c>
      <c r="B2461" s="1" t="s">
        <v>5931</v>
      </c>
      <c r="C2461" s="1" t="s">
        <v>11358</v>
      </c>
      <c r="D2461" s="1" t="s">
        <v>8277</v>
      </c>
      <c r="E2461" s="1" t="s">
        <v>19921</v>
      </c>
      <c r="F2461" s="1">
        <f>COUNTIF(BIG_TEST2__2[] BIG_TEST2__2 [ part_null] ,BIG_TEST2__2[[#This Row],[ part_null]])</f>
        <v>19</v>
      </c>
      <c r="G2461" s="1">
        <f>COUNTIFS(BIG_TEST2__2[] BIG_TEST2__2[ part_null],BIG_TEST2__2[[#This Row],[ part_null]],BIG_TEST2__2[] BIG_TEST2__2[ file_name],BIG_TEST2__2[[#This Row],[ file_name]])</f>
        <v>7</v>
      </c>
    </row>
    <row r="2462" spans="1:7" x14ac:dyDescent="0.2">
      <c r="A2462" s="1" t="s">
        <v>20075</v>
      </c>
      <c r="B2462" s="1" t="s">
        <v>6398</v>
      </c>
      <c r="C2462" s="1" t="s">
        <v>20076</v>
      </c>
      <c r="D2462" s="1" t="s">
        <v>8185</v>
      </c>
      <c r="E2462" s="1" t="s">
        <v>19921</v>
      </c>
      <c r="F2462" s="1">
        <f>COUNTIF(BIG_TEST2__2[] BIG_TEST2__2 [ part_null] ,BIG_TEST2__2[[#This Row],[ part_null]])</f>
        <v>3</v>
      </c>
      <c r="G2462" s="1">
        <f>COUNTIFS(BIG_TEST2__2[] BIG_TEST2__2[ part_null],BIG_TEST2__2[[#This Row],[ part_null]],BIG_TEST2__2[] BIG_TEST2__2[ file_name],BIG_TEST2__2[[#This Row],[ file_name]])</f>
        <v>2</v>
      </c>
    </row>
    <row r="2463" spans="1:7" x14ac:dyDescent="0.2">
      <c r="A2463" s="1" t="s">
        <v>20077</v>
      </c>
      <c r="B2463" s="1" t="s">
        <v>6398</v>
      </c>
      <c r="C2463" s="1" t="s">
        <v>20078</v>
      </c>
      <c r="D2463" s="1" t="s">
        <v>8123</v>
      </c>
      <c r="E2463" s="1" t="s">
        <v>19921</v>
      </c>
      <c r="F2463" s="1">
        <f>COUNTIF(BIG_TEST2__2[] BIG_TEST2__2 [ part_null] ,BIG_TEST2__2[[#This Row],[ part_null]])</f>
        <v>3</v>
      </c>
      <c r="G2463" s="1">
        <f>COUNTIFS(BIG_TEST2__2[] BIG_TEST2__2[ part_null],BIG_TEST2__2[[#This Row],[ part_null]],BIG_TEST2__2[] BIG_TEST2__2[ file_name],BIG_TEST2__2[[#This Row],[ file_name]])</f>
        <v>2</v>
      </c>
    </row>
    <row r="2464" spans="1:7" x14ac:dyDescent="0.2">
      <c r="A2464" s="1" t="s">
        <v>20079</v>
      </c>
      <c r="B2464" s="1" t="s">
        <v>12908</v>
      </c>
      <c r="C2464" s="1" t="s">
        <v>20080</v>
      </c>
      <c r="D2464" s="1" t="s">
        <v>8163</v>
      </c>
      <c r="E2464" s="1" t="s">
        <v>19921</v>
      </c>
      <c r="F2464" s="1">
        <f>COUNTIF(BIG_TEST2__2[] BIG_TEST2__2 [ part_null] ,BIG_TEST2__2[[#This Row],[ part_null]])</f>
        <v>1</v>
      </c>
      <c r="G2464" s="1">
        <f>COUNTIFS(BIG_TEST2__2[] BIG_TEST2__2[ part_null],BIG_TEST2__2[[#This Row],[ part_null]],BIG_TEST2__2[] BIG_TEST2__2[ file_name],BIG_TEST2__2[[#This Row],[ file_name]])</f>
        <v>1</v>
      </c>
    </row>
    <row r="2465" spans="1:7" x14ac:dyDescent="0.2">
      <c r="A2465" s="1" t="s">
        <v>20081</v>
      </c>
      <c r="B2465" s="1" t="s">
        <v>12910</v>
      </c>
      <c r="C2465" s="1" t="s">
        <v>20082</v>
      </c>
      <c r="D2465" s="1" t="s">
        <v>20083</v>
      </c>
      <c r="E2465" s="1" t="s">
        <v>19921</v>
      </c>
      <c r="F2465" s="1">
        <f>COUNTIF(BIG_TEST2__2[] BIG_TEST2__2 [ part_null] ,BIG_TEST2__2[[#This Row],[ part_null]])</f>
        <v>1</v>
      </c>
      <c r="G2465" s="1">
        <f>COUNTIFS(BIG_TEST2__2[] BIG_TEST2__2[ part_null],BIG_TEST2__2[[#This Row],[ part_null]],BIG_TEST2__2[] BIG_TEST2__2[ file_name],BIG_TEST2__2[[#This Row],[ file_name]])</f>
        <v>1</v>
      </c>
    </row>
    <row r="2466" spans="1:7" x14ac:dyDescent="0.2">
      <c r="A2466" s="1" t="s">
        <v>22233</v>
      </c>
      <c r="B2466" s="1" t="s">
        <v>5835</v>
      </c>
      <c r="C2466" s="1" t="s">
        <v>22234</v>
      </c>
      <c r="D2466" s="1" t="s">
        <v>22235</v>
      </c>
      <c r="E2466" s="1" t="s">
        <v>19921</v>
      </c>
      <c r="F2466" s="1">
        <f>COUNTIF(BIG_TEST2__2[] BIG_TEST2__2 [ part_null] ,BIG_TEST2__2[[#This Row],[ part_null]])</f>
        <v>15</v>
      </c>
      <c r="G2466" s="1">
        <f>COUNTIFS(BIG_TEST2__2[] BIG_TEST2__2[ part_null],BIG_TEST2__2[[#This Row],[ part_null]],BIG_TEST2__2[] BIG_TEST2__2[ file_name],BIG_TEST2__2[[#This Row],[ file_name]])</f>
        <v>8</v>
      </c>
    </row>
    <row r="2467" spans="1:7" x14ac:dyDescent="0.2">
      <c r="A2467" s="1" t="s">
        <v>20084</v>
      </c>
      <c r="B2467" s="1" t="s">
        <v>12540</v>
      </c>
      <c r="C2467" s="1" t="s">
        <v>20085</v>
      </c>
      <c r="D2467" s="1" t="s">
        <v>20086</v>
      </c>
      <c r="E2467" s="1" t="s">
        <v>19921</v>
      </c>
      <c r="F2467" s="1">
        <f>COUNTIF(BIG_TEST2__2[] BIG_TEST2__2 [ part_null] ,BIG_TEST2__2[[#This Row],[ part_null]])</f>
        <v>2</v>
      </c>
      <c r="G2467" s="1">
        <f>COUNTIFS(BIG_TEST2__2[] BIG_TEST2__2[ part_null],BIG_TEST2__2[[#This Row],[ part_null]],BIG_TEST2__2[] BIG_TEST2__2[ file_name],BIG_TEST2__2[[#This Row],[ file_name]])</f>
        <v>2</v>
      </c>
    </row>
    <row r="2468" spans="1:7" x14ac:dyDescent="0.2">
      <c r="A2468" s="1" t="s">
        <v>2497</v>
      </c>
      <c r="B2468" s="1" t="s">
        <v>5972</v>
      </c>
      <c r="C2468" s="1" t="s">
        <v>12917</v>
      </c>
      <c r="D2468" s="1" t="s">
        <v>12918</v>
      </c>
      <c r="E2468" s="1" t="s">
        <v>19921</v>
      </c>
      <c r="F2468" s="1">
        <f>COUNTIF(BIG_TEST2__2[] BIG_TEST2__2 [ part_null] ,BIG_TEST2__2[[#This Row],[ part_null]])</f>
        <v>13</v>
      </c>
      <c r="G2468" s="1">
        <f>COUNTIFS(BIG_TEST2__2[] BIG_TEST2__2[ part_null],BIG_TEST2__2[[#This Row],[ part_null]],BIG_TEST2__2[] BIG_TEST2__2[ file_name],BIG_TEST2__2[[#This Row],[ file_name]])</f>
        <v>9</v>
      </c>
    </row>
    <row r="2469" spans="1:7" x14ac:dyDescent="0.2">
      <c r="A2469" s="1" t="s">
        <v>2486</v>
      </c>
      <c r="B2469" s="1" t="s">
        <v>12896</v>
      </c>
      <c r="C2469" s="1" t="s">
        <v>12897</v>
      </c>
      <c r="D2469" s="1" t="s">
        <v>12898</v>
      </c>
      <c r="E2469" s="1" t="s">
        <v>19921</v>
      </c>
      <c r="F2469" s="1">
        <f>COUNTIF(BIG_TEST2__2[] BIG_TEST2__2 [ part_null] ,BIG_TEST2__2[[#This Row],[ part_null]])</f>
        <v>1</v>
      </c>
      <c r="G2469" s="1">
        <f>COUNTIFS(BIG_TEST2__2[] BIG_TEST2__2[ part_null],BIG_TEST2__2[[#This Row],[ part_null]],BIG_TEST2__2[] BIG_TEST2__2[ file_name],BIG_TEST2__2[[#This Row],[ file_name]])</f>
        <v>1</v>
      </c>
    </row>
    <row r="2470" spans="1:7" x14ac:dyDescent="0.2">
      <c r="A2470" s="1" t="s">
        <v>21288</v>
      </c>
      <c r="B2470" s="1" t="s">
        <v>5786</v>
      </c>
      <c r="C2470" s="1" t="s">
        <v>21289</v>
      </c>
      <c r="D2470" s="1" t="s">
        <v>21290</v>
      </c>
      <c r="E2470" s="1" t="s">
        <v>19921</v>
      </c>
      <c r="F2470" s="1">
        <f>COUNTIF(BIG_TEST2__2[] BIG_TEST2__2 [ part_null] ,BIG_TEST2__2[[#This Row],[ part_null]])</f>
        <v>47</v>
      </c>
      <c r="G2470" s="1">
        <f>COUNTIFS(BIG_TEST2__2[] BIG_TEST2__2[ part_null],BIG_TEST2__2[[#This Row],[ part_null]],BIG_TEST2__2[] BIG_TEST2__2[ file_name],BIG_TEST2__2[[#This Row],[ file_name]])</f>
        <v>17</v>
      </c>
    </row>
    <row r="2471" spans="1:7" x14ac:dyDescent="0.2">
      <c r="A2471" s="1" t="s">
        <v>2499</v>
      </c>
      <c r="B2471" s="1" t="s">
        <v>12921</v>
      </c>
      <c r="C2471" s="1" t="s">
        <v>12922</v>
      </c>
      <c r="D2471" s="1" t="s">
        <v>12923</v>
      </c>
      <c r="E2471" s="1" t="s">
        <v>19921</v>
      </c>
      <c r="F2471" s="1">
        <f>COUNTIF(BIG_TEST2__2[] BIG_TEST2__2 [ part_null] ,BIG_TEST2__2[[#This Row],[ part_null]])</f>
        <v>2</v>
      </c>
      <c r="G2471" s="1">
        <f>COUNTIFS(BIG_TEST2__2[] BIG_TEST2__2[ part_null],BIG_TEST2__2[[#This Row],[ part_null]],BIG_TEST2__2[] BIG_TEST2__2[ file_name],BIG_TEST2__2[[#This Row],[ file_name]])</f>
        <v>2</v>
      </c>
    </row>
    <row r="2472" spans="1:7" x14ac:dyDescent="0.2">
      <c r="A2472" s="1" t="s">
        <v>20087</v>
      </c>
      <c r="B2472" s="1" t="s">
        <v>12921</v>
      </c>
      <c r="C2472" s="1" t="s">
        <v>20088</v>
      </c>
      <c r="D2472" s="1" t="s">
        <v>20089</v>
      </c>
      <c r="E2472" s="1" t="s">
        <v>19921</v>
      </c>
      <c r="F2472" s="1">
        <f>COUNTIF(BIG_TEST2__2[] BIG_TEST2__2 [ part_null] ,BIG_TEST2__2[[#This Row],[ part_null]])</f>
        <v>2</v>
      </c>
      <c r="G2472" s="1">
        <f>COUNTIFS(BIG_TEST2__2[] BIG_TEST2__2[ part_null],BIG_TEST2__2[[#This Row],[ part_null]],BIG_TEST2__2[] BIG_TEST2__2[ file_name],BIG_TEST2__2[[#This Row],[ file_name]])</f>
        <v>2</v>
      </c>
    </row>
    <row r="2473" spans="1:7" x14ac:dyDescent="0.2">
      <c r="A2473" s="1" t="s">
        <v>2502</v>
      </c>
      <c r="B2473" s="1" t="s">
        <v>5931</v>
      </c>
      <c r="C2473" s="1" t="s">
        <v>12928</v>
      </c>
      <c r="D2473" s="1" t="s">
        <v>12929</v>
      </c>
      <c r="E2473" s="1" t="s">
        <v>19921</v>
      </c>
      <c r="F2473" s="1">
        <f>COUNTIF(BIG_TEST2__2[] BIG_TEST2__2 [ part_null] ,BIG_TEST2__2[[#This Row],[ part_null]])</f>
        <v>19</v>
      </c>
      <c r="G2473" s="1">
        <f>COUNTIFS(BIG_TEST2__2[] BIG_TEST2__2[ part_null],BIG_TEST2__2[[#This Row],[ part_null]],BIG_TEST2__2[] BIG_TEST2__2[ file_name],BIG_TEST2__2[[#This Row],[ file_name]])</f>
        <v>7</v>
      </c>
    </row>
    <row r="2474" spans="1:7" x14ac:dyDescent="0.2">
      <c r="A2474" s="1" t="s">
        <v>2503</v>
      </c>
      <c r="B2474" s="1" t="s">
        <v>5972</v>
      </c>
      <c r="C2474" s="1" t="s">
        <v>12930</v>
      </c>
      <c r="D2474" s="1" t="s">
        <v>12931</v>
      </c>
      <c r="E2474" s="1" t="s">
        <v>19921</v>
      </c>
      <c r="F2474" s="1">
        <f>COUNTIF(BIG_TEST2__2[] BIG_TEST2__2 [ part_null] ,BIG_TEST2__2[[#This Row],[ part_null]])</f>
        <v>13</v>
      </c>
      <c r="G2474" s="1">
        <f>COUNTIFS(BIG_TEST2__2[] BIG_TEST2__2[ part_null],BIG_TEST2__2[[#This Row],[ part_null]],BIG_TEST2__2[] BIG_TEST2__2[ file_name],BIG_TEST2__2[[#This Row],[ file_name]])</f>
        <v>9</v>
      </c>
    </row>
    <row r="2475" spans="1:7" x14ac:dyDescent="0.2">
      <c r="A2475" s="1" t="s">
        <v>2504</v>
      </c>
      <c r="B2475" s="1" t="s">
        <v>5972</v>
      </c>
      <c r="C2475" s="1" t="s">
        <v>12932</v>
      </c>
      <c r="D2475" s="1" t="s">
        <v>12933</v>
      </c>
      <c r="E2475" s="1" t="s">
        <v>19921</v>
      </c>
      <c r="F2475" s="1">
        <f>COUNTIF(BIG_TEST2__2[] BIG_TEST2__2 [ part_null] ,BIG_TEST2__2[[#This Row],[ part_null]])</f>
        <v>13</v>
      </c>
      <c r="G2475" s="1">
        <f>COUNTIFS(BIG_TEST2__2[] BIG_TEST2__2[ part_null],BIG_TEST2__2[[#This Row],[ part_null]],BIG_TEST2__2[] BIG_TEST2__2[ file_name],BIG_TEST2__2[[#This Row],[ file_name]])</f>
        <v>9</v>
      </c>
    </row>
    <row r="2476" spans="1:7" x14ac:dyDescent="0.2">
      <c r="A2476" s="1" t="s">
        <v>2505</v>
      </c>
      <c r="B2476" s="1" t="s">
        <v>5972</v>
      </c>
      <c r="C2476" s="1" t="s">
        <v>12934</v>
      </c>
      <c r="D2476" s="1" t="s">
        <v>12935</v>
      </c>
      <c r="E2476" s="1" t="s">
        <v>19921</v>
      </c>
      <c r="F2476" s="1">
        <f>COUNTIF(BIG_TEST2__2[] BIG_TEST2__2 [ part_null] ,BIG_TEST2__2[[#This Row],[ part_null]])</f>
        <v>13</v>
      </c>
      <c r="G2476" s="1">
        <f>COUNTIFS(BIG_TEST2__2[] BIG_TEST2__2[ part_null],BIG_TEST2__2[[#This Row],[ part_null]],BIG_TEST2__2[] BIG_TEST2__2[ file_name],BIG_TEST2__2[[#This Row],[ file_name]])</f>
        <v>9</v>
      </c>
    </row>
    <row r="2477" spans="1:7" x14ac:dyDescent="0.2">
      <c r="A2477" s="1" t="s">
        <v>22236</v>
      </c>
      <c r="B2477" s="1" t="s">
        <v>5835</v>
      </c>
      <c r="C2477" s="1" t="s">
        <v>22237</v>
      </c>
      <c r="D2477" s="1" t="s">
        <v>22238</v>
      </c>
      <c r="E2477" s="1" t="s">
        <v>19921</v>
      </c>
      <c r="F2477" s="1">
        <f>COUNTIF(BIG_TEST2__2[] BIG_TEST2__2 [ part_null] ,BIG_TEST2__2[[#This Row],[ part_null]])</f>
        <v>15</v>
      </c>
      <c r="G2477" s="1">
        <f>COUNTIFS(BIG_TEST2__2[] BIG_TEST2__2[ part_null],BIG_TEST2__2[[#This Row],[ part_null]],BIG_TEST2__2[] BIG_TEST2__2[ file_name],BIG_TEST2__2[[#This Row],[ file_name]])</f>
        <v>8</v>
      </c>
    </row>
    <row r="2478" spans="1:7" x14ac:dyDescent="0.2">
      <c r="A2478" s="1" t="s">
        <v>2507</v>
      </c>
      <c r="B2478" s="1" t="s">
        <v>12938</v>
      </c>
      <c r="C2478" s="1" t="s">
        <v>12939</v>
      </c>
      <c r="D2478" s="1" t="s">
        <v>12940</v>
      </c>
      <c r="E2478" s="1" t="s">
        <v>19921</v>
      </c>
      <c r="F2478" s="1">
        <f>COUNTIF(BIG_TEST2__2[] BIG_TEST2__2 [ part_null] ,BIG_TEST2__2[[#This Row],[ part_null]])</f>
        <v>2</v>
      </c>
      <c r="G2478" s="1">
        <f>COUNTIFS(BIG_TEST2__2[] BIG_TEST2__2[ part_null],BIG_TEST2__2[[#This Row],[ part_null]],BIG_TEST2__2[] BIG_TEST2__2[ file_name],BIG_TEST2__2[[#This Row],[ file_name]])</f>
        <v>2</v>
      </c>
    </row>
    <row r="2479" spans="1:7" x14ac:dyDescent="0.2">
      <c r="A2479" s="1" t="s">
        <v>2508</v>
      </c>
      <c r="B2479" s="1" t="s">
        <v>12938</v>
      </c>
      <c r="C2479" s="1" t="s">
        <v>12941</v>
      </c>
      <c r="D2479" s="1" t="s">
        <v>12942</v>
      </c>
      <c r="E2479" s="1" t="s">
        <v>19921</v>
      </c>
      <c r="F2479" s="1">
        <f>COUNTIF(BIG_TEST2__2[] BIG_TEST2__2 [ part_null] ,BIG_TEST2__2[[#This Row],[ part_null]])</f>
        <v>2</v>
      </c>
      <c r="G2479" s="1">
        <f>COUNTIFS(BIG_TEST2__2[] BIG_TEST2__2[ part_null],BIG_TEST2__2[[#This Row],[ part_null]],BIG_TEST2__2[] BIG_TEST2__2[ file_name],BIG_TEST2__2[[#This Row],[ file_name]])</f>
        <v>2</v>
      </c>
    </row>
    <row r="2480" spans="1:7" x14ac:dyDescent="0.2">
      <c r="A2480" s="1" t="s">
        <v>401</v>
      </c>
      <c r="B2480" s="1" t="s">
        <v>5793</v>
      </c>
      <c r="C2480" s="1" t="s">
        <v>8545</v>
      </c>
      <c r="D2480" s="1" t="s">
        <v>8185</v>
      </c>
      <c r="E2480" s="1" t="s">
        <v>19921</v>
      </c>
      <c r="F2480" s="1">
        <f>COUNTIF(BIG_TEST2__2[] BIG_TEST2__2 [ part_null] ,BIG_TEST2__2[[#This Row],[ part_null]])</f>
        <v>15</v>
      </c>
      <c r="G2480" s="1">
        <f>COUNTIFS(BIG_TEST2__2[] BIG_TEST2__2[ part_null],BIG_TEST2__2[[#This Row],[ part_null]],BIG_TEST2__2[] BIG_TEST2__2[ file_name],BIG_TEST2__2[[#This Row],[ file_name]])</f>
        <v>7</v>
      </c>
    </row>
    <row r="2481" spans="1:7" x14ac:dyDescent="0.2">
      <c r="A2481" s="1" t="s">
        <v>21277</v>
      </c>
      <c r="B2481" s="1" t="s">
        <v>12944</v>
      </c>
      <c r="C2481" s="1" t="s">
        <v>21278</v>
      </c>
      <c r="D2481" s="1" t="s">
        <v>8187</v>
      </c>
      <c r="E2481" s="1" t="s">
        <v>19921</v>
      </c>
      <c r="F2481" s="1">
        <f>COUNTIF(BIG_TEST2__2[] BIG_TEST2__2 [ part_null] ,BIG_TEST2__2[[#This Row],[ part_null]])</f>
        <v>1</v>
      </c>
      <c r="G2481" s="1">
        <f>COUNTIFS(BIG_TEST2__2[] BIG_TEST2__2[ part_null],BIG_TEST2__2[[#This Row],[ part_null]],BIG_TEST2__2[] BIG_TEST2__2[ file_name],BIG_TEST2__2[[#This Row],[ file_name]])</f>
        <v>1</v>
      </c>
    </row>
    <row r="2482" spans="1:7" x14ac:dyDescent="0.2">
      <c r="A2482" s="1" t="s">
        <v>2511</v>
      </c>
      <c r="B2482" s="1" t="s">
        <v>5970</v>
      </c>
      <c r="C2482" s="1" t="s">
        <v>12947</v>
      </c>
      <c r="D2482" s="1" t="s">
        <v>12948</v>
      </c>
      <c r="E2482" s="1" t="s">
        <v>19921</v>
      </c>
      <c r="F2482" s="1">
        <f>COUNTIF(BIG_TEST2__2[] BIG_TEST2__2 [ part_null] ,BIG_TEST2__2[[#This Row],[ part_null]])</f>
        <v>7</v>
      </c>
      <c r="G2482" s="1">
        <f>COUNTIFS(BIG_TEST2__2[] BIG_TEST2__2[ part_null],BIG_TEST2__2[[#This Row],[ part_null]],BIG_TEST2__2[] BIG_TEST2__2[ file_name],BIG_TEST2__2[[#This Row],[ file_name]])</f>
        <v>3</v>
      </c>
    </row>
    <row r="2483" spans="1:7" x14ac:dyDescent="0.2">
      <c r="A2483" s="1" t="s">
        <v>1193</v>
      </c>
      <c r="B2483" s="1" t="s">
        <v>6399</v>
      </c>
      <c r="C2483" s="1" t="s">
        <v>9467</v>
      </c>
      <c r="D2483" s="1" t="s">
        <v>8187</v>
      </c>
      <c r="E2483" s="1" t="s">
        <v>19921</v>
      </c>
      <c r="F2483" s="1">
        <f>COUNTIF(BIG_TEST2__2[] BIG_TEST2__2 [ part_null] ,BIG_TEST2__2[[#This Row],[ part_null]])</f>
        <v>8</v>
      </c>
      <c r="G2483" s="1">
        <f>COUNTIFS(BIG_TEST2__2[] BIG_TEST2__2[ part_null],BIG_TEST2__2[[#This Row],[ part_null]],BIG_TEST2__2[] BIG_TEST2__2[ file_name],BIG_TEST2__2[[#This Row],[ file_name]])</f>
        <v>3</v>
      </c>
    </row>
    <row r="2484" spans="1:7" x14ac:dyDescent="0.2">
      <c r="A2484" s="1" t="s">
        <v>22239</v>
      </c>
      <c r="B2484" s="1" t="s">
        <v>5835</v>
      </c>
      <c r="C2484" s="1" t="s">
        <v>22240</v>
      </c>
      <c r="D2484" s="1" t="s">
        <v>22241</v>
      </c>
      <c r="E2484" s="1" t="s">
        <v>19921</v>
      </c>
      <c r="F2484" s="1">
        <f>COUNTIF(BIG_TEST2__2[] BIG_TEST2__2 [ part_null] ,BIG_TEST2__2[[#This Row],[ part_null]])</f>
        <v>15</v>
      </c>
      <c r="G2484" s="1">
        <f>COUNTIFS(BIG_TEST2__2[] BIG_TEST2__2[ part_null],BIG_TEST2__2[[#This Row],[ part_null]],BIG_TEST2__2[] BIG_TEST2__2[ file_name],BIG_TEST2__2[[#This Row],[ file_name]])</f>
        <v>8</v>
      </c>
    </row>
    <row r="2485" spans="1:7" x14ac:dyDescent="0.2">
      <c r="A2485" s="1" t="s">
        <v>2516</v>
      </c>
      <c r="B2485" s="1" t="s">
        <v>6399</v>
      </c>
      <c r="C2485" s="1" t="s">
        <v>12956</v>
      </c>
      <c r="D2485" s="1" t="s">
        <v>12957</v>
      </c>
      <c r="E2485" s="1" t="s">
        <v>19921</v>
      </c>
      <c r="F2485" s="1">
        <f>COUNTIF(BIG_TEST2__2[] BIG_TEST2__2 [ part_null] ,BIG_TEST2__2[[#This Row],[ part_null]])</f>
        <v>8</v>
      </c>
      <c r="G2485" s="1">
        <f>COUNTIFS(BIG_TEST2__2[] BIG_TEST2__2[ part_null],BIG_TEST2__2[[#This Row],[ part_null]],BIG_TEST2__2[] BIG_TEST2__2[ file_name],BIG_TEST2__2[[#This Row],[ file_name]])</f>
        <v>3</v>
      </c>
    </row>
    <row r="2486" spans="1:7" x14ac:dyDescent="0.2">
      <c r="A2486" s="1" t="s">
        <v>20109</v>
      </c>
      <c r="B2486" s="1" t="s">
        <v>6400</v>
      </c>
      <c r="C2486" s="1" t="s">
        <v>20110</v>
      </c>
      <c r="D2486" s="1" t="s">
        <v>20111</v>
      </c>
      <c r="E2486" s="1" t="s">
        <v>19921</v>
      </c>
      <c r="F2486" s="1">
        <f>COUNTIF(BIG_TEST2__2[] BIG_TEST2__2 [ part_null] ,BIG_TEST2__2[[#This Row],[ part_null]])</f>
        <v>5</v>
      </c>
      <c r="G2486" s="1">
        <f>COUNTIFS(BIG_TEST2__2[] BIG_TEST2__2[ part_null],BIG_TEST2__2[[#This Row],[ part_null]],BIG_TEST2__2[] BIG_TEST2__2[ file_name],BIG_TEST2__2[[#This Row],[ file_name]])</f>
        <v>3</v>
      </c>
    </row>
    <row r="2487" spans="1:7" x14ac:dyDescent="0.2">
      <c r="A2487" s="1" t="s">
        <v>21282</v>
      </c>
      <c r="B2487" s="1" t="s">
        <v>5910</v>
      </c>
      <c r="C2487" s="1" t="s">
        <v>21283</v>
      </c>
      <c r="D2487" s="1" t="s">
        <v>21284</v>
      </c>
      <c r="E2487" s="1" t="s">
        <v>19921</v>
      </c>
      <c r="F2487" s="1">
        <f>COUNTIF(BIG_TEST2__2[] BIG_TEST2__2 [ part_null] ,BIG_TEST2__2[[#This Row],[ part_null]])</f>
        <v>3</v>
      </c>
      <c r="G2487" s="1">
        <f>COUNTIFS(BIG_TEST2__2[] BIG_TEST2__2[ part_null],BIG_TEST2__2[[#This Row],[ part_null]],BIG_TEST2__2[] BIG_TEST2__2[ file_name],BIG_TEST2__2[[#This Row],[ file_name]])</f>
        <v>2</v>
      </c>
    </row>
    <row r="2488" spans="1:7" x14ac:dyDescent="0.2">
      <c r="A2488" s="1" t="s">
        <v>20092</v>
      </c>
      <c r="B2488" s="1" t="s">
        <v>12958</v>
      </c>
      <c r="C2488" s="1" t="s">
        <v>20093</v>
      </c>
      <c r="D2488" s="1" t="s">
        <v>8163</v>
      </c>
      <c r="E2488" s="1" t="s">
        <v>19921</v>
      </c>
      <c r="F2488" s="1">
        <f>COUNTIF(BIG_TEST2__2[] BIG_TEST2__2 [ part_null] ,BIG_TEST2__2[[#This Row],[ part_null]])</f>
        <v>1</v>
      </c>
      <c r="G2488" s="1">
        <f>COUNTIFS(BIG_TEST2__2[] BIG_TEST2__2[ part_null],BIG_TEST2__2[[#This Row],[ part_null]],BIG_TEST2__2[] BIG_TEST2__2[ file_name],BIG_TEST2__2[[#This Row],[ file_name]])</f>
        <v>1</v>
      </c>
    </row>
    <row r="2489" spans="1:7" x14ac:dyDescent="0.2">
      <c r="A2489" s="1" t="s">
        <v>21285</v>
      </c>
      <c r="B2489" s="1" t="s">
        <v>5906</v>
      </c>
      <c r="C2489" s="1" t="s">
        <v>21286</v>
      </c>
      <c r="D2489" s="1" t="s">
        <v>21287</v>
      </c>
      <c r="E2489" s="1" t="s">
        <v>19921</v>
      </c>
      <c r="F2489" s="1">
        <f>COUNTIF(BIG_TEST2__2[] BIG_TEST2__2 [ part_null] ,BIG_TEST2__2[[#This Row],[ part_null]])</f>
        <v>9</v>
      </c>
      <c r="G2489" s="1">
        <f>COUNTIFS(BIG_TEST2__2[] BIG_TEST2__2[ part_null],BIG_TEST2__2[[#This Row],[ part_null]],BIG_TEST2__2[] BIG_TEST2__2[ file_name],BIG_TEST2__2[[#This Row],[ file_name]])</f>
        <v>6</v>
      </c>
    </row>
    <row r="2490" spans="1:7" x14ac:dyDescent="0.2">
      <c r="A2490" s="1" t="s">
        <v>472</v>
      </c>
      <c r="B2490" s="1" t="s">
        <v>5927</v>
      </c>
      <c r="C2490" s="1" t="s">
        <v>9304</v>
      </c>
      <c r="D2490" s="1" t="s">
        <v>8242</v>
      </c>
      <c r="E2490" s="1" t="s">
        <v>19921</v>
      </c>
      <c r="F2490" s="1">
        <f>COUNTIF(BIG_TEST2__2[] BIG_TEST2__2 [ part_null] ,BIG_TEST2__2[[#This Row],[ part_null]])</f>
        <v>16</v>
      </c>
      <c r="G2490" s="1">
        <f>COUNTIFS(BIG_TEST2__2[] BIG_TEST2__2[ part_null],BIG_TEST2__2[[#This Row],[ part_null]],BIG_TEST2__2[] BIG_TEST2__2[ file_name],BIG_TEST2__2[[#This Row],[ file_name]])</f>
        <v>6</v>
      </c>
    </row>
    <row r="2491" spans="1:7" x14ac:dyDescent="0.2">
      <c r="A2491" s="1" t="s">
        <v>20094</v>
      </c>
      <c r="B2491" s="1" t="s">
        <v>5927</v>
      </c>
      <c r="C2491" s="1" t="s">
        <v>20095</v>
      </c>
      <c r="D2491" s="1" t="s">
        <v>8560</v>
      </c>
      <c r="E2491" s="1" t="s">
        <v>19921</v>
      </c>
      <c r="F2491" s="1">
        <f>COUNTIF(BIG_TEST2__2[] BIG_TEST2__2 [ part_null] ,BIG_TEST2__2[[#This Row],[ part_null]])</f>
        <v>16</v>
      </c>
      <c r="G2491" s="1">
        <f>COUNTIFS(BIG_TEST2__2[] BIG_TEST2__2[ part_null],BIG_TEST2__2[[#This Row],[ part_null]],BIG_TEST2__2[] BIG_TEST2__2[ file_name],BIG_TEST2__2[[#This Row],[ file_name]])</f>
        <v>6</v>
      </c>
    </row>
    <row r="2492" spans="1:7" x14ac:dyDescent="0.2">
      <c r="A2492" s="1" t="s">
        <v>22242</v>
      </c>
      <c r="B2492" s="1" t="s">
        <v>5907</v>
      </c>
      <c r="C2492" s="1" t="s">
        <v>22243</v>
      </c>
      <c r="D2492" s="1" t="s">
        <v>22244</v>
      </c>
      <c r="E2492" s="1" t="s">
        <v>19921</v>
      </c>
      <c r="F2492" s="1">
        <f>COUNTIF(BIG_TEST2__2[] BIG_TEST2__2 [ part_null] ,BIG_TEST2__2[[#This Row],[ part_null]])</f>
        <v>18</v>
      </c>
      <c r="G2492" s="1">
        <f>COUNTIFS(BIG_TEST2__2[] BIG_TEST2__2[ part_null],BIG_TEST2__2[[#This Row],[ part_null]],BIG_TEST2__2[] BIG_TEST2__2[ file_name],BIG_TEST2__2[[#This Row],[ file_name]])</f>
        <v>7</v>
      </c>
    </row>
    <row r="2493" spans="1:7" x14ac:dyDescent="0.2">
      <c r="A2493" s="1" t="s">
        <v>2522</v>
      </c>
      <c r="B2493" s="1" t="s">
        <v>5937</v>
      </c>
      <c r="C2493" s="1" t="s">
        <v>12967</v>
      </c>
      <c r="D2493" s="1" t="s">
        <v>12968</v>
      </c>
      <c r="E2493" s="1" t="s">
        <v>19921</v>
      </c>
      <c r="F2493" s="1">
        <f>COUNTIF(BIG_TEST2__2[] BIG_TEST2__2 [ part_null] ,BIG_TEST2__2[[#This Row],[ part_null]])</f>
        <v>13</v>
      </c>
      <c r="G2493" s="1">
        <f>COUNTIFS(BIG_TEST2__2[] BIG_TEST2__2[ part_null],BIG_TEST2__2[[#This Row],[ part_null]],BIG_TEST2__2[] BIG_TEST2__2[ file_name],BIG_TEST2__2[[#This Row],[ file_name]])</f>
        <v>6</v>
      </c>
    </row>
    <row r="2494" spans="1:7" x14ac:dyDescent="0.2">
      <c r="A2494" s="1" t="s">
        <v>465</v>
      </c>
      <c r="B2494" s="1" t="s">
        <v>5793</v>
      </c>
      <c r="C2494" s="1" t="s">
        <v>11190</v>
      </c>
      <c r="D2494" s="1" t="s">
        <v>11191</v>
      </c>
      <c r="E2494" s="1" t="s">
        <v>19921</v>
      </c>
      <c r="F2494" s="1">
        <f>COUNTIF(BIG_TEST2__2[] BIG_TEST2__2 [ part_null] ,BIG_TEST2__2[[#This Row],[ part_null]])</f>
        <v>15</v>
      </c>
      <c r="G2494" s="1">
        <f>COUNTIFS(BIG_TEST2__2[] BIG_TEST2__2[ part_null],BIG_TEST2__2[[#This Row],[ part_null]],BIG_TEST2__2[] BIG_TEST2__2[ file_name],BIG_TEST2__2[[#This Row],[ file_name]])</f>
        <v>7</v>
      </c>
    </row>
    <row r="2495" spans="1:7" x14ac:dyDescent="0.2">
      <c r="A2495" s="1" t="s">
        <v>20096</v>
      </c>
      <c r="B2495" s="1" t="s">
        <v>5793</v>
      </c>
      <c r="C2495" s="1" t="s">
        <v>20097</v>
      </c>
      <c r="D2495" s="1" t="s">
        <v>20098</v>
      </c>
      <c r="E2495" s="1" t="s">
        <v>19921</v>
      </c>
      <c r="F2495" s="1">
        <f>COUNTIF(BIG_TEST2__2[] BIG_TEST2__2 [ part_null] ,BIG_TEST2__2[[#This Row],[ part_null]])</f>
        <v>15</v>
      </c>
      <c r="G2495" s="1">
        <f>COUNTIFS(BIG_TEST2__2[] BIG_TEST2__2[ part_null],BIG_TEST2__2[[#This Row],[ part_null]],BIG_TEST2__2[] BIG_TEST2__2[ file_name],BIG_TEST2__2[[#This Row],[ file_name]])</f>
        <v>7</v>
      </c>
    </row>
    <row r="2496" spans="1:7" x14ac:dyDescent="0.2">
      <c r="A2496" s="1" t="s">
        <v>20099</v>
      </c>
      <c r="B2496" s="1" t="s">
        <v>5908</v>
      </c>
      <c r="C2496" s="1" t="s">
        <v>20100</v>
      </c>
      <c r="D2496" s="1" t="s">
        <v>20101</v>
      </c>
      <c r="E2496" s="1" t="s">
        <v>19921</v>
      </c>
      <c r="F2496" s="1">
        <f>COUNTIF(BIG_TEST2__2[] BIG_TEST2__2 [ part_null] ,BIG_TEST2__2[[#This Row],[ part_null]])</f>
        <v>4</v>
      </c>
      <c r="G2496" s="1">
        <f>COUNTIFS(BIG_TEST2__2[] BIG_TEST2__2[ part_null],BIG_TEST2__2[[#This Row],[ part_null]],BIG_TEST2__2[] BIG_TEST2__2[ file_name],BIG_TEST2__2[[#This Row],[ file_name]])</f>
        <v>2</v>
      </c>
    </row>
    <row r="2497" spans="1:7" x14ac:dyDescent="0.2">
      <c r="A2497" s="1" t="s">
        <v>20102</v>
      </c>
      <c r="B2497" s="1" t="s">
        <v>8749</v>
      </c>
      <c r="C2497" s="1" t="s">
        <v>20103</v>
      </c>
      <c r="D2497" s="1" t="s">
        <v>8156</v>
      </c>
      <c r="E2497" s="1" t="s">
        <v>19921</v>
      </c>
      <c r="F2497" s="1">
        <f>COUNTIF(BIG_TEST2__2[] BIG_TEST2__2 [ part_null] ,BIG_TEST2__2[[#This Row],[ part_null]])</f>
        <v>4</v>
      </c>
      <c r="G2497" s="1">
        <f>COUNTIFS(BIG_TEST2__2[] BIG_TEST2__2[ part_null],BIG_TEST2__2[[#This Row],[ part_null]],BIG_TEST2__2[] BIG_TEST2__2[ file_name],BIG_TEST2__2[[#This Row],[ file_name]])</f>
        <v>3</v>
      </c>
    </row>
    <row r="2498" spans="1:7" x14ac:dyDescent="0.2">
      <c r="A2498" s="1" t="s">
        <v>1185</v>
      </c>
      <c r="B2498" s="1" t="s">
        <v>5829</v>
      </c>
      <c r="C2498" s="1" t="s">
        <v>8695</v>
      </c>
      <c r="D2498" s="1" t="s">
        <v>8696</v>
      </c>
      <c r="E2498" s="1" t="s">
        <v>19921</v>
      </c>
      <c r="F2498" s="1">
        <f>COUNTIF(BIG_TEST2__2[] BIG_TEST2__2 [ part_null] ,BIG_TEST2__2[[#This Row],[ part_null]])</f>
        <v>4</v>
      </c>
      <c r="G2498" s="1">
        <f>COUNTIFS(BIG_TEST2__2[] BIG_TEST2__2[ part_null],BIG_TEST2__2[[#This Row],[ part_null]],BIG_TEST2__2[] BIG_TEST2__2[ file_name],BIG_TEST2__2[[#This Row],[ file_name]])</f>
        <v>2</v>
      </c>
    </row>
    <row r="2499" spans="1:7" x14ac:dyDescent="0.2">
      <c r="A2499" s="1" t="s">
        <v>2528</v>
      </c>
      <c r="B2499" s="1" t="s">
        <v>8749</v>
      </c>
      <c r="C2499" s="1" t="s">
        <v>12979</v>
      </c>
      <c r="D2499" s="1" t="s">
        <v>12980</v>
      </c>
      <c r="E2499" s="1" t="s">
        <v>19921</v>
      </c>
      <c r="F2499" s="1">
        <f>COUNTIF(BIG_TEST2__2[] BIG_TEST2__2 [ part_null] ,BIG_TEST2__2[[#This Row],[ part_null]])</f>
        <v>4</v>
      </c>
      <c r="G2499" s="1">
        <f>COUNTIFS(BIG_TEST2__2[] BIG_TEST2__2[ part_null],BIG_TEST2__2[[#This Row],[ part_null]],BIG_TEST2__2[] BIG_TEST2__2[ file_name],BIG_TEST2__2[[#This Row],[ file_name]])</f>
        <v>3</v>
      </c>
    </row>
    <row r="2500" spans="1:7" x14ac:dyDescent="0.2">
      <c r="A2500" s="1" t="s">
        <v>2529</v>
      </c>
      <c r="B2500" s="1" t="s">
        <v>5972</v>
      </c>
      <c r="C2500" s="1" t="s">
        <v>12981</v>
      </c>
      <c r="D2500" s="1" t="s">
        <v>12539</v>
      </c>
      <c r="E2500" s="1" t="s">
        <v>19921</v>
      </c>
      <c r="F2500" s="1">
        <f>COUNTIF(BIG_TEST2__2[] BIG_TEST2__2 [ part_null] ,BIG_TEST2__2[[#This Row],[ part_null]])</f>
        <v>13</v>
      </c>
      <c r="G2500" s="1">
        <f>COUNTIFS(BIG_TEST2__2[] BIG_TEST2__2[ part_null],BIG_TEST2__2[[#This Row],[ part_null]],BIG_TEST2__2[] BIG_TEST2__2[ file_name],BIG_TEST2__2[[#This Row],[ file_name]])</f>
        <v>9</v>
      </c>
    </row>
    <row r="2501" spans="1:7" x14ac:dyDescent="0.2">
      <c r="A2501" s="1" t="s">
        <v>2530</v>
      </c>
      <c r="B2501" s="1" t="s">
        <v>5896</v>
      </c>
      <c r="C2501" s="1" t="s">
        <v>12982</v>
      </c>
      <c r="D2501" s="1" t="s">
        <v>12983</v>
      </c>
      <c r="E2501" s="1" t="s">
        <v>19921</v>
      </c>
      <c r="F2501" s="1">
        <f>COUNTIF(BIG_TEST2__2[] BIG_TEST2__2 [ part_null] ,BIG_TEST2__2[[#This Row],[ part_null]])</f>
        <v>21</v>
      </c>
      <c r="G2501" s="1">
        <f>COUNTIFS(BIG_TEST2__2[] BIG_TEST2__2[ part_null],BIG_TEST2__2[[#This Row],[ part_null]],BIG_TEST2__2[] BIG_TEST2__2[ file_name],BIG_TEST2__2[[#This Row],[ file_name]])</f>
        <v>2</v>
      </c>
    </row>
    <row r="2502" spans="1:7" x14ac:dyDescent="0.2">
      <c r="A2502" s="1" t="s">
        <v>2531</v>
      </c>
      <c r="B2502" s="1" t="s">
        <v>6257</v>
      </c>
      <c r="C2502" s="1" t="s">
        <v>12984</v>
      </c>
      <c r="D2502" s="1" t="s">
        <v>12985</v>
      </c>
      <c r="E2502" s="1" t="s">
        <v>19921</v>
      </c>
      <c r="F2502" s="1">
        <f>COUNTIF(BIG_TEST2__2[] BIG_TEST2__2 [ part_null] ,BIG_TEST2__2[[#This Row],[ part_null]])</f>
        <v>12</v>
      </c>
      <c r="G2502" s="1">
        <f>COUNTIFS(BIG_TEST2__2[] BIG_TEST2__2[ part_null],BIG_TEST2__2[[#This Row],[ part_null]],BIG_TEST2__2[] BIG_TEST2__2[ file_name],BIG_TEST2__2[[#This Row],[ file_name]])</f>
        <v>9</v>
      </c>
    </row>
    <row r="2503" spans="1:7" x14ac:dyDescent="0.2">
      <c r="A2503" s="1" t="s">
        <v>22245</v>
      </c>
      <c r="B2503" s="1" t="s">
        <v>5835</v>
      </c>
      <c r="C2503" s="1" t="s">
        <v>22246</v>
      </c>
      <c r="D2503" s="1" t="s">
        <v>22247</v>
      </c>
      <c r="E2503" s="1" t="s">
        <v>19921</v>
      </c>
      <c r="F2503" s="1">
        <f>COUNTIF(BIG_TEST2__2[] BIG_TEST2__2 [ part_null] ,BIG_TEST2__2[[#This Row],[ part_null]])</f>
        <v>15</v>
      </c>
      <c r="G2503" s="1">
        <f>COUNTIFS(BIG_TEST2__2[] BIG_TEST2__2[ part_null],BIG_TEST2__2[[#This Row],[ part_null]],BIG_TEST2__2[] BIG_TEST2__2[ file_name],BIG_TEST2__2[[#This Row],[ file_name]])</f>
        <v>8</v>
      </c>
    </row>
    <row r="2504" spans="1:7" x14ac:dyDescent="0.2">
      <c r="A2504" s="1" t="s">
        <v>215</v>
      </c>
      <c r="B2504" s="1" t="s">
        <v>5913</v>
      </c>
      <c r="C2504" s="1" t="s">
        <v>9249</v>
      </c>
      <c r="D2504" s="1" t="s">
        <v>9250</v>
      </c>
      <c r="E2504" s="1" t="s">
        <v>19921</v>
      </c>
      <c r="F2504" s="1">
        <f>COUNTIF(BIG_TEST2__2[] BIG_TEST2__2 [ part_null] ,BIG_TEST2__2[[#This Row],[ part_null]])</f>
        <v>5</v>
      </c>
      <c r="G2504" s="1">
        <f>COUNTIFS(BIG_TEST2__2[] BIG_TEST2__2[ part_null],BIG_TEST2__2[[#This Row],[ part_null]],BIG_TEST2__2[] BIG_TEST2__2[ file_name],BIG_TEST2__2[[#This Row],[ file_name]])</f>
        <v>1</v>
      </c>
    </row>
    <row r="2505" spans="1:7" x14ac:dyDescent="0.2">
      <c r="A2505" s="1" t="s">
        <v>2534</v>
      </c>
      <c r="B2505" s="1" t="s">
        <v>12990</v>
      </c>
      <c r="C2505" s="1" t="s">
        <v>12991</v>
      </c>
      <c r="D2505" s="1" t="s">
        <v>12992</v>
      </c>
      <c r="E2505" s="1" t="s">
        <v>19921</v>
      </c>
      <c r="F2505" s="1">
        <f>COUNTIF(BIG_TEST2__2[] BIG_TEST2__2 [ part_null] ,BIG_TEST2__2[[#This Row],[ part_null]])</f>
        <v>3</v>
      </c>
      <c r="G2505" s="1">
        <f>COUNTIFS(BIG_TEST2__2[] BIG_TEST2__2[ part_null],BIG_TEST2__2[[#This Row],[ part_null]],BIG_TEST2__2[] BIG_TEST2__2[ file_name],BIG_TEST2__2[[#This Row],[ file_name]])</f>
        <v>3</v>
      </c>
    </row>
    <row r="2506" spans="1:7" x14ac:dyDescent="0.2">
      <c r="A2506" s="1" t="s">
        <v>2535</v>
      </c>
      <c r="B2506" s="1" t="s">
        <v>12990</v>
      </c>
      <c r="C2506" s="1" t="s">
        <v>12993</v>
      </c>
      <c r="D2506" s="1" t="s">
        <v>12994</v>
      </c>
      <c r="E2506" s="1" t="s">
        <v>19921</v>
      </c>
      <c r="F2506" s="1">
        <f>COUNTIF(BIG_TEST2__2[] BIG_TEST2__2 [ part_null] ,BIG_TEST2__2[[#This Row],[ part_null]])</f>
        <v>3</v>
      </c>
      <c r="G2506" s="1">
        <f>COUNTIFS(BIG_TEST2__2[] BIG_TEST2__2[ part_null],BIG_TEST2__2[[#This Row],[ part_null]],BIG_TEST2__2[] BIG_TEST2__2[ file_name],BIG_TEST2__2[[#This Row],[ file_name]])</f>
        <v>3</v>
      </c>
    </row>
    <row r="2507" spans="1:7" x14ac:dyDescent="0.2">
      <c r="A2507" s="1" t="s">
        <v>2536</v>
      </c>
      <c r="B2507" s="1" t="s">
        <v>12990</v>
      </c>
      <c r="C2507" s="1" t="s">
        <v>12995</v>
      </c>
      <c r="D2507" s="1" t="s">
        <v>12996</v>
      </c>
      <c r="E2507" s="1" t="s">
        <v>19921</v>
      </c>
      <c r="F2507" s="1">
        <f>COUNTIF(BIG_TEST2__2[] BIG_TEST2__2 [ part_null] ,BIG_TEST2__2[[#This Row],[ part_null]])</f>
        <v>3</v>
      </c>
      <c r="G2507" s="1">
        <f>COUNTIFS(BIG_TEST2__2[] BIG_TEST2__2[ part_null],BIG_TEST2__2[[#This Row],[ part_null]],BIG_TEST2__2[] BIG_TEST2__2[ file_name],BIG_TEST2__2[[#This Row],[ file_name]])</f>
        <v>3</v>
      </c>
    </row>
    <row r="2508" spans="1:7" x14ac:dyDescent="0.2">
      <c r="A2508" s="1" t="s">
        <v>20104</v>
      </c>
      <c r="B2508" s="1" t="s">
        <v>5820</v>
      </c>
      <c r="C2508" s="1" t="s">
        <v>20105</v>
      </c>
      <c r="D2508" s="1" t="s">
        <v>20106</v>
      </c>
      <c r="E2508" s="1" t="s">
        <v>19921</v>
      </c>
      <c r="F2508" s="1">
        <f>COUNTIF(BIG_TEST2__2[] BIG_TEST2__2 [ part_null] ,BIG_TEST2__2[[#This Row],[ part_null]])</f>
        <v>13</v>
      </c>
      <c r="G2508" s="1">
        <f>COUNTIFS(BIG_TEST2__2[] BIG_TEST2__2[ part_null],BIG_TEST2__2[[#This Row],[ part_null]],BIG_TEST2__2[] BIG_TEST2__2[ file_name],BIG_TEST2__2[[#This Row],[ file_name]])</f>
        <v>6</v>
      </c>
    </row>
    <row r="2509" spans="1:7" x14ac:dyDescent="0.2">
      <c r="A2509" s="1" t="s">
        <v>22248</v>
      </c>
      <c r="B2509" s="1" t="s">
        <v>11835</v>
      </c>
      <c r="C2509" s="1" t="s">
        <v>22249</v>
      </c>
      <c r="D2509" s="1" t="s">
        <v>22250</v>
      </c>
      <c r="E2509" s="1" t="s">
        <v>19921</v>
      </c>
      <c r="F2509" s="1">
        <f>COUNTIF(BIG_TEST2__2[] BIG_TEST2__2 [ part_null] ,BIG_TEST2__2[[#This Row],[ part_null]])</f>
        <v>6</v>
      </c>
      <c r="G2509" s="1">
        <f>COUNTIFS(BIG_TEST2__2[] BIG_TEST2__2[ part_null],BIG_TEST2__2[[#This Row],[ part_null]],BIG_TEST2__2[] BIG_TEST2__2[ file_name],BIG_TEST2__2[[#This Row],[ file_name]])</f>
        <v>4</v>
      </c>
    </row>
    <row r="2510" spans="1:7" x14ac:dyDescent="0.2">
      <c r="A2510" s="1" t="s">
        <v>20107</v>
      </c>
      <c r="B2510" s="1" t="s">
        <v>13001</v>
      </c>
      <c r="C2510" s="1" t="s">
        <v>20108</v>
      </c>
      <c r="D2510" s="1" t="s">
        <v>8187</v>
      </c>
      <c r="E2510" s="1" t="s">
        <v>19921</v>
      </c>
      <c r="F2510" s="1">
        <f>COUNTIF(BIG_TEST2__2[] BIG_TEST2__2 [ part_null] ,BIG_TEST2__2[[#This Row],[ part_null]])</f>
        <v>1</v>
      </c>
      <c r="G2510" s="1">
        <f>COUNTIFS(BIG_TEST2__2[] BIG_TEST2__2[ part_null],BIG_TEST2__2[[#This Row],[ part_null]],BIG_TEST2__2[] BIG_TEST2__2[ file_name],BIG_TEST2__2[[#This Row],[ file_name]])</f>
        <v>1</v>
      </c>
    </row>
    <row r="2511" spans="1:7" x14ac:dyDescent="0.2">
      <c r="A2511" s="1" t="s">
        <v>2540</v>
      </c>
      <c r="B2511" s="1" t="s">
        <v>6400</v>
      </c>
      <c r="C2511" s="1" t="s">
        <v>13003</v>
      </c>
      <c r="D2511" s="1" t="s">
        <v>13004</v>
      </c>
      <c r="E2511" s="1" t="s">
        <v>19921</v>
      </c>
      <c r="F2511" s="1">
        <f>COUNTIF(BIG_TEST2__2[] BIG_TEST2__2 [ part_null] ,BIG_TEST2__2[[#This Row],[ part_null]])</f>
        <v>5</v>
      </c>
      <c r="G2511" s="1">
        <f>COUNTIFS(BIG_TEST2__2[] BIG_TEST2__2[ part_null],BIG_TEST2__2[[#This Row],[ part_null]],BIG_TEST2__2[] BIG_TEST2__2[ file_name],BIG_TEST2__2[[#This Row],[ file_name]])</f>
        <v>3</v>
      </c>
    </row>
    <row r="2512" spans="1:7" x14ac:dyDescent="0.2">
      <c r="A2512" s="1" t="s">
        <v>21275</v>
      </c>
      <c r="B2512" s="1" t="s">
        <v>12949</v>
      </c>
      <c r="C2512" s="1" t="s">
        <v>21276</v>
      </c>
      <c r="D2512" s="1" t="s">
        <v>21249</v>
      </c>
      <c r="E2512" s="1" t="s">
        <v>19921</v>
      </c>
      <c r="F2512" s="1">
        <f>COUNTIF(BIG_TEST2__2[] BIG_TEST2__2 [ part_null] ,BIG_TEST2__2[[#This Row],[ part_null]])</f>
        <v>4</v>
      </c>
      <c r="G2512" s="1">
        <f>COUNTIFS(BIG_TEST2__2[] BIG_TEST2__2[ part_null],BIG_TEST2__2[[#This Row],[ part_null]],BIG_TEST2__2[] BIG_TEST2__2[ file_name],BIG_TEST2__2[[#This Row],[ file_name]])</f>
        <v>4</v>
      </c>
    </row>
    <row r="2513" spans="1:7" x14ac:dyDescent="0.2">
      <c r="A2513" s="1" t="s">
        <v>2500</v>
      </c>
      <c r="B2513" s="1" t="s">
        <v>5793</v>
      </c>
      <c r="C2513" s="1" t="s">
        <v>12924</v>
      </c>
      <c r="D2513" s="1" t="s">
        <v>12925</v>
      </c>
      <c r="E2513" s="1" t="s">
        <v>19921</v>
      </c>
      <c r="F2513" s="1">
        <f>COUNTIF(BIG_TEST2__2[] BIG_TEST2__2 [ part_null] ,BIG_TEST2__2[[#This Row],[ part_null]])</f>
        <v>15</v>
      </c>
      <c r="G2513" s="1">
        <f>COUNTIFS(BIG_TEST2__2[] BIG_TEST2__2[ part_null],BIG_TEST2__2[[#This Row],[ part_null]],BIG_TEST2__2[] BIG_TEST2__2[ file_name],BIG_TEST2__2[[#This Row],[ file_name]])</f>
        <v>7</v>
      </c>
    </row>
    <row r="2514" spans="1:7" x14ac:dyDescent="0.2">
      <c r="A2514" s="1" t="s">
        <v>2602</v>
      </c>
      <c r="B2514" s="1" t="s">
        <v>5790</v>
      </c>
      <c r="C2514" s="1" t="s">
        <v>13137</v>
      </c>
      <c r="D2514" s="1" t="s">
        <v>12611</v>
      </c>
      <c r="E2514" s="1" t="s">
        <v>19921</v>
      </c>
      <c r="F2514" s="1">
        <f>COUNTIF(BIG_TEST2__2[] BIG_TEST2__2 [ part_null] ,BIG_TEST2__2[[#This Row],[ part_null]])</f>
        <v>17</v>
      </c>
      <c r="G2514" s="1">
        <f>COUNTIFS(BIG_TEST2__2[] BIG_TEST2__2[ part_null],BIG_TEST2__2[[#This Row],[ part_null]],BIG_TEST2__2[] BIG_TEST2__2[ file_name],BIG_TEST2__2[[#This Row],[ file_name]])</f>
        <v>8</v>
      </c>
    </row>
    <row r="2515" spans="1:7" x14ac:dyDescent="0.2">
      <c r="A2515" s="1" t="s">
        <v>581</v>
      </c>
      <c r="B2515" s="1" t="s">
        <v>6169</v>
      </c>
      <c r="C2515" s="1" t="s">
        <v>10858</v>
      </c>
      <c r="D2515" s="1" t="s">
        <v>8189</v>
      </c>
      <c r="E2515" s="1" t="s">
        <v>19921</v>
      </c>
      <c r="F2515" s="1">
        <f>COUNTIF(BIG_TEST2__2[] BIG_TEST2__2 [ part_null] ,BIG_TEST2__2[[#This Row],[ part_null]])</f>
        <v>10</v>
      </c>
      <c r="G2515" s="1">
        <f>COUNTIFS(BIG_TEST2__2[] BIG_TEST2__2[ part_null],BIG_TEST2__2[[#This Row],[ part_null]],BIG_TEST2__2[] BIG_TEST2__2[ file_name],BIG_TEST2__2[[#This Row],[ file_name]])</f>
        <v>4</v>
      </c>
    </row>
    <row r="2516" spans="1:7" x14ac:dyDescent="0.2">
      <c r="A2516" s="1" t="s">
        <v>21294</v>
      </c>
      <c r="B2516" s="1" t="s">
        <v>13073</v>
      </c>
      <c r="C2516" s="1" t="s">
        <v>21295</v>
      </c>
      <c r="D2516" s="1" t="s">
        <v>8073</v>
      </c>
      <c r="E2516" s="1" t="s">
        <v>19921</v>
      </c>
      <c r="F2516" s="1">
        <f>COUNTIF(BIG_TEST2__2[] BIG_TEST2__2 [ part_null] ,BIG_TEST2__2[[#This Row],[ part_null]])</f>
        <v>2</v>
      </c>
      <c r="G2516" s="1">
        <f>COUNTIFS(BIG_TEST2__2[] BIG_TEST2__2[ part_null],BIG_TEST2__2[[#This Row],[ part_null]],BIG_TEST2__2[] BIG_TEST2__2[ file_name],BIG_TEST2__2[[#This Row],[ file_name]])</f>
        <v>2</v>
      </c>
    </row>
    <row r="2517" spans="1:7" x14ac:dyDescent="0.2">
      <c r="A2517" s="1" t="s">
        <v>21296</v>
      </c>
      <c r="B2517" s="1" t="s">
        <v>13016</v>
      </c>
      <c r="C2517" s="1" t="s">
        <v>21297</v>
      </c>
      <c r="D2517" s="1" t="s">
        <v>9040</v>
      </c>
      <c r="E2517" s="1" t="s">
        <v>19921</v>
      </c>
      <c r="F2517" s="1">
        <f>COUNTIF(BIG_TEST2__2[] BIG_TEST2__2 [ part_null] ,BIG_TEST2__2[[#This Row],[ part_null]])</f>
        <v>3</v>
      </c>
      <c r="G2517" s="1">
        <f>COUNTIFS(BIG_TEST2__2[] BIG_TEST2__2[ part_null],BIG_TEST2__2[[#This Row],[ part_null]],BIG_TEST2__2[] BIG_TEST2__2[ file_name],BIG_TEST2__2[[#This Row],[ file_name]])</f>
        <v>3</v>
      </c>
    </row>
    <row r="2518" spans="1:7" x14ac:dyDescent="0.2">
      <c r="A2518" s="1" t="s">
        <v>20115</v>
      </c>
      <c r="B2518" s="1" t="s">
        <v>6440</v>
      </c>
      <c r="C2518" s="1" t="s">
        <v>20116</v>
      </c>
      <c r="D2518" s="1" t="s">
        <v>8141</v>
      </c>
      <c r="E2518" s="1" t="s">
        <v>19921</v>
      </c>
      <c r="F2518" s="1">
        <f>COUNTIF(BIG_TEST2__2[] BIG_TEST2__2 [ part_null] ,BIG_TEST2__2[[#This Row],[ part_null]])</f>
        <v>5</v>
      </c>
      <c r="G2518" s="1">
        <f>COUNTIFS(BIG_TEST2__2[] BIG_TEST2__2[ part_null],BIG_TEST2__2[[#This Row],[ part_null]],BIG_TEST2__2[] BIG_TEST2__2[ file_name],BIG_TEST2__2[[#This Row],[ file_name]])</f>
        <v>2</v>
      </c>
    </row>
    <row r="2519" spans="1:7" x14ac:dyDescent="0.2">
      <c r="A2519" s="1" t="s">
        <v>21298</v>
      </c>
      <c r="B2519" s="1" t="s">
        <v>6288</v>
      </c>
      <c r="C2519" s="1" t="s">
        <v>21299</v>
      </c>
      <c r="D2519" s="1" t="s">
        <v>8215</v>
      </c>
      <c r="E2519" s="1" t="s">
        <v>19921</v>
      </c>
      <c r="F2519" s="1">
        <f>COUNTIF(BIG_TEST2__2[] BIG_TEST2__2 [ part_null] ,BIG_TEST2__2[[#This Row],[ part_null]])</f>
        <v>8</v>
      </c>
      <c r="G2519" s="1">
        <f>COUNTIFS(BIG_TEST2__2[] BIG_TEST2__2[ part_null],BIG_TEST2__2[[#This Row],[ part_null]],BIG_TEST2__2[] BIG_TEST2__2[ file_name],BIG_TEST2__2[[#This Row],[ file_name]])</f>
        <v>6</v>
      </c>
    </row>
    <row r="2520" spans="1:7" x14ac:dyDescent="0.2">
      <c r="A2520" s="1" t="s">
        <v>516</v>
      </c>
      <c r="B2520" s="1" t="s">
        <v>10600</v>
      </c>
      <c r="C2520" s="1" t="s">
        <v>10656</v>
      </c>
      <c r="D2520" s="1" t="s">
        <v>8215</v>
      </c>
      <c r="E2520" s="1" t="s">
        <v>19921</v>
      </c>
      <c r="F2520" s="1">
        <f>COUNTIF(BIG_TEST2__2[] BIG_TEST2__2 [ part_null] ,BIG_TEST2__2[[#This Row],[ part_null]])</f>
        <v>4</v>
      </c>
      <c r="G2520" s="1">
        <f>COUNTIFS(BIG_TEST2__2[] BIG_TEST2__2[ part_null],BIG_TEST2__2[[#This Row],[ part_null]],BIG_TEST2__2[] BIG_TEST2__2[ file_name],BIG_TEST2__2[[#This Row],[ file_name]])</f>
        <v>2</v>
      </c>
    </row>
    <row r="2521" spans="1:7" x14ac:dyDescent="0.2">
      <c r="A2521" s="1" t="s">
        <v>23288</v>
      </c>
      <c r="B2521" s="1" t="s">
        <v>13025</v>
      </c>
      <c r="C2521" s="1" t="s">
        <v>23289</v>
      </c>
      <c r="D2521" s="1" t="s">
        <v>23290</v>
      </c>
      <c r="E2521" s="1" t="s">
        <v>19921</v>
      </c>
      <c r="F2521" s="1">
        <f>COUNTIF(BIG_TEST2__2[] BIG_TEST2__2 [ part_null] ,BIG_TEST2__2[[#This Row],[ part_null]])</f>
        <v>1</v>
      </c>
      <c r="G2521" s="1">
        <f>COUNTIFS(BIG_TEST2__2[] BIG_TEST2__2[ part_null],BIG_TEST2__2[[#This Row],[ part_null]],BIG_TEST2__2[] BIG_TEST2__2[ file_name],BIG_TEST2__2[[#This Row],[ file_name]])</f>
        <v>1</v>
      </c>
    </row>
    <row r="2522" spans="1:7" x14ac:dyDescent="0.2">
      <c r="A2522" s="1" t="s">
        <v>20117</v>
      </c>
      <c r="B2522" s="1" t="s">
        <v>6211</v>
      </c>
      <c r="C2522" s="1" t="s">
        <v>20118</v>
      </c>
      <c r="D2522" s="1" t="s">
        <v>20119</v>
      </c>
      <c r="E2522" s="1" t="s">
        <v>19921</v>
      </c>
      <c r="F2522" s="1">
        <f>COUNTIF(BIG_TEST2__2[] BIG_TEST2__2 [ part_null] ,BIG_TEST2__2[[#This Row],[ part_null]])</f>
        <v>26</v>
      </c>
      <c r="G2522" s="1">
        <f>COUNTIFS(BIG_TEST2__2[] BIG_TEST2__2[ part_null],BIG_TEST2__2[[#This Row],[ part_null]],BIG_TEST2__2[] BIG_TEST2__2[ file_name],BIG_TEST2__2[[#This Row],[ file_name]])</f>
        <v>9</v>
      </c>
    </row>
    <row r="2523" spans="1:7" x14ac:dyDescent="0.2">
      <c r="A2523" s="1" t="s">
        <v>20120</v>
      </c>
      <c r="B2523" s="1" t="s">
        <v>6060</v>
      </c>
      <c r="C2523" s="1" t="s">
        <v>20121</v>
      </c>
      <c r="D2523" s="1" t="s">
        <v>20122</v>
      </c>
      <c r="E2523" s="1" t="s">
        <v>19921</v>
      </c>
      <c r="F2523" s="1">
        <f>COUNTIF(BIG_TEST2__2[] BIG_TEST2__2 [ part_null] ,BIG_TEST2__2[[#This Row],[ part_null]])</f>
        <v>9</v>
      </c>
      <c r="G2523" s="1">
        <f>COUNTIFS(BIG_TEST2__2[] BIG_TEST2__2[ part_null],BIG_TEST2__2[[#This Row],[ part_null]],BIG_TEST2__2[] BIG_TEST2__2[ file_name],BIG_TEST2__2[[#This Row],[ file_name]])</f>
        <v>4</v>
      </c>
    </row>
    <row r="2524" spans="1:7" x14ac:dyDescent="0.2">
      <c r="A2524" s="1" t="s">
        <v>21300</v>
      </c>
      <c r="B2524" s="1" t="s">
        <v>6174</v>
      </c>
      <c r="C2524" s="1" t="s">
        <v>21301</v>
      </c>
      <c r="D2524" s="1" t="s">
        <v>21302</v>
      </c>
      <c r="E2524" s="1" t="s">
        <v>19921</v>
      </c>
      <c r="F2524" s="1">
        <f>COUNTIF(BIG_TEST2__2[] BIG_TEST2__2 [ part_null] ,BIG_TEST2__2[[#This Row],[ part_null]])</f>
        <v>9</v>
      </c>
      <c r="G2524" s="1">
        <f>COUNTIFS(BIG_TEST2__2[] BIG_TEST2__2[ part_null],BIG_TEST2__2[[#This Row],[ part_null]],BIG_TEST2__2[] BIG_TEST2__2[ file_name],BIG_TEST2__2[[#This Row],[ file_name]])</f>
        <v>4</v>
      </c>
    </row>
    <row r="2525" spans="1:7" x14ac:dyDescent="0.2">
      <c r="A2525" s="1" t="s">
        <v>2554</v>
      </c>
      <c r="B2525" s="1" t="s">
        <v>13034</v>
      </c>
      <c r="C2525" s="1" t="s">
        <v>13035</v>
      </c>
      <c r="D2525" s="1" t="s">
        <v>13036</v>
      </c>
      <c r="E2525" s="1" t="s">
        <v>19921</v>
      </c>
      <c r="F2525" s="1">
        <f>COUNTIF(BIG_TEST2__2[] BIG_TEST2__2 [ part_null] ,BIG_TEST2__2[[#This Row],[ part_null]])</f>
        <v>1</v>
      </c>
      <c r="G2525" s="1">
        <f>COUNTIFS(BIG_TEST2__2[] BIG_TEST2__2[ part_null],BIG_TEST2__2[[#This Row],[ part_null]],BIG_TEST2__2[] BIG_TEST2__2[ file_name],BIG_TEST2__2[[#This Row],[ file_name]])</f>
        <v>1</v>
      </c>
    </row>
    <row r="2526" spans="1:7" x14ac:dyDescent="0.2">
      <c r="A2526" s="1" t="s">
        <v>23291</v>
      </c>
      <c r="B2526" s="1" t="s">
        <v>13037</v>
      </c>
      <c r="C2526" s="1" t="s">
        <v>23292</v>
      </c>
      <c r="D2526" s="1" t="s">
        <v>23293</v>
      </c>
      <c r="E2526" s="1" t="s">
        <v>19921</v>
      </c>
      <c r="F2526" s="1">
        <f>COUNTIF(BIG_TEST2__2[] BIG_TEST2__2 [ part_null] ,BIG_TEST2__2[[#This Row],[ part_null]])</f>
        <v>1</v>
      </c>
      <c r="G2526" s="1">
        <f>COUNTIFS(BIG_TEST2__2[] BIG_TEST2__2[ part_null],BIG_TEST2__2[[#This Row],[ part_null]],BIG_TEST2__2[] BIG_TEST2__2[ file_name],BIG_TEST2__2[[#This Row],[ file_name]])</f>
        <v>1</v>
      </c>
    </row>
    <row r="2527" spans="1:7" x14ac:dyDescent="0.2">
      <c r="A2527" s="1" t="s">
        <v>21291</v>
      </c>
      <c r="B2527" s="1" t="s">
        <v>13040</v>
      </c>
      <c r="C2527" s="1" t="s">
        <v>21292</v>
      </c>
      <c r="D2527" s="1" t="s">
        <v>21293</v>
      </c>
      <c r="E2527" s="1" t="s">
        <v>19921</v>
      </c>
      <c r="F2527" s="1">
        <f>COUNTIF(BIG_TEST2__2[] BIG_TEST2__2 [ part_null] ,BIG_TEST2__2[[#This Row],[ part_null]])</f>
        <v>3</v>
      </c>
      <c r="G2527" s="1">
        <f>COUNTIFS(BIG_TEST2__2[] BIG_TEST2__2[ part_null],BIG_TEST2__2[[#This Row],[ part_null]],BIG_TEST2__2[] BIG_TEST2__2[ file_name],BIG_TEST2__2[[#This Row],[ file_name]])</f>
        <v>3</v>
      </c>
    </row>
    <row r="2528" spans="1:7" x14ac:dyDescent="0.2">
      <c r="A2528" s="1" t="s">
        <v>20112</v>
      </c>
      <c r="B2528" s="1" t="s">
        <v>9587</v>
      </c>
      <c r="C2528" s="1" t="s">
        <v>20113</v>
      </c>
      <c r="D2528" s="1" t="s">
        <v>20114</v>
      </c>
      <c r="E2528" s="1" t="s">
        <v>19921</v>
      </c>
      <c r="F2528" s="1">
        <f>COUNTIF(BIG_TEST2__2[] BIG_TEST2__2 [ part_null] ,BIG_TEST2__2[[#This Row],[ part_null]])</f>
        <v>4</v>
      </c>
      <c r="G2528" s="1">
        <f>COUNTIFS(BIG_TEST2__2[] BIG_TEST2__2[ part_null],BIG_TEST2__2[[#This Row],[ part_null]],BIG_TEST2__2[] BIG_TEST2__2[ file_name],BIG_TEST2__2[[#This Row],[ file_name]])</f>
        <v>1</v>
      </c>
    </row>
    <row r="2529" spans="1:7" x14ac:dyDescent="0.2">
      <c r="A2529" s="1" t="s">
        <v>2543</v>
      </c>
      <c r="B2529" s="1" t="s">
        <v>13009</v>
      </c>
      <c r="C2529" s="1" t="s">
        <v>13010</v>
      </c>
      <c r="D2529" s="1" t="s">
        <v>13011</v>
      </c>
      <c r="E2529" s="1" t="s">
        <v>19921</v>
      </c>
      <c r="F2529" s="1">
        <f>COUNTIF(BIG_TEST2__2[] BIG_TEST2__2 [ part_null] ,BIG_TEST2__2[[#This Row],[ part_null]])</f>
        <v>1</v>
      </c>
      <c r="G2529" s="1">
        <f>COUNTIFS(BIG_TEST2__2[] BIG_TEST2__2[ part_null],BIG_TEST2__2[[#This Row],[ part_null]],BIG_TEST2__2[] BIG_TEST2__2[ file_name],BIG_TEST2__2[[#This Row],[ file_name]])</f>
        <v>1</v>
      </c>
    </row>
    <row r="2530" spans="1:7" x14ac:dyDescent="0.2">
      <c r="A2530" s="1" t="s">
        <v>815</v>
      </c>
      <c r="B2530" s="1" t="s">
        <v>6229</v>
      </c>
      <c r="C2530" s="1" t="s">
        <v>8646</v>
      </c>
      <c r="D2530" s="1" t="s">
        <v>8647</v>
      </c>
      <c r="E2530" s="1" t="s">
        <v>19921</v>
      </c>
      <c r="F2530" s="1">
        <f>COUNTIF(BIG_TEST2__2[] BIG_TEST2__2 [ part_null] ,BIG_TEST2__2[[#This Row],[ part_null]])</f>
        <v>33</v>
      </c>
      <c r="G2530" s="1">
        <f>COUNTIFS(BIG_TEST2__2[] BIG_TEST2__2[ part_null],BIG_TEST2__2[[#This Row],[ part_null]],BIG_TEST2__2[] BIG_TEST2__2[ file_name],BIG_TEST2__2[[#This Row],[ file_name]])</f>
        <v>13</v>
      </c>
    </row>
    <row r="2531" spans="1:7" x14ac:dyDescent="0.2">
      <c r="A2531" s="1" t="s">
        <v>20123</v>
      </c>
      <c r="B2531" s="1" t="s">
        <v>6292</v>
      </c>
      <c r="C2531" s="1" t="s">
        <v>20124</v>
      </c>
      <c r="D2531" s="1" t="s">
        <v>20125</v>
      </c>
      <c r="E2531" s="1" t="s">
        <v>19921</v>
      </c>
      <c r="F2531" s="1">
        <f>COUNTIF(BIG_TEST2__2[] BIG_TEST2__2 [ part_null] ,BIG_TEST2__2[[#This Row],[ part_null]])</f>
        <v>15</v>
      </c>
      <c r="G2531" s="1">
        <f>COUNTIFS(BIG_TEST2__2[] BIG_TEST2__2[ part_null],BIG_TEST2__2[[#This Row],[ part_null]],BIG_TEST2__2[] BIG_TEST2__2[ file_name],BIG_TEST2__2[[#This Row],[ file_name]])</f>
        <v>6</v>
      </c>
    </row>
    <row r="2532" spans="1:7" x14ac:dyDescent="0.2">
      <c r="A2532" s="1" t="s">
        <v>20126</v>
      </c>
      <c r="B2532" s="1" t="s">
        <v>13050</v>
      </c>
      <c r="C2532" s="1" t="s">
        <v>20127</v>
      </c>
      <c r="D2532" s="1" t="s">
        <v>8070</v>
      </c>
      <c r="E2532" s="1" t="s">
        <v>19921</v>
      </c>
      <c r="F2532" s="1">
        <f>COUNTIF(BIG_TEST2__2[] BIG_TEST2__2 [ part_null] ,BIG_TEST2__2[[#This Row],[ part_null]])</f>
        <v>1</v>
      </c>
      <c r="G2532" s="1">
        <f>COUNTIFS(BIG_TEST2__2[] BIG_TEST2__2[ part_null],BIG_TEST2__2[[#This Row],[ part_null]],BIG_TEST2__2[] BIG_TEST2__2[ file_name],BIG_TEST2__2[[#This Row],[ file_name]])</f>
        <v>1</v>
      </c>
    </row>
    <row r="2533" spans="1:7" x14ac:dyDescent="0.2">
      <c r="A2533" s="1" t="s">
        <v>20128</v>
      </c>
      <c r="B2533" s="1" t="s">
        <v>6284</v>
      </c>
      <c r="C2533" s="1" t="s">
        <v>20129</v>
      </c>
      <c r="D2533" s="1" t="s">
        <v>8277</v>
      </c>
      <c r="E2533" s="1" t="s">
        <v>19921</v>
      </c>
      <c r="F2533" s="1">
        <f>COUNTIF(BIG_TEST2__2[] BIG_TEST2__2 [ part_null] ,BIG_TEST2__2[[#This Row],[ part_null]])</f>
        <v>16</v>
      </c>
      <c r="G2533" s="1">
        <f>COUNTIFS(BIG_TEST2__2[] BIG_TEST2__2[ part_null],BIG_TEST2__2[[#This Row],[ part_null]],BIG_TEST2__2[] BIG_TEST2__2[ file_name],BIG_TEST2__2[[#This Row],[ file_name]])</f>
        <v>9</v>
      </c>
    </row>
    <row r="2534" spans="1:7" x14ac:dyDescent="0.2">
      <c r="A2534" s="1" t="s">
        <v>427</v>
      </c>
      <c r="B2534" s="1" t="s">
        <v>6292</v>
      </c>
      <c r="C2534" s="1" t="s">
        <v>10089</v>
      </c>
      <c r="D2534" s="1" t="s">
        <v>9517</v>
      </c>
      <c r="E2534" s="1" t="s">
        <v>19921</v>
      </c>
      <c r="F2534" s="1">
        <f>COUNTIF(BIG_TEST2__2[] BIG_TEST2__2 [ part_null] ,BIG_TEST2__2[[#This Row],[ part_null]])</f>
        <v>15</v>
      </c>
      <c r="G2534" s="1">
        <f>COUNTIFS(BIG_TEST2__2[] BIG_TEST2__2[ part_null],BIG_TEST2__2[[#This Row],[ part_null]],BIG_TEST2__2[] BIG_TEST2__2[ file_name],BIG_TEST2__2[[#This Row],[ file_name]])</f>
        <v>6</v>
      </c>
    </row>
    <row r="2535" spans="1:7" x14ac:dyDescent="0.2">
      <c r="A2535" s="1" t="s">
        <v>795</v>
      </c>
      <c r="B2535" s="1" t="s">
        <v>6229</v>
      </c>
      <c r="C2535" s="1" t="s">
        <v>8727</v>
      </c>
      <c r="D2535" s="1" t="s">
        <v>8728</v>
      </c>
      <c r="E2535" s="1" t="s">
        <v>19921</v>
      </c>
      <c r="F2535" s="1">
        <f>COUNTIF(BIG_TEST2__2[] BIG_TEST2__2 [ part_null] ,BIG_TEST2__2[[#This Row],[ part_null]])</f>
        <v>33</v>
      </c>
      <c r="G2535" s="1">
        <f>COUNTIFS(BIG_TEST2__2[] BIG_TEST2__2[ part_null],BIG_TEST2__2[[#This Row],[ part_null]],BIG_TEST2__2[] BIG_TEST2__2[ file_name],BIG_TEST2__2[[#This Row],[ file_name]])</f>
        <v>13</v>
      </c>
    </row>
    <row r="2536" spans="1:7" x14ac:dyDescent="0.2">
      <c r="A2536" s="1" t="s">
        <v>20130</v>
      </c>
      <c r="B2536" s="1" t="s">
        <v>13057</v>
      </c>
      <c r="C2536" s="1" t="s">
        <v>20131</v>
      </c>
      <c r="D2536" s="1" t="s">
        <v>8115</v>
      </c>
      <c r="E2536" s="1" t="s">
        <v>19921</v>
      </c>
      <c r="F2536" s="1">
        <f>COUNTIF(BIG_TEST2__2[] BIG_TEST2__2 [ part_null] ,BIG_TEST2__2[[#This Row],[ part_null]])</f>
        <v>1</v>
      </c>
      <c r="G2536" s="1">
        <f>COUNTIFS(BIG_TEST2__2[] BIG_TEST2__2[ part_null],BIG_TEST2__2[[#This Row],[ part_null]],BIG_TEST2__2[] BIG_TEST2__2[ file_name],BIG_TEST2__2[[#This Row],[ file_name]])</f>
        <v>1</v>
      </c>
    </row>
    <row r="2537" spans="1:7" x14ac:dyDescent="0.2">
      <c r="A2537" s="1" t="s">
        <v>20132</v>
      </c>
      <c r="B2537" s="1" t="s">
        <v>13059</v>
      </c>
      <c r="C2537" s="1" t="s">
        <v>20133</v>
      </c>
      <c r="D2537" s="1" t="s">
        <v>20134</v>
      </c>
      <c r="E2537" s="1" t="s">
        <v>19921</v>
      </c>
      <c r="F2537" s="1">
        <f>COUNTIF(BIG_TEST2__2[] BIG_TEST2__2 [ part_null] ,BIG_TEST2__2[[#This Row],[ part_null]])</f>
        <v>1</v>
      </c>
      <c r="G2537" s="1">
        <f>COUNTIFS(BIG_TEST2__2[] BIG_TEST2__2[ part_null],BIG_TEST2__2[[#This Row],[ part_null]],BIG_TEST2__2[] BIG_TEST2__2[ file_name],BIG_TEST2__2[[#This Row],[ file_name]])</f>
        <v>1</v>
      </c>
    </row>
    <row r="2538" spans="1:7" x14ac:dyDescent="0.2">
      <c r="A2538" s="1" t="s">
        <v>21303</v>
      </c>
      <c r="B2538" s="1" t="s">
        <v>13062</v>
      </c>
      <c r="C2538" s="1" t="s">
        <v>21304</v>
      </c>
      <c r="D2538" s="1" t="s">
        <v>8975</v>
      </c>
      <c r="E2538" s="1" t="s">
        <v>19921</v>
      </c>
      <c r="F2538" s="1">
        <f>COUNTIF(BIG_TEST2__2[] BIG_TEST2__2 [ part_null] ,BIG_TEST2__2[[#This Row],[ part_null]])</f>
        <v>2</v>
      </c>
      <c r="G2538" s="1">
        <f>COUNTIFS(BIG_TEST2__2[] BIG_TEST2__2[ part_null],BIG_TEST2__2[[#This Row],[ part_null]],BIG_TEST2__2[] BIG_TEST2__2[ file_name],BIG_TEST2__2[[#This Row],[ file_name]])</f>
        <v>2</v>
      </c>
    </row>
    <row r="2539" spans="1:7" x14ac:dyDescent="0.2">
      <c r="A2539" s="1" t="s">
        <v>23294</v>
      </c>
      <c r="B2539" s="1" t="s">
        <v>10611</v>
      </c>
      <c r="C2539" s="1" t="s">
        <v>23295</v>
      </c>
      <c r="D2539" s="1" t="s">
        <v>23296</v>
      </c>
      <c r="E2539" s="1" t="s">
        <v>19921</v>
      </c>
      <c r="F2539" s="1">
        <f>COUNTIF(BIG_TEST2__2[] BIG_TEST2__2 [ part_null] ,BIG_TEST2__2[[#This Row],[ part_null]])</f>
        <v>1</v>
      </c>
      <c r="G2539" s="1">
        <f>COUNTIFS(BIG_TEST2__2[] BIG_TEST2__2[ part_null],BIG_TEST2__2[[#This Row],[ part_null]],BIG_TEST2__2[] BIG_TEST2__2[ file_name],BIG_TEST2__2[[#This Row],[ file_name]])</f>
        <v>1</v>
      </c>
    </row>
    <row r="2540" spans="1:7" x14ac:dyDescent="0.2">
      <c r="A2540" s="1" t="s">
        <v>21305</v>
      </c>
      <c r="B2540" s="1" t="s">
        <v>13062</v>
      </c>
      <c r="C2540" s="1" t="s">
        <v>21306</v>
      </c>
      <c r="D2540" s="1" t="s">
        <v>9079</v>
      </c>
      <c r="E2540" s="1" t="s">
        <v>19921</v>
      </c>
      <c r="F2540" s="1">
        <f>COUNTIF(BIG_TEST2__2[] BIG_TEST2__2 [ part_null] ,BIG_TEST2__2[[#This Row],[ part_null]])</f>
        <v>2</v>
      </c>
      <c r="G2540" s="1">
        <f>COUNTIFS(BIG_TEST2__2[] BIG_TEST2__2[ part_null],BIG_TEST2__2[[#This Row],[ part_null]],BIG_TEST2__2[] BIG_TEST2__2[ file_name],BIG_TEST2__2[[#This Row],[ file_name]])</f>
        <v>2</v>
      </c>
    </row>
    <row r="2541" spans="1:7" x14ac:dyDescent="0.2">
      <c r="A2541" s="1" t="s">
        <v>716</v>
      </c>
      <c r="B2541" s="1" t="s">
        <v>6286</v>
      </c>
      <c r="C2541" s="1" t="s">
        <v>9353</v>
      </c>
      <c r="D2541" s="1" t="s">
        <v>9354</v>
      </c>
      <c r="E2541" s="1" t="s">
        <v>19921</v>
      </c>
      <c r="F2541" s="1">
        <f>COUNTIF(BIG_TEST2__2[] BIG_TEST2__2 [ part_null] ,BIG_TEST2__2[[#This Row],[ part_null]])</f>
        <v>12</v>
      </c>
      <c r="G2541" s="1">
        <f>COUNTIFS(BIG_TEST2__2[] BIG_TEST2__2[ part_null],BIG_TEST2__2[[#This Row],[ part_null]],BIG_TEST2__2[] BIG_TEST2__2[ file_name],BIG_TEST2__2[[#This Row],[ file_name]])</f>
        <v>5</v>
      </c>
    </row>
    <row r="2542" spans="1:7" x14ac:dyDescent="0.2">
      <c r="A2542" s="1" t="s">
        <v>2573</v>
      </c>
      <c r="B2542" s="1" t="s">
        <v>6303</v>
      </c>
      <c r="C2542" s="1" t="s">
        <v>13075</v>
      </c>
      <c r="D2542" s="1" t="s">
        <v>13076</v>
      </c>
      <c r="E2542" s="1" t="s">
        <v>19921</v>
      </c>
      <c r="F2542" s="1">
        <f>COUNTIF(BIG_TEST2__2[] BIG_TEST2__2 [ part_null] ,BIG_TEST2__2[[#This Row],[ part_null]])</f>
        <v>11</v>
      </c>
      <c r="G2542" s="1">
        <f>COUNTIFS(BIG_TEST2__2[] BIG_TEST2__2[ part_null],BIG_TEST2__2[[#This Row],[ part_null]],BIG_TEST2__2[] BIG_TEST2__2[ file_name],BIG_TEST2__2[[#This Row],[ file_name]])</f>
        <v>6</v>
      </c>
    </row>
    <row r="2543" spans="1:7" x14ac:dyDescent="0.2">
      <c r="A2543" s="1" t="s">
        <v>2574</v>
      </c>
      <c r="B2543" s="1" t="s">
        <v>5842</v>
      </c>
      <c r="C2543" s="1" t="s">
        <v>13077</v>
      </c>
      <c r="D2543" s="1" t="s">
        <v>13078</v>
      </c>
      <c r="E2543" s="1" t="s">
        <v>19921</v>
      </c>
      <c r="F2543" s="1">
        <f>COUNTIF(BIG_TEST2__2[] BIG_TEST2__2 [ part_null] ,BIG_TEST2__2[[#This Row],[ part_null]])</f>
        <v>9</v>
      </c>
      <c r="G2543" s="1">
        <f>COUNTIFS(BIG_TEST2__2[] BIG_TEST2__2[ part_null],BIG_TEST2__2[[#This Row],[ part_null]],BIG_TEST2__2[] BIG_TEST2__2[ file_name],BIG_TEST2__2[[#This Row],[ file_name]])</f>
        <v>6</v>
      </c>
    </row>
    <row r="2544" spans="1:7" x14ac:dyDescent="0.2">
      <c r="A2544" s="1" t="s">
        <v>1724</v>
      </c>
      <c r="B2544" s="1" t="s">
        <v>6286</v>
      </c>
      <c r="C2544" s="1" t="s">
        <v>10756</v>
      </c>
      <c r="D2544" s="1" t="s">
        <v>9126</v>
      </c>
      <c r="E2544" s="1" t="s">
        <v>19921</v>
      </c>
      <c r="F2544" s="1">
        <f>COUNTIF(BIG_TEST2__2[] BIG_TEST2__2 [ part_null] ,BIG_TEST2__2[[#This Row],[ part_null]])</f>
        <v>12</v>
      </c>
      <c r="G2544" s="1">
        <f>COUNTIFS(BIG_TEST2__2[] BIG_TEST2__2[ part_null],BIG_TEST2__2[[#This Row],[ part_null]],BIG_TEST2__2[] BIG_TEST2__2[ file_name],BIG_TEST2__2[[#This Row],[ file_name]])</f>
        <v>5</v>
      </c>
    </row>
    <row r="2545" spans="1:7" x14ac:dyDescent="0.2">
      <c r="A2545" s="1" t="s">
        <v>21307</v>
      </c>
      <c r="B2545" s="1" t="s">
        <v>6441</v>
      </c>
      <c r="C2545" s="1" t="s">
        <v>21308</v>
      </c>
      <c r="D2545" s="1" t="s">
        <v>21309</v>
      </c>
      <c r="E2545" s="1" t="s">
        <v>19921</v>
      </c>
      <c r="F2545" s="1">
        <f>COUNTIF(BIG_TEST2__2[] BIG_TEST2__2 [ part_null] ,BIG_TEST2__2[[#This Row],[ part_null]])</f>
        <v>3</v>
      </c>
      <c r="G2545" s="1">
        <f>COUNTIFS(BIG_TEST2__2[] BIG_TEST2__2[ part_null],BIG_TEST2__2[[#This Row],[ part_null]],BIG_TEST2__2[] BIG_TEST2__2[ file_name],BIG_TEST2__2[[#This Row],[ file_name]])</f>
        <v>1</v>
      </c>
    </row>
    <row r="2546" spans="1:7" x14ac:dyDescent="0.2">
      <c r="A2546" s="1" t="s">
        <v>2559</v>
      </c>
      <c r="B2546" s="1" t="s">
        <v>5906</v>
      </c>
      <c r="C2546" s="1" t="s">
        <v>13046</v>
      </c>
      <c r="D2546" s="1" t="s">
        <v>13047</v>
      </c>
      <c r="E2546" s="1" t="s">
        <v>19921</v>
      </c>
      <c r="F2546" s="1">
        <f>COUNTIF(BIG_TEST2__2[] BIG_TEST2__2 [ part_null] ,BIG_TEST2__2[[#This Row],[ part_null]])</f>
        <v>9</v>
      </c>
      <c r="G2546" s="1">
        <f>COUNTIFS(BIG_TEST2__2[] BIG_TEST2__2[ part_null],BIG_TEST2__2[[#This Row],[ part_null]],BIG_TEST2__2[] BIG_TEST2__2[ file_name],BIG_TEST2__2[[#This Row],[ file_name]])</f>
        <v>6</v>
      </c>
    </row>
    <row r="2547" spans="1:7" x14ac:dyDescent="0.2">
      <c r="A2547" s="1" t="s">
        <v>22251</v>
      </c>
      <c r="B2547" s="1" t="s">
        <v>12630</v>
      </c>
      <c r="C2547" s="1" t="s">
        <v>22252</v>
      </c>
      <c r="D2547" s="1" t="s">
        <v>22253</v>
      </c>
      <c r="E2547" s="1" t="s">
        <v>19921</v>
      </c>
      <c r="F2547" s="1">
        <f>COUNTIF(BIG_TEST2__2[] BIG_TEST2__2 [ part_null] ,BIG_TEST2__2[[#This Row],[ part_null]])</f>
        <v>4</v>
      </c>
      <c r="G2547" s="1">
        <f>COUNTIFS(BIG_TEST2__2[] BIG_TEST2__2[ part_null],BIG_TEST2__2[[#This Row],[ part_null]],BIG_TEST2__2[] BIG_TEST2__2[ file_name],BIG_TEST2__2[[#This Row],[ file_name]])</f>
        <v>4</v>
      </c>
    </row>
    <row r="2548" spans="1:7" x14ac:dyDescent="0.2">
      <c r="A2548" s="1" t="s">
        <v>22254</v>
      </c>
      <c r="B2548" s="1" t="s">
        <v>5835</v>
      </c>
      <c r="C2548" s="1" t="s">
        <v>22255</v>
      </c>
      <c r="D2548" s="1" t="s">
        <v>22256</v>
      </c>
      <c r="E2548" s="1" t="s">
        <v>19921</v>
      </c>
      <c r="F2548" s="1">
        <f>COUNTIF(BIG_TEST2__2[] BIG_TEST2__2 [ part_null] ,BIG_TEST2__2[[#This Row],[ part_null]])</f>
        <v>15</v>
      </c>
      <c r="G2548" s="1">
        <f>COUNTIFS(BIG_TEST2__2[] BIG_TEST2__2[ part_null],BIG_TEST2__2[[#This Row],[ part_null]],BIG_TEST2__2[] BIG_TEST2__2[ file_name],BIG_TEST2__2[[#This Row],[ file_name]])</f>
        <v>8</v>
      </c>
    </row>
    <row r="2549" spans="1:7" x14ac:dyDescent="0.2">
      <c r="A2549" s="1" t="s">
        <v>20136</v>
      </c>
      <c r="B2549" s="1" t="s">
        <v>12606</v>
      </c>
      <c r="C2549" s="1" t="s">
        <v>20137</v>
      </c>
      <c r="D2549" s="1" t="s">
        <v>9130</v>
      </c>
      <c r="E2549" s="1" t="s">
        <v>19921</v>
      </c>
      <c r="F2549" s="1">
        <f>COUNTIF(BIG_TEST2__2[] BIG_TEST2__2 [ part_null] ,BIG_TEST2__2[[#This Row],[ part_null]])</f>
        <v>2</v>
      </c>
      <c r="G2549" s="1">
        <f>COUNTIFS(BIG_TEST2__2[] BIG_TEST2__2[ part_null],BIG_TEST2__2[[#This Row],[ part_null]],BIG_TEST2__2[] BIG_TEST2__2[ file_name],BIG_TEST2__2[[#This Row],[ file_name]])</f>
        <v>2</v>
      </c>
    </row>
    <row r="2550" spans="1:7" x14ac:dyDescent="0.2">
      <c r="A2550" s="1" t="s">
        <v>20138</v>
      </c>
      <c r="B2550" s="1" t="s">
        <v>13087</v>
      </c>
      <c r="C2550" s="1" t="s">
        <v>20139</v>
      </c>
      <c r="D2550" s="1" t="s">
        <v>8156</v>
      </c>
      <c r="E2550" s="1" t="s">
        <v>19921</v>
      </c>
      <c r="F2550" s="1">
        <f>COUNTIF(BIG_TEST2__2[] BIG_TEST2__2 [ part_null] ,BIG_TEST2__2[[#This Row],[ part_null]])</f>
        <v>1</v>
      </c>
      <c r="G2550" s="1">
        <f>COUNTIFS(BIG_TEST2__2[] BIG_TEST2__2[ part_null],BIG_TEST2__2[[#This Row],[ part_null]],BIG_TEST2__2[] BIG_TEST2__2[ file_name],BIG_TEST2__2[[#This Row],[ file_name]])</f>
        <v>1</v>
      </c>
    </row>
    <row r="2551" spans="1:7" x14ac:dyDescent="0.2">
      <c r="A2551" s="1" t="s">
        <v>21310</v>
      </c>
      <c r="B2551" s="1" t="s">
        <v>13089</v>
      </c>
      <c r="C2551" s="1" t="s">
        <v>21311</v>
      </c>
      <c r="D2551" s="1" t="s">
        <v>21312</v>
      </c>
      <c r="E2551" s="1" t="s">
        <v>19921</v>
      </c>
      <c r="F2551" s="1">
        <f>COUNTIF(BIG_TEST2__2[] BIG_TEST2__2 [ part_null] ,BIG_TEST2__2[[#This Row],[ part_null]])</f>
        <v>6</v>
      </c>
      <c r="G2551" s="1">
        <f>COUNTIFS(BIG_TEST2__2[] BIG_TEST2__2[ part_null],BIG_TEST2__2[[#This Row],[ part_null]],BIG_TEST2__2[] BIG_TEST2__2[ file_name],BIG_TEST2__2[[#This Row],[ file_name]])</f>
        <v>6</v>
      </c>
    </row>
    <row r="2552" spans="1:7" x14ac:dyDescent="0.2">
      <c r="A2552" s="1" t="s">
        <v>21313</v>
      </c>
      <c r="B2552" s="1" t="s">
        <v>13089</v>
      </c>
      <c r="C2552" s="1" t="s">
        <v>21314</v>
      </c>
      <c r="D2552" s="1" t="s">
        <v>21315</v>
      </c>
      <c r="E2552" s="1" t="s">
        <v>19921</v>
      </c>
      <c r="F2552" s="1">
        <f>COUNTIF(BIG_TEST2__2[] BIG_TEST2__2 [ part_null] ,BIG_TEST2__2[[#This Row],[ part_null]])</f>
        <v>6</v>
      </c>
      <c r="G2552" s="1">
        <f>COUNTIFS(BIG_TEST2__2[] BIG_TEST2__2[ part_null],BIG_TEST2__2[[#This Row],[ part_null]],BIG_TEST2__2[] BIG_TEST2__2[ file_name],BIG_TEST2__2[[#This Row],[ file_name]])</f>
        <v>6</v>
      </c>
    </row>
    <row r="2553" spans="1:7" x14ac:dyDescent="0.2">
      <c r="A2553" s="1" t="s">
        <v>21316</v>
      </c>
      <c r="B2553" s="1" t="s">
        <v>13089</v>
      </c>
      <c r="C2553" s="1" t="s">
        <v>21317</v>
      </c>
      <c r="D2553" s="1" t="s">
        <v>21318</v>
      </c>
      <c r="E2553" s="1" t="s">
        <v>19921</v>
      </c>
      <c r="F2553" s="1">
        <f>COUNTIF(BIG_TEST2__2[] BIG_TEST2__2 [ part_null] ,BIG_TEST2__2[[#This Row],[ part_null]])</f>
        <v>6</v>
      </c>
      <c r="G2553" s="1">
        <f>COUNTIFS(BIG_TEST2__2[] BIG_TEST2__2[ part_null],BIG_TEST2__2[[#This Row],[ part_null]],BIG_TEST2__2[] BIG_TEST2__2[ file_name],BIG_TEST2__2[[#This Row],[ file_name]])</f>
        <v>6</v>
      </c>
    </row>
    <row r="2554" spans="1:7" x14ac:dyDescent="0.2">
      <c r="A2554" s="1" t="s">
        <v>21319</v>
      </c>
      <c r="B2554" s="1" t="s">
        <v>13089</v>
      </c>
      <c r="C2554" s="1" t="s">
        <v>21320</v>
      </c>
      <c r="D2554" s="1" t="s">
        <v>21321</v>
      </c>
      <c r="E2554" s="1" t="s">
        <v>19921</v>
      </c>
      <c r="F2554" s="1">
        <f>COUNTIF(BIG_TEST2__2[] BIG_TEST2__2 [ part_null] ,BIG_TEST2__2[[#This Row],[ part_null]])</f>
        <v>6</v>
      </c>
      <c r="G2554" s="1">
        <f>COUNTIFS(BIG_TEST2__2[] BIG_TEST2__2[ part_null],BIG_TEST2__2[[#This Row],[ part_null]],BIG_TEST2__2[] BIG_TEST2__2[ file_name],BIG_TEST2__2[[#This Row],[ file_name]])</f>
        <v>6</v>
      </c>
    </row>
    <row r="2555" spans="1:7" x14ac:dyDescent="0.2">
      <c r="A2555" s="1" t="s">
        <v>204</v>
      </c>
      <c r="B2555" s="1" t="s">
        <v>11192</v>
      </c>
      <c r="C2555" s="1" t="s">
        <v>11193</v>
      </c>
      <c r="D2555" s="1" t="s">
        <v>11194</v>
      </c>
      <c r="E2555" s="1" t="s">
        <v>19921</v>
      </c>
      <c r="F2555" s="1">
        <f>COUNTIF(BIG_TEST2__2[] BIG_TEST2__2 [ part_null] ,BIG_TEST2__2[[#This Row],[ part_null]])</f>
        <v>4</v>
      </c>
      <c r="G2555" s="1">
        <f>COUNTIFS(BIG_TEST2__2[] BIG_TEST2__2[ part_null],BIG_TEST2__2[[#This Row],[ part_null]],BIG_TEST2__2[] BIG_TEST2__2[ file_name],BIG_TEST2__2[[#This Row],[ file_name]])</f>
        <v>2</v>
      </c>
    </row>
    <row r="2556" spans="1:7" x14ac:dyDescent="0.2">
      <c r="A2556" s="1" t="s">
        <v>2585</v>
      </c>
      <c r="B2556" s="1" t="s">
        <v>5927</v>
      </c>
      <c r="C2556" s="1" t="s">
        <v>13100</v>
      </c>
      <c r="D2556" s="1" t="s">
        <v>13101</v>
      </c>
      <c r="E2556" s="1" t="s">
        <v>19921</v>
      </c>
      <c r="F2556" s="1">
        <f>COUNTIF(BIG_TEST2__2[] BIG_TEST2__2 [ part_null] ,BIG_TEST2__2[[#This Row],[ part_null]])</f>
        <v>16</v>
      </c>
      <c r="G2556" s="1">
        <f>COUNTIFS(BIG_TEST2__2[] BIG_TEST2__2[ part_null],BIG_TEST2__2[[#This Row],[ part_null]],BIG_TEST2__2[] BIG_TEST2__2[ file_name],BIG_TEST2__2[[#This Row],[ file_name]])</f>
        <v>6</v>
      </c>
    </row>
    <row r="2557" spans="1:7" x14ac:dyDescent="0.2">
      <c r="A2557" s="1" t="s">
        <v>21322</v>
      </c>
      <c r="B2557" s="1" t="s">
        <v>13102</v>
      </c>
      <c r="C2557" s="1" t="s">
        <v>21323</v>
      </c>
      <c r="D2557" s="1" t="s">
        <v>8163</v>
      </c>
      <c r="E2557" s="1" t="s">
        <v>19921</v>
      </c>
      <c r="F2557" s="1">
        <f>COUNTIF(BIG_TEST2__2[] BIG_TEST2__2 [ part_null] ,BIG_TEST2__2[[#This Row],[ part_null]])</f>
        <v>1</v>
      </c>
      <c r="G2557" s="1">
        <f>COUNTIFS(BIG_TEST2__2[] BIG_TEST2__2[ part_null],BIG_TEST2__2[[#This Row],[ part_null]],BIG_TEST2__2[] BIG_TEST2__2[ file_name],BIG_TEST2__2[[#This Row],[ file_name]])</f>
        <v>1</v>
      </c>
    </row>
    <row r="2558" spans="1:7" x14ac:dyDescent="0.2">
      <c r="A2558" s="1" t="s">
        <v>398</v>
      </c>
      <c r="B2558" s="1" t="s">
        <v>5822</v>
      </c>
      <c r="C2558" s="1" t="s">
        <v>8310</v>
      </c>
      <c r="D2558" s="1" t="s">
        <v>8311</v>
      </c>
      <c r="E2558" s="1" t="s">
        <v>19921</v>
      </c>
      <c r="F2558" s="1">
        <f>COUNTIF(BIG_TEST2__2[] BIG_TEST2__2 [ part_null] ,BIG_TEST2__2[[#This Row],[ part_null]])</f>
        <v>11</v>
      </c>
      <c r="G2558" s="1">
        <f>COUNTIFS(BIG_TEST2__2[] BIG_TEST2__2[ part_null],BIG_TEST2__2[[#This Row],[ part_null]],BIG_TEST2__2[] BIG_TEST2__2[ file_name],BIG_TEST2__2[[#This Row],[ file_name]])</f>
        <v>4</v>
      </c>
    </row>
    <row r="2559" spans="1:7" x14ac:dyDescent="0.2">
      <c r="A2559" s="1" t="s">
        <v>2588</v>
      </c>
      <c r="B2559" s="1" t="s">
        <v>6434</v>
      </c>
      <c r="C2559" s="1" t="s">
        <v>13107</v>
      </c>
      <c r="D2559" s="1" t="s">
        <v>13108</v>
      </c>
      <c r="E2559" s="1" t="s">
        <v>19921</v>
      </c>
      <c r="F2559" s="1">
        <f>COUNTIF(BIG_TEST2__2[] BIG_TEST2__2 [ part_null] ,BIG_TEST2__2[[#This Row],[ part_null]])</f>
        <v>3</v>
      </c>
      <c r="G2559" s="1">
        <f>COUNTIFS(BIG_TEST2__2[] BIG_TEST2__2[ part_null],BIG_TEST2__2[[#This Row],[ part_null]],BIG_TEST2__2[] BIG_TEST2__2[ file_name],BIG_TEST2__2[[#This Row],[ file_name]])</f>
        <v>1</v>
      </c>
    </row>
    <row r="2560" spans="1:7" x14ac:dyDescent="0.2">
      <c r="A2560" s="1" t="s">
        <v>20140</v>
      </c>
      <c r="B2560" s="1" t="s">
        <v>13109</v>
      </c>
      <c r="C2560" s="1" t="s">
        <v>20141</v>
      </c>
      <c r="D2560" s="1" t="s">
        <v>20142</v>
      </c>
      <c r="E2560" s="1" t="s">
        <v>19921</v>
      </c>
      <c r="F2560" s="1">
        <f>COUNTIF(BIG_TEST2__2[] BIG_TEST2__2 [ part_null] ,BIG_TEST2__2[[#This Row],[ part_null]])</f>
        <v>1</v>
      </c>
      <c r="G2560" s="1">
        <f>COUNTIFS(BIG_TEST2__2[] BIG_TEST2__2[ part_null],BIG_TEST2__2[[#This Row],[ part_null]],BIG_TEST2__2[] BIG_TEST2__2[ file_name],BIG_TEST2__2[[#This Row],[ file_name]])</f>
        <v>1</v>
      </c>
    </row>
    <row r="2561" spans="1:7" x14ac:dyDescent="0.2">
      <c r="A2561" s="1" t="s">
        <v>20143</v>
      </c>
      <c r="B2561" s="1" t="s">
        <v>13112</v>
      </c>
      <c r="C2561" s="1" t="s">
        <v>20144</v>
      </c>
      <c r="D2561" s="1" t="s">
        <v>8070</v>
      </c>
      <c r="E2561" s="1" t="s">
        <v>19921</v>
      </c>
      <c r="F2561" s="1">
        <f>COUNTIF(BIG_TEST2__2[] BIG_TEST2__2 [ part_null] ,BIG_TEST2__2[[#This Row],[ part_null]])</f>
        <v>5</v>
      </c>
      <c r="G2561" s="1">
        <f>COUNTIFS(BIG_TEST2__2[] BIG_TEST2__2[ part_null],BIG_TEST2__2[[#This Row],[ part_null]],BIG_TEST2__2[] BIG_TEST2__2[ file_name],BIG_TEST2__2[[#This Row],[ file_name]])</f>
        <v>2</v>
      </c>
    </row>
    <row r="2562" spans="1:7" x14ac:dyDescent="0.2">
      <c r="A2562" s="1" t="s">
        <v>2591</v>
      </c>
      <c r="B2562" s="1" t="s">
        <v>5842</v>
      </c>
      <c r="C2562" s="1" t="s">
        <v>13114</v>
      </c>
      <c r="D2562" s="1" t="s">
        <v>13115</v>
      </c>
      <c r="E2562" s="1" t="s">
        <v>19921</v>
      </c>
      <c r="F2562" s="1">
        <f>COUNTIF(BIG_TEST2__2[] BIG_TEST2__2 [ part_null] ,BIG_TEST2__2[[#This Row],[ part_null]])</f>
        <v>9</v>
      </c>
      <c r="G2562" s="1">
        <f>COUNTIFS(BIG_TEST2__2[] BIG_TEST2__2[ part_null],BIG_TEST2__2[[#This Row],[ part_null]],BIG_TEST2__2[] BIG_TEST2__2[ file_name],BIG_TEST2__2[[#This Row],[ file_name]])</f>
        <v>6</v>
      </c>
    </row>
    <row r="2563" spans="1:7" x14ac:dyDescent="0.2">
      <c r="A2563" s="1" t="s">
        <v>2592</v>
      </c>
      <c r="B2563" s="1" t="s">
        <v>6303</v>
      </c>
      <c r="C2563" s="1" t="s">
        <v>13116</v>
      </c>
      <c r="D2563" s="1" t="s">
        <v>13117</v>
      </c>
      <c r="E2563" s="1" t="s">
        <v>19921</v>
      </c>
      <c r="F2563" s="1">
        <f>COUNTIF(BIG_TEST2__2[] BIG_TEST2__2 [ part_null] ,BIG_TEST2__2[[#This Row],[ part_null]])</f>
        <v>11</v>
      </c>
      <c r="G2563" s="1">
        <f>COUNTIFS(BIG_TEST2__2[] BIG_TEST2__2[ part_null],BIG_TEST2__2[[#This Row],[ part_null]],BIG_TEST2__2[] BIG_TEST2__2[ file_name],BIG_TEST2__2[[#This Row],[ file_name]])</f>
        <v>6</v>
      </c>
    </row>
    <row r="2564" spans="1:7" x14ac:dyDescent="0.2">
      <c r="A2564" s="1" t="s">
        <v>2593</v>
      </c>
      <c r="B2564" s="1" t="s">
        <v>6047</v>
      </c>
      <c r="C2564" s="1" t="s">
        <v>13118</v>
      </c>
      <c r="D2564" s="1" t="s">
        <v>13119</v>
      </c>
      <c r="E2564" s="1" t="s">
        <v>19921</v>
      </c>
      <c r="F2564" s="1">
        <f>COUNTIF(BIG_TEST2__2[] BIG_TEST2__2 [ part_null] ,BIG_TEST2__2[[#This Row],[ part_null]])</f>
        <v>15</v>
      </c>
      <c r="G2564" s="1">
        <f>COUNTIFS(BIG_TEST2__2[] BIG_TEST2__2[ part_null],BIG_TEST2__2[[#This Row],[ part_null]],BIG_TEST2__2[] BIG_TEST2__2[ file_name],BIG_TEST2__2[[#This Row],[ file_name]])</f>
        <v>7</v>
      </c>
    </row>
    <row r="2565" spans="1:7" x14ac:dyDescent="0.2">
      <c r="A2565" s="1" t="s">
        <v>21324</v>
      </c>
      <c r="B2565" s="1" t="s">
        <v>6266</v>
      </c>
      <c r="C2565" s="1" t="s">
        <v>21325</v>
      </c>
      <c r="D2565" s="1" t="s">
        <v>21326</v>
      </c>
      <c r="E2565" s="1" t="s">
        <v>19921</v>
      </c>
      <c r="F2565" s="1">
        <f>COUNTIF(BIG_TEST2__2[] BIG_TEST2__2 [ part_null] ,BIG_TEST2__2[[#This Row],[ part_null]])</f>
        <v>15</v>
      </c>
      <c r="G2565" s="1">
        <f>COUNTIFS(BIG_TEST2__2[] BIG_TEST2__2[ part_null],BIG_TEST2__2[[#This Row],[ part_null]],BIG_TEST2__2[] BIG_TEST2__2[ file_name],BIG_TEST2__2[[#This Row],[ file_name]])</f>
        <v>5</v>
      </c>
    </row>
    <row r="2566" spans="1:7" x14ac:dyDescent="0.2">
      <c r="A2566" s="1" t="s">
        <v>20145</v>
      </c>
      <c r="B2566" s="1" t="s">
        <v>6063</v>
      </c>
      <c r="C2566" s="1" t="s">
        <v>20146</v>
      </c>
      <c r="D2566" s="1" t="s">
        <v>20147</v>
      </c>
      <c r="E2566" s="1" t="s">
        <v>19921</v>
      </c>
      <c r="F2566" s="1">
        <f>COUNTIF(BIG_TEST2__2[] BIG_TEST2__2 [ part_null] ,BIG_TEST2__2[[#This Row],[ part_null]])</f>
        <v>20</v>
      </c>
      <c r="G2566" s="1">
        <f>COUNTIFS(BIG_TEST2__2[] BIG_TEST2__2[ part_null],BIG_TEST2__2[[#This Row],[ part_null]],BIG_TEST2__2[] BIG_TEST2__2[ file_name],BIG_TEST2__2[[#This Row],[ file_name]])</f>
        <v>9</v>
      </c>
    </row>
    <row r="2567" spans="1:7" x14ac:dyDescent="0.2">
      <c r="A2567" s="1" t="s">
        <v>21327</v>
      </c>
      <c r="B2567" s="1" t="s">
        <v>6201</v>
      </c>
      <c r="C2567" s="1" t="s">
        <v>21328</v>
      </c>
      <c r="D2567" s="1" t="s">
        <v>21329</v>
      </c>
      <c r="E2567" s="1" t="s">
        <v>19921</v>
      </c>
      <c r="F2567" s="1">
        <f>COUNTIF(BIG_TEST2__2[] BIG_TEST2__2 [ part_null] ,BIG_TEST2__2[[#This Row],[ part_null]])</f>
        <v>34</v>
      </c>
      <c r="G2567" s="1">
        <f>COUNTIFS(BIG_TEST2__2[] BIG_TEST2__2[ part_null],BIG_TEST2__2[[#This Row],[ part_null]],BIG_TEST2__2[] BIG_TEST2__2[ file_name],BIG_TEST2__2[[#This Row],[ file_name]])</f>
        <v>15</v>
      </c>
    </row>
    <row r="2568" spans="1:7" x14ac:dyDescent="0.2">
      <c r="A2568" s="1" t="s">
        <v>20148</v>
      </c>
      <c r="B2568" s="1" t="s">
        <v>6440</v>
      </c>
      <c r="C2568" s="1" t="s">
        <v>20149</v>
      </c>
      <c r="D2568" s="1" t="s">
        <v>9357</v>
      </c>
      <c r="E2568" s="1" t="s">
        <v>19921</v>
      </c>
      <c r="F2568" s="1">
        <f>COUNTIF(BIG_TEST2__2[] BIG_TEST2__2 [ part_null] ,BIG_TEST2__2[[#This Row],[ part_null]])</f>
        <v>5</v>
      </c>
      <c r="G2568" s="1">
        <f>COUNTIFS(BIG_TEST2__2[] BIG_TEST2__2[ part_null],BIG_TEST2__2[[#This Row],[ part_null]],BIG_TEST2__2[] BIG_TEST2__2[ file_name],BIG_TEST2__2[[#This Row],[ file_name]])</f>
        <v>2</v>
      </c>
    </row>
    <row r="2569" spans="1:7" x14ac:dyDescent="0.2">
      <c r="A2569" s="1" t="s">
        <v>21330</v>
      </c>
      <c r="B2569" s="1" t="s">
        <v>13128</v>
      </c>
      <c r="C2569" s="1" t="s">
        <v>21331</v>
      </c>
      <c r="D2569" s="1" t="s">
        <v>21332</v>
      </c>
      <c r="E2569" s="1" t="s">
        <v>19921</v>
      </c>
      <c r="F2569" s="1">
        <f>COUNTIF(BIG_TEST2__2[] BIG_TEST2__2 [ part_null] ,BIG_TEST2__2[[#This Row],[ part_null]])</f>
        <v>1</v>
      </c>
      <c r="G2569" s="1">
        <f>COUNTIFS(BIG_TEST2__2[] BIG_TEST2__2[ part_null],BIG_TEST2__2[[#This Row],[ part_null]],BIG_TEST2__2[] BIG_TEST2__2[ file_name],BIG_TEST2__2[[#This Row],[ file_name]])</f>
        <v>1</v>
      </c>
    </row>
    <row r="2570" spans="1:7" x14ac:dyDescent="0.2">
      <c r="A2570" s="1" t="s">
        <v>23297</v>
      </c>
      <c r="B2570" s="1" t="s">
        <v>10724</v>
      </c>
      <c r="C2570" s="1" t="s">
        <v>23298</v>
      </c>
      <c r="D2570" s="1" t="s">
        <v>23299</v>
      </c>
      <c r="E2570" s="1" t="s">
        <v>19921</v>
      </c>
      <c r="F2570" s="1">
        <f>COUNTIF(BIG_TEST2__2[] BIG_TEST2__2 [ part_null] ,BIG_TEST2__2[[#This Row],[ part_null]])</f>
        <v>2</v>
      </c>
      <c r="G2570" s="1">
        <f>COUNTIFS(BIG_TEST2__2[] BIG_TEST2__2[ part_null],BIG_TEST2__2[[#This Row],[ part_null]],BIG_TEST2__2[] BIG_TEST2__2[ file_name],BIG_TEST2__2[[#This Row],[ file_name]])</f>
        <v>1</v>
      </c>
    </row>
    <row r="2571" spans="1:7" x14ac:dyDescent="0.2">
      <c r="A2571" s="1" t="s">
        <v>21279</v>
      </c>
      <c r="B2571" s="1" t="s">
        <v>5910</v>
      </c>
      <c r="C2571" s="1" t="s">
        <v>21280</v>
      </c>
      <c r="D2571" s="1" t="s">
        <v>21281</v>
      </c>
      <c r="E2571" s="1" t="s">
        <v>19921</v>
      </c>
      <c r="F2571" s="1">
        <f>COUNTIF(BIG_TEST2__2[] BIG_TEST2__2 [ part_null] ,BIG_TEST2__2[[#This Row],[ part_null]])</f>
        <v>3</v>
      </c>
      <c r="G2571" s="1">
        <f>COUNTIFS(BIG_TEST2__2[] BIG_TEST2__2[ part_null],BIG_TEST2__2[[#This Row],[ part_null]],BIG_TEST2__2[] BIG_TEST2__2[ file_name],BIG_TEST2__2[[#This Row],[ file_name]])</f>
        <v>2</v>
      </c>
    </row>
    <row r="2572" spans="1:7" x14ac:dyDescent="0.2">
      <c r="A2572" s="1" t="s">
        <v>20203</v>
      </c>
      <c r="B2572" s="1" t="s">
        <v>5927</v>
      </c>
      <c r="C2572" s="1" t="s">
        <v>20204</v>
      </c>
      <c r="D2572" s="1" t="s">
        <v>20205</v>
      </c>
      <c r="E2572" s="1" t="s">
        <v>19921</v>
      </c>
      <c r="F2572" s="1">
        <f>COUNTIF(BIG_TEST2__2[] BIG_TEST2__2 [ part_null] ,BIG_TEST2__2[[#This Row],[ part_null]])</f>
        <v>16</v>
      </c>
      <c r="G2572" s="1">
        <f>COUNTIFS(BIG_TEST2__2[] BIG_TEST2__2[ part_null],BIG_TEST2__2[[#This Row],[ part_null]],BIG_TEST2__2[] BIG_TEST2__2[ file_name],BIG_TEST2__2[[#This Row],[ file_name]])</f>
        <v>6</v>
      </c>
    </row>
    <row r="2573" spans="1:7" x14ac:dyDescent="0.2">
      <c r="A2573" s="1" t="s">
        <v>378</v>
      </c>
      <c r="B2573" s="1" t="s">
        <v>5866</v>
      </c>
      <c r="C2573" s="1" t="s">
        <v>8523</v>
      </c>
      <c r="D2573" s="1" t="s">
        <v>8073</v>
      </c>
      <c r="E2573" s="1" t="s">
        <v>19921</v>
      </c>
      <c r="F2573" s="1">
        <f>COUNTIF(BIG_TEST2__2[] BIG_TEST2__2 [ part_null] ,BIG_TEST2__2[[#This Row],[ part_null]])</f>
        <v>9</v>
      </c>
      <c r="G2573" s="1">
        <f>COUNTIFS(BIG_TEST2__2[] BIG_TEST2__2[ part_null],BIG_TEST2__2[[#This Row],[ part_null]],BIG_TEST2__2[] BIG_TEST2__2[ file_name],BIG_TEST2__2[[#This Row],[ file_name]])</f>
        <v>4</v>
      </c>
    </row>
    <row r="2574" spans="1:7" x14ac:dyDescent="0.2">
      <c r="A2574" s="1" t="s">
        <v>2090</v>
      </c>
      <c r="B2574" s="1" t="s">
        <v>12103</v>
      </c>
      <c r="C2574" s="1" t="s">
        <v>12104</v>
      </c>
      <c r="D2574" s="1" t="s">
        <v>8187</v>
      </c>
      <c r="E2574" s="1" t="s">
        <v>19921</v>
      </c>
      <c r="F2574" s="1">
        <f>COUNTIF(BIG_TEST2__2[] BIG_TEST2__2 [ part_null] ,BIG_TEST2__2[[#This Row],[ part_null]])</f>
        <v>2</v>
      </c>
      <c r="G2574" s="1">
        <f>COUNTIFS(BIG_TEST2__2[] BIG_TEST2__2[ part_null],BIG_TEST2__2[[#This Row],[ part_null]],BIG_TEST2__2[] BIG_TEST2__2[ file_name],BIG_TEST2__2[[#This Row],[ file_name]])</f>
        <v>1</v>
      </c>
    </row>
    <row r="2575" spans="1:7" x14ac:dyDescent="0.2">
      <c r="A2575" s="1" t="s">
        <v>20174</v>
      </c>
      <c r="B2575" s="1" t="s">
        <v>5798</v>
      </c>
      <c r="C2575" s="1" t="s">
        <v>20175</v>
      </c>
      <c r="D2575" s="1" t="s">
        <v>20176</v>
      </c>
      <c r="E2575" s="1" t="s">
        <v>19921</v>
      </c>
      <c r="F2575" s="1">
        <f>COUNTIF(BIG_TEST2__2[] BIG_TEST2__2 [ part_null] ,BIG_TEST2__2[[#This Row],[ part_null]])</f>
        <v>9</v>
      </c>
      <c r="G2575" s="1">
        <f>COUNTIFS(BIG_TEST2__2[] BIG_TEST2__2[ part_null],BIG_TEST2__2[[#This Row],[ part_null]],BIG_TEST2__2[] BIG_TEST2__2[ file_name],BIG_TEST2__2[[#This Row],[ file_name]])</f>
        <v>3</v>
      </c>
    </row>
    <row r="2576" spans="1:7" x14ac:dyDescent="0.2">
      <c r="A2576" s="1" t="s">
        <v>20172</v>
      </c>
      <c r="B2576" s="1" t="s">
        <v>5882</v>
      </c>
      <c r="C2576" s="1" t="s">
        <v>20173</v>
      </c>
      <c r="D2576" s="1" t="s">
        <v>19955</v>
      </c>
      <c r="E2576" s="1" t="s">
        <v>19921</v>
      </c>
      <c r="F2576" s="1">
        <f>COUNTIF(BIG_TEST2__2[] BIG_TEST2__2 [ part_null] ,BIG_TEST2__2[[#This Row],[ part_null]])</f>
        <v>10</v>
      </c>
      <c r="G2576" s="1">
        <f>COUNTIFS(BIG_TEST2__2[] BIG_TEST2__2[ part_null],BIG_TEST2__2[[#This Row],[ part_null]],BIG_TEST2__2[] BIG_TEST2__2[ file_name],BIG_TEST2__2[[#This Row],[ file_name]])</f>
        <v>3</v>
      </c>
    </row>
    <row r="2577" spans="1:7" x14ac:dyDescent="0.2">
      <c r="A2577" s="1" t="s">
        <v>20150</v>
      </c>
      <c r="B2577" s="1" t="s">
        <v>5970</v>
      </c>
      <c r="C2577" s="1" t="s">
        <v>20151</v>
      </c>
      <c r="D2577" s="1" t="s">
        <v>20152</v>
      </c>
      <c r="E2577" s="1" t="s">
        <v>19921</v>
      </c>
      <c r="F2577" s="1">
        <f>COUNTIF(BIG_TEST2__2[] BIG_TEST2__2 [ part_null] ,BIG_TEST2__2[[#This Row],[ part_null]])</f>
        <v>7</v>
      </c>
      <c r="G2577" s="1">
        <f>COUNTIFS(BIG_TEST2__2[] BIG_TEST2__2[ part_null],BIG_TEST2__2[[#This Row],[ part_null]],BIG_TEST2__2[] BIG_TEST2__2[ file_name],BIG_TEST2__2[[#This Row],[ file_name]])</f>
        <v>3</v>
      </c>
    </row>
    <row r="2578" spans="1:7" x14ac:dyDescent="0.2">
      <c r="A2578" s="1" t="s">
        <v>20153</v>
      </c>
      <c r="B2578" s="1" t="s">
        <v>5970</v>
      </c>
      <c r="C2578" s="1" t="s">
        <v>20154</v>
      </c>
      <c r="D2578" s="1" t="s">
        <v>20155</v>
      </c>
      <c r="E2578" s="1" t="s">
        <v>19921</v>
      </c>
      <c r="F2578" s="1">
        <f>COUNTIF(BIG_TEST2__2[] BIG_TEST2__2 [ part_null] ,BIG_TEST2__2[[#This Row],[ part_null]])</f>
        <v>7</v>
      </c>
      <c r="G2578" s="1">
        <f>COUNTIFS(BIG_TEST2__2[] BIG_TEST2__2[ part_null],BIG_TEST2__2[[#This Row],[ part_null]],BIG_TEST2__2[] BIG_TEST2__2[ file_name],BIG_TEST2__2[[#This Row],[ file_name]])</f>
        <v>3</v>
      </c>
    </row>
    <row r="2579" spans="1:7" x14ac:dyDescent="0.2">
      <c r="A2579" s="1" t="s">
        <v>2607</v>
      </c>
      <c r="B2579" s="1" t="s">
        <v>5937</v>
      </c>
      <c r="C2579" s="1" t="s">
        <v>13146</v>
      </c>
      <c r="D2579" s="1" t="s">
        <v>12996</v>
      </c>
      <c r="E2579" s="1" t="s">
        <v>19921</v>
      </c>
      <c r="F2579" s="1">
        <f>COUNTIF(BIG_TEST2__2[] BIG_TEST2__2 [ part_null] ,BIG_TEST2__2[[#This Row],[ part_null]])</f>
        <v>13</v>
      </c>
      <c r="G2579" s="1">
        <f>COUNTIFS(BIG_TEST2__2[] BIG_TEST2__2[ part_null],BIG_TEST2__2[[#This Row],[ part_null]],BIG_TEST2__2[] BIG_TEST2__2[ file_name],BIG_TEST2__2[[#This Row],[ file_name]])</f>
        <v>6</v>
      </c>
    </row>
    <row r="2580" spans="1:7" x14ac:dyDescent="0.2">
      <c r="A2580" s="1" t="s">
        <v>21333</v>
      </c>
      <c r="B2580" s="1" t="s">
        <v>5906</v>
      </c>
      <c r="C2580" s="1" t="s">
        <v>21334</v>
      </c>
      <c r="D2580" s="1" t="s">
        <v>21335</v>
      </c>
      <c r="E2580" s="1" t="s">
        <v>19921</v>
      </c>
      <c r="F2580" s="1">
        <f>COUNTIF(BIG_TEST2__2[] BIG_TEST2__2 [ part_null] ,BIG_TEST2__2[[#This Row],[ part_null]])</f>
        <v>9</v>
      </c>
      <c r="G2580" s="1">
        <f>COUNTIFS(BIG_TEST2__2[] BIG_TEST2__2[ part_null],BIG_TEST2__2[[#This Row],[ part_null]],BIG_TEST2__2[] BIG_TEST2__2[ file_name],BIG_TEST2__2[[#This Row],[ file_name]])</f>
        <v>6</v>
      </c>
    </row>
    <row r="2581" spans="1:7" x14ac:dyDescent="0.2">
      <c r="A2581" s="1" t="s">
        <v>22257</v>
      </c>
      <c r="B2581" s="1" t="s">
        <v>5907</v>
      </c>
      <c r="C2581" s="1" t="s">
        <v>22258</v>
      </c>
      <c r="D2581" s="1" t="s">
        <v>22259</v>
      </c>
      <c r="E2581" s="1" t="s">
        <v>19921</v>
      </c>
      <c r="F2581" s="1">
        <f>COUNTIF(BIG_TEST2__2[] BIG_TEST2__2 [ part_null] ,BIG_TEST2__2[[#This Row],[ part_null]])</f>
        <v>18</v>
      </c>
      <c r="G2581" s="1">
        <f>COUNTIFS(BIG_TEST2__2[] BIG_TEST2__2[ part_null],BIG_TEST2__2[[#This Row],[ part_null]],BIG_TEST2__2[] BIG_TEST2__2[ file_name],BIG_TEST2__2[[#This Row],[ file_name]])</f>
        <v>7</v>
      </c>
    </row>
    <row r="2582" spans="1:7" x14ac:dyDescent="0.2">
      <c r="A2582" s="1" t="s">
        <v>21336</v>
      </c>
      <c r="B2582" s="1" t="s">
        <v>5842</v>
      </c>
      <c r="C2582" s="1" t="s">
        <v>21337</v>
      </c>
      <c r="D2582" s="1" t="s">
        <v>21338</v>
      </c>
      <c r="E2582" s="1" t="s">
        <v>19921</v>
      </c>
      <c r="F2582" s="1">
        <f>COUNTIF(BIG_TEST2__2[] BIG_TEST2__2 [ part_null] ,BIG_TEST2__2[[#This Row],[ part_null]])</f>
        <v>9</v>
      </c>
      <c r="G2582" s="1">
        <f>COUNTIFS(BIG_TEST2__2[] BIG_TEST2__2[ part_null],BIG_TEST2__2[[#This Row],[ part_null]],BIG_TEST2__2[] BIG_TEST2__2[ file_name],BIG_TEST2__2[[#This Row],[ file_name]])</f>
        <v>6</v>
      </c>
    </row>
    <row r="2583" spans="1:7" x14ac:dyDescent="0.2">
      <c r="A2583" s="1" t="s">
        <v>21339</v>
      </c>
      <c r="B2583" s="1" t="s">
        <v>5842</v>
      </c>
      <c r="C2583" s="1" t="s">
        <v>21340</v>
      </c>
      <c r="D2583" s="1" t="s">
        <v>21341</v>
      </c>
      <c r="E2583" s="1" t="s">
        <v>19921</v>
      </c>
      <c r="F2583" s="1">
        <f>COUNTIF(BIG_TEST2__2[] BIG_TEST2__2 [ part_null] ,BIG_TEST2__2[[#This Row],[ part_null]])</f>
        <v>9</v>
      </c>
      <c r="G2583" s="1">
        <f>COUNTIFS(BIG_TEST2__2[] BIG_TEST2__2[ part_null],BIG_TEST2__2[[#This Row],[ part_null]],BIG_TEST2__2[] BIG_TEST2__2[ file_name],BIG_TEST2__2[[#This Row],[ file_name]])</f>
        <v>6</v>
      </c>
    </row>
    <row r="2584" spans="1:7" x14ac:dyDescent="0.2">
      <c r="A2584" s="1" t="s">
        <v>21342</v>
      </c>
      <c r="B2584" s="1" t="s">
        <v>5906</v>
      </c>
      <c r="C2584" s="1" t="s">
        <v>21343</v>
      </c>
      <c r="D2584" s="1" t="s">
        <v>21344</v>
      </c>
      <c r="E2584" s="1" t="s">
        <v>19921</v>
      </c>
      <c r="F2584" s="1">
        <f>COUNTIF(BIG_TEST2__2[] BIG_TEST2__2 [ part_null] ,BIG_TEST2__2[[#This Row],[ part_null]])</f>
        <v>9</v>
      </c>
      <c r="G2584" s="1">
        <f>COUNTIFS(BIG_TEST2__2[] BIG_TEST2__2[ part_null],BIG_TEST2__2[[#This Row],[ part_null]],BIG_TEST2__2[] BIG_TEST2__2[ file_name],BIG_TEST2__2[[#This Row],[ file_name]])</f>
        <v>6</v>
      </c>
    </row>
    <row r="2585" spans="1:7" x14ac:dyDescent="0.2">
      <c r="A2585" s="1" t="s">
        <v>21345</v>
      </c>
      <c r="B2585" s="1" t="s">
        <v>5842</v>
      </c>
      <c r="C2585" s="1" t="s">
        <v>21346</v>
      </c>
      <c r="D2585" s="1" t="s">
        <v>21347</v>
      </c>
      <c r="E2585" s="1" t="s">
        <v>19921</v>
      </c>
      <c r="F2585" s="1">
        <f>COUNTIF(BIG_TEST2__2[] BIG_TEST2__2 [ part_null] ,BIG_TEST2__2[[#This Row],[ part_null]])</f>
        <v>9</v>
      </c>
      <c r="G2585" s="1">
        <f>COUNTIFS(BIG_TEST2__2[] BIG_TEST2__2[ part_null],BIG_TEST2__2[[#This Row],[ part_null]],BIG_TEST2__2[] BIG_TEST2__2[ file_name],BIG_TEST2__2[[#This Row],[ file_name]])</f>
        <v>6</v>
      </c>
    </row>
    <row r="2586" spans="1:7" x14ac:dyDescent="0.2">
      <c r="A2586" s="1" t="s">
        <v>20156</v>
      </c>
      <c r="B2586" s="1" t="s">
        <v>12588</v>
      </c>
      <c r="C2586" s="1" t="s">
        <v>20157</v>
      </c>
      <c r="D2586" s="1" t="s">
        <v>20158</v>
      </c>
      <c r="E2586" s="1" t="s">
        <v>19921</v>
      </c>
      <c r="F2586" s="1">
        <f>COUNTIF(BIG_TEST2__2[] BIG_TEST2__2 [ part_null] ,BIG_TEST2__2[[#This Row],[ part_null]])</f>
        <v>3</v>
      </c>
      <c r="G2586" s="1">
        <f>COUNTIFS(BIG_TEST2__2[] BIG_TEST2__2[ part_null],BIG_TEST2__2[[#This Row],[ part_null]],BIG_TEST2__2[] BIG_TEST2__2[ file_name],BIG_TEST2__2[[#This Row],[ file_name]])</f>
        <v>3</v>
      </c>
    </row>
    <row r="2587" spans="1:7" x14ac:dyDescent="0.2">
      <c r="A2587" s="1" t="s">
        <v>2616</v>
      </c>
      <c r="B2587" s="1" t="s">
        <v>5906</v>
      </c>
      <c r="C2587" s="1" t="s">
        <v>19884</v>
      </c>
      <c r="D2587" s="1" t="s">
        <v>19885</v>
      </c>
      <c r="E2587" s="1" t="s">
        <v>19921</v>
      </c>
      <c r="F2587" s="1">
        <f>COUNTIF(BIG_TEST2__2[] BIG_TEST2__2 [ part_null] ,BIG_TEST2__2[[#This Row],[ part_null]])</f>
        <v>9</v>
      </c>
      <c r="G2587" s="1">
        <f>COUNTIFS(BIG_TEST2__2[] BIG_TEST2__2[ part_null],BIG_TEST2__2[[#This Row],[ part_null]],BIG_TEST2__2[] BIG_TEST2__2[ file_name],BIG_TEST2__2[[#This Row],[ file_name]])</f>
        <v>6</v>
      </c>
    </row>
    <row r="2588" spans="1:7" x14ac:dyDescent="0.2">
      <c r="A2588" s="1" t="s">
        <v>2630</v>
      </c>
      <c r="B2588" s="1" t="s">
        <v>5936</v>
      </c>
      <c r="C2588" s="1" t="s">
        <v>13187</v>
      </c>
      <c r="D2588" s="1" t="s">
        <v>13188</v>
      </c>
      <c r="E2588" s="1" t="s">
        <v>19921</v>
      </c>
      <c r="F2588" s="1">
        <f>COUNTIF(BIG_TEST2__2[] BIG_TEST2__2 [ part_null] ,BIG_TEST2__2[[#This Row],[ part_null]])</f>
        <v>10</v>
      </c>
      <c r="G2588" s="1">
        <f>COUNTIFS(BIG_TEST2__2[] BIG_TEST2__2[ part_null],BIG_TEST2__2[[#This Row],[ part_null]],BIG_TEST2__2[] BIG_TEST2__2[ file_name],BIG_TEST2__2[[#This Row],[ file_name]])</f>
        <v>6</v>
      </c>
    </row>
    <row r="2589" spans="1:7" x14ac:dyDescent="0.2">
      <c r="A2589" s="1" t="s">
        <v>2604</v>
      </c>
      <c r="B2589" s="1" t="s">
        <v>5906</v>
      </c>
      <c r="C2589" s="1" t="s">
        <v>13140</v>
      </c>
      <c r="D2589" s="1" t="s">
        <v>13141</v>
      </c>
      <c r="E2589" s="1" t="s">
        <v>19921</v>
      </c>
      <c r="F2589" s="1">
        <f>COUNTIF(BIG_TEST2__2[] BIG_TEST2__2 [ part_null] ,BIG_TEST2__2[[#This Row],[ part_null]])</f>
        <v>9</v>
      </c>
      <c r="G2589" s="1">
        <f>COUNTIFS(BIG_TEST2__2[] BIG_TEST2__2[ part_null],BIG_TEST2__2[[#This Row],[ part_null]],BIG_TEST2__2[] BIG_TEST2__2[ file_name],BIG_TEST2__2[[#This Row],[ file_name]])</f>
        <v>6</v>
      </c>
    </row>
    <row r="2590" spans="1:7" x14ac:dyDescent="0.2">
      <c r="A2590" s="1" t="s">
        <v>20159</v>
      </c>
      <c r="B2590" s="1" t="s">
        <v>5928</v>
      </c>
      <c r="C2590" s="1" t="s">
        <v>20160</v>
      </c>
      <c r="D2590" s="1" t="s">
        <v>20161</v>
      </c>
      <c r="E2590" s="1" t="s">
        <v>19921</v>
      </c>
      <c r="F2590" s="1">
        <f>COUNTIF(BIG_TEST2__2[] BIG_TEST2__2 [ part_null] ,BIG_TEST2__2[[#This Row],[ part_null]])</f>
        <v>7</v>
      </c>
      <c r="G2590" s="1">
        <f>COUNTIFS(BIG_TEST2__2[] BIG_TEST2__2[ part_null],BIG_TEST2__2[[#This Row],[ part_null]],BIG_TEST2__2[] BIG_TEST2__2[ file_name],BIG_TEST2__2[[#This Row],[ file_name]])</f>
        <v>3</v>
      </c>
    </row>
    <row r="2591" spans="1:7" x14ac:dyDescent="0.2">
      <c r="A2591" s="1" t="s">
        <v>21351</v>
      </c>
      <c r="B2591" s="1" t="s">
        <v>13168</v>
      </c>
      <c r="C2591" s="1" t="s">
        <v>21352</v>
      </c>
      <c r="D2591" s="1" t="s">
        <v>8872</v>
      </c>
      <c r="E2591" s="1" t="s">
        <v>19921</v>
      </c>
      <c r="F2591" s="1">
        <f>COUNTIF(BIG_TEST2__2[] BIG_TEST2__2 [ part_null] ,BIG_TEST2__2[[#This Row],[ part_null]])</f>
        <v>1</v>
      </c>
      <c r="G2591" s="1">
        <f>COUNTIFS(BIG_TEST2__2[] BIG_TEST2__2[ part_null],BIG_TEST2__2[[#This Row],[ part_null]],BIG_TEST2__2[] BIG_TEST2__2[ file_name],BIG_TEST2__2[[#This Row],[ file_name]])</f>
        <v>1</v>
      </c>
    </row>
    <row r="2592" spans="1:7" x14ac:dyDescent="0.2">
      <c r="A2592" s="1" t="s">
        <v>22260</v>
      </c>
      <c r="B2592" s="1" t="s">
        <v>5907</v>
      </c>
      <c r="C2592" s="1" t="s">
        <v>22261</v>
      </c>
      <c r="D2592" s="1" t="s">
        <v>22262</v>
      </c>
      <c r="E2592" s="1" t="s">
        <v>19921</v>
      </c>
      <c r="F2592" s="1">
        <f>COUNTIF(BIG_TEST2__2[] BIG_TEST2__2 [ part_null] ,BIG_TEST2__2[[#This Row],[ part_null]])</f>
        <v>18</v>
      </c>
      <c r="G2592" s="1">
        <f>COUNTIFS(BIG_TEST2__2[] BIG_TEST2__2[ part_null],BIG_TEST2__2[[#This Row],[ part_null]],BIG_TEST2__2[] BIG_TEST2__2[ file_name],BIG_TEST2__2[[#This Row],[ file_name]])</f>
        <v>7</v>
      </c>
    </row>
    <row r="2593" spans="1:7" x14ac:dyDescent="0.2">
      <c r="A2593" s="1" t="s">
        <v>20162</v>
      </c>
      <c r="B2593" s="1" t="s">
        <v>5938</v>
      </c>
      <c r="C2593" s="1" t="s">
        <v>20163</v>
      </c>
      <c r="D2593" s="1" t="s">
        <v>8187</v>
      </c>
      <c r="E2593" s="1" t="s">
        <v>19921</v>
      </c>
      <c r="F2593" s="1">
        <f>COUNTIF(BIG_TEST2__2[] BIG_TEST2__2 [ part_null] ,BIG_TEST2__2[[#This Row],[ part_null]])</f>
        <v>2</v>
      </c>
      <c r="G2593" s="1">
        <f>COUNTIFS(BIG_TEST2__2[] BIG_TEST2__2[ part_null],BIG_TEST2__2[[#This Row],[ part_null]],BIG_TEST2__2[] BIG_TEST2__2[ file_name],BIG_TEST2__2[[#This Row],[ file_name]])</f>
        <v>1</v>
      </c>
    </row>
    <row r="2594" spans="1:7" x14ac:dyDescent="0.2">
      <c r="A2594" s="1" t="s">
        <v>20164</v>
      </c>
      <c r="B2594" s="1" t="s">
        <v>5934</v>
      </c>
      <c r="C2594" s="1" t="s">
        <v>20165</v>
      </c>
      <c r="D2594" s="1" t="s">
        <v>20166</v>
      </c>
      <c r="E2594" s="1" t="s">
        <v>19921</v>
      </c>
      <c r="F2594" s="1">
        <f>COUNTIF(BIG_TEST2__2[] BIG_TEST2__2 [ part_null] ,BIG_TEST2__2[[#This Row],[ part_null]])</f>
        <v>18</v>
      </c>
      <c r="G2594" s="1">
        <f>COUNTIFS(BIG_TEST2__2[] BIG_TEST2__2[ part_null],BIG_TEST2__2[[#This Row],[ part_null]],BIG_TEST2__2[] BIG_TEST2__2[ file_name],BIG_TEST2__2[[#This Row],[ file_name]])</f>
        <v>7</v>
      </c>
    </row>
    <row r="2595" spans="1:7" x14ac:dyDescent="0.2">
      <c r="A2595" s="1" t="s">
        <v>759</v>
      </c>
      <c r="B2595" s="1" t="s">
        <v>5824</v>
      </c>
      <c r="C2595" s="1" t="s">
        <v>11246</v>
      </c>
      <c r="D2595" s="1" t="s">
        <v>8696</v>
      </c>
      <c r="E2595" s="1" t="s">
        <v>19921</v>
      </c>
      <c r="F2595" s="1">
        <f>COUNTIF(BIG_TEST2__2[] BIG_TEST2__2 [ part_null] ,BIG_TEST2__2[[#This Row],[ part_null]])</f>
        <v>8</v>
      </c>
      <c r="G2595" s="1">
        <f>COUNTIFS(BIG_TEST2__2[] BIG_TEST2__2[ part_null],BIG_TEST2__2[[#This Row],[ part_null]],BIG_TEST2__2[] BIG_TEST2__2[ file_name],BIG_TEST2__2[[#This Row],[ file_name]])</f>
        <v>3</v>
      </c>
    </row>
    <row r="2596" spans="1:7" x14ac:dyDescent="0.2">
      <c r="A2596" s="1" t="s">
        <v>20167</v>
      </c>
      <c r="B2596" s="1" t="s">
        <v>5908</v>
      </c>
      <c r="C2596" s="1" t="s">
        <v>20168</v>
      </c>
      <c r="D2596" s="1" t="s">
        <v>20169</v>
      </c>
      <c r="E2596" s="1" t="s">
        <v>19921</v>
      </c>
      <c r="F2596" s="1">
        <f>COUNTIF(BIG_TEST2__2[] BIG_TEST2__2 [ part_null] ,BIG_TEST2__2[[#This Row],[ part_null]])</f>
        <v>4</v>
      </c>
      <c r="G2596" s="1">
        <f>COUNTIFS(BIG_TEST2__2[] BIG_TEST2__2[ part_null],BIG_TEST2__2[[#This Row],[ part_null]],BIG_TEST2__2[] BIG_TEST2__2[ file_name],BIG_TEST2__2[[#This Row],[ file_name]])</f>
        <v>2</v>
      </c>
    </row>
    <row r="2597" spans="1:7" x14ac:dyDescent="0.2">
      <c r="A2597" s="1" t="s">
        <v>2625</v>
      </c>
      <c r="B2597" s="1" t="s">
        <v>5951</v>
      </c>
      <c r="C2597" s="1" t="s">
        <v>13178</v>
      </c>
      <c r="D2597" s="1" t="s">
        <v>13179</v>
      </c>
      <c r="E2597" s="1" t="s">
        <v>19921</v>
      </c>
      <c r="F2597" s="1">
        <f>COUNTIF(BIG_TEST2__2[] BIG_TEST2__2 [ part_null] ,BIG_TEST2__2[[#This Row],[ part_null]])</f>
        <v>7</v>
      </c>
      <c r="G2597" s="1">
        <f>COUNTIFS(BIG_TEST2__2[] BIG_TEST2__2[ part_null],BIG_TEST2__2[[#This Row],[ part_null]],BIG_TEST2__2[] BIG_TEST2__2[ file_name],BIG_TEST2__2[[#This Row],[ file_name]])</f>
        <v>3</v>
      </c>
    </row>
    <row r="2598" spans="1:7" x14ac:dyDescent="0.2">
      <c r="A2598" s="1" t="s">
        <v>20170</v>
      </c>
      <c r="B2598" s="1" t="s">
        <v>6011</v>
      </c>
      <c r="C2598" s="1" t="s">
        <v>20171</v>
      </c>
      <c r="D2598" s="1" t="s">
        <v>8163</v>
      </c>
      <c r="E2598" s="1" t="s">
        <v>19921</v>
      </c>
      <c r="F2598" s="1">
        <f>COUNTIF(BIG_TEST2__2[] BIG_TEST2__2 [ part_null] ,BIG_TEST2__2[[#This Row],[ part_null]])</f>
        <v>2</v>
      </c>
      <c r="G2598" s="1">
        <f>COUNTIFS(BIG_TEST2__2[] BIG_TEST2__2[ part_null],BIG_TEST2__2[[#This Row],[ part_null]],BIG_TEST2__2[] BIG_TEST2__2[ file_name],BIG_TEST2__2[[#This Row],[ file_name]])</f>
        <v>1</v>
      </c>
    </row>
    <row r="2599" spans="1:7" x14ac:dyDescent="0.2">
      <c r="A2599" s="1" t="s">
        <v>2627</v>
      </c>
      <c r="B2599" s="1" t="s">
        <v>5824</v>
      </c>
      <c r="C2599" s="1" t="s">
        <v>13181</v>
      </c>
      <c r="D2599" s="1" t="s">
        <v>12537</v>
      </c>
      <c r="E2599" s="1" t="s">
        <v>19921</v>
      </c>
      <c r="F2599" s="1">
        <f>COUNTIF(BIG_TEST2__2[] BIG_TEST2__2 [ part_null] ,BIG_TEST2__2[[#This Row],[ part_null]])</f>
        <v>8</v>
      </c>
      <c r="G2599" s="1">
        <f>COUNTIFS(BIG_TEST2__2[] BIG_TEST2__2[ part_null],BIG_TEST2__2[[#This Row],[ part_null]],BIG_TEST2__2[] BIG_TEST2__2[ file_name],BIG_TEST2__2[[#This Row],[ file_name]])</f>
        <v>3</v>
      </c>
    </row>
    <row r="2600" spans="1:7" x14ac:dyDescent="0.2">
      <c r="A2600" s="1" t="s">
        <v>2628</v>
      </c>
      <c r="B2600" s="1" t="s">
        <v>6257</v>
      </c>
      <c r="C2600" s="1" t="s">
        <v>19886</v>
      </c>
      <c r="D2600" s="1" t="s">
        <v>19887</v>
      </c>
      <c r="E2600" s="1" t="s">
        <v>19921</v>
      </c>
      <c r="F2600" s="1">
        <f>COUNTIF(BIG_TEST2__2[] BIG_TEST2__2 [ part_null] ,BIG_TEST2__2[[#This Row],[ part_null]])</f>
        <v>12</v>
      </c>
      <c r="G2600" s="1">
        <f>COUNTIFS(BIG_TEST2__2[] BIG_TEST2__2[ part_null],BIG_TEST2__2[[#This Row],[ part_null]],BIG_TEST2__2[] BIG_TEST2__2[ file_name],BIG_TEST2__2[[#This Row],[ file_name]])</f>
        <v>9</v>
      </c>
    </row>
    <row r="2601" spans="1:7" x14ac:dyDescent="0.2">
      <c r="A2601" s="1" t="s">
        <v>1295</v>
      </c>
      <c r="B2601" s="1" t="s">
        <v>5798</v>
      </c>
      <c r="C2601" s="1" t="s">
        <v>11339</v>
      </c>
      <c r="D2601" s="1" t="s">
        <v>11340</v>
      </c>
      <c r="E2601" s="1" t="s">
        <v>19921</v>
      </c>
      <c r="F2601" s="1">
        <f>COUNTIF(BIG_TEST2__2[] BIG_TEST2__2 [ part_null] ,BIG_TEST2__2[[#This Row],[ part_null]])</f>
        <v>9</v>
      </c>
      <c r="G2601" s="1">
        <f>COUNTIFS(BIG_TEST2__2[] BIG_TEST2__2[ part_null],BIG_TEST2__2[[#This Row],[ part_null]],BIG_TEST2__2[] BIG_TEST2__2[ file_name],BIG_TEST2__2[[#This Row],[ file_name]])</f>
        <v>3</v>
      </c>
    </row>
    <row r="2602" spans="1:7" x14ac:dyDescent="0.2">
      <c r="A2602" s="1" t="s">
        <v>2634</v>
      </c>
      <c r="B2602" s="1" t="s">
        <v>13195</v>
      </c>
      <c r="C2602" s="1" t="s">
        <v>13196</v>
      </c>
      <c r="D2602" s="1" t="s">
        <v>13197</v>
      </c>
      <c r="E2602" s="1" t="s">
        <v>19921</v>
      </c>
      <c r="F2602" s="1">
        <f>COUNTIF(BIG_TEST2__2[] BIG_TEST2__2 [ part_null] ,BIG_TEST2__2[[#This Row],[ part_null]])</f>
        <v>2</v>
      </c>
      <c r="G2602" s="1">
        <f>COUNTIFS(BIG_TEST2__2[] BIG_TEST2__2[ part_null],BIG_TEST2__2[[#This Row],[ part_null]],BIG_TEST2__2[] BIG_TEST2__2[ file_name],BIG_TEST2__2[[#This Row],[ file_name]])</f>
        <v>2</v>
      </c>
    </row>
    <row r="2603" spans="1:7" x14ac:dyDescent="0.2">
      <c r="A2603" s="1" t="s">
        <v>2659</v>
      </c>
      <c r="B2603" s="1" t="s">
        <v>13195</v>
      </c>
      <c r="C2603" s="1" t="s">
        <v>13247</v>
      </c>
      <c r="D2603" s="1" t="s">
        <v>13248</v>
      </c>
      <c r="E2603" s="1" t="s">
        <v>19921</v>
      </c>
      <c r="F2603" s="1">
        <f>COUNTIF(BIG_TEST2__2[] BIG_TEST2__2 [ part_null] ,BIG_TEST2__2[[#This Row],[ part_null]])</f>
        <v>2</v>
      </c>
      <c r="G2603" s="1">
        <f>COUNTIFS(BIG_TEST2__2[] BIG_TEST2__2[ part_null],BIG_TEST2__2[[#This Row],[ part_null]],BIG_TEST2__2[] BIG_TEST2__2[ file_name],BIG_TEST2__2[[#This Row],[ file_name]])</f>
        <v>2</v>
      </c>
    </row>
    <row r="2604" spans="1:7" x14ac:dyDescent="0.2">
      <c r="A2604" s="1" t="s">
        <v>21353</v>
      </c>
      <c r="B2604" s="1" t="s">
        <v>13240</v>
      </c>
      <c r="C2604" s="1" t="s">
        <v>21354</v>
      </c>
      <c r="D2604" s="1" t="s">
        <v>8123</v>
      </c>
      <c r="E2604" s="1" t="s">
        <v>19921</v>
      </c>
      <c r="F2604" s="1">
        <f>COUNTIF(BIG_TEST2__2[] BIG_TEST2__2 [ part_null] ,BIG_TEST2__2[[#This Row],[ part_null]])</f>
        <v>2</v>
      </c>
      <c r="G2604" s="1">
        <f>COUNTIFS(BIG_TEST2__2[] BIG_TEST2__2[ part_null],BIG_TEST2__2[[#This Row],[ part_null]],BIG_TEST2__2[] BIG_TEST2__2[ file_name],BIG_TEST2__2[[#This Row],[ file_name]])</f>
        <v>2</v>
      </c>
    </row>
    <row r="2605" spans="1:7" x14ac:dyDescent="0.2">
      <c r="A2605" s="1" t="s">
        <v>84</v>
      </c>
      <c r="B2605" s="1" t="s">
        <v>5793</v>
      </c>
      <c r="C2605" s="1" t="s">
        <v>8122</v>
      </c>
      <c r="D2605" s="1" t="s">
        <v>8123</v>
      </c>
      <c r="E2605" s="1" t="s">
        <v>19921</v>
      </c>
      <c r="F2605" s="1">
        <f>COUNTIF(BIG_TEST2__2[] BIG_TEST2__2 [ part_null] ,BIG_TEST2__2[[#This Row],[ part_null]])</f>
        <v>15</v>
      </c>
      <c r="G2605" s="1">
        <f>COUNTIFS(BIG_TEST2__2[] BIG_TEST2__2[ part_null],BIG_TEST2__2[[#This Row],[ part_null]],BIG_TEST2__2[] BIG_TEST2__2[ file_name],BIG_TEST2__2[[#This Row],[ file_name]])</f>
        <v>7</v>
      </c>
    </row>
    <row r="2606" spans="1:7" x14ac:dyDescent="0.2">
      <c r="A2606" s="1" t="s">
        <v>21355</v>
      </c>
      <c r="B2606" s="1" t="s">
        <v>5786</v>
      </c>
      <c r="C2606" s="1" t="s">
        <v>21356</v>
      </c>
      <c r="D2606" s="1" t="s">
        <v>21357</v>
      </c>
      <c r="E2606" s="1" t="s">
        <v>19921</v>
      </c>
      <c r="F2606" s="1">
        <f>COUNTIF(BIG_TEST2__2[] BIG_TEST2__2 [ part_null] ,BIG_TEST2__2[[#This Row],[ part_null]])</f>
        <v>47</v>
      </c>
      <c r="G2606" s="1">
        <f>COUNTIFS(BIG_TEST2__2[] BIG_TEST2__2[ part_null],BIG_TEST2__2[[#This Row],[ part_null]],BIG_TEST2__2[] BIG_TEST2__2[ file_name],BIG_TEST2__2[[#This Row],[ file_name]])</f>
        <v>17</v>
      </c>
    </row>
    <row r="2607" spans="1:7" x14ac:dyDescent="0.2">
      <c r="A2607" s="1" t="s">
        <v>20177</v>
      </c>
      <c r="B2607" s="1" t="s">
        <v>5785</v>
      </c>
      <c r="C2607" s="1" t="s">
        <v>20178</v>
      </c>
      <c r="D2607" s="1" t="s">
        <v>20179</v>
      </c>
      <c r="E2607" s="1" t="s">
        <v>19921</v>
      </c>
      <c r="F2607" s="1">
        <f>COUNTIF(BIG_TEST2__2[] BIG_TEST2__2 [ part_null] ,BIG_TEST2__2[[#This Row],[ part_null]])</f>
        <v>22</v>
      </c>
      <c r="G2607" s="1">
        <f>COUNTIFS(BIG_TEST2__2[] BIG_TEST2__2[ part_null],BIG_TEST2__2[[#This Row],[ part_null]],BIG_TEST2__2[] BIG_TEST2__2[ file_name],BIG_TEST2__2[[#This Row],[ file_name]])</f>
        <v>9</v>
      </c>
    </row>
    <row r="2608" spans="1:7" x14ac:dyDescent="0.2">
      <c r="A2608" s="1" t="s">
        <v>2636</v>
      </c>
      <c r="B2608" s="1" t="s">
        <v>13200</v>
      </c>
      <c r="C2608" s="1" t="s">
        <v>13201</v>
      </c>
      <c r="D2608" s="1" t="s">
        <v>13202</v>
      </c>
      <c r="E2608" s="1" t="s">
        <v>19921</v>
      </c>
      <c r="F2608" s="1">
        <f>COUNTIF(BIG_TEST2__2[] BIG_TEST2__2 [ part_null] ,BIG_TEST2__2[[#This Row],[ part_null]])</f>
        <v>9</v>
      </c>
      <c r="G2608" s="1">
        <f>COUNTIFS(BIG_TEST2__2[] BIG_TEST2__2[ part_null],BIG_TEST2__2[[#This Row],[ part_null]],BIG_TEST2__2[] BIG_TEST2__2[ file_name],BIG_TEST2__2[[#This Row],[ file_name]])</f>
        <v>3</v>
      </c>
    </row>
    <row r="2609" spans="1:7" x14ac:dyDescent="0.2">
      <c r="A2609" s="1" t="s">
        <v>20180</v>
      </c>
      <c r="B2609" s="1" t="s">
        <v>5786</v>
      </c>
      <c r="C2609" s="1" t="s">
        <v>20181</v>
      </c>
      <c r="D2609" s="1" t="s">
        <v>20182</v>
      </c>
      <c r="E2609" s="1" t="s">
        <v>19921</v>
      </c>
      <c r="F2609" s="1">
        <f>COUNTIF(BIG_TEST2__2[] BIG_TEST2__2 [ part_null] ,BIG_TEST2__2[[#This Row],[ part_null]])</f>
        <v>47</v>
      </c>
      <c r="G2609" s="1">
        <f>COUNTIFS(BIG_TEST2__2[] BIG_TEST2__2[ part_null],BIG_TEST2__2[[#This Row],[ part_null]],BIG_TEST2__2[] BIG_TEST2__2[ file_name],BIG_TEST2__2[[#This Row],[ file_name]])</f>
        <v>17</v>
      </c>
    </row>
    <row r="2610" spans="1:7" x14ac:dyDescent="0.2">
      <c r="A2610" s="1" t="s">
        <v>20183</v>
      </c>
      <c r="B2610" s="1" t="s">
        <v>8749</v>
      </c>
      <c r="C2610" s="1" t="s">
        <v>20184</v>
      </c>
      <c r="D2610" s="1" t="s">
        <v>20185</v>
      </c>
      <c r="E2610" s="1" t="s">
        <v>19921</v>
      </c>
      <c r="F2610" s="1">
        <f>COUNTIF(BIG_TEST2__2[] BIG_TEST2__2 [ part_null] ,BIG_TEST2__2[[#This Row],[ part_null]])</f>
        <v>4</v>
      </c>
      <c r="G2610" s="1">
        <f>COUNTIFS(BIG_TEST2__2[] BIG_TEST2__2[ part_null],BIG_TEST2__2[[#This Row],[ part_null]],BIG_TEST2__2[] BIG_TEST2__2[ file_name],BIG_TEST2__2[[#This Row],[ file_name]])</f>
        <v>3</v>
      </c>
    </row>
    <row r="2611" spans="1:7" x14ac:dyDescent="0.2">
      <c r="A2611" s="1" t="s">
        <v>1170</v>
      </c>
      <c r="B2611" s="1" t="s">
        <v>5931</v>
      </c>
      <c r="C2611" s="1" t="s">
        <v>9942</v>
      </c>
      <c r="D2611" s="1" t="s">
        <v>9943</v>
      </c>
      <c r="E2611" s="1" t="s">
        <v>19921</v>
      </c>
      <c r="F2611" s="1">
        <f>COUNTIF(BIG_TEST2__2[] BIG_TEST2__2 [ part_null] ,BIG_TEST2__2[[#This Row],[ part_null]])</f>
        <v>19</v>
      </c>
      <c r="G2611" s="1">
        <f>COUNTIFS(BIG_TEST2__2[] BIG_TEST2__2[ part_null],BIG_TEST2__2[[#This Row],[ part_null]],BIG_TEST2__2[] BIG_TEST2__2[ file_name],BIG_TEST2__2[[#This Row],[ file_name]])</f>
        <v>7</v>
      </c>
    </row>
    <row r="2612" spans="1:7" x14ac:dyDescent="0.2">
      <c r="A2612" s="1" t="s">
        <v>20186</v>
      </c>
      <c r="B2612" s="1" t="s">
        <v>13209</v>
      </c>
      <c r="C2612" s="1" t="s">
        <v>20187</v>
      </c>
      <c r="D2612" s="1" t="s">
        <v>19955</v>
      </c>
      <c r="E2612" s="1" t="s">
        <v>19921</v>
      </c>
      <c r="F2612" s="1">
        <f>COUNTIF(BIG_TEST2__2[] BIG_TEST2__2 [ part_null] ,BIG_TEST2__2[[#This Row],[ part_null]])</f>
        <v>1</v>
      </c>
      <c r="G2612" s="1">
        <f>COUNTIFS(BIG_TEST2__2[] BIG_TEST2__2[ part_null],BIG_TEST2__2[[#This Row],[ part_null]],BIG_TEST2__2[] BIG_TEST2__2[ file_name],BIG_TEST2__2[[#This Row],[ file_name]])</f>
        <v>1</v>
      </c>
    </row>
    <row r="2613" spans="1:7" x14ac:dyDescent="0.2">
      <c r="A2613" s="1" t="s">
        <v>20188</v>
      </c>
      <c r="B2613" s="1" t="s">
        <v>13212</v>
      </c>
      <c r="C2613" s="1" t="s">
        <v>20189</v>
      </c>
      <c r="D2613" s="1" t="s">
        <v>8187</v>
      </c>
      <c r="E2613" s="1" t="s">
        <v>19921</v>
      </c>
      <c r="F2613" s="1">
        <f>COUNTIF(BIG_TEST2__2[] BIG_TEST2__2 [ part_null] ,BIG_TEST2__2[[#This Row],[ part_null]])</f>
        <v>1</v>
      </c>
      <c r="G2613" s="1">
        <f>COUNTIFS(BIG_TEST2__2[] BIG_TEST2__2[ part_null],BIG_TEST2__2[[#This Row],[ part_null]],BIG_TEST2__2[] BIG_TEST2__2[ file_name],BIG_TEST2__2[[#This Row],[ file_name]])</f>
        <v>1</v>
      </c>
    </row>
    <row r="2614" spans="1:7" x14ac:dyDescent="0.2">
      <c r="A2614" s="1" t="s">
        <v>20190</v>
      </c>
      <c r="B2614" s="1" t="s">
        <v>13214</v>
      </c>
      <c r="C2614" s="1" t="s">
        <v>20191</v>
      </c>
      <c r="D2614" s="1" t="s">
        <v>20192</v>
      </c>
      <c r="E2614" s="1" t="s">
        <v>19921</v>
      </c>
      <c r="F2614" s="1">
        <f>COUNTIF(BIG_TEST2__2[] BIG_TEST2__2 [ part_null] ,BIG_TEST2__2[[#This Row],[ part_null]])</f>
        <v>1</v>
      </c>
      <c r="G2614" s="1">
        <f>COUNTIFS(BIG_TEST2__2[] BIG_TEST2__2[ part_null],BIG_TEST2__2[[#This Row],[ part_null]],BIG_TEST2__2[] BIG_TEST2__2[ file_name],BIG_TEST2__2[[#This Row],[ file_name]])</f>
        <v>1</v>
      </c>
    </row>
    <row r="2615" spans="1:7" x14ac:dyDescent="0.2">
      <c r="A2615" s="1" t="s">
        <v>20193</v>
      </c>
      <c r="B2615" s="1" t="s">
        <v>13217</v>
      </c>
      <c r="C2615" s="1" t="s">
        <v>20194</v>
      </c>
      <c r="D2615" s="1" t="s">
        <v>8185</v>
      </c>
      <c r="E2615" s="1" t="s">
        <v>19921</v>
      </c>
      <c r="F2615" s="1">
        <f>COUNTIF(BIG_TEST2__2[] BIG_TEST2__2 [ part_null] ,BIG_TEST2__2[[#This Row],[ part_null]])</f>
        <v>1</v>
      </c>
      <c r="G2615" s="1">
        <f>COUNTIFS(BIG_TEST2__2[] BIG_TEST2__2[ part_null],BIG_TEST2__2[[#This Row],[ part_null]],BIG_TEST2__2[] BIG_TEST2__2[ file_name],BIG_TEST2__2[[#This Row],[ file_name]])</f>
        <v>1</v>
      </c>
    </row>
    <row r="2616" spans="1:7" x14ac:dyDescent="0.2">
      <c r="A2616" s="1" t="s">
        <v>20195</v>
      </c>
      <c r="B2616" s="1" t="s">
        <v>13219</v>
      </c>
      <c r="C2616" s="1" t="s">
        <v>20196</v>
      </c>
      <c r="D2616" s="1" t="s">
        <v>8163</v>
      </c>
      <c r="E2616" s="1" t="s">
        <v>19921</v>
      </c>
      <c r="F2616" s="1">
        <f>COUNTIF(BIG_TEST2__2[] BIG_TEST2__2 [ part_null] ,BIG_TEST2__2[[#This Row],[ part_null]])</f>
        <v>1</v>
      </c>
      <c r="G2616" s="1">
        <f>COUNTIFS(BIG_TEST2__2[] BIG_TEST2__2[ part_null],BIG_TEST2__2[[#This Row],[ part_null]],BIG_TEST2__2[] BIG_TEST2__2[ file_name],BIG_TEST2__2[[#This Row],[ file_name]])</f>
        <v>1</v>
      </c>
    </row>
    <row r="2617" spans="1:7" x14ac:dyDescent="0.2">
      <c r="A2617" s="1" t="s">
        <v>2645</v>
      </c>
      <c r="B2617" s="1" t="s">
        <v>5936</v>
      </c>
      <c r="C2617" s="1" t="s">
        <v>13221</v>
      </c>
      <c r="D2617" s="1" t="s">
        <v>13222</v>
      </c>
      <c r="E2617" s="1" t="s">
        <v>19921</v>
      </c>
      <c r="F2617" s="1">
        <f>COUNTIF(BIG_TEST2__2[] BIG_TEST2__2 [ part_null] ,BIG_TEST2__2[[#This Row],[ part_null]])</f>
        <v>10</v>
      </c>
      <c r="G2617" s="1">
        <f>COUNTIFS(BIG_TEST2__2[] BIG_TEST2__2[ part_null],BIG_TEST2__2[[#This Row],[ part_null]],BIG_TEST2__2[] BIG_TEST2__2[ file_name],BIG_TEST2__2[[#This Row],[ file_name]])</f>
        <v>6</v>
      </c>
    </row>
    <row r="2618" spans="1:7" x14ac:dyDescent="0.2">
      <c r="A2618" s="1" t="s">
        <v>22266</v>
      </c>
      <c r="B2618" s="1" t="s">
        <v>13223</v>
      </c>
      <c r="C2618" s="1" t="s">
        <v>22267</v>
      </c>
      <c r="D2618" s="1" t="s">
        <v>22268</v>
      </c>
      <c r="E2618" s="1" t="s">
        <v>19921</v>
      </c>
      <c r="F2618" s="1">
        <f>COUNTIF(BIG_TEST2__2[] BIG_TEST2__2 [ part_null] ,BIG_TEST2__2[[#This Row],[ part_null]])</f>
        <v>3</v>
      </c>
      <c r="G2618" s="1">
        <f>COUNTIFS(BIG_TEST2__2[] BIG_TEST2__2[ part_null],BIG_TEST2__2[[#This Row],[ part_null]],BIG_TEST2__2[] BIG_TEST2__2[ file_name],BIG_TEST2__2[[#This Row],[ file_name]])</f>
        <v>1</v>
      </c>
    </row>
    <row r="2619" spans="1:7" x14ac:dyDescent="0.2">
      <c r="A2619" s="1" t="s">
        <v>2647</v>
      </c>
      <c r="B2619" s="1" t="s">
        <v>5936</v>
      </c>
      <c r="C2619" s="1" t="s">
        <v>13226</v>
      </c>
      <c r="D2619" s="1" t="s">
        <v>13227</v>
      </c>
      <c r="E2619" s="1" t="s">
        <v>19921</v>
      </c>
      <c r="F2619" s="1">
        <f>COUNTIF(BIG_TEST2__2[] BIG_TEST2__2 [ part_null] ,BIG_TEST2__2[[#This Row],[ part_null]])</f>
        <v>10</v>
      </c>
      <c r="G2619" s="1">
        <f>COUNTIFS(BIG_TEST2__2[] BIG_TEST2__2[ part_null],BIG_TEST2__2[[#This Row],[ part_null]],BIG_TEST2__2[] BIG_TEST2__2[ file_name],BIG_TEST2__2[[#This Row],[ file_name]])</f>
        <v>6</v>
      </c>
    </row>
    <row r="2620" spans="1:7" x14ac:dyDescent="0.2">
      <c r="A2620" s="1" t="s">
        <v>393</v>
      </c>
      <c r="B2620" s="1" t="s">
        <v>5822</v>
      </c>
      <c r="C2620" s="1" t="s">
        <v>8212</v>
      </c>
      <c r="D2620" s="1" t="s">
        <v>8213</v>
      </c>
      <c r="E2620" s="1" t="s">
        <v>19921</v>
      </c>
      <c r="F2620" s="1">
        <f>COUNTIF(BIG_TEST2__2[] BIG_TEST2__2 [ part_null] ,BIG_TEST2__2[[#This Row],[ part_null]])</f>
        <v>11</v>
      </c>
      <c r="G2620" s="1">
        <f>COUNTIFS(BIG_TEST2__2[] BIG_TEST2__2[ part_null],BIG_TEST2__2[[#This Row],[ part_null]],BIG_TEST2__2[] BIG_TEST2__2[ file_name],BIG_TEST2__2[[#This Row],[ file_name]])</f>
        <v>4</v>
      </c>
    </row>
    <row r="2621" spans="1:7" x14ac:dyDescent="0.2">
      <c r="A2621" s="1" t="s">
        <v>2649</v>
      </c>
      <c r="B2621" s="1" t="s">
        <v>5896</v>
      </c>
      <c r="C2621" s="1" t="s">
        <v>19888</v>
      </c>
      <c r="D2621" s="1" t="s">
        <v>19889</v>
      </c>
      <c r="E2621" s="1" t="s">
        <v>19921</v>
      </c>
      <c r="F2621" s="1">
        <f>COUNTIF(BIG_TEST2__2[] BIG_TEST2__2 [ part_null] ,BIG_TEST2__2[[#This Row],[ part_null]])</f>
        <v>21</v>
      </c>
      <c r="G2621" s="1">
        <f>COUNTIFS(BIG_TEST2__2[] BIG_TEST2__2[ part_null],BIG_TEST2__2[[#This Row],[ part_null]],BIG_TEST2__2[] BIG_TEST2__2[ file_name],BIG_TEST2__2[[#This Row],[ file_name]])</f>
        <v>2</v>
      </c>
    </row>
    <row r="2622" spans="1:7" x14ac:dyDescent="0.2">
      <c r="A2622" s="1" t="s">
        <v>1007</v>
      </c>
      <c r="B2622" s="1" t="s">
        <v>5972</v>
      </c>
      <c r="C2622" s="1" t="s">
        <v>9875</v>
      </c>
      <c r="D2622" s="1" t="s">
        <v>8156</v>
      </c>
      <c r="E2622" s="1" t="s">
        <v>19921</v>
      </c>
      <c r="F2622" s="1">
        <f>COUNTIF(BIG_TEST2__2[] BIG_TEST2__2 [ part_null] ,BIG_TEST2__2[[#This Row],[ part_null]])</f>
        <v>13</v>
      </c>
      <c r="G2622" s="1">
        <f>COUNTIFS(BIG_TEST2__2[] BIG_TEST2__2[ part_null],BIG_TEST2__2[[#This Row],[ part_null]],BIG_TEST2__2[] BIG_TEST2__2[ file_name],BIG_TEST2__2[[#This Row],[ file_name]])</f>
        <v>9</v>
      </c>
    </row>
    <row r="2623" spans="1:7" x14ac:dyDescent="0.2">
      <c r="A2623" s="1" t="s">
        <v>20197</v>
      </c>
      <c r="B2623" s="1" t="s">
        <v>5805</v>
      </c>
      <c r="C2623" s="1" t="s">
        <v>20198</v>
      </c>
      <c r="D2623" s="1" t="s">
        <v>19955</v>
      </c>
      <c r="E2623" s="1" t="s">
        <v>19921</v>
      </c>
      <c r="F2623" s="1">
        <f>COUNTIF(BIG_TEST2__2[] BIG_TEST2__2 [ part_null] ,BIG_TEST2__2[[#This Row],[ part_null]])</f>
        <v>4</v>
      </c>
      <c r="G2623" s="1">
        <f>COUNTIFS(BIG_TEST2__2[] BIG_TEST2__2[ part_null],BIG_TEST2__2[[#This Row],[ part_null]],BIG_TEST2__2[] BIG_TEST2__2[ file_name],BIG_TEST2__2[[#This Row],[ file_name]])</f>
        <v>2</v>
      </c>
    </row>
    <row r="2624" spans="1:7" x14ac:dyDescent="0.2">
      <c r="A2624" s="1" t="s">
        <v>21358</v>
      </c>
      <c r="B2624" s="1" t="s">
        <v>5805</v>
      </c>
      <c r="C2624" s="1" t="s">
        <v>21359</v>
      </c>
      <c r="D2624" s="1" t="s">
        <v>21360</v>
      </c>
      <c r="E2624" s="1" t="s">
        <v>19921</v>
      </c>
      <c r="F2624" s="1">
        <f>COUNTIF(BIG_TEST2__2[] BIG_TEST2__2 [ part_null] ,BIG_TEST2__2[[#This Row],[ part_null]])</f>
        <v>4</v>
      </c>
      <c r="G2624" s="1">
        <f>COUNTIFS(BIG_TEST2__2[] BIG_TEST2__2[ part_null],BIG_TEST2__2[[#This Row],[ part_null]],BIG_TEST2__2[] BIG_TEST2__2[ file_name],BIG_TEST2__2[[#This Row],[ file_name]])</f>
        <v>2</v>
      </c>
    </row>
    <row r="2625" spans="1:7" x14ac:dyDescent="0.2">
      <c r="A2625" s="1" t="s">
        <v>21361</v>
      </c>
      <c r="B2625" s="1" t="s">
        <v>5932</v>
      </c>
      <c r="C2625" s="1" t="s">
        <v>21362</v>
      </c>
      <c r="D2625" s="1" t="s">
        <v>21363</v>
      </c>
      <c r="E2625" s="1" t="s">
        <v>19921</v>
      </c>
      <c r="F2625" s="1">
        <f>COUNTIF(BIG_TEST2__2[] BIG_TEST2__2 [ part_null] ,BIG_TEST2__2[[#This Row],[ part_null]])</f>
        <v>5</v>
      </c>
      <c r="G2625" s="1">
        <f>COUNTIFS(BIG_TEST2__2[] BIG_TEST2__2[ part_null],BIG_TEST2__2[[#This Row],[ part_null]],BIG_TEST2__2[] BIG_TEST2__2[ file_name],BIG_TEST2__2[[#This Row],[ file_name]])</f>
        <v>4</v>
      </c>
    </row>
    <row r="2626" spans="1:7" x14ac:dyDescent="0.2">
      <c r="A2626" s="1" t="s">
        <v>21364</v>
      </c>
      <c r="B2626" s="1" t="s">
        <v>5932</v>
      </c>
      <c r="C2626" s="1" t="s">
        <v>21365</v>
      </c>
      <c r="D2626" s="1" t="s">
        <v>21254</v>
      </c>
      <c r="E2626" s="1" t="s">
        <v>19921</v>
      </c>
      <c r="F2626" s="1">
        <f>COUNTIF(BIG_TEST2__2[] BIG_TEST2__2 [ part_null] ,BIG_TEST2__2[[#This Row],[ part_null]])</f>
        <v>5</v>
      </c>
      <c r="G2626" s="1">
        <f>COUNTIFS(BIG_TEST2__2[] BIG_TEST2__2[ part_null],BIG_TEST2__2[[#This Row],[ part_null]],BIG_TEST2__2[] BIG_TEST2__2[ file_name],BIG_TEST2__2[[#This Row],[ file_name]])</f>
        <v>4</v>
      </c>
    </row>
    <row r="2627" spans="1:7" x14ac:dyDescent="0.2">
      <c r="A2627" s="1" t="s">
        <v>21366</v>
      </c>
      <c r="B2627" s="1" t="s">
        <v>5932</v>
      </c>
      <c r="C2627" s="1" t="s">
        <v>21367</v>
      </c>
      <c r="D2627" s="1" t="s">
        <v>21249</v>
      </c>
      <c r="E2627" s="1" t="s">
        <v>19921</v>
      </c>
      <c r="F2627" s="1">
        <f>COUNTIF(BIG_TEST2__2[] BIG_TEST2__2 [ part_null] ,BIG_TEST2__2[[#This Row],[ part_null]])</f>
        <v>5</v>
      </c>
      <c r="G2627" s="1">
        <f>COUNTIFS(BIG_TEST2__2[] BIG_TEST2__2[ part_null],BIG_TEST2__2[[#This Row],[ part_null]],BIG_TEST2__2[] BIG_TEST2__2[ file_name],BIG_TEST2__2[[#This Row],[ file_name]])</f>
        <v>4</v>
      </c>
    </row>
    <row r="2628" spans="1:7" x14ac:dyDescent="0.2">
      <c r="A2628" s="1" t="s">
        <v>21368</v>
      </c>
      <c r="B2628" s="1" t="s">
        <v>13240</v>
      </c>
      <c r="C2628" s="1" t="s">
        <v>21369</v>
      </c>
      <c r="D2628" s="1" t="s">
        <v>8185</v>
      </c>
      <c r="E2628" s="1" t="s">
        <v>19921</v>
      </c>
      <c r="F2628" s="1">
        <f>COUNTIF(BIG_TEST2__2[] BIG_TEST2__2 [ part_null] ,BIG_TEST2__2[[#This Row],[ part_null]])</f>
        <v>2</v>
      </c>
      <c r="G2628" s="1">
        <f>COUNTIFS(BIG_TEST2__2[] BIG_TEST2__2[ part_null],BIG_TEST2__2[[#This Row],[ part_null]],BIG_TEST2__2[] BIG_TEST2__2[ file_name],BIG_TEST2__2[[#This Row],[ file_name]])</f>
        <v>2</v>
      </c>
    </row>
    <row r="2629" spans="1:7" x14ac:dyDescent="0.2">
      <c r="A2629" s="1" t="s">
        <v>22263</v>
      </c>
      <c r="B2629" s="1" t="s">
        <v>5907</v>
      </c>
      <c r="C2629" s="1" t="s">
        <v>22264</v>
      </c>
      <c r="D2629" s="1" t="s">
        <v>22265</v>
      </c>
      <c r="E2629" s="1" t="s">
        <v>19921</v>
      </c>
      <c r="F2629" s="1">
        <f>COUNTIF(BIG_TEST2__2[] BIG_TEST2__2 [ part_null] ,BIG_TEST2__2[[#This Row],[ part_null]])</f>
        <v>18</v>
      </c>
      <c r="G2629" s="1">
        <f>COUNTIFS(BIG_TEST2__2[] BIG_TEST2__2[ part_null],BIG_TEST2__2[[#This Row],[ part_null]],BIG_TEST2__2[] BIG_TEST2__2[ file_name],BIG_TEST2__2[[#This Row],[ file_name]])</f>
        <v>7</v>
      </c>
    </row>
    <row r="2630" spans="1:7" x14ac:dyDescent="0.2">
      <c r="A2630" s="1" t="s">
        <v>21348</v>
      </c>
      <c r="B2630" s="1" t="s">
        <v>13184</v>
      </c>
      <c r="C2630" s="1" t="s">
        <v>21349</v>
      </c>
      <c r="D2630" s="1" t="s">
        <v>21350</v>
      </c>
      <c r="E2630" s="1" t="s">
        <v>19921</v>
      </c>
      <c r="F2630" s="1">
        <f>COUNTIF(BIG_TEST2__2[] BIG_TEST2__2 [ part_null] ,BIG_TEST2__2[[#This Row],[ part_null]])</f>
        <v>1</v>
      </c>
      <c r="G2630" s="1">
        <f>COUNTIFS(BIG_TEST2__2[] BIG_TEST2__2[ part_null],BIG_TEST2__2[[#This Row],[ part_null]],BIG_TEST2__2[] BIG_TEST2__2[ file_name],BIG_TEST2__2[[#This Row],[ file_name]])</f>
        <v>1</v>
      </c>
    </row>
    <row r="2631" spans="1:7" x14ac:dyDescent="0.2">
      <c r="A2631" s="1" t="s">
        <v>22272</v>
      </c>
      <c r="B2631" s="1" t="s">
        <v>5967</v>
      </c>
      <c r="C2631" s="1" t="s">
        <v>22273</v>
      </c>
      <c r="D2631" s="1" t="s">
        <v>22274</v>
      </c>
      <c r="E2631" s="1" t="s">
        <v>19921</v>
      </c>
      <c r="F2631" s="1">
        <f>COUNTIF(BIG_TEST2__2[] BIG_TEST2__2 [ part_null] ,BIG_TEST2__2[[#This Row],[ part_null]])</f>
        <v>7</v>
      </c>
      <c r="G2631" s="1">
        <f>COUNTIFS(BIG_TEST2__2[] BIG_TEST2__2[ part_null],BIG_TEST2__2[[#This Row],[ part_null]],BIG_TEST2__2[] BIG_TEST2__2[ file_name],BIG_TEST2__2[[#This Row],[ file_name]])</f>
        <v>4</v>
      </c>
    </row>
    <row r="2632" spans="1:7" x14ac:dyDescent="0.2">
      <c r="A2632" s="1" t="s">
        <v>1830</v>
      </c>
      <c r="B2632" s="1" t="s">
        <v>5790</v>
      </c>
      <c r="C2632" s="1" t="s">
        <v>11586</v>
      </c>
      <c r="D2632" s="1" t="s">
        <v>8481</v>
      </c>
      <c r="E2632" s="1" t="s">
        <v>19921</v>
      </c>
      <c r="F2632" s="1">
        <f>COUNTIF(BIG_TEST2__2[] BIG_TEST2__2 [ part_null] ,BIG_TEST2__2[[#This Row],[ part_null]])</f>
        <v>17</v>
      </c>
      <c r="G2632" s="1">
        <f>COUNTIFS(BIG_TEST2__2[] BIG_TEST2__2[ part_null],BIG_TEST2__2[[#This Row],[ part_null]],BIG_TEST2__2[] BIG_TEST2__2[ file_name],BIG_TEST2__2[[#This Row],[ file_name]])</f>
        <v>8</v>
      </c>
    </row>
    <row r="2633" spans="1:7" x14ac:dyDescent="0.2">
      <c r="A2633" s="1" t="s">
        <v>2675</v>
      </c>
      <c r="B2633" s="1" t="s">
        <v>11257</v>
      </c>
      <c r="C2633" s="1" t="s">
        <v>13276</v>
      </c>
      <c r="D2633" s="1" t="s">
        <v>13277</v>
      </c>
      <c r="E2633" s="1" t="s">
        <v>19921</v>
      </c>
      <c r="F2633" s="1">
        <f>COUNTIF(BIG_TEST2__2[] BIG_TEST2__2 [ part_null] ,BIG_TEST2__2[[#This Row],[ part_null]])</f>
        <v>3</v>
      </c>
      <c r="G2633" s="1">
        <f>COUNTIFS(BIG_TEST2__2[] BIG_TEST2__2[ part_null],BIG_TEST2__2[[#This Row],[ part_null]],BIG_TEST2__2[] BIG_TEST2__2[ file_name],BIG_TEST2__2[[#This Row],[ file_name]])</f>
        <v>2</v>
      </c>
    </row>
    <row r="2634" spans="1:7" x14ac:dyDescent="0.2">
      <c r="A2634" s="1" t="s">
        <v>20224</v>
      </c>
      <c r="B2634" s="1" t="s">
        <v>5925</v>
      </c>
      <c r="C2634" s="1" t="s">
        <v>20225</v>
      </c>
      <c r="D2634" s="1" t="s">
        <v>8115</v>
      </c>
      <c r="E2634" s="1" t="s">
        <v>19921</v>
      </c>
      <c r="F2634" s="1">
        <f>COUNTIF(BIG_TEST2__2[] BIG_TEST2__2 [ part_null] ,BIG_TEST2__2[[#This Row],[ part_null]])</f>
        <v>4</v>
      </c>
      <c r="G2634" s="1">
        <f>COUNTIFS(BIG_TEST2__2[] BIG_TEST2__2[ part_null],BIG_TEST2__2[[#This Row],[ part_null]],BIG_TEST2__2[] BIG_TEST2__2[ file_name],BIG_TEST2__2[[#This Row],[ file_name]])</f>
        <v>2</v>
      </c>
    </row>
    <row r="2635" spans="1:7" x14ac:dyDescent="0.2">
      <c r="A2635" s="1" t="s">
        <v>20206</v>
      </c>
      <c r="B2635" s="1" t="s">
        <v>5925</v>
      </c>
      <c r="C2635" s="1" t="s">
        <v>20207</v>
      </c>
      <c r="D2635" s="1" t="s">
        <v>9130</v>
      </c>
      <c r="E2635" s="1" t="s">
        <v>19921</v>
      </c>
      <c r="F2635" s="1">
        <f>COUNTIF(BIG_TEST2__2[] BIG_TEST2__2 [ part_null] ,BIG_TEST2__2[[#This Row],[ part_null]])</f>
        <v>4</v>
      </c>
      <c r="G2635" s="1">
        <f>COUNTIFS(BIG_TEST2__2[] BIG_TEST2__2[ part_null],BIG_TEST2__2[[#This Row],[ part_null]],BIG_TEST2__2[] BIG_TEST2__2[ file_name],BIG_TEST2__2[[#This Row],[ file_name]])</f>
        <v>2</v>
      </c>
    </row>
    <row r="2636" spans="1:7" x14ac:dyDescent="0.2">
      <c r="A2636" s="1" t="s">
        <v>20208</v>
      </c>
      <c r="B2636" s="1" t="s">
        <v>13258</v>
      </c>
      <c r="C2636" s="1" t="s">
        <v>20209</v>
      </c>
      <c r="D2636" s="1" t="s">
        <v>20210</v>
      </c>
      <c r="E2636" s="1" t="s">
        <v>19921</v>
      </c>
      <c r="F2636" s="1">
        <f>COUNTIF(BIG_TEST2__2[] BIG_TEST2__2 [ part_null] ,BIG_TEST2__2[[#This Row],[ part_null]])</f>
        <v>5</v>
      </c>
      <c r="G2636" s="1">
        <f>COUNTIFS(BIG_TEST2__2[] BIG_TEST2__2[ part_null],BIG_TEST2__2[[#This Row],[ part_null]],BIG_TEST2__2[] BIG_TEST2__2[ file_name],BIG_TEST2__2[[#This Row],[ file_name]])</f>
        <v>5</v>
      </c>
    </row>
    <row r="2637" spans="1:7" x14ac:dyDescent="0.2">
      <c r="A2637" s="1" t="s">
        <v>20211</v>
      </c>
      <c r="B2637" s="1" t="s">
        <v>5793</v>
      </c>
      <c r="C2637" s="1" t="s">
        <v>20212</v>
      </c>
      <c r="D2637" s="1" t="s">
        <v>20213</v>
      </c>
      <c r="E2637" s="1" t="s">
        <v>19921</v>
      </c>
      <c r="F2637" s="1">
        <f>COUNTIF(BIG_TEST2__2[] BIG_TEST2__2 [ part_null] ,BIG_TEST2__2[[#This Row],[ part_null]])</f>
        <v>15</v>
      </c>
      <c r="G2637" s="1">
        <f>COUNTIFS(BIG_TEST2__2[] BIG_TEST2__2[ part_null],BIG_TEST2__2[[#This Row],[ part_null]],BIG_TEST2__2[] BIG_TEST2__2[ file_name],BIG_TEST2__2[[#This Row],[ file_name]])</f>
        <v>7</v>
      </c>
    </row>
    <row r="2638" spans="1:7" x14ac:dyDescent="0.2">
      <c r="A2638" s="1" t="s">
        <v>20214</v>
      </c>
      <c r="B2638" s="1" t="s">
        <v>13263</v>
      </c>
      <c r="C2638" s="1" t="s">
        <v>20215</v>
      </c>
      <c r="D2638" s="1" t="s">
        <v>8560</v>
      </c>
      <c r="E2638" s="1" t="s">
        <v>19921</v>
      </c>
      <c r="F2638" s="1">
        <f>COUNTIF(BIG_TEST2__2[] BIG_TEST2__2 [ part_null] ,BIG_TEST2__2[[#This Row],[ part_null]])</f>
        <v>1</v>
      </c>
      <c r="G2638" s="1">
        <f>COUNTIFS(BIG_TEST2__2[] BIG_TEST2__2[ part_null],BIG_TEST2__2[[#This Row],[ part_null]],BIG_TEST2__2[] BIG_TEST2__2[ file_name],BIG_TEST2__2[[#This Row],[ file_name]])</f>
        <v>1</v>
      </c>
    </row>
    <row r="2639" spans="1:7" x14ac:dyDescent="0.2">
      <c r="A2639" s="1" t="s">
        <v>1012</v>
      </c>
      <c r="B2639" s="1" t="s">
        <v>5830</v>
      </c>
      <c r="C2639" s="1" t="s">
        <v>9717</v>
      </c>
      <c r="D2639" s="1" t="s">
        <v>9718</v>
      </c>
      <c r="E2639" s="1" t="s">
        <v>19921</v>
      </c>
      <c r="F2639" s="1">
        <f>COUNTIF(BIG_TEST2__2[] BIG_TEST2__2 [ part_null] ,BIG_TEST2__2[[#This Row],[ part_null]])</f>
        <v>12</v>
      </c>
      <c r="G2639" s="1">
        <f>COUNTIFS(BIG_TEST2__2[] BIG_TEST2__2[ part_null],BIG_TEST2__2[[#This Row],[ part_null]],BIG_TEST2__2[] BIG_TEST2__2[ file_name],BIG_TEST2__2[[#This Row],[ file_name]])</f>
        <v>4</v>
      </c>
    </row>
    <row r="2640" spans="1:7" x14ac:dyDescent="0.2">
      <c r="A2640" s="1" t="s">
        <v>22269</v>
      </c>
      <c r="B2640" s="1" t="s">
        <v>11835</v>
      </c>
      <c r="C2640" s="1" t="s">
        <v>22270</v>
      </c>
      <c r="D2640" s="1" t="s">
        <v>22271</v>
      </c>
      <c r="E2640" s="1" t="s">
        <v>19921</v>
      </c>
      <c r="F2640" s="1">
        <f>COUNTIF(BIG_TEST2__2[] BIG_TEST2__2 [ part_null] ,BIG_TEST2__2[[#This Row],[ part_null]])</f>
        <v>6</v>
      </c>
      <c r="G2640" s="1">
        <f>COUNTIFS(BIG_TEST2__2[] BIG_TEST2__2[ part_null],BIG_TEST2__2[[#This Row],[ part_null]],BIG_TEST2__2[] BIG_TEST2__2[ file_name],BIG_TEST2__2[[#This Row],[ file_name]])</f>
        <v>4</v>
      </c>
    </row>
    <row r="2641" spans="1:7" x14ac:dyDescent="0.2">
      <c r="A2641" s="1" t="s">
        <v>1136</v>
      </c>
      <c r="B2641" s="1" t="s">
        <v>6367</v>
      </c>
      <c r="C2641" s="1" t="s">
        <v>8871</v>
      </c>
      <c r="D2641" s="1" t="s">
        <v>8872</v>
      </c>
      <c r="E2641" s="1" t="s">
        <v>19921</v>
      </c>
      <c r="F2641" s="1">
        <f>COUNTIF(BIG_TEST2__2[] BIG_TEST2__2 [ part_null] ,BIG_TEST2__2[[#This Row],[ part_null]])</f>
        <v>3</v>
      </c>
      <c r="G2641" s="1">
        <f>COUNTIFS(BIG_TEST2__2[] BIG_TEST2__2[ part_null],BIG_TEST2__2[[#This Row],[ part_null]],BIG_TEST2__2[] BIG_TEST2__2[ file_name],BIG_TEST2__2[[#This Row],[ file_name]])</f>
        <v>1</v>
      </c>
    </row>
    <row r="2642" spans="1:7" x14ac:dyDescent="0.2">
      <c r="A2642" s="1" t="s">
        <v>1074</v>
      </c>
      <c r="B2642" s="1" t="s">
        <v>5830</v>
      </c>
      <c r="C2642" s="1" t="s">
        <v>9955</v>
      </c>
      <c r="D2642" s="1" t="s">
        <v>9956</v>
      </c>
      <c r="E2642" s="1" t="s">
        <v>19921</v>
      </c>
      <c r="F2642" s="1">
        <f>COUNTIF(BIG_TEST2__2[] BIG_TEST2__2 [ part_null] ,BIG_TEST2__2[[#This Row],[ part_null]])</f>
        <v>12</v>
      </c>
      <c r="G2642" s="1">
        <f>COUNTIFS(BIG_TEST2__2[] BIG_TEST2__2[ part_null],BIG_TEST2__2[[#This Row],[ part_null]],BIG_TEST2__2[] BIG_TEST2__2[ file_name],BIG_TEST2__2[[#This Row],[ file_name]])</f>
        <v>4</v>
      </c>
    </row>
    <row r="2643" spans="1:7" x14ac:dyDescent="0.2">
      <c r="A2643" s="1" t="s">
        <v>69</v>
      </c>
      <c r="B2643" s="1" t="s">
        <v>5790</v>
      </c>
      <c r="C2643" s="1" t="s">
        <v>8226</v>
      </c>
      <c r="D2643" s="1" t="s">
        <v>8097</v>
      </c>
      <c r="E2643" s="1" t="s">
        <v>19921</v>
      </c>
      <c r="F2643" s="1">
        <f>COUNTIF(BIG_TEST2__2[] BIG_TEST2__2 [ part_null] ,BIG_TEST2__2[[#This Row],[ part_null]])</f>
        <v>17</v>
      </c>
      <c r="G2643" s="1">
        <f>COUNTIFS(BIG_TEST2__2[] BIG_TEST2__2[ part_null],BIG_TEST2__2[[#This Row],[ part_null]],BIG_TEST2__2[] BIG_TEST2__2[ file_name],BIG_TEST2__2[[#This Row],[ file_name]])</f>
        <v>8</v>
      </c>
    </row>
    <row r="2644" spans="1:7" x14ac:dyDescent="0.2">
      <c r="A2644" s="1" t="s">
        <v>108</v>
      </c>
      <c r="B2644" s="1" t="s">
        <v>5937</v>
      </c>
      <c r="C2644" s="1" t="s">
        <v>8250</v>
      </c>
      <c r="D2644" s="1" t="s">
        <v>8083</v>
      </c>
      <c r="E2644" s="1" t="s">
        <v>19921</v>
      </c>
      <c r="F2644" s="1">
        <f>COUNTIF(BIG_TEST2__2[] BIG_TEST2__2 [ part_null] ,BIG_TEST2__2[[#This Row],[ part_null]])</f>
        <v>13</v>
      </c>
      <c r="G2644" s="1">
        <f>COUNTIFS(BIG_TEST2__2[] BIG_TEST2__2[ part_null],BIG_TEST2__2[[#This Row],[ part_null]],BIG_TEST2__2[] BIG_TEST2__2[ file_name],BIG_TEST2__2[[#This Row],[ file_name]])</f>
        <v>6</v>
      </c>
    </row>
    <row r="2645" spans="1:7" x14ac:dyDescent="0.2">
      <c r="A2645" s="1" t="s">
        <v>2674</v>
      </c>
      <c r="B2645" s="1" t="s">
        <v>11257</v>
      </c>
      <c r="C2645" s="1" t="s">
        <v>13274</v>
      </c>
      <c r="D2645" s="1" t="s">
        <v>13275</v>
      </c>
      <c r="E2645" s="1" t="s">
        <v>19921</v>
      </c>
      <c r="F2645" s="1">
        <f>COUNTIF(BIG_TEST2__2[] BIG_TEST2__2 [ part_null] ,BIG_TEST2__2[[#This Row],[ part_null]])</f>
        <v>3</v>
      </c>
      <c r="G2645" s="1">
        <f>COUNTIFS(BIG_TEST2__2[] BIG_TEST2__2[ part_null],BIG_TEST2__2[[#This Row],[ part_null]],BIG_TEST2__2[] BIG_TEST2__2[ file_name],BIG_TEST2__2[[#This Row],[ file_name]])</f>
        <v>2</v>
      </c>
    </row>
    <row r="2646" spans="1:7" x14ac:dyDescent="0.2">
      <c r="A2646" s="1" t="s">
        <v>22275</v>
      </c>
      <c r="B2646" s="1" t="s">
        <v>5785</v>
      </c>
      <c r="C2646" s="1" t="s">
        <v>22276</v>
      </c>
      <c r="D2646" s="1" t="s">
        <v>22277</v>
      </c>
      <c r="E2646" s="1" t="s">
        <v>19921</v>
      </c>
      <c r="F2646" s="1">
        <f>COUNTIF(BIG_TEST2__2[] BIG_TEST2__2 [ part_null] ,BIG_TEST2__2[[#This Row],[ part_null]])</f>
        <v>22</v>
      </c>
      <c r="G2646" s="1">
        <f>COUNTIFS(BIG_TEST2__2[] BIG_TEST2__2[ part_null],BIG_TEST2__2[[#This Row],[ part_null]],BIG_TEST2__2[] BIG_TEST2__2[ file_name],BIG_TEST2__2[[#This Row],[ file_name]])</f>
        <v>9</v>
      </c>
    </row>
    <row r="2647" spans="1:7" x14ac:dyDescent="0.2">
      <c r="A2647" s="1" t="s">
        <v>211</v>
      </c>
      <c r="B2647" s="1" t="s">
        <v>11192</v>
      </c>
      <c r="C2647" s="1" t="s">
        <v>11345</v>
      </c>
      <c r="D2647" s="1" t="s">
        <v>8070</v>
      </c>
      <c r="E2647" s="1" t="s">
        <v>19921</v>
      </c>
      <c r="F2647" s="1">
        <f>COUNTIF(BIG_TEST2__2[] BIG_TEST2__2 [ part_null] ,BIG_TEST2__2[[#This Row],[ part_null]])</f>
        <v>4</v>
      </c>
      <c r="G2647" s="1">
        <f>COUNTIFS(BIG_TEST2__2[] BIG_TEST2__2[ part_null],BIG_TEST2__2[[#This Row],[ part_null]],BIG_TEST2__2[] BIG_TEST2__2[ file_name],BIG_TEST2__2[[#This Row],[ file_name]])</f>
        <v>2</v>
      </c>
    </row>
    <row r="2648" spans="1:7" x14ac:dyDescent="0.2">
      <c r="A2648" s="1" t="s">
        <v>2676</v>
      </c>
      <c r="B2648" s="1" t="s">
        <v>5786</v>
      </c>
      <c r="C2648" s="1" t="s">
        <v>13278</v>
      </c>
      <c r="D2648" s="1" t="s">
        <v>13279</v>
      </c>
      <c r="E2648" s="1" t="s">
        <v>19921</v>
      </c>
      <c r="F2648" s="1">
        <f>COUNTIF(BIG_TEST2__2[] BIG_TEST2__2 [ part_null] ,BIG_TEST2__2[[#This Row],[ part_null]])</f>
        <v>47</v>
      </c>
      <c r="G2648" s="1">
        <f>COUNTIFS(BIG_TEST2__2[] BIG_TEST2__2[ part_null],BIG_TEST2__2[[#This Row],[ part_null]],BIG_TEST2__2[] BIG_TEST2__2[ file_name],BIG_TEST2__2[[#This Row],[ file_name]])</f>
        <v>17</v>
      </c>
    </row>
    <row r="2649" spans="1:7" x14ac:dyDescent="0.2">
      <c r="A2649" s="1" t="s">
        <v>87</v>
      </c>
      <c r="B2649" s="1" t="s">
        <v>5982</v>
      </c>
      <c r="C2649" s="1" t="s">
        <v>8168</v>
      </c>
      <c r="D2649" s="1" t="s">
        <v>8163</v>
      </c>
      <c r="E2649" s="1" t="s">
        <v>19921</v>
      </c>
      <c r="F2649" s="1">
        <f>COUNTIF(BIG_TEST2__2[] BIG_TEST2__2 [ part_null] ,BIG_TEST2__2[[#This Row],[ part_null]])</f>
        <v>3</v>
      </c>
      <c r="G2649" s="1">
        <f>COUNTIFS(BIG_TEST2__2[] BIG_TEST2__2[ part_null],BIG_TEST2__2[[#This Row],[ part_null]],BIG_TEST2__2[] BIG_TEST2__2[ file_name],BIG_TEST2__2[[#This Row],[ file_name]])</f>
        <v>1</v>
      </c>
    </row>
    <row r="2650" spans="1:7" x14ac:dyDescent="0.2">
      <c r="A2650" s="1" t="s">
        <v>20216</v>
      </c>
      <c r="B2650" s="1" t="s">
        <v>13283</v>
      </c>
      <c r="C2650" s="1" t="s">
        <v>20217</v>
      </c>
      <c r="D2650" s="1" t="s">
        <v>9306</v>
      </c>
      <c r="E2650" s="1" t="s">
        <v>19921</v>
      </c>
      <c r="F2650" s="1">
        <f>COUNTIF(BIG_TEST2__2[] BIG_TEST2__2 [ part_null] ,BIG_TEST2__2[[#This Row],[ part_null]])</f>
        <v>2</v>
      </c>
      <c r="G2650" s="1">
        <f>COUNTIFS(BIG_TEST2__2[] BIG_TEST2__2[ part_null],BIG_TEST2__2[[#This Row],[ part_null]],BIG_TEST2__2[] BIG_TEST2__2[ file_name],BIG_TEST2__2[[#This Row],[ file_name]])</f>
        <v>2</v>
      </c>
    </row>
    <row r="2651" spans="1:7" x14ac:dyDescent="0.2">
      <c r="A2651" s="1" t="s">
        <v>20218</v>
      </c>
      <c r="B2651" s="1" t="s">
        <v>5822</v>
      </c>
      <c r="C2651" s="1" t="s">
        <v>20219</v>
      </c>
      <c r="D2651" s="1" t="s">
        <v>20220</v>
      </c>
      <c r="E2651" s="1" t="s">
        <v>19921</v>
      </c>
      <c r="F2651" s="1">
        <f>COUNTIF(BIG_TEST2__2[] BIG_TEST2__2 [ part_null] ,BIG_TEST2__2[[#This Row],[ part_null]])</f>
        <v>11</v>
      </c>
      <c r="G2651" s="1">
        <f>COUNTIFS(BIG_TEST2__2[] BIG_TEST2__2[ part_null],BIG_TEST2__2[[#This Row],[ part_null]],BIG_TEST2__2[] BIG_TEST2__2[ file_name],BIG_TEST2__2[[#This Row],[ file_name]])</f>
        <v>4</v>
      </c>
    </row>
    <row r="2652" spans="1:7" x14ac:dyDescent="0.2">
      <c r="A2652" s="1" t="s">
        <v>20221</v>
      </c>
      <c r="B2652" s="1" t="s">
        <v>5822</v>
      </c>
      <c r="C2652" s="1" t="s">
        <v>20222</v>
      </c>
      <c r="D2652" s="1" t="s">
        <v>20223</v>
      </c>
      <c r="E2652" s="1" t="s">
        <v>19921</v>
      </c>
      <c r="F2652" s="1">
        <f>COUNTIF(BIG_TEST2__2[] BIG_TEST2__2 [ part_null] ,BIG_TEST2__2[[#This Row],[ part_null]])</f>
        <v>11</v>
      </c>
      <c r="G2652" s="1">
        <f>COUNTIFS(BIG_TEST2__2[] BIG_TEST2__2[ part_null],BIG_TEST2__2[[#This Row],[ part_null]],BIG_TEST2__2[] BIG_TEST2__2[ file_name],BIG_TEST2__2[[#This Row],[ file_name]])</f>
        <v>4</v>
      </c>
    </row>
    <row r="2653" spans="1:7" x14ac:dyDescent="0.2">
      <c r="A2653" s="1" t="s">
        <v>2682</v>
      </c>
      <c r="B2653" s="1" t="s">
        <v>5936</v>
      </c>
      <c r="C2653" s="1" t="s">
        <v>19890</v>
      </c>
      <c r="D2653" s="1" t="s">
        <v>19891</v>
      </c>
      <c r="E2653" s="1" t="s">
        <v>19921</v>
      </c>
      <c r="F2653" s="1">
        <f>COUNTIF(BIG_TEST2__2[] BIG_TEST2__2 [ part_null] ,BIG_TEST2__2[[#This Row],[ part_null]])</f>
        <v>10</v>
      </c>
      <c r="G2653" s="1">
        <f>COUNTIFS(BIG_TEST2__2[] BIG_TEST2__2[ part_null],BIG_TEST2__2[[#This Row],[ part_null]],BIG_TEST2__2[] BIG_TEST2__2[ file_name],BIG_TEST2__2[[#This Row],[ file_name]])</f>
        <v>6</v>
      </c>
    </row>
    <row r="2654" spans="1:7" x14ac:dyDescent="0.2">
      <c r="A2654" s="1" t="s">
        <v>21373</v>
      </c>
      <c r="B2654" s="1" t="s">
        <v>13292</v>
      </c>
      <c r="C2654" s="1" t="s">
        <v>21374</v>
      </c>
      <c r="D2654" s="1" t="s">
        <v>21375</v>
      </c>
      <c r="E2654" s="1" t="s">
        <v>19921</v>
      </c>
      <c r="F2654" s="1">
        <f>COUNTIF(BIG_TEST2__2[] BIG_TEST2__2 [ part_null] ,BIG_TEST2__2[[#This Row],[ part_null]])</f>
        <v>1</v>
      </c>
      <c r="G2654" s="1">
        <f>COUNTIFS(BIG_TEST2__2[] BIG_TEST2__2[ part_null],BIG_TEST2__2[[#This Row],[ part_null]],BIG_TEST2__2[] BIG_TEST2__2[ file_name],BIG_TEST2__2[[#This Row],[ file_name]])</f>
        <v>1</v>
      </c>
    </row>
    <row r="2655" spans="1:7" x14ac:dyDescent="0.2">
      <c r="A2655" s="1" t="s">
        <v>2684</v>
      </c>
      <c r="B2655" s="1" t="s">
        <v>8196</v>
      </c>
      <c r="C2655" s="1" t="s">
        <v>19892</v>
      </c>
      <c r="D2655" s="1" t="s">
        <v>19893</v>
      </c>
      <c r="E2655" s="1" t="s">
        <v>19921</v>
      </c>
      <c r="F2655" s="1">
        <f>COUNTIF(BIG_TEST2__2[] BIG_TEST2__2 [ part_null] ,BIG_TEST2__2[[#This Row],[ part_null]])</f>
        <v>10</v>
      </c>
      <c r="G2655" s="1">
        <f>COUNTIFS(BIG_TEST2__2[] BIG_TEST2__2[ part_null],BIG_TEST2__2[[#This Row],[ part_null]],BIG_TEST2__2[] BIG_TEST2__2[ file_name],BIG_TEST2__2[[#This Row],[ file_name]])</f>
        <v>7</v>
      </c>
    </row>
    <row r="2656" spans="1:7" x14ac:dyDescent="0.2">
      <c r="A2656" s="1" t="s">
        <v>2685</v>
      </c>
      <c r="B2656" s="1" t="s">
        <v>8196</v>
      </c>
      <c r="C2656" s="1" t="s">
        <v>19894</v>
      </c>
      <c r="D2656" s="1" t="s">
        <v>19895</v>
      </c>
      <c r="E2656" s="1" t="s">
        <v>19921</v>
      </c>
      <c r="F2656" s="1">
        <f>COUNTIF(BIG_TEST2__2[] BIG_TEST2__2 [ part_null] ,BIG_TEST2__2[[#This Row],[ part_null]])</f>
        <v>10</v>
      </c>
      <c r="G2656" s="1">
        <f>COUNTIFS(BIG_TEST2__2[] BIG_TEST2__2[ part_null],BIG_TEST2__2[[#This Row],[ part_null]],BIG_TEST2__2[] BIG_TEST2__2[ file_name],BIG_TEST2__2[[#This Row],[ file_name]])</f>
        <v>7</v>
      </c>
    </row>
    <row r="2657" spans="1:7" x14ac:dyDescent="0.2">
      <c r="A2657" s="1" t="s">
        <v>2686</v>
      </c>
      <c r="B2657" s="1" t="s">
        <v>6257</v>
      </c>
      <c r="C2657" s="1" t="s">
        <v>19896</v>
      </c>
      <c r="D2657" s="1" t="s">
        <v>19897</v>
      </c>
      <c r="E2657" s="1" t="s">
        <v>19921</v>
      </c>
      <c r="F2657" s="1">
        <f>COUNTIF(BIG_TEST2__2[] BIG_TEST2__2 [ part_null] ,BIG_TEST2__2[[#This Row],[ part_null]])</f>
        <v>12</v>
      </c>
      <c r="G2657" s="1">
        <f>COUNTIFS(BIG_TEST2__2[] BIG_TEST2__2[ part_null],BIG_TEST2__2[[#This Row],[ part_null]],BIG_TEST2__2[] BIG_TEST2__2[ file_name],BIG_TEST2__2[[#This Row],[ file_name]])</f>
        <v>9</v>
      </c>
    </row>
    <row r="2658" spans="1:7" x14ac:dyDescent="0.2">
      <c r="A2658" s="1" t="s">
        <v>22278</v>
      </c>
      <c r="B2658" s="1" t="s">
        <v>5907</v>
      </c>
      <c r="C2658" s="1" t="s">
        <v>22279</v>
      </c>
      <c r="D2658" s="1" t="s">
        <v>22280</v>
      </c>
      <c r="E2658" s="1" t="s">
        <v>19921</v>
      </c>
      <c r="F2658" s="1">
        <f>COUNTIF(BIG_TEST2__2[] BIG_TEST2__2 [ part_null] ,BIG_TEST2__2[[#This Row],[ part_null]])</f>
        <v>18</v>
      </c>
      <c r="G2658" s="1">
        <f>COUNTIFS(BIG_TEST2__2[] BIG_TEST2__2[ part_null],BIG_TEST2__2[[#This Row],[ part_null]],BIG_TEST2__2[] BIG_TEST2__2[ file_name],BIG_TEST2__2[[#This Row],[ file_name]])</f>
        <v>7</v>
      </c>
    </row>
    <row r="2659" spans="1:7" x14ac:dyDescent="0.2">
      <c r="A2659" s="1" t="s">
        <v>21370</v>
      </c>
      <c r="B2659" s="1" t="s">
        <v>5790</v>
      </c>
      <c r="C2659" s="1" t="s">
        <v>21371</v>
      </c>
      <c r="D2659" s="1" t="s">
        <v>21372</v>
      </c>
      <c r="E2659" s="1" t="s">
        <v>19921</v>
      </c>
      <c r="F2659" s="1">
        <f>COUNTIF(BIG_TEST2__2[] BIG_TEST2__2 [ part_null] ,BIG_TEST2__2[[#This Row],[ part_null]])</f>
        <v>17</v>
      </c>
      <c r="G2659" s="1">
        <f>COUNTIFS(BIG_TEST2__2[] BIG_TEST2__2[ part_null],BIG_TEST2__2[[#This Row],[ part_null]],BIG_TEST2__2[] BIG_TEST2__2[ file_name],BIG_TEST2__2[[#This Row],[ file_name]])</f>
        <v>8</v>
      </c>
    </row>
    <row r="2660" spans="1:7" x14ac:dyDescent="0.2">
      <c r="A2660" s="1" t="s">
        <v>20226</v>
      </c>
      <c r="B2660" s="1" t="s">
        <v>5786</v>
      </c>
      <c r="C2660" s="1" t="s">
        <v>20227</v>
      </c>
      <c r="D2660" s="1" t="s">
        <v>20228</v>
      </c>
      <c r="E2660" s="1" t="s">
        <v>19921</v>
      </c>
      <c r="F2660" s="1">
        <f>COUNTIF(BIG_TEST2__2[] BIG_TEST2__2 [ part_null] ,BIG_TEST2__2[[#This Row],[ part_null]])</f>
        <v>47</v>
      </c>
      <c r="G2660" s="1">
        <f>COUNTIFS(BIG_TEST2__2[] BIG_TEST2__2[ part_null],BIG_TEST2__2[[#This Row],[ part_null]],BIG_TEST2__2[] BIG_TEST2__2[ file_name],BIG_TEST2__2[[#This Row],[ file_name]])</f>
        <v>17</v>
      </c>
    </row>
    <row r="2661" spans="1:7" x14ac:dyDescent="0.2">
      <c r="A2661" s="1" t="s">
        <v>1464</v>
      </c>
      <c r="B2661" s="1" t="s">
        <v>8605</v>
      </c>
      <c r="C2661" s="1" t="s">
        <v>8606</v>
      </c>
      <c r="D2661" s="1" t="s">
        <v>8607</v>
      </c>
      <c r="E2661" s="1" t="s">
        <v>19921</v>
      </c>
      <c r="F2661" s="1">
        <f>COUNTIF(BIG_TEST2__2[] BIG_TEST2__2 [ part_null] ,BIG_TEST2__2[[#This Row],[ part_null]])</f>
        <v>2</v>
      </c>
      <c r="G2661" s="1">
        <f>COUNTIFS(BIG_TEST2__2[] BIG_TEST2__2[ part_null],BIG_TEST2__2[[#This Row],[ part_null]],BIG_TEST2__2[] BIG_TEST2__2[ file_name],BIG_TEST2__2[[#This Row],[ file_name]])</f>
        <v>1</v>
      </c>
    </row>
    <row r="2662" spans="1:7" x14ac:dyDescent="0.2">
      <c r="A2662" s="1" t="s">
        <v>2693</v>
      </c>
      <c r="B2662" s="1" t="s">
        <v>5842</v>
      </c>
      <c r="C2662" s="1" t="s">
        <v>13312</v>
      </c>
      <c r="D2662" s="1" t="s">
        <v>13313</v>
      </c>
      <c r="E2662" s="1" t="s">
        <v>19921</v>
      </c>
      <c r="F2662" s="1">
        <f>COUNTIF(BIG_TEST2__2[] BIG_TEST2__2 [ part_null] ,BIG_TEST2__2[[#This Row],[ part_null]])</f>
        <v>9</v>
      </c>
      <c r="G2662" s="1">
        <f>COUNTIFS(BIG_TEST2__2[] BIG_TEST2__2[ part_null],BIG_TEST2__2[[#This Row],[ part_null]],BIG_TEST2__2[] BIG_TEST2__2[ file_name],BIG_TEST2__2[[#This Row],[ file_name]])</f>
        <v>6</v>
      </c>
    </row>
    <row r="2663" spans="1:7" x14ac:dyDescent="0.2">
      <c r="A2663" s="1" t="s">
        <v>20241</v>
      </c>
      <c r="B2663" s="1" t="s">
        <v>13355</v>
      </c>
      <c r="C2663" s="1" t="s">
        <v>20242</v>
      </c>
      <c r="D2663" s="1" t="s">
        <v>8137</v>
      </c>
      <c r="E2663" s="1" t="s">
        <v>19921</v>
      </c>
      <c r="F2663" s="1">
        <f>COUNTIF(BIG_TEST2__2[] BIG_TEST2__2 [ part_null] ,BIG_TEST2__2[[#This Row],[ part_null]])</f>
        <v>2</v>
      </c>
      <c r="G2663" s="1">
        <f>COUNTIFS(BIG_TEST2__2[] BIG_TEST2__2[ part_null],BIG_TEST2__2[[#This Row],[ part_null]],BIG_TEST2__2[] BIG_TEST2__2[ file_name],BIG_TEST2__2[[#This Row],[ file_name]])</f>
        <v>2</v>
      </c>
    </row>
    <row r="2664" spans="1:7" x14ac:dyDescent="0.2">
      <c r="A2664" s="1" t="s">
        <v>20200</v>
      </c>
      <c r="B2664" s="1" t="s">
        <v>5968</v>
      </c>
      <c r="C2664" s="1" t="s">
        <v>20201</v>
      </c>
      <c r="D2664" s="1" t="s">
        <v>20202</v>
      </c>
      <c r="E2664" s="1" t="s">
        <v>19921</v>
      </c>
      <c r="F2664" s="1">
        <f>COUNTIF(BIG_TEST2__2[] BIG_TEST2__2 [ part_null] ,BIG_TEST2__2[[#This Row],[ part_null]])</f>
        <v>11</v>
      </c>
      <c r="G2664" s="1">
        <f>COUNTIFS(BIG_TEST2__2[] BIG_TEST2__2[ part_null],BIG_TEST2__2[[#This Row],[ part_null]],BIG_TEST2__2[] BIG_TEST2__2[ file_name],BIG_TEST2__2[[#This Row],[ file_name]])</f>
        <v>4</v>
      </c>
    </row>
    <row r="2665" spans="1:7" x14ac:dyDescent="0.2">
      <c r="A2665" s="1" t="s">
        <v>21376</v>
      </c>
      <c r="B2665" s="1" t="s">
        <v>13280</v>
      </c>
      <c r="C2665" s="1" t="s">
        <v>21377</v>
      </c>
      <c r="D2665" s="1" t="s">
        <v>21363</v>
      </c>
      <c r="E2665" s="1" t="s">
        <v>19921</v>
      </c>
      <c r="F2665" s="1">
        <f>COUNTIF(BIG_TEST2__2[] BIG_TEST2__2 [ part_null] ,BIG_TEST2__2[[#This Row],[ part_null]])</f>
        <v>4</v>
      </c>
      <c r="G2665" s="1">
        <f>COUNTIFS(BIG_TEST2__2[] BIG_TEST2__2[ part_null],BIG_TEST2__2[[#This Row],[ part_null]],BIG_TEST2__2[] BIG_TEST2__2[ file_name],BIG_TEST2__2[[#This Row],[ file_name]])</f>
        <v>4</v>
      </c>
    </row>
    <row r="2666" spans="1:7" x14ac:dyDescent="0.2">
      <c r="A2666" s="1" t="s">
        <v>1487</v>
      </c>
      <c r="B2666" s="1" t="s">
        <v>5931</v>
      </c>
      <c r="C2666" s="1" t="s">
        <v>9789</v>
      </c>
      <c r="D2666" s="1" t="s">
        <v>9790</v>
      </c>
      <c r="E2666" s="1" t="s">
        <v>19921</v>
      </c>
      <c r="F2666" s="1">
        <f>COUNTIF(BIG_TEST2__2[] BIG_TEST2__2 [ part_null] ,BIG_TEST2__2[[#This Row],[ part_null]])</f>
        <v>19</v>
      </c>
      <c r="G2666" s="1">
        <f>COUNTIFS(BIG_TEST2__2[] BIG_TEST2__2[ part_null],BIG_TEST2__2[[#This Row],[ part_null]],BIG_TEST2__2[] BIG_TEST2__2[ file_name],BIG_TEST2__2[[#This Row],[ file_name]])</f>
        <v>7</v>
      </c>
    </row>
    <row r="2667" spans="1:7" x14ac:dyDescent="0.2">
      <c r="A2667" s="1" t="s">
        <v>2695</v>
      </c>
      <c r="B2667" s="1" t="s">
        <v>8196</v>
      </c>
      <c r="C2667" s="1" t="s">
        <v>13316</v>
      </c>
      <c r="D2667" s="1" t="s">
        <v>12983</v>
      </c>
      <c r="E2667" s="1" t="s">
        <v>19921</v>
      </c>
      <c r="F2667" s="1">
        <f>COUNTIF(BIG_TEST2__2[] BIG_TEST2__2 [ part_null] ,BIG_TEST2__2[[#This Row],[ part_null]])</f>
        <v>10</v>
      </c>
      <c r="G2667" s="1">
        <f>COUNTIFS(BIG_TEST2__2[] BIG_TEST2__2[ part_null],BIG_TEST2__2[[#This Row],[ part_null]],BIG_TEST2__2[] BIG_TEST2__2[ file_name],BIG_TEST2__2[[#This Row],[ file_name]])</f>
        <v>7</v>
      </c>
    </row>
    <row r="2668" spans="1:7" x14ac:dyDescent="0.2">
      <c r="A2668" s="1" t="s">
        <v>21378</v>
      </c>
      <c r="B2668" s="1" t="s">
        <v>5935</v>
      </c>
      <c r="C2668" s="1" t="s">
        <v>21379</v>
      </c>
      <c r="D2668" s="1" t="s">
        <v>8135</v>
      </c>
      <c r="E2668" s="1" t="s">
        <v>19921</v>
      </c>
      <c r="F2668" s="1">
        <f>COUNTIF(BIG_TEST2__2[] BIG_TEST2__2 [ part_null] ,BIG_TEST2__2[[#This Row],[ part_null]])</f>
        <v>5</v>
      </c>
      <c r="G2668" s="1">
        <f>COUNTIFS(BIG_TEST2__2[] BIG_TEST2__2[ part_null],BIG_TEST2__2[[#This Row],[ part_null]],BIG_TEST2__2[] BIG_TEST2__2[ file_name],BIG_TEST2__2[[#This Row],[ file_name]])</f>
        <v>2</v>
      </c>
    </row>
    <row r="2669" spans="1:7" x14ac:dyDescent="0.2">
      <c r="A2669" s="1" t="s">
        <v>1357</v>
      </c>
      <c r="B2669" s="1" t="s">
        <v>5935</v>
      </c>
      <c r="C2669" s="1" t="s">
        <v>11027</v>
      </c>
      <c r="D2669" s="1" t="s">
        <v>8156</v>
      </c>
      <c r="E2669" s="1" t="s">
        <v>19921</v>
      </c>
      <c r="F2669" s="1">
        <f>COUNTIF(BIG_TEST2__2[] BIG_TEST2__2 [ part_null] ,BIG_TEST2__2[[#This Row],[ part_null]])</f>
        <v>5</v>
      </c>
      <c r="G2669" s="1">
        <f>COUNTIFS(BIG_TEST2__2[] BIG_TEST2__2[ part_null],BIG_TEST2__2[[#This Row],[ part_null]],BIG_TEST2__2[] BIG_TEST2__2[ file_name],BIG_TEST2__2[[#This Row],[ file_name]])</f>
        <v>2</v>
      </c>
    </row>
    <row r="2670" spans="1:7" x14ac:dyDescent="0.2">
      <c r="A2670" s="1" t="s">
        <v>2698</v>
      </c>
      <c r="B2670" s="1" t="s">
        <v>5824</v>
      </c>
      <c r="C2670" s="1" t="s">
        <v>13321</v>
      </c>
      <c r="D2670" s="1" t="s">
        <v>13322</v>
      </c>
      <c r="E2670" s="1" t="s">
        <v>19921</v>
      </c>
      <c r="F2670" s="1">
        <f>COUNTIF(BIG_TEST2__2[] BIG_TEST2__2 [ part_null] ,BIG_TEST2__2[[#This Row],[ part_null]])</f>
        <v>8</v>
      </c>
      <c r="G2670" s="1">
        <f>COUNTIFS(BIG_TEST2__2[] BIG_TEST2__2[ part_null],BIG_TEST2__2[[#This Row],[ part_null]],BIG_TEST2__2[] BIG_TEST2__2[ file_name],BIG_TEST2__2[[#This Row],[ file_name]])</f>
        <v>3</v>
      </c>
    </row>
    <row r="2671" spans="1:7" x14ac:dyDescent="0.2">
      <c r="A2671" s="1" t="s">
        <v>2699</v>
      </c>
      <c r="B2671" s="1" t="s">
        <v>5820</v>
      </c>
      <c r="C2671" s="1" t="s">
        <v>13323</v>
      </c>
      <c r="D2671" s="1" t="s">
        <v>13324</v>
      </c>
      <c r="E2671" s="1" t="s">
        <v>19921</v>
      </c>
      <c r="F2671" s="1">
        <f>COUNTIF(BIG_TEST2__2[] BIG_TEST2__2 [ part_null] ,BIG_TEST2__2[[#This Row],[ part_null]])</f>
        <v>13</v>
      </c>
      <c r="G2671" s="1">
        <f>COUNTIFS(BIG_TEST2__2[] BIG_TEST2__2[ part_null],BIG_TEST2__2[[#This Row],[ part_null]],BIG_TEST2__2[] BIG_TEST2__2[ file_name],BIG_TEST2__2[[#This Row],[ file_name]])</f>
        <v>6</v>
      </c>
    </row>
    <row r="2672" spans="1:7" x14ac:dyDescent="0.2">
      <c r="A2672" s="1" t="s">
        <v>21380</v>
      </c>
      <c r="B2672" s="1" t="s">
        <v>5825</v>
      </c>
      <c r="C2672" s="1" t="s">
        <v>21381</v>
      </c>
      <c r="D2672" s="1" t="s">
        <v>21382</v>
      </c>
      <c r="E2672" s="1" t="s">
        <v>19921</v>
      </c>
      <c r="F2672" s="1">
        <f>COUNTIF(BIG_TEST2__2[] BIG_TEST2__2 [ part_null] ,BIG_TEST2__2[[#This Row],[ part_null]])</f>
        <v>3</v>
      </c>
      <c r="G2672" s="1">
        <f>COUNTIFS(BIG_TEST2__2[] BIG_TEST2__2[ part_null],BIG_TEST2__2[[#This Row],[ part_null]],BIG_TEST2__2[] BIG_TEST2__2[ file_name],BIG_TEST2__2[[#This Row],[ file_name]])</f>
        <v>1</v>
      </c>
    </row>
    <row r="2673" spans="1:7" x14ac:dyDescent="0.2">
      <c r="A2673" s="1" t="s">
        <v>22281</v>
      </c>
      <c r="B2673" s="1" t="s">
        <v>12630</v>
      </c>
      <c r="C2673" s="1" t="s">
        <v>22282</v>
      </c>
      <c r="D2673" s="1" t="s">
        <v>22283</v>
      </c>
      <c r="E2673" s="1" t="s">
        <v>19921</v>
      </c>
      <c r="F2673" s="1">
        <f>COUNTIF(BIG_TEST2__2[] BIG_TEST2__2 [ part_null] ,BIG_TEST2__2[[#This Row],[ part_null]])</f>
        <v>4</v>
      </c>
      <c r="G2673" s="1">
        <f>COUNTIFS(BIG_TEST2__2[] BIG_TEST2__2[ part_null],BIG_TEST2__2[[#This Row],[ part_null]],BIG_TEST2__2[] BIG_TEST2__2[ file_name],BIG_TEST2__2[[#This Row],[ file_name]])</f>
        <v>4</v>
      </c>
    </row>
    <row r="2674" spans="1:7" x14ac:dyDescent="0.2">
      <c r="A2674" s="1" t="s">
        <v>22284</v>
      </c>
      <c r="B2674" s="1" t="s">
        <v>11835</v>
      </c>
      <c r="C2674" s="1" t="s">
        <v>22285</v>
      </c>
      <c r="D2674" s="1" t="s">
        <v>22286</v>
      </c>
      <c r="E2674" s="1" t="s">
        <v>19921</v>
      </c>
      <c r="F2674" s="1">
        <f>COUNTIF(BIG_TEST2__2[] BIG_TEST2__2 [ part_null] ,BIG_TEST2__2[[#This Row],[ part_null]])</f>
        <v>6</v>
      </c>
      <c r="G2674" s="1">
        <f>COUNTIFS(BIG_TEST2__2[] BIG_TEST2__2[ part_null],BIG_TEST2__2[[#This Row],[ part_null]],BIG_TEST2__2[] BIG_TEST2__2[ file_name],BIG_TEST2__2[[#This Row],[ file_name]])</f>
        <v>4</v>
      </c>
    </row>
    <row r="2675" spans="1:7" x14ac:dyDescent="0.2">
      <c r="A2675" s="1" t="s">
        <v>1098</v>
      </c>
      <c r="B2675" s="1" t="s">
        <v>6396</v>
      </c>
      <c r="C2675" s="1" t="s">
        <v>9713</v>
      </c>
      <c r="D2675" s="1" t="s">
        <v>8187</v>
      </c>
      <c r="E2675" s="1" t="s">
        <v>19921</v>
      </c>
      <c r="F2675" s="1">
        <f>COUNTIF(BIG_TEST2__2[] BIG_TEST2__2 [ part_null] ,BIG_TEST2__2[[#This Row],[ part_null]])</f>
        <v>5</v>
      </c>
      <c r="G2675" s="1">
        <f>COUNTIFS(BIG_TEST2__2[] BIG_TEST2__2[ part_null],BIG_TEST2__2[[#This Row],[ part_null]],BIG_TEST2__2[] BIG_TEST2__2[ file_name],BIG_TEST2__2[[#This Row],[ file_name]])</f>
        <v>3</v>
      </c>
    </row>
    <row r="2676" spans="1:7" x14ac:dyDescent="0.2">
      <c r="A2676" s="1" t="s">
        <v>20229</v>
      </c>
      <c r="B2676" s="1" t="s">
        <v>6396</v>
      </c>
      <c r="C2676" s="1" t="s">
        <v>20230</v>
      </c>
      <c r="D2676" s="1" t="s">
        <v>10633</v>
      </c>
      <c r="E2676" s="1" t="s">
        <v>19921</v>
      </c>
      <c r="F2676" s="1">
        <f>COUNTIF(BIG_TEST2__2[] BIG_TEST2__2 [ part_null] ,BIG_TEST2__2[[#This Row],[ part_null]])</f>
        <v>5</v>
      </c>
      <c r="G2676" s="1">
        <f>COUNTIFS(BIG_TEST2__2[] BIG_TEST2__2[ part_null],BIG_TEST2__2[[#This Row],[ part_null]],BIG_TEST2__2[] BIG_TEST2__2[ file_name],BIG_TEST2__2[[#This Row],[ file_name]])</f>
        <v>3</v>
      </c>
    </row>
    <row r="2677" spans="1:7" x14ac:dyDescent="0.2">
      <c r="A2677" s="1" t="s">
        <v>20231</v>
      </c>
      <c r="B2677" s="1" t="s">
        <v>6396</v>
      </c>
      <c r="C2677" s="1" t="s">
        <v>20232</v>
      </c>
      <c r="D2677" s="1" t="s">
        <v>8163</v>
      </c>
      <c r="E2677" s="1" t="s">
        <v>19921</v>
      </c>
      <c r="F2677" s="1">
        <f>COUNTIF(BIG_TEST2__2[] BIG_TEST2__2 [ part_null] ,BIG_TEST2__2[[#This Row],[ part_null]])</f>
        <v>5</v>
      </c>
      <c r="G2677" s="1">
        <f>COUNTIFS(BIG_TEST2__2[] BIG_TEST2__2[ part_null],BIG_TEST2__2[[#This Row],[ part_null]],BIG_TEST2__2[] BIG_TEST2__2[ file_name],BIG_TEST2__2[[#This Row],[ file_name]])</f>
        <v>3</v>
      </c>
    </row>
    <row r="2678" spans="1:7" x14ac:dyDescent="0.2">
      <c r="A2678" s="1" t="s">
        <v>20233</v>
      </c>
      <c r="B2678" s="1" t="s">
        <v>13334</v>
      </c>
      <c r="C2678" s="1" t="s">
        <v>20234</v>
      </c>
      <c r="D2678" s="1" t="s">
        <v>20235</v>
      </c>
      <c r="E2678" s="1" t="s">
        <v>19921</v>
      </c>
      <c r="F2678" s="1">
        <f>COUNTIF(BIG_TEST2__2[] BIG_TEST2__2 [ part_null] ,BIG_TEST2__2[[#This Row],[ part_null]])</f>
        <v>2</v>
      </c>
      <c r="G2678" s="1">
        <f>COUNTIFS(BIG_TEST2__2[] BIG_TEST2__2[ part_null],BIG_TEST2__2[[#This Row],[ part_null]],BIG_TEST2__2[] BIG_TEST2__2[ file_name],BIG_TEST2__2[[#This Row],[ file_name]])</f>
        <v>1</v>
      </c>
    </row>
    <row r="2679" spans="1:7" x14ac:dyDescent="0.2">
      <c r="A2679" s="1" t="s">
        <v>21383</v>
      </c>
      <c r="B2679" s="1" t="s">
        <v>13337</v>
      </c>
      <c r="C2679" s="1" t="s">
        <v>21384</v>
      </c>
      <c r="D2679" s="1" t="s">
        <v>8366</v>
      </c>
      <c r="E2679" s="1" t="s">
        <v>19921</v>
      </c>
      <c r="F2679" s="1">
        <f>COUNTIF(BIG_TEST2__2[] BIG_TEST2__2 [ part_null] ,BIG_TEST2__2[[#This Row],[ part_null]])</f>
        <v>2</v>
      </c>
      <c r="G2679" s="1">
        <f>COUNTIFS(BIG_TEST2__2[] BIG_TEST2__2[ part_null],BIG_TEST2__2[[#This Row],[ part_null]],BIG_TEST2__2[] BIG_TEST2__2[ file_name],BIG_TEST2__2[[#This Row],[ file_name]])</f>
        <v>2</v>
      </c>
    </row>
    <row r="2680" spans="1:7" x14ac:dyDescent="0.2">
      <c r="A2680" s="1" t="s">
        <v>21385</v>
      </c>
      <c r="B2680" s="1" t="s">
        <v>13337</v>
      </c>
      <c r="C2680" s="1" t="s">
        <v>21386</v>
      </c>
      <c r="D2680" s="1" t="s">
        <v>21387</v>
      </c>
      <c r="E2680" s="1" t="s">
        <v>19921</v>
      </c>
      <c r="F2680" s="1">
        <f>COUNTIF(BIG_TEST2__2[] BIG_TEST2__2 [ part_null] ,BIG_TEST2__2[[#This Row],[ part_null]])</f>
        <v>2</v>
      </c>
      <c r="G2680" s="1">
        <f>COUNTIFS(BIG_TEST2__2[] BIG_TEST2__2[ part_null],BIG_TEST2__2[[#This Row],[ part_null]],BIG_TEST2__2[] BIG_TEST2__2[ file_name],BIG_TEST2__2[[#This Row],[ file_name]])</f>
        <v>2</v>
      </c>
    </row>
    <row r="2681" spans="1:7" x14ac:dyDescent="0.2">
      <c r="A2681" s="1" t="s">
        <v>21388</v>
      </c>
      <c r="B2681" s="1" t="s">
        <v>13280</v>
      </c>
      <c r="C2681" s="1" t="s">
        <v>21389</v>
      </c>
      <c r="D2681" s="1" t="s">
        <v>21254</v>
      </c>
      <c r="E2681" s="1" t="s">
        <v>19921</v>
      </c>
      <c r="F2681" s="1">
        <f>COUNTIF(BIG_TEST2__2[] BIG_TEST2__2 [ part_null] ,BIG_TEST2__2[[#This Row],[ part_null]])</f>
        <v>4</v>
      </c>
      <c r="G2681" s="1">
        <f>COUNTIFS(BIG_TEST2__2[] BIG_TEST2__2[ part_null],BIG_TEST2__2[[#This Row],[ part_null]],BIG_TEST2__2[] BIG_TEST2__2[ file_name],BIG_TEST2__2[[#This Row],[ file_name]])</f>
        <v>4</v>
      </c>
    </row>
    <row r="2682" spans="1:7" x14ac:dyDescent="0.2">
      <c r="A2682" s="1" t="s">
        <v>21390</v>
      </c>
      <c r="B2682" s="1" t="s">
        <v>13280</v>
      </c>
      <c r="C2682" s="1" t="s">
        <v>21391</v>
      </c>
      <c r="D2682" s="1" t="s">
        <v>21249</v>
      </c>
      <c r="E2682" s="1" t="s">
        <v>19921</v>
      </c>
      <c r="F2682" s="1">
        <f>COUNTIF(BIG_TEST2__2[] BIG_TEST2__2 [ part_null] ,BIG_TEST2__2[[#This Row],[ part_null]])</f>
        <v>4</v>
      </c>
      <c r="G2682" s="1">
        <f>COUNTIFS(BIG_TEST2__2[] BIG_TEST2__2[ part_null],BIG_TEST2__2[[#This Row],[ part_null]],BIG_TEST2__2[] BIG_TEST2__2[ file_name],BIG_TEST2__2[[#This Row],[ file_name]])</f>
        <v>4</v>
      </c>
    </row>
    <row r="2683" spans="1:7" x14ac:dyDescent="0.2">
      <c r="A2683" s="1" t="s">
        <v>21392</v>
      </c>
      <c r="B2683" s="1" t="s">
        <v>13280</v>
      </c>
      <c r="C2683" s="1" t="s">
        <v>21393</v>
      </c>
      <c r="D2683" s="1" t="s">
        <v>21244</v>
      </c>
      <c r="E2683" s="1" t="s">
        <v>19921</v>
      </c>
      <c r="F2683" s="1">
        <f>COUNTIF(BIG_TEST2__2[] BIG_TEST2__2 [ part_null] ,BIG_TEST2__2[[#This Row],[ part_null]])</f>
        <v>4</v>
      </c>
      <c r="G2683" s="1">
        <f>COUNTIFS(BIG_TEST2__2[] BIG_TEST2__2[ part_null],BIG_TEST2__2[[#This Row],[ part_null]],BIG_TEST2__2[] BIG_TEST2__2[ file_name],BIG_TEST2__2[[#This Row],[ file_name]])</f>
        <v>4</v>
      </c>
    </row>
    <row r="2684" spans="1:7" x14ac:dyDescent="0.2">
      <c r="A2684" s="1" t="s">
        <v>2712</v>
      </c>
      <c r="B2684" s="1" t="s">
        <v>10871</v>
      </c>
      <c r="C2684" s="1" t="s">
        <v>13345</v>
      </c>
      <c r="D2684" s="1" t="s">
        <v>13346</v>
      </c>
      <c r="E2684" s="1" t="s">
        <v>19921</v>
      </c>
      <c r="F2684" s="1">
        <f>COUNTIF(BIG_TEST2__2[] BIG_TEST2__2 [ part_null] ,BIG_TEST2__2[[#This Row],[ part_null]])</f>
        <v>4</v>
      </c>
      <c r="G2684" s="1">
        <f>COUNTIFS(BIG_TEST2__2[] BIG_TEST2__2[ part_null],BIG_TEST2__2[[#This Row],[ part_null]],BIG_TEST2__2[] BIG_TEST2__2[ file_name],BIG_TEST2__2[[#This Row],[ file_name]])</f>
        <v>2</v>
      </c>
    </row>
    <row r="2685" spans="1:7" x14ac:dyDescent="0.2">
      <c r="A2685" s="1" t="s">
        <v>22287</v>
      </c>
      <c r="B2685" s="1" t="s">
        <v>11835</v>
      </c>
      <c r="C2685" s="1" t="s">
        <v>22288</v>
      </c>
      <c r="D2685" s="1" t="s">
        <v>22289</v>
      </c>
      <c r="E2685" s="1" t="s">
        <v>19921</v>
      </c>
      <c r="F2685" s="1">
        <f>COUNTIF(BIG_TEST2__2[] BIG_TEST2__2 [ part_null] ,BIG_TEST2__2[[#This Row],[ part_null]])</f>
        <v>6</v>
      </c>
      <c r="G2685" s="1">
        <f>COUNTIFS(BIG_TEST2__2[] BIG_TEST2__2[ part_null],BIG_TEST2__2[[#This Row],[ part_null]],BIG_TEST2__2[] BIG_TEST2__2[ file_name],BIG_TEST2__2[[#This Row],[ file_name]])</f>
        <v>4</v>
      </c>
    </row>
    <row r="2686" spans="1:7" x14ac:dyDescent="0.2">
      <c r="A2686" s="1" t="s">
        <v>20236</v>
      </c>
      <c r="B2686" s="1" t="s">
        <v>12588</v>
      </c>
      <c r="C2686" s="1" t="s">
        <v>20237</v>
      </c>
      <c r="D2686" s="1" t="s">
        <v>8187</v>
      </c>
      <c r="E2686" s="1" t="s">
        <v>19921</v>
      </c>
      <c r="F2686" s="1">
        <f>COUNTIF(BIG_TEST2__2[] BIG_TEST2__2 [ part_null] ,BIG_TEST2__2[[#This Row],[ part_null]])</f>
        <v>3</v>
      </c>
      <c r="G2686" s="1">
        <f>COUNTIFS(BIG_TEST2__2[] BIG_TEST2__2[ part_null],BIG_TEST2__2[[#This Row],[ part_null]],BIG_TEST2__2[] BIG_TEST2__2[ file_name],BIG_TEST2__2[[#This Row],[ file_name]])</f>
        <v>3</v>
      </c>
    </row>
    <row r="2687" spans="1:7" x14ac:dyDescent="0.2">
      <c r="A2687" s="1" t="s">
        <v>1021</v>
      </c>
      <c r="B2687" s="1" t="s">
        <v>5787</v>
      </c>
      <c r="C2687" s="1" t="s">
        <v>9707</v>
      </c>
      <c r="D2687" s="1" t="s">
        <v>8097</v>
      </c>
      <c r="E2687" s="1" t="s">
        <v>19921</v>
      </c>
      <c r="F2687" s="1">
        <f>COUNTIF(BIG_TEST2__2[] BIG_TEST2__2 [ part_null] ,BIG_TEST2__2[[#This Row],[ part_null]])</f>
        <v>7</v>
      </c>
      <c r="G2687" s="1">
        <f>COUNTIFS(BIG_TEST2__2[] BIG_TEST2__2[ part_null],BIG_TEST2__2[[#This Row],[ part_null]],BIG_TEST2__2[] BIG_TEST2__2[ file_name],BIG_TEST2__2[[#This Row],[ file_name]])</f>
        <v>2</v>
      </c>
    </row>
    <row r="2688" spans="1:7" x14ac:dyDescent="0.2">
      <c r="A2688" s="1" t="s">
        <v>20238</v>
      </c>
      <c r="B2688" s="1" t="s">
        <v>6012</v>
      </c>
      <c r="C2688" s="1" t="s">
        <v>20239</v>
      </c>
      <c r="D2688" s="1" t="s">
        <v>20240</v>
      </c>
      <c r="E2688" s="1" t="s">
        <v>19921</v>
      </c>
      <c r="F2688" s="1">
        <f>COUNTIF(BIG_TEST2__2[] BIG_TEST2__2 [ part_null] ,BIG_TEST2__2[[#This Row],[ part_null]])</f>
        <v>5</v>
      </c>
      <c r="G2688" s="1">
        <f>COUNTIFS(BIG_TEST2__2[] BIG_TEST2__2[ part_null],BIG_TEST2__2[[#This Row],[ part_null]],BIG_TEST2__2[] BIG_TEST2__2[ file_name],BIG_TEST2__2[[#This Row],[ file_name]])</f>
        <v>2</v>
      </c>
    </row>
    <row r="2689" spans="1:7" x14ac:dyDescent="0.2">
      <c r="A2689" s="1" t="s">
        <v>19969</v>
      </c>
      <c r="B2689" s="1" t="s">
        <v>5866</v>
      </c>
      <c r="C2689" s="1" t="s">
        <v>19970</v>
      </c>
      <c r="D2689" s="1" t="s">
        <v>19971</v>
      </c>
      <c r="E2689" s="1" t="s">
        <v>19921</v>
      </c>
      <c r="F2689" s="1">
        <f>COUNTIF(BIG_TEST2__2[] BIG_TEST2__2 [ part_null] ,BIG_TEST2__2[[#This Row],[ part_null]])</f>
        <v>9</v>
      </c>
      <c r="G2689" s="1">
        <f>COUNTIFS(BIG_TEST2__2[] BIG_TEST2__2[ part_null],BIG_TEST2__2[[#This Row],[ part_null]],BIG_TEST2__2[] BIG_TEST2__2[ file_name],BIG_TEST2__2[[#This Row],[ file_name]])</f>
        <v>4</v>
      </c>
    </row>
    <row r="2690" spans="1:7" x14ac:dyDescent="0.2">
      <c r="A2690" s="1" t="s">
        <v>2751</v>
      </c>
      <c r="B2690" s="1" t="s">
        <v>11012</v>
      </c>
      <c r="C2690" s="1" t="s">
        <v>13420</v>
      </c>
      <c r="D2690" s="1" t="s">
        <v>13421</v>
      </c>
      <c r="E2690" s="1" t="s">
        <v>19921</v>
      </c>
      <c r="F2690" s="1">
        <f>COUNTIF(BIG_TEST2__2[] BIG_TEST2__2 [ part_null] ,BIG_TEST2__2[[#This Row],[ part_null]])</f>
        <v>3</v>
      </c>
      <c r="G2690" s="1">
        <f>COUNTIFS(BIG_TEST2__2[] BIG_TEST2__2[ part_null],BIG_TEST2__2[[#This Row],[ part_null]],BIG_TEST2__2[] BIG_TEST2__2[ file_name],BIG_TEST2__2[[#This Row],[ file_name]])</f>
        <v>2</v>
      </c>
    </row>
    <row r="2691" spans="1:7" x14ac:dyDescent="0.2">
      <c r="A2691" s="1" t="s">
        <v>21483</v>
      </c>
      <c r="B2691" s="1" t="s">
        <v>14241</v>
      </c>
      <c r="C2691" s="1" t="s">
        <v>21484</v>
      </c>
      <c r="D2691" s="1" t="s">
        <v>8182</v>
      </c>
      <c r="E2691" s="1" t="s">
        <v>19921</v>
      </c>
      <c r="F2691" s="1">
        <f>COUNTIF(BIG_TEST2__2[] BIG_TEST2__2 [ part_null] ,BIG_TEST2__2[[#This Row],[ part_null]])</f>
        <v>3</v>
      </c>
      <c r="G2691" s="1">
        <f>COUNTIFS(BIG_TEST2__2[] BIG_TEST2__2[ part_null],BIG_TEST2__2[[#This Row],[ part_null]],BIG_TEST2__2[] BIG_TEST2__2[ file_name],BIG_TEST2__2[[#This Row],[ file_name]])</f>
        <v>3</v>
      </c>
    </row>
    <row r="2692" spans="1:7" x14ac:dyDescent="0.2">
      <c r="A2692" s="1" t="s">
        <v>2734</v>
      </c>
      <c r="B2692" s="1" t="s">
        <v>6113</v>
      </c>
      <c r="C2692" s="1" t="s">
        <v>13388</v>
      </c>
      <c r="D2692" s="1" t="s">
        <v>13389</v>
      </c>
      <c r="E2692" s="1" t="s">
        <v>19921</v>
      </c>
      <c r="F2692" s="1">
        <f>COUNTIF(BIG_TEST2__2[] BIG_TEST2__2 [ part_null] ,BIG_TEST2__2[[#This Row],[ part_null]])</f>
        <v>9</v>
      </c>
      <c r="G2692" s="1">
        <f>COUNTIFS(BIG_TEST2__2[] BIG_TEST2__2[ part_null],BIG_TEST2__2[[#This Row],[ part_null]],BIG_TEST2__2[] BIG_TEST2__2[ file_name],BIG_TEST2__2[[#This Row],[ file_name]])</f>
        <v>3</v>
      </c>
    </row>
    <row r="2693" spans="1:7" x14ac:dyDescent="0.2">
      <c r="A2693" s="1" t="s">
        <v>25427</v>
      </c>
      <c r="B2693" s="1" t="s">
        <v>5979</v>
      </c>
      <c r="C2693" s="1" t="s">
        <v>25428</v>
      </c>
      <c r="D2693" s="1" t="s">
        <v>22824</v>
      </c>
      <c r="E2693" s="1" t="s">
        <v>19921</v>
      </c>
      <c r="F2693" s="1">
        <f>COUNTIF(BIG_TEST2__2[] BIG_TEST2__2 [ part_null] ,BIG_TEST2__2[[#This Row],[ part_null]])</f>
        <v>4</v>
      </c>
      <c r="G2693" s="1">
        <f>COUNTIFS(BIG_TEST2__2[] BIG_TEST2__2[ part_null],BIG_TEST2__2[[#This Row],[ part_null]],BIG_TEST2__2[] BIG_TEST2__2[ file_name],BIG_TEST2__2[[#This Row],[ file_name]])</f>
        <v>3</v>
      </c>
    </row>
    <row r="2694" spans="1:7" x14ac:dyDescent="0.2">
      <c r="A2694" s="1" t="s">
        <v>20248</v>
      </c>
      <c r="B2694" s="1" t="s">
        <v>13364</v>
      </c>
      <c r="C2694" s="1" t="s">
        <v>20249</v>
      </c>
      <c r="D2694" s="1" t="s">
        <v>20250</v>
      </c>
      <c r="E2694" s="1" t="s">
        <v>19921</v>
      </c>
      <c r="F2694" s="1">
        <f>COUNTIF(BIG_TEST2__2[] BIG_TEST2__2 [ part_null] ,BIG_TEST2__2[[#This Row],[ part_null]])</f>
        <v>1</v>
      </c>
      <c r="G2694" s="1">
        <f>COUNTIFS(BIG_TEST2__2[] BIG_TEST2__2[ part_null],BIG_TEST2__2[[#This Row],[ part_null]],BIG_TEST2__2[] BIG_TEST2__2[ file_name],BIG_TEST2__2[[#This Row],[ file_name]])</f>
        <v>1</v>
      </c>
    </row>
    <row r="2695" spans="1:7" x14ac:dyDescent="0.2">
      <c r="A2695" s="1" t="s">
        <v>2724</v>
      </c>
      <c r="B2695" s="1" t="s">
        <v>6110</v>
      </c>
      <c r="C2695" s="1" t="s">
        <v>13367</v>
      </c>
      <c r="D2695" s="1" t="s">
        <v>13368</v>
      </c>
      <c r="E2695" s="1" t="s">
        <v>19921</v>
      </c>
      <c r="F2695" s="1">
        <f>COUNTIF(BIG_TEST2__2[] BIG_TEST2__2 [ part_null] ,BIG_TEST2__2[[#This Row],[ part_null]])</f>
        <v>3</v>
      </c>
      <c r="G2695" s="1">
        <f>COUNTIFS(BIG_TEST2__2[] BIG_TEST2__2[ part_null],BIG_TEST2__2[[#This Row],[ part_null]],BIG_TEST2__2[] BIG_TEST2__2[ file_name],BIG_TEST2__2[[#This Row],[ file_name]])</f>
        <v>1</v>
      </c>
    </row>
    <row r="2696" spans="1:7" x14ac:dyDescent="0.2">
      <c r="A2696" s="1" t="s">
        <v>2725</v>
      </c>
      <c r="B2696" s="1" t="s">
        <v>12321</v>
      </c>
      <c r="C2696" s="1" t="s">
        <v>13369</v>
      </c>
      <c r="D2696" s="1" t="s">
        <v>13370</v>
      </c>
      <c r="E2696" s="1" t="s">
        <v>19921</v>
      </c>
      <c r="F2696" s="1">
        <f>COUNTIF(BIG_TEST2__2[] BIG_TEST2__2 [ part_null] ,BIG_TEST2__2[[#This Row],[ part_null]])</f>
        <v>4</v>
      </c>
      <c r="G2696" s="1">
        <f>COUNTIFS(BIG_TEST2__2[] BIG_TEST2__2[ part_null],BIG_TEST2__2[[#This Row],[ part_null]],BIG_TEST2__2[] BIG_TEST2__2[ file_name],BIG_TEST2__2[[#This Row],[ file_name]])</f>
        <v>3</v>
      </c>
    </row>
    <row r="2697" spans="1:7" x14ac:dyDescent="0.2">
      <c r="A2697" s="1" t="s">
        <v>2726</v>
      </c>
      <c r="B2697" s="1" t="s">
        <v>6108</v>
      </c>
      <c r="C2697" s="1" t="s">
        <v>13371</v>
      </c>
      <c r="D2697" s="1" t="s">
        <v>13372</v>
      </c>
      <c r="E2697" s="1" t="s">
        <v>19921</v>
      </c>
      <c r="F2697" s="1">
        <f>COUNTIF(BIG_TEST2__2[] BIG_TEST2__2 [ part_null] ,BIG_TEST2__2[[#This Row],[ part_null]])</f>
        <v>3</v>
      </c>
      <c r="G2697" s="1">
        <f>COUNTIFS(BIG_TEST2__2[] BIG_TEST2__2[ part_null],BIG_TEST2__2[[#This Row],[ part_null]],BIG_TEST2__2[] BIG_TEST2__2[ file_name],BIG_TEST2__2[[#This Row],[ file_name]])</f>
        <v>1</v>
      </c>
    </row>
    <row r="2698" spans="1:7" x14ac:dyDescent="0.2">
      <c r="A2698" s="1" t="s">
        <v>995</v>
      </c>
      <c r="B2698" s="1" t="s">
        <v>5980</v>
      </c>
      <c r="C2698" s="1" t="s">
        <v>8383</v>
      </c>
      <c r="D2698" s="1" t="s">
        <v>8384</v>
      </c>
      <c r="E2698" s="1" t="s">
        <v>19921</v>
      </c>
      <c r="F2698" s="1">
        <f>COUNTIF(BIG_TEST2__2[] BIG_TEST2__2 [ part_null] ,BIG_TEST2__2[[#This Row],[ part_null]])</f>
        <v>5</v>
      </c>
      <c r="G2698" s="1">
        <f>COUNTIFS(BIG_TEST2__2[] BIG_TEST2__2[ part_null],BIG_TEST2__2[[#This Row],[ part_null]],BIG_TEST2__2[] BIG_TEST2__2[ file_name],BIG_TEST2__2[[#This Row],[ file_name]])</f>
        <v>1</v>
      </c>
    </row>
    <row r="2699" spans="1:7" x14ac:dyDescent="0.2">
      <c r="A2699" s="1" t="s">
        <v>20251</v>
      </c>
      <c r="B2699" s="1" t="s">
        <v>6091</v>
      </c>
      <c r="C2699" s="1" t="s">
        <v>20252</v>
      </c>
      <c r="D2699" s="1" t="s">
        <v>10557</v>
      </c>
      <c r="E2699" s="1" t="s">
        <v>19921</v>
      </c>
      <c r="F2699" s="1">
        <f>COUNTIF(BIG_TEST2__2[] BIG_TEST2__2 [ part_null] ,BIG_TEST2__2[[#This Row],[ part_null]])</f>
        <v>3</v>
      </c>
      <c r="G2699" s="1">
        <f>COUNTIFS(BIG_TEST2__2[] BIG_TEST2__2[ part_null],BIG_TEST2__2[[#This Row],[ part_null]],BIG_TEST2__2[] BIG_TEST2__2[ file_name],BIG_TEST2__2[[#This Row],[ file_name]])</f>
        <v>2</v>
      </c>
    </row>
    <row r="2700" spans="1:7" x14ac:dyDescent="0.2">
      <c r="A2700" s="1" t="s">
        <v>20253</v>
      </c>
      <c r="B2700" s="1" t="s">
        <v>6134</v>
      </c>
      <c r="C2700" s="1" t="s">
        <v>20254</v>
      </c>
      <c r="D2700" s="1" t="s">
        <v>20255</v>
      </c>
      <c r="E2700" s="1" t="s">
        <v>19921</v>
      </c>
      <c r="F2700" s="1">
        <f>COUNTIF(BIG_TEST2__2[] BIG_TEST2__2 [ part_null] ,BIG_TEST2__2[[#This Row],[ part_null]])</f>
        <v>13</v>
      </c>
      <c r="G2700" s="1">
        <f>COUNTIFS(BIG_TEST2__2[] BIG_TEST2__2[ part_null],BIG_TEST2__2[[#This Row],[ part_null]],BIG_TEST2__2[] BIG_TEST2__2[ file_name],BIG_TEST2__2[[#This Row],[ file_name]])</f>
        <v>5</v>
      </c>
    </row>
    <row r="2701" spans="1:7" x14ac:dyDescent="0.2">
      <c r="A2701" s="1" t="s">
        <v>22290</v>
      </c>
      <c r="B2701" s="1" t="s">
        <v>5785</v>
      </c>
      <c r="C2701" s="1" t="s">
        <v>22291</v>
      </c>
      <c r="D2701" s="1" t="s">
        <v>22292</v>
      </c>
      <c r="E2701" s="1" t="s">
        <v>19921</v>
      </c>
      <c r="F2701" s="1">
        <f>COUNTIF(BIG_TEST2__2[] BIG_TEST2__2 [ part_null] ,BIG_TEST2__2[[#This Row],[ part_null]])</f>
        <v>22</v>
      </c>
      <c r="G2701" s="1">
        <f>COUNTIFS(BIG_TEST2__2[] BIG_TEST2__2[ part_null],BIG_TEST2__2[[#This Row],[ part_null]],BIG_TEST2__2[] BIG_TEST2__2[ file_name],BIG_TEST2__2[[#This Row],[ file_name]])</f>
        <v>9</v>
      </c>
    </row>
    <row r="2702" spans="1:7" x14ac:dyDescent="0.2">
      <c r="A2702" s="1" t="s">
        <v>20256</v>
      </c>
      <c r="B2702" s="1" t="s">
        <v>13381</v>
      </c>
      <c r="C2702" s="1" t="s">
        <v>20257</v>
      </c>
      <c r="D2702" s="1" t="s">
        <v>20258</v>
      </c>
      <c r="E2702" s="1" t="s">
        <v>19921</v>
      </c>
      <c r="F2702" s="1">
        <f>COUNTIF(BIG_TEST2__2[] BIG_TEST2__2 [ part_null] ,BIG_TEST2__2[[#This Row],[ part_null]])</f>
        <v>2</v>
      </c>
      <c r="G2702" s="1">
        <f>COUNTIFS(BIG_TEST2__2[] BIG_TEST2__2[ part_null],BIG_TEST2__2[[#This Row],[ part_null]],BIG_TEST2__2[] BIG_TEST2__2[ file_name],BIG_TEST2__2[[#This Row],[ file_name]])</f>
        <v>2</v>
      </c>
    </row>
    <row r="2703" spans="1:7" x14ac:dyDescent="0.2">
      <c r="A2703" s="1" t="s">
        <v>20259</v>
      </c>
      <c r="B2703" s="1" t="s">
        <v>13381</v>
      </c>
      <c r="C2703" s="1" t="s">
        <v>20260</v>
      </c>
      <c r="D2703" s="1" t="s">
        <v>20261</v>
      </c>
      <c r="E2703" s="1" t="s">
        <v>19921</v>
      </c>
      <c r="F2703" s="1">
        <f>COUNTIF(BIG_TEST2__2[] BIG_TEST2__2 [ part_null] ,BIG_TEST2__2[[#This Row],[ part_null]])</f>
        <v>2</v>
      </c>
      <c r="G2703" s="1">
        <f>COUNTIFS(BIG_TEST2__2[] BIG_TEST2__2[ part_null],BIG_TEST2__2[[#This Row],[ part_null]],BIG_TEST2__2[] BIG_TEST2__2[ file_name],BIG_TEST2__2[[#This Row],[ file_name]])</f>
        <v>2</v>
      </c>
    </row>
    <row r="2704" spans="1:7" x14ac:dyDescent="0.2">
      <c r="A2704" s="1" t="s">
        <v>2733</v>
      </c>
      <c r="B2704" s="1" t="s">
        <v>6105</v>
      </c>
      <c r="C2704" s="1" t="s">
        <v>13386</v>
      </c>
      <c r="D2704" s="1" t="s">
        <v>13387</v>
      </c>
      <c r="E2704" s="1" t="s">
        <v>19921</v>
      </c>
      <c r="F2704" s="1">
        <f>COUNTIF(BIG_TEST2__2[] BIG_TEST2__2 [ part_null] ,BIG_TEST2__2[[#This Row],[ part_null]])</f>
        <v>6</v>
      </c>
      <c r="G2704" s="1">
        <f>COUNTIFS(BIG_TEST2__2[] BIG_TEST2__2[ part_null],BIG_TEST2__2[[#This Row],[ part_null]],BIG_TEST2__2[] BIG_TEST2__2[ file_name],BIG_TEST2__2[[#This Row],[ file_name]])</f>
        <v>2</v>
      </c>
    </row>
    <row r="2705" spans="1:7" x14ac:dyDescent="0.2">
      <c r="A2705" s="1" t="s">
        <v>2722</v>
      </c>
      <c r="B2705" s="1" t="s">
        <v>6113</v>
      </c>
      <c r="C2705" s="1" t="s">
        <v>13362</v>
      </c>
      <c r="D2705" s="1" t="s">
        <v>13363</v>
      </c>
      <c r="E2705" s="1" t="s">
        <v>19921</v>
      </c>
      <c r="F2705" s="1">
        <f>COUNTIF(BIG_TEST2__2[] BIG_TEST2__2 [ part_null] ,BIG_TEST2__2[[#This Row],[ part_null]])</f>
        <v>9</v>
      </c>
      <c r="G2705" s="1">
        <f>COUNTIFS(BIG_TEST2__2[] BIG_TEST2__2[ part_null],BIG_TEST2__2[[#This Row],[ part_null]],BIG_TEST2__2[] BIG_TEST2__2[ file_name],BIG_TEST2__2[[#This Row],[ file_name]])</f>
        <v>3</v>
      </c>
    </row>
    <row r="2706" spans="1:7" x14ac:dyDescent="0.2">
      <c r="A2706" s="1" t="s">
        <v>2778</v>
      </c>
      <c r="B2706" s="1" t="s">
        <v>6082</v>
      </c>
      <c r="C2706" s="1" t="s">
        <v>19904</v>
      </c>
      <c r="D2706" s="1" t="s">
        <v>19905</v>
      </c>
      <c r="E2706" s="1" t="s">
        <v>19921</v>
      </c>
      <c r="F2706" s="1">
        <f>COUNTIF(BIG_TEST2__2[] BIG_TEST2__2 [ part_null] ,BIG_TEST2__2[[#This Row],[ part_null]])</f>
        <v>12</v>
      </c>
      <c r="G2706" s="1">
        <f>COUNTIFS(BIG_TEST2__2[] BIG_TEST2__2[ part_null],BIG_TEST2__2[[#This Row],[ part_null]],BIG_TEST2__2[] BIG_TEST2__2[ file_name],BIG_TEST2__2[[#This Row],[ file_name]])</f>
        <v>6</v>
      </c>
    </row>
    <row r="2707" spans="1:7" x14ac:dyDescent="0.2">
      <c r="A2707" s="1" t="s">
        <v>2735</v>
      </c>
      <c r="B2707" s="1" t="s">
        <v>6092</v>
      </c>
      <c r="C2707" s="1" t="s">
        <v>13390</v>
      </c>
      <c r="D2707" s="1" t="s">
        <v>12816</v>
      </c>
      <c r="E2707" s="1" t="s">
        <v>19921</v>
      </c>
      <c r="F2707" s="1">
        <f>COUNTIF(BIG_TEST2__2[] BIG_TEST2__2 [ part_null] ,BIG_TEST2__2[[#This Row],[ part_null]])</f>
        <v>15</v>
      </c>
      <c r="G2707" s="1">
        <f>COUNTIFS(BIG_TEST2__2[] BIG_TEST2__2[ part_null],BIG_TEST2__2[[#This Row],[ part_null]],BIG_TEST2__2[] BIG_TEST2__2[ file_name],BIG_TEST2__2[[#This Row],[ file_name]])</f>
        <v>5</v>
      </c>
    </row>
    <row r="2708" spans="1:7" x14ac:dyDescent="0.2">
      <c r="A2708" s="1" t="s">
        <v>2737</v>
      </c>
      <c r="B2708" s="1" t="s">
        <v>6013</v>
      </c>
      <c r="C2708" s="1" t="s">
        <v>19898</v>
      </c>
      <c r="D2708" s="1" t="s">
        <v>19899</v>
      </c>
      <c r="E2708" s="1" t="s">
        <v>19921</v>
      </c>
      <c r="F2708" s="1">
        <f>COUNTIF(BIG_TEST2__2[] BIG_TEST2__2 [ part_null] ,BIG_TEST2__2[[#This Row],[ part_null]])</f>
        <v>14</v>
      </c>
      <c r="G2708" s="1">
        <f>COUNTIFS(BIG_TEST2__2[] BIG_TEST2__2[ part_null],BIG_TEST2__2[[#This Row],[ part_null]],BIG_TEST2__2[] BIG_TEST2__2[ file_name],BIG_TEST2__2[[#This Row],[ file_name]])</f>
        <v>9</v>
      </c>
    </row>
    <row r="2709" spans="1:7" x14ac:dyDescent="0.2">
      <c r="A2709" s="1" t="s">
        <v>2738</v>
      </c>
      <c r="B2709" s="1" t="s">
        <v>6070</v>
      </c>
      <c r="C2709" s="1" t="s">
        <v>13395</v>
      </c>
      <c r="D2709" s="1" t="s">
        <v>13396</v>
      </c>
      <c r="E2709" s="1" t="s">
        <v>19921</v>
      </c>
      <c r="F2709" s="1">
        <f>COUNTIF(BIG_TEST2__2[] BIG_TEST2__2 [ part_null] ,BIG_TEST2__2[[#This Row],[ part_null]])</f>
        <v>7</v>
      </c>
      <c r="G2709" s="1">
        <f>COUNTIFS(BIG_TEST2__2[] BIG_TEST2__2[ part_null],BIG_TEST2__2[[#This Row],[ part_null]],BIG_TEST2__2[] BIG_TEST2__2[ file_name],BIG_TEST2__2[[#This Row],[ file_name]])</f>
        <v>3</v>
      </c>
    </row>
    <row r="2710" spans="1:7" x14ac:dyDescent="0.2">
      <c r="A2710" s="1" t="s">
        <v>2739</v>
      </c>
      <c r="B2710" s="1" t="s">
        <v>13397</v>
      </c>
      <c r="C2710" s="1" t="s">
        <v>13398</v>
      </c>
      <c r="D2710" s="1" t="s">
        <v>12673</v>
      </c>
      <c r="E2710" s="1" t="s">
        <v>19921</v>
      </c>
      <c r="F2710" s="1">
        <f>COUNTIF(BIG_TEST2__2[] BIG_TEST2__2 [ part_null] ,BIG_TEST2__2[[#This Row],[ part_null]])</f>
        <v>2</v>
      </c>
      <c r="G2710" s="1">
        <f>COUNTIFS(BIG_TEST2__2[] BIG_TEST2__2[ part_null],BIG_TEST2__2[[#This Row],[ part_null]],BIG_TEST2__2[] BIG_TEST2__2[ file_name],BIG_TEST2__2[[#This Row],[ file_name]])</f>
        <v>2</v>
      </c>
    </row>
    <row r="2711" spans="1:7" x14ac:dyDescent="0.2">
      <c r="A2711" s="1" t="s">
        <v>20262</v>
      </c>
      <c r="B2711" s="1" t="s">
        <v>6137</v>
      </c>
      <c r="C2711" s="1" t="s">
        <v>20263</v>
      </c>
      <c r="D2711" s="1" t="s">
        <v>20264</v>
      </c>
      <c r="E2711" s="1" t="s">
        <v>19921</v>
      </c>
      <c r="F2711" s="1">
        <f>COUNTIF(BIG_TEST2__2[] BIG_TEST2__2 [ part_null] ,BIG_TEST2__2[[#This Row],[ part_null]])</f>
        <v>6</v>
      </c>
      <c r="G2711" s="1">
        <f>COUNTIFS(BIG_TEST2__2[] BIG_TEST2__2[ part_null],BIG_TEST2__2[[#This Row],[ part_null]],BIG_TEST2__2[] BIG_TEST2__2[ file_name],BIG_TEST2__2[[#This Row],[ file_name]])</f>
        <v>2</v>
      </c>
    </row>
    <row r="2712" spans="1:7" x14ac:dyDescent="0.2">
      <c r="A2712" s="1" t="s">
        <v>22293</v>
      </c>
      <c r="B2712" s="1" t="s">
        <v>5844</v>
      </c>
      <c r="C2712" s="1" t="s">
        <v>22294</v>
      </c>
      <c r="D2712" s="1" t="s">
        <v>22295</v>
      </c>
      <c r="E2712" s="1" t="s">
        <v>19921</v>
      </c>
      <c r="F2712" s="1">
        <f>COUNTIF(BIG_TEST2__2[] BIG_TEST2__2 [ part_null] ,BIG_TEST2__2[[#This Row],[ part_null]])</f>
        <v>9</v>
      </c>
      <c r="G2712" s="1">
        <f>COUNTIFS(BIG_TEST2__2[] BIG_TEST2__2[ part_null],BIG_TEST2__2[[#This Row],[ part_null]],BIG_TEST2__2[] BIG_TEST2__2[ file_name],BIG_TEST2__2[[#This Row],[ file_name]])</f>
        <v>8</v>
      </c>
    </row>
    <row r="2713" spans="1:7" x14ac:dyDescent="0.2">
      <c r="A2713" s="1" t="s">
        <v>20265</v>
      </c>
      <c r="B2713" s="1" t="s">
        <v>6401</v>
      </c>
      <c r="C2713" s="1" t="s">
        <v>20266</v>
      </c>
      <c r="D2713" s="1" t="s">
        <v>20267</v>
      </c>
      <c r="E2713" s="1" t="s">
        <v>19921</v>
      </c>
      <c r="F2713" s="1">
        <f>COUNTIF(BIG_TEST2__2[] BIG_TEST2__2 [ part_null] ,BIG_TEST2__2[[#This Row],[ part_null]])</f>
        <v>2</v>
      </c>
      <c r="G2713" s="1">
        <f>COUNTIFS(BIG_TEST2__2[] BIG_TEST2__2[ part_null],BIG_TEST2__2[[#This Row],[ part_null]],BIG_TEST2__2[] BIG_TEST2__2[ file_name],BIG_TEST2__2[[#This Row],[ file_name]])</f>
        <v>1</v>
      </c>
    </row>
    <row r="2714" spans="1:7" x14ac:dyDescent="0.2">
      <c r="A2714" s="1" t="s">
        <v>25429</v>
      </c>
      <c r="B2714" s="1" t="s">
        <v>6073</v>
      </c>
      <c r="C2714" s="1" t="s">
        <v>25430</v>
      </c>
      <c r="D2714" s="1" t="s">
        <v>25431</v>
      </c>
      <c r="E2714" s="1" t="s">
        <v>19921</v>
      </c>
      <c r="F2714" s="1">
        <f>COUNTIF(BIG_TEST2__2[] BIG_TEST2__2 [ part_null] ,BIG_TEST2__2[[#This Row],[ part_null]])</f>
        <v>12</v>
      </c>
      <c r="G2714" s="1">
        <f>COUNTIFS(BIG_TEST2__2[] BIG_TEST2__2[ part_null],BIG_TEST2__2[[#This Row],[ part_null]],BIG_TEST2__2[] BIG_TEST2__2[ file_name],BIG_TEST2__2[[#This Row],[ file_name]])</f>
        <v>8</v>
      </c>
    </row>
    <row r="2715" spans="1:7" x14ac:dyDescent="0.2">
      <c r="A2715" s="1" t="s">
        <v>2744</v>
      </c>
      <c r="B2715" s="1" t="s">
        <v>13407</v>
      </c>
      <c r="C2715" s="1" t="s">
        <v>13408</v>
      </c>
      <c r="D2715" s="1" t="s">
        <v>13409</v>
      </c>
      <c r="E2715" s="1" t="s">
        <v>19921</v>
      </c>
      <c r="F2715" s="1">
        <f>COUNTIF(BIG_TEST2__2[] BIG_TEST2__2 [ part_null] ,BIG_TEST2__2[[#This Row],[ part_null]])</f>
        <v>3</v>
      </c>
      <c r="G2715" s="1">
        <f>COUNTIFS(BIG_TEST2__2[] BIG_TEST2__2[ part_null],BIG_TEST2__2[[#This Row],[ part_null]],BIG_TEST2__2[] BIG_TEST2__2[ file_name],BIG_TEST2__2[[#This Row],[ file_name]])</f>
        <v>3</v>
      </c>
    </row>
    <row r="2716" spans="1:7" x14ac:dyDescent="0.2">
      <c r="A2716" s="1" t="s">
        <v>566</v>
      </c>
      <c r="B2716" s="1" t="s">
        <v>5989</v>
      </c>
      <c r="C2716" s="1" t="s">
        <v>9370</v>
      </c>
      <c r="D2716" s="1" t="s">
        <v>9371</v>
      </c>
      <c r="E2716" s="1" t="s">
        <v>19921</v>
      </c>
      <c r="F2716" s="1">
        <f>COUNTIF(BIG_TEST2__2[] BIG_TEST2__2 [ part_null] ,BIG_TEST2__2[[#This Row],[ part_null]])</f>
        <v>3</v>
      </c>
      <c r="G2716" s="1">
        <f>COUNTIFS(BIG_TEST2__2[] BIG_TEST2__2[ part_null],BIG_TEST2__2[[#This Row],[ part_null]],BIG_TEST2__2[] BIG_TEST2__2[ file_name],BIG_TEST2__2[[#This Row],[ file_name]])</f>
        <v>1</v>
      </c>
    </row>
    <row r="2717" spans="1:7" x14ac:dyDescent="0.2">
      <c r="A2717" s="1" t="s">
        <v>2746</v>
      </c>
      <c r="B2717" s="1" t="s">
        <v>6100</v>
      </c>
      <c r="C2717" s="1" t="s">
        <v>13412</v>
      </c>
      <c r="D2717" s="1" t="s">
        <v>12673</v>
      </c>
      <c r="E2717" s="1" t="s">
        <v>19921</v>
      </c>
      <c r="F2717" s="1">
        <f>COUNTIF(BIG_TEST2__2[] BIG_TEST2__2 [ part_null] ,BIG_TEST2__2[[#This Row],[ part_null]])</f>
        <v>10</v>
      </c>
      <c r="G2717" s="1">
        <f>COUNTIFS(BIG_TEST2__2[] BIG_TEST2__2[ part_null],BIG_TEST2__2[[#This Row],[ part_null]],BIG_TEST2__2[] BIG_TEST2__2[ file_name],BIG_TEST2__2[[#This Row],[ file_name]])</f>
        <v>3</v>
      </c>
    </row>
    <row r="2718" spans="1:7" x14ac:dyDescent="0.2">
      <c r="A2718" s="1" t="s">
        <v>25432</v>
      </c>
      <c r="B2718" s="1" t="s">
        <v>13413</v>
      </c>
      <c r="C2718" s="1" t="s">
        <v>25433</v>
      </c>
      <c r="D2718" s="1" t="s">
        <v>25434</v>
      </c>
      <c r="E2718" s="1" t="s">
        <v>19921</v>
      </c>
      <c r="F2718" s="1">
        <f>COUNTIF(BIG_TEST2__2[] BIG_TEST2__2 [ part_null] ,BIG_TEST2__2[[#This Row],[ part_null]])</f>
        <v>1</v>
      </c>
      <c r="G2718" s="1">
        <f>COUNTIFS(BIG_TEST2__2[] BIG_TEST2__2[ part_null],BIG_TEST2__2[[#This Row],[ part_null]],BIG_TEST2__2[] BIG_TEST2__2[ file_name],BIG_TEST2__2[[#This Row],[ file_name]])</f>
        <v>1</v>
      </c>
    </row>
    <row r="2719" spans="1:7" x14ac:dyDescent="0.2">
      <c r="A2719" s="1" t="s">
        <v>25435</v>
      </c>
      <c r="B2719" s="1" t="s">
        <v>5791</v>
      </c>
      <c r="C2719" s="1" t="s">
        <v>25436</v>
      </c>
      <c r="D2719" s="1" t="s">
        <v>25437</v>
      </c>
      <c r="E2719" s="1" t="s">
        <v>19921</v>
      </c>
      <c r="F2719" s="1">
        <f>COUNTIF(BIG_TEST2__2[] BIG_TEST2__2 [ part_null] ,BIG_TEST2__2[[#This Row],[ part_null]])</f>
        <v>6</v>
      </c>
      <c r="G2719" s="1">
        <f>COUNTIFS(BIG_TEST2__2[] BIG_TEST2__2[ part_null],BIG_TEST2__2[[#This Row],[ part_null]],BIG_TEST2__2[] BIG_TEST2__2[ file_name],BIG_TEST2__2[[#This Row],[ file_name]])</f>
        <v>2</v>
      </c>
    </row>
    <row r="2720" spans="1:7" x14ac:dyDescent="0.2">
      <c r="A2720" s="1" t="s">
        <v>25438</v>
      </c>
      <c r="B2720" s="1" t="s">
        <v>8527</v>
      </c>
      <c r="C2720" s="1" t="s">
        <v>25439</v>
      </c>
      <c r="D2720" s="1" t="s">
        <v>25440</v>
      </c>
      <c r="E2720" s="1" t="s">
        <v>19921</v>
      </c>
      <c r="F2720" s="1">
        <f>COUNTIF(BIG_TEST2__2[] BIG_TEST2__2 [ part_null] ,BIG_TEST2__2[[#This Row],[ part_null]])</f>
        <v>15</v>
      </c>
      <c r="G2720" s="1">
        <f>COUNTIFS(BIG_TEST2__2[] BIG_TEST2__2[ part_null],BIG_TEST2__2[[#This Row],[ part_null]],BIG_TEST2__2[] BIG_TEST2__2[ file_name],BIG_TEST2__2[[#This Row],[ file_name]])</f>
        <v>5</v>
      </c>
    </row>
    <row r="2721" spans="1:7" x14ac:dyDescent="0.2">
      <c r="A2721" s="1" t="s">
        <v>22296</v>
      </c>
      <c r="B2721" s="1" t="s">
        <v>13432</v>
      </c>
      <c r="C2721" s="1" t="s">
        <v>22297</v>
      </c>
      <c r="D2721" s="1" t="s">
        <v>22298</v>
      </c>
      <c r="E2721" s="1" t="s">
        <v>19921</v>
      </c>
      <c r="F2721" s="1">
        <f>COUNTIF(BIG_TEST2__2[] BIG_TEST2__2 [ part_null] ,BIG_TEST2__2[[#This Row],[ part_null]])</f>
        <v>6</v>
      </c>
      <c r="G2721" s="1">
        <f>COUNTIFS(BIG_TEST2__2[] BIG_TEST2__2[ part_null],BIG_TEST2__2[[#This Row],[ part_null]],BIG_TEST2__2[] BIG_TEST2__2[ file_name],BIG_TEST2__2[[#This Row],[ file_name]])</f>
        <v>6</v>
      </c>
    </row>
    <row r="2722" spans="1:7" x14ac:dyDescent="0.2">
      <c r="A2722" s="1" t="s">
        <v>20277</v>
      </c>
      <c r="B2722" s="1" t="s">
        <v>6091</v>
      </c>
      <c r="C2722" s="1" t="s">
        <v>20278</v>
      </c>
      <c r="D2722" s="1" t="s">
        <v>8187</v>
      </c>
      <c r="E2722" s="1" t="s">
        <v>19921</v>
      </c>
      <c r="F2722" s="1">
        <f>COUNTIF(BIG_TEST2__2[] BIG_TEST2__2 [ part_null] ,BIG_TEST2__2[[#This Row],[ part_null]])</f>
        <v>3</v>
      </c>
      <c r="G2722" s="1">
        <f>COUNTIFS(BIG_TEST2__2[] BIG_TEST2__2[ part_null],BIG_TEST2__2[[#This Row],[ part_null]],BIG_TEST2__2[] BIG_TEST2__2[ file_name],BIG_TEST2__2[[#This Row],[ file_name]])</f>
        <v>2</v>
      </c>
    </row>
    <row r="2723" spans="1:7" x14ac:dyDescent="0.2">
      <c r="A2723" s="1" t="s">
        <v>2753</v>
      </c>
      <c r="B2723" s="1" t="s">
        <v>11760</v>
      </c>
      <c r="C2723" s="1" t="s">
        <v>13424</v>
      </c>
      <c r="D2723" s="1" t="s">
        <v>13425</v>
      </c>
      <c r="E2723" s="1" t="s">
        <v>19921</v>
      </c>
      <c r="F2723" s="1">
        <f>COUNTIF(BIG_TEST2__2[] BIG_TEST2__2 [ part_null] ,BIG_TEST2__2[[#This Row],[ part_null]])</f>
        <v>2</v>
      </c>
      <c r="G2723" s="1">
        <f>COUNTIFS(BIG_TEST2__2[] BIG_TEST2__2[ part_null],BIG_TEST2__2[[#This Row],[ part_null]],BIG_TEST2__2[] BIG_TEST2__2[ file_name],BIG_TEST2__2[[#This Row],[ file_name]])</f>
        <v>1</v>
      </c>
    </row>
    <row r="2724" spans="1:7" x14ac:dyDescent="0.2">
      <c r="A2724" s="1" t="s">
        <v>2754</v>
      </c>
      <c r="B2724" s="1" t="s">
        <v>6153</v>
      </c>
      <c r="C2724" s="1" t="s">
        <v>13426</v>
      </c>
      <c r="D2724" s="1" t="s">
        <v>13427</v>
      </c>
      <c r="E2724" s="1" t="s">
        <v>19921</v>
      </c>
      <c r="F2724" s="1">
        <f>COUNTIF(BIG_TEST2__2[] BIG_TEST2__2 [ part_null] ,BIG_TEST2__2[[#This Row],[ part_null]])</f>
        <v>12</v>
      </c>
      <c r="G2724" s="1">
        <f>COUNTIFS(BIG_TEST2__2[] BIG_TEST2__2[ part_null],BIG_TEST2__2[[#This Row],[ part_null]],BIG_TEST2__2[] BIG_TEST2__2[ file_name],BIG_TEST2__2[[#This Row],[ file_name]])</f>
        <v>4</v>
      </c>
    </row>
    <row r="2725" spans="1:7" x14ac:dyDescent="0.2">
      <c r="A2725" s="1" t="s">
        <v>2755</v>
      </c>
      <c r="B2725" s="1" t="s">
        <v>6153</v>
      </c>
      <c r="C2725" s="1" t="s">
        <v>13428</v>
      </c>
      <c r="D2725" s="1" t="s">
        <v>13429</v>
      </c>
      <c r="E2725" s="1" t="s">
        <v>19921</v>
      </c>
      <c r="F2725" s="1">
        <f>COUNTIF(BIG_TEST2__2[] BIG_TEST2__2 [ part_null] ,BIG_TEST2__2[[#This Row],[ part_null]])</f>
        <v>12</v>
      </c>
      <c r="G2725" s="1">
        <f>COUNTIFS(BIG_TEST2__2[] BIG_TEST2__2[ part_null],BIG_TEST2__2[[#This Row],[ part_null]],BIG_TEST2__2[] BIG_TEST2__2[ file_name],BIG_TEST2__2[[#This Row],[ file_name]])</f>
        <v>4</v>
      </c>
    </row>
    <row r="2726" spans="1:7" x14ac:dyDescent="0.2">
      <c r="A2726" s="1" t="s">
        <v>25441</v>
      </c>
      <c r="B2726" s="1" t="s">
        <v>5863</v>
      </c>
      <c r="C2726" s="1" t="s">
        <v>25442</v>
      </c>
      <c r="D2726" s="1" t="s">
        <v>20199</v>
      </c>
      <c r="E2726" s="1" t="s">
        <v>19921</v>
      </c>
      <c r="F2726" s="1">
        <f>COUNTIF(BIG_TEST2__2[] BIG_TEST2__2 [ part_null] ,BIG_TEST2__2[[#This Row],[ part_null]])</f>
        <v>10</v>
      </c>
      <c r="G2726" s="1">
        <f>COUNTIFS(BIG_TEST2__2[] BIG_TEST2__2[ part_null],BIG_TEST2__2[[#This Row],[ part_null]],BIG_TEST2__2[] BIG_TEST2__2[ file_name],BIG_TEST2__2[[#This Row],[ file_name]])</f>
        <v>4</v>
      </c>
    </row>
    <row r="2727" spans="1:7" x14ac:dyDescent="0.2">
      <c r="A2727" s="1" t="s">
        <v>22299</v>
      </c>
      <c r="B2727" s="1" t="s">
        <v>13432</v>
      </c>
      <c r="C2727" s="1" t="s">
        <v>22300</v>
      </c>
      <c r="D2727" s="1" t="s">
        <v>22301</v>
      </c>
      <c r="E2727" s="1" t="s">
        <v>19921</v>
      </c>
      <c r="F2727" s="1">
        <f>COUNTIF(BIG_TEST2__2[] BIG_TEST2__2 [ part_null] ,BIG_TEST2__2[[#This Row],[ part_null]])</f>
        <v>6</v>
      </c>
      <c r="G2727" s="1">
        <f>COUNTIFS(BIG_TEST2__2[] BIG_TEST2__2[ part_null],BIG_TEST2__2[[#This Row],[ part_null]],BIG_TEST2__2[] BIG_TEST2__2[ file_name],BIG_TEST2__2[[#This Row],[ file_name]])</f>
        <v>6</v>
      </c>
    </row>
    <row r="2728" spans="1:7" x14ac:dyDescent="0.2">
      <c r="A2728" s="1" t="s">
        <v>25443</v>
      </c>
      <c r="B2728" s="1" t="s">
        <v>6029</v>
      </c>
      <c r="C2728" s="1" t="s">
        <v>25444</v>
      </c>
      <c r="D2728" s="1" t="s">
        <v>19974</v>
      </c>
      <c r="E2728" s="1" t="s">
        <v>19921</v>
      </c>
      <c r="F2728" s="1">
        <f>COUNTIF(BIG_TEST2__2[] BIG_TEST2__2 [ part_null] ,BIG_TEST2__2[[#This Row],[ part_null]])</f>
        <v>6</v>
      </c>
      <c r="G2728" s="1">
        <f>COUNTIFS(BIG_TEST2__2[] BIG_TEST2__2[ part_null],BIG_TEST2__2[[#This Row],[ part_null]],BIG_TEST2__2[] BIG_TEST2__2[ file_name],BIG_TEST2__2[[#This Row],[ file_name]])</f>
        <v>3</v>
      </c>
    </row>
    <row r="2729" spans="1:7" x14ac:dyDescent="0.2">
      <c r="A2729" s="1" t="s">
        <v>25445</v>
      </c>
      <c r="B2729" s="1" t="s">
        <v>13437</v>
      </c>
      <c r="C2729" s="1" t="s">
        <v>25446</v>
      </c>
      <c r="D2729" s="1" t="s">
        <v>12777</v>
      </c>
      <c r="E2729" s="1" t="s">
        <v>19921</v>
      </c>
      <c r="F2729" s="1">
        <f>COUNTIF(BIG_TEST2__2[] BIG_TEST2__2 [ part_null] ,BIG_TEST2__2[[#This Row],[ part_null]])</f>
        <v>2</v>
      </c>
      <c r="G2729" s="1">
        <f>COUNTIFS(BIG_TEST2__2[] BIG_TEST2__2[ part_null],BIG_TEST2__2[[#This Row],[ part_null]],BIG_TEST2__2[] BIG_TEST2__2[ file_name],BIG_TEST2__2[[#This Row],[ file_name]])</f>
        <v>2</v>
      </c>
    </row>
    <row r="2730" spans="1:7" x14ac:dyDescent="0.2">
      <c r="A2730" s="1" t="s">
        <v>2760</v>
      </c>
      <c r="B2730" s="1" t="s">
        <v>5813</v>
      </c>
      <c r="C2730" s="1" t="s">
        <v>13439</v>
      </c>
      <c r="D2730" s="1" t="s">
        <v>13440</v>
      </c>
      <c r="E2730" s="1" t="s">
        <v>19921</v>
      </c>
      <c r="F2730" s="1">
        <f>COUNTIF(BIG_TEST2__2[] BIG_TEST2__2 [ part_null] ,BIG_TEST2__2[[#This Row],[ part_null]])</f>
        <v>8</v>
      </c>
      <c r="G2730" s="1">
        <f>COUNTIFS(BIG_TEST2__2[] BIG_TEST2__2[ part_null],BIG_TEST2__2[[#This Row],[ part_null]],BIG_TEST2__2[] BIG_TEST2__2[ file_name],BIG_TEST2__2[[#This Row],[ file_name]])</f>
        <v>3</v>
      </c>
    </row>
    <row r="2731" spans="1:7" x14ac:dyDescent="0.2">
      <c r="A2731" s="1" t="s">
        <v>25447</v>
      </c>
      <c r="B2731" s="1" t="s">
        <v>12786</v>
      </c>
      <c r="C2731" s="1" t="s">
        <v>25448</v>
      </c>
      <c r="D2731" s="1" t="s">
        <v>12779</v>
      </c>
      <c r="E2731" s="1" t="s">
        <v>19921</v>
      </c>
      <c r="F2731" s="1">
        <f>COUNTIF(BIG_TEST2__2[] BIG_TEST2__2 [ part_null] ,BIG_TEST2__2[[#This Row],[ part_null]])</f>
        <v>9</v>
      </c>
      <c r="G2731" s="1">
        <f>COUNTIFS(BIG_TEST2__2[] BIG_TEST2__2[ part_null],BIG_TEST2__2[[#This Row],[ part_null]],BIG_TEST2__2[] BIG_TEST2__2[ file_name],BIG_TEST2__2[[#This Row],[ file_name]])</f>
        <v>4</v>
      </c>
    </row>
    <row r="2732" spans="1:7" x14ac:dyDescent="0.2">
      <c r="A2732" s="1" t="s">
        <v>855</v>
      </c>
      <c r="B2732" s="1" t="s">
        <v>6053</v>
      </c>
      <c r="C2732" s="1" t="s">
        <v>9275</v>
      </c>
      <c r="D2732" s="1" t="s">
        <v>9276</v>
      </c>
      <c r="E2732" s="1" t="s">
        <v>19921</v>
      </c>
      <c r="F2732" s="1">
        <f>COUNTIF(BIG_TEST2__2[] BIG_TEST2__2 [ part_null] ,BIG_TEST2__2[[#This Row],[ part_null]])</f>
        <v>23</v>
      </c>
      <c r="G2732" s="1">
        <f>COUNTIFS(BIG_TEST2__2[] BIG_TEST2__2[ part_null],BIG_TEST2__2[[#This Row],[ part_null]],BIG_TEST2__2[] BIG_TEST2__2[ file_name],BIG_TEST2__2[[#This Row],[ file_name]])</f>
        <v>10</v>
      </c>
    </row>
    <row r="2733" spans="1:7" x14ac:dyDescent="0.2">
      <c r="A2733" s="1" t="s">
        <v>461</v>
      </c>
      <c r="B2733" s="1" t="s">
        <v>6053</v>
      </c>
      <c r="C2733" s="1" t="s">
        <v>8495</v>
      </c>
      <c r="D2733" s="1" t="s">
        <v>8496</v>
      </c>
      <c r="E2733" s="1" t="s">
        <v>19921</v>
      </c>
      <c r="F2733" s="1">
        <f>COUNTIF(BIG_TEST2__2[] BIG_TEST2__2 [ part_null] ,BIG_TEST2__2[[#This Row],[ part_null]])</f>
        <v>23</v>
      </c>
      <c r="G2733" s="1">
        <f>COUNTIFS(BIG_TEST2__2[] BIG_TEST2__2[ part_null],BIG_TEST2__2[[#This Row],[ part_null]],BIG_TEST2__2[] BIG_TEST2__2[ file_name],BIG_TEST2__2[[#This Row],[ file_name]])</f>
        <v>10</v>
      </c>
    </row>
    <row r="2734" spans="1:7" x14ac:dyDescent="0.2">
      <c r="A2734" s="1" t="s">
        <v>484</v>
      </c>
      <c r="B2734" s="1" t="s">
        <v>6053</v>
      </c>
      <c r="C2734" s="1" t="s">
        <v>8337</v>
      </c>
      <c r="D2734" s="1" t="s">
        <v>8338</v>
      </c>
      <c r="E2734" s="1" t="s">
        <v>19921</v>
      </c>
      <c r="F2734" s="1">
        <f>COUNTIF(BIG_TEST2__2[] BIG_TEST2__2 [ part_null] ,BIG_TEST2__2[[#This Row],[ part_null]])</f>
        <v>23</v>
      </c>
      <c r="G2734" s="1">
        <f>COUNTIFS(BIG_TEST2__2[] BIG_TEST2__2[ part_null],BIG_TEST2__2[[#This Row],[ part_null]],BIG_TEST2__2[] BIG_TEST2__2[ file_name],BIG_TEST2__2[[#This Row],[ file_name]])</f>
        <v>10</v>
      </c>
    </row>
    <row r="2735" spans="1:7" x14ac:dyDescent="0.2">
      <c r="A2735" s="1" t="s">
        <v>20268</v>
      </c>
      <c r="B2735" s="1" t="s">
        <v>5806</v>
      </c>
      <c r="C2735" s="1" t="s">
        <v>20269</v>
      </c>
      <c r="D2735" s="1" t="s">
        <v>20270</v>
      </c>
      <c r="E2735" s="1" t="s">
        <v>19921</v>
      </c>
      <c r="F2735" s="1">
        <f>COUNTIF(BIG_TEST2__2[] BIG_TEST2__2 [ part_null] ,BIG_TEST2__2[[#This Row],[ part_null]])</f>
        <v>6</v>
      </c>
      <c r="G2735" s="1">
        <f>COUNTIFS(BIG_TEST2__2[] BIG_TEST2__2[ part_null],BIG_TEST2__2[[#This Row],[ part_null]],BIG_TEST2__2[] BIG_TEST2__2[ file_name],BIG_TEST2__2[[#This Row],[ file_name]])</f>
        <v>4</v>
      </c>
    </row>
    <row r="2736" spans="1:7" x14ac:dyDescent="0.2">
      <c r="A2736" s="1" t="s">
        <v>2764</v>
      </c>
      <c r="B2736" s="1" t="s">
        <v>6013</v>
      </c>
      <c r="C2736" s="1" t="s">
        <v>13447</v>
      </c>
      <c r="D2736" s="1" t="s">
        <v>13448</v>
      </c>
      <c r="E2736" s="1" t="s">
        <v>19921</v>
      </c>
      <c r="F2736" s="1">
        <f>COUNTIF(BIG_TEST2__2[] BIG_TEST2__2 [ part_null] ,BIG_TEST2__2[[#This Row],[ part_null]])</f>
        <v>14</v>
      </c>
      <c r="G2736" s="1">
        <f>COUNTIFS(BIG_TEST2__2[] BIG_TEST2__2[ part_null],BIG_TEST2__2[[#This Row],[ part_null]],BIG_TEST2__2[] BIG_TEST2__2[ file_name],BIG_TEST2__2[[#This Row],[ file_name]])</f>
        <v>9</v>
      </c>
    </row>
    <row r="2737" spans="1:7" x14ac:dyDescent="0.2">
      <c r="A2737" s="1" t="s">
        <v>21397</v>
      </c>
      <c r="B2737" s="1" t="s">
        <v>13451</v>
      </c>
      <c r="C2737" s="1" t="s">
        <v>21398</v>
      </c>
      <c r="D2737" s="1" t="s">
        <v>8418</v>
      </c>
      <c r="E2737" s="1" t="s">
        <v>19921</v>
      </c>
      <c r="F2737" s="1">
        <f>COUNTIF(BIG_TEST2__2[] BIG_TEST2__2 [ part_null] ,BIG_TEST2__2[[#This Row],[ part_null]])</f>
        <v>2</v>
      </c>
      <c r="G2737" s="1">
        <f>COUNTIFS(BIG_TEST2__2[] BIG_TEST2__2[ part_null],BIG_TEST2__2[[#This Row],[ part_null]],BIG_TEST2__2[] BIG_TEST2__2[ file_name],BIG_TEST2__2[[#This Row],[ file_name]])</f>
        <v>2</v>
      </c>
    </row>
    <row r="2738" spans="1:7" x14ac:dyDescent="0.2">
      <c r="A2738" s="1" t="s">
        <v>22302</v>
      </c>
      <c r="B2738" s="1" t="s">
        <v>13432</v>
      </c>
      <c r="C2738" s="1" t="s">
        <v>22303</v>
      </c>
      <c r="D2738" s="1" t="s">
        <v>22304</v>
      </c>
      <c r="E2738" s="1" t="s">
        <v>19921</v>
      </c>
      <c r="F2738" s="1">
        <f>COUNTIF(BIG_TEST2__2[] BIG_TEST2__2 [ part_null] ,BIG_TEST2__2[[#This Row],[ part_null]])</f>
        <v>6</v>
      </c>
      <c r="G2738" s="1">
        <f>COUNTIFS(BIG_TEST2__2[] BIG_TEST2__2[ part_null],BIG_TEST2__2[[#This Row],[ part_null]],BIG_TEST2__2[] BIG_TEST2__2[ file_name],BIG_TEST2__2[[#This Row],[ file_name]])</f>
        <v>6</v>
      </c>
    </row>
    <row r="2739" spans="1:7" x14ac:dyDescent="0.2">
      <c r="A2739" s="1" t="s">
        <v>20272</v>
      </c>
      <c r="B2739" s="1" t="s">
        <v>6021</v>
      </c>
      <c r="C2739" s="1" t="s">
        <v>20273</v>
      </c>
      <c r="D2739" s="1" t="s">
        <v>8187</v>
      </c>
      <c r="E2739" s="1" t="s">
        <v>19921</v>
      </c>
      <c r="F2739" s="1">
        <f>COUNTIF(BIG_TEST2__2[] BIG_TEST2__2 [ part_null] ,BIG_TEST2__2[[#This Row],[ part_null]])</f>
        <v>2</v>
      </c>
      <c r="G2739" s="1">
        <f>COUNTIFS(BIG_TEST2__2[] BIG_TEST2__2[ part_null],BIG_TEST2__2[[#This Row],[ part_null]],BIG_TEST2__2[] BIG_TEST2__2[ file_name],BIG_TEST2__2[[#This Row],[ file_name]])</f>
        <v>1</v>
      </c>
    </row>
    <row r="2740" spans="1:7" x14ac:dyDescent="0.2">
      <c r="A2740" s="1" t="s">
        <v>21399</v>
      </c>
      <c r="B2740" s="1" t="s">
        <v>5806</v>
      </c>
      <c r="C2740" s="1" t="s">
        <v>21400</v>
      </c>
      <c r="D2740" s="1" t="s">
        <v>8277</v>
      </c>
      <c r="E2740" s="1" t="s">
        <v>19921</v>
      </c>
      <c r="F2740" s="1">
        <f>COUNTIF(BIG_TEST2__2[] BIG_TEST2__2 [ part_null] ,BIG_TEST2__2[[#This Row],[ part_null]])</f>
        <v>6</v>
      </c>
      <c r="G2740" s="1">
        <f>COUNTIFS(BIG_TEST2__2[] BIG_TEST2__2[ part_null],BIG_TEST2__2[[#This Row],[ part_null]],BIG_TEST2__2[] BIG_TEST2__2[ file_name],BIG_TEST2__2[[#This Row],[ file_name]])</f>
        <v>4</v>
      </c>
    </row>
    <row r="2741" spans="1:7" x14ac:dyDescent="0.2">
      <c r="A2741" s="1" t="s">
        <v>2770</v>
      </c>
      <c r="B2741" s="1" t="s">
        <v>5898</v>
      </c>
      <c r="C2741" s="1" t="s">
        <v>19900</v>
      </c>
      <c r="D2741" s="1" t="s">
        <v>19901</v>
      </c>
      <c r="E2741" s="1" t="s">
        <v>19921</v>
      </c>
      <c r="F2741" s="1">
        <f>COUNTIF(BIG_TEST2__2[] BIG_TEST2__2 [ part_null] ,BIG_TEST2__2[[#This Row],[ part_null]])</f>
        <v>6</v>
      </c>
      <c r="G2741" s="1">
        <f>COUNTIFS(BIG_TEST2__2[] BIG_TEST2__2[ part_null],BIG_TEST2__2[[#This Row],[ part_null]],BIG_TEST2__2[] BIG_TEST2__2[ file_name],BIG_TEST2__2[[#This Row],[ file_name]])</f>
        <v>2</v>
      </c>
    </row>
    <row r="2742" spans="1:7" x14ac:dyDescent="0.2">
      <c r="A2742" s="1" t="s">
        <v>2771</v>
      </c>
      <c r="B2742" s="1" t="s">
        <v>5898</v>
      </c>
      <c r="C2742" s="1" t="s">
        <v>19902</v>
      </c>
      <c r="D2742" s="1" t="s">
        <v>19903</v>
      </c>
      <c r="E2742" s="1" t="s">
        <v>19921</v>
      </c>
      <c r="F2742" s="1">
        <f>COUNTIF(BIG_TEST2__2[] BIG_TEST2__2 [ part_null] ,BIG_TEST2__2[[#This Row],[ part_null]])</f>
        <v>6</v>
      </c>
      <c r="G2742" s="1">
        <f>COUNTIFS(BIG_TEST2__2[] BIG_TEST2__2[ part_null],BIG_TEST2__2[[#This Row],[ part_null]],BIG_TEST2__2[] BIG_TEST2__2[ file_name],BIG_TEST2__2[[#This Row],[ file_name]])</f>
        <v>2</v>
      </c>
    </row>
    <row r="2743" spans="1:7" x14ac:dyDescent="0.2">
      <c r="A2743" s="1" t="s">
        <v>20274</v>
      </c>
      <c r="B2743" s="1" t="s">
        <v>6053</v>
      </c>
      <c r="C2743" s="1" t="s">
        <v>20275</v>
      </c>
      <c r="D2743" s="1" t="s">
        <v>20276</v>
      </c>
      <c r="E2743" s="1" t="s">
        <v>19921</v>
      </c>
      <c r="F2743" s="1">
        <f>COUNTIF(BIG_TEST2__2[] BIG_TEST2__2 [ part_null] ,BIG_TEST2__2[[#This Row],[ part_null]])</f>
        <v>23</v>
      </c>
      <c r="G2743" s="1">
        <f>COUNTIFS(BIG_TEST2__2[] BIG_TEST2__2[ part_null],BIG_TEST2__2[[#This Row],[ part_null]],BIG_TEST2__2[] BIG_TEST2__2[ file_name],BIG_TEST2__2[[#This Row],[ file_name]])</f>
        <v>10</v>
      </c>
    </row>
    <row r="2744" spans="1:7" x14ac:dyDescent="0.2">
      <c r="A2744" s="1" t="s">
        <v>1066</v>
      </c>
      <c r="B2744" s="1" t="s">
        <v>6053</v>
      </c>
      <c r="C2744" s="1" t="s">
        <v>8419</v>
      </c>
      <c r="D2744" s="1" t="s">
        <v>8420</v>
      </c>
      <c r="E2744" s="1" t="s">
        <v>19921</v>
      </c>
      <c r="F2744" s="1">
        <f>COUNTIF(BIG_TEST2__2[] BIG_TEST2__2 [ part_null] ,BIG_TEST2__2[[#This Row],[ part_null]])</f>
        <v>23</v>
      </c>
      <c r="G2744" s="1">
        <f>COUNTIFS(BIG_TEST2__2[] BIG_TEST2__2[ part_null],BIG_TEST2__2[[#This Row],[ part_null]],BIG_TEST2__2[] BIG_TEST2__2[ file_name],BIG_TEST2__2[[#This Row],[ file_name]])</f>
        <v>10</v>
      </c>
    </row>
    <row r="2745" spans="1:7" x14ac:dyDescent="0.2">
      <c r="A2745" s="1" t="s">
        <v>25449</v>
      </c>
      <c r="B2745" s="1" t="s">
        <v>6073</v>
      </c>
      <c r="C2745" s="1" t="s">
        <v>25450</v>
      </c>
      <c r="D2745" s="1" t="s">
        <v>25451</v>
      </c>
      <c r="E2745" s="1" t="s">
        <v>19921</v>
      </c>
      <c r="F2745" s="1">
        <f>COUNTIF(BIG_TEST2__2[] BIG_TEST2__2 [ part_null] ,BIG_TEST2__2[[#This Row],[ part_null]])</f>
        <v>12</v>
      </c>
      <c r="G2745" s="1">
        <f>COUNTIFS(BIG_TEST2__2[] BIG_TEST2__2[ part_null],BIG_TEST2__2[[#This Row],[ part_null]],BIG_TEST2__2[] BIG_TEST2__2[ file_name],BIG_TEST2__2[[#This Row],[ file_name]])</f>
        <v>8</v>
      </c>
    </row>
    <row r="2746" spans="1:7" x14ac:dyDescent="0.2">
      <c r="A2746" s="1" t="s">
        <v>21401</v>
      </c>
      <c r="B2746" s="1" t="s">
        <v>5886</v>
      </c>
      <c r="C2746" s="1" t="s">
        <v>21402</v>
      </c>
      <c r="D2746" s="1" t="s">
        <v>21403</v>
      </c>
      <c r="E2746" s="1" t="s">
        <v>19921</v>
      </c>
      <c r="F2746" s="1">
        <f>COUNTIF(BIG_TEST2__2[] BIG_TEST2__2 [ part_null] ,BIG_TEST2__2[[#This Row],[ part_null]])</f>
        <v>12</v>
      </c>
      <c r="G2746" s="1">
        <f>COUNTIFS(BIG_TEST2__2[] BIG_TEST2__2[ part_null],BIG_TEST2__2[[#This Row],[ part_null]],BIG_TEST2__2[] BIG_TEST2__2[ file_name],BIG_TEST2__2[[#This Row],[ file_name]])</f>
        <v>5</v>
      </c>
    </row>
    <row r="2747" spans="1:7" x14ac:dyDescent="0.2">
      <c r="A2747" s="1" t="s">
        <v>418</v>
      </c>
      <c r="B2747" s="1" t="s">
        <v>5999</v>
      </c>
      <c r="C2747" s="1" t="s">
        <v>10352</v>
      </c>
      <c r="D2747" s="1" t="s">
        <v>8952</v>
      </c>
      <c r="E2747" s="1" t="s">
        <v>19921</v>
      </c>
      <c r="F2747" s="1">
        <f>COUNTIF(BIG_TEST2__2[] BIG_TEST2__2 [ part_null] ,BIG_TEST2__2[[#This Row],[ part_null]])</f>
        <v>14</v>
      </c>
      <c r="G2747" s="1">
        <f>COUNTIFS(BIG_TEST2__2[] BIG_TEST2__2[ part_null],BIG_TEST2__2[[#This Row],[ part_null]],BIG_TEST2__2[] BIG_TEST2__2[ file_name],BIG_TEST2__2[[#This Row],[ file_name]])</f>
        <v>5</v>
      </c>
    </row>
    <row r="2748" spans="1:7" x14ac:dyDescent="0.2">
      <c r="A2748" s="1" t="s">
        <v>2748</v>
      </c>
      <c r="B2748" s="1" t="s">
        <v>6082</v>
      </c>
      <c r="C2748" s="1" t="s">
        <v>13416</v>
      </c>
      <c r="D2748" s="1" t="s">
        <v>12416</v>
      </c>
      <c r="E2748" s="1" t="s">
        <v>19921</v>
      </c>
      <c r="F2748" s="1">
        <f>COUNTIF(BIG_TEST2__2[] BIG_TEST2__2 [ part_null] ,BIG_TEST2__2[[#This Row],[ part_null]])</f>
        <v>12</v>
      </c>
      <c r="G2748" s="1">
        <f>COUNTIFS(BIG_TEST2__2[] BIG_TEST2__2[ part_null],BIG_TEST2__2[[#This Row],[ part_null]],BIG_TEST2__2[] BIG_TEST2__2[ file_name],BIG_TEST2__2[[#This Row],[ file_name]])</f>
        <v>6</v>
      </c>
    </row>
    <row r="2749" spans="1:7" x14ac:dyDescent="0.2">
      <c r="A2749" s="1" t="s">
        <v>2779</v>
      </c>
      <c r="B2749" s="1" t="s">
        <v>6082</v>
      </c>
      <c r="C2749" s="1" t="s">
        <v>19906</v>
      </c>
      <c r="D2749" s="1" t="s">
        <v>19907</v>
      </c>
      <c r="E2749" s="1" t="s">
        <v>19921</v>
      </c>
      <c r="F2749" s="1">
        <f>COUNTIF(BIG_TEST2__2[] BIG_TEST2__2 [ part_null] ,BIG_TEST2__2[[#This Row],[ part_null]])</f>
        <v>12</v>
      </c>
      <c r="G2749" s="1">
        <f>COUNTIFS(BIG_TEST2__2[] BIG_TEST2__2[ part_null],BIG_TEST2__2[[#This Row],[ part_null]],BIG_TEST2__2[] BIG_TEST2__2[ file_name],BIG_TEST2__2[[#This Row],[ file_name]])</f>
        <v>6</v>
      </c>
    </row>
    <row r="2750" spans="1:7" x14ac:dyDescent="0.2">
      <c r="A2750" s="1" t="s">
        <v>2838</v>
      </c>
      <c r="B2750" s="1" t="s">
        <v>6107</v>
      </c>
      <c r="C2750" s="1" t="s">
        <v>13590</v>
      </c>
      <c r="D2750" s="1" t="s">
        <v>13591</v>
      </c>
      <c r="E2750" s="1" t="s">
        <v>19921</v>
      </c>
      <c r="F2750" s="1">
        <f>COUNTIF(BIG_TEST2__2[] BIG_TEST2__2 [ part_null] ,BIG_TEST2__2[[#This Row],[ part_null]])</f>
        <v>4</v>
      </c>
      <c r="G2750" s="1">
        <f>COUNTIFS(BIG_TEST2__2[] BIG_TEST2__2[ part_null],BIG_TEST2__2[[#This Row],[ part_null]],BIG_TEST2__2[] BIG_TEST2__2[ file_name],BIG_TEST2__2[[#This Row],[ file_name]])</f>
        <v>2</v>
      </c>
    </row>
    <row r="2751" spans="1:7" x14ac:dyDescent="0.2">
      <c r="A2751" s="1" t="s">
        <v>20286</v>
      </c>
      <c r="B2751" s="1" t="s">
        <v>6163</v>
      </c>
      <c r="C2751" s="1" t="s">
        <v>20287</v>
      </c>
      <c r="D2751" s="1" t="s">
        <v>20288</v>
      </c>
      <c r="E2751" s="1" t="s">
        <v>19921</v>
      </c>
      <c r="F2751" s="1">
        <f>COUNTIF(BIG_TEST2__2[] BIG_TEST2__2 [ part_null] ,BIG_TEST2__2[[#This Row],[ part_null]])</f>
        <v>4</v>
      </c>
      <c r="G2751" s="1">
        <f>COUNTIFS(BIG_TEST2__2[] BIG_TEST2__2[ part_null],BIG_TEST2__2[[#This Row],[ part_null]],BIG_TEST2__2[] BIG_TEST2__2[ file_name],BIG_TEST2__2[[#This Row],[ file_name]])</f>
        <v>2</v>
      </c>
    </row>
    <row r="2752" spans="1:7" x14ac:dyDescent="0.2">
      <c r="A2752" s="1" t="s">
        <v>25452</v>
      </c>
      <c r="B2752" s="1" t="s">
        <v>5889</v>
      </c>
      <c r="C2752" s="1" t="s">
        <v>25453</v>
      </c>
      <c r="D2752" s="1" t="s">
        <v>12777</v>
      </c>
      <c r="E2752" s="1" t="s">
        <v>19921</v>
      </c>
      <c r="F2752" s="1">
        <f>COUNTIF(BIG_TEST2__2[] BIG_TEST2__2 [ part_null] ,BIG_TEST2__2[[#This Row],[ part_null]])</f>
        <v>7</v>
      </c>
      <c r="G2752" s="1">
        <f>COUNTIFS(BIG_TEST2__2[] BIG_TEST2__2[ part_null],BIG_TEST2__2[[#This Row],[ part_null]],BIG_TEST2__2[] BIG_TEST2__2[ file_name],BIG_TEST2__2[[#This Row],[ file_name]])</f>
        <v>4</v>
      </c>
    </row>
    <row r="2753" spans="1:7" x14ac:dyDescent="0.2">
      <c r="A2753" s="1" t="s">
        <v>23303</v>
      </c>
      <c r="B2753" s="1" t="s">
        <v>5859</v>
      </c>
      <c r="C2753" s="1" t="s">
        <v>23304</v>
      </c>
      <c r="D2753" s="1" t="s">
        <v>23305</v>
      </c>
      <c r="E2753" s="1" t="s">
        <v>19921</v>
      </c>
      <c r="F2753" s="1">
        <f>COUNTIF(BIG_TEST2__2[] BIG_TEST2__2 [ part_null] ,BIG_TEST2__2[[#This Row],[ part_null]])</f>
        <v>5</v>
      </c>
      <c r="G2753" s="1">
        <f>COUNTIFS(BIG_TEST2__2[] BIG_TEST2__2[ part_null],BIG_TEST2__2[[#This Row],[ part_null]],BIG_TEST2__2[] BIG_TEST2__2[ file_name],BIG_TEST2__2[[#This Row],[ file_name]])</f>
        <v>2</v>
      </c>
    </row>
    <row r="2754" spans="1:7" x14ac:dyDescent="0.2">
      <c r="A2754" s="1" t="s">
        <v>2783</v>
      </c>
      <c r="B2754" s="1" t="s">
        <v>5849</v>
      </c>
      <c r="C2754" s="1" t="s">
        <v>13483</v>
      </c>
      <c r="D2754" s="1" t="s">
        <v>13484</v>
      </c>
      <c r="E2754" s="1" t="s">
        <v>19921</v>
      </c>
      <c r="F2754" s="1">
        <f>COUNTIF(BIG_TEST2__2[] BIG_TEST2__2 [ part_null] ,BIG_TEST2__2[[#This Row],[ part_null]])</f>
        <v>8</v>
      </c>
      <c r="G2754" s="1">
        <f>COUNTIFS(BIG_TEST2__2[] BIG_TEST2__2[ part_null],BIG_TEST2__2[[#This Row],[ part_null]],BIG_TEST2__2[] BIG_TEST2__2[ file_name],BIG_TEST2__2[[#This Row],[ file_name]])</f>
        <v>3</v>
      </c>
    </row>
    <row r="2755" spans="1:7" x14ac:dyDescent="0.2">
      <c r="A2755" s="1" t="s">
        <v>2784</v>
      </c>
      <c r="B2755" s="1" t="s">
        <v>5849</v>
      </c>
      <c r="C2755" s="1" t="s">
        <v>13485</v>
      </c>
      <c r="D2755" s="1" t="s">
        <v>13486</v>
      </c>
      <c r="E2755" s="1" t="s">
        <v>19921</v>
      </c>
      <c r="F2755" s="1">
        <f>COUNTIF(BIG_TEST2__2[] BIG_TEST2__2 [ part_null] ,BIG_TEST2__2[[#This Row],[ part_null]])</f>
        <v>8</v>
      </c>
      <c r="G2755" s="1">
        <f>COUNTIFS(BIG_TEST2__2[] BIG_TEST2__2[ part_null],BIG_TEST2__2[[#This Row],[ part_null]],BIG_TEST2__2[] BIG_TEST2__2[ file_name],BIG_TEST2__2[[#This Row],[ file_name]])</f>
        <v>3</v>
      </c>
    </row>
    <row r="2756" spans="1:7" x14ac:dyDescent="0.2">
      <c r="A2756" s="1" t="s">
        <v>22305</v>
      </c>
      <c r="B2756" s="1" t="s">
        <v>5907</v>
      </c>
      <c r="C2756" s="1" t="s">
        <v>22306</v>
      </c>
      <c r="D2756" s="1" t="s">
        <v>22307</v>
      </c>
      <c r="E2756" s="1" t="s">
        <v>19921</v>
      </c>
      <c r="F2756" s="1">
        <f>COUNTIF(BIG_TEST2__2[] BIG_TEST2__2 [ part_null] ,BIG_TEST2__2[[#This Row],[ part_null]])</f>
        <v>18</v>
      </c>
      <c r="G2756" s="1">
        <f>COUNTIFS(BIG_TEST2__2[] BIG_TEST2__2[ part_null],BIG_TEST2__2[[#This Row],[ part_null]],BIG_TEST2__2[] BIG_TEST2__2[ file_name],BIG_TEST2__2[[#This Row],[ file_name]])</f>
        <v>7</v>
      </c>
    </row>
    <row r="2757" spans="1:7" x14ac:dyDescent="0.2">
      <c r="A2757" s="1" t="s">
        <v>2786</v>
      </c>
      <c r="B2757" s="1" t="s">
        <v>6105</v>
      </c>
      <c r="C2757" s="1" t="s">
        <v>13489</v>
      </c>
      <c r="D2757" s="1" t="s">
        <v>13490</v>
      </c>
      <c r="E2757" s="1" t="s">
        <v>19921</v>
      </c>
      <c r="F2757" s="1">
        <f>COUNTIF(BIG_TEST2__2[] BIG_TEST2__2 [ part_null] ,BIG_TEST2__2[[#This Row],[ part_null]])</f>
        <v>6</v>
      </c>
      <c r="G2757" s="1">
        <f>COUNTIFS(BIG_TEST2__2[] BIG_TEST2__2[ part_null],BIG_TEST2__2[[#This Row],[ part_null]],BIG_TEST2__2[] BIG_TEST2__2[ file_name],BIG_TEST2__2[[#This Row],[ file_name]])</f>
        <v>2</v>
      </c>
    </row>
    <row r="2758" spans="1:7" x14ac:dyDescent="0.2">
      <c r="A2758" s="1" t="s">
        <v>20282</v>
      </c>
      <c r="B2758" s="1" t="s">
        <v>13491</v>
      </c>
      <c r="C2758" s="1" t="s">
        <v>20283</v>
      </c>
      <c r="D2758" s="1" t="s">
        <v>8073</v>
      </c>
      <c r="E2758" s="1" t="s">
        <v>19921</v>
      </c>
      <c r="F2758" s="1">
        <f>COUNTIF(BIG_TEST2__2[] BIG_TEST2__2 [ part_null] ,BIG_TEST2__2[[#This Row],[ part_null]])</f>
        <v>2</v>
      </c>
      <c r="G2758" s="1">
        <f>COUNTIFS(BIG_TEST2__2[] BIG_TEST2__2[ part_null],BIG_TEST2__2[[#This Row],[ part_null]],BIG_TEST2__2[] BIG_TEST2__2[ file_name],BIG_TEST2__2[[#This Row],[ file_name]])</f>
        <v>2</v>
      </c>
    </row>
    <row r="2759" spans="1:7" x14ac:dyDescent="0.2">
      <c r="A2759" s="1" t="s">
        <v>20284</v>
      </c>
      <c r="B2759" s="1" t="s">
        <v>13491</v>
      </c>
      <c r="C2759" s="1" t="s">
        <v>20285</v>
      </c>
      <c r="D2759" s="1" t="s">
        <v>11454</v>
      </c>
      <c r="E2759" s="1" t="s">
        <v>19921</v>
      </c>
      <c r="F2759" s="1">
        <f>COUNTIF(BIG_TEST2__2[] BIG_TEST2__2 [ part_null] ,BIG_TEST2__2[[#This Row],[ part_null]])</f>
        <v>2</v>
      </c>
      <c r="G2759" s="1">
        <f>COUNTIFS(BIG_TEST2__2[] BIG_TEST2__2[ part_null],BIG_TEST2__2[[#This Row],[ part_null]],BIG_TEST2__2[] BIG_TEST2__2[ file_name],BIG_TEST2__2[[#This Row],[ file_name]])</f>
        <v>2</v>
      </c>
    </row>
    <row r="2760" spans="1:7" x14ac:dyDescent="0.2">
      <c r="A2760" s="1" t="s">
        <v>2789</v>
      </c>
      <c r="B2760" s="1" t="s">
        <v>13495</v>
      </c>
      <c r="C2760" s="1" t="s">
        <v>13496</v>
      </c>
      <c r="D2760" s="1" t="s">
        <v>13497</v>
      </c>
      <c r="E2760" s="1" t="s">
        <v>19921</v>
      </c>
      <c r="F2760" s="1">
        <f>COUNTIF(BIG_TEST2__2[] BIG_TEST2__2 [ part_null] ,BIG_TEST2__2[[#This Row],[ part_null]])</f>
        <v>1</v>
      </c>
      <c r="G2760" s="1">
        <f>COUNTIFS(BIG_TEST2__2[] BIG_TEST2__2[ part_null],BIG_TEST2__2[[#This Row],[ part_null]],BIG_TEST2__2[] BIG_TEST2__2[ file_name],BIG_TEST2__2[[#This Row],[ file_name]])</f>
        <v>1</v>
      </c>
    </row>
    <row r="2761" spans="1:7" x14ac:dyDescent="0.2">
      <c r="A2761" s="1" t="s">
        <v>2790</v>
      </c>
      <c r="B2761" s="1" t="s">
        <v>6133</v>
      </c>
      <c r="C2761" s="1" t="s">
        <v>13498</v>
      </c>
      <c r="D2761" s="1" t="s">
        <v>13499</v>
      </c>
      <c r="E2761" s="1" t="s">
        <v>19921</v>
      </c>
      <c r="F2761" s="1">
        <f>COUNTIF(BIG_TEST2__2[] BIG_TEST2__2 [ part_null] ,BIG_TEST2__2[[#This Row],[ part_null]])</f>
        <v>2</v>
      </c>
      <c r="G2761" s="1">
        <f>COUNTIFS(BIG_TEST2__2[] BIG_TEST2__2[ part_null],BIG_TEST2__2[[#This Row],[ part_null]],BIG_TEST2__2[] BIG_TEST2__2[ file_name],BIG_TEST2__2[[#This Row],[ file_name]])</f>
        <v>1</v>
      </c>
    </row>
    <row r="2762" spans="1:7" x14ac:dyDescent="0.2">
      <c r="A2762" s="1" t="s">
        <v>2791</v>
      </c>
      <c r="B2762" s="1" t="s">
        <v>6161</v>
      </c>
      <c r="C2762" s="1" t="s">
        <v>13500</v>
      </c>
      <c r="D2762" s="1" t="s">
        <v>13490</v>
      </c>
      <c r="E2762" s="1" t="s">
        <v>19921</v>
      </c>
      <c r="F2762" s="1">
        <f>COUNTIF(BIG_TEST2__2[] BIG_TEST2__2 [ part_null] ,BIG_TEST2__2[[#This Row],[ part_null]])</f>
        <v>3</v>
      </c>
      <c r="G2762" s="1">
        <f>COUNTIFS(BIG_TEST2__2[] BIG_TEST2__2[ part_null],BIG_TEST2__2[[#This Row],[ part_null]],BIG_TEST2__2[] BIG_TEST2__2[ file_name],BIG_TEST2__2[[#This Row],[ file_name]])</f>
        <v>1</v>
      </c>
    </row>
    <row r="2763" spans="1:7" x14ac:dyDescent="0.2">
      <c r="A2763" s="1" t="s">
        <v>2792</v>
      </c>
      <c r="B2763" s="1" t="s">
        <v>5884</v>
      </c>
      <c r="C2763" s="1" t="s">
        <v>13501</v>
      </c>
      <c r="D2763" s="1" t="s">
        <v>13502</v>
      </c>
      <c r="E2763" s="1" t="s">
        <v>19921</v>
      </c>
      <c r="F2763" s="1">
        <f>COUNTIF(BIG_TEST2__2[] BIG_TEST2__2 [ part_null] ,BIG_TEST2__2[[#This Row],[ part_null]])</f>
        <v>13</v>
      </c>
      <c r="G2763" s="1">
        <f>COUNTIFS(BIG_TEST2__2[] BIG_TEST2__2[ part_null],BIG_TEST2__2[[#This Row],[ part_null]],BIG_TEST2__2[] BIG_TEST2__2[ file_name],BIG_TEST2__2[[#This Row],[ file_name]])</f>
        <v>6</v>
      </c>
    </row>
    <row r="2764" spans="1:7" x14ac:dyDescent="0.2">
      <c r="A2764" s="1" t="s">
        <v>20279</v>
      </c>
      <c r="B2764" s="1" t="s">
        <v>6163</v>
      </c>
      <c r="C2764" s="1" t="s">
        <v>20280</v>
      </c>
      <c r="D2764" s="1" t="s">
        <v>20281</v>
      </c>
      <c r="E2764" s="1" t="s">
        <v>19921</v>
      </c>
      <c r="F2764" s="1">
        <f>COUNTIF(BIG_TEST2__2[] BIG_TEST2__2 [ part_null] ,BIG_TEST2__2[[#This Row],[ part_null]])</f>
        <v>4</v>
      </c>
      <c r="G2764" s="1">
        <f>COUNTIFS(BIG_TEST2__2[] BIG_TEST2__2[ part_null],BIG_TEST2__2[[#This Row],[ part_null]],BIG_TEST2__2[] BIG_TEST2__2[ file_name],BIG_TEST2__2[[#This Row],[ file_name]])</f>
        <v>2</v>
      </c>
    </row>
    <row r="2765" spans="1:7" x14ac:dyDescent="0.2">
      <c r="A2765" s="1" t="s">
        <v>2780</v>
      </c>
      <c r="B2765" s="1" t="s">
        <v>6082</v>
      </c>
      <c r="C2765" s="1" t="s">
        <v>13478</v>
      </c>
      <c r="D2765" s="1" t="s">
        <v>13370</v>
      </c>
      <c r="E2765" s="1" t="s">
        <v>19921</v>
      </c>
      <c r="F2765" s="1">
        <f>COUNTIF(BIG_TEST2__2[] BIG_TEST2__2 [ part_null] ,BIG_TEST2__2[[#This Row],[ part_null]])</f>
        <v>12</v>
      </c>
      <c r="G2765" s="1">
        <f>COUNTIFS(BIG_TEST2__2[] BIG_TEST2__2[ part_null],BIG_TEST2__2[[#This Row],[ part_null]],BIG_TEST2__2[] BIG_TEST2__2[ file_name],BIG_TEST2__2[[#This Row],[ file_name]])</f>
        <v>6</v>
      </c>
    </row>
    <row r="2766" spans="1:7" x14ac:dyDescent="0.2">
      <c r="A2766" s="1" t="s">
        <v>2794</v>
      </c>
      <c r="B2766" s="1" t="s">
        <v>5884</v>
      </c>
      <c r="C2766" s="1" t="s">
        <v>13505</v>
      </c>
      <c r="D2766" s="1" t="s">
        <v>13506</v>
      </c>
      <c r="E2766" s="1" t="s">
        <v>19921</v>
      </c>
      <c r="F2766" s="1">
        <f>COUNTIF(BIG_TEST2__2[] BIG_TEST2__2 [ part_null] ,BIG_TEST2__2[[#This Row],[ part_null]])</f>
        <v>13</v>
      </c>
      <c r="G2766" s="1">
        <f>COUNTIFS(BIG_TEST2__2[] BIG_TEST2__2[ part_null],BIG_TEST2__2[[#This Row],[ part_null]],BIG_TEST2__2[] BIG_TEST2__2[ file_name],BIG_TEST2__2[[#This Row],[ file_name]])</f>
        <v>6</v>
      </c>
    </row>
    <row r="2767" spans="1:7" x14ac:dyDescent="0.2">
      <c r="A2767" s="1" t="s">
        <v>22308</v>
      </c>
      <c r="B2767" s="1" t="s">
        <v>5920</v>
      </c>
      <c r="C2767" s="1" t="s">
        <v>22309</v>
      </c>
      <c r="D2767" s="1" t="s">
        <v>22310</v>
      </c>
      <c r="E2767" s="1" t="s">
        <v>19921</v>
      </c>
      <c r="F2767" s="1">
        <f>COUNTIF(BIG_TEST2__2[] BIG_TEST2__2 [ part_null] ,BIG_TEST2__2[[#This Row],[ part_null]])</f>
        <v>15</v>
      </c>
      <c r="G2767" s="1">
        <f>COUNTIFS(BIG_TEST2__2[] BIG_TEST2__2[ part_null],BIG_TEST2__2[[#This Row],[ part_null]],BIG_TEST2__2[] BIG_TEST2__2[ file_name],BIG_TEST2__2[[#This Row],[ file_name]])</f>
        <v>7</v>
      </c>
    </row>
    <row r="2768" spans="1:7" x14ac:dyDescent="0.2">
      <c r="A2768" s="1" t="s">
        <v>22311</v>
      </c>
      <c r="B2768" s="1" t="s">
        <v>5907</v>
      </c>
      <c r="C2768" s="1" t="s">
        <v>22312</v>
      </c>
      <c r="D2768" s="1" t="s">
        <v>22313</v>
      </c>
      <c r="E2768" s="1" t="s">
        <v>19921</v>
      </c>
      <c r="F2768" s="1">
        <f>COUNTIF(BIG_TEST2__2[] BIG_TEST2__2 [ part_null] ,BIG_TEST2__2[[#This Row],[ part_null]])</f>
        <v>18</v>
      </c>
      <c r="G2768" s="1">
        <f>COUNTIFS(BIG_TEST2__2[] BIG_TEST2__2[ part_null],BIG_TEST2__2[[#This Row],[ part_null]],BIG_TEST2__2[] BIG_TEST2__2[ file_name],BIG_TEST2__2[[#This Row],[ file_name]])</f>
        <v>7</v>
      </c>
    </row>
    <row r="2769" spans="1:7" x14ac:dyDescent="0.2">
      <c r="A2769" s="1" t="s">
        <v>20289</v>
      </c>
      <c r="B2769" s="1" t="s">
        <v>13513</v>
      </c>
      <c r="C2769" s="1" t="s">
        <v>20290</v>
      </c>
      <c r="D2769" s="1" t="s">
        <v>11080</v>
      </c>
      <c r="E2769" s="1" t="s">
        <v>19921</v>
      </c>
      <c r="F2769" s="1">
        <f>COUNTIF(BIG_TEST2__2[] BIG_TEST2__2 [ part_null] ,BIG_TEST2__2[[#This Row],[ part_null]])</f>
        <v>4</v>
      </c>
      <c r="G2769" s="1">
        <f>COUNTIFS(BIG_TEST2__2[] BIG_TEST2__2[ part_null],BIG_TEST2__2[[#This Row],[ part_null]],BIG_TEST2__2[] BIG_TEST2__2[ file_name],BIG_TEST2__2[[#This Row],[ file_name]])</f>
        <v>2</v>
      </c>
    </row>
    <row r="2770" spans="1:7" x14ac:dyDescent="0.2">
      <c r="A2770" s="1" t="s">
        <v>2799</v>
      </c>
      <c r="B2770" s="1" t="s">
        <v>5884</v>
      </c>
      <c r="C2770" s="1" t="s">
        <v>13516</v>
      </c>
      <c r="D2770" s="1" t="s">
        <v>13517</v>
      </c>
      <c r="E2770" s="1" t="s">
        <v>19921</v>
      </c>
      <c r="F2770" s="1">
        <f>COUNTIF(BIG_TEST2__2[] BIG_TEST2__2 [ part_null] ,BIG_TEST2__2[[#This Row],[ part_null]])</f>
        <v>13</v>
      </c>
      <c r="G2770" s="1">
        <f>COUNTIFS(BIG_TEST2__2[] BIG_TEST2__2[ part_null],BIG_TEST2__2[[#This Row],[ part_null]],BIG_TEST2__2[] BIG_TEST2__2[ file_name],BIG_TEST2__2[[#This Row],[ file_name]])</f>
        <v>6</v>
      </c>
    </row>
    <row r="2771" spans="1:7" x14ac:dyDescent="0.2">
      <c r="A2771" s="1" t="s">
        <v>2800</v>
      </c>
      <c r="B2771" s="1" t="s">
        <v>5884</v>
      </c>
      <c r="C2771" s="1" t="s">
        <v>13518</v>
      </c>
      <c r="D2771" s="1" t="s">
        <v>13519</v>
      </c>
      <c r="E2771" s="1" t="s">
        <v>19921</v>
      </c>
      <c r="F2771" s="1">
        <f>COUNTIF(BIG_TEST2__2[] BIG_TEST2__2 [ part_null] ,BIG_TEST2__2[[#This Row],[ part_null]])</f>
        <v>13</v>
      </c>
      <c r="G2771" s="1">
        <f>COUNTIFS(BIG_TEST2__2[] BIG_TEST2__2[ part_null],BIG_TEST2__2[[#This Row],[ part_null]],BIG_TEST2__2[] BIG_TEST2__2[ file_name],BIG_TEST2__2[[#This Row],[ file_name]])</f>
        <v>6</v>
      </c>
    </row>
    <row r="2772" spans="1:7" x14ac:dyDescent="0.2">
      <c r="A2772" s="1" t="s">
        <v>20291</v>
      </c>
      <c r="B2772" s="1" t="s">
        <v>5806</v>
      </c>
      <c r="C2772" s="1" t="s">
        <v>20292</v>
      </c>
      <c r="D2772" s="1" t="s">
        <v>20035</v>
      </c>
      <c r="E2772" s="1" t="s">
        <v>19921</v>
      </c>
      <c r="F2772" s="1">
        <f>COUNTIF(BIG_TEST2__2[] BIG_TEST2__2 [ part_null] ,BIG_TEST2__2[[#This Row],[ part_null]])</f>
        <v>6</v>
      </c>
      <c r="G2772" s="1">
        <f>COUNTIFS(BIG_TEST2__2[] BIG_TEST2__2[ part_null],BIG_TEST2__2[[#This Row],[ part_null]],BIG_TEST2__2[] BIG_TEST2__2[ file_name],BIG_TEST2__2[[#This Row],[ file_name]])</f>
        <v>4</v>
      </c>
    </row>
    <row r="2773" spans="1:7" x14ac:dyDescent="0.2">
      <c r="A2773" s="1" t="s">
        <v>20293</v>
      </c>
      <c r="B2773" s="1" t="s">
        <v>13521</v>
      </c>
      <c r="C2773" s="1" t="s">
        <v>20294</v>
      </c>
      <c r="D2773" s="1" t="s">
        <v>8143</v>
      </c>
      <c r="E2773" s="1" t="s">
        <v>19921</v>
      </c>
      <c r="F2773" s="1">
        <f>COUNTIF(BIG_TEST2__2[] BIG_TEST2__2 [ part_null] ,BIG_TEST2__2[[#This Row],[ part_null]])</f>
        <v>1</v>
      </c>
      <c r="G2773" s="1">
        <f>COUNTIFS(BIG_TEST2__2[] BIG_TEST2__2[ part_null],BIG_TEST2__2[[#This Row],[ part_null]],BIG_TEST2__2[] BIG_TEST2__2[ file_name],BIG_TEST2__2[[#This Row],[ file_name]])</f>
        <v>1</v>
      </c>
    </row>
    <row r="2774" spans="1:7" x14ac:dyDescent="0.2">
      <c r="A2774" s="1" t="s">
        <v>20295</v>
      </c>
      <c r="B2774" s="1" t="s">
        <v>5892</v>
      </c>
      <c r="C2774" s="1" t="s">
        <v>20296</v>
      </c>
      <c r="D2774" s="1" t="s">
        <v>20297</v>
      </c>
      <c r="E2774" s="1" t="s">
        <v>19921</v>
      </c>
      <c r="F2774" s="1">
        <f>COUNTIF(BIG_TEST2__2[] BIG_TEST2__2 [ part_null] ,BIG_TEST2__2[[#This Row],[ part_null]])</f>
        <v>9</v>
      </c>
      <c r="G2774" s="1">
        <f>COUNTIFS(BIG_TEST2__2[] BIG_TEST2__2[ part_null],BIG_TEST2__2[[#This Row],[ part_null]],BIG_TEST2__2[] BIG_TEST2__2[ file_name],BIG_TEST2__2[[#This Row],[ file_name]])</f>
        <v>3</v>
      </c>
    </row>
    <row r="2775" spans="1:7" x14ac:dyDescent="0.2">
      <c r="A2775" s="1" t="s">
        <v>20298</v>
      </c>
      <c r="B2775" s="1" t="s">
        <v>5892</v>
      </c>
      <c r="C2775" s="1" t="s">
        <v>20299</v>
      </c>
      <c r="D2775" s="1" t="s">
        <v>20300</v>
      </c>
      <c r="E2775" s="1" t="s">
        <v>19921</v>
      </c>
      <c r="F2775" s="1">
        <f>COUNTIF(BIG_TEST2__2[] BIG_TEST2__2 [ part_null] ,BIG_TEST2__2[[#This Row],[ part_null]])</f>
        <v>9</v>
      </c>
      <c r="G2775" s="1">
        <f>COUNTIFS(BIG_TEST2__2[] BIG_TEST2__2[ part_null],BIG_TEST2__2[[#This Row],[ part_null]],BIG_TEST2__2[] BIG_TEST2__2[ file_name],BIG_TEST2__2[[#This Row],[ file_name]])</f>
        <v>3</v>
      </c>
    </row>
    <row r="2776" spans="1:7" x14ac:dyDescent="0.2">
      <c r="A2776" s="1" t="s">
        <v>2805</v>
      </c>
      <c r="B2776" s="1" t="s">
        <v>5892</v>
      </c>
      <c r="C2776" s="1" t="s">
        <v>13527</v>
      </c>
      <c r="D2776" s="1" t="s">
        <v>13528</v>
      </c>
      <c r="E2776" s="1" t="s">
        <v>19921</v>
      </c>
      <c r="F2776" s="1">
        <f>COUNTIF(BIG_TEST2__2[] BIG_TEST2__2 [ part_null] ,BIG_TEST2__2[[#This Row],[ part_null]])</f>
        <v>9</v>
      </c>
      <c r="G2776" s="1">
        <f>COUNTIFS(BIG_TEST2__2[] BIG_TEST2__2[ part_null],BIG_TEST2__2[[#This Row],[ part_null]],BIG_TEST2__2[] BIG_TEST2__2[ file_name],BIG_TEST2__2[[#This Row],[ file_name]])</f>
        <v>3</v>
      </c>
    </row>
    <row r="2777" spans="1:7" x14ac:dyDescent="0.2">
      <c r="A2777" s="1" t="s">
        <v>2806</v>
      </c>
      <c r="B2777" s="1" t="s">
        <v>5813</v>
      </c>
      <c r="C2777" s="1" t="s">
        <v>13529</v>
      </c>
      <c r="D2777" s="1" t="s">
        <v>13370</v>
      </c>
      <c r="E2777" s="1" t="s">
        <v>19921</v>
      </c>
      <c r="F2777" s="1">
        <f>COUNTIF(BIG_TEST2__2[] BIG_TEST2__2 [ part_null] ,BIG_TEST2__2[[#This Row],[ part_null]])</f>
        <v>8</v>
      </c>
      <c r="G2777" s="1">
        <f>COUNTIFS(BIG_TEST2__2[] BIG_TEST2__2[ part_null],BIG_TEST2__2[[#This Row],[ part_null]],BIG_TEST2__2[] BIG_TEST2__2[ file_name],BIG_TEST2__2[[#This Row],[ file_name]])</f>
        <v>3</v>
      </c>
    </row>
    <row r="2778" spans="1:7" x14ac:dyDescent="0.2">
      <c r="A2778" s="1" t="s">
        <v>21404</v>
      </c>
      <c r="B2778" s="1" t="s">
        <v>13533</v>
      </c>
      <c r="C2778" s="1" t="s">
        <v>21405</v>
      </c>
      <c r="D2778" s="1" t="s">
        <v>8831</v>
      </c>
      <c r="E2778" s="1" t="s">
        <v>19921</v>
      </c>
      <c r="F2778" s="1">
        <f>COUNTIF(BIG_TEST2__2[] BIG_TEST2__2 [ part_null] ,BIG_TEST2__2[[#This Row],[ part_null]])</f>
        <v>6</v>
      </c>
      <c r="G2778" s="1">
        <f>COUNTIFS(BIG_TEST2__2[] BIG_TEST2__2[ part_null],BIG_TEST2__2[[#This Row],[ part_null]],BIG_TEST2__2[] BIG_TEST2__2[ file_name],BIG_TEST2__2[[#This Row],[ file_name]])</f>
        <v>3</v>
      </c>
    </row>
    <row r="2779" spans="1:7" x14ac:dyDescent="0.2">
      <c r="A2779" s="1" t="s">
        <v>21406</v>
      </c>
      <c r="B2779" s="1" t="s">
        <v>13533</v>
      </c>
      <c r="C2779" s="1" t="s">
        <v>21407</v>
      </c>
      <c r="D2779" s="1" t="s">
        <v>12217</v>
      </c>
      <c r="E2779" s="1" t="s">
        <v>19921</v>
      </c>
      <c r="F2779" s="1">
        <f>COUNTIF(BIG_TEST2__2[] BIG_TEST2__2 [ part_null] ,BIG_TEST2__2[[#This Row],[ part_null]])</f>
        <v>6</v>
      </c>
      <c r="G2779" s="1">
        <f>COUNTIFS(BIG_TEST2__2[] BIG_TEST2__2[ part_null],BIG_TEST2__2[[#This Row],[ part_null]],BIG_TEST2__2[] BIG_TEST2__2[ file_name],BIG_TEST2__2[[#This Row],[ file_name]])</f>
        <v>3</v>
      </c>
    </row>
    <row r="2780" spans="1:7" x14ac:dyDescent="0.2">
      <c r="A2780" s="1" t="s">
        <v>21408</v>
      </c>
      <c r="B2780" s="1" t="s">
        <v>13533</v>
      </c>
      <c r="C2780" s="1" t="s">
        <v>21409</v>
      </c>
      <c r="D2780" s="1" t="s">
        <v>8827</v>
      </c>
      <c r="E2780" s="1" t="s">
        <v>19921</v>
      </c>
      <c r="F2780" s="1">
        <f>COUNTIF(BIG_TEST2__2[] BIG_TEST2__2 [ part_null] ,BIG_TEST2__2[[#This Row],[ part_null]])</f>
        <v>6</v>
      </c>
      <c r="G2780" s="1">
        <f>COUNTIFS(BIG_TEST2__2[] BIG_TEST2__2[ part_null],BIG_TEST2__2[[#This Row],[ part_null]],BIG_TEST2__2[] BIG_TEST2__2[ file_name],BIG_TEST2__2[[#This Row],[ file_name]])</f>
        <v>3</v>
      </c>
    </row>
    <row r="2781" spans="1:7" x14ac:dyDescent="0.2">
      <c r="A2781" s="1" t="s">
        <v>25454</v>
      </c>
      <c r="B2781" s="1" t="s">
        <v>5863</v>
      </c>
      <c r="C2781" s="1" t="s">
        <v>25455</v>
      </c>
      <c r="D2781" s="1" t="s">
        <v>23287</v>
      </c>
      <c r="E2781" s="1" t="s">
        <v>19921</v>
      </c>
      <c r="F2781" s="1">
        <f>COUNTIF(BIG_TEST2__2[] BIG_TEST2__2 [ part_null] ,BIG_TEST2__2[[#This Row],[ part_null]])</f>
        <v>10</v>
      </c>
      <c r="G2781" s="1">
        <f>COUNTIFS(BIG_TEST2__2[] BIG_TEST2__2[ part_null],BIG_TEST2__2[[#This Row],[ part_null]],BIG_TEST2__2[] BIG_TEST2__2[ file_name],BIG_TEST2__2[[#This Row],[ file_name]])</f>
        <v>4</v>
      </c>
    </row>
    <row r="2782" spans="1:7" x14ac:dyDescent="0.2">
      <c r="A2782" s="1" t="s">
        <v>2795</v>
      </c>
      <c r="B2782" s="1" t="s">
        <v>5916</v>
      </c>
      <c r="C2782" s="1" t="s">
        <v>13507</v>
      </c>
      <c r="D2782" s="1" t="s">
        <v>13508</v>
      </c>
      <c r="E2782" s="1" t="s">
        <v>19921</v>
      </c>
      <c r="F2782" s="1">
        <f>COUNTIF(BIG_TEST2__2[] BIG_TEST2__2 [ part_null] ,BIG_TEST2__2[[#This Row],[ part_null]])</f>
        <v>50</v>
      </c>
      <c r="G2782" s="1">
        <f>COUNTIFS(BIG_TEST2__2[] BIG_TEST2__2[ part_null],BIG_TEST2__2[[#This Row],[ part_null]],BIG_TEST2__2[] BIG_TEST2__2[ file_name],BIG_TEST2__2[[#This Row],[ file_name]])</f>
        <v>21</v>
      </c>
    </row>
    <row r="2783" spans="1:7" x14ac:dyDescent="0.2">
      <c r="A2783" s="1" t="s">
        <v>2812</v>
      </c>
      <c r="B2783" s="1" t="s">
        <v>6082</v>
      </c>
      <c r="C2783" s="1" t="s">
        <v>13540</v>
      </c>
      <c r="D2783" s="1" t="s">
        <v>13541</v>
      </c>
      <c r="E2783" s="1" t="s">
        <v>19921</v>
      </c>
      <c r="F2783" s="1">
        <f>COUNTIF(BIG_TEST2__2[] BIG_TEST2__2 [ part_null] ,BIG_TEST2__2[[#This Row],[ part_null]])</f>
        <v>12</v>
      </c>
      <c r="G2783" s="1">
        <f>COUNTIFS(BIG_TEST2__2[] BIG_TEST2__2[ part_null],BIG_TEST2__2[[#This Row],[ part_null]],BIG_TEST2__2[] BIG_TEST2__2[ file_name],BIG_TEST2__2[[#This Row],[ file_name]])</f>
        <v>6</v>
      </c>
    </row>
    <row r="2784" spans="1:7" x14ac:dyDescent="0.2">
      <c r="A2784" s="1" t="s">
        <v>2813</v>
      </c>
      <c r="B2784" s="1" t="s">
        <v>6082</v>
      </c>
      <c r="C2784" s="1" t="s">
        <v>13542</v>
      </c>
      <c r="D2784" s="1" t="s">
        <v>13543</v>
      </c>
      <c r="E2784" s="1" t="s">
        <v>19921</v>
      </c>
      <c r="F2784" s="1">
        <f>COUNTIF(BIG_TEST2__2[] BIG_TEST2__2 [ part_null] ,BIG_TEST2__2[[#This Row],[ part_null]])</f>
        <v>12</v>
      </c>
      <c r="G2784" s="1">
        <f>COUNTIFS(BIG_TEST2__2[] BIG_TEST2__2[ part_null],BIG_TEST2__2[[#This Row],[ part_null]],BIG_TEST2__2[] BIG_TEST2__2[ file_name],BIG_TEST2__2[[#This Row],[ file_name]])</f>
        <v>6</v>
      </c>
    </row>
    <row r="2785" spans="1:7" x14ac:dyDescent="0.2">
      <c r="A2785" s="1" t="s">
        <v>25456</v>
      </c>
      <c r="B2785" s="1" t="s">
        <v>13544</v>
      </c>
      <c r="C2785" s="1" t="s">
        <v>25457</v>
      </c>
      <c r="D2785" s="1" t="s">
        <v>21172</v>
      </c>
      <c r="E2785" s="1" t="s">
        <v>19921</v>
      </c>
      <c r="F2785" s="1">
        <f>COUNTIF(BIG_TEST2__2[] BIG_TEST2__2 [ part_null] ,BIG_TEST2__2[[#This Row],[ part_null]])</f>
        <v>2</v>
      </c>
      <c r="G2785" s="1">
        <f>COUNTIFS(BIG_TEST2__2[] BIG_TEST2__2[ part_null],BIG_TEST2__2[[#This Row],[ part_null]],BIG_TEST2__2[] BIG_TEST2__2[ file_name],BIG_TEST2__2[[#This Row],[ file_name]])</f>
        <v>2</v>
      </c>
    </row>
    <row r="2786" spans="1:7" x14ac:dyDescent="0.2">
      <c r="A2786" s="1" t="s">
        <v>2815</v>
      </c>
      <c r="B2786" s="1" t="s">
        <v>6092</v>
      </c>
      <c r="C2786" s="1" t="s">
        <v>13547</v>
      </c>
      <c r="D2786" s="1" t="s">
        <v>13548</v>
      </c>
      <c r="E2786" s="1" t="s">
        <v>19921</v>
      </c>
      <c r="F2786" s="1">
        <f>COUNTIF(BIG_TEST2__2[] BIG_TEST2__2 [ part_null] ,BIG_TEST2__2[[#This Row],[ part_null]])</f>
        <v>15</v>
      </c>
      <c r="G2786" s="1">
        <f>COUNTIFS(BIG_TEST2__2[] BIG_TEST2__2[ part_null],BIG_TEST2__2[[#This Row],[ part_null]],BIG_TEST2__2[] BIG_TEST2__2[ file_name],BIG_TEST2__2[[#This Row],[ file_name]])</f>
        <v>5</v>
      </c>
    </row>
    <row r="2787" spans="1:7" x14ac:dyDescent="0.2">
      <c r="A2787" s="1" t="s">
        <v>2816</v>
      </c>
      <c r="B2787" s="1" t="s">
        <v>6092</v>
      </c>
      <c r="C2787" s="1" t="s">
        <v>13549</v>
      </c>
      <c r="D2787" s="1" t="s">
        <v>12847</v>
      </c>
      <c r="E2787" s="1" t="s">
        <v>19921</v>
      </c>
      <c r="F2787" s="1">
        <f>COUNTIF(BIG_TEST2__2[] BIG_TEST2__2 [ part_null] ,BIG_TEST2__2[[#This Row],[ part_null]])</f>
        <v>15</v>
      </c>
      <c r="G2787" s="1">
        <f>COUNTIFS(BIG_TEST2__2[] BIG_TEST2__2[ part_null],BIG_TEST2__2[[#This Row],[ part_null]],BIG_TEST2__2[] BIG_TEST2__2[ file_name],BIG_TEST2__2[[#This Row],[ file_name]])</f>
        <v>5</v>
      </c>
    </row>
    <row r="2788" spans="1:7" x14ac:dyDescent="0.2">
      <c r="A2788" s="1" t="s">
        <v>20301</v>
      </c>
      <c r="B2788" s="1" t="s">
        <v>5882</v>
      </c>
      <c r="C2788" s="1" t="s">
        <v>20302</v>
      </c>
      <c r="D2788" s="1" t="s">
        <v>20303</v>
      </c>
      <c r="E2788" s="1" t="s">
        <v>19921</v>
      </c>
      <c r="F2788" s="1">
        <f>COUNTIF(BIG_TEST2__2[] BIG_TEST2__2 [ part_null] ,BIG_TEST2__2[[#This Row],[ part_null]])</f>
        <v>10</v>
      </c>
      <c r="G2788" s="1">
        <f>COUNTIFS(BIG_TEST2__2[] BIG_TEST2__2[ part_null],BIG_TEST2__2[[#This Row],[ part_null]],BIG_TEST2__2[] BIG_TEST2__2[ file_name],BIG_TEST2__2[[#This Row],[ file_name]])</f>
        <v>3</v>
      </c>
    </row>
    <row r="2789" spans="1:7" x14ac:dyDescent="0.2">
      <c r="A2789" s="1" t="s">
        <v>25458</v>
      </c>
      <c r="B2789" s="1" t="s">
        <v>6002</v>
      </c>
      <c r="C2789" s="1" t="s">
        <v>25459</v>
      </c>
      <c r="D2789" s="1" t="s">
        <v>25460</v>
      </c>
      <c r="E2789" s="1" t="s">
        <v>19921</v>
      </c>
      <c r="F2789" s="1">
        <f>COUNTIF(BIG_TEST2__2[] BIG_TEST2__2 [ part_null] ,BIG_TEST2__2[[#This Row],[ part_null]])</f>
        <v>9</v>
      </c>
      <c r="G2789" s="1">
        <f>COUNTIFS(BIG_TEST2__2[] BIG_TEST2__2[ part_null],BIG_TEST2__2[[#This Row],[ part_null]],BIG_TEST2__2[] BIG_TEST2__2[ file_name],BIG_TEST2__2[[#This Row],[ file_name]])</f>
        <v>3</v>
      </c>
    </row>
    <row r="2790" spans="1:7" x14ac:dyDescent="0.2">
      <c r="A2790" s="1" t="s">
        <v>25461</v>
      </c>
      <c r="B2790" s="1" t="s">
        <v>6002</v>
      </c>
      <c r="C2790" s="1" t="s">
        <v>25462</v>
      </c>
      <c r="D2790" s="1" t="s">
        <v>20905</v>
      </c>
      <c r="E2790" s="1" t="s">
        <v>19921</v>
      </c>
      <c r="F2790" s="1">
        <f>COUNTIF(BIG_TEST2__2[] BIG_TEST2__2 [ part_null] ,BIG_TEST2__2[[#This Row],[ part_null]])</f>
        <v>9</v>
      </c>
      <c r="G2790" s="1">
        <f>COUNTIFS(BIG_TEST2__2[] BIG_TEST2__2[ part_null],BIG_TEST2__2[[#This Row],[ part_null]],BIG_TEST2__2[] BIG_TEST2__2[ file_name],BIG_TEST2__2[[#This Row],[ file_name]])</f>
        <v>3</v>
      </c>
    </row>
    <row r="2791" spans="1:7" x14ac:dyDescent="0.2">
      <c r="A2791" s="1" t="s">
        <v>25463</v>
      </c>
      <c r="B2791" s="1" t="s">
        <v>6002</v>
      </c>
      <c r="C2791" s="1" t="s">
        <v>25464</v>
      </c>
      <c r="D2791" s="1" t="s">
        <v>25465</v>
      </c>
      <c r="E2791" s="1" t="s">
        <v>19921</v>
      </c>
      <c r="F2791" s="1">
        <f>COUNTIF(BIG_TEST2__2[] BIG_TEST2__2 [ part_null] ,BIG_TEST2__2[[#This Row],[ part_null]])</f>
        <v>9</v>
      </c>
      <c r="G2791" s="1">
        <f>COUNTIFS(BIG_TEST2__2[] BIG_TEST2__2[ part_null],BIG_TEST2__2[[#This Row],[ part_null]],BIG_TEST2__2[] BIG_TEST2__2[ file_name],BIG_TEST2__2[[#This Row],[ file_name]])</f>
        <v>3</v>
      </c>
    </row>
    <row r="2792" spans="1:7" x14ac:dyDescent="0.2">
      <c r="A2792" s="1" t="s">
        <v>20304</v>
      </c>
      <c r="B2792" s="1" t="s">
        <v>6156</v>
      </c>
      <c r="C2792" s="1" t="s">
        <v>20305</v>
      </c>
      <c r="D2792" s="1" t="s">
        <v>20306</v>
      </c>
      <c r="E2792" s="1" t="s">
        <v>19921</v>
      </c>
      <c r="F2792" s="1">
        <f>COUNTIF(BIG_TEST2__2[] BIG_TEST2__2 [ part_null] ,BIG_TEST2__2[[#This Row],[ part_null]])</f>
        <v>9</v>
      </c>
      <c r="G2792" s="1">
        <f>COUNTIFS(BIG_TEST2__2[] BIG_TEST2__2[ part_null],BIG_TEST2__2[[#This Row],[ part_null]],BIG_TEST2__2[] BIG_TEST2__2[ file_name],BIG_TEST2__2[[#This Row],[ file_name]])</f>
        <v>3</v>
      </c>
    </row>
    <row r="2793" spans="1:7" x14ac:dyDescent="0.2">
      <c r="A2793" s="1" t="s">
        <v>22314</v>
      </c>
      <c r="B2793" s="1" t="s">
        <v>11840</v>
      </c>
      <c r="C2793" s="1" t="s">
        <v>22315</v>
      </c>
      <c r="D2793" s="1" t="s">
        <v>22316</v>
      </c>
      <c r="E2793" s="1" t="s">
        <v>19921</v>
      </c>
      <c r="F2793" s="1">
        <f>COUNTIF(BIG_TEST2__2[] BIG_TEST2__2 [ part_null] ,BIG_TEST2__2[[#This Row],[ part_null]])</f>
        <v>2</v>
      </c>
      <c r="G2793" s="1">
        <f>COUNTIFS(BIG_TEST2__2[] BIG_TEST2__2[ part_null],BIG_TEST2__2[[#This Row],[ part_null]],BIG_TEST2__2[] BIG_TEST2__2[ file_name],BIG_TEST2__2[[#This Row],[ file_name]])</f>
        <v>1</v>
      </c>
    </row>
    <row r="2794" spans="1:7" x14ac:dyDescent="0.2">
      <c r="A2794" s="1" t="s">
        <v>20307</v>
      </c>
      <c r="B2794" s="1" t="s">
        <v>6156</v>
      </c>
      <c r="C2794" s="1" t="s">
        <v>20308</v>
      </c>
      <c r="D2794" s="1" t="s">
        <v>20309</v>
      </c>
      <c r="E2794" s="1" t="s">
        <v>19921</v>
      </c>
      <c r="F2794" s="1">
        <f>COUNTIF(BIG_TEST2__2[] BIG_TEST2__2 [ part_null] ,BIG_TEST2__2[[#This Row],[ part_null]])</f>
        <v>9</v>
      </c>
      <c r="G2794" s="1">
        <f>COUNTIFS(BIG_TEST2__2[] BIG_TEST2__2[ part_null],BIG_TEST2__2[[#This Row],[ part_null]],BIG_TEST2__2[] BIG_TEST2__2[ file_name],BIG_TEST2__2[[#This Row],[ file_name]])</f>
        <v>3</v>
      </c>
    </row>
    <row r="2795" spans="1:7" x14ac:dyDescent="0.2">
      <c r="A2795" s="1" t="s">
        <v>20310</v>
      </c>
      <c r="B2795" s="1" t="s">
        <v>6156</v>
      </c>
      <c r="C2795" s="1" t="s">
        <v>20311</v>
      </c>
      <c r="D2795" s="1" t="s">
        <v>20312</v>
      </c>
      <c r="E2795" s="1" t="s">
        <v>19921</v>
      </c>
      <c r="F2795" s="1">
        <f>COUNTIF(BIG_TEST2__2[] BIG_TEST2__2 [ part_null] ,BIG_TEST2__2[[#This Row],[ part_null]])</f>
        <v>9</v>
      </c>
      <c r="G2795" s="1">
        <f>COUNTIFS(BIG_TEST2__2[] BIG_TEST2__2[ part_null],BIG_TEST2__2[[#This Row],[ part_null]],BIG_TEST2__2[] BIG_TEST2__2[ file_name],BIG_TEST2__2[[#This Row],[ file_name]])</f>
        <v>3</v>
      </c>
    </row>
    <row r="2796" spans="1:7" x14ac:dyDescent="0.2">
      <c r="A2796" s="1" t="s">
        <v>2825</v>
      </c>
      <c r="B2796" s="1" t="s">
        <v>6119</v>
      </c>
      <c r="C2796" s="1" t="s">
        <v>13566</v>
      </c>
      <c r="D2796" s="1" t="s">
        <v>13567</v>
      </c>
      <c r="E2796" s="1" t="s">
        <v>19921</v>
      </c>
      <c r="F2796" s="1">
        <f>COUNTIF(BIG_TEST2__2[] BIG_TEST2__2 [ part_null] ,BIG_TEST2__2[[#This Row],[ part_null]])</f>
        <v>2</v>
      </c>
      <c r="G2796" s="1">
        <f>COUNTIFS(BIG_TEST2__2[] BIG_TEST2__2[ part_null],BIG_TEST2__2[[#This Row],[ part_null]],BIG_TEST2__2[] BIG_TEST2__2[ file_name],BIG_TEST2__2[[#This Row],[ file_name]])</f>
        <v>1</v>
      </c>
    </row>
    <row r="2797" spans="1:7" x14ac:dyDescent="0.2">
      <c r="A2797" s="1" t="s">
        <v>2826</v>
      </c>
      <c r="B2797" s="1" t="s">
        <v>6113</v>
      </c>
      <c r="C2797" s="1" t="s">
        <v>13568</v>
      </c>
      <c r="D2797" s="1" t="s">
        <v>13569</v>
      </c>
      <c r="E2797" s="1" t="s">
        <v>19921</v>
      </c>
      <c r="F2797" s="1">
        <f>COUNTIF(BIG_TEST2__2[] BIG_TEST2__2 [ part_null] ,BIG_TEST2__2[[#This Row],[ part_null]])</f>
        <v>9</v>
      </c>
      <c r="G2797" s="1">
        <f>COUNTIFS(BIG_TEST2__2[] BIG_TEST2__2[ part_null],BIG_TEST2__2[[#This Row],[ part_null]],BIG_TEST2__2[] BIG_TEST2__2[ file_name],BIG_TEST2__2[[#This Row],[ file_name]])</f>
        <v>3</v>
      </c>
    </row>
    <row r="2798" spans="1:7" x14ac:dyDescent="0.2">
      <c r="A2798" s="1" t="s">
        <v>2827</v>
      </c>
      <c r="B2798" s="1" t="s">
        <v>6013</v>
      </c>
      <c r="C2798" s="1" t="s">
        <v>13570</v>
      </c>
      <c r="D2798" s="1" t="s">
        <v>12505</v>
      </c>
      <c r="E2798" s="1" t="s">
        <v>19921</v>
      </c>
      <c r="F2798" s="1">
        <f>COUNTIF(BIG_TEST2__2[] BIG_TEST2__2 [ part_null] ,BIG_TEST2__2[[#This Row],[ part_null]])</f>
        <v>14</v>
      </c>
      <c r="G2798" s="1">
        <f>COUNTIFS(BIG_TEST2__2[] BIG_TEST2__2[ part_null],BIG_TEST2__2[[#This Row],[ part_null]],BIG_TEST2__2[] BIG_TEST2__2[ file_name],BIG_TEST2__2[[#This Row],[ file_name]])</f>
        <v>9</v>
      </c>
    </row>
    <row r="2799" spans="1:7" x14ac:dyDescent="0.2">
      <c r="A2799" s="1" t="s">
        <v>2828</v>
      </c>
      <c r="B2799" s="1" t="s">
        <v>5863</v>
      </c>
      <c r="C2799" s="1" t="s">
        <v>13571</v>
      </c>
      <c r="D2799" s="1" t="s">
        <v>13572</v>
      </c>
      <c r="E2799" s="1" t="s">
        <v>19921</v>
      </c>
      <c r="F2799" s="1">
        <f>COUNTIF(BIG_TEST2__2[] BIG_TEST2__2 [ part_null] ,BIG_TEST2__2[[#This Row],[ part_null]])</f>
        <v>10</v>
      </c>
      <c r="G2799" s="1">
        <f>COUNTIFS(BIG_TEST2__2[] BIG_TEST2__2[ part_null],BIG_TEST2__2[[#This Row],[ part_null]],BIG_TEST2__2[] BIG_TEST2__2[ file_name],BIG_TEST2__2[[#This Row],[ file_name]])</f>
        <v>4</v>
      </c>
    </row>
    <row r="2800" spans="1:7" x14ac:dyDescent="0.2">
      <c r="A2800" s="1" t="s">
        <v>311</v>
      </c>
      <c r="B2800" s="1" t="s">
        <v>6010</v>
      </c>
      <c r="C2800" s="1" t="s">
        <v>10733</v>
      </c>
      <c r="D2800" s="1" t="s">
        <v>10734</v>
      </c>
      <c r="E2800" s="1" t="s">
        <v>19921</v>
      </c>
      <c r="F2800" s="1">
        <f>COUNTIF(BIG_TEST2__2[] BIG_TEST2__2 [ part_null] ,BIG_TEST2__2[[#This Row],[ part_null]])</f>
        <v>9</v>
      </c>
      <c r="G2800" s="1">
        <f>COUNTIFS(BIG_TEST2__2[] BIG_TEST2__2[ part_null],BIG_TEST2__2[[#This Row],[ part_null]],BIG_TEST2__2[] BIG_TEST2__2[ file_name],BIG_TEST2__2[[#This Row],[ file_name]])</f>
        <v>3</v>
      </c>
    </row>
    <row r="2801" spans="1:7" x14ac:dyDescent="0.2">
      <c r="A2801" s="1" t="s">
        <v>220</v>
      </c>
      <c r="B2801" s="1" t="s">
        <v>6010</v>
      </c>
      <c r="C2801" s="1" t="s">
        <v>8395</v>
      </c>
      <c r="D2801" s="1" t="s">
        <v>8189</v>
      </c>
      <c r="E2801" s="1" t="s">
        <v>19921</v>
      </c>
      <c r="F2801" s="1">
        <f>COUNTIF(BIG_TEST2__2[] BIG_TEST2__2 [ part_null] ,BIG_TEST2__2[[#This Row],[ part_null]])</f>
        <v>9</v>
      </c>
      <c r="G2801" s="1">
        <f>COUNTIFS(BIG_TEST2__2[] BIG_TEST2__2[ part_null],BIG_TEST2__2[[#This Row],[ part_null]],BIG_TEST2__2[] BIG_TEST2__2[ file_name],BIG_TEST2__2[[#This Row],[ file_name]])</f>
        <v>3</v>
      </c>
    </row>
    <row r="2802" spans="1:7" x14ac:dyDescent="0.2">
      <c r="A2802" s="1" t="s">
        <v>247</v>
      </c>
      <c r="B2802" s="1" t="s">
        <v>6010</v>
      </c>
      <c r="C2802" s="1" t="s">
        <v>8430</v>
      </c>
      <c r="D2802" s="1" t="s">
        <v>8431</v>
      </c>
      <c r="E2802" s="1" t="s">
        <v>19921</v>
      </c>
      <c r="F2802" s="1">
        <f>COUNTIF(BIG_TEST2__2[] BIG_TEST2__2 [ part_null] ,BIG_TEST2__2[[#This Row],[ part_null]])</f>
        <v>9</v>
      </c>
      <c r="G2802" s="1">
        <f>COUNTIFS(BIG_TEST2__2[] BIG_TEST2__2[ part_null],BIG_TEST2__2[[#This Row],[ part_null]],BIG_TEST2__2[] BIG_TEST2__2[ file_name],BIG_TEST2__2[[#This Row],[ file_name]])</f>
        <v>3</v>
      </c>
    </row>
    <row r="2803" spans="1:7" x14ac:dyDescent="0.2">
      <c r="A2803" s="1" t="s">
        <v>20313</v>
      </c>
      <c r="B2803" s="1" t="s">
        <v>13451</v>
      </c>
      <c r="C2803" s="1" t="s">
        <v>20314</v>
      </c>
      <c r="D2803" s="1" t="s">
        <v>20315</v>
      </c>
      <c r="E2803" s="1" t="s">
        <v>19921</v>
      </c>
      <c r="F2803" s="1">
        <f>COUNTIF(BIG_TEST2__2[] BIG_TEST2__2 [ part_null] ,BIG_TEST2__2[[#This Row],[ part_null]])</f>
        <v>2</v>
      </c>
      <c r="G2803" s="1">
        <f>COUNTIFS(BIG_TEST2__2[] BIG_TEST2__2[ part_null],BIG_TEST2__2[[#This Row],[ part_null]],BIG_TEST2__2[] BIG_TEST2__2[ file_name],BIG_TEST2__2[[#This Row],[ file_name]])</f>
        <v>2</v>
      </c>
    </row>
    <row r="2804" spans="1:7" x14ac:dyDescent="0.2">
      <c r="A2804" s="1" t="s">
        <v>2833</v>
      </c>
      <c r="B2804" s="1" t="s">
        <v>5920</v>
      </c>
      <c r="C2804" s="1" t="s">
        <v>13580</v>
      </c>
      <c r="D2804" s="1" t="s">
        <v>13581</v>
      </c>
      <c r="E2804" s="1" t="s">
        <v>19921</v>
      </c>
      <c r="F2804" s="1">
        <f>COUNTIF(BIG_TEST2__2[] BIG_TEST2__2 [ part_null] ,BIG_TEST2__2[[#This Row],[ part_null]])</f>
        <v>15</v>
      </c>
      <c r="G2804" s="1">
        <f>COUNTIFS(BIG_TEST2__2[] BIG_TEST2__2[ part_null],BIG_TEST2__2[[#This Row],[ part_null]],BIG_TEST2__2[] BIG_TEST2__2[ file_name],BIG_TEST2__2[[#This Row],[ file_name]])</f>
        <v>7</v>
      </c>
    </row>
    <row r="2805" spans="1:7" x14ac:dyDescent="0.2">
      <c r="A2805" s="1" t="s">
        <v>2834</v>
      </c>
      <c r="B2805" s="1" t="s">
        <v>10928</v>
      </c>
      <c r="C2805" s="1" t="s">
        <v>13582</v>
      </c>
      <c r="D2805" s="1" t="s">
        <v>13583</v>
      </c>
      <c r="E2805" s="1" t="s">
        <v>19921</v>
      </c>
      <c r="F2805" s="1">
        <f>COUNTIF(BIG_TEST2__2[] BIG_TEST2__2 [ part_null] ,BIG_TEST2__2[[#This Row],[ part_null]])</f>
        <v>2</v>
      </c>
      <c r="G2805" s="1">
        <f>COUNTIFS(BIG_TEST2__2[] BIG_TEST2__2[ part_null],BIG_TEST2__2[[#This Row],[ part_null]],BIG_TEST2__2[] BIG_TEST2__2[ file_name],BIG_TEST2__2[[#This Row],[ file_name]])</f>
        <v>1</v>
      </c>
    </row>
    <row r="2806" spans="1:7" x14ac:dyDescent="0.2">
      <c r="A2806" s="1" t="s">
        <v>23300</v>
      </c>
      <c r="B2806" s="1" t="s">
        <v>5863</v>
      </c>
      <c r="C2806" s="1" t="s">
        <v>23301</v>
      </c>
      <c r="D2806" s="1" t="s">
        <v>23302</v>
      </c>
      <c r="E2806" s="1" t="s">
        <v>19921</v>
      </c>
      <c r="F2806" s="1">
        <f>COUNTIF(BIG_TEST2__2[] BIG_TEST2__2 [ part_null] ,BIG_TEST2__2[[#This Row],[ part_null]])</f>
        <v>10</v>
      </c>
      <c r="G2806" s="1">
        <f>COUNTIFS(BIG_TEST2__2[] BIG_TEST2__2[ part_null],BIG_TEST2__2[[#This Row],[ part_null]],BIG_TEST2__2[] BIG_TEST2__2[ file_name],BIG_TEST2__2[[#This Row],[ file_name]])</f>
        <v>4</v>
      </c>
    </row>
    <row r="2807" spans="1:7" x14ac:dyDescent="0.2">
      <c r="A2807" s="1" t="s">
        <v>25466</v>
      </c>
      <c r="B2807" s="1" t="s">
        <v>13437</v>
      </c>
      <c r="C2807" s="1" t="s">
        <v>25467</v>
      </c>
      <c r="D2807" s="1" t="s">
        <v>25468</v>
      </c>
      <c r="E2807" s="1" t="s">
        <v>19921</v>
      </c>
      <c r="F2807" s="1">
        <f>COUNTIF(BIG_TEST2__2[] BIG_TEST2__2 [ part_null] ,BIG_TEST2__2[[#This Row],[ part_null]])</f>
        <v>2</v>
      </c>
      <c r="G2807" s="1">
        <f>COUNTIFS(BIG_TEST2__2[] BIG_TEST2__2[ part_null],BIG_TEST2__2[[#This Row],[ part_null]],BIG_TEST2__2[] BIG_TEST2__2[ file_name],BIG_TEST2__2[[#This Row],[ file_name]])</f>
        <v>2</v>
      </c>
    </row>
    <row r="2808" spans="1:7" x14ac:dyDescent="0.2">
      <c r="A2808" s="1" t="s">
        <v>2839</v>
      </c>
      <c r="B2808" s="1" t="s">
        <v>12735</v>
      </c>
      <c r="C2808" s="1" t="s">
        <v>13592</v>
      </c>
      <c r="D2808" s="1" t="s">
        <v>13593</v>
      </c>
      <c r="E2808" s="1" t="s">
        <v>19921</v>
      </c>
      <c r="F2808" s="1">
        <f>COUNTIF(BIG_TEST2__2[] BIG_TEST2__2 [ part_null] ,BIG_TEST2__2[[#This Row],[ part_null]])</f>
        <v>3</v>
      </c>
      <c r="G2808" s="1">
        <f>COUNTIFS(BIG_TEST2__2[] BIG_TEST2__2[ part_null],BIG_TEST2__2[[#This Row],[ part_null]],BIG_TEST2__2[] BIG_TEST2__2[ file_name],BIG_TEST2__2[[#This Row],[ file_name]])</f>
        <v>3</v>
      </c>
    </row>
    <row r="2809" spans="1:7" x14ac:dyDescent="0.2">
      <c r="A2809" s="1" t="s">
        <v>3043</v>
      </c>
      <c r="B2809" s="1" t="s">
        <v>11012</v>
      </c>
      <c r="C2809" s="1" t="s">
        <v>13967</v>
      </c>
      <c r="D2809" s="1" t="s">
        <v>13968</v>
      </c>
      <c r="E2809" s="1" t="s">
        <v>19921</v>
      </c>
      <c r="F2809" s="1">
        <f>COUNTIF(BIG_TEST2__2[] BIG_TEST2__2 [ part_null] ,BIG_TEST2__2[[#This Row],[ part_null]])</f>
        <v>3</v>
      </c>
      <c r="G2809" s="1">
        <f>COUNTIFS(BIG_TEST2__2[] BIG_TEST2__2[ part_null],BIG_TEST2__2[[#This Row],[ part_null]],BIG_TEST2__2[] BIG_TEST2__2[ file_name],BIG_TEST2__2[[#This Row],[ file_name]])</f>
        <v>2</v>
      </c>
    </row>
    <row r="2810" spans="1:7" x14ac:dyDescent="0.2">
      <c r="A2810" s="1" t="s">
        <v>20316</v>
      </c>
      <c r="B2810" s="1" t="s">
        <v>13594</v>
      </c>
      <c r="C2810" s="1" t="s">
        <v>20317</v>
      </c>
      <c r="D2810" s="1" t="s">
        <v>20318</v>
      </c>
      <c r="E2810" s="1" t="s">
        <v>19921</v>
      </c>
      <c r="F2810" s="1">
        <f>COUNTIF(BIG_TEST2__2[] BIG_TEST2__2 [ part_null] ,BIG_TEST2__2[[#This Row],[ part_null]])</f>
        <v>1</v>
      </c>
      <c r="G2810" s="1">
        <f>COUNTIFS(BIG_TEST2__2[] BIG_TEST2__2[ part_null],BIG_TEST2__2[[#This Row],[ part_null]],BIG_TEST2__2[] BIG_TEST2__2[ file_name],BIG_TEST2__2[[#This Row],[ file_name]])</f>
        <v>1</v>
      </c>
    </row>
    <row r="2811" spans="1:7" x14ac:dyDescent="0.2">
      <c r="A2811" s="1" t="s">
        <v>20319</v>
      </c>
      <c r="B2811" s="1" t="s">
        <v>13597</v>
      </c>
      <c r="C2811" s="1" t="s">
        <v>20320</v>
      </c>
      <c r="D2811" s="1" t="s">
        <v>8481</v>
      </c>
      <c r="E2811" s="1" t="s">
        <v>19921</v>
      </c>
      <c r="F2811" s="1">
        <f>COUNTIF(BIG_TEST2__2[] BIG_TEST2__2 [ part_null] ,BIG_TEST2__2[[#This Row],[ part_null]])</f>
        <v>1</v>
      </c>
      <c r="G2811" s="1">
        <f>COUNTIFS(BIG_TEST2__2[] BIG_TEST2__2[ part_null],BIG_TEST2__2[[#This Row],[ part_null]],BIG_TEST2__2[] BIG_TEST2__2[ file_name],BIG_TEST2__2[[#This Row],[ file_name]])</f>
        <v>1</v>
      </c>
    </row>
    <row r="2812" spans="1:7" x14ac:dyDescent="0.2">
      <c r="A2812" s="1" t="s">
        <v>20321</v>
      </c>
      <c r="B2812" s="1" t="s">
        <v>13600</v>
      </c>
      <c r="C2812" s="1" t="s">
        <v>20322</v>
      </c>
      <c r="D2812" s="1" t="s">
        <v>8762</v>
      </c>
      <c r="E2812" s="1" t="s">
        <v>19921</v>
      </c>
      <c r="F2812" s="1">
        <f>COUNTIF(BIG_TEST2__2[] BIG_TEST2__2 [ part_null] ,BIG_TEST2__2[[#This Row],[ part_null]])</f>
        <v>2</v>
      </c>
      <c r="G2812" s="1">
        <f>COUNTIFS(BIG_TEST2__2[] BIG_TEST2__2[ part_null],BIG_TEST2__2[[#This Row],[ part_null]],BIG_TEST2__2[] BIG_TEST2__2[ file_name],BIG_TEST2__2[[#This Row],[ file_name]])</f>
        <v>2</v>
      </c>
    </row>
    <row r="2813" spans="1:7" x14ac:dyDescent="0.2">
      <c r="A2813" s="1" t="s">
        <v>20323</v>
      </c>
      <c r="B2813" s="1" t="s">
        <v>13600</v>
      </c>
      <c r="C2813" s="1" t="s">
        <v>20324</v>
      </c>
      <c r="D2813" s="1" t="s">
        <v>8481</v>
      </c>
      <c r="E2813" s="1" t="s">
        <v>19921</v>
      </c>
      <c r="F2813" s="1">
        <f>COUNTIF(BIG_TEST2__2[] BIG_TEST2__2 [ part_null] ,BIG_TEST2__2[[#This Row],[ part_null]])</f>
        <v>2</v>
      </c>
      <c r="G2813" s="1">
        <f>COUNTIFS(BIG_TEST2__2[] BIG_TEST2__2[ part_null],BIG_TEST2__2[[#This Row],[ part_null]],BIG_TEST2__2[] BIG_TEST2__2[ file_name],BIG_TEST2__2[[#This Row],[ file_name]])</f>
        <v>2</v>
      </c>
    </row>
    <row r="2814" spans="1:7" x14ac:dyDescent="0.2">
      <c r="A2814" s="1" t="s">
        <v>153</v>
      </c>
      <c r="B2814" s="1" t="s">
        <v>6316</v>
      </c>
      <c r="C2814" s="1" t="s">
        <v>10951</v>
      </c>
      <c r="D2814" s="1" t="s">
        <v>8762</v>
      </c>
      <c r="E2814" s="1" t="s">
        <v>19921</v>
      </c>
      <c r="F2814" s="1">
        <f>COUNTIF(BIG_TEST2__2[] BIG_TEST2__2 [ part_null] ,BIG_TEST2__2[[#This Row],[ part_null]])</f>
        <v>5</v>
      </c>
      <c r="G2814" s="1">
        <f>COUNTIFS(BIG_TEST2__2[] BIG_TEST2__2[ part_null],BIG_TEST2__2[[#This Row],[ part_null]],BIG_TEST2__2[] BIG_TEST2__2[ file_name],BIG_TEST2__2[[#This Row],[ file_name]])</f>
        <v>2</v>
      </c>
    </row>
    <row r="2815" spans="1:7" x14ac:dyDescent="0.2">
      <c r="A2815" s="1" t="s">
        <v>22317</v>
      </c>
      <c r="B2815" s="1" t="s">
        <v>5785</v>
      </c>
      <c r="C2815" s="1" t="s">
        <v>22318</v>
      </c>
      <c r="D2815" s="1" t="s">
        <v>22319</v>
      </c>
      <c r="E2815" s="1" t="s">
        <v>19921</v>
      </c>
      <c r="F2815" s="1">
        <f>COUNTIF(BIG_TEST2__2[] BIG_TEST2__2 [ part_null] ,BIG_TEST2__2[[#This Row],[ part_null]])</f>
        <v>22</v>
      </c>
      <c r="G2815" s="1">
        <f>COUNTIFS(BIG_TEST2__2[] BIG_TEST2__2[ part_null],BIG_TEST2__2[[#This Row],[ part_null]],BIG_TEST2__2[] BIG_TEST2__2[ file_name],BIG_TEST2__2[[#This Row],[ file_name]])</f>
        <v>9</v>
      </c>
    </row>
    <row r="2816" spans="1:7" x14ac:dyDescent="0.2">
      <c r="A2816" s="1" t="s">
        <v>20325</v>
      </c>
      <c r="B2816" s="1" t="s">
        <v>10119</v>
      </c>
      <c r="C2816" s="1" t="s">
        <v>20326</v>
      </c>
      <c r="D2816" s="1" t="s">
        <v>8762</v>
      </c>
      <c r="E2816" s="1" t="s">
        <v>19921</v>
      </c>
      <c r="F2816" s="1">
        <f>COUNTIF(BIG_TEST2__2[] BIG_TEST2__2 [ part_null] ,BIG_TEST2__2[[#This Row],[ part_null]])</f>
        <v>5</v>
      </c>
      <c r="G2816" s="1">
        <f>COUNTIFS(BIG_TEST2__2[] BIG_TEST2__2[ part_null],BIG_TEST2__2[[#This Row],[ part_null]],BIG_TEST2__2[] BIG_TEST2__2[ file_name],BIG_TEST2__2[[#This Row],[ file_name]])</f>
        <v>3</v>
      </c>
    </row>
    <row r="2817" spans="1:7" x14ac:dyDescent="0.2">
      <c r="A2817" s="1" t="s">
        <v>20327</v>
      </c>
      <c r="B2817" s="1" t="s">
        <v>6316</v>
      </c>
      <c r="C2817" s="1" t="s">
        <v>20328</v>
      </c>
      <c r="D2817" s="1" t="s">
        <v>8481</v>
      </c>
      <c r="E2817" s="1" t="s">
        <v>19921</v>
      </c>
      <c r="F2817" s="1">
        <f>COUNTIF(BIG_TEST2__2[] BIG_TEST2__2 [ part_null] ,BIG_TEST2__2[[#This Row],[ part_null]])</f>
        <v>5</v>
      </c>
      <c r="G2817" s="1">
        <f>COUNTIFS(BIG_TEST2__2[] BIG_TEST2__2[ part_null],BIG_TEST2__2[[#This Row],[ part_null]],BIG_TEST2__2[] BIG_TEST2__2[ file_name],BIG_TEST2__2[[#This Row],[ file_name]])</f>
        <v>2</v>
      </c>
    </row>
    <row r="2818" spans="1:7" x14ac:dyDescent="0.2">
      <c r="A2818" s="1" t="s">
        <v>2</v>
      </c>
      <c r="B2818" s="1" t="s">
        <v>6185</v>
      </c>
      <c r="C2818" s="1" t="s">
        <v>8069</v>
      </c>
      <c r="D2818" s="1" t="s">
        <v>8070</v>
      </c>
      <c r="E2818" s="1" t="s">
        <v>19921</v>
      </c>
      <c r="F2818" s="1">
        <f>COUNTIF(BIG_TEST2__2[] BIG_TEST2__2 [ part_null] ,BIG_TEST2__2[[#This Row],[ part_null]])</f>
        <v>20</v>
      </c>
      <c r="G2818" s="1">
        <f>COUNTIFS(BIG_TEST2__2[] BIG_TEST2__2[ part_null],BIG_TEST2__2[[#This Row],[ part_null]],BIG_TEST2__2[] BIG_TEST2__2[ file_name],BIG_TEST2__2[[#This Row],[ file_name]])</f>
        <v>10</v>
      </c>
    </row>
    <row r="2819" spans="1:7" x14ac:dyDescent="0.2">
      <c r="A2819" s="1" t="s">
        <v>9</v>
      </c>
      <c r="B2819" s="1" t="s">
        <v>6185</v>
      </c>
      <c r="C2819" s="1" t="s">
        <v>8077</v>
      </c>
      <c r="D2819" s="1" t="s">
        <v>8075</v>
      </c>
      <c r="E2819" s="1" t="s">
        <v>19921</v>
      </c>
      <c r="F2819" s="1">
        <f>COUNTIF(BIG_TEST2__2[] BIG_TEST2__2 [ part_null] ,BIG_TEST2__2[[#This Row],[ part_null]])</f>
        <v>20</v>
      </c>
      <c r="G2819" s="1">
        <f>COUNTIFS(BIG_TEST2__2[] BIG_TEST2__2[ part_null],BIG_TEST2__2[[#This Row],[ part_null]],BIG_TEST2__2[] BIG_TEST2__2[ file_name],BIG_TEST2__2[[#This Row],[ file_name]])</f>
        <v>10</v>
      </c>
    </row>
    <row r="2820" spans="1:7" x14ac:dyDescent="0.2">
      <c r="A2820" s="1" t="s">
        <v>13</v>
      </c>
      <c r="B2820" s="1" t="s">
        <v>6185</v>
      </c>
      <c r="C2820" s="1" t="s">
        <v>8085</v>
      </c>
      <c r="D2820" s="1" t="s">
        <v>8086</v>
      </c>
      <c r="E2820" s="1" t="s">
        <v>19921</v>
      </c>
      <c r="F2820" s="1">
        <f>COUNTIF(BIG_TEST2__2[] BIG_TEST2__2 [ part_null] ,BIG_TEST2__2[[#This Row],[ part_null]])</f>
        <v>20</v>
      </c>
      <c r="G2820" s="1">
        <f>COUNTIFS(BIG_TEST2__2[] BIG_TEST2__2[ part_null],BIG_TEST2__2[[#This Row],[ part_null]],BIG_TEST2__2[] BIG_TEST2__2[ file_name],BIG_TEST2__2[[#This Row],[ file_name]])</f>
        <v>10</v>
      </c>
    </row>
    <row r="2821" spans="1:7" x14ac:dyDescent="0.2">
      <c r="A2821" s="1" t="s">
        <v>6</v>
      </c>
      <c r="B2821" s="1" t="s">
        <v>6185</v>
      </c>
      <c r="C2821" s="1" t="s">
        <v>8072</v>
      </c>
      <c r="D2821" s="1" t="s">
        <v>8073</v>
      </c>
      <c r="E2821" s="1" t="s">
        <v>19921</v>
      </c>
      <c r="F2821" s="1">
        <f>COUNTIF(BIG_TEST2__2[] BIG_TEST2__2 [ part_null] ,BIG_TEST2__2[[#This Row],[ part_null]])</f>
        <v>20</v>
      </c>
      <c r="G2821" s="1">
        <f>COUNTIFS(BIG_TEST2__2[] BIG_TEST2__2[ part_null],BIG_TEST2__2[[#This Row],[ part_null]],BIG_TEST2__2[] BIG_TEST2__2[ file_name],BIG_TEST2__2[[#This Row],[ file_name]])</f>
        <v>10</v>
      </c>
    </row>
    <row r="2822" spans="1:7" x14ac:dyDescent="0.2">
      <c r="A2822" s="1" t="s">
        <v>35</v>
      </c>
      <c r="B2822" s="1" t="s">
        <v>6185</v>
      </c>
      <c r="C2822" s="1" t="s">
        <v>8096</v>
      </c>
      <c r="D2822" s="1" t="s">
        <v>8097</v>
      </c>
      <c r="E2822" s="1" t="s">
        <v>19921</v>
      </c>
      <c r="F2822" s="1">
        <f>COUNTIF(BIG_TEST2__2[] BIG_TEST2__2 [ part_null] ,BIG_TEST2__2[[#This Row],[ part_null]])</f>
        <v>20</v>
      </c>
      <c r="G2822" s="1">
        <f>COUNTIFS(BIG_TEST2__2[] BIG_TEST2__2[ part_null],BIG_TEST2__2[[#This Row],[ part_null]],BIG_TEST2__2[] BIG_TEST2__2[ file_name],BIG_TEST2__2[[#This Row],[ file_name]])</f>
        <v>10</v>
      </c>
    </row>
    <row r="2823" spans="1:7" x14ac:dyDescent="0.2">
      <c r="A2823" s="1" t="s">
        <v>21410</v>
      </c>
      <c r="B2823" s="1" t="s">
        <v>6251</v>
      </c>
      <c r="C2823" s="1" t="s">
        <v>21411</v>
      </c>
      <c r="D2823" s="1" t="s">
        <v>21412</v>
      </c>
      <c r="E2823" s="1" t="s">
        <v>19921</v>
      </c>
      <c r="F2823" s="1">
        <f>COUNTIF(BIG_TEST2__2[] BIG_TEST2__2 [ part_null] ,BIG_TEST2__2[[#This Row],[ part_null]])</f>
        <v>12</v>
      </c>
      <c r="G2823" s="1">
        <f>COUNTIFS(BIG_TEST2__2[] BIG_TEST2__2[ part_null],BIG_TEST2__2[[#This Row],[ part_null]],BIG_TEST2__2[] BIG_TEST2__2[ file_name],BIG_TEST2__2[[#This Row],[ file_name]])</f>
        <v>6</v>
      </c>
    </row>
    <row r="2824" spans="1:7" x14ac:dyDescent="0.2">
      <c r="A2824" s="1" t="s">
        <v>645</v>
      </c>
      <c r="B2824" s="1" t="s">
        <v>6199</v>
      </c>
      <c r="C2824" s="1" t="s">
        <v>8957</v>
      </c>
      <c r="D2824" s="1" t="s">
        <v>8137</v>
      </c>
      <c r="E2824" s="1" t="s">
        <v>19921</v>
      </c>
      <c r="F2824" s="1">
        <f>COUNTIF(BIG_TEST2__2[] BIG_TEST2__2 [ part_null] ,BIG_TEST2__2[[#This Row],[ part_null]])</f>
        <v>30</v>
      </c>
      <c r="G2824" s="1">
        <f>COUNTIFS(BIG_TEST2__2[] BIG_TEST2__2[ part_null],BIG_TEST2__2[[#This Row],[ part_null]],BIG_TEST2__2[] BIG_TEST2__2[ file_name],BIG_TEST2__2[[#This Row],[ file_name]])</f>
        <v>10</v>
      </c>
    </row>
    <row r="2825" spans="1:7" x14ac:dyDescent="0.2">
      <c r="A2825" s="1" t="s">
        <v>21413</v>
      </c>
      <c r="B2825" s="1" t="s">
        <v>6251</v>
      </c>
      <c r="C2825" s="1" t="s">
        <v>21414</v>
      </c>
      <c r="D2825" s="1" t="s">
        <v>21415</v>
      </c>
      <c r="E2825" s="1" t="s">
        <v>19921</v>
      </c>
      <c r="F2825" s="1">
        <f>COUNTIF(BIG_TEST2__2[] BIG_TEST2__2 [ part_null] ,BIG_TEST2__2[[#This Row],[ part_null]])</f>
        <v>12</v>
      </c>
      <c r="G2825" s="1">
        <f>COUNTIFS(BIG_TEST2__2[] BIG_TEST2__2[ part_null],BIG_TEST2__2[[#This Row],[ part_null]],BIG_TEST2__2[] BIG_TEST2__2[ file_name],BIG_TEST2__2[[#This Row],[ file_name]])</f>
        <v>6</v>
      </c>
    </row>
    <row r="2826" spans="1:7" x14ac:dyDescent="0.2">
      <c r="A2826" s="1" t="s">
        <v>2856</v>
      </c>
      <c r="B2826" s="1" t="s">
        <v>9376</v>
      </c>
      <c r="C2826" s="1" t="s">
        <v>13623</v>
      </c>
      <c r="D2826" s="1" t="s">
        <v>13624</v>
      </c>
      <c r="E2826" s="1" t="s">
        <v>19921</v>
      </c>
      <c r="F2826" s="1">
        <f>COUNTIF(BIG_TEST2__2[] BIG_TEST2__2 [ part_null] ,BIG_TEST2__2[[#This Row],[ part_null]])</f>
        <v>2</v>
      </c>
      <c r="G2826" s="1">
        <f>COUNTIFS(BIG_TEST2__2[] BIG_TEST2__2[ part_null],BIG_TEST2__2[[#This Row],[ part_null]],BIG_TEST2__2[] BIG_TEST2__2[ file_name],BIG_TEST2__2[[#This Row],[ file_name]])</f>
        <v>1</v>
      </c>
    </row>
    <row r="2827" spans="1:7" x14ac:dyDescent="0.2">
      <c r="A2827" s="1" t="s">
        <v>21416</v>
      </c>
      <c r="B2827" s="1" t="s">
        <v>6251</v>
      </c>
      <c r="C2827" s="1" t="s">
        <v>21417</v>
      </c>
      <c r="D2827" s="1" t="s">
        <v>21418</v>
      </c>
      <c r="E2827" s="1" t="s">
        <v>19921</v>
      </c>
      <c r="F2827" s="1">
        <f>COUNTIF(BIG_TEST2__2[] BIG_TEST2__2 [ part_null] ,BIG_TEST2__2[[#This Row],[ part_null]])</f>
        <v>12</v>
      </c>
      <c r="G2827" s="1">
        <f>COUNTIFS(BIG_TEST2__2[] BIG_TEST2__2[ part_null],BIG_TEST2__2[[#This Row],[ part_null]],BIG_TEST2__2[] BIG_TEST2__2[ file_name],BIG_TEST2__2[[#This Row],[ file_name]])</f>
        <v>6</v>
      </c>
    </row>
    <row r="2828" spans="1:7" x14ac:dyDescent="0.2">
      <c r="A2828" s="1" t="s">
        <v>658</v>
      </c>
      <c r="B2828" s="1" t="s">
        <v>6219</v>
      </c>
      <c r="C2828" s="1" t="s">
        <v>9039</v>
      </c>
      <c r="D2828" s="1" t="s">
        <v>9040</v>
      </c>
      <c r="E2828" s="1" t="s">
        <v>19921</v>
      </c>
      <c r="F2828" s="1">
        <f>COUNTIF(BIG_TEST2__2[] BIG_TEST2__2 [ part_null] ,BIG_TEST2__2[[#This Row],[ part_null]])</f>
        <v>12</v>
      </c>
      <c r="G2828" s="1">
        <f>COUNTIFS(BIG_TEST2__2[] BIG_TEST2__2[ part_null],BIG_TEST2__2[[#This Row],[ part_null]],BIG_TEST2__2[] BIG_TEST2__2[ file_name],BIG_TEST2__2[[#This Row],[ file_name]])</f>
        <v>4</v>
      </c>
    </row>
    <row r="2829" spans="1:7" x14ac:dyDescent="0.2">
      <c r="A2829" s="1" t="s">
        <v>20329</v>
      </c>
      <c r="B2829" s="1" t="s">
        <v>13628</v>
      </c>
      <c r="C2829" s="1" t="s">
        <v>20330</v>
      </c>
      <c r="D2829" s="1" t="s">
        <v>8137</v>
      </c>
      <c r="E2829" s="1" t="s">
        <v>19921</v>
      </c>
      <c r="F2829" s="1">
        <f>COUNTIF(BIG_TEST2__2[] BIG_TEST2__2 [ part_null] ,BIG_TEST2__2[[#This Row],[ part_null]])</f>
        <v>1</v>
      </c>
      <c r="G2829" s="1">
        <f>COUNTIFS(BIG_TEST2__2[] BIG_TEST2__2[ part_null],BIG_TEST2__2[[#This Row],[ part_null]],BIG_TEST2__2[] BIG_TEST2__2[ file_name],BIG_TEST2__2[[#This Row],[ file_name]])</f>
        <v>1</v>
      </c>
    </row>
    <row r="2830" spans="1:7" x14ac:dyDescent="0.2">
      <c r="A2830" s="1" t="s">
        <v>638</v>
      </c>
      <c r="B2830" s="1" t="s">
        <v>6041</v>
      </c>
      <c r="C2830" s="1" t="s">
        <v>9218</v>
      </c>
      <c r="D2830" s="1" t="s">
        <v>8666</v>
      </c>
      <c r="E2830" s="1" t="s">
        <v>19921</v>
      </c>
      <c r="F2830" s="1">
        <f>COUNTIF(BIG_TEST2__2[] BIG_TEST2__2 [ part_null] ,BIG_TEST2__2[[#This Row],[ part_null]])</f>
        <v>6</v>
      </c>
      <c r="G2830" s="1">
        <f>COUNTIFS(BIG_TEST2__2[] BIG_TEST2__2[ part_null],BIG_TEST2__2[[#This Row],[ part_null]],BIG_TEST2__2[] BIG_TEST2__2[ file_name],BIG_TEST2__2[[#This Row],[ file_name]])</f>
        <v>2</v>
      </c>
    </row>
    <row r="2831" spans="1:7" x14ac:dyDescent="0.2">
      <c r="A2831" s="1" t="s">
        <v>817</v>
      </c>
      <c r="B2831" s="1" t="s">
        <v>6292</v>
      </c>
      <c r="C2831" s="1" t="s">
        <v>8261</v>
      </c>
      <c r="D2831" s="1" t="s">
        <v>8137</v>
      </c>
      <c r="E2831" s="1" t="s">
        <v>19921</v>
      </c>
      <c r="F2831" s="1">
        <f>COUNTIF(BIG_TEST2__2[] BIG_TEST2__2 [ part_null] ,BIG_TEST2__2[[#This Row],[ part_null]])</f>
        <v>15</v>
      </c>
      <c r="G2831" s="1">
        <f>COUNTIFS(BIG_TEST2__2[] BIG_TEST2__2[ part_null],BIG_TEST2__2[[#This Row],[ part_null]],BIG_TEST2__2[] BIG_TEST2__2[ file_name],BIG_TEST2__2[[#This Row],[ file_name]])</f>
        <v>6</v>
      </c>
    </row>
    <row r="2832" spans="1:7" x14ac:dyDescent="0.2">
      <c r="A2832" s="1" t="s">
        <v>693</v>
      </c>
      <c r="B2832" s="1" t="s">
        <v>6286</v>
      </c>
      <c r="C2832" s="1" t="s">
        <v>9032</v>
      </c>
      <c r="D2832" s="1" t="s">
        <v>8762</v>
      </c>
      <c r="E2832" s="1" t="s">
        <v>19921</v>
      </c>
      <c r="F2832" s="1">
        <f>COUNTIF(BIG_TEST2__2[] BIG_TEST2__2 [ part_null] ,BIG_TEST2__2[[#This Row],[ part_null]])</f>
        <v>12</v>
      </c>
      <c r="G2832" s="1">
        <f>COUNTIFS(BIG_TEST2__2[] BIG_TEST2__2[ part_null],BIG_TEST2__2[[#This Row],[ part_null]],BIG_TEST2__2[] BIG_TEST2__2[ file_name],BIG_TEST2__2[[#This Row],[ file_name]])</f>
        <v>5</v>
      </c>
    </row>
    <row r="2833" spans="1:7" x14ac:dyDescent="0.2">
      <c r="A2833" s="1" t="s">
        <v>21419</v>
      </c>
      <c r="B2833" s="1" t="s">
        <v>6198</v>
      </c>
      <c r="C2833" s="1" t="s">
        <v>21420</v>
      </c>
      <c r="D2833" s="1" t="s">
        <v>9517</v>
      </c>
      <c r="E2833" s="1" t="s">
        <v>19921</v>
      </c>
      <c r="F2833" s="1">
        <f>COUNTIF(BIG_TEST2__2[] BIG_TEST2__2 [ part_null] ,BIG_TEST2__2[[#This Row],[ part_null]])</f>
        <v>15</v>
      </c>
      <c r="G2833" s="1">
        <f>COUNTIFS(BIG_TEST2__2[] BIG_TEST2__2[ part_null],BIG_TEST2__2[[#This Row],[ part_null]],BIG_TEST2__2[] BIG_TEST2__2[ file_name],BIG_TEST2__2[[#This Row],[ file_name]])</f>
        <v>6</v>
      </c>
    </row>
    <row r="2834" spans="1:7" x14ac:dyDescent="0.2">
      <c r="A2834" s="1" t="s">
        <v>684</v>
      </c>
      <c r="B2834" s="1" t="s">
        <v>6199</v>
      </c>
      <c r="C2834" s="1" t="s">
        <v>8949</v>
      </c>
      <c r="D2834" s="1" t="s">
        <v>8950</v>
      </c>
      <c r="E2834" s="1" t="s">
        <v>19921</v>
      </c>
      <c r="F2834" s="1">
        <f>COUNTIF(BIG_TEST2__2[] BIG_TEST2__2 [ part_null] ,BIG_TEST2__2[[#This Row],[ part_null]])</f>
        <v>30</v>
      </c>
      <c r="G2834" s="1">
        <f>COUNTIFS(BIG_TEST2__2[] BIG_TEST2__2[ part_null],BIG_TEST2__2[[#This Row],[ part_null]],BIG_TEST2__2[] BIG_TEST2__2[ file_name],BIG_TEST2__2[[#This Row],[ file_name]])</f>
        <v>10</v>
      </c>
    </row>
    <row r="2835" spans="1:7" x14ac:dyDescent="0.2">
      <c r="A2835" s="1" t="s">
        <v>600</v>
      </c>
      <c r="B2835" s="1" t="s">
        <v>6199</v>
      </c>
      <c r="C2835" s="1" t="s">
        <v>9123</v>
      </c>
      <c r="D2835" s="1" t="s">
        <v>9124</v>
      </c>
      <c r="E2835" s="1" t="s">
        <v>19921</v>
      </c>
      <c r="F2835" s="1">
        <f>COUNTIF(BIG_TEST2__2[] BIG_TEST2__2 [ part_null] ,BIG_TEST2__2[[#This Row],[ part_null]])</f>
        <v>30</v>
      </c>
      <c r="G2835" s="1">
        <f>COUNTIFS(BIG_TEST2__2[] BIG_TEST2__2[ part_null],BIG_TEST2__2[[#This Row],[ part_null]],BIG_TEST2__2[] BIG_TEST2__2[ file_name],BIG_TEST2__2[[#This Row],[ file_name]])</f>
        <v>10</v>
      </c>
    </row>
    <row r="2836" spans="1:7" x14ac:dyDescent="0.2">
      <c r="A2836" s="1" t="s">
        <v>46</v>
      </c>
      <c r="B2836" s="1" t="s">
        <v>6199</v>
      </c>
      <c r="C2836" s="1" t="s">
        <v>8218</v>
      </c>
      <c r="D2836" s="1" t="s">
        <v>8129</v>
      </c>
      <c r="E2836" s="1" t="s">
        <v>19921</v>
      </c>
      <c r="F2836" s="1">
        <f>COUNTIF(BIG_TEST2__2[] BIG_TEST2__2 [ part_null] ,BIG_TEST2__2[[#This Row],[ part_null]])</f>
        <v>30</v>
      </c>
      <c r="G2836" s="1">
        <f>COUNTIFS(BIG_TEST2__2[] BIG_TEST2__2[ part_null],BIG_TEST2__2[[#This Row],[ part_null]],BIG_TEST2__2[] BIG_TEST2__2[ file_name],BIG_TEST2__2[[#This Row],[ file_name]])</f>
        <v>10</v>
      </c>
    </row>
    <row r="2837" spans="1:7" x14ac:dyDescent="0.2">
      <c r="A2837" s="1" t="s">
        <v>2867</v>
      </c>
      <c r="B2837" s="1" t="s">
        <v>10675</v>
      </c>
      <c r="C2837" s="1" t="s">
        <v>13642</v>
      </c>
      <c r="D2837" s="1" t="s">
        <v>13643</v>
      </c>
      <c r="E2837" s="1" t="s">
        <v>19921</v>
      </c>
      <c r="F2837" s="1">
        <f>COUNTIF(BIG_TEST2__2[] BIG_TEST2__2 [ part_null] ,BIG_TEST2__2[[#This Row],[ part_null]])</f>
        <v>5</v>
      </c>
      <c r="G2837" s="1">
        <f>COUNTIFS(BIG_TEST2__2[] BIG_TEST2__2[ part_null],BIG_TEST2__2[[#This Row],[ part_null]],BIG_TEST2__2[] BIG_TEST2__2[ file_name],BIG_TEST2__2[[#This Row],[ file_name]])</f>
        <v>3</v>
      </c>
    </row>
    <row r="2838" spans="1:7" x14ac:dyDescent="0.2">
      <c r="A2838" s="1" t="s">
        <v>2868</v>
      </c>
      <c r="B2838" s="1" t="s">
        <v>10675</v>
      </c>
      <c r="C2838" s="1" t="s">
        <v>13644</v>
      </c>
      <c r="D2838" s="1" t="s">
        <v>13645</v>
      </c>
      <c r="E2838" s="1" t="s">
        <v>19921</v>
      </c>
      <c r="F2838" s="1">
        <f>COUNTIF(BIG_TEST2__2[] BIG_TEST2__2 [ part_null] ,BIG_TEST2__2[[#This Row],[ part_null]])</f>
        <v>5</v>
      </c>
      <c r="G2838" s="1">
        <f>COUNTIFS(BIG_TEST2__2[] BIG_TEST2__2[ part_null],BIG_TEST2__2[[#This Row],[ part_null]],BIG_TEST2__2[] BIG_TEST2__2[ file_name],BIG_TEST2__2[[#This Row],[ file_name]])</f>
        <v>3</v>
      </c>
    </row>
    <row r="2839" spans="1:7" x14ac:dyDescent="0.2">
      <c r="A2839" s="1" t="s">
        <v>21421</v>
      </c>
      <c r="B2839" s="1" t="s">
        <v>13646</v>
      </c>
      <c r="C2839" s="1" t="s">
        <v>21422</v>
      </c>
      <c r="D2839" s="1" t="s">
        <v>8075</v>
      </c>
      <c r="E2839" s="1" t="s">
        <v>19921</v>
      </c>
      <c r="F2839" s="1">
        <f>COUNTIF(BIG_TEST2__2[] BIG_TEST2__2 [ part_null] ,BIG_TEST2__2[[#This Row],[ part_null]])</f>
        <v>3</v>
      </c>
      <c r="G2839" s="1">
        <f>COUNTIFS(BIG_TEST2__2[] BIG_TEST2__2[ part_null],BIG_TEST2__2[[#This Row],[ part_null]],BIG_TEST2__2[] BIG_TEST2__2[ file_name],BIG_TEST2__2[[#This Row],[ file_name]])</f>
        <v>3</v>
      </c>
    </row>
    <row r="2840" spans="1:7" x14ac:dyDescent="0.2">
      <c r="A2840" s="1" t="s">
        <v>21423</v>
      </c>
      <c r="B2840" s="1" t="s">
        <v>13646</v>
      </c>
      <c r="C2840" s="1" t="s">
        <v>21424</v>
      </c>
      <c r="D2840" s="1" t="s">
        <v>8070</v>
      </c>
      <c r="E2840" s="1" t="s">
        <v>19921</v>
      </c>
      <c r="F2840" s="1">
        <f>COUNTIF(BIG_TEST2__2[] BIG_TEST2__2 [ part_null] ,BIG_TEST2__2[[#This Row],[ part_null]])</f>
        <v>3</v>
      </c>
      <c r="G2840" s="1">
        <f>COUNTIFS(BIG_TEST2__2[] BIG_TEST2__2[ part_null],BIG_TEST2__2[[#This Row],[ part_null]],BIG_TEST2__2[] BIG_TEST2__2[ file_name],BIG_TEST2__2[[#This Row],[ file_name]])</f>
        <v>3</v>
      </c>
    </row>
    <row r="2841" spans="1:7" x14ac:dyDescent="0.2">
      <c r="A2841" s="1" t="s">
        <v>23306</v>
      </c>
      <c r="B2841" s="1" t="s">
        <v>6410</v>
      </c>
      <c r="C2841" s="1" t="s">
        <v>23307</v>
      </c>
      <c r="D2841" s="1" t="s">
        <v>23308</v>
      </c>
      <c r="E2841" s="1" t="s">
        <v>19921</v>
      </c>
      <c r="F2841" s="1">
        <f>COUNTIF(BIG_TEST2__2[] BIG_TEST2__2 [ part_null] ,BIG_TEST2__2[[#This Row],[ part_null]])</f>
        <v>7</v>
      </c>
      <c r="G2841" s="1">
        <f>COUNTIFS(BIG_TEST2__2[] BIG_TEST2__2[ part_null],BIG_TEST2__2[[#This Row],[ part_null]],BIG_TEST2__2[] BIG_TEST2__2[ file_name],BIG_TEST2__2[[#This Row],[ file_name]])</f>
        <v>2</v>
      </c>
    </row>
    <row r="2842" spans="1:7" x14ac:dyDescent="0.2">
      <c r="A2842" s="1" t="s">
        <v>20331</v>
      </c>
      <c r="B2842" s="1" t="s">
        <v>6046</v>
      </c>
      <c r="C2842" s="1" t="s">
        <v>20332</v>
      </c>
      <c r="D2842" s="1" t="s">
        <v>20333</v>
      </c>
      <c r="E2842" s="1" t="s">
        <v>19921</v>
      </c>
      <c r="F2842" s="1">
        <f>COUNTIF(BIG_TEST2__2[] BIG_TEST2__2 [ part_null] ,BIG_TEST2__2[[#This Row],[ part_null]])</f>
        <v>9</v>
      </c>
      <c r="G2842" s="1">
        <f>COUNTIFS(BIG_TEST2__2[] BIG_TEST2__2[ part_null],BIG_TEST2__2[[#This Row],[ part_null]],BIG_TEST2__2[] BIG_TEST2__2[ file_name],BIG_TEST2__2[[#This Row],[ file_name]])</f>
        <v>4</v>
      </c>
    </row>
    <row r="2843" spans="1:7" x14ac:dyDescent="0.2">
      <c r="A2843" s="1" t="s">
        <v>20334</v>
      </c>
      <c r="B2843" s="1" t="s">
        <v>6046</v>
      </c>
      <c r="C2843" s="1" t="s">
        <v>20335</v>
      </c>
      <c r="D2843" s="1" t="s">
        <v>20336</v>
      </c>
      <c r="E2843" s="1" t="s">
        <v>19921</v>
      </c>
      <c r="F2843" s="1">
        <f>COUNTIF(BIG_TEST2__2[] BIG_TEST2__2 [ part_null] ,BIG_TEST2__2[[#This Row],[ part_null]])</f>
        <v>9</v>
      </c>
      <c r="G2843" s="1">
        <f>COUNTIFS(BIG_TEST2__2[] BIG_TEST2__2[ part_null],BIG_TEST2__2[[#This Row],[ part_null]],BIG_TEST2__2[] BIG_TEST2__2[ file_name],BIG_TEST2__2[[#This Row],[ file_name]])</f>
        <v>4</v>
      </c>
    </row>
    <row r="2844" spans="1:7" x14ac:dyDescent="0.2">
      <c r="A2844" s="1" t="s">
        <v>20337</v>
      </c>
      <c r="B2844" s="1" t="s">
        <v>6046</v>
      </c>
      <c r="C2844" s="1" t="s">
        <v>20338</v>
      </c>
      <c r="D2844" s="1" t="s">
        <v>20339</v>
      </c>
      <c r="E2844" s="1" t="s">
        <v>19921</v>
      </c>
      <c r="F2844" s="1">
        <f>COUNTIF(BIG_TEST2__2[] BIG_TEST2__2 [ part_null] ,BIG_TEST2__2[[#This Row],[ part_null]])</f>
        <v>9</v>
      </c>
      <c r="G2844" s="1">
        <f>COUNTIFS(BIG_TEST2__2[] BIG_TEST2__2[ part_null],BIG_TEST2__2[[#This Row],[ part_null]],BIG_TEST2__2[] BIG_TEST2__2[ file_name],BIG_TEST2__2[[#This Row],[ file_name]])</f>
        <v>4</v>
      </c>
    </row>
    <row r="2845" spans="1:7" x14ac:dyDescent="0.2">
      <c r="A2845" s="1" t="s">
        <v>20340</v>
      </c>
      <c r="B2845" s="1" t="s">
        <v>6046</v>
      </c>
      <c r="C2845" s="1" t="s">
        <v>20341</v>
      </c>
      <c r="D2845" s="1" t="s">
        <v>20342</v>
      </c>
      <c r="E2845" s="1" t="s">
        <v>19921</v>
      </c>
      <c r="F2845" s="1">
        <f>COUNTIF(BIG_TEST2__2[] BIG_TEST2__2 [ part_null] ,BIG_TEST2__2[[#This Row],[ part_null]])</f>
        <v>9</v>
      </c>
      <c r="G2845" s="1">
        <f>COUNTIFS(BIG_TEST2__2[] BIG_TEST2__2[ part_null],BIG_TEST2__2[[#This Row],[ part_null]],BIG_TEST2__2[] BIG_TEST2__2[ file_name],BIG_TEST2__2[[#This Row],[ file_name]])</f>
        <v>4</v>
      </c>
    </row>
    <row r="2846" spans="1:7" x14ac:dyDescent="0.2">
      <c r="A2846" s="1" t="s">
        <v>21425</v>
      </c>
      <c r="B2846" s="1" t="s">
        <v>9109</v>
      </c>
      <c r="C2846" s="1" t="s">
        <v>21426</v>
      </c>
      <c r="D2846" s="1" t="s">
        <v>21427</v>
      </c>
      <c r="E2846" s="1" t="s">
        <v>19921</v>
      </c>
      <c r="F2846" s="1">
        <f>COUNTIF(BIG_TEST2__2[] BIG_TEST2__2 [ part_null] ,BIG_TEST2__2[[#This Row],[ part_null]])</f>
        <v>6</v>
      </c>
      <c r="G2846" s="1">
        <f>COUNTIFS(BIG_TEST2__2[] BIG_TEST2__2[ part_null],BIG_TEST2__2[[#This Row],[ part_null]],BIG_TEST2__2[] BIG_TEST2__2[ file_name],BIG_TEST2__2[[#This Row],[ file_name]])</f>
        <v>3</v>
      </c>
    </row>
    <row r="2847" spans="1:7" x14ac:dyDescent="0.2">
      <c r="A2847" s="1" t="s">
        <v>21428</v>
      </c>
      <c r="B2847" s="1" t="s">
        <v>9109</v>
      </c>
      <c r="C2847" s="1" t="s">
        <v>21429</v>
      </c>
      <c r="D2847" s="1" t="s">
        <v>21430</v>
      </c>
      <c r="E2847" s="1" t="s">
        <v>19921</v>
      </c>
      <c r="F2847" s="1">
        <f>COUNTIF(BIG_TEST2__2[] BIG_TEST2__2 [ part_null] ,BIG_TEST2__2[[#This Row],[ part_null]])</f>
        <v>6</v>
      </c>
      <c r="G2847" s="1">
        <f>COUNTIFS(BIG_TEST2__2[] BIG_TEST2__2[ part_null],BIG_TEST2__2[[#This Row],[ part_null]],BIG_TEST2__2[] BIG_TEST2__2[ file_name],BIG_TEST2__2[[#This Row],[ file_name]])</f>
        <v>3</v>
      </c>
    </row>
    <row r="2848" spans="1:7" x14ac:dyDescent="0.2">
      <c r="A2848" s="1" t="s">
        <v>21431</v>
      </c>
      <c r="B2848" s="1" t="s">
        <v>6282</v>
      </c>
      <c r="C2848" s="1" t="s">
        <v>21432</v>
      </c>
      <c r="D2848" s="1" t="s">
        <v>8182</v>
      </c>
      <c r="E2848" s="1" t="s">
        <v>19921</v>
      </c>
      <c r="F2848" s="1">
        <f>COUNTIF(BIG_TEST2__2[] BIG_TEST2__2 [ part_null] ,BIG_TEST2__2[[#This Row],[ part_null]])</f>
        <v>4</v>
      </c>
      <c r="G2848" s="1">
        <f>COUNTIFS(BIG_TEST2__2[] BIG_TEST2__2[ part_null],BIG_TEST2__2[[#This Row],[ part_null]],BIG_TEST2__2[] BIG_TEST2__2[ file_name],BIG_TEST2__2[[#This Row],[ file_name]])</f>
        <v>3</v>
      </c>
    </row>
    <row r="2849" spans="1:7" x14ac:dyDescent="0.2">
      <c r="A2849" s="1" t="s">
        <v>21433</v>
      </c>
      <c r="B2849" s="1" t="s">
        <v>6282</v>
      </c>
      <c r="C2849" s="1" t="s">
        <v>21434</v>
      </c>
      <c r="D2849" s="1" t="s">
        <v>8075</v>
      </c>
      <c r="E2849" s="1" t="s">
        <v>19921</v>
      </c>
      <c r="F2849" s="1">
        <f>COUNTIF(BIG_TEST2__2[] BIG_TEST2__2 [ part_null] ,BIG_TEST2__2[[#This Row],[ part_null]])</f>
        <v>4</v>
      </c>
      <c r="G2849" s="1">
        <f>COUNTIFS(BIG_TEST2__2[] BIG_TEST2__2[ part_null],BIG_TEST2__2[[#This Row],[ part_null]],BIG_TEST2__2[] BIG_TEST2__2[ file_name],BIG_TEST2__2[[#This Row],[ file_name]])</f>
        <v>3</v>
      </c>
    </row>
    <row r="2850" spans="1:7" x14ac:dyDescent="0.2">
      <c r="A2850" s="1" t="s">
        <v>737</v>
      </c>
      <c r="B2850" s="1" t="s">
        <v>9192</v>
      </c>
      <c r="C2850" s="1" t="s">
        <v>9221</v>
      </c>
      <c r="D2850" s="1" t="s">
        <v>8070</v>
      </c>
      <c r="E2850" s="1" t="s">
        <v>19921</v>
      </c>
      <c r="F2850" s="1">
        <f>COUNTIF(BIG_TEST2__2[] BIG_TEST2__2 [ part_null] ,BIG_TEST2__2[[#This Row],[ part_null]])</f>
        <v>6</v>
      </c>
      <c r="G2850" s="1">
        <f>COUNTIFS(BIG_TEST2__2[] BIG_TEST2__2[ part_null],BIG_TEST2__2[[#This Row],[ part_null]],BIG_TEST2__2[] BIG_TEST2__2[ file_name],BIG_TEST2__2[[#This Row],[ file_name]])</f>
        <v>3</v>
      </c>
    </row>
    <row r="2851" spans="1:7" x14ac:dyDescent="0.2">
      <c r="A2851" s="1" t="s">
        <v>736</v>
      </c>
      <c r="B2851" s="1" t="s">
        <v>9192</v>
      </c>
      <c r="C2851" s="1" t="s">
        <v>9237</v>
      </c>
      <c r="D2851" s="1" t="s">
        <v>8075</v>
      </c>
      <c r="E2851" s="1" t="s">
        <v>19921</v>
      </c>
      <c r="F2851" s="1">
        <f>COUNTIF(BIG_TEST2__2[] BIG_TEST2__2 [ part_null] ,BIG_TEST2__2[[#This Row],[ part_null]])</f>
        <v>6</v>
      </c>
      <c r="G2851" s="1">
        <f>COUNTIFS(BIG_TEST2__2[] BIG_TEST2__2[ part_null],BIG_TEST2__2[[#This Row],[ part_null]],BIG_TEST2__2[] BIG_TEST2__2[ file_name],BIG_TEST2__2[[#This Row],[ file_name]])</f>
        <v>3</v>
      </c>
    </row>
    <row r="2852" spans="1:7" x14ac:dyDescent="0.2">
      <c r="A2852" s="1" t="s">
        <v>22320</v>
      </c>
      <c r="B2852" s="1" t="s">
        <v>5967</v>
      </c>
      <c r="C2852" s="1" t="s">
        <v>22321</v>
      </c>
      <c r="D2852" s="1" t="s">
        <v>22322</v>
      </c>
      <c r="E2852" s="1" t="s">
        <v>19921</v>
      </c>
      <c r="F2852" s="1">
        <f>COUNTIF(BIG_TEST2__2[] BIG_TEST2__2 [ part_null] ,BIG_TEST2__2[[#This Row],[ part_null]])</f>
        <v>7</v>
      </c>
      <c r="G2852" s="1">
        <f>COUNTIFS(BIG_TEST2__2[] BIG_TEST2__2[ part_null],BIG_TEST2__2[[#This Row],[ part_null]],BIG_TEST2__2[] BIG_TEST2__2[ file_name],BIG_TEST2__2[[#This Row],[ file_name]])</f>
        <v>4</v>
      </c>
    </row>
    <row r="2853" spans="1:7" x14ac:dyDescent="0.2">
      <c r="A2853" s="1" t="s">
        <v>715</v>
      </c>
      <c r="B2853" s="1" t="s">
        <v>9192</v>
      </c>
      <c r="C2853" s="1" t="s">
        <v>9193</v>
      </c>
      <c r="D2853" s="1" t="s">
        <v>8073</v>
      </c>
      <c r="E2853" s="1" t="s">
        <v>19921</v>
      </c>
      <c r="F2853" s="1">
        <f>COUNTIF(BIG_TEST2__2[] BIG_TEST2__2 [ part_null] ,BIG_TEST2__2[[#This Row],[ part_null]])</f>
        <v>6</v>
      </c>
      <c r="G2853" s="1">
        <f>COUNTIFS(BIG_TEST2__2[] BIG_TEST2__2[ part_null],BIG_TEST2__2[[#This Row],[ part_null]],BIG_TEST2__2[] BIG_TEST2__2[ file_name],BIG_TEST2__2[[#This Row],[ file_name]])</f>
        <v>3</v>
      </c>
    </row>
    <row r="2854" spans="1:7" x14ac:dyDescent="0.2">
      <c r="A2854" s="1" t="s">
        <v>2884</v>
      </c>
      <c r="B2854" s="1" t="s">
        <v>13670</v>
      </c>
      <c r="C2854" s="1" t="s">
        <v>13671</v>
      </c>
      <c r="D2854" s="1" t="s">
        <v>13672</v>
      </c>
      <c r="E2854" s="1" t="s">
        <v>19921</v>
      </c>
      <c r="F2854" s="1">
        <f>COUNTIF(BIG_TEST2__2[] BIG_TEST2__2 [ part_null] ,BIG_TEST2__2[[#This Row],[ part_null]])</f>
        <v>1</v>
      </c>
      <c r="G2854" s="1">
        <f>COUNTIFS(BIG_TEST2__2[] BIG_TEST2__2[ part_null],BIG_TEST2__2[[#This Row],[ part_null]],BIG_TEST2__2[] BIG_TEST2__2[ file_name],BIG_TEST2__2[[#This Row],[ file_name]])</f>
        <v>1</v>
      </c>
    </row>
    <row r="2855" spans="1:7" x14ac:dyDescent="0.2">
      <c r="A2855" s="1" t="s">
        <v>2885</v>
      </c>
      <c r="B2855" s="1" t="s">
        <v>6112</v>
      </c>
      <c r="C2855" s="1" t="s">
        <v>13673</v>
      </c>
      <c r="D2855" s="1" t="s">
        <v>13674</v>
      </c>
      <c r="E2855" s="1" t="s">
        <v>19921</v>
      </c>
      <c r="F2855" s="1">
        <f>COUNTIF(BIG_TEST2__2[] BIG_TEST2__2 [ part_null] ,BIG_TEST2__2[[#This Row],[ part_null]])</f>
        <v>9</v>
      </c>
      <c r="G2855" s="1">
        <f>COUNTIFS(BIG_TEST2__2[] BIG_TEST2__2[ part_null],BIG_TEST2__2[[#This Row],[ part_null]],BIG_TEST2__2[] BIG_TEST2__2[ file_name],BIG_TEST2__2[[#This Row],[ file_name]])</f>
        <v>5</v>
      </c>
    </row>
    <row r="2856" spans="1:7" x14ac:dyDescent="0.2">
      <c r="A2856" s="1" t="s">
        <v>2886</v>
      </c>
      <c r="B2856" s="1" t="s">
        <v>6112</v>
      </c>
      <c r="C2856" s="1" t="s">
        <v>13675</v>
      </c>
      <c r="D2856" s="1" t="s">
        <v>13676</v>
      </c>
      <c r="E2856" s="1" t="s">
        <v>19921</v>
      </c>
      <c r="F2856" s="1">
        <f>COUNTIF(BIG_TEST2__2[] BIG_TEST2__2 [ part_null] ,BIG_TEST2__2[[#This Row],[ part_null]])</f>
        <v>9</v>
      </c>
      <c r="G2856" s="1">
        <f>COUNTIFS(BIG_TEST2__2[] BIG_TEST2__2[ part_null],BIG_TEST2__2[[#This Row],[ part_null]],BIG_TEST2__2[] BIG_TEST2__2[ file_name],BIG_TEST2__2[[#This Row],[ file_name]])</f>
        <v>5</v>
      </c>
    </row>
    <row r="2857" spans="1:7" x14ac:dyDescent="0.2">
      <c r="A2857" s="1" t="s">
        <v>603</v>
      </c>
      <c r="B2857" s="1" t="s">
        <v>9178</v>
      </c>
      <c r="C2857" s="1" t="s">
        <v>9179</v>
      </c>
      <c r="D2857" s="1" t="s">
        <v>8762</v>
      </c>
      <c r="E2857" s="1" t="s">
        <v>19921</v>
      </c>
      <c r="F2857" s="1">
        <f>COUNTIF(BIG_TEST2__2[] BIG_TEST2__2 [ part_null] ,BIG_TEST2__2[[#This Row],[ part_null]])</f>
        <v>2</v>
      </c>
      <c r="G2857" s="1">
        <f>COUNTIFS(BIG_TEST2__2[] BIG_TEST2__2[ part_null],BIG_TEST2__2[[#This Row],[ part_null]],BIG_TEST2__2[] BIG_TEST2__2[ file_name],BIG_TEST2__2[[#This Row],[ file_name]])</f>
        <v>1</v>
      </c>
    </row>
    <row r="2858" spans="1:7" x14ac:dyDescent="0.2">
      <c r="A2858" s="1" t="s">
        <v>1219</v>
      </c>
      <c r="B2858" s="1" t="s">
        <v>6167</v>
      </c>
      <c r="C2858" s="1" t="s">
        <v>10499</v>
      </c>
      <c r="D2858" s="1" t="s">
        <v>9435</v>
      </c>
      <c r="E2858" s="1" t="s">
        <v>19921</v>
      </c>
      <c r="F2858" s="1">
        <f>COUNTIF(BIG_TEST2__2[] BIG_TEST2__2 [ part_null] ,BIG_TEST2__2[[#This Row],[ part_null]])</f>
        <v>32</v>
      </c>
      <c r="G2858" s="1">
        <f>COUNTIFS(BIG_TEST2__2[] BIG_TEST2__2[ part_null],BIG_TEST2__2[[#This Row],[ part_null]],BIG_TEST2__2[] BIG_TEST2__2[ file_name],BIG_TEST2__2[[#This Row],[ file_name]])</f>
        <v>15</v>
      </c>
    </row>
    <row r="2859" spans="1:7" x14ac:dyDescent="0.2">
      <c r="A2859" s="1" t="s">
        <v>1485</v>
      </c>
      <c r="B2859" s="1" t="s">
        <v>6167</v>
      </c>
      <c r="C2859" s="1" t="s">
        <v>8462</v>
      </c>
      <c r="D2859" s="1" t="s">
        <v>8113</v>
      </c>
      <c r="E2859" s="1" t="s">
        <v>19921</v>
      </c>
      <c r="F2859" s="1">
        <f>COUNTIF(BIG_TEST2__2[] BIG_TEST2__2 [ part_null] ,BIG_TEST2__2[[#This Row],[ part_null]])</f>
        <v>32</v>
      </c>
      <c r="G2859" s="1">
        <f>COUNTIFS(BIG_TEST2__2[] BIG_TEST2__2[ part_null],BIG_TEST2__2[[#This Row],[ part_null]],BIG_TEST2__2[] BIG_TEST2__2[ file_name],BIG_TEST2__2[[#This Row],[ file_name]])</f>
        <v>15</v>
      </c>
    </row>
    <row r="2860" spans="1:7" x14ac:dyDescent="0.2">
      <c r="A2860" s="1" t="s">
        <v>72</v>
      </c>
      <c r="B2860" s="1" t="s">
        <v>6167</v>
      </c>
      <c r="C2860" s="1" t="s">
        <v>8157</v>
      </c>
      <c r="D2860" s="1" t="s">
        <v>8094</v>
      </c>
      <c r="E2860" s="1" t="s">
        <v>19921</v>
      </c>
      <c r="F2860" s="1">
        <f>COUNTIF(BIG_TEST2__2[] BIG_TEST2__2 [ part_null] ,BIG_TEST2__2[[#This Row],[ part_null]])</f>
        <v>32</v>
      </c>
      <c r="G2860" s="1">
        <f>COUNTIFS(BIG_TEST2__2[] BIG_TEST2__2[ part_null],BIG_TEST2__2[[#This Row],[ part_null]],BIG_TEST2__2[] BIG_TEST2__2[ file_name],BIG_TEST2__2[[#This Row],[ file_name]])</f>
        <v>15</v>
      </c>
    </row>
    <row r="2861" spans="1:7" x14ac:dyDescent="0.2">
      <c r="A2861" s="1" t="s">
        <v>62</v>
      </c>
      <c r="B2861" s="1" t="s">
        <v>6167</v>
      </c>
      <c r="C2861" s="1" t="s">
        <v>8216</v>
      </c>
      <c r="D2861" s="1" t="s">
        <v>8120</v>
      </c>
      <c r="E2861" s="1" t="s">
        <v>19921</v>
      </c>
      <c r="F2861" s="1">
        <f>COUNTIF(BIG_TEST2__2[] BIG_TEST2__2 [ part_null] ,BIG_TEST2__2[[#This Row],[ part_null]])</f>
        <v>32</v>
      </c>
      <c r="G2861" s="1">
        <f>COUNTIFS(BIG_TEST2__2[] BIG_TEST2__2[ part_null],BIG_TEST2__2[[#This Row],[ part_null]],BIG_TEST2__2[] BIG_TEST2__2[ file_name],BIG_TEST2__2[[#This Row],[ file_name]])</f>
        <v>15</v>
      </c>
    </row>
    <row r="2862" spans="1:7" x14ac:dyDescent="0.2">
      <c r="A2862" s="1" t="s">
        <v>106</v>
      </c>
      <c r="B2862" s="1" t="s">
        <v>6167</v>
      </c>
      <c r="C2862" s="1" t="s">
        <v>8280</v>
      </c>
      <c r="D2862" s="1" t="s">
        <v>8281</v>
      </c>
      <c r="E2862" s="1" t="s">
        <v>19921</v>
      </c>
      <c r="F2862" s="1">
        <f>COUNTIF(BIG_TEST2__2[] BIG_TEST2__2 [ part_null] ,BIG_TEST2__2[[#This Row],[ part_null]])</f>
        <v>32</v>
      </c>
      <c r="G2862" s="1">
        <f>COUNTIFS(BIG_TEST2__2[] BIG_TEST2__2[ part_null],BIG_TEST2__2[[#This Row],[ part_null]],BIG_TEST2__2[] BIG_TEST2__2[ file_name],BIG_TEST2__2[[#This Row],[ file_name]])</f>
        <v>15</v>
      </c>
    </row>
    <row r="2863" spans="1:7" x14ac:dyDescent="0.2">
      <c r="A2863" s="1" t="s">
        <v>2893</v>
      </c>
      <c r="B2863" s="1" t="s">
        <v>5785</v>
      </c>
      <c r="C2863" s="1" t="s">
        <v>13688</v>
      </c>
      <c r="D2863" s="1" t="s">
        <v>13689</v>
      </c>
      <c r="E2863" s="1" t="s">
        <v>19921</v>
      </c>
      <c r="F2863" s="1">
        <f>COUNTIF(BIG_TEST2__2[] BIG_TEST2__2 [ part_null] ,BIG_TEST2__2[[#This Row],[ part_null]])</f>
        <v>22</v>
      </c>
      <c r="G2863" s="1">
        <f>COUNTIFS(BIG_TEST2__2[] BIG_TEST2__2[ part_null],BIG_TEST2__2[[#This Row],[ part_null]],BIG_TEST2__2[] BIG_TEST2__2[ file_name],BIG_TEST2__2[[#This Row],[ file_name]])</f>
        <v>9</v>
      </c>
    </row>
    <row r="2864" spans="1:7" x14ac:dyDescent="0.2">
      <c r="A2864" s="1" t="s">
        <v>1429</v>
      </c>
      <c r="B2864" s="1" t="s">
        <v>6167</v>
      </c>
      <c r="C2864" s="1" t="s">
        <v>10896</v>
      </c>
      <c r="D2864" s="1" t="s">
        <v>8225</v>
      </c>
      <c r="E2864" s="1" t="s">
        <v>19921</v>
      </c>
      <c r="F2864" s="1">
        <f>COUNTIF(BIG_TEST2__2[] BIG_TEST2__2 [ part_null] ,BIG_TEST2__2[[#This Row],[ part_null]])</f>
        <v>32</v>
      </c>
      <c r="G2864" s="1">
        <f>COUNTIFS(BIG_TEST2__2[] BIG_TEST2__2[ part_null],BIG_TEST2__2[[#This Row],[ part_null]],BIG_TEST2__2[] BIG_TEST2__2[ file_name],BIG_TEST2__2[[#This Row],[ file_name]])</f>
        <v>15</v>
      </c>
    </row>
    <row r="2865" spans="1:7" x14ac:dyDescent="0.2">
      <c r="A2865" s="1" t="s">
        <v>36</v>
      </c>
      <c r="B2865" s="1" t="s">
        <v>6167</v>
      </c>
      <c r="C2865" s="1" t="s">
        <v>8121</v>
      </c>
      <c r="D2865" s="1" t="s">
        <v>8083</v>
      </c>
      <c r="E2865" s="1" t="s">
        <v>19921</v>
      </c>
      <c r="F2865" s="1">
        <f>COUNTIF(BIG_TEST2__2[] BIG_TEST2__2 [ part_null] ,BIG_TEST2__2[[#This Row],[ part_null]])</f>
        <v>32</v>
      </c>
      <c r="G2865" s="1">
        <f>COUNTIFS(BIG_TEST2__2[] BIG_TEST2__2[ part_null],BIG_TEST2__2[[#This Row],[ part_null]],BIG_TEST2__2[] BIG_TEST2__2[ file_name],BIG_TEST2__2[[#This Row],[ file_name]])</f>
        <v>15</v>
      </c>
    </row>
    <row r="2866" spans="1:7" x14ac:dyDescent="0.2">
      <c r="A2866" s="1" t="s">
        <v>1925</v>
      </c>
      <c r="B2866" s="1" t="s">
        <v>8754</v>
      </c>
      <c r="C2866" s="1" t="s">
        <v>11781</v>
      </c>
      <c r="D2866" s="1" t="s">
        <v>8163</v>
      </c>
      <c r="E2866" s="1" t="s">
        <v>19921</v>
      </c>
      <c r="F2866" s="1">
        <f>COUNTIF(BIG_TEST2__2[] BIG_TEST2__2 [ part_null] ,BIG_TEST2__2[[#This Row],[ part_null]])</f>
        <v>4</v>
      </c>
      <c r="G2866" s="1">
        <f>COUNTIFS(BIG_TEST2__2[] BIG_TEST2__2[ part_null],BIG_TEST2__2[[#This Row],[ part_null]],BIG_TEST2__2[] BIG_TEST2__2[ file_name],BIG_TEST2__2[[#This Row],[ file_name]])</f>
        <v>1</v>
      </c>
    </row>
    <row r="2867" spans="1:7" x14ac:dyDescent="0.2">
      <c r="A2867" s="1" t="s">
        <v>20345</v>
      </c>
      <c r="B2867" s="1" t="s">
        <v>6424</v>
      </c>
      <c r="C2867" s="1" t="s">
        <v>20346</v>
      </c>
      <c r="D2867" s="1" t="s">
        <v>20347</v>
      </c>
      <c r="E2867" s="1" t="s">
        <v>19921</v>
      </c>
      <c r="F2867" s="1">
        <f>COUNTIF(BIG_TEST2__2[] BIG_TEST2__2 [ part_null] ,BIG_TEST2__2[[#This Row],[ part_null]])</f>
        <v>6</v>
      </c>
      <c r="G2867" s="1">
        <f>COUNTIFS(BIG_TEST2__2[] BIG_TEST2__2[ part_null],BIG_TEST2__2[[#This Row],[ part_null]],BIG_TEST2__2[] BIG_TEST2__2[ file_name],BIG_TEST2__2[[#This Row],[ file_name]])</f>
        <v>2</v>
      </c>
    </row>
    <row r="2868" spans="1:7" x14ac:dyDescent="0.2">
      <c r="A2868" s="1" t="s">
        <v>2898</v>
      </c>
      <c r="B2868" s="1" t="s">
        <v>5883</v>
      </c>
      <c r="C2868" s="1" t="s">
        <v>13697</v>
      </c>
      <c r="D2868" s="1" t="s">
        <v>13698</v>
      </c>
      <c r="E2868" s="1" t="s">
        <v>19921</v>
      </c>
      <c r="F2868" s="1">
        <f>COUNTIF(BIG_TEST2__2[] BIG_TEST2__2 [ part_null] ,BIG_TEST2__2[[#This Row],[ part_null]])</f>
        <v>5</v>
      </c>
      <c r="G2868" s="1">
        <f>COUNTIFS(BIG_TEST2__2[] BIG_TEST2__2[ part_null],BIG_TEST2__2[[#This Row],[ part_null]],BIG_TEST2__2[] BIG_TEST2__2[ file_name],BIG_TEST2__2[[#This Row],[ file_name]])</f>
        <v>2</v>
      </c>
    </row>
    <row r="2869" spans="1:7" x14ac:dyDescent="0.2">
      <c r="A2869" s="1" t="s">
        <v>2899</v>
      </c>
      <c r="B2869" s="1" t="s">
        <v>5885</v>
      </c>
      <c r="C2869" s="1" t="s">
        <v>13699</v>
      </c>
      <c r="D2869" s="1" t="s">
        <v>13700</v>
      </c>
      <c r="E2869" s="1" t="s">
        <v>19921</v>
      </c>
      <c r="F2869" s="1">
        <f>COUNTIF(BIG_TEST2__2[] BIG_TEST2__2 [ part_null] ,BIG_TEST2__2[[#This Row],[ part_null]])</f>
        <v>9</v>
      </c>
      <c r="G2869" s="1">
        <f>COUNTIFS(BIG_TEST2__2[] BIG_TEST2__2[ part_null],BIG_TEST2__2[[#This Row],[ part_null]],BIG_TEST2__2[] BIG_TEST2__2[ file_name],BIG_TEST2__2[[#This Row],[ file_name]])</f>
        <v>6</v>
      </c>
    </row>
    <row r="2870" spans="1:7" x14ac:dyDescent="0.2">
      <c r="A2870" s="1" t="s">
        <v>22323</v>
      </c>
      <c r="B2870" s="1" t="s">
        <v>13432</v>
      </c>
      <c r="C2870" s="1" t="s">
        <v>22324</v>
      </c>
      <c r="D2870" s="1" t="s">
        <v>22325</v>
      </c>
      <c r="E2870" s="1" t="s">
        <v>19921</v>
      </c>
      <c r="F2870" s="1">
        <f>COUNTIF(BIG_TEST2__2[] BIG_TEST2__2 [ part_null] ,BIG_TEST2__2[[#This Row],[ part_null]])</f>
        <v>6</v>
      </c>
      <c r="G2870" s="1">
        <f>COUNTIFS(BIG_TEST2__2[] BIG_TEST2__2[ part_null],BIG_TEST2__2[[#This Row],[ part_null]],BIG_TEST2__2[] BIG_TEST2__2[ file_name],BIG_TEST2__2[[#This Row],[ file_name]])</f>
        <v>6</v>
      </c>
    </row>
    <row r="2871" spans="1:7" x14ac:dyDescent="0.2">
      <c r="A2871" s="1" t="s">
        <v>1578</v>
      </c>
      <c r="B2871" s="1" t="s">
        <v>6233</v>
      </c>
      <c r="C2871" s="1" t="s">
        <v>8488</v>
      </c>
      <c r="D2871" s="1" t="s">
        <v>8281</v>
      </c>
      <c r="E2871" s="1" t="s">
        <v>19921</v>
      </c>
      <c r="F2871" s="1">
        <f>COUNTIF(BIG_TEST2__2[] BIG_TEST2__2 [ part_null] ,BIG_TEST2__2[[#This Row],[ part_null]])</f>
        <v>17</v>
      </c>
      <c r="G2871" s="1">
        <f>COUNTIFS(BIG_TEST2__2[] BIG_TEST2__2[ part_null],BIG_TEST2__2[[#This Row],[ part_null]],BIG_TEST2__2[] BIG_TEST2__2[ file_name],BIG_TEST2__2[[#This Row],[ file_name]])</f>
        <v>8</v>
      </c>
    </row>
    <row r="2872" spans="1:7" x14ac:dyDescent="0.2">
      <c r="A2872" s="1" t="s">
        <v>76</v>
      </c>
      <c r="B2872" s="1" t="s">
        <v>6244</v>
      </c>
      <c r="C2872" s="1" t="s">
        <v>8239</v>
      </c>
      <c r="D2872" s="1" t="s">
        <v>8240</v>
      </c>
      <c r="E2872" s="1" t="s">
        <v>19921</v>
      </c>
      <c r="F2872" s="1">
        <f>COUNTIF(BIG_TEST2__2[] BIG_TEST2__2 [ part_null] ,BIG_TEST2__2[[#This Row],[ part_null]])</f>
        <v>15</v>
      </c>
      <c r="G2872" s="1">
        <f>COUNTIFS(BIG_TEST2__2[] BIG_TEST2__2[ part_null],BIG_TEST2__2[[#This Row],[ part_null]],BIG_TEST2__2[] BIG_TEST2__2[ file_name],BIG_TEST2__2[[#This Row],[ file_name]])</f>
        <v>7</v>
      </c>
    </row>
    <row r="2873" spans="1:7" x14ac:dyDescent="0.2">
      <c r="A2873" s="1" t="s">
        <v>20348</v>
      </c>
      <c r="B2873" s="1" t="s">
        <v>13707</v>
      </c>
      <c r="C2873" s="1" t="s">
        <v>20349</v>
      </c>
      <c r="D2873" s="1" t="s">
        <v>20350</v>
      </c>
      <c r="E2873" s="1" t="s">
        <v>19921</v>
      </c>
      <c r="F2873" s="1">
        <f>COUNTIF(BIG_TEST2__2[] BIG_TEST2__2 [ part_null] ,BIG_TEST2__2[[#This Row],[ part_null]])</f>
        <v>1</v>
      </c>
      <c r="G2873" s="1">
        <f>COUNTIFS(BIG_TEST2__2[] BIG_TEST2__2[ part_null],BIG_TEST2__2[[#This Row],[ part_null]],BIG_TEST2__2[] BIG_TEST2__2[ file_name],BIG_TEST2__2[[#This Row],[ file_name]])</f>
        <v>1</v>
      </c>
    </row>
    <row r="2874" spans="1:7" x14ac:dyDescent="0.2">
      <c r="A2874" s="1" t="s">
        <v>597</v>
      </c>
      <c r="B2874" s="1" t="s">
        <v>6230</v>
      </c>
      <c r="C2874" s="1" t="s">
        <v>9067</v>
      </c>
      <c r="D2874" s="1" t="s">
        <v>8182</v>
      </c>
      <c r="E2874" s="1" t="s">
        <v>19921</v>
      </c>
      <c r="F2874" s="1">
        <f>COUNTIF(BIG_TEST2__2[] BIG_TEST2__2 [ part_null] ,BIG_TEST2__2[[#This Row],[ part_null]])</f>
        <v>9</v>
      </c>
      <c r="G2874" s="1">
        <f>COUNTIFS(BIG_TEST2__2[] BIG_TEST2__2[ part_null],BIG_TEST2__2[[#This Row],[ part_null]],BIG_TEST2__2[] BIG_TEST2__2[ file_name],BIG_TEST2__2[[#This Row],[ file_name]])</f>
        <v>4</v>
      </c>
    </row>
    <row r="2875" spans="1:7" x14ac:dyDescent="0.2">
      <c r="A2875" s="1" t="s">
        <v>431</v>
      </c>
      <c r="B2875" s="1" t="s">
        <v>6329</v>
      </c>
      <c r="C2875" s="1" t="s">
        <v>10114</v>
      </c>
      <c r="D2875" s="1" t="s">
        <v>8070</v>
      </c>
      <c r="E2875" s="1" t="s">
        <v>19921</v>
      </c>
      <c r="F2875" s="1">
        <f>COUNTIF(BIG_TEST2__2[] BIG_TEST2__2 [ part_null] ,BIG_TEST2__2[[#This Row],[ part_null]])</f>
        <v>6</v>
      </c>
      <c r="G2875" s="1">
        <f>COUNTIFS(BIG_TEST2__2[] BIG_TEST2__2[ part_null],BIG_TEST2__2[[#This Row],[ part_null]],BIG_TEST2__2[] BIG_TEST2__2[ file_name],BIG_TEST2__2[[#This Row],[ file_name]])</f>
        <v>2</v>
      </c>
    </row>
    <row r="2876" spans="1:7" x14ac:dyDescent="0.2">
      <c r="A2876" s="1" t="s">
        <v>196</v>
      </c>
      <c r="B2876" s="1" t="s">
        <v>6329</v>
      </c>
      <c r="C2876" s="1" t="s">
        <v>8667</v>
      </c>
      <c r="D2876" s="1" t="s">
        <v>8073</v>
      </c>
      <c r="E2876" s="1" t="s">
        <v>19921</v>
      </c>
      <c r="F2876" s="1">
        <f>COUNTIF(BIG_TEST2__2[] BIG_TEST2__2 [ part_null] ,BIG_TEST2__2[[#This Row],[ part_null]])</f>
        <v>6</v>
      </c>
      <c r="G2876" s="1">
        <f>COUNTIFS(BIG_TEST2__2[] BIG_TEST2__2[ part_null],BIG_TEST2__2[[#This Row],[ part_null]],BIG_TEST2__2[] BIG_TEST2__2[ file_name],BIG_TEST2__2[[#This Row],[ file_name]])</f>
        <v>2</v>
      </c>
    </row>
    <row r="2877" spans="1:7" x14ac:dyDescent="0.2">
      <c r="A2877" s="1" t="s">
        <v>2907</v>
      </c>
      <c r="B2877" s="1" t="s">
        <v>13714</v>
      </c>
      <c r="C2877" s="1" t="s">
        <v>13715</v>
      </c>
      <c r="D2877" s="1" t="s">
        <v>12708</v>
      </c>
      <c r="E2877" s="1" t="s">
        <v>19921</v>
      </c>
      <c r="F2877" s="1">
        <f>COUNTIF(BIG_TEST2__2[] BIG_TEST2__2 [ part_null] ,BIG_TEST2__2[[#This Row],[ part_null]])</f>
        <v>2</v>
      </c>
      <c r="G2877" s="1">
        <f>COUNTIFS(BIG_TEST2__2[] BIG_TEST2__2[ part_null],BIG_TEST2__2[[#This Row],[ part_null]],BIG_TEST2__2[] BIG_TEST2__2[ file_name],BIG_TEST2__2[[#This Row],[ file_name]])</f>
        <v>2</v>
      </c>
    </row>
    <row r="2878" spans="1:7" x14ac:dyDescent="0.2">
      <c r="A2878" s="1" t="s">
        <v>21435</v>
      </c>
      <c r="B2878" s="1" t="s">
        <v>13716</v>
      </c>
      <c r="C2878" s="1" t="s">
        <v>21436</v>
      </c>
      <c r="D2878" s="1" t="s">
        <v>8225</v>
      </c>
      <c r="E2878" s="1" t="s">
        <v>19921</v>
      </c>
      <c r="F2878" s="1">
        <f>COUNTIF(BIG_TEST2__2[] BIG_TEST2__2 [ part_null] ,BIG_TEST2__2[[#This Row],[ part_null]])</f>
        <v>2</v>
      </c>
      <c r="G2878" s="1">
        <f>COUNTIFS(BIG_TEST2__2[] BIG_TEST2__2[ part_null],BIG_TEST2__2[[#This Row],[ part_null]],BIG_TEST2__2[] BIG_TEST2__2[ file_name],BIG_TEST2__2[[#This Row],[ file_name]])</f>
        <v>2</v>
      </c>
    </row>
    <row r="2879" spans="1:7" x14ac:dyDescent="0.2">
      <c r="A2879" s="1" t="s">
        <v>20351</v>
      </c>
      <c r="B2879" s="1" t="s">
        <v>6053</v>
      </c>
      <c r="C2879" s="1" t="s">
        <v>20352</v>
      </c>
      <c r="D2879" s="1" t="s">
        <v>20353</v>
      </c>
      <c r="E2879" s="1" t="s">
        <v>19921</v>
      </c>
      <c r="F2879" s="1">
        <f>COUNTIF(BIG_TEST2__2[] BIG_TEST2__2 [ part_null] ,BIG_TEST2__2[[#This Row],[ part_null]])</f>
        <v>23</v>
      </c>
      <c r="G2879" s="1">
        <f>COUNTIFS(BIG_TEST2__2[] BIG_TEST2__2[ part_null],BIG_TEST2__2[[#This Row],[ part_null]],BIG_TEST2__2[] BIG_TEST2__2[ file_name],BIG_TEST2__2[[#This Row],[ file_name]])</f>
        <v>10</v>
      </c>
    </row>
    <row r="2880" spans="1:7" x14ac:dyDescent="0.2">
      <c r="A2880" s="1" t="s">
        <v>25469</v>
      </c>
      <c r="B2880" s="1" t="s">
        <v>8527</v>
      </c>
      <c r="C2880" s="1" t="s">
        <v>25470</v>
      </c>
      <c r="D2880" s="1" t="s">
        <v>25471</v>
      </c>
      <c r="E2880" s="1" t="s">
        <v>19921</v>
      </c>
      <c r="F2880" s="1">
        <f>COUNTIF(BIG_TEST2__2[] BIG_TEST2__2 [ part_null] ,BIG_TEST2__2[[#This Row],[ part_null]])</f>
        <v>15</v>
      </c>
      <c r="G2880" s="1">
        <f>COUNTIFS(BIG_TEST2__2[] BIG_TEST2__2[ part_null],BIG_TEST2__2[[#This Row],[ part_null]],BIG_TEST2__2[] BIG_TEST2__2[ file_name],BIG_TEST2__2[[#This Row],[ file_name]])</f>
        <v>5</v>
      </c>
    </row>
    <row r="2881" spans="1:7" x14ac:dyDescent="0.2">
      <c r="A2881" s="1" t="s">
        <v>22326</v>
      </c>
      <c r="B2881" s="1" t="s">
        <v>13432</v>
      </c>
      <c r="C2881" s="1" t="s">
        <v>22327</v>
      </c>
      <c r="D2881" s="1" t="s">
        <v>22328</v>
      </c>
      <c r="E2881" s="1" t="s">
        <v>19921</v>
      </c>
      <c r="F2881" s="1">
        <f>COUNTIF(BIG_TEST2__2[] BIG_TEST2__2 [ part_null] ,BIG_TEST2__2[[#This Row],[ part_null]])</f>
        <v>6</v>
      </c>
      <c r="G2881" s="1">
        <f>COUNTIFS(BIG_TEST2__2[] BIG_TEST2__2[ part_null],BIG_TEST2__2[[#This Row],[ part_null]],BIG_TEST2__2[] BIG_TEST2__2[ file_name],BIG_TEST2__2[[#This Row],[ file_name]])</f>
        <v>6</v>
      </c>
    </row>
    <row r="2882" spans="1:7" x14ac:dyDescent="0.2">
      <c r="A2882" s="1" t="s">
        <v>2912</v>
      </c>
      <c r="B2882" s="1" t="s">
        <v>5818</v>
      </c>
      <c r="C2882" s="1" t="s">
        <v>13724</v>
      </c>
      <c r="D2882" s="1" t="s">
        <v>13725</v>
      </c>
      <c r="E2882" s="1" t="s">
        <v>19921</v>
      </c>
      <c r="F2882" s="1">
        <f>COUNTIF(BIG_TEST2__2[] BIG_TEST2__2 [ part_null] ,BIG_TEST2__2[[#This Row],[ part_null]])</f>
        <v>28</v>
      </c>
      <c r="G2882" s="1">
        <f>COUNTIFS(BIG_TEST2__2[] BIG_TEST2__2[ part_null],BIG_TEST2__2[[#This Row],[ part_null]],BIG_TEST2__2[] BIG_TEST2__2[ file_name],BIG_TEST2__2[[#This Row],[ file_name]])</f>
        <v>17</v>
      </c>
    </row>
    <row r="2883" spans="1:7" x14ac:dyDescent="0.2">
      <c r="A2883" s="1" t="s">
        <v>20354</v>
      </c>
      <c r="B2883" s="1" t="s">
        <v>6424</v>
      </c>
      <c r="C2883" s="1" t="s">
        <v>20355</v>
      </c>
      <c r="D2883" s="1" t="s">
        <v>11522</v>
      </c>
      <c r="E2883" s="1" t="s">
        <v>19921</v>
      </c>
      <c r="F2883" s="1">
        <f>COUNTIF(BIG_TEST2__2[] BIG_TEST2__2 [ part_null] ,BIG_TEST2__2[[#This Row],[ part_null]])</f>
        <v>6</v>
      </c>
      <c r="G2883" s="1">
        <f>COUNTIFS(BIG_TEST2__2[] BIG_TEST2__2[ part_null],BIG_TEST2__2[[#This Row],[ part_null]],BIG_TEST2__2[] BIG_TEST2__2[ file_name],BIG_TEST2__2[[#This Row],[ file_name]])</f>
        <v>2</v>
      </c>
    </row>
    <row r="2884" spans="1:7" x14ac:dyDescent="0.2">
      <c r="A2884" s="1" t="s">
        <v>2914</v>
      </c>
      <c r="B2884" s="1" t="s">
        <v>5867</v>
      </c>
      <c r="C2884" s="1" t="s">
        <v>13728</v>
      </c>
      <c r="D2884" s="1" t="s">
        <v>13729</v>
      </c>
      <c r="E2884" s="1" t="s">
        <v>19921</v>
      </c>
      <c r="F2884" s="1">
        <f>COUNTIF(BIG_TEST2__2[] BIG_TEST2__2 [ part_null] ,BIG_TEST2__2[[#This Row],[ part_null]])</f>
        <v>5</v>
      </c>
      <c r="G2884" s="1">
        <f>COUNTIFS(BIG_TEST2__2[] BIG_TEST2__2[ part_null],BIG_TEST2__2[[#This Row],[ part_null]],BIG_TEST2__2[] BIG_TEST2__2[ file_name],BIG_TEST2__2[[#This Row],[ file_name]])</f>
        <v>3</v>
      </c>
    </row>
    <row r="2885" spans="1:7" x14ac:dyDescent="0.2">
      <c r="A2885" s="1" t="s">
        <v>25472</v>
      </c>
      <c r="B2885" s="1" t="s">
        <v>6029</v>
      </c>
      <c r="C2885" s="1" t="s">
        <v>25473</v>
      </c>
      <c r="D2885" s="1" t="s">
        <v>19966</v>
      </c>
      <c r="E2885" s="1" t="s">
        <v>19921</v>
      </c>
      <c r="F2885" s="1">
        <f>COUNTIF(BIG_TEST2__2[] BIG_TEST2__2 [ part_null] ,BIG_TEST2__2[[#This Row],[ part_null]])</f>
        <v>6</v>
      </c>
      <c r="G2885" s="1">
        <f>COUNTIFS(BIG_TEST2__2[] BIG_TEST2__2[ part_null],BIG_TEST2__2[[#This Row],[ part_null]],BIG_TEST2__2[] BIG_TEST2__2[ file_name],BIG_TEST2__2[[#This Row],[ file_name]])</f>
        <v>3</v>
      </c>
    </row>
    <row r="2886" spans="1:7" x14ac:dyDescent="0.2">
      <c r="A2886" s="1" t="s">
        <v>25474</v>
      </c>
      <c r="B2886" s="1" t="s">
        <v>11782</v>
      </c>
      <c r="C2886" s="1" t="s">
        <v>25475</v>
      </c>
      <c r="D2886" s="1" t="s">
        <v>19974</v>
      </c>
      <c r="E2886" s="1" t="s">
        <v>19921</v>
      </c>
      <c r="F2886" s="1">
        <f>COUNTIF(BIG_TEST2__2[] BIG_TEST2__2 [ part_null] ,BIG_TEST2__2[[#This Row],[ part_null]])</f>
        <v>4</v>
      </c>
      <c r="G2886" s="1">
        <f>COUNTIFS(BIG_TEST2__2[] BIG_TEST2__2[ part_null],BIG_TEST2__2[[#This Row],[ part_null]],BIG_TEST2__2[] BIG_TEST2__2[ file_name],BIG_TEST2__2[[#This Row],[ file_name]])</f>
        <v>1</v>
      </c>
    </row>
    <row r="2887" spans="1:7" x14ac:dyDescent="0.2">
      <c r="A2887" s="1" t="s">
        <v>25476</v>
      </c>
      <c r="B2887" s="1" t="s">
        <v>13544</v>
      </c>
      <c r="C2887" s="1" t="s">
        <v>25477</v>
      </c>
      <c r="D2887" s="1" t="s">
        <v>25420</v>
      </c>
      <c r="E2887" s="1" t="s">
        <v>19921</v>
      </c>
      <c r="F2887" s="1">
        <f>COUNTIF(BIG_TEST2__2[] BIG_TEST2__2 [ part_null] ,BIG_TEST2__2[[#This Row],[ part_null]])</f>
        <v>2</v>
      </c>
      <c r="G2887" s="1">
        <f>COUNTIFS(BIG_TEST2__2[] BIG_TEST2__2[ part_null],BIG_TEST2__2[[#This Row],[ part_null]],BIG_TEST2__2[] BIG_TEST2__2[ file_name],BIG_TEST2__2[[#This Row],[ file_name]])</f>
        <v>2</v>
      </c>
    </row>
    <row r="2888" spans="1:7" x14ac:dyDescent="0.2">
      <c r="A2888" s="1" t="s">
        <v>2918</v>
      </c>
      <c r="B2888" s="1" t="s">
        <v>12249</v>
      </c>
      <c r="C2888" s="1" t="s">
        <v>13736</v>
      </c>
      <c r="D2888" s="1" t="s">
        <v>13737</v>
      </c>
      <c r="E2888" s="1" t="s">
        <v>19921</v>
      </c>
      <c r="F2888" s="1">
        <f>COUNTIF(BIG_TEST2__2[] BIG_TEST2__2 [ part_null] ,BIG_TEST2__2[[#This Row],[ part_null]])</f>
        <v>4</v>
      </c>
      <c r="G2888" s="1">
        <f>COUNTIFS(BIG_TEST2__2[] BIG_TEST2__2[ part_null],BIG_TEST2__2[[#This Row],[ part_null]],BIG_TEST2__2[] BIG_TEST2__2[ file_name],BIG_TEST2__2[[#This Row],[ file_name]])</f>
        <v>2</v>
      </c>
    </row>
    <row r="2889" spans="1:7" x14ac:dyDescent="0.2">
      <c r="A2889" s="1" t="s">
        <v>20356</v>
      </c>
      <c r="B2889" s="1" t="s">
        <v>13397</v>
      </c>
      <c r="C2889" s="1" t="s">
        <v>20357</v>
      </c>
      <c r="D2889" s="1" t="s">
        <v>20358</v>
      </c>
      <c r="E2889" s="1" t="s">
        <v>19921</v>
      </c>
      <c r="F2889" s="1">
        <f>COUNTIF(BIG_TEST2__2[] BIG_TEST2__2 [ part_null] ,BIG_TEST2__2[[#This Row],[ part_null]])</f>
        <v>2</v>
      </c>
      <c r="G2889" s="1">
        <f>COUNTIFS(BIG_TEST2__2[] BIG_TEST2__2[ part_null],BIG_TEST2__2[[#This Row],[ part_null]],BIG_TEST2__2[] BIG_TEST2__2[ file_name],BIG_TEST2__2[[#This Row],[ file_name]])</f>
        <v>2</v>
      </c>
    </row>
    <row r="2890" spans="1:7" x14ac:dyDescent="0.2">
      <c r="A2890" s="1" t="s">
        <v>21437</v>
      </c>
      <c r="B2890" s="1" t="s">
        <v>6035</v>
      </c>
      <c r="C2890" s="1" t="s">
        <v>21438</v>
      </c>
      <c r="D2890" s="1" t="s">
        <v>8472</v>
      </c>
      <c r="E2890" s="1" t="s">
        <v>19921</v>
      </c>
      <c r="F2890" s="1">
        <f>COUNTIF(BIG_TEST2__2[] BIG_TEST2__2 [ part_null] ,BIG_TEST2__2[[#This Row],[ part_null]])</f>
        <v>3</v>
      </c>
      <c r="G2890" s="1">
        <f>COUNTIFS(BIG_TEST2__2[] BIG_TEST2__2[ part_null],BIG_TEST2__2[[#This Row],[ part_null]],BIG_TEST2__2[] BIG_TEST2__2[ file_name],BIG_TEST2__2[[#This Row],[ file_name]])</f>
        <v>2</v>
      </c>
    </row>
    <row r="2891" spans="1:7" x14ac:dyDescent="0.2">
      <c r="A2891" s="1" t="s">
        <v>2921</v>
      </c>
      <c r="B2891" s="1" t="s">
        <v>5884</v>
      </c>
      <c r="C2891" s="1" t="s">
        <v>13742</v>
      </c>
      <c r="D2891" s="1" t="s">
        <v>13743</v>
      </c>
      <c r="E2891" s="1" t="s">
        <v>19921</v>
      </c>
      <c r="F2891" s="1">
        <f>COUNTIF(BIG_TEST2__2[] BIG_TEST2__2 [ part_null] ,BIG_TEST2__2[[#This Row],[ part_null]])</f>
        <v>13</v>
      </c>
      <c r="G2891" s="1">
        <f>COUNTIFS(BIG_TEST2__2[] BIG_TEST2__2[ part_null],BIG_TEST2__2[[#This Row],[ part_null]],BIG_TEST2__2[] BIG_TEST2__2[ file_name],BIG_TEST2__2[[#This Row],[ file_name]])</f>
        <v>6</v>
      </c>
    </row>
    <row r="2892" spans="1:7" x14ac:dyDescent="0.2">
      <c r="A2892" s="1" t="s">
        <v>22329</v>
      </c>
      <c r="B2892" s="1" t="s">
        <v>5920</v>
      </c>
      <c r="C2892" s="1" t="s">
        <v>22330</v>
      </c>
      <c r="D2892" s="1" t="s">
        <v>22331</v>
      </c>
      <c r="E2892" s="1" t="s">
        <v>19921</v>
      </c>
      <c r="F2892" s="1">
        <f>COUNTIF(BIG_TEST2__2[] BIG_TEST2__2 [ part_null] ,BIG_TEST2__2[[#This Row],[ part_null]])</f>
        <v>15</v>
      </c>
      <c r="G2892" s="1">
        <f>COUNTIFS(BIG_TEST2__2[] BIG_TEST2__2[ part_null],BIG_TEST2__2[[#This Row],[ part_null]],BIG_TEST2__2[] BIG_TEST2__2[ file_name],BIG_TEST2__2[[#This Row],[ file_name]])</f>
        <v>7</v>
      </c>
    </row>
    <row r="2893" spans="1:7" x14ac:dyDescent="0.2">
      <c r="A2893" s="1" t="s">
        <v>22332</v>
      </c>
      <c r="B2893" s="1" t="s">
        <v>13432</v>
      </c>
      <c r="C2893" s="1" t="s">
        <v>22333</v>
      </c>
      <c r="D2893" s="1" t="s">
        <v>22334</v>
      </c>
      <c r="E2893" s="1" t="s">
        <v>19921</v>
      </c>
      <c r="F2893" s="1">
        <f>COUNTIF(BIG_TEST2__2[] BIG_TEST2__2 [ part_null] ,BIG_TEST2__2[[#This Row],[ part_null]])</f>
        <v>6</v>
      </c>
      <c r="G2893" s="1">
        <f>COUNTIFS(BIG_TEST2__2[] BIG_TEST2__2[ part_null],BIG_TEST2__2[[#This Row],[ part_null]],BIG_TEST2__2[] BIG_TEST2__2[ file_name],BIG_TEST2__2[[#This Row],[ file_name]])</f>
        <v>6</v>
      </c>
    </row>
    <row r="2894" spans="1:7" x14ac:dyDescent="0.2">
      <c r="A2894" s="1" t="s">
        <v>2924</v>
      </c>
      <c r="B2894" s="1" t="s">
        <v>5885</v>
      </c>
      <c r="C2894" s="1" t="s">
        <v>13748</v>
      </c>
      <c r="D2894" s="1" t="s">
        <v>13036</v>
      </c>
      <c r="E2894" s="1" t="s">
        <v>19921</v>
      </c>
      <c r="F2894" s="1">
        <f>COUNTIF(BIG_TEST2__2[] BIG_TEST2__2 [ part_null] ,BIG_TEST2__2[[#This Row],[ part_null]])</f>
        <v>9</v>
      </c>
      <c r="G2894" s="1">
        <f>COUNTIFS(BIG_TEST2__2[] BIG_TEST2__2[ part_null],BIG_TEST2__2[[#This Row],[ part_null]],BIG_TEST2__2[] BIG_TEST2__2[ file_name],BIG_TEST2__2[[#This Row],[ file_name]])</f>
        <v>6</v>
      </c>
    </row>
    <row r="2895" spans="1:7" x14ac:dyDescent="0.2">
      <c r="A2895" s="1" t="s">
        <v>25478</v>
      </c>
      <c r="B2895" s="1" t="s">
        <v>5890</v>
      </c>
      <c r="C2895" s="1" t="s">
        <v>25479</v>
      </c>
      <c r="D2895" s="1" t="s">
        <v>25480</v>
      </c>
      <c r="E2895" s="1" t="s">
        <v>19921</v>
      </c>
      <c r="F2895" s="1">
        <f>COUNTIF(BIG_TEST2__2[] BIG_TEST2__2 [ part_null] ,BIG_TEST2__2[[#This Row],[ part_null]])</f>
        <v>6</v>
      </c>
      <c r="G2895" s="1">
        <f>COUNTIFS(BIG_TEST2__2[] BIG_TEST2__2[ part_null],BIG_TEST2__2[[#This Row],[ part_null]],BIG_TEST2__2[] BIG_TEST2__2[ file_name],BIG_TEST2__2[[#This Row],[ file_name]])</f>
        <v>3</v>
      </c>
    </row>
    <row r="2896" spans="1:7" x14ac:dyDescent="0.2">
      <c r="A2896" s="1" t="s">
        <v>73</v>
      </c>
      <c r="B2896" s="1" t="s">
        <v>6233</v>
      </c>
      <c r="C2896" s="1" t="s">
        <v>8119</v>
      </c>
      <c r="D2896" s="1" t="s">
        <v>8120</v>
      </c>
      <c r="E2896" s="1" t="s">
        <v>19921</v>
      </c>
      <c r="F2896" s="1">
        <f>COUNTIF(BIG_TEST2__2[] BIG_TEST2__2 [ part_null] ,BIG_TEST2__2[[#This Row],[ part_null]])</f>
        <v>17</v>
      </c>
      <c r="G2896" s="1">
        <f>COUNTIFS(BIG_TEST2__2[] BIG_TEST2__2[ part_null],BIG_TEST2__2[[#This Row],[ part_null]],BIG_TEST2__2[] BIG_TEST2__2[ file_name],BIG_TEST2__2[[#This Row],[ file_name]])</f>
        <v>8</v>
      </c>
    </row>
    <row r="2897" spans="1:7" x14ac:dyDescent="0.2">
      <c r="A2897" s="1" t="s">
        <v>1443</v>
      </c>
      <c r="B2897" s="1" t="s">
        <v>6233</v>
      </c>
      <c r="C2897" s="1" t="s">
        <v>9748</v>
      </c>
      <c r="D2897" s="1" t="s">
        <v>9749</v>
      </c>
      <c r="E2897" s="1" t="s">
        <v>19921</v>
      </c>
      <c r="F2897" s="1">
        <f>COUNTIF(BIG_TEST2__2[] BIG_TEST2__2 [ part_null] ,BIG_TEST2__2[[#This Row],[ part_null]])</f>
        <v>17</v>
      </c>
      <c r="G2897" s="1">
        <f>COUNTIFS(BIG_TEST2__2[] BIG_TEST2__2[ part_null],BIG_TEST2__2[[#This Row],[ part_null]],BIG_TEST2__2[] BIG_TEST2__2[ file_name],BIG_TEST2__2[[#This Row],[ file_name]])</f>
        <v>8</v>
      </c>
    </row>
    <row r="2898" spans="1:7" x14ac:dyDescent="0.2">
      <c r="A2898" s="1" t="s">
        <v>20359</v>
      </c>
      <c r="B2898" s="1" t="s">
        <v>6233</v>
      </c>
      <c r="C2898" s="1" t="s">
        <v>20360</v>
      </c>
      <c r="D2898" s="1" t="s">
        <v>20361</v>
      </c>
      <c r="E2898" s="1" t="s">
        <v>19921</v>
      </c>
      <c r="F2898" s="1">
        <f>COUNTIF(BIG_TEST2__2[] BIG_TEST2__2 [ part_null] ,BIG_TEST2__2[[#This Row],[ part_null]])</f>
        <v>17</v>
      </c>
      <c r="G2898" s="1">
        <f>COUNTIFS(BIG_TEST2__2[] BIG_TEST2__2[ part_null],BIG_TEST2__2[[#This Row],[ part_null]],BIG_TEST2__2[] BIG_TEST2__2[ file_name],BIG_TEST2__2[[#This Row],[ file_name]])</f>
        <v>8</v>
      </c>
    </row>
    <row r="2899" spans="1:7" x14ac:dyDescent="0.2">
      <c r="A2899" s="1" t="s">
        <v>20362</v>
      </c>
      <c r="B2899" s="1" t="s">
        <v>6233</v>
      </c>
      <c r="C2899" s="1" t="s">
        <v>20363</v>
      </c>
      <c r="D2899" s="1" t="s">
        <v>20364</v>
      </c>
      <c r="E2899" s="1" t="s">
        <v>19921</v>
      </c>
      <c r="F2899" s="1">
        <f>COUNTIF(BIG_TEST2__2[] BIG_TEST2__2 [ part_null] ,BIG_TEST2__2[[#This Row],[ part_null]])</f>
        <v>17</v>
      </c>
      <c r="G2899" s="1">
        <f>COUNTIFS(BIG_TEST2__2[] BIG_TEST2__2[ part_null],BIG_TEST2__2[[#This Row],[ part_null]],BIG_TEST2__2[] BIG_TEST2__2[ file_name],BIG_TEST2__2[[#This Row],[ file_name]])</f>
        <v>8</v>
      </c>
    </row>
    <row r="2900" spans="1:7" x14ac:dyDescent="0.2">
      <c r="A2900" s="1" t="s">
        <v>2930</v>
      </c>
      <c r="B2900" s="1" t="s">
        <v>6048</v>
      </c>
      <c r="C2900" s="1" t="s">
        <v>13759</v>
      </c>
      <c r="D2900" s="1" t="s">
        <v>13760</v>
      </c>
      <c r="E2900" s="1" t="s">
        <v>19921</v>
      </c>
      <c r="F2900" s="1">
        <f>COUNTIF(BIG_TEST2__2[] BIG_TEST2__2 [ part_null] ,BIG_TEST2__2[[#This Row],[ part_null]])</f>
        <v>14</v>
      </c>
      <c r="G2900" s="1">
        <f>COUNTIFS(BIG_TEST2__2[] BIG_TEST2__2[ part_null],BIG_TEST2__2[[#This Row],[ part_null]],BIG_TEST2__2[] BIG_TEST2__2[ file_name],BIG_TEST2__2[[#This Row],[ file_name]])</f>
        <v>3</v>
      </c>
    </row>
    <row r="2901" spans="1:7" x14ac:dyDescent="0.2">
      <c r="A2901" s="1" t="s">
        <v>2931</v>
      </c>
      <c r="B2901" s="1" t="s">
        <v>6048</v>
      </c>
      <c r="C2901" s="1" t="s">
        <v>13761</v>
      </c>
      <c r="D2901" s="1" t="s">
        <v>13762</v>
      </c>
      <c r="E2901" s="1" t="s">
        <v>19921</v>
      </c>
      <c r="F2901" s="1">
        <f>COUNTIF(BIG_TEST2__2[] BIG_TEST2__2 [ part_null] ,BIG_TEST2__2[[#This Row],[ part_null]])</f>
        <v>14</v>
      </c>
      <c r="G2901" s="1">
        <f>COUNTIFS(BIG_TEST2__2[] BIG_TEST2__2[ part_null],BIG_TEST2__2[[#This Row],[ part_null]],BIG_TEST2__2[] BIG_TEST2__2[ file_name],BIG_TEST2__2[[#This Row],[ file_name]])</f>
        <v>3</v>
      </c>
    </row>
    <row r="2902" spans="1:7" x14ac:dyDescent="0.2">
      <c r="A2902" s="1" t="s">
        <v>2932</v>
      </c>
      <c r="B2902" s="1" t="s">
        <v>6048</v>
      </c>
      <c r="C2902" s="1" t="s">
        <v>13763</v>
      </c>
      <c r="D2902" s="1" t="s">
        <v>13764</v>
      </c>
      <c r="E2902" s="1" t="s">
        <v>19921</v>
      </c>
      <c r="F2902" s="1">
        <f>COUNTIF(BIG_TEST2__2[] BIG_TEST2__2 [ part_null] ,BIG_TEST2__2[[#This Row],[ part_null]])</f>
        <v>14</v>
      </c>
      <c r="G2902" s="1">
        <f>COUNTIFS(BIG_TEST2__2[] BIG_TEST2__2[ part_null],BIG_TEST2__2[[#This Row],[ part_null]],BIG_TEST2__2[] BIG_TEST2__2[ file_name],BIG_TEST2__2[[#This Row],[ file_name]])</f>
        <v>3</v>
      </c>
    </row>
    <row r="2903" spans="1:7" x14ac:dyDescent="0.2">
      <c r="A2903" s="1" t="s">
        <v>20365</v>
      </c>
      <c r="B2903" s="1" t="s">
        <v>13765</v>
      </c>
      <c r="C2903" s="1" t="s">
        <v>20366</v>
      </c>
      <c r="D2903" s="1" t="s">
        <v>8481</v>
      </c>
      <c r="E2903" s="1" t="s">
        <v>19921</v>
      </c>
      <c r="F2903" s="1">
        <f>COUNTIF(BIG_TEST2__2[] BIG_TEST2__2 [ part_null] ,BIG_TEST2__2[[#This Row],[ part_null]])</f>
        <v>2</v>
      </c>
      <c r="G2903" s="1">
        <f>COUNTIFS(BIG_TEST2__2[] BIG_TEST2__2[ part_null],BIG_TEST2__2[[#This Row],[ part_null]],BIG_TEST2__2[] BIG_TEST2__2[ file_name],BIG_TEST2__2[[#This Row],[ file_name]])</f>
        <v>2</v>
      </c>
    </row>
    <row r="2904" spans="1:7" x14ac:dyDescent="0.2">
      <c r="A2904" s="1" t="s">
        <v>20367</v>
      </c>
      <c r="B2904" s="1" t="s">
        <v>13767</v>
      </c>
      <c r="C2904" s="1" t="s">
        <v>20368</v>
      </c>
      <c r="D2904" s="1" t="s">
        <v>8073</v>
      </c>
      <c r="E2904" s="1" t="s">
        <v>19921</v>
      </c>
      <c r="F2904" s="1">
        <f>COUNTIF(BIG_TEST2__2[] BIG_TEST2__2 [ part_null] ,BIG_TEST2__2[[#This Row],[ part_null]])</f>
        <v>4</v>
      </c>
      <c r="G2904" s="1">
        <f>COUNTIFS(BIG_TEST2__2[] BIG_TEST2__2[ part_null],BIG_TEST2__2[[#This Row],[ part_null]],BIG_TEST2__2[] BIG_TEST2__2[ file_name],BIG_TEST2__2[[#This Row],[ file_name]])</f>
        <v>4</v>
      </c>
    </row>
    <row r="2905" spans="1:7" x14ac:dyDescent="0.2">
      <c r="A2905" s="1" t="s">
        <v>20369</v>
      </c>
      <c r="B2905" s="1" t="s">
        <v>13767</v>
      </c>
      <c r="C2905" s="1" t="s">
        <v>20370</v>
      </c>
      <c r="D2905" s="1" t="s">
        <v>8070</v>
      </c>
      <c r="E2905" s="1" t="s">
        <v>19921</v>
      </c>
      <c r="F2905" s="1">
        <f>COUNTIF(BIG_TEST2__2[] BIG_TEST2__2 [ part_null] ,BIG_TEST2__2[[#This Row],[ part_null]])</f>
        <v>4</v>
      </c>
      <c r="G2905" s="1">
        <f>COUNTIFS(BIG_TEST2__2[] BIG_TEST2__2[ part_null],BIG_TEST2__2[[#This Row],[ part_null]],BIG_TEST2__2[] BIG_TEST2__2[ file_name],BIG_TEST2__2[[#This Row],[ file_name]])</f>
        <v>4</v>
      </c>
    </row>
    <row r="2906" spans="1:7" x14ac:dyDescent="0.2">
      <c r="A2906" s="1" t="s">
        <v>20371</v>
      </c>
      <c r="B2906" s="1" t="s">
        <v>6039</v>
      </c>
      <c r="C2906" s="1" t="s">
        <v>20372</v>
      </c>
      <c r="D2906" s="1" t="s">
        <v>20373</v>
      </c>
      <c r="E2906" s="1" t="s">
        <v>19921</v>
      </c>
      <c r="F2906" s="1">
        <f>COUNTIF(BIG_TEST2__2[] BIG_TEST2__2 [ part_null] ,BIG_TEST2__2[[#This Row],[ part_null]])</f>
        <v>23</v>
      </c>
      <c r="G2906" s="1">
        <f>COUNTIFS(BIG_TEST2__2[] BIG_TEST2__2[ part_null],BIG_TEST2__2[[#This Row],[ part_null]],BIG_TEST2__2[] BIG_TEST2__2[ file_name],BIG_TEST2__2[[#This Row],[ file_name]])</f>
        <v>9</v>
      </c>
    </row>
    <row r="2907" spans="1:7" x14ac:dyDescent="0.2">
      <c r="A2907" s="1" t="s">
        <v>20374</v>
      </c>
      <c r="B2907" s="1" t="s">
        <v>5844</v>
      </c>
      <c r="C2907" s="1" t="s">
        <v>20375</v>
      </c>
      <c r="D2907" s="1" t="s">
        <v>20376</v>
      </c>
      <c r="E2907" s="1" t="s">
        <v>19921</v>
      </c>
      <c r="F2907" s="1">
        <f>COUNTIF(BIG_TEST2__2[] BIG_TEST2__2 [ part_null] ,BIG_TEST2__2[[#This Row],[ part_null]])</f>
        <v>9</v>
      </c>
      <c r="G2907" s="1">
        <f>COUNTIFS(BIG_TEST2__2[] BIG_TEST2__2[ part_null],BIG_TEST2__2[[#This Row],[ part_null]],BIG_TEST2__2[] BIG_TEST2__2[ file_name],BIG_TEST2__2[[#This Row],[ file_name]])</f>
        <v>8</v>
      </c>
    </row>
    <row r="2908" spans="1:7" x14ac:dyDescent="0.2">
      <c r="A2908" s="1" t="s">
        <v>20377</v>
      </c>
      <c r="B2908" s="1" t="s">
        <v>13774</v>
      </c>
      <c r="C2908" s="1" t="s">
        <v>20378</v>
      </c>
      <c r="D2908" s="1" t="s">
        <v>8070</v>
      </c>
      <c r="E2908" s="1" t="s">
        <v>19921</v>
      </c>
      <c r="F2908" s="1">
        <f>COUNTIF(BIG_TEST2__2[] BIG_TEST2__2 [ part_null] ,BIG_TEST2__2[[#This Row],[ part_null]])</f>
        <v>2</v>
      </c>
      <c r="G2908" s="1">
        <f>COUNTIFS(BIG_TEST2__2[] BIG_TEST2__2[ part_null],BIG_TEST2__2[[#This Row],[ part_null]],BIG_TEST2__2[] BIG_TEST2__2[ file_name],BIG_TEST2__2[[#This Row],[ file_name]])</f>
        <v>2</v>
      </c>
    </row>
    <row r="2909" spans="1:7" x14ac:dyDescent="0.2">
      <c r="A2909" s="1" t="s">
        <v>21439</v>
      </c>
      <c r="B2909" s="1" t="s">
        <v>13776</v>
      </c>
      <c r="C2909" s="1" t="s">
        <v>21440</v>
      </c>
      <c r="D2909" s="1" t="s">
        <v>21441</v>
      </c>
      <c r="E2909" s="1" t="s">
        <v>19921</v>
      </c>
      <c r="F2909" s="1">
        <f>COUNTIF(BIG_TEST2__2[] BIG_TEST2__2 [ part_null] ,BIG_TEST2__2[[#This Row],[ part_null]])</f>
        <v>1</v>
      </c>
      <c r="G2909" s="1">
        <f>COUNTIFS(BIG_TEST2__2[] BIG_TEST2__2[ part_null],BIG_TEST2__2[[#This Row],[ part_null]],BIG_TEST2__2[] BIG_TEST2__2[ file_name],BIG_TEST2__2[[#This Row],[ file_name]])</f>
        <v>1</v>
      </c>
    </row>
    <row r="2910" spans="1:7" x14ac:dyDescent="0.2">
      <c r="A2910" s="1" t="s">
        <v>1213</v>
      </c>
      <c r="B2910" s="1" t="s">
        <v>10402</v>
      </c>
      <c r="C2910" s="1" t="s">
        <v>10403</v>
      </c>
      <c r="D2910" s="1" t="s">
        <v>10404</v>
      </c>
      <c r="E2910" s="1" t="s">
        <v>19921</v>
      </c>
      <c r="F2910" s="1">
        <f>COUNTIF(BIG_TEST2__2[] BIG_TEST2__2 [ part_null] ,BIG_TEST2__2[[#This Row],[ part_null]])</f>
        <v>2</v>
      </c>
      <c r="G2910" s="1">
        <f>COUNTIFS(BIG_TEST2__2[] BIG_TEST2__2[ part_null],BIG_TEST2__2[[#This Row],[ part_null]],BIG_TEST2__2[] BIG_TEST2__2[ file_name],BIG_TEST2__2[[#This Row],[ file_name]])</f>
        <v>1</v>
      </c>
    </row>
    <row r="2911" spans="1:7" x14ac:dyDescent="0.2">
      <c r="A2911" s="1" t="s">
        <v>1700</v>
      </c>
      <c r="B2911" s="1" t="s">
        <v>6252</v>
      </c>
      <c r="C2911" s="1" t="s">
        <v>9367</v>
      </c>
      <c r="D2911" s="1" t="s">
        <v>8952</v>
      </c>
      <c r="E2911" s="1" t="s">
        <v>19921</v>
      </c>
      <c r="F2911" s="1">
        <f>COUNTIF(BIG_TEST2__2[] BIG_TEST2__2 [ part_null] ,BIG_TEST2__2[[#This Row],[ part_null]])</f>
        <v>3</v>
      </c>
      <c r="G2911" s="1">
        <f>COUNTIFS(BIG_TEST2__2[] BIG_TEST2__2[ part_null],BIG_TEST2__2[[#This Row],[ part_null]],BIG_TEST2__2[] BIG_TEST2__2[ file_name],BIG_TEST2__2[[#This Row],[ file_name]])</f>
        <v>1</v>
      </c>
    </row>
    <row r="2912" spans="1:7" x14ac:dyDescent="0.2">
      <c r="A2912" s="1" t="s">
        <v>20379</v>
      </c>
      <c r="B2912" s="1" t="s">
        <v>12062</v>
      </c>
      <c r="C2912" s="1" t="s">
        <v>20380</v>
      </c>
      <c r="D2912" s="1" t="s">
        <v>20381</v>
      </c>
      <c r="E2912" s="1" t="s">
        <v>19921</v>
      </c>
      <c r="F2912" s="1">
        <f>COUNTIF(BIG_TEST2__2[] BIG_TEST2__2 [ part_null] ,BIG_TEST2__2[[#This Row],[ part_null]])</f>
        <v>4</v>
      </c>
      <c r="G2912" s="1">
        <f>COUNTIFS(BIG_TEST2__2[] BIG_TEST2__2[ part_null],BIG_TEST2__2[[#This Row],[ part_null]],BIG_TEST2__2[] BIG_TEST2__2[ file_name],BIG_TEST2__2[[#This Row],[ file_name]])</f>
        <v>3</v>
      </c>
    </row>
    <row r="2913" spans="1:7" x14ac:dyDescent="0.2">
      <c r="A2913" s="1" t="s">
        <v>2943</v>
      </c>
      <c r="B2913" s="1" t="s">
        <v>13784</v>
      </c>
      <c r="C2913" s="1" t="s">
        <v>13785</v>
      </c>
      <c r="D2913" s="1" t="s">
        <v>13786</v>
      </c>
      <c r="E2913" s="1" t="s">
        <v>19921</v>
      </c>
      <c r="F2913" s="1">
        <f>COUNTIF(BIG_TEST2__2[] BIG_TEST2__2 [ part_null] ,BIG_TEST2__2[[#This Row],[ part_null]])</f>
        <v>1</v>
      </c>
      <c r="G2913" s="1">
        <f>COUNTIFS(BIG_TEST2__2[] BIG_TEST2__2[ part_null],BIG_TEST2__2[[#This Row],[ part_null]],BIG_TEST2__2[] BIG_TEST2__2[ file_name],BIG_TEST2__2[[#This Row],[ file_name]])</f>
        <v>1</v>
      </c>
    </row>
    <row r="2914" spans="1:7" x14ac:dyDescent="0.2">
      <c r="A2914" s="1" t="s">
        <v>21442</v>
      </c>
      <c r="B2914" s="1" t="s">
        <v>6195</v>
      </c>
      <c r="C2914" s="1" t="s">
        <v>21443</v>
      </c>
      <c r="D2914" s="1" t="s">
        <v>21444</v>
      </c>
      <c r="E2914" s="1" t="s">
        <v>19921</v>
      </c>
      <c r="F2914" s="1">
        <f>COUNTIF(BIG_TEST2__2[] BIG_TEST2__2 [ part_null] ,BIG_TEST2__2[[#This Row],[ part_null]])</f>
        <v>11</v>
      </c>
      <c r="G2914" s="1">
        <f>COUNTIFS(BIG_TEST2__2[] BIG_TEST2__2[ part_null],BIG_TEST2__2[[#This Row],[ part_null]],BIG_TEST2__2[] BIG_TEST2__2[ file_name],BIG_TEST2__2[[#This Row],[ file_name]])</f>
        <v>4</v>
      </c>
    </row>
    <row r="2915" spans="1:7" x14ac:dyDescent="0.2">
      <c r="A2915" s="1" t="s">
        <v>21445</v>
      </c>
      <c r="B2915" s="1" t="s">
        <v>6195</v>
      </c>
      <c r="C2915" s="1" t="s">
        <v>21446</v>
      </c>
      <c r="D2915" s="1" t="s">
        <v>21447</v>
      </c>
      <c r="E2915" s="1" t="s">
        <v>19921</v>
      </c>
      <c r="F2915" s="1">
        <f>COUNTIF(BIG_TEST2__2[] BIG_TEST2__2 [ part_null] ,BIG_TEST2__2[[#This Row],[ part_null]])</f>
        <v>11</v>
      </c>
      <c r="G2915" s="1">
        <f>COUNTIFS(BIG_TEST2__2[] BIG_TEST2__2[ part_null],BIG_TEST2__2[[#This Row],[ part_null]],BIG_TEST2__2[] BIG_TEST2__2[ file_name],BIG_TEST2__2[[#This Row],[ file_name]])</f>
        <v>4</v>
      </c>
    </row>
    <row r="2916" spans="1:7" x14ac:dyDescent="0.2">
      <c r="A2916" s="1" t="s">
        <v>21448</v>
      </c>
      <c r="B2916" s="1" t="s">
        <v>6195</v>
      </c>
      <c r="C2916" s="1" t="s">
        <v>21449</v>
      </c>
      <c r="D2916" s="1" t="s">
        <v>21450</v>
      </c>
      <c r="E2916" s="1" t="s">
        <v>19921</v>
      </c>
      <c r="F2916" s="1">
        <f>COUNTIF(BIG_TEST2__2[] BIG_TEST2__2 [ part_null] ,BIG_TEST2__2[[#This Row],[ part_null]])</f>
        <v>11</v>
      </c>
      <c r="G2916" s="1">
        <f>COUNTIFS(BIG_TEST2__2[] BIG_TEST2__2[ part_null],BIG_TEST2__2[[#This Row],[ part_null]],BIG_TEST2__2[] BIG_TEST2__2[ file_name],BIG_TEST2__2[[#This Row],[ file_name]])</f>
        <v>4</v>
      </c>
    </row>
    <row r="2917" spans="1:7" x14ac:dyDescent="0.2">
      <c r="A2917" s="1" t="s">
        <v>2947</v>
      </c>
      <c r="B2917" s="1" t="s">
        <v>9072</v>
      </c>
      <c r="C2917" s="1" t="s">
        <v>13793</v>
      </c>
      <c r="D2917" s="1" t="s">
        <v>13794</v>
      </c>
      <c r="E2917" s="1" t="s">
        <v>19921</v>
      </c>
      <c r="F2917" s="1">
        <f>COUNTIF(BIG_TEST2__2[] BIG_TEST2__2 [ part_null] ,BIG_TEST2__2[[#This Row],[ part_null]])</f>
        <v>3</v>
      </c>
      <c r="G2917" s="1">
        <f>COUNTIFS(BIG_TEST2__2[] BIG_TEST2__2[ part_null],BIG_TEST2__2[[#This Row],[ part_null]],BIG_TEST2__2[] BIG_TEST2__2[ file_name],BIG_TEST2__2[[#This Row],[ file_name]])</f>
        <v>2</v>
      </c>
    </row>
    <row r="2918" spans="1:7" x14ac:dyDescent="0.2">
      <c r="A2918" s="1" t="s">
        <v>20382</v>
      </c>
      <c r="B2918" s="1" t="s">
        <v>5785</v>
      </c>
      <c r="C2918" s="1" t="s">
        <v>20383</v>
      </c>
      <c r="D2918" s="1" t="s">
        <v>20384</v>
      </c>
      <c r="E2918" s="1" t="s">
        <v>19921</v>
      </c>
      <c r="F2918" s="1">
        <f>COUNTIF(BIG_TEST2__2[] BIG_TEST2__2 [ part_null] ,BIG_TEST2__2[[#This Row],[ part_null]])</f>
        <v>22</v>
      </c>
      <c r="G2918" s="1">
        <f>COUNTIFS(BIG_TEST2__2[] BIG_TEST2__2[ part_null],BIG_TEST2__2[[#This Row],[ part_null]],BIG_TEST2__2[] BIG_TEST2__2[ file_name],BIG_TEST2__2[[#This Row],[ file_name]])</f>
        <v>9</v>
      </c>
    </row>
    <row r="2919" spans="1:7" x14ac:dyDescent="0.2">
      <c r="A2919" s="1" t="s">
        <v>518</v>
      </c>
      <c r="B2919" s="1" t="s">
        <v>9188</v>
      </c>
      <c r="C2919" s="1" t="s">
        <v>9230</v>
      </c>
      <c r="D2919" s="1" t="s">
        <v>8167</v>
      </c>
      <c r="E2919" s="1" t="s">
        <v>19921</v>
      </c>
      <c r="F2919" s="1">
        <f>COUNTIF(BIG_TEST2__2[] BIG_TEST2__2 [ part_null] ,BIG_TEST2__2[[#This Row],[ part_null]])</f>
        <v>9</v>
      </c>
      <c r="G2919" s="1">
        <f>COUNTIFS(BIG_TEST2__2[] BIG_TEST2__2[ part_null],BIG_TEST2__2[[#This Row],[ part_null]],BIG_TEST2__2[] BIG_TEST2__2[ file_name],BIG_TEST2__2[[#This Row],[ file_name]])</f>
        <v>6</v>
      </c>
    </row>
    <row r="2920" spans="1:7" x14ac:dyDescent="0.2">
      <c r="A2920" s="1" t="s">
        <v>21451</v>
      </c>
      <c r="B2920" s="1" t="s">
        <v>9188</v>
      </c>
      <c r="C2920" s="1" t="s">
        <v>21452</v>
      </c>
      <c r="D2920" s="1" t="s">
        <v>11971</v>
      </c>
      <c r="E2920" s="1" t="s">
        <v>19921</v>
      </c>
      <c r="F2920" s="1">
        <f>COUNTIF(BIG_TEST2__2[] BIG_TEST2__2 [ part_null] ,BIG_TEST2__2[[#This Row],[ part_null]])</f>
        <v>9</v>
      </c>
      <c r="G2920" s="1">
        <f>COUNTIFS(BIG_TEST2__2[] BIG_TEST2__2[ part_null],BIG_TEST2__2[[#This Row],[ part_null]],BIG_TEST2__2[] BIG_TEST2__2[ file_name],BIG_TEST2__2[[#This Row],[ file_name]])</f>
        <v>6</v>
      </c>
    </row>
    <row r="2921" spans="1:7" x14ac:dyDescent="0.2">
      <c r="A2921" s="1" t="s">
        <v>21453</v>
      </c>
      <c r="B2921" s="1" t="s">
        <v>9188</v>
      </c>
      <c r="C2921" s="1" t="s">
        <v>21454</v>
      </c>
      <c r="D2921" s="1" t="s">
        <v>8182</v>
      </c>
      <c r="E2921" s="1" t="s">
        <v>19921</v>
      </c>
      <c r="F2921" s="1">
        <f>COUNTIF(BIG_TEST2__2[] BIG_TEST2__2 [ part_null] ,BIG_TEST2__2[[#This Row],[ part_null]])</f>
        <v>9</v>
      </c>
      <c r="G2921" s="1">
        <f>COUNTIFS(BIG_TEST2__2[] BIG_TEST2__2[ part_null],BIG_TEST2__2[[#This Row],[ part_null]],BIG_TEST2__2[] BIG_TEST2__2[ file_name],BIG_TEST2__2[[#This Row],[ file_name]])</f>
        <v>6</v>
      </c>
    </row>
    <row r="2922" spans="1:7" x14ac:dyDescent="0.2">
      <c r="A2922" s="1" t="s">
        <v>21455</v>
      </c>
      <c r="B2922" s="1" t="s">
        <v>9188</v>
      </c>
      <c r="C2922" s="1" t="s">
        <v>21456</v>
      </c>
      <c r="D2922" s="1" t="s">
        <v>8075</v>
      </c>
      <c r="E2922" s="1" t="s">
        <v>19921</v>
      </c>
      <c r="F2922" s="1">
        <f>COUNTIF(BIG_TEST2__2[] BIG_TEST2__2 [ part_null] ,BIG_TEST2__2[[#This Row],[ part_null]])</f>
        <v>9</v>
      </c>
      <c r="G2922" s="1">
        <f>COUNTIFS(BIG_TEST2__2[] BIG_TEST2__2[ part_null],BIG_TEST2__2[[#This Row],[ part_null]],BIG_TEST2__2[] BIG_TEST2__2[ file_name],BIG_TEST2__2[[#This Row],[ file_name]])</f>
        <v>6</v>
      </c>
    </row>
    <row r="2923" spans="1:7" x14ac:dyDescent="0.2">
      <c r="A2923" s="1" t="s">
        <v>517</v>
      </c>
      <c r="B2923" s="1" t="s">
        <v>9188</v>
      </c>
      <c r="C2923" s="1" t="s">
        <v>9226</v>
      </c>
      <c r="D2923" s="1" t="s">
        <v>8215</v>
      </c>
      <c r="E2923" s="1" t="s">
        <v>19921</v>
      </c>
      <c r="F2923" s="1">
        <f>COUNTIF(BIG_TEST2__2[] BIG_TEST2__2 [ part_null] ,BIG_TEST2__2[[#This Row],[ part_null]])</f>
        <v>9</v>
      </c>
      <c r="G2923" s="1">
        <f>COUNTIFS(BIG_TEST2__2[] BIG_TEST2__2[ part_null],BIG_TEST2__2[[#This Row],[ part_null]],BIG_TEST2__2[] BIG_TEST2__2[ file_name],BIG_TEST2__2[[#This Row],[ file_name]])</f>
        <v>6</v>
      </c>
    </row>
    <row r="2924" spans="1:7" x14ac:dyDescent="0.2">
      <c r="A2924" s="1" t="s">
        <v>519</v>
      </c>
      <c r="B2924" s="1" t="s">
        <v>9188</v>
      </c>
      <c r="C2924" s="1" t="s">
        <v>9189</v>
      </c>
      <c r="D2924" s="1" t="s">
        <v>8073</v>
      </c>
      <c r="E2924" s="1" t="s">
        <v>19921</v>
      </c>
      <c r="F2924" s="1">
        <f>COUNTIF(BIG_TEST2__2[] BIG_TEST2__2 [ part_null] ,BIG_TEST2__2[[#This Row],[ part_null]])</f>
        <v>9</v>
      </c>
      <c r="G2924" s="1">
        <f>COUNTIFS(BIG_TEST2__2[] BIG_TEST2__2[ part_null],BIG_TEST2__2[[#This Row],[ part_null]],BIG_TEST2__2[] BIG_TEST2__2[ file_name],BIG_TEST2__2[[#This Row],[ file_name]])</f>
        <v>6</v>
      </c>
    </row>
    <row r="2925" spans="1:7" x14ac:dyDescent="0.2">
      <c r="A2925" s="1" t="s">
        <v>2807</v>
      </c>
      <c r="B2925" s="1" t="s">
        <v>5813</v>
      </c>
      <c r="C2925" s="1" t="s">
        <v>13530</v>
      </c>
      <c r="D2925" s="1" t="s">
        <v>13531</v>
      </c>
      <c r="E2925" s="1" t="s">
        <v>19921</v>
      </c>
      <c r="F2925" s="1">
        <f>COUNTIF(BIG_TEST2__2[] BIG_TEST2__2 [ part_null] ,BIG_TEST2__2[[#This Row],[ part_null]])</f>
        <v>8</v>
      </c>
      <c r="G2925" s="1">
        <f>COUNTIFS(BIG_TEST2__2[] BIG_TEST2__2[ part_null],BIG_TEST2__2[[#This Row],[ part_null]],BIG_TEST2__2[] BIG_TEST2__2[ file_name],BIG_TEST2__2[[#This Row],[ file_name]])</f>
        <v>3</v>
      </c>
    </row>
    <row r="2926" spans="1:7" x14ac:dyDescent="0.2">
      <c r="A2926" s="1" t="s">
        <v>2955</v>
      </c>
      <c r="B2926" s="1" t="s">
        <v>11805</v>
      </c>
      <c r="C2926" s="1" t="s">
        <v>13805</v>
      </c>
      <c r="D2926" s="1" t="s">
        <v>13806</v>
      </c>
      <c r="E2926" s="1" t="s">
        <v>19921</v>
      </c>
      <c r="F2926" s="1">
        <f>COUNTIF(BIG_TEST2__2[] BIG_TEST2__2 [ part_null] ,BIG_TEST2__2[[#This Row],[ part_null]])</f>
        <v>2</v>
      </c>
      <c r="G2926" s="1">
        <f>COUNTIFS(BIG_TEST2__2[] BIG_TEST2__2[ part_null],BIG_TEST2__2[[#This Row],[ part_null]],BIG_TEST2__2[] BIG_TEST2__2[ file_name],BIG_TEST2__2[[#This Row],[ file_name]])</f>
        <v>1</v>
      </c>
    </row>
    <row r="2927" spans="1:7" x14ac:dyDescent="0.2">
      <c r="A2927" s="1" t="s">
        <v>25481</v>
      </c>
      <c r="B2927" s="1" t="s">
        <v>5889</v>
      </c>
      <c r="C2927" s="1" t="s">
        <v>25482</v>
      </c>
      <c r="D2927" s="1" t="s">
        <v>12779</v>
      </c>
      <c r="E2927" s="1" t="s">
        <v>19921</v>
      </c>
      <c r="F2927" s="1">
        <f>COUNTIF(BIG_TEST2__2[] BIG_TEST2__2 [ part_null] ,BIG_TEST2__2[[#This Row],[ part_null]])</f>
        <v>7</v>
      </c>
      <c r="G2927" s="1">
        <f>COUNTIFS(BIG_TEST2__2[] BIG_TEST2__2[ part_null],BIG_TEST2__2[[#This Row],[ part_null]],BIG_TEST2__2[] BIG_TEST2__2[ file_name],BIG_TEST2__2[[#This Row],[ file_name]])</f>
        <v>4</v>
      </c>
    </row>
    <row r="2928" spans="1:7" x14ac:dyDescent="0.2">
      <c r="A2928" s="1" t="s">
        <v>20394</v>
      </c>
      <c r="B2928" s="1" t="s">
        <v>6024</v>
      </c>
      <c r="C2928" s="1" t="s">
        <v>20395</v>
      </c>
      <c r="D2928" s="1" t="s">
        <v>20396</v>
      </c>
      <c r="E2928" s="1" t="s">
        <v>19921</v>
      </c>
      <c r="F2928" s="1">
        <f>COUNTIF(BIG_TEST2__2[] BIG_TEST2__2 [ part_null] ,BIG_TEST2__2[[#This Row],[ part_null]])</f>
        <v>24</v>
      </c>
      <c r="G2928" s="1">
        <f>COUNTIFS(BIG_TEST2__2[] BIG_TEST2__2[ part_null],BIG_TEST2__2[[#This Row],[ part_null]],BIG_TEST2__2[] BIG_TEST2__2[ file_name],BIG_TEST2__2[[#This Row],[ file_name]])</f>
        <v>8</v>
      </c>
    </row>
    <row r="2929" spans="1:7" x14ac:dyDescent="0.2">
      <c r="A2929" s="1" t="s">
        <v>20424</v>
      </c>
      <c r="B2929" s="1" t="s">
        <v>6053</v>
      </c>
      <c r="C2929" s="1" t="s">
        <v>20425</v>
      </c>
      <c r="D2929" s="1" t="s">
        <v>20426</v>
      </c>
      <c r="E2929" s="1" t="s">
        <v>19921</v>
      </c>
      <c r="F2929" s="1">
        <f>COUNTIF(BIG_TEST2__2[] BIG_TEST2__2 [ part_null] ,BIG_TEST2__2[[#This Row],[ part_null]])</f>
        <v>23</v>
      </c>
      <c r="G2929" s="1">
        <f>COUNTIFS(BIG_TEST2__2[] BIG_TEST2__2[ part_null],BIG_TEST2__2[[#This Row],[ part_null]],BIG_TEST2__2[] BIG_TEST2__2[ file_name],BIG_TEST2__2[[#This Row],[ file_name]])</f>
        <v>10</v>
      </c>
    </row>
    <row r="2930" spans="1:7" x14ac:dyDescent="0.2">
      <c r="A2930" s="1" t="s">
        <v>20421</v>
      </c>
      <c r="B2930" s="1" t="s">
        <v>6053</v>
      </c>
      <c r="C2930" s="1" t="s">
        <v>20422</v>
      </c>
      <c r="D2930" s="1" t="s">
        <v>20423</v>
      </c>
      <c r="E2930" s="1" t="s">
        <v>19921</v>
      </c>
      <c r="F2930" s="1">
        <f>COUNTIF(BIG_TEST2__2[] BIG_TEST2__2 [ part_null] ,BIG_TEST2__2[[#This Row],[ part_null]])</f>
        <v>23</v>
      </c>
      <c r="G2930" s="1">
        <f>COUNTIFS(BIG_TEST2__2[] BIG_TEST2__2[ part_null],BIG_TEST2__2[[#This Row],[ part_null]],BIG_TEST2__2[] BIG_TEST2__2[ file_name],BIG_TEST2__2[[#This Row],[ file_name]])</f>
        <v>10</v>
      </c>
    </row>
    <row r="2931" spans="1:7" x14ac:dyDescent="0.2">
      <c r="A2931" s="1" t="s">
        <v>20388</v>
      </c>
      <c r="B2931" s="1" t="s">
        <v>6053</v>
      </c>
      <c r="C2931" s="1" t="s">
        <v>20389</v>
      </c>
      <c r="D2931" s="1" t="s">
        <v>20390</v>
      </c>
      <c r="E2931" s="1" t="s">
        <v>19921</v>
      </c>
      <c r="F2931" s="1">
        <f>COUNTIF(BIG_TEST2__2[] BIG_TEST2__2 [ part_null] ,BIG_TEST2__2[[#This Row],[ part_null]])</f>
        <v>23</v>
      </c>
      <c r="G2931" s="1">
        <f>COUNTIFS(BIG_TEST2__2[] BIG_TEST2__2[ part_null],BIG_TEST2__2[[#This Row],[ part_null]],BIG_TEST2__2[] BIG_TEST2__2[ file_name],BIG_TEST2__2[[#This Row],[ file_name]])</f>
        <v>10</v>
      </c>
    </row>
    <row r="2932" spans="1:7" x14ac:dyDescent="0.2">
      <c r="A2932" s="1" t="s">
        <v>25483</v>
      </c>
      <c r="B2932" s="1" t="s">
        <v>6073</v>
      </c>
      <c r="C2932" s="1" t="s">
        <v>25484</v>
      </c>
      <c r="D2932" s="1" t="s">
        <v>25485</v>
      </c>
      <c r="E2932" s="1" t="s">
        <v>19921</v>
      </c>
      <c r="F2932" s="1">
        <f>COUNTIF(BIG_TEST2__2[] BIG_TEST2__2 [ part_null] ,BIG_TEST2__2[[#This Row],[ part_null]])</f>
        <v>12</v>
      </c>
      <c r="G2932" s="1">
        <f>COUNTIFS(BIG_TEST2__2[] BIG_TEST2__2[ part_null],BIG_TEST2__2[[#This Row],[ part_null]],BIG_TEST2__2[] BIG_TEST2__2[ file_name],BIG_TEST2__2[[#This Row],[ file_name]])</f>
        <v>8</v>
      </c>
    </row>
    <row r="2933" spans="1:7" x14ac:dyDescent="0.2">
      <c r="A2933" s="1" t="s">
        <v>2961</v>
      </c>
      <c r="B2933" s="1" t="s">
        <v>6152</v>
      </c>
      <c r="C2933" s="1" t="s">
        <v>13815</v>
      </c>
      <c r="D2933" s="1" t="s">
        <v>13816</v>
      </c>
      <c r="E2933" s="1" t="s">
        <v>19921</v>
      </c>
      <c r="F2933" s="1">
        <f>COUNTIF(BIG_TEST2__2[] BIG_TEST2__2 [ part_null] ,BIG_TEST2__2[[#This Row],[ part_null]])</f>
        <v>15</v>
      </c>
      <c r="G2933" s="1">
        <f>COUNTIFS(BIG_TEST2__2[] BIG_TEST2__2[ part_null],BIG_TEST2__2[[#This Row],[ part_null]],BIG_TEST2__2[] BIG_TEST2__2[ file_name],BIG_TEST2__2[[#This Row],[ file_name]])</f>
        <v>5</v>
      </c>
    </row>
    <row r="2934" spans="1:7" x14ac:dyDescent="0.2">
      <c r="A2934" s="1" t="s">
        <v>917</v>
      </c>
      <c r="B2934" s="1" t="s">
        <v>5807</v>
      </c>
      <c r="C2934" s="1" t="s">
        <v>10551</v>
      </c>
      <c r="D2934" s="1" t="s">
        <v>10552</v>
      </c>
      <c r="E2934" s="1" t="s">
        <v>19921</v>
      </c>
      <c r="F2934" s="1">
        <f>COUNTIF(BIG_TEST2__2[] BIG_TEST2__2 [ part_null] ,BIG_TEST2__2[[#This Row],[ part_null]])</f>
        <v>6</v>
      </c>
      <c r="G2934" s="1">
        <f>COUNTIFS(BIG_TEST2__2[] BIG_TEST2__2[ part_null],BIG_TEST2__2[[#This Row],[ part_null]],BIG_TEST2__2[] BIG_TEST2__2[ file_name],BIG_TEST2__2[[#This Row],[ file_name]])</f>
        <v>3</v>
      </c>
    </row>
    <row r="2935" spans="1:7" x14ac:dyDescent="0.2">
      <c r="A2935" s="1" t="s">
        <v>2963</v>
      </c>
      <c r="B2935" s="1" t="s">
        <v>6410</v>
      </c>
      <c r="C2935" s="1" t="s">
        <v>13819</v>
      </c>
      <c r="D2935" s="1" t="s">
        <v>13820</v>
      </c>
      <c r="E2935" s="1" t="s">
        <v>19921</v>
      </c>
      <c r="F2935" s="1">
        <f>COUNTIF(BIG_TEST2__2[] BIG_TEST2__2 [ part_null] ,BIG_TEST2__2[[#This Row],[ part_null]])</f>
        <v>7</v>
      </c>
      <c r="G2935" s="1">
        <f>COUNTIFS(BIG_TEST2__2[] BIG_TEST2__2[ part_null],BIG_TEST2__2[[#This Row],[ part_null]],BIG_TEST2__2[] BIG_TEST2__2[ file_name],BIG_TEST2__2[[#This Row],[ file_name]])</f>
        <v>2</v>
      </c>
    </row>
    <row r="2936" spans="1:7" x14ac:dyDescent="0.2">
      <c r="A2936" s="1" t="s">
        <v>2964</v>
      </c>
      <c r="B2936" s="1" t="s">
        <v>5850</v>
      </c>
      <c r="C2936" s="1" t="s">
        <v>13821</v>
      </c>
      <c r="D2936" s="1" t="s">
        <v>13822</v>
      </c>
      <c r="E2936" s="1" t="s">
        <v>19921</v>
      </c>
      <c r="F2936" s="1">
        <f>COUNTIF(BIG_TEST2__2[] BIG_TEST2__2 [ part_null] ,BIG_TEST2__2[[#This Row],[ part_null]])</f>
        <v>5</v>
      </c>
      <c r="G2936" s="1">
        <f>COUNTIFS(BIG_TEST2__2[] BIG_TEST2__2[ part_null],BIG_TEST2__2[[#This Row],[ part_null]],BIG_TEST2__2[] BIG_TEST2__2[ file_name],BIG_TEST2__2[[#This Row],[ file_name]])</f>
        <v>1</v>
      </c>
    </row>
    <row r="2937" spans="1:7" x14ac:dyDescent="0.2">
      <c r="A2937" s="1" t="s">
        <v>464</v>
      </c>
      <c r="B2937" s="1" t="s">
        <v>5806</v>
      </c>
      <c r="C2937" s="1" t="s">
        <v>8508</v>
      </c>
      <c r="D2937" s="1" t="s">
        <v>8509</v>
      </c>
      <c r="E2937" s="1" t="s">
        <v>19921</v>
      </c>
      <c r="F2937" s="1">
        <f>COUNTIF(BIG_TEST2__2[] BIG_TEST2__2 [ part_null] ,BIG_TEST2__2[[#This Row],[ part_null]])</f>
        <v>6</v>
      </c>
      <c r="G2937" s="1">
        <f>COUNTIFS(BIG_TEST2__2[] BIG_TEST2__2[ part_null],BIG_TEST2__2[[#This Row],[ part_null]],BIG_TEST2__2[] BIG_TEST2__2[ file_name],BIG_TEST2__2[[#This Row],[ file_name]])</f>
        <v>4</v>
      </c>
    </row>
    <row r="2938" spans="1:7" x14ac:dyDescent="0.2">
      <c r="A2938" s="1" t="s">
        <v>2966</v>
      </c>
      <c r="B2938" s="1" t="s">
        <v>6020</v>
      </c>
      <c r="C2938" s="1" t="s">
        <v>13825</v>
      </c>
      <c r="D2938" s="1" t="s">
        <v>13826</v>
      </c>
      <c r="E2938" s="1" t="s">
        <v>19921</v>
      </c>
      <c r="F2938" s="1">
        <f>COUNTIF(BIG_TEST2__2[] BIG_TEST2__2 [ part_null] ,BIG_TEST2__2[[#This Row],[ part_null]])</f>
        <v>5</v>
      </c>
      <c r="G2938" s="1">
        <f>COUNTIFS(BIG_TEST2__2[] BIG_TEST2__2[ part_null],BIG_TEST2__2[[#This Row],[ part_null]],BIG_TEST2__2[] BIG_TEST2__2[ file_name],BIG_TEST2__2[[#This Row],[ file_name]])</f>
        <v>2</v>
      </c>
    </row>
    <row r="2939" spans="1:7" x14ac:dyDescent="0.2">
      <c r="A2939" s="1" t="s">
        <v>2967</v>
      </c>
      <c r="B2939" s="1" t="s">
        <v>13714</v>
      </c>
      <c r="C2939" s="1" t="s">
        <v>13827</v>
      </c>
      <c r="D2939" s="1" t="s">
        <v>12520</v>
      </c>
      <c r="E2939" s="1" t="s">
        <v>19921</v>
      </c>
      <c r="F2939" s="1">
        <f>COUNTIF(BIG_TEST2__2[] BIG_TEST2__2 [ part_null] ,BIG_TEST2__2[[#This Row],[ part_null]])</f>
        <v>2</v>
      </c>
      <c r="G2939" s="1">
        <f>COUNTIFS(BIG_TEST2__2[] BIG_TEST2__2[ part_null],BIG_TEST2__2[[#This Row],[ part_null]],BIG_TEST2__2[] BIG_TEST2__2[ file_name],BIG_TEST2__2[[#This Row],[ file_name]])</f>
        <v>2</v>
      </c>
    </row>
    <row r="2940" spans="1:7" x14ac:dyDescent="0.2">
      <c r="A2940" s="1" t="s">
        <v>20391</v>
      </c>
      <c r="B2940" s="1" t="s">
        <v>6024</v>
      </c>
      <c r="C2940" s="1" t="s">
        <v>20392</v>
      </c>
      <c r="D2940" s="1" t="s">
        <v>20393</v>
      </c>
      <c r="E2940" s="1" t="s">
        <v>19921</v>
      </c>
      <c r="F2940" s="1">
        <f>COUNTIF(BIG_TEST2__2[] BIG_TEST2__2 [ part_null] ,BIG_TEST2__2[[#This Row],[ part_null]])</f>
        <v>24</v>
      </c>
      <c r="G2940" s="1">
        <f>COUNTIFS(BIG_TEST2__2[] BIG_TEST2__2[ part_null],BIG_TEST2__2[[#This Row],[ part_null]],BIG_TEST2__2[] BIG_TEST2__2[ file_name],BIG_TEST2__2[[#This Row],[ file_name]])</f>
        <v>8</v>
      </c>
    </row>
    <row r="2941" spans="1:7" x14ac:dyDescent="0.2">
      <c r="A2941" s="1" t="s">
        <v>20397</v>
      </c>
      <c r="B2941" s="1" t="s">
        <v>6024</v>
      </c>
      <c r="C2941" s="1" t="s">
        <v>20398</v>
      </c>
      <c r="D2941" s="1" t="s">
        <v>20399</v>
      </c>
      <c r="E2941" s="1" t="s">
        <v>19921</v>
      </c>
      <c r="F2941" s="1">
        <f>COUNTIF(BIG_TEST2__2[] BIG_TEST2__2 [ part_null] ,BIG_TEST2__2[[#This Row],[ part_null]])</f>
        <v>24</v>
      </c>
      <c r="G2941" s="1">
        <f>COUNTIFS(BIG_TEST2__2[] BIG_TEST2__2[ part_null],BIG_TEST2__2[[#This Row],[ part_null]],BIG_TEST2__2[] BIG_TEST2__2[ file_name],BIG_TEST2__2[[#This Row],[ file_name]])</f>
        <v>8</v>
      </c>
    </row>
    <row r="2942" spans="1:7" x14ac:dyDescent="0.2">
      <c r="A2942" s="1" t="s">
        <v>2984</v>
      </c>
      <c r="B2942" s="1" t="s">
        <v>13860</v>
      </c>
      <c r="C2942" s="1" t="s">
        <v>13861</v>
      </c>
      <c r="D2942" s="1" t="s">
        <v>13862</v>
      </c>
      <c r="E2942" s="1" t="s">
        <v>19921</v>
      </c>
      <c r="F2942" s="1">
        <f>COUNTIF(BIG_TEST2__2[] BIG_TEST2__2 [ part_null] ,BIG_TEST2__2[[#This Row],[ part_null]])</f>
        <v>2</v>
      </c>
      <c r="G2942" s="1">
        <f>COUNTIFS(BIG_TEST2__2[] BIG_TEST2__2[ part_null],BIG_TEST2__2[[#This Row],[ part_null]],BIG_TEST2__2[] BIG_TEST2__2[ file_name],BIG_TEST2__2[[#This Row],[ file_name]])</f>
        <v>2</v>
      </c>
    </row>
    <row r="2943" spans="1:7" x14ac:dyDescent="0.2">
      <c r="A2943" s="1" t="s">
        <v>20385</v>
      </c>
      <c r="B2943" s="1" t="s">
        <v>6024</v>
      </c>
      <c r="C2943" s="1" t="s">
        <v>20386</v>
      </c>
      <c r="D2943" s="1" t="s">
        <v>20387</v>
      </c>
      <c r="E2943" s="1" t="s">
        <v>19921</v>
      </c>
      <c r="F2943" s="1">
        <f>COUNTIF(BIG_TEST2__2[] BIG_TEST2__2 [ part_null] ,BIG_TEST2__2[[#This Row],[ part_null]])</f>
        <v>24</v>
      </c>
      <c r="G2943" s="1">
        <f>COUNTIFS(BIG_TEST2__2[] BIG_TEST2__2[ part_null],BIG_TEST2__2[[#This Row],[ part_null]],BIG_TEST2__2[] BIG_TEST2__2[ file_name],BIG_TEST2__2[[#This Row],[ file_name]])</f>
        <v>8</v>
      </c>
    </row>
    <row r="2944" spans="1:7" x14ac:dyDescent="0.2">
      <c r="A2944" s="1" t="s">
        <v>20400</v>
      </c>
      <c r="B2944" s="1" t="s">
        <v>6024</v>
      </c>
      <c r="C2944" s="1" t="s">
        <v>20401</v>
      </c>
      <c r="D2944" s="1" t="s">
        <v>20402</v>
      </c>
      <c r="E2944" s="1" t="s">
        <v>19921</v>
      </c>
      <c r="F2944" s="1">
        <f>COUNTIF(BIG_TEST2__2[] BIG_TEST2__2 [ part_null] ,BIG_TEST2__2[[#This Row],[ part_null]])</f>
        <v>24</v>
      </c>
      <c r="G2944" s="1">
        <f>COUNTIFS(BIG_TEST2__2[] BIG_TEST2__2[ part_null],BIG_TEST2__2[[#This Row],[ part_null]],BIG_TEST2__2[] BIG_TEST2__2[ file_name],BIG_TEST2__2[[#This Row],[ file_name]])</f>
        <v>8</v>
      </c>
    </row>
    <row r="2945" spans="1:7" x14ac:dyDescent="0.2">
      <c r="A2945" s="1" t="s">
        <v>976</v>
      </c>
      <c r="B2945" s="1" t="s">
        <v>6014</v>
      </c>
      <c r="C2945" s="1" t="s">
        <v>8335</v>
      </c>
      <c r="D2945" s="1" t="s">
        <v>8336</v>
      </c>
      <c r="E2945" s="1" t="s">
        <v>19921</v>
      </c>
      <c r="F2945" s="1">
        <f>COUNTIF(BIG_TEST2__2[] BIG_TEST2__2 [ part_null] ,BIG_TEST2__2[[#This Row],[ part_null]])</f>
        <v>8</v>
      </c>
      <c r="G2945" s="1">
        <f>COUNTIFS(BIG_TEST2__2[] BIG_TEST2__2[ part_null],BIG_TEST2__2[[#This Row],[ part_null]],BIG_TEST2__2[] BIG_TEST2__2[ file_name],BIG_TEST2__2[[#This Row],[ file_name]])</f>
        <v>2</v>
      </c>
    </row>
    <row r="2946" spans="1:7" x14ac:dyDescent="0.2">
      <c r="A2946" s="1" t="s">
        <v>2974</v>
      </c>
      <c r="B2946" s="1" t="s">
        <v>13839</v>
      </c>
      <c r="C2946" s="1" t="s">
        <v>13840</v>
      </c>
      <c r="D2946" s="1" t="s">
        <v>13841</v>
      </c>
      <c r="E2946" s="1" t="s">
        <v>19921</v>
      </c>
      <c r="F2946" s="1">
        <f>COUNTIF(BIG_TEST2__2[] BIG_TEST2__2 [ part_null] ,BIG_TEST2__2[[#This Row],[ part_null]])</f>
        <v>1</v>
      </c>
      <c r="G2946" s="1">
        <f>COUNTIFS(BIG_TEST2__2[] BIG_TEST2__2[ part_null],BIG_TEST2__2[[#This Row],[ part_null]],BIG_TEST2__2[] BIG_TEST2__2[ file_name],BIG_TEST2__2[[#This Row],[ file_name]])</f>
        <v>1</v>
      </c>
    </row>
    <row r="2947" spans="1:7" x14ac:dyDescent="0.2">
      <c r="A2947" s="1" t="s">
        <v>20403</v>
      </c>
      <c r="B2947" s="1" t="s">
        <v>6024</v>
      </c>
      <c r="C2947" s="1" t="s">
        <v>20404</v>
      </c>
      <c r="D2947" s="1" t="s">
        <v>20405</v>
      </c>
      <c r="E2947" s="1" t="s">
        <v>19921</v>
      </c>
      <c r="F2947" s="1">
        <f>COUNTIF(BIG_TEST2__2[] BIG_TEST2__2 [ part_null] ,BIG_TEST2__2[[#This Row],[ part_null]])</f>
        <v>24</v>
      </c>
      <c r="G2947" s="1">
        <f>COUNTIFS(BIG_TEST2__2[] BIG_TEST2__2[ part_null],BIG_TEST2__2[[#This Row],[ part_null]],BIG_TEST2__2[] BIG_TEST2__2[ file_name],BIG_TEST2__2[[#This Row],[ file_name]])</f>
        <v>8</v>
      </c>
    </row>
    <row r="2948" spans="1:7" x14ac:dyDescent="0.2">
      <c r="A2948" s="1" t="s">
        <v>20406</v>
      </c>
      <c r="B2948" s="1" t="s">
        <v>6024</v>
      </c>
      <c r="C2948" s="1" t="s">
        <v>20407</v>
      </c>
      <c r="D2948" s="1" t="s">
        <v>20408</v>
      </c>
      <c r="E2948" s="1" t="s">
        <v>19921</v>
      </c>
      <c r="F2948" s="1">
        <f>COUNTIF(BIG_TEST2__2[] BIG_TEST2__2 [ part_null] ,BIG_TEST2__2[[#This Row],[ part_null]])</f>
        <v>24</v>
      </c>
      <c r="G2948" s="1">
        <f>COUNTIFS(BIG_TEST2__2[] BIG_TEST2__2[ part_null],BIG_TEST2__2[[#This Row],[ part_null]],BIG_TEST2__2[] BIG_TEST2__2[ file_name],BIG_TEST2__2[[#This Row],[ file_name]])</f>
        <v>8</v>
      </c>
    </row>
    <row r="2949" spans="1:7" x14ac:dyDescent="0.2">
      <c r="A2949" s="1" t="s">
        <v>1786</v>
      </c>
      <c r="B2949" s="1" t="s">
        <v>11496</v>
      </c>
      <c r="C2949" s="1" t="s">
        <v>11497</v>
      </c>
      <c r="D2949" s="1" t="s">
        <v>10734</v>
      </c>
      <c r="E2949" s="1" t="s">
        <v>19921</v>
      </c>
      <c r="F2949" s="1">
        <f>COUNTIF(BIG_TEST2__2[] BIG_TEST2__2 [ part_null] ,BIG_TEST2__2[[#This Row],[ part_null]])</f>
        <v>2</v>
      </c>
      <c r="G2949" s="1">
        <f>COUNTIFS(BIG_TEST2__2[] BIG_TEST2__2[ part_null],BIG_TEST2__2[[#This Row],[ part_null]],BIG_TEST2__2[] BIG_TEST2__2[ file_name],BIG_TEST2__2[[#This Row],[ file_name]])</f>
        <v>1</v>
      </c>
    </row>
    <row r="2950" spans="1:7" x14ac:dyDescent="0.2">
      <c r="A2950" s="1" t="s">
        <v>20409</v>
      </c>
      <c r="B2950" s="1" t="s">
        <v>5978</v>
      </c>
      <c r="C2950" s="1" t="s">
        <v>20410</v>
      </c>
      <c r="D2950" s="1" t="s">
        <v>20411</v>
      </c>
      <c r="E2950" s="1" t="s">
        <v>19921</v>
      </c>
      <c r="F2950" s="1">
        <f>COUNTIF(BIG_TEST2__2[] BIG_TEST2__2 [ part_null] ,BIG_TEST2__2[[#This Row],[ part_null]])</f>
        <v>6</v>
      </c>
      <c r="G2950" s="1">
        <f>COUNTIFS(BIG_TEST2__2[] BIG_TEST2__2[ part_null],BIG_TEST2__2[[#This Row],[ part_null]],BIG_TEST2__2[] BIG_TEST2__2[ file_name],BIG_TEST2__2[[#This Row],[ file_name]])</f>
        <v>2</v>
      </c>
    </row>
    <row r="2951" spans="1:7" x14ac:dyDescent="0.2">
      <c r="A2951" s="1" t="s">
        <v>20412</v>
      </c>
      <c r="B2951" s="1" t="s">
        <v>5978</v>
      </c>
      <c r="C2951" s="1" t="s">
        <v>20413</v>
      </c>
      <c r="D2951" s="1" t="s">
        <v>20414</v>
      </c>
      <c r="E2951" s="1" t="s">
        <v>19921</v>
      </c>
      <c r="F2951" s="1">
        <f>COUNTIF(BIG_TEST2__2[] BIG_TEST2__2 [ part_null] ,BIG_TEST2__2[[#This Row],[ part_null]])</f>
        <v>6</v>
      </c>
      <c r="G2951" s="1">
        <f>COUNTIFS(BIG_TEST2__2[] BIG_TEST2__2[ part_null],BIG_TEST2__2[[#This Row],[ part_null]],BIG_TEST2__2[] BIG_TEST2__2[ file_name],BIG_TEST2__2[[#This Row],[ file_name]])</f>
        <v>2</v>
      </c>
    </row>
    <row r="2952" spans="1:7" x14ac:dyDescent="0.2">
      <c r="A2952" s="1" t="s">
        <v>20415</v>
      </c>
      <c r="B2952" s="1" t="s">
        <v>13852</v>
      </c>
      <c r="C2952" s="1" t="s">
        <v>20416</v>
      </c>
      <c r="D2952" s="1" t="s">
        <v>20417</v>
      </c>
      <c r="E2952" s="1" t="s">
        <v>19921</v>
      </c>
      <c r="F2952" s="1">
        <f>COUNTIF(BIG_TEST2__2[] BIG_TEST2__2 [ part_null] ,BIG_TEST2__2[[#This Row],[ part_null]])</f>
        <v>1</v>
      </c>
      <c r="G2952" s="1">
        <f>COUNTIFS(BIG_TEST2__2[] BIG_TEST2__2[ part_null],BIG_TEST2__2[[#This Row],[ part_null]],BIG_TEST2__2[] BIG_TEST2__2[ file_name],BIG_TEST2__2[[#This Row],[ file_name]])</f>
        <v>1</v>
      </c>
    </row>
    <row r="2953" spans="1:7" x14ac:dyDescent="0.2">
      <c r="A2953" s="1" t="s">
        <v>25486</v>
      </c>
      <c r="B2953" s="1" t="s">
        <v>6022</v>
      </c>
      <c r="C2953" s="1" t="s">
        <v>25487</v>
      </c>
      <c r="D2953" s="1" t="s">
        <v>12833</v>
      </c>
      <c r="E2953" s="1" t="s">
        <v>19921</v>
      </c>
      <c r="F2953" s="1">
        <f>COUNTIF(BIG_TEST2__2[] BIG_TEST2__2 [ part_null] ,BIG_TEST2__2[[#This Row],[ part_null]])</f>
        <v>2</v>
      </c>
      <c r="G2953" s="1">
        <f>COUNTIFS(BIG_TEST2__2[] BIG_TEST2__2[ part_null],BIG_TEST2__2[[#This Row],[ part_null]],BIG_TEST2__2[] BIG_TEST2__2[ file_name],BIG_TEST2__2[[#This Row],[ file_name]])</f>
        <v>1</v>
      </c>
    </row>
    <row r="2954" spans="1:7" x14ac:dyDescent="0.2">
      <c r="A2954" s="1" t="s">
        <v>2982</v>
      </c>
      <c r="B2954" s="1" t="s">
        <v>6136</v>
      </c>
      <c r="C2954" s="1" t="s">
        <v>13856</v>
      </c>
      <c r="D2954" s="1" t="s">
        <v>13857</v>
      </c>
      <c r="E2954" s="1" t="s">
        <v>19921</v>
      </c>
      <c r="F2954" s="1">
        <f>COUNTIF(BIG_TEST2__2[] BIG_TEST2__2 [ part_null] ,BIG_TEST2__2[[#This Row],[ part_null]])</f>
        <v>3</v>
      </c>
      <c r="G2954" s="1">
        <f>COUNTIFS(BIG_TEST2__2[] BIG_TEST2__2[ part_null],BIG_TEST2__2[[#This Row],[ part_null]],BIG_TEST2__2[] BIG_TEST2__2[ file_name],BIG_TEST2__2[[#This Row],[ file_name]])</f>
        <v>1</v>
      </c>
    </row>
    <row r="2955" spans="1:7" x14ac:dyDescent="0.2">
      <c r="A2955" s="1" t="s">
        <v>2987</v>
      </c>
      <c r="B2955" s="1" t="s">
        <v>13407</v>
      </c>
      <c r="C2955" s="1" t="s">
        <v>13867</v>
      </c>
      <c r="D2955" s="1" t="s">
        <v>13868</v>
      </c>
      <c r="E2955" s="1" t="s">
        <v>19921</v>
      </c>
      <c r="F2955" s="1">
        <f>COUNTIF(BIG_TEST2__2[] BIG_TEST2__2 [ part_null] ,BIG_TEST2__2[[#This Row],[ part_null]])</f>
        <v>3</v>
      </c>
      <c r="G2955" s="1">
        <f>COUNTIFS(BIG_TEST2__2[] BIG_TEST2__2[ part_null],BIG_TEST2__2[[#This Row],[ part_null]],BIG_TEST2__2[] BIG_TEST2__2[ file_name],BIG_TEST2__2[[#This Row],[ file_name]])</f>
        <v>3</v>
      </c>
    </row>
    <row r="2956" spans="1:7" x14ac:dyDescent="0.2">
      <c r="A2956" s="1" t="s">
        <v>892</v>
      </c>
      <c r="B2956" s="1" t="s">
        <v>6007</v>
      </c>
      <c r="C2956" s="1" t="s">
        <v>8297</v>
      </c>
      <c r="D2956" s="1" t="s">
        <v>8073</v>
      </c>
      <c r="E2956" s="1" t="s">
        <v>19921</v>
      </c>
      <c r="F2956" s="1">
        <f>COUNTIF(BIG_TEST2__2[] BIG_TEST2__2 [ part_null] ,BIG_TEST2__2[[#This Row],[ part_null]])</f>
        <v>3</v>
      </c>
      <c r="G2956" s="1">
        <f>COUNTIFS(BIG_TEST2__2[] BIG_TEST2__2[ part_null],BIG_TEST2__2[[#This Row],[ part_null]],BIG_TEST2__2[] BIG_TEST2__2[ file_name],BIG_TEST2__2[[#This Row],[ file_name]])</f>
        <v>1</v>
      </c>
    </row>
    <row r="2957" spans="1:7" x14ac:dyDescent="0.2">
      <c r="A2957" s="1" t="s">
        <v>21457</v>
      </c>
      <c r="B2957" s="1" t="s">
        <v>6035</v>
      </c>
      <c r="C2957" s="1" t="s">
        <v>21458</v>
      </c>
      <c r="D2957" s="1" t="s">
        <v>8409</v>
      </c>
      <c r="E2957" s="1" t="s">
        <v>19921</v>
      </c>
      <c r="F2957" s="1">
        <f>COUNTIF(BIG_TEST2__2[] BIG_TEST2__2 [ part_null] ,BIG_TEST2__2[[#This Row],[ part_null]])</f>
        <v>3</v>
      </c>
      <c r="G2957" s="1">
        <f>COUNTIFS(BIG_TEST2__2[] BIG_TEST2__2[ part_null],BIG_TEST2__2[[#This Row],[ part_null]],BIG_TEST2__2[] BIG_TEST2__2[ file_name],BIG_TEST2__2[[#This Row],[ file_name]])</f>
        <v>2</v>
      </c>
    </row>
    <row r="2958" spans="1:7" x14ac:dyDescent="0.2">
      <c r="A2958" s="1" t="s">
        <v>25488</v>
      </c>
      <c r="B2958" s="1" t="s">
        <v>6097</v>
      </c>
      <c r="C2958" s="1" t="s">
        <v>25489</v>
      </c>
      <c r="D2958" s="1" t="s">
        <v>20517</v>
      </c>
      <c r="E2958" s="1" t="s">
        <v>19921</v>
      </c>
      <c r="F2958" s="1">
        <f>COUNTIF(BIG_TEST2__2[] BIG_TEST2__2 [ part_null] ,BIG_TEST2__2[[#This Row],[ part_null]])</f>
        <v>6</v>
      </c>
      <c r="G2958" s="1">
        <f>COUNTIFS(BIG_TEST2__2[] BIG_TEST2__2[ part_null],BIG_TEST2__2[[#This Row],[ part_null]],BIG_TEST2__2[] BIG_TEST2__2[ file_name],BIG_TEST2__2[[#This Row],[ file_name]])</f>
        <v>2</v>
      </c>
    </row>
    <row r="2959" spans="1:7" x14ac:dyDescent="0.2">
      <c r="A2959" s="1" t="s">
        <v>25490</v>
      </c>
      <c r="B2959" s="1" t="s">
        <v>5848</v>
      </c>
      <c r="C2959" s="1" t="s">
        <v>25491</v>
      </c>
      <c r="D2959" s="1" t="s">
        <v>25492</v>
      </c>
      <c r="E2959" s="1" t="s">
        <v>19921</v>
      </c>
      <c r="F2959" s="1">
        <f>COUNTIF(BIG_TEST2__2[] BIG_TEST2__2 [ part_null] ,BIG_TEST2__2[[#This Row],[ part_null]])</f>
        <v>16</v>
      </c>
      <c r="G2959" s="1">
        <f>COUNTIFS(BIG_TEST2__2[] BIG_TEST2__2[ part_null],BIG_TEST2__2[[#This Row],[ part_null]],BIG_TEST2__2[] BIG_TEST2__2[ file_name],BIG_TEST2__2[[#This Row],[ file_name]])</f>
        <v>6</v>
      </c>
    </row>
    <row r="2960" spans="1:7" x14ac:dyDescent="0.2">
      <c r="A2960" s="1" t="s">
        <v>25493</v>
      </c>
      <c r="B2960" s="1" t="s">
        <v>5848</v>
      </c>
      <c r="C2960" s="1" t="s">
        <v>25494</v>
      </c>
      <c r="D2960" s="1" t="s">
        <v>25495</v>
      </c>
      <c r="E2960" s="1" t="s">
        <v>19921</v>
      </c>
      <c r="F2960" s="1">
        <f>COUNTIF(BIG_TEST2__2[] BIG_TEST2__2 [ part_null] ,BIG_TEST2__2[[#This Row],[ part_null]])</f>
        <v>16</v>
      </c>
      <c r="G2960" s="1">
        <f>COUNTIFS(BIG_TEST2__2[] BIG_TEST2__2[ part_null],BIG_TEST2__2[[#This Row],[ part_null]],BIG_TEST2__2[] BIG_TEST2__2[ file_name],BIG_TEST2__2[[#This Row],[ file_name]])</f>
        <v>6</v>
      </c>
    </row>
    <row r="2961" spans="1:7" x14ac:dyDescent="0.2">
      <c r="A2961" s="1" t="s">
        <v>22335</v>
      </c>
      <c r="B2961" s="1" t="s">
        <v>9604</v>
      </c>
      <c r="C2961" s="1" t="s">
        <v>22336</v>
      </c>
      <c r="D2961" s="1" t="s">
        <v>22337</v>
      </c>
      <c r="E2961" s="1" t="s">
        <v>19921</v>
      </c>
      <c r="F2961" s="1">
        <f>COUNTIF(BIG_TEST2__2[] BIG_TEST2__2 [ part_null] ,BIG_TEST2__2[[#This Row],[ part_null]])</f>
        <v>20</v>
      </c>
      <c r="G2961" s="1">
        <f>COUNTIFS(BIG_TEST2__2[] BIG_TEST2__2[ part_null],BIG_TEST2__2[[#This Row],[ part_null]],BIG_TEST2__2[] BIG_TEST2__2[ file_name],BIG_TEST2__2[[#This Row],[ file_name]])</f>
        <v>7</v>
      </c>
    </row>
    <row r="2962" spans="1:7" x14ac:dyDescent="0.2">
      <c r="A2962" s="1" t="s">
        <v>2990</v>
      </c>
      <c r="B2962" s="1" t="s">
        <v>6093</v>
      </c>
      <c r="C2962" s="1" t="s">
        <v>13872</v>
      </c>
      <c r="D2962" s="1" t="s">
        <v>13873</v>
      </c>
      <c r="E2962" s="1" t="s">
        <v>19921</v>
      </c>
      <c r="F2962" s="1">
        <f>COUNTIF(BIG_TEST2__2[] BIG_TEST2__2 [ part_null] ,BIG_TEST2__2[[#This Row],[ part_null]])</f>
        <v>2</v>
      </c>
      <c r="G2962" s="1">
        <f>COUNTIFS(BIG_TEST2__2[] BIG_TEST2__2[ part_null],BIG_TEST2__2[[#This Row],[ part_null]],BIG_TEST2__2[] BIG_TEST2__2[ file_name],BIG_TEST2__2[[#This Row],[ file_name]])</f>
        <v>1</v>
      </c>
    </row>
    <row r="2963" spans="1:7" x14ac:dyDescent="0.2">
      <c r="A2963" s="1" t="s">
        <v>2991</v>
      </c>
      <c r="B2963" s="1" t="s">
        <v>6139</v>
      </c>
      <c r="C2963" s="1" t="s">
        <v>13874</v>
      </c>
      <c r="D2963" s="1" t="s">
        <v>13875</v>
      </c>
      <c r="E2963" s="1" t="s">
        <v>19921</v>
      </c>
      <c r="F2963" s="1">
        <f>COUNTIF(BIG_TEST2__2[] BIG_TEST2__2 [ part_null] ,BIG_TEST2__2[[#This Row],[ part_null]])</f>
        <v>14</v>
      </c>
      <c r="G2963" s="1">
        <f>COUNTIFS(BIG_TEST2__2[] BIG_TEST2__2[ part_null],BIG_TEST2__2[[#This Row],[ part_null]],BIG_TEST2__2[] BIG_TEST2__2[ file_name],BIG_TEST2__2[[#This Row],[ file_name]])</f>
        <v>5</v>
      </c>
    </row>
    <row r="2964" spans="1:7" x14ac:dyDescent="0.2">
      <c r="A2964" s="1" t="s">
        <v>25496</v>
      </c>
      <c r="B2964" s="1" t="s">
        <v>5810</v>
      </c>
      <c r="C2964" s="1" t="s">
        <v>25497</v>
      </c>
      <c r="D2964" s="1" t="s">
        <v>25498</v>
      </c>
      <c r="E2964" s="1" t="s">
        <v>19921</v>
      </c>
      <c r="F2964" s="1">
        <f>COUNTIF(BIG_TEST2__2[] BIG_TEST2__2 [ part_null] ,BIG_TEST2__2[[#This Row],[ part_null]])</f>
        <v>11</v>
      </c>
      <c r="G2964" s="1">
        <f>COUNTIFS(BIG_TEST2__2[] BIG_TEST2__2[ part_null],BIG_TEST2__2[[#This Row],[ part_null]],BIG_TEST2__2[] BIG_TEST2__2[ file_name],BIG_TEST2__2[[#This Row],[ file_name]])</f>
        <v>4</v>
      </c>
    </row>
    <row r="2965" spans="1:7" x14ac:dyDescent="0.2">
      <c r="A2965" s="1" t="s">
        <v>21459</v>
      </c>
      <c r="B2965" s="1" t="s">
        <v>5803</v>
      </c>
      <c r="C2965" s="1" t="s">
        <v>21460</v>
      </c>
      <c r="D2965" s="1" t="s">
        <v>8831</v>
      </c>
      <c r="E2965" s="1" t="s">
        <v>19921</v>
      </c>
      <c r="F2965" s="1">
        <f>COUNTIF(BIG_TEST2__2[] BIG_TEST2__2 [ part_null] ,BIG_TEST2__2[[#This Row],[ part_null]])</f>
        <v>5</v>
      </c>
      <c r="G2965" s="1">
        <f>COUNTIFS(BIG_TEST2__2[] BIG_TEST2__2[ part_null],BIG_TEST2__2[[#This Row],[ part_null]],BIG_TEST2__2[] BIG_TEST2__2[ file_name],BIG_TEST2__2[[#This Row],[ file_name]])</f>
        <v>3</v>
      </c>
    </row>
    <row r="2966" spans="1:7" x14ac:dyDescent="0.2">
      <c r="A2966" s="1" t="s">
        <v>22825</v>
      </c>
      <c r="B2966" s="1" t="s">
        <v>5810</v>
      </c>
      <c r="C2966" s="1" t="s">
        <v>22826</v>
      </c>
      <c r="D2966" s="1" t="s">
        <v>12833</v>
      </c>
      <c r="E2966" s="1" t="s">
        <v>19921</v>
      </c>
      <c r="F2966" s="1">
        <f>COUNTIF(BIG_TEST2__2[] BIG_TEST2__2 [ part_null] ,BIG_TEST2__2[[#This Row],[ part_null]])</f>
        <v>11</v>
      </c>
      <c r="G2966" s="1">
        <f>COUNTIFS(BIG_TEST2__2[] BIG_TEST2__2[ part_null],BIG_TEST2__2[[#This Row],[ part_null]],BIG_TEST2__2[] BIG_TEST2__2[ file_name],BIG_TEST2__2[[#This Row],[ file_name]])</f>
        <v>4</v>
      </c>
    </row>
    <row r="2967" spans="1:7" x14ac:dyDescent="0.2">
      <c r="A2967" s="1" t="s">
        <v>20427</v>
      </c>
      <c r="B2967" s="1" t="s">
        <v>6017</v>
      </c>
      <c r="C2967" s="1" t="s">
        <v>20428</v>
      </c>
      <c r="D2967" s="1" t="s">
        <v>20429</v>
      </c>
      <c r="E2967" s="1" t="s">
        <v>19921</v>
      </c>
      <c r="F2967" s="1">
        <f>COUNTIF(BIG_TEST2__2[] BIG_TEST2__2 [ part_null] ,BIG_TEST2__2[[#This Row],[ part_null]])</f>
        <v>4</v>
      </c>
      <c r="G2967" s="1">
        <f>COUNTIFS(BIG_TEST2__2[] BIG_TEST2__2[ part_null],BIG_TEST2__2[[#This Row],[ part_null]],BIG_TEST2__2[] BIG_TEST2__2[ file_name],BIG_TEST2__2[[#This Row],[ file_name]])</f>
        <v>2</v>
      </c>
    </row>
    <row r="2968" spans="1:7" x14ac:dyDescent="0.2">
      <c r="A2968" s="1" t="s">
        <v>21461</v>
      </c>
      <c r="B2968" s="1" t="s">
        <v>5803</v>
      </c>
      <c r="C2968" s="1" t="s">
        <v>21462</v>
      </c>
      <c r="D2968" s="1" t="s">
        <v>21463</v>
      </c>
      <c r="E2968" s="1" t="s">
        <v>19921</v>
      </c>
      <c r="F2968" s="1">
        <f>COUNTIF(BIG_TEST2__2[] BIG_TEST2__2 [ part_null] ,BIG_TEST2__2[[#This Row],[ part_null]])</f>
        <v>5</v>
      </c>
      <c r="G2968" s="1">
        <f>COUNTIFS(BIG_TEST2__2[] BIG_TEST2__2[ part_null],BIG_TEST2__2[[#This Row],[ part_null]],BIG_TEST2__2[] BIG_TEST2__2[ file_name],BIG_TEST2__2[[#This Row],[ file_name]])</f>
        <v>3</v>
      </c>
    </row>
    <row r="2969" spans="1:7" x14ac:dyDescent="0.2">
      <c r="A2969" s="1" t="s">
        <v>22822</v>
      </c>
      <c r="B2969" s="1" t="s">
        <v>5810</v>
      </c>
      <c r="C2969" s="1" t="s">
        <v>22823</v>
      </c>
      <c r="D2969" s="1" t="s">
        <v>22824</v>
      </c>
      <c r="E2969" s="1" t="s">
        <v>19921</v>
      </c>
      <c r="F2969" s="1">
        <f>COUNTIF(BIG_TEST2__2[] BIG_TEST2__2 [ part_null] ,BIG_TEST2__2[[#This Row],[ part_null]])</f>
        <v>11</v>
      </c>
      <c r="G2969" s="1">
        <f>COUNTIFS(BIG_TEST2__2[] BIG_TEST2__2[ part_null],BIG_TEST2__2[[#This Row],[ part_null]],BIG_TEST2__2[] BIG_TEST2__2[ file_name],BIG_TEST2__2[[#This Row],[ file_name]])</f>
        <v>4</v>
      </c>
    </row>
    <row r="2970" spans="1:7" x14ac:dyDescent="0.2">
      <c r="A2970" s="1" t="s">
        <v>2998</v>
      </c>
      <c r="B2970" s="1" t="s">
        <v>5864</v>
      </c>
      <c r="C2970" s="1" t="s">
        <v>13885</v>
      </c>
      <c r="D2970" s="1" t="s">
        <v>13886</v>
      </c>
      <c r="E2970" s="1" t="s">
        <v>19921</v>
      </c>
      <c r="F2970" s="1">
        <f>COUNTIF(BIG_TEST2__2[] BIG_TEST2__2 [ part_null] ,BIG_TEST2__2[[#This Row],[ part_null]])</f>
        <v>6</v>
      </c>
      <c r="G2970" s="1">
        <f>COUNTIFS(BIG_TEST2__2[] BIG_TEST2__2[ part_null],BIG_TEST2__2[[#This Row],[ part_null]],BIG_TEST2__2[] BIG_TEST2__2[ file_name],BIG_TEST2__2[[#This Row],[ file_name]])</f>
        <v>2</v>
      </c>
    </row>
    <row r="2971" spans="1:7" x14ac:dyDescent="0.2">
      <c r="A2971" s="1" t="s">
        <v>2999</v>
      </c>
      <c r="B2971" s="1" t="s">
        <v>5877</v>
      </c>
      <c r="C2971" s="1" t="s">
        <v>13887</v>
      </c>
      <c r="D2971" s="1" t="s">
        <v>13370</v>
      </c>
      <c r="E2971" s="1" t="s">
        <v>19921</v>
      </c>
      <c r="F2971" s="1">
        <f>COUNTIF(BIG_TEST2__2[] BIG_TEST2__2 [ part_null] ,BIG_TEST2__2[[#This Row],[ part_null]])</f>
        <v>7</v>
      </c>
      <c r="G2971" s="1">
        <f>COUNTIFS(BIG_TEST2__2[] BIG_TEST2__2[ part_null],BIG_TEST2__2[[#This Row],[ part_null]],BIG_TEST2__2[] BIG_TEST2__2[ file_name],BIG_TEST2__2[[#This Row],[ file_name]])</f>
        <v>2</v>
      </c>
    </row>
    <row r="2972" spans="1:7" x14ac:dyDescent="0.2">
      <c r="A2972" s="1" t="s">
        <v>22338</v>
      </c>
      <c r="B2972" s="1" t="s">
        <v>9604</v>
      </c>
      <c r="C2972" s="1" t="s">
        <v>22339</v>
      </c>
      <c r="D2972" s="1" t="s">
        <v>22340</v>
      </c>
      <c r="E2972" s="1" t="s">
        <v>19921</v>
      </c>
      <c r="F2972" s="1">
        <f>COUNTIF(BIG_TEST2__2[] BIG_TEST2__2 [ part_null] ,BIG_TEST2__2[[#This Row],[ part_null]])</f>
        <v>20</v>
      </c>
      <c r="G2972" s="1">
        <f>COUNTIFS(BIG_TEST2__2[] BIG_TEST2__2[ part_null],BIG_TEST2__2[[#This Row],[ part_null]],BIG_TEST2__2[] BIG_TEST2__2[ file_name],BIG_TEST2__2[[#This Row],[ file_name]])</f>
        <v>7</v>
      </c>
    </row>
    <row r="2973" spans="1:7" x14ac:dyDescent="0.2">
      <c r="A2973" s="1" t="s">
        <v>3001</v>
      </c>
      <c r="B2973" s="1" t="s">
        <v>5877</v>
      </c>
      <c r="C2973" s="1" t="s">
        <v>13890</v>
      </c>
      <c r="D2973" s="1" t="s">
        <v>13891</v>
      </c>
      <c r="E2973" s="1" t="s">
        <v>19921</v>
      </c>
      <c r="F2973" s="1">
        <f>COUNTIF(BIG_TEST2__2[] BIG_TEST2__2 [ part_null] ,BIG_TEST2__2[[#This Row],[ part_null]])</f>
        <v>7</v>
      </c>
      <c r="G2973" s="1">
        <f>COUNTIFS(BIG_TEST2__2[] BIG_TEST2__2[ part_null],BIG_TEST2__2[[#This Row],[ part_null]],BIG_TEST2__2[] BIG_TEST2__2[ file_name],BIG_TEST2__2[[#This Row],[ file_name]])</f>
        <v>2</v>
      </c>
    </row>
    <row r="2974" spans="1:7" x14ac:dyDescent="0.2">
      <c r="A2974" s="1" t="s">
        <v>25499</v>
      </c>
      <c r="B2974" s="1" t="s">
        <v>6074</v>
      </c>
      <c r="C2974" s="1" t="s">
        <v>25500</v>
      </c>
      <c r="D2974" s="1" t="s">
        <v>25501</v>
      </c>
      <c r="E2974" s="1" t="s">
        <v>19921</v>
      </c>
      <c r="F2974" s="1">
        <f>COUNTIF(BIG_TEST2__2[] BIG_TEST2__2 [ part_null] ,BIG_TEST2__2[[#This Row],[ part_null]])</f>
        <v>4</v>
      </c>
      <c r="G2974" s="1">
        <f>COUNTIFS(BIG_TEST2__2[] BIG_TEST2__2[ part_null],BIG_TEST2__2[[#This Row],[ part_null]],BIG_TEST2__2[] BIG_TEST2__2[ file_name],BIG_TEST2__2[[#This Row],[ file_name]])</f>
        <v>2</v>
      </c>
    </row>
    <row r="2975" spans="1:7" x14ac:dyDescent="0.2">
      <c r="A2975" s="1" t="s">
        <v>20430</v>
      </c>
      <c r="B2975" s="1" t="s">
        <v>6134</v>
      </c>
      <c r="C2975" s="1" t="s">
        <v>20431</v>
      </c>
      <c r="D2975" s="1" t="s">
        <v>20432</v>
      </c>
      <c r="E2975" s="1" t="s">
        <v>19921</v>
      </c>
      <c r="F2975" s="1">
        <f>COUNTIF(BIG_TEST2__2[] BIG_TEST2__2 [ part_null] ,BIG_TEST2__2[[#This Row],[ part_null]])</f>
        <v>13</v>
      </c>
      <c r="G2975" s="1">
        <f>COUNTIFS(BIG_TEST2__2[] BIG_TEST2__2[ part_null],BIG_TEST2__2[[#This Row],[ part_null]],BIG_TEST2__2[] BIG_TEST2__2[ file_name],BIG_TEST2__2[[#This Row],[ file_name]])</f>
        <v>5</v>
      </c>
    </row>
    <row r="2976" spans="1:7" x14ac:dyDescent="0.2">
      <c r="A2976" s="1" t="s">
        <v>3004</v>
      </c>
      <c r="B2976" s="1" t="s">
        <v>13896</v>
      </c>
      <c r="C2976" s="1" t="s">
        <v>13897</v>
      </c>
      <c r="D2976" s="1" t="s">
        <v>13891</v>
      </c>
      <c r="E2976" s="1" t="s">
        <v>19921</v>
      </c>
      <c r="F2976" s="1">
        <f>COUNTIF(BIG_TEST2__2[] BIG_TEST2__2 [ part_null] ,BIG_TEST2__2[[#This Row],[ part_null]])</f>
        <v>1</v>
      </c>
      <c r="G2976" s="1">
        <f>COUNTIFS(BIG_TEST2__2[] BIG_TEST2__2[ part_null],BIG_TEST2__2[[#This Row],[ part_null]],BIG_TEST2__2[] BIG_TEST2__2[ file_name],BIG_TEST2__2[[#This Row],[ file_name]])</f>
        <v>1</v>
      </c>
    </row>
    <row r="2977" spans="1:7" x14ac:dyDescent="0.2">
      <c r="A2977" s="1" t="s">
        <v>3005</v>
      </c>
      <c r="B2977" s="1" t="s">
        <v>6102</v>
      </c>
      <c r="C2977" s="1" t="s">
        <v>13898</v>
      </c>
      <c r="D2977" s="1" t="s">
        <v>12520</v>
      </c>
      <c r="E2977" s="1" t="s">
        <v>19921</v>
      </c>
      <c r="F2977" s="1">
        <f>COUNTIF(BIG_TEST2__2[] BIG_TEST2__2 [ part_null] ,BIG_TEST2__2[[#This Row],[ part_null]])</f>
        <v>4</v>
      </c>
      <c r="G2977" s="1">
        <f>COUNTIFS(BIG_TEST2__2[] BIG_TEST2__2[ part_null],BIG_TEST2__2[[#This Row],[ part_null]],BIG_TEST2__2[] BIG_TEST2__2[ file_name],BIG_TEST2__2[[#This Row],[ file_name]])</f>
        <v>2</v>
      </c>
    </row>
    <row r="2978" spans="1:7" x14ac:dyDescent="0.2">
      <c r="A2978" s="1" t="s">
        <v>3006</v>
      </c>
      <c r="B2978" s="1" t="s">
        <v>6102</v>
      </c>
      <c r="C2978" s="1" t="s">
        <v>13899</v>
      </c>
      <c r="D2978" s="1" t="s">
        <v>12708</v>
      </c>
      <c r="E2978" s="1" t="s">
        <v>19921</v>
      </c>
      <c r="F2978" s="1">
        <f>COUNTIF(BIG_TEST2__2[] BIG_TEST2__2 [ part_null] ,BIG_TEST2__2[[#This Row],[ part_null]])</f>
        <v>4</v>
      </c>
      <c r="G2978" s="1">
        <f>COUNTIFS(BIG_TEST2__2[] BIG_TEST2__2[ part_null],BIG_TEST2__2[[#This Row],[ part_null]],BIG_TEST2__2[] BIG_TEST2__2[ file_name],BIG_TEST2__2[[#This Row],[ file_name]])</f>
        <v>2</v>
      </c>
    </row>
    <row r="2979" spans="1:7" x14ac:dyDescent="0.2">
      <c r="A2979" s="1" t="s">
        <v>25502</v>
      </c>
      <c r="B2979" s="1" t="s">
        <v>13900</v>
      </c>
      <c r="C2979" s="1" t="s">
        <v>25503</v>
      </c>
      <c r="D2979" s="1" t="s">
        <v>12777</v>
      </c>
      <c r="E2979" s="1" t="s">
        <v>19921</v>
      </c>
      <c r="F2979" s="1">
        <f>COUNTIF(BIG_TEST2__2[] BIG_TEST2__2 [ part_null] ,BIG_TEST2__2[[#This Row],[ part_null]])</f>
        <v>1</v>
      </c>
      <c r="G2979" s="1">
        <f>COUNTIFS(BIG_TEST2__2[] BIG_TEST2__2[ part_null],BIG_TEST2__2[[#This Row],[ part_null]],BIG_TEST2__2[] BIG_TEST2__2[ file_name],BIG_TEST2__2[[#This Row],[ file_name]])</f>
        <v>1</v>
      </c>
    </row>
    <row r="2980" spans="1:7" x14ac:dyDescent="0.2">
      <c r="A2980" s="1" t="s">
        <v>25504</v>
      </c>
      <c r="B2980" s="1" t="s">
        <v>5995</v>
      </c>
      <c r="C2980" s="1" t="s">
        <v>25505</v>
      </c>
      <c r="D2980" s="1" t="s">
        <v>22742</v>
      </c>
      <c r="E2980" s="1" t="s">
        <v>19921</v>
      </c>
      <c r="F2980" s="1">
        <f>COUNTIF(BIG_TEST2__2[] BIG_TEST2__2 [ part_null] ,BIG_TEST2__2[[#This Row],[ part_null]])</f>
        <v>9</v>
      </c>
      <c r="G2980" s="1">
        <f>COUNTIFS(BIG_TEST2__2[] BIG_TEST2__2[ part_null],BIG_TEST2__2[[#This Row],[ part_null]],BIG_TEST2__2[] BIG_TEST2__2[ file_name],BIG_TEST2__2[[#This Row],[ file_name]])</f>
        <v>3</v>
      </c>
    </row>
    <row r="2981" spans="1:7" x14ac:dyDescent="0.2">
      <c r="A2981" s="1" t="s">
        <v>871</v>
      </c>
      <c r="B2981" s="1" t="s">
        <v>6152</v>
      </c>
      <c r="C2981" s="1" t="s">
        <v>9305</v>
      </c>
      <c r="D2981" s="1" t="s">
        <v>9306</v>
      </c>
      <c r="E2981" s="1" t="s">
        <v>19921</v>
      </c>
      <c r="F2981" s="1">
        <f>COUNTIF(BIG_TEST2__2[] BIG_TEST2__2 [ part_null] ,BIG_TEST2__2[[#This Row],[ part_null]])</f>
        <v>15</v>
      </c>
      <c r="G2981" s="1">
        <f>COUNTIFS(BIG_TEST2__2[] BIG_TEST2__2[ part_null],BIG_TEST2__2[[#This Row],[ part_null]],BIG_TEST2__2[] BIG_TEST2__2[ file_name],BIG_TEST2__2[[#This Row],[ file_name]])</f>
        <v>5</v>
      </c>
    </row>
    <row r="2982" spans="1:7" x14ac:dyDescent="0.2">
      <c r="A2982" s="1" t="s">
        <v>20433</v>
      </c>
      <c r="B2982" s="1" t="s">
        <v>6152</v>
      </c>
      <c r="C2982" s="1" t="s">
        <v>20434</v>
      </c>
      <c r="D2982" s="1" t="s">
        <v>20420</v>
      </c>
      <c r="E2982" s="1" t="s">
        <v>19921</v>
      </c>
      <c r="F2982" s="1">
        <f>COUNTIF(BIG_TEST2__2[] BIG_TEST2__2 [ part_null] ,BIG_TEST2__2[[#This Row],[ part_null]])</f>
        <v>15</v>
      </c>
      <c r="G2982" s="1">
        <f>COUNTIFS(BIG_TEST2__2[] BIG_TEST2__2[ part_null],BIG_TEST2__2[[#This Row],[ part_null]],BIG_TEST2__2[] BIG_TEST2__2[ file_name],BIG_TEST2__2[[#This Row],[ file_name]])</f>
        <v>5</v>
      </c>
    </row>
    <row r="2983" spans="1:7" x14ac:dyDescent="0.2">
      <c r="A2983" s="1" t="s">
        <v>22341</v>
      </c>
      <c r="B2983" s="1" t="s">
        <v>9604</v>
      </c>
      <c r="C2983" s="1" t="s">
        <v>22342</v>
      </c>
      <c r="D2983" s="1" t="s">
        <v>22343</v>
      </c>
      <c r="E2983" s="1" t="s">
        <v>19921</v>
      </c>
      <c r="F2983" s="1">
        <f>COUNTIF(BIG_TEST2__2[] BIG_TEST2__2 [ part_null] ,BIG_TEST2__2[[#This Row],[ part_null]])</f>
        <v>20</v>
      </c>
      <c r="G2983" s="1">
        <f>COUNTIFS(BIG_TEST2__2[] BIG_TEST2__2[ part_null],BIG_TEST2__2[[#This Row],[ part_null]],BIG_TEST2__2[] BIG_TEST2__2[ file_name],BIG_TEST2__2[[#This Row],[ file_name]])</f>
        <v>7</v>
      </c>
    </row>
    <row r="2984" spans="1:7" x14ac:dyDescent="0.2">
      <c r="A2984" s="1" t="s">
        <v>20418</v>
      </c>
      <c r="B2984" s="1" t="s">
        <v>11417</v>
      </c>
      <c r="C2984" s="1" t="s">
        <v>20419</v>
      </c>
      <c r="D2984" s="1" t="s">
        <v>20420</v>
      </c>
      <c r="E2984" s="1" t="s">
        <v>19921</v>
      </c>
      <c r="F2984" s="1">
        <f>COUNTIF(BIG_TEST2__2[] BIG_TEST2__2 [ part_null] ,BIG_TEST2__2[[#This Row],[ part_null]])</f>
        <v>3</v>
      </c>
      <c r="G2984" s="1">
        <f>COUNTIFS(BIG_TEST2__2[] BIG_TEST2__2[ part_null],BIG_TEST2__2[[#This Row],[ part_null]],BIG_TEST2__2[] BIG_TEST2__2[ file_name],BIG_TEST2__2[[#This Row],[ file_name]])</f>
        <v>2</v>
      </c>
    </row>
    <row r="2985" spans="1:7" x14ac:dyDescent="0.2">
      <c r="A2985" s="1" t="s">
        <v>22344</v>
      </c>
      <c r="B2985" s="1" t="s">
        <v>13911</v>
      </c>
      <c r="C2985" s="1" t="s">
        <v>22345</v>
      </c>
      <c r="D2985" s="1" t="s">
        <v>22346</v>
      </c>
      <c r="E2985" s="1" t="s">
        <v>19921</v>
      </c>
      <c r="F2985" s="1">
        <f>COUNTIF(BIG_TEST2__2[] BIG_TEST2__2 [ part_null] ,BIG_TEST2__2[[#This Row],[ part_null]])</f>
        <v>1</v>
      </c>
      <c r="G2985" s="1">
        <f>COUNTIFS(BIG_TEST2__2[] BIG_TEST2__2[ part_null],BIG_TEST2__2[[#This Row],[ part_null]],BIG_TEST2__2[] BIG_TEST2__2[ file_name],BIG_TEST2__2[[#This Row],[ file_name]])</f>
        <v>1</v>
      </c>
    </row>
    <row r="2986" spans="1:7" x14ac:dyDescent="0.2">
      <c r="A2986" s="1" t="s">
        <v>25506</v>
      </c>
      <c r="B2986" s="1" t="s">
        <v>5889</v>
      </c>
      <c r="C2986" s="1" t="s">
        <v>25507</v>
      </c>
      <c r="D2986" s="1" t="s">
        <v>22904</v>
      </c>
      <c r="E2986" s="1" t="s">
        <v>19921</v>
      </c>
      <c r="F2986" s="1">
        <f>COUNTIF(BIG_TEST2__2[] BIG_TEST2__2 [ part_null] ,BIG_TEST2__2[[#This Row],[ part_null]])</f>
        <v>7</v>
      </c>
      <c r="G2986" s="1">
        <f>COUNTIFS(BIG_TEST2__2[] BIG_TEST2__2[ part_null],BIG_TEST2__2[[#This Row],[ part_null]],BIG_TEST2__2[] BIG_TEST2__2[ file_name],BIG_TEST2__2[[#This Row],[ file_name]])</f>
        <v>4</v>
      </c>
    </row>
    <row r="2987" spans="1:7" x14ac:dyDescent="0.2">
      <c r="A2987" s="1" t="s">
        <v>3029</v>
      </c>
      <c r="B2987" s="1" t="s">
        <v>6139</v>
      </c>
      <c r="C2987" s="1" t="s">
        <v>13937</v>
      </c>
      <c r="D2987" s="1" t="s">
        <v>13938</v>
      </c>
      <c r="E2987" s="1" t="s">
        <v>19921</v>
      </c>
      <c r="F2987" s="1">
        <f>COUNTIF(BIG_TEST2__2[] BIG_TEST2__2 [ part_null] ,BIG_TEST2__2[[#This Row],[ part_null]])</f>
        <v>14</v>
      </c>
      <c r="G2987" s="1">
        <f>COUNTIFS(BIG_TEST2__2[] BIG_TEST2__2[ part_null],BIG_TEST2__2[[#This Row],[ part_null]],BIG_TEST2__2[] BIG_TEST2__2[ file_name],BIG_TEST2__2[[#This Row],[ file_name]])</f>
        <v>5</v>
      </c>
    </row>
    <row r="2988" spans="1:7" x14ac:dyDescent="0.2">
      <c r="A2988" s="1" t="s">
        <v>3044</v>
      </c>
      <c r="B2988" s="1" t="s">
        <v>13969</v>
      </c>
      <c r="C2988" s="1" t="s">
        <v>13970</v>
      </c>
      <c r="D2988" s="1" t="s">
        <v>13971</v>
      </c>
      <c r="E2988" s="1" t="s">
        <v>19921</v>
      </c>
      <c r="F2988" s="1">
        <f>COUNTIF(BIG_TEST2__2[] BIG_TEST2__2 [ part_null] ,BIG_TEST2__2[[#This Row],[ part_null]])</f>
        <v>4</v>
      </c>
      <c r="G2988" s="1">
        <f>COUNTIFS(BIG_TEST2__2[] BIG_TEST2__2[ part_null],BIG_TEST2__2[[#This Row],[ part_null]],BIG_TEST2__2[] BIG_TEST2__2[ file_name],BIG_TEST2__2[[#This Row],[ file_name]])</f>
        <v>4</v>
      </c>
    </row>
    <row r="2989" spans="1:7" x14ac:dyDescent="0.2">
      <c r="A2989" s="1" t="s">
        <v>22347</v>
      </c>
      <c r="B2989" s="1" t="s">
        <v>5920</v>
      </c>
      <c r="C2989" s="1" t="s">
        <v>22348</v>
      </c>
      <c r="D2989" s="1" t="s">
        <v>22349</v>
      </c>
      <c r="E2989" s="1" t="s">
        <v>19921</v>
      </c>
      <c r="F2989" s="1">
        <f>COUNTIF(BIG_TEST2__2[] BIG_TEST2__2 [ part_null] ,BIG_TEST2__2[[#This Row],[ part_null]])</f>
        <v>15</v>
      </c>
      <c r="G2989" s="1">
        <f>COUNTIFS(BIG_TEST2__2[] BIG_TEST2__2[ part_null],BIG_TEST2__2[[#This Row],[ part_null]],BIG_TEST2__2[] BIG_TEST2__2[ file_name],BIG_TEST2__2[[#This Row],[ file_name]])</f>
        <v>7</v>
      </c>
    </row>
    <row r="2990" spans="1:7" x14ac:dyDescent="0.2">
      <c r="A2990" s="1" t="s">
        <v>22350</v>
      </c>
      <c r="B2990" s="1" t="s">
        <v>13258</v>
      </c>
      <c r="C2990" s="1" t="s">
        <v>22351</v>
      </c>
      <c r="D2990" s="1" t="s">
        <v>22283</v>
      </c>
      <c r="E2990" s="1" t="s">
        <v>19921</v>
      </c>
      <c r="F2990" s="1">
        <f>COUNTIF(BIG_TEST2__2[] BIG_TEST2__2 [ part_null] ,BIG_TEST2__2[[#This Row],[ part_null]])</f>
        <v>5</v>
      </c>
      <c r="G2990" s="1">
        <f>COUNTIFS(BIG_TEST2__2[] BIG_TEST2__2[ part_null],BIG_TEST2__2[[#This Row],[ part_null]],BIG_TEST2__2[] BIG_TEST2__2[ file_name],BIG_TEST2__2[[#This Row],[ file_name]])</f>
        <v>5</v>
      </c>
    </row>
    <row r="2991" spans="1:7" x14ac:dyDescent="0.2">
      <c r="A2991" s="1" t="s">
        <v>3020</v>
      </c>
      <c r="B2991" s="1" t="s">
        <v>5886</v>
      </c>
      <c r="C2991" s="1" t="s">
        <v>13923</v>
      </c>
      <c r="D2991" s="1" t="s">
        <v>13370</v>
      </c>
      <c r="E2991" s="1" t="s">
        <v>19921</v>
      </c>
      <c r="F2991" s="1">
        <f>COUNTIF(BIG_TEST2__2[] BIG_TEST2__2 [ part_null] ,BIG_TEST2__2[[#This Row],[ part_null]])</f>
        <v>12</v>
      </c>
      <c r="G2991" s="1">
        <f>COUNTIFS(BIG_TEST2__2[] BIG_TEST2__2[ part_null],BIG_TEST2__2[[#This Row],[ part_null]],BIG_TEST2__2[] BIG_TEST2__2[ file_name],BIG_TEST2__2[[#This Row],[ file_name]])</f>
        <v>5</v>
      </c>
    </row>
    <row r="2992" spans="1:7" x14ac:dyDescent="0.2">
      <c r="A2992" s="1" t="s">
        <v>3021</v>
      </c>
      <c r="B2992" s="1" t="s">
        <v>12321</v>
      </c>
      <c r="C2992" s="1" t="s">
        <v>13924</v>
      </c>
      <c r="D2992" s="1" t="s">
        <v>13891</v>
      </c>
      <c r="E2992" s="1" t="s">
        <v>19921</v>
      </c>
      <c r="F2992" s="1">
        <f>COUNTIF(BIG_TEST2__2[] BIG_TEST2__2 [ part_null] ,BIG_TEST2__2[[#This Row],[ part_null]])</f>
        <v>4</v>
      </c>
      <c r="G2992" s="1">
        <f>COUNTIFS(BIG_TEST2__2[] BIG_TEST2__2[ part_null],BIG_TEST2__2[[#This Row],[ part_null]],BIG_TEST2__2[] BIG_TEST2__2[ file_name],BIG_TEST2__2[[#This Row],[ file_name]])</f>
        <v>3</v>
      </c>
    </row>
    <row r="2993" spans="1:7" x14ac:dyDescent="0.2">
      <c r="A2993" s="1" t="s">
        <v>3022</v>
      </c>
      <c r="B2993" s="1" t="s">
        <v>5886</v>
      </c>
      <c r="C2993" s="1" t="s">
        <v>13925</v>
      </c>
      <c r="D2993" s="1" t="s">
        <v>13891</v>
      </c>
      <c r="E2993" s="1" t="s">
        <v>19921</v>
      </c>
      <c r="F2993" s="1">
        <f>COUNTIF(BIG_TEST2__2[] BIG_TEST2__2 [ part_null] ,BIG_TEST2__2[[#This Row],[ part_null]])</f>
        <v>12</v>
      </c>
      <c r="G2993" s="1">
        <f>COUNTIFS(BIG_TEST2__2[] BIG_TEST2__2[ part_null],BIG_TEST2__2[[#This Row],[ part_null]],BIG_TEST2__2[] BIG_TEST2__2[ file_name],BIG_TEST2__2[[#This Row],[ file_name]])</f>
        <v>5</v>
      </c>
    </row>
    <row r="2994" spans="1:7" x14ac:dyDescent="0.2">
      <c r="A2994" s="1" t="s">
        <v>21464</v>
      </c>
      <c r="B2994" s="1" t="s">
        <v>12321</v>
      </c>
      <c r="C2994" s="1" t="s">
        <v>21465</v>
      </c>
      <c r="D2994" s="1" t="s">
        <v>8409</v>
      </c>
      <c r="E2994" s="1" t="s">
        <v>19921</v>
      </c>
      <c r="F2994" s="1">
        <f>COUNTIF(BIG_TEST2__2[] BIG_TEST2__2 [ part_null] ,BIG_TEST2__2[[#This Row],[ part_null]])</f>
        <v>4</v>
      </c>
      <c r="G2994" s="1">
        <f>COUNTIFS(BIG_TEST2__2[] BIG_TEST2__2[ part_null],BIG_TEST2__2[[#This Row],[ part_null]],BIG_TEST2__2[] BIG_TEST2__2[ file_name],BIG_TEST2__2[[#This Row],[ file_name]])</f>
        <v>3</v>
      </c>
    </row>
    <row r="2995" spans="1:7" x14ac:dyDescent="0.2">
      <c r="A2995" s="1" t="s">
        <v>3024</v>
      </c>
      <c r="B2995" s="1" t="s">
        <v>6069</v>
      </c>
      <c r="C2995" s="1" t="s">
        <v>13927</v>
      </c>
      <c r="D2995" s="1" t="s">
        <v>13928</v>
      </c>
      <c r="E2995" s="1" t="s">
        <v>19921</v>
      </c>
      <c r="F2995" s="1">
        <f>COUNTIF(BIG_TEST2__2[] BIG_TEST2__2 [ part_null] ,BIG_TEST2__2[[#This Row],[ part_null]])</f>
        <v>10</v>
      </c>
      <c r="G2995" s="1">
        <f>COUNTIFS(BIG_TEST2__2[] BIG_TEST2__2[ part_null],BIG_TEST2__2[[#This Row],[ part_null]],BIG_TEST2__2[] BIG_TEST2__2[ file_name],BIG_TEST2__2[[#This Row],[ file_name]])</f>
        <v>4</v>
      </c>
    </row>
    <row r="2996" spans="1:7" x14ac:dyDescent="0.2">
      <c r="A2996" s="1" t="s">
        <v>3025</v>
      </c>
      <c r="B2996" s="1" t="s">
        <v>6069</v>
      </c>
      <c r="C2996" s="1" t="s">
        <v>13929</v>
      </c>
      <c r="D2996" s="1" t="s">
        <v>13930</v>
      </c>
      <c r="E2996" s="1" t="s">
        <v>19921</v>
      </c>
      <c r="F2996" s="1">
        <f>COUNTIF(BIG_TEST2__2[] BIG_TEST2__2 [ part_null] ,BIG_TEST2__2[[#This Row],[ part_null]])</f>
        <v>10</v>
      </c>
      <c r="G2996" s="1">
        <f>COUNTIFS(BIG_TEST2__2[] BIG_TEST2__2[ part_null],BIG_TEST2__2[[#This Row],[ part_null]],BIG_TEST2__2[] BIG_TEST2__2[ file_name],BIG_TEST2__2[[#This Row],[ file_name]])</f>
        <v>4</v>
      </c>
    </row>
    <row r="2997" spans="1:7" x14ac:dyDescent="0.2">
      <c r="A2997" s="1" t="s">
        <v>3026</v>
      </c>
      <c r="B2997" s="1" t="s">
        <v>6069</v>
      </c>
      <c r="C2997" s="1" t="s">
        <v>13931</v>
      </c>
      <c r="D2997" s="1" t="s">
        <v>13932</v>
      </c>
      <c r="E2997" s="1" t="s">
        <v>19921</v>
      </c>
      <c r="F2997" s="1">
        <f>COUNTIF(BIG_TEST2__2[] BIG_TEST2__2 [ part_null] ,BIG_TEST2__2[[#This Row],[ part_null]])</f>
        <v>10</v>
      </c>
      <c r="G2997" s="1">
        <f>COUNTIFS(BIG_TEST2__2[] BIG_TEST2__2[ part_null],BIG_TEST2__2[[#This Row],[ part_null]],BIG_TEST2__2[] BIG_TEST2__2[ file_name],BIG_TEST2__2[[#This Row],[ file_name]])</f>
        <v>4</v>
      </c>
    </row>
    <row r="2998" spans="1:7" x14ac:dyDescent="0.2">
      <c r="A2998" s="1" t="s">
        <v>3027</v>
      </c>
      <c r="B2998" s="1" t="s">
        <v>6139</v>
      </c>
      <c r="C2998" s="1" t="s">
        <v>13933</v>
      </c>
      <c r="D2998" s="1" t="s">
        <v>13934</v>
      </c>
      <c r="E2998" s="1" t="s">
        <v>19921</v>
      </c>
      <c r="F2998" s="1">
        <f>COUNTIF(BIG_TEST2__2[] BIG_TEST2__2 [ part_null] ,BIG_TEST2__2[[#This Row],[ part_null]])</f>
        <v>14</v>
      </c>
      <c r="G2998" s="1">
        <f>COUNTIFS(BIG_TEST2__2[] BIG_TEST2__2[ part_null],BIG_TEST2__2[[#This Row],[ part_null]],BIG_TEST2__2[] BIG_TEST2__2[ file_name],BIG_TEST2__2[[#This Row],[ file_name]])</f>
        <v>5</v>
      </c>
    </row>
    <row r="2999" spans="1:7" x14ac:dyDescent="0.2">
      <c r="A2999" s="1" t="s">
        <v>3028</v>
      </c>
      <c r="B2999" s="1" t="s">
        <v>6139</v>
      </c>
      <c r="C2999" s="1" t="s">
        <v>13935</v>
      </c>
      <c r="D2999" s="1" t="s">
        <v>13936</v>
      </c>
      <c r="E2999" s="1" t="s">
        <v>19921</v>
      </c>
      <c r="F2999" s="1">
        <f>COUNTIF(BIG_TEST2__2[] BIG_TEST2__2 [ part_null] ,BIG_TEST2__2[[#This Row],[ part_null]])</f>
        <v>14</v>
      </c>
      <c r="G2999" s="1">
        <f>COUNTIFS(BIG_TEST2__2[] BIG_TEST2__2[ part_null],BIG_TEST2__2[[#This Row],[ part_null]],BIG_TEST2__2[] BIG_TEST2__2[ file_name],BIG_TEST2__2[[#This Row],[ file_name]])</f>
        <v>5</v>
      </c>
    </row>
    <row r="3000" spans="1:7" x14ac:dyDescent="0.2">
      <c r="A3000" s="1" t="s">
        <v>22352</v>
      </c>
      <c r="B3000" s="1" t="s">
        <v>13258</v>
      </c>
      <c r="C3000" s="1" t="s">
        <v>22353</v>
      </c>
      <c r="D3000" s="1" t="s">
        <v>22354</v>
      </c>
      <c r="E3000" s="1" t="s">
        <v>19921</v>
      </c>
      <c r="F3000" s="1">
        <f>COUNTIF(BIG_TEST2__2[] BIG_TEST2__2 [ part_null] ,BIG_TEST2__2[[#This Row],[ part_null]])</f>
        <v>5</v>
      </c>
      <c r="G3000" s="1">
        <f>COUNTIFS(BIG_TEST2__2[] BIG_TEST2__2[ part_null],BIG_TEST2__2[[#This Row],[ part_null]],BIG_TEST2__2[] BIG_TEST2__2[ file_name],BIG_TEST2__2[[#This Row],[ file_name]])</f>
        <v>5</v>
      </c>
    </row>
    <row r="3001" spans="1:7" x14ac:dyDescent="0.2">
      <c r="A3001" s="1" t="s">
        <v>21466</v>
      </c>
      <c r="B3001" s="1" t="s">
        <v>5886</v>
      </c>
      <c r="C3001" s="1" t="s">
        <v>21467</v>
      </c>
      <c r="D3001" s="1" t="s">
        <v>21468</v>
      </c>
      <c r="E3001" s="1" t="s">
        <v>19921</v>
      </c>
      <c r="F3001" s="1">
        <f>COUNTIF(BIG_TEST2__2[] BIG_TEST2__2 [ part_null] ,BIG_TEST2__2[[#This Row],[ part_null]])</f>
        <v>12</v>
      </c>
      <c r="G3001" s="1">
        <f>COUNTIFS(BIG_TEST2__2[] BIG_TEST2__2[ part_null],BIG_TEST2__2[[#This Row],[ part_null]],BIG_TEST2__2[] BIG_TEST2__2[ file_name],BIG_TEST2__2[[#This Row],[ file_name]])</f>
        <v>5</v>
      </c>
    </row>
    <row r="3002" spans="1:7" x14ac:dyDescent="0.2">
      <c r="A3002" s="1" t="s">
        <v>23310</v>
      </c>
      <c r="B3002" s="1" t="s">
        <v>5859</v>
      </c>
      <c r="C3002" s="1" t="s">
        <v>23311</v>
      </c>
      <c r="D3002" s="1" t="s">
        <v>23312</v>
      </c>
      <c r="E3002" s="1" t="s">
        <v>19921</v>
      </c>
      <c r="F3002" s="1">
        <f>COUNTIF(BIG_TEST2__2[] BIG_TEST2__2 [ part_null] ,BIG_TEST2__2[[#This Row],[ part_null]])</f>
        <v>5</v>
      </c>
      <c r="G3002" s="1">
        <f>COUNTIFS(BIG_TEST2__2[] BIG_TEST2__2[ part_null],BIG_TEST2__2[[#This Row],[ part_null]],BIG_TEST2__2[] BIG_TEST2__2[ file_name],BIG_TEST2__2[[#This Row],[ file_name]])</f>
        <v>2</v>
      </c>
    </row>
    <row r="3003" spans="1:7" x14ac:dyDescent="0.2">
      <c r="A3003" s="1" t="s">
        <v>20436</v>
      </c>
      <c r="B3003" s="1" t="s">
        <v>5990</v>
      </c>
      <c r="C3003" s="1" t="s">
        <v>20437</v>
      </c>
      <c r="D3003" s="1" t="s">
        <v>20438</v>
      </c>
      <c r="E3003" s="1" t="s">
        <v>19921</v>
      </c>
      <c r="F3003" s="1">
        <f>COUNTIF(BIG_TEST2__2[] BIG_TEST2__2 [ part_null] ,BIG_TEST2__2[[#This Row],[ part_null]])</f>
        <v>4</v>
      </c>
      <c r="G3003" s="1">
        <f>COUNTIFS(BIG_TEST2__2[] BIG_TEST2__2[ part_null],BIG_TEST2__2[[#This Row],[ part_null]],BIG_TEST2__2[] BIG_TEST2__2[ file_name],BIG_TEST2__2[[#This Row],[ file_name]])</f>
        <v>2</v>
      </c>
    </row>
    <row r="3004" spans="1:7" x14ac:dyDescent="0.2">
      <c r="A3004" s="1" t="s">
        <v>20439</v>
      </c>
      <c r="B3004" s="1" t="s">
        <v>13945</v>
      </c>
      <c r="C3004" s="1" t="s">
        <v>20440</v>
      </c>
      <c r="D3004" s="1" t="s">
        <v>8088</v>
      </c>
      <c r="E3004" s="1" t="s">
        <v>19921</v>
      </c>
      <c r="F3004" s="1">
        <f>COUNTIF(BIG_TEST2__2[] BIG_TEST2__2 [ part_null] ,BIG_TEST2__2[[#This Row],[ part_null]])</f>
        <v>2</v>
      </c>
      <c r="G3004" s="1">
        <f>COUNTIFS(BIG_TEST2__2[] BIG_TEST2__2[ part_null],BIG_TEST2__2[[#This Row],[ part_null]],BIG_TEST2__2[] BIG_TEST2__2[ file_name],BIG_TEST2__2[[#This Row],[ file_name]])</f>
        <v>2</v>
      </c>
    </row>
    <row r="3005" spans="1:7" x14ac:dyDescent="0.2">
      <c r="A3005" s="1" t="s">
        <v>3034</v>
      </c>
      <c r="B3005" s="1" t="s">
        <v>13948</v>
      </c>
      <c r="C3005" s="1" t="s">
        <v>13949</v>
      </c>
      <c r="D3005" s="1" t="s">
        <v>13950</v>
      </c>
      <c r="E3005" s="1" t="s">
        <v>19921</v>
      </c>
      <c r="F3005" s="1">
        <f>COUNTIF(BIG_TEST2__2[] BIG_TEST2__2 [ part_null] ,BIG_TEST2__2[[#This Row],[ part_null]])</f>
        <v>1</v>
      </c>
      <c r="G3005" s="1">
        <f>COUNTIFS(BIG_TEST2__2[] BIG_TEST2__2[ part_null],BIG_TEST2__2[[#This Row],[ part_null]],BIG_TEST2__2[] BIG_TEST2__2[ file_name],BIG_TEST2__2[[#This Row],[ file_name]])</f>
        <v>1</v>
      </c>
    </row>
    <row r="3006" spans="1:7" x14ac:dyDescent="0.2">
      <c r="A3006" s="1" t="s">
        <v>3035</v>
      </c>
      <c r="B3006" s="1" t="s">
        <v>13951</v>
      </c>
      <c r="C3006" s="1" t="s">
        <v>13952</v>
      </c>
      <c r="D3006" s="1" t="s">
        <v>13953</v>
      </c>
      <c r="E3006" s="1" t="s">
        <v>19921</v>
      </c>
      <c r="F3006" s="1">
        <f>COUNTIF(BIG_TEST2__2[] BIG_TEST2__2 [ part_null] ,BIG_TEST2__2[[#This Row],[ part_null]])</f>
        <v>2</v>
      </c>
      <c r="G3006" s="1">
        <f>COUNTIFS(BIG_TEST2__2[] BIG_TEST2__2[ part_null],BIG_TEST2__2[[#This Row],[ part_null]],BIG_TEST2__2[] BIG_TEST2__2[ file_name],BIG_TEST2__2[[#This Row],[ file_name]])</f>
        <v>2</v>
      </c>
    </row>
    <row r="3007" spans="1:7" x14ac:dyDescent="0.2">
      <c r="A3007" s="1" t="s">
        <v>3036</v>
      </c>
      <c r="B3007" s="1" t="s">
        <v>13951</v>
      </c>
      <c r="C3007" s="1" t="s">
        <v>13954</v>
      </c>
      <c r="D3007" s="1" t="s">
        <v>13955</v>
      </c>
      <c r="E3007" s="1" t="s">
        <v>19921</v>
      </c>
      <c r="F3007" s="1">
        <f>COUNTIF(BIG_TEST2__2[] BIG_TEST2__2 [ part_null] ,BIG_TEST2__2[[#This Row],[ part_null]])</f>
        <v>2</v>
      </c>
      <c r="G3007" s="1">
        <f>COUNTIFS(BIG_TEST2__2[] BIG_TEST2__2[ part_null],BIG_TEST2__2[[#This Row],[ part_null]],BIG_TEST2__2[] BIG_TEST2__2[ file_name],BIG_TEST2__2[[#This Row],[ file_name]])</f>
        <v>2</v>
      </c>
    </row>
    <row r="3008" spans="1:7" x14ac:dyDescent="0.2">
      <c r="A3008" s="1" t="s">
        <v>3037</v>
      </c>
      <c r="B3008" s="1" t="s">
        <v>6090</v>
      </c>
      <c r="C3008" s="1" t="s">
        <v>13956</v>
      </c>
      <c r="D3008" s="1" t="s">
        <v>13957</v>
      </c>
      <c r="E3008" s="1" t="s">
        <v>19921</v>
      </c>
      <c r="F3008" s="1">
        <f>COUNTIF(BIG_TEST2__2[] BIG_TEST2__2 [ part_null] ,BIG_TEST2__2[[#This Row],[ part_null]])</f>
        <v>6</v>
      </c>
      <c r="G3008" s="1">
        <f>COUNTIFS(BIG_TEST2__2[] BIG_TEST2__2[ part_null],BIG_TEST2__2[[#This Row],[ part_null]],BIG_TEST2__2[] BIG_TEST2__2[ file_name],BIG_TEST2__2[[#This Row],[ file_name]])</f>
        <v>3</v>
      </c>
    </row>
    <row r="3009" spans="1:7" x14ac:dyDescent="0.2">
      <c r="A3009" s="1" t="s">
        <v>3038</v>
      </c>
      <c r="B3009" s="1" t="s">
        <v>6090</v>
      </c>
      <c r="C3009" s="1" t="s">
        <v>13958</v>
      </c>
      <c r="D3009" s="1" t="s">
        <v>13959</v>
      </c>
      <c r="E3009" s="1" t="s">
        <v>19921</v>
      </c>
      <c r="F3009" s="1">
        <f>COUNTIF(BIG_TEST2__2[] BIG_TEST2__2 [ part_null] ,BIG_TEST2__2[[#This Row],[ part_null]])</f>
        <v>6</v>
      </c>
      <c r="G3009" s="1">
        <f>COUNTIFS(BIG_TEST2__2[] BIG_TEST2__2[ part_null],BIG_TEST2__2[[#This Row],[ part_null]],BIG_TEST2__2[] BIG_TEST2__2[ file_name],BIG_TEST2__2[[#This Row],[ file_name]])</f>
        <v>3</v>
      </c>
    </row>
    <row r="3010" spans="1:7" x14ac:dyDescent="0.2">
      <c r="A3010" s="1" t="s">
        <v>3039</v>
      </c>
      <c r="B3010" s="1" t="s">
        <v>6070</v>
      </c>
      <c r="C3010" s="1" t="s">
        <v>13960</v>
      </c>
      <c r="D3010" s="1" t="s">
        <v>13961</v>
      </c>
      <c r="E3010" s="1" t="s">
        <v>19921</v>
      </c>
      <c r="F3010" s="1">
        <f>COUNTIF(BIG_TEST2__2[] BIG_TEST2__2 [ part_null] ,BIG_TEST2__2[[#This Row],[ part_null]])</f>
        <v>7</v>
      </c>
      <c r="G3010" s="1">
        <f>COUNTIFS(BIG_TEST2__2[] BIG_TEST2__2[ part_null],BIG_TEST2__2[[#This Row],[ part_null]],BIG_TEST2__2[] BIG_TEST2__2[ file_name],BIG_TEST2__2[[#This Row],[ file_name]])</f>
        <v>3</v>
      </c>
    </row>
    <row r="3011" spans="1:7" x14ac:dyDescent="0.2">
      <c r="A3011" s="1" t="s">
        <v>3040</v>
      </c>
      <c r="B3011" s="1" t="s">
        <v>12735</v>
      </c>
      <c r="C3011" s="1" t="s">
        <v>13962</v>
      </c>
      <c r="D3011" s="1" t="s">
        <v>13963</v>
      </c>
      <c r="E3011" s="1" t="s">
        <v>19921</v>
      </c>
      <c r="F3011" s="1">
        <f>COUNTIF(BIG_TEST2__2[] BIG_TEST2__2 [ part_null] ,BIG_TEST2__2[[#This Row],[ part_null]])</f>
        <v>3</v>
      </c>
      <c r="G3011" s="1">
        <f>COUNTIFS(BIG_TEST2__2[] BIG_TEST2__2[ part_null],BIG_TEST2__2[[#This Row],[ part_null]],BIG_TEST2__2[] BIG_TEST2__2[ file_name],BIG_TEST2__2[[#This Row],[ file_name]])</f>
        <v>3</v>
      </c>
    </row>
    <row r="3012" spans="1:7" x14ac:dyDescent="0.2">
      <c r="A3012" s="1" t="s">
        <v>22355</v>
      </c>
      <c r="B3012" s="1" t="s">
        <v>13258</v>
      </c>
      <c r="C3012" s="1" t="s">
        <v>22356</v>
      </c>
      <c r="D3012" s="1" t="s">
        <v>22253</v>
      </c>
      <c r="E3012" s="1" t="s">
        <v>19921</v>
      </c>
      <c r="F3012" s="1">
        <f>COUNTIF(BIG_TEST2__2[] BIG_TEST2__2 [ part_null] ,BIG_TEST2__2[[#This Row],[ part_null]])</f>
        <v>5</v>
      </c>
      <c r="G3012" s="1">
        <f>COUNTIFS(BIG_TEST2__2[] BIG_TEST2__2[ part_null],BIG_TEST2__2[[#This Row],[ part_null]],BIG_TEST2__2[] BIG_TEST2__2[ file_name],BIG_TEST2__2[[#This Row],[ file_name]])</f>
        <v>5</v>
      </c>
    </row>
    <row r="3013" spans="1:7" x14ac:dyDescent="0.2">
      <c r="A3013" s="1" t="s">
        <v>3042</v>
      </c>
      <c r="B3013" s="1" t="s">
        <v>10545</v>
      </c>
      <c r="C3013" s="1" t="s">
        <v>13965</v>
      </c>
      <c r="D3013" s="1" t="s">
        <v>13966</v>
      </c>
      <c r="E3013" s="1" t="s">
        <v>19921</v>
      </c>
      <c r="F3013" s="1">
        <f>COUNTIF(BIG_TEST2__2[] BIG_TEST2__2 [ part_null] ,BIG_TEST2__2[[#This Row],[ part_null]])</f>
        <v>4</v>
      </c>
      <c r="G3013" s="1">
        <f>COUNTIFS(BIG_TEST2__2[] BIG_TEST2__2[ part_null],BIG_TEST2__2[[#This Row],[ part_null]],BIG_TEST2__2[] BIG_TEST2__2[ file_name],BIG_TEST2__2[[#This Row],[ file_name]])</f>
        <v>1</v>
      </c>
    </row>
    <row r="3014" spans="1:7" x14ac:dyDescent="0.2">
      <c r="A3014" s="1" t="s">
        <v>3045</v>
      </c>
      <c r="B3014" s="1" t="s">
        <v>13969</v>
      </c>
      <c r="C3014" s="1" t="s">
        <v>13972</v>
      </c>
      <c r="D3014" s="1" t="s">
        <v>13973</v>
      </c>
      <c r="E3014" s="1" t="s">
        <v>19921</v>
      </c>
      <c r="F3014" s="1">
        <f>COUNTIF(BIG_TEST2__2[] BIG_TEST2__2 [ part_null] ,BIG_TEST2__2[[#This Row],[ part_null]])</f>
        <v>4</v>
      </c>
      <c r="G3014" s="1">
        <f>COUNTIFS(BIG_TEST2__2[] BIG_TEST2__2[ part_null],BIG_TEST2__2[[#This Row],[ part_null]],BIG_TEST2__2[] BIG_TEST2__2[ file_name],BIG_TEST2__2[[#This Row],[ file_name]])</f>
        <v>4</v>
      </c>
    </row>
    <row r="3015" spans="1:7" x14ac:dyDescent="0.2">
      <c r="A3015" s="1" t="s">
        <v>3046</v>
      </c>
      <c r="B3015" s="1" t="s">
        <v>13969</v>
      </c>
      <c r="C3015" s="1" t="s">
        <v>13974</v>
      </c>
      <c r="D3015" s="1" t="s">
        <v>13975</v>
      </c>
      <c r="E3015" s="1" t="s">
        <v>19921</v>
      </c>
      <c r="F3015" s="1">
        <f>COUNTIF(BIG_TEST2__2[] BIG_TEST2__2 [ part_null] ,BIG_TEST2__2[[#This Row],[ part_null]])</f>
        <v>4</v>
      </c>
      <c r="G3015" s="1">
        <f>COUNTIFS(BIG_TEST2__2[] BIG_TEST2__2[ part_null],BIG_TEST2__2[[#This Row],[ part_null]],BIG_TEST2__2[] BIG_TEST2__2[ file_name],BIG_TEST2__2[[#This Row],[ file_name]])</f>
        <v>4</v>
      </c>
    </row>
    <row r="3016" spans="1:7" x14ac:dyDescent="0.2">
      <c r="A3016" s="1" t="s">
        <v>3047</v>
      </c>
      <c r="B3016" s="1" t="s">
        <v>13969</v>
      </c>
      <c r="C3016" s="1" t="s">
        <v>13976</v>
      </c>
      <c r="D3016" s="1" t="s">
        <v>13977</v>
      </c>
      <c r="E3016" s="1" t="s">
        <v>19921</v>
      </c>
      <c r="F3016" s="1">
        <f>COUNTIF(BIG_TEST2__2[] BIG_TEST2__2 [ part_null] ,BIG_TEST2__2[[#This Row],[ part_null]])</f>
        <v>4</v>
      </c>
      <c r="G3016" s="1">
        <f>COUNTIFS(BIG_TEST2__2[] BIG_TEST2__2[ part_null],BIG_TEST2__2[[#This Row],[ part_null]],BIG_TEST2__2[] BIG_TEST2__2[ file_name],BIG_TEST2__2[[#This Row],[ file_name]])</f>
        <v>4</v>
      </c>
    </row>
    <row r="3017" spans="1:7" x14ac:dyDescent="0.2">
      <c r="A3017" s="1" t="s">
        <v>3072</v>
      </c>
      <c r="B3017" s="1" t="s">
        <v>6019</v>
      </c>
      <c r="C3017" s="1" t="s">
        <v>14021</v>
      </c>
      <c r="D3017" s="1" t="s">
        <v>14022</v>
      </c>
      <c r="E3017" s="1" t="s">
        <v>19921</v>
      </c>
      <c r="F3017" s="1">
        <f>COUNTIF(BIG_TEST2__2[] BIG_TEST2__2 [ part_null] ,BIG_TEST2__2[[#This Row],[ part_null]])</f>
        <v>18</v>
      </c>
      <c r="G3017" s="1">
        <f>COUNTIFS(BIG_TEST2__2[] BIG_TEST2__2[ part_null],BIG_TEST2__2[[#This Row],[ part_null]],BIG_TEST2__2[] BIG_TEST2__2[ file_name],BIG_TEST2__2[[#This Row],[ file_name]])</f>
        <v>6</v>
      </c>
    </row>
    <row r="3018" spans="1:7" x14ac:dyDescent="0.2">
      <c r="A3018" s="1" t="s">
        <v>3015</v>
      </c>
      <c r="B3018" s="1" t="s">
        <v>6092</v>
      </c>
      <c r="C3018" s="1" t="s">
        <v>13914</v>
      </c>
      <c r="D3018" s="1" t="s">
        <v>13915</v>
      </c>
      <c r="E3018" s="1" t="s">
        <v>19921</v>
      </c>
      <c r="F3018" s="1">
        <f>COUNTIF(BIG_TEST2__2[] BIG_TEST2__2 [ part_null] ,BIG_TEST2__2[[#This Row],[ part_null]])</f>
        <v>15</v>
      </c>
      <c r="G3018" s="1">
        <f>COUNTIFS(BIG_TEST2__2[] BIG_TEST2__2[ part_null],BIG_TEST2__2[[#This Row],[ part_null]],BIG_TEST2__2[] BIG_TEST2__2[ file_name],BIG_TEST2__2[[#This Row],[ file_name]])</f>
        <v>5</v>
      </c>
    </row>
    <row r="3019" spans="1:7" x14ac:dyDescent="0.2">
      <c r="A3019" s="1" t="s">
        <v>3031</v>
      </c>
      <c r="B3019" s="1" t="s">
        <v>5995</v>
      </c>
      <c r="C3019" s="1" t="s">
        <v>13941</v>
      </c>
      <c r="D3019" s="1" t="s">
        <v>13942</v>
      </c>
      <c r="E3019" s="1" t="s">
        <v>19921</v>
      </c>
      <c r="F3019" s="1">
        <f>COUNTIF(BIG_TEST2__2[] BIG_TEST2__2 [ part_null] ,BIG_TEST2__2[[#This Row],[ part_null]])</f>
        <v>9</v>
      </c>
      <c r="G3019" s="1">
        <f>COUNTIFS(BIG_TEST2__2[] BIG_TEST2__2[ part_null],BIG_TEST2__2[[#This Row],[ part_null]],BIG_TEST2__2[] BIG_TEST2__2[ file_name],BIG_TEST2__2[[#This Row],[ file_name]])</f>
        <v>3</v>
      </c>
    </row>
    <row r="3020" spans="1:7" x14ac:dyDescent="0.2">
      <c r="A3020" s="1" t="s">
        <v>3049</v>
      </c>
      <c r="B3020" s="1" t="s">
        <v>5992</v>
      </c>
      <c r="C3020" s="1" t="s">
        <v>13979</v>
      </c>
      <c r="D3020" s="1" t="s">
        <v>13980</v>
      </c>
      <c r="E3020" s="1" t="s">
        <v>19921</v>
      </c>
      <c r="F3020" s="1">
        <f>COUNTIF(BIG_TEST2__2[] BIG_TEST2__2 [ part_null] ,BIG_TEST2__2[[#This Row],[ part_null]])</f>
        <v>10</v>
      </c>
      <c r="G3020" s="1">
        <f>COUNTIFS(BIG_TEST2__2[] BIG_TEST2__2[ part_null],BIG_TEST2__2[[#This Row],[ part_null]],BIG_TEST2__2[] BIG_TEST2__2[ file_name],BIG_TEST2__2[[#This Row],[ file_name]])</f>
        <v>5</v>
      </c>
    </row>
    <row r="3021" spans="1:7" x14ac:dyDescent="0.2">
      <c r="A3021" s="1" t="s">
        <v>25508</v>
      </c>
      <c r="B3021" s="1" t="s">
        <v>5940</v>
      </c>
      <c r="C3021" s="1" t="s">
        <v>25509</v>
      </c>
      <c r="D3021" s="1" t="s">
        <v>25510</v>
      </c>
      <c r="E3021" s="1" t="s">
        <v>19921</v>
      </c>
      <c r="F3021" s="1">
        <f>COUNTIF(BIG_TEST2__2[] BIG_TEST2__2 [ part_null] ,BIG_TEST2__2[[#This Row],[ part_null]])</f>
        <v>12</v>
      </c>
      <c r="G3021" s="1">
        <f>COUNTIFS(BIG_TEST2__2[] BIG_TEST2__2[ part_null],BIG_TEST2__2[[#This Row],[ part_null]],BIG_TEST2__2[] BIG_TEST2__2[ file_name],BIG_TEST2__2[[#This Row],[ file_name]])</f>
        <v>7</v>
      </c>
    </row>
    <row r="3022" spans="1:7" x14ac:dyDescent="0.2">
      <c r="A3022" s="1" t="s">
        <v>25511</v>
      </c>
      <c r="B3022" s="1" t="s">
        <v>5940</v>
      </c>
      <c r="C3022" s="1" t="s">
        <v>25512</v>
      </c>
      <c r="D3022" s="1" t="s">
        <v>25513</v>
      </c>
      <c r="E3022" s="1" t="s">
        <v>19921</v>
      </c>
      <c r="F3022" s="1">
        <f>COUNTIF(BIG_TEST2__2[] BIG_TEST2__2 [ part_null] ,BIG_TEST2__2[[#This Row],[ part_null]])</f>
        <v>12</v>
      </c>
      <c r="G3022" s="1">
        <f>COUNTIFS(BIG_TEST2__2[] BIG_TEST2__2[ part_null],BIG_TEST2__2[[#This Row],[ part_null]],BIG_TEST2__2[] BIG_TEST2__2[ file_name],BIG_TEST2__2[[#This Row],[ file_name]])</f>
        <v>7</v>
      </c>
    </row>
    <row r="3023" spans="1:7" x14ac:dyDescent="0.2">
      <c r="A3023" s="1" t="s">
        <v>25514</v>
      </c>
      <c r="B3023" s="1" t="s">
        <v>5940</v>
      </c>
      <c r="C3023" s="1" t="s">
        <v>25515</v>
      </c>
      <c r="D3023" s="1" t="s">
        <v>25516</v>
      </c>
      <c r="E3023" s="1" t="s">
        <v>19921</v>
      </c>
      <c r="F3023" s="1">
        <f>COUNTIF(BIG_TEST2__2[] BIG_TEST2__2 [ part_null] ,BIG_TEST2__2[[#This Row],[ part_null]])</f>
        <v>12</v>
      </c>
      <c r="G3023" s="1">
        <f>COUNTIFS(BIG_TEST2__2[] BIG_TEST2__2[ part_null],BIG_TEST2__2[[#This Row],[ part_null]],BIG_TEST2__2[] BIG_TEST2__2[ file_name],BIG_TEST2__2[[#This Row],[ file_name]])</f>
        <v>7</v>
      </c>
    </row>
    <row r="3024" spans="1:7" x14ac:dyDescent="0.2">
      <c r="A3024" s="1" t="s">
        <v>3053</v>
      </c>
      <c r="B3024" s="1" t="s">
        <v>5853</v>
      </c>
      <c r="C3024" s="1" t="s">
        <v>13987</v>
      </c>
      <c r="D3024" s="1" t="s">
        <v>13988</v>
      </c>
      <c r="E3024" s="1" t="s">
        <v>19921</v>
      </c>
      <c r="F3024" s="1">
        <f>COUNTIF(BIG_TEST2__2[] BIG_TEST2__2 [ part_null] ,BIG_TEST2__2[[#This Row],[ part_null]])</f>
        <v>9</v>
      </c>
      <c r="G3024" s="1">
        <f>COUNTIFS(BIG_TEST2__2[] BIG_TEST2__2[ part_null],BIG_TEST2__2[[#This Row],[ part_null]],BIG_TEST2__2[] BIG_TEST2__2[ file_name],BIG_TEST2__2[[#This Row],[ file_name]])</f>
        <v>5</v>
      </c>
    </row>
    <row r="3025" spans="1:7" x14ac:dyDescent="0.2">
      <c r="A3025" s="1" t="s">
        <v>3054</v>
      </c>
      <c r="B3025" s="1" t="s">
        <v>5861</v>
      </c>
      <c r="C3025" s="1" t="s">
        <v>13989</v>
      </c>
      <c r="D3025" s="1" t="s">
        <v>13990</v>
      </c>
      <c r="E3025" s="1" t="s">
        <v>19921</v>
      </c>
      <c r="F3025" s="1">
        <f>COUNTIF(BIG_TEST2__2[] BIG_TEST2__2 [ part_null] ,BIG_TEST2__2[[#This Row],[ part_null]])</f>
        <v>12</v>
      </c>
      <c r="G3025" s="1">
        <f>COUNTIFS(BIG_TEST2__2[] BIG_TEST2__2[ part_null],BIG_TEST2__2[[#This Row],[ part_null]],BIG_TEST2__2[] BIG_TEST2__2[ file_name],BIG_TEST2__2[[#This Row],[ file_name]])</f>
        <v>4</v>
      </c>
    </row>
    <row r="3026" spans="1:7" x14ac:dyDescent="0.2">
      <c r="A3026" s="1" t="s">
        <v>21469</v>
      </c>
      <c r="B3026" s="1" t="s">
        <v>6056</v>
      </c>
      <c r="C3026" s="1" t="s">
        <v>21470</v>
      </c>
      <c r="D3026" s="1" t="s">
        <v>21471</v>
      </c>
      <c r="E3026" s="1" t="s">
        <v>19921</v>
      </c>
      <c r="F3026" s="1">
        <f>COUNTIF(BIG_TEST2__2[] BIG_TEST2__2 [ part_null] ,BIG_TEST2__2[[#This Row],[ part_null]])</f>
        <v>7</v>
      </c>
      <c r="G3026" s="1">
        <f>COUNTIFS(BIG_TEST2__2[] BIG_TEST2__2[ part_null],BIG_TEST2__2[[#This Row],[ part_null]],BIG_TEST2__2[] BIG_TEST2__2[ file_name],BIG_TEST2__2[[#This Row],[ file_name]])</f>
        <v>2</v>
      </c>
    </row>
    <row r="3027" spans="1:7" x14ac:dyDescent="0.2">
      <c r="A3027" s="1" t="s">
        <v>3056</v>
      </c>
      <c r="B3027" s="1" t="s">
        <v>6032</v>
      </c>
      <c r="C3027" s="1" t="s">
        <v>13993</v>
      </c>
      <c r="D3027" s="1" t="s">
        <v>13994</v>
      </c>
      <c r="E3027" s="1" t="s">
        <v>19921</v>
      </c>
      <c r="F3027" s="1">
        <f>COUNTIF(BIG_TEST2__2[] BIG_TEST2__2 [ part_null] ,BIG_TEST2__2[[#This Row],[ part_null]])</f>
        <v>14</v>
      </c>
      <c r="G3027" s="1">
        <f>COUNTIFS(BIG_TEST2__2[] BIG_TEST2__2[ part_null],BIG_TEST2__2[[#This Row],[ part_null]],BIG_TEST2__2[] BIG_TEST2__2[ file_name],BIG_TEST2__2[[#This Row],[ file_name]])</f>
        <v>5</v>
      </c>
    </row>
    <row r="3028" spans="1:7" x14ac:dyDescent="0.2">
      <c r="A3028" s="1" t="s">
        <v>3057</v>
      </c>
      <c r="B3028" s="1" t="s">
        <v>6153</v>
      </c>
      <c r="C3028" s="1" t="s">
        <v>13995</v>
      </c>
      <c r="D3028" s="1" t="s">
        <v>13996</v>
      </c>
      <c r="E3028" s="1" t="s">
        <v>19921</v>
      </c>
      <c r="F3028" s="1">
        <f>COUNTIF(BIG_TEST2__2[] BIG_TEST2__2 [ part_null] ,BIG_TEST2__2[[#This Row],[ part_null]])</f>
        <v>12</v>
      </c>
      <c r="G3028" s="1">
        <f>COUNTIFS(BIG_TEST2__2[] BIG_TEST2__2[ part_null],BIG_TEST2__2[[#This Row],[ part_null]],BIG_TEST2__2[] BIG_TEST2__2[ file_name],BIG_TEST2__2[[#This Row],[ file_name]])</f>
        <v>4</v>
      </c>
    </row>
    <row r="3029" spans="1:7" x14ac:dyDescent="0.2">
      <c r="A3029" s="1" t="s">
        <v>22357</v>
      </c>
      <c r="B3029" s="1" t="s">
        <v>6117</v>
      </c>
      <c r="C3029" s="1" t="s">
        <v>22358</v>
      </c>
      <c r="D3029" s="1" t="s">
        <v>22359</v>
      </c>
      <c r="E3029" s="1" t="s">
        <v>19921</v>
      </c>
      <c r="F3029" s="1">
        <f>COUNTIF(BIG_TEST2__2[] BIG_TEST2__2 [ part_null] ,BIG_TEST2__2[[#This Row],[ part_null]])</f>
        <v>3</v>
      </c>
      <c r="G3029" s="1">
        <f>COUNTIFS(BIG_TEST2__2[] BIG_TEST2__2[ part_null],BIG_TEST2__2[[#This Row],[ part_null]],BIG_TEST2__2[] BIG_TEST2__2[ file_name],BIG_TEST2__2[[#This Row],[ file_name]])</f>
        <v>1</v>
      </c>
    </row>
    <row r="3030" spans="1:7" x14ac:dyDescent="0.2">
      <c r="A3030" s="1" t="s">
        <v>22360</v>
      </c>
      <c r="B3030" s="1" t="s">
        <v>6095</v>
      </c>
      <c r="C3030" s="1" t="s">
        <v>22361</v>
      </c>
      <c r="D3030" s="1" t="s">
        <v>22169</v>
      </c>
      <c r="E3030" s="1" t="s">
        <v>19921</v>
      </c>
      <c r="F3030" s="1">
        <f>COUNTIF(BIG_TEST2__2[] BIG_TEST2__2 [ part_null] ,BIG_TEST2__2[[#This Row],[ part_null]])</f>
        <v>6</v>
      </c>
      <c r="G3030" s="1">
        <f>COUNTIFS(BIG_TEST2__2[] BIG_TEST2__2[ part_null],BIG_TEST2__2[[#This Row],[ part_null]],BIG_TEST2__2[] BIG_TEST2__2[ file_name],BIG_TEST2__2[[#This Row],[ file_name]])</f>
        <v>2</v>
      </c>
    </row>
    <row r="3031" spans="1:7" x14ac:dyDescent="0.2">
      <c r="A3031" s="1" t="s">
        <v>22362</v>
      </c>
      <c r="B3031" s="1" t="s">
        <v>6095</v>
      </c>
      <c r="C3031" s="1" t="s">
        <v>22363</v>
      </c>
      <c r="D3031" s="1" t="s">
        <v>22364</v>
      </c>
      <c r="E3031" s="1" t="s">
        <v>19921</v>
      </c>
      <c r="F3031" s="1">
        <f>COUNTIF(BIG_TEST2__2[] BIG_TEST2__2 [ part_null] ,BIG_TEST2__2[[#This Row],[ part_null]])</f>
        <v>6</v>
      </c>
      <c r="G3031" s="1">
        <f>COUNTIFS(BIG_TEST2__2[] BIG_TEST2__2[ part_null],BIG_TEST2__2[[#This Row],[ part_null]],BIG_TEST2__2[] BIG_TEST2__2[ file_name],BIG_TEST2__2[[#This Row],[ file_name]])</f>
        <v>2</v>
      </c>
    </row>
    <row r="3032" spans="1:7" x14ac:dyDescent="0.2">
      <c r="A3032" s="1" t="s">
        <v>20441</v>
      </c>
      <c r="B3032" s="1" t="s">
        <v>5857</v>
      </c>
      <c r="C3032" s="1" t="s">
        <v>20442</v>
      </c>
      <c r="D3032" s="1" t="s">
        <v>20443</v>
      </c>
      <c r="E3032" s="1" t="s">
        <v>19921</v>
      </c>
      <c r="F3032" s="1">
        <f>COUNTIF(BIG_TEST2__2[] BIG_TEST2__2 [ part_null] ,BIG_TEST2__2[[#This Row],[ part_null]])</f>
        <v>8</v>
      </c>
      <c r="G3032" s="1">
        <f>COUNTIFS(BIG_TEST2__2[] BIG_TEST2__2[ part_null],BIG_TEST2__2[[#This Row],[ part_null]],BIG_TEST2__2[] BIG_TEST2__2[ file_name],BIG_TEST2__2[[#This Row],[ file_name]])</f>
        <v>4</v>
      </c>
    </row>
    <row r="3033" spans="1:7" x14ac:dyDescent="0.2">
      <c r="A3033" s="1" t="s">
        <v>20444</v>
      </c>
      <c r="B3033" s="1" t="s">
        <v>5857</v>
      </c>
      <c r="C3033" s="1" t="s">
        <v>20445</v>
      </c>
      <c r="D3033" s="1" t="s">
        <v>20446</v>
      </c>
      <c r="E3033" s="1" t="s">
        <v>19921</v>
      </c>
      <c r="F3033" s="1">
        <f>COUNTIF(BIG_TEST2__2[] BIG_TEST2__2 [ part_null] ,BIG_TEST2__2[[#This Row],[ part_null]])</f>
        <v>8</v>
      </c>
      <c r="G3033" s="1">
        <f>COUNTIFS(BIG_TEST2__2[] BIG_TEST2__2[ part_null],BIG_TEST2__2[[#This Row],[ part_null]],BIG_TEST2__2[] BIG_TEST2__2[ file_name],BIG_TEST2__2[[#This Row],[ file_name]])</f>
        <v>4</v>
      </c>
    </row>
    <row r="3034" spans="1:7" x14ac:dyDescent="0.2">
      <c r="A3034" s="1" t="s">
        <v>3063</v>
      </c>
      <c r="B3034" s="1" t="s">
        <v>5853</v>
      </c>
      <c r="C3034" s="1" t="s">
        <v>19908</v>
      </c>
      <c r="D3034" s="1" t="s">
        <v>19909</v>
      </c>
      <c r="E3034" s="1" t="s">
        <v>19921</v>
      </c>
      <c r="F3034" s="1">
        <f>COUNTIF(BIG_TEST2__2[] BIG_TEST2__2 [ part_null] ,BIG_TEST2__2[[#This Row],[ part_null]])</f>
        <v>9</v>
      </c>
      <c r="G3034" s="1">
        <f>COUNTIFS(BIG_TEST2__2[] BIG_TEST2__2[ part_null],BIG_TEST2__2[[#This Row],[ part_null]],BIG_TEST2__2[] BIG_TEST2__2[ file_name],BIG_TEST2__2[[#This Row],[ file_name]])</f>
        <v>5</v>
      </c>
    </row>
    <row r="3035" spans="1:7" x14ac:dyDescent="0.2">
      <c r="A3035" s="1" t="s">
        <v>21472</v>
      </c>
      <c r="B3035" s="1" t="s">
        <v>5895</v>
      </c>
      <c r="C3035" s="1" t="s">
        <v>21473</v>
      </c>
      <c r="D3035" s="1" t="s">
        <v>8409</v>
      </c>
      <c r="E3035" s="1" t="s">
        <v>19921</v>
      </c>
      <c r="F3035" s="1">
        <f>COUNTIF(BIG_TEST2__2[] BIG_TEST2__2 [ part_null] ,BIG_TEST2__2[[#This Row],[ part_null]])</f>
        <v>3</v>
      </c>
      <c r="G3035" s="1">
        <f>COUNTIFS(BIG_TEST2__2[] BIG_TEST2__2[ part_null],BIG_TEST2__2[[#This Row],[ part_null]],BIG_TEST2__2[] BIG_TEST2__2[ file_name],BIG_TEST2__2[[#This Row],[ file_name]])</f>
        <v>1</v>
      </c>
    </row>
    <row r="3036" spans="1:7" x14ac:dyDescent="0.2">
      <c r="A3036" s="1" t="s">
        <v>3065</v>
      </c>
      <c r="B3036" s="1" t="s">
        <v>5818</v>
      </c>
      <c r="C3036" s="1" t="s">
        <v>14009</v>
      </c>
      <c r="D3036" s="1" t="s">
        <v>14010</v>
      </c>
      <c r="E3036" s="1" t="s">
        <v>19921</v>
      </c>
      <c r="F3036" s="1">
        <f>COUNTIF(BIG_TEST2__2[] BIG_TEST2__2 [ part_null] ,BIG_TEST2__2[[#This Row],[ part_null]])</f>
        <v>28</v>
      </c>
      <c r="G3036" s="1">
        <f>COUNTIFS(BIG_TEST2__2[] BIG_TEST2__2[ part_null],BIG_TEST2__2[[#This Row],[ part_null]],BIG_TEST2__2[] BIG_TEST2__2[ file_name],BIG_TEST2__2[[#This Row],[ file_name]])</f>
        <v>17</v>
      </c>
    </row>
    <row r="3037" spans="1:7" x14ac:dyDescent="0.2">
      <c r="A3037" s="1" t="s">
        <v>22365</v>
      </c>
      <c r="B3037" s="1" t="s">
        <v>13258</v>
      </c>
      <c r="C3037" s="1" t="s">
        <v>22366</v>
      </c>
      <c r="D3037" s="1" t="s">
        <v>22367</v>
      </c>
      <c r="E3037" s="1" t="s">
        <v>19921</v>
      </c>
      <c r="F3037" s="1">
        <f>COUNTIF(BIG_TEST2__2[] BIG_TEST2__2 [ part_null] ,BIG_TEST2__2[[#This Row],[ part_null]])</f>
        <v>5</v>
      </c>
      <c r="G3037" s="1">
        <f>COUNTIFS(BIG_TEST2__2[] BIG_TEST2__2[ part_null],BIG_TEST2__2[[#This Row],[ part_null]],BIG_TEST2__2[] BIG_TEST2__2[ file_name],BIG_TEST2__2[[#This Row],[ file_name]])</f>
        <v>5</v>
      </c>
    </row>
    <row r="3038" spans="1:7" x14ac:dyDescent="0.2">
      <c r="A3038" s="1" t="s">
        <v>3067</v>
      </c>
      <c r="B3038" s="1" t="s">
        <v>5873</v>
      </c>
      <c r="C3038" s="1" t="s">
        <v>14013</v>
      </c>
      <c r="D3038" s="1" t="s">
        <v>14014</v>
      </c>
      <c r="E3038" s="1" t="s">
        <v>19921</v>
      </c>
      <c r="F3038" s="1">
        <f>COUNTIF(BIG_TEST2__2[] BIG_TEST2__2 [ part_null] ,BIG_TEST2__2[[#This Row],[ part_null]])</f>
        <v>3</v>
      </c>
      <c r="G3038" s="1">
        <f>COUNTIFS(BIG_TEST2__2[] BIG_TEST2__2[ part_null],BIG_TEST2__2[[#This Row],[ part_null]],BIG_TEST2__2[] BIG_TEST2__2[ file_name],BIG_TEST2__2[[#This Row],[ file_name]])</f>
        <v>2</v>
      </c>
    </row>
    <row r="3039" spans="1:7" x14ac:dyDescent="0.2">
      <c r="A3039" s="1" t="s">
        <v>3068</v>
      </c>
      <c r="B3039" s="1" t="s">
        <v>5857</v>
      </c>
      <c r="C3039" s="1" t="s">
        <v>14015</v>
      </c>
      <c r="D3039" s="1" t="s">
        <v>14016</v>
      </c>
      <c r="E3039" s="1" t="s">
        <v>19921</v>
      </c>
      <c r="F3039" s="1">
        <f>COUNTIF(BIG_TEST2__2[] BIG_TEST2__2 [ part_null] ,BIG_TEST2__2[[#This Row],[ part_null]])</f>
        <v>8</v>
      </c>
      <c r="G3039" s="1">
        <f>COUNTIFS(BIG_TEST2__2[] BIG_TEST2__2[ part_null],BIG_TEST2__2[[#This Row],[ part_null]],BIG_TEST2__2[] BIG_TEST2__2[ file_name],BIG_TEST2__2[[#This Row],[ file_name]])</f>
        <v>4</v>
      </c>
    </row>
    <row r="3040" spans="1:7" x14ac:dyDescent="0.2">
      <c r="A3040" s="1" t="s">
        <v>25517</v>
      </c>
      <c r="B3040" s="1" t="s">
        <v>6076</v>
      </c>
      <c r="C3040" s="1" t="s">
        <v>25518</v>
      </c>
      <c r="D3040" s="1" t="s">
        <v>20905</v>
      </c>
      <c r="E3040" s="1" t="s">
        <v>19921</v>
      </c>
      <c r="F3040" s="1">
        <f>COUNTIF(BIG_TEST2__2[] BIG_TEST2__2 [ part_null] ,BIG_TEST2__2[[#This Row],[ part_null]])</f>
        <v>8</v>
      </c>
      <c r="G3040" s="1">
        <f>COUNTIFS(BIG_TEST2__2[] BIG_TEST2__2[ part_null],BIG_TEST2__2[[#This Row],[ part_null]],BIG_TEST2__2[] BIG_TEST2__2[ file_name],BIG_TEST2__2[[#This Row],[ file_name]])</f>
        <v>3</v>
      </c>
    </row>
    <row r="3041" spans="1:7" x14ac:dyDescent="0.2">
      <c r="A3041" s="1" t="s">
        <v>23313</v>
      </c>
      <c r="B3041" s="1" t="s">
        <v>12457</v>
      </c>
      <c r="C3041" s="1" t="s">
        <v>23314</v>
      </c>
      <c r="D3041" s="1" t="s">
        <v>23315</v>
      </c>
      <c r="E3041" s="1" t="s">
        <v>19921</v>
      </c>
      <c r="F3041" s="1">
        <f>COUNTIF(BIG_TEST2__2[] BIG_TEST2__2 [ part_null] ,BIG_TEST2__2[[#This Row],[ part_null]])</f>
        <v>3</v>
      </c>
      <c r="G3041" s="1">
        <f>COUNTIFS(BIG_TEST2__2[] BIG_TEST2__2[ part_null],BIG_TEST2__2[[#This Row],[ part_null]],BIG_TEST2__2[] BIG_TEST2__2[ file_name],BIG_TEST2__2[[#This Row],[ file_name]])</f>
        <v>3</v>
      </c>
    </row>
    <row r="3042" spans="1:7" x14ac:dyDescent="0.2">
      <c r="A3042" s="1" t="s">
        <v>851</v>
      </c>
      <c r="B3042" s="1" t="s">
        <v>5899</v>
      </c>
      <c r="C3042" s="1" t="s">
        <v>9469</v>
      </c>
      <c r="D3042" s="1" t="s">
        <v>8094</v>
      </c>
      <c r="E3042" s="1" t="s">
        <v>19921</v>
      </c>
      <c r="F3042" s="1">
        <f>COUNTIF(BIG_TEST2__2[] BIG_TEST2__2 [ part_null] ,BIG_TEST2__2[[#This Row],[ part_null]])</f>
        <v>5</v>
      </c>
      <c r="G3042" s="1">
        <f>COUNTIFS(BIG_TEST2__2[] BIG_TEST2__2[ part_null],BIG_TEST2__2[[#This Row],[ part_null]],BIG_TEST2__2[] BIG_TEST2__2[ file_name],BIG_TEST2__2[[#This Row],[ file_name]])</f>
        <v>2</v>
      </c>
    </row>
    <row r="3043" spans="1:7" x14ac:dyDescent="0.2">
      <c r="A3043" s="1" t="s">
        <v>25519</v>
      </c>
      <c r="B3043" s="1" t="s">
        <v>5848</v>
      </c>
      <c r="C3043" s="1" t="s">
        <v>25520</v>
      </c>
      <c r="D3043" s="1" t="s">
        <v>20135</v>
      </c>
      <c r="E3043" s="1" t="s">
        <v>19921</v>
      </c>
      <c r="F3043" s="1">
        <f>COUNTIF(BIG_TEST2__2[] BIG_TEST2__2 [ part_null] ,BIG_TEST2__2[[#This Row],[ part_null]])</f>
        <v>16</v>
      </c>
      <c r="G3043" s="1">
        <f>COUNTIFS(BIG_TEST2__2[] BIG_TEST2__2[ part_null],BIG_TEST2__2[[#This Row],[ part_null]],BIG_TEST2__2[] BIG_TEST2__2[ file_name],BIG_TEST2__2[[#This Row],[ file_name]])</f>
        <v>6</v>
      </c>
    </row>
    <row r="3044" spans="1:7" x14ac:dyDescent="0.2">
      <c r="A3044" s="1" t="s">
        <v>25521</v>
      </c>
      <c r="B3044" s="1" t="s">
        <v>5848</v>
      </c>
      <c r="C3044" s="1" t="s">
        <v>25522</v>
      </c>
      <c r="D3044" s="1" t="s">
        <v>19966</v>
      </c>
      <c r="E3044" s="1" t="s">
        <v>19921</v>
      </c>
      <c r="F3044" s="1">
        <f>COUNTIF(BIG_TEST2__2[] BIG_TEST2__2 [ part_null] ,BIG_TEST2__2[[#This Row],[ part_null]])</f>
        <v>16</v>
      </c>
      <c r="G3044" s="1">
        <f>COUNTIFS(BIG_TEST2__2[] BIG_TEST2__2[ part_null],BIG_TEST2__2[[#This Row],[ part_null]],BIG_TEST2__2[] BIG_TEST2__2[ file_name],BIG_TEST2__2[[#This Row],[ file_name]])</f>
        <v>6</v>
      </c>
    </row>
    <row r="3045" spans="1:7" x14ac:dyDescent="0.2">
      <c r="A3045" s="1" t="s">
        <v>25523</v>
      </c>
      <c r="B3045" s="1" t="s">
        <v>5848</v>
      </c>
      <c r="C3045" s="1" t="s">
        <v>25524</v>
      </c>
      <c r="D3045" s="1" t="s">
        <v>19967</v>
      </c>
      <c r="E3045" s="1" t="s">
        <v>19921</v>
      </c>
      <c r="F3045" s="1">
        <f>COUNTIF(BIG_TEST2__2[] BIG_TEST2__2 [ part_null] ,BIG_TEST2__2[[#This Row],[ part_null]])</f>
        <v>16</v>
      </c>
      <c r="G3045" s="1">
        <f>COUNTIFS(BIG_TEST2__2[] BIG_TEST2__2[ part_null],BIG_TEST2__2[[#This Row],[ part_null]],BIG_TEST2__2[] BIG_TEST2__2[ file_name],BIG_TEST2__2[[#This Row],[ file_name]])</f>
        <v>6</v>
      </c>
    </row>
    <row r="3046" spans="1:7" x14ac:dyDescent="0.2">
      <c r="A3046" s="1" t="s">
        <v>22368</v>
      </c>
      <c r="B3046" s="1" t="s">
        <v>5844</v>
      </c>
      <c r="C3046" s="1" t="s">
        <v>22369</v>
      </c>
      <c r="D3046" s="1" t="s">
        <v>22370</v>
      </c>
      <c r="E3046" s="1" t="s">
        <v>19921</v>
      </c>
      <c r="F3046" s="1">
        <f>COUNTIF(BIG_TEST2__2[] BIG_TEST2__2 [ part_null] ,BIG_TEST2__2[[#This Row],[ part_null]])</f>
        <v>9</v>
      </c>
      <c r="G3046" s="1">
        <f>COUNTIFS(BIG_TEST2__2[] BIG_TEST2__2[ part_null],BIG_TEST2__2[[#This Row],[ part_null]],BIG_TEST2__2[] BIG_TEST2__2[ file_name],BIG_TEST2__2[[#This Row],[ file_name]])</f>
        <v>8</v>
      </c>
    </row>
    <row r="3047" spans="1:7" x14ac:dyDescent="0.2">
      <c r="A3047" s="1" t="s">
        <v>3103</v>
      </c>
      <c r="B3047" s="1" t="s">
        <v>13860</v>
      </c>
      <c r="C3047" s="1" t="s">
        <v>14080</v>
      </c>
      <c r="D3047" s="1" t="s">
        <v>14081</v>
      </c>
      <c r="E3047" s="1" t="s">
        <v>19921</v>
      </c>
      <c r="F3047" s="1">
        <f>COUNTIF(BIG_TEST2__2[] BIG_TEST2__2 [ part_null] ,BIG_TEST2__2[[#This Row],[ part_null]])</f>
        <v>2</v>
      </c>
      <c r="G3047" s="1">
        <f>COUNTIFS(BIG_TEST2__2[] BIG_TEST2__2[ part_null],BIG_TEST2__2[[#This Row],[ part_null]],BIG_TEST2__2[] BIG_TEST2__2[ file_name],BIG_TEST2__2[[#This Row],[ file_name]])</f>
        <v>2</v>
      </c>
    </row>
    <row r="3048" spans="1:7" x14ac:dyDescent="0.2">
      <c r="A3048" s="1" t="s">
        <v>22371</v>
      </c>
      <c r="B3048" s="1" t="s">
        <v>5844</v>
      </c>
      <c r="C3048" s="1" t="s">
        <v>22372</v>
      </c>
      <c r="D3048" s="1" t="s">
        <v>22373</v>
      </c>
      <c r="E3048" s="1" t="s">
        <v>19921</v>
      </c>
      <c r="F3048" s="1">
        <f>COUNTIF(BIG_TEST2__2[] BIG_TEST2__2 [ part_null] ,BIG_TEST2__2[[#This Row],[ part_null]])</f>
        <v>9</v>
      </c>
      <c r="G3048" s="1">
        <f>COUNTIFS(BIG_TEST2__2[] BIG_TEST2__2[ part_null],BIG_TEST2__2[[#This Row],[ part_null]],BIG_TEST2__2[] BIG_TEST2__2[ file_name],BIG_TEST2__2[[#This Row],[ file_name]])</f>
        <v>8</v>
      </c>
    </row>
    <row r="3049" spans="1:7" x14ac:dyDescent="0.2">
      <c r="A3049" s="1" t="s">
        <v>25525</v>
      </c>
      <c r="B3049" s="1" t="s">
        <v>6126</v>
      </c>
      <c r="C3049" s="1" t="s">
        <v>25526</v>
      </c>
      <c r="D3049" s="1" t="s">
        <v>25527</v>
      </c>
      <c r="E3049" s="1" t="s">
        <v>19921</v>
      </c>
      <c r="F3049" s="1">
        <f>COUNTIF(BIG_TEST2__2[] BIG_TEST2__2 [ part_null] ,BIG_TEST2__2[[#This Row],[ part_null]])</f>
        <v>3</v>
      </c>
      <c r="G3049" s="1">
        <f>COUNTIFS(BIG_TEST2__2[] BIG_TEST2__2[ part_null],BIG_TEST2__2[[#This Row],[ part_null]],BIG_TEST2__2[] BIG_TEST2__2[ file_name],BIG_TEST2__2[[#This Row],[ file_name]])</f>
        <v>2</v>
      </c>
    </row>
    <row r="3050" spans="1:7" x14ac:dyDescent="0.2">
      <c r="A3050" s="1" t="s">
        <v>3079</v>
      </c>
      <c r="B3050" s="1" t="s">
        <v>5884</v>
      </c>
      <c r="C3050" s="1" t="s">
        <v>14034</v>
      </c>
      <c r="D3050" s="1" t="s">
        <v>14035</v>
      </c>
      <c r="E3050" s="1" t="s">
        <v>19921</v>
      </c>
      <c r="F3050" s="1">
        <f>COUNTIF(BIG_TEST2__2[] BIG_TEST2__2 [ part_null] ,BIG_TEST2__2[[#This Row],[ part_null]])</f>
        <v>13</v>
      </c>
      <c r="G3050" s="1">
        <f>COUNTIFS(BIG_TEST2__2[] BIG_TEST2__2[ part_null],BIG_TEST2__2[[#This Row],[ part_null]],BIG_TEST2__2[] BIG_TEST2__2[ file_name],BIG_TEST2__2[[#This Row],[ file_name]])</f>
        <v>6</v>
      </c>
    </row>
    <row r="3051" spans="1:7" x14ac:dyDescent="0.2">
      <c r="A3051" s="1" t="s">
        <v>25528</v>
      </c>
      <c r="B3051" s="1" t="s">
        <v>8527</v>
      </c>
      <c r="C3051" s="1" t="s">
        <v>25529</v>
      </c>
      <c r="D3051" s="1" t="s">
        <v>25530</v>
      </c>
      <c r="E3051" s="1" t="s">
        <v>19921</v>
      </c>
      <c r="F3051" s="1">
        <f>COUNTIF(BIG_TEST2__2[] BIG_TEST2__2 [ part_null] ,BIG_TEST2__2[[#This Row],[ part_null]])</f>
        <v>15</v>
      </c>
      <c r="G3051" s="1">
        <f>COUNTIFS(BIG_TEST2__2[] BIG_TEST2__2[ part_null],BIG_TEST2__2[[#This Row],[ part_null]],BIG_TEST2__2[] BIG_TEST2__2[ file_name],BIG_TEST2__2[[#This Row],[ file_name]])</f>
        <v>5</v>
      </c>
    </row>
    <row r="3052" spans="1:7" x14ac:dyDescent="0.2">
      <c r="A3052" s="1" t="s">
        <v>20447</v>
      </c>
      <c r="B3052" s="1" t="s">
        <v>5940</v>
      </c>
      <c r="C3052" s="1" t="s">
        <v>20448</v>
      </c>
      <c r="D3052" s="1" t="s">
        <v>20449</v>
      </c>
      <c r="E3052" s="1" t="s">
        <v>19921</v>
      </c>
      <c r="F3052" s="1">
        <f>COUNTIF(BIG_TEST2__2[] BIG_TEST2__2 [ part_null] ,BIG_TEST2__2[[#This Row],[ part_null]])</f>
        <v>12</v>
      </c>
      <c r="G3052" s="1">
        <f>COUNTIFS(BIG_TEST2__2[] BIG_TEST2__2[ part_null],BIG_TEST2__2[[#This Row],[ part_null]],BIG_TEST2__2[] BIG_TEST2__2[ file_name],BIG_TEST2__2[[#This Row],[ file_name]])</f>
        <v>7</v>
      </c>
    </row>
    <row r="3053" spans="1:7" x14ac:dyDescent="0.2">
      <c r="A3053" s="1" t="s">
        <v>22374</v>
      </c>
      <c r="B3053" s="1" t="s">
        <v>6143</v>
      </c>
      <c r="C3053" s="1" t="s">
        <v>22375</v>
      </c>
      <c r="D3053" s="1" t="s">
        <v>22376</v>
      </c>
      <c r="E3053" s="1" t="s">
        <v>19921</v>
      </c>
      <c r="F3053" s="1">
        <f>COUNTIF(BIG_TEST2__2[] BIG_TEST2__2 [ part_null] ,BIG_TEST2__2[[#This Row],[ part_null]])</f>
        <v>7</v>
      </c>
      <c r="G3053" s="1">
        <f>COUNTIFS(BIG_TEST2__2[] BIG_TEST2__2[ part_null],BIG_TEST2__2[[#This Row],[ part_null]],BIG_TEST2__2[] BIG_TEST2__2[ file_name],BIG_TEST2__2[[#This Row],[ file_name]])</f>
        <v>3</v>
      </c>
    </row>
    <row r="3054" spans="1:7" x14ac:dyDescent="0.2">
      <c r="A3054" s="1" t="s">
        <v>3083</v>
      </c>
      <c r="B3054" s="1" t="s">
        <v>6153</v>
      </c>
      <c r="C3054" s="1" t="s">
        <v>14042</v>
      </c>
      <c r="D3054" s="1" t="s">
        <v>14043</v>
      </c>
      <c r="E3054" s="1" t="s">
        <v>19921</v>
      </c>
      <c r="F3054" s="1">
        <f>COUNTIF(BIG_TEST2__2[] BIG_TEST2__2 [ part_null] ,BIG_TEST2__2[[#This Row],[ part_null]])</f>
        <v>12</v>
      </c>
      <c r="G3054" s="1">
        <f>COUNTIFS(BIG_TEST2__2[] BIG_TEST2__2[ part_null],BIG_TEST2__2[[#This Row],[ part_null]],BIG_TEST2__2[] BIG_TEST2__2[ file_name],BIG_TEST2__2[[#This Row],[ file_name]])</f>
        <v>4</v>
      </c>
    </row>
    <row r="3055" spans="1:7" x14ac:dyDescent="0.2">
      <c r="A3055" s="1" t="s">
        <v>1917</v>
      </c>
      <c r="B3055" s="1" t="s">
        <v>6014</v>
      </c>
      <c r="C3055" s="1" t="s">
        <v>11771</v>
      </c>
      <c r="D3055" s="1" t="s">
        <v>8952</v>
      </c>
      <c r="E3055" s="1" t="s">
        <v>19921</v>
      </c>
      <c r="F3055" s="1">
        <f>COUNTIF(BIG_TEST2__2[] BIG_TEST2__2 [ part_null] ,BIG_TEST2__2[[#This Row],[ part_null]])</f>
        <v>8</v>
      </c>
      <c r="G3055" s="1">
        <f>COUNTIFS(BIG_TEST2__2[] BIG_TEST2__2[ part_null],BIG_TEST2__2[[#This Row],[ part_null]],BIG_TEST2__2[] BIG_TEST2__2[ file_name],BIG_TEST2__2[[#This Row],[ file_name]])</f>
        <v>2</v>
      </c>
    </row>
    <row r="3056" spans="1:7" x14ac:dyDescent="0.2">
      <c r="A3056" s="1" t="s">
        <v>3085</v>
      </c>
      <c r="B3056" s="1" t="s">
        <v>5808</v>
      </c>
      <c r="C3056" s="1" t="s">
        <v>14045</v>
      </c>
      <c r="D3056" s="1" t="s">
        <v>14046</v>
      </c>
      <c r="E3056" s="1" t="s">
        <v>19921</v>
      </c>
      <c r="F3056" s="1">
        <f>COUNTIF(BIG_TEST2__2[] BIG_TEST2__2 [ part_null] ,BIG_TEST2__2[[#This Row],[ part_null]])</f>
        <v>5</v>
      </c>
      <c r="G3056" s="1">
        <f>COUNTIFS(BIG_TEST2__2[] BIG_TEST2__2[ part_null],BIG_TEST2__2[[#This Row],[ part_null]],BIG_TEST2__2[] BIG_TEST2__2[ file_name],BIG_TEST2__2[[#This Row],[ file_name]])</f>
        <v>3</v>
      </c>
    </row>
    <row r="3057" spans="1:7" x14ac:dyDescent="0.2">
      <c r="A3057" s="1" t="s">
        <v>20450</v>
      </c>
      <c r="B3057" s="1" t="s">
        <v>6032</v>
      </c>
      <c r="C3057" s="1" t="s">
        <v>20451</v>
      </c>
      <c r="D3057" s="1" t="s">
        <v>20452</v>
      </c>
      <c r="E3057" s="1" t="s">
        <v>19921</v>
      </c>
      <c r="F3057" s="1">
        <f>COUNTIF(BIG_TEST2__2[] BIG_TEST2__2 [ part_null] ,BIG_TEST2__2[[#This Row],[ part_null]])</f>
        <v>14</v>
      </c>
      <c r="G3057" s="1">
        <f>COUNTIFS(BIG_TEST2__2[] BIG_TEST2__2[ part_null],BIG_TEST2__2[[#This Row],[ part_null]],BIG_TEST2__2[] BIG_TEST2__2[ file_name],BIG_TEST2__2[[#This Row],[ file_name]])</f>
        <v>5</v>
      </c>
    </row>
    <row r="3058" spans="1:7" x14ac:dyDescent="0.2">
      <c r="A3058" s="1" t="s">
        <v>3087</v>
      </c>
      <c r="B3058" s="1" t="s">
        <v>5861</v>
      </c>
      <c r="C3058" s="1" t="s">
        <v>14049</v>
      </c>
      <c r="D3058" s="1" t="s">
        <v>14050</v>
      </c>
      <c r="E3058" s="1" t="s">
        <v>19921</v>
      </c>
      <c r="F3058" s="1">
        <f>COUNTIF(BIG_TEST2__2[] BIG_TEST2__2 [ part_null] ,BIG_TEST2__2[[#This Row],[ part_null]])</f>
        <v>12</v>
      </c>
      <c r="G3058" s="1">
        <f>COUNTIFS(BIG_TEST2__2[] BIG_TEST2__2[ part_null],BIG_TEST2__2[[#This Row],[ part_null]],BIG_TEST2__2[] BIG_TEST2__2[ file_name],BIG_TEST2__2[[#This Row],[ file_name]])</f>
        <v>4</v>
      </c>
    </row>
    <row r="3059" spans="1:7" x14ac:dyDescent="0.2">
      <c r="A3059" s="1" t="s">
        <v>25531</v>
      </c>
      <c r="B3059" s="1" t="s">
        <v>6076</v>
      </c>
      <c r="C3059" s="1" t="s">
        <v>25532</v>
      </c>
      <c r="D3059" s="1" t="s">
        <v>25465</v>
      </c>
      <c r="E3059" s="1" t="s">
        <v>19921</v>
      </c>
      <c r="F3059" s="1">
        <f>COUNTIF(BIG_TEST2__2[] BIG_TEST2__2 [ part_null] ,BIG_TEST2__2[[#This Row],[ part_null]])</f>
        <v>8</v>
      </c>
      <c r="G3059" s="1">
        <f>COUNTIFS(BIG_TEST2__2[] BIG_TEST2__2[ part_null],BIG_TEST2__2[[#This Row],[ part_null]],BIG_TEST2__2[] BIG_TEST2__2[ file_name],BIG_TEST2__2[[#This Row],[ file_name]])</f>
        <v>3</v>
      </c>
    </row>
    <row r="3060" spans="1:7" x14ac:dyDescent="0.2">
      <c r="A3060" s="1" t="s">
        <v>25533</v>
      </c>
      <c r="B3060" s="1" t="s">
        <v>5848</v>
      </c>
      <c r="C3060" s="1" t="s">
        <v>25534</v>
      </c>
      <c r="D3060" s="1" t="s">
        <v>25535</v>
      </c>
      <c r="E3060" s="1" t="s">
        <v>19921</v>
      </c>
      <c r="F3060" s="1">
        <f>COUNTIF(BIG_TEST2__2[] BIG_TEST2__2 [ part_null] ,BIG_TEST2__2[[#This Row],[ part_null]])</f>
        <v>16</v>
      </c>
      <c r="G3060" s="1">
        <f>COUNTIFS(BIG_TEST2__2[] BIG_TEST2__2[ part_null],BIG_TEST2__2[[#This Row],[ part_null]],BIG_TEST2__2[] BIG_TEST2__2[ file_name],BIG_TEST2__2[[#This Row],[ file_name]])</f>
        <v>6</v>
      </c>
    </row>
    <row r="3061" spans="1:7" x14ac:dyDescent="0.2">
      <c r="A3061" s="1" t="s">
        <v>3089</v>
      </c>
      <c r="B3061" s="1" t="s">
        <v>9541</v>
      </c>
      <c r="C3061" s="1" t="s">
        <v>14053</v>
      </c>
      <c r="D3061" s="1" t="s">
        <v>13891</v>
      </c>
      <c r="E3061" s="1" t="s">
        <v>19921</v>
      </c>
      <c r="F3061" s="1">
        <f>COUNTIF(BIG_TEST2__2[] BIG_TEST2__2 [ part_null] ,BIG_TEST2__2[[#This Row],[ part_null]])</f>
        <v>3</v>
      </c>
      <c r="G3061" s="1">
        <f>COUNTIFS(BIG_TEST2__2[] BIG_TEST2__2[ part_null],BIG_TEST2__2[[#This Row],[ part_null]],BIG_TEST2__2[] BIG_TEST2__2[ file_name],BIG_TEST2__2[[#This Row],[ file_name]])</f>
        <v>1</v>
      </c>
    </row>
    <row r="3062" spans="1:7" x14ac:dyDescent="0.2">
      <c r="A3062" s="1" t="s">
        <v>3091</v>
      </c>
      <c r="B3062" s="1" t="s">
        <v>6101</v>
      </c>
      <c r="C3062" s="1" t="s">
        <v>14057</v>
      </c>
      <c r="D3062" s="1" t="s">
        <v>14058</v>
      </c>
      <c r="E3062" s="1" t="s">
        <v>19921</v>
      </c>
      <c r="F3062" s="1">
        <f>COUNTIF(BIG_TEST2__2[] BIG_TEST2__2 [ part_null] ,BIG_TEST2__2[[#This Row],[ part_null]])</f>
        <v>13</v>
      </c>
      <c r="G3062" s="1">
        <f>COUNTIFS(BIG_TEST2__2[] BIG_TEST2__2[ part_null],BIG_TEST2__2[[#This Row],[ part_null]],BIG_TEST2__2[] BIG_TEST2__2[ file_name],BIG_TEST2__2[[#This Row],[ file_name]])</f>
        <v>6</v>
      </c>
    </row>
    <row r="3063" spans="1:7" x14ac:dyDescent="0.2">
      <c r="A3063" s="1" t="s">
        <v>20453</v>
      </c>
      <c r="B3063" s="1" t="s">
        <v>14059</v>
      </c>
      <c r="C3063" s="1" t="s">
        <v>20454</v>
      </c>
      <c r="D3063" s="1" t="s">
        <v>8083</v>
      </c>
      <c r="E3063" s="1" t="s">
        <v>19921</v>
      </c>
      <c r="F3063" s="1">
        <f>COUNTIF(BIG_TEST2__2[] BIG_TEST2__2 [ part_null] ,BIG_TEST2__2[[#This Row],[ part_null]])</f>
        <v>1</v>
      </c>
      <c r="G3063" s="1">
        <f>COUNTIFS(BIG_TEST2__2[] BIG_TEST2__2[ part_null],BIG_TEST2__2[[#This Row],[ part_null]],BIG_TEST2__2[] BIG_TEST2__2[ file_name],BIG_TEST2__2[[#This Row],[ file_name]])</f>
        <v>1</v>
      </c>
    </row>
    <row r="3064" spans="1:7" x14ac:dyDescent="0.2">
      <c r="A3064" s="1" t="s">
        <v>1360</v>
      </c>
      <c r="B3064" s="1" t="s">
        <v>6100</v>
      </c>
      <c r="C3064" s="1" t="s">
        <v>10952</v>
      </c>
      <c r="D3064" s="1" t="s">
        <v>10953</v>
      </c>
      <c r="E3064" s="1" t="s">
        <v>19921</v>
      </c>
      <c r="F3064" s="1">
        <f>COUNTIF(BIG_TEST2__2[] BIG_TEST2__2 [ part_null] ,BIG_TEST2__2[[#This Row],[ part_null]])</f>
        <v>10</v>
      </c>
      <c r="G3064" s="1">
        <f>COUNTIFS(BIG_TEST2__2[] BIG_TEST2__2[ part_null],BIG_TEST2__2[[#This Row],[ part_null]],BIG_TEST2__2[] BIG_TEST2__2[ file_name],BIG_TEST2__2[[#This Row],[ file_name]])</f>
        <v>3</v>
      </c>
    </row>
    <row r="3065" spans="1:7" x14ac:dyDescent="0.2">
      <c r="A3065" s="1" t="s">
        <v>21474</v>
      </c>
      <c r="B3065" s="1" t="s">
        <v>6030</v>
      </c>
      <c r="C3065" s="1" t="s">
        <v>21475</v>
      </c>
      <c r="D3065" s="1" t="s">
        <v>8083</v>
      </c>
      <c r="E3065" s="1" t="s">
        <v>19921</v>
      </c>
      <c r="F3065" s="1">
        <f>COUNTIF(BIG_TEST2__2[] BIG_TEST2__2 [ part_null] ,BIG_TEST2__2[[#This Row],[ part_null]])</f>
        <v>3</v>
      </c>
      <c r="G3065" s="1">
        <f>COUNTIFS(BIG_TEST2__2[] BIG_TEST2__2[ part_null],BIG_TEST2__2[[#This Row],[ part_null]],BIG_TEST2__2[] BIG_TEST2__2[ file_name],BIG_TEST2__2[[#This Row],[ file_name]])</f>
        <v>2</v>
      </c>
    </row>
    <row r="3066" spans="1:7" x14ac:dyDescent="0.2">
      <c r="A3066" s="1" t="s">
        <v>3095</v>
      </c>
      <c r="B3066" s="1" t="s">
        <v>6020</v>
      </c>
      <c r="C3066" s="1" t="s">
        <v>14064</v>
      </c>
      <c r="D3066" s="1" t="s">
        <v>14065</v>
      </c>
      <c r="E3066" s="1" t="s">
        <v>19921</v>
      </c>
      <c r="F3066" s="1">
        <f>COUNTIF(BIG_TEST2__2[] BIG_TEST2__2 [ part_null] ,BIG_TEST2__2[[#This Row],[ part_null]])</f>
        <v>5</v>
      </c>
      <c r="G3066" s="1">
        <f>COUNTIFS(BIG_TEST2__2[] BIG_TEST2__2[ part_null],BIG_TEST2__2[[#This Row],[ part_null]],BIG_TEST2__2[] BIG_TEST2__2[ file_name],BIG_TEST2__2[[#This Row],[ file_name]])</f>
        <v>2</v>
      </c>
    </row>
    <row r="3067" spans="1:7" x14ac:dyDescent="0.2">
      <c r="A3067" s="1" t="s">
        <v>3096</v>
      </c>
      <c r="B3067" s="1" t="s">
        <v>5862</v>
      </c>
      <c r="C3067" s="1" t="s">
        <v>14066</v>
      </c>
      <c r="D3067" s="1" t="s">
        <v>14067</v>
      </c>
      <c r="E3067" s="1" t="s">
        <v>19921</v>
      </c>
      <c r="F3067" s="1">
        <f>COUNTIF(BIG_TEST2__2[] BIG_TEST2__2 [ part_null] ,BIG_TEST2__2[[#This Row],[ part_null]])</f>
        <v>5</v>
      </c>
      <c r="G3067" s="1">
        <f>COUNTIFS(BIG_TEST2__2[] BIG_TEST2__2[ part_null],BIG_TEST2__2[[#This Row],[ part_null]],BIG_TEST2__2[] BIG_TEST2__2[ file_name],BIG_TEST2__2[[#This Row],[ file_name]])</f>
        <v>2</v>
      </c>
    </row>
    <row r="3068" spans="1:7" x14ac:dyDescent="0.2">
      <c r="A3068" s="1" t="s">
        <v>25536</v>
      </c>
      <c r="B3068" s="1" t="s">
        <v>6074</v>
      </c>
      <c r="C3068" s="1" t="s">
        <v>25537</v>
      </c>
      <c r="D3068" s="1" t="s">
        <v>25538</v>
      </c>
      <c r="E3068" s="1" t="s">
        <v>19921</v>
      </c>
      <c r="F3068" s="1">
        <f>COUNTIF(BIG_TEST2__2[] BIG_TEST2__2 [ part_null] ,BIG_TEST2__2[[#This Row],[ part_null]])</f>
        <v>4</v>
      </c>
      <c r="G3068" s="1">
        <f>COUNTIFS(BIG_TEST2__2[] BIG_TEST2__2[ part_null],BIG_TEST2__2[[#This Row],[ part_null]],BIG_TEST2__2[] BIG_TEST2__2[ file_name],BIG_TEST2__2[[#This Row],[ file_name]])</f>
        <v>2</v>
      </c>
    </row>
    <row r="3069" spans="1:7" x14ac:dyDescent="0.2">
      <c r="A3069" s="1" t="s">
        <v>25539</v>
      </c>
      <c r="B3069" s="1" t="s">
        <v>6073</v>
      </c>
      <c r="C3069" s="1" t="s">
        <v>25540</v>
      </c>
      <c r="D3069" s="1" t="s">
        <v>25541</v>
      </c>
      <c r="E3069" s="1" t="s">
        <v>19921</v>
      </c>
      <c r="F3069" s="1">
        <f>COUNTIF(BIG_TEST2__2[] BIG_TEST2__2 [ part_null] ,BIG_TEST2__2[[#This Row],[ part_null]])</f>
        <v>12</v>
      </c>
      <c r="G3069" s="1">
        <f>COUNTIFS(BIG_TEST2__2[] BIG_TEST2__2[ part_null],BIG_TEST2__2[[#This Row],[ part_null]],BIG_TEST2__2[] BIG_TEST2__2[ file_name],BIG_TEST2__2[[#This Row],[ file_name]])</f>
        <v>8</v>
      </c>
    </row>
    <row r="3070" spans="1:7" x14ac:dyDescent="0.2">
      <c r="A3070" s="1" t="s">
        <v>22377</v>
      </c>
      <c r="B3070" s="1" t="s">
        <v>5844</v>
      </c>
      <c r="C3070" s="1" t="s">
        <v>22378</v>
      </c>
      <c r="D3070" s="1" t="s">
        <v>22379</v>
      </c>
      <c r="E3070" s="1" t="s">
        <v>19921</v>
      </c>
      <c r="F3070" s="1">
        <f>COUNTIF(BIG_TEST2__2[] BIG_TEST2__2 [ part_null] ,BIG_TEST2__2[[#This Row],[ part_null]])</f>
        <v>9</v>
      </c>
      <c r="G3070" s="1">
        <f>COUNTIFS(BIG_TEST2__2[] BIG_TEST2__2[ part_null],BIG_TEST2__2[[#This Row],[ part_null]],BIG_TEST2__2[] BIG_TEST2__2[ file_name],BIG_TEST2__2[[#This Row],[ file_name]])</f>
        <v>8</v>
      </c>
    </row>
    <row r="3071" spans="1:7" x14ac:dyDescent="0.2">
      <c r="A3071" s="1" t="s">
        <v>25542</v>
      </c>
      <c r="B3071" s="1" t="s">
        <v>6073</v>
      </c>
      <c r="C3071" s="1" t="s">
        <v>25543</v>
      </c>
      <c r="D3071" s="1" t="s">
        <v>25544</v>
      </c>
      <c r="E3071" s="1" t="s">
        <v>19921</v>
      </c>
      <c r="F3071" s="1">
        <f>COUNTIF(BIG_TEST2__2[] BIG_TEST2__2 [ part_null] ,BIG_TEST2__2[[#This Row],[ part_null]])</f>
        <v>12</v>
      </c>
      <c r="G3071" s="1">
        <f>COUNTIFS(BIG_TEST2__2[] BIG_TEST2__2[ part_null],BIG_TEST2__2[[#This Row],[ part_null]],BIG_TEST2__2[] BIG_TEST2__2[ file_name],BIG_TEST2__2[[#This Row],[ file_name]])</f>
        <v>8</v>
      </c>
    </row>
    <row r="3072" spans="1:7" x14ac:dyDescent="0.2">
      <c r="A3072" s="1" t="s">
        <v>25545</v>
      </c>
      <c r="B3072" s="1" t="s">
        <v>6073</v>
      </c>
      <c r="C3072" s="1" t="s">
        <v>25546</v>
      </c>
      <c r="D3072" s="1" t="s">
        <v>25547</v>
      </c>
      <c r="E3072" s="1" t="s">
        <v>19921</v>
      </c>
      <c r="F3072" s="1">
        <f>COUNTIF(BIG_TEST2__2[] BIG_TEST2__2 [ part_null] ,BIG_TEST2__2[[#This Row],[ part_null]])</f>
        <v>12</v>
      </c>
      <c r="G3072" s="1">
        <f>COUNTIFS(BIG_TEST2__2[] BIG_TEST2__2[ part_null],BIG_TEST2__2[[#This Row],[ part_null]],BIG_TEST2__2[] BIG_TEST2__2[ file_name],BIG_TEST2__2[[#This Row],[ file_name]])</f>
        <v>8</v>
      </c>
    </row>
    <row r="3073" spans="1:7" x14ac:dyDescent="0.2">
      <c r="A3073" s="1" t="s">
        <v>20455</v>
      </c>
      <c r="B3073" s="1" t="s">
        <v>5990</v>
      </c>
      <c r="C3073" s="1" t="s">
        <v>20456</v>
      </c>
      <c r="D3073" s="1" t="s">
        <v>9371</v>
      </c>
      <c r="E3073" s="1" t="s">
        <v>19921</v>
      </c>
      <c r="F3073" s="1">
        <f>COUNTIF(BIG_TEST2__2[] BIG_TEST2__2 [ part_null] ,BIG_TEST2__2[[#This Row],[ part_null]])</f>
        <v>4</v>
      </c>
      <c r="G3073" s="1">
        <f>COUNTIFS(BIG_TEST2__2[] BIG_TEST2__2[ part_null],BIG_TEST2__2[[#This Row],[ part_null]],BIG_TEST2__2[] BIG_TEST2__2[ file_name],BIG_TEST2__2[[#This Row],[ file_name]])</f>
        <v>2</v>
      </c>
    </row>
    <row r="3074" spans="1:7" x14ac:dyDescent="0.2">
      <c r="A3074" s="1" t="s">
        <v>25548</v>
      </c>
      <c r="B3074" s="1" t="s">
        <v>9545</v>
      </c>
      <c r="C3074" s="1" t="s">
        <v>25549</v>
      </c>
      <c r="D3074" s="1" t="s">
        <v>23287</v>
      </c>
      <c r="E3074" s="1" t="s">
        <v>19921</v>
      </c>
      <c r="F3074" s="1">
        <f>COUNTIF(BIG_TEST2__2[] BIG_TEST2__2 [ part_null] ,BIG_TEST2__2[[#This Row],[ part_null]])</f>
        <v>4</v>
      </c>
      <c r="G3074" s="1">
        <f>COUNTIFS(BIG_TEST2__2[] BIG_TEST2__2[ part_null],BIG_TEST2__2[[#This Row],[ part_null]],BIG_TEST2__2[] BIG_TEST2__2[ file_name],BIG_TEST2__2[[#This Row],[ file_name]])</f>
        <v>2</v>
      </c>
    </row>
    <row r="3075" spans="1:7" x14ac:dyDescent="0.2">
      <c r="A3075" s="1" t="s">
        <v>3106</v>
      </c>
      <c r="B3075" s="1" t="s">
        <v>6139</v>
      </c>
      <c r="C3075" s="1" t="s">
        <v>14084</v>
      </c>
      <c r="D3075" s="1" t="s">
        <v>14085</v>
      </c>
      <c r="E3075" s="1" t="s">
        <v>19921</v>
      </c>
      <c r="F3075" s="1">
        <f>COUNTIF(BIG_TEST2__2[] BIG_TEST2__2 [ part_null] ,BIG_TEST2__2[[#This Row],[ part_null]])</f>
        <v>14</v>
      </c>
      <c r="G3075" s="1">
        <f>COUNTIFS(BIG_TEST2__2[] BIG_TEST2__2[ part_null],BIG_TEST2__2[[#This Row],[ part_null]],BIG_TEST2__2[] BIG_TEST2__2[ file_name],BIG_TEST2__2[[#This Row],[ file_name]])</f>
        <v>5</v>
      </c>
    </row>
    <row r="3076" spans="1:7" x14ac:dyDescent="0.2">
      <c r="A3076" s="1" t="s">
        <v>22380</v>
      </c>
      <c r="B3076" s="1" t="s">
        <v>5814</v>
      </c>
      <c r="C3076" s="1" t="s">
        <v>22381</v>
      </c>
      <c r="D3076" s="1" t="s">
        <v>22382</v>
      </c>
      <c r="E3076" s="1" t="s">
        <v>19921</v>
      </c>
      <c r="F3076" s="1">
        <f>COUNTIF(BIG_TEST2__2[] BIG_TEST2__2 [ part_null] ,BIG_TEST2__2[[#This Row],[ part_null]])</f>
        <v>2</v>
      </c>
      <c r="G3076" s="1">
        <f>COUNTIFS(BIG_TEST2__2[] BIG_TEST2__2[ part_null],BIG_TEST2__2[[#This Row],[ part_null]],BIG_TEST2__2[] BIG_TEST2__2[ file_name],BIG_TEST2__2[[#This Row],[ file_name]])</f>
        <v>1</v>
      </c>
    </row>
    <row r="3077" spans="1:7" x14ac:dyDescent="0.2">
      <c r="A3077" s="1" t="s">
        <v>25550</v>
      </c>
      <c r="B3077" s="1" t="s">
        <v>5889</v>
      </c>
      <c r="C3077" s="1" t="s">
        <v>25551</v>
      </c>
      <c r="D3077" s="1" t="s">
        <v>12833</v>
      </c>
      <c r="E3077" s="1" t="s">
        <v>19921</v>
      </c>
      <c r="F3077" s="1">
        <f>COUNTIF(BIG_TEST2__2[] BIG_TEST2__2 [ part_null] ,BIG_TEST2__2[[#This Row],[ part_null]])</f>
        <v>7</v>
      </c>
      <c r="G3077" s="1">
        <f>COUNTIFS(BIG_TEST2__2[] BIG_TEST2__2[ part_null],BIG_TEST2__2[[#This Row],[ part_null]],BIG_TEST2__2[] BIG_TEST2__2[ file_name],BIG_TEST2__2[[#This Row],[ file_name]])</f>
        <v>4</v>
      </c>
    </row>
    <row r="3078" spans="1:7" x14ac:dyDescent="0.2">
      <c r="A3078" s="1" t="s">
        <v>3107</v>
      </c>
      <c r="B3078" s="1" t="s">
        <v>14086</v>
      </c>
      <c r="C3078" s="1" t="s">
        <v>14087</v>
      </c>
      <c r="D3078" s="1" t="s">
        <v>14088</v>
      </c>
      <c r="E3078" s="1" t="s">
        <v>19921</v>
      </c>
      <c r="F3078" s="1">
        <f>COUNTIF(BIG_TEST2__2[] BIG_TEST2__2 [ part_null] ,BIG_TEST2__2[[#This Row],[ part_null]])</f>
        <v>1</v>
      </c>
      <c r="G3078" s="1">
        <f>COUNTIFS(BIG_TEST2__2[] BIG_TEST2__2[ part_null],BIG_TEST2__2[[#This Row],[ part_null]],BIG_TEST2__2[] BIG_TEST2__2[ file_name],BIG_TEST2__2[[#This Row],[ file_name]])</f>
        <v>1</v>
      </c>
    </row>
    <row r="3079" spans="1:7" x14ac:dyDescent="0.2">
      <c r="A3079" s="1" t="s">
        <v>931</v>
      </c>
      <c r="B3079" s="1" t="s">
        <v>8825</v>
      </c>
      <c r="C3079" s="1" t="s">
        <v>8830</v>
      </c>
      <c r="D3079" s="1" t="s">
        <v>8831</v>
      </c>
      <c r="E3079" s="1" t="s">
        <v>19921</v>
      </c>
      <c r="F3079" s="1">
        <f>COUNTIF(BIG_TEST2__2[] BIG_TEST2__2 [ part_null] ,BIG_TEST2__2[[#This Row],[ part_null]])</f>
        <v>4</v>
      </c>
      <c r="G3079" s="1">
        <f>COUNTIFS(BIG_TEST2__2[] BIG_TEST2__2[ part_null],BIG_TEST2__2[[#This Row],[ part_null]],BIG_TEST2__2[] BIG_TEST2__2[ file_name],BIG_TEST2__2[[#This Row],[ file_name]])</f>
        <v>2</v>
      </c>
    </row>
    <row r="3080" spans="1:7" x14ac:dyDescent="0.2">
      <c r="A3080" s="1" t="s">
        <v>972</v>
      </c>
      <c r="B3080" s="1" t="s">
        <v>8825</v>
      </c>
      <c r="C3080" s="1" t="s">
        <v>8826</v>
      </c>
      <c r="D3080" s="1" t="s">
        <v>8827</v>
      </c>
      <c r="E3080" s="1" t="s">
        <v>19921</v>
      </c>
      <c r="F3080" s="1">
        <f>COUNTIF(BIG_TEST2__2[] BIG_TEST2__2 [ part_null] ,BIG_TEST2__2[[#This Row],[ part_null]])</f>
        <v>4</v>
      </c>
      <c r="G3080" s="1">
        <f>COUNTIFS(BIG_TEST2__2[] BIG_TEST2__2[ part_null],BIG_TEST2__2[[#This Row],[ part_null]],BIG_TEST2__2[] BIG_TEST2__2[ file_name],BIG_TEST2__2[[#This Row],[ file_name]])</f>
        <v>2</v>
      </c>
    </row>
    <row r="3081" spans="1:7" x14ac:dyDescent="0.2">
      <c r="A3081" s="1" t="s">
        <v>3110</v>
      </c>
      <c r="B3081" s="1" t="s">
        <v>6127</v>
      </c>
      <c r="C3081" s="1" t="s">
        <v>14091</v>
      </c>
      <c r="D3081" s="1" t="s">
        <v>14092</v>
      </c>
      <c r="E3081" s="1" t="s">
        <v>19921</v>
      </c>
      <c r="F3081" s="1">
        <f>COUNTIF(BIG_TEST2__2[] BIG_TEST2__2 [ part_null] ,BIG_TEST2__2[[#This Row],[ part_null]])</f>
        <v>3</v>
      </c>
      <c r="G3081" s="1">
        <f>COUNTIFS(BIG_TEST2__2[] BIG_TEST2__2[ part_null],BIG_TEST2__2[[#This Row],[ part_null]],BIG_TEST2__2[] BIG_TEST2__2[ file_name],BIG_TEST2__2[[#This Row],[ file_name]])</f>
        <v>1</v>
      </c>
    </row>
    <row r="3082" spans="1:7" x14ac:dyDescent="0.2">
      <c r="A3082" s="1" t="s">
        <v>3111</v>
      </c>
      <c r="B3082" s="1" t="s">
        <v>12249</v>
      </c>
      <c r="C3082" s="1" t="s">
        <v>14093</v>
      </c>
      <c r="D3082" s="1" t="s">
        <v>14094</v>
      </c>
      <c r="E3082" s="1" t="s">
        <v>19921</v>
      </c>
      <c r="F3082" s="1">
        <f>COUNTIF(BIG_TEST2__2[] BIG_TEST2__2 [ part_null] ,BIG_TEST2__2[[#This Row],[ part_null]])</f>
        <v>4</v>
      </c>
      <c r="G3082" s="1">
        <f>COUNTIFS(BIG_TEST2__2[] BIG_TEST2__2[ part_null],BIG_TEST2__2[[#This Row],[ part_null]],BIG_TEST2__2[] BIG_TEST2__2[ file_name],BIG_TEST2__2[[#This Row],[ file_name]])</f>
        <v>2</v>
      </c>
    </row>
    <row r="3083" spans="1:7" x14ac:dyDescent="0.2">
      <c r="A3083" s="1" t="s">
        <v>3112</v>
      </c>
      <c r="B3083" s="1" t="s">
        <v>14095</v>
      </c>
      <c r="C3083" s="1" t="s">
        <v>14096</v>
      </c>
      <c r="D3083" s="1" t="s">
        <v>14097</v>
      </c>
      <c r="E3083" s="1" t="s">
        <v>19921</v>
      </c>
      <c r="F3083" s="1">
        <f>COUNTIF(BIG_TEST2__2[] BIG_TEST2__2 [ part_null] ,BIG_TEST2__2[[#This Row],[ part_null]])</f>
        <v>1</v>
      </c>
      <c r="G3083" s="1">
        <f>COUNTIFS(BIG_TEST2__2[] BIG_TEST2__2[ part_null],BIG_TEST2__2[[#This Row],[ part_null]],BIG_TEST2__2[] BIG_TEST2__2[ file_name],BIG_TEST2__2[[#This Row],[ file_name]])</f>
        <v>1</v>
      </c>
    </row>
    <row r="3084" spans="1:7" x14ac:dyDescent="0.2">
      <c r="A3084" s="1" t="s">
        <v>20457</v>
      </c>
      <c r="B3084" s="1" t="s">
        <v>14098</v>
      </c>
      <c r="C3084" s="1" t="s">
        <v>20458</v>
      </c>
      <c r="D3084" s="1" t="s">
        <v>10633</v>
      </c>
      <c r="E3084" s="1" t="s">
        <v>19921</v>
      </c>
      <c r="F3084" s="1">
        <f>COUNTIF(BIG_TEST2__2[] BIG_TEST2__2 [ part_null] ,BIG_TEST2__2[[#This Row],[ part_null]])</f>
        <v>1</v>
      </c>
      <c r="G3084" s="1">
        <f>COUNTIFS(BIG_TEST2__2[] BIG_TEST2__2[ part_null],BIG_TEST2__2[[#This Row],[ part_null]],BIG_TEST2__2[] BIG_TEST2__2[ file_name],BIG_TEST2__2[[#This Row],[ file_name]])</f>
        <v>1</v>
      </c>
    </row>
    <row r="3085" spans="1:7" x14ac:dyDescent="0.2">
      <c r="A3085" s="1" t="s">
        <v>22383</v>
      </c>
      <c r="B3085" s="1" t="s">
        <v>5844</v>
      </c>
      <c r="C3085" s="1" t="s">
        <v>22384</v>
      </c>
      <c r="D3085" s="1" t="s">
        <v>22385</v>
      </c>
      <c r="E3085" s="1" t="s">
        <v>19921</v>
      </c>
      <c r="F3085" s="1">
        <f>COUNTIF(BIG_TEST2__2[] BIG_TEST2__2 [ part_null] ,BIG_TEST2__2[[#This Row],[ part_null]])</f>
        <v>9</v>
      </c>
      <c r="G3085" s="1">
        <f>COUNTIFS(BIG_TEST2__2[] BIG_TEST2__2[ part_null],BIG_TEST2__2[[#This Row],[ part_null]],BIG_TEST2__2[] BIG_TEST2__2[ file_name],BIG_TEST2__2[[#This Row],[ file_name]])</f>
        <v>8</v>
      </c>
    </row>
    <row r="3086" spans="1:7" x14ac:dyDescent="0.2">
      <c r="A3086" s="1" t="s">
        <v>3115</v>
      </c>
      <c r="B3086" s="1" t="s">
        <v>5987</v>
      </c>
      <c r="C3086" s="1" t="s">
        <v>14102</v>
      </c>
      <c r="D3086" s="1" t="s">
        <v>14103</v>
      </c>
      <c r="E3086" s="1" t="s">
        <v>19921</v>
      </c>
      <c r="F3086" s="1">
        <f>COUNTIF(BIG_TEST2__2[] BIG_TEST2__2 [ part_null] ,BIG_TEST2__2[[#This Row],[ part_null]])</f>
        <v>31</v>
      </c>
      <c r="G3086" s="1">
        <f>COUNTIFS(BIG_TEST2__2[] BIG_TEST2__2[ part_null],BIG_TEST2__2[[#This Row],[ part_null]],BIG_TEST2__2[] BIG_TEST2__2[ file_name],BIG_TEST2__2[[#This Row],[ file_name]])</f>
        <v>13</v>
      </c>
    </row>
    <row r="3087" spans="1:7" x14ac:dyDescent="0.2">
      <c r="A3087" s="1" t="s">
        <v>3116</v>
      </c>
      <c r="B3087" s="1" t="s">
        <v>14104</v>
      </c>
      <c r="C3087" s="1" t="s">
        <v>14105</v>
      </c>
      <c r="D3087" s="1" t="s">
        <v>14106</v>
      </c>
      <c r="E3087" s="1" t="s">
        <v>19921</v>
      </c>
      <c r="F3087" s="1">
        <f>COUNTIF(BIG_TEST2__2[] BIG_TEST2__2 [ part_null] ,BIG_TEST2__2[[#This Row],[ part_null]])</f>
        <v>1</v>
      </c>
      <c r="G3087" s="1">
        <f>COUNTIFS(BIG_TEST2__2[] BIG_TEST2__2[ part_null],BIG_TEST2__2[[#This Row],[ part_null]],BIG_TEST2__2[] BIG_TEST2__2[ file_name],BIG_TEST2__2[[#This Row],[ file_name]])</f>
        <v>1</v>
      </c>
    </row>
    <row r="3088" spans="1:7" x14ac:dyDescent="0.2">
      <c r="A3088" s="1" t="s">
        <v>3117</v>
      </c>
      <c r="B3088" s="1" t="s">
        <v>14107</v>
      </c>
      <c r="C3088" s="1" t="s">
        <v>14108</v>
      </c>
      <c r="D3088" s="1" t="s">
        <v>14109</v>
      </c>
      <c r="E3088" s="1" t="s">
        <v>19921</v>
      </c>
      <c r="F3088" s="1">
        <f>COUNTIF(BIG_TEST2__2[] BIG_TEST2__2 [ part_null] ,BIG_TEST2__2[[#This Row],[ part_null]])</f>
        <v>1</v>
      </c>
      <c r="G3088" s="1">
        <f>COUNTIFS(BIG_TEST2__2[] BIG_TEST2__2[ part_null],BIG_TEST2__2[[#This Row],[ part_null]],BIG_TEST2__2[] BIG_TEST2__2[ file_name],BIG_TEST2__2[[#This Row],[ file_name]])</f>
        <v>1</v>
      </c>
    </row>
    <row r="3089" spans="1:7" x14ac:dyDescent="0.2">
      <c r="A3089" s="1" t="s">
        <v>3118</v>
      </c>
      <c r="B3089" s="1" t="s">
        <v>14110</v>
      </c>
      <c r="C3089" s="1" t="s">
        <v>14111</v>
      </c>
      <c r="D3089" s="1" t="s">
        <v>14112</v>
      </c>
      <c r="E3089" s="1" t="s">
        <v>19921</v>
      </c>
      <c r="F3089" s="1">
        <f>COUNTIF(BIG_TEST2__2[] BIG_TEST2__2 [ part_null] ,BIG_TEST2__2[[#This Row],[ part_null]])</f>
        <v>1</v>
      </c>
      <c r="G3089" s="1">
        <f>COUNTIFS(BIG_TEST2__2[] BIG_TEST2__2[ part_null],BIG_TEST2__2[[#This Row],[ part_null]],BIG_TEST2__2[] BIG_TEST2__2[ file_name],BIG_TEST2__2[[#This Row],[ file_name]])</f>
        <v>1</v>
      </c>
    </row>
    <row r="3090" spans="1:7" x14ac:dyDescent="0.2">
      <c r="A3090" s="1" t="s">
        <v>25552</v>
      </c>
      <c r="B3090" s="1" t="s">
        <v>6076</v>
      </c>
      <c r="C3090" s="1" t="s">
        <v>25553</v>
      </c>
      <c r="D3090" s="1" t="s">
        <v>25554</v>
      </c>
      <c r="E3090" s="1" t="s">
        <v>19921</v>
      </c>
      <c r="F3090" s="1">
        <f>COUNTIF(BIG_TEST2__2[] BIG_TEST2__2 [ part_null] ,BIG_TEST2__2[[#This Row],[ part_null]])</f>
        <v>8</v>
      </c>
      <c r="G3090" s="1">
        <f>COUNTIFS(BIG_TEST2__2[] BIG_TEST2__2[ part_null],BIG_TEST2__2[[#This Row],[ part_null]],BIG_TEST2__2[] BIG_TEST2__2[ file_name],BIG_TEST2__2[[#This Row],[ file_name]])</f>
        <v>3</v>
      </c>
    </row>
    <row r="3091" spans="1:7" x14ac:dyDescent="0.2">
      <c r="A3091" s="1" t="s">
        <v>3120</v>
      </c>
      <c r="B3091" s="1" t="s">
        <v>6085</v>
      </c>
      <c r="C3091" s="1" t="s">
        <v>14115</v>
      </c>
      <c r="D3091" s="1" t="s">
        <v>14116</v>
      </c>
      <c r="E3091" s="1" t="s">
        <v>19921</v>
      </c>
      <c r="F3091" s="1">
        <f>COUNTIF(BIG_TEST2__2[] BIG_TEST2__2 [ part_null] ,BIG_TEST2__2[[#This Row],[ part_null]])</f>
        <v>2</v>
      </c>
      <c r="G3091" s="1">
        <f>COUNTIFS(BIG_TEST2__2[] BIG_TEST2__2[ part_null],BIG_TEST2__2[[#This Row],[ part_null]],BIG_TEST2__2[] BIG_TEST2__2[ file_name],BIG_TEST2__2[[#This Row],[ file_name]])</f>
        <v>1</v>
      </c>
    </row>
    <row r="3092" spans="1:7" x14ac:dyDescent="0.2">
      <c r="A3092" s="1" t="s">
        <v>3121</v>
      </c>
      <c r="B3092" s="1" t="s">
        <v>9680</v>
      </c>
      <c r="C3092" s="1" t="s">
        <v>14117</v>
      </c>
      <c r="D3092" s="1" t="s">
        <v>13108</v>
      </c>
      <c r="E3092" s="1" t="s">
        <v>19921</v>
      </c>
      <c r="F3092" s="1">
        <f>COUNTIF(BIG_TEST2__2[] BIG_TEST2__2 [ part_null] ,BIG_TEST2__2[[#This Row],[ part_null]])</f>
        <v>2</v>
      </c>
      <c r="G3092" s="1">
        <f>COUNTIFS(BIG_TEST2__2[] BIG_TEST2__2[ part_null],BIG_TEST2__2[[#This Row],[ part_null]],BIG_TEST2__2[] BIG_TEST2__2[ file_name],BIG_TEST2__2[[#This Row],[ file_name]])</f>
        <v>1</v>
      </c>
    </row>
    <row r="3093" spans="1:7" x14ac:dyDescent="0.2">
      <c r="A3093" s="1" t="s">
        <v>20459</v>
      </c>
      <c r="B3093" s="1" t="s">
        <v>6078</v>
      </c>
      <c r="C3093" s="1" t="s">
        <v>20460</v>
      </c>
      <c r="D3093" s="1" t="s">
        <v>20461</v>
      </c>
      <c r="E3093" s="1" t="s">
        <v>19921</v>
      </c>
      <c r="F3093" s="1">
        <f>COUNTIF(BIG_TEST2__2[] BIG_TEST2__2 [ part_null] ,BIG_TEST2__2[[#This Row],[ part_null]])</f>
        <v>2</v>
      </c>
      <c r="G3093" s="1">
        <f>COUNTIFS(BIG_TEST2__2[] BIG_TEST2__2[ part_null],BIG_TEST2__2[[#This Row],[ part_null]],BIG_TEST2__2[] BIG_TEST2__2[ file_name],BIG_TEST2__2[[#This Row],[ file_name]])</f>
        <v>1</v>
      </c>
    </row>
    <row r="3094" spans="1:7" x14ac:dyDescent="0.2">
      <c r="A3094" s="1" t="s">
        <v>3123</v>
      </c>
      <c r="B3094" s="1" t="s">
        <v>5853</v>
      </c>
      <c r="C3094" s="1" t="s">
        <v>14120</v>
      </c>
      <c r="D3094" s="1" t="s">
        <v>14121</v>
      </c>
      <c r="E3094" s="1" t="s">
        <v>19921</v>
      </c>
      <c r="F3094" s="1">
        <f>COUNTIF(BIG_TEST2__2[] BIG_TEST2__2 [ part_null] ,BIG_TEST2__2[[#This Row],[ part_null]])</f>
        <v>9</v>
      </c>
      <c r="G3094" s="1">
        <f>COUNTIFS(BIG_TEST2__2[] BIG_TEST2__2[ part_null],BIG_TEST2__2[[#This Row],[ part_null]],BIG_TEST2__2[] BIG_TEST2__2[ file_name],BIG_TEST2__2[[#This Row],[ file_name]])</f>
        <v>5</v>
      </c>
    </row>
    <row r="3095" spans="1:7" x14ac:dyDescent="0.2">
      <c r="A3095" s="1" t="s">
        <v>850</v>
      </c>
      <c r="B3095" s="1" t="s">
        <v>5871</v>
      </c>
      <c r="C3095" s="1" t="s">
        <v>9468</v>
      </c>
      <c r="D3095" s="1" t="s">
        <v>8137</v>
      </c>
      <c r="E3095" s="1" t="s">
        <v>19921</v>
      </c>
      <c r="F3095" s="1">
        <f>COUNTIF(BIG_TEST2__2[] BIG_TEST2__2 [ part_null] ,BIG_TEST2__2[[#This Row],[ part_null]])</f>
        <v>5</v>
      </c>
      <c r="G3095" s="1">
        <f>COUNTIFS(BIG_TEST2__2[] BIG_TEST2__2[ part_null],BIG_TEST2__2[[#This Row],[ part_null]],BIG_TEST2__2[] BIG_TEST2__2[ file_name],BIG_TEST2__2[[#This Row],[ file_name]])</f>
        <v>2</v>
      </c>
    </row>
    <row r="3096" spans="1:7" x14ac:dyDescent="0.2">
      <c r="A3096" s="1" t="s">
        <v>22386</v>
      </c>
      <c r="B3096" s="1" t="s">
        <v>5844</v>
      </c>
      <c r="C3096" s="1" t="s">
        <v>22387</v>
      </c>
      <c r="D3096" s="1" t="s">
        <v>22388</v>
      </c>
      <c r="E3096" s="1" t="s">
        <v>19921</v>
      </c>
      <c r="F3096" s="1">
        <f>COUNTIF(BIG_TEST2__2[] BIG_TEST2__2 [ part_null] ,BIG_TEST2__2[[#This Row],[ part_null]])</f>
        <v>9</v>
      </c>
      <c r="G3096" s="1">
        <f>COUNTIFS(BIG_TEST2__2[] BIG_TEST2__2[ part_null],BIG_TEST2__2[[#This Row],[ part_null]],BIG_TEST2__2[] BIG_TEST2__2[ file_name],BIG_TEST2__2[[#This Row],[ file_name]])</f>
        <v>8</v>
      </c>
    </row>
    <row r="3097" spans="1:7" x14ac:dyDescent="0.2">
      <c r="A3097" s="1" t="s">
        <v>25555</v>
      </c>
      <c r="B3097" s="1" t="s">
        <v>5885</v>
      </c>
      <c r="C3097" s="1" t="s">
        <v>25556</v>
      </c>
      <c r="D3097" s="1" t="s">
        <v>20271</v>
      </c>
      <c r="E3097" s="1" t="s">
        <v>19921</v>
      </c>
      <c r="F3097" s="1">
        <f>COUNTIF(BIG_TEST2__2[] BIG_TEST2__2 [ part_null] ,BIG_TEST2__2[[#This Row],[ part_null]])</f>
        <v>9</v>
      </c>
      <c r="G3097" s="1">
        <f>COUNTIFS(BIG_TEST2__2[] BIG_TEST2__2[ part_null],BIG_TEST2__2[[#This Row],[ part_null]],BIG_TEST2__2[] BIG_TEST2__2[ file_name],BIG_TEST2__2[[#This Row],[ file_name]])</f>
        <v>6</v>
      </c>
    </row>
    <row r="3098" spans="1:7" x14ac:dyDescent="0.2">
      <c r="A3098" s="1" t="s">
        <v>3127</v>
      </c>
      <c r="B3098" s="1" t="s">
        <v>5873</v>
      </c>
      <c r="C3098" s="1" t="s">
        <v>14127</v>
      </c>
      <c r="D3098" s="1" t="s">
        <v>13963</v>
      </c>
      <c r="E3098" s="1" t="s">
        <v>19921</v>
      </c>
      <c r="F3098" s="1">
        <f>COUNTIF(BIG_TEST2__2[] BIG_TEST2__2 [ part_null] ,BIG_TEST2__2[[#This Row],[ part_null]])</f>
        <v>3</v>
      </c>
      <c r="G3098" s="1">
        <f>COUNTIFS(BIG_TEST2__2[] BIG_TEST2__2[ part_null],BIG_TEST2__2[[#This Row],[ part_null]],BIG_TEST2__2[] BIG_TEST2__2[ file_name],BIG_TEST2__2[[#This Row],[ file_name]])</f>
        <v>2</v>
      </c>
    </row>
    <row r="3099" spans="1:7" x14ac:dyDescent="0.2">
      <c r="A3099" s="1" t="s">
        <v>22902</v>
      </c>
      <c r="B3099" s="1" t="s">
        <v>5810</v>
      </c>
      <c r="C3099" s="1" t="s">
        <v>22903</v>
      </c>
      <c r="D3099" s="1" t="s">
        <v>22904</v>
      </c>
      <c r="E3099" s="1" t="s">
        <v>19921</v>
      </c>
      <c r="F3099" s="1">
        <f>COUNTIF(BIG_TEST2__2[] BIG_TEST2__2 [ part_null] ,BIG_TEST2__2[[#This Row],[ part_null]])</f>
        <v>11</v>
      </c>
      <c r="G3099" s="1">
        <f>COUNTIFS(BIG_TEST2__2[] BIG_TEST2__2[ part_null],BIG_TEST2__2[[#This Row],[ part_null]],BIG_TEST2__2[] BIG_TEST2__2[ file_name],BIG_TEST2__2[[#This Row],[ file_name]])</f>
        <v>4</v>
      </c>
    </row>
    <row r="3100" spans="1:7" x14ac:dyDescent="0.2">
      <c r="A3100" s="1" t="s">
        <v>3129</v>
      </c>
      <c r="B3100" s="1" t="s">
        <v>5864</v>
      </c>
      <c r="C3100" s="1" t="s">
        <v>14129</v>
      </c>
      <c r="D3100" s="1" t="s">
        <v>14130</v>
      </c>
      <c r="E3100" s="1" t="s">
        <v>19921</v>
      </c>
      <c r="F3100" s="1">
        <f>COUNTIF(BIG_TEST2__2[] BIG_TEST2__2 [ part_null] ,BIG_TEST2__2[[#This Row],[ part_null]])</f>
        <v>6</v>
      </c>
      <c r="G3100" s="1">
        <f>COUNTIFS(BIG_TEST2__2[] BIG_TEST2__2[ part_null],BIG_TEST2__2[[#This Row],[ part_null]],BIG_TEST2__2[] BIG_TEST2__2[ file_name],BIG_TEST2__2[[#This Row],[ file_name]])</f>
        <v>2</v>
      </c>
    </row>
    <row r="3101" spans="1:7" x14ac:dyDescent="0.2">
      <c r="A3101" s="1" t="s">
        <v>3130</v>
      </c>
      <c r="B3101" s="1" t="s">
        <v>5853</v>
      </c>
      <c r="C3101" s="1" t="s">
        <v>14131</v>
      </c>
      <c r="D3101" s="1" t="s">
        <v>14132</v>
      </c>
      <c r="E3101" s="1" t="s">
        <v>19921</v>
      </c>
      <c r="F3101" s="1">
        <f>COUNTIF(BIG_TEST2__2[] BIG_TEST2__2 [ part_null] ,BIG_TEST2__2[[#This Row],[ part_null]])</f>
        <v>9</v>
      </c>
      <c r="G3101" s="1">
        <f>COUNTIFS(BIG_TEST2__2[] BIG_TEST2__2[ part_null],BIG_TEST2__2[[#This Row],[ part_null]],BIG_TEST2__2[] BIG_TEST2__2[ file_name],BIG_TEST2__2[[#This Row],[ file_name]])</f>
        <v>5</v>
      </c>
    </row>
    <row r="3102" spans="1:7" x14ac:dyDescent="0.2">
      <c r="A3102" s="1" t="s">
        <v>25557</v>
      </c>
      <c r="B3102" s="1" t="s">
        <v>6073</v>
      </c>
      <c r="C3102" s="1" t="s">
        <v>25558</v>
      </c>
      <c r="D3102" s="1" t="s">
        <v>25559</v>
      </c>
      <c r="E3102" s="1" t="s">
        <v>19921</v>
      </c>
      <c r="F3102" s="1">
        <f>COUNTIF(BIG_TEST2__2[] BIG_TEST2__2 [ part_null] ,BIG_TEST2__2[[#This Row],[ part_null]])</f>
        <v>12</v>
      </c>
      <c r="G3102" s="1">
        <f>COUNTIFS(BIG_TEST2__2[] BIG_TEST2__2[ part_null],BIG_TEST2__2[[#This Row],[ part_null]],BIG_TEST2__2[] BIG_TEST2__2[ file_name],BIG_TEST2__2[[#This Row],[ file_name]])</f>
        <v>8</v>
      </c>
    </row>
    <row r="3103" spans="1:7" x14ac:dyDescent="0.2">
      <c r="A3103" s="1" t="s">
        <v>3132</v>
      </c>
      <c r="B3103" s="1" t="s">
        <v>6013</v>
      </c>
      <c r="C3103" s="1" t="s">
        <v>14135</v>
      </c>
      <c r="D3103" s="1" t="s">
        <v>14136</v>
      </c>
      <c r="E3103" s="1" t="s">
        <v>19921</v>
      </c>
      <c r="F3103" s="1">
        <f>COUNTIF(BIG_TEST2__2[] BIG_TEST2__2 [ part_null] ,BIG_TEST2__2[[#This Row],[ part_null]])</f>
        <v>14</v>
      </c>
      <c r="G3103" s="1">
        <f>COUNTIFS(BIG_TEST2__2[] BIG_TEST2__2[ part_null],BIG_TEST2__2[[#This Row],[ part_null]],BIG_TEST2__2[] BIG_TEST2__2[ file_name],BIG_TEST2__2[[#This Row],[ file_name]])</f>
        <v>9</v>
      </c>
    </row>
    <row r="3104" spans="1:7" x14ac:dyDescent="0.2">
      <c r="A3104" s="1" t="s">
        <v>25560</v>
      </c>
      <c r="B3104" s="1" t="s">
        <v>14054</v>
      </c>
      <c r="C3104" s="1" t="s">
        <v>25561</v>
      </c>
      <c r="D3104" s="1" t="s">
        <v>19968</v>
      </c>
      <c r="E3104" s="1" t="s">
        <v>19921</v>
      </c>
      <c r="F3104" s="1">
        <f>COUNTIF(BIG_TEST2__2[] BIG_TEST2__2 [ part_null] ,BIG_TEST2__2[[#This Row],[ part_null]])</f>
        <v>1</v>
      </c>
      <c r="G3104" s="1">
        <f>COUNTIFS(BIG_TEST2__2[] BIG_TEST2__2[ part_null],BIG_TEST2__2[[#This Row],[ part_null]],BIG_TEST2__2[] BIG_TEST2__2[ file_name],BIG_TEST2__2[[#This Row],[ file_name]])</f>
        <v>1</v>
      </c>
    </row>
    <row r="3105" spans="1:7" x14ac:dyDescent="0.2">
      <c r="A3105" s="1" t="s">
        <v>20486</v>
      </c>
      <c r="B3105" s="1" t="s">
        <v>6137</v>
      </c>
      <c r="C3105" s="1" t="s">
        <v>20487</v>
      </c>
      <c r="D3105" s="1" t="s">
        <v>20488</v>
      </c>
      <c r="E3105" s="1" t="s">
        <v>19921</v>
      </c>
      <c r="F3105" s="1">
        <f>COUNTIF(BIG_TEST2__2[] BIG_TEST2__2 [ part_null] ,BIG_TEST2__2[[#This Row],[ part_null]])</f>
        <v>6</v>
      </c>
      <c r="G3105" s="1">
        <f>COUNTIFS(BIG_TEST2__2[] BIG_TEST2__2[ part_null],BIG_TEST2__2[[#This Row],[ part_null]],BIG_TEST2__2[] BIG_TEST2__2[ file_name],BIG_TEST2__2[[#This Row],[ file_name]])</f>
        <v>2</v>
      </c>
    </row>
    <row r="3106" spans="1:7" x14ac:dyDescent="0.2">
      <c r="A3106" s="1" t="s">
        <v>3162</v>
      </c>
      <c r="B3106" s="1" t="s">
        <v>6013</v>
      </c>
      <c r="C3106" s="1" t="s">
        <v>14189</v>
      </c>
      <c r="D3106" s="1" t="s">
        <v>14190</v>
      </c>
      <c r="E3106" s="1" t="s">
        <v>19921</v>
      </c>
      <c r="F3106" s="1">
        <f>COUNTIF(BIG_TEST2__2[] BIG_TEST2__2 [ part_null] ,BIG_TEST2__2[[#This Row],[ part_null]])</f>
        <v>14</v>
      </c>
      <c r="G3106" s="1">
        <f>COUNTIFS(BIG_TEST2__2[] BIG_TEST2__2[ part_null],BIG_TEST2__2[[#This Row],[ part_null]],BIG_TEST2__2[] BIG_TEST2__2[ file_name],BIG_TEST2__2[[#This Row],[ file_name]])</f>
        <v>9</v>
      </c>
    </row>
    <row r="3107" spans="1:7" x14ac:dyDescent="0.2">
      <c r="A3107" s="1" t="s">
        <v>20465</v>
      </c>
      <c r="B3107" s="1" t="s">
        <v>8416</v>
      </c>
      <c r="C3107" s="1" t="s">
        <v>20466</v>
      </c>
      <c r="D3107" s="1" t="s">
        <v>8277</v>
      </c>
      <c r="E3107" s="1" t="s">
        <v>19921</v>
      </c>
      <c r="F3107" s="1">
        <f>COUNTIF(BIG_TEST2__2[] BIG_TEST2__2 [ part_null] ,BIG_TEST2__2[[#This Row],[ part_null]])</f>
        <v>2</v>
      </c>
      <c r="G3107" s="1">
        <f>COUNTIFS(BIG_TEST2__2[] BIG_TEST2__2[ part_null],BIG_TEST2__2[[#This Row],[ part_null]],BIG_TEST2__2[] BIG_TEST2__2[ file_name],BIG_TEST2__2[[#This Row],[ file_name]])</f>
        <v>1</v>
      </c>
    </row>
    <row r="3108" spans="1:7" x14ac:dyDescent="0.2">
      <c r="A3108" s="1" t="s">
        <v>3137</v>
      </c>
      <c r="B3108" s="1" t="s">
        <v>14143</v>
      </c>
      <c r="C3108" s="1" t="s">
        <v>14144</v>
      </c>
      <c r="D3108" s="1" t="s">
        <v>14145</v>
      </c>
      <c r="E3108" s="1" t="s">
        <v>19921</v>
      </c>
      <c r="F3108" s="1">
        <f>COUNTIF(BIG_TEST2__2[] BIG_TEST2__2 [ part_null] ,BIG_TEST2__2[[#This Row],[ part_null]])</f>
        <v>1</v>
      </c>
      <c r="G3108" s="1">
        <f>COUNTIFS(BIG_TEST2__2[] BIG_TEST2__2[ part_null],BIG_TEST2__2[[#This Row],[ part_null]],BIG_TEST2__2[] BIG_TEST2__2[ file_name],BIG_TEST2__2[[#This Row],[ file_name]])</f>
        <v>1</v>
      </c>
    </row>
    <row r="3109" spans="1:7" x14ac:dyDescent="0.2">
      <c r="A3109" s="1" t="s">
        <v>3138</v>
      </c>
      <c r="B3109" s="1" t="s">
        <v>6023</v>
      </c>
      <c r="C3109" s="1" t="s">
        <v>14146</v>
      </c>
      <c r="D3109" s="1" t="s">
        <v>14147</v>
      </c>
      <c r="E3109" s="1" t="s">
        <v>19921</v>
      </c>
      <c r="F3109" s="1">
        <f>COUNTIF(BIG_TEST2__2[] BIG_TEST2__2 [ part_null] ,BIG_TEST2__2[[#This Row],[ part_null]])</f>
        <v>6</v>
      </c>
      <c r="G3109" s="1">
        <f>COUNTIFS(BIG_TEST2__2[] BIG_TEST2__2[ part_null],BIG_TEST2__2[[#This Row],[ part_null]],BIG_TEST2__2[] BIG_TEST2__2[ file_name],BIG_TEST2__2[[#This Row],[ file_name]])</f>
        <v>2</v>
      </c>
    </row>
    <row r="3110" spans="1:7" x14ac:dyDescent="0.2">
      <c r="A3110" s="1" t="s">
        <v>20467</v>
      </c>
      <c r="B3110" s="1" t="s">
        <v>6134</v>
      </c>
      <c r="C3110" s="1" t="s">
        <v>20468</v>
      </c>
      <c r="D3110" s="1" t="s">
        <v>20469</v>
      </c>
      <c r="E3110" s="1" t="s">
        <v>19921</v>
      </c>
      <c r="F3110" s="1">
        <f>COUNTIF(BIG_TEST2__2[] BIG_TEST2__2 [ part_null] ,BIG_TEST2__2[[#This Row],[ part_null]])</f>
        <v>13</v>
      </c>
      <c r="G3110" s="1">
        <f>COUNTIFS(BIG_TEST2__2[] BIG_TEST2__2[ part_null],BIG_TEST2__2[[#This Row],[ part_null]],BIG_TEST2__2[] BIG_TEST2__2[ file_name],BIG_TEST2__2[[#This Row],[ file_name]])</f>
        <v>5</v>
      </c>
    </row>
    <row r="3111" spans="1:7" x14ac:dyDescent="0.2">
      <c r="A3111" s="1" t="s">
        <v>3140</v>
      </c>
      <c r="B3111" s="1" t="s">
        <v>6019</v>
      </c>
      <c r="C3111" s="1" t="s">
        <v>14150</v>
      </c>
      <c r="D3111" s="1" t="s">
        <v>14151</v>
      </c>
      <c r="E3111" s="1" t="s">
        <v>19921</v>
      </c>
      <c r="F3111" s="1">
        <f>COUNTIF(BIG_TEST2__2[] BIG_TEST2__2 [ part_null] ,BIG_TEST2__2[[#This Row],[ part_null]])</f>
        <v>18</v>
      </c>
      <c r="G3111" s="1">
        <f>COUNTIFS(BIG_TEST2__2[] BIG_TEST2__2[ part_null],BIG_TEST2__2[[#This Row],[ part_null]],BIG_TEST2__2[] BIG_TEST2__2[ file_name],BIG_TEST2__2[[#This Row],[ file_name]])</f>
        <v>6</v>
      </c>
    </row>
    <row r="3112" spans="1:7" x14ac:dyDescent="0.2">
      <c r="A3112" s="1" t="s">
        <v>21476</v>
      </c>
      <c r="B3112" s="1" t="s">
        <v>13716</v>
      </c>
      <c r="C3112" s="1" t="s">
        <v>21477</v>
      </c>
      <c r="D3112" s="1" t="s">
        <v>8083</v>
      </c>
      <c r="E3112" s="1" t="s">
        <v>19921</v>
      </c>
      <c r="F3112" s="1">
        <f>COUNTIF(BIG_TEST2__2[] BIG_TEST2__2 [ part_null] ,BIG_TEST2__2[[#This Row],[ part_null]])</f>
        <v>2</v>
      </c>
      <c r="G3112" s="1">
        <f>COUNTIFS(BIG_TEST2__2[] BIG_TEST2__2[ part_null],BIG_TEST2__2[[#This Row],[ part_null]],BIG_TEST2__2[] BIG_TEST2__2[ file_name],BIG_TEST2__2[[#This Row],[ file_name]])</f>
        <v>2</v>
      </c>
    </row>
    <row r="3113" spans="1:7" x14ac:dyDescent="0.2">
      <c r="A3113" s="1" t="s">
        <v>3142</v>
      </c>
      <c r="B3113" s="1" t="s">
        <v>6101</v>
      </c>
      <c r="C3113" s="1" t="s">
        <v>14153</v>
      </c>
      <c r="D3113" s="1" t="s">
        <v>14154</v>
      </c>
      <c r="E3113" s="1" t="s">
        <v>19921</v>
      </c>
      <c r="F3113" s="1">
        <f>COUNTIF(BIG_TEST2__2[] BIG_TEST2__2 [ part_null] ,BIG_TEST2__2[[#This Row],[ part_null]])</f>
        <v>13</v>
      </c>
      <c r="G3113" s="1">
        <f>COUNTIFS(BIG_TEST2__2[] BIG_TEST2__2[ part_null],BIG_TEST2__2[[#This Row],[ part_null]],BIG_TEST2__2[] BIG_TEST2__2[ file_name],BIG_TEST2__2[[#This Row],[ file_name]])</f>
        <v>6</v>
      </c>
    </row>
    <row r="3114" spans="1:7" x14ac:dyDescent="0.2">
      <c r="A3114" s="1" t="s">
        <v>22389</v>
      </c>
      <c r="B3114" s="1" t="s">
        <v>5920</v>
      </c>
      <c r="C3114" s="1" t="s">
        <v>22390</v>
      </c>
      <c r="D3114" s="1" t="s">
        <v>22391</v>
      </c>
      <c r="E3114" s="1" t="s">
        <v>19921</v>
      </c>
      <c r="F3114" s="1">
        <f>COUNTIF(BIG_TEST2__2[] BIG_TEST2__2 [ part_null] ,BIG_TEST2__2[[#This Row],[ part_null]])</f>
        <v>15</v>
      </c>
      <c r="G3114" s="1">
        <f>COUNTIFS(BIG_TEST2__2[] BIG_TEST2__2[ part_null],BIG_TEST2__2[[#This Row],[ part_null]],BIG_TEST2__2[] BIG_TEST2__2[ file_name],BIG_TEST2__2[[#This Row],[ file_name]])</f>
        <v>7</v>
      </c>
    </row>
    <row r="3115" spans="1:7" x14ac:dyDescent="0.2">
      <c r="A3115" s="1" t="s">
        <v>21208</v>
      </c>
      <c r="B3115" s="1" t="s">
        <v>9604</v>
      </c>
      <c r="C3115" s="1" t="s">
        <v>21209</v>
      </c>
      <c r="D3115" s="1" t="s">
        <v>21210</v>
      </c>
      <c r="E3115" s="1" t="s">
        <v>19921</v>
      </c>
      <c r="F3115" s="1">
        <f>COUNTIF(BIG_TEST2__2[] BIG_TEST2__2 [ part_null] ,BIG_TEST2__2[[#This Row],[ part_null]])</f>
        <v>20</v>
      </c>
      <c r="G3115" s="1">
        <f>COUNTIFS(BIG_TEST2__2[] BIG_TEST2__2[ part_null],BIG_TEST2__2[[#This Row],[ part_null]],BIG_TEST2__2[] BIG_TEST2__2[ file_name],BIG_TEST2__2[[#This Row],[ file_name]])</f>
        <v>7</v>
      </c>
    </row>
    <row r="3116" spans="1:7" x14ac:dyDescent="0.2">
      <c r="A3116" s="1" t="s">
        <v>20470</v>
      </c>
      <c r="B3116" s="1" t="s">
        <v>13513</v>
      </c>
      <c r="C3116" s="1" t="s">
        <v>20471</v>
      </c>
      <c r="D3116" s="1" t="s">
        <v>11114</v>
      </c>
      <c r="E3116" s="1" t="s">
        <v>19921</v>
      </c>
      <c r="F3116" s="1">
        <f>COUNTIF(BIG_TEST2__2[] BIG_TEST2__2 [ part_null] ,BIG_TEST2__2[[#This Row],[ part_null]])</f>
        <v>4</v>
      </c>
      <c r="G3116" s="1">
        <f>COUNTIFS(BIG_TEST2__2[] BIG_TEST2__2[ part_null],BIG_TEST2__2[[#This Row],[ part_null]],BIG_TEST2__2[] BIG_TEST2__2[ file_name],BIG_TEST2__2[[#This Row],[ file_name]])</f>
        <v>2</v>
      </c>
    </row>
    <row r="3117" spans="1:7" x14ac:dyDescent="0.2">
      <c r="A3117" s="1" t="s">
        <v>20472</v>
      </c>
      <c r="B3117" s="1" t="s">
        <v>5874</v>
      </c>
      <c r="C3117" s="1" t="s">
        <v>20473</v>
      </c>
      <c r="D3117" s="1" t="s">
        <v>20474</v>
      </c>
      <c r="E3117" s="1" t="s">
        <v>19921</v>
      </c>
      <c r="F3117" s="1">
        <f>COUNTIF(BIG_TEST2__2[] BIG_TEST2__2 [ part_null] ,BIG_TEST2__2[[#This Row],[ part_null]])</f>
        <v>6</v>
      </c>
      <c r="G3117" s="1">
        <f>COUNTIFS(BIG_TEST2__2[] BIG_TEST2__2[ part_null],BIG_TEST2__2[[#This Row],[ part_null]],BIG_TEST2__2[] BIG_TEST2__2[ file_name],BIG_TEST2__2[[#This Row],[ file_name]])</f>
        <v>3</v>
      </c>
    </row>
    <row r="3118" spans="1:7" x14ac:dyDescent="0.2">
      <c r="A3118" s="1" t="s">
        <v>20475</v>
      </c>
      <c r="B3118" s="1" t="s">
        <v>5874</v>
      </c>
      <c r="C3118" s="1" t="s">
        <v>20476</v>
      </c>
      <c r="D3118" s="1" t="s">
        <v>20477</v>
      </c>
      <c r="E3118" s="1" t="s">
        <v>19921</v>
      </c>
      <c r="F3118" s="1">
        <f>COUNTIF(BIG_TEST2__2[] BIG_TEST2__2 [ part_null] ,BIG_TEST2__2[[#This Row],[ part_null]])</f>
        <v>6</v>
      </c>
      <c r="G3118" s="1">
        <f>COUNTIFS(BIG_TEST2__2[] BIG_TEST2__2[ part_null],BIG_TEST2__2[[#This Row],[ part_null]],BIG_TEST2__2[] BIG_TEST2__2[ file_name],BIG_TEST2__2[[#This Row],[ file_name]])</f>
        <v>3</v>
      </c>
    </row>
    <row r="3119" spans="1:7" x14ac:dyDescent="0.2">
      <c r="A3119" s="1" t="s">
        <v>321</v>
      </c>
      <c r="B3119" s="1" t="s">
        <v>6100</v>
      </c>
      <c r="C3119" s="1" t="s">
        <v>10251</v>
      </c>
      <c r="D3119" s="1" t="s">
        <v>8145</v>
      </c>
      <c r="E3119" s="1" t="s">
        <v>19921</v>
      </c>
      <c r="F3119" s="1">
        <f>COUNTIF(BIG_TEST2__2[] BIG_TEST2__2 [ part_null] ,BIG_TEST2__2[[#This Row],[ part_null]])</f>
        <v>10</v>
      </c>
      <c r="G3119" s="1">
        <f>COUNTIFS(BIG_TEST2__2[] BIG_TEST2__2[ part_null],BIG_TEST2__2[[#This Row],[ part_null]],BIG_TEST2__2[] BIG_TEST2__2[ file_name],BIG_TEST2__2[[#This Row],[ file_name]])</f>
        <v>3</v>
      </c>
    </row>
    <row r="3120" spans="1:7" x14ac:dyDescent="0.2">
      <c r="A3120" s="1" t="s">
        <v>360</v>
      </c>
      <c r="B3120" s="1" t="s">
        <v>5872</v>
      </c>
      <c r="C3120" s="1" t="s">
        <v>9565</v>
      </c>
      <c r="D3120" s="1" t="s">
        <v>8073</v>
      </c>
      <c r="E3120" s="1" t="s">
        <v>19921</v>
      </c>
      <c r="F3120" s="1">
        <f>COUNTIF(BIG_TEST2__2[] BIG_TEST2__2 [ part_null] ,BIG_TEST2__2[[#This Row],[ part_null]])</f>
        <v>3</v>
      </c>
      <c r="G3120" s="1">
        <f>COUNTIFS(BIG_TEST2__2[] BIG_TEST2__2[ part_null],BIG_TEST2__2[[#This Row],[ part_null]],BIG_TEST2__2[] BIG_TEST2__2[ file_name],BIG_TEST2__2[[#This Row],[ file_name]])</f>
        <v>1</v>
      </c>
    </row>
    <row r="3121" spans="1:7" x14ac:dyDescent="0.2">
      <c r="A3121" s="1" t="s">
        <v>25562</v>
      </c>
      <c r="B3121" s="1" t="s">
        <v>9545</v>
      </c>
      <c r="C3121" s="1" t="s">
        <v>25563</v>
      </c>
      <c r="D3121" s="1" t="s">
        <v>25564</v>
      </c>
      <c r="E3121" s="1" t="s">
        <v>19921</v>
      </c>
      <c r="F3121" s="1">
        <f>COUNTIF(BIG_TEST2__2[] BIG_TEST2__2 [ part_null] ,BIG_TEST2__2[[#This Row],[ part_null]])</f>
        <v>4</v>
      </c>
      <c r="G3121" s="1">
        <f>COUNTIFS(BIG_TEST2__2[] BIG_TEST2__2[ part_null],BIG_TEST2__2[[#This Row],[ part_null]],BIG_TEST2__2[] BIG_TEST2__2[ file_name],BIG_TEST2__2[[#This Row],[ file_name]])</f>
        <v>2</v>
      </c>
    </row>
    <row r="3122" spans="1:7" x14ac:dyDescent="0.2">
      <c r="A3122" s="1" t="s">
        <v>20478</v>
      </c>
      <c r="B3122" s="1" t="s">
        <v>6053</v>
      </c>
      <c r="C3122" s="1" t="s">
        <v>20479</v>
      </c>
      <c r="D3122" s="1" t="s">
        <v>20480</v>
      </c>
      <c r="E3122" s="1" t="s">
        <v>19921</v>
      </c>
      <c r="F3122" s="1">
        <f>COUNTIF(BIG_TEST2__2[] BIG_TEST2__2 [ part_null] ,BIG_TEST2__2[[#This Row],[ part_null]])</f>
        <v>23</v>
      </c>
      <c r="G3122" s="1">
        <f>COUNTIFS(BIG_TEST2__2[] BIG_TEST2__2[ part_null],BIG_TEST2__2[[#This Row],[ part_null]],BIG_TEST2__2[] BIG_TEST2__2[ file_name],BIG_TEST2__2[[#This Row],[ file_name]])</f>
        <v>10</v>
      </c>
    </row>
    <row r="3123" spans="1:7" x14ac:dyDescent="0.2">
      <c r="A3123" s="1" t="s">
        <v>25565</v>
      </c>
      <c r="B3123" s="1" t="s">
        <v>6073</v>
      </c>
      <c r="C3123" s="1" t="s">
        <v>25566</v>
      </c>
      <c r="D3123" s="1" t="s">
        <v>25567</v>
      </c>
      <c r="E3123" s="1" t="s">
        <v>19921</v>
      </c>
      <c r="F3123" s="1">
        <f>COUNTIF(BIG_TEST2__2[] BIG_TEST2__2 [ part_null] ,BIG_TEST2__2[[#This Row],[ part_null]])</f>
        <v>12</v>
      </c>
      <c r="G3123" s="1">
        <f>COUNTIFS(BIG_TEST2__2[] BIG_TEST2__2[ part_null],BIG_TEST2__2[[#This Row],[ part_null]],BIG_TEST2__2[] BIG_TEST2__2[ file_name],BIG_TEST2__2[[#This Row],[ file_name]])</f>
        <v>8</v>
      </c>
    </row>
    <row r="3124" spans="1:7" x14ac:dyDescent="0.2">
      <c r="A3124" s="1" t="s">
        <v>25568</v>
      </c>
      <c r="B3124" s="1" t="s">
        <v>5979</v>
      </c>
      <c r="C3124" s="1" t="s">
        <v>25569</v>
      </c>
      <c r="D3124" s="1" t="s">
        <v>12833</v>
      </c>
      <c r="E3124" s="1" t="s">
        <v>19921</v>
      </c>
      <c r="F3124" s="1">
        <f>COUNTIF(BIG_TEST2__2[] BIG_TEST2__2 [ part_null] ,BIG_TEST2__2[[#This Row],[ part_null]])</f>
        <v>4</v>
      </c>
      <c r="G3124" s="1">
        <f>COUNTIFS(BIG_TEST2__2[] BIG_TEST2__2[ part_null],BIG_TEST2__2[[#This Row],[ part_null]],BIG_TEST2__2[] BIG_TEST2__2[ file_name],BIG_TEST2__2[[#This Row],[ file_name]])</f>
        <v>3</v>
      </c>
    </row>
    <row r="3125" spans="1:7" x14ac:dyDescent="0.2">
      <c r="A3125" s="1" t="s">
        <v>25570</v>
      </c>
      <c r="B3125" s="1" t="s">
        <v>5979</v>
      </c>
      <c r="C3125" s="1" t="s">
        <v>25571</v>
      </c>
      <c r="D3125" s="1" t="s">
        <v>12779</v>
      </c>
      <c r="E3125" s="1" t="s">
        <v>19921</v>
      </c>
      <c r="F3125" s="1">
        <f>COUNTIF(BIG_TEST2__2[] BIG_TEST2__2 [ part_null] ,BIG_TEST2__2[[#This Row],[ part_null]])</f>
        <v>4</v>
      </c>
      <c r="G3125" s="1">
        <f>COUNTIFS(BIG_TEST2__2[] BIG_TEST2__2[ part_null],BIG_TEST2__2[[#This Row],[ part_null]],BIG_TEST2__2[] BIG_TEST2__2[ file_name],BIG_TEST2__2[[#This Row],[ file_name]])</f>
        <v>3</v>
      </c>
    </row>
    <row r="3126" spans="1:7" x14ac:dyDescent="0.2">
      <c r="A3126" s="1" t="s">
        <v>22392</v>
      </c>
      <c r="B3126" s="1" t="s">
        <v>9604</v>
      </c>
      <c r="C3126" s="1" t="s">
        <v>22393</v>
      </c>
      <c r="D3126" s="1" t="s">
        <v>22394</v>
      </c>
      <c r="E3126" s="1" t="s">
        <v>19921</v>
      </c>
      <c r="F3126" s="1">
        <f>COUNTIF(BIG_TEST2__2[] BIG_TEST2__2 [ part_null] ,BIG_TEST2__2[[#This Row],[ part_null]])</f>
        <v>20</v>
      </c>
      <c r="G3126" s="1">
        <f>COUNTIFS(BIG_TEST2__2[] BIG_TEST2__2[ part_null],BIG_TEST2__2[[#This Row],[ part_null]],BIG_TEST2__2[] BIG_TEST2__2[ file_name],BIG_TEST2__2[[#This Row],[ file_name]])</f>
        <v>7</v>
      </c>
    </row>
    <row r="3127" spans="1:7" x14ac:dyDescent="0.2">
      <c r="A3127" s="1" t="s">
        <v>21478</v>
      </c>
      <c r="B3127" s="1" t="s">
        <v>5803</v>
      </c>
      <c r="C3127" s="1" t="s">
        <v>21479</v>
      </c>
      <c r="D3127" s="1" t="s">
        <v>8827</v>
      </c>
      <c r="E3127" s="1" t="s">
        <v>19921</v>
      </c>
      <c r="F3127" s="1">
        <f>COUNTIF(BIG_TEST2__2[] BIG_TEST2__2 [ part_null] ,BIG_TEST2__2[[#This Row],[ part_null]])</f>
        <v>5</v>
      </c>
      <c r="G3127" s="1">
        <f>COUNTIFS(BIG_TEST2__2[] BIG_TEST2__2[ part_null],BIG_TEST2__2[[#This Row],[ part_null]],BIG_TEST2__2[] BIG_TEST2__2[ file_name],BIG_TEST2__2[[#This Row],[ file_name]])</f>
        <v>3</v>
      </c>
    </row>
    <row r="3128" spans="1:7" x14ac:dyDescent="0.2">
      <c r="A3128" s="1" t="s">
        <v>25572</v>
      </c>
      <c r="B3128" s="1" t="s">
        <v>14178</v>
      </c>
      <c r="C3128" s="1" t="s">
        <v>25573</v>
      </c>
      <c r="D3128" s="1" t="s">
        <v>20435</v>
      </c>
      <c r="E3128" s="1" t="s">
        <v>19921</v>
      </c>
      <c r="F3128" s="1">
        <f>COUNTIF(BIG_TEST2__2[] BIG_TEST2__2 [ part_null] ,BIG_TEST2__2[[#This Row],[ part_null]])</f>
        <v>1</v>
      </c>
      <c r="G3128" s="1">
        <f>COUNTIFS(BIG_TEST2__2[] BIG_TEST2__2[ part_null],BIG_TEST2__2[[#This Row],[ part_null]],BIG_TEST2__2[] BIG_TEST2__2[ file_name],BIG_TEST2__2[[#This Row],[ file_name]])</f>
        <v>1</v>
      </c>
    </row>
    <row r="3129" spans="1:7" x14ac:dyDescent="0.2">
      <c r="A3129" s="1" t="s">
        <v>20481</v>
      </c>
      <c r="B3129" s="1" t="s">
        <v>6017</v>
      </c>
      <c r="C3129" s="1" t="s">
        <v>20482</v>
      </c>
      <c r="D3129" s="1" t="s">
        <v>20483</v>
      </c>
      <c r="E3129" s="1" t="s">
        <v>19921</v>
      </c>
      <c r="F3129" s="1">
        <f>COUNTIF(BIG_TEST2__2[] BIG_TEST2__2 [ part_null] ,BIG_TEST2__2[[#This Row],[ part_null]])</f>
        <v>4</v>
      </c>
      <c r="G3129" s="1">
        <f>COUNTIFS(BIG_TEST2__2[] BIG_TEST2__2[ part_null],BIG_TEST2__2[[#This Row],[ part_null]],BIG_TEST2__2[] BIG_TEST2__2[ file_name],BIG_TEST2__2[[#This Row],[ file_name]])</f>
        <v>2</v>
      </c>
    </row>
    <row r="3130" spans="1:7" x14ac:dyDescent="0.2">
      <c r="A3130" s="1" t="s">
        <v>25574</v>
      </c>
      <c r="B3130" s="1" t="s">
        <v>6126</v>
      </c>
      <c r="C3130" s="1" t="s">
        <v>25575</v>
      </c>
      <c r="D3130" s="1" t="s">
        <v>25576</v>
      </c>
      <c r="E3130" s="1" t="s">
        <v>19921</v>
      </c>
      <c r="F3130" s="1">
        <f>COUNTIF(BIG_TEST2__2[] BIG_TEST2__2 [ part_null] ,BIG_TEST2__2[[#This Row],[ part_null]])</f>
        <v>3</v>
      </c>
      <c r="G3130" s="1">
        <f>COUNTIFS(BIG_TEST2__2[] BIG_TEST2__2[ part_null],BIG_TEST2__2[[#This Row],[ part_null]],BIG_TEST2__2[] BIG_TEST2__2[ file_name],BIG_TEST2__2[[#This Row],[ file_name]])</f>
        <v>2</v>
      </c>
    </row>
    <row r="3131" spans="1:7" x14ac:dyDescent="0.2">
      <c r="A3131" s="1" t="s">
        <v>20484</v>
      </c>
      <c r="B3131" s="1" t="s">
        <v>6025</v>
      </c>
      <c r="C3131" s="1" t="s">
        <v>20485</v>
      </c>
      <c r="D3131" s="1" t="s">
        <v>8187</v>
      </c>
      <c r="E3131" s="1" t="s">
        <v>19921</v>
      </c>
      <c r="F3131" s="1">
        <f>COUNTIF(BIG_TEST2__2[] BIG_TEST2__2 [ part_null] ,BIG_TEST2__2[[#This Row],[ part_null]])</f>
        <v>2</v>
      </c>
      <c r="G3131" s="1">
        <f>COUNTIFS(BIG_TEST2__2[] BIG_TEST2__2[ part_null],BIG_TEST2__2[[#This Row],[ part_null]],BIG_TEST2__2[] BIG_TEST2__2[ file_name],BIG_TEST2__2[[#This Row],[ file_name]])</f>
        <v>1</v>
      </c>
    </row>
    <row r="3132" spans="1:7" x14ac:dyDescent="0.2">
      <c r="A3132" s="1" t="s">
        <v>3165</v>
      </c>
      <c r="B3132" s="1" t="s">
        <v>9604</v>
      </c>
      <c r="C3132" s="1" t="s">
        <v>14194</v>
      </c>
      <c r="D3132" s="1" t="s">
        <v>14195</v>
      </c>
      <c r="E3132" s="1" t="s">
        <v>19921</v>
      </c>
      <c r="F3132" s="1">
        <f>COUNTIF(BIG_TEST2__2[] BIG_TEST2__2 [ part_null] ,BIG_TEST2__2[[#This Row],[ part_null]])</f>
        <v>20</v>
      </c>
      <c r="G3132" s="1">
        <f>COUNTIFS(BIG_TEST2__2[] BIG_TEST2__2[ part_null],BIG_TEST2__2[[#This Row],[ part_null]],BIG_TEST2__2[] BIG_TEST2__2[ file_name],BIG_TEST2__2[[#This Row],[ file_name]])</f>
        <v>7</v>
      </c>
    </row>
    <row r="3133" spans="1:7" x14ac:dyDescent="0.2">
      <c r="A3133" s="1" t="s">
        <v>20462</v>
      </c>
      <c r="B3133" s="1" t="s">
        <v>5874</v>
      </c>
      <c r="C3133" s="1" t="s">
        <v>20463</v>
      </c>
      <c r="D3133" s="1" t="s">
        <v>20464</v>
      </c>
      <c r="E3133" s="1" t="s">
        <v>19921</v>
      </c>
      <c r="F3133" s="1">
        <f>COUNTIF(BIG_TEST2__2[] BIG_TEST2__2 [ part_null] ,BIG_TEST2__2[[#This Row],[ part_null]])</f>
        <v>6</v>
      </c>
      <c r="G3133" s="1">
        <f>COUNTIFS(BIG_TEST2__2[] BIG_TEST2__2[ part_null],BIG_TEST2__2[[#This Row],[ part_null]],BIG_TEST2__2[] BIG_TEST2__2[ file_name],BIG_TEST2__2[[#This Row],[ file_name]])</f>
        <v>3</v>
      </c>
    </row>
    <row r="3134" spans="1:7" x14ac:dyDescent="0.2">
      <c r="A3134" s="1" t="s">
        <v>1898</v>
      </c>
      <c r="B3134" s="1" t="s">
        <v>6005</v>
      </c>
      <c r="C3134" s="1" t="s">
        <v>11735</v>
      </c>
      <c r="D3134" s="1" t="s">
        <v>8083</v>
      </c>
      <c r="E3134" s="1" t="s">
        <v>19921</v>
      </c>
      <c r="F3134" s="1">
        <f>COUNTIF(BIG_TEST2__2[] BIG_TEST2__2 [ part_null] ,BIG_TEST2__2[[#This Row],[ part_null]])</f>
        <v>3</v>
      </c>
      <c r="G3134" s="1">
        <f>COUNTIFS(BIG_TEST2__2[] BIG_TEST2__2[ part_null],BIG_TEST2__2[[#This Row],[ part_null]],BIG_TEST2__2[] BIG_TEST2__2[ file_name],BIG_TEST2__2[[#This Row],[ file_name]])</f>
        <v>1</v>
      </c>
    </row>
    <row r="3135" spans="1:7" x14ac:dyDescent="0.2">
      <c r="A3135" s="1" t="s">
        <v>3149</v>
      </c>
      <c r="B3135" s="1" t="s">
        <v>6088</v>
      </c>
      <c r="C3135" s="1" t="s">
        <v>14166</v>
      </c>
      <c r="D3135" s="1" t="s">
        <v>12671</v>
      </c>
      <c r="E3135" s="1" t="s">
        <v>19921</v>
      </c>
      <c r="F3135" s="1">
        <f>COUNTIF(BIG_TEST2__2[] BIG_TEST2__2 [ part_null] ,BIG_TEST2__2[[#This Row],[ part_null]])</f>
        <v>14</v>
      </c>
      <c r="G3135" s="1">
        <f>COUNTIFS(BIG_TEST2__2[] BIG_TEST2__2[ part_null],BIG_TEST2__2[[#This Row],[ part_null]],BIG_TEST2__2[] BIG_TEST2__2[ file_name],BIG_TEST2__2[[#This Row],[ file_name]])</f>
        <v>5</v>
      </c>
    </row>
    <row r="3136" spans="1:7" x14ac:dyDescent="0.2">
      <c r="A3136" s="1" t="s">
        <v>3166</v>
      </c>
      <c r="B3136" s="1" t="s">
        <v>6107</v>
      </c>
      <c r="C3136" s="1" t="s">
        <v>14196</v>
      </c>
      <c r="D3136" s="1" t="s">
        <v>14197</v>
      </c>
      <c r="E3136" s="1" t="s">
        <v>19921</v>
      </c>
      <c r="F3136" s="1">
        <f>COUNTIF(BIG_TEST2__2[] BIG_TEST2__2 [ part_null] ,BIG_TEST2__2[[#This Row],[ part_null]])</f>
        <v>4</v>
      </c>
      <c r="G3136" s="1">
        <f>COUNTIFS(BIG_TEST2__2[] BIG_TEST2__2[ part_null],BIG_TEST2__2[[#This Row],[ part_null]],BIG_TEST2__2[] BIG_TEST2__2[ file_name],BIG_TEST2__2[[#This Row],[ file_name]])</f>
        <v>2</v>
      </c>
    </row>
    <row r="3137" spans="1:7" x14ac:dyDescent="0.2">
      <c r="A3137" s="1" t="s">
        <v>22969</v>
      </c>
      <c r="B3137" s="1" t="s">
        <v>5791</v>
      </c>
      <c r="C3137" s="1" t="s">
        <v>22970</v>
      </c>
      <c r="D3137" s="1" t="s">
        <v>13490</v>
      </c>
      <c r="E3137" s="1" t="s">
        <v>19921</v>
      </c>
      <c r="F3137" s="1">
        <f>COUNTIF(BIG_TEST2__2[] BIG_TEST2__2 [ part_null] ,BIG_TEST2__2[[#This Row],[ part_null]])</f>
        <v>6</v>
      </c>
      <c r="G3137" s="1">
        <f>COUNTIFS(BIG_TEST2__2[] BIG_TEST2__2[ part_null],BIG_TEST2__2[[#This Row],[ part_null]],BIG_TEST2__2[] BIG_TEST2__2[ file_name],BIG_TEST2__2[[#This Row],[ file_name]])</f>
        <v>2</v>
      </c>
    </row>
    <row r="3138" spans="1:7" x14ac:dyDescent="0.2">
      <c r="A3138" s="1" t="s">
        <v>3168</v>
      </c>
      <c r="B3138" s="1" t="s">
        <v>5818</v>
      </c>
      <c r="C3138" s="1" t="s">
        <v>14200</v>
      </c>
      <c r="D3138" s="1" t="s">
        <v>14201</v>
      </c>
      <c r="E3138" s="1" t="s">
        <v>19921</v>
      </c>
      <c r="F3138" s="1">
        <f>COUNTIF(BIG_TEST2__2[] BIG_TEST2__2 [ part_null] ,BIG_TEST2__2[[#This Row],[ part_null]])</f>
        <v>28</v>
      </c>
      <c r="G3138" s="1">
        <f>COUNTIFS(BIG_TEST2__2[] BIG_TEST2__2[ part_null],BIG_TEST2__2[[#This Row],[ part_null]],BIG_TEST2__2[] BIG_TEST2__2[ file_name],BIG_TEST2__2[[#This Row],[ file_name]])</f>
        <v>17</v>
      </c>
    </row>
    <row r="3139" spans="1:7" x14ac:dyDescent="0.2">
      <c r="A3139" s="1" t="s">
        <v>22395</v>
      </c>
      <c r="B3139" s="1" t="s">
        <v>5844</v>
      </c>
      <c r="C3139" s="1" t="s">
        <v>22396</v>
      </c>
      <c r="D3139" s="1" t="s">
        <v>22397</v>
      </c>
      <c r="E3139" s="1" t="s">
        <v>19921</v>
      </c>
      <c r="F3139" s="1">
        <f>COUNTIF(BIG_TEST2__2[] BIG_TEST2__2 [ part_null] ,BIG_TEST2__2[[#This Row],[ part_null]])</f>
        <v>9</v>
      </c>
      <c r="G3139" s="1">
        <f>COUNTIFS(BIG_TEST2__2[] BIG_TEST2__2[ part_null],BIG_TEST2__2[[#This Row],[ part_null]],BIG_TEST2__2[] BIG_TEST2__2[ file_name],BIG_TEST2__2[[#This Row],[ file_name]])</f>
        <v>8</v>
      </c>
    </row>
    <row r="3140" spans="1:7" x14ac:dyDescent="0.2">
      <c r="A3140" s="1" t="s">
        <v>3170</v>
      </c>
      <c r="B3140" s="1" t="s">
        <v>5818</v>
      </c>
      <c r="C3140" s="1" t="s">
        <v>14204</v>
      </c>
      <c r="D3140" s="1" t="s">
        <v>14205</v>
      </c>
      <c r="E3140" s="1" t="s">
        <v>19921</v>
      </c>
      <c r="F3140" s="1">
        <f>COUNTIF(BIG_TEST2__2[] BIG_TEST2__2 [ part_null] ,BIG_TEST2__2[[#This Row],[ part_null]])</f>
        <v>28</v>
      </c>
      <c r="G3140" s="1">
        <f>COUNTIFS(BIG_TEST2__2[] BIG_TEST2__2[ part_null],BIG_TEST2__2[[#This Row],[ part_null]],BIG_TEST2__2[] BIG_TEST2__2[ file_name],BIG_TEST2__2[[#This Row],[ file_name]])</f>
        <v>17</v>
      </c>
    </row>
    <row r="3141" spans="1:7" x14ac:dyDescent="0.2">
      <c r="A3141" s="1" t="s">
        <v>3171</v>
      </c>
      <c r="B3141" s="1" t="s">
        <v>5818</v>
      </c>
      <c r="C3141" s="1" t="s">
        <v>14206</v>
      </c>
      <c r="D3141" s="1" t="s">
        <v>14207</v>
      </c>
      <c r="E3141" s="1" t="s">
        <v>19921</v>
      </c>
      <c r="F3141" s="1">
        <f>COUNTIF(BIG_TEST2__2[] BIG_TEST2__2 [ part_null] ,BIG_TEST2__2[[#This Row],[ part_null]])</f>
        <v>28</v>
      </c>
      <c r="G3141" s="1">
        <f>COUNTIFS(BIG_TEST2__2[] BIG_TEST2__2[ part_null],BIG_TEST2__2[[#This Row],[ part_null]],BIG_TEST2__2[] BIG_TEST2__2[ file_name],BIG_TEST2__2[[#This Row],[ file_name]])</f>
        <v>17</v>
      </c>
    </row>
    <row r="3142" spans="1:7" x14ac:dyDescent="0.2">
      <c r="A3142" s="1" t="s">
        <v>3172</v>
      </c>
      <c r="B3142" s="1" t="s">
        <v>5818</v>
      </c>
      <c r="C3142" s="1" t="s">
        <v>14208</v>
      </c>
      <c r="D3142" s="1" t="s">
        <v>14209</v>
      </c>
      <c r="E3142" s="1" t="s">
        <v>19921</v>
      </c>
      <c r="F3142" s="1">
        <f>COUNTIF(BIG_TEST2__2[] BIG_TEST2__2 [ part_null] ,BIG_TEST2__2[[#This Row],[ part_null]])</f>
        <v>28</v>
      </c>
      <c r="G3142" s="1">
        <f>COUNTIFS(BIG_TEST2__2[] BIG_TEST2__2[ part_null],BIG_TEST2__2[[#This Row],[ part_null]],BIG_TEST2__2[] BIG_TEST2__2[ file_name],BIG_TEST2__2[[#This Row],[ file_name]])</f>
        <v>17</v>
      </c>
    </row>
    <row r="3143" spans="1:7" x14ac:dyDescent="0.2">
      <c r="A3143" s="1" t="s">
        <v>3173</v>
      </c>
      <c r="B3143" s="1" t="s">
        <v>5818</v>
      </c>
      <c r="C3143" s="1" t="s">
        <v>14210</v>
      </c>
      <c r="D3143" s="1" t="s">
        <v>14211</v>
      </c>
      <c r="E3143" s="1" t="s">
        <v>19921</v>
      </c>
      <c r="F3143" s="1">
        <f>COUNTIF(BIG_TEST2__2[] BIG_TEST2__2 [ part_null] ,BIG_TEST2__2[[#This Row],[ part_null]])</f>
        <v>28</v>
      </c>
      <c r="G3143" s="1">
        <f>COUNTIFS(BIG_TEST2__2[] BIG_TEST2__2[ part_null],BIG_TEST2__2[[#This Row],[ part_null]],BIG_TEST2__2[] BIG_TEST2__2[ file_name],BIG_TEST2__2[[#This Row],[ file_name]])</f>
        <v>17</v>
      </c>
    </row>
    <row r="3144" spans="1:7" x14ac:dyDescent="0.2">
      <c r="A3144" s="1" t="s">
        <v>25577</v>
      </c>
      <c r="B3144" s="1" t="s">
        <v>9326</v>
      </c>
      <c r="C3144" s="1" t="s">
        <v>25578</v>
      </c>
      <c r="D3144" s="1" t="s">
        <v>25579</v>
      </c>
      <c r="E3144" s="1" t="s">
        <v>19921</v>
      </c>
      <c r="F3144" s="1">
        <f>COUNTIF(BIG_TEST2__2[] BIG_TEST2__2 [ part_null] ,BIG_TEST2__2[[#This Row],[ part_null]])</f>
        <v>2</v>
      </c>
      <c r="G3144" s="1">
        <f>COUNTIFS(BIG_TEST2__2[] BIG_TEST2__2[ part_null],BIG_TEST2__2[[#This Row],[ part_null]],BIG_TEST2__2[] BIG_TEST2__2[ file_name],BIG_TEST2__2[[#This Row],[ file_name]])</f>
        <v>1</v>
      </c>
    </row>
    <row r="3145" spans="1:7" x14ac:dyDescent="0.2">
      <c r="A3145" s="1" t="s">
        <v>3175</v>
      </c>
      <c r="B3145" s="1" t="s">
        <v>14214</v>
      </c>
      <c r="C3145" s="1" t="s">
        <v>14215</v>
      </c>
      <c r="D3145" s="1" t="s">
        <v>12698</v>
      </c>
      <c r="E3145" s="1" t="s">
        <v>19921</v>
      </c>
      <c r="F3145" s="1">
        <f>COUNTIF(BIG_TEST2__2[] BIG_TEST2__2 [ part_null] ,BIG_TEST2__2[[#This Row],[ part_null]])</f>
        <v>1</v>
      </c>
      <c r="G3145" s="1">
        <f>COUNTIFS(BIG_TEST2__2[] BIG_TEST2__2[ part_null],BIG_TEST2__2[[#This Row],[ part_null]],BIG_TEST2__2[] BIG_TEST2__2[ file_name],BIG_TEST2__2[[#This Row],[ file_name]])</f>
        <v>1</v>
      </c>
    </row>
    <row r="3146" spans="1:7" x14ac:dyDescent="0.2">
      <c r="A3146" s="1" t="s">
        <v>20489</v>
      </c>
      <c r="B3146" s="1" t="s">
        <v>14216</v>
      </c>
      <c r="C3146" s="1" t="s">
        <v>20490</v>
      </c>
      <c r="D3146" s="1" t="s">
        <v>20491</v>
      </c>
      <c r="E3146" s="1" t="s">
        <v>19921</v>
      </c>
      <c r="F3146" s="1">
        <f>COUNTIF(BIG_TEST2__2[] BIG_TEST2__2 [ part_null] ,BIG_TEST2__2[[#This Row],[ part_null]])</f>
        <v>1</v>
      </c>
      <c r="G3146" s="1">
        <f>COUNTIFS(BIG_TEST2__2[] BIG_TEST2__2[ part_null],BIG_TEST2__2[[#This Row],[ part_null]],BIG_TEST2__2[] BIG_TEST2__2[ file_name],BIG_TEST2__2[[#This Row],[ file_name]])</f>
        <v>1</v>
      </c>
    </row>
    <row r="3147" spans="1:7" x14ac:dyDescent="0.2">
      <c r="A3147" s="1" t="s">
        <v>25580</v>
      </c>
      <c r="B3147" s="1" t="s">
        <v>5940</v>
      </c>
      <c r="C3147" s="1" t="s">
        <v>25581</v>
      </c>
      <c r="D3147" s="1" t="s">
        <v>25582</v>
      </c>
      <c r="E3147" s="1" t="s">
        <v>19921</v>
      </c>
      <c r="F3147" s="1">
        <f>COUNTIF(BIG_TEST2__2[] BIG_TEST2__2 [ part_null] ,BIG_TEST2__2[[#This Row],[ part_null]])</f>
        <v>12</v>
      </c>
      <c r="G3147" s="1">
        <f>COUNTIFS(BIG_TEST2__2[] BIG_TEST2__2[ part_null],BIG_TEST2__2[[#This Row],[ part_null]],BIG_TEST2__2[] BIG_TEST2__2[ file_name],BIG_TEST2__2[[#This Row],[ file_name]])</f>
        <v>7</v>
      </c>
    </row>
    <row r="3148" spans="1:7" x14ac:dyDescent="0.2">
      <c r="A3148" s="1" t="s">
        <v>3178</v>
      </c>
      <c r="B3148" s="1" t="s">
        <v>8423</v>
      </c>
      <c r="C3148" s="1" t="s">
        <v>14221</v>
      </c>
      <c r="D3148" s="1" t="s">
        <v>12816</v>
      </c>
      <c r="E3148" s="1" t="s">
        <v>19921</v>
      </c>
      <c r="F3148" s="1">
        <f>COUNTIF(BIG_TEST2__2[] BIG_TEST2__2 [ part_null] ,BIG_TEST2__2[[#This Row],[ part_null]])</f>
        <v>5</v>
      </c>
      <c r="G3148" s="1">
        <f>COUNTIFS(BIG_TEST2__2[] BIG_TEST2__2[ part_null],BIG_TEST2__2[[#This Row],[ part_null]],BIG_TEST2__2[] BIG_TEST2__2[ file_name],BIG_TEST2__2[[#This Row],[ file_name]])</f>
        <v>1</v>
      </c>
    </row>
    <row r="3149" spans="1:7" x14ac:dyDescent="0.2">
      <c r="A3149" s="1" t="s">
        <v>20492</v>
      </c>
      <c r="B3149" s="1" t="s">
        <v>6024</v>
      </c>
      <c r="C3149" s="1" t="s">
        <v>20493</v>
      </c>
      <c r="D3149" s="1" t="s">
        <v>20494</v>
      </c>
      <c r="E3149" s="1" t="s">
        <v>19921</v>
      </c>
      <c r="F3149" s="1">
        <f>COUNTIF(BIG_TEST2__2[] BIG_TEST2__2 [ part_null] ,BIG_TEST2__2[[#This Row],[ part_null]])</f>
        <v>24</v>
      </c>
      <c r="G3149" s="1">
        <f>COUNTIFS(BIG_TEST2__2[] BIG_TEST2__2[ part_null],BIG_TEST2__2[[#This Row],[ part_null]],BIG_TEST2__2[] BIG_TEST2__2[ file_name],BIG_TEST2__2[[#This Row],[ file_name]])</f>
        <v>8</v>
      </c>
    </row>
    <row r="3150" spans="1:7" x14ac:dyDescent="0.2">
      <c r="A3150" s="1" t="s">
        <v>22398</v>
      </c>
      <c r="B3150" s="1" t="s">
        <v>9604</v>
      </c>
      <c r="C3150" s="1" t="s">
        <v>22399</v>
      </c>
      <c r="D3150" s="1" t="s">
        <v>22400</v>
      </c>
      <c r="E3150" s="1" t="s">
        <v>19921</v>
      </c>
      <c r="F3150" s="1">
        <f>COUNTIF(BIG_TEST2__2[] BIG_TEST2__2 [ part_null] ,BIG_TEST2__2[[#This Row],[ part_null]])</f>
        <v>20</v>
      </c>
      <c r="G3150" s="1">
        <f>COUNTIFS(BIG_TEST2__2[] BIG_TEST2__2[ part_null],BIG_TEST2__2[[#This Row],[ part_null]],BIG_TEST2__2[] BIG_TEST2__2[ file_name],BIG_TEST2__2[[#This Row],[ file_name]])</f>
        <v>7</v>
      </c>
    </row>
    <row r="3151" spans="1:7" x14ac:dyDescent="0.2">
      <c r="A3151" s="1" t="s">
        <v>3181</v>
      </c>
      <c r="B3151" s="1" t="s">
        <v>5857</v>
      </c>
      <c r="C3151" s="1" t="s">
        <v>14226</v>
      </c>
      <c r="D3151" s="1" t="s">
        <v>14227</v>
      </c>
      <c r="E3151" s="1" t="s">
        <v>19921</v>
      </c>
      <c r="F3151" s="1">
        <f>COUNTIF(BIG_TEST2__2[] BIG_TEST2__2 [ part_null] ,BIG_TEST2__2[[#This Row],[ part_null]])</f>
        <v>8</v>
      </c>
      <c r="G3151" s="1">
        <f>COUNTIFS(BIG_TEST2__2[] BIG_TEST2__2[ part_null],BIG_TEST2__2[[#This Row],[ part_null]],BIG_TEST2__2[] BIG_TEST2__2[ file_name],BIG_TEST2__2[[#This Row],[ file_name]])</f>
        <v>4</v>
      </c>
    </row>
    <row r="3152" spans="1:7" x14ac:dyDescent="0.2">
      <c r="A3152" s="1" t="s">
        <v>25583</v>
      </c>
      <c r="B3152" s="1" t="s">
        <v>14228</v>
      </c>
      <c r="C3152" s="1" t="s">
        <v>25584</v>
      </c>
      <c r="D3152" s="1" t="s">
        <v>20435</v>
      </c>
      <c r="E3152" s="1" t="s">
        <v>19921</v>
      </c>
      <c r="F3152" s="1">
        <f>COUNTIF(BIG_TEST2__2[] BIG_TEST2__2 [ part_null] ,BIG_TEST2__2[[#This Row],[ part_null]])</f>
        <v>1</v>
      </c>
      <c r="G3152" s="1">
        <f>COUNTIFS(BIG_TEST2__2[] BIG_TEST2__2[ part_null],BIG_TEST2__2[[#This Row],[ part_null]],BIG_TEST2__2[] BIG_TEST2__2[ file_name],BIG_TEST2__2[[#This Row],[ file_name]])</f>
        <v>1</v>
      </c>
    </row>
    <row r="3153" spans="1:7" x14ac:dyDescent="0.2">
      <c r="A3153" s="1" t="s">
        <v>3183</v>
      </c>
      <c r="B3153" s="1" t="s">
        <v>5881</v>
      </c>
      <c r="C3153" s="1" t="s">
        <v>14230</v>
      </c>
      <c r="D3153" s="1" t="s">
        <v>13490</v>
      </c>
      <c r="E3153" s="1" t="s">
        <v>19921</v>
      </c>
      <c r="F3153" s="1">
        <f>COUNTIF(BIG_TEST2__2[] BIG_TEST2__2 [ part_null] ,BIG_TEST2__2[[#This Row],[ part_null]])</f>
        <v>3</v>
      </c>
      <c r="G3153" s="1">
        <f>COUNTIFS(BIG_TEST2__2[] BIG_TEST2__2[ part_null],BIG_TEST2__2[[#This Row],[ part_null]],BIG_TEST2__2[] BIG_TEST2__2[ file_name],BIG_TEST2__2[[#This Row],[ file_name]])</f>
        <v>1</v>
      </c>
    </row>
    <row r="3154" spans="1:7" x14ac:dyDescent="0.2">
      <c r="A3154" s="1" t="s">
        <v>1384</v>
      </c>
      <c r="B3154" s="1" t="s">
        <v>5870</v>
      </c>
      <c r="C3154" s="1" t="s">
        <v>11121</v>
      </c>
      <c r="D3154" s="1" t="s">
        <v>10734</v>
      </c>
      <c r="E3154" s="1" t="s">
        <v>19921</v>
      </c>
      <c r="F3154" s="1">
        <f>COUNTIF(BIG_TEST2__2[] BIG_TEST2__2 [ part_null] ,BIG_TEST2__2[[#This Row],[ part_null]])</f>
        <v>3</v>
      </c>
      <c r="G3154" s="1">
        <f>COUNTIFS(BIG_TEST2__2[] BIG_TEST2__2[ part_null],BIG_TEST2__2[[#This Row],[ part_null]],BIG_TEST2__2[] BIG_TEST2__2[ file_name],BIG_TEST2__2[[#This Row],[ file_name]])</f>
        <v>1</v>
      </c>
    </row>
    <row r="3155" spans="1:7" x14ac:dyDescent="0.2">
      <c r="A3155" s="1" t="s">
        <v>3185</v>
      </c>
      <c r="B3155" s="1" t="s">
        <v>5853</v>
      </c>
      <c r="C3155" s="1" t="s">
        <v>14232</v>
      </c>
      <c r="D3155" s="1" t="s">
        <v>14233</v>
      </c>
      <c r="E3155" s="1" t="s">
        <v>19921</v>
      </c>
      <c r="F3155" s="1">
        <f>COUNTIF(BIG_TEST2__2[] BIG_TEST2__2 [ part_null] ,BIG_TEST2__2[[#This Row],[ part_null]])</f>
        <v>9</v>
      </c>
      <c r="G3155" s="1">
        <f>COUNTIFS(BIG_TEST2__2[] BIG_TEST2__2[ part_null],BIG_TEST2__2[[#This Row],[ part_null]],BIG_TEST2__2[] BIG_TEST2__2[ file_name],BIG_TEST2__2[[#This Row],[ file_name]])</f>
        <v>5</v>
      </c>
    </row>
    <row r="3156" spans="1:7" x14ac:dyDescent="0.2">
      <c r="A3156" s="1" t="s">
        <v>3186</v>
      </c>
      <c r="B3156" s="1" t="s">
        <v>12796</v>
      </c>
      <c r="C3156" s="1" t="s">
        <v>14234</v>
      </c>
      <c r="D3156" s="1" t="s">
        <v>14235</v>
      </c>
      <c r="E3156" s="1" t="s">
        <v>19921</v>
      </c>
      <c r="F3156" s="1">
        <f>COUNTIF(BIG_TEST2__2[] BIG_TEST2__2 [ part_null] ,BIG_TEST2__2[[#This Row],[ part_null]])</f>
        <v>2</v>
      </c>
      <c r="G3156" s="1">
        <f>COUNTIFS(BIG_TEST2__2[] BIG_TEST2__2[ part_null],BIG_TEST2__2[[#This Row],[ part_null]],BIG_TEST2__2[] BIG_TEST2__2[ file_name],BIG_TEST2__2[[#This Row],[ file_name]])</f>
        <v>2</v>
      </c>
    </row>
    <row r="3157" spans="1:7" x14ac:dyDescent="0.2">
      <c r="A3157" s="1" t="s">
        <v>20495</v>
      </c>
      <c r="B3157" s="1" t="s">
        <v>13945</v>
      </c>
      <c r="C3157" s="1" t="s">
        <v>20496</v>
      </c>
      <c r="D3157" s="1" t="s">
        <v>8143</v>
      </c>
      <c r="E3157" s="1" t="s">
        <v>19921</v>
      </c>
      <c r="F3157" s="1">
        <f>COUNTIF(BIG_TEST2__2[] BIG_TEST2__2 [ part_null] ,BIG_TEST2__2[[#This Row],[ part_null]])</f>
        <v>2</v>
      </c>
      <c r="G3157" s="1">
        <f>COUNTIFS(BIG_TEST2__2[] BIG_TEST2__2[ part_null],BIG_TEST2__2[[#This Row],[ part_null]],BIG_TEST2__2[] BIG_TEST2__2[ file_name],BIG_TEST2__2[[#This Row],[ file_name]])</f>
        <v>2</v>
      </c>
    </row>
    <row r="3158" spans="1:7" x14ac:dyDescent="0.2">
      <c r="A3158" s="1" t="s">
        <v>3188</v>
      </c>
      <c r="B3158" s="1" t="s">
        <v>13407</v>
      </c>
      <c r="C3158" s="1" t="s">
        <v>14237</v>
      </c>
      <c r="D3158" s="1" t="s">
        <v>19849</v>
      </c>
      <c r="E3158" s="1" t="s">
        <v>19921</v>
      </c>
      <c r="F3158" s="1">
        <f>COUNTIF(BIG_TEST2__2[] BIG_TEST2__2 [ part_null] ,BIG_TEST2__2[[#This Row],[ part_null]])</f>
        <v>3</v>
      </c>
      <c r="G3158" s="1">
        <f>COUNTIFS(BIG_TEST2__2[] BIG_TEST2__2[ part_null],BIG_TEST2__2[[#This Row],[ part_null]],BIG_TEST2__2[] BIG_TEST2__2[ file_name],BIG_TEST2__2[[#This Row],[ file_name]])</f>
        <v>3</v>
      </c>
    </row>
    <row r="3159" spans="1:7" x14ac:dyDescent="0.2">
      <c r="A3159" s="1" t="s">
        <v>3189</v>
      </c>
      <c r="B3159" s="1" t="s">
        <v>6088</v>
      </c>
      <c r="C3159" s="1" t="s">
        <v>14238</v>
      </c>
      <c r="D3159" s="1" t="s">
        <v>14239</v>
      </c>
      <c r="E3159" s="1" t="s">
        <v>19921</v>
      </c>
      <c r="F3159" s="1">
        <f>COUNTIF(BIG_TEST2__2[] BIG_TEST2__2 [ part_null] ,BIG_TEST2__2[[#This Row],[ part_null]])</f>
        <v>14</v>
      </c>
      <c r="G3159" s="1">
        <f>COUNTIFS(BIG_TEST2__2[] BIG_TEST2__2[ part_null],BIG_TEST2__2[[#This Row],[ part_null]],BIG_TEST2__2[] BIG_TEST2__2[ file_name],BIG_TEST2__2[[#This Row],[ file_name]])</f>
        <v>5</v>
      </c>
    </row>
    <row r="3160" spans="1:7" x14ac:dyDescent="0.2">
      <c r="A3160" s="1" t="s">
        <v>21394</v>
      </c>
      <c r="B3160" s="1" t="s">
        <v>6223</v>
      </c>
      <c r="C3160" s="1" t="s">
        <v>21395</v>
      </c>
      <c r="D3160" s="1" t="s">
        <v>21396</v>
      </c>
      <c r="E3160" s="1" t="s">
        <v>19921</v>
      </c>
      <c r="F3160" s="1">
        <f>COUNTIF(BIG_TEST2__2[] BIG_TEST2__2 [ part_null] ,BIG_TEST2__2[[#This Row],[ part_null]])</f>
        <v>25</v>
      </c>
      <c r="G3160" s="1">
        <f>COUNTIFS(BIG_TEST2__2[] BIG_TEST2__2[ part_null],BIG_TEST2__2[[#This Row],[ part_null]],BIG_TEST2__2[] BIG_TEST2__2[ file_name],BIG_TEST2__2[[#This Row],[ file_name]])</f>
        <v>10</v>
      </c>
    </row>
    <row r="3161" spans="1:7" x14ac:dyDescent="0.2">
      <c r="A3161" s="1" t="s">
        <v>21480</v>
      </c>
      <c r="B3161" s="1" t="s">
        <v>6223</v>
      </c>
      <c r="C3161" s="1" t="s">
        <v>21481</v>
      </c>
      <c r="D3161" s="1" t="s">
        <v>21482</v>
      </c>
      <c r="E3161" s="1" t="s">
        <v>19921</v>
      </c>
      <c r="F3161" s="1">
        <f>COUNTIF(BIG_TEST2__2[] BIG_TEST2__2 [ part_null] ,BIG_TEST2__2[[#This Row],[ part_null]])</f>
        <v>25</v>
      </c>
      <c r="G3161" s="1">
        <f>COUNTIFS(BIG_TEST2__2[] BIG_TEST2__2[ part_null],BIG_TEST2__2[[#This Row],[ part_null]],BIG_TEST2__2[] BIG_TEST2__2[ file_name],BIG_TEST2__2[[#This Row],[ file_name]])</f>
        <v>10</v>
      </c>
    </row>
    <row r="3162" spans="1:7" x14ac:dyDescent="0.2">
      <c r="A3162" s="1" t="s">
        <v>20246</v>
      </c>
      <c r="B3162" s="1" t="s">
        <v>6435</v>
      </c>
      <c r="C3162" s="1" t="s">
        <v>20247</v>
      </c>
      <c r="D3162" s="1" t="s">
        <v>8094</v>
      </c>
      <c r="E3162" s="1" t="s">
        <v>19921</v>
      </c>
      <c r="F3162" s="1">
        <f>COUNTIF(BIG_TEST2__2[] BIG_TEST2__2 [ part_null] ,BIG_TEST2__2[[#This Row],[ part_null]])</f>
        <v>3</v>
      </c>
      <c r="G3162" s="1">
        <f>COUNTIFS(BIG_TEST2__2[] BIG_TEST2__2[ part_null],BIG_TEST2__2[[#This Row],[ part_null]],BIG_TEST2__2[] BIG_TEST2__2[ file_name],BIG_TEST2__2[[#This Row],[ file_name]])</f>
        <v>2</v>
      </c>
    </row>
    <row r="3163" spans="1:7" x14ac:dyDescent="0.2">
      <c r="A3163" s="1" t="s">
        <v>21508</v>
      </c>
      <c r="B3163" s="1" t="s">
        <v>6223</v>
      </c>
      <c r="C3163" s="1" t="s">
        <v>21509</v>
      </c>
      <c r="D3163" s="1" t="s">
        <v>21510</v>
      </c>
      <c r="E3163" s="1" t="s">
        <v>19921</v>
      </c>
      <c r="F3163" s="1">
        <f>COUNTIF(BIG_TEST2__2[] BIG_TEST2__2 [ part_null] ,BIG_TEST2__2[[#This Row],[ part_null]])</f>
        <v>25</v>
      </c>
      <c r="G3163" s="1">
        <f>COUNTIFS(BIG_TEST2__2[] BIG_TEST2__2[ part_null],BIG_TEST2__2[[#This Row],[ part_null]],BIG_TEST2__2[] BIG_TEST2__2[ file_name],BIG_TEST2__2[[#This Row],[ file_name]])</f>
        <v>10</v>
      </c>
    </row>
    <row r="3164" spans="1:7" x14ac:dyDescent="0.2">
      <c r="A3164" s="1" t="s">
        <v>175</v>
      </c>
      <c r="B3164" s="1" t="s">
        <v>6211</v>
      </c>
      <c r="C3164" s="1" t="s">
        <v>10412</v>
      </c>
      <c r="D3164" s="1" t="s">
        <v>9250</v>
      </c>
      <c r="E3164" s="1" t="s">
        <v>19921</v>
      </c>
      <c r="F3164" s="1">
        <f>COUNTIF(BIG_TEST2__2[] BIG_TEST2__2 [ part_null] ,BIG_TEST2__2[[#This Row],[ part_null]])</f>
        <v>26</v>
      </c>
      <c r="G3164" s="1">
        <f>COUNTIFS(BIG_TEST2__2[] BIG_TEST2__2[ part_null],BIG_TEST2__2[[#This Row],[ part_null]],BIG_TEST2__2[] BIG_TEST2__2[ file_name],BIG_TEST2__2[[#This Row],[ file_name]])</f>
        <v>9</v>
      </c>
    </row>
    <row r="3165" spans="1:7" x14ac:dyDescent="0.2">
      <c r="A3165" s="1" t="s">
        <v>21488</v>
      </c>
      <c r="B3165" s="1" t="s">
        <v>6187</v>
      </c>
      <c r="C3165" s="1" t="s">
        <v>21489</v>
      </c>
      <c r="D3165" s="1" t="s">
        <v>9079</v>
      </c>
      <c r="E3165" s="1" t="s">
        <v>19921</v>
      </c>
      <c r="F3165" s="1">
        <f>COUNTIF(BIG_TEST2__2[] BIG_TEST2__2 [ part_null] ,BIG_TEST2__2[[#This Row],[ part_null]])</f>
        <v>14</v>
      </c>
      <c r="G3165" s="1">
        <f>COUNTIFS(BIG_TEST2__2[] BIG_TEST2__2[ part_null],BIG_TEST2__2[[#This Row],[ part_null]],BIG_TEST2__2[] BIG_TEST2__2[ file_name],BIG_TEST2__2[[#This Row],[ file_name]])</f>
        <v>10</v>
      </c>
    </row>
    <row r="3166" spans="1:7" x14ac:dyDescent="0.2">
      <c r="A3166" s="1" t="s">
        <v>3197</v>
      </c>
      <c r="B3166" s="1" t="s">
        <v>11147</v>
      </c>
      <c r="C3166" s="1" t="s">
        <v>14252</v>
      </c>
      <c r="D3166" s="1" t="s">
        <v>12996</v>
      </c>
      <c r="E3166" s="1" t="s">
        <v>19921</v>
      </c>
      <c r="F3166" s="1">
        <f>COUNTIF(BIG_TEST2__2[] BIG_TEST2__2 [ part_null] ,BIG_TEST2__2[[#This Row],[ part_null]])</f>
        <v>6</v>
      </c>
      <c r="G3166" s="1">
        <f>COUNTIFS(BIG_TEST2__2[] BIG_TEST2__2[ part_null],BIG_TEST2__2[[#This Row],[ part_null]],BIG_TEST2__2[] BIG_TEST2__2[ file_name],BIG_TEST2__2[[#This Row],[ file_name]])</f>
        <v>3</v>
      </c>
    </row>
    <row r="3167" spans="1:7" x14ac:dyDescent="0.2">
      <c r="A3167" s="1" t="s">
        <v>21490</v>
      </c>
      <c r="B3167" s="1" t="s">
        <v>6187</v>
      </c>
      <c r="C3167" s="1" t="s">
        <v>21491</v>
      </c>
      <c r="D3167" s="1" t="s">
        <v>8195</v>
      </c>
      <c r="E3167" s="1" t="s">
        <v>19921</v>
      </c>
      <c r="F3167" s="1">
        <f>COUNTIF(BIG_TEST2__2[] BIG_TEST2__2 [ part_null] ,BIG_TEST2__2[[#This Row],[ part_null]])</f>
        <v>14</v>
      </c>
      <c r="G3167" s="1">
        <f>COUNTIFS(BIG_TEST2__2[] BIG_TEST2__2[ part_null],BIG_TEST2__2[[#This Row],[ part_null]],BIG_TEST2__2[] BIG_TEST2__2[ file_name],BIG_TEST2__2[[#This Row],[ file_name]])</f>
        <v>10</v>
      </c>
    </row>
    <row r="3168" spans="1:7" x14ac:dyDescent="0.2">
      <c r="A3168" s="1" t="s">
        <v>21492</v>
      </c>
      <c r="B3168" s="1" t="s">
        <v>6187</v>
      </c>
      <c r="C3168" s="1" t="s">
        <v>21493</v>
      </c>
      <c r="D3168" s="1" t="s">
        <v>8204</v>
      </c>
      <c r="E3168" s="1" t="s">
        <v>19921</v>
      </c>
      <c r="F3168" s="1">
        <f>COUNTIF(BIG_TEST2__2[] BIG_TEST2__2 [ part_null] ,BIG_TEST2__2[[#This Row],[ part_null]])</f>
        <v>14</v>
      </c>
      <c r="G3168" s="1">
        <f>COUNTIFS(BIG_TEST2__2[] BIG_TEST2__2[ part_null],BIG_TEST2__2[[#This Row],[ part_null]],BIG_TEST2__2[] BIG_TEST2__2[ file_name],BIG_TEST2__2[[#This Row],[ file_name]])</f>
        <v>10</v>
      </c>
    </row>
    <row r="3169" spans="1:7" x14ac:dyDescent="0.2">
      <c r="A3169" s="1" t="s">
        <v>21494</v>
      </c>
      <c r="B3169" s="1" t="s">
        <v>6187</v>
      </c>
      <c r="C3169" s="1" t="s">
        <v>21495</v>
      </c>
      <c r="D3169" s="1" t="s">
        <v>21496</v>
      </c>
      <c r="E3169" s="1" t="s">
        <v>19921</v>
      </c>
      <c r="F3169" s="1">
        <f>COUNTIF(BIG_TEST2__2[] BIG_TEST2__2 [ part_null] ,BIG_TEST2__2[[#This Row],[ part_null]])</f>
        <v>14</v>
      </c>
      <c r="G3169" s="1">
        <f>COUNTIFS(BIG_TEST2__2[] BIG_TEST2__2[ part_null],BIG_TEST2__2[[#This Row],[ part_null]],BIG_TEST2__2[] BIG_TEST2__2[ file_name],BIG_TEST2__2[[#This Row],[ file_name]])</f>
        <v>10</v>
      </c>
    </row>
    <row r="3170" spans="1:7" x14ac:dyDescent="0.2">
      <c r="A3170" s="1" t="s">
        <v>21497</v>
      </c>
      <c r="B3170" s="1" t="s">
        <v>6187</v>
      </c>
      <c r="C3170" s="1" t="s">
        <v>21498</v>
      </c>
      <c r="D3170" s="1" t="s">
        <v>21499</v>
      </c>
      <c r="E3170" s="1" t="s">
        <v>19921</v>
      </c>
      <c r="F3170" s="1">
        <f>COUNTIF(BIG_TEST2__2[] BIG_TEST2__2 [ part_null] ,BIG_TEST2__2[[#This Row],[ part_null]])</f>
        <v>14</v>
      </c>
      <c r="G3170" s="1">
        <f>COUNTIFS(BIG_TEST2__2[] BIG_TEST2__2[ part_null],BIG_TEST2__2[[#This Row],[ part_null]],BIG_TEST2__2[] BIG_TEST2__2[ file_name],BIG_TEST2__2[[#This Row],[ file_name]])</f>
        <v>10</v>
      </c>
    </row>
    <row r="3171" spans="1:7" x14ac:dyDescent="0.2">
      <c r="A3171" s="1" t="s">
        <v>21500</v>
      </c>
      <c r="B3171" s="1" t="s">
        <v>6187</v>
      </c>
      <c r="C3171" s="1" t="s">
        <v>21501</v>
      </c>
      <c r="D3171" s="1" t="s">
        <v>9091</v>
      </c>
      <c r="E3171" s="1" t="s">
        <v>19921</v>
      </c>
      <c r="F3171" s="1">
        <f>COUNTIF(BIG_TEST2__2[] BIG_TEST2__2 [ part_null] ,BIG_TEST2__2[[#This Row],[ part_null]])</f>
        <v>14</v>
      </c>
      <c r="G3171" s="1">
        <f>COUNTIFS(BIG_TEST2__2[] BIG_TEST2__2[ part_null],BIG_TEST2__2[[#This Row],[ part_null]],BIG_TEST2__2[] BIG_TEST2__2[ file_name],BIG_TEST2__2[[#This Row],[ file_name]])</f>
        <v>10</v>
      </c>
    </row>
    <row r="3172" spans="1:7" x14ac:dyDescent="0.2">
      <c r="A3172" s="1" t="s">
        <v>21502</v>
      </c>
      <c r="B3172" s="1" t="s">
        <v>6187</v>
      </c>
      <c r="C3172" s="1" t="s">
        <v>21503</v>
      </c>
      <c r="D3172" s="1" t="s">
        <v>8975</v>
      </c>
      <c r="E3172" s="1" t="s">
        <v>19921</v>
      </c>
      <c r="F3172" s="1">
        <f>COUNTIF(BIG_TEST2__2[] BIG_TEST2__2 [ part_null] ,BIG_TEST2__2[[#This Row],[ part_null]])</f>
        <v>14</v>
      </c>
      <c r="G3172" s="1">
        <f>COUNTIFS(BIG_TEST2__2[] BIG_TEST2__2[ part_null],BIG_TEST2__2[[#This Row],[ part_null]],BIG_TEST2__2[] BIG_TEST2__2[ file_name],BIG_TEST2__2[[#This Row],[ file_name]])</f>
        <v>10</v>
      </c>
    </row>
    <row r="3173" spans="1:7" x14ac:dyDescent="0.2">
      <c r="A3173" s="1" t="s">
        <v>21504</v>
      </c>
      <c r="B3173" s="1" t="s">
        <v>6187</v>
      </c>
      <c r="C3173" s="1" t="s">
        <v>21505</v>
      </c>
      <c r="D3173" s="1" t="s">
        <v>8208</v>
      </c>
      <c r="E3173" s="1" t="s">
        <v>19921</v>
      </c>
      <c r="F3173" s="1">
        <f>COUNTIF(BIG_TEST2__2[] BIG_TEST2__2 [ part_null] ,BIG_TEST2__2[[#This Row],[ part_null]])</f>
        <v>14</v>
      </c>
      <c r="G3173" s="1">
        <f>COUNTIFS(BIG_TEST2__2[] BIG_TEST2__2[ part_null],BIG_TEST2__2[[#This Row],[ part_null]],BIG_TEST2__2[] BIG_TEST2__2[ file_name],BIG_TEST2__2[[#This Row],[ file_name]])</f>
        <v>10</v>
      </c>
    </row>
    <row r="3174" spans="1:7" x14ac:dyDescent="0.2">
      <c r="A3174" s="1" t="s">
        <v>21506</v>
      </c>
      <c r="B3174" s="1" t="s">
        <v>6187</v>
      </c>
      <c r="C3174" s="1" t="s">
        <v>21507</v>
      </c>
      <c r="D3174" s="1" t="s">
        <v>8139</v>
      </c>
      <c r="E3174" s="1" t="s">
        <v>19921</v>
      </c>
      <c r="F3174" s="1">
        <f>COUNTIF(BIG_TEST2__2[] BIG_TEST2__2 [ part_null] ,BIG_TEST2__2[[#This Row],[ part_null]])</f>
        <v>14</v>
      </c>
      <c r="G3174" s="1">
        <f>COUNTIFS(BIG_TEST2__2[] BIG_TEST2__2[ part_null],BIG_TEST2__2[[#This Row],[ part_null]],BIG_TEST2__2[] BIG_TEST2__2[ file_name],BIG_TEST2__2[[#This Row],[ file_name]])</f>
        <v>10</v>
      </c>
    </row>
    <row r="3175" spans="1:7" x14ac:dyDescent="0.2">
      <c r="A3175" s="1" t="s">
        <v>21485</v>
      </c>
      <c r="B3175" s="1" t="s">
        <v>6187</v>
      </c>
      <c r="C3175" s="1" t="s">
        <v>21486</v>
      </c>
      <c r="D3175" s="1" t="s">
        <v>21487</v>
      </c>
      <c r="E3175" s="1" t="s">
        <v>19921</v>
      </c>
      <c r="F3175" s="1">
        <f>COUNTIF(BIG_TEST2__2[] BIG_TEST2__2 [ part_null] ,BIG_TEST2__2[[#This Row],[ part_null]])</f>
        <v>14</v>
      </c>
      <c r="G3175" s="1">
        <f>COUNTIFS(BIG_TEST2__2[] BIG_TEST2__2[ part_null],BIG_TEST2__2[[#This Row],[ part_null]],BIG_TEST2__2[] BIG_TEST2__2[ file_name],BIG_TEST2__2[[#This Row],[ file_name]])</f>
        <v>10</v>
      </c>
    </row>
    <row r="3176" spans="1:7" x14ac:dyDescent="0.2">
      <c r="A3176" s="1" t="s">
        <v>3207</v>
      </c>
      <c r="B3176" s="1" t="s">
        <v>8548</v>
      </c>
      <c r="C3176" s="1" t="s">
        <v>14270</v>
      </c>
      <c r="D3176" s="1" t="s">
        <v>14271</v>
      </c>
      <c r="E3176" s="1" t="s">
        <v>19921</v>
      </c>
      <c r="F3176" s="1">
        <f>COUNTIF(BIG_TEST2__2[] BIG_TEST2__2 [ part_null] ,BIG_TEST2__2[[#This Row],[ part_null]])</f>
        <v>2</v>
      </c>
      <c r="G3176" s="1">
        <f>COUNTIFS(BIG_TEST2__2[] BIG_TEST2__2[ part_null],BIG_TEST2__2[[#This Row],[ part_null]],BIG_TEST2__2[] BIG_TEST2__2[ file_name],BIG_TEST2__2[[#This Row],[ file_name]])</f>
        <v>1</v>
      </c>
    </row>
    <row r="3177" spans="1:7" x14ac:dyDescent="0.2">
      <c r="A3177" s="1" t="s">
        <v>20513</v>
      </c>
      <c r="B3177" s="1" t="s">
        <v>14342</v>
      </c>
      <c r="C3177" s="1" t="s">
        <v>20514</v>
      </c>
      <c r="D3177" s="1" t="s">
        <v>9130</v>
      </c>
      <c r="E3177" s="1" t="s">
        <v>19921</v>
      </c>
      <c r="F3177" s="1">
        <f>COUNTIF(BIG_TEST2__2[] BIG_TEST2__2 [ part_null] ,BIG_TEST2__2[[#This Row],[ part_null]])</f>
        <v>2</v>
      </c>
      <c r="G3177" s="1">
        <f>COUNTIFS(BIG_TEST2__2[] BIG_TEST2__2[ part_null],BIG_TEST2__2[[#This Row],[ part_null]],BIG_TEST2__2[] BIG_TEST2__2[ file_name],BIG_TEST2__2[[#This Row],[ file_name]])</f>
        <v>2</v>
      </c>
    </row>
    <row r="3178" spans="1:7" x14ac:dyDescent="0.2">
      <c r="A3178" s="1" t="s">
        <v>21511</v>
      </c>
      <c r="B3178" s="1" t="s">
        <v>6223</v>
      </c>
      <c r="C3178" s="1" t="s">
        <v>21512</v>
      </c>
      <c r="D3178" s="1" t="s">
        <v>21513</v>
      </c>
      <c r="E3178" s="1" t="s">
        <v>19921</v>
      </c>
      <c r="F3178" s="1">
        <f>COUNTIF(BIG_TEST2__2[] BIG_TEST2__2 [ part_null] ,BIG_TEST2__2[[#This Row],[ part_null]])</f>
        <v>25</v>
      </c>
      <c r="G3178" s="1">
        <f>COUNTIFS(BIG_TEST2__2[] BIG_TEST2__2[ part_null],BIG_TEST2__2[[#This Row],[ part_null]],BIG_TEST2__2[] BIG_TEST2__2[ file_name],BIG_TEST2__2[[#This Row],[ file_name]])</f>
        <v>10</v>
      </c>
    </row>
    <row r="3179" spans="1:7" x14ac:dyDescent="0.2">
      <c r="A3179" s="1" t="s">
        <v>1285</v>
      </c>
      <c r="B3179" s="1" t="s">
        <v>6223</v>
      </c>
      <c r="C3179" s="1" t="s">
        <v>10417</v>
      </c>
      <c r="D3179" s="1" t="s">
        <v>9040</v>
      </c>
      <c r="E3179" s="1" t="s">
        <v>19921</v>
      </c>
      <c r="F3179" s="1">
        <f>COUNTIF(BIG_TEST2__2[] BIG_TEST2__2 [ part_null] ,BIG_TEST2__2[[#This Row],[ part_null]])</f>
        <v>25</v>
      </c>
      <c r="G3179" s="1">
        <f>COUNTIFS(BIG_TEST2__2[] BIG_TEST2__2[ part_null],BIG_TEST2__2[[#This Row],[ part_null]],BIG_TEST2__2[] BIG_TEST2__2[ file_name],BIG_TEST2__2[[#This Row],[ file_name]])</f>
        <v>10</v>
      </c>
    </row>
    <row r="3180" spans="1:7" x14ac:dyDescent="0.2">
      <c r="A3180" s="1" t="s">
        <v>21514</v>
      </c>
      <c r="B3180" s="1" t="s">
        <v>6223</v>
      </c>
      <c r="C3180" s="1" t="s">
        <v>21515</v>
      </c>
      <c r="D3180" s="1" t="s">
        <v>9091</v>
      </c>
      <c r="E3180" s="1" t="s">
        <v>19921</v>
      </c>
      <c r="F3180" s="1">
        <f>COUNTIF(BIG_TEST2__2[] BIG_TEST2__2 [ part_null] ,BIG_TEST2__2[[#This Row],[ part_null]])</f>
        <v>25</v>
      </c>
      <c r="G3180" s="1">
        <f>COUNTIFS(BIG_TEST2__2[] BIG_TEST2__2[ part_null],BIG_TEST2__2[[#This Row],[ part_null]],BIG_TEST2__2[] BIG_TEST2__2[ file_name],BIG_TEST2__2[[#This Row],[ file_name]])</f>
        <v>10</v>
      </c>
    </row>
    <row r="3181" spans="1:7" x14ac:dyDescent="0.2">
      <c r="A3181" s="1" t="s">
        <v>21516</v>
      </c>
      <c r="B3181" s="1" t="s">
        <v>6223</v>
      </c>
      <c r="C3181" s="1" t="s">
        <v>21517</v>
      </c>
      <c r="D3181" s="1" t="s">
        <v>21518</v>
      </c>
      <c r="E3181" s="1" t="s">
        <v>19921</v>
      </c>
      <c r="F3181" s="1">
        <f>COUNTIF(BIG_TEST2__2[] BIG_TEST2__2 [ part_null] ,BIG_TEST2__2[[#This Row],[ part_null]])</f>
        <v>25</v>
      </c>
      <c r="G3181" s="1">
        <f>COUNTIFS(BIG_TEST2__2[] BIG_TEST2__2[ part_null],BIG_TEST2__2[[#This Row],[ part_null]],BIG_TEST2__2[] BIG_TEST2__2[ file_name],BIG_TEST2__2[[#This Row],[ file_name]])</f>
        <v>10</v>
      </c>
    </row>
    <row r="3182" spans="1:7" x14ac:dyDescent="0.2">
      <c r="A3182" s="1" t="s">
        <v>20499</v>
      </c>
      <c r="B3182" s="1" t="s">
        <v>6170</v>
      </c>
      <c r="C3182" s="1" t="s">
        <v>20500</v>
      </c>
      <c r="D3182" s="1" t="s">
        <v>20501</v>
      </c>
      <c r="E3182" s="1" t="s">
        <v>19921</v>
      </c>
      <c r="F3182" s="1">
        <f>COUNTIF(BIG_TEST2__2[] BIG_TEST2__2 [ part_null] ,BIG_TEST2__2[[#This Row],[ part_null]])</f>
        <v>16</v>
      </c>
      <c r="G3182" s="1">
        <f>COUNTIFS(BIG_TEST2__2[] BIG_TEST2__2[ part_null],BIG_TEST2__2[[#This Row],[ part_null]],BIG_TEST2__2[] BIG_TEST2__2[ file_name],BIG_TEST2__2[[#This Row],[ file_name]])</f>
        <v>4</v>
      </c>
    </row>
    <row r="3183" spans="1:7" x14ac:dyDescent="0.2">
      <c r="A3183" s="1" t="s">
        <v>21519</v>
      </c>
      <c r="B3183" s="1" t="s">
        <v>14281</v>
      </c>
      <c r="C3183" s="1" t="s">
        <v>21520</v>
      </c>
      <c r="D3183" s="1" t="s">
        <v>9350</v>
      </c>
      <c r="E3183" s="1" t="s">
        <v>19921</v>
      </c>
      <c r="F3183" s="1">
        <f>COUNTIF(BIG_TEST2__2[] BIG_TEST2__2 [ part_null] ,BIG_TEST2__2[[#This Row],[ part_null]])</f>
        <v>5</v>
      </c>
      <c r="G3183" s="1">
        <f>COUNTIFS(BIG_TEST2__2[] BIG_TEST2__2[ part_null],BIG_TEST2__2[[#This Row],[ part_null]],BIG_TEST2__2[] BIG_TEST2__2[ file_name],BIG_TEST2__2[[#This Row],[ file_name]])</f>
        <v>2</v>
      </c>
    </row>
    <row r="3184" spans="1:7" x14ac:dyDescent="0.2">
      <c r="A3184" s="1" t="s">
        <v>21521</v>
      </c>
      <c r="B3184" s="1" t="s">
        <v>14281</v>
      </c>
      <c r="C3184" s="1" t="s">
        <v>21522</v>
      </c>
      <c r="D3184" s="1" t="s">
        <v>9348</v>
      </c>
      <c r="E3184" s="1" t="s">
        <v>19921</v>
      </c>
      <c r="F3184" s="1">
        <f>COUNTIF(BIG_TEST2__2[] BIG_TEST2__2 [ part_null] ,BIG_TEST2__2[[#This Row],[ part_null]])</f>
        <v>5</v>
      </c>
      <c r="G3184" s="1">
        <f>COUNTIFS(BIG_TEST2__2[] BIG_TEST2__2[ part_null],BIG_TEST2__2[[#This Row],[ part_null]],BIG_TEST2__2[] BIG_TEST2__2[ file_name],BIG_TEST2__2[[#This Row],[ file_name]])</f>
        <v>2</v>
      </c>
    </row>
    <row r="3185" spans="1:7" x14ac:dyDescent="0.2">
      <c r="A3185" s="1" t="s">
        <v>1762</v>
      </c>
      <c r="B3185" s="1" t="s">
        <v>11406</v>
      </c>
      <c r="C3185" s="1" t="s">
        <v>11448</v>
      </c>
      <c r="D3185" s="1" t="s">
        <v>8073</v>
      </c>
      <c r="E3185" s="1" t="s">
        <v>19921</v>
      </c>
      <c r="F3185" s="1">
        <f>COUNTIF(BIG_TEST2__2[] BIG_TEST2__2 [ part_null] ,BIG_TEST2__2[[#This Row],[ part_null]])</f>
        <v>4</v>
      </c>
      <c r="G3185" s="1">
        <f>COUNTIFS(BIG_TEST2__2[] BIG_TEST2__2[ part_null],BIG_TEST2__2[[#This Row],[ part_null]],BIG_TEST2__2[] BIG_TEST2__2[ file_name],BIG_TEST2__2[[#This Row],[ file_name]])</f>
        <v>2</v>
      </c>
    </row>
    <row r="3186" spans="1:7" x14ac:dyDescent="0.2">
      <c r="A3186" s="1" t="s">
        <v>20502</v>
      </c>
      <c r="B3186" s="1" t="s">
        <v>6173</v>
      </c>
      <c r="C3186" s="1" t="s">
        <v>20503</v>
      </c>
      <c r="D3186" s="1" t="s">
        <v>8115</v>
      </c>
      <c r="E3186" s="1" t="s">
        <v>19921</v>
      </c>
      <c r="F3186" s="1">
        <f>COUNTIF(BIG_TEST2__2[] BIG_TEST2__2 [ part_null] ,BIG_TEST2__2[[#This Row],[ part_null]])</f>
        <v>4</v>
      </c>
      <c r="G3186" s="1">
        <f>COUNTIFS(BIG_TEST2__2[] BIG_TEST2__2[ part_null],BIG_TEST2__2[[#This Row],[ part_null]],BIG_TEST2__2[] BIG_TEST2__2[ file_name],BIG_TEST2__2[[#This Row],[ file_name]])</f>
        <v>2</v>
      </c>
    </row>
    <row r="3187" spans="1:7" x14ac:dyDescent="0.2">
      <c r="A3187" s="1" t="s">
        <v>32</v>
      </c>
      <c r="B3187" s="1" t="s">
        <v>6170</v>
      </c>
      <c r="C3187" s="1" t="s">
        <v>8140</v>
      </c>
      <c r="D3187" s="1" t="s">
        <v>8141</v>
      </c>
      <c r="E3187" s="1" t="s">
        <v>19921</v>
      </c>
      <c r="F3187" s="1">
        <f>COUNTIF(BIG_TEST2__2[] BIG_TEST2__2 [ part_null] ,BIG_TEST2__2[[#This Row],[ part_null]])</f>
        <v>16</v>
      </c>
      <c r="G3187" s="1">
        <f>COUNTIFS(BIG_TEST2__2[] BIG_TEST2__2[ part_null],BIG_TEST2__2[[#This Row],[ part_null]],BIG_TEST2__2[] BIG_TEST2__2[ file_name],BIG_TEST2__2[[#This Row],[ file_name]])</f>
        <v>4</v>
      </c>
    </row>
    <row r="3188" spans="1:7" x14ac:dyDescent="0.2">
      <c r="A3188" s="1" t="s">
        <v>3219</v>
      </c>
      <c r="B3188" s="1" t="s">
        <v>10871</v>
      </c>
      <c r="C3188" s="1" t="s">
        <v>14289</v>
      </c>
      <c r="D3188" s="1" t="s">
        <v>14290</v>
      </c>
      <c r="E3188" s="1" t="s">
        <v>19921</v>
      </c>
      <c r="F3188" s="1">
        <f>COUNTIF(BIG_TEST2__2[] BIG_TEST2__2 [ part_null] ,BIG_TEST2__2[[#This Row],[ part_null]])</f>
        <v>4</v>
      </c>
      <c r="G3188" s="1">
        <f>COUNTIFS(BIG_TEST2__2[] BIG_TEST2__2[ part_null],BIG_TEST2__2[[#This Row],[ part_null]],BIG_TEST2__2[] BIG_TEST2__2[ file_name],BIG_TEST2__2[[#This Row],[ file_name]])</f>
        <v>2</v>
      </c>
    </row>
    <row r="3189" spans="1:7" x14ac:dyDescent="0.2">
      <c r="A3189" s="1" t="s">
        <v>20504</v>
      </c>
      <c r="B3189" s="1" t="s">
        <v>6170</v>
      </c>
      <c r="C3189" s="1" t="s">
        <v>20505</v>
      </c>
      <c r="D3189" s="1" t="s">
        <v>10400</v>
      </c>
      <c r="E3189" s="1" t="s">
        <v>19921</v>
      </c>
      <c r="F3189" s="1">
        <f>COUNTIF(BIG_TEST2__2[] BIG_TEST2__2 [ part_null] ,BIG_TEST2__2[[#This Row],[ part_null]])</f>
        <v>16</v>
      </c>
      <c r="G3189" s="1">
        <f>COUNTIFS(BIG_TEST2__2[] BIG_TEST2__2[ part_null],BIG_TEST2__2[[#This Row],[ part_null]],BIG_TEST2__2[] BIG_TEST2__2[ file_name],BIG_TEST2__2[[#This Row],[ file_name]])</f>
        <v>4</v>
      </c>
    </row>
    <row r="3190" spans="1:7" x14ac:dyDescent="0.2">
      <c r="A3190" s="1" t="s">
        <v>20506</v>
      </c>
      <c r="B3190" s="1" t="s">
        <v>6211</v>
      </c>
      <c r="C3190" s="1" t="s">
        <v>20507</v>
      </c>
      <c r="D3190" s="1" t="s">
        <v>20508</v>
      </c>
      <c r="E3190" s="1" t="s">
        <v>19921</v>
      </c>
      <c r="F3190" s="1">
        <f>COUNTIF(BIG_TEST2__2[] BIG_TEST2__2 [ part_null] ,BIG_TEST2__2[[#This Row],[ part_null]])</f>
        <v>26</v>
      </c>
      <c r="G3190" s="1">
        <f>COUNTIFS(BIG_TEST2__2[] BIG_TEST2__2[ part_null],BIG_TEST2__2[[#This Row],[ part_null]],BIG_TEST2__2[] BIG_TEST2__2[ file_name],BIG_TEST2__2[[#This Row],[ file_name]])</f>
        <v>9</v>
      </c>
    </row>
    <row r="3191" spans="1:7" x14ac:dyDescent="0.2">
      <c r="A3191" s="1" t="s">
        <v>20497</v>
      </c>
      <c r="B3191" s="1" t="s">
        <v>6435</v>
      </c>
      <c r="C3191" s="1" t="s">
        <v>20498</v>
      </c>
      <c r="D3191" s="1" t="s">
        <v>8083</v>
      </c>
      <c r="E3191" s="1" t="s">
        <v>19921</v>
      </c>
      <c r="F3191" s="1">
        <f>COUNTIF(BIG_TEST2__2[] BIG_TEST2__2 [ part_null] ,BIG_TEST2__2[[#This Row],[ part_null]])</f>
        <v>3</v>
      </c>
      <c r="G3191" s="1">
        <f>COUNTIFS(BIG_TEST2__2[] BIG_TEST2__2[ part_null],BIG_TEST2__2[[#This Row],[ part_null]],BIG_TEST2__2[] BIG_TEST2__2[ file_name],BIG_TEST2__2[[#This Row],[ file_name]])</f>
        <v>2</v>
      </c>
    </row>
    <row r="3192" spans="1:7" x14ac:dyDescent="0.2">
      <c r="A3192" s="1" t="s">
        <v>21523</v>
      </c>
      <c r="B3192" s="1" t="s">
        <v>6211</v>
      </c>
      <c r="C3192" s="1" t="s">
        <v>21524</v>
      </c>
      <c r="D3192" s="1" t="s">
        <v>21525</v>
      </c>
      <c r="E3192" s="1" t="s">
        <v>19921</v>
      </c>
      <c r="F3192" s="1">
        <f>COUNTIF(BIG_TEST2__2[] BIG_TEST2__2 [ part_null] ,BIG_TEST2__2[[#This Row],[ part_null]])</f>
        <v>26</v>
      </c>
      <c r="G3192" s="1">
        <f>COUNTIFS(BIG_TEST2__2[] BIG_TEST2__2[ part_null],BIG_TEST2__2[[#This Row],[ part_null]],BIG_TEST2__2[] BIG_TEST2__2[ file_name],BIG_TEST2__2[[#This Row],[ file_name]])</f>
        <v>9</v>
      </c>
    </row>
    <row r="3193" spans="1:7" x14ac:dyDescent="0.2">
      <c r="A3193" s="1" t="s">
        <v>21526</v>
      </c>
      <c r="B3193" s="1" t="s">
        <v>6211</v>
      </c>
      <c r="C3193" s="1" t="s">
        <v>21527</v>
      </c>
      <c r="D3193" s="1" t="s">
        <v>21528</v>
      </c>
      <c r="E3193" s="1" t="s">
        <v>19921</v>
      </c>
      <c r="F3193" s="1">
        <f>COUNTIF(BIG_TEST2__2[] BIG_TEST2__2 [ part_null] ,BIG_TEST2__2[[#This Row],[ part_null]])</f>
        <v>26</v>
      </c>
      <c r="G3193" s="1">
        <f>COUNTIFS(BIG_TEST2__2[] BIG_TEST2__2[ part_null],BIG_TEST2__2[[#This Row],[ part_null]],BIG_TEST2__2[] BIG_TEST2__2[ file_name],BIG_TEST2__2[[#This Row],[ file_name]])</f>
        <v>9</v>
      </c>
    </row>
    <row r="3194" spans="1:7" x14ac:dyDescent="0.2">
      <c r="A3194" s="1" t="s">
        <v>1590</v>
      </c>
      <c r="B3194" s="1" t="s">
        <v>6283</v>
      </c>
      <c r="C3194" s="1" t="s">
        <v>10067</v>
      </c>
      <c r="D3194" s="1" t="s">
        <v>8080</v>
      </c>
      <c r="E3194" s="1" t="s">
        <v>19921</v>
      </c>
      <c r="F3194" s="1">
        <f>COUNTIF(BIG_TEST2__2[] BIG_TEST2__2 [ part_null] ,BIG_TEST2__2[[#This Row],[ part_null]])</f>
        <v>17</v>
      </c>
      <c r="G3194" s="1">
        <f>COUNTIFS(BIG_TEST2__2[] BIG_TEST2__2[ part_null],BIG_TEST2__2[[#This Row],[ part_null]],BIG_TEST2__2[] BIG_TEST2__2[ file_name],BIG_TEST2__2[[#This Row],[ file_name]])</f>
        <v>8</v>
      </c>
    </row>
    <row r="3195" spans="1:7" x14ac:dyDescent="0.2">
      <c r="A3195" s="1" t="s">
        <v>5</v>
      </c>
      <c r="B3195" s="1" t="s">
        <v>6283</v>
      </c>
      <c r="C3195" s="1" t="s">
        <v>8081</v>
      </c>
      <c r="D3195" s="1" t="s">
        <v>8073</v>
      </c>
      <c r="E3195" s="1" t="s">
        <v>19921</v>
      </c>
      <c r="F3195" s="1">
        <f>COUNTIF(BIG_TEST2__2[] BIG_TEST2__2 [ part_null] ,BIG_TEST2__2[[#This Row],[ part_null]])</f>
        <v>17</v>
      </c>
      <c r="G3195" s="1">
        <f>COUNTIFS(BIG_TEST2__2[] BIG_TEST2__2[ part_null],BIG_TEST2__2[[#This Row],[ part_null]],BIG_TEST2__2[] BIG_TEST2__2[ file_name],BIG_TEST2__2[[#This Row],[ file_name]])</f>
        <v>8</v>
      </c>
    </row>
    <row r="3196" spans="1:7" x14ac:dyDescent="0.2">
      <c r="A3196" s="1" t="s">
        <v>7</v>
      </c>
      <c r="B3196" s="1" t="s">
        <v>6283</v>
      </c>
      <c r="C3196" s="1" t="s">
        <v>8078</v>
      </c>
      <c r="D3196" s="1" t="s">
        <v>8075</v>
      </c>
      <c r="E3196" s="1" t="s">
        <v>19921</v>
      </c>
      <c r="F3196" s="1">
        <f>COUNTIF(BIG_TEST2__2[] BIG_TEST2__2 [ part_null] ,BIG_TEST2__2[[#This Row],[ part_null]])</f>
        <v>17</v>
      </c>
      <c r="G3196" s="1">
        <f>COUNTIFS(BIG_TEST2__2[] BIG_TEST2__2[ part_null],BIG_TEST2__2[[#This Row],[ part_null]],BIG_TEST2__2[] BIG_TEST2__2[ file_name],BIG_TEST2__2[[#This Row],[ file_name]])</f>
        <v>8</v>
      </c>
    </row>
    <row r="3197" spans="1:7" x14ac:dyDescent="0.2">
      <c r="A3197" s="1" t="s">
        <v>20</v>
      </c>
      <c r="B3197" s="1" t="s">
        <v>6283</v>
      </c>
      <c r="C3197" s="1" t="s">
        <v>8181</v>
      </c>
      <c r="D3197" s="1" t="s">
        <v>8182</v>
      </c>
      <c r="E3197" s="1" t="s">
        <v>19921</v>
      </c>
      <c r="F3197" s="1">
        <f>COUNTIF(BIG_TEST2__2[] BIG_TEST2__2 [ part_null] ,BIG_TEST2__2[[#This Row],[ part_null]])</f>
        <v>17</v>
      </c>
      <c r="G3197" s="1">
        <f>COUNTIFS(BIG_TEST2__2[] BIG_TEST2__2[ part_null],BIG_TEST2__2[[#This Row],[ part_null]],BIG_TEST2__2[] BIG_TEST2__2[ file_name],BIG_TEST2__2[[#This Row],[ file_name]])</f>
        <v>8</v>
      </c>
    </row>
    <row r="3198" spans="1:7" x14ac:dyDescent="0.2">
      <c r="A3198" s="1" t="s">
        <v>21534</v>
      </c>
      <c r="B3198" s="1" t="s">
        <v>14309</v>
      </c>
      <c r="C3198" s="1" t="s">
        <v>21535</v>
      </c>
      <c r="D3198" s="1" t="s">
        <v>8129</v>
      </c>
      <c r="E3198" s="1" t="s">
        <v>19921</v>
      </c>
      <c r="F3198" s="1">
        <f>COUNTIF(BIG_TEST2__2[] BIG_TEST2__2 [ part_null] ,BIG_TEST2__2[[#This Row],[ part_null]])</f>
        <v>2</v>
      </c>
      <c r="G3198" s="1">
        <f>COUNTIFS(BIG_TEST2__2[] BIG_TEST2__2[ part_null],BIG_TEST2__2[[#This Row],[ part_null]],BIG_TEST2__2[] BIG_TEST2__2[ file_name],BIG_TEST2__2[[#This Row],[ file_name]])</f>
        <v>2</v>
      </c>
    </row>
    <row r="3199" spans="1:7" x14ac:dyDescent="0.2">
      <c r="A3199" s="1" t="s">
        <v>21536</v>
      </c>
      <c r="B3199" s="1" t="s">
        <v>14309</v>
      </c>
      <c r="C3199" s="1" t="s">
        <v>21537</v>
      </c>
      <c r="D3199" s="1" t="s">
        <v>8137</v>
      </c>
      <c r="E3199" s="1" t="s">
        <v>19921</v>
      </c>
      <c r="F3199" s="1">
        <f>COUNTIF(BIG_TEST2__2[] BIG_TEST2__2 [ part_null] ,BIG_TEST2__2[[#This Row],[ part_null]])</f>
        <v>2</v>
      </c>
      <c r="G3199" s="1">
        <f>COUNTIFS(BIG_TEST2__2[] BIG_TEST2__2[ part_null],BIG_TEST2__2[[#This Row],[ part_null]],BIG_TEST2__2[] BIG_TEST2__2[ file_name],BIG_TEST2__2[[#This Row],[ file_name]])</f>
        <v>2</v>
      </c>
    </row>
    <row r="3200" spans="1:7" x14ac:dyDescent="0.2">
      <c r="A3200" s="1" t="s">
        <v>21538</v>
      </c>
      <c r="B3200" s="1" t="s">
        <v>6201</v>
      </c>
      <c r="C3200" s="1" t="s">
        <v>21539</v>
      </c>
      <c r="D3200" s="1" t="s">
        <v>21540</v>
      </c>
      <c r="E3200" s="1" t="s">
        <v>19921</v>
      </c>
      <c r="F3200" s="1">
        <f>COUNTIF(BIG_TEST2__2[] BIG_TEST2__2 [ part_null] ,BIG_TEST2__2[[#This Row],[ part_null]])</f>
        <v>34</v>
      </c>
      <c r="G3200" s="1">
        <f>COUNTIFS(BIG_TEST2__2[] BIG_TEST2__2[ part_null],BIG_TEST2__2[[#This Row],[ part_null]],BIG_TEST2__2[] BIG_TEST2__2[ file_name],BIG_TEST2__2[[#This Row],[ file_name]])</f>
        <v>15</v>
      </c>
    </row>
    <row r="3201" spans="1:7" x14ac:dyDescent="0.2">
      <c r="A3201" s="1" t="s">
        <v>21541</v>
      </c>
      <c r="B3201" s="1" t="s">
        <v>6201</v>
      </c>
      <c r="C3201" s="1" t="s">
        <v>21542</v>
      </c>
      <c r="D3201" s="1" t="s">
        <v>21543</v>
      </c>
      <c r="E3201" s="1" t="s">
        <v>19921</v>
      </c>
      <c r="F3201" s="1">
        <f>COUNTIF(BIG_TEST2__2[] BIG_TEST2__2 [ part_null] ,BIG_TEST2__2[[#This Row],[ part_null]])</f>
        <v>34</v>
      </c>
      <c r="G3201" s="1">
        <f>COUNTIFS(BIG_TEST2__2[] BIG_TEST2__2[ part_null],BIG_TEST2__2[[#This Row],[ part_null]],BIG_TEST2__2[] BIG_TEST2__2[ file_name],BIG_TEST2__2[[#This Row],[ file_name]])</f>
        <v>15</v>
      </c>
    </row>
    <row r="3202" spans="1:7" x14ac:dyDescent="0.2">
      <c r="A3202" s="1" t="s">
        <v>20509</v>
      </c>
      <c r="B3202" s="1" t="s">
        <v>6016</v>
      </c>
      <c r="C3202" s="1" t="s">
        <v>20510</v>
      </c>
      <c r="D3202" s="1" t="s">
        <v>19955</v>
      </c>
      <c r="E3202" s="1" t="s">
        <v>19921</v>
      </c>
      <c r="F3202" s="1">
        <f>COUNTIF(BIG_TEST2__2[] BIG_TEST2__2 [ part_null] ,BIG_TEST2__2[[#This Row],[ part_null]])</f>
        <v>3</v>
      </c>
      <c r="G3202" s="1">
        <f>COUNTIFS(BIG_TEST2__2[] BIG_TEST2__2[ part_null],BIG_TEST2__2[[#This Row],[ part_null]],BIG_TEST2__2[] BIG_TEST2__2[ file_name],BIG_TEST2__2[[#This Row],[ file_name]])</f>
        <v>1</v>
      </c>
    </row>
    <row r="3203" spans="1:7" x14ac:dyDescent="0.2">
      <c r="A3203" s="1" t="s">
        <v>21544</v>
      </c>
      <c r="B3203" s="1" t="s">
        <v>6201</v>
      </c>
      <c r="C3203" s="1" t="s">
        <v>21545</v>
      </c>
      <c r="D3203" s="1" t="s">
        <v>21546</v>
      </c>
      <c r="E3203" s="1" t="s">
        <v>19921</v>
      </c>
      <c r="F3203" s="1">
        <f>COUNTIF(BIG_TEST2__2[] BIG_TEST2__2 [ part_null] ,BIG_TEST2__2[[#This Row],[ part_null]])</f>
        <v>34</v>
      </c>
      <c r="G3203" s="1">
        <f>COUNTIFS(BIG_TEST2__2[] BIG_TEST2__2[ part_null],BIG_TEST2__2[[#This Row],[ part_null]],BIG_TEST2__2[] BIG_TEST2__2[ file_name],BIG_TEST2__2[[#This Row],[ file_name]])</f>
        <v>15</v>
      </c>
    </row>
    <row r="3204" spans="1:7" x14ac:dyDescent="0.2">
      <c r="A3204" s="1" t="s">
        <v>21547</v>
      </c>
      <c r="B3204" s="1" t="s">
        <v>6201</v>
      </c>
      <c r="C3204" s="1" t="s">
        <v>21548</v>
      </c>
      <c r="D3204" s="1" t="s">
        <v>21549</v>
      </c>
      <c r="E3204" s="1" t="s">
        <v>19921</v>
      </c>
      <c r="F3204" s="1">
        <f>COUNTIF(BIG_TEST2__2[] BIG_TEST2__2 [ part_null] ,BIG_TEST2__2[[#This Row],[ part_null]])</f>
        <v>34</v>
      </c>
      <c r="G3204" s="1">
        <f>COUNTIFS(BIG_TEST2__2[] BIG_TEST2__2[ part_null],BIG_TEST2__2[[#This Row],[ part_null]],BIG_TEST2__2[] BIG_TEST2__2[ file_name],BIG_TEST2__2[[#This Row],[ file_name]])</f>
        <v>15</v>
      </c>
    </row>
    <row r="3205" spans="1:7" x14ac:dyDescent="0.2">
      <c r="A3205" s="1" t="s">
        <v>21550</v>
      </c>
      <c r="B3205" s="1" t="s">
        <v>6201</v>
      </c>
      <c r="C3205" s="1" t="s">
        <v>21551</v>
      </c>
      <c r="D3205" s="1" t="s">
        <v>21552</v>
      </c>
      <c r="E3205" s="1" t="s">
        <v>19921</v>
      </c>
      <c r="F3205" s="1">
        <f>COUNTIF(BIG_TEST2__2[] BIG_TEST2__2 [ part_null] ,BIG_TEST2__2[[#This Row],[ part_null]])</f>
        <v>34</v>
      </c>
      <c r="G3205" s="1">
        <f>COUNTIFS(BIG_TEST2__2[] BIG_TEST2__2[ part_null],BIG_TEST2__2[[#This Row],[ part_null]],BIG_TEST2__2[] BIG_TEST2__2[ file_name],BIG_TEST2__2[[#This Row],[ file_name]])</f>
        <v>15</v>
      </c>
    </row>
    <row r="3206" spans="1:7" x14ac:dyDescent="0.2">
      <c r="A3206" s="1" t="s">
        <v>21553</v>
      </c>
      <c r="B3206" s="1" t="s">
        <v>6201</v>
      </c>
      <c r="C3206" s="1" t="s">
        <v>21554</v>
      </c>
      <c r="D3206" s="1" t="s">
        <v>21555</v>
      </c>
      <c r="E3206" s="1" t="s">
        <v>19921</v>
      </c>
      <c r="F3206" s="1">
        <f>COUNTIF(BIG_TEST2__2[] BIG_TEST2__2 [ part_null] ,BIG_TEST2__2[[#This Row],[ part_null]])</f>
        <v>34</v>
      </c>
      <c r="G3206" s="1">
        <f>COUNTIFS(BIG_TEST2__2[] BIG_TEST2__2[ part_null],BIG_TEST2__2[[#This Row],[ part_null]],BIG_TEST2__2[] BIG_TEST2__2[ file_name],BIG_TEST2__2[[#This Row],[ file_name]])</f>
        <v>15</v>
      </c>
    </row>
    <row r="3207" spans="1:7" x14ac:dyDescent="0.2">
      <c r="A3207" s="1" t="s">
        <v>21556</v>
      </c>
      <c r="B3207" s="1" t="s">
        <v>6201</v>
      </c>
      <c r="C3207" s="1" t="s">
        <v>21557</v>
      </c>
      <c r="D3207" s="1" t="s">
        <v>21558</v>
      </c>
      <c r="E3207" s="1" t="s">
        <v>19921</v>
      </c>
      <c r="F3207" s="1">
        <f>COUNTIF(BIG_TEST2__2[] BIG_TEST2__2 [ part_null] ,BIG_TEST2__2[[#This Row],[ part_null]])</f>
        <v>34</v>
      </c>
      <c r="G3207" s="1">
        <f>COUNTIFS(BIG_TEST2__2[] BIG_TEST2__2[ part_null],BIG_TEST2__2[[#This Row],[ part_null]],BIG_TEST2__2[] BIG_TEST2__2[ file_name],BIG_TEST2__2[[#This Row],[ file_name]])</f>
        <v>15</v>
      </c>
    </row>
    <row r="3208" spans="1:7" x14ac:dyDescent="0.2">
      <c r="A3208" s="1" t="s">
        <v>21559</v>
      </c>
      <c r="B3208" s="1" t="s">
        <v>6201</v>
      </c>
      <c r="C3208" s="1" t="s">
        <v>21560</v>
      </c>
      <c r="D3208" s="1" t="s">
        <v>21561</v>
      </c>
      <c r="E3208" s="1" t="s">
        <v>19921</v>
      </c>
      <c r="F3208" s="1">
        <f>COUNTIF(BIG_TEST2__2[] BIG_TEST2__2 [ part_null] ,BIG_TEST2__2[[#This Row],[ part_null]])</f>
        <v>34</v>
      </c>
      <c r="G3208" s="1">
        <f>COUNTIFS(BIG_TEST2__2[] BIG_TEST2__2[ part_null],BIG_TEST2__2[[#This Row],[ part_null]],BIG_TEST2__2[] BIG_TEST2__2[ file_name],BIG_TEST2__2[[#This Row],[ file_name]])</f>
        <v>15</v>
      </c>
    </row>
    <row r="3209" spans="1:7" x14ac:dyDescent="0.2">
      <c r="A3209" s="1" t="s">
        <v>97</v>
      </c>
      <c r="B3209" s="1" t="s">
        <v>6201</v>
      </c>
      <c r="C3209" s="1" t="s">
        <v>8136</v>
      </c>
      <c r="D3209" s="1" t="s">
        <v>8137</v>
      </c>
      <c r="E3209" s="1" t="s">
        <v>19921</v>
      </c>
      <c r="F3209" s="1">
        <f>COUNTIF(BIG_TEST2__2[] BIG_TEST2__2 [ part_null] ,BIG_TEST2__2[[#This Row],[ part_null]])</f>
        <v>34</v>
      </c>
      <c r="G3209" s="1">
        <f>COUNTIFS(BIG_TEST2__2[] BIG_TEST2__2[ part_null],BIG_TEST2__2[[#This Row],[ part_null]],BIG_TEST2__2[] BIG_TEST2__2[ file_name],BIG_TEST2__2[[#This Row],[ file_name]])</f>
        <v>15</v>
      </c>
    </row>
    <row r="3210" spans="1:7" x14ac:dyDescent="0.2">
      <c r="A3210" s="1" t="s">
        <v>28</v>
      </c>
      <c r="B3210" s="1" t="s">
        <v>6201</v>
      </c>
      <c r="C3210" s="1" t="s">
        <v>8095</v>
      </c>
      <c r="D3210" s="1" t="s">
        <v>8073</v>
      </c>
      <c r="E3210" s="1" t="s">
        <v>19921</v>
      </c>
      <c r="F3210" s="1">
        <f>COUNTIF(BIG_TEST2__2[] BIG_TEST2__2 [ part_null] ,BIG_TEST2__2[[#This Row],[ part_null]])</f>
        <v>34</v>
      </c>
      <c r="G3210" s="1">
        <f>COUNTIFS(BIG_TEST2__2[] BIG_TEST2__2[ part_null],BIG_TEST2__2[[#This Row],[ part_null]],BIG_TEST2__2[] BIG_TEST2__2[ file_name],BIG_TEST2__2[[#This Row],[ file_name]])</f>
        <v>15</v>
      </c>
    </row>
    <row r="3211" spans="1:7" x14ac:dyDescent="0.2">
      <c r="A3211" s="1" t="s">
        <v>1417</v>
      </c>
      <c r="B3211" s="1" t="s">
        <v>6201</v>
      </c>
      <c r="C3211" s="1" t="s">
        <v>8875</v>
      </c>
      <c r="D3211" s="1" t="s">
        <v>8615</v>
      </c>
      <c r="E3211" s="1" t="s">
        <v>19921</v>
      </c>
      <c r="F3211" s="1">
        <f>COUNTIF(BIG_TEST2__2[] BIG_TEST2__2 [ part_null] ,BIG_TEST2__2[[#This Row],[ part_null]])</f>
        <v>34</v>
      </c>
      <c r="G3211" s="1">
        <f>COUNTIFS(BIG_TEST2__2[] BIG_TEST2__2[ part_null],BIG_TEST2__2[[#This Row],[ part_null]],BIG_TEST2__2[] BIG_TEST2__2[ file_name],BIG_TEST2__2[[#This Row],[ file_name]])</f>
        <v>15</v>
      </c>
    </row>
    <row r="3212" spans="1:7" x14ac:dyDescent="0.2">
      <c r="A3212" s="1" t="s">
        <v>99</v>
      </c>
      <c r="B3212" s="1" t="s">
        <v>6201</v>
      </c>
      <c r="C3212" s="1" t="s">
        <v>8091</v>
      </c>
      <c r="D3212" s="1" t="s">
        <v>8070</v>
      </c>
      <c r="E3212" s="1" t="s">
        <v>19921</v>
      </c>
      <c r="F3212" s="1">
        <f>COUNTIF(BIG_TEST2__2[] BIG_TEST2__2 [ part_null] ,BIG_TEST2__2[[#This Row],[ part_null]])</f>
        <v>34</v>
      </c>
      <c r="G3212" s="1">
        <f>COUNTIFS(BIG_TEST2__2[] BIG_TEST2__2[ part_null],BIG_TEST2__2[[#This Row],[ part_null]],BIG_TEST2__2[] BIG_TEST2__2[ file_name],BIG_TEST2__2[[#This Row],[ file_name]])</f>
        <v>15</v>
      </c>
    </row>
    <row r="3213" spans="1:7" x14ac:dyDescent="0.2">
      <c r="A3213" s="1" t="s">
        <v>22401</v>
      </c>
      <c r="B3213" s="1" t="s">
        <v>5920</v>
      </c>
      <c r="C3213" s="1" t="s">
        <v>22402</v>
      </c>
      <c r="D3213" s="1" t="s">
        <v>22403</v>
      </c>
      <c r="E3213" s="1" t="s">
        <v>19921</v>
      </c>
      <c r="F3213" s="1">
        <f>COUNTIF(BIG_TEST2__2[] BIG_TEST2__2 [ part_null] ,BIG_TEST2__2[[#This Row],[ part_null]])</f>
        <v>15</v>
      </c>
      <c r="G3213" s="1">
        <f>COUNTIFS(BIG_TEST2__2[] BIG_TEST2__2[ part_null],BIG_TEST2__2[[#This Row],[ part_null]],BIG_TEST2__2[] BIG_TEST2__2[ file_name],BIG_TEST2__2[[#This Row],[ file_name]])</f>
        <v>7</v>
      </c>
    </row>
    <row r="3214" spans="1:7" x14ac:dyDescent="0.2">
      <c r="A3214" s="1" t="s">
        <v>3246</v>
      </c>
      <c r="B3214" s="1" t="s">
        <v>11147</v>
      </c>
      <c r="C3214" s="1" t="s">
        <v>14336</v>
      </c>
      <c r="D3214" s="1" t="s">
        <v>12994</v>
      </c>
      <c r="E3214" s="1" t="s">
        <v>19921</v>
      </c>
      <c r="F3214" s="1">
        <f>COUNTIF(BIG_TEST2__2[] BIG_TEST2__2 [ part_null] ,BIG_TEST2__2[[#This Row],[ part_null]])</f>
        <v>6</v>
      </c>
      <c r="G3214" s="1">
        <f>COUNTIFS(BIG_TEST2__2[] BIG_TEST2__2[ part_null],BIG_TEST2__2[[#This Row],[ part_null]],BIG_TEST2__2[] BIG_TEST2__2[ file_name],BIG_TEST2__2[[#This Row],[ file_name]])</f>
        <v>3</v>
      </c>
    </row>
    <row r="3215" spans="1:7" x14ac:dyDescent="0.2">
      <c r="A3215" s="1" t="s">
        <v>104</v>
      </c>
      <c r="B3215" s="1" t="s">
        <v>6201</v>
      </c>
      <c r="C3215" s="1" t="s">
        <v>8128</v>
      </c>
      <c r="D3215" s="1" t="s">
        <v>8129</v>
      </c>
      <c r="E3215" s="1" t="s">
        <v>19921</v>
      </c>
      <c r="F3215" s="1">
        <f>COUNTIF(BIG_TEST2__2[] BIG_TEST2__2 [ part_null] ,BIG_TEST2__2[[#This Row],[ part_null]])</f>
        <v>34</v>
      </c>
      <c r="G3215" s="1">
        <f>COUNTIFS(BIG_TEST2__2[] BIG_TEST2__2[ part_null],BIG_TEST2__2[[#This Row],[ part_null]],BIG_TEST2__2[] BIG_TEST2__2[ file_name],BIG_TEST2__2[[#This Row],[ file_name]])</f>
        <v>15</v>
      </c>
    </row>
    <row r="3216" spans="1:7" x14ac:dyDescent="0.2">
      <c r="A3216" s="1" t="s">
        <v>21562</v>
      </c>
      <c r="B3216" s="1" t="s">
        <v>14338</v>
      </c>
      <c r="C3216" s="1" t="s">
        <v>21563</v>
      </c>
      <c r="D3216" s="1" t="s">
        <v>8073</v>
      </c>
      <c r="E3216" s="1" t="s">
        <v>19921</v>
      </c>
      <c r="F3216" s="1">
        <f>COUNTIF(BIG_TEST2__2[] BIG_TEST2__2 [ part_null] ,BIG_TEST2__2[[#This Row],[ part_null]])</f>
        <v>3</v>
      </c>
      <c r="G3216" s="1">
        <f>COUNTIFS(BIG_TEST2__2[] BIG_TEST2__2[ part_null],BIG_TEST2__2[[#This Row],[ part_null]],BIG_TEST2__2[] BIG_TEST2__2[ file_name],BIG_TEST2__2[[#This Row],[ file_name]])</f>
        <v>3</v>
      </c>
    </row>
    <row r="3217" spans="1:7" x14ac:dyDescent="0.2">
      <c r="A3217" s="1" t="s">
        <v>21564</v>
      </c>
      <c r="B3217" s="1" t="s">
        <v>14338</v>
      </c>
      <c r="C3217" s="1" t="s">
        <v>21565</v>
      </c>
      <c r="D3217" s="1" t="s">
        <v>8615</v>
      </c>
      <c r="E3217" s="1" t="s">
        <v>19921</v>
      </c>
      <c r="F3217" s="1">
        <f>COUNTIF(BIG_TEST2__2[] BIG_TEST2__2 [ part_null] ,BIG_TEST2__2[[#This Row],[ part_null]])</f>
        <v>3</v>
      </c>
      <c r="G3217" s="1">
        <f>COUNTIFS(BIG_TEST2__2[] BIG_TEST2__2[ part_null],BIG_TEST2__2[[#This Row],[ part_null]],BIG_TEST2__2[] BIG_TEST2__2[ file_name],BIG_TEST2__2[[#This Row],[ file_name]])</f>
        <v>3</v>
      </c>
    </row>
    <row r="3218" spans="1:7" x14ac:dyDescent="0.2">
      <c r="A3218" s="1" t="s">
        <v>21529</v>
      </c>
      <c r="B3218" s="1" t="s">
        <v>14338</v>
      </c>
      <c r="C3218" s="1" t="s">
        <v>21530</v>
      </c>
      <c r="D3218" s="1" t="s">
        <v>8070</v>
      </c>
      <c r="E3218" s="1" t="s">
        <v>19921</v>
      </c>
      <c r="F3218" s="1">
        <f>COUNTIF(BIG_TEST2__2[] BIG_TEST2__2 [ part_null] ,BIG_TEST2__2[[#This Row],[ part_null]])</f>
        <v>3</v>
      </c>
      <c r="G3218" s="1">
        <f>COUNTIFS(BIG_TEST2__2[] BIG_TEST2__2[ part_null],BIG_TEST2__2[[#This Row],[ part_null]],BIG_TEST2__2[] BIG_TEST2__2[ file_name],BIG_TEST2__2[[#This Row],[ file_name]])</f>
        <v>3</v>
      </c>
    </row>
    <row r="3219" spans="1:7" x14ac:dyDescent="0.2">
      <c r="A3219" s="1" t="s">
        <v>20511</v>
      </c>
      <c r="B3219" s="1" t="s">
        <v>14342</v>
      </c>
      <c r="C3219" s="1" t="s">
        <v>20512</v>
      </c>
      <c r="D3219" s="1" t="s">
        <v>8115</v>
      </c>
      <c r="E3219" s="1" t="s">
        <v>19921</v>
      </c>
      <c r="F3219" s="1">
        <f>COUNTIF(BIG_TEST2__2[] BIG_TEST2__2 [ part_null] ,BIG_TEST2__2[[#This Row],[ part_null]])</f>
        <v>2</v>
      </c>
      <c r="G3219" s="1">
        <f>COUNTIFS(BIG_TEST2__2[] BIG_TEST2__2[ part_null],BIG_TEST2__2[[#This Row],[ part_null]],BIG_TEST2__2[] BIG_TEST2__2[ file_name],BIG_TEST2__2[[#This Row],[ file_name]])</f>
        <v>2</v>
      </c>
    </row>
    <row r="3220" spans="1:7" x14ac:dyDescent="0.2">
      <c r="A3220" s="1" t="s">
        <v>20515</v>
      </c>
      <c r="B3220" s="1" t="s">
        <v>10712</v>
      </c>
      <c r="C3220" s="1" t="s">
        <v>20516</v>
      </c>
      <c r="D3220" s="1" t="s">
        <v>20517</v>
      </c>
      <c r="E3220" s="1" t="s">
        <v>19921</v>
      </c>
      <c r="F3220" s="1">
        <f>COUNTIF(BIG_TEST2__2[] BIG_TEST2__2 [ part_null] ,BIG_TEST2__2[[#This Row],[ part_null]])</f>
        <v>5</v>
      </c>
      <c r="G3220" s="1">
        <f>COUNTIFS(BIG_TEST2__2[] BIG_TEST2__2[ part_null],BIG_TEST2__2[[#This Row],[ part_null]],BIG_TEST2__2[] BIG_TEST2__2[ file_name],BIG_TEST2__2[[#This Row],[ file_name]])</f>
        <v>2</v>
      </c>
    </row>
    <row r="3221" spans="1:7" x14ac:dyDescent="0.2">
      <c r="A3221" s="1" t="s">
        <v>21598</v>
      </c>
      <c r="B3221" s="1" t="s">
        <v>6283</v>
      </c>
      <c r="C3221" s="1" t="s">
        <v>21599</v>
      </c>
      <c r="D3221" s="1" t="s">
        <v>21600</v>
      </c>
      <c r="E3221" s="1" t="s">
        <v>19921</v>
      </c>
      <c r="F3221" s="1">
        <f>COUNTIF(BIG_TEST2__2[] BIG_TEST2__2 [ part_null] ,BIG_TEST2__2[[#This Row],[ part_null]])</f>
        <v>17</v>
      </c>
      <c r="G3221" s="1">
        <f>COUNTIFS(BIG_TEST2__2[] BIG_TEST2__2[ part_null],BIG_TEST2__2[[#This Row],[ part_null]],BIG_TEST2__2[] BIG_TEST2__2[ file_name],BIG_TEST2__2[[#This Row],[ file_name]])</f>
        <v>8</v>
      </c>
    </row>
    <row r="3222" spans="1:7" x14ac:dyDescent="0.2">
      <c r="A3222" s="1" t="s">
        <v>649</v>
      </c>
      <c r="B3222" s="1" t="s">
        <v>6199</v>
      </c>
      <c r="C3222" s="1" t="s">
        <v>8956</v>
      </c>
      <c r="D3222" s="1" t="s">
        <v>8285</v>
      </c>
      <c r="E3222" s="1" t="s">
        <v>19921</v>
      </c>
      <c r="F3222" s="1">
        <f>COUNTIF(BIG_TEST2__2[] BIG_TEST2__2 [ part_null] ,BIG_TEST2__2[[#This Row],[ part_null]])</f>
        <v>30</v>
      </c>
      <c r="G3222" s="1">
        <f>COUNTIFS(BIG_TEST2__2[] BIG_TEST2__2[ part_null],BIG_TEST2__2[[#This Row],[ part_null]],BIG_TEST2__2[] BIG_TEST2__2[ file_name],BIG_TEST2__2[[#This Row],[ file_name]])</f>
        <v>10</v>
      </c>
    </row>
    <row r="3223" spans="1:7" x14ac:dyDescent="0.2">
      <c r="A3223" s="1" t="s">
        <v>3255</v>
      </c>
      <c r="B3223" s="1" t="s">
        <v>6177</v>
      </c>
      <c r="C3223" s="1" t="s">
        <v>14349</v>
      </c>
      <c r="D3223" s="1" t="s">
        <v>14350</v>
      </c>
      <c r="E3223" s="1" t="s">
        <v>19921</v>
      </c>
      <c r="F3223" s="1">
        <f>COUNTIF(BIG_TEST2__2[] BIG_TEST2__2 [ part_null] ,BIG_TEST2__2[[#This Row],[ part_null]])</f>
        <v>10</v>
      </c>
      <c r="G3223" s="1">
        <f>COUNTIFS(BIG_TEST2__2[] BIG_TEST2__2[ part_null],BIG_TEST2__2[[#This Row],[ part_null]],BIG_TEST2__2[] BIG_TEST2__2[ file_name],BIG_TEST2__2[[#This Row],[ file_name]])</f>
        <v>4</v>
      </c>
    </row>
    <row r="3224" spans="1:7" x14ac:dyDescent="0.2">
      <c r="A3224" s="1" t="s">
        <v>2109</v>
      </c>
      <c r="B3224" s="1" t="s">
        <v>6323</v>
      </c>
      <c r="C3224" s="1" t="s">
        <v>12135</v>
      </c>
      <c r="D3224" s="1" t="s">
        <v>8147</v>
      </c>
      <c r="E3224" s="1" t="s">
        <v>19921</v>
      </c>
      <c r="F3224" s="1">
        <f>COUNTIF(BIG_TEST2__2[] BIG_TEST2__2 [ part_null] ,BIG_TEST2__2[[#This Row],[ part_null]])</f>
        <v>6</v>
      </c>
      <c r="G3224" s="1">
        <f>COUNTIFS(BIG_TEST2__2[] BIG_TEST2__2[ part_null],BIG_TEST2__2[[#This Row],[ part_null]],BIG_TEST2__2[] BIG_TEST2__2[ file_name],BIG_TEST2__2[[#This Row],[ file_name]])</f>
        <v>2</v>
      </c>
    </row>
    <row r="3225" spans="1:7" x14ac:dyDescent="0.2">
      <c r="A3225" s="1" t="s">
        <v>2070</v>
      </c>
      <c r="B3225" s="1" t="s">
        <v>6323</v>
      </c>
      <c r="C3225" s="1" t="s">
        <v>12065</v>
      </c>
      <c r="D3225" s="1" t="s">
        <v>8481</v>
      </c>
      <c r="E3225" s="1" t="s">
        <v>19921</v>
      </c>
      <c r="F3225" s="1">
        <f>COUNTIF(BIG_TEST2__2[] BIG_TEST2__2 [ part_null] ,BIG_TEST2__2[[#This Row],[ part_null]])</f>
        <v>6</v>
      </c>
      <c r="G3225" s="1">
        <f>COUNTIFS(BIG_TEST2__2[] BIG_TEST2__2[ part_null],BIG_TEST2__2[[#This Row],[ part_null]],BIG_TEST2__2[] BIG_TEST2__2[ file_name],BIG_TEST2__2[[#This Row],[ file_name]])</f>
        <v>2</v>
      </c>
    </row>
    <row r="3226" spans="1:7" x14ac:dyDescent="0.2">
      <c r="A3226" s="1" t="s">
        <v>20518</v>
      </c>
      <c r="B3226" s="1" t="s">
        <v>14354</v>
      </c>
      <c r="C3226" s="1" t="s">
        <v>20519</v>
      </c>
      <c r="D3226" s="1" t="s">
        <v>8073</v>
      </c>
      <c r="E3226" s="1" t="s">
        <v>19921</v>
      </c>
      <c r="F3226" s="1">
        <f>COUNTIF(BIG_TEST2__2[] BIG_TEST2__2 [ part_null] ,BIG_TEST2__2[[#This Row],[ part_null]])</f>
        <v>2</v>
      </c>
      <c r="G3226" s="1">
        <f>COUNTIFS(BIG_TEST2__2[] BIG_TEST2__2[ part_null],BIG_TEST2__2[[#This Row],[ part_null]],BIG_TEST2__2[] BIG_TEST2__2[ file_name],BIG_TEST2__2[[#This Row],[ file_name]])</f>
        <v>2</v>
      </c>
    </row>
    <row r="3227" spans="1:7" x14ac:dyDescent="0.2">
      <c r="A3227" s="1" t="s">
        <v>20520</v>
      </c>
      <c r="B3227" s="1" t="s">
        <v>14354</v>
      </c>
      <c r="C3227" s="1" t="s">
        <v>20521</v>
      </c>
      <c r="D3227" s="1" t="s">
        <v>8070</v>
      </c>
      <c r="E3227" s="1" t="s">
        <v>19921</v>
      </c>
      <c r="F3227" s="1">
        <f>COUNTIF(BIG_TEST2__2[] BIG_TEST2__2 [ part_null] ,BIG_TEST2__2[[#This Row],[ part_null]])</f>
        <v>2</v>
      </c>
      <c r="G3227" s="1">
        <f>COUNTIFS(BIG_TEST2__2[] BIG_TEST2__2[ part_null],BIG_TEST2__2[[#This Row],[ part_null]],BIG_TEST2__2[] BIG_TEST2__2[ file_name],BIG_TEST2__2[[#This Row],[ file_name]])</f>
        <v>2</v>
      </c>
    </row>
    <row r="3228" spans="1:7" x14ac:dyDescent="0.2">
      <c r="A3228" s="1" t="s">
        <v>20522</v>
      </c>
      <c r="B3228" s="1" t="s">
        <v>6335</v>
      </c>
      <c r="C3228" s="1" t="s">
        <v>20523</v>
      </c>
      <c r="D3228" s="1" t="s">
        <v>9130</v>
      </c>
      <c r="E3228" s="1" t="s">
        <v>19921</v>
      </c>
      <c r="F3228" s="1">
        <f>COUNTIF(BIG_TEST2__2[] BIG_TEST2__2 [ part_null] ,BIG_TEST2__2[[#This Row],[ part_null]])</f>
        <v>2</v>
      </c>
      <c r="G3228" s="1">
        <f>COUNTIFS(BIG_TEST2__2[] BIG_TEST2__2[ part_null],BIG_TEST2__2[[#This Row],[ part_null]],BIG_TEST2__2[] BIG_TEST2__2[ file_name],BIG_TEST2__2[[#This Row],[ file_name]])</f>
        <v>1</v>
      </c>
    </row>
    <row r="3229" spans="1:7" x14ac:dyDescent="0.2">
      <c r="A3229" s="1" t="s">
        <v>661</v>
      </c>
      <c r="B3229" s="1" t="s">
        <v>6308</v>
      </c>
      <c r="C3229" s="1" t="s">
        <v>8459</v>
      </c>
      <c r="D3229" s="1" t="s">
        <v>8113</v>
      </c>
      <c r="E3229" s="1" t="s">
        <v>19921</v>
      </c>
      <c r="F3229" s="1">
        <f>COUNTIF(BIG_TEST2__2[] BIG_TEST2__2 [ part_null] ,BIG_TEST2__2[[#This Row],[ part_null]])</f>
        <v>11</v>
      </c>
      <c r="G3229" s="1">
        <f>COUNTIFS(BIG_TEST2__2[] BIG_TEST2__2[ part_null],BIG_TEST2__2[[#This Row],[ part_null]],BIG_TEST2__2[] BIG_TEST2__2[ file_name],BIG_TEST2__2[[#This Row],[ file_name]])</f>
        <v>4</v>
      </c>
    </row>
    <row r="3230" spans="1:7" x14ac:dyDescent="0.2">
      <c r="A3230" s="1" t="s">
        <v>835</v>
      </c>
      <c r="B3230" s="1" t="s">
        <v>6308</v>
      </c>
      <c r="C3230" s="1" t="s">
        <v>8895</v>
      </c>
      <c r="D3230" s="1" t="s">
        <v>8292</v>
      </c>
      <c r="E3230" s="1" t="s">
        <v>19921</v>
      </c>
      <c r="F3230" s="1">
        <f>COUNTIF(BIG_TEST2__2[] BIG_TEST2__2 [ part_null] ,BIG_TEST2__2[[#This Row],[ part_null]])</f>
        <v>11</v>
      </c>
      <c r="G3230" s="1">
        <f>COUNTIFS(BIG_TEST2__2[] BIG_TEST2__2[ part_null],BIG_TEST2__2[[#This Row],[ part_null]],BIG_TEST2__2[] BIG_TEST2__2[ file_name],BIG_TEST2__2[[#This Row],[ file_name]])</f>
        <v>4</v>
      </c>
    </row>
    <row r="3231" spans="1:7" x14ac:dyDescent="0.2">
      <c r="A3231" s="1" t="s">
        <v>20524</v>
      </c>
      <c r="B3231" s="1" t="s">
        <v>6308</v>
      </c>
      <c r="C3231" s="1" t="s">
        <v>20525</v>
      </c>
      <c r="D3231" s="1" t="s">
        <v>8083</v>
      </c>
      <c r="E3231" s="1" t="s">
        <v>19921</v>
      </c>
      <c r="F3231" s="1">
        <f>COUNTIF(BIG_TEST2__2[] BIG_TEST2__2 [ part_null] ,BIG_TEST2__2[[#This Row],[ part_null]])</f>
        <v>11</v>
      </c>
      <c r="G3231" s="1">
        <f>COUNTIFS(BIG_TEST2__2[] BIG_TEST2__2[ part_null],BIG_TEST2__2[[#This Row],[ part_null]],BIG_TEST2__2[] BIG_TEST2__2[ file_name],BIG_TEST2__2[[#This Row],[ file_name]])</f>
        <v>4</v>
      </c>
    </row>
    <row r="3232" spans="1:7" x14ac:dyDescent="0.2">
      <c r="A3232" s="1" t="s">
        <v>20526</v>
      </c>
      <c r="B3232" s="1" t="s">
        <v>13355</v>
      </c>
      <c r="C3232" s="1" t="s">
        <v>20527</v>
      </c>
      <c r="D3232" s="1" t="s">
        <v>11451</v>
      </c>
      <c r="E3232" s="1" t="s">
        <v>19921</v>
      </c>
      <c r="F3232" s="1">
        <f>COUNTIF(BIG_TEST2__2[] BIG_TEST2__2 [ part_null] ,BIG_TEST2__2[[#This Row],[ part_null]])</f>
        <v>2</v>
      </c>
      <c r="G3232" s="1">
        <f>COUNTIFS(BIG_TEST2__2[] BIG_TEST2__2[ part_null],BIG_TEST2__2[[#This Row],[ part_null]],BIG_TEST2__2[] BIG_TEST2__2[ file_name],BIG_TEST2__2[[#This Row],[ file_name]])</f>
        <v>2</v>
      </c>
    </row>
    <row r="3233" spans="1:7" x14ac:dyDescent="0.2">
      <c r="A3233" s="1" t="s">
        <v>21569</v>
      </c>
      <c r="B3233" s="1" t="s">
        <v>6312</v>
      </c>
      <c r="C3233" s="1" t="s">
        <v>21570</v>
      </c>
      <c r="D3233" s="1" t="s">
        <v>9517</v>
      </c>
      <c r="E3233" s="1" t="s">
        <v>19921</v>
      </c>
      <c r="F3233" s="1">
        <f>COUNTIF(BIG_TEST2__2[] BIG_TEST2__2 [ part_null] ,BIG_TEST2__2[[#This Row],[ part_null]])</f>
        <v>8</v>
      </c>
      <c r="G3233" s="1">
        <f>COUNTIFS(BIG_TEST2__2[] BIG_TEST2__2[ part_null],BIG_TEST2__2[[#This Row],[ part_null]],BIG_TEST2__2[] BIG_TEST2__2[ file_name],BIG_TEST2__2[[#This Row],[ file_name]])</f>
        <v>4</v>
      </c>
    </row>
    <row r="3234" spans="1:7" x14ac:dyDescent="0.2">
      <c r="A3234" s="1" t="s">
        <v>21566</v>
      </c>
      <c r="B3234" s="1" t="s">
        <v>6196</v>
      </c>
      <c r="C3234" s="1" t="s">
        <v>21567</v>
      </c>
      <c r="D3234" s="1" t="s">
        <v>21568</v>
      </c>
      <c r="E3234" s="1" t="s">
        <v>19921</v>
      </c>
      <c r="F3234" s="1">
        <f>COUNTIF(BIG_TEST2__2[] BIG_TEST2__2 [ part_null] ,BIG_TEST2__2[[#This Row],[ part_null]])</f>
        <v>19</v>
      </c>
      <c r="G3234" s="1">
        <f>COUNTIFS(BIG_TEST2__2[] BIG_TEST2__2[ part_null],BIG_TEST2__2[[#This Row],[ part_null]],BIG_TEST2__2[] BIG_TEST2__2[ file_name],BIG_TEST2__2[[#This Row],[ file_name]])</f>
        <v>9</v>
      </c>
    </row>
    <row r="3235" spans="1:7" x14ac:dyDescent="0.2">
      <c r="A3235" s="1" t="s">
        <v>20528</v>
      </c>
      <c r="B3235" s="1" t="s">
        <v>6191</v>
      </c>
      <c r="C3235" s="1" t="s">
        <v>20529</v>
      </c>
      <c r="D3235" s="1" t="s">
        <v>20530</v>
      </c>
      <c r="E3235" s="1" t="s">
        <v>19921</v>
      </c>
      <c r="F3235" s="1">
        <f>COUNTIF(BIG_TEST2__2[] BIG_TEST2__2 [ part_null] ,BIG_TEST2__2[[#This Row],[ part_null]])</f>
        <v>7</v>
      </c>
      <c r="G3235" s="1">
        <f>COUNTIFS(BIG_TEST2__2[] BIG_TEST2__2[ part_null],BIG_TEST2__2[[#This Row],[ part_null]],BIG_TEST2__2[] BIG_TEST2__2[ file_name],BIG_TEST2__2[[#This Row],[ file_name]])</f>
        <v>3</v>
      </c>
    </row>
    <row r="3236" spans="1:7" x14ac:dyDescent="0.2">
      <c r="A3236" s="1" t="s">
        <v>3268</v>
      </c>
      <c r="B3236" s="1" t="s">
        <v>6346</v>
      </c>
      <c r="C3236" s="1" t="s">
        <v>14370</v>
      </c>
      <c r="D3236" s="1" t="s">
        <v>12614</v>
      </c>
      <c r="E3236" s="1" t="s">
        <v>19921</v>
      </c>
      <c r="F3236" s="1">
        <f>COUNTIF(BIG_TEST2__2[] BIG_TEST2__2 [ part_null] ,BIG_TEST2__2[[#This Row],[ part_null]])</f>
        <v>9</v>
      </c>
      <c r="G3236" s="1">
        <f>COUNTIFS(BIG_TEST2__2[] BIG_TEST2__2[ part_null],BIG_TEST2__2[[#This Row],[ part_null]],BIG_TEST2__2[] BIG_TEST2__2[ file_name],BIG_TEST2__2[[#This Row],[ file_name]])</f>
        <v>3</v>
      </c>
    </row>
    <row r="3237" spans="1:7" x14ac:dyDescent="0.2">
      <c r="A3237" s="1" t="s">
        <v>687</v>
      </c>
      <c r="B3237" s="1" t="s">
        <v>6326</v>
      </c>
      <c r="C3237" s="1" t="s">
        <v>9009</v>
      </c>
      <c r="D3237" s="1" t="s">
        <v>9010</v>
      </c>
      <c r="E3237" s="1" t="s">
        <v>19921</v>
      </c>
      <c r="F3237" s="1">
        <f>COUNTIF(BIG_TEST2__2[] BIG_TEST2__2 [ part_null] ,BIG_TEST2__2[[#This Row],[ part_null]])</f>
        <v>8</v>
      </c>
      <c r="G3237" s="1">
        <f>COUNTIFS(BIG_TEST2__2[] BIG_TEST2__2[ part_null],BIG_TEST2__2[[#This Row],[ part_null]],BIG_TEST2__2[] BIG_TEST2__2[ file_name],BIG_TEST2__2[[#This Row],[ file_name]])</f>
        <v>3</v>
      </c>
    </row>
    <row r="3238" spans="1:7" x14ac:dyDescent="0.2">
      <c r="A3238" s="1" t="s">
        <v>20531</v>
      </c>
      <c r="B3238" s="1" t="s">
        <v>6328</v>
      </c>
      <c r="C3238" s="1" t="s">
        <v>20532</v>
      </c>
      <c r="D3238" s="1" t="s">
        <v>20533</v>
      </c>
      <c r="E3238" s="1" t="s">
        <v>19921</v>
      </c>
      <c r="F3238" s="1">
        <f>COUNTIF(BIG_TEST2__2[] BIG_TEST2__2 [ part_null] ,BIG_TEST2__2[[#This Row],[ part_null]])</f>
        <v>8</v>
      </c>
      <c r="G3238" s="1">
        <f>COUNTIFS(BIG_TEST2__2[] BIG_TEST2__2[ part_null],BIG_TEST2__2[[#This Row],[ part_null]],BIG_TEST2__2[] BIG_TEST2__2[ file_name],BIG_TEST2__2[[#This Row],[ file_name]])</f>
        <v>4</v>
      </c>
    </row>
    <row r="3239" spans="1:7" x14ac:dyDescent="0.2">
      <c r="A3239" s="1" t="s">
        <v>173</v>
      </c>
      <c r="B3239" s="1" t="s">
        <v>8630</v>
      </c>
      <c r="C3239" s="1" t="s">
        <v>11127</v>
      </c>
      <c r="D3239" s="1" t="s">
        <v>11128</v>
      </c>
      <c r="E3239" s="1" t="s">
        <v>19921</v>
      </c>
      <c r="F3239" s="1">
        <f>COUNTIF(BIG_TEST2__2[] BIG_TEST2__2 [ part_null] ,BIG_TEST2__2[[#This Row],[ part_null]])</f>
        <v>4</v>
      </c>
      <c r="G3239" s="1">
        <f>COUNTIFS(BIG_TEST2__2[] BIG_TEST2__2[ part_null],BIG_TEST2__2[[#This Row],[ part_null]],BIG_TEST2__2[] BIG_TEST2__2[ file_name],BIG_TEST2__2[[#This Row],[ file_name]])</f>
        <v>2</v>
      </c>
    </row>
    <row r="3240" spans="1:7" x14ac:dyDescent="0.2">
      <c r="A3240" s="1" t="s">
        <v>21571</v>
      </c>
      <c r="B3240" s="1" t="s">
        <v>8876</v>
      </c>
      <c r="C3240" s="1" t="s">
        <v>21572</v>
      </c>
      <c r="D3240" s="1" t="s">
        <v>21573</v>
      </c>
      <c r="E3240" s="1" t="s">
        <v>19921</v>
      </c>
      <c r="F3240" s="1">
        <f>COUNTIF(BIG_TEST2__2[] BIG_TEST2__2 [ part_null] ,BIG_TEST2__2[[#This Row],[ part_null]])</f>
        <v>3</v>
      </c>
      <c r="G3240" s="1">
        <f>COUNTIFS(BIG_TEST2__2[] BIG_TEST2__2[ part_null],BIG_TEST2__2[[#This Row],[ part_null]],BIG_TEST2__2[] BIG_TEST2__2[ file_name],BIG_TEST2__2[[#This Row],[ file_name]])</f>
        <v>1</v>
      </c>
    </row>
    <row r="3241" spans="1:7" x14ac:dyDescent="0.2">
      <c r="A3241" s="1" t="s">
        <v>670</v>
      </c>
      <c r="B3241" s="1" t="s">
        <v>6193</v>
      </c>
      <c r="C3241" s="1" t="s">
        <v>9180</v>
      </c>
      <c r="D3241" s="1" t="s">
        <v>9181</v>
      </c>
      <c r="E3241" s="1" t="s">
        <v>19921</v>
      </c>
      <c r="F3241" s="1">
        <f>COUNTIF(BIG_TEST2__2[] BIG_TEST2__2 [ part_null] ,BIG_TEST2__2[[#This Row],[ part_null]])</f>
        <v>6</v>
      </c>
      <c r="G3241" s="1">
        <f>COUNTIFS(BIG_TEST2__2[] BIG_TEST2__2[ part_null],BIG_TEST2__2[[#This Row],[ part_null]],BIG_TEST2__2[] BIG_TEST2__2[ file_name],BIG_TEST2__2[[#This Row],[ file_name]])</f>
        <v>2</v>
      </c>
    </row>
    <row r="3242" spans="1:7" x14ac:dyDescent="0.2">
      <c r="A3242" s="1" t="s">
        <v>20534</v>
      </c>
      <c r="B3242" s="1" t="s">
        <v>12062</v>
      </c>
      <c r="C3242" s="1" t="s">
        <v>20535</v>
      </c>
      <c r="D3242" s="1" t="s">
        <v>20315</v>
      </c>
      <c r="E3242" s="1" t="s">
        <v>19921</v>
      </c>
      <c r="F3242" s="1">
        <f>COUNTIF(BIG_TEST2__2[] BIG_TEST2__2 [ part_null] ,BIG_TEST2__2[[#This Row],[ part_null]])</f>
        <v>4</v>
      </c>
      <c r="G3242" s="1">
        <f>COUNTIFS(BIG_TEST2__2[] BIG_TEST2__2[ part_null],BIG_TEST2__2[[#This Row],[ part_null]],BIG_TEST2__2[] BIG_TEST2__2[ file_name],BIG_TEST2__2[[#This Row],[ file_name]])</f>
        <v>3</v>
      </c>
    </row>
    <row r="3243" spans="1:7" x14ac:dyDescent="0.2">
      <c r="A3243" s="1" t="s">
        <v>3275</v>
      </c>
      <c r="B3243" s="1" t="s">
        <v>14382</v>
      </c>
      <c r="C3243" s="1" t="s">
        <v>14383</v>
      </c>
      <c r="D3243" s="1" t="s">
        <v>14384</v>
      </c>
      <c r="E3243" s="1" t="s">
        <v>19921</v>
      </c>
      <c r="F3243" s="1">
        <f>COUNTIF(BIG_TEST2__2[] BIG_TEST2__2 [ part_null] ,BIG_TEST2__2[[#This Row],[ part_null]])</f>
        <v>1</v>
      </c>
      <c r="G3243" s="1">
        <f>COUNTIFS(BIG_TEST2__2[] BIG_TEST2__2[ part_null],BIG_TEST2__2[[#This Row],[ part_null]],BIG_TEST2__2[] BIG_TEST2__2[ file_name],BIG_TEST2__2[[#This Row],[ file_name]])</f>
        <v>1</v>
      </c>
    </row>
    <row r="3244" spans="1:7" x14ac:dyDescent="0.2">
      <c r="A3244" s="1" t="s">
        <v>3276</v>
      </c>
      <c r="B3244" s="1" t="s">
        <v>11503</v>
      </c>
      <c r="C3244" s="1" t="s">
        <v>14385</v>
      </c>
      <c r="D3244" s="1" t="s">
        <v>14386</v>
      </c>
      <c r="E3244" s="1" t="s">
        <v>19921</v>
      </c>
      <c r="F3244" s="1">
        <f>COUNTIF(BIG_TEST2__2[] BIG_TEST2__2 [ part_null] ,BIG_TEST2__2[[#This Row],[ part_null]])</f>
        <v>2</v>
      </c>
      <c r="G3244" s="1">
        <f>COUNTIFS(BIG_TEST2__2[] BIG_TEST2__2[ part_null],BIG_TEST2__2[[#This Row],[ part_null]],BIG_TEST2__2[] BIG_TEST2__2[ file_name],BIG_TEST2__2[[#This Row],[ file_name]])</f>
        <v>1</v>
      </c>
    </row>
    <row r="3245" spans="1:7" x14ac:dyDescent="0.2">
      <c r="A3245" s="1" t="s">
        <v>3277</v>
      </c>
      <c r="B3245" s="1" t="s">
        <v>6284</v>
      </c>
      <c r="C3245" s="1" t="s">
        <v>14387</v>
      </c>
      <c r="D3245" s="1" t="s">
        <v>14388</v>
      </c>
      <c r="E3245" s="1" t="s">
        <v>19921</v>
      </c>
      <c r="F3245" s="1">
        <f>COUNTIF(BIG_TEST2__2[] BIG_TEST2__2 [ part_null] ,BIG_TEST2__2[[#This Row],[ part_null]])</f>
        <v>16</v>
      </c>
      <c r="G3245" s="1">
        <f>COUNTIFS(BIG_TEST2__2[] BIG_TEST2__2[ part_null],BIG_TEST2__2[[#This Row],[ part_null]],BIG_TEST2__2[] BIG_TEST2__2[ file_name],BIG_TEST2__2[[#This Row],[ file_name]])</f>
        <v>9</v>
      </c>
    </row>
    <row r="3246" spans="1:7" x14ac:dyDescent="0.2">
      <c r="A3246" s="1" t="s">
        <v>20536</v>
      </c>
      <c r="B3246" s="1" t="s">
        <v>6258</v>
      </c>
      <c r="C3246" s="1" t="s">
        <v>20537</v>
      </c>
      <c r="D3246" s="1" t="s">
        <v>8277</v>
      </c>
      <c r="E3246" s="1" t="s">
        <v>19921</v>
      </c>
      <c r="F3246" s="1">
        <f>COUNTIF(BIG_TEST2__2[] BIG_TEST2__2 [ part_null] ,BIG_TEST2__2[[#This Row],[ part_null]])</f>
        <v>9</v>
      </c>
      <c r="G3246" s="1">
        <f>COUNTIFS(BIG_TEST2__2[] BIG_TEST2__2[ part_null],BIG_TEST2__2[[#This Row],[ part_null]],BIG_TEST2__2[] BIG_TEST2__2[ file_name],BIG_TEST2__2[[#This Row],[ file_name]])</f>
        <v>3</v>
      </c>
    </row>
    <row r="3247" spans="1:7" x14ac:dyDescent="0.2">
      <c r="A3247" s="1" t="s">
        <v>21574</v>
      </c>
      <c r="B3247" s="1" t="s">
        <v>14390</v>
      </c>
      <c r="C3247" s="1" t="s">
        <v>21575</v>
      </c>
      <c r="D3247" s="1" t="s">
        <v>8070</v>
      </c>
      <c r="E3247" s="1" t="s">
        <v>19921</v>
      </c>
      <c r="F3247" s="1">
        <f>COUNTIF(BIG_TEST2__2[] BIG_TEST2__2 [ part_null] ,BIG_TEST2__2[[#This Row],[ part_null]])</f>
        <v>2</v>
      </c>
      <c r="G3247" s="1">
        <f>COUNTIFS(BIG_TEST2__2[] BIG_TEST2__2[ part_null],BIG_TEST2__2[[#This Row],[ part_null]],BIG_TEST2__2[] BIG_TEST2__2[ file_name],BIG_TEST2__2[[#This Row],[ file_name]])</f>
        <v>2</v>
      </c>
    </row>
    <row r="3248" spans="1:7" x14ac:dyDescent="0.2">
      <c r="A3248" s="1" t="s">
        <v>21665</v>
      </c>
      <c r="B3248" s="1" t="s">
        <v>14390</v>
      </c>
      <c r="C3248" s="1" t="s">
        <v>21666</v>
      </c>
      <c r="D3248" s="1" t="s">
        <v>8075</v>
      </c>
      <c r="E3248" s="1" t="s">
        <v>19921</v>
      </c>
      <c r="F3248" s="1">
        <f>COUNTIF(BIG_TEST2__2[] BIG_TEST2__2 [ part_null] ,BIG_TEST2__2[[#This Row],[ part_null]])</f>
        <v>2</v>
      </c>
      <c r="G3248" s="1">
        <f>COUNTIFS(BIG_TEST2__2[] BIG_TEST2__2[ part_null],BIG_TEST2__2[[#This Row],[ part_null]],BIG_TEST2__2[] BIG_TEST2__2[ file_name],BIG_TEST2__2[[#This Row],[ file_name]])</f>
        <v>2</v>
      </c>
    </row>
    <row r="3249" spans="1:7" x14ac:dyDescent="0.2">
      <c r="A3249" s="1" t="s">
        <v>3281</v>
      </c>
      <c r="B3249" s="1" t="s">
        <v>6177</v>
      </c>
      <c r="C3249" s="1" t="s">
        <v>14393</v>
      </c>
      <c r="D3249" s="1" t="s">
        <v>14394</v>
      </c>
      <c r="E3249" s="1" t="s">
        <v>19921</v>
      </c>
      <c r="F3249" s="1">
        <f>COUNTIF(BIG_TEST2__2[] BIG_TEST2__2 [ part_null] ,BIG_TEST2__2[[#This Row],[ part_null]])</f>
        <v>10</v>
      </c>
      <c r="G3249" s="1">
        <f>COUNTIFS(BIG_TEST2__2[] BIG_TEST2__2[ part_null],BIG_TEST2__2[[#This Row],[ part_null]],BIG_TEST2__2[] BIG_TEST2__2[ file_name],BIG_TEST2__2[[#This Row],[ file_name]])</f>
        <v>4</v>
      </c>
    </row>
    <row r="3250" spans="1:7" x14ac:dyDescent="0.2">
      <c r="A3250" s="1" t="s">
        <v>20538</v>
      </c>
      <c r="B3250" s="1" t="s">
        <v>14395</v>
      </c>
      <c r="C3250" s="1" t="s">
        <v>20539</v>
      </c>
      <c r="D3250" s="1" t="s">
        <v>8187</v>
      </c>
      <c r="E3250" s="1" t="s">
        <v>19921</v>
      </c>
      <c r="F3250" s="1">
        <f>COUNTIF(BIG_TEST2__2[] BIG_TEST2__2 [ part_null] ,BIG_TEST2__2[[#This Row],[ part_null]])</f>
        <v>1</v>
      </c>
      <c r="G3250" s="1">
        <f>COUNTIFS(BIG_TEST2__2[] BIG_TEST2__2[ part_null],BIG_TEST2__2[[#This Row],[ part_null]],BIG_TEST2__2[] BIG_TEST2__2[ file_name],BIG_TEST2__2[[#This Row],[ file_name]])</f>
        <v>1</v>
      </c>
    </row>
    <row r="3251" spans="1:7" x14ac:dyDescent="0.2">
      <c r="A3251" s="1" t="s">
        <v>3283</v>
      </c>
      <c r="B3251" s="1" t="s">
        <v>6177</v>
      </c>
      <c r="C3251" s="1" t="s">
        <v>14397</v>
      </c>
      <c r="D3251" s="1" t="s">
        <v>14398</v>
      </c>
      <c r="E3251" s="1" t="s">
        <v>19921</v>
      </c>
      <c r="F3251" s="1">
        <f>COUNTIF(BIG_TEST2__2[] BIG_TEST2__2 [ part_null] ,BIG_TEST2__2[[#This Row],[ part_null]])</f>
        <v>10</v>
      </c>
      <c r="G3251" s="1">
        <f>COUNTIFS(BIG_TEST2__2[] BIG_TEST2__2[ part_null],BIG_TEST2__2[[#This Row],[ part_null]],BIG_TEST2__2[] BIG_TEST2__2[ file_name],BIG_TEST2__2[[#This Row],[ file_name]])</f>
        <v>4</v>
      </c>
    </row>
    <row r="3252" spans="1:7" x14ac:dyDescent="0.2">
      <c r="A3252" s="1" t="s">
        <v>20540</v>
      </c>
      <c r="B3252" s="1" t="s">
        <v>13774</v>
      </c>
      <c r="C3252" s="1" t="s">
        <v>20541</v>
      </c>
      <c r="D3252" s="1" t="s">
        <v>8073</v>
      </c>
      <c r="E3252" s="1" t="s">
        <v>19921</v>
      </c>
      <c r="F3252" s="1">
        <f>COUNTIF(BIG_TEST2__2[] BIG_TEST2__2 [ part_null] ,BIG_TEST2__2[[#This Row],[ part_null]])</f>
        <v>2</v>
      </c>
      <c r="G3252" s="1">
        <f>COUNTIFS(BIG_TEST2__2[] BIG_TEST2__2[ part_null],BIG_TEST2__2[[#This Row],[ part_null]],BIG_TEST2__2[] BIG_TEST2__2[ file_name],BIG_TEST2__2[[#This Row],[ file_name]])</f>
        <v>2</v>
      </c>
    </row>
    <row r="3253" spans="1:7" x14ac:dyDescent="0.2">
      <c r="A3253" s="1" t="s">
        <v>20542</v>
      </c>
      <c r="B3253" s="1" t="s">
        <v>14400</v>
      </c>
      <c r="C3253" s="1" t="s">
        <v>20543</v>
      </c>
      <c r="D3253" s="1" t="s">
        <v>8073</v>
      </c>
      <c r="E3253" s="1" t="s">
        <v>19921</v>
      </c>
      <c r="F3253" s="1">
        <f>COUNTIF(BIG_TEST2__2[] BIG_TEST2__2 [ part_null] ,BIG_TEST2__2[[#This Row],[ part_null]])</f>
        <v>1</v>
      </c>
      <c r="G3253" s="1">
        <f>COUNTIFS(BIG_TEST2__2[] BIG_TEST2__2[ part_null],BIG_TEST2__2[[#This Row],[ part_null]],BIG_TEST2__2[] BIG_TEST2__2[ file_name],BIG_TEST2__2[[#This Row],[ file_name]])</f>
        <v>1</v>
      </c>
    </row>
    <row r="3254" spans="1:7" x14ac:dyDescent="0.2">
      <c r="A3254" s="1" t="s">
        <v>788</v>
      </c>
      <c r="B3254" s="1" t="s">
        <v>6346</v>
      </c>
      <c r="C3254" s="1" t="s">
        <v>9440</v>
      </c>
      <c r="D3254" s="1" t="s">
        <v>8178</v>
      </c>
      <c r="E3254" s="1" t="s">
        <v>19921</v>
      </c>
      <c r="F3254" s="1">
        <f>COUNTIF(BIG_TEST2__2[] BIG_TEST2__2 [ part_null] ,BIG_TEST2__2[[#This Row],[ part_null]])</f>
        <v>9</v>
      </c>
      <c r="G3254" s="1">
        <f>COUNTIFS(BIG_TEST2__2[] BIG_TEST2__2[ part_null],BIG_TEST2__2[[#This Row],[ part_null]],BIG_TEST2__2[] BIG_TEST2__2[ file_name],BIG_TEST2__2[[#This Row],[ file_name]])</f>
        <v>3</v>
      </c>
    </row>
    <row r="3255" spans="1:7" x14ac:dyDescent="0.2">
      <c r="A3255" s="1" t="s">
        <v>20544</v>
      </c>
      <c r="B3255" s="1" t="s">
        <v>14404</v>
      </c>
      <c r="C3255" s="1" t="s">
        <v>20545</v>
      </c>
      <c r="D3255" s="1" t="s">
        <v>8145</v>
      </c>
      <c r="E3255" s="1" t="s">
        <v>19921</v>
      </c>
      <c r="F3255" s="1">
        <f>COUNTIF(BIG_TEST2__2[] BIG_TEST2__2 [ part_null] ,BIG_TEST2__2[[#This Row],[ part_null]])</f>
        <v>3</v>
      </c>
      <c r="G3255" s="1">
        <f>COUNTIFS(BIG_TEST2__2[] BIG_TEST2__2[ part_null],BIG_TEST2__2[[#This Row],[ part_null]],BIG_TEST2__2[] BIG_TEST2__2[ file_name],BIG_TEST2__2[[#This Row],[ file_name]])</f>
        <v>3</v>
      </c>
    </row>
    <row r="3256" spans="1:7" x14ac:dyDescent="0.2">
      <c r="A3256" s="1" t="s">
        <v>20546</v>
      </c>
      <c r="B3256" s="1" t="s">
        <v>14404</v>
      </c>
      <c r="C3256" s="1" t="s">
        <v>20547</v>
      </c>
      <c r="D3256" s="1" t="s">
        <v>8097</v>
      </c>
      <c r="E3256" s="1" t="s">
        <v>19921</v>
      </c>
      <c r="F3256" s="1">
        <f>COUNTIF(BIG_TEST2__2[] BIG_TEST2__2 [ part_null] ,BIG_TEST2__2[[#This Row],[ part_null]])</f>
        <v>3</v>
      </c>
      <c r="G3256" s="1">
        <f>COUNTIFS(BIG_TEST2__2[] BIG_TEST2__2[ part_null],BIG_TEST2__2[[#This Row],[ part_null]],BIG_TEST2__2[] BIG_TEST2__2[ file_name],BIG_TEST2__2[[#This Row],[ file_name]])</f>
        <v>3</v>
      </c>
    </row>
    <row r="3257" spans="1:7" x14ac:dyDescent="0.2">
      <c r="A3257" s="1" t="s">
        <v>20548</v>
      </c>
      <c r="B3257" s="1" t="s">
        <v>14404</v>
      </c>
      <c r="C3257" s="1" t="s">
        <v>20549</v>
      </c>
      <c r="D3257" s="1" t="s">
        <v>8086</v>
      </c>
      <c r="E3257" s="1" t="s">
        <v>19921</v>
      </c>
      <c r="F3257" s="1">
        <f>COUNTIF(BIG_TEST2__2[] BIG_TEST2__2 [ part_null] ,BIG_TEST2__2[[#This Row],[ part_null]])</f>
        <v>3</v>
      </c>
      <c r="G3257" s="1">
        <f>COUNTIFS(BIG_TEST2__2[] BIG_TEST2__2[ part_null],BIG_TEST2__2[[#This Row],[ part_null]],BIG_TEST2__2[] BIG_TEST2__2[ file_name],BIG_TEST2__2[[#This Row],[ file_name]])</f>
        <v>3</v>
      </c>
    </row>
    <row r="3258" spans="1:7" x14ac:dyDescent="0.2">
      <c r="A3258" s="1" t="s">
        <v>2141</v>
      </c>
      <c r="B3258" s="1" t="s">
        <v>5972</v>
      </c>
      <c r="C3258" s="1" t="s">
        <v>12195</v>
      </c>
      <c r="D3258" s="1" t="s">
        <v>8083</v>
      </c>
      <c r="E3258" s="1" t="s">
        <v>19921</v>
      </c>
      <c r="F3258" s="1">
        <f>COUNTIF(BIG_TEST2__2[] BIG_TEST2__2 [ part_null] ,BIG_TEST2__2[[#This Row],[ part_null]])</f>
        <v>13</v>
      </c>
      <c r="G3258" s="1">
        <f>COUNTIFS(BIG_TEST2__2[] BIG_TEST2__2[ part_null],BIG_TEST2__2[[#This Row],[ part_null]],BIG_TEST2__2[] BIG_TEST2__2[ file_name],BIG_TEST2__2[[#This Row],[ file_name]])</f>
        <v>9</v>
      </c>
    </row>
    <row r="3259" spans="1:7" x14ac:dyDescent="0.2">
      <c r="A3259" s="1" t="s">
        <v>21579</v>
      </c>
      <c r="B3259" s="1" t="s">
        <v>6199</v>
      </c>
      <c r="C3259" s="1" t="s">
        <v>21580</v>
      </c>
      <c r="D3259" s="1" t="s">
        <v>21047</v>
      </c>
      <c r="E3259" s="1" t="s">
        <v>19921</v>
      </c>
      <c r="F3259" s="1">
        <f>COUNTIF(BIG_TEST2__2[] BIG_TEST2__2 [ part_null] ,BIG_TEST2__2[[#This Row],[ part_null]])</f>
        <v>30</v>
      </c>
      <c r="G3259" s="1">
        <f>COUNTIFS(BIG_TEST2__2[] BIG_TEST2__2[ part_null],BIG_TEST2__2[[#This Row],[ part_null]],BIG_TEST2__2[] BIG_TEST2__2[ file_name],BIG_TEST2__2[[#This Row],[ file_name]])</f>
        <v>10</v>
      </c>
    </row>
    <row r="3260" spans="1:7" x14ac:dyDescent="0.2">
      <c r="A3260" s="1" t="s">
        <v>20550</v>
      </c>
      <c r="B3260" s="1" t="s">
        <v>6050</v>
      </c>
      <c r="C3260" s="1" t="s">
        <v>20551</v>
      </c>
      <c r="D3260" s="1" t="s">
        <v>20552</v>
      </c>
      <c r="E3260" s="1" t="s">
        <v>19921</v>
      </c>
      <c r="F3260" s="1">
        <f>COUNTIF(BIG_TEST2__2[] BIG_TEST2__2 [ part_null] ,BIG_TEST2__2[[#This Row],[ part_null]])</f>
        <v>6</v>
      </c>
      <c r="G3260" s="1">
        <f>COUNTIFS(BIG_TEST2__2[] BIG_TEST2__2[ part_null],BIG_TEST2__2[[#This Row],[ part_null]],BIG_TEST2__2[] BIG_TEST2__2[ file_name],BIG_TEST2__2[[#This Row],[ file_name]])</f>
        <v>2</v>
      </c>
    </row>
    <row r="3261" spans="1:7" x14ac:dyDescent="0.2">
      <c r="A3261" s="1" t="s">
        <v>20553</v>
      </c>
      <c r="B3261" s="1" t="s">
        <v>6050</v>
      </c>
      <c r="C3261" s="1" t="s">
        <v>20554</v>
      </c>
      <c r="D3261" s="1" t="s">
        <v>20555</v>
      </c>
      <c r="E3261" s="1" t="s">
        <v>19921</v>
      </c>
      <c r="F3261" s="1">
        <f>COUNTIF(BIG_TEST2__2[] BIG_TEST2__2 [ part_null] ,BIG_TEST2__2[[#This Row],[ part_null]])</f>
        <v>6</v>
      </c>
      <c r="G3261" s="1">
        <f>COUNTIFS(BIG_TEST2__2[] BIG_TEST2__2[ part_null],BIG_TEST2__2[[#This Row],[ part_null]],BIG_TEST2__2[] BIG_TEST2__2[ file_name],BIG_TEST2__2[[#This Row],[ file_name]])</f>
        <v>2</v>
      </c>
    </row>
    <row r="3262" spans="1:7" x14ac:dyDescent="0.2">
      <c r="A3262" s="1" t="s">
        <v>21581</v>
      </c>
      <c r="B3262" s="1" t="s">
        <v>6198</v>
      </c>
      <c r="C3262" s="1" t="s">
        <v>21582</v>
      </c>
      <c r="D3262" s="1" t="s">
        <v>8649</v>
      </c>
      <c r="E3262" s="1" t="s">
        <v>19921</v>
      </c>
      <c r="F3262" s="1">
        <f>COUNTIF(BIG_TEST2__2[] BIG_TEST2__2 [ part_null] ,BIG_TEST2__2[[#This Row],[ part_null]])</f>
        <v>15</v>
      </c>
      <c r="G3262" s="1">
        <f>COUNTIFS(BIG_TEST2__2[] BIG_TEST2__2[ part_null],BIG_TEST2__2[[#This Row],[ part_null]],BIG_TEST2__2[] BIG_TEST2__2[ file_name],BIG_TEST2__2[[#This Row],[ file_name]])</f>
        <v>6</v>
      </c>
    </row>
    <row r="3263" spans="1:7" x14ac:dyDescent="0.2">
      <c r="A3263" s="1" t="s">
        <v>545</v>
      </c>
      <c r="B3263" s="1" t="s">
        <v>6067</v>
      </c>
      <c r="C3263" s="1" t="s">
        <v>9510</v>
      </c>
      <c r="D3263" s="1" t="s">
        <v>8083</v>
      </c>
      <c r="E3263" s="1" t="s">
        <v>19921</v>
      </c>
      <c r="F3263" s="1">
        <f>COUNTIF(BIG_TEST2__2[] BIG_TEST2__2 [ part_null] ,BIG_TEST2__2[[#This Row],[ part_null]])</f>
        <v>25</v>
      </c>
      <c r="G3263" s="1">
        <f>COUNTIFS(BIG_TEST2__2[] BIG_TEST2__2[ part_null],BIG_TEST2__2[[#This Row],[ part_null]],BIG_TEST2__2[] BIG_TEST2__2[ file_name],BIG_TEST2__2[[#This Row],[ file_name]])</f>
        <v>9</v>
      </c>
    </row>
    <row r="3264" spans="1:7" x14ac:dyDescent="0.2">
      <c r="A3264" s="1" t="s">
        <v>21583</v>
      </c>
      <c r="B3264" s="1" t="s">
        <v>6321</v>
      </c>
      <c r="C3264" s="1" t="s">
        <v>21584</v>
      </c>
      <c r="D3264" s="1" t="s">
        <v>8094</v>
      </c>
      <c r="E3264" s="1" t="s">
        <v>19921</v>
      </c>
      <c r="F3264" s="1">
        <f>COUNTIF(BIG_TEST2__2[] BIG_TEST2__2 [ part_null] ,BIG_TEST2__2[[#This Row],[ part_null]])</f>
        <v>3</v>
      </c>
      <c r="G3264" s="1">
        <f>COUNTIFS(BIG_TEST2__2[] BIG_TEST2__2[ part_null],BIG_TEST2__2[[#This Row],[ part_null]],BIG_TEST2__2[] BIG_TEST2__2[ file_name],BIG_TEST2__2[[#This Row],[ file_name]])</f>
        <v>2</v>
      </c>
    </row>
    <row r="3265" spans="1:7" x14ac:dyDescent="0.2">
      <c r="A3265" s="1" t="s">
        <v>1720</v>
      </c>
      <c r="B3265" s="1" t="s">
        <v>6436</v>
      </c>
      <c r="C3265" s="1" t="s">
        <v>10741</v>
      </c>
      <c r="D3265" s="1" t="s">
        <v>8615</v>
      </c>
      <c r="E3265" s="1" t="s">
        <v>19921</v>
      </c>
      <c r="F3265" s="1">
        <f>COUNTIF(BIG_TEST2__2[] BIG_TEST2__2 [ part_null] ,BIG_TEST2__2[[#This Row],[ part_null]])</f>
        <v>3</v>
      </c>
      <c r="G3265" s="1">
        <f>COUNTIFS(BIG_TEST2__2[] BIG_TEST2__2[ part_null],BIG_TEST2__2[[#This Row],[ part_null]],BIG_TEST2__2[] BIG_TEST2__2[ file_name],BIG_TEST2__2[[#This Row],[ file_name]])</f>
        <v>1</v>
      </c>
    </row>
    <row r="3266" spans="1:7" x14ac:dyDescent="0.2">
      <c r="A3266" s="1" t="s">
        <v>21585</v>
      </c>
      <c r="B3266" s="1" t="s">
        <v>6175</v>
      </c>
      <c r="C3266" s="1" t="s">
        <v>21586</v>
      </c>
      <c r="D3266" s="1" t="s">
        <v>8070</v>
      </c>
      <c r="E3266" s="1" t="s">
        <v>19921</v>
      </c>
      <c r="F3266" s="1">
        <f>COUNTIF(BIG_TEST2__2[] BIG_TEST2__2 [ part_null] ,BIG_TEST2__2[[#This Row],[ part_null]])</f>
        <v>3</v>
      </c>
      <c r="G3266" s="1">
        <f>COUNTIFS(BIG_TEST2__2[] BIG_TEST2__2[ part_null],BIG_TEST2__2[[#This Row],[ part_null]],BIG_TEST2__2[] BIG_TEST2__2[ file_name],BIG_TEST2__2[[#This Row],[ file_name]])</f>
        <v>2</v>
      </c>
    </row>
    <row r="3267" spans="1:7" x14ac:dyDescent="0.2">
      <c r="A3267" s="1" t="s">
        <v>21587</v>
      </c>
      <c r="B3267" s="1" t="s">
        <v>6175</v>
      </c>
      <c r="C3267" s="1" t="s">
        <v>21588</v>
      </c>
      <c r="D3267" s="1" t="s">
        <v>8073</v>
      </c>
      <c r="E3267" s="1" t="s">
        <v>19921</v>
      </c>
      <c r="F3267" s="1">
        <f>COUNTIF(BIG_TEST2__2[] BIG_TEST2__2 [ part_null] ,BIG_TEST2__2[[#This Row],[ part_null]])</f>
        <v>3</v>
      </c>
      <c r="G3267" s="1">
        <f>COUNTIFS(BIG_TEST2__2[] BIG_TEST2__2[ part_null],BIG_TEST2__2[[#This Row],[ part_null]],BIG_TEST2__2[] BIG_TEST2__2[ file_name],BIG_TEST2__2[[#This Row],[ file_name]])</f>
        <v>2</v>
      </c>
    </row>
    <row r="3268" spans="1:7" x14ac:dyDescent="0.2">
      <c r="A3268" s="1" t="s">
        <v>20556</v>
      </c>
      <c r="B3268" s="1" t="s">
        <v>6181</v>
      </c>
      <c r="C3268" s="1" t="s">
        <v>20557</v>
      </c>
      <c r="D3268" s="1" t="s">
        <v>8070</v>
      </c>
      <c r="E3268" s="1" t="s">
        <v>19921</v>
      </c>
      <c r="F3268" s="1">
        <f>COUNTIF(BIG_TEST2__2[] BIG_TEST2__2 [ part_null] ,BIG_TEST2__2[[#This Row],[ part_null]])</f>
        <v>5</v>
      </c>
      <c r="G3268" s="1">
        <f>COUNTIFS(BIG_TEST2__2[] BIG_TEST2__2[ part_null],BIG_TEST2__2[[#This Row],[ part_null]],BIG_TEST2__2[] BIG_TEST2__2[ file_name],BIG_TEST2__2[[#This Row],[ file_name]])</f>
        <v>2</v>
      </c>
    </row>
    <row r="3269" spans="1:7" x14ac:dyDescent="0.2">
      <c r="A3269" s="1" t="s">
        <v>3301</v>
      </c>
      <c r="B3269" s="1" t="s">
        <v>6012</v>
      </c>
      <c r="C3269" s="1" t="s">
        <v>14423</v>
      </c>
      <c r="D3269" s="1" t="s">
        <v>12698</v>
      </c>
      <c r="E3269" s="1" t="s">
        <v>19921</v>
      </c>
      <c r="F3269" s="1">
        <f>COUNTIF(BIG_TEST2__2[] BIG_TEST2__2 [ part_null] ,BIG_TEST2__2[[#This Row],[ part_null]])</f>
        <v>5</v>
      </c>
      <c r="G3269" s="1">
        <f>COUNTIFS(BIG_TEST2__2[] BIG_TEST2__2[ part_null],BIG_TEST2__2[[#This Row],[ part_null]],BIG_TEST2__2[] BIG_TEST2__2[ file_name],BIG_TEST2__2[[#This Row],[ file_name]])</f>
        <v>2</v>
      </c>
    </row>
    <row r="3270" spans="1:7" x14ac:dyDescent="0.2">
      <c r="A3270" s="1" t="s">
        <v>1168</v>
      </c>
      <c r="B3270" s="1" t="s">
        <v>6181</v>
      </c>
      <c r="C3270" s="1" t="s">
        <v>9018</v>
      </c>
      <c r="D3270" s="1" t="s">
        <v>8073</v>
      </c>
      <c r="E3270" s="1" t="s">
        <v>19921</v>
      </c>
      <c r="F3270" s="1">
        <f>COUNTIF(BIG_TEST2__2[] BIG_TEST2__2 [ part_null] ,BIG_TEST2__2[[#This Row],[ part_null]])</f>
        <v>5</v>
      </c>
      <c r="G3270" s="1">
        <f>COUNTIFS(BIG_TEST2__2[] BIG_TEST2__2[ part_null],BIG_TEST2__2[[#This Row],[ part_null]],BIG_TEST2__2[] BIG_TEST2__2[ file_name],BIG_TEST2__2[[#This Row],[ file_name]])</f>
        <v>2</v>
      </c>
    </row>
    <row r="3271" spans="1:7" x14ac:dyDescent="0.2">
      <c r="A3271" s="1" t="s">
        <v>20558</v>
      </c>
      <c r="B3271" s="1" t="s">
        <v>14425</v>
      </c>
      <c r="C3271" s="1" t="s">
        <v>20559</v>
      </c>
      <c r="D3271" s="1" t="s">
        <v>8073</v>
      </c>
      <c r="E3271" s="1" t="s">
        <v>19921</v>
      </c>
      <c r="F3271" s="1">
        <f>COUNTIF(BIG_TEST2__2[] BIG_TEST2__2 [ part_null] ,BIG_TEST2__2[[#This Row],[ part_null]])</f>
        <v>2</v>
      </c>
      <c r="G3271" s="1">
        <f>COUNTIFS(BIG_TEST2__2[] BIG_TEST2__2[ part_null],BIG_TEST2__2[[#This Row],[ part_null]],BIG_TEST2__2[] BIG_TEST2__2[ file_name],BIG_TEST2__2[[#This Row],[ file_name]])</f>
        <v>2</v>
      </c>
    </row>
    <row r="3272" spans="1:7" x14ac:dyDescent="0.2">
      <c r="A3272" s="1" t="s">
        <v>20560</v>
      </c>
      <c r="B3272" s="1" t="s">
        <v>14425</v>
      </c>
      <c r="C3272" s="1" t="s">
        <v>20561</v>
      </c>
      <c r="D3272" s="1" t="s">
        <v>8070</v>
      </c>
      <c r="E3272" s="1" t="s">
        <v>19921</v>
      </c>
      <c r="F3272" s="1">
        <f>COUNTIF(BIG_TEST2__2[] BIG_TEST2__2 [ part_null] ,BIG_TEST2__2[[#This Row],[ part_null]])</f>
        <v>2</v>
      </c>
      <c r="G3272" s="1">
        <f>COUNTIFS(BIG_TEST2__2[] BIG_TEST2__2[ part_null],BIG_TEST2__2[[#This Row],[ part_null]],BIG_TEST2__2[] BIG_TEST2__2[ file_name],BIG_TEST2__2[[#This Row],[ file_name]])</f>
        <v>2</v>
      </c>
    </row>
    <row r="3273" spans="1:7" x14ac:dyDescent="0.2">
      <c r="A3273" s="1" t="s">
        <v>21589</v>
      </c>
      <c r="B3273" s="1" t="s">
        <v>6223</v>
      </c>
      <c r="C3273" s="1" t="s">
        <v>21590</v>
      </c>
      <c r="D3273" s="1" t="s">
        <v>21591</v>
      </c>
      <c r="E3273" s="1" t="s">
        <v>19921</v>
      </c>
      <c r="F3273" s="1">
        <f>COUNTIF(BIG_TEST2__2[] BIG_TEST2__2 [ part_null] ,BIG_TEST2__2[[#This Row],[ part_null]])</f>
        <v>25</v>
      </c>
      <c r="G3273" s="1">
        <f>COUNTIFS(BIG_TEST2__2[] BIG_TEST2__2[ part_null],BIG_TEST2__2[[#This Row],[ part_null]],BIG_TEST2__2[] BIG_TEST2__2[ file_name],BIG_TEST2__2[[#This Row],[ file_name]])</f>
        <v>10</v>
      </c>
    </row>
    <row r="3274" spans="1:7" x14ac:dyDescent="0.2">
      <c r="A3274" s="1" t="s">
        <v>21592</v>
      </c>
      <c r="B3274" s="1" t="s">
        <v>6223</v>
      </c>
      <c r="C3274" s="1" t="s">
        <v>21593</v>
      </c>
      <c r="D3274" s="1" t="s">
        <v>21594</v>
      </c>
      <c r="E3274" s="1" t="s">
        <v>19921</v>
      </c>
      <c r="F3274" s="1">
        <f>COUNTIF(BIG_TEST2__2[] BIG_TEST2__2 [ part_null] ,BIG_TEST2__2[[#This Row],[ part_null]])</f>
        <v>25</v>
      </c>
      <c r="G3274" s="1">
        <f>COUNTIFS(BIG_TEST2__2[] BIG_TEST2__2[ part_null],BIG_TEST2__2[[#This Row],[ part_null]],BIG_TEST2__2[] BIG_TEST2__2[ file_name],BIG_TEST2__2[[#This Row],[ file_name]])</f>
        <v>10</v>
      </c>
    </row>
    <row r="3275" spans="1:7" x14ac:dyDescent="0.2">
      <c r="A3275" s="1" t="s">
        <v>21595</v>
      </c>
      <c r="B3275" s="1" t="s">
        <v>6205</v>
      </c>
      <c r="C3275" s="1" t="s">
        <v>21596</v>
      </c>
      <c r="D3275" s="1" t="s">
        <v>21597</v>
      </c>
      <c r="E3275" s="1" t="s">
        <v>19921</v>
      </c>
      <c r="F3275" s="1">
        <f>COUNTIF(BIG_TEST2__2[] BIG_TEST2__2 [ part_null] ,BIG_TEST2__2[[#This Row],[ part_null]])</f>
        <v>6</v>
      </c>
      <c r="G3275" s="1">
        <f>COUNTIFS(BIG_TEST2__2[] BIG_TEST2__2[ part_null],BIG_TEST2__2[[#This Row],[ part_null]],BIG_TEST2__2[] BIG_TEST2__2[ file_name],BIG_TEST2__2[[#This Row],[ file_name]])</f>
        <v>3</v>
      </c>
    </row>
    <row r="3276" spans="1:7" x14ac:dyDescent="0.2">
      <c r="A3276" s="1" t="s">
        <v>2044</v>
      </c>
      <c r="B3276" s="1" t="s">
        <v>9037</v>
      </c>
      <c r="C3276" s="1" t="s">
        <v>12018</v>
      </c>
      <c r="D3276" s="1" t="s">
        <v>8073</v>
      </c>
      <c r="E3276" s="1" t="s">
        <v>19921</v>
      </c>
      <c r="F3276" s="1">
        <f>COUNTIF(BIG_TEST2__2[] BIG_TEST2__2 [ part_null] ,BIG_TEST2__2[[#This Row],[ part_null]])</f>
        <v>6</v>
      </c>
      <c r="G3276" s="1">
        <f>COUNTIFS(BIG_TEST2__2[] BIG_TEST2__2[ part_null],BIG_TEST2__2[[#This Row],[ part_null]],BIG_TEST2__2[] BIG_TEST2__2[ file_name],BIG_TEST2__2[[#This Row],[ file_name]])</f>
        <v>4</v>
      </c>
    </row>
    <row r="3277" spans="1:7" x14ac:dyDescent="0.2">
      <c r="A3277" s="1" t="s">
        <v>21576</v>
      </c>
      <c r="B3277" s="1" t="s">
        <v>6295</v>
      </c>
      <c r="C3277" s="1" t="s">
        <v>21577</v>
      </c>
      <c r="D3277" s="1" t="s">
        <v>21578</v>
      </c>
      <c r="E3277" s="1" t="s">
        <v>19921</v>
      </c>
      <c r="F3277" s="1">
        <f>COUNTIF(BIG_TEST2__2[] BIG_TEST2__2 [ part_null] ,BIG_TEST2__2[[#This Row],[ part_null]])</f>
        <v>8</v>
      </c>
      <c r="G3277" s="1">
        <f>COUNTIFS(BIG_TEST2__2[] BIG_TEST2__2[ part_null],BIG_TEST2__2[[#This Row],[ part_null]],BIG_TEST2__2[] BIG_TEST2__2[ file_name],BIG_TEST2__2[[#This Row],[ file_name]])</f>
        <v>4</v>
      </c>
    </row>
    <row r="3278" spans="1:7" x14ac:dyDescent="0.2">
      <c r="A3278" s="1" t="s">
        <v>21531</v>
      </c>
      <c r="B3278" s="1" t="s">
        <v>6283</v>
      </c>
      <c r="C3278" s="1" t="s">
        <v>21532</v>
      </c>
      <c r="D3278" s="1" t="s">
        <v>21533</v>
      </c>
      <c r="E3278" s="1" t="s">
        <v>19921</v>
      </c>
      <c r="F3278" s="1">
        <f>COUNTIF(BIG_TEST2__2[] BIG_TEST2__2 [ part_null] ,BIG_TEST2__2[[#This Row],[ part_null]])</f>
        <v>17</v>
      </c>
      <c r="G3278" s="1">
        <f>COUNTIFS(BIG_TEST2__2[] BIG_TEST2__2[ part_null],BIG_TEST2__2[[#This Row],[ part_null]],BIG_TEST2__2[] BIG_TEST2__2[ file_name],BIG_TEST2__2[[#This Row],[ file_name]])</f>
        <v>8</v>
      </c>
    </row>
    <row r="3279" spans="1:7" x14ac:dyDescent="0.2">
      <c r="A3279" s="1" t="s">
        <v>3311</v>
      </c>
      <c r="B3279" s="1" t="s">
        <v>10558</v>
      </c>
      <c r="C3279" s="1" t="s">
        <v>14439</v>
      </c>
      <c r="D3279" s="1" t="s">
        <v>12980</v>
      </c>
      <c r="E3279" s="1" t="s">
        <v>19921</v>
      </c>
      <c r="F3279" s="1">
        <f>COUNTIF(BIG_TEST2__2[] BIG_TEST2__2 [ part_null] ,BIG_TEST2__2[[#This Row],[ part_null]])</f>
        <v>4</v>
      </c>
      <c r="G3279" s="1">
        <f>COUNTIFS(BIG_TEST2__2[] BIG_TEST2__2[ part_null],BIG_TEST2__2[[#This Row],[ part_null]],BIG_TEST2__2[] BIG_TEST2__2[ file_name],BIG_TEST2__2[[#This Row],[ file_name]])</f>
        <v>2</v>
      </c>
    </row>
    <row r="3280" spans="1:7" x14ac:dyDescent="0.2">
      <c r="A3280" s="1" t="s">
        <v>1513</v>
      </c>
      <c r="B3280" s="1" t="s">
        <v>6287</v>
      </c>
      <c r="C3280" s="1" t="s">
        <v>9459</v>
      </c>
      <c r="D3280" s="1" t="s">
        <v>8073</v>
      </c>
      <c r="E3280" s="1" t="s">
        <v>19921</v>
      </c>
      <c r="F3280" s="1">
        <f>COUNTIF(BIG_TEST2__2[] BIG_TEST2__2 [ part_null] ,BIG_TEST2__2[[#This Row],[ part_null]])</f>
        <v>13</v>
      </c>
      <c r="G3280" s="1">
        <f>COUNTIFS(BIG_TEST2__2[] BIG_TEST2__2[ part_null],BIG_TEST2__2[[#This Row],[ part_null]],BIG_TEST2__2[] BIG_TEST2__2[ file_name],BIG_TEST2__2[[#This Row],[ file_name]])</f>
        <v>5</v>
      </c>
    </row>
    <row r="3281" spans="1:7" x14ac:dyDescent="0.2">
      <c r="A3281" s="1" t="s">
        <v>3324</v>
      </c>
      <c r="B3281" s="1" t="s">
        <v>5820</v>
      </c>
      <c r="C3281" s="1" t="s">
        <v>14457</v>
      </c>
      <c r="D3281" s="1" t="s">
        <v>14458</v>
      </c>
      <c r="E3281" s="1" t="s">
        <v>19921</v>
      </c>
      <c r="F3281" s="1">
        <f>COUNTIF(BIG_TEST2__2[] BIG_TEST2__2 [ part_null] ,BIG_TEST2__2[[#This Row],[ part_null]])</f>
        <v>13</v>
      </c>
      <c r="G3281" s="1">
        <f>COUNTIFS(BIG_TEST2__2[] BIG_TEST2__2[ part_null],BIG_TEST2__2[[#This Row],[ part_null]],BIG_TEST2__2[] BIG_TEST2__2[ file_name],BIG_TEST2__2[[#This Row],[ file_name]])</f>
        <v>6</v>
      </c>
    </row>
    <row r="3282" spans="1:7" x14ac:dyDescent="0.2">
      <c r="A3282" s="1" t="s">
        <v>349</v>
      </c>
      <c r="B3282" s="1" t="s">
        <v>5941</v>
      </c>
      <c r="C3282" s="1" t="s">
        <v>9393</v>
      </c>
      <c r="D3282" s="1" t="s">
        <v>8163</v>
      </c>
      <c r="E3282" s="1" t="s">
        <v>19921</v>
      </c>
      <c r="F3282" s="1">
        <f>COUNTIF(BIG_TEST2__2[] BIG_TEST2__2 [ part_null] ,BIG_TEST2__2[[#This Row],[ part_null]])</f>
        <v>4</v>
      </c>
      <c r="G3282" s="1">
        <f>COUNTIFS(BIG_TEST2__2[] BIG_TEST2__2[ part_null],BIG_TEST2__2[[#This Row],[ part_null]],BIG_TEST2__2[] BIG_TEST2__2[ file_name],BIG_TEST2__2[[#This Row],[ file_name]])</f>
        <v>2</v>
      </c>
    </row>
    <row r="3283" spans="1:7" x14ac:dyDescent="0.2">
      <c r="A3283" s="1" t="s">
        <v>20577</v>
      </c>
      <c r="B3283" s="1" t="s">
        <v>5820</v>
      </c>
      <c r="C3283" s="1" t="s">
        <v>20578</v>
      </c>
      <c r="D3283" s="1" t="s">
        <v>8156</v>
      </c>
      <c r="E3283" s="1" t="s">
        <v>19921</v>
      </c>
      <c r="F3283" s="1">
        <f>COUNTIF(BIG_TEST2__2[] BIG_TEST2__2 [ part_null] ,BIG_TEST2__2[[#This Row],[ part_null]])</f>
        <v>13</v>
      </c>
      <c r="G3283" s="1">
        <f>COUNTIFS(BIG_TEST2__2[] BIG_TEST2__2[ part_null],BIG_TEST2__2[[#This Row],[ part_null]],BIG_TEST2__2[] BIG_TEST2__2[ file_name],BIG_TEST2__2[[#This Row],[ file_name]])</f>
        <v>6</v>
      </c>
    </row>
    <row r="3284" spans="1:7" x14ac:dyDescent="0.2">
      <c r="A3284" s="1" t="s">
        <v>20562</v>
      </c>
      <c r="B3284" s="1" t="s">
        <v>6240</v>
      </c>
      <c r="C3284" s="1" t="s">
        <v>20563</v>
      </c>
      <c r="D3284" s="1" t="s">
        <v>8281</v>
      </c>
      <c r="E3284" s="1" t="s">
        <v>19921</v>
      </c>
      <c r="F3284" s="1">
        <f>COUNTIF(BIG_TEST2__2[] BIG_TEST2__2 [ part_null] ,BIG_TEST2__2[[#This Row],[ part_null]])</f>
        <v>4</v>
      </c>
      <c r="G3284" s="1">
        <f>COUNTIFS(BIG_TEST2__2[] BIG_TEST2__2[ part_null],BIG_TEST2__2[[#This Row],[ part_null]],BIG_TEST2__2[] BIG_TEST2__2[ file_name],BIG_TEST2__2[[#This Row],[ file_name]])</f>
        <v>3</v>
      </c>
    </row>
    <row r="3285" spans="1:7" x14ac:dyDescent="0.2">
      <c r="A3285" s="1" t="s">
        <v>20564</v>
      </c>
      <c r="B3285" s="1" t="s">
        <v>6240</v>
      </c>
      <c r="C3285" s="1" t="s">
        <v>20565</v>
      </c>
      <c r="D3285" s="1" t="s">
        <v>8120</v>
      </c>
      <c r="E3285" s="1" t="s">
        <v>19921</v>
      </c>
      <c r="F3285" s="1">
        <f>COUNTIF(BIG_TEST2__2[] BIG_TEST2__2 [ part_null] ,BIG_TEST2__2[[#This Row],[ part_null]])</f>
        <v>4</v>
      </c>
      <c r="G3285" s="1">
        <f>COUNTIFS(BIG_TEST2__2[] BIG_TEST2__2[ part_null],BIG_TEST2__2[[#This Row],[ part_null]],BIG_TEST2__2[] BIG_TEST2__2[ file_name],BIG_TEST2__2[[#This Row],[ file_name]])</f>
        <v>3</v>
      </c>
    </row>
    <row r="3286" spans="1:7" x14ac:dyDescent="0.2">
      <c r="A3286" s="1" t="s">
        <v>20566</v>
      </c>
      <c r="B3286" s="1" t="s">
        <v>6240</v>
      </c>
      <c r="C3286" s="1" t="s">
        <v>20567</v>
      </c>
      <c r="D3286" s="1" t="s">
        <v>9749</v>
      </c>
      <c r="E3286" s="1" t="s">
        <v>19921</v>
      </c>
      <c r="F3286" s="1">
        <f>COUNTIF(BIG_TEST2__2[] BIG_TEST2__2 [ part_null] ,BIG_TEST2__2[[#This Row],[ part_null]])</f>
        <v>4</v>
      </c>
      <c r="G3286" s="1">
        <f>COUNTIFS(BIG_TEST2__2[] BIG_TEST2__2[ part_null],BIG_TEST2__2[[#This Row],[ part_null]],BIG_TEST2__2[] BIG_TEST2__2[ file_name],BIG_TEST2__2[[#This Row],[ file_name]])</f>
        <v>3</v>
      </c>
    </row>
    <row r="3287" spans="1:7" x14ac:dyDescent="0.2">
      <c r="A3287" s="1" t="s">
        <v>869</v>
      </c>
      <c r="B3287" s="1" t="s">
        <v>6311</v>
      </c>
      <c r="C3287" s="1" t="s">
        <v>10505</v>
      </c>
      <c r="D3287" s="1" t="s">
        <v>10506</v>
      </c>
      <c r="E3287" s="1" t="s">
        <v>19921</v>
      </c>
      <c r="F3287" s="1">
        <f>COUNTIF(BIG_TEST2__2[] BIG_TEST2__2 [ part_null] ,BIG_TEST2__2[[#This Row],[ part_null]])</f>
        <v>8</v>
      </c>
      <c r="G3287" s="1">
        <f>COUNTIFS(BIG_TEST2__2[] BIG_TEST2__2[ part_null],BIG_TEST2__2[[#This Row],[ part_null]],BIG_TEST2__2[] BIG_TEST2__2[ file_name],BIG_TEST2__2[[#This Row],[ file_name]])</f>
        <v>3</v>
      </c>
    </row>
    <row r="3288" spans="1:7" x14ac:dyDescent="0.2">
      <c r="A3288" s="1" t="s">
        <v>863</v>
      </c>
      <c r="B3288" s="1" t="s">
        <v>6311</v>
      </c>
      <c r="C3288" s="1" t="s">
        <v>10497</v>
      </c>
      <c r="D3288" s="1" t="s">
        <v>10498</v>
      </c>
      <c r="E3288" s="1" t="s">
        <v>19921</v>
      </c>
      <c r="F3288" s="1">
        <f>COUNTIF(BIG_TEST2__2[] BIG_TEST2__2 [ part_null] ,BIG_TEST2__2[[#This Row],[ part_null]])</f>
        <v>8</v>
      </c>
      <c r="G3288" s="1">
        <f>COUNTIFS(BIG_TEST2__2[] BIG_TEST2__2[ part_null],BIG_TEST2__2[[#This Row],[ part_null]],BIG_TEST2__2[] BIG_TEST2__2[ file_name],BIG_TEST2__2[[#This Row],[ file_name]])</f>
        <v>3</v>
      </c>
    </row>
    <row r="3289" spans="1:7" x14ac:dyDescent="0.2">
      <c r="A3289" s="1" t="s">
        <v>695</v>
      </c>
      <c r="B3289" s="1" t="s">
        <v>10600</v>
      </c>
      <c r="C3289" s="1" t="s">
        <v>10601</v>
      </c>
      <c r="D3289" s="1" t="s">
        <v>8073</v>
      </c>
      <c r="E3289" s="1" t="s">
        <v>19921</v>
      </c>
      <c r="F3289" s="1">
        <f>COUNTIF(BIG_TEST2__2[] BIG_TEST2__2 [ part_null] ,BIG_TEST2__2[[#This Row],[ part_null]])</f>
        <v>4</v>
      </c>
      <c r="G3289" s="1">
        <f>COUNTIFS(BIG_TEST2__2[] BIG_TEST2__2[ part_null],BIG_TEST2__2[[#This Row],[ part_null]],BIG_TEST2__2[] BIG_TEST2__2[ file_name],BIG_TEST2__2[[#This Row],[ file_name]])</f>
        <v>2</v>
      </c>
    </row>
    <row r="3290" spans="1:7" x14ac:dyDescent="0.2">
      <c r="A3290" s="1" t="s">
        <v>20568</v>
      </c>
      <c r="B3290" s="1" t="s">
        <v>13112</v>
      </c>
      <c r="C3290" s="1" t="s">
        <v>20569</v>
      </c>
      <c r="D3290" s="1" t="s">
        <v>8615</v>
      </c>
      <c r="E3290" s="1" t="s">
        <v>19921</v>
      </c>
      <c r="F3290" s="1">
        <f>COUNTIF(BIG_TEST2__2[] BIG_TEST2__2 [ part_null] ,BIG_TEST2__2[[#This Row],[ part_null]])</f>
        <v>5</v>
      </c>
      <c r="G3290" s="1">
        <f>COUNTIFS(BIG_TEST2__2[] BIG_TEST2__2[ part_null],BIG_TEST2__2[[#This Row],[ part_null]],BIG_TEST2__2[] BIG_TEST2__2[ file_name],BIG_TEST2__2[[#This Row],[ file_name]])</f>
        <v>2</v>
      </c>
    </row>
    <row r="3291" spans="1:7" x14ac:dyDescent="0.2">
      <c r="A3291" s="1" t="s">
        <v>1293</v>
      </c>
      <c r="B3291" s="1" t="s">
        <v>6234</v>
      </c>
      <c r="C3291" s="1" t="s">
        <v>8456</v>
      </c>
      <c r="D3291" s="1" t="s">
        <v>8073</v>
      </c>
      <c r="E3291" s="1" t="s">
        <v>19921</v>
      </c>
      <c r="F3291" s="1">
        <f>COUNTIF(BIG_TEST2__2[] BIG_TEST2__2 [ part_null] ,BIG_TEST2__2[[#This Row],[ part_null]])</f>
        <v>7</v>
      </c>
      <c r="G3291" s="1">
        <f>COUNTIFS(BIG_TEST2__2[] BIG_TEST2__2[ part_null],BIG_TEST2__2[[#This Row],[ part_null]],BIG_TEST2__2[] BIG_TEST2__2[ file_name],BIG_TEST2__2[[#This Row],[ file_name]])</f>
        <v>2</v>
      </c>
    </row>
    <row r="3292" spans="1:7" x14ac:dyDescent="0.2">
      <c r="A3292" s="1" t="s">
        <v>1572</v>
      </c>
      <c r="B3292" s="1" t="s">
        <v>6244</v>
      </c>
      <c r="C3292" s="1" t="s">
        <v>11377</v>
      </c>
      <c r="D3292" s="1" t="s">
        <v>8178</v>
      </c>
      <c r="E3292" s="1" t="s">
        <v>19921</v>
      </c>
      <c r="F3292" s="1">
        <f>COUNTIF(BIG_TEST2__2[] BIG_TEST2__2 [ part_null] ,BIG_TEST2__2[[#This Row],[ part_null]])</f>
        <v>15</v>
      </c>
      <c r="G3292" s="1">
        <f>COUNTIFS(BIG_TEST2__2[] BIG_TEST2__2[ part_null],BIG_TEST2__2[[#This Row],[ part_null]],BIG_TEST2__2[] BIG_TEST2__2[ file_name],BIG_TEST2__2[[#This Row],[ file_name]])</f>
        <v>7</v>
      </c>
    </row>
    <row r="3293" spans="1:7" x14ac:dyDescent="0.2">
      <c r="A3293" s="1" t="s">
        <v>40</v>
      </c>
      <c r="B3293" s="1" t="s">
        <v>6178</v>
      </c>
      <c r="C3293" s="1" t="s">
        <v>8154</v>
      </c>
      <c r="D3293" s="1" t="s">
        <v>8097</v>
      </c>
      <c r="E3293" s="1" t="s">
        <v>19921</v>
      </c>
      <c r="F3293" s="1">
        <f>COUNTIF(BIG_TEST2__2[] BIG_TEST2__2 [ part_null] ,BIG_TEST2__2[[#This Row],[ part_null]])</f>
        <v>34</v>
      </c>
      <c r="G3293" s="1">
        <f>COUNTIFS(BIG_TEST2__2[] BIG_TEST2__2[ part_null],BIG_TEST2__2[[#This Row],[ part_null]],BIG_TEST2__2[] BIG_TEST2__2[ file_name],BIG_TEST2__2[[#This Row],[ file_name]])</f>
        <v>14</v>
      </c>
    </row>
    <row r="3294" spans="1:7" x14ac:dyDescent="0.2">
      <c r="A3294" s="1" t="s">
        <v>10</v>
      </c>
      <c r="B3294" s="1" t="s">
        <v>6178</v>
      </c>
      <c r="C3294" s="1" t="s">
        <v>8104</v>
      </c>
      <c r="D3294" s="1" t="s">
        <v>8086</v>
      </c>
      <c r="E3294" s="1" t="s">
        <v>19921</v>
      </c>
      <c r="F3294" s="1">
        <f>COUNTIF(BIG_TEST2__2[] BIG_TEST2__2 [ part_null] ,BIG_TEST2__2[[#This Row],[ part_null]])</f>
        <v>34</v>
      </c>
      <c r="G3294" s="1">
        <f>COUNTIFS(BIG_TEST2__2[] BIG_TEST2__2[ part_null],BIG_TEST2__2[[#This Row],[ part_null]],BIG_TEST2__2[] BIG_TEST2__2[ file_name],BIG_TEST2__2[[#This Row],[ file_name]])</f>
        <v>14</v>
      </c>
    </row>
    <row r="3295" spans="1:7" x14ac:dyDescent="0.2">
      <c r="A3295" s="1" t="s">
        <v>21624</v>
      </c>
      <c r="B3295" s="1" t="s">
        <v>6293</v>
      </c>
      <c r="C3295" s="1" t="s">
        <v>21625</v>
      </c>
      <c r="D3295" s="1" t="s">
        <v>21626</v>
      </c>
      <c r="E3295" s="1" t="s">
        <v>19921</v>
      </c>
      <c r="F3295" s="1">
        <f>COUNTIF(BIG_TEST2__2[] BIG_TEST2__2 [ part_null] ,BIG_TEST2__2[[#This Row],[ part_null]])</f>
        <v>5</v>
      </c>
      <c r="G3295" s="1">
        <f>COUNTIFS(BIG_TEST2__2[] BIG_TEST2__2[ part_null],BIG_TEST2__2[[#This Row],[ part_null]],BIG_TEST2__2[] BIG_TEST2__2[ file_name],BIG_TEST2__2[[#This Row],[ file_name]])</f>
        <v>3</v>
      </c>
    </row>
    <row r="3296" spans="1:7" x14ac:dyDescent="0.2">
      <c r="A3296" s="1" t="s">
        <v>21607</v>
      </c>
      <c r="B3296" s="1" t="s">
        <v>6068</v>
      </c>
      <c r="C3296" s="1" t="s">
        <v>21608</v>
      </c>
      <c r="D3296" s="1" t="s">
        <v>21609</v>
      </c>
      <c r="E3296" s="1" t="s">
        <v>19921</v>
      </c>
      <c r="F3296" s="1">
        <f>COUNTIF(BIG_TEST2__2[] BIG_TEST2__2 [ part_null] ,BIG_TEST2__2[[#This Row],[ part_null]])</f>
        <v>13</v>
      </c>
      <c r="G3296" s="1">
        <f>COUNTIFS(BIG_TEST2__2[] BIG_TEST2__2[ part_null],BIG_TEST2__2[[#This Row],[ part_null]],BIG_TEST2__2[] BIG_TEST2__2[ file_name],BIG_TEST2__2[[#This Row],[ file_name]])</f>
        <v>8</v>
      </c>
    </row>
    <row r="3297" spans="1:7" x14ac:dyDescent="0.2">
      <c r="A3297" s="1" t="s">
        <v>21610</v>
      </c>
      <c r="B3297" s="1" t="s">
        <v>6068</v>
      </c>
      <c r="C3297" s="1" t="s">
        <v>21611</v>
      </c>
      <c r="D3297" s="1" t="s">
        <v>21612</v>
      </c>
      <c r="E3297" s="1" t="s">
        <v>19921</v>
      </c>
      <c r="F3297" s="1">
        <f>COUNTIF(BIG_TEST2__2[] BIG_TEST2__2 [ part_null] ,BIG_TEST2__2[[#This Row],[ part_null]])</f>
        <v>13</v>
      </c>
      <c r="G3297" s="1">
        <f>COUNTIFS(BIG_TEST2__2[] BIG_TEST2__2[ part_null],BIG_TEST2__2[[#This Row],[ part_null]],BIG_TEST2__2[] BIG_TEST2__2[ file_name],BIG_TEST2__2[[#This Row],[ file_name]])</f>
        <v>8</v>
      </c>
    </row>
    <row r="3298" spans="1:7" x14ac:dyDescent="0.2">
      <c r="A3298" s="1" t="s">
        <v>1442</v>
      </c>
      <c r="B3298" s="1" t="s">
        <v>11237</v>
      </c>
      <c r="C3298" s="1" t="s">
        <v>11238</v>
      </c>
      <c r="D3298" s="1" t="s">
        <v>8137</v>
      </c>
      <c r="E3298" s="1" t="s">
        <v>19921</v>
      </c>
      <c r="F3298" s="1">
        <f>COUNTIF(BIG_TEST2__2[] BIG_TEST2__2 [ part_null] ,BIG_TEST2__2[[#This Row],[ part_null]])</f>
        <v>2</v>
      </c>
      <c r="G3298" s="1">
        <f>COUNTIFS(BIG_TEST2__2[] BIG_TEST2__2[ part_null],BIG_TEST2__2[[#This Row],[ part_null]],BIG_TEST2__2[] BIG_TEST2__2[ file_name],BIG_TEST2__2[[#This Row],[ file_name]])</f>
        <v>1</v>
      </c>
    </row>
    <row r="3299" spans="1:7" x14ac:dyDescent="0.2">
      <c r="A3299" s="1" t="s">
        <v>3329</v>
      </c>
      <c r="B3299" s="1" t="s">
        <v>14465</v>
      </c>
      <c r="C3299" s="1" t="s">
        <v>14466</v>
      </c>
      <c r="D3299" s="1" t="s">
        <v>14467</v>
      </c>
      <c r="E3299" s="1" t="s">
        <v>19921</v>
      </c>
      <c r="F3299" s="1">
        <f>COUNTIF(BIG_TEST2__2[] BIG_TEST2__2 [ part_null] ,BIG_TEST2__2[[#This Row],[ part_null]])</f>
        <v>1</v>
      </c>
      <c r="G3299" s="1">
        <f>COUNTIFS(BIG_TEST2__2[] BIG_TEST2__2[ part_null],BIG_TEST2__2[[#This Row],[ part_null]],BIG_TEST2__2[] BIG_TEST2__2[ file_name],BIG_TEST2__2[[#This Row],[ file_name]])</f>
        <v>1</v>
      </c>
    </row>
    <row r="3300" spans="1:7" x14ac:dyDescent="0.2">
      <c r="A3300" s="1" t="s">
        <v>163</v>
      </c>
      <c r="B3300" s="1" t="s">
        <v>6208</v>
      </c>
      <c r="C3300" s="1" t="s">
        <v>11090</v>
      </c>
      <c r="D3300" s="1" t="s">
        <v>8242</v>
      </c>
      <c r="E3300" s="1" t="s">
        <v>19921</v>
      </c>
      <c r="F3300" s="1">
        <f>COUNTIF(BIG_TEST2__2[] BIG_TEST2__2 [ part_null] ,BIG_TEST2__2[[#This Row],[ part_null]])</f>
        <v>15</v>
      </c>
      <c r="G3300" s="1">
        <f>COUNTIFS(BIG_TEST2__2[] BIG_TEST2__2[ part_null],BIG_TEST2__2[[#This Row],[ part_null]],BIG_TEST2__2[] BIG_TEST2__2[ file_name],BIG_TEST2__2[[#This Row],[ file_name]])</f>
        <v>6</v>
      </c>
    </row>
    <row r="3301" spans="1:7" x14ac:dyDescent="0.2">
      <c r="A3301" s="1" t="s">
        <v>20570</v>
      </c>
      <c r="B3301" s="1" t="s">
        <v>6039</v>
      </c>
      <c r="C3301" s="1" t="s">
        <v>20571</v>
      </c>
      <c r="D3301" s="1" t="s">
        <v>8097</v>
      </c>
      <c r="E3301" s="1" t="s">
        <v>19921</v>
      </c>
      <c r="F3301" s="1">
        <f>COUNTIF(BIG_TEST2__2[] BIG_TEST2__2 [ part_null] ,BIG_TEST2__2[[#This Row],[ part_null]])</f>
        <v>23</v>
      </c>
      <c r="G3301" s="1">
        <f>COUNTIFS(BIG_TEST2__2[] BIG_TEST2__2[ part_null],BIG_TEST2__2[[#This Row],[ part_null]],BIG_TEST2__2[] BIG_TEST2__2[ file_name],BIG_TEST2__2[[#This Row],[ file_name]])</f>
        <v>9</v>
      </c>
    </row>
    <row r="3302" spans="1:7" x14ac:dyDescent="0.2">
      <c r="A3302" s="1" t="s">
        <v>20572</v>
      </c>
      <c r="B3302" s="1" t="s">
        <v>6039</v>
      </c>
      <c r="C3302" s="1" t="s">
        <v>20573</v>
      </c>
      <c r="D3302" s="1" t="s">
        <v>8145</v>
      </c>
      <c r="E3302" s="1" t="s">
        <v>19921</v>
      </c>
      <c r="F3302" s="1">
        <f>COUNTIF(BIG_TEST2__2[] BIG_TEST2__2 [ part_null] ,BIG_TEST2__2[[#This Row],[ part_null]])</f>
        <v>23</v>
      </c>
      <c r="G3302" s="1">
        <f>COUNTIFS(BIG_TEST2__2[] BIG_TEST2__2[ part_null],BIG_TEST2__2[[#This Row],[ part_null]],BIG_TEST2__2[] BIG_TEST2__2[ file_name],BIG_TEST2__2[[#This Row],[ file_name]])</f>
        <v>9</v>
      </c>
    </row>
    <row r="3303" spans="1:7" x14ac:dyDescent="0.2">
      <c r="A3303" s="1" t="s">
        <v>41</v>
      </c>
      <c r="B3303" s="1" t="s">
        <v>6039</v>
      </c>
      <c r="C3303" s="1" t="s">
        <v>8126</v>
      </c>
      <c r="D3303" s="1" t="s">
        <v>8127</v>
      </c>
      <c r="E3303" s="1" t="s">
        <v>19921</v>
      </c>
      <c r="F3303" s="1">
        <f>COUNTIF(BIG_TEST2__2[] BIG_TEST2__2 [ part_null] ,BIG_TEST2__2[[#This Row],[ part_null]])</f>
        <v>23</v>
      </c>
      <c r="G3303" s="1">
        <f>COUNTIFS(BIG_TEST2__2[] BIG_TEST2__2[ part_null],BIG_TEST2__2[[#This Row],[ part_null]],BIG_TEST2__2[] BIG_TEST2__2[ file_name],BIG_TEST2__2[[#This Row],[ file_name]])</f>
        <v>9</v>
      </c>
    </row>
    <row r="3304" spans="1:7" x14ac:dyDescent="0.2">
      <c r="A3304" s="1" t="s">
        <v>171</v>
      </c>
      <c r="B3304" s="1" t="s">
        <v>6039</v>
      </c>
      <c r="C3304" s="1" t="s">
        <v>9484</v>
      </c>
      <c r="D3304" s="1" t="s">
        <v>8479</v>
      </c>
      <c r="E3304" s="1" t="s">
        <v>19921</v>
      </c>
      <c r="F3304" s="1">
        <f>COUNTIF(BIG_TEST2__2[] BIG_TEST2__2 [ part_null] ,BIG_TEST2__2[[#This Row],[ part_null]])</f>
        <v>23</v>
      </c>
      <c r="G3304" s="1">
        <f>COUNTIFS(BIG_TEST2__2[] BIG_TEST2__2[ part_null],BIG_TEST2__2[[#This Row],[ part_null]],BIG_TEST2__2[] BIG_TEST2__2[ file_name],BIG_TEST2__2[[#This Row],[ file_name]])</f>
        <v>9</v>
      </c>
    </row>
    <row r="3305" spans="1:7" x14ac:dyDescent="0.2">
      <c r="A3305" s="1" t="s">
        <v>20574</v>
      </c>
      <c r="B3305" s="1" t="s">
        <v>10128</v>
      </c>
      <c r="C3305" s="1" t="s">
        <v>20575</v>
      </c>
      <c r="D3305" s="1" t="s">
        <v>20576</v>
      </c>
      <c r="E3305" s="1" t="s">
        <v>19921</v>
      </c>
      <c r="F3305" s="1">
        <f>COUNTIF(BIG_TEST2__2[] BIG_TEST2__2 [ part_null] ,BIG_TEST2__2[[#This Row],[ part_null]])</f>
        <v>3</v>
      </c>
      <c r="G3305" s="1">
        <f>COUNTIFS(BIG_TEST2__2[] BIG_TEST2__2[ part_null],BIG_TEST2__2[[#This Row],[ part_null]],BIG_TEST2__2[] BIG_TEST2__2[ file_name],BIG_TEST2__2[[#This Row],[ file_name]])</f>
        <v>2</v>
      </c>
    </row>
    <row r="3306" spans="1:7" x14ac:dyDescent="0.2">
      <c r="A3306" s="1" t="s">
        <v>17</v>
      </c>
      <c r="B3306" s="1" t="s">
        <v>6039</v>
      </c>
      <c r="C3306" s="1" t="s">
        <v>8084</v>
      </c>
      <c r="D3306" s="1" t="s">
        <v>8070</v>
      </c>
      <c r="E3306" s="1" t="s">
        <v>19921</v>
      </c>
      <c r="F3306" s="1">
        <f>COUNTIF(BIG_TEST2__2[] BIG_TEST2__2 [ part_null] ,BIG_TEST2__2[[#This Row],[ part_null]])</f>
        <v>23</v>
      </c>
      <c r="G3306" s="1">
        <f>COUNTIFS(BIG_TEST2__2[] BIG_TEST2__2[ part_null],BIG_TEST2__2[[#This Row],[ part_null]],BIG_TEST2__2[] BIG_TEST2__2[ file_name],BIG_TEST2__2[[#This Row],[ file_name]])</f>
        <v>9</v>
      </c>
    </row>
    <row r="3307" spans="1:7" x14ac:dyDescent="0.2">
      <c r="A3307" s="1" t="s">
        <v>1959</v>
      </c>
      <c r="B3307" s="1" t="s">
        <v>6196</v>
      </c>
      <c r="C3307" s="1" t="s">
        <v>11855</v>
      </c>
      <c r="D3307" s="1" t="s">
        <v>8615</v>
      </c>
      <c r="E3307" s="1" t="s">
        <v>19921</v>
      </c>
      <c r="F3307" s="1">
        <f>COUNTIF(BIG_TEST2__2[] BIG_TEST2__2 [ part_null] ,BIG_TEST2__2[[#This Row],[ part_null]])</f>
        <v>19</v>
      </c>
      <c r="G3307" s="1">
        <f>COUNTIFS(BIG_TEST2__2[] BIG_TEST2__2[ part_null],BIG_TEST2__2[[#This Row],[ part_null]],BIG_TEST2__2[] BIG_TEST2__2[ file_name],BIG_TEST2__2[[#This Row],[ file_name]])</f>
        <v>9</v>
      </c>
    </row>
    <row r="3308" spans="1:7" x14ac:dyDescent="0.2">
      <c r="A3308" s="1" t="s">
        <v>20579</v>
      </c>
      <c r="B3308" s="1" t="s">
        <v>6060</v>
      </c>
      <c r="C3308" s="1" t="s">
        <v>20580</v>
      </c>
      <c r="D3308" s="1" t="s">
        <v>20581</v>
      </c>
      <c r="E3308" s="1" t="s">
        <v>19921</v>
      </c>
      <c r="F3308" s="1">
        <f>COUNTIF(BIG_TEST2__2[] BIG_TEST2__2 [ part_null] ,BIG_TEST2__2[[#This Row],[ part_null]])</f>
        <v>9</v>
      </c>
      <c r="G3308" s="1">
        <f>COUNTIFS(BIG_TEST2__2[] BIG_TEST2__2[ part_null],BIG_TEST2__2[[#This Row],[ part_null]],BIG_TEST2__2[] BIG_TEST2__2[ file_name],BIG_TEST2__2[[#This Row],[ file_name]])</f>
        <v>4</v>
      </c>
    </row>
    <row r="3309" spans="1:7" x14ac:dyDescent="0.2">
      <c r="A3309" s="1" t="s">
        <v>21613</v>
      </c>
      <c r="B3309" s="1" t="s">
        <v>5904</v>
      </c>
      <c r="C3309" s="1" t="s">
        <v>21614</v>
      </c>
      <c r="D3309" s="1" t="s">
        <v>8182</v>
      </c>
      <c r="E3309" s="1" t="s">
        <v>19921</v>
      </c>
      <c r="F3309" s="1">
        <f>COUNTIF(BIG_TEST2__2[] BIG_TEST2__2 [ part_null] ,BIG_TEST2__2[[#This Row],[ part_null]])</f>
        <v>9</v>
      </c>
      <c r="G3309" s="1">
        <f>COUNTIFS(BIG_TEST2__2[] BIG_TEST2__2[ part_null],BIG_TEST2__2[[#This Row],[ part_null]],BIG_TEST2__2[] BIG_TEST2__2[ file_name],BIG_TEST2__2[[#This Row],[ file_name]])</f>
        <v>5</v>
      </c>
    </row>
    <row r="3310" spans="1:7" x14ac:dyDescent="0.2">
      <c r="A3310" s="1" t="s">
        <v>20601</v>
      </c>
      <c r="B3310" s="1" t="s">
        <v>6243</v>
      </c>
      <c r="C3310" s="1" t="s">
        <v>20602</v>
      </c>
      <c r="D3310" s="1" t="s">
        <v>8094</v>
      </c>
      <c r="E3310" s="1" t="s">
        <v>19921</v>
      </c>
      <c r="F3310" s="1">
        <f>COUNTIF(BIG_TEST2__2[] BIG_TEST2__2 [ part_null] ,BIG_TEST2__2[[#This Row],[ part_null]])</f>
        <v>3</v>
      </c>
      <c r="G3310" s="1">
        <f>COUNTIFS(BIG_TEST2__2[] BIG_TEST2__2[ part_null],BIG_TEST2__2[[#This Row],[ part_null]],BIG_TEST2__2[] BIG_TEST2__2[ file_name],BIG_TEST2__2[[#This Row],[ file_name]])</f>
        <v>2</v>
      </c>
    </row>
    <row r="3311" spans="1:7" x14ac:dyDescent="0.2">
      <c r="A3311" s="1" t="s">
        <v>20599</v>
      </c>
      <c r="B3311" s="1" t="s">
        <v>6243</v>
      </c>
      <c r="C3311" s="1" t="s">
        <v>20600</v>
      </c>
      <c r="D3311" s="1" t="s">
        <v>8113</v>
      </c>
      <c r="E3311" s="1" t="s">
        <v>19921</v>
      </c>
      <c r="F3311" s="1">
        <f>COUNTIF(BIG_TEST2__2[] BIG_TEST2__2 [ part_null] ,BIG_TEST2__2[[#This Row],[ part_null]])</f>
        <v>3</v>
      </c>
      <c r="G3311" s="1">
        <f>COUNTIFS(BIG_TEST2__2[] BIG_TEST2__2[ part_null],BIG_TEST2__2[[#This Row],[ part_null]],BIG_TEST2__2[] BIG_TEST2__2[ file_name],BIG_TEST2__2[[#This Row],[ file_name]])</f>
        <v>2</v>
      </c>
    </row>
    <row r="3312" spans="1:7" x14ac:dyDescent="0.2">
      <c r="A3312" s="1" t="s">
        <v>1575</v>
      </c>
      <c r="B3312" s="1" t="s">
        <v>6287</v>
      </c>
      <c r="C3312" s="1" t="s">
        <v>9461</v>
      </c>
      <c r="D3312" s="1" t="s">
        <v>8075</v>
      </c>
      <c r="E3312" s="1" t="s">
        <v>19921</v>
      </c>
      <c r="F3312" s="1">
        <f>COUNTIF(BIG_TEST2__2[] BIG_TEST2__2 [ part_null] ,BIG_TEST2__2[[#This Row],[ part_null]])</f>
        <v>13</v>
      </c>
      <c r="G3312" s="1">
        <f>COUNTIFS(BIG_TEST2__2[] BIG_TEST2__2[ part_null],BIG_TEST2__2[[#This Row],[ part_null]],BIG_TEST2__2[] BIG_TEST2__2[ file_name],BIG_TEST2__2[[#This Row],[ file_name]])</f>
        <v>5</v>
      </c>
    </row>
    <row r="3313" spans="1:7" x14ac:dyDescent="0.2">
      <c r="A3313" s="1" t="s">
        <v>1550</v>
      </c>
      <c r="B3313" s="1" t="s">
        <v>6287</v>
      </c>
      <c r="C3313" s="1" t="s">
        <v>9456</v>
      </c>
      <c r="D3313" s="1" t="s">
        <v>8167</v>
      </c>
      <c r="E3313" s="1" t="s">
        <v>19921</v>
      </c>
      <c r="F3313" s="1">
        <f>COUNTIF(BIG_TEST2__2[] BIG_TEST2__2 [ part_null] ,BIG_TEST2__2[[#This Row],[ part_null]])</f>
        <v>13</v>
      </c>
      <c r="G3313" s="1">
        <f>COUNTIFS(BIG_TEST2__2[] BIG_TEST2__2[ part_null],BIG_TEST2__2[[#This Row],[ part_null]],BIG_TEST2__2[] BIG_TEST2__2[ file_name],BIG_TEST2__2[[#This Row],[ file_name]])</f>
        <v>5</v>
      </c>
    </row>
    <row r="3314" spans="1:7" x14ac:dyDescent="0.2">
      <c r="A3314" s="1" t="s">
        <v>1506</v>
      </c>
      <c r="B3314" s="1" t="s">
        <v>6287</v>
      </c>
      <c r="C3314" s="1" t="s">
        <v>9512</v>
      </c>
      <c r="D3314" s="1" t="s">
        <v>8182</v>
      </c>
      <c r="E3314" s="1" t="s">
        <v>19921</v>
      </c>
      <c r="F3314" s="1">
        <f>COUNTIF(BIG_TEST2__2[] BIG_TEST2__2 [ part_null] ,BIG_TEST2__2[[#This Row],[ part_null]])</f>
        <v>13</v>
      </c>
      <c r="G3314" s="1">
        <f>COUNTIFS(BIG_TEST2__2[] BIG_TEST2__2[ part_null],BIG_TEST2__2[[#This Row],[ part_null]],BIG_TEST2__2[] BIG_TEST2__2[ file_name],BIG_TEST2__2[[#This Row],[ file_name]])</f>
        <v>5</v>
      </c>
    </row>
    <row r="3315" spans="1:7" x14ac:dyDescent="0.2">
      <c r="A3315" s="1" t="s">
        <v>178</v>
      </c>
      <c r="B3315" s="1" t="s">
        <v>6270</v>
      </c>
      <c r="C3315" s="1" t="s">
        <v>9513</v>
      </c>
      <c r="D3315" s="1" t="s">
        <v>8147</v>
      </c>
      <c r="E3315" s="1" t="s">
        <v>19921</v>
      </c>
      <c r="F3315" s="1">
        <f>COUNTIF(BIG_TEST2__2[] BIG_TEST2__2 [ part_null] ,BIG_TEST2__2[[#This Row],[ part_null]])</f>
        <v>12</v>
      </c>
      <c r="G3315" s="1">
        <f>COUNTIFS(BIG_TEST2__2[] BIG_TEST2__2[ part_null],BIG_TEST2__2[[#This Row],[ part_null]],BIG_TEST2__2[] BIG_TEST2__2[ file_name],BIG_TEST2__2[[#This Row],[ file_name]])</f>
        <v>4</v>
      </c>
    </row>
    <row r="3316" spans="1:7" x14ac:dyDescent="0.2">
      <c r="A3316" s="1" t="s">
        <v>499</v>
      </c>
      <c r="B3316" s="1" t="s">
        <v>6270</v>
      </c>
      <c r="C3316" s="1" t="s">
        <v>9528</v>
      </c>
      <c r="D3316" s="1" t="s">
        <v>9119</v>
      </c>
      <c r="E3316" s="1" t="s">
        <v>19921</v>
      </c>
      <c r="F3316" s="1">
        <f>COUNTIF(BIG_TEST2__2[] BIG_TEST2__2 [ part_null] ,BIG_TEST2__2[[#This Row],[ part_null]])</f>
        <v>12</v>
      </c>
      <c r="G3316" s="1">
        <f>COUNTIFS(BIG_TEST2__2[] BIG_TEST2__2[ part_null],BIG_TEST2__2[[#This Row],[ part_null]],BIG_TEST2__2[] BIG_TEST2__2[ file_name],BIG_TEST2__2[[#This Row],[ file_name]])</f>
        <v>4</v>
      </c>
    </row>
    <row r="3317" spans="1:7" x14ac:dyDescent="0.2">
      <c r="A3317" s="1" t="s">
        <v>1257</v>
      </c>
      <c r="B3317" s="1" t="s">
        <v>6270</v>
      </c>
      <c r="C3317" s="1" t="s">
        <v>9489</v>
      </c>
      <c r="D3317" s="1" t="s">
        <v>9490</v>
      </c>
      <c r="E3317" s="1" t="s">
        <v>19921</v>
      </c>
      <c r="F3317" s="1">
        <f>COUNTIF(BIG_TEST2__2[] BIG_TEST2__2 [ part_null] ,BIG_TEST2__2[[#This Row],[ part_null]])</f>
        <v>12</v>
      </c>
      <c r="G3317" s="1">
        <f>COUNTIFS(BIG_TEST2__2[] BIG_TEST2__2[ part_null],BIG_TEST2__2[[#This Row],[ part_null]],BIG_TEST2__2[] BIG_TEST2__2[ file_name],BIG_TEST2__2[[#This Row],[ file_name]])</f>
        <v>4</v>
      </c>
    </row>
    <row r="3318" spans="1:7" x14ac:dyDescent="0.2">
      <c r="A3318" s="1" t="s">
        <v>496</v>
      </c>
      <c r="B3318" s="1" t="s">
        <v>6270</v>
      </c>
      <c r="C3318" s="1" t="s">
        <v>9115</v>
      </c>
      <c r="D3318" s="1" t="s">
        <v>9116</v>
      </c>
      <c r="E3318" s="1" t="s">
        <v>19921</v>
      </c>
      <c r="F3318" s="1">
        <f>COUNTIF(BIG_TEST2__2[] BIG_TEST2__2 [ part_null] ,BIG_TEST2__2[[#This Row],[ part_null]])</f>
        <v>12</v>
      </c>
      <c r="G3318" s="1">
        <f>COUNTIFS(BIG_TEST2__2[] BIG_TEST2__2[ part_null],BIG_TEST2__2[[#This Row],[ part_null]],BIG_TEST2__2[] BIG_TEST2__2[ file_name],BIG_TEST2__2[[#This Row],[ file_name]])</f>
        <v>4</v>
      </c>
    </row>
    <row r="3319" spans="1:7" x14ac:dyDescent="0.2">
      <c r="A3319" s="1" t="s">
        <v>20582</v>
      </c>
      <c r="B3319" s="1" t="s">
        <v>5820</v>
      </c>
      <c r="C3319" s="1" t="s">
        <v>20583</v>
      </c>
      <c r="D3319" s="1" t="s">
        <v>8083</v>
      </c>
      <c r="E3319" s="1" t="s">
        <v>19921</v>
      </c>
      <c r="F3319" s="1">
        <f>COUNTIF(BIG_TEST2__2[] BIG_TEST2__2 [ part_null] ,BIG_TEST2__2[[#This Row],[ part_null]])</f>
        <v>13</v>
      </c>
      <c r="G3319" s="1">
        <f>COUNTIFS(BIG_TEST2__2[] BIG_TEST2__2[ part_null],BIG_TEST2__2[[#This Row],[ part_null]],BIG_TEST2__2[] BIG_TEST2__2[ file_name],BIG_TEST2__2[[#This Row],[ file_name]])</f>
        <v>6</v>
      </c>
    </row>
    <row r="3320" spans="1:7" x14ac:dyDescent="0.2">
      <c r="A3320" s="1" t="s">
        <v>1583</v>
      </c>
      <c r="B3320" s="1" t="s">
        <v>6183</v>
      </c>
      <c r="C3320" s="1" t="s">
        <v>10086</v>
      </c>
      <c r="D3320" s="1" t="s">
        <v>8208</v>
      </c>
      <c r="E3320" s="1" t="s">
        <v>19921</v>
      </c>
      <c r="F3320" s="1">
        <f>COUNTIF(BIG_TEST2__2[] BIG_TEST2__2 [ part_null] ,BIG_TEST2__2[[#This Row],[ part_null]])</f>
        <v>6</v>
      </c>
      <c r="G3320" s="1">
        <f>COUNTIFS(BIG_TEST2__2[] BIG_TEST2__2[ part_null],BIG_TEST2__2[[#This Row],[ part_null]],BIG_TEST2__2[] BIG_TEST2__2[ file_name],BIG_TEST2__2[[#This Row],[ file_name]])</f>
        <v>2</v>
      </c>
    </row>
    <row r="3321" spans="1:7" x14ac:dyDescent="0.2">
      <c r="A3321" s="1" t="s">
        <v>21615</v>
      </c>
      <c r="B3321" s="1" t="s">
        <v>14499</v>
      </c>
      <c r="C3321" s="1" t="s">
        <v>21616</v>
      </c>
      <c r="D3321" s="1" t="s">
        <v>8281</v>
      </c>
      <c r="E3321" s="1" t="s">
        <v>19921</v>
      </c>
      <c r="F3321" s="1">
        <f>COUNTIF(BIG_TEST2__2[] BIG_TEST2__2 [ part_null] ,BIG_TEST2__2[[#This Row],[ part_null]])</f>
        <v>3</v>
      </c>
      <c r="G3321" s="1">
        <f>COUNTIFS(BIG_TEST2__2[] BIG_TEST2__2[ part_null],BIG_TEST2__2[[#This Row],[ part_null]],BIG_TEST2__2[] BIG_TEST2__2[ file_name],BIG_TEST2__2[[#This Row],[ file_name]])</f>
        <v>3</v>
      </c>
    </row>
    <row r="3322" spans="1:7" x14ac:dyDescent="0.2">
      <c r="A3322" s="1" t="s">
        <v>21617</v>
      </c>
      <c r="B3322" s="1" t="s">
        <v>14499</v>
      </c>
      <c r="C3322" s="1" t="s">
        <v>21618</v>
      </c>
      <c r="D3322" s="1" t="s">
        <v>8120</v>
      </c>
      <c r="E3322" s="1" t="s">
        <v>19921</v>
      </c>
      <c r="F3322" s="1">
        <f>COUNTIF(BIG_TEST2__2[] BIG_TEST2__2 [ part_null] ,BIG_TEST2__2[[#This Row],[ part_null]])</f>
        <v>3</v>
      </c>
      <c r="G3322" s="1">
        <f>COUNTIFS(BIG_TEST2__2[] BIG_TEST2__2[ part_null],BIG_TEST2__2[[#This Row],[ part_null]],BIG_TEST2__2[] BIG_TEST2__2[ file_name],BIG_TEST2__2[[#This Row],[ file_name]])</f>
        <v>3</v>
      </c>
    </row>
    <row r="3323" spans="1:7" x14ac:dyDescent="0.2">
      <c r="A3323" s="1" t="s">
        <v>20584</v>
      </c>
      <c r="B3323" s="1" t="s">
        <v>14502</v>
      </c>
      <c r="C3323" s="1" t="s">
        <v>20585</v>
      </c>
      <c r="D3323" s="1" t="s">
        <v>8135</v>
      </c>
      <c r="E3323" s="1" t="s">
        <v>19921</v>
      </c>
      <c r="F3323" s="1">
        <f>COUNTIF(BIG_TEST2__2[] BIG_TEST2__2 [ part_null] ,BIG_TEST2__2[[#This Row],[ part_null]])</f>
        <v>3</v>
      </c>
      <c r="G3323" s="1">
        <f>COUNTIFS(BIG_TEST2__2[] BIG_TEST2__2[ part_null],BIG_TEST2__2[[#This Row],[ part_null]],BIG_TEST2__2[] BIG_TEST2__2[ file_name],BIG_TEST2__2[[#This Row],[ file_name]])</f>
        <v>3</v>
      </c>
    </row>
    <row r="3324" spans="1:7" x14ac:dyDescent="0.2">
      <c r="A3324" s="1" t="s">
        <v>20586</v>
      </c>
      <c r="B3324" s="1" t="s">
        <v>14502</v>
      </c>
      <c r="C3324" s="1" t="s">
        <v>20587</v>
      </c>
      <c r="D3324" s="1" t="s">
        <v>8178</v>
      </c>
      <c r="E3324" s="1" t="s">
        <v>19921</v>
      </c>
      <c r="F3324" s="1">
        <f>COUNTIF(BIG_TEST2__2[] BIG_TEST2__2 [ part_null] ,BIG_TEST2__2[[#This Row],[ part_null]])</f>
        <v>3</v>
      </c>
      <c r="G3324" s="1">
        <f>COUNTIFS(BIG_TEST2__2[] BIG_TEST2__2[ part_null],BIG_TEST2__2[[#This Row],[ part_null]],BIG_TEST2__2[] BIG_TEST2__2[ file_name],BIG_TEST2__2[[#This Row],[ file_name]])</f>
        <v>3</v>
      </c>
    </row>
    <row r="3325" spans="1:7" x14ac:dyDescent="0.2">
      <c r="A3325" s="1" t="s">
        <v>3355</v>
      </c>
      <c r="B3325" s="1" t="s">
        <v>6068</v>
      </c>
      <c r="C3325" s="1" t="s">
        <v>14506</v>
      </c>
      <c r="D3325" s="1" t="s">
        <v>14507</v>
      </c>
      <c r="E3325" s="1" t="s">
        <v>19921</v>
      </c>
      <c r="F3325" s="1">
        <f>COUNTIF(BIG_TEST2__2[] BIG_TEST2__2 [ part_null] ,BIG_TEST2__2[[#This Row],[ part_null]])</f>
        <v>13</v>
      </c>
      <c r="G3325" s="1">
        <f>COUNTIFS(BIG_TEST2__2[] BIG_TEST2__2[ part_null],BIG_TEST2__2[[#This Row],[ part_null]],BIG_TEST2__2[] BIG_TEST2__2[ file_name],BIG_TEST2__2[[#This Row],[ file_name]])</f>
        <v>8</v>
      </c>
    </row>
    <row r="3326" spans="1:7" x14ac:dyDescent="0.2">
      <c r="A3326" s="1" t="s">
        <v>21619</v>
      </c>
      <c r="B3326" s="1" t="s">
        <v>6264</v>
      </c>
      <c r="C3326" s="1" t="s">
        <v>21620</v>
      </c>
      <c r="D3326" s="1" t="s">
        <v>21621</v>
      </c>
      <c r="E3326" s="1" t="s">
        <v>19921</v>
      </c>
      <c r="F3326" s="1">
        <f>COUNTIF(BIG_TEST2__2[] BIG_TEST2__2 [ part_null] ,BIG_TEST2__2[[#This Row],[ part_null]])</f>
        <v>7</v>
      </c>
      <c r="G3326" s="1">
        <f>COUNTIFS(BIG_TEST2__2[] BIG_TEST2__2[ part_null],BIG_TEST2__2[[#This Row],[ part_null]],BIG_TEST2__2[] BIG_TEST2__2[ file_name],BIG_TEST2__2[[#This Row],[ file_name]])</f>
        <v>1</v>
      </c>
    </row>
    <row r="3327" spans="1:7" x14ac:dyDescent="0.2">
      <c r="A3327" s="1" t="s">
        <v>21622</v>
      </c>
      <c r="B3327" s="1" t="s">
        <v>14510</v>
      </c>
      <c r="C3327" s="1" t="s">
        <v>21623</v>
      </c>
      <c r="D3327" s="1" t="s">
        <v>8075</v>
      </c>
      <c r="E3327" s="1" t="s">
        <v>19921</v>
      </c>
      <c r="F3327" s="1">
        <f>COUNTIF(BIG_TEST2__2[] BIG_TEST2__2 [ part_null] ,BIG_TEST2__2[[#This Row],[ part_null]])</f>
        <v>1</v>
      </c>
      <c r="G3327" s="1">
        <f>COUNTIFS(BIG_TEST2__2[] BIG_TEST2__2[ part_null],BIG_TEST2__2[[#This Row],[ part_null]],BIG_TEST2__2[] BIG_TEST2__2[ file_name],BIG_TEST2__2[[#This Row],[ file_name]])</f>
        <v>1</v>
      </c>
    </row>
    <row r="3328" spans="1:7" x14ac:dyDescent="0.2">
      <c r="A3328" s="1" t="s">
        <v>20588</v>
      </c>
      <c r="B3328" s="1" t="s">
        <v>14512</v>
      </c>
      <c r="C3328" s="1" t="s">
        <v>20589</v>
      </c>
      <c r="D3328" s="1" t="s">
        <v>8281</v>
      </c>
      <c r="E3328" s="1" t="s">
        <v>19921</v>
      </c>
      <c r="F3328" s="1">
        <f>COUNTIF(BIG_TEST2__2[] BIG_TEST2__2 [ part_null] ,BIG_TEST2__2[[#This Row],[ part_null]])</f>
        <v>3</v>
      </c>
      <c r="G3328" s="1">
        <f>COUNTIFS(BIG_TEST2__2[] BIG_TEST2__2[ part_null],BIG_TEST2__2[[#This Row],[ part_null]],BIG_TEST2__2[] BIG_TEST2__2[ file_name],BIG_TEST2__2[[#This Row],[ file_name]])</f>
        <v>3</v>
      </c>
    </row>
    <row r="3329" spans="1:7" x14ac:dyDescent="0.2">
      <c r="A3329" s="1" t="s">
        <v>20590</v>
      </c>
      <c r="B3329" s="1" t="s">
        <v>14512</v>
      </c>
      <c r="C3329" s="1" t="s">
        <v>20591</v>
      </c>
      <c r="D3329" s="1" t="s">
        <v>8120</v>
      </c>
      <c r="E3329" s="1" t="s">
        <v>19921</v>
      </c>
      <c r="F3329" s="1">
        <f>COUNTIF(BIG_TEST2__2[] BIG_TEST2__2 [ part_null] ,BIG_TEST2__2[[#This Row],[ part_null]])</f>
        <v>3</v>
      </c>
      <c r="G3329" s="1">
        <f>COUNTIFS(BIG_TEST2__2[] BIG_TEST2__2[ part_null],BIG_TEST2__2[[#This Row],[ part_null]],BIG_TEST2__2[] BIG_TEST2__2[ file_name],BIG_TEST2__2[[#This Row],[ file_name]])</f>
        <v>3</v>
      </c>
    </row>
    <row r="3330" spans="1:7" x14ac:dyDescent="0.2">
      <c r="A3330" s="1" t="s">
        <v>20592</v>
      </c>
      <c r="B3330" s="1" t="s">
        <v>5820</v>
      </c>
      <c r="C3330" s="1" t="s">
        <v>20593</v>
      </c>
      <c r="D3330" s="1" t="s">
        <v>20594</v>
      </c>
      <c r="E3330" s="1" t="s">
        <v>19921</v>
      </c>
      <c r="F3330" s="1">
        <f>COUNTIF(BIG_TEST2__2[] BIG_TEST2__2 [ part_null] ,BIG_TEST2__2[[#This Row],[ part_null]])</f>
        <v>13</v>
      </c>
      <c r="G3330" s="1">
        <f>COUNTIFS(BIG_TEST2__2[] BIG_TEST2__2[ part_null],BIG_TEST2__2[[#This Row],[ part_null]],BIG_TEST2__2[] BIG_TEST2__2[ file_name],BIG_TEST2__2[[#This Row],[ file_name]])</f>
        <v>6</v>
      </c>
    </row>
    <row r="3331" spans="1:7" x14ac:dyDescent="0.2">
      <c r="A3331" s="1" t="s">
        <v>20595</v>
      </c>
      <c r="B3331" s="1" t="s">
        <v>14512</v>
      </c>
      <c r="C3331" s="1" t="s">
        <v>20596</v>
      </c>
      <c r="D3331" s="1" t="s">
        <v>9749</v>
      </c>
      <c r="E3331" s="1" t="s">
        <v>19921</v>
      </c>
      <c r="F3331" s="1">
        <f>COUNTIF(BIG_TEST2__2[] BIG_TEST2__2 [ part_null] ,BIG_TEST2__2[[#This Row],[ part_null]])</f>
        <v>3</v>
      </c>
      <c r="G3331" s="1">
        <f>COUNTIFS(BIG_TEST2__2[] BIG_TEST2__2[ part_null],BIG_TEST2__2[[#This Row],[ part_null]],BIG_TEST2__2[] BIG_TEST2__2[ file_name],BIG_TEST2__2[[#This Row],[ file_name]])</f>
        <v>3</v>
      </c>
    </row>
    <row r="3332" spans="1:7" x14ac:dyDescent="0.2">
      <c r="A3332" s="1" t="s">
        <v>1815</v>
      </c>
      <c r="B3332" s="1" t="s">
        <v>6294</v>
      </c>
      <c r="C3332" s="1" t="s">
        <v>11552</v>
      </c>
      <c r="D3332" s="1" t="s">
        <v>8073</v>
      </c>
      <c r="E3332" s="1" t="s">
        <v>19921</v>
      </c>
      <c r="F3332" s="1">
        <f>COUNTIF(BIG_TEST2__2[] BIG_TEST2__2 [ part_null] ,BIG_TEST2__2[[#This Row],[ part_null]])</f>
        <v>7</v>
      </c>
      <c r="G3332" s="1">
        <f>COUNTIFS(BIG_TEST2__2[] BIG_TEST2__2[ part_null],BIG_TEST2__2[[#This Row],[ part_null]],BIG_TEST2__2[] BIG_TEST2__2[ file_name],BIG_TEST2__2[[#This Row],[ file_name]])</f>
        <v>3</v>
      </c>
    </row>
    <row r="3333" spans="1:7" x14ac:dyDescent="0.2">
      <c r="A3333" s="1" t="s">
        <v>1999</v>
      </c>
      <c r="B3333" s="1" t="s">
        <v>6294</v>
      </c>
      <c r="C3333" s="1" t="s">
        <v>11936</v>
      </c>
      <c r="D3333" s="1" t="s">
        <v>8075</v>
      </c>
      <c r="E3333" s="1" t="s">
        <v>19921</v>
      </c>
      <c r="F3333" s="1">
        <f>COUNTIF(BIG_TEST2__2[] BIG_TEST2__2 [ part_null] ,BIG_TEST2__2[[#This Row],[ part_null]])</f>
        <v>7</v>
      </c>
      <c r="G3333" s="1">
        <f>COUNTIFS(BIG_TEST2__2[] BIG_TEST2__2[ part_null],BIG_TEST2__2[[#This Row],[ part_null]],BIG_TEST2__2[] BIG_TEST2__2[ file_name],BIG_TEST2__2[[#This Row],[ file_name]])</f>
        <v>3</v>
      </c>
    </row>
    <row r="3334" spans="1:7" x14ac:dyDescent="0.2">
      <c r="A3334" s="1" t="s">
        <v>2055</v>
      </c>
      <c r="B3334" s="1" t="s">
        <v>6294</v>
      </c>
      <c r="C3334" s="1" t="s">
        <v>12036</v>
      </c>
      <c r="D3334" s="1" t="s">
        <v>8070</v>
      </c>
      <c r="E3334" s="1" t="s">
        <v>19921</v>
      </c>
      <c r="F3334" s="1">
        <f>COUNTIF(BIG_TEST2__2[] BIG_TEST2__2 [ part_null] ,BIG_TEST2__2[[#This Row],[ part_null]])</f>
        <v>7</v>
      </c>
      <c r="G3334" s="1">
        <f>COUNTIFS(BIG_TEST2__2[] BIG_TEST2__2[ part_null],BIG_TEST2__2[[#This Row],[ part_null]],BIG_TEST2__2[] BIG_TEST2__2[ file_name],BIG_TEST2__2[[#This Row],[ file_name]])</f>
        <v>3</v>
      </c>
    </row>
    <row r="3335" spans="1:7" x14ac:dyDescent="0.2">
      <c r="A3335" s="1" t="s">
        <v>3365</v>
      </c>
      <c r="B3335" s="1" t="s">
        <v>14521</v>
      </c>
      <c r="C3335" s="1" t="s">
        <v>14522</v>
      </c>
      <c r="D3335" s="1" t="s">
        <v>14523</v>
      </c>
      <c r="E3335" s="1" t="s">
        <v>19921</v>
      </c>
      <c r="F3335" s="1">
        <f>COUNTIF(BIG_TEST2__2[] BIG_TEST2__2 [ part_null] ,BIG_TEST2__2[[#This Row],[ part_null]])</f>
        <v>1</v>
      </c>
      <c r="G3335" s="1">
        <f>COUNTIFS(BIG_TEST2__2[] BIG_TEST2__2[ part_null],BIG_TEST2__2[[#This Row],[ part_null]],BIG_TEST2__2[] BIG_TEST2__2[ file_name],BIG_TEST2__2[[#This Row],[ file_name]])</f>
        <v>1</v>
      </c>
    </row>
    <row r="3336" spans="1:7" x14ac:dyDescent="0.2">
      <c r="A3336" s="1" t="s">
        <v>20597</v>
      </c>
      <c r="B3336" s="1" t="s">
        <v>14524</v>
      </c>
      <c r="C3336" s="1" t="s">
        <v>20598</v>
      </c>
      <c r="D3336" s="1" t="s">
        <v>8094</v>
      </c>
      <c r="E3336" s="1" t="s">
        <v>19921</v>
      </c>
      <c r="F3336" s="1">
        <f>COUNTIF(BIG_TEST2__2[] BIG_TEST2__2 [ part_null] ,BIG_TEST2__2[[#This Row],[ part_null]])</f>
        <v>1</v>
      </c>
      <c r="G3336" s="1">
        <f>COUNTIFS(BIG_TEST2__2[] BIG_TEST2__2[ part_null],BIG_TEST2__2[[#This Row],[ part_null]],BIG_TEST2__2[] BIG_TEST2__2[ file_name],BIG_TEST2__2[[#This Row],[ file_name]])</f>
        <v>1</v>
      </c>
    </row>
    <row r="3337" spans="1:7" x14ac:dyDescent="0.2">
      <c r="A3337" s="1" t="s">
        <v>21604</v>
      </c>
      <c r="B3337" s="1" t="s">
        <v>6293</v>
      </c>
      <c r="C3337" s="1" t="s">
        <v>21605</v>
      </c>
      <c r="D3337" s="1" t="s">
        <v>21606</v>
      </c>
      <c r="E3337" s="1" t="s">
        <v>19921</v>
      </c>
      <c r="F3337" s="1">
        <f>COUNTIF(BIG_TEST2__2[] BIG_TEST2__2 [ part_null] ,BIG_TEST2__2[[#This Row],[ part_null]])</f>
        <v>5</v>
      </c>
      <c r="G3337" s="1">
        <f>COUNTIFS(BIG_TEST2__2[] BIG_TEST2__2[ part_null],BIG_TEST2__2[[#This Row],[ part_null]],BIG_TEST2__2[] BIG_TEST2__2[ file_name],BIG_TEST2__2[[#This Row],[ file_name]])</f>
        <v>3</v>
      </c>
    </row>
    <row r="3338" spans="1:7" x14ac:dyDescent="0.2">
      <c r="A3338" s="1" t="s">
        <v>25585</v>
      </c>
      <c r="B3338" s="1" t="s">
        <v>6277</v>
      </c>
      <c r="C3338" s="1" t="s">
        <v>25586</v>
      </c>
      <c r="D3338" s="1" t="s">
        <v>20344</v>
      </c>
      <c r="E3338" s="1" t="s">
        <v>19921</v>
      </c>
      <c r="F3338" s="1">
        <f>COUNTIF(BIG_TEST2__2[] BIG_TEST2__2 [ part_null] ,BIG_TEST2__2[[#This Row],[ part_null]])</f>
        <v>3</v>
      </c>
      <c r="G3338" s="1">
        <f>COUNTIFS(BIG_TEST2__2[] BIG_TEST2__2[ part_null],BIG_TEST2__2[[#This Row],[ part_null]],BIG_TEST2__2[] BIG_TEST2__2[ file_name],BIG_TEST2__2[[#This Row],[ file_name]])</f>
        <v>2</v>
      </c>
    </row>
    <row r="3339" spans="1:7" x14ac:dyDescent="0.2">
      <c r="A3339" s="1" t="s">
        <v>21601</v>
      </c>
      <c r="B3339" s="1" t="s">
        <v>6283</v>
      </c>
      <c r="C3339" s="1" t="s">
        <v>21602</v>
      </c>
      <c r="D3339" s="1" t="s">
        <v>21603</v>
      </c>
      <c r="E3339" s="1" t="s">
        <v>19921</v>
      </c>
      <c r="F3339" s="1">
        <f>COUNTIF(BIG_TEST2__2[] BIG_TEST2__2 [ part_null] ,BIG_TEST2__2[[#This Row],[ part_null]])</f>
        <v>17</v>
      </c>
      <c r="G3339" s="1">
        <f>COUNTIFS(BIG_TEST2__2[] BIG_TEST2__2[ part_null],BIG_TEST2__2[[#This Row],[ part_null]],BIG_TEST2__2[] BIG_TEST2__2[ file_name],BIG_TEST2__2[[#This Row],[ file_name]])</f>
        <v>8</v>
      </c>
    </row>
    <row r="3340" spans="1:7" x14ac:dyDescent="0.2">
      <c r="A3340" s="1" t="s">
        <v>21637</v>
      </c>
      <c r="B3340" s="1" t="s">
        <v>14241</v>
      </c>
      <c r="C3340" s="1" t="s">
        <v>21638</v>
      </c>
      <c r="D3340" s="1" t="s">
        <v>8075</v>
      </c>
      <c r="E3340" s="1" t="s">
        <v>19921</v>
      </c>
      <c r="F3340" s="1">
        <f>COUNTIF(BIG_TEST2__2[] BIG_TEST2__2 [ part_null] ,BIG_TEST2__2[[#This Row],[ part_null]])</f>
        <v>3</v>
      </c>
      <c r="G3340" s="1">
        <f>COUNTIFS(BIG_TEST2__2[] BIG_TEST2__2[ part_null],BIG_TEST2__2[[#This Row],[ part_null]],BIG_TEST2__2[] BIG_TEST2__2[ file_name],BIG_TEST2__2[[#This Row],[ file_name]])</f>
        <v>3</v>
      </c>
    </row>
    <row r="3341" spans="1:7" x14ac:dyDescent="0.2">
      <c r="A3341" s="1" t="s">
        <v>20617</v>
      </c>
      <c r="B3341" s="1" t="s">
        <v>6186</v>
      </c>
      <c r="C3341" s="1" t="s">
        <v>20618</v>
      </c>
      <c r="D3341" s="1" t="s">
        <v>8178</v>
      </c>
      <c r="E3341" s="1" t="s">
        <v>19921</v>
      </c>
      <c r="F3341" s="1">
        <f>COUNTIF(BIG_TEST2__2[] BIG_TEST2__2 [ part_null] ,BIG_TEST2__2[[#This Row],[ part_null]])</f>
        <v>2</v>
      </c>
      <c r="G3341" s="1">
        <f>COUNTIFS(BIG_TEST2__2[] BIG_TEST2__2[ part_null],BIG_TEST2__2[[#This Row],[ part_null]],BIG_TEST2__2[] BIG_TEST2__2[ file_name],BIG_TEST2__2[[#This Row],[ file_name]])</f>
        <v>1</v>
      </c>
    </row>
    <row r="3342" spans="1:7" x14ac:dyDescent="0.2">
      <c r="A3342" s="1" t="s">
        <v>622</v>
      </c>
      <c r="B3342" s="1" t="s">
        <v>6284</v>
      </c>
      <c r="C3342" s="1" t="s">
        <v>8972</v>
      </c>
      <c r="D3342" s="1" t="s">
        <v>8973</v>
      </c>
      <c r="E3342" s="1" t="s">
        <v>19921</v>
      </c>
      <c r="F3342" s="1">
        <f>COUNTIF(BIG_TEST2__2[] BIG_TEST2__2 [ part_null] ,BIG_TEST2__2[[#This Row],[ part_null]])</f>
        <v>16</v>
      </c>
      <c r="G3342" s="1">
        <f>COUNTIFS(BIG_TEST2__2[] BIG_TEST2__2[ part_null],BIG_TEST2__2[[#This Row],[ part_null]],BIG_TEST2__2[] BIG_TEST2__2[ file_name],BIG_TEST2__2[[#This Row],[ file_name]])</f>
        <v>9</v>
      </c>
    </row>
    <row r="3343" spans="1:7" x14ac:dyDescent="0.2">
      <c r="A3343" s="1" t="s">
        <v>8</v>
      </c>
      <c r="B3343" s="1" t="s">
        <v>6174</v>
      </c>
      <c r="C3343" s="1" t="s">
        <v>8079</v>
      </c>
      <c r="D3343" s="1" t="s">
        <v>8080</v>
      </c>
      <c r="E3343" s="1" t="s">
        <v>19921</v>
      </c>
      <c r="F3343" s="1">
        <f>COUNTIF(BIG_TEST2__2[] BIG_TEST2__2 [ part_null] ,BIG_TEST2__2[[#This Row],[ part_null]])</f>
        <v>9</v>
      </c>
      <c r="G3343" s="1">
        <f>COUNTIFS(BIG_TEST2__2[] BIG_TEST2__2[ part_null],BIG_TEST2__2[[#This Row],[ part_null]],BIG_TEST2__2[] BIG_TEST2__2[ file_name],BIG_TEST2__2[[#This Row],[ file_name]])</f>
        <v>4</v>
      </c>
    </row>
    <row r="3344" spans="1:7" x14ac:dyDescent="0.2">
      <c r="A3344" s="1" t="s">
        <v>30</v>
      </c>
      <c r="B3344" s="1" t="s">
        <v>6174</v>
      </c>
      <c r="C3344" s="1" t="s">
        <v>8089</v>
      </c>
      <c r="D3344" s="1" t="s">
        <v>8090</v>
      </c>
      <c r="E3344" s="1" t="s">
        <v>19921</v>
      </c>
      <c r="F3344" s="1">
        <f>COUNTIF(BIG_TEST2__2[] BIG_TEST2__2 [ part_null] ,BIG_TEST2__2[[#This Row],[ part_null]])</f>
        <v>9</v>
      </c>
      <c r="G3344" s="1">
        <f>COUNTIFS(BIG_TEST2__2[] BIG_TEST2__2[ part_null],BIG_TEST2__2[[#This Row],[ part_null]],BIG_TEST2__2[] BIG_TEST2__2[ file_name],BIG_TEST2__2[[#This Row],[ file_name]])</f>
        <v>4</v>
      </c>
    </row>
    <row r="3345" spans="1:7" x14ac:dyDescent="0.2">
      <c r="A3345" s="1" t="s">
        <v>21629</v>
      </c>
      <c r="B3345" s="1" t="s">
        <v>6169</v>
      </c>
      <c r="C3345" s="1" t="s">
        <v>21630</v>
      </c>
      <c r="D3345" s="1" t="s">
        <v>8120</v>
      </c>
      <c r="E3345" s="1" t="s">
        <v>19921</v>
      </c>
      <c r="F3345" s="1">
        <f>COUNTIF(BIG_TEST2__2[] BIG_TEST2__2 [ part_null] ,BIG_TEST2__2[[#This Row],[ part_null]])</f>
        <v>10</v>
      </c>
      <c r="G3345" s="1">
        <f>COUNTIFS(BIG_TEST2__2[] BIG_TEST2__2[ part_null],BIG_TEST2__2[[#This Row],[ part_null]],BIG_TEST2__2[] BIG_TEST2__2[ file_name],BIG_TEST2__2[[#This Row],[ file_name]])</f>
        <v>4</v>
      </c>
    </row>
    <row r="3346" spans="1:7" x14ac:dyDescent="0.2">
      <c r="A3346" s="1" t="s">
        <v>20603</v>
      </c>
      <c r="B3346" s="1" t="s">
        <v>6063</v>
      </c>
      <c r="C3346" s="1" t="s">
        <v>20604</v>
      </c>
      <c r="D3346" s="1" t="s">
        <v>20605</v>
      </c>
      <c r="E3346" s="1" t="s">
        <v>19921</v>
      </c>
      <c r="F3346" s="1">
        <f>COUNTIF(BIG_TEST2__2[] BIG_TEST2__2 [ part_null] ,BIG_TEST2__2[[#This Row],[ part_null]])</f>
        <v>20</v>
      </c>
      <c r="G3346" s="1">
        <f>COUNTIFS(BIG_TEST2__2[] BIG_TEST2__2[ part_null],BIG_TEST2__2[[#This Row],[ part_null]],BIG_TEST2__2[] BIG_TEST2__2[ file_name],BIG_TEST2__2[[#This Row],[ file_name]])</f>
        <v>9</v>
      </c>
    </row>
    <row r="3347" spans="1:7" x14ac:dyDescent="0.2">
      <c r="A3347" s="1" t="s">
        <v>96</v>
      </c>
      <c r="B3347" s="1" t="s">
        <v>5937</v>
      </c>
      <c r="C3347" s="1" t="s">
        <v>8155</v>
      </c>
      <c r="D3347" s="1" t="s">
        <v>8156</v>
      </c>
      <c r="E3347" s="1" t="s">
        <v>19921</v>
      </c>
      <c r="F3347" s="1">
        <f>COUNTIF(BIG_TEST2__2[] BIG_TEST2__2 [ part_null] ,BIG_TEST2__2[[#This Row],[ part_null]])</f>
        <v>13</v>
      </c>
      <c r="G3347" s="1">
        <f>COUNTIFS(BIG_TEST2__2[] BIG_TEST2__2[ part_null],BIG_TEST2__2[[#This Row],[ part_null]],BIG_TEST2__2[] BIG_TEST2__2[ file_name],BIG_TEST2__2[[#This Row],[ file_name]])</f>
        <v>6</v>
      </c>
    </row>
    <row r="3348" spans="1:7" x14ac:dyDescent="0.2">
      <c r="A3348" s="1" t="s">
        <v>21631</v>
      </c>
      <c r="B3348" s="1" t="s">
        <v>6224</v>
      </c>
      <c r="C3348" s="1" t="s">
        <v>21632</v>
      </c>
      <c r="D3348" s="1" t="s">
        <v>21633</v>
      </c>
      <c r="E3348" s="1" t="s">
        <v>19921</v>
      </c>
      <c r="F3348" s="1">
        <f>COUNTIF(BIG_TEST2__2[] BIG_TEST2__2 [ part_null] ,BIG_TEST2__2[[#This Row],[ part_null]])</f>
        <v>13</v>
      </c>
      <c r="G3348" s="1">
        <f>COUNTIFS(BIG_TEST2__2[] BIG_TEST2__2[ part_null],BIG_TEST2__2[[#This Row],[ part_null]],BIG_TEST2__2[] BIG_TEST2__2[ file_name],BIG_TEST2__2[[#This Row],[ file_name]])</f>
        <v>2</v>
      </c>
    </row>
    <row r="3349" spans="1:7" x14ac:dyDescent="0.2">
      <c r="A3349" s="1" t="s">
        <v>21634</v>
      </c>
      <c r="B3349" s="1" t="s">
        <v>6224</v>
      </c>
      <c r="C3349" s="1" t="s">
        <v>21635</v>
      </c>
      <c r="D3349" s="1" t="s">
        <v>21636</v>
      </c>
      <c r="E3349" s="1" t="s">
        <v>19921</v>
      </c>
      <c r="F3349" s="1">
        <f>COUNTIF(BIG_TEST2__2[] BIG_TEST2__2 [ part_null] ,BIG_TEST2__2[[#This Row],[ part_null]])</f>
        <v>13</v>
      </c>
      <c r="G3349" s="1">
        <f>COUNTIFS(BIG_TEST2__2[] BIG_TEST2__2[ part_null],BIG_TEST2__2[[#This Row],[ part_null]],BIG_TEST2__2[] BIG_TEST2__2[ file_name],BIG_TEST2__2[[#This Row],[ file_name]])</f>
        <v>2</v>
      </c>
    </row>
    <row r="3350" spans="1:7" x14ac:dyDescent="0.2">
      <c r="A3350" s="1" t="s">
        <v>560</v>
      </c>
      <c r="B3350" s="1" t="s">
        <v>6292</v>
      </c>
      <c r="C3350" s="1" t="s">
        <v>10863</v>
      </c>
      <c r="D3350" s="1" t="s">
        <v>10864</v>
      </c>
      <c r="E3350" s="1" t="s">
        <v>19921</v>
      </c>
      <c r="F3350" s="1">
        <f>COUNTIF(BIG_TEST2__2[] BIG_TEST2__2 [ part_null] ,BIG_TEST2__2[[#This Row],[ part_null]])</f>
        <v>15</v>
      </c>
      <c r="G3350" s="1">
        <f>COUNTIFS(BIG_TEST2__2[] BIG_TEST2__2[ part_null],BIG_TEST2__2[[#This Row],[ part_null]],BIG_TEST2__2[] BIG_TEST2__2[ file_name],BIG_TEST2__2[[#This Row],[ file_name]])</f>
        <v>6</v>
      </c>
    </row>
    <row r="3351" spans="1:7" x14ac:dyDescent="0.2">
      <c r="A3351" s="1" t="s">
        <v>20606</v>
      </c>
      <c r="B3351" s="1" t="s">
        <v>6292</v>
      </c>
      <c r="C3351" s="1" t="s">
        <v>20607</v>
      </c>
      <c r="D3351" s="1" t="s">
        <v>20608</v>
      </c>
      <c r="E3351" s="1" t="s">
        <v>19921</v>
      </c>
      <c r="F3351" s="1">
        <f>COUNTIF(BIG_TEST2__2[] BIG_TEST2__2 [ part_null] ,BIG_TEST2__2[[#This Row],[ part_null]])</f>
        <v>15</v>
      </c>
      <c r="G3351" s="1">
        <f>COUNTIFS(BIG_TEST2__2[] BIG_TEST2__2[ part_null],BIG_TEST2__2[[#This Row],[ part_null]],BIG_TEST2__2[] BIG_TEST2__2[ file_name],BIG_TEST2__2[[#This Row],[ file_name]])</f>
        <v>6</v>
      </c>
    </row>
    <row r="3352" spans="1:7" x14ac:dyDescent="0.2">
      <c r="A3352" s="1" t="s">
        <v>12</v>
      </c>
      <c r="B3352" s="1" t="s">
        <v>6170</v>
      </c>
      <c r="C3352" s="1" t="s">
        <v>8114</v>
      </c>
      <c r="D3352" s="1" t="s">
        <v>8115</v>
      </c>
      <c r="E3352" s="1" t="s">
        <v>19921</v>
      </c>
      <c r="F3352" s="1">
        <f>COUNTIF(BIG_TEST2__2[] BIG_TEST2__2 [ part_null] ,BIG_TEST2__2[[#This Row],[ part_null]])</f>
        <v>16</v>
      </c>
      <c r="G3352" s="1">
        <f>COUNTIFS(BIG_TEST2__2[] BIG_TEST2__2[ part_null],BIG_TEST2__2[[#This Row],[ part_null]],BIG_TEST2__2[] BIG_TEST2__2[ file_name],BIG_TEST2__2[[#This Row],[ file_name]])</f>
        <v>4</v>
      </c>
    </row>
    <row r="3353" spans="1:7" x14ac:dyDescent="0.2">
      <c r="A3353" s="1" t="s">
        <v>21639</v>
      </c>
      <c r="B3353" s="1" t="s">
        <v>14241</v>
      </c>
      <c r="C3353" s="1" t="s">
        <v>21640</v>
      </c>
      <c r="D3353" s="1" t="s">
        <v>8073</v>
      </c>
      <c r="E3353" s="1" t="s">
        <v>19921</v>
      </c>
      <c r="F3353" s="1">
        <f>COUNTIF(BIG_TEST2__2[] BIG_TEST2__2 [ part_null] ,BIG_TEST2__2[[#This Row],[ part_null]])</f>
        <v>3</v>
      </c>
      <c r="G3353" s="1">
        <f>COUNTIFS(BIG_TEST2__2[] BIG_TEST2__2[ part_null],BIG_TEST2__2[[#This Row],[ part_null]],BIG_TEST2__2[] BIG_TEST2__2[ file_name],BIG_TEST2__2[[#This Row],[ file_name]])</f>
        <v>3</v>
      </c>
    </row>
    <row r="3354" spans="1:7" x14ac:dyDescent="0.2">
      <c r="A3354" s="1" t="s">
        <v>25587</v>
      </c>
      <c r="B3354" s="1" t="s">
        <v>6277</v>
      </c>
      <c r="C3354" s="1" t="s">
        <v>25588</v>
      </c>
      <c r="D3354" s="1" t="s">
        <v>20343</v>
      </c>
      <c r="E3354" s="1" t="s">
        <v>19921</v>
      </c>
      <c r="F3354" s="1">
        <f>COUNTIF(BIG_TEST2__2[] BIG_TEST2__2 [ part_null] ,BIG_TEST2__2[[#This Row],[ part_null]])</f>
        <v>3</v>
      </c>
      <c r="G3354" s="1">
        <f>COUNTIFS(BIG_TEST2__2[] BIG_TEST2__2[ part_null],BIG_TEST2__2[[#This Row],[ part_null]],BIG_TEST2__2[] BIG_TEST2__2[ file_name],BIG_TEST2__2[[#This Row],[ file_name]])</f>
        <v>2</v>
      </c>
    </row>
    <row r="3355" spans="1:7" x14ac:dyDescent="0.2">
      <c r="A3355" s="1" t="s">
        <v>20611</v>
      </c>
      <c r="B3355" s="1" t="s">
        <v>6178</v>
      </c>
      <c r="C3355" s="1" t="s">
        <v>20612</v>
      </c>
      <c r="D3355" s="1" t="s">
        <v>20613</v>
      </c>
      <c r="E3355" s="1" t="s">
        <v>19921</v>
      </c>
      <c r="F3355" s="1">
        <f>COUNTIF(BIG_TEST2__2[] BIG_TEST2__2 [ part_null] ,BIG_TEST2__2[[#This Row],[ part_null]])</f>
        <v>34</v>
      </c>
      <c r="G3355" s="1">
        <f>COUNTIFS(BIG_TEST2__2[] BIG_TEST2__2[ part_null],BIG_TEST2__2[[#This Row],[ part_null]],BIG_TEST2__2[] BIG_TEST2__2[ file_name],BIG_TEST2__2[[#This Row],[ file_name]])</f>
        <v>14</v>
      </c>
    </row>
    <row r="3356" spans="1:7" x14ac:dyDescent="0.2">
      <c r="A3356" s="1" t="s">
        <v>20614</v>
      </c>
      <c r="B3356" s="1" t="s">
        <v>6178</v>
      </c>
      <c r="C3356" s="1" t="s">
        <v>20615</v>
      </c>
      <c r="D3356" s="1" t="s">
        <v>20616</v>
      </c>
      <c r="E3356" s="1" t="s">
        <v>19921</v>
      </c>
      <c r="F3356" s="1">
        <f>COUNTIF(BIG_TEST2__2[] BIG_TEST2__2 [ part_null] ,BIG_TEST2__2[[#This Row],[ part_null]])</f>
        <v>34</v>
      </c>
      <c r="G3356" s="1">
        <f>COUNTIFS(BIG_TEST2__2[] BIG_TEST2__2[ part_null],BIG_TEST2__2[[#This Row],[ part_null]],BIG_TEST2__2[] BIG_TEST2__2[ file_name],BIG_TEST2__2[[#This Row],[ file_name]])</f>
        <v>14</v>
      </c>
    </row>
    <row r="3357" spans="1:7" x14ac:dyDescent="0.2">
      <c r="A3357" s="1" t="s">
        <v>3390</v>
      </c>
      <c r="B3357" s="1" t="s">
        <v>10558</v>
      </c>
      <c r="C3357" s="1" t="s">
        <v>14561</v>
      </c>
      <c r="D3357" s="1" t="s">
        <v>14562</v>
      </c>
      <c r="E3357" s="1" t="s">
        <v>19921</v>
      </c>
      <c r="F3357" s="1">
        <f>COUNTIF(BIG_TEST2__2[] BIG_TEST2__2 [ part_null] ,BIG_TEST2__2[[#This Row],[ part_null]])</f>
        <v>4</v>
      </c>
      <c r="G3357" s="1">
        <f>COUNTIFS(BIG_TEST2__2[] BIG_TEST2__2[ part_null],BIG_TEST2__2[[#This Row],[ part_null]],BIG_TEST2__2[] BIG_TEST2__2[ file_name],BIG_TEST2__2[[#This Row],[ file_name]])</f>
        <v>2</v>
      </c>
    </row>
    <row r="3358" spans="1:7" x14ac:dyDescent="0.2">
      <c r="A3358" s="1" t="s">
        <v>21641</v>
      </c>
      <c r="B3358" s="1" t="s">
        <v>6282</v>
      </c>
      <c r="C3358" s="1" t="s">
        <v>21642</v>
      </c>
      <c r="D3358" s="1" t="s">
        <v>8073</v>
      </c>
      <c r="E3358" s="1" t="s">
        <v>19921</v>
      </c>
      <c r="F3358" s="1">
        <f>COUNTIF(BIG_TEST2__2[] BIG_TEST2__2 [ part_null] ,BIG_TEST2__2[[#This Row],[ part_null]])</f>
        <v>4</v>
      </c>
      <c r="G3358" s="1">
        <f>COUNTIFS(BIG_TEST2__2[] BIG_TEST2__2[ part_null],BIG_TEST2__2[[#This Row],[ part_null]],BIG_TEST2__2[] BIG_TEST2__2[ file_name],BIG_TEST2__2[[#This Row],[ file_name]])</f>
        <v>3</v>
      </c>
    </row>
    <row r="3359" spans="1:7" x14ac:dyDescent="0.2">
      <c r="A3359" s="1" t="s">
        <v>21643</v>
      </c>
      <c r="B3359" s="1" t="s">
        <v>6288</v>
      </c>
      <c r="C3359" s="1" t="s">
        <v>21644</v>
      </c>
      <c r="D3359" s="1" t="s">
        <v>8182</v>
      </c>
      <c r="E3359" s="1" t="s">
        <v>19921</v>
      </c>
      <c r="F3359" s="1">
        <f>COUNTIF(BIG_TEST2__2[] BIG_TEST2__2 [ part_null] ,BIG_TEST2__2[[#This Row],[ part_null]])</f>
        <v>8</v>
      </c>
      <c r="G3359" s="1">
        <f>COUNTIFS(BIG_TEST2__2[] BIG_TEST2__2[ part_null],BIG_TEST2__2[[#This Row],[ part_null]],BIG_TEST2__2[] BIG_TEST2__2[ file_name],BIG_TEST2__2[[#This Row],[ file_name]])</f>
        <v>6</v>
      </c>
    </row>
    <row r="3360" spans="1:7" x14ac:dyDescent="0.2">
      <c r="A3360" s="1" t="s">
        <v>21645</v>
      </c>
      <c r="B3360" s="1" t="s">
        <v>6288</v>
      </c>
      <c r="C3360" s="1" t="s">
        <v>21646</v>
      </c>
      <c r="D3360" s="1" t="s">
        <v>8073</v>
      </c>
      <c r="E3360" s="1" t="s">
        <v>19921</v>
      </c>
      <c r="F3360" s="1">
        <f>COUNTIF(BIG_TEST2__2[] BIG_TEST2__2 [ part_null] ,BIG_TEST2__2[[#This Row],[ part_null]])</f>
        <v>8</v>
      </c>
      <c r="G3360" s="1">
        <f>COUNTIFS(BIG_TEST2__2[] BIG_TEST2__2[ part_null],BIG_TEST2__2[[#This Row],[ part_null]],BIG_TEST2__2[] BIG_TEST2__2[ file_name],BIG_TEST2__2[[#This Row],[ file_name]])</f>
        <v>6</v>
      </c>
    </row>
    <row r="3361" spans="1:7" x14ac:dyDescent="0.2">
      <c r="A3361" s="1" t="s">
        <v>21647</v>
      </c>
      <c r="B3361" s="1" t="s">
        <v>6288</v>
      </c>
      <c r="C3361" s="1" t="s">
        <v>21648</v>
      </c>
      <c r="D3361" s="1" t="s">
        <v>8075</v>
      </c>
      <c r="E3361" s="1" t="s">
        <v>19921</v>
      </c>
      <c r="F3361" s="1">
        <f>COUNTIF(BIG_TEST2__2[] BIG_TEST2__2 [ part_null] ,BIG_TEST2__2[[#This Row],[ part_null]])</f>
        <v>8</v>
      </c>
      <c r="G3361" s="1">
        <f>COUNTIFS(BIG_TEST2__2[] BIG_TEST2__2[ part_null],BIG_TEST2__2[[#This Row],[ part_null]],BIG_TEST2__2[] BIG_TEST2__2[ file_name],BIG_TEST2__2[[#This Row],[ file_name]])</f>
        <v>6</v>
      </c>
    </row>
    <row r="3362" spans="1:7" x14ac:dyDescent="0.2">
      <c r="A3362" s="1" t="s">
        <v>21649</v>
      </c>
      <c r="B3362" s="1" t="s">
        <v>6288</v>
      </c>
      <c r="C3362" s="1" t="s">
        <v>21650</v>
      </c>
      <c r="D3362" s="1" t="s">
        <v>8479</v>
      </c>
      <c r="E3362" s="1" t="s">
        <v>19921</v>
      </c>
      <c r="F3362" s="1">
        <f>COUNTIF(BIG_TEST2__2[] BIG_TEST2__2 [ part_null] ,BIG_TEST2__2[[#This Row],[ part_null]])</f>
        <v>8</v>
      </c>
      <c r="G3362" s="1">
        <f>COUNTIFS(BIG_TEST2__2[] BIG_TEST2__2[ part_null],BIG_TEST2__2[[#This Row],[ part_null]],BIG_TEST2__2[] BIG_TEST2__2[ file_name],BIG_TEST2__2[[#This Row],[ file_name]])</f>
        <v>6</v>
      </c>
    </row>
    <row r="3363" spans="1:7" x14ac:dyDescent="0.2">
      <c r="A3363" s="1" t="s">
        <v>21651</v>
      </c>
      <c r="B3363" s="1" t="s">
        <v>6288</v>
      </c>
      <c r="C3363" s="1" t="s">
        <v>21652</v>
      </c>
      <c r="D3363" s="1" t="s">
        <v>9203</v>
      </c>
      <c r="E3363" s="1" t="s">
        <v>19921</v>
      </c>
      <c r="F3363" s="1">
        <f>COUNTIF(BIG_TEST2__2[] BIG_TEST2__2 [ part_null] ,BIG_TEST2__2[[#This Row],[ part_null]])</f>
        <v>8</v>
      </c>
      <c r="G3363" s="1">
        <f>COUNTIFS(BIG_TEST2__2[] BIG_TEST2__2[ part_null],BIG_TEST2__2[[#This Row],[ part_null]],BIG_TEST2__2[] BIG_TEST2__2[ file_name],BIG_TEST2__2[[#This Row],[ file_name]])</f>
        <v>6</v>
      </c>
    </row>
    <row r="3364" spans="1:7" x14ac:dyDescent="0.2">
      <c r="A3364" s="1" t="s">
        <v>21653</v>
      </c>
      <c r="B3364" s="1" t="s">
        <v>14532</v>
      </c>
      <c r="C3364" s="1" t="s">
        <v>21654</v>
      </c>
      <c r="D3364" s="1" t="s">
        <v>8182</v>
      </c>
      <c r="E3364" s="1" t="s">
        <v>19921</v>
      </c>
      <c r="F3364" s="1">
        <f>COUNTIF(BIG_TEST2__2[] BIG_TEST2__2 [ part_null] ,BIG_TEST2__2[[#This Row],[ part_null]])</f>
        <v>3</v>
      </c>
      <c r="G3364" s="1">
        <f>COUNTIFS(BIG_TEST2__2[] BIG_TEST2__2[ part_null],BIG_TEST2__2[[#This Row],[ part_null]],BIG_TEST2__2[] BIG_TEST2__2[ file_name],BIG_TEST2__2[[#This Row],[ file_name]])</f>
        <v>3</v>
      </c>
    </row>
    <row r="3365" spans="1:7" x14ac:dyDescent="0.2">
      <c r="A3365" s="1" t="s">
        <v>21655</v>
      </c>
      <c r="B3365" s="1" t="s">
        <v>14532</v>
      </c>
      <c r="C3365" s="1" t="s">
        <v>21656</v>
      </c>
      <c r="D3365" s="1" t="s">
        <v>8073</v>
      </c>
      <c r="E3365" s="1" t="s">
        <v>19921</v>
      </c>
      <c r="F3365" s="1">
        <f>COUNTIF(BIG_TEST2__2[] BIG_TEST2__2 [ part_null] ,BIG_TEST2__2[[#This Row],[ part_null]])</f>
        <v>3</v>
      </c>
      <c r="G3365" s="1">
        <f>COUNTIFS(BIG_TEST2__2[] BIG_TEST2__2[ part_null],BIG_TEST2__2[[#This Row],[ part_null]],BIG_TEST2__2[] BIG_TEST2__2[ file_name],BIG_TEST2__2[[#This Row],[ file_name]])</f>
        <v>3</v>
      </c>
    </row>
    <row r="3366" spans="1:7" x14ac:dyDescent="0.2">
      <c r="A3366" s="1" t="s">
        <v>21627</v>
      </c>
      <c r="B3366" s="1" t="s">
        <v>14532</v>
      </c>
      <c r="C3366" s="1" t="s">
        <v>21628</v>
      </c>
      <c r="D3366" s="1" t="s">
        <v>8075</v>
      </c>
      <c r="E3366" s="1" t="s">
        <v>19921</v>
      </c>
      <c r="F3366" s="1">
        <f>COUNTIF(BIG_TEST2__2[] BIG_TEST2__2 [ part_null] ,BIG_TEST2__2[[#This Row],[ part_null]])</f>
        <v>3</v>
      </c>
      <c r="G3366" s="1">
        <f>COUNTIFS(BIG_TEST2__2[] BIG_TEST2__2[ part_null],BIG_TEST2__2[[#This Row],[ part_null]],BIG_TEST2__2[] BIG_TEST2__2[ file_name],BIG_TEST2__2[[#This Row],[ file_name]])</f>
        <v>3</v>
      </c>
    </row>
    <row r="3367" spans="1:7" x14ac:dyDescent="0.2">
      <c r="A3367" s="1" t="s">
        <v>20619</v>
      </c>
      <c r="B3367" s="1" t="s">
        <v>14576</v>
      </c>
      <c r="C3367" s="1" t="s">
        <v>20620</v>
      </c>
      <c r="D3367" s="1" t="s">
        <v>9130</v>
      </c>
      <c r="E3367" s="1" t="s">
        <v>19921</v>
      </c>
      <c r="F3367" s="1">
        <f>COUNTIF(BIG_TEST2__2[] BIG_TEST2__2 [ part_null] ,BIG_TEST2__2[[#This Row],[ part_null]])</f>
        <v>2</v>
      </c>
      <c r="G3367" s="1">
        <f>COUNTIFS(BIG_TEST2__2[] BIG_TEST2__2[ part_null],BIG_TEST2__2[[#This Row],[ part_null]],BIG_TEST2__2[] BIG_TEST2__2[ file_name],BIG_TEST2__2[[#This Row],[ file_name]])</f>
        <v>2</v>
      </c>
    </row>
    <row r="3368" spans="1:7" x14ac:dyDescent="0.2">
      <c r="A3368" s="1" t="s">
        <v>20621</v>
      </c>
      <c r="B3368" s="1" t="s">
        <v>14576</v>
      </c>
      <c r="C3368" s="1" t="s">
        <v>20622</v>
      </c>
      <c r="D3368" s="1" t="s">
        <v>8115</v>
      </c>
      <c r="E3368" s="1" t="s">
        <v>19921</v>
      </c>
      <c r="F3368" s="1">
        <f>COUNTIF(BIG_TEST2__2[] BIG_TEST2__2 [ part_null] ,BIG_TEST2__2[[#This Row],[ part_null]])</f>
        <v>2</v>
      </c>
      <c r="G3368" s="1">
        <f>COUNTIFS(BIG_TEST2__2[] BIG_TEST2__2[ part_null],BIG_TEST2__2[[#This Row],[ part_null]],BIG_TEST2__2[] BIG_TEST2__2[ file_name],BIG_TEST2__2[[#This Row],[ file_name]])</f>
        <v>2</v>
      </c>
    </row>
    <row r="3369" spans="1:7" x14ac:dyDescent="0.2">
      <c r="A3369" s="1" t="s">
        <v>20652</v>
      </c>
      <c r="B3369" s="1" t="s">
        <v>14598</v>
      </c>
      <c r="C3369" s="1" t="s">
        <v>20653</v>
      </c>
      <c r="D3369" s="1" t="s">
        <v>8156</v>
      </c>
      <c r="E3369" s="1" t="s">
        <v>19921</v>
      </c>
      <c r="F3369" s="1">
        <f>COUNTIF(BIG_TEST2__2[] BIG_TEST2__2 [ part_null] ,BIG_TEST2__2[[#This Row],[ part_null]])</f>
        <v>2</v>
      </c>
      <c r="G3369" s="1">
        <f>COUNTIFS(BIG_TEST2__2[] BIG_TEST2__2[ part_null],BIG_TEST2__2[[#This Row],[ part_null]],BIG_TEST2__2[] BIG_TEST2__2[ file_name],BIG_TEST2__2[[#This Row],[ file_name]])</f>
        <v>2</v>
      </c>
    </row>
    <row r="3370" spans="1:7" x14ac:dyDescent="0.2">
      <c r="A3370" s="1" t="s">
        <v>3</v>
      </c>
      <c r="B3370" s="1" t="s">
        <v>6266</v>
      </c>
      <c r="C3370" s="1" t="s">
        <v>8074</v>
      </c>
      <c r="D3370" s="1" t="s">
        <v>8075</v>
      </c>
      <c r="E3370" s="1" t="s">
        <v>19921</v>
      </c>
      <c r="F3370" s="1">
        <f>COUNTIF(BIG_TEST2__2[] BIG_TEST2__2 [ part_null] ,BIG_TEST2__2[[#This Row],[ part_null]])</f>
        <v>15</v>
      </c>
      <c r="G3370" s="1">
        <f>COUNTIFS(BIG_TEST2__2[] BIG_TEST2__2[ part_null],BIG_TEST2__2[[#This Row],[ part_null]],BIG_TEST2__2[] BIG_TEST2__2[ file_name],BIG_TEST2__2[[#This Row],[ file_name]])</f>
        <v>5</v>
      </c>
    </row>
    <row r="3371" spans="1:7" x14ac:dyDescent="0.2">
      <c r="A3371" s="1" t="s">
        <v>3370</v>
      </c>
      <c r="B3371" s="1" t="s">
        <v>6360</v>
      </c>
      <c r="C3371" s="1" t="s">
        <v>14530</v>
      </c>
      <c r="D3371" s="1" t="s">
        <v>14531</v>
      </c>
      <c r="E3371" s="1" t="s">
        <v>19921</v>
      </c>
      <c r="F3371" s="1">
        <f>COUNTIF(BIG_TEST2__2[] BIG_TEST2__2 [ part_null] ,BIG_TEST2__2[[#This Row],[ part_null]])</f>
        <v>4</v>
      </c>
      <c r="G3371" s="1">
        <f>COUNTIFS(BIG_TEST2__2[] BIG_TEST2__2[ part_null],BIG_TEST2__2[[#This Row],[ part_null]],BIG_TEST2__2[] BIG_TEST2__2[ file_name],BIG_TEST2__2[[#This Row],[ file_name]])</f>
        <v>2</v>
      </c>
    </row>
    <row r="3372" spans="1:7" x14ac:dyDescent="0.2">
      <c r="A3372" s="1" t="s">
        <v>20609</v>
      </c>
      <c r="B3372" s="1" t="s">
        <v>6454</v>
      </c>
      <c r="C3372" s="1" t="s">
        <v>20610</v>
      </c>
      <c r="D3372" s="1" t="s">
        <v>8315</v>
      </c>
      <c r="E3372" s="1" t="s">
        <v>19921</v>
      </c>
      <c r="F3372" s="1">
        <f>COUNTIF(BIG_TEST2__2[] BIG_TEST2__2 [ part_null] ,BIG_TEST2__2[[#This Row],[ part_null]])</f>
        <v>4</v>
      </c>
      <c r="G3372" s="1">
        <f>COUNTIFS(BIG_TEST2__2[] BIG_TEST2__2[ part_null],BIG_TEST2__2[[#This Row],[ part_null]],BIG_TEST2__2[] BIG_TEST2__2[ file_name],BIG_TEST2__2[[#This Row],[ file_name]])</f>
        <v>2</v>
      </c>
    </row>
    <row r="3373" spans="1:7" x14ac:dyDescent="0.2">
      <c r="A3373" s="1" t="s">
        <v>20623</v>
      </c>
      <c r="B3373" s="1" t="s">
        <v>6454</v>
      </c>
      <c r="C3373" s="1" t="s">
        <v>20624</v>
      </c>
      <c r="D3373" s="1" t="s">
        <v>8265</v>
      </c>
      <c r="E3373" s="1" t="s">
        <v>19921</v>
      </c>
      <c r="F3373" s="1">
        <f>COUNTIF(BIG_TEST2__2[] BIG_TEST2__2 [ part_null] ,BIG_TEST2__2[[#This Row],[ part_null]])</f>
        <v>4</v>
      </c>
      <c r="G3373" s="1">
        <f>COUNTIFS(BIG_TEST2__2[] BIG_TEST2__2[ part_null],BIG_TEST2__2[[#This Row],[ part_null]],BIG_TEST2__2[] BIG_TEST2__2[ file_name],BIG_TEST2__2[[#This Row],[ file_name]])</f>
        <v>2</v>
      </c>
    </row>
    <row r="3374" spans="1:7" x14ac:dyDescent="0.2">
      <c r="A3374" s="1" t="s">
        <v>20625</v>
      </c>
      <c r="B3374" s="1" t="s">
        <v>14581</v>
      </c>
      <c r="C3374" s="1" t="s">
        <v>20626</v>
      </c>
      <c r="D3374" s="1" t="s">
        <v>8097</v>
      </c>
      <c r="E3374" s="1" t="s">
        <v>19921</v>
      </c>
      <c r="F3374" s="1">
        <f>COUNTIF(BIG_TEST2__2[] BIG_TEST2__2 [ part_null] ,BIG_TEST2__2[[#This Row],[ part_null]])</f>
        <v>6</v>
      </c>
      <c r="G3374" s="1">
        <f>COUNTIFS(BIG_TEST2__2[] BIG_TEST2__2[ part_null],BIG_TEST2__2[[#This Row],[ part_null]],BIG_TEST2__2[] BIG_TEST2__2[ file_name],BIG_TEST2__2[[#This Row],[ file_name]])</f>
        <v>6</v>
      </c>
    </row>
    <row r="3375" spans="1:7" x14ac:dyDescent="0.2">
      <c r="A3375" s="1" t="s">
        <v>20627</v>
      </c>
      <c r="B3375" s="1" t="s">
        <v>10128</v>
      </c>
      <c r="C3375" s="1" t="s">
        <v>20628</v>
      </c>
      <c r="D3375" s="1" t="s">
        <v>20185</v>
      </c>
      <c r="E3375" s="1" t="s">
        <v>19921</v>
      </c>
      <c r="F3375" s="1">
        <f>COUNTIF(BIG_TEST2__2[] BIG_TEST2__2 [ part_null] ,BIG_TEST2__2[[#This Row],[ part_null]])</f>
        <v>3</v>
      </c>
      <c r="G3375" s="1">
        <f>COUNTIFS(BIG_TEST2__2[] BIG_TEST2__2[ part_null],BIG_TEST2__2[[#This Row],[ part_null]],BIG_TEST2__2[] BIG_TEST2__2[ file_name],BIG_TEST2__2[[#This Row],[ file_name]])</f>
        <v>2</v>
      </c>
    </row>
    <row r="3376" spans="1:7" x14ac:dyDescent="0.2">
      <c r="A3376" s="1" t="s">
        <v>20629</v>
      </c>
      <c r="B3376" s="1" t="s">
        <v>14581</v>
      </c>
      <c r="C3376" s="1" t="s">
        <v>20630</v>
      </c>
      <c r="D3376" s="1" t="s">
        <v>8073</v>
      </c>
      <c r="E3376" s="1" t="s">
        <v>19921</v>
      </c>
      <c r="F3376" s="1">
        <f>COUNTIF(BIG_TEST2__2[] BIG_TEST2__2 [ part_null] ,BIG_TEST2__2[[#This Row],[ part_null]])</f>
        <v>6</v>
      </c>
      <c r="G3376" s="1">
        <f>COUNTIFS(BIG_TEST2__2[] BIG_TEST2__2[ part_null],BIG_TEST2__2[[#This Row],[ part_null]],BIG_TEST2__2[] BIG_TEST2__2[ file_name],BIG_TEST2__2[[#This Row],[ file_name]])</f>
        <v>6</v>
      </c>
    </row>
    <row r="3377" spans="1:7" x14ac:dyDescent="0.2">
      <c r="A3377" s="1" t="s">
        <v>20631</v>
      </c>
      <c r="B3377" s="1" t="s">
        <v>14581</v>
      </c>
      <c r="C3377" s="1" t="s">
        <v>20632</v>
      </c>
      <c r="D3377" s="1" t="s">
        <v>8127</v>
      </c>
      <c r="E3377" s="1" t="s">
        <v>19921</v>
      </c>
      <c r="F3377" s="1">
        <f>COUNTIF(BIG_TEST2__2[] BIG_TEST2__2 [ part_null] ,BIG_TEST2__2[[#This Row],[ part_null]])</f>
        <v>6</v>
      </c>
      <c r="G3377" s="1">
        <f>COUNTIFS(BIG_TEST2__2[] BIG_TEST2__2[ part_null],BIG_TEST2__2[[#This Row],[ part_null]],BIG_TEST2__2[] BIG_TEST2__2[ file_name],BIG_TEST2__2[[#This Row],[ file_name]])</f>
        <v>6</v>
      </c>
    </row>
    <row r="3378" spans="1:7" x14ac:dyDescent="0.2">
      <c r="A3378" s="1" t="s">
        <v>20633</v>
      </c>
      <c r="B3378" s="1" t="s">
        <v>14581</v>
      </c>
      <c r="C3378" s="1" t="s">
        <v>20634</v>
      </c>
      <c r="D3378" s="1" t="s">
        <v>8070</v>
      </c>
      <c r="E3378" s="1" t="s">
        <v>19921</v>
      </c>
      <c r="F3378" s="1">
        <f>COUNTIF(BIG_TEST2__2[] BIG_TEST2__2 [ part_null] ,BIG_TEST2__2[[#This Row],[ part_null]])</f>
        <v>6</v>
      </c>
      <c r="G3378" s="1">
        <f>COUNTIFS(BIG_TEST2__2[] BIG_TEST2__2[ part_null],BIG_TEST2__2[[#This Row],[ part_null]],BIG_TEST2__2[] BIG_TEST2__2[ file_name],BIG_TEST2__2[[#This Row],[ file_name]])</f>
        <v>6</v>
      </c>
    </row>
    <row r="3379" spans="1:7" x14ac:dyDescent="0.2">
      <c r="A3379" s="1" t="s">
        <v>20635</v>
      </c>
      <c r="B3379" s="1" t="s">
        <v>14581</v>
      </c>
      <c r="C3379" s="1" t="s">
        <v>20636</v>
      </c>
      <c r="D3379" s="1" t="s">
        <v>8145</v>
      </c>
      <c r="E3379" s="1" t="s">
        <v>19921</v>
      </c>
      <c r="F3379" s="1">
        <f>COUNTIF(BIG_TEST2__2[] BIG_TEST2__2 [ part_null] ,BIG_TEST2__2[[#This Row],[ part_null]])</f>
        <v>6</v>
      </c>
      <c r="G3379" s="1">
        <f>COUNTIFS(BIG_TEST2__2[] BIG_TEST2__2[ part_null],BIG_TEST2__2[[#This Row],[ part_null]],BIG_TEST2__2[] BIG_TEST2__2[ file_name],BIG_TEST2__2[[#This Row],[ file_name]])</f>
        <v>6</v>
      </c>
    </row>
    <row r="3380" spans="1:7" x14ac:dyDescent="0.2">
      <c r="A3380" s="1" t="s">
        <v>20637</v>
      </c>
      <c r="B3380" s="1" t="s">
        <v>14581</v>
      </c>
      <c r="C3380" s="1" t="s">
        <v>20638</v>
      </c>
      <c r="D3380" s="1" t="s">
        <v>8479</v>
      </c>
      <c r="E3380" s="1" t="s">
        <v>19921</v>
      </c>
      <c r="F3380" s="1">
        <f>COUNTIF(BIG_TEST2__2[] BIG_TEST2__2 [ part_null] ,BIG_TEST2__2[[#This Row],[ part_null]])</f>
        <v>6</v>
      </c>
      <c r="G3380" s="1">
        <f>COUNTIFS(BIG_TEST2__2[] BIG_TEST2__2[ part_null],BIG_TEST2__2[[#This Row],[ part_null]],BIG_TEST2__2[] BIG_TEST2__2[ file_name],BIG_TEST2__2[[#This Row],[ file_name]])</f>
        <v>6</v>
      </c>
    </row>
    <row r="3381" spans="1:7" x14ac:dyDescent="0.2">
      <c r="A3381" s="1" t="s">
        <v>21657</v>
      </c>
      <c r="B3381" s="1" t="s">
        <v>6167</v>
      </c>
      <c r="C3381" s="1" t="s">
        <v>21658</v>
      </c>
      <c r="D3381" s="1" t="s">
        <v>21659</v>
      </c>
      <c r="E3381" s="1" t="s">
        <v>19921</v>
      </c>
      <c r="F3381" s="1">
        <f>COUNTIF(BIG_TEST2__2[] BIG_TEST2__2 [ part_null] ,BIG_TEST2__2[[#This Row],[ part_null]])</f>
        <v>32</v>
      </c>
      <c r="G3381" s="1">
        <f>COUNTIFS(BIG_TEST2__2[] BIG_TEST2__2[ part_null],BIG_TEST2__2[[#This Row],[ part_null]],BIG_TEST2__2[] BIG_TEST2__2[ file_name],BIG_TEST2__2[[#This Row],[ file_name]])</f>
        <v>15</v>
      </c>
    </row>
    <row r="3382" spans="1:7" x14ac:dyDescent="0.2">
      <c r="A3382" s="1" t="s">
        <v>3412</v>
      </c>
      <c r="B3382" s="1" t="s">
        <v>8960</v>
      </c>
      <c r="C3382" s="1" t="s">
        <v>14591</v>
      </c>
      <c r="D3382" s="1" t="s">
        <v>14592</v>
      </c>
      <c r="E3382" s="1" t="s">
        <v>19921</v>
      </c>
      <c r="F3382" s="1">
        <f>COUNTIF(BIG_TEST2__2[] BIG_TEST2__2 [ part_null] ,BIG_TEST2__2[[#This Row],[ part_null]])</f>
        <v>7</v>
      </c>
      <c r="G3382" s="1">
        <f>COUNTIFS(BIG_TEST2__2[] BIG_TEST2__2[ part_null],BIG_TEST2__2[[#This Row],[ part_null]],BIG_TEST2__2[] BIG_TEST2__2[ file_name],BIG_TEST2__2[[#This Row],[ file_name]])</f>
        <v>3</v>
      </c>
    </row>
    <row r="3383" spans="1:7" x14ac:dyDescent="0.2">
      <c r="A3383" s="1" t="s">
        <v>3413</v>
      </c>
      <c r="B3383" s="1" t="s">
        <v>8960</v>
      </c>
      <c r="C3383" s="1" t="s">
        <v>14593</v>
      </c>
      <c r="D3383" s="1" t="s">
        <v>14594</v>
      </c>
      <c r="E3383" s="1" t="s">
        <v>19921</v>
      </c>
      <c r="F3383" s="1">
        <f>COUNTIF(BIG_TEST2__2[] BIG_TEST2__2 [ part_null] ,BIG_TEST2__2[[#This Row],[ part_null]])</f>
        <v>7</v>
      </c>
      <c r="G3383" s="1">
        <f>COUNTIFS(BIG_TEST2__2[] BIG_TEST2__2[ part_null],BIG_TEST2__2[[#This Row],[ part_null]],BIG_TEST2__2[] BIG_TEST2__2[ file_name],BIG_TEST2__2[[#This Row],[ file_name]])</f>
        <v>3</v>
      </c>
    </row>
    <row r="3384" spans="1:7" x14ac:dyDescent="0.2">
      <c r="A3384" s="1" t="s">
        <v>21660</v>
      </c>
      <c r="B3384" s="1" t="s">
        <v>6068</v>
      </c>
      <c r="C3384" s="1" t="s">
        <v>21661</v>
      </c>
      <c r="D3384" s="1" t="s">
        <v>21662</v>
      </c>
      <c r="E3384" s="1" t="s">
        <v>19921</v>
      </c>
      <c r="F3384" s="1">
        <f>COUNTIF(BIG_TEST2__2[] BIG_TEST2__2 [ part_null] ,BIG_TEST2__2[[#This Row],[ part_null]])</f>
        <v>13</v>
      </c>
      <c r="G3384" s="1">
        <f>COUNTIFS(BIG_TEST2__2[] BIG_TEST2__2[ part_null],BIG_TEST2__2[[#This Row],[ part_null]],BIG_TEST2__2[] BIG_TEST2__2[ file_name],BIG_TEST2__2[[#This Row],[ file_name]])</f>
        <v>8</v>
      </c>
    </row>
    <row r="3385" spans="1:7" x14ac:dyDescent="0.2">
      <c r="A3385" s="1" t="s">
        <v>21663</v>
      </c>
      <c r="B3385" s="1" t="s">
        <v>6068</v>
      </c>
      <c r="C3385" s="1" t="s">
        <v>21664</v>
      </c>
      <c r="D3385" s="1" t="s">
        <v>21621</v>
      </c>
      <c r="E3385" s="1" t="s">
        <v>19921</v>
      </c>
      <c r="F3385" s="1">
        <f>COUNTIF(BIG_TEST2__2[] BIG_TEST2__2 [ part_null] ,BIG_TEST2__2[[#This Row],[ part_null]])</f>
        <v>13</v>
      </c>
      <c r="G3385" s="1">
        <f>COUNTIFS(BIG_TEST2__2[] BIG_TEST2__2[ part_null],BIG_TEST2__2[[#This Row],[ part_null]],BIG_TEST2__2[] BIG_TEST2__2[ file_name],BIG_TEST2__2[[#This Row],[ file_name]])</f>
        <v>8</v>
      </c>
    </row>
    <row r="3386" spans="1:7" x14ac:dyDescent="0.2">
      <c r="A3386" s="1" t="s">
        <v>20639</v>
      </c>
      <c r="B3386" s="1" t="s">
        <v>14598</v>
      </c>
      <c r="C3386" s="1" t="s">
        <v>20640</v>
      </c>
      <c r="D3386" s="1" t="s">
        <v>8083</v>
      </c>
      <c r="E3386" s="1" t="s">
        <v>19921</v>
      </c>
      <c r="F3386" s="1">
        <f>COUNTIF(BIG_TEST2__2[] BIG_TEST2__2 [ part_null] ,BIG_TEST2__2[[#This Row],[ part_null]])</f>
        <v>2</v>
      </c>
      <c r="G3386" s="1">
        <f>COUNTIFS(BIG_TEST2__2[] BIG_TEST2__2[ part_null],BIG_TEST2__2[[#This Row],[ part_null]],BIG_TEST2__2[] BIG_TEST2__2[ file_name],BIG_TEST2__2[[#This Row],[ file_name]])</f>
        <v>2</v>
      </c>
    </row>
    <row r="3387" spans="1:7" x14ac:dyDescent="0.2">
      <c r="A3387" s="1" t="s">
        <v>33</v>
      </c>
      <c r="B3387" s="1" t="s">
        <v>6244</v>
      </c>
      <c r="C3387" s="1" t="s">
        <v>8188</v>
      </c>
      <c r="D3387" s="1" t="s">
        <v>8189</v>
      </c>
      <c r="E3387" s="1" t="s">
        <v>19921</v>
      </c>
      <c r="F3387" s="1">
        <f>COUNTIF(BIG_TEST2__2[] BIG_TEST2__2 [ part_null] ,BIG_TEST2__2[[#This Row],[ part_null]])</f>
        <v>15</v>
      </c>
      <c r="G3387" s="1">
        <f>COUNTIFS(BIG_TEST2__2[] BIG_TEST2__2[ part_null],BIG_TEST2__2[[#This Row],[ part_null]],BIG_TEST2__2[] BIG_TEST2__2[ file_name],BIG_TEST2__2[[#This Row],[ file_name]])</f>
        <v>7</v>
      </c>
    </row>
    <row r="3388" spans="1:7" x14ac:dyDescent="0.2">
      <c r="A3388" s="1" t="s">
        <v>883</v>
      </c>
      <c r="B3388" s="1" t="s">
        <v>6059</v>
      </c>
      <c r="C3388" s="1" t="s">
        <v>9525</v>
      </c>
      <c r="D3388" s="1" t="s">
        <v>9357</v>
      </c>
      <c r="E3388" s="1" t="s">
        <v>19921</v>
      </c>
      <c r="F3388" s="1">
        <f>COUNTIF(BIG_TEST2__2[] BIG_TEST2__2 [ part_null] ,BIG_TEST2__2[[#This Row],[ part_null]])</f>
        <v>10</v>
      </c>
      <c r="G3388" s="1">
        <f>COUNTIFS(BIG_TEST2__2[] BIG_TEST2__2[ part_null],BIG_TEST2__2[[#This Row],[ part_null]],BIG_TEST2__2[] BIG_TEST2__2[ file_name],BIG_TEST2__2[[#This Row],[ file_name]])</f>
        <v>4</v>
      </c>
    </row>
    <row r="3389" spans="1:7" x14ac:dyDescent="0.2">
      <c r="A3389" s="1" t="s">
        <v>1416</v>
      </c>
      <c r="B3389" s="1" t="s">
        <v>6059</v>
      </c>
      <c r="C3389" s="1" t="s">
        <v>9837</v>
      </c>
      <c r="D3389" s="1" t="s">
        <v>9838</v>
      </c>
      <c r="E3389" s="1" t="s">
        <v>19921</v>
      </c>
      <c r="F3389" s="1">
        <f>COUNTIF(BIG_TEST2__2[] BIG_TEST2__2 [ part_null] ,BIG_TEST2__2[[#This Row],[ part_null]])</f>
        <v>10</v>
      </c>
      <c r="G3389" s="1">
        <f>COUNTIFS(BIG_TEST2__2[] BIG_TEST2__2[ part_null],BIG_TEST2__2[[#This Row],[ part_null]],BIG_TEST2__2[] BIG_TEST2__2[ file_name],BIG_TEST2__2[[#This Row],[ file_name]])</f>
        <v>4</v>
      </c>
    </row>
    <row r="3390" spans="1:7" x14ac:dyDescent="0.2">
      <c r="A3390" s="1" t="s">
        <v>20641</v>
      </c>
      <c r="B3390" s="1" t="s">
        <v>6315</v>
      </c>
      <c r="C3390" s="1" t="s">
        <v>20642</v>
      </c>
      <c r="D3390" s="1" t="s">
        <v>8147</v>
      </c>
      <c r="E3390" s="1" t="s">
        <v>19921</v>
      </c>
      <c r="F3390" s="1">
        <f>COUNTIF(BIG_TEST2__2[] BIG_TEST2__2 [ part_null] ,BIG_TEST2__2[[#This Row],[ part_null]])</f>
        <v>2</v>
      </c>
      <c r="G3390" s="1">
        <f>COUNTIFS(BIG_TEST2__2[] BIG_TEST2__2[ part_null],BIG_TEST2__2[[#This Row],[ part_null]],BIG_TEST2__2[] BIG_TEST2__2[ file_name],BIG_TEST2__2[[#This Row],[ file_name]])</f>
        <v>1</v>
      </c>
    </row>
    <row r="3391" spans="1:7" x14ac:dyDescent="0.2">
      <c r="A3391" s="1" t="s">
        <v>20643</v>
      </c>
      <c r="B3391" s="1" t="s">
        <v>6178</v>
      </c>
      <c r="C3391" s="1" t="s">
        <v>20644</v>
      </c>
      <c r="D3391" s="1" t="s">
        <v>20645</v>
      </c>
      <c r="E3391" s="1" t="s">
        <v>19921</v>
      </c>
      <c r="F3391" s="1">
        <f>COUNTIF(BIG_TEST2__2[] BIG_TEST2__2 [ part_null] ,BIG_TEST2__2[[#This Row],[ part_null]])</f>
        <v>34</v>
      </c>
      <c r="G3391" s="1">
        <f>COUNTIFS(BIG_TEST2__2[] BIG_TEST2__2[ part_null],BIG_TEST2__2[[#This Row],[ part_null]],BIG_TEST2__2[] BIG_TEST2__2[ file_name],BIG_TEST2__2[[#This Row],[ file_name]])</f>
        <v>14</v>
      </c>
    </row>
    <row r="3392" spans="1:7" x14ac:dyDescent="0.2">
      <c r="A3392" s="1" t="s">
        <v>3422</v>
      </c>
      <c r="B3392" s="1" t="s">
        <v>6451</v>
      </c>
      <c r="C3392" s="1" t="s">
        <v>19910</v>
      </c>
      <c r="D3392" s="1" t="s">
        <v>19911</v>
      </c>
      <c r="E3392" s="1" t="s">
        <v>19921</v>
      </c>
      <c r="F3392" s="1">
        <f>COUNTIF(BIG_TEST2__2[] BIG_TEST2__2 [ part_null] ,BIG_TEST2__2[[#This Row],[ part_null]])</f>
        <v>12</v>
      </c>
      <c r="G3392" s="1">
        <f>COUNTIFS(BIG_TEST2__2[] BIG_TEST2__2[ part_null],BIG_TEST2__2[[#This Row],[ part_null]],BIG_TEST2__2[] BIG_TEST2__2[ file_name],BIG_TEST2__2[[#This Row],[ file_name]])</f>
        <v>8</v>
      </c>
    </row>
    <row r="3393" spans="1:7" x14ac:dyDescent="0.2">
      <c r="A3393" s="1" t="s">
        <v>3423</v>
      </c>
      <c r="B3393" s="1" t="s">
        <v>6451</v>
      </c>
      <c r="C3393" s="1" t="s">
        <v>14609</v>
      </c>
      <c r="D3393" s="1" t="s">
        <v>14610</v>
      </c>
      <c r="E3393" s="1" t="s">
        <v>19921</v>
      </c>
      <c r="F3393" s="1">
        <f>COUNTIF(BIG_TEST2__2[] BIG_TEST2__2 [ part_null] ,BIG_TEST2__2[[#This Row],[ part_null]])</f>
        <v>12</v>
      </c>
      <c r="G3393" s="1">
        <f>COUNTIFS(BIG_TEST2__2[] BIG_TEST2__2[ part_null],BIG_TEST2__2[[#This Row],[ part_null]],BIG_TEST2__2[] BIG_TEST2__2[ file_name],BIG_TEST2__2[[#This Row],[ file_name]])</f>
        <v>8</v>
      </c>
    </row>
    <row r="3394" spans="1:7" x14ac:dyDescent="0.2">
      <c r="A3394" s="1" t="s">
        <v>20646</v>
      </c>
      <c r="B3394" s="1" t="s">
        <v>6042</v>
      </c>
      <c r="C3394" s="1" t="s">
        <v>20647</v>
      </c>
      <c r="D3394" s="1" t="s">
        <v>20648</v>
      </c>
      <c r="E3394" s="1" t="s">
        <v>19921</v>
      </c>
      <c r="F3394" s="1">
        <f>COUNTIF(BIG_TEST2__2[] BIG_TEST2__2 [ part_null] ,BIG_TEST2__2[[#This Row],[ part_null]])</f>
        <v>6</v>
      </c>
      <c r="G3394" s="1">
        <f>COUNTIFS(BIG_TEST2__2[] BIG_TEST2__2[ part_null],BIG_TEST2__2[[#This Row],[ part_null]],BIG_TEST2__2[] BIG_TEST2__2[ file_name],BIG_TEST2__2[[#This Row],[ file_name]])</f>
        <v>3</v>
      </c>
    </row>
    <row r="3395" spans="1:7" x14ac:dyDescent="0.2">
      <c r="A3395" s="1" t="s">
        <v>20649</v>
      </c>
      <c r="B3395" s="1" t="s">
        <v>6178</v>
      </c>
      <c r="C3395" s="1" t="s">
        <v>20650</v>
      </c>
      <c r="D3395" s="1" t="s">
        <v>20651</v>
      </c>
      <c r="E3395" s="1" t="s">
        <v>19921</v>
      </c>
      <c r="F3395" s="1">
        <f>COUNTIF(BIG_TEST2__2[] BIG_TEST2__2 [ part_null] ,BIG_TEST2__2[[#This Row],[ part_null]])</f>
        <v>34</v>
      </c>
      <c r="G3395" s="1">
        <f>COUNTIFS(BIG_TEST2__2[] BIG_TEST2__2[ part_null],BIG_TEST2__2[[#This Row],[ part_null]],BIG_TEST2__2[] BIG_TEST2__2[ file_name],BIG_TEST2__2[[#This Row],[ file_name]])</f>
        <v>14</v>
      </c>
    </row>
    <row r="3396" spans="1:7" x14ac:dyDescent="0.2">
      <c r="A3396" s="1" t="s">
        <v>20654</v>
      </c>
      <c r="B3396" s="1" t="s">
        <v>14502</v>
      </c>
      <c r="C3396" s="1" t="s">
        <v>20655</v>
      </c>
      <c r="D3396" s="1" t="s">
        <v>8240</v>
      </c>
      <c r="E3396" s="1" t="s">
        <v>19921</v>
      </c>
      <c r="F3396" s="1">
        <f>COUNTIF(BIG_TEST2__2[] BIG_TEST2__2 [ part_null] ,BIG_TEST2__2[[#This Row],[ part_null]])</f>
        <v>3</v>
      </c>
      <c r="G3396" s="1">
        <f>COUNTIFS(BIG_TEST2__2[] BIG_TEST2__2[ part_null],BIG_TEST2__2[[#This Row],[ part_null]],BIG_TEST2__2[] BIG_TEST2__2[ file_name],BIG_TEST2__2[[#This Row],[ file_name]])</f>
        <v>3</v>
      </c>
    </row>
    <row r="3397" spans="1:7" x14ac:dyDescent="0.2">
      <c r="A3397" s="1" t="s">
        <v>37</v>
      </c>
      <c r="B3397" s="1" t="s">
        <v>6244</v>
      </c>
      <c r="C3397" s="1" t="s">
        <v>8150</v>
      </c>
      <c r="D3397" s="1" t="s">
        <v>8135</v>
      </c>
      <c r="E3397" s="1" t="s">
        <v>19921</v>
      </c>
      <c r="F3397" s="1">
        <f>COUNTIF(BIG_TEST2__2[] BIG_TEST2__2 [ part_null] ,BIG_TEST2__2[[#This Row],[ part_null]])</f>
        <v>15</v>
      </c>
      <c r="G3397" s="1">
        <f>COUNTIFS(BIG_TEST2__2[] BIG_TEST2__2[ part_null],BIG_TEST2__2[[#This Row],[ part_null]],BIG_TEST2__2[] BIG_TEST2__2[ file_name],BIG_TEST2__2[[#This Row],[ file_name]])</f>
        <v>7</v>
      </c>
    </row>
    <row r="3398" spans="1:7" x14ac:dyDescent="0.2">
      <c r="A3398" s="1" t="s">
        <v>20656</v>
      </c>
      <c r="B3398" s="1" t="s">
        <v>6230</v>
      </c>
      <c r="C3398" s="1" t="s">
        <v>20657</v>
      </c>
      <c r="D3398" s="1" t="s">
        <v>8760</v>
      </c>
      <c r="E3398" s="1" t="s">
        <v>19921</v>
      </c>
      <c r="F3398" s="1">
        <f>COUNTIF(BIG_TEST2__2[] BIG_TEST2__2 [ part_null] ,BIG_TEST2__2[[#This Row],[ part_null]])</f>
        <v>9</v>
      </c>
      <c r="G3398" s="1">
        <f>COUNTIFS(BIG_TEST2__2[] BIG_TEST2__2[ part_null],BIG_TEST2__2[[#This Row],[ part_null]],BIG_TEST2__2[] BIG_TEST2__2[ file_name],BIG_TEST2__2[[#This Row],[ file_name]])</f>
        <v>4</v>
      </c>
    </row>
    <row r="3399" spans="1:7" x14ac:dyDescent="0.2">
      <c r="A3399" s="1" t="s">
        <v>20658</v>
      </c>
      <c r="B3399" s="1" t="s">
        <v>6196</v>
      </c>
      <c r="C3399" s="1" t="s">
        <v>20659</v>
      </c>
      <c r="D3399" s="1" t="s">
        <v>20660</v>
      </c>
      <c r="E3399" s="1" t="s">
        <v>19921</v>
      </c>
      <c r="F3399" s="1">
        <f>COUNTIF(BIG_TEST2__2[] BIG_TEST2__2 [ part_null] ,BIG_TEST2__2[[#This Row],[ part_null]])</f>
        <v>19</v>
      </c>
      <c r="G3399" s="1">
        <f>COUNTIFS(BIG_TEST2__2[] BIG_TEST2__2[ part_null],BIG_TEST2__2[[#This Row],[ part_null]],BIG_TEST2__2[] BIG_TEST2__2[ file_name],BIG_TEST2__2[[#This Row],[ file_name]])</f>
        <v>9</v>
      </c>
    </row>
    <row r="3400" spans="1:7" x14ac:dyDescent="0.2">
      <c r="A3400" s="1" t="s">
        <v>20661</v>
      </c>
      <c r="B3400" s="1" t="s">
        <v>6247</v>
      </c>
      <c r="C3400" s="1" t="s">
        <v>20662</v>
      </c>
      <c r="D3400" s="1" t="s">
        <v>20663</v>
      </c>
      <c r="E3400" s="1" t="s">
        <v>19921</v>
      </c>
      <c r="F3400" s="1">
        <f>COUNTIF(BIG_TEST2__2[] BIG_TEST2__2 [ part_null] ,BIG_TEST2__2[[#This Row],[ part_null]])</f>
        <v>13</v>
      </c>
      <c r="G3400" s="1">
        <f>COUNTIFS(BIG_TEST2__2[] BIG_TEST2__2[ part_null],BIG_TEST2__2[[#This Row],[ part_null]],BIG_TEST2__2[] BIG_TEST2__2[ file_name],BIG_TEST2__2[[#This Row],[ file_name]])</f>
        <v>4</v>
      </c>
    </row>
    <row r="3401" spans="1:7" x14ac:dyDescent="0.2">
      <c r="A3401" s="1" t="s">
        <v>2149</v>
      </c>
      <c r="B3401" s="1" t="s">
        <v>9117</v>
      </c>
      <c r="C3401" s="1" t="s">
        <v>12208</v>
      </c>
      <c r="D3401" s="1" t="s">
        <v>9116</v>
      </c>
      <c r="E3401" s="1" t="s">
        <v>19921</v>
      </c>
      <c r="F3401" s="1">
        <f>COUNTIF(BIG_TEST2__2[] BIG_TEST2__2 [ part_null] ,BIG_TEST2__2[[#This Row],[ part_null]])</f>
        <v>4</v>
      </c>
      <c r="G3401" s="1">
        <f>COUNTIFS(BIG_TEST2__2[] BIG_TEST2__2[ part_null],BIG_TEST2__2[[#This Row],[ part_null]],BIG_TEST2__2[] BIG_TEST2__2[ file_name],BIG_TEST2__2[[#This Row],[ file_name]])</f>
        <v>2</v>
      </c>
    </row>
    <row r="3402" spans="1:7" x14ac:dyDescent="0.2">
      <c r="A3402" s="1" t="s">
        <v>1167</v>
      </c>
      <c r="B3402" s="1" t="s">
        <v>9117</v>
      </c>
      <c r="C3402" s="1" t="s">
        <v>9118</v>
      </c>
      <c r="D3402" s="1" t="s">
        <v>9119</v>
      </c>
      <c r="E3402" s="1" t="s">
        <v>19921</v>
      </c>
      <c r="F3402" s="1">
        <f>COUNTIF(BIG_TEST2__2[] BIG_TEST2__2 [ part_null] ,BIG_TEST2__2[[#This Row],[ part_null]])</f>
        <v>4</v>
      </c>
      <c r="G3402" s="1">
        <f>COUNTIFS(BIG_TEST2__2[] BIG_TEST2__2[ part_null],BIG_TEST2__2[[#This Row],[ part_null]],BIG_TEST2__2[] BIG_TEST2__2[ file_name],BIG_TEST2__2[[#This Row],[ file_name]])</f>
        <v>2</v>
      </c>
    </row>
    <row r="3403" spans="1:7" x14ac:dyDescent="0.2">
      <c r="A3403" s="1" t="s">
        <v>501</v>
      </c>
      <c r="B3403" s="1" t="s">
        <v>6262</v>
      </c>
      <c r="C3403" s="1" t="s">
        <v>9145</v>
      </c>
      <c r="D3403" s="1" t="s">
        <v>9146</v>
      </c>
      <c r="E3403" s="1" t="s">
        <v>19921</v>
      </c>
      <c r="F3403" s="1">
        <f>COUNTIF(BIG_TEST2__2[] BIG_TEST2__2 [ part_null] ,BIG_TEST2__2[[#This Row],[ part_null]])</f>
        <v>3</v>
      </c>
      <c r="G3403" s="1">
        <f>COUNTIFS(BIG_TEST2__2[] BIG_TEST2__2[ part_null],BIG_TEST2__2[[#This Row],[ part_null]],BIG_TEST2__2[] BIG_TEST2__2[ file_name],BIG_TEST2__2[[#This Row],[ file_name]])</f>
        <v>1</v>
      </c>
    </row>
    <row r="3404" spans="1:7" x14ac:dyDescent="0.2">
      <c r="A3404" s="1" t="s">
        <v>21667</v>
      </c>
      <c r="B3404" s="1" t="s">
        <v>6328</v>
      </c>
      <c r="C3404" s="1" t="s">
        <v>21668</v>
      </c>
      <c r="D3404" s="1" t="s">
        <v>21669</v>
      </c>
      <c r="E3404" s="1" t="s">
        <v>19921</v>
      </c>
      <c r="F3404" s="1">
        <f>COUNTIF(BIG_TEST2__2[] BIG_TEST2__2 [ part_null] ,BIG_TEST2__2[[#This Row],[ part_null]])</f>
        <v>8</v>
      </c>
      <c r="G3404" s="1">
        <f>COUNTIFS(BIG_TEST2__2[] BIG_TEST2__2[ part_null],BIG_TEST2__2[[#This Row],[ part_null]],BIG_TEST2__2[] BIG_TEST2__2[ file_name],BIG_TEST2__2[[#This Row],[ file_name]])</f>
        <v>4</v>
      </c>
    </row>
    <row r="3405" spans="1:7" x14ac:dyDescent="0.2">
      <c r="A3405" s="1" t="s">
        <v>654</v>
      </c>
      <c r="B3405" s="1" t="s">
        <v>6328</v>
      </c>
      <c r="C3405" s="1" t="s">
        <v>8947</v>
      </c>
      <c r="D3405" s="1" t="s">
        <v>8948</v>
      </c>
      <c r="E3405" s="1" t="s">
        <v>19921</v>
      </c>
      <c r="F3405" s="1">
        <f>COUNTIF(BIG_TEST2__2[] BIG_TEST2__2 [ part_null] ,BIG_TEST2__2[[#This Row],[ part_null]])</f>
        <v>8</v>
      </c>
      <c r="G3405" s="1">
        <f>COUNTIFS(BIG_TEST2__2[] BIG_TEST2__2[ part_null],BIG_TEST2__2[[#This Row],[ part_null]],BIG_TEST2__2[] BIG_TEST2__2[ file_name],BIG_TEST2__2[[#This Row],[ file_name]])</f>
        <v>4</v>
      </c>
    </row>
    <row r="3406" spans="1:7" x14ac:dyDescent="0.2">
      <c r="A3406" s="1" t="s">
        <v>21670</v>
      </c>
      <c r="B3406" s="1" t="s">
        <v>6321</v>
      </c>
      <c r="C3406" s="1" t="s">
        <v>21671</v>
      </c>
      <c r="D3406" s="1" t="s">
        <v>21672</v>
      </c>
      <c r="E3406" s="1" t="s">
        <v>19921</v>
      </c>
      <c r="F3406" s="1">
        <f>COUNTIF(BIG_TEST2__2[] BIG_TEST2__2 [ part_null] ,BIG_TEST2__2[[#This Row],[ part_null]])</f>
        <v>3</v>
      </c>
      <c r="G3406" s="1">
        <f>COUNTIFS(BIG_TEST2__2[] BIG_TEST2__2[ part_null],BIG_TEST2__2[[#This Row],[ part_null]],BIG_TEST2__2[] BIG_TEST2__2[ file_name],BIG_TEST2__2[[#This Row],[ file_name]])</f>
        <v>2</v>
      </c>
    </row>
    <row r="3407" spans="1:7" x14ac:dyDescent="0.2">
      <c r="A3407" s="1" t="s">
        <v>21673</v>
      </c>
      <c r="B3407" s="1" t="s">
        <v>14635</v>
      </c>
      <c r="C3407" s="1" t="s">
        <v>21674</v>
      </c>
      <c r="D3407" s="1" t="s">
        <v>21675</v>
      </c>
      <c r="E3407" s="1" t="s">
        <v>19921</v>
      </c>
      <c r="F3407" s="1">
        <f>COUNTIF(BIG_TEST2__2[] BIG_TEST2__2 [ part_null] ,BIG_TEST2__2[[#This Row],[ part_null]])</f>
        <v>1</v>
      </c>
      <c r="G3407" s="1">
        <f>COUNTIFS(BIG_TEST2__2[] BIG_TEST2__2[ part_null],BIG_TEST2__2[[#This Row],[ part_null]],BIG_TEST2__2[] BIG_TEST2__2[ file_name],BIG_TEST2__2[[#This Row],[ file_name]])</f>
        <v>1</v>
      </c>
    </row>
    <row r="3408" spans="1:7" x14ac:dyDescent="0.2">
      <c r="A3408" s="1" t="s">
        <v>1974</v>
      </c>
      <c r="B3408" s="1" t="s">
        <v>6306</v>
      </c>
      <c r="C3408" s="1" t="s">
        <v>11888</v>
      </c>
      <c r="D3408" s="1" t="s">
        <v>11889</v>
      </c>
      <c r="E3408" s="1" t="s">
        <v>19921</v>
      </c>
      <c r="F3408" s="1">
        <f>COUNTIF(BIG_TEST2__2[] BIG_TEST2__2 [ part_null] ,BIG_TEST2__2[[#This Row],[ part_null]])</f>
        <v>9</v>
      </c>
      <c r="G3408" s="1">
        <f>COUNTIFS(BIG_TEST2__2[] BIG_TEST2__2[ part_null],BIG_TEST2__2[[#This Row],[ part_null]],BIG_TEST2__2[] BIG_TEST2__2[ file_name],BIG_TEST2__2[[#This Row],[ file_name]])</f>
        <v>3</v>
      </c>
    </row>
    <row r="3409" spans="1:7" x14ac:dyDescent="0.2">
      <c r="A3409" s="1" t="s">
        <v>1966</v>
      </c>
      <c r="B3409" s="1" t="s">
        <v>6306</v>
      </c>
      <c r="C3409" s="1" t="s">
        <v>11870</v>
      </c>
      <c r="D3409" s="1" t="s">
        <v>11522</v>
      </c>
      <c r="E3409" s="1" t="s">
        <v>19921</v>
      </c>
      <c r="F3409" s="1">
        <f>COUNTIF(BIG_TEST2__2[] BIG_TEST2__2 [ part_null] ,BIG_TEST2__2[[#This Row],[ part_null]])</f>
        <v>9</v>
      </c>
      <c r="G3409" s="1">
        <f>COUNTIFS(BIG_TEST2__2[] BIG_TEST2__2[ part_null],BIG_TEST2__2[[#This Row],[ part_null]],BIG_TEST2__2[] BIG_TEST2__2[ file_name],BIG_TEST2__2[[#This Row],[ file_name]])</f>
        <v>3</v>
      </c>
    </row>
    <row r="3410" spans="1:7" x14ac:dyDescent="0.2">
      <c r="A3410" s="1" t="s">
        <v>21676</v>
      </c>
      <c r="B3410" s="1" t="s">
        <v>5921</v>
      </c>
      <c r="C3410" s="1" t="s">
        <v>21677</v>
      </c>
      <c r="D3410" s="1" t="s">
        <v>10633</v>
      </c>
      <c r="E3410" s="1" t="s">
        <v>19921</v>
      </c>
      <c r="F3410" s="1">
        <f>COUNTIF(BIG_TEST2__2[] BIG_TEST2__2 [ part_null] ,BIG_TEST2__2[[#This Row],[ part_null]])</f>
        <v>5</v>
      </c>
      <c r="G3410" s="1">
        <f>COUNTIFS(BIG_TEST2__2[] BIG_TEST2__2[ part_null],BIG_TEST2__2[[#This Row],[ part_null]],BIG_TEST2__2[] BIG_TEST2__2[ file_name],BIG_TEST2__2[[#This Row],[ file_name]])</f>
        <v>2</v>
      </c>
    </row>
    <row r="3411" spans="1:7" x14ac:dyDescent="0.2">
      <c r="A3411" s="1" t="s">
        <v>20664</v>
      </c>
      <c r="B3411" s="1" t="s">
        <v>6306</v>
      </c>
      <c r="C3411" s="1" t="s">
        <v>20665</v>
      </c>
      <c r="D3411" s="1" t="s">
        <v>20347</v>
      </c>
      <c r="E3411" s="1" t="s">
        <v>19921</v>
      </c>
      <c r="F3411" s="1">
        <f>COUNTIF(BIG_TEST2__2[] BIG_TEST2__2 [ part_null] ,BIG_TEST2__2[[#This Row],[ part_null]])</f>
        <v>9</v>
      </c>
      <c r="G3411" s="1">
        <f>COUNTIFS(BIG_TEST2__2[] BIG_TEST2__2[ part_null],BIG_TEST2__2[[#This Row],[ part_null]],BIG_TEST2__2[] BIG_TEST2__2[ file_name],BIG_TEST2__2[[#This Row],[ file_name]])</f>
        <v>3</v>
      </c>
    </row>
    <row r="3412" spans="1:7" x14ac:dyDescent="0.2">
      <c r="A3412" s="1" t="s">
        <v>3444</v>
      </c>
      <c r="B3412" s="1" t="s">
        <v>6196</v>
      </c>
      <c r="C3412" s="1" t="s">
        <v>14644</v>
      </c>
      <c r="D3412" s="1" t="s">
        <v>14467</v>
      </c>
      <c r="E3412" s="1" t="s">
        <v>19921</v>
      </c>
      <c r="F3412" s="1">
        <f>COUNTIF(BIG_TEST2__2[] BIG_TEST2__2 [ part_null] ,BIG_TEST2__2[[#This Row],[ part_null]])</f>
        <v>19</v>
      </c>
      <c r="G3412" s="1">
        <f>COUNTIFS(BIG_TEST2__2[] BIG_TEST2__2[ part_null],BIG_TEST2__2[[#This Row],[ part_null]],BIG_TEST2__2[] BIG_TEST2__2[ file_name],BIG_TEST2__2[[#This Row],[ file_name]])</f>
        <v>9</v>
      </c>
    </row>
    <row r="3413" spans="1:7" x14ac:dyDescent="0.2">
      <c r="A3413" s="1" t="s">
        <v>555</v>
      </c>
      <c r="B3413" s="1" t="s">
        <v>6337</v>
      </c>
      <c r="C3413" s="1" t="s">
        <v>9524</v>
      </c>
      <c r="D3413" s="1" t="s">
        <v>8145</v>
      </c>
      <c r="E3413" s="1" t="s">
        <v>19921</v>
      </c>
      <c r="F3413" s="1">
        <f>COUNTIF(BIG_TEST2__2[] BIG_TEST2__2 [ part_null] ,BIG_TEST2__2[[#This Row],[ part_null]])</f>
        <v>10</v>
      </c>
      <c r="G3413" s="1">
        <f>COUNTIFS(BIG_TEST2__2[] BIG_TEST2__2[ part_null],BIG_TEST2__2[[#This Row],[ part_null]],BIG_TEST2__2[] BIG_TEST2__2[ file_name],BIG_TEST2__2[[#This Row],[ file_name]])</f>
        <v>4</v>
      </c>
    </row>
    <row r="3414" spans="1:7" x14ac:dyDescent="0.2">
      <c r="A3414" s="1" t="s">
        <v>20666</v>
      </c>
      <c r="B3414" s="1" t="s">
        <v>6293</v>
      </c>
      <c r="C3414" s="1" t="s">
        <v>20667</v>
      </c>
      <c r="D3414" s="1" t="s">
        <v>20668</v>
      </c>
      <c r="E3414" s="1" t="s">
        <v>19921</v>
      </c>
      <c r="F3414" s="1">
        <f>COUNTIF(BIG_TEST2__2[] BIG_TEST2__2 [ part_null] ,BIG_TEST2__2[[#This Row],[ part_null]])</f>
        <v>5</v>
      </c>
      <c r="G3414" s="1">
        <f>COUNTIFS(BIG_TEST2__2[] BIG_TEST2__2[ part_null],BIG_TEST2__2[[#This Row],[ part_null]],BIG_TEST2__2[] BIG_TEST2__2[ file_name],BIG_TEST2__2[[#This Row],[ file_name]])</f>
        <v>3</v>
      </c>
    </row>
    <row r="3415" spans="1:7" x14ac:dyDescent="0.2">
      <c r="A3415" s="1" t="s">
        <v>1741</v>
      </c>
      <c r="B3415" s="1" t="s">
        <v>11406</v>
      </c>
      <c r="C3415" s="1" t="s">
        <v>11407</v>
      </c>
      <c r="D3415" s="1" t="s">
        <v>8070</v>
      </c>
      <c r="E3415" s="1" t="s">
        <v>19921</v>
      </c>
      <c r="F3415" s="1">
        <f>COUNTIF(BIG_TEST2__2[] BIG_TEST2__2 [ part_null] ,BIG_TEST2__2[[#This Row],[ part_null]])</f>
        <v>4</v>
      </c>
      <c r="G3415" s="1">
        <f>COUNTIFS(BIG_TEST2__2[] BIG_TEST2__2[ part_null],BIG_TEST2__2[[#This Row],[ part_null]],BIG_TEST2__2[] BIG_TEST2__2[ file_name],BIG_TEST2__2[[#This Row],[ file_name]])</f>
        <v>2</v>
      </c>
    </row>
    <row r="3416" spans="1:7" x14ac:dyDescent="0.2">
      <c r="A3416" s="1" t="s">
        <v>21678</v>
      </c>
      <c r="B3416" s="1" t="s">
        <v>14649</v>
      </c>
      <c r="C3416" s="1" t="s">
        <v>21679</v>
      </c>
      <c r="D3416" s="1" t="s">
        <v>21680</v>
      </c>
      <c r="E3416" s="1" t="s">
        <v>19921</v>
      </c>
      <c r="F3416" s="1">
        <f>COUNTIF(BIG_TEST2__2[] BIG_TEST2__2 [ part_null] ,BIG_TEST2__2[[#This Row],[ part_null]])</f>
        <v>1</v>
      </c>
      <c r="G3416" s="1">
        <f>COUNTIFS(BIG_TEST2__2[] BIG_TEST2__2[ part_null],BIG_TEST2__2[[#This Row],[ part_null]],BIG_TEST2__2[] BIG_TEST2__2[ file_name],BIG_TEST2__2[[#This Row],[ file_name]])</f>
        <v>1</v>
      </c>
    </row>
    <row r="3417" spans="1:7" x14ac:dyDescent="0.2">
      <c r="A3417" s="1" t="s">
        <v>21681</v>
      </c>
      <c r="B3417" s="1" t="s">
        <v>6322</v>
      </c>
      <c r="C3417" s="1" t="s">
        <v>21682</v>
      </c>
      <c r="D3417" s="1" t="s">
        <v>9490</v>
      </c>
      <c r="E3417" s="1" t="s">
        <v>19921</v>
      </c>
      <c r="F3417" s="1">
        <f>COUNTIF(BIG_TEST2__2[] BIG_TEST2__2 [ part_null] ,BIG_TEST2__2[[#This Row],[ part_null]])</f>
        <v>6</v>
      </c>
      <c r="G3417" s="1">
        <f>COUNTIFS(BIG_TEST2__2[] BIG_TEST2__2[ part_null],BIG_TEST2__2[[#This Row],[ part_null]],BIG_TEST2__2[] BIG_TEST2__2[ file_name],BIG_TEST2__2[[#This Row],[ file_name]])</f>
        <v>2</v>
      </c>
    </row>
    <row r="3418" spans="1:7" x14ac:dyDescent="0.2">
      <c r="A3418" s="1" t="s">
        <v>3450</v>
      </c>
      <c r="B3418" s="1" t="s">
        <v>6420</v>
      </c>
      <c r="C3418" s="1" t="s">
        <v>14653</v>
      </c>
      <c r="D3418" s="1" t="s">
        <v>14654</v>
      </c>
      <c r="E3418" s="1" t="s">
        <v>19921</v>
      </c>
      <c r="F3418" s="1">
        <f>COUNTIF(BIG_TEST2__2[] BIG_TEST2__2 [ part_null] ,BIG_TEST2__2[[#This Row],[ part_null]])</f>
        <v>4</v>
      </c>
      <c r="G3418" s="1">
        <f>COUNTIFS(BIG_TEST2__2[] BIG_TEST2__2[ part_null],BIG_TEST2__2[[#This Row],[ part_null]],BIG_TEST2__2[] BIG_TEST2__2[ file_name],BIG_TEST2__2[[#This Row],[ file_name]])</f>
        <v>1</v>
      </c>
    </row>
    <row r="3419" spans="1:7" x14ac:dyDescent="0.2">
      <c r="A3419" s="1" t="s">
        <v>20669</v>
      </c>
      <c r="B3419" s="1" t="s">
        <v>14655</v>
      </c>
      <c r="C3419" s="1" t="s">
        <v>20670</v>
      </c>
      <c r="D3419" s="1" t="s">
        <v>8115</v>
      </c>
      <c r="E3419" s="1" t="s">
        <v>19921</v>
      </c>
      <c r="F3419" s="1">
        <f>COUNTIF(BIG_TEST2__2[] BIG_TEST2__2 [ part_null] ,BIG_TEST2__2[[#This Row],[ part_null]])</f>
        <v>1</v>
      </c>
      <c r="G3419" s="1">
        <f>COUNTIFS(BIG_TEST2__2[] BIG_TEST2__2[ part_null],BIG_TEST2__2[[#This Row],[ part_null]],BIG_TEST2__2[] BIG_TEST2__2[ file_name],BIG_TEST2__2[[#This Row],[ file_name]])</f>
        <v>1</v>
      </c>
    </row>
    <row r="3420" spans="1:7" x14ac:dyDescent="0.2">
      <c r="A3420" s="1" t="s">
        <v>20671</v>
      </c>
      <c r="B3420" s="1" t="s">
        <v>6227</v>
      </c>
      <c r="C3420" s="1" t="s">
        <v>20672</v>
      </c>
      <c r="D3420" s="1" t="s">
        <v>9119</v>
      </c>
      <c r="E3420" s="1" t="s">
        <v>19921</v>
      </c>
      <c r="F3420" s="1">
        <f>COUNTIF(BIG_TEST2__2[] BIG_TEST2__2 [ part_null] ,BIG_TEST2__2[[#This Row],[ part_null]])</f>
        <v>17</v>
      </c>
      <c r="G3420" s="1">
        <f>COUNTIFS(BIG_TEST2__2[] BIG_TEST2__2[ part_null],BIG_TEST2__2[[#This Row],[ part_null]],BIG_TEST2__2[] BIG_TEST2__2[ file_name],BIG_TEST2__2[[#This Row],[ file_name]])</f>
        <v>9</v>
      </c>
    </row>
    <row r="3421" spans="1:7" x14ac:dyDescent="0.2">
      <c r="A3421" s="1" t="s">
        <v>3453</v>
      </c>
      <c r="B3421" s="1" t="s">
        <v>14659</v>
      </c>
      <c r="C3421" s="1" t="s">
        <v>14660</v>
      </c>
      <c r="D3421" s="1" t="s">
        <v>14661</v>
      </c>
      <c r="E3421" s="1" t="s">
        <v>19921</v>
      </c>
      <c r="F3421" s="1">
        <f>COUNTIF(BIG_TEST2__2[] BIG_TEST2__2 [ part_null] ,BIG_TEST2__2[[#This Row],[ part_null]])</f>
        <v>1</v>
      </c>
      <c r="G3421" s="1">
        <f>COUNTIFS(BIG_TEST2__2[] BIG_TEST2__2[ part_null],BIG_TEST2__2[[#This Row],[ part_null]],BIG_TEST2__2[] BIG_TEST2__2[ file_name],BIG_TEST2__2[[#This Row],[ file_name]])</f>
        <v>1</v>
      </c>
    </row>
    <row r="3422" spans="1:7" x14ac:dyDescent="0.2">
      <c r="A3422" s="1" t="s">
        <v>20673</v>
      </c>
      <c r="B3422" s="1" t="s">
        <v>6227</v>
      </c>
      <c r="C3422" s="1" t="s">
        <v>20674</v>
      </c>
      <c r="D3422" s="1" t="s">
        <v>8147</v>
      </c>
      <c r="E3422" s="1" t="s">
        <v>19921</v>
      </c>
      <c r="F3422" s="1">
        <f>COUNTIF(BIG_TEST2__2[] BIG_TEST2__2 [ part_null] ,BIG_TEST2__2[[#This Row],[ part_null]])</f>
        <v>17</v>
      </c>
      <c r="G3422" s="1">
        <f>COUNTIFS(BIG_TEST2__2[] BIG_TEST2__2[ part_null],BIG_TEST2__2[[#This Row],[ part_null]],BIG_TEST2__2[] BIG_TEST2__2[ file_name],BIG_TEST2__2[[#This Row],[ file_name]])</f>
        <v>9</v>
      </c>
    </row>
    <row r="3423" spans="1:7" x14ac:dyDescent="0.2">
      <c r="A3423" s="1" t="s">
        <v>20675</v>
      </c>
      <c r="B3423" s="1" t="s">
        <v>6227</v>
      </c>
      <c r="C3423" s="1" t="s">
        <v>20676</v>
      </c>
      <c r="D3423" s="1" t="s">
        <v>8762</v>
      </c>
      <c r="E3423" s="1" t="s">
        <v>19921</v>
      </c>
      <c r="F3423" s="1">
        <f>COUNTIF(BIG_TEST2__2[] BIG_TEST2__2 [ part_null] ,BIG_TEST2__2[[#This Row],[ part_null]])</f>
        <v>17</v>
      </c>
      <c r="G3423" s="1">
        <f>COUNTIFS(BIG_TEST2__2[] BIG_TEST2__2[ part_null],BIG_TEST2__2[[#This Row],[ part_null]],BIG_TEST2__2[] BIG_TEST2__2[ file_name],BIG_TEST2__2[[#This Row],[ file_name]])</f>
        <v>9</v>
      </c>
    </row>
    <row r="3424" spans="1:7" x14ac:dyDescent="0.2">
      <c r="A3424" s="1" t="s">
        <v>20677</v>
      </c>
      <c r="B3424" s="1" t="s">
        <v>6227</v>
      </c>
      <c r="C3424" s="1" t="s">
        <v>20678</v>
      </c>
      <c r="D3424" s="1" t="s">
        <v>9602</v>
      </c>
      <c r="E3424" s="1" t="s">
        <v>19921</v>
      </c>
      <c r="F3424" s="1">
        <f>COUNTIF(BIG_TEST2__2[] BIG_TEST2__2 [ part_null] ,BIG_TEST2__2[[#This Row],[ part_null]])</f>
        <v>17</v>
      </c>
      <c r="G3424" s="1">
        <f>COUNTIFS(BIG_TEST2__2[] BIG_TEST2__2[ part_null],BIG_TEST2__2[[#This Row],[ part_null]],BIG_TEST2__2[] BIG_TEST2__2[ file_name],BIG_TEST2__2[[#This Row],[ file_name]])</f>
        <v>9</v>
      </c>
    </row>
    <row r="3425" spans="1:7" x14ac:dyDescent="0.2">
      <c r="A3425" s="1" t="s">
        <v>20679</v>
      </c>
      <c r="B3425" s="1" t="s">
        <v>6227</v>
      </c>
      <c r="C3425" s="1" t="s">
        <v>20680</v>
      </c>
      <c r="D3425" s="1" t="s">
        <v>10552</v>
      </c>
      <c r="E3425" s="1" t="s">
        <v>19921</v>
      </c>
      <c r="F3425" s="1">
        <f>COUNTIF(BIG_TEST2__2[] BIG_TEST2__2 [ part_null] ,BIG_TEST2__2[[#This Row],[ part_null]])</f>
        <v>17</v>
      </c>
      <c r="G3425" s="1">
        <f>COUNTIFS(BIG_TEST2__2[] BIG_TEST2__2[ part_null],BIG_TEST2__2[[#This Row],[ part_null]],BIG_TEST2__2[] BIG_TEST2__2[ file_name],BIG_TEST2__2[[#This Row],[ file_name]])</f>
        <v>9</v>
      </c>
    </row>
    <row r="3426" spans="1:7" x14ac:dyDescent="0.2">
      <c r="A3426" s="1" t="s">
        <v>1553</v>
      </c>
      <c r="B3426" s="1" t="s">
        <v>5921</v>
      </c>
      <c r="C3426" s="1" t="s">
        <v>9686</v>
      </c>
      <c r="D3426" s="1" t="s">
        <v>8187</v>
      </c>
      <c r="E3426" s="1" t="s">
        <v>19921</v>
      </c>
      <c r="F3426" s="1">
        <f>COUNTIF(BIG_TEST2__2[] BIG_TEST2__2 [ part_null] ,BIG_TEST2__2[[#This Row],[ part_null]])</f>
        <v>5</v>
      </c>
      <c r="G3426" s="1">
        <f>COUNTIFS(BIG_TEST2__2[] BIG_TEST2__2[ part_null],BIG_TEST2__2[[#This Row],[ part_null]],BIG_TEST2__2[] BIG_TEST2__2[ file_name],BIG_TEST2__2[[#This Row],[ file_name]])</f>
        <v>2</v>
      </c>
    </row>
    <row r="3427" spans="1:7" x14ac:dyDescent="0.2">
      <c r="A3427" s="1" t="s">
        <v>20681</v>
      </c>
      <c r="B3427" s="1" t="s">
        <v>6247</v>
      </c>
      <c r="C3427" s="1" t="s">
        <v>20682</v>
      </c>
      <c r="D3427" s="1" t="s">
        <v>20683</v>
      </c>
      <c r="E3427" s="1" t="s">
        <v>19921</v>
      </c>
      <c r="F3427" s="1">
        <f>COUNTIF(BIG_TEST2__2[] BIG_TEST2__2 [ part_null] ,BIG_TEST2__2[[#This Row],[ part_null]])</f>
        <v>13</v>
      </c>
      <c r="G3427" s="1">
        <f>COUNTIFS(BIG_TEST2__2[] BIG_TEST2__2[ part_null],BIG_TEST2__2[[#This Row],[ part_null]],BIG_TEST2__2[] BIG_TEST2__2[ file_name],BIG_TEST2__2[[#This Row],[ file_name]])</f>
        <v>4</v>
      </c>
    </row>
    <row r="3428" spans="1:7" x14ac:dyDescent="0.2">
      <c r="A3428" s="1" t="s">
        <v>20684</v>
      </c>
      <c r="B3428" s="1" t="s">
        <v>6247</v>
      </c>
      <c r="C3428" s="1" t="s">
        <v>20685</v>
      </c>
      <c r="D3428" s="1" t="s">
        <v>20686</v>
      </c>
      <c r="E3428" s="1" t="s">
        <v>19921</v>
      </c>
      <c r="F3428" s="1">
        <f>COUNTIF(BIG_TEST2__2[] BIG_TEST2__2 [ part_null] ,BIG_TEST2__2[[#This Row],[ part_null]])</f>
        <v>13</v>
      </c>
      <c r="G3428" s="1">
        <f>COUNTIFS(BIG_TEST2__2[] BIG_TEST2__2[ part_null],BIG_TEST2__2[[#This Row],[ part_null]],BIG_TEST2__2[] BIG_TEST2__2[ file_name],BIG_TEST2__2[[#This Row],[ file_name]])</f>
        <v>4</v>
      </c>
    </row>
    <row r="3429" spans="1:7" x14ac:dyDescent="0.2">
      <c r="A3429" s="1" t="s">
        <v>20687</v>
      </c>
      <c r="B3429" s="1" t="s">
        <v>6338</v>
      </c>
      <c r="C3429" s="1" t="s">
        <v>20688</v>
      </c>
      <c r="D3429" s="1" t="s">
        <v>20689</v>
      </c>
      <c r="E3429" s="1" t="s">
        <v>19921</v>
      </c>
      <c r="F3429" s="1">
        <f>COUNTIF(BIG_TEST2__2[] BIG_TEST2__2 [ part_null] ,BIG_TEST2__2[[#This Row],[ part_null]])</f>
        <v>3</v>
      </c>
      <c r="G3429" s="1">
        <f>COUNTIFS(BIG_TEST2__2[] BIG_TEST2__2[ part_null],BIG_TEST2__2[[#This Row],[ part_null]],BIG_TEST2__2[] BIG_TEST2__2[ file_name],BIG_TEST2__2[[#This Row],[ file_name]])</f>
        <v>2</v>
      </c>
    </row>
    <row r="3430" spans="1:7" x14ac:dyDescent="0.2">
      <c r="A3430" s="1" t="s">
        <v>823</v>
      </c>
      <c r="B3430" s="1" t="s">
        <v>6204</v>
      </c>
      <c r="C3430" s="1" t="s">
        <v>8963</v>
      </c>
      <c r="D3430" s="1" t="s">
        <v>8180</v>
      </c>
      <c r="E3430" s="1" t="s">
        <v>19921</v>
      </c>
      <c r="F3430" s="1">
        <f>COUNTIF(BIG_TEST2__2[] BIG_TEST2__2 [ part_null] ,BIG_TEST2__2[[#This Row],[ part_null]])</f>
        <v>9</v>
      </c>
      <c r="G3430" s="1">
        <f>COUNTIFS(BIG_TEST2__2[] BIG_TEST2__2[ part_null],BIG_TEST2__2[[#This Row],[ part_null]],BIG_TEST2__2[] BIG_TEST2__2[ file_name],BIG_TEST2__2[[#This Row],[ file_name]])</f>
        <v>3</v>
      </c>
    </row>
    <row r="3431" spans="1:7" x14ac:dyDescent="0.2">
      <c r="A3431" s="1" t="s">
        <v>20690</v>
      </c>
      <c r="B3431" s="1" t="s">
        <v>14676</v>
      </c>
      <c r="C3431" s="1" t="s">
        <v>20691</v>
      </c>
      <c r="D3431" s="1" t="s">
        <v>8265</v>
      </c>
      <c r="E3431" s="1" t="s">
        <v>19921</v>
      </c>
      <c r="F3431" s="1">
        <f>COUNTIF(BIG_TEST2__2[] BIG_TEST2__2 [ part_null] ,BIG_TEST2__2[[#This Row],[ part_null]])</f>
        <v>6</v>
      </c>
      <c r="G3431" s="1">
        <f>COUNTIFS(BIG_TEST2__2[] BIG_TEST2__2[ part_null],BIG_TEST2__2[[#This Row],[ part_null]],BIG_TEST2__2[] BIG_TEST2__2[ file_name],BIG_TEST2__2[[#This Row],[ file_name]])</f>
        <v>2</v>
      </c>
    </row>
    <row r="3432" spans="1:7" x14ac:dyDescent="0.2">
      <c r="A3432" s="1" t="s">
        <v>53</v>
      </c>
      <c r="B3432" s="1" t="s">
        <v>5904</v>
      </c>
      <c r="C3432" s="1" t="s">
        <v>8098</v>
      </c>
      <c r="D3432" s="1" t="s">
        <v>8075</v>
      </c>
      <c r="E3432" s="1" t="s">
        <v>19921</v>
      </c>
      <c r="F3432" s="1">
        <f>COUNTIF(BIG_TEST2__2[] BIG_TEST2__2 [ part_null] ,BIG_TEST2__2[[#This Row],[ part_null]])</f>
        <v>9</v>
      </c>
      <c r="G3432" s="1">
        <f>COUNTIFS(BIG_TEST2__2[] BIG_TEST2__2[ part_null],BIG_TEST2__2[[#This Row],[ part_null]],BIG_TEST2__2[] BIG_TEST2__2[ file_name],BIG_TEST2__2[[#This Row],[ file_name]])</f>
        <v>5</v>
      </c>
    </row>
    <row r="3433" spans="1:7" x14ac:dyDescent="0.2">
      <c r="A3433" s="1" t="s">
        <v>80</v>
      </c>
      <c r="B3433" s="1" t="s">
        <v>5904</v>
      </c>
      <c r="C3433" s="1" t="s">
        <v>8151</v>
      </c>
      <c r="D3433" s="1" t="s">
        <v>8073</v>
      </c>
      <c r="E3433" s="1" t="s">
        <v>19921</v>
      </c>
      <c r="F3433" s="1">
        <f>COUNTIF(BIG_TEST2__2[] BIG_TEST2__2 [ part_null] ,BIG_TEST2__2[[#This Row],[ part_null]])</f>
        <v>9</v>
      </c>
      <c r="G3433" s="1">
        <f>COUNTIFS(BIG_TEST2__2[] BIG_TEST2__2[ part_null],BIG_TEST2__2[[#This Row],[ part_null]],BIG_TEST2__2[] BIG_TEST2__2[ file_name],BIG_TEST2__2[[#This Row],[ file_name]])</f>
        <v>5</v>
      </c>
    </row>
    <row r="3434" spans="1:7" x14ac:dyDescent="0.2">
      <c r="A3434" s="1" t="s">
        <v>20692</v>
      </c>
      <c r="B3434" s="1" t="s">
        <v>14680</v>
      </c>
      <c r="C3434" s="1" t="s">
        <v>20693</v>
      </c>
      <c r="D3434" s="1" t="s">
        <v>20694</v>
      </c>
      <c r="E3434" s="1" t="s">
        <v>19921</v>
      </c>
      <c r="F3434" s="1">
        <f>COUNTIF(BIG_TEST2__2[] BIG_TEST2__2 [ part_null] ,BIG_TEST2__2[[#This Row],[ part_null]])</f>
        <v>3</v>
      </c>
      <c r="G3434" s="1">
        <f>COUNTIFS(BIG_TEST2__2[] BIG_TEST2__2[ part_null],BIG_TEST2__2[[#This Row],[ part_null]],BIG_TEST2__2[] BIG_TEST2__2[ file_name],BIG_TEST2__2[[#This Row],[ file_name]])</f>
        <v>3</v>
      </c>
    </row>
    <row r="3435" spans="1:7" x14ac:dyDescent="0.2">
      <c r="A3435" s="1" t="s">
        <v>3467</v>
      </c>
      <c r="B3435" s="1" t="s">
        <v>14683</v>
      </c>
      <c r="C3435" s="1" t="s">
        <v>14684</v>
      </c>
      <c r="D3435" s="1" t="s">
        <v>14685</v>
      </c>
      <c r="E3435" s="1" t="s">
        <v>19921</v>
      </c>
      <c r="F3435" s="1">
        <f>COUNTIF(BIG_TEST2__2[] BIG_TEST2__2 [ part_null] ,BIG_TEST2__2[[#This Row],[ part_null]])</f>
        <v>1</v>
      </c>
      <c r="G3435" s="1">
        <f>COUNTIFS(BIG_TEST2__2[] BIG_TEST2__2[ part_null],BIG_TEST2__2[[#This Row],[ part_null]],BIG_TEST2__2[] BIG_TEST2__2[ file_name],BIG_TEST2__2[[#This Row],[ file_name]])</f>
        <v>1</v>
      </c>
    </row>
    <row r="3436" spans="1:7" x14ac:dyDescent="0.2">
      <c r="A3436" s="1" t="s">
        <v>20695</v>
      </c>
      <c r="B3436" s="1" t="s">
        <v>14686</v>
      </c>
      <c r="C3436" s="1" t="s">
        <v>20696</v>
      </c>
      <c r="D3436" s="1" t="s">
        <v>8115</v>
      </c>
      <c r="E3436" s="1" t="s">
        <v>19921</v>
      </c>
      <c r="F3436" s="1">
        <f>COUNTIF(BIG_TEST2__2[] BIG_TEST2__2 [ part_null] ,BIG_TEST2__2[[#This Row],[ part_null]])</f>
        <v>2</v>
      </c>
      <c r="G3436" s="1">
        <f>COUNTIFS(BIG_TEST2__2[] BIG_TEST2__2[ part_null],BIG_TEST2__2[[#This Row],[ part_null]],BIG_TEST2__2[] BIG_TEST2__2[ file_name],BIG_TEST2__2[[#This Row],[ file_name]])</f>
        <v>2</v>
      </c>
    </row>
    <row r="3437" spans="1:7" x14ac:dyDescent="0.2">
      <c r="A3437" s="1" t="s">
        <v>20697</v>
      </c>
      <c r="B3437" s="1" t="s">
        <v>14680</v>
      </c>
      <c r="C3437" s="1" t="s">
        <v>20698</v>
      </c>
      <c r="D3437" s="1" t="s">
        <v>20699</v>
      </c>
      <c r="E3437" s="1" t="s">
        <v>19921</v>
      </c>
      <c r="F3437" s="1">
        <f>COUNTIF(BIG_TEST2__2[] BIG_TEST2__2 [ part_null] ,BIG_TEST2__2[[#This Row],[ part_null]])</f>
        <v>3</v>
      </c>
      <c r="G3437" s="1">
        <f>COUNTIFS(BIG_TEST2__2[] BIG_TEST2__2[ part_null],BIG_TEST2__2[[#This Row],[ part_null]],BIG_TEST2__2[] BIG_TEST2__2[ file_name],BIG_TEST2__2[[#This Row],[ file_name]])</f>
        <v>3</v>
      </c>
    </row>
    <row r="3438" spans="1:7" x14ac:dyDescent="0.2">
      <c r="A3438" s="1" t="s">
        <v>20700</v>
      </c>
      <c r="B3438" s="1" t="s">
        <v>14680</v>
      </c>
      <c r="C3438" s="1" t="s">
        <v>20701</v>
      </c>
      <c r="D3438" s="1" t="s">
        <v>20517</v>
      </c>
      <c r="E3438" s="1" t="s">
        <v>19921</v>
      </c>
      <c r="F3438" s="1">
        <f>COUNTIF(BIG_TEST2__2[] BIG_TEST2__2 [ part_null] ,BIG_TEST2__2[[#This Row],[ part_null]])</f>
        <v>3</v>
      </c>
      <c r="G3438" s="1">
        <f>COUNTIFS(BIG_TEST2__2[] BIG_TEST2__2[ part_null],BIG_TEST2__2[[#This Row],[ part_null]],BIG_TEST2__2[] BIG_TEST2__2[ file_name],BIG_TEST2__2[[#This Row],[ file_name]])</f>
        <v>3</v>
      </c>
    </row>
    <row r="3439" spans="1:7" x14ac:dyDescent="0.2">
      <c r="A3439" s="1" t="s">
        <v>21683</v>
      </c>
      <c r="B3439" s="1" t="s">
        <v>9011</v>
      </c>
      <c r="C3439" s="1" t="s">
        <v>21684</v>
      </c>
      <c r="D3439" s="1" t="s">
        <v>8167</v>
      </c>
      <c r="E3439" s="1" t="s">
        <v>19921</v>
      </c>
      <c r="F3439" s="1">
        <f>COUNTIF(BIG_TEST2__2[] BIG_TEST2__2 [ part_null] ,BIG_TEST2__2[[#This Row],[ part_null]])</f>
        <v>8</v>
      </c>
      <c r="G3439" s="1">
        <f>COUNTIFS(BIG_TEST2__2[] BIG_TEST2__2[ part_null],BIG_TEST2__2[[#This Row],[ part_null]],BIG_TEST2__2[] BIG_TEST2__2[ file_name],BIG_TEST2__2[[#This Row],[ file_name]])</f>
        <v>5</v>
      </c>
    </row>
    <row r="3440" spans="1:7" x14ac:dyDescent="0.2">
      <c r="A3440" s="1" t="s">
        <v>735</v>
      </c>
      <c r="B3440" s="1" t="s">
        <v>9011</v>
      </c>
      <c r="C3440" s="1" t="s">
        <v>9055</v>
      </c>
      <c r="D3440" s="1" t="s">
        <v>8075</v>
      </c>
      <c r="E3440" s="1" t="s">
        <v>19921</v>
      </c>
      <c r="F3440" s="1">
        <f>COUNTIF(BIG_TEST2__2[] BIG_TEST2__2 [ part_null] ,BIG_TEST2__2[[#This Row],[ part_null]])</f>
        <v>8</v>
      </c>
      <c r="G3440" s="1">
        <f>COUNTIFS(BIG_TEST2__2[] BIG_TEST2__2[ part_null],BIG_TEST2__2[[#This Row],[ part_null]],BIG_TEST2__2[] BIG_TEST2__2[ file_name],BIG_TEST2__2[[#This Row],[ file_name]])</f>
        <v>5</v>
      </c>
    </row>
    <row r="3441" spans="1:7" x14ac:dyDescent="0.2">
      <c r="A3441" s="1" t="s">
        <v>21685</v>
      </c>
      <c r="B3441" s="1" t="s">
        <v>9011</v>
      </c>
      <c r="C3441" s="1" t="s">
        <v>21686</v>
      </c>
      <c r="D3441" s="1" t="s">
        <v>8182</v>
      </c>
      <c r="E3441" s="1" t="s">
        <v>19921</v>
      </c>
      <c r="F3441" s="1">
        <f>COUNTIF(BIG_TEST2__2[] BIG_TEST2__2 [ part_null] ,BIG_TEST2__2[[#This Row],[ part_null]])</f>
        <v>8</v>
      </c>
      <c r="G3441" s="1">
        <f>COUNTIFS(BIG_TEST2__2[] BIG_TEST2__2[ part_null],BIG_TEST2__2[[#This Row],[ part_null]],BIG_TEST2__2[] BIG_TEST2__2[ file_name],BIG_TEST2__2[[#This Row],[ file_name]])</f>
        <v>5</v>
      </c>
    </row>
    <row r="3442" spans="1:7" x14ac:dyDescent="0.2">
      <c r="A3442" s="1" t="s">
        <v>2233</v>
      </c>
      <c r="B3442" s="1" t="s">
        <v>9011</v>
      </c>
      <c r="C3442" s="1" t="s">
        <v>12370</v>
      </c>
      <c r="D3442" s="1" t="s">
        <v>8215</v>
      </c>
      <c r="E3442" s="1" t="s">
        <v>19921</v>
      </c>
      <c r="F3442" s="1">
        <f>COUNTIF(BIG_TEST2__2[] BIG_TEST2__2 [ part_null] ,BIG_TEST2__2[[#This Row],[ part_null]])</f>
        <v>8</v>
      </c>
      <c r="G3442" s="1">
        <f>COUNTIFS(BIG_TEST2__2[] BIG_TEST2__2[ part_null],BIG_TEST2__2[[#This Row],[ part_null]],BIG_TEST2__2[] BIG_TEST2__2[ file_name],BIG_TEST2__2[[#This Row],[ file_name]])</f>
        <v>5</v>
      </c>
    </row>
    <row r="3443" spans="1:7" x14ac:dyDescent="0.2">
      <c r="A3443" s="1" t="s">
        <v>732</v>
      </c>
      <c r="B3443" s="1" t="s">
        <v>9011</v>
      </c>
      <c r="C3443" s="1" t="s">
        <v>9012</v>
      </c>
      <c r="D3443" s="1" t="s">
        <v>8073</v>
      </c>
      <c r="E3443" s="1" t="s">
        <v>19921</v>
      </c>
      <c r="F3443" s="1">
        <f>COUNTIF(BIG_TEST2__2[] BIG_TEST2__2 [ part_null] ,BIG_TEST2__2[[#This Row],[ part_null]])</f>
        <v>8</v>
      </c>
      <c r="G3443" s="1">
        <f>COUNTIFS(BIG_TEST2__2[] BIG_TEST2__2[ part_null],BIG_TEST2__2[[#This Row],[ part_null]],BIG_TEST2__2[] BIG_TEST2__2[ file_name],BIG_TEST2__2[[#This Row],[ file_name]])</f>
        <v>5</v>
      </c>
    </row>
    <row r="3444" spans="1:7" x14ac:dyDescent="0.2">
      <c r="A3444" s="1" t="s">
        <v>21687</v>
      </c>
      <c r="B3444" s="1" t="s">
        <v>14696</v>
      </c>
      <c r="C3444" s="1" t="s">
        <v>21688</v>
      </c>
      <c r="D3444" s="1" t="s">
        <v>8075</v>
      </c>
      <c r="E3444" s="1" t="s">
        <v>19921</v>
      </c>
      <c r="F3444" s="1">
        <f>COUNTIF(BIG_TEST2__2[] BIG_TEST2__2 [ part_null] ,BIG_TEST2__2[[#This Row],[ part_null]])</f>
        <v>2</v>
      </c>
      <c r="G3444" s="1">
        <f>COUNTIFS(BIG_TEST2__2[] BIG_TEST2__2[ part_null],BIG_TEST2__2[[#This Row],[ part_null]],BIG_TEST2__2[] BIG_TEST2__2[ file_name],BIG_TEST2__2[[#This Row],[ file_name]])</f>
        <v>2</v>
      </c>
    </row>
    <row r="3445" spans="1:7" x14ac:dyDescent="0.2">
      <c r="A3445" s="1" t="s">
        <v>21689</v>
      </c>
      <c r="B3445" s="1" t="s">
        <v>14696</v>
      </c>
      <c r="C3445" s="1" t="s">
        <v>21690</v>
      </c>
      <c r="D3445" s="1" t="s">
        <v>8073</v>
      </c>
      <c r="E3445" s="1" t="s">
        <v>19921</v>
      </c>
      <c r="F3445" s="1">
        <f>COUNTIF(BIG_TEST2__2[] BIG_TEST2__2 [ part_null] ,BIG_TEST2__2[[#This Row],[ part_null]])</f>
        <v>2</v>
      </c>
      <c r="G3445" s="1">
        <f>COUNTIFS(BIG_TEST2__2[] BIG_TEST2__2[ part_null],BIG_TEST2__2[[#This Row],[ part_null]],BIG_TEST2__2[] BIG_TEST2__2[ file_name],BIG_TEST2__2[[#This Row],[ file_name]])</f>
        <v>2</v>
      </c>
    </row>
    <row r="3446" spans="1:7" x14ac:dyDescent="0.2">
      <c r="A3446" s="1" t="s">
        <v>21691</v>
      </c>
      <c r="B3446" s="1" t="s">
        <v>14699</v>
      </c>
      <c r="C3446" s="1" t="s">
        <v>21692</v>
      </c>
      <c r="D3446" s="1" t="s">
        <v>8762</v>
      </c>
      <c r="E3446" s="1" t="s">
        <v>19921</v>
      </c>
      <c r="F3446" s="1">
        <f>COUNTIF(BIG_TEST2__2[] BIG_TEST2__2 [ part_null] ,BIG_TEST2__2[[#This Row],[ part_null]])</f>
        <v>2</v>
      </c>
      <c r="G3446" s="1">
        <f>COUNTIFS(BIG_TEST2__2[] BIG_TEST2__2[ part_null],BIG_TEST2__2[[#This Row],[ part_null]],BIG_TEST2__2[] BIG_TEST2__2[ file_name],BIG_TEST2__2[[#This Row],[ file_name]])</f>
        <v>2</v>
      </c>
    </row>
    <row r="3447" spans="1:7" x14ac:dyDescent="0.2">
      <c r="A3447" s="1" t="s">
        <v>20702</v>
      </c>
      <c r="B3447" s="1" t="s">
        <v>14686</v>
      </c>
      <c r="C3447" s="1" t="s">
        <v>20703</v>
      </c>
      <c r="D3447" s="1" t="s">
        <v>9130</v>
      </c>
      <c r="E3447" s="1" t="s">
        <v>19921</v>
      </c>
      <c r="F3447" s="1">
        <f>COUNTIF(BIG_TEST2__2[] BIG_TEST2__2 [ part_null] ,BIG_TEST2__2[[#This Row],[ part_null]])</f>
        <v>2</v>
      </c>
      <c r="G3447" s="1">
        <f>COUNTIFS(BIG_TEST2__2[] BIG_TEST2__2[ part_null],BIG_TEST2__2[[#This Row],[ part_null]],BIG_TEST2__2[] BIG_TEST2__2[ file_name],BIG_TEST2__2[[#This Row],[ file_name]])</f>
        <v>2</v>
      </c>
    </row>
    <row r="3448" spans="1:7" x14ac:dyDescent="0.2">
      <c r="A3448" s="1" t="s">
        <v>21693</v>
      </c>
      <c r="B3448" s="1" t="s">
        <v>14699</v>
      </c>
      <c r="C3448" s="1" t="s">
        <v>21694</v>
      </c>
      <c r="D3448" s="1" t="s">
        <v>8481</v>
      </c>
      <c r="E3448" s="1" t="s">
        <v>19921</v>
      </c>
      <c r="F3448" s="1">
        <f>COUNTIF(BIG_TEST2__2[] BIG_TEST2__2 [ part_null] ,BIG_TEST2__2[[#This Row],[ part_null]])</f>
        <v>2</v>
      </c>
      <c r="G3448" s="1">
        <f>COUNTIFS(BIG_TEST2__2[] BIG_TEST2__2[ part_null],BIG_TEST2__2[[#This Row],[ part_null]],BIG_TEST2__2[] BIG_TEST2__2[ file_name],BIG_TEST2__2[[#This Row],[ file_name]])</f>
        <v>2</v>
      </c>
    </row>
    <row r="3449" spans="1:7" x14ac:dyDescent="0.2">
      <c r="A3449" s="1" t="s">
        <v>740</v>
      </c>
      <c r="B3449" s="1" t="s">
        <v>9053</v>
      </c>
      <c r="C3449" s="1" t="s">
        <v>9245</v>
      </c>
      <c r="D3449" s="1" t="s">
        <v>8075</v>
      </c>
      <c r="E3449" s="1" t="s">
        <v>19921</v>
      </c>
      <c r="F3449" s="1">
        <f>COUNTIF(BIG_TEST2__2[] BIG_TEST2__2 [ part_null] ,BIG_TEST2__2[[#This Row],[ part_null]])</f>
        <v>5</v>
      </c>
      <c r="G3449" s="1">
        <f>COUNTIFS(BIG_TEST2__2[] BIG_TEST2__2[ part_null],BIG_TEST2__2[[#This Row],[ part_null]],BIG_TEST2__2[] BIG_TEST2__2[ file_name],BIG_TEST2__2[[#This Row],[ file_name]])</f>
        <v>3</v>
      </c>
    </row>
    <row r="3450" spans="1:7" x14ac:dyDescent="0.2">
      <c r="A3450" s="1" t="s">
        <v>21695</v>
      </c>
      <c r="B3450" s="1" t="s">
        <v>9053</v>
      </c>
      <c r="C3450" s="1" t="s">
        <v>21696</v>
      </c>
      <c r="D3450" s="1" t="s">
        <v>8215</v>
      </c>
      <c r="E3450" s="1" t="s">
        <v>19921</v>
      </c>
      <c r="F3450" s="1">
        <f>COUNTIF(BIG_TEST2__2[] BIG_TEST2__2 [ part_null] ,BIG_TEST2__2[[#This Row],[ part_null]])</f>
        <v>5</v>
      </c>
      <c r="G3450" s="1">
        <f>COUNTIFS(BIG_TEST2__2[] BIG_TEST2__2[ part_null],BIG_TEST2__2[[#This Row],[ part_null]],BIG_TEST2__2[] BIG_TEST2__2[ file_name],BIG_TEST2__2[[#This Row],[ file_name]])</f>
        <v>3</v>
      </c>
    </row>
    <row r="3451" spans="1:7" x14ac:dyDescent="0.2">
      <c r="A3451" s="1" t="s">
        <v>738</v>
      </c>
      <c r="B3451" s="1" t="s">
        <v>9053</v>
      </c>
      <c r="C3451" s="1" t="s">
        <v>9054</v>
      </c>
      <c r="D3451" s="1" t="s">
        <v>8073</v>
      </c>
      <c r="E3451" s="1" t="s">
        <v>19921</v>
      </c>
      <c r="F3451" s="1">
        <f>COUNTIF(BIG_TEST2__2[] BIG_TEST2__2 [ part_null] ,BIG_TEST2__2[[#This Row],[ part_null]])</f>
        <v>5</v>
      </c>
      <c r="G3451" s="1">
        <f>COUNTIFS(BIG_TEST2__2[] BIG_TEST2__2[ part_null],BIG_TEST2__2[[#This Row],[ part_null]],BIG_TEST2__2[] BIG_TEST2__2[ file_name],BIG_TEST2__2[[#This Row],[ file_name]])</f>
        <v>3</v>
      </c>
    </row>
    <row r="3452" spans="1:7" x14ac:dyDescent="0.2">
      <c r="A3452" s="1" t="s">
        <v>3484</v>
      </c>
      <c r="B3452" s="1" t="s">
        <v>6451</v>
      </c>
      <c r="C3452" s="1" t="s">
        <v>14706</v>
      </c>
      <c r="D3452" s="1" t="s">
        <v>14707</v>
      </c>
      <c r="E3452" s="1" t="s">
        <v>19921</v>
      </c>
      <c r="F3452" s="1">
        <f>COUNTIF(BIG_TEST2__2[] BIG_TEST2__2 [ part_null] ,BIG_TEST2__2[[#This Row],[ part_null]])</f>
        <v>12</v>
      </c>
      <c r="G3452" s="1">
        <f>COUNTIFS(BIG_TEST2__2[] BIG_TEST2__2[ part_null],BIG_TEST2__2[[#This Row],[ part_null]],BIG_TEST2__2[] BIG_TEST2__2[ file_name],BIG_TEST2__2[[#This Row],[ file_name]])</f>
        <v>8</v>
      </c>
    </row>
    <row r="3453" spans="1:7" x14ac:dyDescent="0.2">
      <c r="A3453" s="1" t="s">
        <v>3485</v>
      </c>
      <c r="B3453" s="1" t="s">
        <v>6451</v>
      </c>
      <c r="C3453" s="1" t="s">
        <v>14708</v>
      </c>
      <c r="D3453" s="1" t="s">
        <v>14709</v>
      </c>
      <c r="E3453" s="1" t="s">
        <v>19921</v>
      </c>
      <c r="F3453" s="1">
        <f>COUNTIF(BIG_TEST2__2[] BIG_TEST2__2 [ part_null] ,BIG_TEST2__2[[#This Row],[ part_null]])</f>
        <v>12</v>
      </c>
      <c r="G3453" s="1">
        <f>COUNTIFS(BIG_TEST2__2[] BIG_TEST2__2[ part_null],BIG_TEST2__2[[#This Row],[ part_null]],BIG_TEST2__2[] BIG_TEST2__2[ file_name],BIG_TEST2__2[[#This Row],[ file_name]])</f>
        <v>8</v>
      </c>
    </row>
    <row r="3454" spans="1:7" x14ac:dyDescent="0.2">
      <c r="A3454" s="1" t="s">
        <v>20704</v>
      </c>
      <c r="B3454" s="1" t="s">
        <v>6338</v>
      </c>
      <c r="C3454" s="1" t="s">
        <v>20705</v>
      </c>
      <c r="D3454" s="1" t="s">
        <v>10319</v>
      </c>
      <c r="E3454" s="1" t="s">
        <v>19921</v>
      </c>
      <c r="F3454" s="1">
        <f>COUNTIF(BIG_TEST2__2[] BIG_TEST2__2 [ part_null] ,BIG_TEST2__2[[#This Row],[ part_null]])</f>
        <v>3</v>
      </c>
      <c r="G3454" s="1">
        <f>COUNTIFS(BIG_TEST2__2[] BIG_TEST2__2[ part_null],BIG_TEST2__2[[#This Row],[ part_null]],BIG_TEST2__2[] BIG_TEST2__2[ file_name],BIG_TEST2__2[[#This Row],[ file_name]])</f>
        <v>2</v>
      </c>
    </row>
    <row r="3455" spans="1:7" x14ac:dyDescent="0.2">
      <c r="A3455" s="1" t="s">
        <v>20706</v>
      </c>
      <c r="B3455" s="1" t="s">
        <v>6227</v>
      </c>
      <c r="C3455" s="1" t="s">
        <v>20707</v>
      </c>
      <c r="D3455" s="1" t="s">
        <v>8481</v>
      </c>
      <c r="E3455" s="1" t="s">
        <v>19921</v>
      </c>
      <c r="F3455" s="1">
        <f>COUNTIF(BIG_TEST2__2[] BIG_TEST2__2 [ part_null] ,BIG_TEST2__2[[#This Row],[ part_null]])</f>
        <v>17</v>
      </c>
      <c r="G3455" s="1">
        <f>COUNTIFS(BIG_TEST2__2[] BIG_TEST2__2[ part_null],BIG_TEST2__2[[#This Row],[ part_null]],BIG_TEST2__2[] BIG_TEST2__2[ file_name],BIG_TEST2__2[[#This Row],[ file_name]])</f>
        <v>9</v>
      </c>
    </row>
    <row r="3456" spans="1:7" x14ac:dyDescent="0.2">
      <c r="A3456" s="1" t="s">
        <v>580</v>
      </c>
      <c r="B3456" s="1" t="s">
        <v>6337</v>
      </c>
      <c r="C3456" s="1" t="s">
        <v>8473</v>
      </c>
      <c r="D3456" s="1" t="s">
        <v>8086</v>
      </c>
      <c r="E3456" s="1" t="s">
        <v>19921</v>
      </c>
      <c r="F3456" s="1">
        <f>COUNTIF(BIG_TEST2__2[] BIG_TEST2__2 [ part_null] ,BIG_TEST2__2[[#This Row],[ part_null]])</f>
        <v>10</v>
      </c>
      <c r="G3456" s="1">
        <f>COUNTIFS(BIG_TEST2__2[] BIG_TEST2__2[ part_null],BIG_TEST2__2[[#This Row],[ part_null]],BIG_TEST2__2[] BIG_TEST2__2[ file_name],BIG_TEST2__2[[#This Row],[ file_name]])</f>
        <v>4</v>
      </c>
    </row>
    <row r="3457" spans="1:7" x14ac:dyDescent="0.2">
      <c r="A3457" s="1" t="s">
        <v>20757</v>
      </c>
      <c r="B3457" s="1" t="s">
        <v>14809</v>
      </c>
      <c r="C3457" s="1" t="s">
        <v>20758</v>
      </c>
      <c r="D3457" s="1" t="s">
        <v>8281</v>
      </c>
      <c r="E3457" s="1" t="s">
        <v>19921</v>
      </c>
      <c r="F3457" s="1">
        <f>COUNTIF(BIG_TEST2__2[] BIG_TEST2__2 [ part_null] ,BIG_TEST2__2[[#This Row],[ part_null]])</f>
        <v>2</v>
      </c>
      <c r="G3457" s="1">
        <f>COUNTIFS(BIG_TEST2__2[] BIG_TEST2__2[ part_null],BIG_TEST2__2[[#This Row],[ part_null]],BIG_TEST2__2[] BIG_TEST2__2[ file_name],BIG_TEST2__2[[#This Row],[ file_name]])</f>
        <v>2</v>
      </c>
    </row>
    <row r="3458" spans="1:7" x14ac:dyDescent="0.2">
      <c r="A3458" s="1" t="s">
        <v>659</v>
      </c>
      <c r="B3458" s="1" t="s">
        <v>6172</v>
      </c>
      <c r="C3458" s="1" t="s">
        <v>10393</v>
      </c>
      <c r="D3458" s="1" t="s">
        <v>8475</v>
      </c>
      <c r="E3458" s="1" t="s">
        <v>19921</v>
      </c>
      <c r="F3458" s="1">
        <f>COUNTIF(BIG_TEST2__2[] BIG_TEST2__2 [ part_null] ,BIG_TEST2__2[[#This Row],[ part_null]])</f>
        <v>15</v>
      </c>
      <c r="G3458" s="1">
        <f>COUNTIFS(BIG_TEST2__2[] BIG_TEST2__2[ part_null],BIG_TEST2__2[[#This Row],[ part_null]],BIG_TEST2__2[] BIG_TEST2__2[ file_name],BIG_TEST2__2[[#This Row],[ file_name]])</f>
        <v>5</v>
      </c>
    </row>
    <row r="3459" spans="1:7" x14ac:dyDescent="0.2">
      <c r="A3459" s="1" t="s">
        <v>3491</v>
      </c>
      <c r="B3459" s="1" t="s">
        <v>6058</v>
      </c>
      <c r="C3459" s="1" t="s">
        <v>14718</v>
      </c>
      <c r="D3459" s="1" t="s">
        <v>14719</v>
      </c>
      <c r="E3459" s="1" t="s">
        <v>19921</v>
      </c>
      <c r="F3459" s="1">
        <f>COUNTIF(BIG_TEST2__2[] BIG_TEST2__2 [ part_null] ,BIG_TEST2__2[[#This Row],[ part_null]])</f>
        <v>12</v>
      </c>
      <c r="G3459" s="1">
        <f>COUNTIFS(BIG_TEST2__2[] BIG_TEST2__2[ part_null],BIG_TEST2__2[[#This Row],[ part_null]],BIG_TEST2__2[] BIG_TEST2__2[ file_name],BIG_TEST2__2[[#This Row],[ file_name]])</f>
        <v>4</v>
      </c>
    </row>
    <row r="3460" spans="1:7" x14ac:dyDescent="0.2">
      <c r="A3460" s="1" t="s">
        <v>3492</v>
      </c>
      <c r="B3460" s="1" t="s">
        <v>6058</v>
      </c>
      <c r="C3460" s="1" t="s">
        <v>14720</v>
      </c>
      <c r="D3460" s="1" t="s">
        <v>14721</v>
      </c>
      <c r="E3460" s="1" t="s">
        <v>19921</v>
      </c>
      <c r="F3460" s="1">
        <f>COUNTIF(BIG_TEST2__2[] BIG_TEST2__2 [ part_null] ,BIG_TEST2__2[[#This Row],[ part_null]])</f>
        <v>12</v>
      </c>
      <c r="G3460" s="1">
        <f>COUNTIFS(BIG_TEST2__2[] BIG_TEST2__2[ part_null],BIG_TEST2__2[[#This Row],[ part_null]],BIG_TEST2__2[] BIG_TEST2__2[ file_name],BIG_TEST2__2[[#This Row],[ file_name]])</f>
        <v>4</v>
      </c>
    </row>
    <row r="3461" spans="1:7" x14ac:dyDescent="0.2">
      <c r="A3461" s="1" t="s">
        <v>3493</v>
      </c>
      <c r="B3461" s="1" t="s">
        <v>6058</v>
      </c>
      <c r="C3461" s="1" t="s">
        <v>14722</v>
      </c>
      <c r="D3461" s="1" t="s">
        <v>14723</v>
      </c>
      <c r="E3461" s="1" t="s">
        <v>19921</v>
      </c>
      <c r="F3461" s="1">
        <f>COUNTIF(BIG_TEST2__2[] BIG_TEST2__2 [ part_null] ,BIG_TEST2__2[[#This Row],[ part_null]])</f>
        <v>12</v>
      </c>
      <c r="G3461" s="1">
        <f>COUNTIFS(BIG_TEST2__2[] BIG_TEST2__2[ part_null],BIG_TEST2__2[[#This Row],[ part_null]],BIG_TEST2__2[] BIG_TEST2__2[ file_name],BIG_TEST2__2[[#This Row],[ file_name]])</f>
        <v>4</v>
      </c>
    </row>
    <row r="3462" spans="1:7" x14ac:dyDescent="0.2">
      <c r="A3462" s="1" t="s">
        <v>3494</v>
      </c>
      <c r="B3462" s="1" t="s">
        <v>6058</v>
      </c>
      <c r="C3462" s="1" t="s">
        <v>14724</v>
      </c>
      <c r="D3462" s="1" t="s">
        <v>14725</v>
      </c>
      <c r="E3462" s="1" t="s">
        <v>19921</v>
      </c>
      <c r="F3462" s="1">
        <f>COUNTIF(BIG_TEST2__2[] BIG_TEST2__2 [ part_null] ,BIG_TEST2__2[[#This Row],[ part_null]])</f>
        <v>12</v>
      </c>
      <c r="G3462" s="1">
        <f>COUNTIFS(BIG_TEST2__2[] BIG_TEST2__2[ part_null],BIG_TEST2__2[[#This Row],[ part_null]],BIG_TEST2__2[] BIG_TEST2__2[ file_name],BIG_TEST2__2[[#This Row],[ file_name]])</f>
        <v>4</v>
      </c>
    </row>
    <row r="3463" spans="1:7" x14ac:dyDescent="0.2">
      <c r="A3463" s="1" t="s">
        <v>20708</v>
      </c>
      <c r="B3463" s="1" t="s">
        <v>6206</v>
      </c>
      <c r="C3463" s="1" t="s">
        <v>20709</v>
      </c>
      <c r="D3463" s="1" t="s">
        <v>8238</v>
      </c>
      <c r="E3463" s="1" t="s">
        <v>19921</v>
      </c>
      <c r="F3463" s="1">
        <f>COUNTIF(BIG_TEST2__2[] BIG_TEST2__2 [ part_null] ,BIG_TEST2__2[[#This Row],[ part_null]])</f>
        <v>4</v>
      </c>
      <c r="G3463" s="1">
        <f>COUNTIFS(BIG_TEST2__2[] BIG_TEST2__2[ part_null],BIG_TEST2__2[[#This Row],[ part_null]],BIG_TEST2__2[] BIG_TEST2__2[ file_name],BIG_TEST2__2[[#This Row],[ file_name]])</f>
        <v>2</v>
      </c>
    </row>
    <row r="3464" spans="1:7" x14ac:dyDescent="0.2">
      <c r="A3464" s="1" t="s">
        <v>549</v>
      </c>
      <c r="B3464" s="1" t="s">
        <v>6206</v>
      </c>
      <c r="C3464" s="1" t="s">
        <v>9174</v>
      </c>
      <c r="D3464" s="1" t="s">
        <v>8180</v>
      </c>
      <c r="E3464" s="1" t="s">
        <v>19921</v>
      </c>
      <c r="F3464" s="1">
        <f>COUNTIF(BIG_TEST2__2[] BIG_TEST2__2 [ part_null] ,BIG_TEST2__2[[#This Row],[ part_null]])</f>
        <v>4</v>
      </c>
      <c r="G3464" s="1">
        <f>COUNTIFS(BIG_TEST2__2[] BIG_TEST2__2[ part_null],BIG_TEST2__2[[#This Row],[ part_null]],BIG_TEST2__2[] BIG_TEST2__2[ file_name],BIG_TEST2__2[[#This Row],[ file_name]])</f>
        <v>2</v>
      </c>
    </row>
    <row r="3465" spans="1:7" x14ac:dyDescent="0.2">
      <c r="A3465" s="1" t="s">
        <v>20710</v>
      </c>
      <c r="B3465" s="1" t="s">
        <v>5785</v>
      </c>
      <c r="C3465" s="1" t="s">
        <v>20711</v>
      </c>
      <c r="D3465" s="1" t="s">
        <v>20712</v>
      </c>
      <c r="E3465" s="1" t="s">
        <v>19921</v>
      </c>
      <c r="F3465" s="1">
        <f>COUNTIF(BIG_TEST2__2[] BIG_TEST2__2 [ part_null] ,BIG_TEST2__2[[#This Row],[ part_null]])</f>
        <v>22</v>
      </c>
      <c r="G3465" s="1">
        <f>COUNTIFS(BIG_TEST2__2[] BIG_TEST2__2[ part_null],BIG_TEST2__2[[#This Row],[ part_null]],BIG_TEST2__2[] BIG_TEST2__2[ file_name],BIG_TEST2__2[[#This Row],[ file_name]])</f>
        <v>9</v>
      </c>
    </row>
    <row r="3466" spans="1:7" x14ac:dyDescent="0.2">
      <c r="A3466" s="1" t="s">
        <v>20713</v>
      </c>
      <c r="B3466" s="1" t="s">
        <v>6063</v>
      </c>
      <c r="C3466" s="1" t="s">
        <v>20714</v>
      </c>
      <c r="D3466" s="1" t="s">
        <v>8937</v>
      </c>
      <c r="E3466" s="1" t="s">
        <v>19921</v>
      </c>
      <c r="F3466" s="1">
        <f>COUNTIF(BIG_TEST2__2[] BIG_TEST2__2 [ part_null] ,BIG_TEST2__2[[#This Row],[ part_null]])</f>
        <v>20</v>
      </c>
      <c r="G3466" s="1">
        <f>COUNTIFS(BIG_TEST2__2[] BIG_TEST2__2[ part_null],BIG_TEST2__2[[#This Row],[ part_null]],BIG_TEST2__2[] BIG_TEST2__2[ file_name],BIG_TEST2__2[[#This Row],[ file_name]])</f>
        <v>9</v>
      </c>
    </row>
    <row r="3467" spans="1:7" x14ac:dyDescent="0.2">
      <c r="A3467" s="1" t="s">
        <v>586</v>
      </c>
      <c r="B3467" s="1" t="s">
        <v>6172</v>
      </c>
      <c r="C3467" s="1" t="s">
        <v>10075</v>
      </c>
      <c r="D3467" s="1" t="s">
        <v>10076</v>
      </c>
      <c r="E3467" s="1" t="s">
        <v>19921</v>
      </c>
      <c r="F3467" s="1">
        <f>COUNTIF(BIG_TEST2__2[] BIG_TEST2__2 [ part_null] ,BIG_TEST2__2[[#This Row],[ part_null]])</f>
        <v>15</v>
      </c>
      <c r="G3467" s="1">
        <f>COUNTIFS(BIG_TEST2__2[] BIG_TEST2__2[ part_null],BIG_TEST2__2[[#This Row],[ part_null]],BIG_TEST2__2[] BIG_TEST2__2[ file_name],BIG_TEST2__2[[#This Row],[ file_name]])</f>
        <v>5</v>
      </c>
    </row>
    <row r="3468" spans="1:7" x14ac:dyDescent="0.2">
      <c r="A3468" s="1" t="s">
        <v>21697</v>
      </c>
      <c r="B3468" s="1" t="s">
        <v>13016</v>
      </c>
      <c r="C3468" s="1" t="s">
        <v>21698</v>
      </c>
      <c r="D3468" s="1" t="s">
        <v>8975</v>
      </c>
      <c r="E3468" s="1" t="s">
        <v>19921</v>
      </c>
      <c r="F3468" s="1">
        <f>COUNTIF(BIG_TEST2__2[] BIG_TEST2__2 [ part_null] ,BIG_TEST2__2[[#This Row],[ part_null]])</f>
        <v>3</v>
      </c>
      <c r="G3468" s="1">
        <f>COUNTIFS(BIG_TEST2__2[] BIG_TEST2__2[ part_null],BIG_TEST2__2[[#This Row],[ part_null]],BIG_TEST2__2[] BIG_TEST2__2[ file_name],BIG_TEST2__2[[#This Row],[ file_name]])</f>
        <v>3</v>
      </c>
    </row>
    <row r="3469" spans="1:7" x14ac:dyDescent="0.2">
      <c r="A3469" s="1" t="s">
        <v>21699</v>
      </c>
      <c r="B3469" s="1" t="s">
        <v>13016</v>
      </c>
      <c r="C3469" s="1" t="s">
        <v>21700</v>
      </c>
      <c r="D3469" s="1" t="s">
        <v>9079</v>
      </c>
      <c r="E3469" s="1" t="s">
        <v>19921</v>
      </c>
      <c r="F3469" s="1">
        <f>COUNTIF(BIG_TEST2__2[] BIG_TEST2__2 [ part_null] ,BIG_TEST2__2[[#This Row],[ part_null]])</f>
        <v>3</v>
      </c>
      <c r="G3469" s="1">
        <f>COUNTIFS(BIG_TEST2__2[] BIG_TEST2__2[ part_null],BIG_TEST2__2[[#This Row],[ part_null]],BIG_TEST2__2[] BIG_TEST2__2[ file_name],BIG_TEST2__2[[#This Row],[ file_name]])</f>
        <v>3</v>
      </c>
    </row>
    <row r="3470" spans="1:7" x14ac:dyDescent="0.2">
      <c r="A3470" s="1" t="s">
        <v>588</v>
      </c>
      <c r="B3470" s="1" t="s">
        <v>6172</v>
      </c>
      <c r="C3470" s="1" t="s">
        <v>10706</v>
      </c>
      <c r="D3470" s="1" t="s">
        <v>10707</v>
      </c>
      <c r="E3470" s="1" t="s">
        <v>19921</v>
      </c>
      <c r="F3470" s="1">
        <f>COUNTIF(BIG_TEST2__2[] BIG_TEST2__2 [ part_null] ,BIG_TEST2__2[[#This Row],[ part_null]])</f>
        <v>15</v>
      </c>
      <c r="G3470" s="1">
        <f>COUNTIFS(BIG_TEST2__2[] BIG_TEST2__2[ part_null],BIG_TEST2__2[[#This Row],[ part_null]],BIG_TEST2__2[] BIG_TEST2__2[ file_name],BIG_TEST2__2[[#This Row],[ file_name]])</f>
        <v>5</v>
      </c>
    </row>
    <row r="3471" spans="1:7" x14ac:dyDescent="0.2">
      <c r="A3471" s="1" t="s">
        <v>837</v>
      </c>
      <c r="B3471" s="1" t="s">
        <v>6172</v>
      </c>
      <c r="C3471" s="1" t="s">
        <v>9536</v>
      </c>
      <c r="D3471" s="1" t="s">
        <v>8762</v>
      </c>
      <c r="E3471" s="1" t="s">
        <v>19921</v>
      </c>
      <c r="F3471" s="1">
        <f>COUNTIF(BIG_TEST2__2[] BIG_TEST2__2 [ part_null] ,BIG_TEST2__2[[#This Row],[ part_null]])</f>
        <v>15</v>
      </c>
      <c r="G3471" s="1">
        <f>COUNTIFS(BIG_TEST2__2[] BIG_TEST2__2[ part_null],BIG_TEST2__2[[#This Row],[ part_null]],BIG_TEST2__2[] BIG_TEST2__2[ file_name],BIG_TEST2__2[[#This Row],[ file_name]])</f>
        <v>5</v>
      </c>
    </row>
    <row r="3472" spans="1:7" x14ac:dyDescent="0.2">
      <c r="A3472" s="1" t="s">
        <v>20715</v>
      </c>
      <c r="B3472" s="1" t="s">
        <v>6337</v>
      </c>
      <c r="C3472" s="1" t="s">
        <v>20716</v>
      </c>
      <c r="D3472" s="1" t="s">
        <v>8939</v>
      </c>
      <c r="E3472" s="1" t="s">
        <v>19921</v>
      </c>
      <c r="F3472" s="1">
        <f>COUNTIF(BIG_TEST2__2[] BIG_TEST2__2 [ part_null] ,BIG_TEST2__2[[#This Row],[ part_null]])</f>
        <v>10</v>
      </c>
      <c r="G3472" s="1">
        <f>COUNTIFS(BIG_TEST2__2[] BIG_TEST2__2[ part_null],BIG_TEST2__2[[#This Row],[ part_null]],BIG_TEST2__2[] BIG_TEST2__2[ file_name],BIG_TEST2__2[[#This Row],[ file_name]])</f>
        <v>4</v>
      </c>
    </row>
    <row r="3473" spans="1:7" x14ac:dyDescent="0.2">
      <c r="A3473" s="1" t="s">
        <v>599</v>
      </c>
      <c r="B3473" s="1" t="s">
        <v>6191</v>
      </c>
      <c r="C3473" s="1" t="s">
        <v>9238</v>
      </c>
      <c r="D3473" s="1" t="s">
        <v>8475</v>
      </c>
      <c r="E3473" s="1" t="s">
        <v>19921</v>
      </c>
      <c r="F3473" s="1">
        <f>COUNTIF(BIG_TEST2__2[] BIG_TEST2__2 [ part_null] ,BIG_TEST2__2[[#This Row],[ part_null]])</f>
        <v>7</v>
      </c>
      <c r="G3473" s="1">
        <f>COUNTIFS(BIG_TEST2__2[] BIG_TEST2__2[ part_null],BIG_TEST2__2[[#This Row],[ part_null]],BIG_TEST2__2[] BIG_TEST2__2[ file_name],BIG_TEST2__2[[#This Row],[ file_name]])</f>
        <v>3</v>
      </c>
    </row>
    <row r="3474" spans="1:7" x14ac:dyDescent="0.2">
      <c r="A3474" s="1" t="s">
        <v>20717</v>
      </c>
      <c r="B3474" s="1" t="s">
        <v>6191</v>
      </c>
      <c r="C3474" s="1" t="s">
        <v>20718</v>
      </c>
      <c r="D3474" s="1" t="s">
        <v>9126</v>
      </c>
      <c r="E3474" s="1" t="s">
        <v>19921</v>
      </c>
      <c r="F3474" s="1">
        <f>COUNTIF(BIG_TEST2__2[] BIG_TEST2__2 [ part_null] ,BIG_TEST2__2[[#This Row],[ part_null]])</f>
        <v>7</v>
      </c>
      <c r="G3474" s="1">
        <f>COUNTIFS(BIG_TEST2__2[] BIG_TEST2__2[ part_null],BIG_TEST2__2[[#This Row],[ part_null]],BIG_TEST2__2[] BIG_TEST2__2[ file_name],BIG_TEST2__2[[#This Row],[ file_name]])</f>
        <v>3</v>
      </c>
    </row>
    <row r="3475" spans="1:7" x14ac:dyDescent="0.2">
      <c r="A3475" s="1" t="s">
        <v>21701</v>
      </c>
      <c r="B3475" s="1" t="s">
        <v>14744</v>
      </c>
      <c r="C3475" s="1" t="s">
        <v>21702</v>
      </c>
      <c r="D3475" s="1" t="s">
        <v>8070</v>
      </c>
      <c r="E3475" s="1" t="s">
        <v>19921</v>
      </c>
      <c r="F3475" s="1">
        <f>COUNTIF(BIG_TEST2__2[] BIG_TEST2__2 [ part_null] ,BIG_TEST2__2[[#This Row],[ part_null]])</f>
        <v>3</v>
      </c>
      <c r="G3475" s="1">
        <f>COUNTIFS(BIG_TEST2__2[] BIG_TEST2__2[ part_null],BIG_TEST2__2[[#This Row],[ part_null]],BIG_TEST2__2[] BIG_TEST2__2[ file_name],BIG_TEST2__2[[#This Row],[ file_name]])</f>
        <v>3</v>
      </c>
    </row>
    <row r="3476" spans="1:7" x14ac:dyDescent="0.2">
      <c r="A3476" s="1" t="s">
        <v>22404</v>
      </c>
      <c r="B3476" s="1" t="s">
        <v>5967</v>
      </c>
      <c r="C3476" s="1" t="s">
        <v>22405</v>
      </c>
      <c r="D3476" s="1" t="s">
        <v>22406</v>
      </c>
      <c r="E3476" s="1" t="s">
        <v>19921</v>
      </c>
      <c r="F3476" s="1">
        <f>COUNTIF(BIG_TEST2__2[] BIG_TEST2__2 [ part_null] ,BIG_TEST2__2[[#This Row],[ part_null]])</f>
        <v>7</v>
      </c>
      <c r="G3476" s="1">
        <f>COUNTIFS(BIG_TEST2__2[] BIG_TEST2__2[ part_null],BIG_TEST2__2[[#This Row],[ part_null]],BIG_TEST2__2[] BIG_TEST2__2[ file_name],BIG_TEST2__2[[#This Row],[ file_name]])</f>
        <v>4</v>
      </c>
    </row>
    <row r="3477" spans="1:7" x14ac:dyDescent="0.2">
      <c r="A3477" s="1" t="s">
        <v>21703</v>
      </c>
      <c r="B3477" s="1" t="s">
        <v>14744</v>
      </c>
      <c r="C3477" s="1" t="s">
        <v>21704</v>
      </c>
      <c r="D3477" s="1" t="s">
        <v>8615</v>
      </c>
      <c r="E3477" s="1" t="s">
        <v>19921</v>
      </c>
      <c r="F3477" s="1">
        <f>COUNTIF(BIG_TEST2__2[] BIG_TEST2__2 [ part_null] ,BIG_TEST2__2[[#This Row],[ part_null]])</f>
        <v>3</v>
      </c>
      <c r="G3477" s="1">
        <f>COUNTIFS(BIG_TEST2__2[] BIG_TEST2__2[ part_null],BIG_TEST2__2[[#This Row],[ part_null]],BIG_TEST2__2[] BIG_TEST2__2[ file_name],BIG_TEST2__2[[#This Row],[ file_name]])</f>
        <v>3</v>
      </c>
    </row>
    <row r="3478" spans="1:7" x14ac:dyDescent="0.2">
      <c r="A3478" s="1" t="s">
        <v>21705</v>
      </c>
      <c r="B3478" s="1" t="s">
        <v>14744</v>
      </c>
      <c r="C3478" s="1" t="s">
        <v>21706</v>
      </c>
      <c r="D3478" s="1" t="s">
        <v>8073</v>
      </c>
      <c r="E3478" s="1" t="s">
        <v>19921</v>
      </c>
      <c r="F3478" s="1">
        <f>COUNTIF(BIG_TEST2__2[] BIG_TEST2__2 [ part_null] ,BIG_TEST2__2[[#This Row],[ part_null]])</f>
        <v>3</v>
      </c>
      <c r="G3478" s="1">
        <f>COUNTIFS(BIG_TEST2__2[] BIG_TEST2__2[ part_null],BIG_TEST2__2[[#This Row],[ part_null]],BIG_TEST2__2[] BIG_TEST2__2[ file_name],BIG_TEST2__2[[#This Row],[ file_name]])</f>
        <v>3</v>
      </c>
    </row>
    <row r="3479" spans="1:7" x14ac:dyDescent="0.2">
      <c r="A3479" s="1" t="s">
        <v>20719</v>
      </c>
      <c r="B3479" s="1" t="s">
        <v>6214</v>
      </c>
      <c r="C3479" s="1" t="s">
        <v>20720</v>
      </c>
      <c r="D3479" s="1" t="s">
        <v>9119</v>
      </c>
      <c r="E3479" s="1" t="s">
        <v>19921</v>
      </c>
      <c r="F3479" s="1">
        <f>COUNTIF(BIG_TEST2__2[] BIG_TEST2__2 [ part_null] ,BIG_TEST2__2[[#This Row],[ part_null]])</f>
        <v>4</v>
      </c>
      <c r="G3479" s="1">
        <f>COUNTIFS(BIG_TEST2__2[] BIG_TEST2__2[ part_null],BIG_TEST2__2[[#This Row],[ part_null]],BIG_TEST2__2[] BIG_TEST2__2[ file_name],BIG_TEST2__2[[#This Row],[ file_name]])</f>
        <v>2</v>
      </c>
    </row>
    <row r="3480" spans="1:7" x14ac:dyDescent="0.2">
      <c r="A3480" s="1" t="s">
        <v>20721</v>
      </c>
      <c r="B3480" s="1" t="s">
        <v>6214</v>
      </c>
      <c r="C3480" s="1" t="s">
        <v>20722</v>
      </c>
      <c r="D3480" s="1" t="s">
        <v>8147</v>
      </c>
      <c r="E3480" s="1" t="s">
        <v>19921</v>
      </c>
      <c r="F3480" s="1">
        <f>COUNTIF(BIG_TEST2__2[] BIG_TEST2__2 [ part_null] ,BIG_TEST2__2[[#This Row],[ part_null]])</f>
        <v>4</v>
      </c>
      <c r="G3480" s="1">
        <f>COUNTIFS(BIG_TEST2__2[] BIG_TEST2__2[ part_null],BIG_TEST2__2[[#This Row],[ part_null]],BIG_TEST2__2[] BIG_TEST2__2[ file_name],BIG_TEST2__2[[#This Row],[ file_name]])</f>
        <v>2</v>
      </c>
    </row>
    <row r="3481" spans="1:7" x14ac:dyDescent="0.2">
      <c r="A3481" s="1" t="s">
        <v>20723</v>
      </c>
      <c r="B3481" s="1" t="s">
        <v>6189</v>
      </c>
      <c r="C3481" s="1" t="s">
        <v>20724</v>
      </c>
      <c r="D3481" s="1" t="s">
        <v>20725</v>
      </c>
      <c r="E3481" s="1" t="s">
        <v>19921</v>
      </c>
      <c r="F3481" s="1">
        <f>COUNTIF(BIG_TEST2__2[] BIG_TEST2__2 [ part_null] ,BIG_TEST2__2[[#This Row],[ part_null]])</f>
        <v>7</v>
      </c>
      <c r="G3481" s="1">
        <f>COUNTIFS(BIG_TEST2__2[] BIG_TEST2__2[ part_null],BIG_TEST2__2[[#This Row],[ part_null]],BIG_TEST2__2[] BIG_TEST2__2[ file_name],BIG_TEST2__2[[#This Row],[ file_name]])</f>
        <v>5</v>
      </c>
    </row>
    <row r="3482" spans="1:7" x14ac:dyDescent="0.2">
      <c r="A3482" s="1" t="s">
        <v>20726</v>
      </c>
      <c r="B3482" s="1" t="s">
        <v>6189</v>
      </c>
      <c r="C3482" s="1" t="s">
        <v>20727</v>
      </c>
      <c r="D3482" s="1" t="s">
        <v>9119</v>
      </c>
      <c r="E3482" s="1" t="s">
        <v>19921</v>
      </c>
      <c r="F3482" s="1">
        <f>COUNTIF(BIG_TEST2__2[] BIG_TEST2__2 [ part_null] ,BIG_TEST2__2[[#This Row],[ part_null]])</f>
        <v>7</v>
      </c>
      <c r="G3482" s="1">
        <f>COUNTIFS(BIG_TEST2__2[] BIG_TEST2__2[ part_null],BIG_TEST2__2[[#This Row],[ part_null]],BIG_TEST2__2[] BIG_TEST2__2[ file_name],BIG_TEST2__2[[#This Row],[ file_name]])</f>
        <v>5</v>
      </c>
    </row>
    <row r="3483" spans="1:7" x14ac:dyDescent="0.2">
      <c r="A3483" s="1" t="s">
        <v>20728</v>
      </c>
      <c r="B3483" s="1" t="s">
        <v>6189</v>
      </c>
      <c r="C3483" s="1" t="s">
        <v>20729</v>
      </c>
      <c r="D3483" s="1" t="s">
        <v>8147</v>
      </c>
      <c r="E3483" s="1" t="s">
        <v>19921</v>
      </c>
      <c r="F3483" s="1">
        <f>COUNTIF(BIG_TEST2__2[] BIG_TEST2__2 [ part_null] ,BIG_TEST2__2[[#This Row],[ part_null]])</f>
        <v>7</v>
      </c>
      <c r="G3483" s="1">
        <f>COUNTIFS(BIG_TEST2__2[] BIG_TEST2__2[ part_null],BIG_TEST2__2[[#This Row],[ part_null]],BIG_TEST2__2[] BIG_TEST2__2[ file_name],BIG_TEST2__2[[#This Row],[ file_name]])</f>
        <v>5</v>
      </c>
    </row>
    <row r="3484" spans="1:7" x14ac:dyDescent="0.2">
      <c r="A3484" s="1" t="s">
        <v>20730</v>
      </c>
      <c r="B3484" s="1" t="s">
        <v>6189</v>
      </c>
      <c r="C3484" s="1" t="s">
        <v>20731</v>
      </c>
      <c r="D3484" s="1" t="s">
        <v>8481</v>
      </c>
      <c r="E3484" s="1" t="s">
        <v>19921</v>
      </c>
      <c r="F3484" s="1">
        <f>COUNTIF(BIG_TEST2__2[] BIG_TEST2__2 [ part_null] ,BIG_TEST2__2[[#This Row],[ part_null]])</f>
        <v>7</v>
      </c>
      <c r="G3484" s="1">
        <f>COUNTIFS(BIG_TEST2__2[] BIG_TEST2__2[ part_null],BIG_TEST2__2[[#This Row],[ part_null]],BIG_TEST2__2[] BIG_TEST2__2[ file_name],BIG_TEST2__2[[#This Row],[ file_name]])</f>
        <v>5</v>
      </c>
    </row>
    <row r="3485" spans="1:7" x14ac:dyDescent="0.2">
      <c r="A3485" s="1" t="s">
        <v>540</v>
      </c>
      <c r="B3485" s="1" t="s">
        <v>6204</v>
      </c>
      <c r="C3485" s="1" t="s">
        <v>9224</v>
      </c>
      <c r="D3485" s="1" t="s">
        <v>9225</v>
      </c>
      <c r="E3485" s="1" t="s">
        <v>19921</v>
      </c>
      <c r="F3485" s="1">
        <f>COUNTIF(BIG_TEST2__2[] BIG_TEST2__2 [ part_null] ,BIG_TEST2__2[[#This Row],[ part_null]])</f>
        <v>9</v>
      </c>
      <c r="G3485" s="1">
        <f>COUNTIFS(BIG_TEST2__2[] BIG_TEST2__2[ part_null],BIG_TEST2__2[[#This Row],[ part_null]],BIG_TEST2__2[] BIG_TEST2__2[ file_name],BIG_TEST2__2[[#This Row],[ file_name]])</f>
        <v>3</v>
      </c>
    </row>
    <row r="3486" spans="1:7" x14ac:dyDescent="0.2">
      <c r="A3486" s="1" t="s">
        <v>3518</v>
      </c>
      <c r="B3486" s="1" t="s">
        <v>8655</v>
      </c>
      <c r="C3486" s="1" t="s">
        <v>14759</v>
      </c>
      <c r="D3486" s="1" t="s">
        <v>14760</v>
      </c>
      <c r="E3486" s="1" t="s">
        <v>19921</v>
      </c>
      <c r="F3486" s="1">
        <f>COUNTIF(BIG_TEST2__2[] BIG_TEST2__2 [ part_null] ,BIG_TEST2__2[[#This Row],[ part_null]])</f>
        <v>3</v>
      </c>
      <c r="G3486" s="1">
        <f>COUNTIFS(BIG_TEST2__2[] BIG_TEST2__2[ part_null],BIG_TEST2__2[[#This Row],[ part_null]],BIG_TEST2__2[] BIG_TEST2__2[ file_name],BIG_TEST2__2[[#This Row],[ file_name]])</f>
        <v>2</v>
      </c>
    </row>
    <row r="3487" spans="1:7" x14ac:dyDescent="0.2">
      <c r="A3487" s="1" t="s">
        <v>186</v>
      </c>
      <c r="B3487" s="1" t="s">
        <v>6432</v>
      </c>
      <c r="C3487" s="1" t="s">
        <v>9127</v>
      </c>
      <c r="D3487" s="1" t="s">
        <v>9128</v>
      </c>
      <c r="E3487" s="1" t="s">
        <v>19921</v>
      </c>
      <c r="F3487" s="1">
        <f>COUNTIF(BIG_TEST2__2[] BIG_TEST2__2 [ part_null] ,BIG_TEST2__2[[#This Row],[ part_null]])</f>
        <v>8</v>
      </c>
      <c r="G3487" s="1">
        <f>COUNTIFS(BIG_TEST2__2[] BIG_TEST2__2[ part_null],BIG_TEST2__2[[#This Row],[ part_null]],BIG_TEST2__2[] BIG_TEST2__2[ file_name],BIG_TEST2__2[[#This Row],[ file_name]])</f>
        <v>2</v>
      </c>
    </row>
    <row r="3488" spans="1:7" x14ac:dyDescent="0.2">
      <c r="A3488" s="1" t="s">
        <v>21707</v>
      </c>
      <c r="B3488" s="1" t="s">
        <v>14763</v>
      </c>
      <c r="C3488" s="1" t="s">
        <v>21708</v>
      </c>
      <c r="D3488" s="1" t="s">
        <v>11958</v>
      </c>
      <c r="E3488" s="1" t="s">
        <v>19921</v>
      </c>
      <c r="F3488" s="1">
        <f>COUNTIF(BIG_TEST2__2[] BIG_TEST2__2 [ part_null] ,BIG_TEST2__2[[#This Row],[ part_null]])</f>
        <v>1</v>
      </c>
      <c r="G3488" s="1">
        <f>COUNTIFS(BIG_TEST2__2[] BIG_TEST2__2[ part_null],BIG_TEST2__2[[#This Row],[ part_null]],BIG_TEST2__2[] BIG_TEST2__2[ file_name],BIG_TEST2__2[[#This Row],[ file_name]])</f>
        <v>1</v>
      </c>
    </row>
    <row r="3489" spans="1:7" x14ac:dyDescent="0.2">
      <c r="A3489" s="1" t="s">
        <v>553</v>
      </c>
      <c r="B3489" s="1" t="s">
        <v>6337</v>
      </c>
      <c r="C3489" s="1" t="s">
        <v>10865</v>
      </c>
      <c r="D3489" s="1" t="s">
        <v>8097</v>
      </c>
      <c r="E3489" s="1" t="s">
        <v>19921</v>
      </c>
      <c r="F3489" s="1">
        <f>COUNTIF(BIG_TEST2__2[] BIG_TEST2__2 [ part_null] ,BIG_TEST2__2[[#This Row],[ part_null]])</f>
        <v>10</v>
      </c>
      <c r="G3489" s="1">
        <f>COUNTIFS(BIG_TEST2__2[] BIG_TEST2__2[ part_null],BIG_TEST2__2[[#This Row],[ part_null]],BIG_TEST2__2[] BIG_TEST2__2[ file_name],BIG_TEST2__2[[#This Row],[ file_name]])</f>
        <v>4</v>
      </c>
    </row>
    <row r="3490" spans="1:7" x14ac:dyDescent="0.2">
      <c r="A3490" s="1" t="s">
        <v>20732</v>
      </c>
      <c r="B3490" s="1" t="s">
        <v>6303</v>
      </c>
      <c r="C3490" s="1" t="s">
        <v>20733</v>
      </c>
      <c r="D3490" s="1" t="s">
        <v>9973</v>
      </c>
      <c r="E3490" s="1" t="s">
        <v>19921</v>
      </c>
      <c r="F3490" s="1">
        <f>COUNTIF(BIG_TEST2__2[] BIG_TEST2__2 [ part_null] ,BIG_TEST2__2[[#This Row],[ part_null]])</f>
        <v>11</v>
      </c>
      <c r="G3490" s="1">
        <f>COUNTIFS(BIG_TEST2__2[] BIG_TEST2__2[ part_null],BIG_TEST2__2[[#This Row],[ part_null]],BIG_TEST2__2[] BIG_TEST2__2[ file_name],BIG_TEST2__2[[#This Row],[ file_name]])</f>
        <v>6</v>
      </c>
    </row>
    <row r="3491" spans="1:7" x14ac:dyDescent="0.2">
      <c r="A3491" s="1" t="s">
        <v>3523</v>
      </c>
      <c r="B3491" s="1" t="s">
        <v>8925</v>
      </c>
      <c r="C3491" s="1" t="s">
        <v>14769</v>
      </c>
      <c r="D3491" s="1" t="s">
        <v>14770</v>
      </c>
      <c r="E3491" s="1" t="s">
        <v>19921</v>
      </c>
      <c r="F3491" s="1">
        <f>COUNTIF(BIG_TEST2__2[] BIG_TEST2__2 [ part_null] ,BIG_TEST2__2[[#This Row],[ part_null]])</f>
        <v>7</v>
      </c>
      <c r="G3491" s="1">
        <f>COUNTIFS(BIG_TEST2__2[] BIG_TEST2__2[ part_null],BIG_TEST2__2[[#This Row],[ part_null]],BIG_TEST2__2[] BIG_TEST2__2[ file_name],BIG_TEST2__2[[#This Row],[ file_name]])</f>
        <v>1</v>
      </c>
    </row>
    <row r="3492" spans="1:7" x14ac:dyDescent="0.2">
      <c r="A3492" s="1" t="s">
        <v>20734</v>
      </c>
      <c r="B3492" s="1" t="s">
        <v>6178</v>
      </c>
      <c r="C3492" s="1" t="s">
        <v>20735</v>
      </c>
      <c r="D3492" s="1" t="s">
        <v>20736</v>
      </c>
      <c r="E3492" s="1" t="s">
        <v>19921</v>
      </c>
      <c r="F3492" s="1">
        <f>COUNTIF(BIG_TEST2__2[] BIG_TEST2__2 [ part_null] ,BIG_TEST2__2[[#This Row],[ part_null]])</f>
        <v>34</v>
      </c>
      <c r="G3492" s="1">
        <f>COUNTIFS(BIG_TEST2__2[] BIG_TEST2__2[ part_null],BIG_TEST2__2[[#This Row],[ part_null]],BIG_TEST2__2[] BIG_TEST2__2[ file_name],BIG_TEST2__2[[#This Row],[ file_name]])</f>
        <v>14</v>
      </c>
    </row>
    <row r="3493" spans="1:7" x14ac:dyDescent="0.2">
      <c r="A3493" s="1" t="s">
        <v>20737</v>
      </c>
      <c r="B3493" s="1" t="s">
        <v>6178</v>
      </c>
      <c r="C3493" s="1" t="s">
        <v>20738</v>
      </c>
      <c r="D3493" s="1" t="s">
        <v>20739</v>
      </c>
      <c r="E3493" s="1" t="s">
        <v>19921</v>
      </c>
      <c r="F3493" s="1">
        <f>COUNTIF(BIG_TEST2__2[] BIG_TEST2__2 [ part_null] ,BIG_TEST2__2[[#This Row],[ part_null]])</f>
        <v>34</v>
      </c>
      <c r="G3493" s="1">
        <f>COUNTIFS(BIG_TEST2__2[] BIG_TEST2__2[ part_null],BIG_TEST2__2[[#This Row],[ part_null]],BIG_TEST2__2[] BIG_TEST2__2[ file_name],BIG_TEST2__2[[#This Row],[ file_name]])</f>
        <v>14</v>
      </c>
    </row>
    <row r="3494" spans="1:7" x14ac:dyDescent="0.2">
      <c r="A3494" s="1" t="s">
        <v>20740</v>
      </c>
      <c r="B3494" s="1" t="s">
        <v>6178</v>
      </c>
      <c r="C3494" s="1" t="s">
        <v>20741</v>
      </c>
      <c r="D3494" s="1" t="s">
        <v>20742</v>
      </c>
      <c r="E3494" s="1" t="s">
        <v>19921</v>
      </c>
      <c r="F3494" s="1">
        <f>COUNTIF(BIG_TEST2__2[] BIG_TEST2__2 [ part_null] ,BIG_TEST2__2[[#This Row],[ part_null]])</f>
        <v>34</v>
      </c>
      <c r="G3494" s="1">
        <f>COUNTIFS(BIG_TEST2__2[] BIG_TEST2__2[ part_null],BIG_TEST2__2[[#This Row],[ part_null]],BIG_TEST2__2[] BIG_TEST2__2[ file_name],BIG_TEST2__2[[#This Row],[ file_name]])</f>
        <v>14</v>
      </c>
    </row>
    <row r="3495" spans="1:7" x14ac:dyDescent="0.2">
      <c r="A3495" s="1" t="s">
        <v>20743</v>
      </c>
      <c r="B3495" s="1" t="s">
        <v>6178</v>
      </c>
      <c r="C3495" s="1" t="s">
        <v>20744</v>
      </c>
      <c r="D3495" s="1" t="s">
        <v>20745</v>
      </c>
      <c r="E3495" s="1" t="s">
        <v>19921</v>
      </c>
      <c r="F3495" s="1">
        <f>COUNTIF(BIG_TEST2__2[] BIG_TEST2__2 [ part_null] ,BIG_TEST2__2[[#This Row],[ part_null]])</f>
        <v>34</v>
      </c>
      <c r="G3495" s="1">
        <f>COUNTIFS(BIG_TEST2__2[] BIG_TEST2__2[ part_null],BIG_TEST2__2[[#This Row],[ part_null]],BIG_TEST2__2[] BIG_TEST2__2[ file_name],BIG_TEST2__2[[#This Row],[ file_name]])</f>
        <v>14</v>
      </c>
    </row>
    <row r="3496" spans="1:7" x14ac:dyDescent="0.2">
      <c r="A3496" s="1" t="s">
        <v>20746</v>
      </c>
      <c r="B3496" s="1" t="s">
        <v>6178</v>
      </c>
      <c r="C3496" s="1" t="s">
        <v>20747</v>
      </c>
      <c r="D3496" s="1" t="s">
        <v>20748</v>
      </c>
      <c r="E3496" s="1" t="s">
        <v>19921</v>
      </c>
      <c r="F3496" s="1">
        <f>COUNTIF(BIG_TEST2__2[] BIG_TEST2__2 [ part_null] ,BIG_TEST2__2[[#This Row],[ part_null]])</f>
        <v>34</v>
      </c>
      <c r="G3496" s="1">
        <f>COUNTIFS(BIG_TEST2__2[] BIG_TEST2__2[ part_null],BIG_TEST2__2[[#This Row],[ part_null]],BIG_TEST2__2[] BIG_TEST2__2[ file_name],BIG_TEST2__2[[#This Row],[ file_name]])</f>
        <v>14</v>
      </c>
    </row>
    <row r="3497" spans="1:7" x14ac:dyDescent="0.2">
      <c r="A3497" s="1" t="s">
        <v>798</v>
      </c>
      <c r="B3497" s="1" t="s">
        <v>6059</v>
      </c>
      <c r="C3497" s="1" t="s">
        <v>9346</v>
      </c>
      <c r="D3497" s="1" t="s">
        <v>8141</v>
      </c>
      <c r="E3497" s="1" t="s">
        <v>19921</v>
      </c>
      <c r="F3497" s="1">
        <f>COUNTIF(BIG_TEST2__2[] BIG_TEST2__2 [ part_null] ,BIG_TEST2__2[[#This Row],[ part_null]])</f>
        <v>10</v>
      </c>
      <c r="G3497" s="1">
        <f>COUNTIFS(BIG_TEST2__2[] BIG_TEST2__2[ part_null],BIG_TEST2__2[[#This Row],[ part_null]],BIG_TEST2__2[] BIG_TEST2__2[ file_name],BIG_TEST2__2[[#This Row],[ file_name]])</f>
        <v>4</v>
      </c>
    </row>
    <row r="3498" spans="1:7" x14ac:dyDescent="0.2">
      <c r="A3498" s="1" t="s">
        <v>809</v>
      </c>
      <c r="B3498" s="1" t="s">
        <v>6245</v>
      </c>
      <c r="C3498" s="1" t="s">
        <v>10892</v>
      </c>
      <c r="D3498" s="1" t="s">
        <v>8804</v>
      </c>
      <c r="E3498" s="1" t="s">
        <v>19921</v>
      </c>
      <c r="F3498" s="1">
        <f>COUNTIF(BIG_TEST2__2[] BIG_TEST2__2 [ part_null] ,BIG_TEST2__2[[#This Row],[ part_null]])</f>
        <v>8</v>
      </c>
      <c r="G3498" s="1">
        <f>COUNTIFS(BIG_TEST2__2[] BIG_TEST2__2[ part_null],BIG_TEST2__2[[#This Row],[ part_null]],BIG_TEST2__2[] BIG_TEST2__2[ file_name],BIG_TEST2__2[[#This Row],[ file_name]])</f>
        <v>3</v>
      </c>
    </row>
    <row r="3499" spans="1:7" x14ac:dyDescent="0.2">
      <c r="A3499" s="1" t="s">
        <v>811</v>
      </c>
      <c r="B3499" s="1" t="s">
        <v>6245</v>
      </c>
      <c r="C3499" s="1" t="s">
        <v>10838</v>
      </c>
      <c r="D3499" s="1" t="s">
        <v>10839</v>
      </c>
      <c r="E3499" s="1" t="s">
        <v>19921</v>
      </c>
      <c r="F3499" s="1">
        <f>COUNTIF(BIG_TEST2__2[] BIG_TEST2__2 [ part_null] ,BIG_TEST2__2[[#This Row],[ part_null]])</f>
        <v>8</v>
      </c>
      <c r="G3499" s="1">
        <f>COUNTIFS(BIG_TEST2__2[] BIG_TEST2__2[ part_null],BIG_TEST2__2[[#This Row],[ part_null]],BIG_TEST2__2[] BIG_TEST2__2[ file_name],BIG_TEST2__2[[#This Row],[ file_name]])</f>
        <v>3</v>
      </c>
    </row>
    <row r="3500" spans="1:7" x14ac:dyDescent="0.2">
      <c r="A3500" s="1" t="s">
        <v>813</v>
      </c>
      <c r="B3500" s="1" t="s">
        <v>6245</v>
      </c>
      <c r="C3500" s="1" t="s">
        <v>10836</v>
      </c>
      <c r="D3500" s="1" t="s">
        <v>10837</v>
      </c>
      <c r="E3500" s="1" t="s">
        <v>19921</v>
      </c>
      <c r="F3500" s="1">
        <f>COUNTIF(BIG_TEST2__2[] BIG_TEST2__2 [ part_null] ,BIG_TEST2__2[[#This Row],[ part_null]])</f>
        <v>8</v>
      </c>
      <c r="G3500" s="1">
        <f>COUNTIFS(BIG_TEST2__2[] BIG_TEST2__2[ part_null],BIG_TEST2__2[[#This Row],[ part_null]],BIG_TEST2__2[] BIG_TEST2__2[ file_name],BIG_TEST2__2[[#This Row],[ file_name]])</f>
        <v>3</v>
      </c>
    </row>
    <row r="3501" spans="1:7" x14ac:dyDescent="0.2">
      <c r="A3501" s="1" t="s">
        <v>20749</v>
      </c>
      <c r="B3501" s="1" t="s">
        <v>6334</v>
      </c>
      <c r="C3501" s="1" t="s">
        <v>20750</v>
      </c>
      <c r="D3501" s="1" t="s">
        <v>8070</v>
      </c>
      <c r="E3501" s="1" t="s">
        <v>19921</v>
      </c>
      <c r="F3501" s="1">
        <f>COUNTIF(BIG_TEST2__2[] BIG_TEST2__2 [ part_null] ,BIG_TEST2__2[[#This Row],[ part_null]])</f>
        <v>4</v>
      </c>
      <c r="G3501" s="1">
        <f>COUNTIFS(BIG_TEST2__2[] BIG_TEST2__2[ part_null],BIG_TEST2__2[[#This Row],[ part_null]],BIG_TEST2__2[] BIG_TEST2__2[ file_name],BIG_TEST2__2[[#This Row],[ file_name]])</f>
        <v>2</v>
      </c>
    </row>
    <row r="3502" spans="1:7" x14ac:dyDescent="0.2">
      <c r="A3502" s="1" t="s">
        <v>22407</v>
      </c>
      <c r="B3502" s="1" t="s">
        <v>5967</v>
      </c>
      <c r="C3502" s="1" t="s">
        <v>22408</v>
      </c>
      <c r="D3502" s="1" t="s">
        <v>22409</v>
      </c>
      <c r="E3502" s="1" t="s">
        <v>19921</v>
      </c>
      <c r="F3502" s="1">
        <f>COUNTIF(BIG_TEST2__2[] BIG_TEST2__2 [ part_null] ,BIG_TEST2__2[[#This Row],[ part_null]])</f>
        <v>7</v>
      </c>
      <c r="G3502" s="1">
        <f>COUNTIFS(BIG_TEST2__2[] BIG_TEST2__2[ part_null],BIG_TEST2__2[[#This Row],[ part_null]],BIG_TEST2__2[] BIG_TEST2__2[ file_name],BIG_TEST2__2[[#This Row],[ file_name]])</f>
        <v>4</v>
      </c>
    </row>
    <row r="3503" spans="1:7" x14ac:dyDescent="0.2">
      <c r="A3503" s="1" t="s">
        <v>21709</v>
      </c>
      <c r="B3503" s="1" t="s">
        <v>6326</v>
      </c>
      <c r="C3503" s="1" t="s">
        <v>21710</v>
      </c>
      <c r="D3503" s="1" t="s">
        <v>21711</v>
      </c>
      <c r="E3503" s="1" t="s">
        <v>19921</v>
      </c>
      <c r="F3503" s="1">
        <f>COUNTIF(BIG_TEST2__2[] BIG_TEST2__2 [ part_null] ,BIG_TEST2__2[[#This Row],[ part_null]])</f>
        <v>8</v>
      </c>
      <c r="G3503" s="1">
        <f>COUNTIFS(BIG_TEST2__2[] BIG_TEST2__2[ part_null],BIG_TEST2__2[[#This Row],[ part_null]],BIG_TEST2__2[] BIG_TEST2__2[ file_name],BIG_TEST2__2[[#This Row],[ file_name]])</f>
        <v>3</v>
      </c>
    </row>
    <row r="3504" spans="1:7" x14ac:dyDescent="0.2">
      <c r="A3504" s="1" t="s">
        <v>506</v>
      </c>
      <c r="B3504" s="1" t="s">
        <v>6055</v>
      </c>
      <c r="C3504" s="1" t="s">
        <v>10107</v>
      </c>
      <c r="D3504" s="1" t="s">
        <v>8479</v>
      </c>
      <c r="E3504" s="1" t="s">
        <v>19921</v>
      </c>
      <c r="F3504" s="1">
        <f>COUNTIF(BIG_TEST2__2[] BIG_TEST2__2 [ part_null] ,BIG_TEST2__2[[#This Row],[ part_null]])</f>
        <v>3</v>
      </c>
      <c r="G3504" s="1">
        <f>COUNTIFS(BIG_TEST2__2[] BIG_TEST2__2[ part_null],BIG_TEST2__2[[#This Row],[ part_null]],BIG_TEST2__2[] BIG_TEST2__2[ file_name],BIG_TEST2__2[[#This Row],[ file_name]])</f>
        <v>1</v>
      </c>
    </row>
    <row r="3505" spans="1:7" x14ac:dyDescent="0.2">
      <c r="A3505" s="1" t="s">
        <v>3537</v>
      </c>
      <c r="B3505" s="1" t="s">
        <v>6042</v>
      </c>
      <c r="C3505" s="1" t="s">
        <v>14794</v>
      </c>
      <c r="D3505" s="1" t="s">
        <v>14795</v>
      </c>
      <c r="E3505" s="1" t="s">
        <v>19921</v>
      </c>
      <c r="F3505" s="1">
        <f>COUNTIF(BIG_TEST2__2[] BIG_TEST2__2 [ part_null] ,BIG_TEST2__2[[#This Row],[ part_null]])</f>
        <v>6</v>
      </c>
      <c r="G3505" s="1">
        <f>COUNTIFS(BIG_TEST2__2[] BIG_TEST2__2[ part_null],BIG_TEST2__2[[#This Row],[ part_null]],BIG_TEST2__2[] BIG_TEST2__2[ file_name],BIG_TEST2__2[[#This Row],[ file_name]])</f>
        <v>3</v>
      </c>
    </row>
    <row r="3506" spans="1:7" x14ac:dyDescent="0.2">
      <c r="A3506" s="1" t="s">
        <v>20751</v>
      </c>
      <c r="B3506" s="1" t="s">
        <v>6318</v>
      </c>
      <c r="C3506" s="1" t="s">
        <v>20752</v>
      </c>
      <c r="D3506" s="1" t="s">
        <v>8070</v>
      </c>
      <c r="E3506" s="1" t="s">
        <v>19921</v>
      </c>
      <c r="F3506" s="1">
        <f>COUNTIF(BIG_TEST2__2[] BIG_TEST2__2 [ part_null] ,BIG_TEST2__2[[#This Row],[ part_null]])</f>
        <v>7</v>
      </c>
      <c r="G3506" s="1">
        <f>COUNTIFS(BIG_TEST2__2[] BIG_TEST2__2[ part_null],BIG_TEST2__2[[#This Row],[ part_null]],BIG_TEST2__2[] BIG_TEST2__2[ file_name],BIG_TEST2__2[[#This Row],[ file_name]])</f>
        <v>3</v>
      </c>
    </row>
    <row r="3507" spans="1:7" x14ac:dyDescent="0.2">
      <c r="A3507" s="1" t="s">
        <v>856</v>
      </c>
      <c r="B3507" s="1" t="s">
        <v>6318</v>
      </c>
      <c r="C3507" s="1" t="s">
        <v>10416</v>
      </c>
      <c r="D3507" s="1" t="s">
        <v>8615</v>
      </c>
      <c r="E3507" s="1" t="s">
        <v>19921</v>
      </c>
      <c r="F3507" s="1">
        <f>COUNTIF(BIG_TEST2__2[] BIG_TEST2__2 [ part_null] ,BIG_TEST2__2[[#This Row],[ part_null]])</f>
        <v>7</v>
      </c>
      <c r="G3507" s="1">
        <f>COUNTIFS(BIG_TEST2__2[] BIG_TEST2__2[ part_null],BIG_TEST2__2[[#This Row],[ part_null]],BIG_TEST2__2[] BIG_TEST2__2[ file_name],BIG_TEST2__2[[#This Row],[ file_name]])</f>
        <v>3</v>
      </c>
    </row>
    <row r="3508" spans="1:7" x14ac:dyDescent="0.2">
      <c r="A3508" s="1" t="s">
        <v>1412</v>
      </c>
      <c r="B3508" s="1" t="s">
        <v>6341</v>
      </c>
      <c r="C3508" s="1" t="s">
        <v>10665</v>
      </c>
      <c r="D3508" s="1" t="s">
        <v>8147</v>
      </c>
      <c r="E3508" s="1" t="s">
        <v>19921</v>
      </c>
      <c r="F3508" s="1">
        <f>COUNTIF(BIG_TEST2__2[] BIG_TEST2__2 [ part_null] ,BIG_TEST2__2[[#This Row],[ part_null]])</f>
        <v>5</v>
      </c>
      <c r="G3508" s="1">
        <f>COUNTIFS(BIG_TEST2__2[] BIG_TEST2__2[ part_null],BIG_TEST2__2[[#This Row],[ part_null]],BIG_TEST2__2[] BIG_TEST2__2[ file_name],BIG_TEST2__2[[#This Row],[ file_name]])</f>
        <v>2</v>
      </c>
    </row>
    <row r="3509" spans="1:7" x14ac:dyDescent="0.2">
      <c r="A3509" s="1" t="s">
        <v>20753</v>
      </c>
      <c r="B3509" s="1" t="s">
        <v>6060</v>
      </c>
      <c r="C3509" s="1" t="s">
        <v>20754</v>
      </c>
      <c r="D3509" s="1" t="s">
        <v>8070</v>
      </c>
      <c r="E3509" s="1" t="s">
        <v>19921</v>
      </c>
      <c r="F3509" s="1">
        <f>COUNTIF(BIG_TEST2__2[] BIG_TEST2__2 [ part_null] ,BIG_TEST2__2[[#This Row],[ part_null]])</f>
        <v>9</v>
      </c>
      <c r="G3509" s="1">
        <f>COUNTIFS(BIG_TEST2__2[] BIG_TEST2__2[ part_null],BIG_TEST2__2[[#This Row],[ part_null]],BIG_TEST2__2[] BIG_TEST2__2[ file_name],BIG_TEST2__2[[#This Row],[ file_name]])</f>
        <v>4</v>
      </c>
    </row>
    <row r="3510" spans="1:7" x14ac:dyDescent="0.2">
      <c r="A3510" s="1" t="s">
        <v>20755</v>
      </c>
      <c r="B3510" s="1" t="s">
        <v>14800</v>
      </c>
      <c r="C3510" s="1" t="s">
        <v>20756</v>
      </c>
      <c r="D3510" s="1" t="s">
        <v>8147</v>
      </c>
      <c r="E3510" s="1" t="s">
        <v>19921</v>
      </c>
      <c r="F3510" s="1">
        <f>COUNTIF(BIG_TEST2__2[] BIG_TEST2__2 [ part_null] ,BIG_TEST2__2[[#This Row],[ part_null]])</f>
        <v>1</v>
      </c>
      <c r="G3510" s="1">
        <f>COUNTIFS(BIG_TEST2__2[] BIG_TEST2__2[ part_null],BIG_TEST2__2[[#This Row],[ part_null]],BIG_TEST2__2[] BIG_TEST2__2[ file_name],BIG_TEST2__2[[#This Row],[ file_name]])</f>
        <v>1</v>
      </c>
    </row>
    <row r="3511" spans="1:7" x14ac:dyDescent="0.2">
      <c r="A3511" s="1" t="s">
        <v>3543</v>
      </c>
      <c r="B3511" s="1" t="s">
        <v>6325</v>
      </c>
      <c r="C3511" s="1" t="s">
        <v>14802</v>
      </c>
      <c r="D3511" s="1" t="s">
        <v>14803</v>
      </c>
      <c r="E3511" s="1" t="s">
        <v>19921</v>
      </c>
      <c r="F3511" s="1">
        <f>COUNTIF(BIG_TEST2__2[] BIG_TEST2__2 [ part_null] ,BIG_TEST2__2[[#This Row],[ part_null]])</f>
        <v>7</v>
      </c>
      <c r="G3511" s="1">
        <f>COUNTIFS(BIG_TEST2__2[] BIG_TEST2__2[ part_null],BIG_TEST2__2[[#This Row],[ part_null]],BIG_TEST2__2[] BIG_TEST2__2[ file_name],BIG_TEST2__2[[#This Row],[ file_name]])</f>
        <v>3</v>
      </c>
    </row>
    <row r="3512" spans="1:7" x14ac:dyDescent="0.2">
      <c r="A3512" s="1" t="s">
        <v>3544</v>
      </c>
      <c r="B3512" s="1" t="s">
        <v>6325</v>
      </c>
      <c r="C3512" s="1" t="s">
        <v>14804</v>
      </c>
      <c r="D3512" s="1" t="s">
        <v>12614</v>
      </c>
      <c r="E3512" s="1" t="s">
        <v>19921</v>
      </c>
      <c r="F3512" s="1">
        <f>COUNTIF(BIG_TEST2__2[] BIG_TEST2__2 [ part_null] ,BIG_TEST2__2[[#This Row],[ part_null]])</f>
        <v>7</v>
      </c>
      <c r="G3512" s="1">
        <f>COUNTIFS(BIG_TEST2__2[] BIG_TEST2__2[ part_null],BIG_TEST2__2[[#This Row],[ part_null]],BIG_TEST2__2[] BIG_TEST2__2[ file_name],BIG_TEST2__2[[#This Row],[ file_name]])</f>
        <v>3</v>
      </c>
    </row>
    <row r="3513" spans="1:7" x14ac:dyDescent="0.2">
      <c r="A3513" s="1" t="s">
        <v>22410</v>
      </c>
      <c r="B3513" s="1" t="s">
        <v>5835</v>
      </c>
      <c r="C3513" s="1" t="s">
        <v>22411</v>
      </c>
      <c r="D3513" s="1" t="s">
        <v>22412</v>
      </c>
      <c r="E3513" s="1" t="s">
        <v>19921</v>
      </c>
      <c r="F3513" s="1">
        <f>COUNTIF(BIG_TEST2__2[] BIG_TEST2__2 [ part_null] ,BIG_TEST2__2[[#This Row],[ part_null]])</f>
        <v>15</v>
      </c>
      <c r="G3513" s="1">
        <f>COUNTIFS(BIG_TEST2__2[] BIG_TEST2__2[ part_null],BIG_TEST2__2[[#This Row],[ part_null]],BIG_TEST2__2[] BIG_TEST2__2[ file_name],BIG_TEST2__2[[#This Row],[ file_name]])</f>
        <v>8</v>
      </c>
    </row>
    <row r="3514" spans="1:7" x14ac:dyDescent="0.2">
      <c r="A3514" s="1" t="s">
        <v>801</v>
      </c>
      <c r="B3514" s="1" t="s">
        <v>6229</v>
      </c>
      <c r="C3514" s="1" t="s">
        <v>8761</v>
      </c>
      <c r="D3514" s="1" t="s">
        <v>8762</v>
      </c>
      <c r="E3514" s="1" t="s">
        <v>19921</v>
      </c>
      <c r="F3514" s="1">
        <f>COUNTIF(BIG_TEST2__2[] BIG_TEST2__2 [ part_null] ,BIG_TEST2__2[[#This Row],[ part_null]])</f>
        <v>33</v>
      </c>
      <c r="G3514" s="1">
        <f>COUNTIFS(BIG_TEST2__2[] BIG_TEST2__2[ part_null],BIG_TEST2__2[[#This Row],[ part_null]],BIG_TEST2__2[] BIG_TEST2__2[ file_name],BIG_TEST2__2[[#This Row],[ file_name]])</f>
        <v>13</v>
      </c>
    </row>
    <row r="3515" spans="1:7" x14ac:dyDescent="0.2">
      <c r="A3515" s="1" t="s">
        <v>866</v>
      </c>
      <c r="B3515" s="1" t="s">
        <v>6229</v>
      </c>
      <c r="C3515" s="1" t="s">
        <v>9362</v>
      </c>
      <c r="D3515" s="1" t="s">
        <v>9126</v>
      </c>
      <c r="E3515" s="1" t="s">
        <v>19921</v>
      </c>
      <c r="F3515" s="1">
        <f>COUNTIF(BIG_TEST2__2[] BIG_TEST2__2 [ part_null] ,BIG_TEST2__2[[#This Row],[ part_null]])</f>
        <v>33</v>
      </c>
      <c r="G3515" s="1">
        <f>COUNTIFS(BIG_TEST2__2[] BIG_TEST2__2[ part_null],BIG_TEST2__2[[#This Row],[ part_null]],BIG_TEST2__2[] BIG_TEST2__2[ file_name],BIG_TEST2__2[[#This Row],[ file_name]])</f>
        <v>13</v>
      </c>
    </row>
    <row r="3516" spans="1:7" x14ac:dyDescent="0.2">
      <c r="A3516" s="1" t="s">
        <v>879</v>
      </c>
      <c r="B3516" s="1" t="s">
        <v>6229</v>
      </c>
      <c r="C3516" s="1" t="s">
        <v>9521</v>
      </c>
      <c r="D3516" s="1" t="s">
        <v>8475</v>
      </c>
      <c r="E3516" s="1" t="s">
        <v>19921</v>
      </c>
      <c r="F3516" s="1">
        <f>COUNTIF(BIG_TEST2__2[] BIG_TEST2__2 [ part_null] ,BIG_TEST2__2[[#This Row],[ part_null]])</f>
        <v>33</v>
      </c>
      <c r="G3516" s="1">
        <f>COUNTIFS(BIG_TEST2__2[] BIG_TEST2__2[ part_null],BIG_TEST2__2[[#This Row],[ part_null]],BIG_TEST2__2[] BIG_TEST2__2[ file_name],BIG_TEST2__2[[#This Row],[ file_name]])</f>
        <v>13</v>
      </c>
    </row>
    <row r="3517" spans="1:7" x14ac:dyDescent="0.2">
      <c r="A3517" s="1" t="s">
        <v>646</v>
      </c>
      <c r="B3517" s="1" t="s">
        <v>6218</v>
      </c>
      <c r="C3517" s="1" t="s">
        <v>9345</v>
      </c>
      <c r="D3517" s="1" t="s">
        <v>8760</v>
      </c>
      <c r="E3517" s="1" t="s">
        <v>19921</v>
      </c>
      <c r="F3517" s="1">
        <f>COUNTIF(BIG_TEST2__2[] BIG_TEST2__2 [ part_null] ,BIG_TEST2__2[[#This Row],[ part_null]])</f>
        <v>29</v>
      </c>
      <c r="G3517" s="1">
        <f>COUNTIFS(BIG_TEST2__2[] BIG_TEST2__2[ part_null],BIG_TEST2__2[[#This Row],[ part_null]],BIG_TEST2__2[] BIG_TEST2__2[ file_name],BIG_TEST2__2[[#This Row],[ file_name]])</f>
        <v>9</v>
      </c>
    </row>
    <row r="3518" spans="1:7" x14ac:dyDescent="0.2">
      <c r="A3518" s="1" t="s">
        <v>20759</v>
      </c>
      <c r="B3518" s="1" t="s">
        <v>14812</v>
      </c>
      <c r="C3518" s="1" t="s">
        <v>20760</v>
      </c>
      <c r="D3518" s="1" t="s">
        <v>20761</v>
      </c>
      <c r="E3518" s="1" t="s">
        <v>19921</v>
      </c>
      <c r="F3518" s="1">
        <f>COUNTIF(BIG_TEST2__2[] BIG_TEST2__2 [ part_null] ,BIG_TEST2__2[[#This Row],[ part_null]])</f>
        <v>3</v>
      </c>
      <c r="G3518" s="1">
        <f>COUNTIFS(BIG_TEST2__2[] BIG_TEST2__2[ part_null],BIG_TEST2__2[[#This Row],[ part_null]],BIG_TEST2__2[] BIG_TEST2__2[ file_name],BIG_TEST2__2[[#This Row],[ file_name]])</f>
        <v>3</v>
      </c>
    </row>
    <row r="3519" spans="1:7" x14ac:dyDescent="0.2">
      <c r="A3519" s="1" t="s">
        <v>20762</v>
      </c>
      <c r="B3519" s="1" t="s">
        <v>6171</v>
      </c>
      <c r="C3519" s="1" t="s">
        <v>20763</v>
      </c>
      <c r="D3519" s="1" t="s">
        <v>20764</v>
      </c>
      <c r="E3519" s="1" t="s">
        <v>19921</v>
      </c>
      <c r="F3519" s="1">
        <f>COUNTIF(BIG_TEST2__2[] BIG_TEST2__2 [ part_null] ,BIG_TEST2__2[[#This Row],[ part_null]])</f>
        <v>3</v>
      </c>
      <c r="G3519" s="1">
        <f>COUNTIFS(BIG_TEST2__2[] BIG_TEST2__2[ part_null],BIG_TEST2__2[[#This Row],[ part_null]],BIG_TEST2__2[] BIG_TEST2__2[ file_name],BIG_TEST2__2[[#This Row],[ file_name]])</f>
        <v>1</v>
      </c>
    </row>
    <row r="3520" spans="1:7" x14ac:dyDescent="0.2">
      <c r="A3520" s="1" t="s">
        <v>21712</v>
      </c>
      <c r="B3520" s="1" t="s">
        <v>6180</v>
      </c>
      <c r="C3520" s="1" t="s">
        <v>21713</v>
      </c>
      <c r="D3520" s="1" t="s">
        <v>8649</v>
      </c>
      <c r="E3520" s="1" t="s">
        <v>19921</v>
      </c>
      <c r="F3520" s="1">
        <f>COUNTIF(BIG_TEST2__2[] BIG_TEST2__2 [ part_null] ,BIG_TEST2__2[[#This Row],[ part_null]])</f>
        <v>10</v>
      </c>
      <c r="G3520" s="1">
        <f>COUNTIFS(BIG_TEST2__2[] BIG_TEST2__2[ part_null],BIG_TEST2__2[[#This Row],[ part_null]],BIG_TEST2__2[] BIG_TEST2__2[ file_name],BIG_TEST2__2[[#This Row],[ file_name]])</f>
        <v>5</v>
      </c>
    </row>
    <row r="3521" spans="1:7" x14ac:dyDescent="0.2">
      <c r="A3521" s="1" t="s">
        <v>194</v>
      </c>
      <c r="B3521" s="1" t="s">
        <v>6180</v>
      </c>
      <c r="C3521" s="1" t="s">
        <v>8983</v>
      </c>
      <c r="D3521" s="1" t="s">
        <v>8070</v>
      </c>
      <c r="E3521" s="1" t="s">
        <v>19921</v>
      </c>
      <c r="F3521" s="1">
        <f>COUNTIF(BIG_TEST2__2[] BIG_TEST2__2 [ part_null] ,BIG_TEST2__2[[#This Row],[ part_null]])</f>
        <v>10</v>
      </c>
      <c r="G3521" s="1">
        <f>COUNTIFS(BIG_TEST2__2[] BIG_TEST2__2[ part_null],BIG_TEST2__2[[#This Row],[ part_null]],BIG_TEST2__2[] BIG_TEST2__2[ file_name],BIG_TEST2__2[[#This Row],[ file_name]])</f>
        <v>5</v>
      </c>
    </row>
    <row r="3522" spans="1:7" x14ac:dyDescent="0.2">
      <c r="A3522" s="1" t="s">
        <v>21714</v>
      </c>
      <c r="B3522" s="1" t="s">
        <v>6180</v>
      </c>
      <c r="C3522" s="1" t="s">
        <v>21715</v>
      </c>
      <c r="D3522" s="1" t="s">
        <v>8129</v>
      </c>
      <c r="E3522" s="1" t="s">
        <v>19921</v>
      </c>
      <c r="F3522" s="1">
        <f>COUNTIF(BIG_TEST2__2[] BIG_TEST2__2 [ part_null] ,BIG_TEST2__2[[#This Row],[ part_null]])</f>
        <v>10</v>
      </c>
      <c r="G3522" s="1">
        <f>COUNTIFS(BIG_TEST2__2[] BIG_TEST2__2[ part_null],BIG_TEST2__2[[#This Row],[ part_null]],BIG_TEST2__2[] BIG_TEST2__2[ file_name],BIG_TEST2__2[[#This Row],[ file_name]])</f>
        <v>5</v>
      </c>
    </row>
    <row r="3523" spans="1:7" x14ac:dyDescent="0.2">
      <c r="A3523" s="1" t="s">
        <v>21716</v>
      </c>
      <c r="B3523" s="1" t="s">
        <v>6180</v>
      </c>
      <c r="C3523" s="1" t="s">
        <v>21717</v>
      </c>
      <c r="D3523" s="1" t="s">
        <v>8073</v>
      </c>
      <c r="E3523" s="1" t="s">
        <v>19921</v>
      </c>
      <c r="F3523" s="1">
        <f>COUNTIF(BIG_TEST2__2[] BIG_TEST2__2 [ part_null] ,BIG_TEST2__2[[#This Row],[ part_null]])</f>
        <v>10</v>
      </c>
      <c r="G3523" s="1">
        <f>COUNTIFS(BIG_TEST2__2[] BIG_TEST2__2[ part_null],BIG_TEST2__2[[#This Row],[ part_null]],BIG_TEST2__2[] BIG_TEST2__2[ file_name],BIG_TEST2__2[[#This Row],[ file_name]])</f>
        <v>5</v>
      </c>
    </row>
    <row r="3524" spans="1:7" x14ac:dyDescent="0.2">
      <c r="A3524" s="1" t="s">
        <v>3556</v>
      </c>
      <c r="B3524" s="1" t="s">
        <v>5789</v>
      </c>
      <c r="C3524" s="1" t="s">
        <v>14821</v>
      </c>
      <c r="D3524" s="1" t="s">
        <v>14822</v>
      </c>
      <c r="E3524" s="1" t="s">
        <v>19921</v>
      </c>
      <c r="F3524" s="1">
        <f>COUNTIF(BIG_TEST2__2[] BIG_TEST2__2 [ part_null] ,BIG_TEST2__2[[#This Row],[ part_null]])</f>
        <v>8</v>
      </c>
      <c r="G3524" s="1">
        <f>COUNTIFS(BIG_TEST2__2[] BIG_TEST2__2[ part_null],BIG_TEST2__2[[#This Row],[ part_null]],BIG_TEST2__2[] BIG_TEST2__2[ file_name],BIG_TEST2__2[[#This Row],[ file_name]])</f>
        <v>4</v>
      </c>
    </row>
    <row r="3525" spans="1:7" x14ac:dyDescent="0.2">
      <c r="A3525" s="1" t="s">
        <v>21718</v>
      </c>
      <c r="B3525" s="1" t="s">
        <v>6057</v>
      </c>
      <c r="C3525" s="1" t="s">
        <v>21719</v>
      </c>
      <c r="D3525" s="1" t="s">
        <v>21720</v>
      </c>
      <c r="E3525" s="1" t="s">
        <v>19921</v>
      </c>
      <c r="F3525" s="1">
        <f>COUNTIF(BIG_TEST2__2[] BIG_TEST2__2 [ part_null] ,BIG_TEST2__2[[#This Row],[ part_null]])</f>
        <v>26</v>
      </c>
      <c r="G3525" s="1">
        <f>COUNTIFS(BIG_TEST2__2[] BIG_TEST2__2[ part_null],BIG_TEST2__2[[#This Row],[ part_null]],BIG_TEST2__2[] BIG_TEST2__2[ file_name],BIG_TEST2__2[[#This Row],[ file_name]])</f>
        <v>9</v>
      </c>
    </row>
    <row r="3526" spans="1:7" x14ac:dyDescent="0.2">
      <c r="A3526" s="1" t="s">
        <v>1439</v>
      </c>
      <c r="B3526" s="1" t="s">
        <v>6211</v>
      </c>
      <c r="C3526" s="1" t="s">
        <v>9365</v>
      </c>
      <c r="D3526" s="1" t="s">
        <v>9207</v>
      </c>
      <c r="E3526" s="1" t="s">
        <v>19921</v>
      </c>
      <c r="F3526" s="1">
        <f>COUNTIF(BIG_TEST2__2[] BIG_TEST2__2 [ part_null] ,BIG_TEST2__2[[#This Row],[ part_null]])</f>
        <v>26</v>
      </c>
      <c r="G3526" s="1">
        <f>COUNTIFS(BIG_TEST2__2[] BIG_TEST2__2[ part_null],BIG_TEST2__2[[#This Row],[ part_null]],BIG_TEST2__2[] BIG_TEST2__2[ file_name],BIG_TEST2__2[[#This Row],[ file_name]])</f>
        <v>9</v>
      </c>
    </row>
    <row r="3527" spans="1:7" x14ac:dyDescent="0.2">
      <c r="A3527" s="1" t="s">
        <v>109</v>
      </c>
      <c r="B3527" s="1" t="s">
        <v>6211</v>
      </c>
      <c r="C3527" s="1" t="s">
        <v>8291</v>
      </c>
      <c r="D3527" s="1" t="s">
        <v>8292</v>
      </c>
      <c r="E3527" s="1" t="s">
        <v>19921</v>
      </c>
      <c r="F3527" s="1">
        <f>COUNTIF(BIG_TEST2__2[] BIG_TEST2__2 [ part_null] ,BIG_TEST2__2[[#This Row],[ part_null]])</f>
        <v>26</v>
      </c>
      <c r="G3527" s="1">
        <f>COUNTIFS(BIG_TEST2__2[] BIG_TEST2__2[ part_null],BIG_TEST2__2[[#This Row],[ part_null]],BIG_TEST2__2[] BIG_TEST2__2[ file_name],BIG_TEST2__2[[#This Row],[ file_name]])</f>
        <v>9</v>
      </c>
    </row>
    <row r="3528" spans="1:7" x14ac:dyDescent="0.2">
      <c r="A3528" s="1" t="s">
        <v>3560</v>
      </c>
      <c r="B3528" s="1" t="s">
        <v>8729</v>
      </c>
      <c r="C3528" s="1" t="s">
        <v>14828</v>
      </c>
      <c r="D3528" s="1" t="s">
        <v>14829</v>
      </c>
      <c r="E3528" s="1" t="s">
        <v>19921</v>
      </c>
      <c r="F3528" s="1">
        <f>COUNTIF(BIG_TEST2__2[] BIG_TEST2__2 [ part_null] ,BIG_TEST2__2[[#This Row],[ part_null]])</f>
        <v>4</v>
      </c>
      <c r="G3528" s="1">
        <f>COUNTIFS(BIG_TEST2__2[] BIG_TEST2__2[ part_null],BIG_TEST2__2[[#This Row],[ part_null]],BIG_TEST2__2[] BIG_TEST2__2[ file_name],BIG_TEST2__2[[#This Row],[ file_name]])</f>
        <v>2</v>
      </c>
    </row>
    <row r="3529" spans="1:7" x14ac:dyDescent="0.2">
      <c r="A3529" s="1" t="s">
        <v>3561</v>
      </c>
      <c r="B3529" s="1" t="s">
        <v>8729</v>
      </c>
      <c r="C3529" s="1" t="s">
        <v>14830</v>
      </c>
      <c r="D3529" s="1" t="s">
        <v>14831</v>
      </c>
      <c r="E3529" s="1" t="s">
        <v>19921</v>
      </c>
      <c r="F3529" s="1">
        <f>COUNTIF(BIG_TEST2__2[] BIG_TEST2__2 [ part_null] ,BIG_TEST2__2[[#This Row],[ part_null]])</f>
        <v>4</v>
      </c>
      <c r="G3529" s="1">
        <f>COUNTIFS(BIG_TEST2__2[] BIG_TEST2__2[ part_null],BIG_TEST2__2[[#This Row],[ part_null]],BIG_TEST2__2[] BIG_TEST2__2[ file_name],BIG_TEST2__2[[#This Row],[ file_name]])</f>
        <v>2</v>
      </c>
    </row>
    <row r="3530" spans="1:7" x14ac:dyDescent="0.2">
      <c r="A3530" s="1" t="s">
        <v>1780</v>
      </c>
      <c r="B3530" s="1" t="s">
        <v>6218</v>
      </c>
      <c r="C3530" s="1" t="s">
        <v>11487</v>
      </c>
      <c r="D3530" s="1" t="s">
        <v>8651</v>
      </c>
      <c r="E3530" s="1" t="s">
        <v>19921</v>
      </c>
      <c r="F3530" s="1">
        <f>COUNTIF(BIG_TEST2__2[] BIG_TEST2__2 [ part_null] ,BIG_TEST2__2[[#This Row],[ part_null]])</f>
        <v>29</v>
      </c>
      <c r="G3530" s="1">
        <f>COUNTIFS(BIG_TEST2__2[] BIG_TEST2__2[ part_null],BIG_TEST2__2[[#This Row],[ part_null]],BIG_TEST2__2[] BIG_TEST2__2[ file_name],BIG_TEST2__2[[#This Row],[ file_name]])</f>
        <v>9</v>
      </c>
    </row>
    <row r="3531" spans="1:7" x14ac:dyDescent="0.2">
      <c r="A3531" s="1" t="s">
        <v>875</v>
      </c>
      <c r="B3531" s="1" t="s">
        <v>6229</v>
      </c>
      <c r="C3531" s="1" t="s">
        <v>9343</v>
      </c>
      <c r="D3531" s="1" t="s">
        <v>9344</v>
      </c>
      <c r="E3531" s="1" t="s">
        <v>19921</v>
      </c>
      <c r="F3531" s="1">
        <f>COUNTIF(BIG_TEST2__2[] BIG_TEST2__2 [ part_null] ,BIG_TEST2__2[[#This Row],[ part_null]])</f>
        <v>33</v>
      </c>
      <c r="G3531" s="1">
        <f>COUNTIFS(BIG_TEST2__2[] BIG_TEST2__2[ part_null],BIG_TEST2__2[[#This Row],[ part_null]],BIG_TEST2__2[] BIG_TEST2__2[ file_name],BIG_TEST2__2[[#This Row],[ file_name]])</f>
        <v>13</v>
      </c>
    </row>
    <row r="3532" spans="1:7" x14ac:dyDescent="0.2">
      <c r="A3532" s="1" t="s">
        <v>2081</v>
      </c>
      <c r="B3532" s="1" t="s">
        <v>6218</v>
      </c>
      <c r="C3532" s="1" t="s">
        <v>12087</v>
      </c>
      <c r="D3532" s="1" t="s">
        <v>8629</v>
      </c>
      <c r="E3532" s="1" t="s">
        <v>19921</v>
      </c>
      <c r="F3532" s="1">
        <f>COUNTIF(BIG_TEST2__2[] BIG_TEST2__2 [ part_null] ,BIG_TEST2__2[[#This Row],[ part_null]])</f>
        <v>29</v>
      </c>
      <c r="G3532" s="1">
        <f>COUNTIFS(BIG_TEST2__2[] BIG_TEST2__2[ part_null],BIG_TEST2__2[[#This Row],[ part_null]],BIG_TEST2__2[] BIG_TEST2__2[ file_name],BIG_TEST2__2[[#This Row],[ file_name]])</f>
        <v>9</v>
      </c>
    </row>
    <row r="3533" spans="1:7" x14ac:dyDescent="0.2">
      <c r="A3533" s="1" t="s">
        <v>14</v>
      </c>
      <c r="B3533" s="1" t="s">
        <v>6211</v>
      </c>
      <c r="C3533" s="1" t="s">
        <v>8082</v>
      </c>
      <c r="D3533" s="1" t="s">
        <v>8083</v>
      </c>
      <c r="E3533" s="1" t="s">
        <v>19921</v>
      </c>
      <c r="F3533" s="1">
        <f>COUNTIF(BIG_TEST2__2[] BIG_TEST2__2 [ part_null] ,BIG_TEST2__2[[#This Row],[ part_null]])</f>
        <v>26</v>
      </c>
      <c r="G3533" s="1">
        <f>COUNTIFS(BIG_TEST2__2[] BIG_TEST2__2[ part_null],BIG_TEST2__2[[#This Row],[ part_null]],BIG_TEST2__2[] BIG_TEST2__2[ file_name],BIG_TEST2__2[[#This Row],[ file_name]])</f>
        <v>9</v>
      </c>
    </row>
    <row r="3534" spans="1:7" x14ac:dyDescent="0.2">
      <c r="A3534" s="1" t="s">
        <v>38</v>
      </c>
      <c r="B3534" s="1" t="s">
        <v>6211</v>
      </c>
      <c r="C3534" s="1" t="s">
        <v>8093</v>
      </c>
      <c r="D3534" s="1" t="s">
        <v>8094</v>
      </c>
      <c r="E3534" s="1" t="s">
        <v>19921</v>
      </c>
      <c r="F3534" s="1">
        <f>COUNTIF(BIG_TEST2__2[] BIG_TEST2__2 [ part_null] ,BIG_TEST2__2[[#This Row],[ part_null]])</f>
        <v>26</v>
      </c>
      <c r="G3534" s="1">
        <f>COUNTIFS(BIG_TEST2__2[] BIG_TEST2__2[ part_null],BIG_TEST2__2[[#This Row],[ part_null]],BIG_TEST2__2[] BIG_TEST2__2[ file_name],BIG_TEST2__2[[#This Row],[ file_name]])</f>
        <v>9</v>
      </c>
    </row>
    <row r="3535" spans="1:7" x14ac:dyDescent="0.2">
      <c r="A3535" s="1" t="s">
        <v>3567</v>
      </c>
      <c r="B3535" s="1" t="s">
        <v>14840</v>
      </c>
      <c r="C3535" s="1" t="s">
        <v>14841</v>
      </c>
      <c r="D3535" s="1" t="s">
        <v>12611</v>
      </c>
      <c r="E3535" s="1" t="s">
        <v>19921</v>
      </c>
      <c r="F3535" s="1">
        <f>COUNTIF(BIG_TEST2__2[] BIG_TEST2__2 [ part_null] ,BIG_TEST2__2[[#This Row],[ part_null]])</f>
        <v>1</v>
      </c>
      <c r="G3535" s="1">
        <f>COUNTIFS(BIG_TEST2__2[] BIG_TEST2__2[ part_null],BIG_TEST2__2[[#This Row],[ part_null]],BIG_TEST2__2[] BIG_TEST2__2[ file_name],BIG_TEST2__2[[#This Row],[ file_name]])</f>
        <v>1</v>
      </c>
    </row>
    <row r="3536" spans="1:7" x14ac:dyDescent="0.2">
      <c r="A3536" s="1" t="s">
        <v>20765</v>
      </c>
      <c r="B3536" s="1" t="s">
        <v>13767</v>
      </c>
      <c r="C3536" s="1" t="s">
        <v>20766</v>
      </c>
      <c r="D3536" s="1" t="s">
        <v>8285</v>
      </c>
      <c r="E3536" s="1" t="s">
        <v>19921</v>
      </c>
      <c r="F3536" s="1">
        <f>COUNTIF(BIG_TEST2__2[] BIG_TEST2__2 [ part_null] ,BIG_TEST2__2[[#This Row],[ part_null]])</f>
        <v>4</v>
      </c>
      <c r="G3536" s="1">
        <f>COUNTIFS(BIG_TEST2__2[] BIG_TEST2__2[ part_null],BIG_TEST2__2[[#This Row],[ part_null]],BIG_TEST2__2[] BIG_TEST2__2[ file_name],BIG_TEST2__2[[#This Row],[ file_name]])</f>
        <v>4</v>
      </c>
    </row>
    <row r="3537" spans="1:7" x14ac:dyDescent="0.2">
      <c r="A3537" s="1" t="s">
        <v>20767</v>
      </c>
      <c r="B3537" s="1" t="s">
        <v>13767</v>
      </c>
      <c r="C3537" s="1" t="s">
        <v>20768</v>
      </c>
      <c r="D3537" s="1" t="s">
        <v>8215</v>
      </c>
      <c r="E3537" s="1" t="s">
        <v>19921</v>
      </c>
      <c r="F3537" s="1">
        <f>COUNTIF(BIG_TEST2__2[] BIG_TEST2__2 [ part_null] ,BIG_TEST2__2[[#This Row],[ part_null]])</f>
        <v>4</v>
      </c>
      <c r="G3537" s="1">
        <f>COUNTIFS(BIG_TEST2__2[] BIG_TEST2__2[ part_null],BIG_TEST2__2[[#This Row],[ part_null]],BIG_TEST2__2[] BIG_TEST2__2[ file_name],BIG_TEST2__2[[#This Row],[ file_name]])</f>
        <v>4</v>
      </c>
    </row>
    <row r="3538" spans="1:7" x14ac:dyDescent="0.2">
      <c r="A3538" s="1" t="s">
        <v>491</v>
      </c>
      <c r="B3538" s="1" t="s">
        <v>6271</v>
      </c>
      <c r="C3538" s="1" t="s">
        <v>9132</v>
      </c>
      <c r="D3538" s="1" t="s">
        <v>9116</v>
      </c>
      <c r="E3538" s="1" t="s">
        <v>19921</v>
      </c>
      <c r="F3538" s="1">
        <f>COUNTIF(BIG_TEST2__2[] BIG_TEST2__2 [ part_null] ,BIG_TEST2__2[[#This Row],[ part_null]])</f>
        <v>6</v>
      </c>
      <c r="G3538" s="1">
        <f>COUNTIFS(BIG_TEST2__2[] BIG_TEST2__2[ part_null],BIG_TEST2__2[[#This Row],[ part_null]],BIG_TEST2__2[] BIG_TEST2__2[ file_name],BIG_TEST2__2[[#This Row],[ file_name]])</f>
        <v>2</v>
      </c>
    </row>
    <row r="3539" spans="1:7" x14ac:dyDescent="0.2">
      <c r="A3539" s="1" t="s">
        <v>3571</v>
      </c>
      <c r="B3539" s="1" t="s">
        <v>14846</v>
      </c>
      <c r="C3539" s="1" t="s">
        <v>14847</v>
      </c>
      <c r="D3539" s="1" t="s">
        <v>14848</v>
      </c>
      <c r="E3539" s="1" t="s">
        <v>19921</v>
      </c>
      <c r="F3539" s="1">
        <f>COUNTIF(BIG_TEST2__2[] BIG_TEST2__2 [ part_null] ,BIG_TEST2__2[[#This Row],[ part_null]])</f>
        <v>1</v>
      </c>
      <c r="G3539" s="1">
        <f>COUNTIFS(BIG_TEST2__2[] BIG_TEST2__2[ part_null],BIG_TEST2__2[[#This Row],[ part_null]],BIG_TEST2__2[] BIG_TEST2__2[ file_name],BIG_TEST2__2[[#This Row],[ file_name]])</f>
        <v>1</v>
      </c>
    </row>
    <row r="3540" spans="1:7" x14ac:dyDescent="0.2">
      <c r="A3540" s="1" t="s">
        <v>21721</v>
      </c>
      <c r="B3540" s="1" t="s">
        <v>14849</v>
      </c>
      <c r="C3540" s="1" t="s">
        <v>21722</v>
      </c>
      <c r="D3540" s="1" t="s">
        <v>8075</v>
      </c>
      <c r="E3540" s="1" t="s">
        <v>19921</v>
      </c>
      <c r="F3540" s="1">
        <f>COUNTIF(BIG_TEST2__2[] BIG_TEST2__2 [ part_null] ,BIG_TEST2__2[[#This Row],[ part_null]])</f>
        <v>2</v>
      </c>
      <c r="G3540" s="1">
        <f>COUNTIFS(BIG_TEST2__2[] BIG_TEST2__2[ part_null],BIG_TEST2__2[[#This Row],[ part_null]],BIG_TEST2__2[] BIG_TEST2__2[ file_name],BIG_TEST2__2[[#This Row],[ file_name]])</f>
        <v>2</v>
      </c>
    </row>
    <row r="3541" spans="1:7" x14ac:dyDescent="0.2">
      <c r="A3541" s="1" t="s">
        <v>21723</v>
      </c>
      <c r="B3541" s="1" t="s">
        <v>14849</v>
      </c>
      <c r="C3541" s="1" t="s">
        <v>21724</v>
      </c>
      <c r="D3541" s="1" t="s">
        <v>8073</v>
      </c>
      <c r="E3541" s="1" t="s">
        <v>19921</v>
      </c>
      <c r="F3541" s="1">
        <f>COUNTIF(BIG_TEST2__2[] BIG_TEST2__2 [ part_null] ,BIG_TEST2__2[[#This Row],[ part_null]])</f>
        <v>2</v>
      </c>
      <c r="G3541" s="1">
        <f>COUNTIFS(BIG_TEST2__2[] BIG_TEST2__2[ part_null],BIG_TEST2__2[[#This Row],[ part_null]],BIG_TEST2__2[] BIG_TEST2__2[ file_name],BIG_TEST2__2[[#This Row],[ file_name]])</f>
        <v>2</v>
      </c>
    </row>
    <row r="3542" spans="1:7" x14ac:dyDescent="0.2">
      <c r="A3542" s="1" t="s">
        <v>20769</v>
      </c>
      <c r="B3542" s="1" t="s">
        <v>6049</v>
      </c>
      <c r="C3542" s="1" t="s">
        <v>20770</v>
      </c>
      <c r="D3542" s="1" t="s">
        <v>12379</v>
      </c>
      <c r="E3542" s="1" t="s">
        <v>19921</v>
      </c>
      <c r="F3542" s="1">
        <f>COUNTIF(BIG_TEST2__2[] BIG_TEST2__2 [ part_null] ,BIG_TEST2__2[[#This Row],[ part_null]])</f>
        <v>10</v>
      </c>
      <c r="G3542" s="1">
        <f>COUNTIFS(BIG_TEST2__2[] BIG_TEST2__2[ part_null],BIG_TEST2__2[[#This Row],[ part_null]],BIG_TEST2__2[] BIG_TEST2__2[ file_name],BIG_TEST2__2[[#This Row],[ file_name]])</f>
        <v>4</v>
      </c>
    </row>
    <row r="3543" spans="1:7" x14ac:dyDescent="0.2">
      <c r="A3543" s="1" t="s">
        <v>497</v>
      </c>
      <c r="B3543" s="1" t="s">
        <v>6313</v>
      </c>
      <c r="C3543" s="1" t="s">
        <v>9219</v>
      </c>
      <c r="D3543" s="1" t="s">
        <v>8178</v>
      </c>
      <c r="E3543" s="1" t="s">
        <v>19921</v>
      </c>
      <c r="F3543" s="1">
        <f>COUNTIF(BIG_TEST2__2[] BIG_TEST2__2 [ part_null] ,BIG_TEST2__2[[#This Row],[ part_null]])</f>
        <v>6</v>
      </c>
      <c r="G3543" s="1">
        <f>COUNTIFS(BIG_TEST2__2[] BIG_TEST2__2[ part_null],BIG_TEST2__2[[#This Row],[ part_null]],BIG_TEST2__2[] BIG_TEST2__2[ file_name],BIG_TEST2__2[[#This Row],[ file_name]])</f>
        <v>2</v>
      </c>
    </row>
    <row r="3544" spans="1:7" x14ac:dyDescent="0.2">
      <c r="A3544" s="1" t="s">
        <v>16</v>
      </c>
      <c r="B3544" s="1" t="s">
        <v>6039</v>
      </c>
      <c r="C3544" s="1" t="s">
        <v>8092</v>
      </c>
      <c r="D3544" s="1" t="s">
        <v>8073</v>
      </c>
      <c r="E3544" s="1" t="s">
        <v>19921</v>
      </c>
      <c r="F3544" s="1">
        <f>COUNTIF(BIG_TEST2__2[] BIG_TEST2__2 [ part_null] ,BIG_TEST2__2[[#This Row],[ part_null]])</f>
        <v>23</v>
      </c>
      <c r="G3544" s="1">
        <f>COUNTIFS(BIG_TEST2__2[] BIG_TEST2__2[ part_null],BIG_TEST2__2[[#This Row],[ part_null]],BIG_TEST2__2[] BIG_TEST2__2[ file_name],BIG_TEST2__2[[#This Row],[ file_name]])</f>
        <v>9</v>
      </c>
    </row>
    <row r="3545" spans="1:7" x14ac:dyDescent="0.2">
      <c r="A3545" s="1" t="s">
        <v>20771</v>
      </c>
      <c r="B3545" s="1" t="s">
        <v>9355</v>
      </c>
      <c r="C3545" s="1" t="s">
        <v>20772</v>
      </c>
      <c r="D3545" s="1" t="s">
        <v>10837</v>
      </c>
      <c r="E3545" s="1" t="s">
        <v>19921</v>
      </c>
      <c r="F3545" s="1">
        <f>COUNTIF(BIG_TEST2__2[] BIG_TEST2__2 [ part_null] ,BIG_TEST2__2[[#This Row],[ part_null]])</f>
        <v>3</v>
      </c>
      <c r="G3545" s="1">
        <f>COUNTIFS(BIG_TEST2__2[] BIG_TEST2__2[ part_null],BIG_TEST2__2[[#This Row],[ part_null]],BIG_TEST2__2[] BIG_TEST2__2[ file_name],BIG_TEST2__2[[#This Row],[ file_name]])</f>
        <v>1</v>
      </c>
    </row>
    <row r="3546" spans="1:7" x14ac:dyDescent="0.2">
      <c r="A3546" s="1" t="s">
        <v>20773</v>
      </c>
      <c r="B3546" s="1" t="s">
        <v>8960</v>
      </c>
      <c r="C3546" s="1" t="s">
        <v>20774</v>
      </c>
      <c r="D3546" s="1" t="s">
        <v>20775</v>
      </c>
      <c r="E3546" s="1" t="s">
        <v>19921</v>
      </c>
      <c r="F3546" s="1">
        <f>COUNTIF(BIG_TEST2__2[] BIG_TEST2__2 [ part_null] ,BIG_TEST2__2[[#This Row],[ part_null]])</f>
        <v>7</v>
      </c>
      <c r="G3546" s="1">
        <f>COUNTIFS(BIG_TEST2__2[] BIG_TEST2__2[ part_null],BIG_TEST2__2[[#This Row],[ part_null]],BIG_TEST2__2[] BIG_TEST2__2[ file_name],BIG_TEST2__2[[#This Row],[ file_name]])</f>
        <v>3</v>
      </c>
    </row>
    <row r="3547" spans="1:7" x14ac:dyDescent="0.2">
      <c r="A3547" s="1" t="s">
        <v>21725</v>
      </c>
      <c r="B3547" s="1" t="s">
        <v>8602</v>
      </c>
      <c r="C3547" s="1" t="s">
        <v>21726</v>
      </c>
      <c r="D3547" s="1" t="s">
        <v>21727</v>
      </c>
      <c r="E3547" s="1" t="s">
        <v>19921</v>
      </c>
      <c r="F3547" s="1">
        <f>COUNTIF(BIG_TEST2__2[] BIG_TEST2__2 [ part_null] ,BIG_TEST2__2[[#This Row],[ part_null]])</f>
        <v>5</v>
      </c>
      <c r="G3547" s="1">
        <f>COUNTIFS(BIG_TEST2__2[] BIG_TEST2__2[ part_null],BIG_TEST2__2[[#This Row],[ part_null]],BIG_TEST2__2[] BIG_TEST2__2[ file_name],BIG_TEST2__2[[#This Row],[ file_name]])</f>
        <v>3</v>
      </c>
    </row>
    <row r="3548" spans="1:7" x14ac:dyDescent="0.2">
      <c r="A3548" s="1" t="s">
        <v>20776</v>
      </c>
      <c r="B3548" s="1" t="s">
        <v>14809</v>
      </c>
      <c r="C3548" s="1" t="s">
        <v>20777</v>
      </c>
      <c r="D3548" s="1" t="s">
        <v>8120</v>
      </c>
      <c r="E3548" s="1" t="s">
        <v>19921</v>
      </c>
      <c r="F3548" s="1">
        <f>COUNTIF(BIG_TEST2__2[] BIG_TEST2__2 [ part_null] ,BIG_TEST2__2[[#This Row],[ part_null]])</f>
        <v>2</v>
      </c>
      <c r="G3548" s="1">
        <f>COUNTIFS(BIG_TEST2__2[] BIG_TEST2__2[ part_null],BIG_TEST2__2[[#This Row],[ part_null]],BIG_TEST2__2[] BIG_TEST2__2[ file_name],BIG_TEST2__2[[#This Row],[ file_name]])</f>
        <v>2</v>
      </c>
    </row>
    <row r="3549" spans="1:7" x14ac:dyDescent="0.2">
      <c r="A3549" s="1" t="s">
        <v>3581</v>
      </c>
      <c r="B3549" s="1" t="s">
        <v>6257</v>
      </c>
      <c r="C3549" s="1" t="s">
        <v>14862</v>
      </c>
      <c r="D3549" s="1" t="s">
        <v>13188</v>
      </c>
      <c r="E3549" s="1" t="s">
        <v>19921</v>
      </c>
      <c r="F3549" s="1">
        <f>COUNTIF(BIG_TEST2__2[] BIG_TEST2__2 [ part_null] ,BIG_TEST2__2[[#This Row],[ part_null]])</f>
        <v>12</v>
      </c>
      <c r="G3549" s="1">
        <f>COUNTIFS(BIG_TEST2__2[] BIG_TEST2__2[ part_null],BIG_TEST2__2[[#This Row],[ part_null]],BIG_TEST2__2[] BIG_TEST2__2[ file_name],BIG_TEST2__2[[#This Row],[ file_name]])</f>
        <v>9</v>
      </c>
    </row>
    <row r="3550" spans="1:7" x14ac:dyDescent="0.2">
      <c r="A3550" s="1" t="s">
        <v>21728</v>
      </c>
      <c r="B3550" s="1" t="s">
        <v>6167</v>
      </c>
      <c r="C3550" s="1" t="s">
        <v>21729</v>
      </c>
      <c r="D3550" s="1" t="s">
        <v>21730</v>
      </c>
      <c r="E3550" s="1" t="s">
        <v>19921</v>
      </c>
      <c r="F3550" s="1">
        <f>COUNTIF(BIG_TEST2__2[] BIG_TEST2__2 [ part_null] ,BIG_TEST2__2[[#This Row],[ part_null]])</f>
        <v>32</v>
      </c>
      <c r="G3550" s="1">
        <f>COUNTIFS(BIG_TEST2__2[] BIG_TEST2__2[ part_null],BIG_TEST2__2[[#This Row],[ part_null]],BIG_TEST2__2[] BIG_TEST2__2[ file_name],BIG_TEST2__2[[#This Row],[ file_name]])</f>
        <v>15</v>
      </c>
    </row>
    <row r="3551" spans="1:7" x14ac:dyDescent="0.2">
      <c r="A3551" s="1" t="s">
        <v>21731</v>
      </c>
      <c r="B3551" s="1" t="s">
        <v>6167</v>
      </c>
      <c r="C3551" s="1" t="s">
        <v>21732</v>
      </c>
      <c r="D3551" s="1" t="s">
        <v>21733</v>
      </c>
      <c r="E3551" s="1" t="s">
        <v>19921</v>
      </c>
      <c r="F3551" s="1">
        <f>COUNTIF(BIG_TEST2__2[] BIG_TEST2__2 [ part_null] ,BIG_TEST2__2[[#This Row],[ part_null]])</f>
        <v>32</v>
      </c>
      <c r="G3551" s="1">
        <f>COUNTIFS(BIG_TEST2__2[] BIG_TEST2__2[ part_null],BIG_TEST2__2[[#This Row],[ part_null]],BIG_TEST2__2[] BIG_TEST2__2[ file_name],BIG_TEST2__2[[#This Row],[ file_name]])</f>
        <v>15</v>
      </c>
    </row>
    <row r="3552" spans="1:7" x14ac:dyDescent="0.2">
      <c r="A3552" s="1" t="s">
        <v>1549</v>
      </c>
      <c r="B3552" s="1" t="s">
        <v>6234</v>
      </c>
      <c r="C3552" s="1" t="s">
        <v>10081</v>
      </c>
      <c r="D3552" s="1" t="s">
        <v>8075</v>
      </c>
      <c r="E3552" s="1" t="s">
        <v>19921</v>
      </c>
      <c r="F3552" s="1">
        <f>COUNTIF(BIG_TEST2__2[] BIG_TEST2__2 [ part_null] ,BIG_TEST2__2[[#This Row],[ part_null]])</f>
        <v>7</v>
      </c>
      <c r="G3552" s="1">
        <f>COUNTIFS(BIG_TEST2__2[] BIG_TEST2__2[ part_null],BIG_TEST2__2[[#This Row],[ part_null]],BIG_TEST2__2[] BIG_TEST2__2[ file_name],BIG_TEST2__2[[#This Row],[ file_name]])</f>
        <v>2</v>
      </c>
    </row>
    <row r="3553" spans="1:7" x14ac:dyDescent="0.2">
      <c r="A3553" s="1" t="s">
        <v>21734</v>
      </c>
      <c r="B3553" s="1" t="s">
        <v>6295</v>
      </c>
      <c r="C3553" s="1" t="s">
        <v>21735</v>
      </c>
      <c r="D3553" s="1" t="s">
        <v>21736</v>
      </c>
      <c r="E3553" s="1" t="s">
        <v>19921</v>
      </c>
      <c r="F3553" s="1">
        <f>COUNTIF(BIG_TEST2__2[] BIG_TEST2__2 [ part_null] ,BIG_TEST2__2[[#This Row],[ part_null]])</f>
        <v>8</v>
      </c>
      <c r="G3553" s="1">
        <f>COUNTIFS(BIG_TEST2__2[] BIG_TEST2__2[ part_null],BIG_TEST2__2[[#This Row],[ part_null]],BIG_TEST2__2[] BIG_TEST2__2[ file_name],BIG_TEST2__2[[#This Row],[ file_name]])</f>
        <v>4</v>
      </c>
    </row>
    <row r="3554" spans="1:7" x14ac:dyDescent="0.2">
      <c r="A3554" s="1" t="s">
        <v>1251</v>
      </c>
      <c r="B3554" s="1" t="s">
        <v>6384</v>
      </c>
      <c r="C3554" s="1" t="s">
        <v>10650</v>
      </c>
      <c r="D3554" s="1" t="s">
        <v>10651</v>
      </c>
      <c r="E3554" s="1" t="s">
        <v>19921</v>
      </c>
      <c r="F3554" s="1">
        <f>COUNTIF(BIG_TEST2__2[] BIG_TEST2__2 [ part_null] ,BIG_TEST2__2[[#This Row],[ part_null]])</f>
        <v>3</v>
      </c>
      <c r="G3554" s="1">
        <f>COUNTIFS(BIG_TEST2__2[] BIG_TEST2__2[ part_null],BIG_TEST2__2[[#This Row],[ part_null]],BIG_TEST2__2[] BIG_TEST2__2[ file_name],BIG_TEST2__2[[#This Row],[ file_name]])</f>
        <v>1</v>
      </c>
    </row>
    <row r="3555" spans="1:7" x14ac:dyDescent="0.2">
      <c r="A3555" s="1" t="s">
        <v>20778</v>
      </c>
      <c r="B3555" s="1" t="s">
        <v>14872</v>
      </c>
      <c r="C3555" s="1" t="s">
        <v>20779</v>
      </c>
      <c r="D3555" s="1" t="s">
        <v>8070</v>
      </c>
      <c r="E3555" s="1" t="s">
        <v>19921</v>
      </c>
      <c r="F3555" s="1">
        <f>COUNTIF(BIG_TEST2__2[] BIG_TEST2__2 [ part_null] ,BIG_TEST2__2[[#This Row],[ part_null]])</f>
        <v>4</v>
      </c>
      <c r="G3555" s="1">
        <f>COUNTIFS(BIG_TEST2__2[] BIG_TEST2__2[ part_null],BIG_TEST2__2[[#This Row],[ part_null]],BIG_TEST2__2[] BIG_TEST2__2[ file_name],BIG_TEST2__2[[#This Row],[ file_name]])</f>
        <v>4</v>
      </c>
    </row>
    <row r="3556" spans="1:7" x14ac:dyDescent="0.2">
      <c r="A3556" s="1" t="s">
        <v>20780</v>
      </c>
      <c r="B3556" s="1" t="s">
        <v>14872</v>
      </c>
      <c r="C3556" s="1" t="s">
        <v>20781</v>
      </c>
      <c r="D3556" s="1" t="s">
        <v>8075</v>
      </c>
      <c r="E3556" s="1" t="s">
        <v>19921</v>
      </c>
      <c r="F3556" s="1">
        <f>COUNTIF(BIG_TEST2__2[] BIG_TEST2__2 [ part_null] ,BIG_TEST2__2[[#This Row],[ part_null]])</f>
        <v>4</v>
      </c>
      <c r="G3556" s="1">
        <f>COUNTIFS(BIG_TEST2__2[] BIG_TEST2__2[ part_null],BIG_TEST2__2[[#This Row],[ part_null]],BIG_TEST2__2[] BIG_TEST2__2[ file_name],BIG_TEST2__2[[#This Row],[ file_name]])</f>
        <v>4</v>
      </c>
    </row>
    <row r="3557" spans="1:7" x14ac:dyDescent="0.2">
      <c r="A3557" s="1" t="s">
        <v>20782</v>
      </c>
      <c r="B3557" s="1" t="s">
        <v>14872</v>
      </c>
      <c r="C3557" s="1" t="s">
        <v>20783</v>
      </c>
      <c r="D3557" s="1" t="s">
        <v>8073</v>
      </c>
      <c r="E3557" s="1" t="s">
        <v>19921</v>
      </c>
      <c r="F3557" s="1">
        <f>COUNTIF(BIG_TEST2__2[] BIG_TEST2__2 [ part_null] ,BIG_TEST2__2[[#This Row],[ part_null]])</f>
        <v>4</v>
      </c>
      <c r="G3557" s="1">
        <f>COUNTIFS(BIG_TEST2__2[] BIG_TEST2__2[ part_null],BIG_TEST2__2[[#This Row],[ part_null]],BIG_TEST2__2[] BIG_TEST2__2[ file_name],BIG_TEST2__2[[#This Row],[ file_name]])</f>
        <v>4</v>
      </c>
    </row>
    <row r="3558" spans="1:7" x14ac:dyDescent="0.2">
      <c r="A3558" s="1" t="s">
        <v>20784</v>
      </c>
      <c r="B3558" s="1" t="s">
        <v>14872</v>
      </c>
      <c r="C3558" s="1" t="s">
        <v>20785</v>
      </c>
      <c r="D3558" s="1" t="s">
        <v>8097</v>
      </c>
      <c r="E3558" s="1" t="s">
        <v>19921</v>
      </c>
      <c r="F3558" s="1">
        <f>COUNTIF(BIG_TEST2__2[] BIG_TEST2__2 [ part_null] ,BIG_TEST2__2[[#This Row],[ part_null]])</f>
        <v>4</v>
      </c>
      <c r="G3558" s="1">
        <f>COUNTIFS(BIG_TEST2__2[] BIG_TEST2__2[ part_null],BIG_TEST2__2[[#This Row],[ part_null]],BIG_TEST2__2[] BIG_TEST2__2[ file_name],BIG_TEST2__2[[#This Row],[ file_name]])</f>
        <v>4</v>
      </c>
    </row>
    <row r="3559" spans="1:7" x14ac:dyDescent="0.2">
      <c r="A3559" s="1" t="s">
        <v>3591</v>
      </c>
      <c r="B3559" s="1" t="s">
        <v>6118</v>
      </c>
      <c r="C3559" s="1" t="s">
        <v>14877</v>
      </c>
      <c r="D3559" s="1" t="s">
        <v>14878</v>
      </c>
      <c r="E3559" s="1" t="s">
        <v>19921</v>
      </c>
      <c r="F3559" s="1">
        <f>COUNTIF(BIG_TEST2__2[] BIG_TEST2__2 [ part_null] ,BIG_TEST2__2[[#This Row],[ part_null]])</f>
        <v>7</v>
      </c>
      <c r="G3559" s="1">
        <f>COUNTIFS(BIG_TEST2__2[] BIG_TEST2__2[ part_null],BIG_TEST2__2[[#This Row],[ part_null]],BIG_TEST2__2[] BIG_TEST2__2[ file_name],BIG_TEST2__2[[#This Row],[ file_name]])</f>
        <v>4</v>
      </c>
    </row>
    <row r="3560" spans="1:7" x14ac:dyDescent="0.2">
      <c r="A3560" s="1" t="s">
        <v>20786</v>
      </c>
      <c r="B3560" s="1" t="s">
        <v>5916</v>
      </c>
      <c r="C3560" s="1" t="s">
        <v>20787</v>
      </c>
      <c r="D3560" s="1" t="s">
        <v>20788</v>
      </c>
      <c r="E3560" s="1" t="s">
        <v>19921</v>
      </c>
      <c r="F3560" s="1">
        <f>COUNTIF(BIG_TEST2__2[] BIG_TEST2__2 [ part_null] ,BIG_TEST2__2[[#This Row],[ part_null]])</f>
        <v>50</v>
      </c>
      <c r="G3560" s="1">
        <f>COUNTIFS(BIG_TEST2__2[] BIG_TEST2__2[ part_null],BIG_TEST2__2[[#This Row],[ part_null]],BIG_TEST2__2[] BIG_TEST2__2[ file_name],BIG_TEST2__2[[#This Row],[ file_name]])</f>
        <v>21</v>
      </c>
    </row>
    <row r="3561" spans="1:7" x14ac:dyDescent="0.2">
      <c r="A3561" s="1" t="s">
        <v>3593</v>
      </c>
      <c r="B3561" s="1" t="s">
        <v>6257</v>
      </c>
      <c r="C3561" s="1" t="s">
        <v>14881</v>
      </c>
      <c r="D3561" s="1" t="s">
        <v>14882</v>
      </c>
      <c r="E3561" s="1" t="s">
        <v>19921</v>
      </c>
      <c r="F3561" s="1">
        <f>COUNTIF(BIG_TEST2__2[] BIG_TEST2__2 [ part_null] ,BIG_TEST2__2[[#This Row],[ part_null]])</f>
        <v>12</v>
      </c>
      <c r="G3561" s="1">
        <f>COUNTIFS(BIG_TEST2__2[] BIG_TEST2__2[ part_null],BIG_TEST2__2[[#This Row],[ part_null]],BIG_TEST2__2[] BIG_TEST2__2[ file_name],BIG_TEST2__2[[#This Row],[ file_name]])</f>
        <v>9</v>
      </c>
    </row>
    <row r="3562" spans="1:7" x14ac:dyDescent="0.2">
      <c r="A3562" s="1" t="s">
        <v>3594</v>
      </c>
      <c r="B3562" s="1" t="s">
        <v>6118</v>
      </c>
      <c r="C3562" s="1" t="s">
        <v>14883</v>
      </c>
      <c r="D3562" s="1" t="s">
        <v>14884</v>
      </c>
      <c r="E3562" s="1" t="s">
        <v>19921</v>
      </c>
      <c r="F3562" s="1">
        <f>COUNTIF(BIG_TEST2__2[] BIG_TEST2__2 [ part_null] ,BIG_TEST2__2[[#This Row],[ part_null]])</f>
        <v>7</v>
      </c>
      <c r="G3562" s="1">
        <f>COUNTIFS(BIG_TEST2__2[] BIG_TEST2__2[ part_null],BIG_TEST2__2[[#This Row],[ part_null]],BIG_TEST2__2[] BIG_TEST2__2[ file_name],BIG_TEST2__2[[#This Row],[ file_name]])</f>
        <v>4</v>
      </c>
    </row>
    <row r="3563" spans="1:7" x14ac:dyDescent="0.2">
      <c r="A3563" s="1" t="s">
        <v>3595</v>
      </c>
      <c r="B3563" s="1" t="s">
        <v>6118</v>
      </c>
      <c r="C3563" s="1" t="s">
        <v>14885</v>
      </c>
      <c r="D3563" s="1" t="s">
        <v>14106</v>
      </c>
      <c r="E3563" s="1" t="s">
        <v>19921</v>
      </c>
      <c r="F3563" s="1">
        <f>COUNTIF(BIG_TEST2__2[] BIG_TEST2__2 [ part_null] ,BIG_TEST2__2[[#This Row],[ part_null]])</f>
        <v>7</v>
      </c>
      <c r="G3563" s="1">
        <f>COUNTIFS(BIG_TEST2__2[] BIG_TEST2__2[ part_null],BIG_TEST2__2[[#This Row],[ part_null]],BIG_TEST2__2[] BIG_TEST2__2[ file_name],BIG_TEST2__2[[#This Row],[ file_name]])</f>
        <v>4</v>
      </c>
    </row>
    <row r="3564" spans="1:7" x14ac:dyDescent="0.2">
      <c r="A3564" s="1" t="s">
        <v>3596</v>
      </c>
      <c r="B3564" s="1" t="s">
        <v>6118</v>
      </c>
      <c r="C3564" s="1" t="s">
        <v>14886</v>
      </c>
      <c r="D3564" s="1" t="s">
        <v>14887</v>
      </c>
      <c r="E3564" s="1" t="s">
        <v>19921</v>
      </c>
      <c r="F3564" s="1">
        <f>COUNTIF(BIG_TEST2__2[] BIG_TEST2__2 [ part_null] ,BIG_TEST2__2[[#This Row],[ part_null]])</f>
        <v>7</v>
      </c>
      <c r="G3564" s="1">
        <f>COUNTIFS(BIG_TEST2__2[] BIG_TEST2__2[ part_null],BIG_TEST2__2[[#This Row],[ part_null]],BIG_TEST2__2[] BIG_TEST2__2[ file_name],BIG_TEST2__2[[#This Row],[ file_name]])</f>
        <v>4</v>
      </c>
    </row>
    <row r="3565" spans="1:7" x14ac:dyDescent="0.2">
      <c r="A3565" s="1" t="s">
        <v>3597</v>
      </c>
      <c r="B3565" s="1" t="s">
        <v>6332</v>
      </c>
      <c r="C3565" s="1" t="s">
        <v>14888</v>
      </c>
      <c r="D3565" s="1" t="s">
        <v>14889</v>
      </c>
      <c r="E3565" s="1" t="s">
        <v>19921</v>
      </c>
      <c r="F3565" s="1">
        <f>COUNTIF(BIG_TEST2__2[] BIG_TEST2__2 [ part_null] ,BIG_TEST2__2[[#This Row],[ part_null]])</f>
        <v>6</v>
      </c>
      <c r="G3565" s="1">
        <f>COUNTIFS(BIG_TEST2__2[] BIG_TEST2__2[ part_null],BIG_TEST2__2[[#This Row],[ part_null]],BIG_TEST2__2[] BIG_TEST2__2[ file_name],BIG_TEST2__2[[#This Row],[ file_name]])</f>
        <v>3</v>
      </c>
    </row>
    <row r="3566" spans="1:7" x14ac:dyDescent="0.2">
      <c r="A3566" s="1" t="s">
        <v>3598</v>
      </c>
      <c r="B3566" s="1" t="s">
        <v>6332</v>
      </c>
      <c r="C3566" s="1" t="s">
        <v>19912</v>
      </c>
      <c r="D3566" s="1" t="s">
        <v>19913</v>
      </c>
      <c r="E3566" s="1" t="s">
        <v>19921</v>
      </c>
      <c r="F3566" s="1">
        <f>COUNTIF(BIG_TEST2__2[] BIG_TEST2__2 [ part_null] ,BIG_TEST2__2[[#This Row],[ part_null]])</f>
        <v>6</v>
      </c>
      <c r="G3566" s="1">
        <f>COUNTIFS(BIG_TEST2__2[] BIG_TEST2__2[ part_null],BIG_TEST2__2[[#This Row],[ part_null]],BIG_TEST2__2[] BIG_TEST2__2[ file_name],BIG_TEST2__2[[#This Row],[ file_name]])</f>
        <v>3</v>
      </c>
    </row>
    <row r="3567" spans="1:7" x14ac:dyDescent="0.2">
      <c r="A3567" s="1" t="s">
        <v>3599</v>
      </c>
      <c r="B3567" s="1" t="s">
        <v>14892</v>
      </c>
      <c r="C3567" s="1" t="s">
        <v>19914</v>
      </c>
      <c r="D3567" s="1" t="s">
        <v>19913</v>
      </c>
      <c r="E3567" s="1" t="s">
        <v>19921</v>
      </c>
      <c r="F3567" s="1">
        <f>COUNTIF(BIG_TEST2__2[] BIG_TEST2__2 [ part_null] ,BIG_TEST2__2[[#This Row],[ part_null]])</f>
        <v>1</v>
      </c>
      <c r="G3567" s="1">
        <f>COUNTIFS(BIG_TEST2__2[] BIG_TEST2__2[ part_null],BIG_TEST2__2[[#This Row],[ part_null]],BIG_TEST2__2[] BIG_TEST2__2[ file_name],BIG_TEST2__2[[#This Row],[ file_name]])</f>
        <v>1</v>
      </c>
    </row>
    <row r="3568" spans="1:7" x14ac:dyDescent="0.2">
      <c r="A3568" s="1" t="s">
        <v>3600</v>
      </c>
      <c r="B3568" s="1" t="s">
        <v>9968</v>
      </c>
      <c r="C3568" s="1" t="s">
        <v>14894</v>
      </c>
      <c r="D3568" s="1" t="s">
        <v>13119</v>
      </c>
      <c r="E3568" s="1" t="s">
        <v>19921</v>
      </c>
      <c r="F3568" s="1">
        <f>COUNTIF(BIG_TEST2__2[] BIG_TEST2__2 [ part_null] ,BIG_TEST2__2[[#This Row],[ part_null]])</f>
        <v>5</v>
      </c>
      <c r="G3568" s="1">
        <f>COUNTIFS(BIG_TEST2__2[] BIG_TEST2__2[ part_null],BIG_TEST2__2[[#This Row],[ part_null]],BIG_TEST2__2[] BIG_TEST2__2[ file_name],BIG_TEST2__2[[#This Row],[ file_name]])</f>
        <v>2</v>
      </c>
    </row>
    <row r="3569" spans="1:7" x14ac:dyDescent="0.2">
      <c r="A3569" s="1" t="s">
        <v>3601</v>
      </c>
      <c r="B3569" s="1" t="s">
        <v>6303</v>
      </c>
      <c r="C3569" s="1" t="s">
        <v>14895</v>
      </c>
      <c r="D3569" s="1" t="s">
        <v>14896</v>
      </c>
      <c r="E3569" s="1" t="s">
        <v>19921</v>
      </c>
      <c r="F3569" s="1">
        <f>COUNTIF(BIG_TEST2__2[] BIG_TEST2__2 [ part_null] ,BIG_TEST2__2[[#This Row],[ part_null]])</f>
        <v>11</v>
      </c>
      <c r="G3569" s="1">
        <f>COUNTIFS(BIG_TEST2__2[] BIG_TEST2__2[ part_null],BIG_TEST2__2[[#This Row],[ part_null]],BIG_TEST2__2[] BIG_TEST2__2[ file_name],BIG_TEST2__2[[#This Row],[ file_name]])</f>
        <v>6</v>
      </c>
    </row>
    <row r="3570" spans="1:7" x14ac:dyDescent="0.2">
      <c r="A3570" s="1" t="s">
        <v>21737</v>
      </c>
      <c r="B3570" s="1" t="s">
        <v>8602</v>
      </c>
      <c r="C3570" s="1" t="s">
        <v>21738</v>
      </c>
      <c r="D3570" s="1" t="s">
        <v>21739</v>
      </c>
      <c r="E3570" s="1" t="s">
        <v>19921</v>
      </c>
      <c r="F3570" s="1">
        <f>COUNTIF(BIG_TEST2__2[] BIG_TEST2__2 [ part_null] ,BIG_TEST2__2[[#This Row],[ part_null]])</f>
        <v>5</v>
      </c>
      <c r="G3570" s="1">
        <f>COUNTIFS(BIG_TEST2__2[] BIG_TEST2__2[ part_null],BIG_TEST2__2[[#This Row],[ part_null]],BIG_TEST2__2[] BIG_TEST2__2[ file_name],BIG_TEST2__2[[#This Row],[ file_name]])</f>
        <v>3</v>
      </c>
    </row>
    <row r="3571" spans="1:7" x14ac:dyDescent="0.2">
      <c r="A3571" s="1" t="s">
        <v>2074</v>
      </c>
      <c r="B3571" s="1" t="s">
        <v>8602</v>
      </c>
      <c r="C3571" s="1" t="s">
        <v>12074</v>
      </c>
      <c r="D3571" s="1" t="s">
        <v>12075</v>
      </c>
      <c r="E3571" s="1" t="s">
        <v>19921</v>
      </c>
      <c r="F3571" s="1">
        <f>COUNTIF(BIG_TEST2__2[] BIG_TEST2__2 [ part_null] ,BIG_TEST2__2[[#This Row],[ part_null]])</f>
        <v>5</v>
      </c>
      <c r="G3571" s="1">
        <f>COUNTIFS(BIG_TEST2__2[] BIG_TEST2__2[ part_null],BIG_TEST2__2[[#This Row],[ part_null]],BIG_TEST2__2[] BIG_TEST2__2[ file_name],BIG_TEST2__2[[#This Row],[ file_name]])</f>
        <v>3</v>
      </c>
    </row>
    <row r="3572" spans="1:7" x14ac:dyDescent="0.2">
      <c r="A3572" s="1" t="s">
        <v>2136</v>
      </c>
      <c r="B3572" s="1" t="s">
        <v>5789</v>
      </c>
      <c r="C3572" s="1" t="s">
        <v>12186</v>
      </c>
      <c r="D3572" s="1" t="s">
        <v>12187</v>
      </c>
      <c r="E3572" s="1" t="s">
        <v>19921</v>
      </c>
      <c r="F3572" s="1">
        <f>COUNTIF(BIG_TEST2__2[] BIG_TEST2__2 [ part_null] ,BIG_TEST2__2[[#This Row],[ part_null]])</f>
        <v>8</v>
      </c>
      <c r="G3572" s="1">
        <f>COUNTIFS(BIG_TEST2__2[] BIG_TEST2__2[ part_null],BIG_TEST2__2[[#This Row],[ part_null]],BIG_TEST2__2[] BIG_TEST2__2[ file_name],BIG_TEST2__2[[#This Row],[ file_name]])</f>
        <v>4</v>
      </c>
    </row>
    <row r="3573" spans="1:7" x14ac:dyDescent="0.2">
      <c r="A3573" s="1" t="s">
        <v>3563</v>
      </c>
      <c r="B3573" s="1" t="s">
        <v>6333</v>
      </c>
      <c r="C3573" s="1" t="s">
        <v>14834</v>
      </c>
      <c r="D3573" s="1" t="s">
        <v>14835</v>
      </c>
      <c r="E3573" s="1" t="s">
        <v>19921</v>
      </c>
      <c r="F3573" s="1">
        <f>COUNTIF(BIG_TEST2__2[] BIG_TEST2__2 [ part_null] ,BIG_TEST2__2[[#This Row],[ part_null]])</f>
        <v>14</v>
      </c>
      <c r="G3573" s="1">
        <f>COUNTIFS(BIG_TEST2__2[] BIG_TEST2__2[ part_null],BIG_TEST2__2[[#This Row],[ part_null]],BIG_TEST2__2[] BIG_TEST2__2[ file_name],BIG_TEST2__2[[#This Row],[ file_name]])</f>
        <v>5</v>
      </c>
    </row>
    <row r="3574" spans="1:7" x14ac:dyDescent="0.2">
      <c r="A3574" s="1" t="s">
        <v>3605</v>
      </c>
      <c r="B3574" s="1" t="s">
        <v>5790</v>
      </c>
      <c r="C3574" s="1" t="s">
        <v>14902</v>
      </c>
      <c r="D3574" s="1" t="s">
        <v>14903</v>
      </c>
      <c r="E3574" s="1" t="s">
        <v>19921</v>
      </c>
      <c r="F3574" s="1">
        <f>COUNTIF(BIG_TEST2__2[] BIG_TEST2__2 [ part_null] ,BIG_TEST2__2[[#This Row],[ part_null]])</f>
        <v>17</v>
      </c>
      <c r="G3574" s="1">
        <f>COUNTIFS(BIG_TEST2__2[] BIG_TEST2__2[ part_null],BIG_TEST2__2[[#This Row],[ part_null]],BIG_TEST2__2[] BIG_TEST2__2[ file_name],BIG_TEST2__2[[#This Row],[ file_name]])</f>
        <v>8</v>
      </c>
    </row>
    <row r="3575" spans="1:7" x14ac:dyDescent="0.2">
      <c r="A3575" s="1" t="s">
        <v>3621</v>
      </c>
      <c r="B3575" s="1" t="s">
        <v>14929</v>
      </c>
      <c r="C3575" s="1" t="s">
        <v>14930</v>
      </c>
      <c r="D3575" s="1" t="s">
        <v>14931</v>
      </c>
      <c r="E3575" s="1" t="s">
        <v>19921</v>
      </c>
      <c r="F3575" s="1">
        <f>COUNTIF(BIG_TEST2__2[] BIG_TEST2__2 [ part_null] ,BIG_TEST2__2[[#This Row],[ part_null]])</f>
        <v>1</v>
      </c>
      <c r="G3575" s="1">
        <f>COUNTIFS(BIG_TEST2__2[] BIG_TEST2__2[ part_null],BIG_TEST2__2[[#This Row],[ part_null]],BIG_TEST2__2[] BIG_TEST2__2[ file_name],BIG_TEST2__2[[#This Row],[ file_name]])</f>
        <v>1</v>
      </c>
    </row>
    <row r="3576" spans="1:7" x14ac:dyDescent="0.2">
      <c r="A3576" s="1" t="s">
        <v>20813</v>
      </c>
      <c r="B3576" s="1" t="s">
        <v>6185</v>
      </c>
      <c r="C3576" s="1" t="s">
        <v>20814</v>
      </c>
      <c r="D3576" s="1" t="s">
        <v>20815</v>
      </c>
      <c r="E3576" s="1" t="s">
        <v>19921</v>
      </c>
      <c r="F3576" s="1">
        <f>COUNTIF(BIG_TEST2__2[] BIG_TEST2__2 [ part_null] ,BIG_TEST2__2[[#This Row],[ part_null]])</f>
        <v>20</v>
      </c>
      <c r="G3576" s="1">
        <f>COUNTIFS(BIG_TEST2__2[] BIG_TEST2__2[ part_null],BIG_TEST2__2[[#This Row],[ part_null]],BIG_TEST2__2[] BIG_TEST2__2[ file_name],BIG_TEST2__2[[#This Row],[ file_name]])</f>
        <v>10</v>
      </c>
    </row>
    <row r="3577" spans="1:7" x14ac:dyDescent="0.2">
      <c r="A3577" s="1" t="s">
        <v>20792</v>
      </c>
      <c r="B3577" s="1" t="s">
        <v>6185</v>
      </c>
      <c r="C3577" s="1" t="s">
        <v>20793</v>
      </c>
      <c r="D3577" s="1" t="s">
        <v>20794</v>
      </c>
      <c r="E3577" s="1" t="s">
        <v>19921</v>
      </c>
      <c r="F3577" s="1">
        <f>COUNTIF(BIG_TEST2__2[] BIG_TEST2__2 [ part_null] ,BIG_TEST2__2[[#This Row],[ part_null]])</f>
        <v>20</v>
      </c>
      <c r="G3577" s="1">
        <f>COUNTIFS(BIG_TEST2__2[] BIG_TEST2__2[ part_null],BIG_TEST2__2[[#This Row],[ part_null]],BIG_TEST2__2[] BIG_TEST2__2[ file_name],BIG_TEST2__2[[#This Row],[ file_name]])</f>
        <v>10</v>
      </c>
    </row>
    <row r="3578" spans="1:7" x14ac:dyDescent="0.2">
      <c r="A3578" s="1" t="s">
        <v>3610</v>
      </c>
      <c r="B3578" s="1" t="s">
        <v>5787</v>
      </c>
      <c r="C3578" s="1" t="s">
        <v>14911</v>
      </c>
      <c r="D3578" s="1" t="s">
        <v>12611</v>
      </c>
      <c r="E3578" s="1" t="s">
        <v>19921</v>
      </c>
      <c r="F3578" s="1">
        <f>COUNTIF(BIG_TEST2__2[] BIG_TEST2__2 [ part_null] ,BIG_TEST2__2[[#This Row],[ part_null]])</f>
        <v>7</v>
      </c>
      <c r="G3578" s="1">
        <f>COUNTIFS(BIG_TEST2__2[] BIG_TEST2__2[ part_null],BIG_TEST2__2[[#This Row],[ part_null]],BIG_TEST2__2[] BIG_TEST2__2[ file_name],BIG_TEST2__2[[#This Row],[ file_name]])</f>
        <v>2</v>
      </c>
    </row>
    <row r="3579" spans="1:7" x14ac:dyDescent="0.2">
      <c r="A3579" s="1" t="s">
        <v>20795</v>
      </c>
      <c r="B3579" s="1" t="s">
        <v>6185</v>
      </c>
      <c r="C3579" s="1" t="s">
        <v>20796</v>
      </c>
      <c r="D3579" s="1" t="s">
        <v>20797</v>
      </c>
      <c r="E3579" s="1" t="s">
        <v>19921</v>
      </c>
      <c r="F3579" s="1">
        <f>COUNTIF(BIG_TEST2__2[] BIG_TEST2__2 [ part_null] ,BIG_TEST2__2[[#This Row],[ part_null]])</f>
        <v>20</v>
      </c>
      <c r="G3579" s="1">
        <f>COUNTIFS(BIG_TEST2__2[] BIG_TEST2__2[ part_null],BIG_TEST2__2[[#This Row],[ part_null]],BIG_TEST2__2[] BIG_TEST2__2[ file_name],BIG_TEST2__2[[#This Row],[ file_name]])</f>
        <v>10</v>
      </c>
    </row>
    <row r="3580" spans="1:7" x14ac:dyDescent="0.2">
      <c r="A3580" s="1" t="s">
        <v>20798</v>
      </c>
      <c r="B3580" s="1" t="s">
        <v>6185</v>
      </c>
      <c r="C3580" s="1" t="s">
        <v>20799</v>
      </c>
      <c r="D3580" s="1" t="s">
        <v>20800</v>
      </c>
      <c r="E3580" s="1" t="s">
        <v>19921</v>
      </c>
      <c r="F3580" s="1">
        <f>COUNTIF(BIG_TEST2__2[] BIG_TEST2__2 [ part_null] ,BIG_TEST2__2[[#This Row],[ part_null]])</f>
        <v>20</v>
      </c>
      <c r="G3580" s="1">
        <f>COUNTIFS(BIG_TEST2__2[] BIG_TEST2__2[ part_null],BIG_TEST2__2[[#This Row],[ part_null]],BIG_TEST2__2[] BIG_TEST2__2[ file_name],BIG_TEST2__2[[#This Row],[ file_name]])</f>
        <v>10</v>
      </c>
    </row>
    <row r="3581" spans="1:7" x14ac:dyDescent="0.2">
      <c r="A3581" s="1" t="s">
        <v>21740</v>
      </c>
      <c r="B3581" s="1" t="s">
        <v>6209</v>
      </c>
      <c r="C3581" s="1" t="s">
        <v>21741</v>
      </c>
      <c r="D3581" s="1" t="s">
        <v>21742</v>
      </c>
      <c r="E3581" s="1" t="s">
        <v>19921</v>
      </c>
      <c r="F3581" s="1">
        <f>COUNTIF(BIG_TEST2__2[] BIG_TEST2__2 [ part_null] ,BIG_TEST2__2[[#This Row],[ part_null]])</f>
        <v>11</v>
      </c>
      <c r="G3581" s="1">
        <f>COUNTIFS(BIG_TEST2__2[] BIG_TEST2__2[ part_null],BIG_TEST2__2[[#This Row],[ part_null]],BIG_TEST2__2[] BIG_TEST2__2[ file_name],BIG_TEST2__2[[#This Row],[ file_name]])</f>
        <v>4</v>
      </c>
    </row>
    <row r="3582" spans="1:7" x14ac:dyDescent="0.2">
      <c r="A3582" s="1" t="s">
        <v>21743</v>
      </c>
      <c r="B3582" s="1" t="s">
        <v>6251</v>
      </c>
      <c r="C3582" s="1" t="s">
        <v>21744</v>
      </c>
      <c r="D3582" s="1" t="s">
        <v>21745</v>
      </c>
      <c r="E3582" s="1" t="s">
        <v>19921</v>
      </c>
      <c r="F3582" s="1">
        <f>COUNTIF(BIG_TEST2__2[] BIG_TEST2__2 [ part_null] ,BIG_TEST2__2[[#This Row],[ part_null]])</f>
        <v>12</v>
      </c>
      <c r="G3582" s="1">
        <f>COUNTIFS(BIG_TEST2__2[] BIG_TEST2__2[ part_null],BIG_TEST2__2[[#This Row],[ part_null]],BIG_TEST2__2[] BIG_TEST2__2[ file_name],BIG_TEST2__2[[#This Row],[ file_name]])</f>
        <v>6</v>
      </c>
    </row>
    <row r="3583" spans="1:7" x14ac:dyDescent="0.2">
      <c r="A3583" s="1" t="s">
        <v>21746</v>
      </c>
      <c r="B3583" s="1" t="s">
        <v>6251</v>
      </c>
      <c r="C3583" s="1" t="s">
        <v>21747</v>
      </c>
      <c r="D3583" s="1" t="s">
        <v>21748</v>
      </c>
      <c r="E3583" s="1" t="s">
        <v>19921</v>
      </c>
      <c r="F3583" s="1">
        <f>COUNTIF(BIG_TEST2__2[] BIG_TEST2__2 [ part_null] ,BIG_TEST2__2[[#This Row],[ part_null]])</f>
        <v>12</v>
      </c>
      <c r="G3583" s="1">
        <f>COUNTIFS(BIG_TEST2__2[] BIG_TEST2__2[ part_null],BIG_TEST2__2[[#This Row],[ part_null]],BIG_TEST2__2[] BIG_TEST2__2[ file_name],BIG_TEST2__2[[#This Row],[ file_name]])</f>
        <v>6</v>
      </c>
    </row>
    <row r="3584" spans="1:7" x14ac:dyDescent="0.2">
      <c r="A3584" s="1" t="s">
        <v>1782</v>
      </c>
      <c r="B3584" s="1" t="s">
        <v>11490</v>
      </c>
      <c r="C3584" s="1" t="s">
        <v>11491</v>
      </c>
      <c r="D3584" s="1" t="s">
        <v>8120</v>
      </c>
      <c r="E3584" s="1" t="s">
        <v>19921</v>
      </c>
      <c r="F3584" s="1">
        <f>COUNTIF(BIG_TEST2__2[] BIG_TEST2__2 [ part_null] ,BIG_TEST2__2[[#This Row],[ part_null]])</f>
        <v>2</v>
      </c>
      <c r="G3584" s="1">
        <f>COUNTIFS(BIG_TEST2__2[] BIG_TEST2__2[ part_null],BIG_TEST2__2[[#This Row],[ part_null]],BIG_TEST2__2[] BIG_TEST2__2[ file_name],BIG_TEST2__2[[#This Row],[ file_name]])</f>
        <v>1</v>
      </c>
    </row>
    <row r="3585" spans="1:7" x14ac:dyDescent="0.2">
      <c r="A3585" s="1" t="s">
        <v>632</v>
      </c>
      <c r="B3585" s="1" t="s">
        <v>6198</v>
      </c>
      <c r="C3585" s="1" t="s">
        <v>10729</v>
      </c>
      <c r="D3585" s="1" t="s">
        <v>8127</v>
      </c>
      <c r="E3585" s="1" t="s">
        <v>19921</v>
      </c>
      <c r="F3585" s="1">
        <f>COUNTIF(BIG_TEST2__2[] BIG_TEST2__2 [ part_null] ,BIG_TEST2__2[[#This Row],[ part_null]])</f>
        <v>15</v>
      </c>
      <c r="G3585" s="1">
        <f>COUNTIFS(BIG_TEST2__2[] BIG_TEST2__2[ part_null],BIG_TEST2__2[[#This Row],[ part_null]],BIG_TEST2__2[] BIG_TEST2__2[ file_name],BIG_TEST2__2[[#This Row],[ file_name]])</f>
        <v>6</v>
      </c>
    </row>
    <row r="3586" spans="1:7" x14ac:dyDescent="0.2">
      <c r="A3586" s="1" t="s">
        <v>633</v>
      </c>
      <c r="B3586" s="1" t="s">
        <v>6198</v>
      </c>
      <c r="C3586" s="1" t="s">
        <v>8976</v>
      </c>
      <c r="D3586" s="1" t="s">
        <v>8070</v>
      </c>
      <c r="E3586" s="1" t="s">
        <v>19921</v>
      </c>
      <c r="F3586" s="1">
        <f>COUNTIF(BIG_TEST2__2[] BIG_TEST2__2 [ part_null] ,BIG_TEST2__2[[#This Row],[ part_null]])</f>
        <v>15</v>
      </c>
      <c r="G3586" s="1">
        <f>COUNTIFS(BIG_TEST2__2[] BIG_TEST2__2[ part_null],BIG_TEST2__2[[#This Row],[ part_null]],BIG_TEST2__2[] BIG_TEST2__2[ file_name],BIG_TEST2__2[[#This Row],[ file_name]])</f>
        <v>6</v>
      </c>
    </row>
    <row r="3587" spans="1:7" x14ac:dyDescent="0.2">
      <c r="A3587" s="1" t="s">
        <v>2147</v>
      </c>
      <c r="B3587" s="1" t="s">
        <v>6198</v>
      </c>
      <c r="C3587" s="1" t="s">
        <v>12204</v>
      </c>
      <c r="D3587" s="1" t="s">
        <v>8479</v>
      </c>
      <c r="E3587" s="1" t="s">
        <v>19921</v>
      </c>
      <c r="F3587" s="1">
        <f>COUNTIF(BIG_TEST2__2[] BIG_TEST2__2 [ part_null] ,BIG_TEST2__2[[#This Row],[ part_null]])</f>
        <v>15</v>
      </c>
      <c r="G3587" s="1">
        <f>COUNTIFS(BIG_TEST2__2[] BIG_TEST2__2[ part_null],BIG_TEST2__2[[#This Row],[ part_null]],BIG_TEST2__2[] BIG_TEST2__2[ file_name],BIG_TEST2__2[[#This Row],[ file_name]])</f>
        <v>6</v>
      </c>
    </row>
    <row r="3588" spans="1:7" x14ac:dyDescent="0.2">
      <c r="A3588" s="1" t="s">
        <v>184</v>
      </c>
      <c r="B3588" s="1" t="s">
        <v>6198</v>
      </c>
      <c r="C3588" s="1" t="s">
        <v>9441</v>
      </c>
      <c r="D3588" s="1" t="s">
        <v>8073</v>
      </c>
      <c r="E3588" s="1" t="s">
        <v>19921</v>
      </c>
      <c r="F3588" s="1">
        <f>COUNTIF(BIG_TEST2__2[] BIG_TEST2__2 [ part_null] ,BIG_TEST2__2[[#This Row],[ part_null]])</f>
        <v>15</v>
      </c>
      <c r="G3588" s="1">
        <f>COUNTIFS(BIG_TEST2__2[] BIG_TEST2__2[ part_null],BIG_TEST2__2[[#This Row],[ part_null]],BIG_TEST2__2[] BIG_TEST2__2[ file_name],BIG_TEST2__2[[#This Row],[ file_name]])</f>
        <v>6</v>
      </c>
    </row>
    <row r="3589" spans="1:7" x14ac:dyDescent="0.2">
      <c r="A3589" s="1" t="s">
        <v>20801</v>
      </c>
      <c r="B3589" s="1" t="s">
        <v>5955</v>
      </c>
      <c r="C3589" s="1" t="s">
        <v>20802</v>
      </c>
      <c r="D3589" s="1" t="s">
        <v>20803</v>
      </c>
      <c r="E3589" s="1" t="s">
        <v>19921</v>
      </c>
      <c r="F3589" s="1">
        <f>COUNTIF(BIG_TEST2__2[] BIG_TEST2__2 [ part_null] ,BIG_TEST2__2[[#This Row],[ part_null]])</f>
        <v>2</v>
      </c>
      <c r="G3589" s="1">
        <f>COUNTIFS(BIG_TEST2__2[] BIG_TEST2__2[ part_null],BIG_TEST2__2[[#This Row],[ part_null]],BIG_TEST2__2[] BIG_TEST2__2[ file_name],BIG_TEST2__2[[#This Row],[ file_name]])</f>
        <v>1</v>
      </c>
    </row>
    <row r="3590" spans="1:7" x14ac:dyDescent="0.2">
      <c r="A3590" s="1" t="s">
        <v>21749</v>
      </c>
      <c r="B3590" s="1" t="s">
        <v>6068</v>
      </c>
      <c r="C3590" s="1" t="s">
        <v>21750</v>
      </c>
      <c r="D3590" s="1" t="s">
        <v>21751</v>
      </c>
      <c r="E3590" s="1" t="s">
        <v>19921</v>
      </c>
      <c r="F3590" s="1">
        <f>COUNTIF(BIG_TEST2__2[] BIG_TEST2__2 [ part_null] ,BIG_TEST2__2[[#This Row],[ part_null]])</f>
        <v>13</v>
      </c>
      <c r="G3590" s="1">
        <f>COUNTIFS(BIG_TEST2__2[] BIG_TEST2__2[ part_null],BIG_TEST2__2[[#This Row],[ part_null]],BIG_TEST2__2[] BIG_TEST2__2[ file_name],BIG_TEST2__2[[#This Row],[ file_name]])</f>
        <v>8</v>
      </c>
    </row>
    <row r="3591" spans="1:7" x14ac:dyDescent="0.2">
      <c r="A3591" s="1" t="s">
        <v>21752</v>
      </c>
      <c r="B3591" s="1" t="s">
        <v>14934</v>
      </c>
      <c r="C3591" s="1" t="s">
        <v>21753</v>
      </c>
      <c r="D3591" s="1" t="s">
        <v>11467</v>
      </c>
      <c r="E3591" s="1" t="s">
        <v>19921</v>
      </c>
      <c r="F3591" s="1">
        <f>COUNTIF(BIG_TEST2__2[] BIG_TEST2__2 [ part_null] ,BIG_TEST2__2[[#This Row],[ part_null]])</f>
        <v>10</v>
      </c>
      <c r="G3591" s="1">
        <f>COUNTIFS(BIG_TEST2__2[] BIG_TEST2__2[ part_null],BIG_TEST2__2[[#This Row],[ part_null]],BIG_TEST2__2[] BIG_TEST2__2[ file_name],BIG_TEST2__2[[#This Row],[ file_name]])</f>
        <v>3</v>
      </c>
    </row>
    <row r="3592" spans="1:7" x14ac:dyDescent="0.2">
      <c r="A3592" s="1" t="s">
        <v>21754</v>
      </c>
      <c r="B3592" s="1" t="s">
        <v>14934</v>
      </c>
      <c r="C3592" s="1" t="s">
        <v>21755</v>
      </c>
      <c r="D3592" s="1" t="s">
        <v>11402</v>
      </c>
      <c r="E3592" s="1" t="s">
        <v>19921</v>
      </c>
      <c r="F3592" s="1">
        <f>COUNTIF(BIG_TEST2__2[] BIG_TEST2__2 [ part_null] ,BIG_TEST2__2[[#This Row],[ part_null]])</f>
        <v>10</v>
      </c>
      <c r="G3592" s="1">
        <f>COUNTIFS(BIG_TEST2__2[] BIG_TEST2__2[ part_null],BIG_TEST2__2[[#This Row],[ part_null]],BIG_TEST2__2[] BIG_TEST2__2[ file_name],BIG_TEST2__2[[#This Row],[ file_name]])</f>
        <v>3</v>
      </c>
    </row>
    <row r="3593" spans="1:7" x14ac:dyDescent="0.2">
      <c r="A3593" s="1" t="s">
        <v>21756</v>
      </c>
      <c r="B3593" s="1" t="s">
        <v>14934</v>
      </c>
      <c r="C3593" s="1" t="s">
        <v>21757</v>
      </c>
      <c r="D3593" s="1" t="s">
        <v>11425</v>
      </c>
      <c r="E3593" s="1" t="s">
        <v>19921</v>
      </c>
      <c r="F3593" s="1">
        <f>COUNTIF(BIG_TEST2__2[] BIG_TEST2__2 [ part_null] ,BIG_TEST2__2[[#This Row],[ part_null]])</f>
        <v>10</v>
      </c>
      <c r="G3593" s="1">
        <f>COUNTIFS(BIG_TEST2__2[] BIG_TEST2__2[ part_null],BIG_TEST2__2[[#This Row],[ part_null]],BIG_TEST2__2[] BIG_TEST2__2[ file_name],BIG_TEST2__2[[#This Row],[ file_name]])</f>
        <v>3</v>
      </c>
    </row>
    <row r="3594" spans="1:7" x14ac:dyDescent="0.2">
      <c r="A3594" s="1" t="s">
        <v>21758</v>
      </c>
      <c r="B3594" s="1" t="s">
        <v>9037</v>
      </c>
      <c r="C3594" s="1" t="s">
        <v>21759</v>
      </c>
      <c r="D3594" s="1" t="s">
        <v>8070</v>
      </c>
      <c r="E3594" s="1" t="s">
        <v>19921</v>
      </c>
      <c r="F3594" s="1">
        <f>COUNTIF(BIG_TEST2__2[] BIG_TEST2__2 [ part_null] ,BIG_TEST2__2[[#This Row],[ part_null]])</f>
        <v>6</v>
      </c>
      <c r="G3594" s="1">
        <f>COUNTIFS(BIG_TEST2__2[] BIG_TEST2__2[ part_null],BIG_TEST2__2[[#This Row],[ part_null]],BIG_TEST2__2[] BIG_TEST2__2[ file_name],BIG_TEST2__2[[#This Row],[ file_name]])</f>
        <v>4</v>
      </c>
    </row>
    <row r="3595" spans="1:7" x14ac:dyDescent="0.2">
      <c r="A3595" s="1" t="s">
        <v>1472</v>
      </c>
      <c r="B3595" s="1" t="s">
        <v>9037</v>
      </c>
      <c r="C3595" s="1" t="s">
        <v>9038</v>
      </c>
      <c r="D3595" s="1" t="s">
        <v>8075</v>
      </c>
      <c r="E3595" s="1" t="s">
        <v>19921</v>
      </c>
      <c r="F3595" s="1">
        <f>COUNTIF(BIG_TEST2__2[] BIG_TEST2__2 [ part_null] ,BIG_TEST2__2[[#This Row],[ part_null]])</f>
        <v>6</v>
      </c>
      <c r="G3595" s="1">
        <f>COUNTIFS(BIG_TEST2__2[] BIG_TEST2__2[ part_null],BIG_TEST2__2[[#This Row],[ part_null]],BIG_TEST2__2[] BIG_TEST2__2[ file_name],BIG_TEST2__2[[#This Row],[ file_name]])</f>
        <v>4</v>
      </c>
    </row>
    <row r="3596" spans="1:7" x14ac:dyDescent="0.2">
      <c r="A3596" s="1" t="s">
        <v>21760</v>
      </c>
      <c r="B3596" s="1" t="s">
        <v>9037</v>
      </c>
      <c r="C3596" s="1" t="s">
        <v>21761</v>
      </c>
      <c r="D3596" s="1" t="s">
        <v>8479</v>
      </c>
      <c r="E3596" s="1" t="s">
        <v>19921</v>
      </c>
      <c r="F3596" s="1">
        <f>COUNTIF(BIG_TEST2__2[] BIG_TEST2__2 [ part_null] ,BIG_TEST2__2[[#This Row],[ part_null]])</f>
        <v>6</v>
      </c>
      <c r="G3596" s="1">
        <f>COUNTIFS(BIG_TEST2__2[] BIG_TEST2__2[ part_null],BIG_TEST2__2[[#This Row],[ part_null]],BIG_TEST2__2[] BIG_TEST2__2[ file_name],BIG_TEST2__2[[#This Row],[ file_name]])</f>
        <v>4</v>
      </c>
    </row>
    <row r="3597" spans="1:7" x14ac:dyDescent="0.2">
      <c r="A3597" s="1" t="s">
        <v>20804</v>
      </c>
      <c r="B3597" s="1" t="s">
        <v>6244</v>
      </c>
      <c r="C3597" s="1" t="s">
        <v>20805</v>
      </c>
      <c r="D3597" s="1" t="s">
        <v>20806</v>
      </c>
      <c r="E3597" s="1" t="s">
        <v>19921</v>
      </c>
      <c r="F3597" s="1">
        <f>COUNTIF(BIG_TEST2__2[] BIG_TEST2__2 [ part_null] ,BIG_TEST2__2[[#This Row],[ part_null]])</f>
        <v>15</v>
      </c>
      <c r="G3597" s="1">
        <f>COUNTIFS(BIG_TEST2__2[] BIG_TEST2__2[ part_null],BIG_TEST2__2[[#This Row],[ part_null]],BIG_TEST2__2[] BIG_TEST2__2[ file_name],BIG_TEST2__2[[#This Row],[ file_name]])</f>
        <v>7</v>
      </c>
    </row>
    <row r="3598" spans="1:7" x14ac:dyDescent="0.2">
      <c r="A3598" s="1" t="s">
        <v>20807</v>
      </c>
      <c r="B3598" s="1" t="s">
        <v>6244</v>
      </c>
      <c r="C3598" s="1" t="s">
        <v>20808</v>
      </c>
      <c r="D3598" s="1" t="s">
        <v>20809</v>
      </c>
      <c r="E3598" s="1" t="s">
        <v>19921</v>
      </c>
      <c r="F3598" s="1">
        <f>COUNTIF(BIG_TEST2__2[] BIG_TEST2__2 [ part_null] ,BIG_TEST2__2[[#This Row],[ part_null]])</f>
        <v>15</v>
      </c>
      <c r="G3598" s="1">
        <f>COUNTIFS(BIG_TEST2__2[] BIG_TEST2__2[ part_null],BIG_TEST2__2[[#This Row],[ part_null]],BIG_TEST2__2[] BIG_TEST2__2[ file_name],BIG_TEST2__2[[#This Row],[ file_name]])</f>
        <v>7</v>
      </c>
    </row>
    <row r="3599" spans="1:7" x14ac:dyDescent="0.2">
      <c r="A3599" s="1" t="s">
        <v>805</v>
      </c>
      <c r="B3599" s="1" t="s">
        <v>6336</v>
      </c>
      <c r="C3599" s="1" t="s">
        <v>8452</v>
      </c>
      <c r="D3599" s="1" t="s">
        <v>8453</v>
      </c>
      <c r="E3599" s="1" t="s">
        <v>19921</v>
      </c>
      <c r="F3599" s="1">
        <f>COUNTIF(BIG_TEST2__2[] BIG_TEST2__2 [ part_null] ,BIG_TEST2__2[[#This Row],[ part_null]])</f>
        <v>6</v>
      </c>
      <c r="G3599" s="1">
        <f>COUNTIFS(BIG_TEST2__2[] BIG_TEST2__2[ part_null],BIG_TEST2__2[[#This Row],[ part_null]],BIG_TEST2__2[] BIG_TEST2__2[ file_name],BIG_TEST2__2[[#This Row],[ file_name]])</f>
        <v>2</v>
      </c>
    </row>
    <row r="3600" spans="1:7" x14ac:dyDescent="0.2">
      <c r="A3600" s="1" t="s">
        <v>20810</v>
      </c>
      <c r="B3600" s="1" t="s">
        <v>13283</v>
      </c>
      <c r="C3600" s="1" t="s">
        <v>20811</v>
      </c>
      <c r="D3600" s="1" t="s">
        <v>20812</v>
      </c>
      <c r="E3600" s="1" t="s">
        <v>19921</v>
      </c>
      <c r="F3600" s="1">
        <f>COUNTIF(BIG_TEST2__2[] BIG_TEST2__2 [ part_null] ,BIG_TEST2__2[[#This Row],[ part_null]])</f>
        <v>2</v>
      </c>
      <c r="G3600" s="1">
        <f>COUNTIFS(BIG_TEST2__2[] BIG_TEST2__2[ part_null],BIG_TEST2__2[[#This Row],[ part_null]],BIG_TEST2__2[] BIG_TEST2__2[ file_name],BIG_TEST2__2[[#This Row],[ file_name]])</f>
        <v>2</v>
      </c>
    </row>
    <row r="3601" spans="1:7" x14ac:dyDescent="0.2">
      <c r="A3601" s="1" t="s">
        <v>802</v>
      </c>
      <c r="B3601" s="1" t="s">
        <v>6336</v>
      </c>
      <c r="C3601" s="1" t="s">
        <v>8444</v>
      </c>
      <c r="D3601" s="1" t="s">
        <v>8445</v>
      </c>
      <c r="E3601" s="1" t="s">
        <v>19921</v>
      </c>
      <c r="F3601" s="1">
        <f>COUNTIF(BIG_TEST2__2[] BIG_TEST2__2 [ part_null] ,BIG_TEST2__2[[#This Row],[ part_null]])</f>
        <v>6</v>
      </c>
      <c r="G3601" s="1">
        <f>COUNTIFS(BIG_TEST2__2[] BIG_TEST2__2[ part_null],BIG_TEST2__2[[#This Row],[ part_null]],BIG_TEST2__2[] BIG_TEST2__2[ file_name],BIG_TEST2__2[[#This Row],[ file_name]])</f>
        <v>2</v>
      </c>
    </row>
    <row r="3602" spans="1:7" x14ac:dyDescent="0.2">
      <c r="A3602" s="1" t="s">
        <v>20789</v>
      </c>
      <c r="B3602" s="1" t="s">
        <v>6185</v>
      </c>
      <c r="C3602" s="1" t="s">
        <v>20790</v>
      </c>
      <c r="D3602" s="1" t="s">
        <v>20791</v>
      </c>
      <c r="E3602" s="1" t="s">
        <v>19921</v>
      </c>
      <c r="F3602" s="1">
        <f>COUNTIF(BIG_TEST2__2[] BIG_TEST2__2 [ part_null] ,BIG_TEST2__2[[#This Row],[ part_null]])</f>
        <v>20</v>
      </c>
      <c r="G3602" s="1">
        <f>COUNTIFS(BIG_TEST2__2[] BIG_TEST2__2[ part_null],BIG_TEST2__2[[#This Row],[ part_null]],BIG_TEST2__2[] BIG_TEST2__2[ file_name],BIG_TEST2__2[[#This Row],[ file_name]])</f>
        <v>10</v>
      </c>
    </row>
    <row r="3603" spans="1:7" x14ac:dyDescent="0.2">
      <c r="A3603" s="1" t="s">
        <v>20816</v>
      </c>
      <c r="B3603" s="1" t="s">
        <v>14956</v>
      </c>
      <c r="C3603" s="1" t="s">
        <v>20817</v>
      </c>
      <c r="D3603" s="1" t="s">
        <v>20818</v>
      </c>
      <c r="E3603" s="1" t="s">
        <v>19921</v>
      </c>
      <c r="F3603" s="1">
        <f>COUNTIF(BIG_TEST2__2[] BIG_TEST2__2 [ part_null] ,BIG_TEST2__2[[#This Row],[ part_null]])</f>
        <v>1</v>
      </c>
      <c r="G3603" s="1">
        <f>COUNTIFS(BIG_TEST2__2[] BIG_TEST2__2[ part_null],BIG_TEST2__2[[#This Row],[ part_null]],BIG_TEST2__2[] BIG_TEST2__2[ file_name],BIG_TEST2__2[[#This Row],[ file_name]])</f>
        <v>1</v>
      </c>
    </row>
    <row r="3604" spans="1:7" x14ac:dyDescent="0.2">
      <c r="A3604" s="1" t="s">
        <v>3638</v>
      </c>
      <c r="B3604" s="1" t="s">
        <v>6227</v>
      </c>
      <c r="C3604" s="1" t="s">
        <v>14963</v>
      </c>
      <c r="D3604" s="1" t="s">
        <v>14964</v>
      </c>
      <c r="E3604" s="1" t="s">
        <v>19921</v>
      </c>
      <c r="F3604" s="1">
        <f>COUNTIF(BIG_TEST2__2[] BIG_TEST2__2 [ part_null] ,BIG_TEST2__2[[#This Row],[ part_null]])</f>
        <v>17</v>
      </c>
      <c r="G3604" s="1">
        <f>COUNTIFS(BIG_TEST2__2[] BIG_TEST2__2[ part_null],BIG_TEST2__2[[#This Row],[ part_null]],BIG_TEST2__2[] BIG_TEST2__2[ file_name],BIG_TEST2__2[[#This Row],[ file_name]])</f>
        <v>9</v>
      </c>
    </row>
    <row r="3605" spans="1:7" x14ac:dyDescent="0.2">
      <c r="A3605" s="1" t="s">
        <v>20819</v>
      </c>
      <c r="B3605" s="1" t="s">
        <v>14959</v>
      </c>
      <c r="C3605" s="1" t="s">
        <v>20820</v>
      </c>
      <c r="D3605" s="1" t="s">
        <v>20821</v>
      </c>
      <c r="E3605" s="1" t="s">
        <v>19921</v>
      </c>
      <c r="F3605" s="1">
        <f>COUNTIF(BIG_TEST2__2[] BIG_TEST2__2 [ part_null] ,BIG_TEST2__2[[#This Row],[ part_null]])</f>
        <v>1</v>
      </c>
      <c r="G3605" s="1">
        <f>COUNTIFS(BIG_TEST2__2[] BIG_TEST2__2[ part_null],BIG_TEST2__2[[#This Row],[ part_null]],BIG_TEST2__2[] BIG_TEST2__2[ file_name],BIG_TEST2__2[[#This Row],[ file_name]])</f>
        <v>1</v>
      </c>
    </row>
    <row r="3606" spans="1:7" x14ac:dyDescent="0.2">
      <c r="A3606" s="1" t="s">
        <v>3639</v>
      </c>
      <c r="B3606" s="1" t="s">
        <v>6227</v>
      </c>
      <c r="C3606" s="1" t="s">
        <v>14965</v>
      </c>
      <c r="D3606" s="1" t="s">
        <v>14966</v>
      </c>
      <c r="E3606" s="1" t="s">
        <v>19921</v>
      </c>
      <c r="F3606" s="1">
        <f>COUNTIF(BIG_TEST2__2[] BIG_TEST2__2 [ part_null] ,BIG_TEST2__2[[#This Row],[ part_null]])</f>
        <v>17</v>
      </c>
      <c r="G3606" s="1">
        <f>COUNTIFS(BIG_TEST2__2[] BIG_TEST2__2[ part_null],BIG_TEST2__2[[#This Row],[ part_null]],BIG_TEST2__2[] BIG_TEST2__2[ file_name],BIG_TEST2__2[[#This Row],[ file_name]])</f>
        <v>9</v>
      </c>
    </row>
    <row r="3607" spans="1:7" x14ac:dyDescent="0.2">
      <c r="A3607" s="1" t="s">
        <v>3640</v>
      </c>
      <c r="B3607" s="1" t="s">
        <v>6227</v>
      </c>
      <c r="C3607" s="1" t="s">
        <v>14967</v>
      </c>
      <c r="D3607" s="1" t="s">
        <v>14968</v>
      </c>
      <c r="E3607" s="1" t="s">
        <v>19921</v>
      </c>
      <c r="F3607" s="1">
        <f>COUNTIF(BIG_TEST2__2[] BIG_TEST2__2 [ part_null] ,BIG_TEST2__2[[#This Row],[ part_null]])</f>
        <v>17</v>
      </c>
      <c r="G3607" s="1">
        <f>COUNTIFS(BIG_TEST2__2[] BIG_TEST2__2[ part_null],BIG_TEST2__2[[#This Row],[ part_null]],BIG_TEST2__2[] BIG_TEST2__2[ file_name],BIG_TEST2__2[[#This Row],[ file_name]])</f>
        <v>9</v>
      </c>
    </row>
    <row r="3608" spans="1:7" x14ac:dyDescent="0.2">
      <c r="A3608" s="1" t="s">
        <v>21762</v>
      </c>
      <c r="B3608" s="1" t="s">
        <v>5904</v>
      </c>
      <c r="C3608" s="1" t="s">
        <v>21763</v>
      </c>
      <c r="D3608" s="1" t="s">
        <v>8762</v>
      </c>
      <c r="E3608" s="1" t="s">
        <v>19921</v>
      </c>
      <c r="F3608" s="1">
        <f>COUNTIF(BIG_TEST2__2[] BIG_TEST2__2 [ part_null] ,BIG_TEST2__2[[#This Row],[ part_null]])</f>
        <v>9</v>
      </c>
      <c r="G3608" s="1">
        <f>COUNTIFS(BIG_TEST2__2[] BIG_TEST2__2[ part_null],BIG_TEST2__2[[#This Row],[ part_null]],BIG_TEST2__2[] BIG_TEST2__2[ file_name],BIG_TEST2__2[[#This Row],[ file_name]])</f>
        <v>5</v>
      </c>
    </row>
    <row r="3609" spans="1:7" x14ac:dyDescent="0.2">
      <c r="A3609" s="1" t="s">
        <v>21764</v>
      </c>
      <c r="B3609" s="1" t="s">
        <v>5904</v>
      </c>
      <c r="C3609" s="1" t="s">
        <v>21765</v>
      </c>
      <c r="D3609" s="1" t="s">
        <v>8481</v>
      </c>
      <c r="E3609" s="1" t="s">
        <v>19921</v>
      </c>
      <c r="F3609" s="1">
        <f>COUNTIF(BIG_TEST2__2[] BIG_TEST2__2 [ part_null] ,BIG_TEST2__2[[#This Row],[ part_null]])</f>
        <v>9</v>
      </c>
      <c r="G3609" s="1">
        <f>COUNTIFS(BIG_TEST2__2[] BIG_TEST2__2[ part_null],BIG_TEST2__2[[#This Row],[ part_null]],BIG_TEST2__2[] BIG_TEST2__2[ file_name],BIG_TEST2__2[[#This Row],[ file_name]])</f>
        <v>5</v>
      </c>
    </row>
    <row r="3610" spans="1:7" x14ac:dyDescent="0.2">
      <c r="A3610" s="1" t="s">
        <v>44</v>
      </c>
      <c r="B3610" s="1" t="s">
        <v>6451</v>
      </c>
      <c r="C3610" s="1" t="s">
        <v>8219</v>
      </c>
      <c r="D3610" s="1" t="s">
        <v>8143</v>
      </c>
      <c r="E3610" s="1" t="s">
        <v>19921</v>
      </c>
      <c r="F3610" s="1">
        <f>COUNTIF(BIG_TEST2__2[] BIG_TEST2__2 [ part_null] ,BIG_TEST2__2[[#This Row],[ part_null]])</f>
        <v>12</v>
      </c>
      <c r="G3610" s="1">
        <f>COUNTIFS(BIG_TEST2__2[] BIG_TEST2__2[ part_null],BIG_TEST2__2[[#This Row],[ part_null]],BIG_TEST2__2[] BIG_TEST2__2[ file_name],BIG_TEST2__2[[#This Row],[ file_name]])</f>
        <v>8</v>
      </c>
    </row>
    <row r="3611" spans="1:7" x14ac:dyDescent="0.2">
      <c r="A3611" s="1" t="s">
        <v>636</v>
      </c>
      <c r="B3611" s="1" t="s">
        <v>6200</v>
      </c>
      <c r="C3611" s="1" t="s">
        <v>8256</v>
      </c>
      <c r="D3611" s="1" t="s">
        <v>8070</v>
      </c>
      <c r="E3611" s="1" t="s">
        <v>19921</v>
      </c>
      <c r="F3611" s="1">
        <f>COUNTIF(BIG_TEST2__2[] BIG_TEST2__2 [ part_null] ,BIG_TEST2__2[[#This Row],[ part_null]])</f>
        <v>9</v>
      </c>
      <c r="G3611" s="1">
        <f>COUNTIFS(BIG_TEST2__2[] BIG_TEST2__2[ part_null],BIG_TEST2__2[[#This Row],[ part_null]],BIG_TEST2__2[] BIG_TEST2__2[ file_name],BIG_TEST2__2[[#This Row],[ file_name]])</f>
        <v>5</v>
      </c>
    </row>
    <row r="3612" spans="1:7" x14ac:dyDescent="0.2">
      <c r="A3612" s="1" t="s">
        <v>20822</v>
      </c>
      <c r="B3612" s="1" t="s">
        <v>6200</v>
      </c>
      <c r="C3612" s="1" t="s">
        <v>20823</v>
      </c>
      <c r="D3612" s="1" t="s">
        <v>8615</v>
      </c>
      <c r="E3612" s="1" t="s">
        <v>19921</v>
      </c>
      <c r="F3612" s="1">
        <f>COUNTIF(BIG_TEST2__2[] BIG_TEST2__2 [ part_null] ,BIG_TEST2__2[[#This Row],[ part_null]])</f>
        <v>9</v>
      </c>
      <c r="G3612" s="1">
        <f>COUNTIFS(BIG_TEST2__2[] BIG_TEST2__2[ part_null],BIG_TEST2__2[[#This Row],[ part_null]],BIG_TEST2__2[] BIG_TEST2__2[ file_name],BIG_TEST2__2[[#This Row],[ file_name]])</f>
        <v>5</v>
      </c>
    </row>
    <row r="3613" spans="1:7" x14ac:dyDescent="0.2">
      <c r="A3613" s="1" t="s">
        <v>652</v>
      </c>
      <c r="B3613" s="1" t="s">
        <v>6430</v>
      </c>
      <c r="C3613" s="1" t="s">
        <v>9204</v>
      </c>
      <c r="D3613" s="1" t="s">
        <v>8238</v>
      </c>
      <c r="E3613" s="1" t="s">
        <v>19921</v>
      </c>
      <c r="F3613" s="1">
        <f>COUNTIF(BIG_TEST2__2[] BIG_TEST2__2 [ part_null] ,BIG_TEST2__2[[#This Row],[ part_null]])</f>
        <v>7</v>
      </c>
      <c r="G3613" s="1">
        <f>COUNTIFS(BIG_TEST2__2[] BIG_TEST2__2[ part_null],BIG_TEST2__2[[#This Row],[ part_null]],BIG_TEST2__2[] BIG_TEST2__2[ file_name],BIG_TEST2__2[[#This Row],[ file_name]])</f>
        <v>3</v>
      </c>
    </row>
    <row r="3614" spans="1:7" x14ac:dyDescent="0.2">
      <c r="A3614" s="1" t="s">
        <v>20824</v>
      </c>
      <c r="B3614" s="1" t="s">
        <v>5790</v>
      </c>
      <c r="C3614" s="1" t="s">
        <v>20825</v>
      </c>
      <c r="D3614" s="1" t="s">
        <v>20240</v>
      </c>
      <c r="E3614" s="1" t="s">
        <v>19921</v>
      </c>
      <c r="F3614" s="1">
        <f>COUNTIF(BIG_TEST2__2[] BIG_TEST2__2 [ part_null] ,BIG_TEST2__2[[#This Row],[ part_null]])</f>
        <v>17</v>
      </c>
      <c r="G3614" s="1">
        <f>COUNTIFS(BIG_TEST2__2[] BIG_TEST2__2[ part_null],BIG_TEST2__2[[#This Row],[ part_null]],BIG_TEST2__2[] BIG_TEST2__2[ file_name],BIG_TEST2__2[[#This Row],[ file_name]])</f>
        <v>8</v>
      </c>
    </row>
    <row r="3615" spans="1:7" x14ac:dyDescent="0.2">
      <c r="A3615" s="1" t="s">
        <v>21766</v>
      </c>
      <c r="B3615" s="1" t="s">
        <v>6430</v>
      </c>
      <c r="C3615" s="1" t="s">
        <v>21767</v>
      </c>
      <c r="D3615" s="1" t="s">
        <v>8296</v>
      </c>
      <c r="E3615" s="1" t="s">
        <v>19921</v>
      </c>
      <c r="F3615" s="1">
        <f>COUNTIF(BIG_TEST2__2[] BIG_TEST2__2 [ part_null] ,BIG_TEST2__2[[#This Row],[ part_null]])</f>
        <v>7</v>
      </c>
      <c r="G3615" s="1">
        <f>COUNTIFS(BIG_TEST2__2[] BIG_TEST2__2[ part_null],BIG_TEST2__2[[#This Row],[ part_null]],BIG_TEST2__2[] BIG_TEST2__2[ file_name],BIG_TEST2__2[[#This Row],[ file_name]])</f>
        <v>3</v>
      </c>
    </row>
    <row r="3616" spans="1:7" x14ac:dyDescent="0.2">
      <c r="A3616" s="1" t="s">
        <v>20826</v>
      </c>
      <c r="B3616" s="1" t="s">
        <v>14979</v>
      </c>
      <c r="C3616" s="1" t="s">
        <v>20827</v>
      </c>
      <c r="D3616" s="1" t="s">
        <v>8321</v>
      </c>
      <c r="E3616" s="1" t="s">
        <v>19921</v>
      </c>
      <c r="F3616" s="1">
        <f>COUNTIF(BIG_TEST2__2[] BIG_TEST2__2 [ part_null] ,BIG_TEST2__2[[#This Row],[ part_null]])</f>
        <v>1</v>
      </c>
      <c r="G3616" s="1">
        <f>COUNTIFS(BIG_TEST2__2[] BIG_TEST2__2[ part_null],BIG_TEST2__2[[#This Row],[ part_null]],BIG_TEST2__2[] BIG_TEST2__2[ file_name],BIG_TEST2__2[[#This Row],[ file_name]])</f>
        <v>1</v>
      </c>
    </row>
    <row r="3617" spans="1:7" x14ac:dyDescent="0.2">
      <c r="A3617" s="1" t="s">
        <v>20828</v>
      </c>
      <c r="B3617" s="1" t="s">
        <v>6173</v>
      </c>
      <c r="C3617" s="1" t="s">
        <v>20829</v>
      </c>
      <c r="D3617" s="1" t="s">
        <v>8141</v>
      </c>
      <c r="E3617" s="1" t="s">
        <v>19921</v>
      </c>
      <c r="F3617" s="1">
        <f>COUNTIF(BIG_TEST2__2[] BIG_TEST2__2 [ part_null] ,BIG_TEST2__2[[#This Row],[ part_null]])</f>
        <v>4</v>
      </c>
      <c r="G3617" s="1">
        <f>COUNTIFS(BIG_TEST2__2[] BIG_TEST2__2[ part_null],BIG_TEST2__2[[#This Row],[ part_null]],BIG_TEST2__2[] BIG_TEST2__2[ file_name],BIG_TEST2__2[[#This Row],[ file_name]])</f>
        <v>2</v>
      </c>
    </row>
    <row r="3618" spans="1:7" x14ac:dyDescent="0.2">
      <c r="A3618" s="1" t="s">
        <v>23317</v>
      </c>
      <c r="B3618" s="1" t="s">
        <v>10712</v>
      </c>
      <c r="C3618" s="1" t="s">
        <v>23318</v>
      </c>
      <c r="D3618" s="1" t="s">
        <v>23319</v>
      </c>
      <c r="E3618" s="1" t="s">
        <v>19921</v>
      </c>
      <c r="F3618" s="1">
        <f>COUNTIF(BIG_TEST2__2[] BIG_TEST2__2 [ part_null] ,BIG_TEST2__2[[#This Row],[ part_null]])</f>
        <v>5</v>
      </c>
      <c r="G3618" s="1">
        <f>COUNTIFS(BIG_TEST2__2[] BIG_TEST2__2[ part_null],BIG_TEST2__2[[#This Row],[ part_null]],BIG_TEST2__2[] BIG_TEST2__2[ file_name],BIG_TEST2__2[[#This Row],[ file_name]])</f>
        <v>2</v>
      </c>
    </row>
    <row r="3619" spans="1:7" x14ac:dyDescent="0.2">
      <c r="A3619" s="1" t="s">
        <v>20830</v>
      </c>
      <c r="B3619" s="1" t="s">
        <v>6318</v>
      </c>
      <c r="C3619" s="1" t="s">
        <v>20831</v>
      </c>
      <c r="D3619" s="1" t="s">
        <v>20832</v>
      </c>
      <c r="E3619" s="1" t="s">
        <v>19921</v>
      </c>
      <c r="F3619" s="1">
        <f>COUNTIF(BIG_TEST2__2[] BIG_TEST2__2 [ part_null] ,BIG_TEST2__2[[#This Row],[ part_null]])</f>
        <v>7</v>
      </c>
      <c r="G3619" s="1">
        <f>COUNTIFS(BIG_TEST2__2[] BIG_TEST2__2[ part_null],BIG_TEST2__2[[#This Row],[ part_null]],BIG_TEST2__2[] BIG_TEST2__2[ file_name],BIG_TEST2__2[[#This Row],[ file_name]])</f>
        <v>3</v>
      </c>
    </row>
    <row r="3620" spans="1:7" x14ac:dyDescent="0.2">
      <c r="A3620" s="1" t="s">
        <v>20833</v>
      </c>
      <c r="B3620" s="1" t="s">
        <v>6267</v>
      </c>
      <c r="C3620" s="1" t="s">
        <v>20834</v>
      </c>
      <c r="D3620" s="1" t="s">
        <v>20835</v>
      </c>
      <c r="E3620" s="1" t="s">
        <v>19921</v>
      </c>
      <c r="F3620" s="1">
        <f>COUNTIF(BIG_TEST2__2[] BIG_TEST2__2 [ part_null] ,BIG_TEST2__2[[#This Row],[ part_null]])</f>
        <v>5</v>
      </c>
      <c r="G3620" s="1">
        <f>COUNTIFS(BIG_TEST2__2[] BIG_TEST2__2[ part_null],BIG_TEST2__2[[#This Row],[ part_null]],BIG_TEST2__2[] BIG_TEST2__2[ file_name],BIG_TEST2__2[[#This Row],[ file_name]])</f>
        <v>2</v>
      </c>
    </row>
    <row r="3621" spans="1:7" x14ac:dyDescent="0.2">
      <c r="A3621" s="1" t="s">
        <v>485</v>
      </c>
      <c r="B3621" s="1" t="s">
        <v>6267</v>
      </c>
      <c r="C3621" s="1" t="s">
        <v>8805</v>
      </c>
      <c r="D3621" s="1" t="s">
        <v>8182</v>
      </c>
      <c r="E3621" s="1" t="s">
        <v>19921</v>
      </c>
      <c r="F3621" s="1">
        <f>COUNTIF(BIG_TEST2__2[] BIG_TEST2__2 [ part_null] ,BIG_TEST2__2[[#This Row],[ part_null]])</f>
        <v>5</v>
      </c>
      <c r="G3621" s="1">
        <f>COUNTIFS(BIG_TEST2__2[] BIG_TEST2__2[ part_null],BIG_TEST2__2[[#This Row],[ part_null]],BIG_TEST2__2[] BIG_TEST2__2[ file_name],BIG_TEST2__2[[#This Row],[ file_name]])</f>
        <v>2</v>
      </c>
    </row>
    <row r="3622" spans="1:7" x14ac:dyDescent="0.2">
      <c r="A3622" s="1" t="s">
        <v>20836</v>
      </c>
      <c r="B3622" s="1" t="s">
        <v>6253</v>
      </c>
      <c r="C3622" s="1" t="s">
        <v>20837</v>
      </c>
      <c r="D3622" s="1" t="s">
        <v>8182</v>
      </c>
      <c r="E3622" s="1" t="s">
        <v>19921</v>
      </c>
      <c r="F3622" s="1">
        <f>COUNTIF(BIG_TEST2__2[] BIG_TEST2__2 [ part_null] ,BIG_TEST2__2[[#This Row],[ part_null]])</f>
        <v>5</v>
      </c>
      <c r="G3622" s="1">
        <f>COUNTIFS(BIG_TEST2__2[] BIG_TEST2__2[ part_null],BIG_TEST2__2[[#This Row],[ part_null]],BIG_TEST2__2[] BIG_TEST2__2[ file_name],BIG_TEST2__2[[#This Row],[ file_name]])</f>
        <v>2</v>
      </c>
    </row>
    <row r="3623" spans="1:7" x14ac:dyDescent="0.2">
      <c r="A3623" s="1" t="s">
        <v>502</v>
      </c>
      <c r="B3623" s="1" t="s">
        <v>6253</v>
      </c>
      <c r="C3623" s="1" t="s">
        <v>9229</v>
      </c>
      <c r="D3623" s="1" t="s">
        <v>8075</v>
      </c>
      <c r="E3623" s="1" t="s">
        <v>19921</v>
      </c>
      <c r="F3623" s="1">
        <f>COUNTIF(BIG_TEST2__2[] BIG_TEST2__2 [ part_null] ,BIG_TEST2__2[[#This Row],[ part_null]])</f>
        <v>5</v>
      </c>
      <c r="G3623" s="1">
        <f>COUNTIFS(BIG_TEST2__2[] BIG_TEST2__2[ part_null],BIG_TEST2__2[[#This Row],[ part_null]],BIG_TEST2__2[] BIG_TEST2__2[ file_name],BIG_TEST2__2[[#This Row],[ file_name]])</f>
        <v>2</v>
      </c>
    </row>
    <row r="3624" spans="1:7" x14ac:dyDescent="0.2">
      <c r="A3624" s="1" t="s">
        <v>3656</v>
      </c>
      <c r="B3624" s="1" t="s">
        <v>6333</v>
      </c>
      <c r="C3624" s="1" t="s">
        <v>14992</v>
      </c>
      <c r="D3624" s="1" t="s">
        <v>13794</v>
      </c>
      <c r="E3624" s="1" t="s">
        <v>19921</v>
      </c>
      <c r="F3624" s="1">
        <f>COUNTIF(BIG_TEST2__2[] BIG_TEST2__2 [ part_null] ,BIG_TEST2__2[[#This Row],[ part_null]])</f>
        <v>14</v>
      </c>
      <c r="G3624" s="1">
        <f>COUNTIFS(BIG_TEST2__2[] BIG_TEST2__2[ part_null],BIG_TEST2__2[[#This Row],[ part_null]],BIG_TEST2__2[] BIG_TEST2__2[ file_name],BIG_TEST2__2[[#This Row],[ file_name]])</f>
        <v>5</v>
      </c>
    </row>
    <row r="3625" spans="1:7" x14ac:dyDescent="0.2">
      <c r="A3625" s="1" t="s">
        <v>3657</v>
      </c>
      <c r="B3625" s="1" t="s">
        <v>5789</v>
      </c>
      <c r="C3625" s="1" t="s">
        <v>14993</v>
      </c>
      <c r="D3625" s="1" t="s">
        <v>12611</v>
      </c>
      <c r="E3625" s="1" t="s">
        <v>19921</v>
      </c>
      <c r="F3625" s="1">
        <f>COUNTIF(BIG_TEST2__2[] BIG_TEST2__2 [ part_null] ,BIG_TEST2__2[[#This Row],[ part_null]])</f>
        <v>8</v>
      </c>
      <c r="G3625" s="1">
        <f>COUNTIFS(BIG_TEST2__2[] BIG_TEST2__2[ part_null],BIG_TEST2__2[[#This Row],[ part_null]],BIG_TEST2__2[] BIG_TEST2__2[ file_name],BIG_TEST2__2[[#This Row],[ file_name]])</f>
        <v>4</v>
      </c>
    </row>
    <row r="3626" spans="1:7" x14ac:dyDescent="0.2">
      <c r="A3626" s="1" t="s">
        <v>21768</v>
      </c>
      <c r="B3626" s="1" t="s">
        <v>6067</v>
      </c>
      <c r="C3626" s="1" t="s">
        <v>21769</v>
      </c>
      <c r="D3626" s="1" t="s">
        <v>21770</v>
      </c>
      <c r="E3626" s="1" t="s">
        <v>19921</v>
      </c>
      <c r="F3626" s="1">
        <f>COUNTIF(BIG_TEST2__2[] BIG_TEST2__2 [ part_null] ,BIG_TEST2__2[[#This Row],[ part_null]])</f>
        <v>25</v>
      </c>
      <c r="G3626" s="1">
        <f>COUNTIFS(BIG_TEST2__2[] BIG_TEST2__2[ part_null],BIG_TEST2__2[[#This Row],[ part_null]],BIG_TEST2__2[] BIG_TEST2__2[ file_name],BIG_TEST2__2[[#This Row],[ file_name]])</f>
        <v>9</v>
      </c>
    </row>
    <row r="3627" spans="1:7" x14ac:dyDescent="0.2">
      <c r="A3627" s="1" t="s">
        <v>842</v>
      </c>
      <c r="B3627" s="1" t="s">
        <v>6067</v>
      </c>
      <c r="C3627" s="1" t="s">
        <v>9483</v>
      </c>
      <c r="D3627" s="1" t="s">
        <v>9435</v>
      </c>
      <c r="E3627" s="1" t="s">
        <v>19921</v>
      </c>
      <c r="F3627" s="1">
        <f>COUNTIF(BIG_TEST2__2[] BIG_TEST2__2 [ part_null] ,BIG_TEST2__2[[#This Row],[ part_null]])</f>
        <v>25</v>
      </c>
      <c r="G3627" s="1">
        <f>COUNTIFS(BIG_TEST2__2[] BIG_TEST2__2[ part_null],BIG_TEST2__2[[#This Row],[ part_null]],BIG_TEST2__2[] BIG_TEST2__2[ file_name],BIG_TEST2__2[[#This Row],[ file_name]])</f>
        <v>9</v>
      </c>
    </row>
    <row r="3628" spans="1:7" x14ac:dyDescent="0.2">
      <c r="A3628" s="1" t="s">
        <v>547</v>
      </c>
      <c r="B3628" s="1" t="s">
        <v>6067</v>
      </c>
      <c r="C3628" s="1" t="s">
        <v>8449</v>
      </c>
      <c r="D3628" s="1" t="s">
        <v>8113</v>
      </c>
      <c r="E3628" s="1" t="s">
        <v>19921</v>
      </c>
      <c r="F3628" s="1">
        <f>COUNTIF(BIG_TEST2__2[] BIG_TEST2__2 [ part_null] ,BIG_TEST2__2[[#This Row],[ part_null]])</f>
        <v>25</v>
      </c>
      <c r="G3628" s="1">
        <f>COUNTIFS(BIG_TEST2__2[] BIG_TEST2__2[ part_null],BIG_TEST2__2[[#This Row],[ part_null]],BIG_TEST2__2[] BIG_TEST2__2[ file_name],BIG_TEST2__2[[#This Row],[ file_name]])</f>
        <v>9</v>
      </c>
    </row>
    <row r="3629" spans="1:7" x14ac:dyDescent="0.2">
      <c r="A3629" s="1" t="s">
        <v>799</v>
      </c>
      <c r="B3629" s="1" t="s">
        <v>6067</v>
      </c>
      <c r="C3629" s="1" t="s">
        <v>9477</v>
      </c>
      <c r="D3629" s="1" t="s">
        <v>8094</v>
      </c>
      <c r="E3629" s="1" t="s">
        <v>19921</v>
      </c>
      <c r="F3629" s="1">
        <f>COUNTIF(BIG_TEST2__2[] BIG_TEST2__2 [ part_null] ,BIG_TEST2__2[[#This Row],[ part_null]])</f>
        <v>25</v>
      </c>
      <c r="G3629" s="1">
        <f>COUNTIFS(BIG_TEST2__2[] BIG_TEST2__2[ part_null],BIG_TEST2__2[[#This Row],[ part_null]],BIG_TEST2__2[] BIG_TEST2__2[ file_name],BIG_TEST2__2[[#This Row],[ file_name]])</f>
        <v>9</v>
      </c>
    </row>
    <row r="3630" spans="1:7" x14ac:dyDescent="0.2">
      <c r="A3630" s="1" t="s">
        <v>665</v>
      </c>
      <c r="B3630" s="1" t="s">
        <v>6067</v>
      </c>
      <c r="C3630" s="1" t="s">
        <v>9511</v>
      </c>
      <c r="D3630" s="1" t="s">
        <v>8193</v>
      </c>
      <c r="E3630" s="1" t="s">
        <v>19921</v>
      </c>
      <c r="F3630" s="1">
        <f>COUNTIF(BIG_TEST2__2[] BIG_TEST2__2 [ part_null] ,BIG_TEST2__2[[#This Row],[ part_null]])</f>
        <v>25</v>
      </c>
      <c r="G3630" s="1">
        <f>COUNTIFS(BIG_TEST2__2[] BIG_TEST2__2[ part_null],BIG_TEST2__2[[#This Row],[ part_null]],BIG_TEST2__2[] BIG_TEST2__2[ file_name],BIG_TEST2__2[[#This Row],[ file_name]])</f>
        <v>9</v>
      </c>
    </row>
    <row r="3631" spans="1:7" x14ac:dyDescent="0.2">
      <c r="A3631" s="1" t="s">
        <v>1577</v>
      </c>
      <c r="B3631" s="1" t="s">
        <v>6287</v>
      </c>
      <c r="C3631" s="1" t="s">
        <v>9359</v>
      </c>
      <c r="D3631" s="1" t="s">
        <v>8215</v>
      </c>
      <c r="E3631" s="1" t="s">
        <v>19921</v>
      </c>
      <c r="F3631" s="1">
        <f>COUNTIF(BIG_TEST2__2[] BIG_TEST2__2 [ part_null] ,BIG_TEST2__2[[#This Row],[ part_null]])</f>
        <v>13</v>
      </c>
      <c r="G3631" s="1">
        <f>COUNTIFS(BIG_TEST2__2[] BIG_TEST2__2[ part_null],BIG_TEST2__2[[#This Row],[ part_null]],BIG_TEST2__2[] BIG_TEST2__2[ file_name],BIG_TEST2__2[[#This Row],[ file_name]])</f>
        <v>5</v>
      </c>
    </row>
    <row r="3632" spans="1:7" x14ac:dyDescent="0.2">
      <c r="A3632" s="1" t="s">
        <v>155</v>
      </c>
      <c r="B3632" s="1" t="s">
        <v>6222</v>
      </c>
      <c r="C3632" s="1" t="s">
        <v>8650</v>
      </c>
      <c r="D3632" s="1" t="s">
        <v>8651</v>
      </c>
      <c r="E3632" s="1" t="s">
        <v>19921</v>
      </c>
      <c r="F3632" s="1">
        <f>COUNTIF(BIG_TEST2__2[] BIG_TEST2__2 [ part_null] ,BIG_TEST2__2[[#This Row],[ part_null]])</f>
        <v>30</v>
      </c>
      <c r="G3632" s="1">
        <f>COUNTIFS(BIG_TEST2__2[] BIG_TEST2__2[ part_null],BIG_TEST2__2[[#This Row],[ part_null]],BIG_TEST2__2[] BIG_TEST2__2[ file_name],BIG_TEST2__2[[#This Row],[ file_name]])</f>
        <v>10</v>
      </c>
    </row>
    <row r="3633" spans="1:7" x14ac:dyDescent="0.2">
      <c r="A3633" s="1" t="s">
        <v>23323</v>
      </c>
      <c r="B3633" s="1" t="s">
        <v>14245</v>
      </c>
      <c r="C3633" s="1" t="s">
        <v>23324</v>
      </c>
      <c r="D3633" s="1" t="s">
        <v>23325</v>
      </c>
      <c r="E3633" s="1" t="s">
        <v>19921</v>
      </c>
      <c r="F3633" s="1">
        <f>COUNTIF(BIG_TEST2__2[] BIG_TEST2__2 [ part_null] ,BIG_TEST2__2[[#This Row],[ part_null]])</f>
        <v>1</v>
      </c>
      <c r="G3633" s="1">
        <f>COUNTIFS(BIG_TEST2__2[] BIG_TEST2__2[ part_null],BIG_TEST2__2[[#This Row],[ part_null]],BIG_TEST2__2[] BIG_TEST2__2[ file_name],BIG_TEST2__2[[#This Row],[ file_name]])</f>
        <v>1</v>
      </c>
    </row>
    <row r="3634" spans="1:7" x14ac:dyDescent="0.2">
      <c r="A3634" s="1" t="s">
        <v>21782</v>
      </c>
      <c r="B3634" s="1" t="s">
        <v>15002</v>
      </c>
      <c r="C3634" s="1" t="s">
        <v>21783</v>
      </c>
      <c r="D3634" s="1" t="s">
        <v>8762</v>
      </c>
      <c r="E3634" s="1" t="s">
        <v>19921</v>
      </c>
      <c r="F3634" s="1">
        <f>COUNTIF(BIG_TEST2__2[] BIG_TEST2__2 [ part_null] ,BIG_TEST2__2[[#This Row],[ part_null]])</f>
        <v>2</v>
      </c>
      <c r="G3634" s="1">
        <f>COUNTIFS(BIG_TEST2__2[] BIG_TEST2__2[ part_null],BIG_TEST2__2[[#This Row],[ part_null]],BIG_TEST2__2[] BIG_TEST2__2[ file_name],BIG_TEST2__2[[#This Row],[ file_name]])</f>
        <v>2</v>
      </c>
    </row>
    <row r="3635" spans="1:7" x14ac:dyDescent="0.2">
      <c r="A3635" s="1" t="s">
        <v>21773</v>
      </c>
      <c r="B3635" s="1" t="s">
        <v>13073</v>
      </c>
      <c r="C3635" s="1" t="s">
        <v>21774</v>
      </c>
      <c r="D3635" s="1" t="s">
        <v>8075</v>
      </c>
      <c r="E3635" s="1" t="s">
        <v>19921</v>
      </c>
      <c r="F3635" s="1">
        <f>COUNTIF(BIG_TEST2__2[] BIG_TEST2__2 [ part_null] ,BIG_TEST2__2[[#This Row],[ part_null]])</f>
        <v>2</v>
      </c>
      <c r="G3635" s="1">
        <f>COUNTIFS(BIG_TEST2__2[] BIG_TEST2__2[ part_null],BIG_TEST2__2[[#This Row],[ part_null]],BIG_TEST2__2[] BIG_TEST2__2[ file_name],BIG_TEST2__2[[#This Row],[ file_name]])</f>
        <v>2</v>
      </c>
    </row>
    <row r="3636" spans="1:7" x14ac:dyDescent="0.2">
      <c r="A3636" s="1" t="s">
        <v>21775</v>
      </c>
      <c r="B3636" s="1" t="s">
        <v>6174</v>
      </c>
      <c r="C3636" s="1" t="s">
        <v>21776</v>
      </c>
      <c r="D3636" s="1" t="s">
        <v>8182</v>
      </c>
      <c r="E3636" s="1" t="s">
        <v>19921</v>
      </c>
      <c r="F3636" s="1">
        <f>COUNTIF(BIG_TEST2__2[] BIG_TEST2__2 [ part_null] ,BIG_TEST2__2[[#This Row],[ part_null]])</f>
        <v>9</v>
      </c>
      <c r="G3636" s="1">
        <f>COUNTIFS(BIG_TEST2__2[] BIG_TEST2__2[ part_null],BIG_TEST2__2[[#This Row],[ part_null]],BIG_TEST2__2[] BIG_TEST2__2[ file_name],BIG_TEST2__2[[#This Row],[ file_name]])</f>
        <v>4</v>
      </c>
    </row>
    <row r="3637" spans="1:7" x14ac:dyDescent="0.2">
      <c r="A3637" s="1" t="s">
        <v>192</v>
      </c>
      <c r="B3637" s="1" t="s">
        <v>6197</v>
      </c>
      <c r="C3637" s="1" t="s">
        <v>11024</v>
      </c>
      <c r="D3637" s="1" t="s">
        <v>8475</v>
      </c>
      <c r="E3637" s="1" t="s">
        <v>19921</v>
      </c>
      <c r="F3637" s="1">
        <f>COUNTIF(BIG_TEST2__2[] BIG_TEST2__2 [ part_null] ,BIG_TEST2__2[[#This Row],[ part_null]])</f>
        <v>16</v>
      </c>
      <c r="G3637" s="1">
        <f>COUNTIFS(BIG_TEST2__2[] BIG_TEST2__2[ part_null],BIG_TEST2__2[[#This Row],[ part_null]],BIG_TEST2__2[] BIG_TEST2__2[ file_name],BIG_TEST2__2[[#This Row],[ file_name]])</f>
        <v>7</v>
      </c>
    </row>
    <row r="3638" spans="1:7" x14ac:dyDescent="0.2">
      <c r="A3638" s="1" t="s">
        <v>1169</v>
      </c>
      <c r="B3638" s="1" t="s">
        <v>6197</v>
      </c>
      <c r="C3638" s="1" t="s">
        <v>10652</v>
      </c>
      <c r="D3638" s="1" t="s">
        <v>9135</v>
      </c>
      <c r="E3638" s="1" t="s">
        <v>19921</v>
      </c>
      <c r="F3638" s="1">
        <f>COUNTIF(BIG_TEST2__2[] BIG_TEST2__2 [ part_null] ,BIG_TEST2__2[[#This Row],[ part_null]])</f>
        <v>16</v>
      </c>
      <c r="G3638" s="1">
        <f>COUNTIFS(BIG_TEST2__2[] BIG_TEST2__2[ part_null],BIG_TEST2__2[[#This Row],[ part_null]],BIG_TEST2__2[] BIG_TEST2__2[ file_name],BIG_TEST2__2[[#This Row],[ file_name]])</f>
        <v>7</v>
      </c>
    </row>
    <row r="3639" spans="1:7" x14ac:dyDescent="0.2">
      <c r="A3639" s="1" t="s">
        <v>20838</v>
      </c>
      <c r="B3639" s="1" t="s">
        <v>6230</v>
      </c>
      <c r="C3639" s="1" t="s">
        <v>20839</v>
      </c>
      <c r="D3639" s="1" t="s">
        <v>20840</v>
      </c>
      <c r="E3639" s="1" t="s">
        <v>19921</v>
      </c>
      <c r="F3639" s="1">
        <f>COUNTIF(BIG_TEST2__2[] BIG_TEST2__2 [ part_null] ,BIG_TEST2__2[[#This Row],[ part_null]])</f>
        <v>9</v>
      </c>
      <c r="G3639" s="1">
        <f>COUNTIFS(BIG_TEST2__2[] BIG_TEST2__2[ part_null],BIG_TEST2__2[[#This Row],[ part_null]],BIG_TEST2__2[] BIG_TEST2__2[ file_name],BIG_TEST2__2[[#This Row],[ file_name]])</f>
        <v>4</v>
      </c>
    </row>
    <row r="3640" spans="1:7" x14ac:dyDescent="0.2">
      <c r="A3640" s="1" t="s">
        <v>188</v>
      </c>
      <c r="B3640" s="1" t="s">
        <v>6230</v>
      </c>
      <c r="C3640" s="1" t="s">
        <v>9058</v>
      </c>
      <c r="D3640" s="1" t="s">
        <v>8080</v>
      </c>
      <c r="E3640" s="1" t="s">
        <v>19921</v>
      </c>
      <c r="F3640" s="1">
        <f>COUNTIF(BIG_TEST2__2[] BIG_TEST2__2 [ part_null] ,BIG_TEST2__2[[#This Row],[ part_null]])</f>
        <v>9</v>
      </c>
      <c r="G3640" s="1">
        <f>COUNTIFS(BIG_TEST2__2[] BIG_TEST2__2[ part_null],BIG_TEST2__2[[#This Row],[ part_null]],BIG_TEST2__2[] BIG_TEST2__2[ file_name],BIG_TEST2__2[[#This Row],[ file_name]])</f>
        <v>4</v>
      </c>
    </row>
    <row r="3641" spans="1:7" x14ac:dyDescent="0.2">
      <c r="A3641" s="1" t="s">
        <v>587</v>
      </c>
      <c r="B3641" s="1" t="s">
        <v>6219</v>
      </c>
      <c r="C3641" s="1" t="s">
        <v>9078</v>
      </c>
      <c r="D3641" s="1" t="s">
        <v>9079</v>
      </c>
      <c r="E3641" s="1" t="s">
        <v>19921</v>
      </c>
      <c r="F3641" s="1">
        <f>COUNTIF(BIG_TEST2__2[] BIG_TEST2__2 [ part_null] ,BIG_TEST2__2[[#This Row],[ part_null]])</f>
        <v>12</v>
      </c>
      <c r="G3641" s="1">
        <f>COUNTIFS(BIG_TEST2__2[] BIG_TEST2__2[ part_null],BIG_TEST2__2[[#This Row],[ part_null]],BIG_TEST2__2[] BIG_TEST2__2[ file_name],BIG_TEST2__2[[#This Row],[ file_name]])</f>
        <v>4</v>
      </c>
    </row>
    <row r="3642" spans="1:7" x14ac:dyDescent="0.2">
      <c r="A3642" s="1" t="s">
        <v>3672</v>
      </c>
      <c r="B3642" s="1" t="s">
        <v>9027</v>
      </c>
      <c r="C3642" s="1" t="s">
        <v>15014</v>
      </c>
      <c r="D3642" s="1" t="s">
        <v>15015</v>
      </c>
      <c r="E3642" s="1" t="s">
        <v>19921</v>
      </c>
      <c r="F3642" s="1">
        <f>COUNTIF(BIG_TEST2__2[] BIG_TEST2__2 [ part_null] ,BIG_TEST2__2[[#This Row],[ part_null]])</f>
        <v>2</v>
      </c>
      <c r="G3642" s="1">
        <f>COUNTIFS(BIG_TEST2__2[] BIG_TEST2__2[ part_null],BIG_TEST2__2[[#This Row],[ part_null]],BIG_TEST2__2[] BIG_TEST2__2[ file_name],BIG_TEST2__2[[#This Row],[ file_name]])</f>
        <v>1</v>
      </c>
    </row>
    <row r="3643" spans="1:7" x14ac:dyDescent="0.2">
      <c r="A3643" s="1" t="s">
        <v>520</v>
      </c>
      <c r="B3643" s="1" t="s">
        <v>8992</v>
      </c>
      <c r="C3643" s="1" t="s">
        <v>8993</v>
      </c>
      <c r="D3643" s="1" t="s">
        <v>8994</v>
      </c>
      <c r="E3643" s="1" t="s">
        <v>19921</v>
      </c>
      <c r="F3643" s="1">
        <f>COUNTIF(BIG_TEST2__2[] BIG_TEST2__2 [ part_null] ,BIG_TEST2__2[[#This Row],[ part_null]])</f>
        <v>2</v>
      </c>
      <c r="G3643" s="1">
        <f>COUNTIFS(BIG_TEST2__2[] BIG_TEST2__2[ part_null],BIG_TEST2__2[[#This Row],[ part_null]],BIG_TEST2__2[] BIG_TEST2__2[ file_name],BIG_TEST2__2[[#This Row],[ file_name]])</f>
        <v>1</v>
      </c>
    </row>
    <row r="3644" spans="1:7" x14ac:dyDescent="0.2">
      <c r="A3644" s="1" t="s">
        <v>21777</v>
      </c>
      <c r="B3644" s="1" t="s">
        <v>13089</v>
      </c>
      <c r="C3644" s="1" t="s">
        <v>21778</v>
      </c>
      <c r="D3644" s="1" t="s">
        <v>21363</v>
      </c>
      <c r="E3644" s="1" t="s">
        <v>19921</v>
      </c>
      <c r="F3644" s="1">
        <f>COUNTIF(BIG_TEST2__2[] BIG_TEST2__2 [ part_null] ,BIG_TEST2__2[[#This Row],[ part_null]])</f>
        <v>6</v>
      </c>
      <c r="G3644" s="1">
        <f>COUNTIFS(BIG_TEST2__2[] BIG_TEST2__2[ part_null],BIG_TEST2__2[[#This Row],[ part_null]],BIG_TEST2__2[] BIG_TEST2__2[ file_name],BIG_TEST2__2[[#This Row],[ file_name]])</f>
        <v>6</v>
      </c>
    </row>
    <row r="3645" spans="1:7" x14ac:dyDescent="0.2">
      <c r="A3645" s="1" t="s">
        <v>21779</v>
      </c>
      <c r="B3645" s="1" t="s">
        <v>8639</v>
      </c>
      <c r="C3645" s="1" t="s">
        <v>21780</v>
      </c>
      <c r="D3645" s="1" t="s">
        <v>21781</v>
      </c>
      <c r="E3645" s="1" t="s">
        <v>19921</v>
      </c>
      <c r="F3645" s="1">
        <f>COUNTIF(BIG_TEST2__2[] BIG_TEST2__2 [ part_null] ,BIG_TEST2__2[[#This Row],[ part_null]])</f>
        <v>2</v>
      </c>
      <c r="G3645" s="1">
        <f>COUNTIFS(BIG_TEST2__2[] BIG_TEST2__2[ part_null],BIG_TEST2__2[[#This Row],[ part_null]],BIG_TEST2__2[] BIG_TEST2__2[ file_name],BIG_TEST2__2[[#This Row],[ file_name]])</f>
        <v>1</v>
      </c>
    </row>
    <row r="3646" spans="1:7" x14ac:dyDescent="0.2">
      <c r="A3646" s="1" t="s">
        <v>521</v>
      </c>
      <c r="B3646" s="1" t="s">
        <v>6286</v>
      </c>
      <c r="C3646" s="1" t="s">
        <v>9177</v>
      </c>
      <c r="D3646" s="1" t="s">
        <v>8147</v>
      </c>
      <c r="E3646" s="1" t="s">
        <v>19921</v>
      </c>
      <c r="F3646" s="1">
        <f>COUNTIF(BIG_TEST2__2[] BIG_TEST2__2 [ part_null] ,BIG_TEST2__2[[#This Row],[ part_null]])</f>
        <v>12</v>
      </c>
      <c r="G3646" s="1">
        <f>COUNTIFS(BIG_TEST2__2[] BIG_TEST2__2[ part_null],BIG_TEST2__2[[#This Row],[ part_null]],BIG_TEST2__2[] BIG_TEST2__2[ file_name],BIG_TEST2__2[[#This Row],[ file_name]])</f>
        <v>5</v>
      </c>
    </row>
    <row r="3647" spans="1:7" x14ac:dyDescent="0.2">
      <c r="A3647" s="1" t="s">
        <v>21784</v>
      </c>
      <c r="B3647" s="1" t="s">
        <v>15002</v>
      </c>
      <c r="C3647" s="1" t="s">
        <v>21785</v>
      </c>
      <c r="D3647" s="1" t="s">
        <v>8481</v>
      </c>
      <c r="E3647" s="1" t="s">
        <v>19921</v>
      </c>
      <c r="F3647" s="1">
        <f>COUNTIF(BIG_TEST2__2[] BIG_TEST2__2 [ part_null] ,BIG_TEST2__2[[#This Row],[ part_null]])</f>
        <v>2</v>
      </c>
      <c r="G3647" s="1">
        <f>COUNTIFS(BIG_TEST2__2[] BIG_TEST2__2[ part_null],BIG_TEST2__2[[#This Row],[ part_null]],BIG_TEST2__2[] BIG_TEST2__2[ file_name],BIG_TEST2__2[[#This Row],[ file_name]])</f>
        <v>2</v>
      </c>
    </row>
    <row r="3648" spans="1:7" x14ac:dyDescent="0.2">
      <c r="A3648" s="1" t="s">
        <v>20871</v>
      </c>
      <c r="B3648" s="1" t="s">
        <v>6063</v>
      </c>
      <c r="C3648" s="1" t="s">
        <v>20872</v>
      </c>
      <c r="D3648" s="1" t="s">
        <v>20873</v>
      </c>
      <c r="E3648" s="1" t="s">
        <v>19921</v>
      </c>
      <c r="F3648" s="1">
        <f>COUNTIF(BIG_TEST2__2[] BIG_TEST2__2 [ part_null] ,BIG_TEST2__2[[#This Row],[ part_null]])</f>
        <v>20</v>
      </c>
      <c r="G3648" s="1">
        <f>COUNTIFS(BIG_TEST2__2[] BIG_TEST2__2[ part_null],BIG_TEST2__2[[#This Row],[ part_null]],BIG_TEST2__2[] BIG_TEST2__2[ file_name],BIG_TEST2__2[[#This Row],[ file_name]])</f>
        <v>9</v>
      </c>
    </row>
    <row r="3649" spans="1:7" x14ac:dyDescent="0.2">
      <c r="A3649" s="1" t="s">
        <v>21786</v>
      </c>
      <c r="B3649" s="1" t="s">
        <v>6295</v>
      </c>
      <c r="C3649" s="1" t="s">
        <v>21787</v>
      </c>
      <c r="D3649" s="1" t="s">
        <v>21788</v>
      </c>
      <c r="E3649" s="1" t="s">
        <v>19921</v>
      </c>
      <c r="F3649" s="1">
        <f>COUNTIF(BIG_TEST2__2[] BIG_TEST2__2 [ part_null] ,BIG_TEST2__2[[#This Row],[ part_null]])</f>
        <v>8</v>
      </c>
      <c r="G3649" s="1">
        <f>COUNTIFS(BIG_TEST2__2[] BIG_TEST2__2[ part_null],BIG_TEST2__2[[#This Row],[ part_null]],BIG_TEST2__2[] BIG_TEST2__2[ file_name],BIG_TEST2__2[[#This Row],[ file_name]])</f>
        <v>4</v>
      </c>
    </row>
    <row r="3650" spans="1:7" x14ac:dyDescent="0.2">
      <c r="A3650" s="1" t="s">
        <v>403</v>
      </c>
      <c r="B3650" s="1" t="s">
        <v>5914</v>
      </c>
      <c r="C3650" s="1" t="s">
        <v>8544</v>
      </c>
      <c r="D3650" s="1" t="s">
        <v>8187</v>
      </c>
      <c r="E3650" s="1" t="s">
        <v>19921</v>
      </c>
      <c r="F3650" s="1">
        <f>COUNTIF(BIG_TEST2__2[] BIG_TEST2__2 [ part_null] ,BIG_TEST2__2[[#This Row],[ part_null]])</f>
        <v>8</v>
      </c>
      <c r="G3650" s="1">
        <f>COUNTIFS(BIG_TEST2__2[] BIG_TEST2__2[ part_null],BIG_TEST2__2[[#This Row],[ part_null]],BIG_TEST2__2[] BIG_TEST2__2[ file_name],BIG_TEST2__2[[#This Row],[ file_name]])</f>
        <v>4</v>
      </c>
    </row>
    <row r="3651" spans="1:7" x14ac:dyDescent="0.2">
      <c r="A3651" s="1" t="s">
        <v>21789</v>
      </c>
      <c r="B3651" s="1" t="s">
        <v>6167</v>
      </c>
      <c r="C3651" s="1" t="s">
        <v>21790</v>
      </c>
      <c r="D3651" s="1" t="s">
        <v>21791</v>
      </c>
      <c r="E3651" s="1" t="s">
        <v>19921</v>
      </c>
      <c r="F3651" s="1">
        <f>COUNTIF(BIG_TEST2__2[] BIG_TEST2__2 [ part_null] ,BIG_TEST2__2[[#This Row],[ part_null]])</f>
        <v>32</v>
      </c>
      <c r="G3651" s="1">
        <f>COUNTIFS(BIG_TEST2__2[] BIG_TEST2__2[ part_null],BIG_TEST2__2[[#This Row],[ part_null]],BIG_TEST2__2[] BIG_TEST2__2[ file_name],BIG_TEST2__2[[#This Row],[ file_name]])</f>
        <v>15</v>
      </c>
    </row>
    <row r="3652" spans="1:7" x14ac:dyDescent="0.2">
      <c r="A3652" s="1" t="s">
        <v>21792</v>
      </c>
      <c r="B3652" s="1" t="s">
        <v>6167</v>
      </c>
      <c r="C3652" s="1" t="s">
        <v>21793</v>
      </c>
      <c r="D3652" s="1" t="s">
        <v>21794</v>
      </c>
      <c r="E3652" s="1" t="s">
        <v>19921</v>
      </c>
      <c r="F3652" s="1">
        <f>COUNTIF(BIG_TEST2__2[] BIG_TEST2__2 [ part_null] ,BIG_TEST2__2[[#This Row],[ part_null]])</f>
        <v>32</v>
      </c>
      <c r="G3652" s="1">
        <f>COUNTIFS(BIG_TEST2__2[] BIG_TEST2__2[ part_null],BIG_TEST2__2[[#This Row],[ part_null]],BIG_TEST2__2[] BIG_TEST2__2[ file_name],BIG_TEST2__2[[#This Row],[ file_name]])</f>
        <v>15</v>
      </c>
    </row>
    <row r="3653" spans="1:7" x14ac:dyDescent="0.2">
      <c r="A3653" s="1" t="s">
        <v>21795</v>
      </c>
      <c r="B3653" s="1" t="s">
        <v>6167</v>
      </c>
      <c r="C3653" s="1" t="s">
        <v>21796</v>
      </c>
      <c r="D3653" s="1" t="s">
        <v>21797</v>
      </c>
      <c r="E3653" s="1" t="s">
        <v>19921</v>
      </c>
      <c r="F3653" s="1">
        <f>COUNTIF(BIG_TEST2__2[] BIG_TEST2__2 [ part_null] ,BIG_TEST2__2[[#This Row],[ part_null]])</f>
        <v>32</v>
      </c>
      <c r="G3653" s="1">
        <f>COUNTIFS(BIG_TEST2__2[] BIG_TEST2__2[ part_null],BIG_TEST2__2[[#This Row],[ part_null]],BIG_TEST2__2[] BIG_TEST2__2[ file_name],BIG_TEST2__2[[#This Row],[ file_name]])</f>
        <v>15</v>
      </c>
    </row>
    <row r="3654" spans="1:7" x14ac:dyDescent="0.2">
      <c r="A3654" s="1" t="s">
        <v>21798</v>
      </c>
      <c r="B3654" s="1" t="s">
        <v>6167</v>
      </c>
      <c r="C3654" s="1" t="s">
        <v>21799</v>
      </c>
      <c r="D3654" s="1" t="s">
        <v>21800</v>
      </c>
      <c r="E3654" s="1" t="s">
        <v>19921</v>
      </c>
      <c r="F3654" s="1">
        <f>COUNTIF(BIG_TEST2__2[] BIG_TEST2__2 [ part_null] ,BIG_TEST2__2[[#This Row],[ part_null]])</f>
        <v>32</v>
      </c>
      <c r="G3654" s="1">
        <f>COUNTIFS(BIG_TEST2__2[] BIG_TEST2__2[ part_null],BIG_TEST2__2[[#This Row],[ part_null]],BIG_TEST2__2[] BIG_TEST2__2[ file_name],BIG_TEST2__2[[#This Row],[ file_name]])</f>
        <v>15</v>
      </c>
    </row>
    <row r="3655" spans="1:7" x14ac:dyDescent="0.2">
      <c r="A3655" s="1" t="s">
        <v>22413</v>
      </c>
      <c r="B3655" s="1" t="s">
        <v>5835</v>
      </c>
      <c r="C3655" s="1" t="s">
        <v>22414</v>
      </c>
      <c r="D3655" s="1" t="s">
        <v>22415</v>
      </c>
      <c r="E3655" s="1" t="s">
        <v>19921</v>
      </c>
      <c r="F3655" s="1">
        <f>COUNTIF(BIG_TEST2__2[] BIG_TEST2__2 [ part_null] ,BIG_TEST2__2[[#This Row],[ part_null]])</f>
        <v>15</v>
      </c>
      <c r="G3655" s="1">
        <f>COUNTIFS(BIG_TEST2__2[] BIG_TEST2__2[ part_null],BIG_TEST2__2[[#This Row],[ part_null]],BIG_TEST2__2[] BIG_TEST2__2[ file_name],BIG_TEST2__2[[#This Row],[ file_name]])</f>
        <v>8</v>
      </c>
    </row>
    <row r="3656" spans="1:7" x14ac:dyDescent="0.2">
      <c r="A3656" s="1" t="s">
        <v>21801</v>
      </c>
      <c r="B3656" s="1" t="s">
        <v>12949</v>
      </c>
      <c r="C3656" s="1" t="s">
        <v>21802</v>
      </c>
      <c r="D3656" s="1" t="s">
        <v>21254</v>
      </c>
      <c r="E3656" s="1" t="s">
        <v>19921</v>
      </c>
      <c r="F3656" s="1">
        <f>COUNTIF(BIG_TEST2__2[] BIG_TEST2__2 [ part_null] ,BIG_TEST2__2[[#This Row],[ part_null]])</f>
        <v>4</v>
      </c>
      <c r="G3656" s="1">
        <f>COUNTIFS(BIG_TEST2__2[] BIG_TEST2__2[ part_null],BIG_TEST2__2[[#This Row],[ part_null]],BIG_TEST2__2[] BIG_TEST2__2[ file_name],BIG_TEST2__2[[#This Row],[ file_name]])</f>
        <v>4</v>
      </c>
    </row>
    <row r="3657" spans="1:7" x14ac:dyDescent="0.2">
      <c r="A3657" s="1" t="s">
        <v>21803</v>
      </c>
      <c r="B3657" s="1" t="s">
        <v>6167</v>
      </c>
      <c r="C3657" s="1" t="s">
        <v>21804</v>
      </c>
      <c r="D3657" s="1" t="s">
        <v>21805</v>
      </c>
      <c r="E3657" s="1" t="s">
        <v>19921</v>
      </c>
      <c r="F3657" s="1">
        <f>COUNTIF(BIG_TEST2__2[] BIG_TEST2__2 [ part_null] ,BIG_TEST2__2[[#This Row],[ part_null]])</f>
        <v>32</v>
      </c>
      <c r="G3657" s="1">
        <f>COUNTIFS(BIG_TEST2__2[] BIG_TEST2__2[ part_null],BIG_TEST2__2[[#This Row],[ part_null]],BIG_TEST2__2[] BIG_TEST2__2[ file_name],BIG_TEST2__2[[#This Row],[ file_name]])</f>
        <v>15</v>
      </c>
    </row>
    <row r="3658" spans="1:7" x14ac:dyDescent="0.2">
      <c r="A3658" s="1" t="s">
        <v>3688</v>
      </c>
      <c r="B3658" s="1" t="s">
        <v>6373</v>
      </c>
      <c r="C3658" s="1" t="s">
        <v>15040</v>
      </c>
      <c r="D3658" s="1" t="s">
        <v>15041</v>
      </c>
      <c r="E3658" s="1" t="s">
        <v>19921</v>
      </c>
      <c r="F3658" s="1">
        <f>COUNTIF(BIG_TEST2__2[] BIG_TEST2__2 [ part_null] ,BIG_TEST2__2[[#This Row],[ part_null]])</f>
        <v>3</v>
      </c>
      <c r="G3658" s="1">
        <f>COUNTIFS(BIG_TEST2__2[] BIG_TEST2__2[ part_null],BIG_TEST2__2[[#This Row],[ part_null]],BIG_TEST2__2[] BIG_TEST2__2[ file_name],BIG_TEST2__2[[#This Row],[ file_name]])</f>
        <v>1</v>
      </c>
    </row>
    <row r="3659" spans="1:7" x14ac:dyDescent="0.2">
      <c r="A3659" s="1" t="s">
        <v>20841</v>
      </c>
      <c r="B3659" s="1" t="s">
        <v>15042</v>
      </c>
      <c r="C3659" s="1" t="s">
        <v>20842</v>
      </c>
      <c r="D3659" s="1" t="s">
        <v>20843</v>
      </c>
      <c r="E3659" s="1" t="s">
        <v>19921</v>
      </c>
      <c r="F3659" s="1">
        <f>COUNTIF(BIG_TEST2__2[] BIG_TEST2__2 [ part_null] ,BIG_TEST2__2[[#This Row],[ part_null]])</f>
        <v>2</v>
      </c>
      <c r="G3659" s="1">
        <f>COUNTIFS(BIG_TEST2__2[] BIG_TEST2__2[ part_null],BIG_TEST2__2[[#This Row],[ part_null]],BIG_TEST2__2[] BIG_TEST2__2[ file_name],BIG_TEST2__2[[#This Row],[ file_name]])</f>
        <v>1</v>
      </c>
    </row>
    <row r="3660" spans="1:7" x14ac:dyDescent="0.2">
      <c r="A3660" s="1" t="s">
        <v>2013</v>
      </c>
      <c r="B3660" s="1" t="s">
        <v>6437</v>
      </c>
      <c r="C3660" s="1" t="s">
        <v>11962</v>
      </c>
      <c r="D3660" s="1" t="s">
        <v>8120</v>
      </c>
      <c r="E3660" s="1" t="s">
        <v>19921</v>
      </c>
      <c r="F3660" s="1">
        <f>COUNTIF(BIG_TEST2__2[] BIG_TEST2__2 [ part_null] ,BIG_TEST2__2[[#This Row],[ part_null]])</f>
        <v>5</v>
      </c>
      <c r="G3660" s="1">
        <f>COUNTIFS(BIG_TEST2__2[] BIG_TEST2__2[ part_null],BIG_TEST2__2[[#This Row],[ part_null]],BIG_TEST2__2[] BIG_TEST2__2[ file_name],BIG_TEST2__2[[#This Row],[ file_name]])</f>
        <v>2</v>
      </c>
    </row>
    <row r="3661" spans="1:7" x14ac:dyDescent="0.2">
      <c r="A3661" s="1" t="s">
        <v>21771</v>
      </c>
      <c r="B3661" s="1" t="s">
        <v>6197</v>
      </c>
      <c r="C3661" s="1" t="s">
        <v>21772</v>
      </c>
      <c r="D3661" s="1" t="s">
        <v>8619</v>
      </c>
      <c r="E3661" s="1" t="s">
        <v>19921</v>
      </c>
      <c r="F3661" s="1">
        <f>COUNTIF(BIG_TEST2__2[] BIG_TEST2__2 [ part_null] ,BIG_TEST2__2[[#This Row],[ part_null]])</f>
        <v>16</v>
      </c>
      <c r="G3661" s="1">
        <f>COUNTIFS(BIG_TEST2__2[] BIG_TEST2__2[ part_null],BIG_TEST2__2[[#This Row],[ part_null]],BIG_TEST2__2[] BIG_TEST2__2[ file_name],BIG_TEST2__2[[#This Row],[ file_name]])</f>
        <v>7</v>
      </c>
    </row>
    <row r="3662" spans="1:7" x14ac:dyDescent="0.2">
      <c r="A3662" s="1" t="s">
        <v>21806</v>
      </c>
      <c r="B3662" s="1" t="s">
        <v>13089</v>
      </c>
      <c r="C3662" s="1" t="s">
        <v>21807</v>
      </c>
      <c r="D3662" s="1" t="s">
        <v>21254</v>
      </c>
      <c r="E3662" s="1" t="s">
        <v>19921</v>
      </c>
      <c r="F3662" s="1">
        <f>COUNTIF(BIG_TEST2__2[] BIG_TEST2__2 [ part_null] ,BIG_TEST2__2[[#This Row],[ part_null]])</f>
        <v>6</v>
      </c>
      <c r="G3662" s="1">
        <f>COUNTIFS(BIG_TEST2__2[] BIG_TEST2__2[ part_null],BIG_TEST2__2[[#This Row],[ part_null]],BIG_TEST2__2[] BIG_TEST2__2[ file_name],BIG_TEST2__2[[#This Row],[ file_name]])</f>
        <v>6</v>
      </c>
    </row>
    <row r="3663" spans="1:7" x14ac:dyDescent="0.2">
      <c r="A3663" s="1" t="s">
        <v>21808</v>
      </c>
      <c r="B3663" s="1" t="s">
        <v>6197</v>
      </c>
      <c r="C3663" s="1" t="s">
        <v>21809</v>
      </c>
      <c r="D3663" s="1" t="s">
        <v>21810</v>
      </c>
      <c r="E3663" s="1" t="s">
        <v>19921</v>
      </c>
      <c r="F3663" s="1">
        <f>COUNTIF(BIG_TEST2__2[] BIG_TEST2__2 [ part_null] ,BIG_TEST2__2[[#This Row],[ part_null]])</f>
        <v>16</v>
      </c>
      <c r="G3663" s="1">
        <f>COUNTIFS(BIG_TEST2__2[] BIG_TEST2__2[ part_null],BIG_TEST2__2[[#This Row],[ part_null]],BIG_TEST2__2[] BIG_TEST2__2[ file_name],BIG_TEST2__2[[#This Row],[ file_name]])</f>
        <v>7</v>
      </c>
    </row>
    <row r="3664" spans="1:7" x14ac:dyDescent="0.2">
      <c r="A3664" s="1" t="s">
        <v>3720</v>
      </c>
      <c r="B3664" s="1" t="s">
        <v>15091</v>
      </c>
      <c r="C3664" s="1" t="s">
        <v>15092</v>
      </c>
      <c r="D3664" s="1" t="s">
        <v>15093</v>
      </c>
      <c r="E3664" s="1" t="s">
        <v>19921</v>
      </c>
      <c r="F3664" s="1">
        <f>COUNTIF(BIG_TEST2__2[] BIG_TEST2__2 [ part_null] ,BIG_TEST2__2[[#This Row],[ part_null]])</f>
        <v>1</v>
      </c>
      <c r="G3664" s="1">
        <f>COUNTIFS(BIG_TEST2__2[] BIG_TEST2__2[ part_null],BIG_TEST2__2[[#This Row],[ part_null]],BIG_TEST2__2[] BIG_TEST2__2[ file_name],BIG_TEST2__2[[#This Row],[ file_name]])</f>
        <v>1</v>
      </c>
    </row>
    <row r="3665" spans="1:7" x14ac:dyDescent="0.2">
      <c r="A3665" s="1" t="s">
        <v>21811</v>
      </c>
      <c r="B3665" s="1" t="s">
        <v>6196</v>
      </c>
      <c r="C3665" s="1" t="s">
        <v>21812</v>
      </c>
      <c r="D3665" s="1" t="s">
        <v>21813</v>
      </c>
      <c r="E3665" s="1" t="s">
        <v>19921</v>
      </c>
      <c r="F3665" s="1">
        <f>COUNTIF(BIG_TEST2__2[] BIG_TEST2__2 [ part_null] ,BIG_TEST2__2[[#This Row],[ part_null]])</f>
        <v>19</v>
      </c>
      <c r="G3665" s="1">
        <f>COUNTIFS(BIG_TEST2__2[] BIG_TEST2__2[ part_null],BIG_TEST2__2[[#This Row],[ part_null]],BIG_TEST2__2[] BIG_TEST2__2[ file_name],BIG_TEST2__2[[#This Row],[ file_name]])</f>
        <v>9</v>
      </c>
    </row>
    <row r="3666" spans="1:7" x14ac:dyDescent="0.2">
      <c r="A3666" s="1" t="s">
        <v>20846</v>
      </c>
      <c r="B3666" s="1" t="s">
        <v>15053</v>
      </c>
      <c r="C3666" s="1" t="s">
        <v>20847</v>
      </c>
      <c r="D3666" s="1" t="s">
        <v>20848</v>
      </c>
      <c r="E3666" s="1" t="s">
        <v>19921</v>
      </c>
      <c r="F3666" s="1">
        <f>COUNTIF(BIG_TEST2__2[] BIG_TEST2__2 [ part_null] ,BIG_TEST2__2[[#This Row],[ part_null]])</f>
        <v>1</v>
      </c>
      <c r="G3666" s="1">
        <f>COUNTIFS(BIG_TEST2__2[] BIG_TEST2__2[ part_null],BIG_TEST2__2[[#This Row],[ part_null]],BIG_TEST2__2[] BIG_TEST2__2[ file_name],BIG_TEST2__2[[#This Row],[ file_name]])</f>
        <v>1</v>
      </c>
    </row>
    <row r="3667" spans="1:7" x14ac:dyDescent="0.2">
      <c r="A3667" s="1" t="s">
        <v>110</v>
      </c>
      <c r="B3667" s="1" t="s">
        <v>6039</v>
      </c>
      <c r="C3667" s="1" t="s">
        <v>8284</v>
      </c>
      <c r="D3667" s="1" t="s">
        <v>8285</v>
      </c>
      <c r="E3667" s="1" t="s">
        <v>19921</v>
      </c>
      <c r="F3667" s="1">
        <f>COUNTIF(BIG_TEST2__2[] BIG_TEST2__2 [ part_null] ,BIG_TEST2__2[[#This Row],[ part_null]])</f>
        <v>23</v>
      </c>
      <c r="G3667" s="1">
        <f>COUNTIFS(BIG_TEST2__2[] BIG_TEST2__2[ part_null],BIG_TEST2__2[[#This Row],[ part_null]],BIG_TEST2__2[] BIG_TEST2__2[ file_name],BIG_TEST2__2[[#This Row],[ file_name]])</f>
        <v>9</v>
      </c>
    </row>
    <row r="3668" spans="1:7" x14ac:dyDescent="0.2">
      <c r="A3668" s="1" t="s">
        <v>102</v>
      </c>
      <c r="B3668" s="1" t="s">
        <v>6039</v>
      </c>
      <c r="C3668" s="1" t="s">
        <v>8214</v>
      </c>
      <c r="D3668" s="1" t="s">
        <v>8215</v>
      </c>
      <c r="E3668" s="1" t="s">
        <v>19921</v>
      </c>
      <c r="F3668" s="1">
        <f>COUNTIF(BIG_TEST2__2[] BIG_TEST2__2 [ part_null] ,BIG_TEST2__2[[#This Row],[ part_null]])</f>
        <v>23</v>
      </c>
      <c r="G3668" s="1">
        <f>COUNTIFS(BIG_TEST2__2[] BIG_TEST2__2[ part_null],BIG_TEST2__2[[#This Row],[ part_null]],BIG_TEST2__2[] BIG_TEST2__2[ file_name],BIG_TEST2__2[[#This Row],[ file_name]])</f>
        <v>9</v>
      </c>
    </row>
    <row r="3669" spans="1:7" x14ac:dyDescent="0.2">
      <c r="A3669" s="1" t="s">
        <v>23</v>
      </c>
      <c r="B3669" s="1" t="s">
        <v>6178</v>
      </c>
      <c r="C3669" s="1" t="s">
        <v>8144</v>
      </c>
      <c r="D3669" s="1" t="s">
        <v>8145</v>
      </c>
      <c r="E3669" s="1" t="s">
        <v>19921</v>
      </c>
      <c r="F3669" s="1">
        <f>COUNTIF(BIG_TEST2__2[] BIG_TEST2__2 [ part_null] ,BIG_TEST2__2[[#This Row],[ part_null]])</f>
        <v>34</v>
      </c>
      <c r="G3669" s="1">
        <f>COUNTIFS(BIG_TEST2__2[] BIG_TEST2__2[ part_null],BIG_TEST2__2[[#This Row],[ part_null]],BIG_TEST2__2[] BIG_TEST2__2[ file_name],BIG_TEST2__2[[#This Row],[ file_name]])</f>
        <v>14</v>
      </c>
    </row>
    <row r="3670" spans="1:7" x14ac:dyDescent="0.2">
      <c r="A3670" s="1" t="s">
        <v>3700</v>
      </c>
      <c r="B3670" s="1" t="s">
        <v>5790</v>
      </c>
      <c r="C3670" s="1" t="s">
        <v>15059</v>
      </c>
      <c r="D3670" s="1" t="s">
        <v>15060</v>
      </c>
      <c r="E3670" s="1" t="s">
        <v>19921</v>
      </c>
      <c r="F3670" s="1">
        <f>COUNTIF(BIG_TEST2__2[] BIG_TEST2__2 [ part_null] ,BIG_TEST2__2[[#This Row],[ part_null]])</f>
        <v>17</v>
      </c>
      <c r="G3670" s="1">
        <f>COUNTIFS(BIG_TEST2__2[] BIG_TEST2__2[ part_null],BIG_TEST2__2[[#This Row],[ part_null]],BIG_TEST2__2[] BIG_TEST2__2[ file_name],BIG_TEST2__2[[#This Row],[ file_name]])</f>
        <v>8</v>
      </c>
    </row>
    <row r="3671" spans="1:7" x14ac:dyDescent="0.2">
      <c r="A3671" s="1" t="s">
        <v>20849</v>
      </c>
      <c r="B3671" s="1" t="s">
        <v>15061</v>
      </c>
      <c r="C3671" s="1" t="s">
        <v>20850</v>
      </c>
      <c r="D3671" s="1" t="s">
        <v>8159</v>
      </c>
      <c r="E3671" s="1" t="s">
        <v>19921</v>
      </c>
      <c r="F3671" s="1">
        <f>COUNTIF(BIG_TEST2__2[] BIG_TEST2__2 [ part_null] ,BIG_TEST2__2[[#This Row],[ part_null]])</f>
        <v>1</v>
      </c>
      <c r="G3671" s="1">
        <f>COUNTIFS(BIG_TEST2__2[] BIG_TEST2__2[ part_null],BIG_TEST2__2[[#This Row],[ part_null]],BIG_TEST2__2[] BIG_TEST2__2[ file_name],BIG_TEST2__2[[#This Row],[ file_name]])</f>
        <v>1</v>
      </c>
    </row>
    <row r="3672" spans="1:7" x14ac:dyDescent="0.2">
      <c r="A3672" s="1" t="s">
        <v>20851</v>
      </c>
      <c r="B3672" s="1" t="s">
        <v>6037</v>
      </c>
      <c r="C3672" s="1" t="s">
        <v>20852</v>
      </c>
      <c r="D3672" s="1" t="s">
        <v>8137</v>
      </c>
      <c r="E3672" s="1" t="s">
        <v>19921</v>
      </c>
      <c r="F3672" s="1">
        <f>COUNTIF(BIG_TEST2__2[] BIG_TEST2__2 [ part_null] ,BIG_TEST2__2[[#This Row],[ part_null]])</f>
        <v>3</v>
      </c>
      <c r="G3672" s="1">
        <f>COUNTIFS(BIG_TEST2__2[] BIG_TEST2__2[ part_null],BIG_TEST2__2[[#This Row],[ part_null]],BIG_TEST2__2[] BIG_TEST2__2[ file_name],BIG_TEST2__2[[#This Row],[ file_name]])</f>
        <v>1</v>
      </c>
    </row>
    <row r="3673" spans="1:7" x14ac:dyDescent="0.2">
      <c r="A3673" s="1" t="s">
        <v>20853</v>
      </c>
      <c r="B3673" s="1" t="s">
        <v>6233</v>
      </c>
      <c r="C3673" s="1" t="s">
        <v>20854</v>
      </c>
      <c r="D3673" s="1" t="s">
        <v>20855</v>
      </c>
      <c r="E3673" s="1" t="s">
        <v>19921</v>
      </c>
      <c r="F3673" s="1">
        <f>COUNTIF(BIG_TEST2__2[] BIG_TEST2__2 [ part_null] ,BIG_TEST2__2[[#This Row],[ part_null]])</f>
        <v>17</v>
      </c>
      <c r="G3673" s="1">
        <f>COUNTIFS(BIG_TEST2__2[] BIG_TEST2__2[ part_null],BIG_TEST2__2[[#This Row],[ part_null]],BIG_TEST2__2[] BIG_TEST2__2[ file_name],BIG_TEST2__2[[#This Row],[ file_name]])</f>
        <v>8</v>
      </c>
    </row>
    <row r="3674" spans="1:7" x14ac:dyDescent="0.2">
      <c r="A3674" s="1" t="s">
        <v>20856</v>
      </c>
      <c r="B3674" s="1" t="s">
        <v>6233</v>
      </c>
      <c r="C3674" s="1" t="s">
        <v>20857</v>
      </c>
      <c r="D3674" s="1" t="s">
        <v>20858</v>
      </c>
      <c r="E3674" s="1" t="s">
        <v>19921</v>
      </c>
      <c r="F3674" s="1">
        <f>COUNTIF(BIG_TEST2__2[] BIG_TEST2__2 [ part_null] ,BIG_TEST2__2[[#This Row],[ part_null]])</f>
        <v>17</v>
      </c>
      <c r="G3674" s="1">
        <f>COUNTIFS(BIG_TEST2__2[] BIG_TEST2__2[ part_null],BIG_TEST2__2[[#This Row],[ part_null]],BIG_TEST2__2[] BIG_TEST2__2[ file_name],BIG_TEST2__2[[#This Row],[ file_name]])</f>
        <v>8</v>
      </c>
    </row>
    <row r="3675" spans="1:7" x14ac:dyDescent="0.2">
      <c r="A3675" s="1" t="s">
        <v>20859</v>
      </c>
      <c r="B3675" s="1" t="s">
        <v>6233</v>
      </c>
      <c r="C3675" s="1" t="s">
        <v>20860</v>
      </c>
      <c r="D3675" s="1" t="s">
        <v>20861</v>
      </c>
      <c r="E3675" s="1" t="s">
        <v>19921</v>
      </c>
      <c r="F3675" s="1">
        <f>COUNTIF(BIG_TEST2__2[] BIG_TEST2__2 [ part_null] ,BIG_TEST2__2[[#This Row],[ part_null]])</f>
        <v>17</v>
      </c>
      <c r="G3675" s="1">
        <f>COUNTIFS(BIG_TEST2__2[] BIG_TEST2__2[ part_null],BIG_TEST2__2[[#This Row],[ part_null]],BIG_TEST2__2[] BIG_TEST2__2[ file_name],BIG_TEST2__2[[#This Row],[ file_name]])</f>
        <v>8</v>
      </c>
    </row>
    <row r="3676" spans="1:7" x14ac:dyDescent="0.2">
      <c r="A3676" s="1" t="s">
        <v>20862</v>
      </c>
      <c r="B3676" s="1" t="s">
        <v>6298</v>
      </c>
      <c r="C3676" s="1" t="s">
        <v>20863</v>
      </c>
      <c r="D3676" s="1" t="s">
        <v>8182</v>
      </c>
      <c r="E3676" s="1" t="s">
        <v>19921</v>
      </c>
      <c r="F3676" s="1">
        <f>COUNTIF(BIG_TEST2__2[] BIG_TEST2__2 [ part_null] ,BIG_TEST2__2[[#This Row],[ part_null]])</f>
        <v>3</v>
      </c>
      <c r="G3676" s="1">
        <f>COUNTIFS(BIG_TEST2__2[] BIG_TEST2__2[ part_null],BIG_TEST2__2[[#This Row],[ part_null]],BIG_TEST2__2[] BIG_TEST2__2[ file_name],BIG_TEST2__2[[#This Row],[ file_name]])</f>
        <v>2</v>
      </c>
    </row>
    <row r="3677" spans="1:7" x14ac:dyDescent="0.2">
      <c r="A3677" s="1" t="s">
        <v>20864</v>
      </c>
      <c r="B3677" s="1" t="s">
        <v>6298</v>
      </c>
      <c r="C3677" s="1" t="s">
        <v>20865</v>
      </c>
      <c r="D3677" s="1" t="s">
        <v>8475</v>
      </c>
      <c r="E3677" s="1" t="s">
        <v>19921</v>
      </c>
      <c r="F3677" s="1">
        <f>COUNTIF(BIG_TEST2__2[] BIG_TEST2__2 [ part_null] ,BIG_TEST2__2[[#This Row],[ part_null]])</f>
        <v>3</v>
      </c>
      <c r="G3677" s="1">
        <f>COUNTIFS(BIG_TEST2__2[] BIG_TEST2__2[ part_null],BIG_TEST2__2[[#This Row],[ part_null]],BIG_TEST2__2[] BIG_TEST2__2[ file_name],BIG_TEST2__2[[#This Row],[ file_name]])</f>
        <v>2</v>
      </c>
    </row>
    <row r="3678" spans="1:7" x14ac:dyDescent="0.2">
      <c r="A3678" s="1" t="s">
        <v>556</v>
      </c>
      <c r="B3678" s="1" t="s">
        <v>6218</v>
      </c>
      <c r="C3678" s="1" t="s">
        <v>9475</v>
      </c>
      <c r="D3678" s="1" t="s">
        <v>9476</v>
      </c>
      <c r="E3678" s="1" t="s">
        <v>19921</v>
      </c>
      <c r="F3678" s="1">
        <f>COUNTIF(BIG_TEST2__2[] BIG_TEST2__2 [ part_null] ,BIG_TEST2__2[[#This Row],[ part_null]])</f>
        <v>29</v>
      </c>
      <c r="G3678" s="1">
        <f>COUNTIFS(BIG_TEST2__2[] BIG_TEST2__2[ part_null],BIG_TEST2__2[[#This Row],[ part_null]],BIG_TEST2__2[] BIG_TEST2__2[ file_name],BIG_TEST2__2[[#This Row],[ file_name]])</f>
        <v>9</v>
      </c>
    </row>
    <row r="3679" spans="1:7" x14ac:dyDescent="0.2">
      <c r="A3679" s="1" t="s">
        <v>552</v>
      </c>
      <c r="B3679" s="1" t="s">
        <v>6218</v>
      </c>
      <c r="C3679" s="1" t="s">
        <v>9464</v>
      </c>
      <c r="D3679" s="1" t="s">
        <v>8080</v>
      </c>
      <c r="E3679" s="1" t="s">
        <v>19921</v>
      </c>
      <c r="F3679" s="1">
        <f>COUNTIF(BIG_TEST2__2[] BIG_TEST2__2 [ part_null] ,BIG_TEST2__2[[#This Row],[ part_null]])</f>
        <v>29</v>
      </c>
      <c r="G3679" s="1">
        <f>COUNTIFS(BIG_TEST2__2[] BIG_TEST2__2[ part_null],BIG_TEST2__2[[#This Row],[ part_null]],BIG_TEST2__2[] BIG_TEST2__2[ file_name],BIG_TEST2__2[[#This Row],[ file_name]])</f>
        <v>9</v>
      </c>
    </row>
    <row r="3680" spans="1:7" x14ac:dyDescent="0.2">
      <c r="A3680" s="1" t="s">
        <v>2231</v>
      </c>
      <c r="B3680" s="1" t="s">
        <v>6218</v>
      </c>
      <c r="C3680" s="1" t="s">
        <v>12367</v>
      </c>
      <c r="D3680" s="1" t="s">
        <v>11971</v>
      </c>
      <c r="E3680" s="1" t="s">
        <v>19921</v>
      </c>
      <c r="F3680" s="1">
        <f>COUNTIF(BIG_TEST2__2[] BIG_TEST2__2 [ part_null] ,BIG_TEST2__2[[#This Row],[ part_null]])</f>
        <v>29</v>
      </c>
      <c r="G3680" s="1">
        <f>COUNTIFS(BIG_TEST2__2[] BIG_TEST2__2[ part_null],BIG_TEST2__2[[#This Row],[ part_null]],BIG_TEST2__2[] BIG_TEST2__2[ file_name],BIG_TEST2__2[[#This Row],[ file_name]])</f>
        <v>9</v>
      </c>
    </row>
    <row r="3681" spans="1:7" x14ac:dyDescent="0.2">
      <c r="A3681" s="1" t="s">
        <v>20866</v>
      </c>
      <c r="B3681" s="1" t="s">
        <v>5789</v>
      </c>
      <c r="C3681" s="1" t="s">
        <v>20867</v>
      </c>
      <c r="D3681" s="1" t="s">
        <v>20868</v>
      </c>
      <c r="E3681" s="1" t="s">
        <v>19921</v>
      </c>
      <c r="F3681" s="1">
        <f>COUNTIF(BIG_TEST2__2[] BIG_TEST2__2 [ part_null] ,BIG_TEST2__2[[#This Row],[ part_null]])</f>
        <v>8</v>
      </c>
      <c r="G3681" s="1">
        <f>COUNTIFS(BIG_TEST2__2[] BIG_TEST2__2[ part_null],BIG_TEST2__2[[#This Row],[ part_null]],BIG_TEST2__2[] BIG_TEST2__2[ file_name],BIG_TEST2__2[[#This Row],[ file_name]])</f>
        <v>4</v>
      </c>
    </row>
    <row r="3682" spans="1:7" x14ac:dyDescent="0.2">
      <c r="A3682" s="1" t="s">
        <v>800</v>
      </c>
      <c r="B3682" s="1" t="s">
        <v>6218</v>
      </c>
      <c r="C3682" s="1" t="s">
        <v>9527</v>
      </c>
      <c r="D3682" s="1" t="s">
        <v>8182</v>
      </c>
      <c r="E3682" s="1" t="s">
        <v>19921</v>
      </c>
      <c r="F3682" s="1">
        <f>COUNTIF(BIG_TEST2__2[] BIG_TEST2__2 [ part_null] ,BIG_TEST2__2[[#This Row],[ part_null]])</f>
        <v>29</v>
      </c>
      <c r="G3682" s="1">
        <f>COUNTIFS(BIG_TEST2__2[] BIG_TEST2__2[ part_null],BIG_TEST2__2[[#This Row],[ part_null]],BIG_TEST2__2[] BIG_TEST2__2[ file_name],BIG_TEST2__2[[#This Row],[ file_name]])</f>
        <v>9</v>
      </c>
    </row>
    <row r="3683" spans="1:7" x14ac:dyDescent="0.2">
      <c r="A3683" s="1" t="s">
        <v>712</v>
      </c>
      <c r="B3683" s="1" t="s">
        <v>6284</v>
      </c>
      <c r="C3683" s="1" t="s">
        <v>10618</v>
      </c>
      <c r="D3683" s="1" t="s">
        <v>8187</v>
      </c>
      <c r="E3683" s="1" t="s">
        <v>19921</v>
      </c>
      <c r="F3683" s="1">
        <f>COUNTIF(BIG_TEST2__2[] BIG_TEST2__2 [ part_null] ,BIG_TEST2__2[[#This Row],[ part_null]])</f>
        <v>16</v>
      </c>
      <c r="G3683" s="1">
        <f>COUNTIFS(BIG_TEST2__2[] BIG_TEST2__2[ part_null],BIG_TEST2__2[[#This Row],[ part_null]],BIG_TEST2__2[] BIG_TEST2__2[ file_name],BIG_TEST2__2[[#This Row],[ file_name]])</f>
        <v>9</v>
      </c>
    </row>
    <row r="3684" spans="1:7" x14ac:dyDescent="0.2">
      <c r="A3684" s="1" t="s">
        <v>20869</v>
      </c>
      <c r="B3684" s="1" t="s">
        <v>15082</v>
      </c>
      <c r="C3684" s="1" t="s">
        <v>20870</v>
      </c>
      <c r="D3684" s="1" t="s">
        <v>8135</v>
      </c>
      <c r="E3684" s="1" t="s">
        <v>19921</v>
      </c>
      <c r="F3684" s="1">
        <f>COUNTIF(BIG_TEST2__2[] BIG_TEST2__2 [ part_null] ,BIG_TEST2__2[[#This Row],[ part_null]])</f>
        <v>1</v>
      </c>
      <c r="G3684" s="1">
        <f>COUNTIFS(BIG_TEST2__2[] BIG_TEST2__2[ part_null],BIG_TEST2__2[[#This Row],[ part_null]],BIG_TEST2__2[] BIG_TEST2__2[ file_name],BIG_TEST2__2[[#This Row],[ file_name]])</f>
        <v>1</v>
      </c>
    </row>
    <row r="3685" spans="1:7" x14ac:dyDescent="0.2">
      <c r="A3685" s="1" t="s">
        <v>21814</v>
      </c>
      <c r="B3685" s="1" t="s">
        <v>6456</v>
      </c>
      <c r="C3685" s="1" t="s">
        <v>21815</v>
      </c>
      <c r="D3685" s="1" t="s">
        <v>21816</v>
      </c>
      <c r="E3685" s="1" t="s">
        <v>19921</v>
      </c>
      <c r="F3685" s="1">
        <f>COUNTIF(BIG_TEST2__2[] BIG_TEST2__2 [ part_null] ,BIG_TEST2__2[[#This Row],[ part_null]])</f>
        <v>3</v>
      </c>
      <c r="G3685" s="1">
        <f>COUNTIFS(BIG_TEST2__2[] BIG_TEST2__2[ part_null],BIG_TEST2__2[[#This Row],[ part_null]],BIG_TEST2__2[] BIG_TEST2__2[ file_name],BIG_TEST2__2[[#This Row],[ file_name]])</f>
        <v>1</v>
      </c>
    </row>
    <row r="3686" spans="1:7" x14ac:dyDescent="0.2">
      <c r="A3686" s="1" t="s">
        <v>3716</v>
      </c>
      <c r="B3686" s="1" t="s">
        <v>6332</v>
      </c>
      <c r="C3686" s="1" t="s">
        <v>19915</v>
      </c>
      <c r="D3686" s="1" t="s">
        <v>19916</v>
      </c>
      <c r="E3686" s="1" t="s">
        <v>19921</v>
      </c>
      <c r="F3686" s="1">
        <f>COUNTIF(BIG_TEST2__2[] BIG_TEST2__2 [ part_null] ,BIG_TEST2__2[[#This Row],[ part_null]])</f>
        <v>6</v>
      </c>
      <c r="G3686" s="1">
        <f>COUNTIFS(BIG_TEST2__2[] BIG_TEST2__2[ part_null],BIG_TEST2__2[[#This Row],[ part_null]],BIG_TEST2__2[] BIG_TEST2__2[ file_name],BIG_TEST2__2[[#This Row],[ file_name]])</f>
        <v>3</v>
      </c>
    </row>
    <row r="3687" spans="1:7" x14ac:dyDescent="0.2">
      <c r="A3687" s="1" t="s">
        <v>874</v>
      </c>
      <c r="B3687" s="1" t="s">
        <v>6310</v>
      </c>
      <c r="C3687" s="1" t="s">
        <v>9425</v>
      </c>
      <c r="D3687" s="1" t="s">
        <v>8073</v>
      </c>
      <c r="E3687" s="1" t="s">
        <v>19921</v>
      </c>
      <c r="F3687" s="1">
        <f>COUNTIF(BIG_TEST2__2[] BIG_TEST2__2 [ part_null] ,BIG_TEST2__2[[#This Row],[ part_null]])</f>
        <v>6</v>
      </c>
      <c r="G3687" s="1">
        <f>COUNTIFS(BIG_TEST2__2[] BIG_TEST2__2[ part_null],BIG_TEST2__2[[#This Row],[ part_null]],BIG_TEST2__2[] BIG_TEST2__2[ file_name],BIG_TEST2__2[[#This Row],[ file_name]])</f>
        <v>2</v>
      </c>
    </row>
    <row r="3688" spans="1:7" x14ac:dyDescent="0.2">
      <c r="A3688" s="1" t="s">
        <v>868</v>
      </c>
      <c r="B3688" s="1" t="s">
        <v>6310</v>
      </c>
      <c r="C3688" s="1" t="s">
        <v>8463</v>
      </c>
      <c r="D3688" s="1" t="s">
        <v>8070</v>
      </c>
      <c r="E3688" s="1" t="s">
        <v>19921</v>
      </c>
      <c r="F3688" s="1">
        <f>COUNTIF(BIG_TEST2__2[] BIG_TEST2__2 [ part_null] ,BIG_TEST2__2[[#This Row],[ part_null]])</f>
        <v>6</v>
      </c>
      <c r="G3688" s="1">
        <f>COUNTIFS(BIG_TEST2__2[] BIG_TEST2__2[ part_null],BIG_TEST2__2[[#This Row],[ part_null]],BIG_TEST2__2[] BIG_TEST2__2[ file_name],BIG_TEST2__2[[#This Row],[ file_name]])</f>
        <v>2</v>
      </c>
    </row>
    <row r="3689" spans="1:7" x14ac:dyDescent="0.2">
      <c r="A3689" s="1" t="s">
        <v>3719</v>
      </c>
      <c r="B3689" s="1" t="s">
        <v>12029</v>
      </c>
      <c r="C3689" s="1" t="s">
        <v>15090</v>
      </c>
      <c r="D3689" s="1" t="s">
        <v>14882</v>
      </c>
      <c r="E3689" s="1" t="s">
        <v>19921</v>
      </c>
      <c r="F3689" s="1">
        <f>COUNTIF(BIG_TEST2__2[] BIG_TEST2__2 [ part_null] ,BIG_TEST2__2[[#This Row],[ part_null]])</f>
        <v>2</v>
      </c>
      <c r="G3689" s="1">
        <f>COUNTIFS(BIG_TEST2__2[] BIG_TEST2__2[ part_null],BIG_TEST2__2[[#This Row],[ part_null]],BIG_TEST2__2[] BIG_TEST2__2[ file_name],BIG_TEST2__2[[#This Row],[ file_name]])</f>
        <v>1</v>
      </c>
    </row>
    <row r="3690" spans="1:7" x14ac:dyDescent="0.2">
      <c r="A3690" s="1" t="s">
        <v>20844</v>
      </c>
      <c r="B3690" s="1" t="s">
        <v>6437</v>
      </c>
      <c r="C3690" s="1" t="s">
        <v>20845</v>
      </c>
      <c r="D3690" s="1" t="s">
        <v>8281</v>
      </c>
      <c r="E3690" s="1" t="s">
        <v>19921</v>
      </c>
      <c r="F3690" s="1">
        <f>COUNTIF(BIG_TEST2__2[] BIG_TEST2__2 [ part_null] ,BIG_TEST2__2[[#This Row],[ part_null]])</f>
        <v>5</v>
      </c>
      <c r="G3690" s="1">
        <f>COUNTIFS(BIG_TEST2__2[] BIG_TEST2__2[ part_null],BIG_TEST2__2[[#This Row],[ part_null]],BIG_TEST2__2[] BIG_TEST2__2[ file_name],BIG_TEST2__2[[#This Row],[ file_name]])</f>
        <v>2</v>
      </c>
    </row>
    <row r="3691" spans="1:7" x14ac:dyDescent="0.2">
      <c r="A3691" s="1" t="s">
        <v>510</v>
      </c>
      <c r="B3691" s="1" t="s">
        <v>6261</v>
      </c>
      <c r="C3691" s="1" t="s">
        <v>8953</v>
      </c>
      <c r="D3691" s="1" t="s">
        <v>8120</v>
      </c>
      <c r="E3691" s="1" t="s">
        <v>19921</v>
      </c>
      <c r="F3691" s="1">
        <f>COUNTIF(BIG_TEST2__2[] BIG_TEST2__2 [ part_null] ,BIG_TEST2__2[[#This Row],[ part_null]])</f>
        <v>3</v>
      </c>
      <c r="G3691" s="1">
        <f>COUNTIFS(BIG_TEST2__2[] BIG_TEST2__2[ part_null],BIG_TEST2__2[[#This Row],[ part_null]],BIG_TEST2__2[] BIG_TEST2__2[ file_name],BIG_TEST2__2[[#This Row],[ file_name]])</f>
        <v>1</v>
      </c>
    </row>
    <row r="3692" spans="1:7" x14ac:dyDescent="0.2">
      <c r="A3692" s="1" t="s">
        <v>20927</v>
      </c>
      <c r="B3692" s="1" t="s">
        <v>6200</v>
      </c>
      <c r="C3692" s="1" t="s">
        <v>20928</v>
      </c>
      <c r="D3692" s="1" t="s">
        <v>20929</v>
      </c>
      <c r="E3692" s="1" t="s">
        <v>19921</v>
      </c>
      <c r="F3692" s="1">
        <f>COUNTIF(BIG_TEST2__2[] BIG_TEST2__2 [ part_null] ,BIG_TEST2__2[[#This Row],[ part_null]])</f>
        <v>9</v>
      </c>
      <c r="G3692" s="1">
        <f>COUNTIFS(BIG_TEST2__2[] BIG_TEST2__2[ part_null],BIG_TEST2__2[[#This Row],[ part_null]],BIG_TEST2__2[] BIG_TEST2__2[ file_name],BIG_TEST2__2[[#This Row],[ file_name]])</f>
        <v>5</v>
      </c>
    </row>
    <row r="3693" spans="1:7" x14ac:dyDescent="0.2">
      <c r="A3693" s="1" t="s">
        <v>650</v>
      </c>
      <c r="B3693" s="1" t="s">
        <v>6328</v>
      </c>
      <c r="C3693" s="1" t="s">
        <v>8981</v>
      </c>
      <c r="D3693" s="1" t="s">
        <v>8982</v>
      </c>
      <c r="E3693" s="1" t="s">
        <v>19921</v>
      </c>
      <c r="F3693" s="1">
        <f>COUNTIF(BIG_TEST2__2[] BIG_TEST2__2 [ part_null] ,BIG_TEST2__2[[#This Row],[ part_null]])</f>
        <v>8</v>
      </c>
      <c r="G3693" s="1">
        <f>COUNTIFS(BIG_TEST2__2[] BIG_TEST2__2[ part_null],BIG_TEST2__2[[#This Row],[ part_null]],BIG_TEST2__2[] BIG_TEST2__2[ file_name],BIG_TEST2__2[[#This Row],[ file_name]])</f>
        <v>4</v>
      </c>
    </row>
    <row r="3694" spans="1:7" x14ac:dyDescent="0.2">
      <c r="A3694" s="1" t="s">
        <v>3751</v>
      </c>
      <c r="B3694" s="1" t="s">
        <v>6047</v>
      </c>
      <c r="C3694" s="1" t="s">
        <v>15144</v>
      </c>
      <c r="D3694" s="1" t="s">
        <v>15145</v>
      </c>
      <c r="E3694" s="1" t="s">
        <v>19921</v>
      </c>
      <c r="F3694" s="1">
        <f>COUNTIF(BIG_TEST2__2[] BIG_TEST2__2 [ part_null] ,BIG_TEST2__2[[#This Row],[ part_null]])</f>
        <v>15</v>
      </c>
      <c r="G3694" s="1">
        <f>COUNTIFS(BIG_TEST2__2[] BIG_TEST2__2[ part_null],BIG_TEST2__2[[#This Row],[ part_null]],BIG_TEST2__2[] BIG_TEST2__2[ file_name],BIG_TEST2__2[[#This Row],[ file_name]])</f>
        <v>7</v>
      </c>
    </row>
    <row r="3695" spans="1:7" x14ac:dyDescent="0.2">
      <c r="A3695" s="1" t="s">
        <v>3725</v>
      </c>
      <c r="B3695" s="1" t="s">
        <v>6047</v>
      </c>
      <c r="C3695" s="1" t="s">
        <v>15101</v>
      </c>
      <c r="D3695" s="1" t="s">
        <v>14835</v>
      </c>
      <c r="E3695" s="1" t="s">
        <v>19921</v>
      </c>
      <c r="F3695" s="1">
        <f>COUNTIF(BIG_TEST2__2[] BIG_TEST2__2 [ part_null] ,BIG_TEST2__2[[#This Row],[ part_null]])</f>
        <v>15</v>
      </c>
      <c r="G3695" s="1">
        <f>COUNTIFS(BIG_TEST2__2[] BIG_TEST2__2[ part_null],BIG_TEST2__2[[#This Row],[ part_null]],BIG_TEST2__2[] BIG_TEST2__2[ file_name],BIG_TEST2__2[[#This Row],[ file_name]])</f>
        <v>7</v>
      </c>
    </row>
    <row r="3696" spans="1:7" x14ac:dyDescent="0.2">
      <c r="A3696" s="1" t="s">
        <v>682</v>
      </c>
      <c r="B3696" s="1" t="s">
        <v>6209</v>
      </c>
      <c r="C3696" s="1" t="s">
        <v>10109</v>
      </c>
      <c r="D3696" s="1" t="s">
        <v>10110</v>
      </c>
      <c r="E3696" s="1" t="s">
        <v>19921</v>
      </c>
      <c r="F3696" s="1">
        <f>COUNTIF(BIG_TEST2__2[] BIG_TEST2__2 [ part_null] ,BIG_TEST2__2[[#This Row],[ part_null]])</f>
        <v>11</v>
      </c>
      <c r="G3696" s="1">
        <f>COUNTIFS(BIG_TEST2__2[] BIG_TEST2__2[ part_null],BIG_TEST2__2[[#This Row],[ part_null]],BIG_TEST2__2[] BIG_TEST2__2[ file_name],BIG_TEST2__2[[#This Row],[ file_name]])</f>
        <v>4</v>
      </c>
    </row>
    <row r="3697" spans="1:7" x14ac:dyDescent="0.2">
      <c r="A3697" s="1" t="s">
        <v>20879</v>
      </c>
      <c r="B3697" s="1" t="s">
        <v>6209</v>
      </c>
      <c r="C3697" s="1" t="s">
        <v>20880</v>
      </c>
      <c r="D3697" s="1" t="s">
        <v>20881</v>
      </c>
      <c r="E3697" s="1" t="s">
        <v>19921</v>
      </c>
      <c r="F3697" s="1">
        <f>COUNTIF(BIG_TEST2__2[] BIG_TEST2__2 [ part_null] ,BIG_TEST2__2[[#This Row],[ part_null]])</f>
        <v>11</v>
      </c>
      <c r="G3697" s="1">
        <f>COUNTIFS(BIG_TEST2__2[] BIG_TEST2__2[ part_null],BIG_TEST2__2[[#This Row],[ part_null]],BIG_TEST2__2[] BIG_TEST2__2[ file_name],BIG_TEST2__2[[#This Row],[ file_name]])</f>
        <v>4</v>
      </c>
    </row>
    <row r="3698" spans="1:7" x14ac:dyDescent="0.2">
      <c r="A3698" s="1" t="s">
        <v>3728</v>
      </c>
      <c r="B3698" s="1" t="s">
        <v>15106</v>
      </c>
      <c r="C3698" s="1" t="s">
        <v>15107</v>
      </c>
      <c r="D3698" s="1" t="s">
        <v>14106</v>
      </c>
      <c r="E3698" s="1" t="s">
        <v>19921</v>
      </c>
      <c r="F3698" s="1">
        <f>COUNTIF(BIG_TEST2__2[] BIG_TEST2__2 [ part_null] ,BIG_TEST2__2[[#This Row],[ part_null]])</f>
        <v>1</v>
      </c>
      <c r="G3698" s="1">
        <f>COUNTIFS(BIG_TEST2__2[] BIG_TEST2__2[ part_null],BIG_TEST2__2[[#This Row],[ part_null]],BIG_TEST2__2[] BIG_TEST2__2[ file_name],BIG_TEST2__2[[#This Row],[ file_name]])</f>
        <v>1</v>
      </c>
    </row>
    <row r="3699" spans="1:7" x14ac:dyDescent="0.2">
      <c r="A3699" s="1" t="s">
        <v>3729</v>
      </c>
      <c r="B3699" s="1" t="s">
        <v>15108</v>
      </c>
      <c r="C3699" s="1" t="s">
        <v>15109</v>
      </c>
      <c r="D3699" s="1" t="s">
        <v>15110</v>
      </c>
      <c r="E3699" s="1" t="s">
        <v>19921</v>
      </c>
      <c r="F3699" s="1">
        <f>COUNTIF(BIG_TEST2__2[] BIG_TEST2__2 [ part_null] ,BIG_TEST2__2[[#This Row],[ part_null]])</f>
        <v>1</v>
      </c>
      <c r="G3699" s="1">
        <f>COUNTIFS(BIG_TEST2__2[] BIG_TEST2__2[ part_null],BIG_TEST2__2[[#This Row],[ part_null]],BIG_TEST2__2[] BIG_TEST2__2[ file_name],BIG_TEST2__2[[#This Row],[ file_name]])</f>
        <v>1</v>
      </c>
    </row>
    <row r="3700" spans="1:7" x14ac:dyDescent="0.2">
      <c r="A3700" s="1" t="s">
        <v>20882</v>
      </c>
      <c r="B3700" s="1" t="s">
        <v>15111</v>
      </c>
      <c r="C3700" s="1" t="s">
        <v>20883</v>
      </c>
      <c r="D3700" s="1" t="s">
        <v>8163</v>
      </c>
      <c r="E3700" s="1" t="s">
        <v>19921</v>
      </c>
      <c r="F3700" s="1">
        <f>COUNTIF(BIG_TEST2__2[] BIG_TEST2__2 [ part_null] ,BIG_TEST2__2[[#This Row],[ part_null]])</f>
        <v>2</v>
      </c>
      <c r="G3700" s="1">
        <f>COUNTIFS(BIG_TEST2__2[] BIG_TEST2__2[ part_null],BIG_TEST2__2[[#This Row],[ part_null]],BIG_TEST2__2[] BIG_TEST2__2[ file_name],BIG_TEST2__2[[#This Row],[ file_name]])</f>
        <v>2</v>
      </c>
    </row>
    <row r="3701" spans="1:7" x14ac:dyDescent="0.2">
      <c r="A3701" s="1" t="s">
        <v>20884</v>
      </c>
      <c r="B3701" s="1" t="s">
        <v>6422</v>
      </c>
      <c r="C3701" s="1" t="s">
        <v>20885</v>
      </c>
      <c r="D3701" s="1" t="s">
        <v>8070</v>
      </c>
      <c r="E3701" s="1" t="s">
        <v>19921</v>
      </c>
      <c r="F3701" s="1">
        <f>COUNTIF(BIG_TEST2__2[] BIG_TEST2__2 [ part_null] ,BIG_TEST2__2[[#This Row],[ part_null]])</f>
        <v>2</v>
      </c>
      <c r="G3701" s="1">
        <f>COUNTIFS(BIG_TEST2__2[] BIG_TEST2__2[ part_null],BIG_TEST2__2[[#This Row],[ part_null]],BIG_TEST2__2[] BIG_TEST2__2[ file_name],BIG_TEST2__2[[#This Row],[ file_name]])</f>
        <v>1</v>
      </c>
    </row>
    <row r="3702" spans="1:7" x14ac:dyDescent="0.2">
      <c r="A3702" s="1" t="s">
        <v>3732</v>
      </c>
      <c r="B3702" s="1" t="s">
        <v>8819</v>
      </c>
      <c r="C3702" s="1" t="s">
        <v>15114</v>
      </c>
      <c r="D3702" s="1" t="s">
        <v>15115</v>
      </c>
      <c r="E3702" s="1" t="s">
        <v>19921</v>
      </c>
      <c r="F3702" s="1">
        <f>COUNTIF(BIG_TEST2__2[] BIG_TEST2__2 [ part_null] ,BIG_TEST2__2[[#This Row],[ part_null]])</f>
        <v>5</v>
      </c>
      <c r="G3702" s="1">
        <f>COUNTIFS(BIG_TEST2__2[] BIG_TEST2__2[ part_null],BIG_TEST2__2[[#This Row],[ part_null]],BIG_TEST2__2[] BIG_TEST2__2[ file_name],BIG_TEST2__2[[#This Row],[ file_name]])</f>
        <v>1</v>
      </c>
    </row>
    <row r="3703" spans="1:7" x14ac:dyDescent="0.2">
      <c r="A3703" s="1" t="s">
        <v>20886</v>
      </c>
      <c r="B3703" s="1" t="s">
        <v>6334</v>
      </c>
      <c r="C3703" s="1" t="s">
        <v>20887</v>
      </c>
      <c r="D3703" s="1" t="s">
        <v>8073</v>
      </c>
      <c r="E3703" s="1" t="s">
        <v>19921</v>
      </c>
      <c r="F3703" s="1">
        <f>COUNTIF(BIG_TEST2__2[] BIG_TEST2__2 [ part_null] ,BIG_TEST2__2[[#This Row],[ part_null]])</f>
        <v>4</v>
      </c>
      <c r="G3703" s="1">
        <f>COUNTIFS(BIG_TEST2__2[] BIG_TEST2__2[ part_null],BIG_TEST2__2[[#This Row],[ part_null]],BIG_TEST2__2[] BIG_TEST2__2[ file_name],BIG_TEST2__2[[#This Row],[ file_name]])</f>
        <v>2</v>
      </c>
    </row>
    <row r="3704" spans="1:7" x14ac:dyDescent="0.2">
      <c r="A3704" s="1" t="s">
        <v>1713</v>
      </c>
      <c r="B3704" s="1" t="s">
        <v>6325</v>
      </c>
      <c r="C3704" s="1" t="s">
        <v>10504</v>
      </c>
      <c r="D3704" s="1" t="s">
        <v>8178</v>
      </c>
      <c r="E3704" s="1" t="s">
        <v>19921</v>
      </c>
      <c r="F3704" s="1">
        <f>COUNTIF(BIG_TEST2__2[] BIG_TEST2__2 [ part_null] ,BIG_TEST2__2[[#This Row],[ part_null]])</f>
        <v>7</v>
      </c>
      <c r="G3704" s="1">
        <f>COUNTIFS(BIG_TEST2__2[] BIG_TEST2__2[ part_null],BIG_TEST2__2[[#This Row],[ part_null]],BIG_TEST2__2[] BIG_TEST2__2[ file_name],BIG_TEST2__2[[#This Row],[ file_name]])</f>
        <v>3</v>
      </c>
    </row>
    <row r="3705" spans="1:7" x14ac:dyDescent="0.2">
      <c r="A3705" s="1" t="s">
        <v>20888</v>
      </c>
      <c r="B3705" s="1" t="s">
        <v>14676</v>
      </c>
      <c r="C3705" s="1" t="s">
        <v>20889</v>
      </c>
      <c r="D3705" s="1" t="s">
        <v>8315</v>
      </c>
      <c r="E3705" s="1" t="s">
        <v>19921</v>
      </c>
      <c r="F3705" s="1">
        <f>COUNTIF(BIG_TEST2__2[] BIG_TEST2__2 [ part_null] ,BIG_TEST2__2[[#This Row],[ part_null]])</f>
        <v>6</v>
      </c>
      <c r="G3705" s="1">
        <f>COUNTIFS(BIG_TEST2__2[] BIG_TEST2__2[ part_null],BIG_TEST2__2[[#This Row],[ part_null]],BIG_TEST2__2[] BIG_TEST2__2[ file_name],BIG_TEST2__2[[#This Row],[ file_name]])</f>
        <v>2</v>
      </c>
    </row>
    <row r="3706" spans="1:7" x14ac:dyDescent="0.2">
      <c r="A3706" s="1" t="s">
        <v>21817</v>
      </c>
      <c r="B3706" s="1" t="s">
        <v>6324</v>
      </c>
      <c r="C3706" s="1" t="s">
        <v>21818</v>
      </c>
      <c r="D3706" s="1" t="s">
        <v>21819</v>
      </c>
      <c r="E3706" s="1" t="s">
        <v>19921</v>
      </c>
      <c r="F3706" s="1">
        <f>COUNTIF(BIG_TEST2__2[] BIG_TEST2__2 [ part_null] ,BIG_TEST2__2[[#This Row],[ part_null]])</f>
        <v>4</v>
      </c>
      <c r="G3706" s="1">
        <f>COUNTIFS(BIG_TEST2__2[] BIG_TEST2__2[ part_null],BIG_TEST2__2[[#This Row],[ part_null]],BIG_TEST2__2[] BIG_TEST2__2[ file_name],BIG_TEST2__2[[#This Row],[ file_name]])</f>
        <v>2</v>
      </c>
    </row>
    <row r="3707" spans="1:7" x14ac:dyDescent="0.2">
      <c r="A3707" s="1" t="s">
        <v>20874</v>
      </c>
      <c r="B3707" s="1" t="s">
        <v>6210</v>
      </c>
      <c r="C3707" s="1" t="s">
        <v>20875</v>
      </c>
      <c r="D3707" s="1" t="s">
        <v>20876</v>
      </c>
      <c r="E3707" s="1" t="s">
        <v>19921</v>
      </c>
      <c r="F3707" s="1">
        <f>COUNTIF(BIG_TEST2__2[] BIG_TEST2__2 [ part_null] ,BIG_TEST2__2[[#This Row],[ part_null]])</f>
        <v>10</v>
      </c>
      <c r="G3707" s="1">
        <f>COUNTIFS(BIG_TEST2__2[] BIG_TEST2__2[ part_null],BIG_TEST2__2[[#This Row],[ part_null]],BIG_TEST2__2[] BIG_TEST2__2[ file_name],BIG_TEST2__2[[#This Row],[ file_name]])</f>
        <v>4</v>
      </c>
    </row>
    <row r="3708" spans="1:7" x14ac:dyDescent="0.2">
      <c r="A3708" s="1" t="s">
        <v>3737</v>
      </c>
      <c r="B3708" s="1" t="s">
        <v>6254</v>
      </c>
      <c r="C3708" s="1" t="s">
        <v>15121</v>
      </c>
      <c r="D3708" s="1" t="s">
        <v>15122</v>
      </c>
      <c r="E3708" s="1" t="s">
        <v>19921</v>
      </c>
      <c r="F3708" s="1">
        <f>COUNTIF(BIG_TEST2__2[] BIG_TEST2__2 [ part_null] ,BIG_TEST2__2[[#This Row],[ part_null]])</f>
        <v>4</v>
      </c>
      <c r="G3708" s="1">
        <f>COUNTIFS(BIG_TEST2__2[] BIG_TEST2__2[ part_null],BIG_TEST2__2[[#This Row],[ part_null]],BIG_TEST2__2[] BIG_TEST2__2[ file_name],BIG_TEST2__2[[#This Row],[ file_name]])</f>
        <v>1</v>
      </c>
    </row>
    <row r="3709" spans="1:7" x14ac:dyDescent="0.2">
      <c r="A3709" s="1" t="s">
        <v>20892</v>
      </c>
      <c r="B3709" s="1" t="s">
        <v>15124</v>
      </c>
      <c r="C3709" s="1" t="s">
        <v>20893</v>
      </c>
      <c r="D3709" s="1" t="s">
        <v>20648</v>
      </c>
      <c r="E3709" s="1" t="s">
        <v>19921</v>
      </c>
      <c r="F3709" s="1">
        <f>COUNTIF(BIG_TEST2__2[] BIG_TEST2__2 [ part_null] ,BIG_TEST2__2[[#This Row],[ part_null]])</f>
        <v>1</v>
      </c>
      <c r="G3709" s="1">
        <f>COUNTIFS(BIG_TEST2__2[] BIG_TEST2__2[ part_null],BIG_TEST2__2[[#This Row],[ part_null]],BIG_TEST2__2[] BIG_TEST2__2[ file_name],BIG_TEST2__2[[#This Row],[ file_name]])</f>
        <v>1</v>
      </c>
    </row>
    <row r="3710" spans="1:7" x14ac:dyDescent="0.2">
      <c r="A3710" s="1" t="s">
        <v>614</v>
      </c>
      <c r="B3710" s="1" t="s">
        <v>6308</v>
      </c>
      <c r="C3710" s="1" t="s">
        <v>8454</v>
      </c>
      <c r="D3710" s="1" t="s">
        <v>8225</v>
      </c>
      <c r="E3710" s="1" t="s">
        <v>19921</v>
      </c>
      <c r="F3710" s="1">
        <f>COUNTIF(BIG_TEST2__2[] BIG_TEST2__2 [ part_null] ,BIG_TEST2__2[[#This Row],[ part_null]])</f>
        <v>11</v>
      </c>
      <c r="G3710" s="1">
        <f>COUNTIFS(BIG_TEST2__2[] BIG_TEST2__2[ part_null],BIG_TEST2__2[[#This Row],[ part_null]],BIG_TEST2__2[] BIG_TEST2__2[ file_name],BIG_TEST2__2[[#This Row],[ file_name]])</f>
        <v>4</v>
      </c>
    </row>
    <row r="3711" spans="1:7" x14ac:dyDescent="0.2">
      <c r="A3711" s="1" t="s">
        <v>20894</v>
      </c>
      <c r="B3711" s="1" t="s">
        <v>15111</v>
      </c>
      <c r="C3711" s="1" t="s">
        <v>20895</v>
      </c>
      <c r="D3711" s="1" t="s">
        <v>8187</v>
      </c>
      <c r="E3711" s="1" t="s">
        <v>19921</v>
      </c>
      <c r="F3711" s="1">
        <f>COUNTIF(BIG_TEST2__2[] BIG_TEST2__2 [ part_null] ,BIG_TEST2__2[[#This Row],[ part_null]])</f>
        <v>2</v>
      </c>
      <c r="G3711" s="1">
        <f>COUNTIFS(BIG_TEST2__2[] BIG_TEST2__2[ part_null],BIG_TEST2__2[[#This Row],[ part_null]],BIG_TEST2__2[] BIG_TEST2__2[ file_name],BIG_TEST2__2[[#This Row],[ file_name]])</f>
        <v>2</v>
      </c>
    </row>
    <row r="3712" spans="1:7" x14ac:dyDescent="0.2">
      <c r="A3712" s="1" t="s">
        <v>514</v>
      </c>
      <c r="B3712" s="1" t="s">
        <v>6339</v>
      </c>
      <c r="C3712" s="1" t="s">
        <v>9021</v>
      </c>
      <c r="D3712" s="1" t="s">
        <v>8418</v>
      </c>
      <c r="E3712" s="1" t="s">
        <v>19921</v>
      </c>
      <c r="F3712" s="1">
        <f>COUNTIF(BIG_TEST2__2[] BIG_TEST2__2 [ part_null] ,BIG_TEST2__2[[#This Row],[ part_null]])</f>
        <v>3</v>
      </c>
      <c r="G3712" s="1">
        <f>COUNTIFS(BIG_TEST2__2[] BIG_TEST2__2[ part_null],BIG_TEST2__2[[#This Row],[ part_null]],BIG_TEST2__2[] BIG_TEST2__2[ file_name],BIG_TEST2__2[[#This Row],[ file_name]])</f>
        <v>1</v>
      </c>
    </row>
    <row r="3713" spans="1:7" x14ac:dyDescent="0.2">
      <c r="A3713" s="1" t="s">
        <v>20896</v>
      </c>
      <c r="B3713" s="1" t="s">
        <v>6311</v>
      </c>
      <c r="C3713" s="1" t="s">
        <v>20897</v>
      </c>
      <c r="D3713" s="1" t="s">
        <v>8240</v>
      </c>
      <c r="E3713" s="1" t="s">
        <v>19921</v>
      </c>
      <c r="F3713" s="1">
        <f>COUNTIF(BIG_TEST2__2[] BIG_TEST2__2 [ part_null] ,BIG_TEST2__2[[#This Row],[ part_null]])</f>
        <v>8</v>
      </c>
      <c r="G3713" s="1">
        <f>COUNTIFS(BIG_TEST2__2[] BIG_TEST2__2[ part_null],BIG_TEST2__2[[#This Row],[ part_null]],BIG_TEST2__2[] BIG_TEST2__2[ file_name],BIG_TEST2__2[[#This Row],[ file_name]])</f>
        <v>3</v>
      </c>
    </row>
    <row r="3714" spans="1:7" x14ac:dyDescent="0.2">
      <c r="A3714" s="1" t="s">
        <v>21820</v>
      </c>
      <c r="B3714" s="1" t="s">
        <v>6314</v>
      </c>
      <c r="C3714" s="1" t="s">
        <v>21821</v>
      </c>
      <c r="D3714" s="1" t="s">
        <v>8615</v>
      </c>
      <c r="E3714" s="1" t="s">
        <v>19921</v>
      </c>
      <c r="F3714" s="1">
        <f>COUNTIF(BIG_TEST2__2[] BIG_TEST2__2 [ part_null] ,BIG_TEST2__2[[#This Row],[ part_null]])</f>
        <v>6</v>
      </c>
      <c r="G3714" s="1">
        <f>COUNTIFS(BIG_TEST2__2[] BIG_TEST2__2[ part_null],BIG_TEST2__2[[#This Row],[ part_null]],BIG_TEST2__2[] BIG_TEST2__2[ file_name],BIG_TEST2__2[[#This Row],[ file_name]])</f>
        <v>2</v>
      </c>
    </row>
    <row r="3715" spans="1:7" x14ac:dyDescent="0.2">
      <c r="A3715" s="1" t="s">
        <v>492</v>
      </c>
      <c r="B3715" s="1" t="s">
        <v>6271</v>
      </c>
      <c r="C3715" s="1" t="s">
        <v>9209</v>
      </c>
      <c r="D3715" s="1" t="s">
        <v>9119</v>
      </c>
      <c r="E3715" s="1" t="s">
        <v>19921</v>
      </c>
      <c r="F3715" s="1">
        <f>COUNTIF(BIG_TEST2__2[] BIG_TEST2__2 [ part_null] ,BIG_TEST2__2[[#This Row],[ part_null]])</f>
        <v>6</v>
      </c>
      <c r="G3715" s="1">
        <f>COUNTIFS(BIG_TEST2__2[] BIG_TEST2__2[ part_null],BIG_TEST2__2[[#This Row],[ part_null]],BIG_TEST2__2[] BIG_TEST2__2[ file_name],BIG_TEST2__2[[#This Row],[ file_name]])</f>
        <v>2</v>
      </c>
    </row>
    <row r="3716" spans="1:7" x14ac:dyDescent="0.2">
      <c r="A3716" s="1" t="s">
        <v>20898</v>
      </c>
      <c r="B3716" s="1" t="s">
        <v>15134</v>
      </c>
      <c r="C3716" s="1" t="s">
        <v>20899</v>
      </c>
      <c r="D3716" s="1" t="s">
        <v>8115</v>
      </c>
      <c r="E3716" s="1" t="s">
        <v>19921</v>
      </c>
      <c r="F3716" s="1">
        <f>COUNTIF(BIG_TEST2__2[] BIG_TEST2__2 [ part_null] ,BIG_TEST2__2[[#This Row],[ part_null]])</f>
        <v>1</v>
      </c>
      <c r="G3716" s="1">
        <f>COUNTIFS(BIG_TEST2__2[] BIG_TEST2__2[ part_null],BIG_TEST2__2[[#This Row],[ part_null]],BIG_TEST2__2[] BIG_TEST2__2[ file_name],BIG_TEST2__2[[#This Row],[ file_name]])</f>
        <v>1</v>
      </c>
    </row>
    <row r="3717" spans="1:7" x14ac:dyDescent="0.2">
      <c r="A3717" s="1" t="s">
        <v>20900</v>
      </c>
      <c r="B3717" s="1" t="s">
        <v>6043</v>
      </c>
      <c r="C3717" s="1" t="s">
        <v>20901</v>
      </c>
      <c r="D3717" s="1" t="s">
        <v>20902</v>
      </c>
      <c r="E3717" s="1" t="s">
        <v>19921</v>
      </c>
      <c r="F3717" s="1">
        <f>COUNTIF(BIG_TEST2__2[] BIG_TEST2__2 [ part_null] ,BIG_TEST2__2[[#This Row],[ part_null]])</f>
        <v>8</v>
      </c>
      <c r="G3717" s="1">
        <f>COUNTIFS(BIG_TEST2__2[] BIG_TEST2__2[ part_null],BIG_TEST2__2[[#This Row],[ part_null]],BIG_TEST2__2[] BIG_TEST2__2[ file_name],BIG_TEST2__2[[#This Row],[ file_name]])</f>
        <v>3</v>
      </c>
    </row>
    <row r="3718" spans="1:7" x14ac:dyDescent="0.2">
      <c r="A3718" s="1" t="s">
        <v>523</v>
      </c>
      <c r="B3718" s="1" t="s">
        <v>6313</v>
      </c>
      <c r="C3718" s="1" t="s">
        <v>9205</v>
      </c>
      <c r="D3718" s="1" t="s">
        <v>8156</v>
      </c>
      <c r="E3718" s="1" t="s">
        <v>19921</v>
      </c>
      <c r="F3718" s="1">
        <f>COUNTIF(BIG_TEST2__2[] BIG_TEST2__2 [ part_null] ,BIG_TEST2__2[[#This Row],[ part_null]])</f>
        <v>6</v>
      </c>
      <c r="G3718" s="1">
        <f>COUNTIFS(BIG_TEST2__2[] BIG_TEST2__2[ part_null],BIG_TEST2__2[[#This Row],[ part_null]],BIG_TEST2__2[] BIG_TEST2__2[ file_name],BIG_TEST2__2[[#This Row],[ file_name]])</f>
        <v>2</v>
      </c>
    </row>
    <row r="3719" spans="1:7" x14ac:dyDescent="0.2">
      <c r="A3719" s="1" t="s">
        <v>20903</v>
      </c>
      <c r="B3719" s="1" t="s">
        <v>12041</v>
      </c>
      <c r="C3719" s="1" t="s">
        <v>20904</v>
      </c>
      <c r="D3719" s="1" t="s">
        <v>20905</v>
      </c>
      <c r="E3719" s="1" t="s">
        <v>19921</v>
      </c>
      <c r="F3719" s="1">
        <f>COUNTIF(BIG_TEST2__2[] BIG_TEST2__2 [ part_null] ,BIG_TEST2__2[[#This Row],[ part_null]])</f>
        <v>2</v>
      </c>
      <c r="G3719" s="1">
        <f>COUNTIFS(BIG_TEST2__2[] BIG_TEST2__2[ part_null],BIG_TEST2__2[[#This Row],[ part_null]],BIG_TEST2__2[] BIG_TEST2__2[ file_name],BIG_TEST2__2[[#This Row],[ file_name]])</f>
        <v>1</v>
      </c>
    </row>
    <row r="3720" spans="1:7" x14ac:dyDescent="0.2">
      <c r="A3720" s="1" t="s">
        <v>20909</v>
      </c>
      <c r="B3720" s="1" t="s">
        <v>15146</v>
      </c>
      <c r="C3720" s="1" t="s">
        <v>20910</v>
      </c>
      <c r="D3720" s="1" t="s">
        <v>9119</v>
      </c>
      <c r="E3720" s="1" t="s">
        <v>19921</v>
      </c>
      <c r="F3720" s="1">
        <f>COUNTIF(BIG_TEST2__2[] BIG_TEST2__2 [ part_null] ,BIG_TEST2__2[[#This Row],[ part_null]])</f>
        <v>2</v>
      </c>
      <c r="G3720" s="1">
        <f>COUNTIFS(BIG_TEST2__2[] BIG_TEST2__2[ part_null],BIG_TEST2__2[[#This Row],[ part_null]],BIG_TEST2__2[] BIG_TEST2__2[ file_name],BIG_TEST2__2[[#This Row],[ file_name]])</f>
        <v>2</v>
      </c>
    </row>
    <row r="3721" spans="1:7" x14ac:dyDescent="0.2">
      <c r="A3721" s="1" t="s">
        <v>20911</v>
      </c>
      <c r="B3721" s="1" t="s">
        <v>15146</v>
      </c>
      <c r="C3721" s="1" t="s">
        <v>20912</v>
      </c>
      <c r="D3721" s="1" t="s">
        <v>8147</v>
      </c>
      <c r="E3721" s="1" t="s">
        <v>19921</v>
      </c>
      <c r="F3721" s="1">
        <f>COUNTIF(BIG_TEST2__2[] BIG_TEST2__2 [ part_null] ,BIG_TEST2__2[[#This Row],[ part_null]])</f>
        <v>2</v>
      </c>
      <c r="G3721" s="1">
        <f>COUNTIFS(BIG_TEST2__2[] BIG_TEST2__2[ part_null],BIG_TEST2__2[[#This Row],[ part_null]],BIG_TEST2__2[] BIG_TEST2__2[ file_name],BIG_TEST2__2[[#This Row],[ file_name]])</f>
        <v>2</v>
      </c>
    </row>
    <row r="3722" spans="1:7" x14ac:dyDescent="0.2">
      <c r="A3722" s="1" t="s">
        <v>3754</v>
      </c>
      <c r="B3722" s="1" t="s">
        <v>9103</v>
      </c>
      <c r="C3722" s="1" t="s">
        <v>15149</v>
      </c>
      <c r="D3722" s="1" t="s">
        <v>15150</v>
      </c>
      <c r="E3722" s="1" t="s">
        <v>19921</v>
      </c>
      <c r="F3722" s="1">
        <f>COUNTIF(BIG_TEST2__2[] BIG_TEST2__2 [ part_null] ,BIG_TEST2__2[[#This Row],[ part_null]])</f>
        <v>2</v>
      </c>
      <c r="G3722" s="1">
        <f>COUNTIFS(BIG_TEST2__2[] BIG_TEST2__2[ part_null],BIG_TEST2__2[[#This Row],[ part_null]],BIG_TEST2__2[] BIG_TEST2__2[ file_name],BIG_TEST2__2[[#This Row],[ file_name]])</f>
        <v>1</v>
      </c>
    </row>
    <row r="3723" spans="1:7" x14ac:dyDescent="0.2">
      <c r="A3723" s="1" t="s">
        <v>21822</v>
      </c>
      <c r="B3723" s="1" t="s">
        <v>6269</v>
      </c>
      <c r="C3723" s="1" t="s">
        <v>21823</v>
      </c>
      <c r="D3723" s="1" t="s">
        <v>21824</v>
      </c>
      <c r="E3723" s="1" t="s">
        <v>19921</v>
      </c>
      <c r="F3723" s="1">
        <f>COUNTIF(BIG_TEST2__2[] BIG_TEST2__2 [ part_null] ,BIG_TEST2__2[[#This Row],[ part_null]])</f>
        <v>2</v>
      </c>
      <c r="G3723" s="1">
        <f>COUNTIFS(BIG_TEST2__2[] BIG_TEST2__2[ part_null],BIG_TEST2__2[[#This Row],[ part_null]],BIG_TEST2__2[] BIG_TEST2__2[ file_name],BIG_TEST2__2[[#This Row],[ file_name]])</f>
        <v>1</v>
      </c>
    </row>
    <row r="3724" spans="1:7" x14ac:dyDescent="0.2">
      <c r="A3724" s="1" t="s">
        <v>20890</v>
      </c>
      <c r="B3724" s="1" t="s">
        <v>6210</v>
      </c>
      <c r="C3724" s="1" t="s">
        <v>20891</v>
      </c>
      <c r="D3724" s="1" t="s">
        <v>8762</v>
      </c>
      <c r="E3724" s="1" t="s">
        <v>19921</v>
      </c>
      <c r="F3724" s="1">
        <f>COUNTIF(BIG_TEST2__2[] BIG_TEST2__2 [ part_null] ,BIG_TEST2__2[[#This Row],[ part_null]])</f>
        <v>10</v>
      </c>
      <c r="G3724" s="1">
        <f>COUNTIFS(BIG_TEST2__2[] BIG_TEST2__2[ part_null],BIG_TEST2__2[[#This Row],[ part_null]],BIG_TEST2__2[] BIG_TEST2__2[ file_name],BIG_TEST2__2[[#This Row],[ file_name]])</f>
        <v>4</v>
      </c>
    </row>
    <row r="3725" spans="1:7" x14ac:dyDescent="0.2">
      <c r="A3725" s="1" t="s">
        <v>840</v>
      </c>
      <c r="B3725" s="1" t="s">
        <v>6210</v>
      </c>
      <c r="C3725" s="1" t="s">
        <v>8480</v>
      </c>
      <c r="D3725" s="1" t="s">
        <v>8481</v>
      </c>
      <c r="E3725" s="1" t="s">
        <v>19921</v>
      </c>
      <c r="F3725" s="1">
        <f>COUNTIF(BIG_TEST2__2[] BIG_TEST2__2 [ part_null] ,BIG_TEST2__2[[#This Row],[ part_null]])</f>
        <v>10</v>
      </c>
      <c r="G3725" s="1">
        <f>COUNTIFS(BIG_TEST2__2[] BIG_TEST2__2[ part_null],BIG_TEST2__2[[#This Row],[ part_null]],BIG_TEST2__2[] BIG_TEST2__2[ file_name],BIG_TEST2__2[[#This Row],[ file_name]])</f>
        <v>4</v>
      </c>
    </row>
    <row r="3726" spans="1:7" x14ac:dyDescent="0.2">
      <c r="A3726" s="1" t="s">
        <v>21825</v>
      </c>
      <c r="B3726" s="1" t="s">
        <v>12949</v>
      </c>
      <c r="C3726" s="1" t="s">
        <v>21826</v>
      </c>
      <c r="D3726" s="1" t="s">
        <v>21244</v>
      </c>
      <c r="E3726" s="1" t="s">
        <v>19921</v>
      </c>
      <c r="F3726" s="1">
        <f>COUNTIF(BIG_TEST2__2[] BIG_TEST2__2 [ part_null] ,BIG_TEST2__2[[#This Row],[ part_null]])</f>
        <v>4</v>
      </c>
      <c r="G3726" s="1">
        <f>COUNTIFS(BIG_TEST2__2[] BIG_TEST2__2[ part_null],BIG_TEST2__2[[#This Row],[ part_null]],BIG_TEST2__2[] BIG_TEST2__2[ file_name],BIG_TEST2__2[[#This Row],[ file_name]])</f>
        <v>4</v>
      </c>
    </row>
    <row r="3727" spans="1:7" x14ac:dyDescent="0.2">
      <c r="A3727" s="1" t="s">
        <v>836</v>
      </c>
      <c r="B3727" s="1" t="s">
        <v>6210</v>
      </c>
      <c r="C3727" s="1" t="s">
        <v>9741</v>
      </c>
      <c r="D3727" s="1" t="s">
        <v>8147</v>
      </c>
      <c r="E3727" s="1" t="s">
        <v>19921</v>
      </c>
      <c r="F3727" s="1">
        <f>COUNTIF(BIG_TEST2__2[] BIG_TEST2__2 [ part_null] ,BIG_TEST2__2[[#This Row],[ part_null]])</f>
        <v>10</v>
      </c>
      <c r="G3727" s="1">
        <f>COUNTIFS(BIG_TEST2__2[] BIG_TEST2__2[ part_null],BIG_TEST2__2[[#This Row],[ part_null]],BIG_TEST2__2[] BIG_TEST2__2[ file_name],BIG_TEST2__2[[#This Row],[ file_name]])</f>
        <v>4</v>
      </c>
    </row>
    <row r="3728" spans="1:7" x14ac:dyDescent="0.2">
      <c r="A3728" s="1" t="s">
        <v>21827</v>
      </c>
      <c r="B3728" s="1" t="s">
        <v>6438</v>
      </c>
      <c r="C3728" s="1" t="s">
        <v>21828</v>
      </c>
      <c r="D3728" s="1" t="s">
        <v>21829</v>
      </c>
      <c r="E3728" s="1" t="s">
        <v>19921</v>
      </c>
      <c r="F3728" s="1">
        <f>COUNTIF(BIG_TEST2__2[] BIG_TEST2__2 [ part_null] ,BIG_TEST2__2[[#This Row],[ part_null]])</f>
        <v>8</v>
      </c>
      <c r="G3728" s="1">
        <f>COUNTIFS(BIG_TEST2__2[] BIG_TEST2__2[ part_null],BIG_TEST2__2[[#This Row],[ part_null]],BIG_TEST2__2[] BIG_TEST2__2[ file_name],BIG_TEST2__2[[#This Row],[ file_name]])</f>
        <v>2</v>
      </c>
    </row>
    <row r="3729" spans="1:7" x14ac:dyDescent="0.2">
      <c r="A3729" s="1" t="s">
        <v>3759</v>
      </c>
      <c r="B3729" s="1" t="s">
        <v>6372</v>
      </c>
      <c r="C3729" s="1" t="s">
        <v>15156</v>
      </c>
      <c r="D3729" s="1" t="s">
        <v>15157</v>
      </c>
      <c r="E3729" s="1" t="s">
        <v>19921</v>
      </c>
      <c r="F3729" s="1">
        <f>COUNTIF(BIG_TEST2__2[] BIG_TEST2__2 [ part_null] ,BIG_TEST2__2[[#This Row],[ part_null]])</f>
        <v>6</v>
      </c>
      <c r="G3729" s="1">
        <f>COUNTIFS(BIG_TEST2__2[] BIG_TEST2__2[ part_null],BIG_TEST2__2[[#This Row],[ part_null]],BIG_TEST2__2[] BIG_TEST2__2[ file_name],BIG_TEST2__2[[#This Row],[ file_name]])</f>
        <v>2</v>
      </c>
    </row>
    <row r="3730" spans="1:7" x14ac:dyDescent="0.2">
      <c r="A3730" s="1" t="s">
        <v>3760</v>
      </c>
      <c r="B3730" s="1" t="s">
        <v>6372</v>
      </c>
      <c r="C3730" s="1" t="s">
        <v>15158</v>
      </c>
      <c r="D3730" s="1" t="s">
        <v>15159</v>
      </c>
      <c r="E3730" s="1" t="s">
        <v>19921</v>
      </c>
      <c r="F3730" s="1">
        <f>COUNTIF(BIG_TEST2__2[] BIG_TEST2__2 [ part_null] ,BIG_TEST2__2[[#This Row],[ part_null]])</f>
        <v>6</v>
      </c>
      <c r="G3730" s="1">
        <f>COUNTIFS(BIG_TEST2__2[] BIG_TEST2__2[ part_null],BIG_TEST2__2[[#This Row],[ part_null]],BIG_TEST2__2[] BIG_TEST2__2[ file_name],BIG_TEST2__2[[#This Row],[ file_name]])</f>
        <v>2</v>
      </c>
    </row>
    <row r="3731" spans="1:7" x14ac:dyDescent="0.2">
      <c r="A3731" s="1" t="s">
        <v>666</v>
      </c>
      <c r="B3731" s="1" t="s">
        <v>6220</v>
      </c>
      <c r="C3731" s="1" t="s">
        <v>9006</v>
      </c>
      <c r="D3731" s="1" t="s">
        <v>9007</v>
      </c>
      <c r="E3731" s="1" t="s">
        <v>19921</v>
      </c>
      <c r="F3731" s="1">
        <f>COUNTIF(BIG_TEST2__2[] BIG_TEST2__2 [ part_null] ,BIG_TEST2__2[[#This Row],[ part_null]])</f>
        <v>9</v>
      </c>
      <c r="G3731" s="1">
        <f>COUNTIFS(BIG_TEST2__2[] BIG_TEST2__2[ part_null],BIG_TEST2__2[[#This Row],[ part_null]],BIG_TEST2__2[] BIG_TEST2__2[ file_name],BIG_TEST2__2[[#This Row],[ file_name]])</f>
        <v>3</v>
      </c>
    </row>
    <row r="3732" spans="1:7" x14ac:dyDescent="0.2">
      <c r="A3732" s="1" t="s">
        <v>642</v>
      </c>
      <c r="B3732" s="1" t="s">
        <v>6220</v>
      </c>
      <c r="C3732" s="1" t="s">
        <v>9000</v>
      </c>
      <c r="D3732" s="1" t="s">
        <v>9001</v>
      </c>
      <c r="E3732" s="1" t="s">
        <v>19921</v>
      </c>
      <c r="F3732" s="1">
        <f>COUNTIF(BIG_TEST2__2[] BIG_TEST2__2 [ part_null] ,BIG_TEST2__2[[#This Row],[ part_null]])</f>
        <v>9</v>
      </c>
      <c r="G3732" s="1">
        <f>COUNTIFS(BIG_TEST2__2[] BIG_TEST2__2[ part_null],BIG_TEST2__2[[#This Row],[ part_null]],BIG_TEST2__2[] BIG_TEST2__2[ file_name],BIG_TEST2__2[[#This Row],[ file_name]])</f>
        <v>3</v>
      </c>
    </row>
    <row r="3733" spans="1:7" x14ac:dyDescent="0.2">
      <c r="A3733" s="1" t="s">
        <v>686</v>
      </c>
      <c r="B3733" s="1" t="s">
        <v>6220</v>
      </c>
      <c r="C3733" s="1" t="s">
        <v>8989</v>
      </c>
      <c r="D3733" s="1" t="s">
        <v>8990</v>
      </c>
      <c r="E3733" s="1" t="s">
        <v>19921</v>
      </c>
      <c r="F3733" s="1">
        <f>COUNTIF(BIG_TEST2__2[] BIG_TEST2__2 [ part_null] ,BIG_TEST2__2[[#This Row],[ part_null]])</f>
        <v>9</v>
      </c>
      <c r="G3733" s="1">
        <f>COUNTIFS(BIG_TEST2__2[] BIG_TEST2__2[ part_null],BIG_TEST2__2[[#This Row],[ part_null]],BIG_TEST2__2[] BIG_TEST2__2[ file_name],BIG_TEST2__2[[#This Row],[ file_name]])</f>
        <v>3</v>
      </c>
    </row>
    <row r="3734" spans="1:7" x14ac:dyDescent="0.2">
      <c r="A3734" s="1" t="s">
        <v>21830</v>
      </c>
      <c r="B3734" s="1" t="s">
        <v>5780</v>
      </c>
      <c r="C3734" s="1" t="s">
        <v>21831</v>
      </c>
      <c r="D3734" s="1" t="s">
        <v>8073</v>
      </c>
      <c r="E3734" s="1" t="s">
        <v>19921</v>
      </c>
      <c r="F3734" s="1">
        <f>COUNTIF(BIG_TEST2__2[] BIG_TEST2__2 [ part_null] ,BIG_TEST2__2[[#This Row],[ part_null]])</f>
        <v>13</v>
      </c>
      <c r="G3734" s="1">
        <f>COUNTIFS(BIG_TEST2__2[] BIG_TEST2__2[ part_null],BIG_TEST2__2[[#This Row],[ part_null]],BIG_TEST2__2[] BIG_TEST2__2[ file_name],BIG_TEST2__2[[#This Row],[ file_name]])</f>
        <v>8</v>
      </c>
    </row>
    <row r="3735" spans="1:7" x14ac:dyDescent="0.2">
      <c r="A3735" s="1" t="s">
        <v>21832</v>
      </c>
      <c r="B3735" s="1" t="s">
        <v>5780</v>
      </c>
      <c r="C3735" s="1" t="s">
        <v>21833</v>
      </c>
      <c r="D3735" s="1" t="s">
        <v>8479</v>
      </c>
      <c r="E3735" s="1" t="s">
        <v>19921</v>
      </c>
      <c r="F3735" s="1">
        <f>COUNTIF(BIG_TEST2__2[] BIG_TEST2__2 [ part_null] ,BIG_TEST2__2[[#This Row],[ part_null]])</f>
        <v>13</v>
      </c>
      <c r="G3735" s="1">
        <f>COUNTIFS(BIG_TEST2__2[] BIG_TEST2__2[ part_null],BIG_TEST2__2[[#This Row],[ part_null]],BIG_TEST2__2[] BIG_TEST2__2[ file_name],BIG_TEST2__2[[#This Row],[ file_name]])</f>
        <v>8</v>
      </c>
    </row>
    <row r="3736" spans="1:7" x14ac:dyDescent="0.2">
      <c r="A3736" s="1" t="s">
        <v>21834</v>
      </c>
      <c r="B3736" s="1" t="s">
        <v>5780</v>
      </c>
      <c r="C3736" s="1" t="s">
        <v>21835</v>
      </c>
      <c r="D3736" s="1" t="s">
        <v>8215</v>
      </c>
      <c r="E3736" s="1" t="s">
        <v>19921</v>
      </c>
      <c r="F3736" s="1">
        <f>COUNTIF(BIG_TEST2__2[] BIG_TEST2__2 [ part_null] ,BIG_TEST2__2[[#This Row],[ part_null]])</f>
        <v>13</v>
      </c>
      <c r="G3736" s="1">
        <f>COUNTIFS(BIG_TEST2__2[] BIG_TEST2__2[ part_null],BIG_TEST2__2[[#This Row],[ part_null]],BIG_TEST2__2[] BIG_TEST2__2[ file_name],BIG_TEST2__2[[#This Row],[ file_name]])</f>
        <v>8</v>
      </c>
    </row>
    <row r="3737" spans="1:7" x14ac:dyDescent="0.2">
      <c r="A3737" s="1" t="s">
        <v>21836</v>
      </c>
      <c r="B3737" s="1" t="s">
        <v>12949</v>
      </c>
      <c r="C3737" s="1" t="s">
        <v>21837</v>
      </c>
      <c r="D3737" s="1" t="s">
        <v>21363</v>
      </c>
      <c r="E3737" s="1" t="s">
        <v>19921</v>
      </c>
      <c r="F3737" s="1">
        <f>COUNTIF(BIG_TEST2__2[] BIG_TEST2__2 [ part_null] ,BIG_TEST2__2[[#This Row],[ part_null]])</f>
        <v>4</v>
      </c>
      <c r="G3737" s="1">
        <f>COUNTIFS(BIG_TEST2__2[] BIG_TEST2__2[ part_null],BIG_TEST2__2[[#This Row],[ part_null]],BIG_TEST2__2[] BIG_TEST2__2[ file_name],BIG_TEST2__2[[#This Row],[ file_name]])</f>
        <v>4</v>
      </c>
    </row>
    <row r="3738" spans="1:7" x14ac:dyDescent="0.2">
      <c r="A3738" s="1" t="s">
        <v>21838</v>
      </c>
      <c r="B3738" s="1" t="s">
        <v>5780</v>
      </c>
      <c r="C3738" s="1" t="s">
        <v>21839</v>
      </c>
      <c r="D3738" s="1" t="s">
        <v>8075</v>
      </c>
      <c r="E3738" s="1" t="s">
        <v>19921</v>
      </c>
      <c r="F3738" s="1">
        <f>COUNTIF(BIG_TEST2__2[] BIG_TEST2__2 [ part_null] ,BIG_TEST2__2[[#This Row],[ part_null]])</f>
        <v>13</v>
      </c>
      <c r="G3738" s="1">
        <f>COUNTIFS(BIG_TEST2__2[] BIG_TEST2__2[ part_null],BIG_TEST2__2[[#This Row],[ part_null]],BIG_TEST2__2[] BIG_TEST2__2[ file_name],BIG_TEST2__2[[#This Row],[ file_name]])</f>
        <v>8</v>
      </c>
    </row>
    <row r="3739" spans="1:7" x14ac:dyDescent="0.2">
      <c r="A3739" s="1" t="s">
        <v>21840</v>
      </c>
      <c r="B3739" s="1" t="s">
        <v>5780</v>
      </c>
      <c r="C3739" s="1" t="s">
        <v>21841</v>
      </c>
      <c r="D3739" s="1" t="s">
        <v>9203</v>
      </c>
      <c r="E3739" s="1" t="s">
        <v>19921</v>
      </c>
      <c r="F3739" s="1">
        <f>COUNTIF(BIG_TEST2__2[] BIG_TEST2__2 [ part_null] ,BIG_TEST2__2[[#This Row],[ part_null]])</f>
        <v>13</v>
      </c>
      <c r="G3739" s="1">
        <f>COUNTIFS(BIG_TEST2__2[] BIG_TEST2__2[ part_null],BIG_TEST2__2[[#This Row],[ part_null]],BIG_TEST2__2[] BIG_TEST2__2[ file_name],BIG_TEST2__2[[#This Row],[ file_name]])</f>
        <v>8</v>
      </c>
    </row>
    <row r="3740" spans="1:7" x14ac:dyDescent="0.2">
      <c r="A3740" s="1" t="s">
        <v>21842</v>
      </c>
      <c r="B3740" s="1" t="s">
        <v>5780</v>
      </c>
      <c r="C3740" s="1" t="s">
        <v>21843</v>
      </c>
      <c r="D3740" s="1" t="s">
        <v>8167</v>
      </c>
      <c r="E3740" s="1" t="s">
        <v>19921</v>
      </c>
      <c r="F3740" s="1">
        <f>COUNTIF(BIG_TEST2__2[] BIG_TEST2__2 [ part_null] ,BIG_TEST2__2[[#This Row],[ part_null]])</f>
        <v>13</v>
      </c>
      <c r="G3740" s="1">
        <f>COUNTIFS(BIG_TEST2__2[] BIG_TEST2__2[ part_null],BIG_TEST2__2[[#This Row],[ part_null]],BIG_TEST2__2[] BIG_TEST2__2[ file_name],BIG_TEST2__2[[#This Row],[ file_name]])</f>
        <v>8</v>
      </c>
    </row>
    <row r="3741" spans="1:7" x14ac:dyDescent="0.2">
      <c r="A3741" s="1" t="s">
        <v>21844</v>
      </c>
      <c r="B3741" s="1" t="s">
        <v>5780</v>
      </c>
      <c r="C3741" s="1" t="s">
        <v>21845</v>
      </c>
      <c r="D3741" s="1" t="s">
        <v>8182</v>
      </c>
      <c r="E3741" s="1" t="s">
        <v>19921</v>
      </c>
      <c r="F3741" s="1">
        <f>COUNTIF(BIG_TEST2__2[] BIG_TEST2__2 [ part_null] ,BIG_TEST2__2[[#This Row],[ part_null]])</f>
        <v>13</v>
      </c>
      <c r="G3741" s="1">
        <f>COUNTIFS(BIG_TEST2__2[] BIG_TEST2__2[ part_null],BIG_TEST2__2[[#This Row],[ part_null]],BIG_TEST2__2[] BIG_TEST2__2[ file_name],BIG_TEST2__2[[#This Row],[ file_name]])</f>
        <v>8</v>
      </c>
    </row>
    <row r="3742" spans="1:7" x14ac:dyDescent="0.2">
      <c r="A3742" s="1" t="s">
        <v>21846</v>
      </c>
      <c r="B3742" s="1" t="s">
        <v>5780</v>
      </c>
      <c r="C3742" s="1" t="s">
        <v>21847</v>
      </c>
      <c r="D3742" s="1" t="s">
        <v>8070</v>
      </c>
      <c r="E3742" s="1" t="s">
        <v>19921</v>
      </c>
      <c r="F3742" s="1">
        <f>COUNTIF(BIG_TEST2__2[] BIG_TEST2__2 [ part_null] ,BIG_TEST2__2[[#This Row],[ part_null]])</f>
        <v>13</v>
      </c>
      <c r="G3742" s="1">
        <f>COUNTIFS(BIG_TEST2__2[] BIG_TEST2__2[ part_null],BIG_TEST2__2[[#This Row],[ part_null]],BIG_TEST2__2[] BIG_TEST2__2[ file_name],BIG_TEST2__2[[#This Row],[ file_name]])</f>
        <v>8</v>
      </c>
    </row>
    <row r="3743" spans="1:7" x14ac:dyDescent="0.2">
      <c r="A3743" s="1" t="s">
        <v>3773</v>
      </c>
      <c r="B3743" s="1" t="s">
        <v>15175</v>
      </c>
      <c r="C3743" s="1" t="s">
        <v>15176</v>
      </c>
      <c r="D3743" s="1" t="s">
        <v>15177</v>
      </c>
      <c r="E3743" s="1" t="s">
        <v>19921</v>
      </c>
      <c r="F3743" s="1">
        <f>COUNTIF(BIG_TEST2__2[] BIG_TEST2__2 [ part_null] ,BIG_TEST2__2[[#This Row],[ part_null]])</f>
        <v>3</v>
      </c>
      <c r="G3743" s="1">
        <f>COUNTIFS(BIG_TEST2__2[] BIG_TEST2__2[ part_null],BIG_TEST2__2[[#This Row],[ part_null]],BIG_TEST2__2[] BIG_TEST2__2[ file_name],BIG_TEST2__2[[#This Row],[ file_name]])</f>
        <v>1</v>
      </c>
    </row>
    <row r="3744" spans="1:7" x14ac:dyDescent="0.2">
      <c r="A3744" s="1" t="s">
        <v>20913</v>
      </c>
      <c r="B3744" s="1" t="s">
        <v>6242</v>
      </c>
      <c r="C3744" s="1" t="s">
        <v>20914</v>
      </c>
      <c r="D3744" s="1" t="s">
        <v>20915</v>
      </c>
      <c r="E3744" s="1" t="s">
        <v>19921</v>
      </c>
      <c r="F3744" s="1">
        <f>COUNTIF(BIG_TEST2__2[] BIG_TEST2__2 [ part_null] ,BIG_TEST2__2[[#This Row],[ part_null]])</f>
        <v>11</v>
      </c>
      <c r="G3744" s="1">
        <f>COUNTIFS(BIG_TEST2__2[] BIG_TEST2__2[ part_null],BIG_TEST2__2[[#This Row],[ part_null]],BIG_TEST2__2[] BIG_TEST2__2[ file_name],BIG_TEST2__2[[#This Row],[ file_name]])</f>
        <v>4</v>
      </c>
    </row>
    <row r="3745" spans="1:7" x14ac:dyDescent="0.2">
      <c r="A3745" s="1" t="s">
        <v>20916</v>
      </c>
      <c r="B3745" s="1" t="s">
        <v>6242</v>
      </c>
      <c r="C3745" s="1" t="s">
        <v>20917</v>
      </c>
      <c r="D3745" s="1" t="s">
        <v>20918</v>
      </c>
      <c r="E3745" s="1" t="s">
        <v>19921</v>
      </c>
      <c r="F3745" s="1">
        <f>COUNTIF(BIG_TEST2__2[] BIG_TEST2__2 [ part_null] ,BIG_TEST2__2[[#This Row],[ part_null]])</f>
        <v>11</v>
      </c>
      <c r="G3745" s="1">
        <f>COUNTIFS(BIG_TEST2__2[] BIG_TEST2__2[ part_null],BIG_TEST2__2[[#This Row],[ part_null]],BIG_TEST2__2[] BIG_TEST2__2[ file_name],BIG_TEST2__2[[#This Row],[ file_name]])</f>
        <v>4</v>
      </c>
    </row>
    <row r="3746" spans="1:7" x14ac:dyDescent="0.2">
      <c r="A3746" s="1" t="s">
        <v>20919</v>
      </c>
      <c r="B3746" s="1" t="s">
        <v>6242</v>
      </c>
      <c r="C3746" s="1" t="s">
        <v>20920</v>
      </c>
      <c r="D3746" s="1" t="s">
        <v>20921</v>
      </c>
      <c r="E3746" s="1" t="s">
        <v>19921</v>
      </c>
      <c r="F3746" s="1">
        <f>COUNTIF(BIG_TEST2__2[] BIG_TEST2__2 [ part_null] ,BIG_TEST2__2[[#This Row],[ part_null]])</f>
        <v>11</v>
      </c>
      <c r="G3746" s="1">
        <f>COUNTIFS(BIG_TEST2__2[] BIG_TEST2__2[ part_null],BIG_TEST2__2[[#This Row],[ part_null]],BIG_TEST2__2[] BIG_TEST2__2[ file_name],BIG_TEST2__2[[#This Row],[ file_name]])</f>
        <v>4</v>
      </c>
    </row>
    <row r="3747" spans="1:7" x14ac:dyDescent="0.2">
      <c r="A3747" s="1" t="s">
        <v>20922</v>
      </c>
      <c r="B3747" s="1" t="s">
        <v>6242</v>
      </c>
      <c r="C3747" s="1" t="s">
        <v>20923</v>
      </c>
      <c r="D3747" s="1" t="s">
        <v>20924</v>
      </c>
      <c r="E3747" s="1" t="s">
        <v>19921</v>
      </c>
      <c r="F3747" s="1">
        <f>COUNTIF(BIG_TEST2__2[] BIG_TEST2__2 [ part_null] ,BIG_TEST2__2[[#This Row],[ part_null]])</f>
        <v>11</v>
      </c>
      <c r="G3747" s="1">
        <f>COUNTIFS(BIG_TEST2__2[] BIG_TEST2__2[ part_null],BIG_TEST2__2[[#This Row],[ part_null]],BIG_TEST2__2[] BIG_TEST2__2[ file_name],BIG_TEST2__2[[#This Row],[ file_name]])</f>
        <v>4</v>
      </c>
    </row>
    <row r="3748" spans="1:7" x14ac:dyDescent="0.2">
      <c r="A3748" s="1" t="s">
        <v>20925</v>
      </c>
      <c r="B3748" s="1" t="s">
        <v>15186</v>
      </c>
      <c r="C3748" s="1" t="s">
        <v>20926</v>
      </c>
      <c r="D3748" s="1" t="s">
        <v>8182</v>
      </c>
      <c r="E3748" s="1" t="s">
        <v>19921</v>
      </c>
      <c r="F3748" s="1">
        <f>COUNTIF(BIG_TEST2__2[] BIG_TEST2__2 [ part_null] ,BIG_TEST2__2[[#This Row],[ part_null]])</f>
        <v>1</v>
      </c>
      <c r="G3748" s="1">
        <f>COUNTIFS(BIG_TEST2__2[] BIG_TEST2__2[ part_null],BIG_TEST2__2[[#This Row],[ part_null]],BIG_TEST2__2[] BIG_TEST2__2[ file_name],BIG_TEST2__2[[#This Row],[ file_name]])</f>
        <v>1</v>
      </c>
    </row>
    <row r="3749" spans="1:7" x14ac:dyDescent="0.2">
      <c r="A3749" s="1" t="s">
        <v>20877</v>
      </c>
      <c r="B3749" s="1" t="s">
        <v>6200</v>
      </c>
      <c r="C3749" s="1" t="s">
        <v>20878</v>
      </c>
      <c r="D3749" s="1" t="s">
        <v>8147</v>
      </c>
      <c r="E3749" s="1" t="s">
        <v>19921</v>
      </c>
      <c r="F3749" s="1">
        <f>COUNTIF(BIG_TEST2__2[] BIG_TEST2__2 [ part_null] ,BIG_TEST2__2[[#This Row],[ part_null]])</f>
        <v>9</v>
      </c>
      <c r="G3749" s="1">
        <f>COUNTIFS(BIG_TEST2__2[] BIG_TEST2__2[ part_null],BIG_TEST2__2[[#This Row],[ part_null]],BIG_TEST2__2[] BIG_TEST2__2[ file_name],BIG_TEST2__2[[#This Row],[ file_name]])</f>
        <v>5</v>
      </c>
    </row>
    <row r="3750" spans="1:7" x14ac:dyDescent="0.2">
      <c r="A3750" s="1" t="s">
        <v>20986</v>
      </c>
      <c r="B3750" s="1" t="s">
        <v>6200</v>
      </c>
      <c r="C3750" s="1" t="s">
        <v>20987</v>
      </c>
      <c r="D3750" s="1" t="s">
        <v>8481</v>
      </c>
      <c r="E3750" s="1" t="s">
        <v>19921</v>
      </c>
      <c r="F3750" s="1">
        <f>COUNTIF(BIG_TEST2__2[] BIG_TEST2__2 [ part_null] ,BIG_TEST2__2[[#This Row],[ part_null]])</f>
        <v>9</v>
      </c>
      <c r="G3750" s="1">
        <f>COUNTIFS(BIG_TEST2__2[] BIG_TEST2__2[ part_null],BIG_TEST2__2[[#This Row],[ part_null]],BIG_TEST2__2[] BIG_TEST2__2[ file_name],BIG_TEST2__2[[#This Row],[ file_name]])</f>
        <v>5</v>
      </c>
    </row>
    <row r="3751" spans="1:7" x14ac:dyDescent="0.2">
      <c r="A3751" s="1" t="s">
        <v>1006</v>
      </c>
      <c r="B3751" s="1" t="s">
        <v>5953</v>
      </c>
      <c r="C3751" s="1" t="s">
        <v>11156</v>
      </c>
      <c r="D3751" s="1" t="s">
        <v>8163</v>
      </c>
      <c r="E3751" s="1" t="s">
        <v>19921</v>
      </c>
      <c r="F3751" s="1">
        <f>COUNTIF(BIG_TEST2__2[] BIG_TEST2__2 [ part_null] ,BIG_TEST2__2[[#This Row],[ part_null]])</f>
        <v>6</v>
      </c>
      <c r="G3751" s="1">
        <f>COUNTIFS(BIG_TEST2__2[] BIG_TEST2__2[ part_null],BIG_TEST2__2[[#This Row],[ part_null]],BIG_TEST2__2[] BIG_TEST2__2[ file_name],BIG_TEST2__2[[#This Row],[ file_name]])</f>
        <v>2</v>
      </c>
    </row>
    <row r="3752" spans="1:7" x14ac:dyDescent="0.2">
      <c r="A3752" s="1" t="s">
        <v>3795</v>
      </c>
      <c r="B3752" s="1" t="s">
        <v>6333</v>
      </c>
      <c r="C3752" s="1" t="s">
        <v>15218</v>
      </c>
      <c r="D3752" s="1" t="s">
        <v>15145</v>
      </c>
      <c r="E3752" s="1" t="s">
        <v>19921</v>
      </c>
      <c r="F3752" s="1">
        <f>COUNTIF(BIG_TEST2__2[] BIG_TEST2__2 [ part_null] ,BIG_TEST2__2[[#This Row],[ part_null]])</f>
        <v>14</v>
      </c>
      <c r="G3752" s="1">
        <f>COUNTIFS(BIG_TEST2__2[] BIG_TEST2__2[ part_null],BIG_TEST2__2[[#This Row],[ part_null]],BIG_TEST2__2[] BIG_TEST2__2[ file_name],BIG_TEST2__2[[#This Row],[ file_name]])</f>
        <v>5</v>
      </c>
    </row>
    <row r="3753" spans="1:7" x14ac:dyDescent="0.2">
      <c r="A3753" s="1" t="s">
        <v>20958</v>
      </c>
      <c r="B3753" s="1" t="s">
        <v>15197</v>
      </c>
      <c r="C3753" s="1" t="s">
        <v>20959</v>
      </c>
      <c r="D3753" s="1" t="s">
        <v>8075</v>
      </c>
      <c r="E3753" s="1" t="s">
        <v>19921</v>
      </c>
      <c r="F3753" s="1">
        <f>COUNTIF(BIG_TEST2__2[] BIG_TEST2__2 [ part_null] ,BIG_TEST2__2[[#This Row],[ part_null]])</f>
        <v>5</v>
      </c>
      <c r="G3753" s="1">
        <f>COUNTIFS(BIG_TEST2__2[] BIG_TEST2__2[ part_null],BIG_TEST2__2[[#This Row],[ part_null]],BIG_TEST2__2[] BIG_TEST2__2[ file_name],BIG_TEST2__2[[#This Row],[ file_name]])</f>
        <v>5</v>
      </c>
    </row>
    <row r="3754" spans="1:7" x14ac:dyDescent="0.2">
      <c r="A3754" s="1" t="s">
        <v>20932</v>
      </c>
      <c r="B3754" s="1" t="s">
        <v>15197</v>
      </c>
      <c r="C3754" s="1" t="s">
        <v>20933</v>
      </c>
      <c r="D3754" s="1" t="s">
        <v>8479</v>
      </c>
      <c r="E3754" s="1" t="s">
        <v>19921</v>
      </c>
      <c r="F3754" s="1">
        <f>COUNTIF(BIG_TEST2__2[] BIG_TEST2__2 [ part_null] ,BIG_TEST2__2[[#This Row],[ part_null]])</f>
        <v>5</v>
      </c>
      <c r="G3754" s="1">
        <f>COUNTIFS(BIG_TEST2__2[] BIG_TEST2__2[ part_null],BIG_TEST2__2[[#This Row],[ part_null]],BIG_TEST2__2[] BIG_TEST2__2[ file_name],BIG_TEST2__2[[#This Row],[ file_name]])</f>
        <v>5</v>
      </c>
    </row>
    <row r="3755" spans="1:7" x14ac:dyDescent="0.2">
      <c r="A3755" s="1" t="s">
        <v>1785</v>
      </c>
      <c r="B3755" s="1" t="s">
        <v>6068</v>
      </c>
      <c r="C3755" s="1" t="s">
        <v>11495</v>
      </c>
      <c r="D3755" s="1" t="s">
        <v>8075</v>
      </c>
      <c r="E3755" s="1" t="s">
        <v>19921</v>
      </c>
      <c r="F3755" s="1">
        <f>COUNTIF(BIG_TEST2__2[] BIG_TEST2__2 [ part_null] ,BIG_TEST2__2[[#This Row],[ part_null]])</f>
        <v>13</v>
      </c>
      <c r="G3755" s="1">
        <f>COUNTIFS(BIG_TEST2__2[] BIG_TEST2__2[ part_null],BIG_TEST2__2[[#This Row],[ part_null]],BIG_TEST2__2[] BIG_TEST2__2[ file_name],BIG_TEST2__2[[#This Row],[ file_name]])</f>
        <v>8</v>
      </c>
    </row>
    <row r="3756" spans="1:7" x14ac:dyDescent="0.2">
      <c r="A3756" s="1" t="s">
        <v>20934</v>
      </c>
      <c r="B3756" s="1" t="s">
        <v>6229</v>
      </c>
      <c r="C3756" s="1" t="s">
        <v>20935</v>
      </c>
      <c r="D3756" s="1" t="s">
        <v>20936</v>
      </c>
      <c r="E3756" s="1" t="s">
        <v>19921</v>
      </c>
      <c r="F3756" s="1">
        <f>COUNTIF(BIG_TEST2__2[] BIG_TEST2__2 [ part_null] ,BIG_TEST2__2[[#This Row],[ part_null]])</f>
        <v>33</v>
      </c>
      <c r="G3756" s="1">
        <f>COUNTIFS(BIG_TEST2__2[] BIG_TEST2__2[ part_null],BIG_TEST2__2[[#This Row],[ part_null]],BIG_TEST2__2[] BIG_TEST2__2[ file_name],BIG_TEST2__2[[#This Row],[ file_name]])</f>
        <v>13</v>
      </c>
    </row>
    <row r="3757" spans="1:7" x14ac:dyDescent="0.2">
      <c r="A3757" s="1" t="s">
        <v>20937</v>
      </c>
      <c r="B3757" s="1" t="s">
        <v>15202</v>
      </c>
      <c r="C3757" s="1" t="s">
        <v>20938</v>
      </c>
      <c r="D3757" s="1" t="s">
        <v>10837</v>
      </c>
      <c r="E3757" s="1" t="s">
        <v>19921</v>
      </c>
      <c r="F3757" s="1">
        <f>COUNTIF(BIG_TEST2__2[] BIG_TEST2__2 [ part_null] ,BIG_TEST2__2[[#This Row],[ part_null]])</f>
        <v>1</v>
      </c>
      <c r="G3757" s="1">
        <f>COUNTIFS(BIG_TEST2__2[] BIG_TEST2__2[ part_null],BIG_TEST2__2[[#This Row],[ part_null]],BIG_TEST2__2[] BIG_TEST2__2[ file_name],BIG_TEST2__2[[#This Row],[ file_name]])</f>
        <v>1</v>
      </c>
    </row>
    <row r="3758" spans="1:7" x14ac:dyDescent="0.2">
      <c r="A3758" s="1" t="s">
        <v>3788</v>
      </c>
      <c r="B3758" s="1" t="s">
        <v>5786</v>
      </c>
      <c r="C3758" s="1" t="s">
        <v>15204</v>
      </c>
      <c r="D3758" s="1" t="s">
        <v>15205</v>
      </c>
      <c r="E3758" s="1" t="s">
        <v>19921</v>
      </c>
      <c r="F3758" s="1">
        <f>COUNTIF(BIG_TEST2__2[] BIG_TEST2__2 [ part_null] ,BIG_TEST2__2[[#This Row],[ part_null]])</f>
        <v>47</v>
      </c>
      <c r="G3758" s="1">
        <f>COUNTIFS(BIG_TEST2__2[] BIG_TEST2__2[ part_null],BIG_TEST2__2[[#This Row],[ part_null]],BIG_TEST2__2[] BIG_TEST2__2[ file_name],BIG_TEST2__2[[#This Row],[ file_name]])</f>
        <v>17</v>
      </c>
    </row>
    <row r="3759" spans="1:7" x14ac:dyDescent="0.2">
      <c r="A3759" s="1" t="s">
        <v>20939</v>
      </c>
      <c r="B3759" s="1" t="s">
        <v>6189</v>
      </c>
      <c r="C3759" s="1" t="s">
        <v>20940</v>
      </c>
      <c r="D3759" s="1" t="s">
        <v>20941</v>
      </c>
      <c r="E3759" s="1" t="s">
        <v>19921</v>
      </c>
      <c r="F3759" s="1">
        <f>COUNTIF(BIG_TEST2__2[] BIG_TEST2__2 [ part_null] ,BIG_TEST2__2[[#This Row],[ part_null]])</f>
        <v>7</v>
      </c>
      <c r="G3759" s="1">
        <f>COUNTIFS(BIG_TEST2__2[] BIG_TEST2__2[ part_null],BIG_TEST2__2[[#This Row],[ part_null]],BIG_TEST2__2[] BIG_TEST2__2[ file_name],BIG_TEST2__2[[#This Row],[ file_name]])</f>
        <v>5</v>
      </c>
    </row>
    <row r="3760" spans="1:7" x14ac:dyDescent="0.2">
      <c r="A3760" s="1" t="s">
        <v>1588</v>
      </c>
      <c r="B3760" s="1" t="s">
        <v>6266</v>
      </c>
      <c r="C3760" s="1" t="s">
        <v>8885</v>
      </c>
      <c r="D3760" s="1" t="s">
        <v>8182</v>
      </c>
      <c r="E3760" s="1" t="s">
        <v>19921</v>
      </c>
      <c r="F3760" s="1">
        <f>COUNTIF(BIG_TEST2__2[] BIG_TEST2__2 [ part_null] ,BIG_TEST2__2[[#This Row],[ part_null]])</f>
        <v>15</v>
      </c>
      <c r="G3760" s="1">
        <f>COUNTIFS(BIG_TEST2__2[] BIG_TEST2__2[ part_null],BIG_TEST2__2[[#This Row],[ part_null]],BIG_TEST2__2[] BIG_TEST2__2[ file_name],BIG_TEST2__2[[#This Row],[ file_name]])</f>
        <v>5</v>
      </c>
    </row>
    <row r="3761" spans="1:7" x14ac:dyDescent="0.2">
      <c r="A3761" s="1" t="s">
        <v>20942</v>
      </c>
      <c r="B3761" s="1" t="s">
        <v>15209</v>
      </c>
      <c r="C3761" s="1" t="s">
        <v>20943</v>
      </c>
      <c r="D3761" s="1" t="s">
        <v>20944</v>
      </c>
      <c r="E3761" s="1" t="s">
        <v>19921</v>
      </c>
      <c r="F3761" s="1">
        <f>COUNTIF(BIG_TEST2__2[] BIG_TEST2__2 [ part_null] ,BIG_TEST2__2[[#This Row],[ part_null]])</f>
        <v>3</v>
      </c>
      <c r="G3761" s="1">
        <f>COUNTIFS(BIG_TEST2__2[] BIG_TEST2__2[ part_null],BIG_TEST2__2[[#This Row],[ part_null]],BIG_TEST2__2[] BIG_TEST2__2[ file_name],BIG_TEST2__2[[#This Row],[ file_name]])</f>
        <v>3</v>
      </c>
    </row>
    <row r="3762" spans="1:7" x14ac:dyDescent="0.2">
      <c r="A3762" s="1" t="s">
        <v>20945</v>
      </c>
      <c r="B3762" s="1" t="s">
        <v>6063</v>
      </c>
      <c r="C3762" s="1" t="s">
        <v>20946</v>
      </c>
      <c r="D3762" s="1" t="s">
        <v>20947</v>
      </c>
      <c r="E3762" s="1" t="s">
        <v>19921</v>
      </c>
      <c r="F3762" s="1">
        <f>COUNTIF(BIG_TEST2__2[] BIG_TEST2__2 [ part_null] ,BIG_TEST2__2[[#This Row],[ part_null]])</f>
        <v>20</v>
      </c>
      <c r="G3762" s="1">
        <f>COUNTIFS(BIG_TEST2__2[] BIG_TEST2__2[ part_null],BIG_TEST2__2[[#This Row],[ part_null]],BIG_TEST2__2[] BIG_TEST2__2[ file_name],BIG_TEST2__2[[#This Row],[ file_name]])</f>
        <v>9</v>
      </c>
    </row>
    <row r="3763" spans="1:7" x14ac:dyDescent="0.2">
      <c r="A3763" s="1" t="s">
        <v>20948</v>
      </c>
      <c r="B3763" s="1" t="s">
        <v>15209</v>
      </c>
      <c r="C3763" s="1" t="s">
        <v>20949</v>
      </c>
      <c r="D3763" s="1" t="s">
        <v>20950</v>
      </c>
      <c r="E3763" s="1" t="s">
        <v>19921</v>
      </c>
      <c r="F3763" s="1">
        <f>COUNTIF(BIG_TEST2__2[] BIG_TEST2__2 [ part_null] ,BIG_TEST2__2[[#This Row],[ part_null]])</f>
        <v>3</v>
      </c>
      <c r="G3763" s="1">
        <f>COUNTIFS(BIG_TEST2__2[] BIG_TEST2__2[ part_null],BIG_TEST2__2[[#This Row],[ part_null]],BIG_TEST2__2[] BIG_TEST2__2[ file_name],BIG_TEST2__2[[#This Row],[ file_name]])</f>
        <v>3</v>
      </c>
    </row>
    <row r="3764" spans="1:7" x14ac:dyDescent="0.2">
      <c r="A3764" s="1" t="s">
        <v>20951</v>
      </c>
      <c r="B3764" s="1" t="s">
        <v>6284</v>
      </c>
      <c r="C3764" s="1" t="s">
        <v>20952</v>
      </c>
      <c r="D3764" s="1" t="s">
        <v>20953</v>
      </c>
      <c r="E3764" s="1" t="s">
        <v>19921</v>
      </c>
      <c r="F3764" s="1">
        <f>COUNTIF(BIG_TEST2__2[] BIG_TEST2__2 [ part_null] ,BIG_TEST2__2[[#This Row],[ part_null]])</f>
        <v>16</v>
      </c>
      <c r="G3764" s="1">
        <f>COUNTIFS(BIG_TEST2__2[] BIG_TEST2__2[ part_null],BIG_TEST2__2[[#This Row],[ part_null]],BIG_TEST2__2[] BIG_TEST2__2[ file_name],BIG_TEST2__2[[#This Row],[ file_name]])</f>
        <v>9</v>
      </c>
    </row>
    <row r="3765" spans="1:7" x14ac:dyDescent="0.2">
      <c r="A3765" s="1" t="s">
        <v>23320</v>
      </c>
      <c r="B3765" s="1" t="s">
        <v>12457</v>
      </c>
      <c r="C3765" s="1" t="s">
        <v>23321</v>
      </c>
      <c r="D3765" s="1" t="s">
        <v>23322</v>
      </c>
      <c r="E3765" s="1" t="s">
        <v>19921</v>
      </c>
      <c r="F3765" s="1">
        <f>COUNTIF(BIG_TEST2__2[] BIG_TEST2__2 [ part_null] ,BIG_TEST2__2[[#This Row],[ part_null]])</f>
        <v>3</v>
      </c>
      <c r="G3765" s="1">
        <f>COUNTIFS(BIG_TEST2__2[] BIG_TEST2__2[ part_null],BIG_TEST2__2[[#This Row],[ part_null]],BIG_TEST2__2[] BIG_TEST2__2[ file_name],BIG_TEST2__2[[#This Row],[ file_name]])</f>
        <v>3</v>
      </c>
    </row>
    <row r="3766" spans="1:7" x14ac:dyDescent="0.2">
      <c r="A3766" s="1" t="s">
        <v>22416</v>
      </c>
      <c r="B3766" s="1" t="s">
        <v>5835</v>
      </c>
      <c r="C3766" s="1" t="s">
        <v>22417</v>
      </c>
      <c r="D3766" s="1" t="s">
        <v>22418</v>
      </c>
      <c r="E3766" s="1" t="s">
        <v>19921</v>
      </c>
      <c r="F3766" s="1">
        <f>COUNTIF(BIG_TEST2__2[] BIG_TEST2__2 [ part_null] ,BIG_TEST2__2[[#This Row],[ part_null]])</f>
        <v>15</v>
      </c>
      <c r="G3766" s="1">
        <f>COUNTIFS(BIG_TEST2__2[] BIG_TEST2__2[ part_null],BIG_TEST2__2[[#This Row],[ part_null]],BIG_TEST2__2[] BIG_TEST2__2[ file_name],BIG_TEST2__2[[#This Row],[ file_name]])</f>
        <v>8</v>
      </c>
    </row>
    <row r="3767" spans="1:7" x14ac:dyDescent="0.2">
      <c r="A3767" s="1" t="s">
        <v>21853</v>
      </c>
      <c r="B3767" s="1" t="s">
        <v>14499</v>
      </c>
      <c r="C3767" s="1" t="s">
        <v>21854</v>
      </c>
      <c r="D3767" s="1" t="s">
        <v>8094</v>
      </c>
      <c r="E3767" s="1" t="s">
        <v>19921</v>
      </c>
      <c r="F3767" s="1">
        <f>COUNTIF(BIG_TEST2__2[] BIG_TEST2__2 [ part_null] ,BIG_TEST2__2[[#This Row],[ part_null]])</f>
        <v>3</v>
      </c>
      <c r="G3767" s="1">
        <f>COUNTIFS(BIG_TEST2__2[] BIG_TEST2__2[ part_null],BIG_TEST2__2[[#This Row],[ part_null]],BIG_TEST2__2[] BIG_TEST2__2[ file_name],BIG_TEST2__2[[#This Row],[ file_name]])</f>
        <v>3</v>
      </c>
    </row>
    <row r="3768" spans="1:7" x14ac:dyDescent="0.2">
      <c r="A3768" s="1" t="s">
        <v>20954</v>
      </c>
      <c r="B3768" s="1" t="s">
        <v>15197</v>
      </c>
      <c r="C3768" s="1" t="s">
        <v>20955</v>
      </c>
      <c r="D3768" s="1" t="s">
        <v>8073</v>
      </c>
      <c r="E3768" s="1" t="s">
        <v>19921</v>
      </c>
      <c r="F3768" s="1">
        <f>COUNTIF(BIG_TEST2__2[] BIG_TEST2__2 [ part_null] ,BIG_TEST2__2[[#This Row],[ part_null]])</f>
        <v>5</v>
      </c>
      <c r="G3768" s="1">
        <f>COUNTIFS(BIG_TEST2__2[] BIG_TEST2__2[ part_null],BIG_TEST2__2[[#This Row],[ part_null]],BIG_TEST2__2[] BIG_TEST2__2[ file_name],BIG_TEST2__2[[#This Row],[ file_name]])</f>
        <v>5</v>
      </c>
    </row>
    <row r="3769" spans="1:7" x14ac:dyDescent="0.2">
      <c r="A3769" s="1" t="s">
        <v>3799</v>
      </c>
      <c r="B3769" s="1" t="s">
        <v>5786</v>
      </c>
      <c r="C3769" s="1" t="s">
        <v>15223</v>
      </c>
      <c r="D3769" s="1" t="s">
        <v>15224</v>
      </c>
      <c r="E3769" s="1" t="s">
        <v>19921</v>
      </c>
      <c r="F3769" s="1">
        <f>COUNTIF(BIG_TEST2__2[] BIG_TEST2__2 [ part_null] ,BIG_TEST2__2[[#This Row],[ part_null]])</f>
        <v>47</v>
      </c>
      <c r="G3769" s="1">
        <f>COUNTIFS(BIG_TEST2__2[] BIG_TEST2__2[ part_null],BIG_TEST2__2[[#This Row],[ part_null]],BIG_TEST2__2[] BIG_TEST2__2[ file_name],BIG_TEST2__2[[#This Row],[ file_name]])</f>
        <v>17</v>
      </c>
    </row>
    <row r="3770" spans="1:7" x14ac:dyDescent="0.2">
      <c r="A3770" s="1" t="s">
        <v>20956</v>
      </c>
      <c r="B3770" s="1" t="s">
        <v>15197</v>
      </c>
      <c r="C3770" s="1" t="s">
        <v>20957</v>
      </c>
      <c r="D3770" s="1" t="s">
        <v>8070</v>
      </c>
      <c r="E3770" s="1" t="s">
        <v>19921</v>
      </c>
      <c r="F3770" s="1">
        <f>COUNTIF(BIG_TEST2__2[] BIG_TEST2__2 [ part_null] ,BIG_TEST2__2[[#This Row],[ part_null]])</f>
        <v>5</v>
      </c>
      <c r="G3770" s="1">
        <f>COUNTIFS(BIG_TEST2__2[] BIG_TEST2__2[ part_null],BIG_TEST2__2[[#This Row],[ part_null]],BIG_TEST2__2[] BIG_TEST2__2[ file_name],BIG_TEST2__2[[#This Row],[ file_name]])</f>
        <v>5</v>
      </c>
    </row>
    <row r="3771" spans="1:7" x14ac:dyDescent="0.2">
      <c r="A3771" s="1" t="s">
        <v>1482</v>
      </c>
      <c r="B3771" s="1" t="s">
        <v>10119</v>
      </c>
      <c r="C3771" s="1" t="s">
        <v>10120</v>
      </c>
      <c r="D3771" s="1" t="s">
        <v>8073</v>
      </c>
      <c r="E3771" s="1" t="s">
        <v>19921</v>
      </c>
      <c r="F3771" s="1">
        <f>COUNTIF(BIG_TEST2__2[] BIG_TEST2__2 [ part_null] ,BIG_TEST2__2[[#This Row],[ part_null]])</f>
        <v>5</v>
      </c>
      <c r="G3771" s="1">
        <f>COUNTIFS(BIG_TEST2__2[] BIG_TEST2__2[ part_null],BIG_TEST2__2[[#This Row],[ part_null]],BIG_TEST2__2[] BIG_TEST2__2[ file_name],BIG_TEST2__2[[#This Row],[ file_name]])</f>
        <v>3</v>
      </c>
    </row>
    <row r="3772" spans="1:7" x14ac:dyDescent="0.2">
      <c r="A3772" s="1" t="s">
        <v>1500</v>
      </c>
      <c r="B3772" s="1" t="s">
        <v>10119</v>
      </c>
      <c r="C3772" s="1" t="s">
        <v>10125</v>
      </c>
      <c r="D3772" s="1" t="s">
        <v>8075</v>
      </c>
      <c r="E3772" s="1" t="s">
        <v>19921</v>
      </c>
      <c r="F3772" s="1">
        <f>COUNTIF(BIG_TEST2__2[] BIG_TEST2__2 [ part_null] ,BIG_TEST2__2[[#This Row],[ part_null]])</f>
        <v>5</v>
      </c>
      <c r="G3772" s="1">
        <f>COUNTIFS(BIG_TEST2__2[] BIG_TEST2__2[ part_null],BIG_TEST2__2[[#This Row],[ part_null]],BIG_TEST2__2[] BIG_TEST2__2[ file_name],BIG_TEST2__2[[#This Row],[ file_name]])</f>
        <v>3</v>
      </c>
    </row>
    <row r="3773" spans="1:7" x14ac:dyDescent="0.2">
      <c r="A3773" s="1" t="s">
        <v>21855</v>
      </c>
      <c r="B3773" s="1" t="s">
        <v>6205</v>
      </c>
      <c r="C3773" s="1" t="s">
        <v>21856</v>
      </c>
      <c r="D3773" s="1" t="s">
        <v>21816</v>
      </c>
      <c r="E3773" s="1" t="s">
        <v>19921</v>
      </c>
      <c r="F3773" s="1">
        <f>COUNTIF(BIG_TEST2__2[] BIG_TEST2__2 [ part_null] ,BIG_TEST2__2[[#This Row],[ part_null]])</f>
        <v>6</v>
      </c>
      <c r="G3773" s="1">
        <f>COUNTIFS(BIG_TEST2__2[] BIG_TEST2__2[ part_null],BIG_TEST2__2[[#This Row],[ part_null]],BIG_TEST2__2[] BIG_TEST2__2[ file_name],BIG_TEST2__2[[#This Row],[ file_name]])</f>
        <v>3</v>
      </c>
    </row>
    <row r="3774" spans="1:7" x14ac:dyDescent="0.2">
      <c r="A3774" s="1" t="s">
        <v>21857</v>
      </c>
      <c r="B3774" s="1" t="s">
        <v>6205</v>
      </c>
      <c r="C3774" s="1" t="s">
        <v>21858</v>
      </c>
      <c r="D3774" s="1" t="s">
        <v>21332</v>
      </c>
      <c r="E3774" s="1" t="s">
        <v>19921</v>
      </c>
      <c r="F3774" s="1">
        <f>COUNTIF(BIG_TEST2__2[] BIG_TEST2__2 [ part_null] ,BIG_TEST2__2[[#This Row],[ part_null]])</f>
        <v>6</v>
      </c>
      <c r="G3774" s="1">
        <f>COUNTIFS(BIG_TEST2__2[] BIG_TEST2__2[ part_null],BIG_TEST2__2[[#This Row],[ part_null]],BIG_TEST2__2[] BIG_TEST2__2[ file_name],BIG_TEST2__2[[#This Row],[ file_name]])</f>
        <v>3</v>
      </c>
    </row>
    <row r="3775" spans="1:7" x14ac:dyDescent="0.2">
      <c r="A3775" s="1" t="s">
        <v>558</v>
      </c>
      <c r="B3775" s="1" t="s">
        <v>6204</v>
      </c>
      <c r="C3775" s="1" t="s">
        <v>9243</v>
      </c>
      <c r="D3775" s="1" t="s">
        <v>9244</v>
      </c>
      <c r="E3775" s="1" t="s">
        <v>19921</v>
      </c>
      <c r="F3775" s="1">
        <f>COUNTIF(BIG_TEST2__2[] BIG_TEST2__2 [ part_null] ,BIG_TEST2__2[[#This Row],[ part_null]])</f>
        <v>9</v>
      </c>
      <c r="G3775" s="1">
        <f>COUNTIFS(BIG_TEST2__2[] BIG_TEST2__2[ part_null],BIG_TEST2__2[[#This Row],[ part_null]],BIG_TEST2__2[] BIG_TEST2__2[ file_name],BIG_TEST2__2[[#This Row],[ file_name]])</f>
        <v>3</v>
      </c>
    </row>
    <row r="3776" spans="1:7" x14ac:dyDescent="0.2">
      <c r="A3776" s="1" t="s">
        <v>21859</v>
      </c>
      <c r="B3776" s="1" t="s">
        <v>11976</v>
      </c>
      <c r="C3776" s="1" t="s">
        <v>21860</v>
      </c>
      <c r="D3776" s="1" t="s">
        <v>8070</v>
      </c>
      <c r="E3776" s="1" t="s">
        <v>19921</v>
      </c>
      <c r="F3776" s="1">
        <f>COUNTIF(BIG_TEST2__2[] BIG_TEST2__2 [ part_null] ,BIG_TEST2__2[[#This Row],[ part_null]])</f>
        <v>6</v>
      </c>
      <c r="G3776" s="1">
        <f>COUNTIFS(BIG_TEST2__2[] BIG_TEST2__2[ part_null],BIG_TEST2__2[[#This Row],[ part_null]],BIG_TEST2__2[] BIG_TEST2__2[ file_name],BIG_TEST2__2[[#This Row],[ file_name]])</f>
        <v>5</v>
      </c>
    </row>
    <row r="3777" spans="1:7" x14ac:dyDescent="0.2">
      <c r="A3777" s="1" t="s">
        <v>656</v>
      </c>
      <c r="B3777" s="1" t="s">
        <v>6219</v>
      </c>
      <c r="C3777" s="1" t="s">
        <v>9048</v>
      </c>
      <c r="D3777" s="1" t="s">
        <v>8975</v>
      </c>
      <c r="E3777" s="1" t="s">
        <v>19921</v>
      </c>
      <c r="F3777" s="1">
        <f>COUNTIF(BIG_TEST2__2[] BIG_TEST2__2 [ part_null] ,BIG_TEST2__2[[#This Row],[ part_null]])</f>
        <v>12</v>
      </c>
      <c r="G3777" s="1">
        <f>COUNTIFS(BIG_TEST2__2[] BIG_TEST2__2[ part_null],BIG_TEST2__2[[#This Row],[ part_null]],BIG_TEST2__2[] BIG_TEST2__2[ file_name],BIG_TEST2__2[[#This Row],[ file_name]])</f>
        <v>4</v>
      </c>
    </row>
    <row r="3778" spans="1:7" x14ac:dyDescent="0.2">
      <c r="A3778" s="1" t="s">
        <v>675</v>
      </c>
      <c r="B3778" s="1" t="s">
        <v>6219</v>
      </c>
      <c r="C3778" s="1" t="s">
        <v>9090</v>
      </c>
      <c r="D3778" s="1" t="s">
        <v>9091</v>
      </c>
      <c r="E3778" s="1" t="s">
        <v>19921</v>
      </c>
      <c r="F3778" s="1">
        <f>COUNTIF(BIG_TEST2__2[] BIG_TEST2__2 [ part_null] ,BIG_TEST2__2[[#This Row],[ part_null]])</f>
        <v>12</v>
      </c>
      <c r="G3778" s="1">
        <f>COUNTIFS(BIG_TEST2__2[] BIG_TEST2__2[ part_null],BIG_TEST2__2[[#This Row],[ part_null]],BIG_TEST2__2[] BIG_TEST2__2[ file_name],BIG_TEST2__2[[#This Row],[ file_name]])</f>
        <v>4</v>
      </c>
    </row>
    <row r="3779" spans="1:7" x14ac:dyDescent="0.2">
      <c r="A3779" s="1" t="s">
        <v>20960</v>
      </c>
      <c r="B3779" s="1" t="s">
        <v>6178</v>
      </c>
      <c r="C3779" s="1" t="s">
        <v>20961</v>
      </c>
      <c r="D3779" s="1" t="s">
        <v>10922</v>
      </c>
      <c r="E3779" s="1" t="s">
        <v>19921</v>
      </c>
      <c r="F3779" s="1">
        <f>COUNTIF(BIG_TEST2__2[] BIG_TEST2__2 [ part_null] ,BIG_TEST2__2[[#This Row],[ part_null]])</f>
        <v>34</v>
      </c>
      <c r="G3779" s="1">
        <f>COUNTIFS(BIG_TEST2__2[] BIG_TEST2__2[ part_null],BIG_TEST2__2[[#This Row],[ part_null]],BIG_TEST2__2[] BIG_TEST2__2[ file_name],BIG_TEST2__2[[#This Row],[ file_name]])</f>
        <v>14</v>
      </c>
    </row>
    <row r="3780" spans="1:7" x14ac:dyDescent="0.2">
      <c r="A3780" s="1" t="s">
        <v>3812</v>
      </c>
      <c r="B3780" s="1" t="s">
        <v>6295</v>
      </c>
      <c r="C3780" s="1" t="s">
        <v>15240</v>
      </c>
      <c r="D3780" s="1" t="s">
        <v>15241</v>
      </c>
      <c r="E3780" s="1" t="s">
        <v>19921</v>
      </c>
      <c r="F3780" s="1">
        <f>COUNTIF(BIG_TEST2__2[] BIG_TEST2__2 [ part_null] ,BIG_TEST2__2[[#This Row],[ part_null]])</f>
        <v>8</v>
      </c>
      <c r="G3780" s="1">
        <f>COUNTIFS(BIG_TEST2__2[] BIG_TEST2__2[ part_null],BIG_TEST2__2[[#This Row],[ part_null]],BIG_TEST2__2[] BIG_TEST2__2[ file_name],BIG_TEST2__2[[#This Row],[ file_name]])</f>
        <v>4</v>
      </c>
    </row>
    <row r="3781" spans="1:7" x14ac:dyDescent="0.2">
      <c r="A3781" s="1" t="s">
        <v>20962</v>
      </c>
      <c r="B3781" s="1" t="s">
        <v>6258</v>
      </c>
      <c r="C3781" s="1" t="s">
        <v>20963</v>
      </c>
      <c r="D3781" s="1" t="s">
        <v>20964</v>
      </c>
      <c r="E3781" s="1" t="s">
        <v>19921</v>
      </c>
      <c r="F3781" s="1">
        <f>COUNTIF(BIG_TEST2__2[] BIG_TEST2__2 [ part_null] ,BIG_TEST2__2[[#This Row],[ part_null]])</f>
        <v>9</v>
      </c>
      <c r="G3781" s="1">
        <f>COUNTIFS(BIG_TEST2__2[] BIG_TEST2__2[ part_null],BIG_TEST2__2[[#This Row],[ part_null]],BIG_TEST2__2[] BIG_TEST2__2[ file_name],BIG_TEST2__2[[#This Row],[ file_name]])</f>
        <v>3</v>
      </c>
    </row>
    <row r="3782" spans="1:7" x14ac:dyDescent="0.2">
      <c r="A3782" s="1" t="s">
        <v>21861</v>
      </c>
      <c r="B3782" s="1" t="s">
        <v>6326</v>
      </c>
      <c r="C3782" s="1" t="s">
        <v>21862</v>
      </c>
      <c r="D3782" s="1" t="s">
        <v>21863</v>
      </c>
      <c r="E3782" s="1" t="s">
        <v>19921</v>
      </c>
      <c r="F3782" s="1">
        <f>COUNTIF(BIG_TEST2__2[] BIG_TEST2__2 [ part_null] ,BIG_TEST2__2[[#This Row],[ part_null]])</f>
        <v>8</v>
      </c>
      <c r="G3782" s="1">
        <f>COUNTIFS(BIG_TEST2__2[] BIG_TEST2__2[ part_null],BIG_TEST2__2[[#This Row],[ part_null]],BIG_TEST2__2[] BIG_TEST2__2[ file_name],BIG_TEST2__2[[#This Row],[ file_name]])</f>
        <v>3</v>
      </c>
    </row>
    <row r="3783" spans="1:7" x14ac:dyDescent="0.2">
      <c r="A3783" s="1" t="s">
        <v>3223</v>
      </c>
      <c r="B3783" s="1" t="s">
        <v>14297</v>
      </c>
      <c r="C3783" s="1" t="s">
        <v>14298</v>
      </c>
      <c r="D3783" s="1" t="s">
        <v>14299</v>
      </c>
      <c r="E3783" s="1" t="s">
        <v>19921</v>
      </c>
      <c r="F3783" s="1">
        <f>COUNTIF(BIG_TEST2__2[] BIG_TEST2__2 [ part_null] ,BIG_TEST2__2[[#This Row],[ part_null]])</f>
        <v>1</v>
      </c>
      <c r="G3783" s="1">
        <f>COUNTIFS(BIG_TEST2__2[] BIG_TEST2__2[ part_null],BIG_TEST2__2[[#This Row],[ part_null]],BIG_TEST2__2[] BIG_TEST2__2[ file_name],BIG_TEST2__2[[#This Row],[ file_name]])</f>
        <v>1</v>
      </c>
    </row>
    <row r="3784" spans="1:7" x14ac:dyDescent="0.2">
      <c r="A3784" s="1" t="s">
        <v>3814</v>
      </c>
      <c r="B3784" s="1" t="s">
        <v>13200</v>
      </c>
      <c r="C3784" s="1" t="s">
        <v>15244</v>
      </c>
      <c r="D3784" s="1" t="s">
        <v>15245</v>
      </c>
      <c r="E3784" s="1" t="s">
        <v>19921</v>
      </c>
      <c r="F3784" s="1">
        <f>COUNTIF(BIG_TEST2__2[] BIG_TEST2__2 [ part_null] ,BIG_TEST2__2[[#This Row],[ part_null]])</f>
        <v>9</v>
      </c>
      <c r="G3784" s="1">
        <f>COUNTIFS(BIG_TEST2__2[] BIG_TEST2__2[ part_null],BIG_TEST2__2[[#This Row],[ part_null]],BIG_TEST2__2[] BIG_TEST2__2[ file_name],BIG_TEST2__2[[#This Row],[ file_name]])</f>
        <v>3</v>
      </c>
    </row>
    <row r="3785" spans="1:7" x14ac:dyDescent="0.2">
      <c r="A3785" s="1" t="s">
        <v>417</v>
      </c>
      <c r="B3785" s="1" t="s">
        <v>6197</v>
      </c>
      <c r="C3785" s="1" t="s">
        <v>8660</v>
      </c>
      <c r="D3785" s="1" t="s">
        <v>8661</v>
      </c>
      <c r="E3785" s="1" t="s">
        <v>19921</v>
      </c>
      <c r="F3785" s="1">
        <f>COUNTIF(BIG_TEST2__2[] BIG_TEST2__2 [ part_null] ,BIG_TEST2__2[[#This Row],[ part_null]])</f>
        <v>16</v>
      </c>
      <c r="G3785" s="1">
        <f>COUNTIFS(BIG_TEST2__2[] BIG_TEST2__2[ part_null],BIG_TEST2__2[[#This Row],[ part_null]],BIG_TEST2__2[] BIG_TEST2__2[ file_name],BIG_TEST2__2[[#This Row],[ file_name]])</f>
        <v>7</v>
      </c>
    </row>
    <row r="3786" spans="1:7" x14ac:dyDescent="0.2">
      <c r="A3786" s="1" t="s">
        <v>20965</v>
      </c>
      <c r="B3786" s="1" t="s">
        <v>15248</v>
      </c>
      <c r="C3786" s="1" t="s">
        <v>20966</v>
      </c>
      <c r="D3786" s="1" t="s">
        <v>8075</v>
      </c>
      <c r="E3786" s="1" t="s">
        <v>19921</v>
      </c>
      <c r="F3786" s="1">
        <f>COUNTIF(BIG_TEST2__2[] BIG_TEST2__2 [ part_null] ,BIG_TEST2__2[[#This Row],[ part_null]])</f>
        <v>2</v>
      </c>
      <c r="G3786" s="1">
        <f>COUNTIFS(BIG_TEST2__2[] BIG_TEST2__2[ part_null],BIG_TEST2__2[[#This Row],[ part_null]],BIG_TEST2__2[] BIG_TEST2__2[ file_name],BIG_TEST2__2[[#This Row],[ file_name]])</f>
        <v>2</v>
      </c>
    </row>
    <row r="3787" spans="1:7" x14ac:dyDescent="0.2">
      <c r="A3787" s="1" t="s">
        <v>20967</v>
      </c>
      <c r="B3787" s="1" t="s">
        <v>6247</v>
      </c>
      <c r="C3787" s="1" t="s">
        <v>20968</v>
      </c>
      <c r="D3787" s="1" t="s">
        <v>20969</v>
      </c>
      <c r="E3787" s="1" t="s">
        <v>19921</v>
      </c>
      <c r="F3787" s="1">
        <f>COUNTIF(BIG_TEST2__2[] BIG_TEST2__2 [ part_null] ,BIG_TEST2__2[[#This Row],[ part_null]])</f>
        <v>13</v>
      </c>
      <c r="G3787" s="1">
        <f>COUNTIFS(BIG_TEST2__2[] BIG_TEST2__2[ part_null],BIG_TEST2__2[[#This Row],[ part_null]],BIG_TEST2__2[] BIG_TEST2__2[ file_name],BIG_TEST2__2[[#This Row],[ file_name]])</f>
        <v>4</v>
      </c>
    </row>
    <row r="3788" spans="1:7" x14ac:dyDescent="0.2">
      <c r="A3788" s="1" t="s">
        <v>21864</v>
      </c>
      <c r="B3788" s="1" t="s">
        <v>6201</v>
      </c>
      <c r="C3788" s="1" t="s">
        <v>21865</v>
      </c>
      <c r="D3788" s="1" t="s">
        <v>8127</v>
      </c>
      <c r="E3788" s="1" t="s">
        <v>19921</v>
      </c>
      <c r="F3788" s="1">
        <f>COUNTIF(BIG_TEST2__2[] BIG_TEST2__2 [ part_null] ,BIG_TEST2__2[[#This Row],[ part_null]])</f>
        <v>34</v>
      </c>
      <c r="G3788" s="1">
        <f>COUNTIFS(BIG_TEST2__2[] BIG_TEST2__2[ part_null],BIG_TEST2__2[[#This Row],[ part_null]],BIG_TEST2__2[] BIG_TEST2__2[ file_name],BIG_TEST2__2[[#This Row],[ file_name]])</f>
        <v>15</v>
      </c>
    </row>
    <row r="3789" spans="1:7" x14ac:dyDescent="0.2">
      <c r="A3789" s="1" t="s">
        <v>21866</v>
      </c>
      <c r="B3789" s="1" t="s">
        <v>6350</v>
      </c>
      <c r="C3789" s="1" t="s">
        <v>21867</v>
      </c>
      <c r="D3789" s="1" t="s">
        <v>21868</v>
      </c>
      <c r="E3789" s="1" t="s">
        <v>19921</v>
      </c>
      <c r="F3789" s="1">
        <f>COUNTIF(BIG_TEST2__2[] BIG_TEST2__2 [ part_null] ,BIG_TEST2__2[[#This Row],[ part_null]])</f>
        <v>4</v>
      </c>
      <c r="G3789" s="1">
        <f>COUNTIFS(BIG_TEST2__2[] BIG_TEST2__2[ part_null],BIG_TEST2__2[[#This Row],[ part_null]],BIG_TEST2__2[] BIG_TEST2__2[ file_name],BIG_TEST2__2[[#This Row],[ file_name]])</f>
        <v>2</v>
      </c>
    </row>
    <row r="3790" spans="1:7" x14ac:dyDescent="0.2">
      <c r="A3790" s="1" t="s">
        <v>21869</v>
      </c>
      <c r="B3790" s="1" t="s">
        <v>6350</v>
      </c>
      <c r="C3790" s="1" t="s">
        <v>21870</v>
      </c>
      <c r="D3790" s="1" t="s">
        <v>8980</v>
      </c>
      <c r="E3790" s="1" t="s">
        <v>19921</v>
      </c>
      <c r="F3790" s="1">
        <f>COUNTIF(BIG_TEST2__2[] BIG_TEST2__2 [ part_null] ,BIG_TEST2__2[[#This Row],[ part_null]])</f>
        <v>4</v>
      </c>
      <c r="G3790" s="1">
        <f>COUNTIFS(BIG_TEST2__2[] BIG_TEST2__2[ part_null],BIG_TEST2__2[[#This Row],[ part_null]],BIG_TEST2__2[] BIG_TEST2__2[ file_name],BIG_TEST2__2[[#This Row],[ file_name]])</f>
        <v>2</v>
      </c>
    </row>
    <row r="3791" spans="1:7" x14ac:dyDescent="0.2">
      <c r="A3791" s="1" t="s">
        <v>20970</v>
      </c>
      <c r="B3791" s="1" t="s">
        <v>15209</v>
      </c>
      <c r="C3791" s="1" t="s">
        <v>20971</v>
      </c>
      <c r="D3791" s="1" t="s">
        <v>20972</v>
      </c>
      <c r="E3791" s="1" t="s">
        <v>19921</v>
      </c>
      <c r="F3791" s="1">
        <f>COUNTIF(BIG_TEST2__2[] BIG_TEST2__2 [ part_null] ,BIG_TEST2__2[[#This Row],[ part_null]])</f>
        <v>3</v>
      </c>
      <c r="G3791" s="1">
        <f>COUNTIFS(BIG_TEST2__2[] BIG_TEST2__2[ part_null],BIG_TEST2__2[[#This Row],[ part_null]],BIG_TEST2__2[] BIG_TEST2__2[ file_name],BIG_TEST2__2[[#This Row],[ file_name]])</f>
        <v>3</v>
      </c>
    </row>
    <row r="3792" spans="1:7" x14ac:dyDescent="0.2">
      <c r="A3792" s="1" t="s">
        <v>3822</v>
      </c>
      <c r="B3792" s="1" t="s">
        <v>11359</v>
      </c>
      <c r="C3792" s="1" t="s">
        <v>15259</v>
      </c>
      <c r="D3792" s="1" t="s">
        <v>15260</v>
      </c>
      <c r="E3792" s="1" t="s">
        <v>19921</v>
      </c>
      <c r="F3792" s="1">
        <f>COUNTIF(BIG_TEST2__2[] BIG_TEST2__2 [ part_null] ,BIG_TEST2__2[[#This Row],[ part_null]])</f>
        <v>2</v>
      </c>
      <c r="G3792" s="1">
        <f>COUNTIFS(BIG_TEST2__2[] BIG_TEST2__2[ part_null],BIG_TEST2__2[[#This Row],[ part_null]],BIG_TEST2__2[] BIG_TEST2__2[ file_name],BIG_TEST2__2[[#This Row],[ file_name]])</f>
        <v>1</v>
      </c>
    </row>
    <row r="3793" spans="1:7" x14ac:dyDescent="0.2">
      <c r="A3793" s="1" t="s">
        <v>25</v>
      </c>
      <c r="B3793" s="1" t="s">
        <v>6060</v>
      </c>
      <c r="C3793" s="1" t="s">
        <v>8146</v>
      </c>
      <c r="D3793" s="1" t="s">
        <v>8147</v>
      </c>
      <c r="E3793" s="1" t="s">
        <v>19921</v>
      </c>
      <c r="F3793" s="1">
        <f>COUNTIF(BIG_TEST2__2[] BIG_TEST2__2 [ part_null] ,BIG_TEST2__2[[#This Row],[ part_null]])</f>
        <v>9</v>
      </c>
      <c r="G3793" s="1">
        <f>COUNTIFS(BIG_TEST2__2[] BIG_TEST2__2[ part_null],BIG_TEST2__2[[#This Row],[ part_null]],BIG_TEST2__2[] BIG_TEST2__2[ file_name],BIG_TEST2__2[[#This Row],[ file_name]])</f>
        <v>4</v>
      </c>
    </row>
    <row r="3794" spans="1:7" x14ac:dyDescent="0.2">
      <c r="A3794" s="1" t="s">
        <v>20973</v>
      </c>
      <c r="B3794" s="1" t="s">
        <v>6059</v>
      </c>
      <c r="C3794" s="1" t="s">
        <v>20974</v>
      </c>
      <c r="D3794" s="1" t="s">
        <v>10388</v>
      </c>
      <c r="E3794" s="1" t="s">
        <v>19921</v>
      </c>
      <c r="F3794" s="1">
        <f>COUNTIF(BIG_TEST2__2[] BIG_TEST2__2 [ part_null] ,BIG_TEST2__2[[#This Row],[ part_null]])</f>
        <v>10</v>
      </c>
      <c r="G3794" s="1">
        <f>COUNTIFS(BIG_TEST2__2[] BIG_TEST2__2[ part_null],BIG_TEST2__2[[#This Row],[ part_null]],BIG_TEST2__2[] BIG_TEST2__2[ file_name],BIG_TEST2__2[[#This Row],[ file_name]])</f>
        <v>4</v>
      </c>
    </row>
    <row r="3795" spans="1:7" x14ac:dyDescent="0.2">
      <c r="A3795" s="1" t="s">
        <v>3825</v>
      </c>
      <c r="B3795" s="1" t="s">
        <v>13200</v>
      </c>
      <c r="C3795" s="1" t="s">
        <v>15264</v>
      </c>
      <c r="D3795" s="1" t="s">
        <v>15265</v>
      </c>
      <c r="E3795" s="1" t="s">
        <v>19921</v>
      </c>
      <c r="F3795" s="1">
        <f>COUNTIF(BIG_TEST2__2[] BIG_TEST2__2 [ part_null] ,BIG_TEST2__2[[#This Row],[ part_null]])</f>
        <v>9</v>
      </c>
      <c r="G3795" s="1">
        <f>COUNTIFS(BIG_TEST2__2[] BIG_TEST2__2[ part_null],BIG_TEST2__2[[#This Row],[ part_null]],BIG_TEST2__2[] BIG_TEST2__2[ file_name],BIG_TEST2__2[[#This Row],[ file_name]])</f>
        <v>3</v>
      </c>
    </row>
    <row r="3796" spans="1:7" x14ac:dyDescent="0.2">
      <c r="A3796" s="1" t="s">
        <v>195</v>
      </c>
      <c r="B3796" s="1" t="s">
        <v>6197</v>
      </c>
      <c r="C3796" s="1" t="s">
        <v>8888</v>
      </c>
      <c r="D3796" s="1" t="s">
        <v>8889</v>
      </c>
      <c r="E3796" s="1" t="s">
        <v>19921</v>
      </c>
      <c r="F3796" s="1">
        <f>COUNTIF(BIG_TEST2__2[] BIG_TEST2__2 [ part_null] ,BIG_TEST2__2[[#This Row],[ part_null]])</f>
        <v>16</v>
      </c>
      <c r="G3796" s="1">
        <f>COUNTIFS(BIG_TEST2__2[] BIG_TEST2__2[ part_null],BIG_TEST2__2[[#This Row],[ part_null]],BIG_TEST2__2[] BIG_TEST2__2[ file_name],BIG_TEST2__2[[#This Row],[ file_name]])</f>
        <v>7</v>
      </c>
    </row>
    <row r="3797" spans="1:7" x14ac:dyDescent="0.2">
      <c r="A3797" s="1" t="s">
        <v>3827</v>
      </c>
      <c r="B3797" s="1" t="s">
        <v>6346</v>
      </c>
      <c r="C3797" s="1" t="s">
        <v>15268</v>
      </c>
      <c r="D3797" s="1" t="s">
        <v>14803</v>
      </c>
      <c r="E3797" s="1" t="s">
        <v>19921</v>
      </c>
      <c r="F3797" s="1">
        <f>COUNTIF(BIG_TEST2__2[] BIG_TEST2__2 [ part_null] ,BIG_TEST2__2[[#This Row],[ part_null]])</f>
        <v>9</v>
      </c>
      <c r="G3797" s="1">
        <f>COUNTIFS(BIG_TEST2__2[] BIG_TEST2__2[ part_null],BIG_TEST2__2[[#This Row],[ part_null]],BIG_TEST2__2[] BIG_TEST2__2[ file_name],BIG_TEST2__2[[#This Row],[ file_name]])</f>
        <v>3</v>
      </c>
    </row>
    <row r="3798" spans="1:7" x14ac:dyDescent="0.2">
      <c r="A3798" s="1" t="s">
        <v>1546</v>
      </c>
      <c r="B3798" s="1" t="s">
        <v>9491</v>
      </c>
      <c r="C3798" s="1" t="s">
        <v>9492</v>
      </c>
      <c r="D3798" s="1" t="s">
        <v>8073</v>
      </c>
      <c r="E3798" s="1" t="s">
        <v>19921</v>
      </c>
      <c r="F3798" s="1">
        <f>COUNTIF(BIG_TEST2__2[] BIG_TEST2__2 [ part_null] ,BIG_TEST2__2[[#This Row],[ part_null]])</f>
        <v>2</v>
      </c>
      <c r="G3798" s="1">
        <f>COUNTIFS(BIG_TEST2__2[] BIG_TEST2__2[ part_null],BIG_TEST2__2[[#This Row],[ part_null]],BIG_TEST2__2[] BIG_TEST2__2[ file_name],BIG_TEST2__2[[#This Row],[ file_name]])</f>
        <v>1</v>
      </c>
    </row>
    <row r="3799" spans="1:7" x14ac:dyDescent="0.2">
      <c r="A3799" s="1" t="s">
        <v>20975</v>
      </c>
      <c r="B3799" s="1" t="s">
        <v>6244</v>
      </c>
      <c r="C3799" s="1" t="s">
        <v>20976</v>
      </c>
      <c r="D3799" s="1" t="s">
        <v>20977</v>
      </c>
      <c r="E3799" s="1" t="s">
        <v>19921</v>
      </c>
      <c r="F3799" s="1">
        <f>COUNTIF(BIG_TEST2__2[] BIG_TEST2__2 [ part_null] ,BIG_TEST2__2[[#This Row],[ part_null]])</f>
        <v>15</v>
      </c>
      <c r="G3799" s="1">
        <f>COUNTIFS(BIG_TEST2__2[] BIG_TEST2__2[ part_null],BIG_TEST2__2[[#This Row],[ part_null]],BIG_TEST2__2[] BIG_TEST2__2[ file_name],BIG_TEST2__2[[#This Row],[ file_name]])</f>
        <v>7</v>
      </c>
    </row>
    <row r="3800" spans="1:7" x14ac:dyDescent="0.2">
      <c r="A3800" s="1" t="s">
        <v>20978</v>
      </c>
      <c r="B3800" s="1" t="s">
        <v>6258</v>
      </c>
      <c r="C3800" s="1" t="s">
        <v>20979</v>
      </c>
      <c r="D3800" s="1" t="s">
        <v>20980</v>
      </c>
      <c r="E3800" s="1" t="s">
        <v>19921</v>
      </c>
      <c r="F3800" s="1">
        <f>COUNTIF(BIG_TEST2__2[] BIG_TEST2__2 [ part_null] ,BIG_TEST2__2[[#This Row],[ part_null]])</f>
        <v>9</v>
      </c>
      <c r="G3800" s="1">
        <f>COUNTIFS(BIG_TEST2__2[] BIG_TEST2__2[ part_null],BIG_TEST2__2[[#This Row],[ part_null]],BIG_TEST2__2[] BIG_TEST2__2[ file_name],BIG_TEST2__2[[#This Row],[ file_name]])</f>
        <v>3</v>
      </c>
    </row>
    <row r="3801" spans="1:7" x14ac:dyDescent="0.2">
      <c r="A3801" s="1" t="s">
        <v>3831</v>
      </c>
      <c r="B3801" s="1" t="s">
        <v>6047</v>
      </c>
      <c r="C3801" s="1" t="s">
        <v>15274</v>
      </c>
      <c r="D3801" s="1" t="s">
        <v>13531</v>
      </c>
      <c r="E3801" s="1" t="s">
        <v>19921</v>
      </c>
      <c r="F3801" s="1">
        <f>COUNTIF(BIG_TEST2__2[] BIG_TEST2__2 [ part_null] ,BIG_TEST2__2[[#This Row],[ part_null]])</f>
        <v>15</v>
      </c>
      <c r="G3801" s="1">
        <f>COUNTIFS(BIG_TEST2__2[] BIG_TEST2__2[ part_null],BIG_TEST2__2[[#This Row],[ part_null]],BIG_TEST2__2[] BIG_TEST2__2[ file_name],BIG_TEST2__2[[#This Row],[ file_name]])</f>
        <v>7</v>
      </c>
    </row>
    <row r="3802" spans="1:7" x14ac:dyDescent="0.2">
      <c r="A3802" s="1" t="s">
        <v>423</v>
      </c>
      <c r="B3802" s="1" t="s">
        <v>6197</v>
      </c>
      <c r="C3802" s="1" t="s">
        <v>10206</v>
      </c>
      <c r="D3802" s="1" t="s">
        <v>10207</v>
      </c>
      <c r="E3802" s="1" t="s">
        <v>19921</v>
      </c>
      <c r="F3802" s="1">
        <f>COUNTIF(BIG_TEST2__2[] BIG_TEST2__2 [ part_null] ,BIG_TEST2__2[[#This Row],[ part_null]])</f>
        <v>16</v>
      </c>
      <c r="G3802" s="1">
        <f>COUNTIFS(BIG_TEST2__2[] BIG_TEST2__2[ part_null],BIG_TEST2__2[[#This Row],[ part_null]],BIG_TEST2__2[] BIG_TEST2__2[ file_name],BIG_TEST2__2[[#This Row],[ file_name]])</f>
        <v>7</v>
      </c>
    </row>
    <row r="3803" spans="1:7" x14ac:dyDescent="0.2">
      <c r="A3803" s="1" t="s">
        <v>3833</v>
      </c>
      <c r="B3803" s="1" t="s">
        <v>15277</v>
      </c>
      <c r="C3803" s="1" t="s">
        <v>15278</v>
      </c>
      <c r="D3803" s="1" t="s">
        <v>15279</v>
      </c>
      <c r="E3803" s="1" t="s">
        <v>19921</v>
      </c>
      <c r="F3803" s="1">
        <f>COUNTIF(BIG_TEST2__2[] BIG_TEST2__2 [ part_null] ,BIG_TEST2__2[[#This Row],[ part_null]])</f>
        <v>1</v>
      </c>
      <c r="G3803" s="1">
        <f>COUNTIFS(BIG_TEST2__2[] BIG_TEST2__2[ part_null],BIG_TEST2__2[[#This Row],[ part_null]],BIG_TEST2__2[] BIG_TEST2__2[ file_name],BIG_TEST2__2[[#This Row],[ file_name]])</f>
        <v>1</v>
      </c>
    </row>
    <row r="3804" spans="1:7" x14ac:dyDescent="0.2">
      <c r="A3804" s="1" t="s">
        <v>3834</v>
      </c>
      <c r="B3804" s="1" t="s">
        <v>6047</v>
      </c>
      <c r="C3804" s="1" t="s">
        <v>15280</v>
      </c>
      <c r="D3804" s="1" t="s">
        <v>15281</v>
      </c>
      <c r="E3804" s="1" t="s">
        <v>19921</v>
      </c>
      <c r="F3804" s="1">
        <f>COUNTIF(BIG_TEST2__2[] BIG_TEST2__2 [ part_null] ,BIG_TEST2__2[[#This Row],[ part_null]])</f>
        <v>15</v>
      </c>
      <c r="G3804" s="1">
        <f>COUNTIFS(BIG_TEST2__2[] BIG_TEST2__2[ part_null],BIG_TEST2__2[[#This Row],[ part_null]],BIG_TEST2__2[] BIG_TEST2__2[ file_name],BIG_TEST2__2[[#This Row],[ file_name]])</f>
        <v>7</v>
      </c>
    </row>
    <row r="3805" spans="1:7" x14ac:dyDescent="0.2">
      <c r="A3805" s="1" t="s">
        <v>20981</v>
      </c>
      <c r="B3805" s="1" t="s">
        <v>15197</v>
      </c>
      <c r="C3805" s="1" t="s">
        <v>20982</v>
      </c>
      <c r="D3805" s="1" t="s">
        <v>8127</v>
      </c>
      <c r="E3805" s="1" t="s">
        <v>19921</v>
      </c>
      <c r="F3805" s="1">
        <f>COUNTIF(BIG_TEST2__2[] BIG_TEST2__2 [ part_null] ,BIG_TEST2__2[[#This Row],[ part_null]])</f>
        <v>5</v>
      </c>
      <c r="G3805" s="1">
        <f>COUNTIFS(BIG_TEST2__2[] BIG_TEST2__2[ part_null],BIG_TEST2__2[[#This Row],[ part_null]],BIG_TEST2__2[] BIG_TEST2__2[ file_name],BIG_TEST2__2[[#This Row],[ file_name]])</f>
        <v>5</v>
      </c>
    </row>
    <row r="3806" spans="1:7" x14ac:dyDescent="0.2">
      <c r="A3806" s="1" t="s">
        <v>3836</v>
      </c>
      <c r="B3806" s="1" t="s">
        <v>5786</v>
      </c>
      <c r="C3806" s="1" t="s">
        <v>15283</v>
      </c>
      <c r="D3806" s="1" t="s">
        <v>15284</v>
      </c>
      <c r="E3806" s="1" t="s">
        <v>19921</v>
      </c>
      <c r="F3806" s="1">
        <f>COUNTIF(BIG_TEST2__2[] BIG_TEST2__2 [ part_null] ,BIG_TEST2__2[[#This Row],[ part_null]])</f>
        <v>47</v>
      </c>
      <c r="G3806" s="1">
        <f>COUNTIFS(BIG_TEST2__2[] BIG_TEST2__2[ part_null],BIG_TEST2__2[[#This Row],[ part_null]],BIG_TEST2__2[] BIG_TEST2__2[ file_name],BIG_TEST2__2[[#This Row],[ file_name]])</f>
        <v>17</v>
      </c>
    </row>
    <row r="3807" spans="1:7" x14ac:dyDescent="0.2">
      <c r="A3807" s="1" t="s">
        <v>20983</v>
      </c>
      <c r="B3807" s="1" t="s">
        <v>6178</v>
      </c>
      <c r="C3807" s="1" t="s">
        <v>20984</v>
      </c>
      <c r="D3807" s="1" t="s">
        <v>20985</v>
      </c>
      <c r="E3807" s="1" t="s">
        <v>19921</v>
      </c>
      <c r="F3807" s="1">
        <f>COUNTIF(BIG_TEST2__2[] BIG_TEST2__2 [ part_null] ,BIG_TEST2__2[[#This Row],[ part_null]])</f>
        <v>34</v>
      </c>
      <c r="G3807" s="1">
        <f>COUNTIFS(BIG_TEST2__2[] BIG_TEST2__2[ part_null],BIG_TEST2__2[[#This Row],[ part_null]],BIG_TEST2__2[] BIG_TEST2__2[ file_name],BIG_TEST2__2[[#This Row],[ file_name]])</f>
        <v>14</v>
      </c>
    </row>
    <row r="3808" spans="1:7" x14ac:dyDescent="0.2">
      <c r="A3808" s="1" t="s">
        <v>21850</v>
      </c>
      <c r="B3808" s="1" t="s">
        <v>6054</v>
      </c>
      <c r="C3808" s="1" t="s">
        <v>21851</v>
      </c>
      <c r="D3808" s="1" t="s">
        <v>21852</v>
      </c>
      <c r="E3808" s="1" t="s">
        <v>19921</v>
      </c>
      <c r="F3808" s="1">
        <f>COUNTIF(BIG_TEST2__2[] BIG_TEST2__2 [ part_null] ,BIG_TEST2__2[[#This Row],[ part_null]])</f>
        <v>12</v>
      </c>
      <c r="G3808" s="1">
        <f>COUNTIFS(BIG_TEST2__2[] BIG_TEST2__2[ part_null],BIG_TEST2__2[[#This Row],[ part_null]],BIG_TEST2__2[] BIG_TEST2__2[ file_name],BIG_TEST2__2[[#This Row],[ file_name]])</f>
        <v>6</v>
      </c>
    </row>
    <row r="3809" spans="1:7" x14ac:dyDescent="0.2">
      <c r="A3809" s="1" t="s">
        <v>3797</v>
      </c>
      <c r="B3809" s="1" t="s">
        <v>5786</v>
      </c>
      <c r="C3809" s="1" t="s">
        <v>15220</v>
      </c>
      <c r="D3809" s="1" t="s">
        <v>15221</v>
      </c>
      <c r="E3809" s="1" t="s">
        <v>19921</v>
      </c>
      <c r="F3809" s="1">
        <f>COUNTIF(BIG_TEST2__2[] BIG_TEST2__2 [ part_null] ,BIG_TEST2__2[[#This Row],[ part_null]])</f>
        <v>47</v>
      </c>
      <c r="G3809" s="1">
        <f>COUNTIFS(BIG_TEST2__2[] BIG_TEST2__2[ part_null],BIG_TEST2__2[[#This Row],[ part_null]],BIG_TEST2__2[] BIG_TEST2__2[ file_name],BIG_TEST2__2[[#This Row],[ file_name]])</f>
        <v>17</v>
      </c>
    </row>
    <row r="3810" spans="1:7" x14ac:dyDescent="0.2">
      <c r="A3810" s="1" t="s">
        <v>21848</v>
      </c>
      <c r="B3810" s="1" t="s">
        <v>15342</v>
      </c>
      <c r="C3810" s="1" t="s">
        <v>21849</v>
      </c>
      <c r="D3810" s="1" t="s">
        <v>8182</v>
      </c>
      <c r="E3810" s="1" t="s">
        <v>19921</v>
      </c>
      <c r="F3810" s="1">
        <f>COUNTIF(BIG_TEST2__2[] BIG_TEST2__2 [ part_null] ,BIG_TEST2__2[[#This Row],[ part_null]])</f>
        <v>1</v>
      </c>
      <c r="G3810" s="1">
        <f>COUNTIFS(BIG_TEST2__2[] BIG_TEST2__2[ part_null],BIG_TEST2__2[[#This Row],[ part_null]],BIG_TEST2__2[] BIG_TEST2__2[ file_name],BIG_TEST2__2[[#This Row],[ file_name]])</f>
        <v>1</v>
      </c>
    </row>
    <row r="3811" spans="1:7" x14ac:dyDescent="0.2">
      <c r="A3811" s="1" t="s">
        <v>20995</v>
      </c>
      <c r="B3811" s="1" t="s">
        <v>15316</v>
      </c>
      <c r="C3811" s="1" t="s">
        <v>20996</v>
      </c>
      <c r="D3811" s="1" t="s">
        <v>8073</v>
      </c>
      <c r="E3811" s="1" t="s">
        <v>19921</v>
      </c>
      <c r="F3811" s="1">
        <f>COUNTIF(BIG_TEST2__2[] BIG_TEST2__2 [ part_null] ,BIG_TEST2__2[[#This Row],[ part_null]])</f>
        <v>2</v>
      </c>
      <c r="G3811" s="1">
        <f>COUNTIFS(BIG_TEST2__2[] BIG_TEST2__2[ part_null],BIG_TEST2__2[[#This Row],[ part_null]],BIG_TEST2__2[] BIG_TEST2__2[ file_name],BIG_TEST2__2[[#This Row],[ file_name]])</f>
        <v>2</v>
      </c>
    </row>
    <row r="3812" spans="1:7" x14ac:dyDescent="0.2">
      <c r="A3812" s="1" t="s">
        <v>21005</v>
      </c>
      <c r="B3812" s="1" t="s">
        <v>15296</v>
      </c>
      <c r="C3812" s="1" t="s">
        <v>21006</v>
      </c>
      <c r="D3812" s="1" t="s">
        <v>8073</v>
      </c>
      <c r="E3812" s="1" t="s">
        <v>19921</v>
      </c>
      <c r="F3812" s="1">
        <f>COUNTIF(BIG_TEST2__2[] BIG_TEST2__2 [ part_null] ,BIG_TEST2__2[[#This Row],[ part_null]])</f>
        <v>8</v>
      </c>
      <c r="G3812" s="1">
        <f>COUNTIFS(BIG_TEST2__2[] BIG_TEST2__2[ part_null],BIG_TEST2__2[[#This Row],[ part_null]],BIG_TEST2__2[] BIG_TEST2__2[ file_name],BIG_TEST2__2[[#This Row],[ file_name]])</f>
        <v>5</v>
      </c>
    </row>
    <row r="3813" spans="1:7" x14ac:dyDescent="0.2">
      <c r="A3813" s="1" t="s">
        <v>20988</v>
      </c>
      <c r="B3813" s="1" t="s">
        <v>15296</v>
      </c>
      <c r="C3813" s="1" t="s">
        <v>20989</v>
      </c>
      <c r="D3813" s="1" t="s">
        <v>8086</v>
      </c>
      <c r="E3813" s="1" t="s">
        <v>19921</v>
      </c>
      <c r="F3813" s="1">
        <f>COUNTIF(BIG_TEST2__2[] BIG_TEST2__2 [ part_null] ,BIG_TEST2__2[[#This Row],[ part_null]])</f>
        <v>8</v>
      </c>
      <c r="G3813" s="1">
        <f>COUNTIFS(BIG_TEST2__2[] BIG_TEST2__2[ part_null],BIG_TEST2__2[[#This Row],[ part_null]],BIG_TEST2__2[] BIG_TEST2__2[ file_name],BIG_TEST2__2[[#This Row],[ file_name]])</f>
        <v>5</v>
      </c>
    </row>
    <row r="3814" spans="1:7" x14ac:dyDescent="0.2">
      <c r="A3814" s="1" t="s">
        <v>20990</v>
      </c>
      <c r="B3814" s="1" t="s">
        <v>15298</v>
      </c>
      <c r="C3814" s="1" t="s">
        <v>20991</v>
      </c>
      <c r="D3814" s="1" t="s">
        <v>20992</v>
      </c>
      <c r="E3814" s="1" t="s">
        <v>19921</v>
      </c>
      <c r="F3814" s="1">
        <f>COUNTIF(BIG_TEST2__2[] BIG_TEST2__2 [ part_null] ,BIG_TEST2__2[[#This Row],[ part_null]])</f>
        <v>1</v>
      </c>
      <c r="G3814" s="1">
        <f>COUNTIFS(BIG_TEST2__2[] BIG_TEST2__2[ part_null],BIG_TEST2__2[[#This Row],[ part_null]],BIG_TEST2__2[] BIG_TEST2__2[ file_name],BIG_TEST2__2[[#This Row],[ file_name]])</f>
        <v>1</v>
      </c>
    </row>
    <row r="3815" spans="1:7" x14ac:dyDescent="0.2">
      <c r="A3815" s="1" t="s">
        <v>20993</v>
      </c>
      <c r="B3815" s="1" t="s">
        <v>15296</v>
      </c>
      <c r="C3815" s="1" t="s">
        <v>20994</v>
      </c>
      <c r="D3815" s="1" t="s">
        <v>8075</v>
      </c>
      <c r="E3815" s="1" t="s">
        <v>19921</v>
      </c>
      <c r="F3815" s="1">
        <f>COUNTIF(BIG_TEST2__2[] BIG_TEST2__2 [ part_null] ,BIG_TEST2__2[[#This Row],[ part_null]])</f>
        <v>8</v>
      </c>
      <c r="G3815" s="1">
        <f>COUNTIFS(BIG_TEST2__2[] BIG_TEST2__2[ part_null],BIG_TEST2__2[[#This Row],[ part_null]],BIG_TEST2__2[] BIG_TEST2__2[ file_name],BIG_TEST2__2[[#This Row],[ file_name]])</f>
        <v>5</v>
      </c>
    </row>
    <row r="3816" spans="1:7" x14ac:dyDescent="0.2">
      <c r="A3816" s="1" t="s">
        <v>21874</v>
      </c>
      <c r="B3816" s="1" t="s">
        <v>6266</v>
      </c>
      <c r="C3816" s="1" t="s">
        <v>21875</v>
      </c>
      <c r="D3816" s="1" t="s">
        <v>8481</v>
      </c>
      <c r="E3816" s="1" t="s">
        <v>19921</v>
      </c>
      <c r="F3816" s="1">
        <f>COUNTIF(BIG_TEST2__2[] BIG_TEST2__2 [ part_null] ,BIG_TEST2__2[[#This Row],[ part_null]])</f>
        <v>15</v>
      </c>
      <c r="G3816" s="1">
        <f>COUNTIFS(BIG_TEST2__2[] BIG_TEST2__2[ part_null],BIG_TEST2__2[[#This Row],[ part_null]],BIG_TEST2__2[] BIG_TEST2__2[ file_name],BIG_TEST2__2[[#This Row],[ file_name]])</f>
        <v>5</v>
      </c>
    </row>
    <row r="3817" spans="1:7" x14ac:dyDescent="0.2">
      <c r="A3817" s="1" t="s">
        <v>3847</v>
      </c>
      <c r="B3817" s="1" t="s">
        <v>6360</v>
      </c>
      <c r="C3817" s="1" t="s">
        <v>15303</v>
      </c>
      <c r="D3817" s="1" t="s">
        <v>15304</v>
      </c>
      <c r="E3817" s="1" t="s">
        <v>19921</v>
      </c>
      <c r="F3817" s="1">
        <f>COUNTIF(BIG_TEST2__2[] BIG_TEST2__2 [ part_null] ,BIG_TEST2__2[[#This Row],[ part_null]])</f>
        <v>4</v>
      </c>
      <c r="G3817" s="1">
        <f>COUNTIFS(BIG_TEST2__2[] BIG_TEST2__2[ part_null],BIG_TEST2__2[[#This Row],[ part_null]],BIG_TEST2__2[] BIG_TEST2__2[ file_name],BIG_TEST2__2[[#This Row],[ file_name]])</f>
        <v>2</v>
      </c>
    </row>
    <row r="3818" spans="1:7" x14ac:dyDescent="0.2">
      <c r="A3818" s="1" t="s">
        <v>21876</v>
      </c>
      <c r="B3818" s="1" t="s">
        <v>6180</v>
      </c>
      <c r="C3818" s="1" t="s">
        <v>21877</v>
      </c>
      <c r="D3818" s="1" t="s">
        <v>8615</v>
      </c>
      <c r="E3818" s="1" t="s">
        <v>19921</v>
      </c>
      <c r="F3818" s="1">
        <f>COUNTIF(BIG_TEST2__2[] BIG_TEST2__2 [ part_null] ,BIG_TEST2__2[[#This Row],[ part_null]])</f>
        <v>10</v>
      </c>
      <c r="G3818" s="1">
        <f>COUNTIFS(BIG_TEST2__2[] BIG_TEST2__2[ part_null],BIG_TEST2__2[[#This Row],[ part_null]],BIG_TEST2__2[] BIG_TEST2__2[ file_name],BIG_TEST2__2[[#This Row],[ file_name]])</f>
        <v>5</v>
      </c>
    </row>
    <row r="3819" spans="1:7" x14ac:dyDescent="0.2">
      <c r="A3819" s="1" t="s">
        <v>822</v>
      </c>
      <c r="B3819" s="1" t="s">
        <v>6067</v>
      </c>
      <c r="C3819" s="1" t="s">
        <v>10367</v>
      </c>
      <c r="D3819" s="1" t="s">
        <v>10368</v>
      </c>
      <c r="E3819" s="1" t="s">
        <v>19921</v>
      </c>
      <c r="F3819" s="1">
        <f>COUNTIF(BIG_TEST2__2[] BIG_TEST2__2 [ part_null] ,BIG_TEST2__2[[#This Row],[ part_null]])</f>
        <v>25</v>
      </c>
      <c r="G3819" s="1">
        <f>COUNTIFS(BIG_TEST2__2[] BIG_TEST2__2[ part_null],BIG_TEST2__2[[#This Row],[ part_null]],BIG_TEST2__2[] BIG_TEST2__2[ file_name],BIG_TEST2__2[[#This Row],[ file_name]])</f>
        <v>9</v>
      </c>
    </row>
    <row r="3820" spans="1:7" x14ac:dyDescent="0.2">
      <c r="A3820" s="1" t="s">
        <v>824</v>
      </c>
      <c r="B3820" s="1" t="s">
        <v>6067</v>
      </c>
      <c r="C3820" s="1" t="s">
        <v>9530</v>
      </c>
      <c r="D3820" s="1" t="s">
        <v>9531</v>
      </c>
      <c r="E3820" s="1" t="s">
        <v>19921</v>
      </c>
      <c r="F3820" s="1">
        <f>COUNTIF(BIG_TEST2__2[] BIG_TEST2__2 [ part_null] ,BIG_TEST2__2[[#This Row],[ part_null]])</f>
        <v>25</v>
      </c>
      <c r="G3820" s="1">
        <f>COUNTIFS(BIG_TEST2__2[] BIG_TEST2__2[ part_null],BIG_TEST2__2[[#This Row],[ part_null]],BIG_TEST2__2[] BIG_TEST2__2[ file_name],BIG_TEST2__2[[#This Row],[ file_name]])</f>
        <v>9</v>
      </c>
    </row>
    <row r="3821" spans="1:7" x14ac:dyDescent="0.2">
      <c r="A3821" s="1" t="s">
        <v>550</v>
      </c>
      <c r="B3821" s="1" t="s">
        <v>6067</v>
      </c>
      <c r="C3821" s="1" t="s">
        <v>10072</v>
      </c>
      <c r="D3821" s="1" t="s">
        <v>10073</v>
      </c>
      <c r="E3821" s="1" t="s">
        <v>19921</v>
      </c>
      <c r="F3821" s="1">
        <f>COUNTIF(BIG_TEST2__2[] BIG_TEST2__2 [ part_null] ,BIG_TEST2__2[[#This Row],[ part_null]])</f>
        <v>25</v>
      </c>
      <c r="G3821" s="1">
        <f>COUNTIFS(BIG_TEST2__2[] BIG_TEST2__2[ part_null],BIG_TEST2__2[[#This Row],[ part_null]],BIG_TEST2__2[] BIG_TEST2__2[ file_name],BIG_TEST2__2[[#This Row],[ file_name]])</f>
        <v>9</v>
      </c>
    </row>
    <row r="3822" spans="1:7" x14ac:dyDescent="0.2">
      <c r="A3822" s="1" t="s">
        <v>3852</v>
      </c>
      <c r="B3822" s="1" t="s">
        <v>6451</v>
      </c>
      <c r="C3822" s="1" t="s">
        <v>15312</v>
      </c>
      <c r="D3822" s="1" t="s">
        <v>15313</v>
      </c>
      <c r="E3822" s="1" t="s">
        <v>19921</v>
      </c>
      <c r="F3822" s="1">
        <f>COUNTIF(BIG_TEST2__2[] BIG_TEST2__2 [ part_null] ,BIG_TEST2__2[[#This Row],[ part_null]])</f>
        <v>12</v>
      </c>
      <c r="G3822" s="1">
        <f>COUNTIFS(BIG_TEST2__2[] BIG_TEST2__2[ part_null],BIG_TEST2__2[[#This Row],[ part_null]],BIG_TEST2__2[] BIG_TEST2__2[ file_name],BIG_TEST2__2[[#This Row],[ file_name]])</f>
        <v>8</v>
      </c>
    </row>
    <row r="3823" spans="1:7" x14ac:dyDescent="0.2">
      <c r="A3823" s="1" t="s">
        <v>3853</v>
      </c>
      <c r="B3823" s="1" t="s">
        <v>6451</v>
      </c>
      <c r="C3823" s="1" t="s">
        <v>15314</v>
      </c>
      <c r="D3823" s="1" t="s">
        <v>15315</v>
      </c>
      <c r="E3823" s="1" t="s">
        <v>19921</v>
      </c>
      <c r="F3823" s="1">
        <f>COUNTIF(BIG_TEST2__2[] BIG_TEST2__2 [ part_null] ,BIG_TEST2__2[[#This Row],[ part_null]])</f>
        <v>12</v>
      </c>
      <c r="G3823" s="1">
        <f>COUNTIFS(BIG_TEST2__2[] BIG_TEST2__2[ part_null],BIG_TEST2__2[[#This Row],[ part_null]],BIG_TEST2__2[] BIG_TEST2__2[ file_name],BIG_TEST2__2[[#This Row],[ file_name]])</f>
        <v>8</v>
      </c>
    </row>
    <row r="3824" spans="1:7" x14ac:dyDescent="0.2">
      <c r="A3824" s="1" t="s">
        <v>3842</v>
      </c>
      <c r="B3824" s="1" t="s">
        <v>6257</v>
      </c>
      <c r="C3824" s="1" t="s">
        <v>15294</v>
      </c>
      <c r="D3824" s="1" t="s">
        <v>15295</v>
      </c>
      <c r="E3824" s="1" t="s">
        <v>19921</v>
      </c>
      <c r="F3824" s="1">
        <f>COUNTIF(BIG_TEST2__2[] BIG_TEST2__2 [ part_null] ,BIG_TEST2__2[[#This Row],[ part_null]])</f>
        <v>12</v>
      </c>
      <c r="G3824" s="1">
        <f>COUNTIFS(BIG_TEST2__2[] BIG_TEST2__2[ part_null],BIG_TEST2__2[[#This Row],[ part_null]],BIG_TEST2__2[] BIG_TEST2__2[ file_name],BIG_TEST2__2[[#This Row],[ file_name]])</f>
        <v>9</v>
      </c>
    </row>
    <row r="3825" spans="1:7" x14ac:dyDescent="0.2">
      <c r="A3825" s="1" t="s">
        <v>21896</v>
      </c>
      <c r="B3825" s="1" t="s">
        <v>15291</v>
      </c>
      <c r="C3825" s="1" t="s">
        <v>21897</v>
      </c>
      <c r="D3825" s="1" t="s">
        <v>21332</v>
      </c>
      <c r="E3825" s="1" t="s">
        <v>19921</v>
      </c>
      <c r="F3825" s="1">
        <f>COUNTIF(BIG_TEST2__2[] BIG_TEST2__2 [ part_null] ,BIG_TEST2__2[[#This Row],[ part_null]])</f>
        <v>1</v>
      </c>
      <c r="G3825" s="1">
        <f>COUNTIFS(BIG_TEST2__2[] BIG_TEST2__2[ part_null],BIG_TEST2__2[[#This Row],[ part_null]],BIG_TEST2__2[] BIG_TEST2__2[ file_name],BIG_TEST2__2[[#This Row],[ file_name]])</f>
        <v>1</v>
      </c>
    </row>
    <row r="3826" spans="1:7" x14ac:dyDescent="0.2">
      <c r="A3826" s="1" t="s">
        <v>20997</v>
      </c>
      <c r="B3826" s="1" t="s">
        <v>15316</v>
      </c>
      <c r="C3826" s="1" t="s">
        <v>20998</v>
      </c>
      <c r="D3826" s="1" t="s">
        <v>8070</v>
      </c>
      <c r="E3826" s="1" t="s">
        <v>19921</v>
      </c>
      <c r="F3826" s="1">
        <f>COUNTIF(BIG_TEST2__2[] BIG_TEST2__2 [ part_null] ,BIG_TEST2__2[[#This Row],[ part_null]])</f>
        <v>2</v>
      </c>
      <c r="G3826" s="1">
        <f>COUNTIFS(BIG_TEST2__2[] BIG_TEST2__2[ part_null],BIG_TEST2__2[[#This Row],[ part_null]],BIG_TEST2__2[] BIG_TEST2__2[ file_name],BIG_TEST2__2[[#This Row],[ file_name]])</f>
        <v>2</v>
      </c>
    </row>
    <row r="3827" spans="1:7" x14ac:dyDescent="0.2">
      <c r="A3827" s="1" t="s">
        <v>21878</v>
      </c>
      <c r="B3827" s="1" t="s">
        <v>6216</v>
      </c>
      <c r="C3827" s="1" t="s">
        <v>21879</v>
      </c>
      <c r="D3827" s="1" t="s">
        <v>21880</v>
      </c>
      <c r="E3827" s="1" t="s">
        <v>19921</v>
      </c>
      <c r="F3827" s="1">
        <f>COUNTIF(BIG_TEST2__2[] BIG_TEST2__2 [ part_null] ,BIG_TEST2__2[[#This Row],[ part_null]])</f>
        <v>6</v>
      </c>
      <c r="G3827" s="1">
        <f>COUNTIFS(BIG_TEST2__2[] BIG_TEST2__2[ part_null],BIG_TEST2__2[[#This Row],[ part_null]],BIG_TEST2__2[] BIG_TEST2__2[ file_name],BIG_TEST2__2[[#This Row],[ file_name]])</f>
        <v>2</v>
      </c>
    </row>
    <row r="3828" spans="1:7" x14ac:dyDescent="0.2">
      <c r="A3828" s="1" t="s">
        <v>21881</v>
      </c>
      <c r="B3828" s="1" t="s">
        <v>6216</v>
      </c>
      <c r="C3828" s="1" t="s">
        <v>21882</v>
      </c>
      <c r="D3828" s="1" t="s">
        <v>21883</v>
      </c>
      <c r="E3828" s="1" t="s">
        <v>19921</v>
      </c>
      <c r="F3828" s="1">
        <f>COUNTIF(BIG_TEST2__2[] BIG_TEST2__2 [ part_null] ,BIG_TEST2__2[[#This Row],[ part_null]])</f>
        <v>6</v>
      </c>
      <c r="G3828" s="1">
        <f>COUNTIFS(BIG_TEST2__2[] BIG_TEST2__2[ part_null],BIG_TEST2__2[[#This Row],[ part_null]],BIG_TEST2__2[] BIG_TEST2__2[ file_name],BIG_TEST2__2[[#This Row],[ file_name]])</f>
        <v>2</v>
      </c>
    </row>
    <row r="3829" spans="1:7" x14ac:dyDescent="0.2">
      <c r="A3829" s="1" t="s">
        <v>21884</v>
      </c>
      <c r="B3829" s="1" t="s">
        <v>6057</v>
      </c>
      <c r="C3829" s="1" t="s">
        <v>21885</v>
      </c>
      <c r="D3829" s="1" t="s">
        <v>21886</v>
      </c>
      <c r="E3829" s="1" t="s">
        <v>19921</v>
      </c>
      <c r="F3829" s="1">
        <f>COUNTIF(BIG_TEST2__2[] BIG_TEST2__2 [ part_null] ,BIG_TEST2__2[[#This Row],[ part_null]])</f>
        <v>26</v>
      </c>
      <c r="G3829" s="1">
        <f>COUNTIFS(BIG_TEST2__2[] BIG_TEST2__2[ part_null],BIG_TEST2__2[[#This Row],[ part_null]],BIG_TEST2__2[] BIG_TEST2__2[ file_name],BIG_TEST2__2[[#This Row],[ file_name]])</f>
        <v>9</v>
      </c>
    </row>
    <row r="3830" spans="1:7" x14ac:dyDescent="0.2">
      <c r="A3830" s="1" t="s">
        <v>3860</v>
      </c>
      <c r="B3830" s="1" t="s">
        <v>6260</v>
      </c>
      <c r="C3830" s="1" t="s">
        <v>15327</v>
      </c>
      <c r="D3830" s="1" t="s">
        <v>15328</v>
      </c>
      <c r="E3830" s="1" t="s">
        <v>19921</v>
      </c>
      <c r="F3830" s="1">
        <f>COUNTIF(BIG_TEST2__2[] BIG_TEST2__2 [ part_null] ,BIG_TEST2__2[[#This Row],[ part_null]])</f>
        <v>4</v>
      </c>
      <c r="G3830" s="1">
        <f>COUNTIFS(BIG_TEST2__2[] BIG_TEST2__2[ part_null],BIG_TEST2__2[[#This Row],[ part_null]],BIG_TEST2__2[] BIG_TEST2__2[ file_name],BIG_TEST2__2[[#This Row],[ file_name]])</f>
        <v>1</v>
      </c>
    </row>
    <row r="3831" spans="1:7" x14ac:dyDescent="0.2">
      <c r="A3831" s="1" t="s">
        <v>3861</v>
      </c>
      <c r="B3831" s="1" t="s">
        <v>6063</v>
      </c>
      <c r="C3831" s="1" t="s">
        <v>15329</v>
      </c>
      <c r="D3831" s="1" t="s">
        <v>15330</v>
      </c>
      <c r="E3831" s="1" t="s">
        <v>19921</v>
      </c>
      <c r="F3831" s="1">
        <f>COUNTIF(BIG_TEST2__2[] BIG_TEST2__2 [ part_null] ,BIG_TEST2__2[[#This Row],[ part_null]])</f>
        <v>20</v>
      </c>
      <c r="G3831" s="1">
        <f>COUNTIFS(BIG_TEST2__2[] BIG_TEST2__2[ part_null],BIG_TEST2__2[[#This Row],[ part_null]],BIG_TEST2__2[] BIG_TEST2__2[ file_name],BIG_TEST2__2[[#This Row],[ file_name]])</f>
        <v>9</v>
      </c>
    </row>
    <row r="3832" spans="1:7" x14ac:dyDescent="0.2">
      <c r="A3832" s="1" t="s">
        <v>20999</v>
      </c>
      <c r="B3832" s="1" t="s">
        <v>6284</v>
      </c>
      <c r="C3832" s="1" t="s">
        <v>21000</v>
      </c>
      <c r="D3832" s="1" t="s">
        <v>21001</v>
      </c>
      <c r="E3832" s="1" t="s">
        <v>19921</v>
      </c>
      <c r="F3832" s="1">
        <f>COUNTIF(BIG_TEST2__2[] BIG_TEST2__2 [ part_null] ,BIG_TEST2__2[[#This Row],[ part_null]])</f>
        <v>16</v>
      </c>
      <c r="G3832" s="1">
        <f>COUNTIFS(BIG_TEST2__2[] BIG_TEST2__2[ part_null],BIG_TEST2__2[[#This Row],[ part_null]],BIG_TEST2__2[] BIG_TEST2__2[ file_name],BIG_TEST2__2[[#This Row],[ file_name]])</f>
        <v>9</v>
      </c>
    </row>
    <row r="3833" spans="1:7" x14ac:dyDescent="0.2">
      <c r="A3833" s="1" t="s">
        <v>21002</v>
      </c>
      <c r="B3833" s="1" t="s">
        <v>6208</v>
      </c>
      <c r="C3833" s="1" t="s">
        <v>21003</v>
      </c>
      <c r="D3833" s="1" t="s">
        <v>21004</v>
      </c>
      <c r="E3833" s="1" t="s">
        <v>19921</v>
      </c>
      <c r="F3833" s="1">
        <f>COUNTIF(BIG_TEST2__2[] BIG_TEST2__2 [ part_null] ,BIG_TEST2__2[[#This Row],[ part_null]])</f>
        <v>15</v>
      </c>
      <c r="G3833" s="1">
        <f>COUNTIFS(BIG_TEST2__2[] BIG_TEST2__2[ part_null],BIG_TEST2__2[[#This Row],[ part_null]],BIG_TEST2__2[] BIG_TEST2__2[ file_name],BIG_TEST2__2[[#This Row],[ file_name]])</f>
        <v>6</v>
      </c>
    </row>
    <row r="3834" spans="1:7" x14ac:dyDescent="0.2">
      <c r="A3834" s="1" t="s">
        <v>21887</v>
      </c>
      <c r="B3834" s="1" t="s">
        <v>15335</v>
      </c>
      <c r="C3834" s="1" t="s">
        <v>21888</v>
      </c>
      <c r="D3834" s="1" t="s">
        <v>8090</v>
      </c>
      <c r="E3834" s="1" t="s">
        <v>19921</v>
      </c>
      <c r="F3834" s="1">
        <f>COUNTIF(BIG_TEST2__2[] BIG_TEST2__2 [ part_null] ,BIG_TEST2__2[[#This Row],[ part_null]])</f>
        <v>2</v>
      </c>
      <c r="G3834" s="1">
        <f>COUNTIFS(BIG_TEST2__2[] BIG_TEST2__2[ part_null],BIG_TEST2__2[[#This Row],[ part_null]],BIG_TEST2__2[] BIG_TEST2__2[ file_name],BIG_TEST2__2[[#This Row],[ file_name]])</f>
        <v>2</v>
      </c>
    </row>
    <row r="3835" spans="1:7" x14ac:dyDescent="0.2">
      <c r="A3835" s="1" t="s">
        <v>21889</v>
      </c>
      <c r="B3835" s="1" t="s">
        <v>15335</v>
      </c>
      <c r="C3835" s="1" t="s">
        <v>21890</v>
      </c>
      <c r="D3835" s="1" t="s">
        <v>8080</v>
      </c>
      <c r="E3835" s="1" t="s">
        <v>19921</v>
      </c>
      <c r="F3835" s="1">
        <f>COUNTIF(BIG_TEST2__2[] BIG_TEST2__2 [ part_null] ,BIG_TEST2__2[[#This Row],[ part_null]])</f>
        <v>2</v>
      </c>
      <c r="G3835" s="1">
        <f>COUNTIFS(BIG_TEST2__2[] BIG_TEST2__2[ part_null],BIG_TEST2__2[[#This Row],[ part_null]],BIG_TEST2__2[] BIG_TEST2__2[ file_name],BIG_TEST2__2[[#This Row],[ file_name]])</f>
        <v>2</v>
      </c>
    </row>
    <row r="3836" spans="1:7" x14ac:dyDescent="0.2">
      <c r="A3836" s="1" t="s">
        <v>3866</v>
      </c>
      <c r="B3836" s="1" t="s">
        <v>6257</v>
      </c>
      <c r="C3836" s="1" t="s">
        <v>15338</v>
      </c>
      <c r="D3836" s="1" t="s">
        <v>15339</v>
      </c>
      <c r="E3836" s="1" t="s">
        <v>19921</v>
      </c>
      <c r="F3836" s="1">
        <f>COUNTIF(BIG_TEST2__2[] BIG_TEST2__2 [ part_null] ,BIG_TEST2__2[[#This Row],[ part_null]])</f>
        <v>12</v>
      </c>
      <c r="G3836" s="1">
        <f>COUNTIFS(BIG_TEST2__2[] BIG_TEST2__2[ part_null],BIG_TEST2__2[[#This Row],[ part_null]],BIG_TEST2__2[] BIG_TEST2__2[ file_name],BIG_TEST2__2[[#This Row],[ file_name]])</f>
        <v>9</v>
      </c>
    </row>
    <row r="3837" spans="1:7" x14ac:dyDescent="0.2">
      <c r="A3837" s="1" t="s">
        <v>21871</v>
      </c>
      <c r="B3837" s="1" t="s">
        <v>6283</v>
      </c>
      <c r="C3837" s="1" t="s">
        <v>21872</v>
      </c>
      <c r="D3837" s="1" t="s">
        <v>21873</v>
      </c>
      <c r="E3837" s="1" t="s">
        <v>19921</v>
      </c>
      <c r="F3837" s="1">
        <f>COUNTIF(BIG_TEST2__2[] BIG_TEST2__2 [ part_null] ,BIG_TEST2__2[[#This Row],[ part_null]])</f>
        <v>17</v>
      </c>
      <c r="G3837" s="1">
        <f>COUNTIFS(BIG_TEST2__2[] BIG_TEST2__2[ part_null],BIG_TEST2__2[[#This Row],[ part_null]],BIG_TEST2__2[] BIG_TEST2__2[ file_name],BIG_TEST2__2[[#This Row],[ file_name]])</f>
        <v>8</v>
      </c>
    </row>
    <row r="3838" spans="1:7" x14ac:dyDescent="0.2">
      <c r="A3838" s="1" t="s">
        <v>21007</v>
      </c>
      <c r="B3838" s="1" t="s">
        <v>15296</v>
      </c>
      <c r="C3838" s="1" t="s">
        <v>21008</v>
      </c>
      <c r="D3838" s="1" t="s">
        <v>8097</v>
      </c>
      <c r="E3838" s="1" t="s">
        <v>19921</v>
      </c>
      <c r="F3838" s="1">
        <f>COUNTIF(BIG_TEST2__2[] BIG_TEST2__2 [ part_null] ,BIG_TEST2__2[[#This Row],[ part_null]])</f>
        <v>8</v>
      </c>
      <c r="G3838" s="1">
        <f>COUNTIFS(BIG_TEST2__2[] BIG_TEST2__2[ part_null],BIG_TEST2__2[[#This Row],[ part_null]],BIG_TEST2__2[] BIG_TEST2__2[ file_name],BIG_TEST2__2[[#This Row],[ file_name]])</f>
        <v>5</v>
      </c>
    </row>
    <row r="3839" spans="1:7" x14ac:dyDescent="0.2">
      <c r="A3839" s="1" t="s">
        <v>21009</v>
      </c>
      <c r="B3839" s="1" t="s">
        <v>6278</v>
      </c>
      <c r="C3839" s="1" t="s">
        <v>21010</v>
      </c>
      <c r="D3839" s="1" t="s">
        <v>8070</v>
      </c>
      <c r="E3839" s="1" t="s">
        <v>19921</v>
      </c>
      <c r="F3839" s="1">
        <f>COUNTIF(BIG_TEST2__2[] BIG_TEST2__2 [ part_null] ,BIG_TEST2__2[[#This Row],[ part_null]])</f>
        <v>4</v>
      </c>
      <c r="G3839" s="1">
        <f>COUNTIFS(BIG_TEST2__2[] BIG_TEST2__2[ part_null],BIG_TEST2__2[[#This Row],[ part_null]],BIG_TEST2__2[] BIG_TEST2__2[ file_name],BIG_TEST2__2[[#This Row],[ file_name]])</f>
        <v>2</v>
      </c>
    </row>
    <row r="3840" spans="1:7" x14ac:dyDescent="0.2">
      <c r="A3840" s="1" t="s">
        <v>21011</v>
      </c>
      <c r="B3840" s="1" t="s">
        <v>6278</v>
      </c>
      <c r="C3840" s="1" t="s">
        <v>21012</v>
      </c>
      <c r="D3840" s="1" t="s">
        <v>8073</v>
      </c>
      <c r="E3840" s="1" t="s">
        <v>19921</v>
      </c>
      <c r="F3840" s="1">
        <f>COUNTIF(BIG_TEST2__2[] BIG_TEST2__2 [ part_null] ,BIG_TEST2__2[[#This Row],[ part_null]])</f>
        <v>4</v>
      </c>
      <c r="G3840" s="1">
        <f>COUNTIFS(BIG_TEST2__2[] BIG_TEST2__2[ part_null],BIG_TEST2__2[[#This Row],[ part_null]],BIG_TEST2__2[] BIG_TEST2__2[ file_name],BIG_TEST2__2[[#This Row],[ file_name]])</f>
        <v>2</v>
      </c>
    </row>
    <row r="3841" spans="1:7" x14ac:dyDescent="0.2">
      <c r="A3841" s="1" t="s">
        <v>21891</v>
      </c>
      <c r="B3841" s="1" t="s">
        <v>13646</v>
      </c>
      <c r="C3841" s="1" t="s">
        <v>21892</v>
      </c>
      <c r="D3841" s="1" t="s">
        <v>8073</v>
      </c>
      <c r="E3841" s="1" t="s">
        <v>19921</v>
      </c>
      <c r="F3841" s="1">
        <f>COUNTIF(BIG_TEST2__2[] BIG_TEST2__2 [ part_null] ,BIG_TEST2__2[[#This Row],[ part_null]])</f>
        <v>3</v>
      </c>
      <c r="G3841" s="1">
        <f>COUNTIFS(BIG_TEST2__2[] BIG_TEST2__2[ part_null],BIG_TEST2__2[[#This Row],[ part_null]],BIG_TEST2__2[] BIG_TEST2__2[ file_name],BIG_TEST2__2[[#This Row],[ file_name]])</f>
        <v>3</v>
      </c>
    </row>
    <row r="3842" spans="1:7" x14ac:dyDescent="0.2">
      <c r="A3842" s="1" t="s">
        <v>21898</v>
      </c>
      <c r="B3842" s="1" t="s">
        <v>15319</v>
      </c>
      <c r="C3842" s="1" t="s">
        <v>21899</v>
      </c>
      <c r="D3842" s="1" t="s">
        <v>8073</v>
      </c>
      <c r="E3842" s="1" t="s">
        <v>19921</v>
      </c>
      <c r="F3842" s="1">
        <f>COUNTIF(BIG_TEST2__2[] BIG_TEST2__2 [ part_null] ,BIG_TEST2__2[[#This Row],[ part_null]])</f>
        <v>4</v>
      </c>
      <c r="G3842" s="1">
        <f>COUNTIFS(BIG_TEST2__2[] BIG_TEST2__2[ part_null],BIG_TEST2__2[[#This Row],[ part_null]],BIG_TEST2__2[] BIG_TEST2__2[ file_name],BIG_TEST2__2[[#This Row],[ file_name]])</f>
        <v>4</v>
      </c>
    </row>
    <row r="3843" spans="1:7" x14ac:dyDescent="0.2">
      <c r="A3843" s="1" t="s">
        <v>21900</v>
      </c>
      <c r="B3843" s="1" t="s">
        <v>15319</v>
      </c>
      <c r="C3843" s="1" t="s">
        <v>21901</v>
      </c>
      <c r="D3843" s="1" t="s">
        <v>8137</v>
      </c>
      <c r="E3843" s="1" t="s">
        <v>19921</v>
      </c>
      <c r="F3843" s="1">
        <f>COUNTIF(BIG_TEST2__2[] BIG_TEST2__2 [ part_null] ,BIG_TEST2__2[[#This Row],[ part_null]])</f>
        <v>4</v>
      </c>
      <c r="G3843" s="1">
        <f>COUNTIFS(BIG_TEST2__2[] BIG_TEST2__2[ part_null],BIG_TEST2__2[[#This Row],[ part_null]],BIG_TEST2__2[] BIG_TEST2__2[ file_name],BIG_TEST2__2[[#This Row],[ file_name]])</f>
        <v>4</v>
      </c>
    </row>
    <row r="3844" spans="1:7" x14ac:dyDescent="0.2">
      <c r="A3844" s="1" t="s">
        <v>21902</v>
      </c>
      <c r="B3844" s="1" t="s">
        <v>15319</v>
      </c>
      <c r="C3844" s="1" t="s">
        <v>21903</v>
      </c>
      <c r="D3844" s="1" t="s">
        <v>8070</v>
      </c>
      <c r="E3844" s="1" t="s">
        <v>19921</v>
      </c>
      <c r="F3844" s="1">
        <f>COUNTIF(BIG_TEST2__2[] BIG_TEST2__2 [ part_null] ,BIG_TEST2__2[[#This Row],[ part_null]])</f>
        <v>4</v>
      </c>
      <c r="G3844" s="1">
        <f>COUNTIFS(BIG_TEST2__2[] BIG_TEST2__2[ part_null],BIG_TEST2__2[[#This Row],[ part_null]],BIG_TEST2__2[] BIG_TEST2__2[ file_name],BIG_TEST2__2[[#This Row],[ file_name]])</f>
        <v>4</v>
      </c>
    </row>
    <row r="3845" spans="1:7" x14ac:dyDescent="0.2">
      <c r="A3845" s="1" t="s">
        <v>21904</v>
      </c>
      <c r="B3845" s="1" t="s">
        <v>15319</v>
      </c>
      <c r="C3845" s="1" t="s">
        <v>21905</v>
      </c>
      <c r="D3845" s="1" t="s">
        <v>8129</v>
      </c>
      <c r="E3845" s="1" t="s">
        <v>19921</v>
      </c>
      <c r="F3845" s="1">
        <f>COUNTIF(BIG_TEST2__2[] BIG_TEST2__2 [ part_null] ,BIG_TEST2__2[[#This Row],[ part_null]])</f>
        <v>4</v>
      </c>
      <c r="G3845" s="1">
        <f>COUNTIFS(BIG_TEST2__2[] BIG_TEST2__2[ part_null],BIG_TEST2__2[[#This Row],[ part_null]],BIG_TEST2__2[] BIG_TEST2__2[ file_name],BIG_TEST2__2[[#This Row],[ file_name]])</f>
        <v>4</v>
      </c>
    </row>
    <row r="3846" spans="1:7" x14ac:dyDescent="0.2">
      <c r="A3846" s="1" t="s">
        <v>21013</v>
      </c>
      <c r="B3846" s="1" t="s">
        <v>6302</v>
      </c>
      <c r="C3846" s="1" t="s">
        <v>21014</v>
      </c>
      <c r="D3846" s="1" t="s">
        <v>21015</v>
      </c>
      <c r="E3846" s="1" t="s">
        <v>19921</v>
      </c>
      <c r="F3846" s="1">
        <f>COUNTIF(BIG_TEST2__2[] BIG_TEST2__2 [ part_null] ,BIG_TEST2__2[[#This Row],[ part_null]])</f>
        <v>2</v>
      </c>
      <c r="G3846" s="1">
        <f>COUNTIFS(BIG_TEST2__2[] BIG_TEST2__2[ part_null],BIG_TEST2__2[[#This Row],[ part_null]],BIG_TEST2__2[] BIG_TEST2__2[ file_name],BIG_TEST2__2[[#This Row],[ file_name]])</f>
        <v>1</v>
      </c>
    </row>
    <row r="3847" spans="1:7" x14ac:dyDescent="0.2">
      <c r="A3847" s="1" t="s">
        <v>3877</v>
      </c>
      <c r="B3847" s="1" t="s">
        <v>6279</v>
      </c>
      <c r="C3847" s="1" t="s">
        <v>15353</v>
      </c>
      <c r="D3847" s="1" t="s">
        <v>15354</v>
      </c>
      <c r="E3847" s="1" t="s">
        <v>19921</v>
      </c>
      <c r="F3847" s="1">
        <f>COUNTIF(BIG_TEST2__2[] BIG_TEST2__2 [ part_null] ,BIG_TEST2__2[[#This Row],[ part_null]])</f>
        <v>4</v>
      </c>
      <c r="G3847" s="1">
        <f>COUNTIFS(BIG_TEST2__2[] BIG_TEST2__2[ part_null],BIG_TEST2__2[[#This Row],[ part_null]],BIG_TEST2__2[] BIG_TEST2__2[ file_name],BIG_TEST2__2[[#This Row],[ file_name]])</f>
        <v>1</v>
      </c>
    </row>
    <row r="3848" spans="1:7" x14ac:dyDescent="0.2">
      <c r="A3848" s="1" t="s">
        <v>3878</v>
      </c>
      <c r="B3848" s="1" t="s">
        <v>6333</v>
      </c>
      <c r="C3848" s="1" t="s">
        <v>15355</v>
      </c>
      <c r="D3848" s="1" t="s">
        <v>15356</v>
      </c>
      <c r="E3848" s="1" t="s">
        <v>19921</v>
      </c>
      <c r="F3848" s="1">
        <f>COUNTIF(BIG_TEST2__2[] BIG_TEST2__2 [ part_null] ,BIG_TEST2__2[[#This Row],[ part_null]])</f>
        <v>14</v>
      </c>
      <c r="G3848" s="1">
        <f>COUNTIFS(BIG_TEST2__2[] BIG_TEST2__2[ part_null],BIG_TEST2__2[[#This Row],[ part_null]],BIG_TEST2__2[] BIG_TEST2__2[ file_name],BIG_TEST2__2[[#This Row],[ file_name]])</f>
        <v>5</v>
      </c>
    </row>
    <row r="3849" spans="1:7" x14ac:dyDescent="0.2">
      <c r="A3849" s="1" t="s">
        <v>3879</v>
      </c>
      <c r="B3849" s="1" t="s">
        <v>6333</v>
      </c>
      <c r="C3849" s="1" t="s">
        <v>15357</v>
      </c>
      <c r="D3849" s="1" t="s">
        <v>15358</v>
      </c>
      <c r="E3849" s="1" t="s">
        <v>19921</v>
      </c>
      <c r="F3849" s="1">
        <f>COUNTIF(BIG_TEST2__2[] BIG_TEST2__2 [ part_null] ,BIG_TEST2__2[[#This Row],[ part_null]])</f>
        <v>14</v>
      </c>
      <c r="G3849" s="1">
        <f>COUNTIFS(BIG_TEST2__2[] BIG_TEST2__2[ part_null],BIG_TEST2__2[[#This Row],[ part_null]],BIG_TEST2__2[] BIG_TEST2__2[ file_name],BIG_TEST2__2[[#This Row],[ file_name]])</f>
        <v>5</v>
      </c>
    </row>
    <row r="3850" spans="1:7" x14ac:dyDescent="0.2">
      <c r="A3850" s="1" t="s">
        <v>3880</v>
      </c>
      <c r="B3850" s="1" t="s">
        <v>6284</v>
      </c>
      <c r="C3850" s="1" t="s">
        <v>15359</v>
      </c>
      <c r="D3850" s="1" t="s">
        <v>15360</v>
      </c>
      <c r="E3850" s="1" t="s">
        <v>19921</v>
      </c>
      <c r="F3850" s="1">
        <f>COUNTIF(BIG_TEST2__2[] BIG_TEST2__2 [ part_null] ,BIG_TEST2__2[[#This Row],[ part_null]])</f>
        <v>16</v>
      </c>
      <c r="G3850" s="1">
        <f>COUNTIFS(BIG_TEST2__2[] BIG_TEST2__2[ part_null],BIG_TEST2__2[[#This Row],[ part_null]],BIG_TEST2__2[] BIG_TEST2__2[ file_name],BIG_TEST2__2[[#This Row],[ file_name]])</f>
        <v>9</v>
      </c>
    </row>
    <row r="3851" spans="1:7" x14ac:dyDescent="0.2">
      <c r="A3851" s="1" t="s">
        <v>21016</v>
      </c>
      <c r="B3851" s="1" t="s">
        <v>15361</v>
      </c>
      <c r="C3851" s="1" t="s">
        <v>21017</v>
      </c>
      <c r="D3851" s="1" t="s">
        <v>8156</v>
      </c>
      <c r="E3851" s="1" t="s">
        <v>19921</v>
      </c>
      <c r="F3851" s="1">
        <f>COUNTIF(BIG_TEST2__2[] BIG_TEST2__2 [ part_null] ,BIG_TEST2__2[[#This Row],[ part_null]])</f>
        <v>1</v>
      </c>
      <c r="G3851" s="1">
        <f>COUNTIFS(BIG_TEST2__2[] BIG_TEST2__2[ part_null],BIG_TEST2__2[[#This Row],[ part_null]],BIG_TEST2__2[] BIG_TEST2__2[ file_name],BIG_TEST2__2[[#This Row],[ file_name]])</f>
        <v>1</v>
      </c>
    </row>
    <row r="3852" spans="1:7" x14ac:dyDescent="0.2">
      <c r="A3852" s="1" t="s">
        <v>3882</v>
      </c>
      <c r="B3852" s="1" t="s">
        <v>6284</v>
      </c>
      <c r="C3852" s="1" t="s">
        <v>15363</v>
      </c>
      <c r="D3852" s="1" t="s">
        <v>15364</v>
      </c>
      <c r="E3852" s="1" t="s">
        <v>19921</v>
      </c>
      <c r="F3852" s="1">
        <f>COUNTIF(BIG_TEST2__2[] BIG_TEST2__2 [ part_null] ,BIG_TEST2__2[[#This Row],[ part_null]])</f>
        <v>16</v>
      </c>
      <c r="G3852" s="1">
        <f>COUNTIFS(BIG_TEST2__2[] BIG_TEST2__2[ part_null],BIG_TEST2__2[[#This Row],[ part_null]],BIG_TEST2__2[] BIG_TEST2__2[ file_name],BIG_TEST2__2[[#This Row],[ file_name]])</f>
        <v>9</v>
      </c>
    </row>
    <row r="3853" spans="1:7" x14ac:dyDescent="0.2">
      <c r="A3853" s="1" t="s">
        <v>85</v>
      </c>
      <c r="B3853" s="1" t="s">
        <v>5914</v>
      </c>
      <c r="C3853" s="1" t="s">
        <v>8162</v>
      </c>
      <c r="D3853" s="1" t="s">
        <v>8163</v>
      </c>
      <c r="E3853" s="1" t="s">
        <v>19921</v>
      </c>
      <c r="F3853" s="1">
        <f>COUNTIF(BIG_TEST2__2[] BIG_TEST2__2 [ part_null] ,BIG_TEST2__2[[#This Row],[ part_null]])</f>
        <v>8</v>
      </c>
      <c r="G3853" s="1">
        <f>COUNTIFS(BIG_TEST2__2[] BIG_TEST2__2[ part_null],BIG_TEST2__2[[#This Row],[ part_null]],BIG_TEST2__2[] BIG_TEST2__2[ file_name],BIG_TEST2__2[[#This Row],[ file_name]])</f>
        <v>4</v>
      </c>
    </row>
    <row r="3854" spans="1:7" x14ac:dyDescent="0.2">
      <c r="A3854" s="1" t="s">
        <v>21018</v>
      </c>
      <c r="B3854" s="1" t="s">
        <v>6063</v>
      </c>
      <c r="C3854" s="1" t="s">
        <v>21019</v>
      </c>
      <c r="D3854" s="1" t="s">
        <v>21020</v>
      </c>
      <c r="E3854" s="1" t="s">
        <v>19921</v>
      </c>
      <c r="F3854" s="1">
        <f>COUNTIF(BIG_TEST2__2[] BIG_TEST2__2 [ part_null] ,BIG_TEST2__2[[#This Row],[ part_null]])</f>
        <v>20</v>
      </c>
      <c r="G3854" s="1">
        <f>COUNTIFS(BIG_TEST2__2[] BIG_TEST2__2[ part_null],BIG_TEST2__2[[#This Row],[ part_null]],BIG_TEST2__2[] BIG_TEST2__2[ file_name],BIG_TEST2__2[[#This Row],[ file_name]])</f>
        <v>9</v>
      </c>
    </row>
    <row r="3855" spans="1:7" x14ac:dyDescent="0.2">
      <c r="A3855" s="1" t="s">
        <v>21906</v>
      </c>
      <c r="B3855" s="1" t="s">
        <v>6068</v>
      </c>
      <c r="C3855" s="1" t="s">
        <v>21907</v>
      </c>
      <c r="D3855" s="1" t="s">
        <v>9203</v>
      </c>
      <c r="E3855" s="1" t="s">
        <v>19921</v>
      </c>
      <c r="F3855" s="1">
        <f>COUNTIF(BIG_TEST2__2[] BIG_TEST2__2 [ part_null] ,BIG_TEST2__2[[#This Row],[ part_null]])</f>
        <v>13</v>
      </c>
      <c r="G3855" s="1">
        <f>COUNTIFS(BIG_TEST2__2[] BIG_TEST2__2[ part_null],BIG_TEST2__2[[#This Row],[ part_null]],BIG_TEST2__2[] BIG_TEST2__2[ file_name],BIG_TEST2__2[[#This Row],[ file_name]])</f>
        <v>8</v>
      </c>
    </row>
    <row r="3856" spans="1:7" x14ac:dyDescent="0.2">
      <c r="A3856" s="1" t="s">
        <v>21021</v>
      </c>
      <c r="B3856" s="1" t="s">
        <v>15296</v>
      </c>
      <c r="C3856" s="1" t="s">
        <v>21022</v>
      </c>
      <c r="D3856" s="1" t="s">
        <v>8070</v>
      </c>
      <c r="E3856" s="1" t="s">
        <v>19921</v>
      </c>
      <c r="F3856" s="1">
        <f>COUNTIF(BIG_TEST2__2[] BIG_TEST2__2 [ part_null] ,BIG_TEST2__2[[#This Row],[ part_null]])</f>
        <v>8</v>
      </c>
      <c r="G3856" s="1">
        <f>COUNTIFS(BIG_TEST2__2[] BIG_TEST2__2[ part_null],BIG_TEST2__2[[#This Row],[ part_null]],BIG_TEST2__2[] BIG_TEST2__2[ file_name],BIG_TEST2__2[[#This Row],[ file_name]])</f>
        <v>5</v>
      </c>
    </row>
    <row r="3857" spans="1:7" x14ac:dyDescent="0.2">
      <c r="A3857" s="1" t="s">
        <v>3887</v>
      </c>
      <c r="B3857" s="1" t="s">
        <v>6063</v>
      </c>
      <c r="C3857" s="1" t="s">
        <v>15370</v>
      </c>
      <c r="D3857" s="1" t="s">
        <v>15371</v>
      </c>
      <c r="E3857" s="1" t="s">
        <v>19921</v>
      </c>
      <c r="F3857" s="1">
        <f>COUNTIF(BIG_TEST2__2[] BIG_TEST2__2 [ part_null] ,BIG_TEST2__2[[#This Row],[ part_null]])</f>
        <v>20</v>
      </c>
      <c r="G3857" s="1">
        <f>COUNTIFS(BIG_TEST2__2[] BIG_TEST2__2[ part_null],BIG_TEST2__2[[#This Row],[ part_null]],BIG_TEST2__2[] BIG_TEST2__2[ file_name],BIG_TEST2__2[[#This Row],[ file_name]])</f>
        <v>9</v>
      </c>
    </row>
    <row r="3858" spans="1:7" x14ac:dyDescent="0.2">
      <c r="A3858" s="1" t="s">
        <v>21023</v>
      </c>
      <c r="B3858" s="1" t="s">
        <v>15372</v>
      </c>
      <c r="C3858" s="1" t="s">
        <v>21024</v>
      </c>
      <c r="D3858" s="1" t="s">
        <v>20775</v>
      </c>
      <c r="E3858" s="1" t="s">
        <v>19921</v>
      </c>
      <c r="F3858" s="1">
        <f>COUNTIF(BIG_TEST2__2[] BIG_TEST2__2 [ part_null] ,BIG_TEST2__2[[#This Row],[ part_null]])</f>
        <v>1</v>
      </c>
      <c r="G3858" s="1">
        <f>COUNTIFS(BIG_TEST2__2[] BIG_TEST2__2[ part_null],BIG_TEST2__2[[#This Row],[ part_null]],BIG_TEST2__2[] BIG_TEST2__2[ file_name],BIG_TEST2__2[[#This Row],[ file_name]])</f>
        <v>1</v>
      </c>
    </row>
    <row r="3859" spans="1:7" x14ac:dyDescent="0.2">
      <c r="A3859" s="1" t="s">
        <v>21025</v>
      </c>
      <c r="B3859" s="1" t="s">
        <v>14812</v>
      </c>
      <c r="C3859" s="1" t="s">
        <v>21026</v>
      </c>
      <c r="D3859" s="1" t="s">
        <v>21027</v>
      </c>
      <c r="E3859" s="1" t="s">
        <v>19921</v>
      </c>
      <c r="F3859" s="1">
        <f>COUNTIF(BIG_TEST2__2[] BIG_TEST2__2 [ part_null] ,BIG_TEST2__2[[#This Row],[ part_null]])</f>
        <v>3</v>
      </c>
      <c r="G3859" s="1">
        <f>COUNTIFS(BIG_TEST2__2[] BIG_TEST2__2[ part_null],BIG_TEST2__2[[#This Row],[ part_null]],BIG_TEST2__2[] BIG_TEST2__2[ file_name],BIG_TEST2__2[[#This Row],[ file_name]])</f>
        <v>3</v>
      </c>
    </row>
    <row r="3860" spans="1:7" x14ac:dyDescent="0.2">
      <c r="A3860" s="1" t="s">
        <v>21028</v>
      </c>
      <c r="B3860" s="1" t="s">
        <v>15248</v>
      </c>
      <c r="C3860" s="1" t="s">
        <v>21029</v>
      </c>
      <c r="D3860" s="1" t="s">
        <v>9973</v>
      </c>
      <c r="E3860" s="1" t="s">
        <v>19921</v>
      </c>
      <c r="F3860" s="1">
        <f>COUNTIF(BIG_TEST2__2[] BIG_TEST2__2 [ part_null] ,BIG_TEST2__2[[#This Row],[ part_null]])</f>
        <v>2</v>
      </c>
      <c r="G3860" s="1">
        <f>COUNTIFS(BIG_TEST2__2[] BIG_TEST2__2[ part_null],BIG_TEST2__2[[#This Row],[ part_null]],BIG_TEST2__2[] BIG_TEST2__2[ file_name],BIG_TEST2__2[[#This Row],[ file_name]])</f>
        <v>2</v>
      </c>
    </row>
    <row r="3861" spans="1:7" x14ac:dyDescent="0.2">
      <c r="A3861" s="1" t="s">
        <v>2022</v>
      </c>
      <c r="B3861" s="1" t="s">
        <v>11976</v>
      </c>
      <c r="C3861" s="1" t="s">
        <v>11977</v>
      </c>
      <c r="D3861" s="1" t="s">
        <v>8073</v>
      </c>
      <c r="E3861" s="1" t="s">
        <v>19921</v>
      </c>
      <c r="F3861" s="1">
        <f>COUNTIF(BIG_TEST2__2[] BIG_TEST2__2 [ part_null] ,BIG_TEST2__2[[#This Row],[ part_null]])</f>
        <v>6</v>
      </c>
      <c r="G3861" s="1">
        <f>COUNTIFS(BIG_TEST2__2[] BIG_TEST2__2[ part_null],BIG_TEST2__2[[#This Row],[ part_null]],BIG_TEST2__2[] BIG_TEST2__2[ file_name],BIG_TEST2__2[[#This Row],[ file_name]])</f>
        <v>5</v>
      </c>
    </row>
    <row r="3862" spans="1:7" x14ac:dyDescent="0.2">
      <c r="A3862" s="1" t="s">
        <v>21030</v>
      </c>
      <c r="B3862" s="1" t="s">
        <v>15378</v>
      </c>
      <c r="C3862" s="1" t="s">
        <v>21031</v>
      </c>
      <c r="D3862" s="1" t="s">
        <v>8156</v>
      </c>
      <c r="E3862" s="1" t="s">
        <v>19921</v>
      </c>
      <c r="F3862" s="1">
        <f>COUNTIF(BIG_TEST2__2[] BIG_TEST2__2 [ part_null] ,BIG_TEST2__2[[#This Row],[ part_null]])</f>
        <v>1</v>
      </c>
      <c r="G3862" s="1">
        <f>COUNTIFS(BIG_TEST2__2[] BIG_TEST2__2[ part_null],BIG_TEST2__2[[#This Row],[ part_null]],BIG_TEST2__2[] BIG_TEST2__2[ file_name],BIG_TEST2__2[[#This Row],[ file_name]])</f>
        <v>1</v>
      </c>
    </row>
    <row r="3863" spans="1:7" x14ac:dyDescent="0.2">
      <c r="A3863" s="1" t="s">
        <v>21908</v>
      </c>
      <c r="B3863" s="1" t="s">
        <v>11976</v>
      </c>
      <c r="C3863" s="1" t="s">
        <v>21909</v>
      </c>
      <c r="D3863" s="1" t="s">
        <v>8215</v>
      </c>
      <c r="E3863" s="1" t="s">
        <v>19921</v>
      </c>
      <c r="F3863" s="1">
        <f>COUNTIF(BIG_TEST2__2[] BIG_TEST2__2 [ part_null] ,BIG_TEST2__2[[#This Row],[ part_null]])</f>
        <v>6</v>
      </c>
      <c r="G3863" s="1">
        <f>COUNTIFS(BIG_TEST2__2[] BIG_TEST2__2[ part_null],BIG_TEST2__2[[#This Row],[ part_null]],BIG_TEST2__2[] BIG_TEST2__2[ file_name],BIG_TEST2__2[[#This Row],[ file_name]])</f>
        <v>5</v>
      </c>
    </row>
    <row r="3864" spans="1:7" x14ac:dyDescent="0.2">
      <c r="A3864" s="1" t="s">
        <v>21910</v>
      </c>
      <c r="B3864" s="1" t="s">
        <v>11976</v>
      </c>
      <c r="C3864" s="1" t="s">
        <v>21911</v>
      </c>
      <c r="D3864" s="1" t="s">
        <v>8075</v>
      </c>
      <c r="E3864" s="1" t="s">
        <v>19921</v>
      </c>
      <c r="F3864" s="1">
        <f>COUNTIF(BIG_TEST2__2[] BIG_TEST2__2 [ part_null] ,BIG_TEST2__2[[#This Row],[ part_null]])</f>
        <v>6</v>
      </c>
      <c r="G3864" s="1">
        <f>COUNTIFS(BIG_TEST2__2[] BIG_TEST2__2[ part_null],BIG_TEST2__2[[#This Row],[ part_null]],BIG_TEST2__2[] BIG_TEST2__2[ file_name],BIG_TEST2__2[[#This Row],[ file_name]])</f>
        <v>5</v>
      </c>
    </row>
    <row r="3865" spans="1:7" x14ac:dyDescent="0.2">
      <c r="A3865" s="1" t="s">
        <v>21912</v>
      </c>
      <c r="B3865" s="1" t="s">
        <v>11976</v>
      </c>
      <c r="C3865" s="1" t="s">
        <v>21913</v>
      </c>
      <c r="D3865" s="1" t="s">
        <v>8167</v>
      </c>
      <c r="E3865" s="1" t="s">
        <v>19921</v>
      </c>
      <c r="F3865" s="1">
        <f>COUNTIF(BIG_TEST2__2[] BIG_TEST2__2 [ part_null] ,BIG_TEST2__2[[#This Row],[ part_null]])</f>
        <v>6</v>
      </c>
      <c r="G3865" s="1">
        <f>COUNTIFS(BIG_TEST2__2[] BIG_TEST2__2[ part_null],BIG_TEST2__2[[#This Row],[ part_null]],BIG_TEST2__2[] BIG_TEST2__2[ file_name],BIG_TEST2__2[[#This Row],[ file_name]])</f>
        <v>5</v>
      </c>
    </row>
    <row r="3866" spans="1:7" x14ac:dyDescent="0.2">
      <c r="A3866" s="1" t="s">
        <v>21893</v>
      </c>
      <c r="B3866" s="1" t="s">
        <v>6223</v>
      </c>
      <c r="C3866" s="1" t="s">
        <v>21894</v>
      </c>
      <c r="D3866" s="1" t="s">
        <v>21895</v>
      </c>
      <c r="E3866" s="1" t="s">
        <v>19921</v>
      </c>
      <c r="F3866" s="1">
        <f>COUNTIF(BIG_TEST2__2[] BIG_TEST2__2 [ part_null] ,BIG_TEST2__2[[#This Row],[ part_null]])</f>
        <v>25</v>
      </c>
      <c r="G3866" s="1">
        <f>COUNTIFS(BIG_TEST2__2[] BIG_TEST2__2[ part_null],BIG_TEST2__2[[#This Row],[ part_null]],BIG_TEST2__2[] BIG_TEST2__2[ file_name],BIG_TEST2__2[[#This Row],[ file_name]])</f>
        <v>10</v>
      </c>
    </row>
    <row r="3867" spans="1:7" x14ac:dyDescent="0.2">
      <c r="A3867" s="1" t="s">
        <v>20906</v>
      </c>
      <c r="B3867" s="1" t="s">
        <v>15141</v>
      </c>
      <c r="C3867" s="1" t="s">
        <v>20907</v>
      </c>
      <c r="D3867" s="1" t="s">
        <v>20908</v>
      </c>
      <c r="E3867" s="1" t="s">
        <v>19921</v>
      </c>
      <c r="F3867" s="1">
        <f>COUNTIF(BIG_TEST2__2[] BIG_TEST2__2 [ part_null] ,BIG_TEST2__2[[#This Row],[ part_null]])</f>
        <v>1</v>
      </c>
      <c r="G3867" s="1">
        <f>COUNTIFS(BIG_TEST2__2[] BIG_TEST2__2[ part_null],BIG_TEST2__2[[#This Row],[ part_null]],BIG_TEST2__2[] BIG_TEST2__2[ file_name],BIG_TEST2__2[[#This Row],[ file_name]])</f>
        <v>1</v>
      </c>
    </row>
    <row r="3868" spans="1:7" x14ac:dyDescent="0.2">
      <c r="A3868" s="1" t="s">
        <v>841</v>
      </c>
      <c r="B3868" s="1" t="s">
        <v>6304</v>
      </c>
      <c r="C3868" s="1" t="s">
        <v>9246</v>
      </c>
      <c r="D3868" s="1" t="s">
        <v>8762</v>
      </c>
      <c r="E3868" s="1" t="s">
        <v>19921</v>
      </c>
      <c r="F3868" s="1">
        <f>COUNTIF(BIG_TEST2__2[] BIG_TEST2__2 [ part_null] ,BIG_TEST2__2[[#This Row],[ part_null]])</f>
        <v>3</v>
      </c>
      <c r="G3868" s="1">
        <f>COUNTIFS(BIG_TEST2__2[] BIG_TEST2__2[ part_null],BIG_TEST2__2[[#This Row],[ part_null]],BIG_TEST2__2[] BIG_TEST2__2[ file_name],BIG_TEST2__2[[#This Row],[ file_name]])</f>
        <v>1</v>
      </c>
    </row>
    <row r="3869" spans="1:7" x14ac:dyDescent="0.2">
      <c r="A3869" s="1" t="s">
        <v>20930</v>
      </c>
      <c r="B3869" s="1" t="s">
        <v>6400</v>
      </c>
      <c r="C3869" s="1" t="s">
        <v>20931</v>
      </c>
      <c r="D3869" s="1" t="s">
        <v>10633</v>
      </c>
      <c r="E3869" s="1" t="s">
        <v>19921</v>
      </c>
      <c r="F3869" s="1">
        <f>COUNTIF(BIG_TEST2__2[] BIG_TEST2__2 [ part_null] ,BIG_TEST2__2[[#This Row],[ part_null]])</f>
        <v>5</v>
      </c>
      <c r="G3869" s="1">
        <f>COUNTIFS(BIG_TEST2__2[] BIG_TEST2__2[ part_null],BIG_TEST2__2[[#This Row],[ part_null]],BIG_TEST2__2[] BIG_TEST2__2[ file_name],BIG_TEST2__2[[#This Row],[ file_name]])</f>
        <v>3</v>
      </c>
    </row>
    <row r="3870" spans="1:7" x14ac:dyDescent="0.2">
      <c r="A3870" s="1" t="s">
        <v>825</v>
      </c>
      <c r="B3870" s="1" t="s">
        <v>6188</v>
      </c>
      <c r="C3870" s="1" t="s">
        <v>8586</v>
      </c>
      <c r="D3870" s="1" t="s">
        <v>8587</v>
      </c>
      <c r="E3870" s="1" t="s">
        <v>19921</v>
      </c>
      <c r="F3870" s="1">
        <f>COUNTIF(BIG_TEST2__2[] BIG_TEST2__2 [ part_null] ,BIG_TEST2__2[[#This Row],[ part_null]])</f>
        <v>16</v>
      </c>
      <c r="G3870" s="1">
        <f>COUNTIFS(BIG_TEST2__2[] BIG_TEST2__2[ part_null],BIG_TEST2__2[[#This Row],[ part_null]],BIG_TEST2__2[] BIG_TEST2__2[ file_name],BIG_TEST2__2[[#This Row],[ file_name]])</f>
        <v>5</v>
      </c>
    </row>
    <row r="3871" spans="1:7" x14ac:dyDescent="0.2">
      <c r="A3871" s="1" t="s">
        <v>1400</v>
      </c>
      <c r="B3871" s="1" t="s">
        <v>6222</v>
      </c>
      <c r="C3871" s="1" t="s">
        <v>9750</v>
      </c>
      <c r="D3871" s="1" t="s">
        <v>9126</v>
      </c>
      <c r="E3871" s="1" t="s">
        <v>19921</v>
      </c>
      <c r="F3871" s="1">
        <f>COUNTIF(BIG_TEST2__2[] BIG_TEST2__2 [ part_null] ,BIG_TEST2__2[[#This Row],[ part_null]])</f>
        <v>30</v>
      </c>
      <c r="G3871" s="1">
        <f>COUNTIFS(BIG_TEST2__2[] BIG_TEST2__2[ part_null],BIG_TEST2__2[[#This Row],[ part_null]],BIG_TEST2__2[] BIG_TEST2__2[ file_name],BIG_TEST2__2[[#This Row],[ file_name]])</f>
        <v>10</v>
      </c>
    </row>
    <row r="3872" spans="1:7" x14ac:dyDescent="0.2">
      <c r="A3872" s="1" t="s">
        <v>21041</v>
      </c>
      <c r="B3872" s="1" t="s">
        <v>6222</v>
      </c>
      <c r="C3872" s="1" t="s">
        <v>21042</v>
      </c>
      <c r="D3872" s="1" t="s">
        <v>20840</v>
      </c>
      <c r="E3872" s="1" t="s">
        <v>19921</v>
      </c>
      <c r="F3872" s="1">
        <f>COUNTIF(BIG_TEST2__2[] BIG_TEST2__2 [ part_null] ,BIG_TEST2__2[[#This Row],[ part_null]])</f>
        <v>30</v>
      </c>
      <c r="G3872" s="1">
        <f>COUNTIFS(BIG_TEST2__2[] BIG_TEST2__2[ part_null],BIG_TEST2__2[[#This Row],[ part_null]],BIG_TEST2__2[] BIG_TEST2__2[ file_name],BIG_TEST2__2[[#This Row],[ file_name]])</f>
        <v>10</v>
      </c>
    </row>
    <row r="3873" spans="1:7" x14ac:dyDescent="0.2">
      <c r="A3873" s="1" t="s">
        <v>1576</v>
      </c>
      <c r="B3873" s="1" t="s">
        <v>6054</v>
      </c>
      <c r="C3873" s="1" t="s">
        <v>9457</v>
      </c>
      <c r="D3873" s="1" t="s">
        <v>8073</v>
      </c>
      <c r="E3873" s="1" t="s">
        <v>19921</v>
      </c>
      <c r="F3873" s="1">
        <f>COUNTIF(BIG_TEST2__2[] BIG_TEST2__2 [ part_null] ,BIG_TEST2__2[[#This Row],[ part_null]])</f>
        <v>12</v>
      </c>
      <c r="G3873" s="1">
        <f>COUNTIFS(BIG_TEST2__2[] BIG_TEST2__2[ part_null],BIG_TEST2__2[[#This Row],[ part_null]],BIG_TEST2__2[] BIG_TEST2__2[ file_name],BIG_TEST2__2[[#This Row],[ file_name]])</f>
        <v>6</v>
      </c>
    </row>
    <row r="3874" spans="1:7" x14ac:dyDescent="0.2">
      <c r="A3874" s="1" t="s">
        <v>881</v>
      </c>
      <c r="B3874" s="1" t="s">
        <v>6281</v>
      </c>
      <c r="C3874" s="1" t="s">
        <v>8470</v>
      </c>
      <c r="D3874" s="1" t="s">
        <v>8141</v>
      </c>
      <c r="E3874" s="1" t="s">
        <v>19921</v>
      </c>
      <c r="F3874" s="1">
        <f>COUNTIF(BIG_TEST2__2[] BIG_TEST2__2 [ part_null] ,BIG_TEST2__2[[#This Row],[ part_null]])</f>
        <v>12</v>
      </c>
      <c r="G3874" s="1">
        <f>COUNTIFS(BIG_TEST2__2[] BIG_TEST2__2[ part_null],BIG_TEST2__2[[#This Row],[ part_null]],BIG_TEST2__2[] BIG_TEST2__2[ file_name],BIG_TEST2__2[[#This Row],[ file_name]])</f>
        <v>4</v>
      </c>
    </row>
    <row r="3875" spans="1:7" x14ac:dyDescent="0.2">
      <c r="A3875" s="1" t="s">
        <v>1444</v>
      </c>
      <c r="B3875" s="1" t="s">
        <v>6281</v>
      </c>
      <c r="C3875" s="1" t="s">
        <v>8484</v>
      </c>
      <c r="D3875" s="1" t="s">
        <v>8115</v>
      </c>
      <c r="E3875" s="1" t="s">
        <v>19921</v>
      </c>
      <c r="F3875" s="1">
        <f>COUNTIF(BIG_TEST2__2[] BIG_TEST2__2 [ part_null] ,BIG_TEST2__2[[#This Row],[ part_null]])</f>
        <v>12</v>
      </c>
      <c r="G3875" s="1">
        <f>COUNTIFS(BIG_TEST2__2[] BIG_TEST2__2[ part_null],BIG_TEST2__2[[#This Row],[ part_null]],BIG_TEST2__2[] BIG_TEST2__2[ file_name],BIG_TEST2__2[[#This Row],[ file_name]])</f>
        <v>4</v>
      </c>
    </row>
    <row r="3876" spans="1:7" x14ac:dyDescent="0.2">
      <c r="A3876" s="1" t="s">
        <v>728</v>
      </c>
      <c r="B3876" s="1" t="s">
        <v>6281</v>
      </c>
      <c r="C3876" s="1" t="s">
        <v>10106</v>
      </c>
      <c r="D3876" s="1" t="s">
        <v>8279</v>
      </c>
      <c r="E3876" s="1" t="s">
        <v>19921</v>
      </c>
      <c r="F3876" s="1">
        <f>COUNTIF(BIG_TEST2__2[] BIG_TEST2__2 [ part_null] ,BIG_TEST2__2[[#This Row],[ part_null]])</f>
        <v>12</v>
      </c>
      <c r="G3876" s="1">
        <f>COUNTIFS(BIG_TEST2__2[] BIG_TEST2__2[ part_null],BIG_TEST2__2[[#This Row],[ part_null]],BIG_TEST2__2[] BIG_TEST2__2[ file_name],BIG_TEST2__2[[#This Row],[ file_name]])</f>
        <v>4</v>
      </c>
    </row>
    <row r="3877" spans="1:7" x14ac:dyDescent="0.2">
      <c r="A3877" s="1" t="s">
        <v>820</v>
      </c>
      <c r="B3877" s="1" t="s">
        <v>6281</v>
      </c>
      <c r="C3877" s="1" t="s">
        <v>10399</v>
      </c>
      <c r="D3877" s="1" t="s">
        <v>10400</v>
      </c>
      <c r="E3877" s="1" t="s">
        <v>19921</v>
      </c>
      <c r="F3877" s="1">
        <f>COUNTIF(BIG_TEST2__2[] BIG_TEST2__2 [ part_null] ,BIG_TEST2__2[[#This Row],[ part_null]])</f>
        <v>12</v>
      </c>
      <c r="G3877" s="1">
        <f>COUNTIFS(BIG_TEST2__2[] BIG_TEST2__2[ part_null],BIG_TEST2__2[[#This Row],[ part_null]],BIG_TEST2__2[] BIG_TEST2__2[ file_name],BIG_TEST2__2[[#This Row],[ file_name]])</f>
        <v>4</v>
      </c>
    </row>
    <row r="3878" spans="1:7" x14ac:dyDescent="0.2">
      <c r="A3878" s="1" t="s">
        <v>21032</v>
      </c>
      <c r="B3878" s="1" t="s">
        <v>5941</v>
      </c>
      <c r="C3878" s="1" t="s">
        <v>21033</v>
      </c>
      <c r="D3878" s="1" t="s">
        <v>21034</v>
      </c>
      <c r="E3878" s="1" t="s">
        <v>19921</v>
      </c>
      <c r="F3878" s="1">
        <f>COUNTIF(BIG_TEST2__2[] BIG_TEST2__2 [ part_null] ,BIG_TEST2__2[[#This Row],[ part_null]])</f>
        <v>4</v>
      </c>
      <c r="G3878" s="1">
        <f>COUNTIFS(BIG_TEST2__2[] BIG_TEST2__2[ part_null],BIG_TEST2__2[[#This Row],[ part_null]],BIG_TEST2__2[] BIG_TEST2__2[ file_name],BIG_TEST2__2[[#This Row],[ file_name]])</f>
        <v>2</v>
      </c>
    </row>
    <row r="3879" spans="1:7" x14ac:dyDescent="0.2">
      <c r="A3879" s="1" t="s">
        <v>21035</v>
      </c>
      <c r="B3879" s="1" t="s">
        <v>5786</v>
      </c>
      <c r="C3879" s="1" t="s">
        <v>21036</v>
      </c>
      <c r="D3879" s="1" t="s">
        <v>21037</v>
      </c>
      <c r="E3879" s="1" t="s">
        <v>19921</v>
      </c>
      <c r="F3879" s="1">
        <f>COUNTIF(BIG_TEST2__2[] BIG_TEST2__2 [ part_null] ,BIG_TEST2__2[[#This Row],[ part_null]])</f>
        <v>47</v>
      </c>
      <c r="G3879" s="1">
        <f>COUNTIFS(BIG_TEST2__2[] BIG_TEST2__2[ part_null],BIG_TEST2__2[[#This Row],[ part_null]],BIG_TEST2__2[] BIG_TEST2__2[ file_name],BIG_TEST2__2[[#This Row],[ file_name]])</f>
        <v>17</v>
      </c>
    </row>
    <row r="3880" spans="1:7" x14ac:dyDescent="0.2">
      <c r="A3880" s="1" t="s">
        <v>559</v>
      </c>
      <c r="B3880" s="1" t="s">
        <v>6421</v>
      </c>
      <c r="C3880" s="1" t="s">
        <v>9526</v>
      </c>
      <c r="D3880" s="1" t="s">
        <v>8615</v>
      </c>
      <c r="E3880" s="1" t="s">
        <v>19921</v>
      </c>
      <c r="F3880" s="1">
        <f>COUNTIF(BIG_TEST2__2[] BIG_TEST2__2 [ part_null] ,BIG_TEST2__2[[#This Row],[ part_null]])</f>
        <v>7</v>
      </c>
      <c r="G3880" s="1">
        <f>COUNTIFS(BIG_TEST2__2[] BIG_TEST2__2[ part_null],BIG_TEST2__2[[#This Row],[ part_null]],BIG_TEST2__2[] BIG_TEST2__2[ file_name],BIG_TEST2__2[[#This Row],[ file_name]])</f>
        <v>2</v>
      </c>
    </row>
    <row r="3881" spans="1:7" x14ac:dyDescent="0.2">
      <c r="A3881" s="1" t="s">
        <v>561</v>
      </c>
      <c r="B3881" s="1" t="s">
        <v>6421</v>
      </c>
      <c r="C3881" s="1" t="s">
        <v>9460</v>
      </c>
      <c r="D3881" s="1" t="s">
        <v>8070</v>
      </c>
      <c r="E3881" s="1" t="s">
        <v>19921</v>
      </c>
      <c r="F3881" s="1">
        <f>COUNTIF(BIG_TEST2__2[] BIG_TEST2__2 [ part_null] ,BIG_TEST2__2[[#This Row],[ part_null]])</f>
        <v>7</v>
      </c>
      <c r="G3881" s="1">
        <f>COUNTIFS(BIG_TEST2__2[] BIG_TEST2__2[ part_null],BIG_TEST2__2[[#This Row],[ part_null]],BIG_TEST2__2[] BIG_TEST2__2[ file_name],BIG_TEST2__2[[#This Row],[ file_name]])</f>
        <v>2</v>
      </c>
    </row>
    <row r="3882" spans="1:7" x14ac:dyDescent="0.2">
      <c r="A3882" s="1" t="s">
        <v>546</v>
      </c>
      <c r="B3882" s="1" t="s">
        <v>6188</v>
      </c>
      <c r="C3882" s="1" t="s">
        <v>8612</v>
      </c>
      <c r="D3882" s="1" t="s">
        <v>8613</v>
      </c>
      <c r="E3882" s="1" t="s">
        <v>19921</v>
      </c>
      <c r="F3882" s="1">
        <f>COUNTIF(BIG_TEST2__2[] BIG_TEST2__2 [ part_null] ,BIG_TEST2__2[[#This Row],[ part_null]])</f>
        <v>16</v>
      </c>
      <c r="G3882" s="1">
        <f>COUNTIFS(BIG_TEST2__2[] BIG_TEST2__2[ part_null],BIG_TEST2__2[[#This Row],[ part_null]],BIG_TEST2__2[] BIG_TEST2__2[ file_name],BIG_TEST2__2[[#This Row],[ file_name]])</f>
        <v>5</v>
      </c>
    </row>
    <row r="3883" spans="1:7" x14ac:dyDescent="0.2">
      <c r="A3883" s="1" t="s">
        <v>662</v>
      </c>
      <c r="B3883" s="1" t="s">
        <v>6188</v>
      </c>
      <c r="C3883" s="1" t="s">
        <v>10358</v>
      </c>
      <c r="D3883" s="1" t="s">
        <v>10359</v>
      </c>
      <c r="E3883" s="1" t="s">
        <v>19921</v>
      </c>
      <c r="F3883" s="1">
        <f>COUNTIF(BIG_TEST2__2[] BIG_TEST2__2 [ part_null] ,BIG_TEST2__2[[#This Row],[ part_null]])</f>
        <v>16</v>
      </c>
      <c r="G3883" s="1">
        <f>COUNTIFS(BIG_TEST2__2[] BIG_TEST2__2[ part_null],BIG_TEST2__2[[#This Row],[ part_null]],BIG_TEST2__2[] BIG_TEST2__2[ file_name],BIG_TEST2__2[[#This Row],[ file_name]])</f>
        <v>5</v>
      </c>
    </row>
    <row r="3884" spans="1:7" x14ac:dyDescent="0.2">
      <c r="A3884" s="1" t="s">
        <v>21937</v>
      </c>
      <c r="B3884" s="1" t="s">
        <v>6168</v>
      </c>
      <c r="C3884" s="1" t="s">
        <v>21938</v>
      </c>
      <c r="D3884" s="1" t="s">
        <v>21939</v>
      </c>
      <c r="E3884" s="1" t="s">
        <v>19921</v>
      </c>
      <c r="F3884" s="1">
        <f>COUNTIF(BIG_TEST2__2[] BIG_TEST2__2 [ part_null] ,BIG_TEST2__2[[#This Row],[ part_null]])</f>
        <v>45</v>
      </c>
      <c r="G3884" s="1">
        <f>COUNTIFS(BIG_TEST2__2[] BIG_TEST2__2[ part_null],BIG_TEST2__2[[#This Row],[ part_null]],BIG_TEST2__2[] BIG_TEST2__2[ file_name],BIG_TEST2__2[[#This Row],[ file_name]])</f>
        <v>16</v>
      </c>
    </row>
    <row r="3885" spans="1:7" x14ac:dyDescent="0.2">
      <c r="A3885" s="1" t="s">
        <v>796</v>
      </c>
      <c r="B3885" s="1" t="s">
        <v>6188</v>
      </c>
      <c r="C3885" s="1" t="s">
        <v>9742</v>
      </c>
      <c r="D3885" s="1" t="s">
        <v>9743</v>
      </c>
      <c r="E3885" s="1" t="s">
        <v>19921</v>
      </c>
      <c r="F3885" s="1">
        <f>COUNTIF(BIG_TEST2__2[] BIG_TEST2__2 [ part_null] ,BIG_TEST2__2[[#This Row],[ part_null]])</f>
        <v>16</v>
      </c>
      <c r="G3885" s="1">
        <f>COUNTIFS(BIG_TEST2__2[] BIG_TEST2__2[ part_null],BIG_TEST2__2[[#This Row],[ part_null]],BIG_TEST2__2[] BIG_TEST2__2[ file_name],BIG_TEST2__2[[#This Row],[ file_name]])</f>
        <v>5</v>
      </c>
    </row>
    <row r="3886" spans="1:7" x14ac:dyDescent="0.2">
      <c r="A3886" s="1" t="s">
        <v>21917</v>
      </c>
      <c r="B3886" s="1" t="s">
        <v>6188</v>
      </c>
      <c r="C3886" s="1" t="s">
        <v>21918</v>
      </c>
      <c r="D3886" s="1" t="s">
        <v>21919</v>
      </c>
      <c r="E3886" s="1" t="s">
        <v>19921</v>
      </c>
      <c r="F3886" s="1">
        <f>COUNTIF(BIG_TEST2__2[] BIG_TEST2__2 [ part_null] ,BIG_TEST2__2[[#This Row],[ part_null]])</f>
        <v>16</v>
      </c>
      <c r="G3886" s="1">
        <f>COUNTIFS(BIG_TEST2__2[] BIG_TEST2__2[ part_null],BIG_TEST2__2[[#This Row],[ part_null]],BIG_TEST2__2[] BIG_TEST2__2[ file_name],BIG_TEST2__2[[#This Row],[ file_name]])</f>
        <v>5</v>
      </c>
    </row>
    <row r="3887" spans="1:7" x14ac:dyDescent="0.2">
      <c r="A3887" s="1" t="s">
        <v>844</v>
      </c>
      <c r="B3887" s="1" t="s">
        <v>6168</v>
      </c>
      <c r="C3887" s="1" t="s">
        <v>8460</v>
      </c>
      <c r="D3887" s="1" t="s">
        <v>8281</v>
      </c>
      <c r="E3887" s="1" t="s">
        <v>19921</v>
      </c>
      <c r="F3887" s="1">
        <f>COUNTIF(BIG_TEST2__2[] BIG_TEST2__2 [ part_null] ,BIG_TEST2__2[[#This Row],[ part_null]])</f>
        <v>45</v>
      </c>
      <c r="G3887" s="1">
        <f>COUNTIFS(BIG_TEST2__2[] BIG_TEST2__2[ part_null],BIG_TEST2__2[[#This Row],[ part_null]],BIG_TEST2__2[] BIG_TEST2__2[ file_name],BIG_TEST2__2[[#This Row],[ file_name]])</f>
        <v>16</v>
      </c>
    </row>
    <row r="3888" spans="1:7" x14ac:dyDescent="0.2">
      <c r="A3888" s="1" t="s">
        <v>864</v>
      </c>
      <c r="B3888" s="1" t="s">
        <v>6168</v>
      </c>
      <c r="C3888" s="1" t="s">
        <v>8477</v>
      </c>
      <c r="D3888" s="1" t="s">
        <v>8120</v>
      </c>
      <c r="E3888" s="1" t="s">
        <v>19921</v>
      </c>
      <c r="F3888" s="1">
        <f>COUNTIF(BIG_TEST2__2[] BIG_TEST2__2 [ part_null] ,BIG_TEST2__2[[#This Row],[ part_null]])</f>
        <v>45</v>
      </c>
      <c r="G3888" s="1">
        <f>COUNTIFS(BIG_TEST2__2[] BIG_TEST2__2[ part_null],BIG_TEST2__2[[#This Row],[ part_null]],BIG_TEST2__2[] BIG_TEST2__2[ file_name],BIG_TEST2__2[[#This Row],[ file_name]])</f>
        <v>16</v>
      </c>
    </row>
    <row r="3889" spans="1:7" x14ac:dyDescent="0.2">
      <c r="A3889" s="1" t="s">
        <v>858</v>
      </c>
      <c r="B3889" s="1" t="s">
        <v>6168</v>
      </c>
      <c r="C3889" s="1" t="s">
        <v>9426</v>
      </c>
      <c r="D3889" s="1" t="s">
        <v>8083</v>
      </c>
      <c r="E3889" s="1" t="s">
        <v>19921</v>
      </c>
      <c r="F3889" s="1">
        <f>COUNTIF(BIG_TEST2__2[] BIG_TEST2__2 [ part_null] ,BIG_TEST2__2[[#This Row],[ part_null]])</f>
        <v>45</v>
      </c>
      <c r="G3889" s="1">
        <f>COUNTIFS(BIG_TEST2__2[] BIG_TEST2__2[ part_null],BIG_TEST2__2[[#This Row],[ part_null]],BIG_TEST2__2[] BIG_TEST2__2[ file_name],BIG_TEST2__2[[#This Row],[ file_name]])</f>
        <v>16</v>
      </c>
    </row>
    <row r="3890" spans="1:7" x14ac:dyDescent="0.2">
      <c r="A3890" s="1" t="s">
        <v>21038</v>
      </c>
      <c r="B3890" s="1" t="s">
        <v>5786</v>
      </c>
      <c r="C3890" s="1" t="s">
        <v>21039</v>
      </c>
      <c r="D3890" s="1" t="s">
        <v>21040</v>
      </c>
      <c r="E3890" s="1" t="s">
        <v>19921</v>
      </c>
      <c r="F3890" s="1">
        <f>COUNTIF(BIG_TEST2__2[] BIG_TEST2__2 [ part_null] ,BIG_TEST2__2[[#This Row],[ part_null]])</f>
        <v>47</v>
      </c>
      <c r="G3890" s="1">
        <f>COUNTIFS(BIG_TEST2__2[] BIG_TEST2__2[ part_null],BIG_TEST2__2[[#This Row],[ part_null]],BIG_TEST2__2[] BIG_TEST2__2[ file_name],BIG_TEST2__2[[#This Row],[ file_name]])</f>
        <v>17</v>
      </c>
    </row>
    <row r="3891" spans="1:7" x14ac:dyDescent="0.2">
      <c r="A3891" s="1" t="s">
        <v>717</v>
      </c>
      <c r="B3891" s="1" t="s">
        <v>6168</v>
      </c>
      <c r="C3891" s="1" t="s">
        <v>9436</v>
      </c>
      <c r="D3891" s="1" t="s">
        <v>8094</v>
      </c>
      <c r="E3891" s="1" t="s">
        <v>19921</v>
      </c>
      <c r="F3891" s="1">
        <f>COUNTIF(BIG_TEST2__2[] BIG_TEST2__2 [ part_null] ,BIG_TEST2__2[[#This Row],[ part_null]])</f>
        <v>45</v>
      </c>
      <c r="G3891" s="1">
        <f>COUNTIFS(BIG_TEST2__2[] BIG_TEST2__2[ part_null],BIG_TEST2__2[[#This Row],[ part_null]],BIG_TEST2__2[] BIG_TEST2__2[ file_name],BIG_TEST2__2[[#This Row],[ file_name]])</f>
        <v>16</v>
      </c>
    </row>
    <row r="3892" spans="1:7" x14ac:dyDescent="0.2">
      <c r="A3892" s="1" t="s">
        <v>21920</v>
      </c>
      <c r="B3892" s="1" t="s">
        <v>6168</v>
      </c>
      <c r="C3892" s="1" t="s">
        <v>21921</v>
      </c>
      <c r="D3892" s="1" t="s">
        <v>8225</v>
      </c>
      <c r="E3892" s="1" t="s">
        <v>19921</v>
      </c>
      <c r="F3892" s="1">
        <f>COUNTIF(BIG_TEST2__2[] BIG_TEST2__2 [ part_null] ,BIG_TEST2__2[[#This Row],[ part_null]])</f>
        <v>45</v>
      </c>
      <c r="G3892" s="1">
        <f>COUNTIFS(BIG_TEST2__2[] BIG_TEST2__2[ part_null],BIG_TEST2__2[[#This Row],[ part_null]],BIG_TEST2__2[] BIG_TEST2__2[ file_name],BIG_TEST2__2[[#This Row],[ file_name]])</f>
        <v>16</v>
      </c>
    </row>
    <row r="3893" spans="1:7" x14ac:dyDescent="0.2">
      <c r="A3893" s="1" t="s">
        <v>792</v>
      </c>
      <c r="B3893" s="1" t="s">
        <v>6168</v>
      </c>
      <c r="C3893" s="1" t="s">
        <v>9523</v>
      </c>
      <c r="D3893" s="1" t="s">
        <v>8113</v>
      </c>
      <c r="E3893" s="1" t="s">
        <v>19921</v>
      </c>
      <c r="F3893" s="1">
        <f>COUNTIF(BIG_TEST2__2[] BIG_TEST2__2 [ part_null] ,BIG_TEST2__2[[#This Row],[ part_null]])</f>
        <v>45</v>
      </c>
      <c r="G3893" s="1">
        <f>COUNTIFS(BIG_TEST2__2[] BIG_TEST2__2[ part_null],BIG_TEST2__2[[#This Row],[ part_null]],BIG_TEST2__2[] BIG_TEST2__2[ file_name],BIG_TEST2__2[[#This Row],[ file_name]])</f>
        <v>16</v>
      </c>
    </row>
    <row r="3894" spans="1:7" x14ac:dyDescent="0.2">
      <c r="A3894" s="1" t="s">
        <v>719</v>
      </c>
      <c r="B3894" s="1" t="s">
        <v>6168</v>
      </c>
      <c r="C3894" s="1" t="s">
        <v>9434</v>
      </c>
      <c r="D3894" s="1" t="s">
        <v>9435</v>
      </c>
      <c r="E3894" s="1" t="s">
        <v>19921</v>
      </c>
      <c r="F3894" s="1">
        <f>COUNTIF(BIG_TEST2__2[] BIG_TEST2__2 [ part_null] ,BIG_TEST2__2[[#This Row],[ part_null]])</f>
        <v>45</v>
      </c>
      <c r="G3894" s="1">
        <f>COUNTIFS(BIG_TEST2__2[] BIG_TEST2__2[ part_null],BIG_TEST2__2[[#This Row],[ part_null]],BIG_TEST2__2[] BIG_TEST2__2[ file_name],BIG_TEST2__2[[#This Row],[ file_name]])</f>
        <v>16</v>
      </c>
    </row>
    <row r="3895" spans="1:7" x14ac:dyDescent="0.2">
      <c r="A3895" s="1" t="s">
        <v>877</v>
      </c>
      <c r="B3895" s="1" t="s">
        <v>6168</v>
      </c>
      <c r="C3895" s="1" t="s">
        <v>9458</v>
      </c>
      <c r="D3895" s="1" t="s">
        <v>8193</v>
      </c>
      <c r="E3895" s="1" t="s">
        <v>19921</v>
      </c>
      <c r="F3895" s="1">
        <f>COUNTIF(BIG_TEST2__2[] BIG_TEST2__2 [ part_null] ,BIG_TEST2__2[[#This Row],[ part_null]])</f>
        <v>45</v>
      </c>
      <c r="G3895" s="1">
        <f>COUNTIFS(BIG_TEST2__2[] BIG_TEST2__2[ part_null],BIG_TEST2__2[[#This Row],[ part_null]],BIG_TEST2__2[] BIG_TEST2__2[ file_name],BIG_TEST2__2[[#This Row],[ file_name]])</f>
        <v>16</v>
      </c>
    </row>
    <row r="3896" spans="1:7" x14ac:dyDescent="0.2">
      <c r="A3896" s="1" t="s">
        <v>21934</v>
      </c>
      <c r="B3896" s="1" t="s">
        <v>6168</v>
      </c>
      <c r="C3896" s="1" t="s">
        <v>21935</v>
      </c>
      <c r="D3896" s="1" t="s">
        <v>21936</v>
      </c>
      <c r="E3896" s="1" t="s">
        <v>19921</v>
      </c>
      <c r="F3896" s="1">
        <f>COUNTIF(BIG_TEST2__2[] BIG_TEST2__2 [ part_null] ,BIG_TEST2__2[[#This Row],[ part_null]])</f>
        <v>45</v>
      </c>
      <c r="G3896" s="1">
        <f>COUNTIFS(BIG_TEST2__2[] BIG_TEST2__2[ part_null],BIG_TEST2__2[[#This Row],[ part_null]],BIG_TEST2__2[] BIG_TEST2__2[ file_name],BIG_TEST2__2[[#This Row],[ file_name]])</f>
        <v>16</v>
      </c>
    </row>
    <row r="3897" spans="1:7" x14ac:dyDescent="0.2">
      <c r="A3897" s="1" t="s">
        <v>21043</v>
      </c>
      <c r="B3897" s="1" t="s">
        <v>6176</v>
      </c>
      <c r="C3897" s="1" t="s">
        <v>21044</v>
      </c>
      <c r="D3897" s="1" t="s">
        <v>9203</v>
      </c>
      <c r="E3897" s="1" t="s">
        <v>19921</v>
      </c>
      <c r="F3897" s="1">
        <f>COUNTIF(BIG_TEST2__2[] BIG_TEST2__2 [ part_null] ,BIG_TEST2__2[[#This Row],[ part_null]])</f>
        <v>27</v>
      </c>
      <c r="G3897" s="1">
        <f>COUNTIFS(BIG_TEST2__2[] BIG_TEST2__2[ part_null],BIG_TEST2__2[[#This Row],[ part_null]],BIG_TEST2__2[] BIG_TEST2__2[ file_name],BIG_TEST2__2[[#This Row],[ file_name]])</f>
        <v>8</v>
      </c>
    </row>
    <row r="3898" spans="1:7" x14ac:dyDescent="0.2">
      <c r="A3898" s="1" t="s">
        <v>832</v>
      </c>
      <c r="B3898" s="1" t="s">
        <v>6176</v>
      </c>
      <c r="C3898" s="1" t="s">
        <v>8476</v>
      </c>
      <c r="D3898" s="1" t="s">
        <v>8127</v>
      </c>
      <c r="E3898" s="1" t="s">
        <v>19921</v>
      </c>
      <c r="F3898" s="1">
        <f>COUNTIF(BIG_TEST2__2[] BIG_TEST2__2 [ part_null] ,BIG_TEST2__2[[#This Row],[ part_null]])</f>
        <v>27</v>
      </c>
      <c r="G3898" s="1">
        <f>COUNTIFS(BIG_TEST2__2[] BIG_TEST2__2[ part_null],BIG_TEST2__2[[#This Row],[ part_null]],BIG_TEST2__2[] BIG_TEST2__2[ file_name],BIG_TEST2__2[[#This Row],[ file_name]])</f>
        <v>8</v>
      </c>
    </row>
    <row r="3899" spans="1:7" x14ac:dyDescent="0.2">
      <c r="A3899" s="1" t="s">
        <v>804</v>
      </c>
      <c r="B3899" s="1" t="s">
        <v>6176</v>
      </c>
      <c r="C3899" s="1" t="s">
        <v>8478</v>
      </c>
      <c r="D3899" s="1" t="s">
        <v>8479</v>
      </c>
      <c r="E3899" s="1" t="s">
        <v>19921</v>
      </c>
      <c r="F3899" s="1">
        <f>COUNTIF(BIG_TEST2__2[] BIG_TEST2__2 [ part_null] ,BIG_TEST2__2[[#This Row],[ part_null]])</f>
        <v>27</v>
      </c>
      <c r="G3899" s="1">
        <f>COUNTIFS(BIG_TEST2__2[] BIG_TEST2__2[ part_null],BIG_TEST2__2[[#This Row],[ part_null]],BIG_TEST2__2[] BIG_TEST2__2[ file_name],BIG_TEST2__2[[#This Row],[ file_name]])</f>
        <v>8</v>
      </c>
    </row>
    <row r="3900" spans="1:7" x14ac:dyDescent="0.2">
      <c r="A3900" s="1" t="s">
        <v>21073</v>
      </c>
      <c r="B3900" s="1" t="s">
        <v>5786</v>
      </c>
      <c r="C3900" s="1" t="s">
        <v>21074</v>
      </c>
      <c r="D3900" s="1" t="s">
        <v>21075</v>
      </c>
      <c r="E3900" s="1" t="s">
        <v>19921</v>
      </c>
      <c r="F3900" s="1">
        <f>COUNTIF(BIG_TEST2__2[] BIG_TEST2__2 [ part_null] ,BIG_TEST2__2[[#This Row],[ part_null]])</f>
        <v>47</v>
      </c>
      <c r="G3900" s="1">
        <f>COUNTIFS(BIG_TEST2__2[] BIG_TEST2__2[ part_null],BIG_TEST2__2[[#This Row],[ part_null]],BIG_TEST2__2[] BIG_TEST2__2[ file_name],BIG_TEST2__2[[#This Row],[ file_name]])</f>
        <v>17</v>
      </c>
    </row>
    <row r="3901" spans="1:7" x14ac:dyDescent="0.2">
      <c r="A3901" s="1" t="s">
        <v>1718</v>
      </c>
      <c r="B3901" s="1" t="s">
        <v>6432</v>
      </c>
      <c r="C3901" s="1" t="s">
        <v>10723</v>
      </c>
      <c r="D3901" s="1" t="s">
        <v>9169</v>
      </c>
      <c r="E3901" s="1" t="s">
        <v>19921</v>
      </c>
      <c r="F3901" s="1">
        <f>COUNTIF(BIG_TEST2__2[] BIG_TEST2__2 [ part_null] ,BIG_TEST2__2[[#This Row],[ part_null]])</f>
        <v>8</v>
      </c>
      <c r="G3901" s="1">
        <f>COUNTIFS(BIG_TEST2__2[] BIG_TEST2__2[ part_null],BIG_TEST2__2[[#This Row],[ part_null]],BIG_TEST2__2[] BIG_TEST2__2[ file_name],BIG_TEST2__2[[#This Row],[ file_name]])</f>
        <v>2</v>
      </c>
    </row>
    <row r="3902" spans="1:7" x14ac:dyDescent="0.2">
      <c r="A3902" s="1" t="s">
        <v>21095</v>
      </c>
      <c r="B3902" s="1" t="s">
        <v>6199</v>
      </c>
      <c r="C3902" s="1" t="s">
        <v>21096</v>
      </c>
      <c r="D3902" s="1" t="s">
        <v>21097</v>
      </c>
      <c r="E3902" s="1" t="s">
        <v>19921</v>
      </c>
      <c r="F3902" s="1">
        <f>COUNTIF(BIG_TEST2__2[] BIG_TEST2__2 [ part_null] ,BIG_TEST2__2[[#This Row],[ part_null]])</f>
        <v>30</v>
      </c>
      <c r="G3902" s="1">
        <f>COUNTIFS(BIG_TEST2__2[] BIG_TEST2__2[ part_null],BIG_TEST2__2[[#This Row],[ part_null]],BIG_TEST2__2[] BIG_TEST2__2[ file_name],BIG_TEST2__2[[#This Row],[ file_name]])</f>
        <v>10</v>
      </c>
    </row>
    <row r="3903" spans="1:7" x14ac:dyDescent="0.2">
      <c r="A3903" s="1" t="s">
        <v>513</v>
      </c>
      <c r="B3903" s="1" t="s">
        <v>6172</v>
      </c>
      <c r="C3903" s="1" t="s">
        <v>10080</v>
      </c>
      <c r="D3903" s="1" t="s">
        <v>9126</v>
      </c>
      <c r="E3903" s="1" t="s">
        <v>19921</v>
      </c>
      <c r="F3903" s="1">
        <f>COUNTIF(BIG_TEST2__2[] BIG_TEST2__2 [ part_null] ,BIG_TEST2__2[[#This Row],[ part_null]])</f>
        <v>15</v>
      </c>
      <c r="G3903" s="1">
        <f>COUNTIFS(BIG_TEST2__2[] BIG_TEST2__2[ part_null],BIG_TEST2__2[[#This Row],[ part_null]],BIG_TEST2__2[] BIG_TEST2__2[ file_name],BIG_TEST2__2[[#This Row],[ file_name]])</f>
        <v>5</v>
      </c>
    </row>
    <row r="3904" spans="1:7" x14ac:dyDescent="0.2">
      <c r="A3904" s="1" t="s">
        <v>3933</v>
      </c>
      <c r="B3904" s="1" t="s">
        <v>5786</v>
      </c>
      <c r="C3904" s="1" t="s">
        <v>15436</v>
      </c>
      <c r="D3904" s="1" t="s">
        <v>15437</v>
      </c>
      <c r="E3904" s="1" t="s">
        <v>19921</v>
      </c>
      <c r="F3904" s="1">
        <f>COUNTIF(BIG_TEST2__2[] BIG_TEST2__2 [ part_null] ,BIG_TEST2__2[[#This Row],[ part_null]])</f>
        <v>47</v>
      </c>
      <c r="G3904" s="1">
        <f>COUNTIFS(BIG_TEST2__2[] BIG_TEST2__2[ part_null],BIG_TEST2__2[[#This Row],[ part_null]],BIG_TEST2__2[] BIG_TEST2__2[ file_name],BIG_TEST2__2[[#This Row],[ file_name]])</f>
        <v>17</v>
      </c>
    </row>
    <row r="3905" spans="1:7" x14ac:dyDescent="0.2">
      <c r="A3905" s="1" t="s">
        <v>21045</v>
      </c>
      <c r="B3905" s="1" t="s">
        <v>8630</v>
      </c>
      <c r="C3905" s="1" t="s">
        <v>21046</v>
      </c>
      <c r="D3905" s="1" t="s">
        <v>21047</v>
      </c>
      <c r="E3905" s="1" t="s">
        <v>19921</v>
      </c>
      <c r="F3905" s="1">
        <f>COUNTIF(BIG_TEST2__2[] BIG_TEST2__2 [ part_null] ,BIG_TEST2__2[[#This Row],[ part_null]])</f>
        <v>4</v>
      </c>
      <c r="G3905" s="1">
        <f>COUNTIFS(BIG_TEST2__2[] BIG_TEST2__2[ part_null],BIG_TEST2__2[[#This Row],[ part_null]],BIG_TEST2__2[] BIG_TEST2__2[ file_name],BIG_TEST2__2[[#This Row],[ file_name]])</f>
        <v>2</v>
      </c>
    </row>
    <row r="3906" spans="1:7" x14ac:dyDescent="0.2">
      <c r="A3906" s="1" t="s">
        <v>21048</v>
      </c>
      <c r="B3906" s="1" t="s">
        <v>15440</v>
      </c>
      <c r="C3906" s="1" t="s">
        <v>21049</v>
      </c>
      <c r="D3906" s="1" t="s">
        <v>8070</v>
      </c>
      <c r="E3906" s="1" t="s">
        <v>19921</v>
      </c>
      <c r="F3906" s="1">
        <f>COUNTIF(BIG_TEST2__2[] BIG_TEST2__2 [ part_null] ,BIG_TEST2__2[[#This Row],[ part_null]])</f>
        <v>2</v>
      </c>
      <c r="G3906" s="1">
        <f>COUNTIFS(BIG_TEST2__2[] BIG_TEST2__2[ part_null],BIG_TEST2__2[[#This Row],[ part_null]],BIG_TEST2__2[] BIG_TEST2__2[ file_name],BIG_TEST2__2[[#This Row],[ file_name]])</f>
        <v>2</v>
      </c>
    </row>
    <row r="3907" spans="1:7" x14ac:dyDescent="0.2">
      <c r="A3907" s="1" t="s">
        <v>21050</v>
      </c>
      <c r="B3907" s="1" t="s">
        <v>15440</v>
      </c>
      <c r="C3907" s="1" t="s">
        <v>21051</v>
      </c>
      <c r="D3907" s="1" t="s">
        <v>8073</v>
      </c>
      <c r="E3907" s="1" t="s">
        <v>19921</v>
      </c>
      <c r="F3907" s="1">
        <f>COUNTIF(BIG_TEST2__2[] BIG_TEST2__2 [ part_null] ,BIG_TEST2__2[[#This Row],[ part_null]])</f>
        <v>2</v>
      </c>
      <c r="G3907" s="1">
        <f>COUNTIFS(BIG_TEST2__2[] BIG_TEST2__2[ part_null],BIG_TEST2__2[[#This Row],[ part_null]],BIG_TEST2__2[] BIG_TEST2__2[ file_name],BIG_TEST2__2[[#This Row],[ file_name]])</f>
        <v>2</v>
      </c>
    </row>
    <row r="3908" spans="1:7" x14ac:dyDescent="0.2">
      <c r="A3908" s="1" t="s">
        <v>2010</v>
      </c>
      <c r="B3908" s="1" t="s">
        <v>6208</v>
      </c>
      <c r="C3908" s="1" t="s">
        <v>11957</v>
      </c>
      <c r="D3908" s="1" t="s">
        <v>11958</v>
      </c>
      <c r="E3908" s="1" t="s">
        <v>19921</v>
      </c>
      <c r="F3908" s="1">
        <f>COUNTIF(BIG_TEST2__2[] BIG_TEST2__2 [ part_null] ,BIG_TEST2__2[[#This Row],[ part_null]])</f>
        <v>15</v>
      </c>
      <c r="G3908" s="1">
        <f>COUNTIFS(BIG_TEST2__2[] BIG_TEST2__2[ part_null],BIG_TEST2__2[[#This Row],[ part_null]],BIG_TEST2__2[] BIG_TEST2__2[ file_name],BIG_TEST2__2[[#This Row],[ file_name]])</f>
        <v>6</v>
      </c>
    </row>
    <row r="3909" spans="1:7" x14ac:dyDescent="0.2">
      <c r="A3909" s="1" t="s">
        <v>21052</v>
      </c>
      <c r="B3909" s="1" t="s">
        <v>6063</v>
      </c>
      <c r="C3909" s="1" t="s">
        <v>21053</v>
      </c>
      <c r="D3909" s="1" t="s">
        <v>21054</v>
      </c>
      <c r="E3909" s="1" t="s">
        <v>19921</v>
      </c>
      <c r="F3909" s="1">
        <f>COUNTIF(BIG_TEST2__2[] BIG_TEST2__2 [ part_null] ,BIG_TEST2__2[[#This Row],[ part_null]])</f>
        <v>20</v>
      </c>
      <c r="G3909" s="1">
        <f>COUNTIFS(BIG_TEST2__2[] BIG_TEST2__2[ part_null],BIG_TEST2__2[[#This Row],[ part_null]],BIG_TEST2__2[] BIG_TEST2__2[ file_name],BIG_TEST2__2[[#This Row],[ file_name]])</f>
        <v>9</v>
      </c>
    </row>
    <row r="3910" spans="1:7" x14ac:dyDescent="0.2">
      <c r="A3910" s="1" t="s">
        <v>21925</v>
      </c>
      <c r="B3910" s="1" t="s">
        <v>6451</v>
      </c>
      <c r="C3910" s="1" t="s">
        <v>21926</v>
      </c>
      <c r="D3910" s="1" t="s">
        <v>21927</v>
      </c>
      <c r="E3910" s="1" t="s">
        <v>19921</v>
      </c>
      <c r="F3910" s="1">
        <f>COUNTIF(BIG_TEST2__2[] BIG_TEST2__2 [ part_null] ,BIG_TEST2__2[[#This Row],[ part_null]])</f>
        <v>12</v>
      </c>
      <c r="G3910" s="1">
        <f>COUNTIFS(BIG_TEST2__2[] BIG_TEST2__2[ part_null],BIG_TEST2__2[[#This Row],[ part_null]],BIG_TEST2__2[] BIG_TEST2__2[ file_name],BIG_TEST2__2[[#This Row],[ file_name]])</f>
        <v>8</v>
      </c>
    </row>
    <row r="3911" spans="1:7" x14ac:dyDescent="0.2">
      <c r="A3911" s="1" t="s">
        <v>21055</v>
      </c>
      <c r="B3911" s="1" t="s">
        <v>5914</v>
      </c>
      <c r="C3911" s="1" t="s">
        <v>21056</v>
      </c>
      <c r="D3911" s="1" t="s">
        <v>21057</v>
      </c>
      <c r="E3911" s="1" t="s">
        <v>19921</v>
      </c>
      <c r="F3911" s="1">
        <f>COUNTIF(BIG_TEST2__2[] BIG_TEST2__2 [ part_null] ,BIG_TEST2__2[[#This Row],[ part_null]])</f>
        <v>8</v>
      </c>
      <c r="G3911" s="1">
        <f>COUNTIFS(BIG_TEST2__2[] BIG_TEST2__2[ part_null],BIG_TEST2__2[[#This Row],[ part_null]],BIG_TEST2__2[] BIG_TEST2__2[ file_name],BIG_TEST2__2[[#This Row],[ file_name]])</f>
        <v>4</v>
      </c>
    </row>
    <row r="3912" spans="1:7" x14ac:dyDescent="0.2">
      <c r="A3912" s="1" t="s">
        <v>21058</v>
      </c>
      <c r="B3912" s="1" t="s">
        <v>5914</v>
      </c>
      <c r="C3912" s="1" t="s">
        <v>21059</v>
      </c>
      <c r="D3912" s="1" t="s">
        <v>21060</v>
      </c>
      <c r="E3912" s="1" t="s">
        <v>19921</v>
      </c>
      <c r="F3912" s="1">
        <f>COUNTIF(BIG_TEST2__2[] BIG_TEST2__2 [ part_null] ,BIG_TEST2__2[[#This Row],[ part_null]])</f>
        <v>8</v>
      </c>
      <c r="G3912" s="1">
        <f>COUNTIFS(BIG_TEST2__2[] BIG_TEST2__2[ part_null],BIG_TEST2__2[[#This Row],[ part_null]],BIG_TEST2__2[] BIG_TEST2__2[ file_name],BIG_TEST2__2[[#This Row],[ file_name]])</f>
        <v>4</v>
      </c>
    </row>
    <row r="3913" spans="1:7" x14ac:dyDescent="0.2">
      <c r="A3913" s="1" t="s">
        <v>21061</v>
      </c>
      <c r="B3913" s="1" t="s">
        <v>14812</v>
      </c>
      <c r="C3913" s="1" t="s">
        <v>21062</v>
      </c>
      <c r="D3913" s="1" t="s">
        <v>21063</v>
      </c>
      <c r="E3913" s="1" t="s">
        <v>19921</v>
      </c>
      <c r="F3913" s="1">
        <f>COUNTIF(BIG_TEST2__2[] BIG_TEST2__2 [ part_null] ,BIG_TEST2__2[[#This Row],[ part_null]])</f>
        <v>3</v>
      </c>
      <c r="G3913" s="1">
        <f>COUNTIFS(BIG_TEST2__2[] BIG_TEST2__2[ part_null],BIG_TEST2__2[[#This Row],[ part_null]],BIG_TEST2__2[] BIG_TEST2__2[ file_name],BIG_TEST2__2[[#This Row],[ file_name]])</f>
        <v>3</v>
      </c>
    </row>
    <row r="3914" spans="1:7" x14ac:dyDescent="0.2">
      <c r="A3914" s="1" t="s">
        <v>1579</v>
      </c>
      <c r="B3914" s="1" t="s">
        <v>6183</v>
      </c>
      <c r="C3914" s="1" t="s">
        <v>8438</v>
      </c>
      <c r="D3914" s="1" t="s">
        <v>8195</v>
      </c>
      <c r="E3914" s="1" t="s">
        <v>19921</v>
      </c>
      <c r="F3914" s="1">
        <f>COUNTIF(BIG_TEST2__2[] BIG_TEST2__2 [ part_null] ,BIG_TEST2__2[[#This Row],[ part_null]])</f>
        <v>6</v>
      </c>
      <c r="G3914" s="1">
        <f>COUNTIFS(BIG_TEST2__2[] BIG_TEST2__2[ part_null],BIG_TEST2__2[[#This Row],[ part_null]],BIG_TEST2__2[] BIG_TEST2__2[ file_name],BIG_TEST2__2[[#This Row],[ file_name]])</f>
        <v>2</v>
      </c>
    </row>
    <row r="3915" spans="1:7" x14ac:dyDescent="0.2">
      <c r="A3915" s="1" t="s">
        <v>3944</v>
      </c>
      <c r="B3915" s="1" t="s">
        <v>5786</v>
      </c>
      <c r="C3915" s="1" t="s">
        <v>15455</v>
      </c>
      <c r="D3915" s="1" t="s">
        <v>15456</v>
      </c>
      <c r="E3915" s="1" t="s">
        <v>19921</v>
      </c>
      <c r="F3915" s="1">
        <f>COUNTIF(BIG_TEST2__2[] BIG_TEST2__2 [ part_null] ,BIG_TEST2__2[[#This Row],[ part_null]])</f>
        <v>47</v>
      </c>
      <c r="G3915" s="1">
        <f>COUNTIFS(BIG_TEST2__2[] BIG_TEST2__2[ part_null],BIG_TEST2__2[[#This Row],[ part_null]],BIG_TEST2__2[] BIG_TEST2__2[ file_name],BIG_TEST2__2[[#This Row],[ file_name]])</f>
        <v>17</v>
      </c>
    </row>
    <row r="3916" spans="1:7" x14ac:dyDescent="0.2">
      <c r="A3916" s="1" t="s">
        <v>21928</v>
      </c>
      <c r="B3916" s="1" t="s">
        <v>13040</v>
      </c>
      <c r="C3916" s="1" t="s">
        <v>21929</v>
      </c>
      <c r="D3916" s="1" t="s">
        <v>21930</v>
      </c>
      <c r="E3916" s="1" t="s">
        <v>19921</v>
      </c>
      <c r="F3916" s="1">
        <f>COUNTIF(BIG_TEST2__2[] BIG_TEST2__2 [ part_null] ,BIG_TEST2__2[[#This Row],[ part_null]])</f>
        <v>3</v>
      </c>
      <c r="G3916" s="1">
        <f>COUNTIFS(BIG_TEST2__2[] BIG_TEST2__2[ part_null],BIG_TEST2__2[[#This Row],[ part_null]],BIG_TEST2__2[] BIG_TEST2__2[ file_name],BIG_TEST2__2[[#This Row],[ file_name]])</f>
        <v>3</v>
      </c>
    </row>
    <row r="3917" spans="1:7" x14ac:dyDescent="0.2">
      <c r="A3917" s="1" t="s">
        <v>21931</v>
      </c>
      <c r="B3917" s="1" t="s">
        <v>13040</v>
      </c>
      <c r="C3917" s="1" t="s">
        <v>21932</v>
      </c>
      <c r="D3917" s="1" t="s">
        <v>21933</v>
      </c>
      <c r="E3917" s="1" t="s">
        <v>19921</v>
      </c>
      <c r="F3917" s="1">
        <f>COUNTIF(BIG_TEST2__2[] BIG_TEST2__2 [ part_null] ,BIG_TEST2__2[[#This Row],[ part_null]])</f>
        <v>3</v>
      </c>
      <c r="G3917" s="1">
        <f>COUNTIFS(BIG_TEST2__2[] BIG_TEST2__2[ part_null],BIG_TEST2__2[[#This Row],[ part_null]],BIG_TEST2__2[] BIG_TEST2__2[ file_name],BIG_TEST2__2[[#This Row],[ file_name]])</f>
        <v>3</v>
      </c>
    </row>
    <row r="3918" spans="1:7" x14ac:dyDescent="0.2">
      <c r="A3918" s="1" t="s">
        <v>21064</v>
      </c>
      <c r="B3918" s="1" t="s">
        <v>15461</v>
      </c>
      <c r="C3918" s="1" t="s">
        <v>21065</v>
      </c>
      <c r="D3918" s="1" t="s">
        <v>21066</v>
      </c>
      <c r="E3918" s="1" t="s">
        <v>19921</v>
      </c>
      <c r="F3918" s="1">
        <f>COUNTIF(BIG_TEST2__2[] BIG_TEST2__2 [ part_null] ,BIG_TEST2__2[[#This Row],[ part_null]])</f>
        <v>3</v>
      </c>
      <c r="G3918" s="1">
        <f>COUNTIFS(BIG_TEST2__2[] BIG_TEST2__2[ part_null],BIG_TEST2__2[[#This Row],[ part_null]],BIG_TEST2__2[] BIG_TEST2__2[ file_name],BIG_TEST2__2[[#This Row],[ file_name]])</f>
        <v>3</v>
      </c>
    </row>
    <row r="3919" spans="1:7" x14ac:dyDescent="0.2">
      <c r="A3919" s="1" t="s">
        <v>21067</v>
      </c>
      <c r="B3919" s="1" t="s">
        <v>15461</v>
      </c>
      <c r="C3919" s="1" t="s">
        <v>21068</v>
      </c>
      <c r="D3919" s="1" t="s">
        <v>21069</v>
      </c>
      <c r="E3919" s="1" t="s">
        <v>19921</v>
      </c>
      <c r="F3919" s="1">
        <f>COUNTIF(BIG_TEST2__2[] BIG_TEST2__2 [ part_null] ,BIG_TEST2__2[[#This Row],[ part_null]])</f>
        <v>3</v>
      </c>
      <c r="G3919" s="1">
        <f>COUNTIFS(BIG_TEST2__2[] BIG_TEST2__2[ part_null],BIG_TEST2__2[[#This Row],[ part_null]],BIG_TEST2__2[] BIG_TEST2__2[ file_name],BIG_TEST2__2[[#This Row],[ file_name]])</f>
        <v>3</v>
      </c>
    </row>
    <row r="3920" spans="1:7" x14ac:dyDescent="0.2">
      <c r="A3920" s="1" t="s">
        <v>21070</v>
      </c>
      <c r="B3920" s="1" t="s">
        <v>15461</v>
      </c>
      <c r="C3920" s="1" t="s">
        <v>21071</v>
      </c>
      <c r="D3920" s="1" t="s">
        <v>21072</v>
      </c>
      <c r="E3920" s="1" t="s">
        <v>19921</v>
      </c>
      <c r="F3920" s="1">
        <f>COUNTIF(BIG_TEST2__2[] BIG_TEST2__2 [ part_null] ,BIG_TEST2__2[[#This Row],[ part_null]])</f>
        <v>3</v>
      </c>
      <c r="G3920" s="1">
        <f>COUNTIFS(BIG_TEST2__2[] BIG_TEST2__2[ part_null],BIG_TEST2__2[[#This Row],[ part_null]],BIG_TEST2__2[] BIG_TEST2__2[ file_name],BIG_TEST2__2[[#This Row],[ file_name]])</f>
        <v>3</v>
      </c>
    </row>
    <row r="3921" spans="1:7" x14ac:dyDescent="0.2">
      <c r="A3921" s="1" t="s">
        <v>807</v>
      </c>
      <c r="B3921" s="1" t="s">
        <v>6176</v>
      </c>
      <c r="C3921" s="1" t="s">
        <v>8446</v>
      </c>
      <c r="D3921" s="1" t="s">
        <v>8097</v>
      </c>
      <c r="E3921" s="1" t="s">
        <v>19921</v>
      </c>
      <c r="F3921" s="1">
        <f>COUNTIF(BIG_TEST2__2[] BIG_TEST2__2 [ part_null] ,BIG_TEST2__2[[#This Row],[ part_null]])</f>
        <v>27</v>
      </c>
      <c r="G3921" s="1">
        <f>COUNTIFS(BIG_TEST2__2[] BIG_TEST2__2[ part_null],BIG_TEST2__2[[#This Row],[ part_null]],BIG_TEST2__2[] BIG_TEST2__2[ file_name],BIG_TEST2__2[[#This Row],[ file_name]])</f>
        <v>8</v>
      </c>
    </row>
    <row r="3922" spans="1:7" x14ac:dyDescent="0.2">
      <c r="A3922" s="1" t="s">
        <v>689</v>
      </c>
      <c r="B3922" s="1" t="s">
        <v>6176</v>
      </c>
      <c r="C3922" s="1" t="s">
        <v>9509</v>
      </c>
      <c r="D3922" s="1" t="s">
        <v>8086</v>
      </c>
      <c r="E3922" s="1" t="s">
        <v>19921</v>
      </c>
      <c r="F3922" s="1">
        <f>COUNTIF(BIG_TEST2__2[] BIG_TEST2__2 [ part_null] ,BIG_TEST2__2[[#This Row],[ part_null]])</f>
        <v>27</v>
      </c>
      <c r="G3922" s="1">
        <f>COUNTIFS(BIG_TEST2__2[] BIG_TEST2__2[ part_null],BIG_TEST2__2[[#This Row],[ part_null]],BIG_TEST2__2[] BIG_TEST2__2[ file_name],BIG_TEST2__2[[#This Row],[ file_name]])</f>
        <v>8</v>
      </c>
    </row>
    <row r="3923" spans="1:7" x14ac:dyDescent="0.2">
      <c r="A3923" s="1" t="s">
        <v>839</v>
      </c>
      <c r="B3923" s="1" t="s">
        <v>6176</v>
      </c>
      <c r="C3923" s="1" t="s">
        <v>8455</v>
      </c>
      <c r="D3923" s="1" t="s">
        <v>8145</v>
      </c>
      <c r="E3923" s="1" t="s">
        <v>19921</v>
      </c>
      <c r="F3923" s="1">
        <f>COUNTIF(BIG_TEST2__2[] BIG_TEST2__2 [ part_null] ,BIG_TEST2__2[[#This Row],[ part_null]])</f>
        <v>27</v>
      </c>
      <c r="G3923" s="1">
        <f>COUNTIFS(BIG_TEST2__2[] BIG_TEST2__2[ part_null],BIG_TEST2__2[[#This Row],[ part_null]],BIG_TEST2__2[] BIG_TEST2__2[ file_name],BIG_TEST2__2[[#This Row],[ file_name]])</f>
        <v>8</v>
      </c>
    </row>
    <row r="3924" spans="1:7" x14ac:dyDescent="0.2">
      <c r="A3924" s="1" t="s">
        <v>812</v>
      </c>
      <c r="B3924" s="1" t="s">
        <v>6176</v>
      </c>
      <c r="C3924" s="1" t="s">
        <v>8938</v>
      </c>
      <c r="D3924" s="1" t="s">
        <v>8939</v>
      </c>
      <c r="E3924" s="1" t="s">
        <v>19921</v>
      </c>
      <c r="F3924" s="1">
        <f>COUNTIF(BIG_TEST2__2[] BIG_TEST2__2 [ part_null] ,BIG_TEST2__2[[#This Row],[ part_null]])</f>
        <v>27</v>
      </c>
      <c r="G3924" s="1">
        <f>COUNTIFS(BIG_TEST2__2[] BIG_TEST2__2[ part_null],BIG_TEST2__2[[#This Row],[ part_null]],BIG_TEST2__2[] BIG_TEST2__2[ file_name],BIG_TEST2__2[[#This Row],[ file_name]])</f>
        <v>8</v>
      </c>
    </row>
    <row r="3925" spans="1:7" x14ac:dyDescent="0.2">
      <c r="A3925" s="1" t="s">
        <v>1159</v>
      </c>
      <c r="B3925" s="1" t="s">
        <v>6176</v>
      </c>
      <c r="C3925" s="1" t="s">
        <v>8970</v>
      </c>
      <c r="D3925" s="1" t="s">
        <v>8971</v>
      </c>
      <c r="E3925" s="1" t="s">
        <v>19921</v>
      </c>
      <c r="F3925" s="1">
        <f>COUNTIF(BIG_TEST2__2[] BIG_TEST2__2 [ part_null] ,BIG_TEST2__2[[#This Row],[ part_null]])</f>
        <v>27</v>
      </c>
      <c r="G3925" s="1">
        <f>COUNTIFS(BIG_TEST2__2[] BIG_TEST2__2[ part_null],BIG_TEST2__2[[#This Row],[ part_null]],BIG_TEST2__2[] BIG_TEST2__2[ file_name],BIG_TEST2__2[[#This Row],[ file_name]])</f>
        <v>8</v>
      </c>
    </row>
    <row r="3926" spans="1:7" x14ac:dyDescent="0.2">
      <c r="A3926" s="1" t="s">
        <v>21914</v>
      </c>
      <c r="B3926" s="1" t="s">
        <v>6168</v>
      </c>
      <c r="C3926" s="1" t="s">
        <v>21915</v>
      </c>
      <c r="D3926" s="1" t="s">
        <v>21916</v>
      </c>
      <c r="E3926" s="1" t="s">
        <v>19921</v>
      </c>
      <c r="F3926" s="1">
        <f>COUNTIF(BIG_TEST2__2[] BIG_TEST2__2 [ part_null] ,BIG_TEST2__2[[#This Row],[ part_null]])</f>
        <v>45</v>
      </c>
      <c r="G3926" s="1">
        <f>COUNTIFS(BIG_TEST2__2[] BIG_TEST2__2[ part_null],BIG_TEST2__2[[#This Row],[ part_null]],BIG_TEST2__2[] BIG_TEST2__2[ file_name],BIG_TEST2__2[[#This Row],[ file_name]])</f>
        <v>16</v>
      </c>
    </row>
    <row r="3927" spans="1:7" x14ac:dyDescent="0.2">
      <c r="A3927" s="1" t="s">
        <v>21944</v>
      </c>
      <c r="B3927" s="1" t="s">
        <v>6168</v>
      </c>
      <c r="C3927" s="1" t="s">
        <v>21945</v>
      </c>
      <c r="D3927" s="1" t="s">
        <v>21946</v>
      </c>
      <c r="E3927" s="1" t="s">
        <v>19921</v>
      </c>
      <c r="F3927" s="1">
        <f>COUNTIF(BIG_TEST2__2[] BIG_TEST2__2 [ part_null] ,BIG_TEST2__2[[#This Row],[ part_null]])</f>
        <v>45</v>
      </c>
      <c r="G3927" s="1">
        <f>COUNTIFS(BIG_TEST2__2[] BIG_TEST2__2[ part_null],BIG_TEST2__2[[#This Row],[ part_null]],BIG_TEST2__2[] BIG_TEST2__2[ file_name],BIG_TEST2__2[[#This Row],[ file_name]])</f>
        <v>16</v>
      </c>
    </row>
    <row r="3928" spans="1:7" x14ac:dyDescent="0.2">
      <c r="A3928" s="1" t="s">
        <v>3899</v>
      </c>
      <c r="B3928" s="1" t="s">
        <v>8655</v>
      </c>
      <c r="C3928" s="1" t="s">
        <v>15387</v>
      </c>
      <c r="D3928" s="1" t="s">
        <v>15388</v>
      </c>
      <c r="E3928" s="1" t="s">
        <v>19921</v>
      </c>
      <c r="F3928" s="1">
        <f>COUNTIF(BIG_TEST2__2[] BIG_TEST2__2 [ part_null] ,BIG_TEST2__2[[#This Row],[ part_null]])</f>
        <v>3</v>
      </c>
      <c r="G3928" s="1">
        <f>COUNTIFS(BIG_TEST2__2[] BIG_TEST2__2[ part_null],BIG_TEST2__2[[#This Row],[ part_null]],BIG_TEST2__2[] BIG_TEST2__2[ file_name],BIG_TEST2__2[[#This Row],[ file_name]])</f>
        <v>2</v>
      </c>
    </row>
    <row r="3929" spans="1:7" x14ac:dyDescent="0.2">
      <c r="A3929" s="1" t="s">
        <v>602</v>
      </c>
      <c r="B3929" s="1" t="s">
        <v>6431</v>
      </c>
      <c r="C3929" s="1" t="s">
        <v>8633</v>
      </c>
      <c r="D3929" s="1" t="s">
        <v>8615</v>
      </c>
      <c r="E3929" s="1" t="s">
        <v>19921</v>
      </c>
      <c r="F3929" s="1">
        <f>COUNTIF(BIG_TEST2__2[] BIG_TEST2__2 [ part_null] ,BIG_TEST2__2[[#This Row],[ part_null]])</f>
        <v>7</v>
      </c>
      <c r="G3929" s="1">
        <f>COUNTIFS(BIG_TEST2__2[] BIG_TEST2__2[ part_null],BIG_TEST2__2[[#This Row],[ part_null]],BIG_TEST2__2[] BIG_TEST2__2[ file_name],BIG_TEST2__2[[#This Row],[ file_name]])</f>
        <v>2</v>
      </c>
    </row>
    <row r="3930" spans="1:7" x14ac:dyDescent="0.2">
      <c r="A3930" s="1" t="s">
        <v>861</v>
      </c>
      <c r="B3930" s="1" t="s">
        <v>6057</v>
      </c>
      <c r="C3930" s="1" t="s">
        <v>9728</v>
      </c>
      <c r="D3930" s="1" t="s">
        <v>9729</v>
      </c>
      <c r="E3930" s="1" t="s">
        <v>19921</v>
      </c>
      <c r="F3930" s="1">
        <f>COUNTIF(BIG_TEST2__2[] BIG_TEST2__2 [ part_null] ,BIG_TEST2__2[[#This Row],[ part_null]])</f>
        <v>26</v>
      </c>
      <c r="G3930" s="1">
        <f>COUNTIFS(BIG_TEST2__2[] BIG_TEST2__2[ part_null],BIG_TEST2__2[[#This Row],[ part_null]],BIG_TEST2__2[] BIG_TEST2__2[ file_name],BIG_TEST2__2[[#This Row],[ file_name]])</f>
        <v>9</v>
      </c>
    </row>
    <row r="3931" spans="1:7" x14ac:dyDescent="0.2">
      <c r="A3931" s="1" t="s">
        <v>21082</v>
      </c>
      <c r="B3931" s="1" t="s">
        <v>6222</v>
      </c>
      <c r="C3931" s="1" t="s">
        <v>21083</v>
      </c>
      <c r="D3931" s="1" t="s">
        <v>21084</v>
      </c>
      <c r="E3931" s="1" t="s">
        <v>19921</v>
      </c>
      <c r="F3931" s="1">
        <f>COUNTIF(BIG_TEST2__2[] BIG_TEST2__2 [ part_null] ,BIG_TEST2__2[[#This Row],[ part_null]])</f>
        <v>30</v>
      </c>
      <c r="G3931" s="1">
        <f>COUNTIFS(BIG_TEST2__2[] BIG_TEST2__2[ part_null],BIG_TEST2__2[[#This Row],[ part_null]],BIG_TEST2__2[] BIG_TEST2__2[ file_name],BIG_TEST2__2[[#This Row],[ file_name]])</f>
        <v>10</v>
      </c>
    </row>
    <row r="3932" spans="1:7" x14ac:dyDescent="0.2">
      <c r="A3932" s="1" t="s">
        <v>1571</v>
      </c>
      <c r="B3932" s="1" t="s">
        <v>6054</v>
      </c>
      <c r="C3932" s="1" t="s">
        <v>9366</v>
      </c>
      <c r="D3932" s="1" t="s">
        <v>8167</v>
      </c>
      <c r="E3932" s="1" t="s">
        <v>19921</v>
      </c>
      <c r="F3932" s="1">
        <f>COUNTIF(BIG_TEST2__2[] BIG_TEST2__2 [ part_null] ,BIG_TEST2__2[[#This Row],[ part_null]])</f>
        <v>12</v>
      </c>
      <c r="G3932" s="1">
        <f>COUNTIFS(BIG_TEST2__2[] BIG_TEST2__2[ part_null],BIG_TEST2__2[[#This Row],[ part_null]],BIG_TEST2__2[] BIG_TEST2__2[ file_name],BIG_TEST2__2[[#This Row],[ file_name]])</f>
        <v>6</v>
      </c>
    </row>
    <row r="3933" spans="1:7" x14ac:dyDescent="0.2">
      <c r="A3933" s="1" t="s">
        <v>21076</v>
      </c>
      <c r="B3933" s="1" t="s">
        <v>6222</v>
      </c>
      <c r="C3933" s="1" t="s">
        <v>21077</v>
      </c>
      <c r="D3933" s="1" t="s">
        <v>21078</v>
      </c>
      <c r="E3933" s="1" t="s">
        <v>19921</v>
      </c>
      <c r="F3933" s="1">
        <f>COUNTIF(BIG_TEST2__2[] BIG_TEST2__2 [ part_null] ,BIG_TEST2__2[[#This Row],[ part_null]])</f>
        <v>30</v>
      </c>
      <c r="G3933" s="1">
        <f>COUNTIFS(BIG_TEST2__2[] BIG_TEST2__2[ part_null],BIG_TEST2__2[[#This Row],[ part_null]],BIG_TEST2__2[] BIG_TEST2__2[ file_name],BIG_TEST2__2[[#This Row],[ file_name]])</f>
        <v>10</v>
      </c>
    </row>
    <row r="3934" spans="1:7" x14ac:dyDescent="0.2">
      <c r="A3934" s="1" t="s">
        <v>3963</v>
      </c>
      <c r="B3934" s="1" t="s">
        <v>8196</v>
      </c>
      <c r="C3934" s="1" t="s">
        <v>15487</v>
      </c>
      <c r="D3934" s="1" t="s">
        <v>15488</v>
      </c>
      <c r="E3934" s="1" t="s">
        <v>19921</v>
      </c>
      <c r="F3934" s="1">
        <f>COUNTIF(BIG_TEST2__2[] BIG_TEST2__2 [ part_null] ,BIG_TEST2__2[[#This Row],[ part_null]])</f>
        <v>10</v>
      </c>
      <c r="G3934" s="1">
        <f>COUNTIFS(BIG_TEST2__2[] BIG_TEST2__2[ part_null],BIG_TEST2__2[[#This Row],[ part_null]],BIG_TEST2__2[] BIG_TEST2__2[ file_name],BIG_TEST2__2[[#This Row],[ file_name]])</f>
        <v>7</v>
      </c>
    </row>
    <row r="3935" spans="1:7" x14ac:dyDescent="0.2">
      <c r="A3935" s="1" t="s">
        <v>1512</v>
      </c>
      <c r="B3935" s="1" t="s">
        <v>6054</v>
      </c>
      <c r="C3935" s="1" t="s">
        <v>9471</v>
      </c>
      <c r="D3935" s="1" t="s">
        <v>8070</v>
      </c>
      <c r="E3935" s="1" t="s">
        <v>19921</v>
      </c>
      <c r="F3935" s="1">
        <f>COUNTIF(BIG_TEST2__2[] BIG_TEST2__2 [ part_null] ,BIG_TEST2__2[[#This Row],[ part_null]])</f>
        <v>12</v>
      </c>
      <c r="G3935" s="1">
        <f>COUNTIFS(BIG_TEST2__2[] BIG_TEST2__2[ part_null],BIG_TEST2__2[[#This Row],[ part_null]],BIG_TEST2__2[] BIG_TEST2__2[ file_name],BIG_TEST2__2[[#This Row],[ file_name]])</f>
        <v>6</v>
      </c>
    </row>
    <row r="3936" spans="1:7" x14ac:dyDescent="0.2">
      <c r="A3936" s="1" t="s">
        <v>21079</v>
      </c>
      <c r="B3936" s="1" t="s">
        <v>6222</v>
      </c>
      <c r="C3936" s="1" t="s">
        <v>21080</v>
      </c>
      <c r="D3936" s="1" t="s">
        <v>21081</v>
      </c>
      <c r="E3936" s="1" t="s">
        <v>19921</v>
      </c>
      <c r="F3936" s="1">
        <f>COUNTIF(BIG_TEST2__2[] BIG_TEST2__2 [ part_null] ,BIG_TEST2__2[[#This Row],[ part_null]])</f>
        <v>30</v>
      </c>
      <c r="G3936" s="1">
        <f>COUNTIFS(BIG_TEST2__2[] BIG_TEST2__2[ part_null],BIG_TEST2__2[[#This Row],[ part_null]],BIG_TEST2__2[] BIG_TEST2__2[ file_name],BIG_TEST2__2[[#This Row],[ file_name]])</f>
        <v>10</v>
      </c>
    </row>
    <row r="3937" spans="1:7" x14ac:dyDescent="0.2">
      <c r="A3937" s="1" t="s">
        <v>1573</v>
      </c>
      <c r="B3937" s="1" t="s">
        <v>6054</v>
      </c>
      <c r="C3937" s="1" t="s">
        <v>10394</v>
      </c>
      <c r="D3937" s="1" t="s">
        <v>8285</v>
      </c>
      <c r="E3937" s="1" t="s">
        <v>19921</v>
      </c>
      <c r="F3937" s="1">
        <f>COUNTIF(BIG_TEST2__2[] BIG_TEST2__2 [ part_null] ,BIG_TEST2__2[[#This Row],[ part_null]])</f>
        <v>12</v>
      </c>
      <c r="G3937" s="1">
        <f>COUNTIFS(BIG_TEST2__2[] BIG_TEST2__2[ part_null],BIG_TEST2__2[[#This Row],[ part_null]],BIG_TEST2__2[] BIG_TEST2__2[ file_name],BIG_TEST2__2[[#This Row],[ file_name]])</f>
        <v>6</v>
      </c>
    </row>
    <row r="3938" spans="1:7" x14ac:dyDescent="0.2">
      <c r="A3938" s="1" t="s">
        <v>21942</v>
      </c>
      <c r="B3938" s="1" t="s">
        <v>6054</v>
      </c>
      <c r="C3938" s="1" t="s">
        <v>21943</v>
      </c>
      <c r="D3938" s="1" t="s">
        <v>8075</v>
      </c>
      <c r="E3938" s="1" t="s">
        <v>19921</v>
      </c>
      <c r="F3938" s="1">
        <f>COUNTIF(BIG_TEST2__2[] BIG_TEST2__2 [ part_null] ,BIG_TEST2__2[[#This Row],[ part_null]])</f>
        <v>12</v>
      </c>
      <c r="G3938" s="1">
        <f>COUNTIFS(BIG_TEST2__2[] BIG_TEST2__2[ part_null],BIG_TEST2__2[[#This Row],[ part_null]],BIG_TEST2__2[] BIG_TEST2__2[ file_name],BIG_TEST2__2[[#This Row],[ file_name]])</f>
        <v>6</v>
      </c>
    </row>
    <row r="3939" spans="1:7" x14ac:dyDescent="0.2">
      <c r="A3939" s="1" t="s">
        <v>724</v>
      </c>
      <c r="B3939" s="1" t="s">
        <v>6057</v>
      </c>
      <c r="C3939" s="1" t="s">
        <v>8894</v>
      </c>
      <c r="D3939" s="1" t="s">
        <v>8080</v>
      </c>
      <c r="E3939" s="1" t="s">
        <v>19921</v>
      </c>
      <c r="F3939" s="1">
        <f>COUNTIF(BIG_TEST2__2[] BIG_TEST2__2 [ part_null] ,BIG_TEST2__2[[#This Row],[ part_null]])</f>
        <v>26</v>
      </c>
      <c r="G3939" s="1">
        <f>COUNTIFS(BIG_TEST2__2[] BIG_TEST2__2[ part_null],BIG_TEST2__2[[#This Row],[ part_null]],BIG_TEST2__2[] BIG_TEST2__2[ file_name],BIG_TEST2__2[[#This Row],[ file_name]])</f>
        <v>9</v>
      </c>
    </row>
    <row r="3940" spans="1:7" x14ac:dyDescent="0.2">
      <c r="A3940" s="1" t="s">
        <v>672</v>
      </c>
      <c r="B3940" s="1" t="s">
        <v>6431</v>
      </c>
      <c r="C3940" s="1" t="s">
        <v>9721</v>
      </c>
      <c r="D3940" s="1" t="s">
        <v>8070</v>
      </c>
      <c r="E3940" s="1" t="s">
        <v>19921</v>
      </c>
      <c r="F3940" s="1">
        <f>COUNTIF(BIG_TEST2__2[] BIG_TEST2__2 [ part_null] ,BIG_TEST2__2[[#This Row],[ part_null]])</f>
        <v>7</v>
      </c>
      <c r="G3940" s="1">
        <f>COUNTIFS(BIG_TEST2__2[] BIG_TEST2__2[ part_null],BIG_TEST2__2[[#This Row],[ part_null]],BIG_TEST2__2[] BIG_TEST2__2[ file_name],BIG_TEST2__2[[#This Row],[ file_name]])</f>
        <v>2</v>
      </c>
    </row>
    <row r="3941" spans="1:7" x14ac:dyDescent="0.2">
      <c r="A3941" s="1" t="s">
        <v>21940</v>
      </c>
      <c r="B3941" s="1" t="s">
        <v>15496</v>
      </c>
      <c r="C3941" s="1" t="s">
        <v>21941</v>
      </c>
      <c r="D3941" s="1" t="s">
        <v>8762</v>
      </c>
      <c r="E3941" s="1" t="s">
        <v>19921</v>
      </c>
      <c r="F3941" s="1">
        <f>COUNTIF(BIG_TEST2__2[] BIG_TEST2__2 [ part_null] ,BIG_TEST2__2[[#This Row],[ part_null]])</f>
        <v>1</v>
      </c>
      <c r="G3941" s="1">
        <f>COUNTIFS(BIG_TEST2__2[] BIG_TEST2__2[ part_null],BIG_TEST2__2[[#This Row],[ part_null]],BIG_TEST2__2[] BIG_TEST2__2[ file_name],BIG_TEST2__2[[#This Row],[ file_name]])</f>
        <v>1</v>
      </c>
    </row>
    <row r="3942" spans="1:7" x14ac:dyDescent="0.2">
      <c r="A3942" s="1" t="s">
        <v>21947</v>
      </c>
      <c r="B3942" s="1" t="s">
        <v>6168</v>
      </c>
      <c r="C3942" s="1" t="s">
        <v>21948</v>
      </c>
      <c r="D3942" s="1" t="s">
        <v>21949</v>
      </c>
      <c r="E3942" s="1" t="s">
        <v>19921</v>
      </c>
      <c r="F3942" s="1">
        <f>COUNTIF(BIG_TEST2__2[] BIG_TEST2__2 [ part_null] ,BIG_TEST2__2[[#This Row],[ part_null]])</f>
        <v>45</v>
      </c>
      <c r="G3942" s="1">
        <f>COUNTIFS(BIG_TEST2__2[] BIG_TEST2__2[ part_null],BIG_TEST2__2[[#This Row],[ part_null]],BIG_TEST2__2[] BIG_TEST2__2[ file_name],BIG_TEST2__2[[#This Row],[ file_name]])</f>
        <v>16</v>
      </c>
    </row>
    <row r="3943" spans="1:7" x14ac:dyDescent="0.2">
      <c r="A3943" s="1" t="s">
        <v>21956</v>
      </c>
      <c r="B3943" s="1" t="s">
        <v>6168</v>
      </c>
      <c r="C3943" s="1" t="s">
        <v>21957</v>
      </c>
      <c r="D3943" s="1" t="s">
        <v>21958</v>
      </c>
      <c r="E3943" s="1" t="s">
        <v>19921</v>
      </c>
      <c r="F3943" s="1">
        <f>COUNTIF(BIG_TEST2__2[] BIG_TEST2__2 [ part_null] ,BIG_TEST2__2[[#This Row],[ part_null]])</f>
        <v>45</v>
      </c>
      <c r="G3943" s="1">
        <f>COUNTIFS(BIG_TEST2__2[] BIG_TEST2__2[ part_null],BIG_TEST2__2[[#This Row],[ part_null]],BIG_TEST2__2[] BIG_TEST2__2[ file_name],BIG_TEST2__2[[#This Row],[ file_name]])</f>
        <v>16</v>
      </c>
    </row>
    <row r="3944" spans="1:7" x14ac:dyDescent="0.2">
      <c r="A3944" s="1" t="s">
        <v>727</v>
      </c>
      <c r="B3944" s="1" t="s">
        <v>6057</v>
      </c>
      <c r="C3944" s="1" t="s">
        <v>8491</v>
      </c>
      <c r="D3944" s="1" t="s">
        <v>8090</v>
      </c>
      <c r="E3944" s="1" t="s">
        <v>19921</v>
      </c>
      <c r="F3944" s="1">
        <f>COUNTIF(BIG_TEST2__2[] BIG_TEST2__2 [ part_null] ,BIG_TEST2__2[[#This Row],[ part_null]])</f>
        <v>26</v>
      </c>
      <c r="G3944" s="1">
        <f>COUNTIFS(BIG_TEST2__2[] BIG_TEST2__2[ part_null],BIG_TEST2__2[[#This Row],[ part_null]],BIG_TEST2__2[] BIG_TEST2__2[ file_name],BIG_TEST2__2[[#This Row],[ file_name]])</f>
        <v>9</v>
      </c>
    </row>
    <row r="3945" spans="1:7" x14ac:dyDescent="0.2">
      <c r="A3945" s="1" t="s">
        <v>1324</v>
      </c>
      <c r="B3945" s="1" t="s">
        <v>5953</v>
      </c>
      <c r="C3945" s="1" t="s">
        <v>11067</v>
      </c>
      <c r="D3945" s="1" t="s">
        <v>8187</v>
      </c>
      <c r="E3945" s="1" t="s">
        <v>19921</v>
      </c>
      <c r="F3945" s="1">
        <f>COUNTIF(BIG_TEST2__2[] BIG_TEST2__2 [ part_null] ,BIG_TEST2__2[[#This Row],[ part_null]])</f>
        <v>6</v>
      </c>
      <c r="G3945" s="1">
        <f>COUNTIFS(BIG_TEST2__2[] BIG_TEST2__2[ part_null],BIG_TEST2__2[[#This Row],[ part_null]],BIG_TEST2__2[] BIG_TEST2__2[ file_name],BIG_TEST2__2[[#This Row],[ file_name]])</f>
        <v>2</v>
      </c>
    </row>
    <row r="3946" spans="1:7" x14ac:dyDescent="0.2">
      <c r="A3946" s="1" t="s">
        <v>730</v>
      </c>
      <c r="B3946" s="1" t="s">
        <v>6057</v>
      </c>
      <c r="C3946" s="1" t="s">
        <v>10596</v>
      </c>
      <c r="D3946" s="1" t="s">
        <v>10597</v>
      </c>
      <c r="E3946" s="1" t="s">
        <v>19921</v>
      </c>
      <c r="F3946" s="1">
        <f>COUNTIF(BIG_TEST2__2[] BIG_TEST2__2 [ part_null] ,BIG_TEST2__2[[#This Row],[ part_null]])</f>
        <v>26</v>
      </c>
      <c r="G3946" s="1">
        <f>COUNTIFS(BIG_TEST2__2[] BIG_TEST2__2[ part_null],BIG_TEST2__2[[#This Row],[ part_null]],BIG_TEST2__2[] BIG_TEST2__2[ file_name],BIG_TEST2__2[[#This Row],[ file_name]])</f>
        <v>9</v>
      </c>
    </row>
    <row r="3947" spans="1:7" x14ac:dyDescent="0.2">
      <c r="A3947" s="1" t="s">
        <v>21950</v>
      </c>
      <c r="B3947" s="1" t="s">
        <v>6057</v>
      </c>
      <c r="C3947" s="1" t="s">
        <v>21951</v>
      </c>
      <c r="D3947" s="1" t="s">
        <v>21952</v>
      </c>
      <c r="E3947" s="1" t="s">
        <v>19921</v>
      </c>
      <c r="F3947" s="1">
        <f>COUNTIF(BIG_TEST2__2[] BIG_TEST2__2 [ part_null] ,BIG_TEST2__2[[#This Row],[ part_null]])</f>
        <v>26</v>
      </c>
      <c r="G3947" s="1">
        <f>COUNTIFS(BIG_TEST2__2[] BIG_TEST2__2[ part_null],BIG_TEST2__2[[#This Row],[ part_null]],BIG_TEST2__2[] BIG_TEST2__2[ file_name],BIG_TEST2__2[[#This Row],[ file_name]])</f>
        <v>9</v>
      </c>
    </row>
    <row r="3948" spans="1:7" x14ac:dyDescent="0.2">
      <c r="A3948" s="1" t="s">
        <v>1398</v>
      </c>
      <c r="B3948" s="1" t="s">
        <v>6222</v>
      </c>
      <c r="C3948" s="1" t="s">
        <v>8474</v>
      </c>
      <c r="D3948" s="1" t="s">
        <v>8475</v>
      </c>
      <c r="E3948" s="1" t="s">
        <v>19921</v>
      </c>
      <c r="F3948" s="1">
        <f>COUNTIF(BIG_TEST2__2[] BIG_TEST2__2 [ part_null] ,BIG_TEST2__2[[#This Row],[ part_null]])</f>
        <v>30</v>
      </c>
      <c r="G3948" s="1">
        <f>COUNTIFS(BIG_TEST2__2[] BIG_TEST2__2[ part_null],BIG_TEST2__2[[#This Row],[ part_null]],BIG_TEST2__2[] BIG_TEST2__2[ file_name],BIG_TEST2__2[[#This Row],[ file_name]])</f>
        <v>10</v>
      </c>
    </row>
    <row r="3949" spans="1:7" x14ac:dyDescent="0.2">
      <c r="A3949" s="1" t="s">
        <v>21953</v>
      </c>
      <c r="B3949" s="1" t="s">
        <v>6057</v>
      </c>
      <c r="C3949" s="1" t="s">
        <v>21954</v>
      </c>
      <c r="D3949" s="1" t="s">
        <v>21955</v>
      </c>
      <c r="E3949" s="1" t="s">
        <v>19921</v>
      </c>
      <c r="F3949" s="1">
        <f>COUNTIF(BIG_TEST2__2[] BIG_TEST2__2 [ part_null] ,BIG_TEST2__2[[#This Row],[ part_null]])</f>
        <v>26</v>
      </c>
      <c r="G3949" s="1">
        <f>COUNTIFS(BIG_TEST2__2[] BIG_TEST2__2[ part_null],BIG_TEST2__2[[#This Row],[ part_null]],BIG_TEST2__2[] BIG_TEST2__2[ file_name],BIG_TEST2__2[[#This Row],[ file_name]])</f>
        <v>9</v>
      </c>
    </row>
    <row r="3950" spans="1:7" x14ac:dyDescent="0.2">
      <c r="A3950" s="1" t="s">
        <v>831</v>
      </c>
      <c r="B3950" s="1" t="s">
        <v>6455</v>
      </c>
      <c r="C3950" s="1" t="s">
        <v>8608</v>
      </c>
      <c r="D3950" s="1" t="s">
        <v>8609</v>
      </c>
      <c r="E3950" s="1" t="s">
        <v>19921</v>
      </c>
      <c r="F3950" s="1">
        <f>COUNTIF(BIG_TEST2__2[] BIG_TEST2__2 [ part_null] ,BIG_TEST2__2[[#This Row],[ part_null]])</f>
        <v>9</v>
      </c>
      <c r="G3950" s="1">
        <f>COUNTIFS(BIG_TEST2__2[] BIG_TEST2__2[ part_null],BIG_TEST2__2[[#This Row],[ part_null]],BIG_TEST2__2[] BIG_TEST2__2[ file_name],BIG_TEST2__2[[#This Row],[ file_name]])</f>
        <v>3</v>
      </c>
    </row>
    <row r="3951" spans="1:7" x14ac:dyDescent="0.2">
      <c r="A3951" s="1" t="s">
        <v>843</v>
      </c>
      <c r="B3951" s="1" t="s">
        <v>6455</v>
      </c>
      <c r="C3951" s="1" t="s">
        <v>8662</v>
      </c>
      <c r="D3951" s="1" t="s">
        <v>8663</v>
      </c>
      <c r="E3951" s="1" t="s">
        <v>19921</v>
      </c>
      <c r="F3951" s="1">
        <f>COUNTIF(BIG_TEST2__2[] BIG_TEST2__2 [ part_null] ,BIG_TEST2__2[[#This Row],[ part_null]])</f>
        <v>9</v>
      </c>
      <c r="G3951" s="1">
        <f>COUNTIFS(BIG_TEST2__2[] BIG_TEST2__2[ part_null],BIG_TEST2__2[[#This Row],[ part_null]],BIG_TEST2__2[] BIG_TEST2__2[ file_name],BIG_TEST2__2[[#This Row],[ file_name]])</f>
        <v>3</v>
      </c>
    </row>
    <row r="3952" spans="1:7" x14ac:dyDescent="0.2">
      <c r="A3952" s="1" t="s">
        <v>2016</v>
      </c>
      <c r="B3952" s="1" t="s">
        <v>6455</v>
      </c>
      <c r="C3952" s="1" t="s">
        <v>11965</v>
      </c>
      <c r="D3952" s="1" t="s">
        <v>11966</v>
      </c>
      <c r="E3952" s="1" t="s">
        <v>19921</v>
      </c>
      <c r="F3952" s="1">
        <f>COUNTIF(BIG_TEST2__2[] BIG_TEST2__2 [ part_null] ,BIG_TEST2__2[[#This Row],[ part_null]])</f>
        <v>9</v>
      </c>
      <c r="G3952" s="1">
        <f>COUNTIFS(BIG_TEST2__2[] BIG_TEST2__2[ part_null],BIG_TEST2__2[[#This Row],[ part_null]],BIG_TEST2__2[] BIG_TEST2__2[ file_name],BIG_TEST2__2[[#This Row],[ file_name]])</f>
        <v>3</v>
      </c>
    </row>
    <row r="3953" spans="1:7" x14ac:dyDescent="0.2">
      <c r="A3953" s="1" t="s">
        <v>1475</v>
      </c>
      <c r="B3953" s="1" t="s">
        <v>6222</v>
      </c>
      <c r="C3953" s="1" t="s">
        <v>10405</v>
      </c>
      <c r="D3953" s="1" t="s">
        <v>10406</v>
      </c>
      <c r="E3953" s="1" t="s">
        <v>19921</v>
      </c>
      <c r="F3953" s="1">
        <f>COUNTIF(BIG_TEST2__2[] BIG_TEST2__2 [ part_null] ,BIG_TEST2__2[[#This Row],[ part_null]])</f>
        <v>30</v>
      </c>
      <c r="G3953" s="1">
        <f>COUNTIFS(BIG_TEST2__2[] BIG_TEST2__2[ part_null],BIG_TEST2__2[[#This Row],[ part_null]],BIG_TEST2__2[] BIG_TEST2__2[ file_name],BIG_TEST2__2[[#This Row],[ file_name]])</f>
        <v>10</v>
      </c>
    </row>
    <row r="3954" spans="1:7" x14ac:dyDescent="0.2">
      <c r="A3954" s="1" t="s">
        <v>1433</v>
      </c>
      <c r="B3954" s="1" t="s">
        <v>6222</v>
      </c>
      <c r="C3954" s="1" t="s">
        <v>8628</v>
      </c>
      <c r="D3954" s="1" t="s">
        <v>8629</v>
      </c>
      <c r="E3954" s="1" t="s">
        <v>19921</v>
      </c>
      <c r="F3954" s="1">
        <f>COUNTIF(BIG_TEST2__2[] BIG_TEST2__2 [ part_null] ,BIG_TEST2__2[[#This Row],[ part_null]])</f>
        <v>30</v>
      </c>
      <c r="G3954" s="1">
        <f>COUNTIFS(BIG_TEST2__2[] BIG_TEST2__2[ part_null],BIG_TEST2__2[[#This Row],[ part_null]],BIG_TEST2__2[] BIG_TEST2__2[ file_name],BIG_TEST2__2[[#This Row],[ file_name]])</f>
        <v>10</v>
      </c>
    </row>
    <row r="3955" spans="1:7" x14ac:dyDescent="0.2">
      <c r="A3955" s="1" t="s">
        <v>268</v>
      </c>
      <c r="B3955" s="1" t="s">
        <v>6222</v>
      </c>
      <c r="C3955" s="1" t="s">
        <v>8759</v>
      </c>
      <c r="D3955" s="1" t="s">
        <v>8760</v>
      </c>
      <c r="E3955" s="1" t="s">
        <v>19921</v>
      </c>
      <c r="F3955" s="1">
        <f>COUNTIF(BIG_TEST2__2[] BIG_TEST2__2 [ part_null] ,BIG_TEST2__2[[#This Row],[ part_null]])</f>
        <v>30</v>
      </c>
      <c r="G3955" s="1">
        <f>COUNTIFS(BIG_TEST2__2[] BIG_TEST2__2[ part_null],BIG_TEST2__2[[#This Row],[ part_null]],BIG_TEST2__2[] BIG_TEST2__2[ file_name],BIG_TEST2__2[[#This Row],[ file_name]])</f>
        <v>10</v>
      </c>
    </row>
    <row r="3956" spans="1:7" x14ac:dyDescent="0.2">
      <c r="A3956" s="1" t="s">
        <v>734</v>
      </c>
      <c r="B3956" s="1" t="s">
        <v>6057</v>
      </c>
      <c r="C3956" s="1" t="s">
        <v>10494</v>
      </c>
      <c r="D3956" s="1" t="s">
        <v>9476</v>
      </c>
      <c r="E3956" s="1" t="s">
        <v>19921</v>
      </c>
      <c r="F3956" s="1">
        <f>COUNTIF(BIG_TEST2__2[] BIG_TEST2__2 [ part_null] ,BIG_TEST2__2[[#This Row],[ part_null]])</f>
        <v>26</v>
      </c>
      <c r="G3956" s="1">
        <f>COUNTIFS(BIG_TEST2__2[] BIG_TEST2__2[ part_null],BIG_TEST2__2[[#This Row],[ part_null]],BIG_TEST2__2[] BIG_TEST2__2[ file_name],BIG_TEST2__2[[#This Row],[ file_name]])</f>
        <v>9</v>
      </c>
    </row>
    <row r="3957" spans="1:7" x14ac:dyDescent="0.2">
      <c r="A3957" s="1" t="s">
        <v>876</v>
      </c>
      <c r="B3957" s="1" t="s">
        <v>6225</v>
      </c>
      <c r="C3957" s="1" t="s">
        <v>10391</v>
      </c>
      <c r="D3957" s="1" t="s">
        <v>10392</v>
      </c>
      <c r="E3957" s="1" t="s">
        <v>19921</v>
      </c>
      <c r="F3957" s="1">
        <f>COUNTIF(BIG_TEST2__2[] BIG_TEST2__2 [ part_null] ,BIG_TEST2__2[[#This Row],[ part_null]])</f>
        <v>15</v>
      </c>
      <c r="G3957" s="1">
        <f>COUNTIFS(BIG_TEST2__2[] BIG_TEST2__2[ part_null],BIG_TEST2__2[[#This Row],[ part_null]],BIG_TEST2__2[] BIG_TEST2__2[ file_name],BIG_TEST2__2[[#This Row],[ file_name]])</f>
        <v>5</v>
      </c>
    </row>
    <row r="3958" spans="1:7" x14ac:dyDescent="0.2">
      <c r="A3958" s="1" t="s">
        <v>1435</v>
      </c>
      <c r="B3958" s="1" t="s">
        <v>6225</v>
      </c>
      <c r="C3958" s="1" t="s">
        <v>9442</v>
      </c>
      <c r="D3958" s="1" t="s">
        <v>9443</v>
      </c>
      <c r="E3958" s="1" t="s">
        <v>19921</v>
      </c>
      <c r="F3958" s="1">
        <f>COUNTIF(BIG_TEST2__2[] BIG_TEST2__2 [ part_null] ,BIG_TEST2__2[[#This Row],[ part_null]])</f>
        <v>15</v>
      </c>
      <c r="G3958" s="1">
        <f>COUNTIFS(BIG_TEST2__2[] BIG_TEST2__2[ part_null],BIG_TEST2__2[[#This Row],[ part_null]],BIG_TEST2__2[] BIG_TEST2__2[ file_name],BIG_TEST2__2[[#This Row],[ file_name]])</f>
        <v>5</v>
      </c>
    </row>
    <row r="3959" spans="1:7" x14ac:dyDescent="0.2">
      <c r="A3959" s="1" t="s">
        <v>390</v>
      </c>
      <c r="B3959" s="1" t="s">
        <v>6225</v>
      </c>
      <c r="C3959" s="1" t="s">
        <v>9351</v>
      </c>
      <c r="D3959" s="1" t="s">
        <v>9352</v>
      </c>
      <c r="E3959" s="1" t="s">
        <v>19921</v>
      </c>
      <c r="F3959" s="1">
        <f>COUNTIF(BIG_TEST2__2[] BIG_TEST2__2 [ part_null] ,BIG_TEST2__2[[#This Row],[ part_null]])</f>
        <v>15</v>
      </c>
      <c r="G3959" s="1">
        <f>COUNTIFS(BIG_TEST2__2[] BIG_TEST2__2[ part_null],BIG_TEST2__2[[#This Row],[ part_null]],BIG_TEST2__2[] BIG_TEST2__2[ file_name],BIG_TEST2__2[[#This Row],[ file_name]])</f>
        <v>5</v>
      </c>
    </row>
    <row r="3960" spans="1:7" x14ac:dyDescent="0.2">
      <c r="A3960" s="1" t="s">
        <v>3958</v>
      </c>
      <c r="B3960" s="1" t="s">
        <v>8196</v>
      </c>
      <c r="C3960" s="1" t="s">
        <v>15479</v>
      </c>
      <c r="D3960" s="1" t="s">
        <v>15480</v>
      </c>
      <c r="E3960" s="1" t="s">
        <v>19921</v>
      </c>
      <c r="F3960" s="1">
        <f>COUNTIF(BIG_TEST2__2[] BIG_TEST2__2 [ part_null] ,BIG_TEST2__2[[#This Row],[ part_null]])</f>
        <v>10</v>
      </c>
      <c r="G3960" s="1">
        <f>COUNTIFS(BIG_TEST2__2[] BIG_TEST2__2[ part_null],BIG_TEST2__2[[#This Row],[ part_null]],BIG_TEST2__2[] BIG_TEST2__2[ file_name],BIG_TEST2__2[[#This Row],[ file_name]])</f>
        <v>7</v>
      </c>
    </row>
    <row r="3961" spans="1:7" x14ac:dyDescent="0.2">
      <c r="A3961" s="1" t="s">
        <v>21959</v>
      </c>
      <c r="B3961" s="1" t="s">
        <v>6168</v>
      </c>
      <c r="C3961" s="1" t="s">
        <v>21960</v>
      </c>
      <c r="D3961" s="1" t="s">
        <v>21659</v>
      </c>
      <c r="E3961" s="1" t="s">
        <v>19921</v>
      </c>
      <c r="F3961" s="1">
        <f>COUNTIF(BIG_TEST2__2[] BIG_TEST2__2 [ part_null] ,BIG_TEST2__2[[#This Row],[ part_null]])</f>
        <v>45</v>
      </c>
      <c r="G3961" s="1">
        <f>COUNTIFS(BIG_TEST2__2[] BIG_TEST2__2[ part_null],BIG_TEST2__2[[#This Row],[ part_null]],BIG_TEST2__2[] BIG_TEST2__2[ file_name],BIG_TEST2__2[[#This Row],[ file_name]])</f>
        <v>16</v>
      </c>
    </row>
    <row r="3962" spans="1:7" x14ac:dyDescent="0.2">
      <c r="A3962" s="1" t="s">
        <v>21961</v>
      </c>
      <c r="B3962" s="1" t="s">
        <v>6168</v>
      </c>
      <c r="C3962" s="1" t="s">
        <v>21962</v>
      </c>
      <c r="D3962" s="1" t="s">
        <v>21963</v>
      </c>
      <c r="E3962" s="1" t="s">
        <v>19921</v>
      </c>
      <c r="F3962" s="1">
        <f>COUNTIF(BIG_TEST2__2[] BIG_TEST2__2 [ part_null] ,BIG_TEST2__2[[#This Row],[ part_null]])</f>
        <v>45</v>
      </c>
      <c r="G3962" s="1">
        <f>COUNTIFS(BIG_TEST2__2[] BIG_TEST2__2[ part_null],BIG_TEST2__2[[#This Row],[ part_null]],BIG_TEST2__2[] BIG_TEST2__2[ file_name],BIG_TEST2__2[[#This Row],[ file_name]])</f>
        <v>16</v>
      </c>
    </row>
    <row r="3963" spans="1:7" x14ac:dyDescent="0.2">
      <c r="A3963" s="1" t="s">
        <v>21085</v>
      </c>
      <c r="B3963" s="1" t="s">
        <v>15532</v>
      </c>
      <c r="C3963" s="1" t="s">
        <v>21086</v>
      </c>
      <c r="D3963" s="1" t="s">
        <v>9737</v>
      </c>
      <c r="E3963" s="1" t="s">
        <v>19921</v>
      </c>
      <c r="F3963" s="1">
        <f>COUNTIF(BIG_TEST2__2[] BIG_TEST2__2 [ part_null] ,BIG_TEST2__2[[#This Row],[ part_null]])</f>
        <v>15</v>
      </c>
      <c r="G3963" s="1">
        <f>COUNTIFS(BIG_TEST2__2[] BIG_TEST2__2[ part_null],BIG_TEST2__2[[#This Row],[ part_null]],BIG_TEST2__2[] BIG_TEST2__2[ file_name],BIG_TEST2__2[[#This Row],[ file_name]])</f>
        <v>5</v>
      </c>
    </row>
    <row r="3964" spans="1:7" x14ac:dyDescent="0.2">
      <c r="A3964" s="1" t="s">
        <v>21087</v>
      </c>
      <c r="B3964" s="1" t="s">
        <v>15532</v>
      </c>
      <c r="C3964" s="1" t="s">
        <v>21088</v>
      </c>
      <c r="D3964" s="1" t="s">
        <v>9747</v>
      </c>
      <c r="E3964" s="1" t="s">
        <v>19921</v>
      </c>
      <c r="F3964" s="1">
        <f>COUNTIF(BIG_TEST2__2[] BIG_TEST2__2 [ part_null] ,BIG_TEST2__2[[#This Row],[ part_null]])</f>
        <v>15</v>
      </c>
      <c r="G3964" s="1">
        <f>COUNTIFS(BIG_TEST2__2[] BIG_TEST2__2[ part_null],BIG_TEST2__2[[#This Row],[ part_null]],BIG_TEST2__2[] BIG_TEST2__2[ file_name],BIG_TEST2__2[[#This Row],[ file_name]])</f>
        <v>5</v>
      </c>
    </row>
    <row r="3965" spans="1:7" x14ac:dyDescent="0.2">
      <c r="A3965" s="1" t="s">
        <v>21089</v>
      </c>
      <c r="B3965" s="1" t="s">
        <v>15532</v>
      </c>
      <c r="C3965" s="1" t="s">
        <v>21090</v>
      </c>
      <c r="D3965" s="1" t="s">
        <v>9350</v>
      </c>
      <c r="E3965" s="1" t="s">
        <v>19921</v>
      </c>
      <c r="F3965" s="1">
        <f>COUNTIF(BIG_TEST2__2[] BIG_TEST2__2 [ part_null] ,BIG_TEST2__2[[#This Row],[ part_null]])</f>
        <v>15</v>
      </c>
      <c r="G3965" s="1">
        <f>COUNTIFS(BIG_TEST2__2[] BIG_TEST2__2[ part_null],BIG_TEST2__2[[#This Row],[ part_null]],BIG_TEST2__2[] BIG_TEST2__2[ file_name],BIG_TEST2__2[[#This Row],[ file_name]])</f>
        <v>5</v>
      </c>
    </row>
    <row r="3966" spans="1:7" x14ac:dyDescent="0.2">
      <c r="A3966" s="1" t="s">
        <v>21091</v>
      </c>
      <c r="B3966" s="1" t="s">
        <v>15532</v>
      </c>
      <c r="C3966" s="1" t="s">
        <v>21092</v>
      </c>
      <c r="D3966" s="1" t="s">
        <v>8469</v>
      </c>
      <c r="E3966" s="1" t="s">
        <v>19921</v>
      </c>
      <c r="F3966" s="1">
        <f>COUNTIF(BIG_TEST2__2[] BIG_TEST2__2 [ part_null] ,BIG_TEST2__2[[#This Row],[ part_null]])</f>
        <v>15</v>
      </c>
      <c r="G3966" s="1">
        <f>COUNTIFS(BIG_TEST2__2[] BIG_TEST2__2[ part_null],BIG_TEST2__2[[#This Row],[ part_null]],BIG_TEST2__2[] BIG_TEST2__2[ file_name],BIG_TEST2__2[[#This Row],[ file_name]])</f>
        <v>5</v>
      </c>
    </row>
    <row r="3967" spans="1:7" x14ac:dyDescent="0.2">
      <c r="A3967" s="1" t="s">
        <v>21093</v>
      </c>
      <c r="B3967" s="1" t="s">
        <v>15532</v>
      </c>
      <c r="C3967" s="1" t="s">
        <v>21094</v>
      </c>
      <c r="D3967" s="1" t="s">
        <v>9348</v>
      </c>
      <c r="E3967" s="1" t="s">
        <v>19921</v>
      </c>
      <c r="F3967" s="1">
        <f>COUNTIF(BIG_TEST2__2[] BIG_TEST2__2 [ part_null] ,BIG_TEST2__2[[#This Row],[ part_null]])</f>
        <v>15</v>
      </c>
      <c r="G3967" s="1">
        <f>COUNTIFS(BIG_TEST2__2[] BIG_TEST2__2[ part_null],BIG_TEST2__2[[#This Row],[ part_null]],BIG_TEST2__2[] BIG_TEST2__2[ file_name],BIG_TEST2__2[[#This Row],[ file_name]])</f>
        <v>5</v>
      </c>
    </row>
    <row r="3968" spans="1:7" x14ac:dyDescent="0.2">
      <c r="A3968" s="1" t="s">
        <v>21964</v>
      </c>
      <c r="B3968" s="1" t="s">
        <v>6324</v>
      </c>
      <c r="C3968" s="1" t="s">
        <v>21965</v>
      </c>
      <c r="D3968" s="1" t="s">
        <v>21966</v>
      </c>
      <c r="E3968" s="1" t="s">
        <v>19921</v>
      </c>
      <c r="F3968" s="1">
        <f>COUNTIF(BIG_TEST2__2[] BIG_TEST2__2 [ part_null] ,BIG_TEST2__2[[#This Row],[ part_null]])</f>
        <v>4</v>
      </c>
      <c r="G3968" s="1">
        <f>COUNTIFS(BIG_TEST2__2[] BIG_TEST2__2[ part_null],BIG_TEST2__2[[#This Row],[ part_null]],BIG_TEST2__2[] BIG_TEST2__2[ file_name],BIG_TEST2__2[[#This Row],[ file_name]])</f>
        <v>2</v>
      </c>
    </row>
    <row r="3969" spans="1:7" x14ac:dyDescent="0.2">
      <c r="A3969" s="1" t="s">
        <v>1756</v>
      </c>
      <c r="B3969" s="1" t="s">
        <v>6238</v>
      </c>
      <c r="C3969" s="1" t="s">
        <v>11436</v>
      </c>
      <c r="D3969" s="1" t="s">
        <v>11437</v>
      </c>
      <c r="E3969" s="1" t="s">
        <v>19921</v>
      </c>
      <c r="F3969" s="1">
        <f>COUNTIF(BIG_TEST2__2[] BIG_TEST2__2 [ part_null] ,BIG_TEST2__2[[#This Row],[ part_null]])</f>
        <v>17</v>
      </c>
      <c r="G3969" s="1">
        <f>COUNTIFS(BIG_TEST2__2[] BIG_TEST2__2[ part_null],BIG_TEST2__2[[#This Row],[ part_null]],BIG_TEST2__2[] BIG_TEST2__2[ file_name],BIG_TEST2__2[[#This Row],[ file_name]])</f>
        <v>5</v>
      </c>
    </row>
    <row r="3970" spans="1:7" x14ac:dyDescent="0.2">
      <c r="A3970" s="1" t="s">
        <v>1788</v>
      </c>
      <c r="B3970" s="1" t="s">
        <v>6238</v>
      </c>
      <c r="C3970" s="1" t="s">
        <v>11500</v>
      </c>
      <c r="D3970" s="1" t="s">
        <v>11501</v>
      </c>
      <c r="E3970" s="1" t="s">
        <v>19921</v>
      </c>
      <c r="F3970" s="1">
        <f>COUNTIF(BIG_TEST2__2[] BIG_TEST2__2 [ part_null] ,BIG_TEST2__2[[#This Row],[ part_null]])</f>
        <v>17</v>
      </c>
      <c r="G3970" s="1">
        <f>COUNTIFS(BIG_TEST2__2[] BIG_TEST2__2[ part_null],BIG_TEST2__2[[#This Row],[ part_null]],BIG_TEST2__2[] BIG_TEST2__2[ file_name],BIG_TEST2__2[[#This Row],[ file_name]])</f>
        <v>5</v>
      </c>
    </row>
    <row r="3971" spans="1:7" x14ac:dyDescent="0.2">
      <c r="A3971" s="1" t="s">
        <v>4000</v>
      </c>
      <c r="B3971" s="1" t="s">
        <v>8196</v>
      </c>
      <c r="C3971" s="1" t="s">
        <v>15549</v>
      </c>
      <c r="D3971" s="1" t="s">
        <v>15550</v>
      </c>
      <c r="E3971" s="1" t="s">
        <v>19921</v>
      </c>
      <c r="F3971" s="1">
        <f>COUNTIF(BIG_TEST2__2[] BIG_TEST2__2 [ part_null] ,BIG_TEST2__2[[#This Row],[ part_null]])</f>
        <v>10</v>
      </c>
      <c r="G3971" s="1">
        <f>COUNTIFS(BIG_TEST2__2[] BIG_TEST2__2[ part_null],BIG_TEST2__2[[#This Row],[ part_null]],BIG_TEST2__2[] BIG_TEST2__2[ file_name],BIG_TEST2__2[[#This Row],[ file_name]])</f>
        <v>7</v>
      </c>
    </row>
    <row r="3972" spans="1:7" x14ac:dyDescent="0.2">
      <c r="A3972" s="1" t="s">
        <v>1885</v>
      </c>
      <c r="B3972" s="1" t="s">
        <v>6238</v>
      </c>
      <c r="C3972" s="1" t="s">
        <v>11706</v>
      </c>
      <c r="D3972" s="1" t="s">
        <v>11707</v>
      </c>
      <c r="E3972" s="1" t="s">
        <v>19921</v>
      </c>
      <c r="F3972" s="1">
        <f>COUNTIF(BIG_TEST2__2[] BIG_TEST2__2 [ part_null] ,BIG_TEST2__2[[#This Row],[ part_null]])</f>
        <v>17</v>
      </c>
      <c r="G3972" s="1">
        <f>COUNTIFS(BIG_TEST2__2[] BIG_TEST2__2[ part_null],BIG_TEST2__2[[#This Row],[ part_null]],BIG_TEST2__2[] BIG_TEST2__2[ file_name],BIG_TEST2__2[[#This Row],[ file_name]])</f>
        <v>5</v>
      </c>
    </row>
    <row r="3973" spans="1:7" x14ac:dyDescent="0.2">
      <c r="A3973" s="1" t="s">
        <v>1743</v>
      </c>
      <c r="B3973" s="1" t="s">
        <v>6238</v>
      </c>
      <c r="C3973" s="1" t="s">
        <v>11409</v>
      </c>
      <c r="D3973" s="1" t="s">
        <v>11410</v>
      </c>
      <c r="E3973" s="1" t="s">
        <v>19921</v>
      </c>
      <c r="F3973" s="1">
        <f>COUNTIF(BIG_TEST2__2[] BIG_TEST2__2 [ part_null] ,BIG_TEST2__2[[#This Row],[ part_null]])</f>
        <v>17</v>
      </c>
      <c r="G3973" s="1">
        <f>COUNTIFS(BIG_TEST2__2[] BIG_TEST2__2[ part_null],BIG_TEST2__2[[#This Row],[ part_null]],BIG_TEST2__2[] BIG_TEST2__2[ file_name],BIG_TEST2__2[[#This Row],[ file_name]])</f>
        <v>5</v>
      </c>
    </row>
    <row r="3974" spans="1:7" x14ac:dyDescent="0.2">
      <c r="A3974" s="1" t="s">
        <v>1889</v>
      </c>
      <c r="B3974" s="1" t="s">
        <v>6238</v>
      </c>
      <c r="C3974" s="1" t="s">
        <v>11714</v>
      </c>
      <c r="D3974" s="1" t="s">
        <v>11715</v>
      </c>
      <c r="E3974" s="1" t="s">
        <v>19921</v>
      </c>
      <c r="F3974" s="1">
        <f>COUNTIF(BIG_TEST2__2[] BIG_TEST2__2 [ part_null] ,BIG_TEST2__2[[#This Row],[ part_null]])</f>
        <v>17</v>
      </c>
      <c r="G3974" s="1">
        <f>COUNTIFS(BIG_TEST2__2[] BIG_TEST2__2[ part_null],BIG_TEST2__2[[#This Row],[ part_null]],BIG_TEST2__2[] BIG_TEST2__2[ file_name],BIG_TEST2__2[[#This Row],[ file_name]])</f>
        <v>5</v>
      </c>
    </row>
    <row r="3975" spans="1:7" x14ac:dyDescent="0.2">
      <c r="A3975" s="1" t="s">
        <v>197</v>
      </c>
      <c r="B3975" s="1" t="s">
        <v>6213</v>
      </c>
      <c r="C3975" s="1" t="s">
        <v>9730</v>
      </c>
      <c r="D3975" s="1" t="s">
        <v>9731</v>
      </c>
      <c r="E3975" s="1" t="s">
        <v>19921</v>
      </c>
      <c r="F3975" s="1">
        <f>COUNTIF(BIG_TEST2__2[] BIG_TEST2__2 [ part_null] ,BIG_TEST2__2[[#This Row],[ part_null]])</f>
        <v>21</v>
      </c>
      <c r="G3975" s="1">
        <f>COUNTIFS(BIG_TEST2__2[] BIG_TEST2__2[ part_null],BIG_TEST2__2[[#This Row],[ part_null]],BIG_TEST2__2[] BIG_TEST2__2[ file_name],BIG_TEST2__2[[#This Row],[ file_name]])</f>
        <v>7</v>
      </c>
    </row>
    <row r="3976" spans="1:7" x14ac:dyDescent="0.2">
      <c r="A3976" s="1" t="s">
        <v>584</v>
      </c>
      <c r="B3976" s="1" t="s">
        <v>6213</v>
      </c>
      <c r="C3976" s="1" t="s">
        <v>8588</v>
      </c>
      <c r="D3976" s="1" t="s">
        <v>8589</v>
      </c>
      <c r="E3976" s="1" t="s">
        <v>19921</v>
      </c>
      <c r="F3976" s="1">
        <f>COUNTIF(BIG_TEST2__2[] BIG_TEST2__2 [ part_null] ,BIG_TEST2__2[[#This Row],[ part_null]])</f>
        <v>21</v>
      </c>
      <c r="G3976" s="1">
        <f>COUNTIFS(BIG_TEST2__2[] BIG_TEST2__2[ part_null],BIG_TEST2__2[[#This Row],[ part_null]],BIG_TEST2__2[] BIG_TEST2__2[ file_name],BIG_TEST2__2[[#This Row],[ file_name]])</f>
        <v>7</v>
      </c>
    </row>
    <row r="3977" spans="1:7" x14ac:dyDescent="0.2">
      <c r="A3977" s="1" t="s">
        <v>828</v>
      </c>
      <c r="B3977" s="1" t="s">
        <v>6213</v>
      </c>
      <c r="C3977" s="1" t="s">
        <v>10395</v>
      </c>
      <c r="D3977" s="1" t="s">
        <v>10396</v>
      </c>
      <c r="E3977" s="1" t="s">
        <v>19921</v>
      </c>
      <c r="F3977" s="1">
        <f>COUNTIF(BIG_TEST2__2[] BIG_TEST2__2 [ part_null] ,BIG_TEST2__2[[#This Row],[ part_null]])</f>
        <v>21</v>
      </c>
      <c r="G3977" s="1">
        <f>COUNTIFS(BIG_TEST2__2[] BIG_TEST2__2[ part_null],BIG_TEST2__2[[#This Row],[ part_null]],BIG_TEST2__2[] BIG_TEST2__2[ file_name],BIG_TEST2__2[[#This Row],[ file_name]])</f>
        <v>7</v>
      </c>
    </row>
    <row r="3978" spans="1:7" x14ac:dyDescent="0.2">
      <c r="A3978" s="1" t="s">
        <v>542</v>
      </c>
      <c r="B3978" s="1" t="s">
        <v>6213</v>
      </c>
      <c r="C3978" s="1" t="s">
        <v>10379</v>
      </c>
      <c r="D3978" s="1" t="s">
        <v>10380</v>
      </c>
      <c r="E3978" s="1" t="s">
        <v>19921</v>
      </c>
      <c r="F3978" s="1">
        <f>COUNTIF(BIG_TEST2__2[] BIG_TEST2__2 [ part_null] ,BIG_TEST2__2[[#This Row],[ part_null]])</f>
        <v>21</v>
      </c>
      <c r="G3978" s="1">
        <f>COUNTIFS(BIG_TEST2__2[] BIG_TEST2__2[ part_null],BIG_TEST2__2[[#This Row],[ part_null]],BIG_TEST2__2[] BIG_TEST2__2[ file_name],BIG_TEST2__2[[#This Row],[ file_name]])</f>
        <v>7</v>
      </c>
    </row>
    <row r="3979" spans="1:7" x14ac:dyDescent="0.2">
      <c r="A3979" s="1" t="s">
        <v>199</v>
      </c>
      <c r="B3979" s="1" t="s">
        <v>6213</v>
      </c>
      <c r="C3979" s="1" t="s">
        <v>8858</v>
      </c>
      <c r="D3979" s="1" t="s">
        <v>8859</v>
      </c>
      <c r="E3979" s="1" t="s">
        <v>19921</v>
      </c>
      <c r="F3979" s="1">
        <f>COUNTIF(BIG_TEST2__2[] BIG_TEST2__2 [ part_null] ,BIG_TEST2__2[[#This Row],[ part_null]])</f>
        <v>21</v>
      </c>
      <c r="G3979" s="1">
        <f>COUNTIFS(BIG_TEST2__2[] BIG_TEST2__2[ part_null],BIG_TEST2__2[[#This Row],[ part_null]],BIG_TEST2__2[] BIG_TEST2__2[ file_name],BIG_TEST2__2[[#This Row],[ file_name]])</f>
        <v>7</v>
      </c>
    </row>
    <row r="3980" spans="1:7" x14ac:dyDescent="0.2">
      <c r="A3980" s="1" t="s">
        <v>838</v>
      </c>
      <c r="B3980" s="1" t="s">
        <v>6213</v>
      </c>
      <c r="C3980" s="1" t="s">
        <v>8582</v>
      </c>
      <c r="D3980" s="1" t="s">
        <v>8583</v>
      </c>
      <c r="E3980" s="1" t="s">
        <v>19921</v>
      </c>
      <c r="F3980" s="1">
        <f>COUNTIF(BIG_TEST2__2[] BIG_TEST2__2 [ part_null] ,BIG_TEST2__2[[#This Row],[ part_null]])</f>
        <v>21</v>
      </c>
      <c r="G3980" s="1">
        <f>COUNTIFS(BIG_TEST2__2[] BIG_TEST2__2[ part_null],BIG_TEST2__2[[#This Row],[ part_null]],BIG_TEST2__2[] BIG_TEST2__2[ file_name],BIG_TEST2__2[[#This Row],[ file_name]])</f>
        <v>7</v>
      </c>
    </row>
    <row r="3981" spans="1:7" x14ac:dyDescent="0.2">
      <c r="A3981" s="1" t="s">
        <v>159</v>
      </c>
      <c r="B3981" s="1" t="s">
        <v>6213</v>
      </c>
      <c r="C3981" s="1" t="s">
        <v>8623</v>
      </c>
      <c r="D3981" s="1" t="s">
        <v>8624</v>
      </c>
      <c r="E3981" s="1" t="s">
        <v>19921</v>
      </c>
      <c r="F3981" s="1">
        <f>COUNTIF(BIG_TEST2__2[] BIG_TEST2__2 [ part_null] ,BIG_TEST2__2[[#This Row],[ part_null]])</f>
        <v>21</v>
      </c>
      <c r="G3981" s="1">
        <f>COUNTIFS(BIG_TEST2__2[] BIG_TEST2__2[ part_null],BIG_TEST2__2[[#This Row],[ part_null]],BIG_TEST2__2[] BIG_TEST2__2[ file_name],BIG_TEST2__2[[#This Row],[ file_name]])</f>
        <v>7</v>
      </c>
    </row>
    <row r="3982" spans="1:7" x14ac:dyDescent="0.2">
      <c r="A3982" s="1" t="s">
        <v>4011</v>
      </c>
      <c r="B3982" s="1" t="s">
        <v>8196</v>
      </c>
      <c r="C3982" s="1" t="s">
        <v>15571</v>
      </c>
      <c r="D3982" s="1" t="s">
        <v>15572</v>
      </c>
      <c r="E3982" s="1" t="s">
        <v>19921</v>
      </c>
      <c r="F3982" s="1">
        <f>COUNTIF(BIG_TEST2__2[] BIG_TEST2__2 [ part_null] ,BIG_TEST2__2[[#This Row],[ part_null]])</f>
        <v>10</v>
      </c>
      <c r="G3982" s="1">
        <f>COUNTIFS(BIG_TEST2__2[] BIG_TEST2__2[ part_null],BIG_TEST2__2[[#This Row],[ part_null]],BIG_TEST2__2[] BIG_TEST2__2[ file_name],BIG_TEST2__2[[#This Row],[ file_name]])</f>
        <v>7</v>
      </c>
    </row>
    <row r="3983" spans="1:7" x14ac:dyDescent="0.2">
      <c r="A3983" s="1" t="s">
        <v>845</v>
      </c>
      <c r="B3983" s="1" t="s">
        <v>6225</v>
      </c>
      <c r="C3983" s="1" t="s">
        <v>8940</v>
      </c>
      <c r="D3983" s="1" t="s">
        <v>8941</v>
      </c>
      <c r="E3983" s="1" t="s">
        <v>19921</v>
      </c>
      <c r="F3983" s="1">
        <f>COUNTIF(BIG_TEST2__2[] BIG_TEST2__2 [ part_null] ,BIG_TEST2__2[[#This Row],[ part_null]])</f>
        <v>15</v>
      </c>
      <c r="G3983" s="1">
        <f>COUNTIFS(BIG_TEST2__2[] BIG_TEST2__2[ part_null],BIG_TEST2__2[[#This Row],[ part_null]],BIG_TEST2__2[] BIG_TEST2__2[ file_name],BIG_TEST2__2[[#This Row],[ file_name]])</f>
        <v>5</v>
      </c>
    </row>
    <row r="3984" spans="1:7" x14ac:dyDescent="0.2">
      <c r="A3984" s="1" t="s">
        <v>859</v>
      </c>
      <c r="B3984" s="1" t="s">
        <v>6225</v>
      </c>
      <c r="C3984" s="1" t="s">
        <v>9363</v>
      </c>
      <c r="D3984" s="1" t="s">
        <v>9364</v>
      </c>
      <c r="E3984" s="1" t="s">
        <v>19921</v>
      </c>
      <c r="F3984" s="1">
        <f>COUNTIF(BIG_TEST2__2[] BIG_TEST2__2 [ part_null] ,BIG_TEST2__2[[#This Row],[ part_null]])</f>
        <v>15</v>
      </c>
      <c r="G3984" s="1">
        <f>COUNTIFS(BIG_TEST2__2[] BIG_TEST2__2[ part_null],BIG_TEST2__2[[#This Row],[ part_null]],BIG_TEST2__2[] BIG_TEST2__2[ file_name],BIG_TEST2__2[[#This Row],[ file_name]])</f>
        <v>5</v>
      </c>
    </row>
    <row r="3985" spans="1:7" x14ac:dyDescent="0.2">
      <c r="A3985" s="1" t="s">
        <v>21922</v>
      </c>
      <c r="B3985" s="1" t="s">
        <v>9109</v>
      </c>
      <c r="C3985" s="1" t="s">
        <v>21923</v>
      </c>
      <c r="D3985" s="1" t="s">
        <v>21924</v>
      </c>
      <c r="E3985" s="1" t="s">
        <v>19921</v>
      </c>
      <c r="F3985" s="1">
        <f>COUNTIF(BIG_TEST2__2[] BIG_TEST2__2 [ part_null] ,BIG_TEST2__2[[#This Row],[ part_null]])</f>
        <v>6</v>
      </c>
      <c r="G3985" s="1">
        <f>COUNTIFS(BIG_TEST2__2[] BIG_TEST2__2[ part_null],BIG_TEST2__2[[#This Row],[ part_null]],BIG_TEST2__2[] BIG_TEST2__2[ file_name],BIG_TEST2__2[[#This Row],[ file_name]])</f>
        <v>3</v>
      </c>
    </row>
    <row r="3986" spans="1:7" x14ac:dyDescent="0.2">
      <c r="A3986" s="1" t="s">
        <v>4077</v>
      </c>
      <c r="B3986" s="1" t="s">
        <v>6177</v>
      </c>
      <c r="C3986" s="1" t="s">
        <v>15686</v>
      </c>
      <c r="D3986" s="1" t="s">
        <v>15687</v>
      </c>
      <c r="E3986" s="1" t="s">
        <v>19921</v>
      </c>
      <c r="F3986" s="1">
        <f>COUNTIF(BIG_TEST2__2[] BIG_TEST2__2 [ part_null] ,BIG_TEST2__2[[#This Row],[ part_null]])</f>
        <v>10</v>
      </c>
      <c r="G3986" s="1">
        <f>COUNTIFS(BIG_TEST2__2[] BIG_TEST2__2[ part_null],BIG_TEST2__2[[#This Row],[ part_null]],BIG_TEST2__2[] BIG_TEST2__2[ file_name],BIG_TEST2__2[[#This Row],[ file_name]])</f>
        <v>4</v>
      </c>
    </row>
    <row r="3987" spans="1:7" x14ac:dyDescent="0.2">
      <c r="A3987" s="1" t="s">
        <v>21967</v>
      </c>
      <c r="B3987" s="1" t="s">
        <v>15729</v>
      </c>
      <c r="C3987" s="1" t="s">
        <v>21968</v>
      </c>
      <c r="D3987" s="1" t="s">
        <v>8615</v>
      </c>
      <c r="E3987" s="1" t="s">
        <v>19921</v>
      </c>
      <c r="F3987" s="1">
        <f>COUNTIF(BIG_TEST2__2[] BIG_TEST2__2 [ part_null] ,BIG_TEST2__2[[#This Row],[ part_null]])</f>
        <v>1</v>
      </c>
      <c r="G3987" s="1">
        <f>COUNTIFS(BIG_TEST2__2[] BIG_TEST2__2[ part_null],BIG_TEST2__2[[#This Row],[ part_null]],BIG_TEST2__2[] BIG_TEST2__2[ file_name],BIG_TEST2__2[[#This Row],[ file_name]])</f>
        <v>1</v>
      </c>
    </row>
    <row r="3988" spans="1:7" x14ac:dyDescent="0.2">
      <c r="A3988" s="1" t="s">
        <v>21103</v>
      </c>
      <c r="B3988" s="1" t="s">
        <v>15607</v>
      </c>
      <c r="C3988" s="1" t="s">
        <v>21104</v>
      </c>
      <c r="D3988" s="1" t="s">
        <v>8137</v>
      </c>
      <c r="E3988" s="1" t="s">
        <v>19921</v>
      </c>
      <c r="F3988" s="1">
        <f>COUNTIF(BIG_TEST2__2[] BIG_TEST2__2 [ part_null] ,BIG_TEST2__2[[#This Row],[ part_null]])</f>
        <v>2</v>
      </c>
      <c r="G3988" s="1">
        <f>COUNTIFS(BIG_TEST2__2[] BIG_TEST2__2[ part_null],BIG_TEST2__2[[#This Row],[ part_null]],BIG_TEST2__2[] BIG_TEST2__2[ file_name],BIG_TEST2__2[[#This Row],[ file_name]])</f>
        <v>2</v>
      </c>
    </row>
    <row r="3989" spans="1:7" x14ac:dyDescent="0.2">
      <c r="A3989" s="1" t="s">
        <v>21971</v>
      </c>
      <c r="B3989" s="1" t="s">
        <v>15631</v>
      </c>
      <c r="C3989" s="1" t="s">
        <v>21972</v>
      </c>
      <c r="D3989" s="1" t="s">
        <v>8073</v>
      </c>
      <c r="E3989" s="1" t="s">
        <v>19921</v>
      </c>
      <c r="F3989" s="1">
        <f>COUNTIF(BIG_TEST2__2[] BIG_TEST2__2 [ part_null] ,BIG_TEST2__2[[#This Row],[ part_null]])</f>
        <v>2</v>
      </c>
      <c r="G3989" s="1">
        <f>COUNTIFS(BIG_TEST2__2[] BIG_TEST2__2[ part_null],BIG_TEST2__2[[#This Row],[ part_null]],BIG_TEST2__2[] BIG_TEST2__2[ file_name],BIG_TEST2__2[[#This Row],[ file_name]])</f>
        <v>2</v>
      </c>
    </row>
    <row r="3990" spans="1:7" x14ac:dyDescent="0.2">
      <c r="A3990" s="1" t="s">
        <v>739</v>
      </c>
      <c r="B3990" s="1" t="s">
        <v>6286</v>
      </c>
      <c r="C3990" s="1" t="s">
        <v>9201</v>
      </c>
      <c r="D3990" s="1" t="s">
        <v>8481</v>
      </c>
      <c r="E3990" s="1" t="s">
        <v>19921</v>
      </c>
      <c r="F3990" s="1">
        <f>COUNTIF(BIG_TEST2__2[] BIG_TEST2__2 [ part_null] ,BIG_TEST2__2[[#This Row],[ part_null]])</f>
        <v>12</v>
      </c>
      <c r="G3990" s="1">
        <f>COUNTIFS(BIG_TEST2__2[] BIG_TEST2__2[ part_null],BIG_TEST2__2[[#This Row],[ part_null]],BIG_TEST2__2[] BIG_TEST2__2[ file_name],BIG_TEST2__2[[#This Row],[ file_name]])</f>
        <v>5</v>
      </c>
    </row>
    <row r="3991" spans="1:7" x14ac:dyDescent="0.2">
      <c r="A3991" s="1" t="s">
        <v>4021</v>
      </c>
      <c r="B3991" s="1" t="s">
        <v>15590</v>
      </c>
      <c r="C3991" s="1" t="s">
        <v>15591</v>
      </c>
      <c r="D3991" s="1" t="s">
        <v>15592</v>
      </c>
      <c r="E3991" s="1" t="s">
        <v>19921</v>
      </c>
      <c r="F3991" s="1">
        <f>COUNTIF(BIG_TEST2__2[] BIG_TEST2__2 [ part_null] ,BIG_TEST2__2[[#This Row],[ part_null]])</f>
        <v>2</v>
      </c>
      <c r="G3991" s="1">
        <f>COUNTIFS(BIG_TEST2__2[] BIG_TEST2__2[ part_null],BIG_TEST2__2[[#This Row],[ part_null]],BIG_TEST2__2[] BIG_TEST2__2[ file_name],BIG_TEST2__2[[#This Row],[ file_name]])</f>
        <v>1</v>
      </c>
    </row>
    <row r="3992" spans="1:7" x14ac:dyDescent="0.2">
      <c r="A3992" s="1" t="s">
        <v>594</v>
      </c>
      <c r="B3992" s="1" t="s">
        <v>9182</v>
      </c>
      <c r="C3992" s="1" t="s">
        <v>9183</v>
      </c>
      <c r="D3992" s="1" t="s">
        <v>9184</v>
      </c>
      <c r="E3992" s="1" t="s">
        <v>19921</v>
      </c>
      <c r="F3992" s="1">
        <f>COUNTIF(BIG_TEST2__2[] BIG_TEST2__2 [ part_null] ,BIG_TEST2__2[[#This Row],[ part_null]])</f>
        <v>2</v>
      </c>
      <c r="G3992" s="1">
        <f>COUNTIFS(BIG_TEST2__2[] BIG_TEST2__2[ part_null],BIG_TEST2__2[[#This Row],[ part_null]],BIG_TEST2__2[] BIG_TEST2__2[ file_name],BIG_TEST2__2[[#This Row],[ file_name]])</f>
        <v>1</v>
      </c>
    </row>
    <row r="3993" spans="1:7" x14ac:dyDescent="0.2">
      <c r="A3993" s="1" t="s">
        <v>21973</v>
      </c>
      <c r="B3993" s="1" t="s">
        <v>6272</v>
      </c>
      <c r="C3993" s="1" t="s">
        <v>21974</v>
      </c>
      <c r="D3993" s="1" t="s">
        <v>21975</v>
      </c>
      <c r="E3993" s="1" t="s">
        <v>19921</v>
      </c>
      <c r="F3993" s="1">
        <f>COUNTIF(BIG_TEST2__2[] BIG_TEST2__2 [ part_null] ,BIG_TEST2__2[[#This Row],[ part_null]])</f>
        <v>4</v>
      </c>
      <c r="G3993" s="1">
        <f>COUNTIFS(BIG_TEST2__2[] BIG_TEST2__2[ part_null],BIG_TEST2__2[[#This Row],[ part_null]],BIG_TEST2__2[] BIG_TEST2__2[ file_name],BIG_TEST2__2[[#This Row],[ file_name]])</f>
        <v>1</v>
      </c>
    </row>
    <row r="3994" spans="1:7" x14ac:dyDescent="0.2">
      <c r="A3994" s="1" t="s">
        <v>21101</v>
      </c>
      <c r="B3994" s="1" t="s">
        <v>13765</v>
      </c>
      <c r="C3994" s="1" t="s">
        <v>21102</v>
      </c>
      <c r="D3994" s="1" t="s">
        <v>8147</v>
      </c>
      <c r="E3994" s="1" t="s">
        <v>19921</v>
      </c>
      <c r="F3994" s="1">
        <f>COUNTIF(BIG_TEST2__2[] BIG_TEST2__2 [ part_null] ,BIG_TEST2__2[[#This Row],[ part_null]])</f>
        <v>2</v>
      </c>
      <c r="G3994" s="1">
        <f>COUNTIFS(BIG_TEST2__2[] BIG_TEST2__2[ part_null],BIG_TEST2__2[[#This Row],[ part_null]],BIG_TEST2__2[] BIG_TEST2__2[ file_name],BIG_TEST2__2[[#This Row],[ file_name]])</f>
        <v>2</v>
      </c>
    </row>
    <row r="3995" spans="1:7" x14ac:dyDescent="0.2">
      <c r="A3995" s="1" t="s">
        <v>21976</v>
      </c>
      <c r="B3995" s="1" t="s">
        <v>15598</v>
      </c>
      <c r="C3995" s="1" t="s">
        <v>21977</v>
      </c>
      <c r="D3995" s="1" t="s">
        <v>21978</v>
      </c>
      <c r="E3995" s="1" t="s">
        <v>19921</v>
      </c>
      <c r="F3995" s="1">
        <f>COUNTIF(BIG_TEST2__2[] BIG_TEST2__2 [ part_null] ,BIG_TEST2__2[[#This Row],[ part_null]])</f>
        <v>1</v>
      </c>
      <c r="G3995" s="1">
        <f>COUNTIFS(BIG_TEST2__2[] BIG_TEST2__2[ part_null],BIG_TEST2__2[[#This Row],[ part_null]],BIG_TEST2__2[] BIG_TEST2__2[ file_name],BIG_TEST2__2[[#This Row],[ file_name]])</f>
        <v>1</v>
      </c>
    </row>
    <row r="3996" spans="1:7" x14ac:dyDescent="0.2">
      <c r="A3996" s="1" t="s">
        <v>698</v>
      </c>
      <c r="B3996" s="1" t="s">
        <v>9334</v>
      </c>
      <c r="C3996" s="1" t="s">
        <v>9462</v>
      </c>
      <c r="D3996" s="1" t="s">
        <v>8073</v>
      </c>
      <c r="E3996" s="1" t="s">
        <v>19921</v>
      </c>
      <c r="F3996" s="1">
        <f>COUNTIF(BIG_TEST2__2[] BIG_TEST2__2 [ part_null] ,BIG_TEST2__2[[#This Row],[ part_null]])</f>
        <v>10</v>
      </c>
      <c r="G3996" s="1">
        <f>COUNTIFS(BIG_TEST2__2[] BIG_TEST2__2[ part_null],BIG_TEST2__2[[#This Row],[ part_null]],BIG_TEST2__2[] BIG_TEST2__2[ file_name],BIG_TEST2__2[[#This Row],[ file_name]])</f>
        <v>5</v>
      </c>
    </row>
    <row r="3997" spans="1:7" x14ac:dyDescent="0.2">
      <c r="A3997" s="1" t="s">
        <v>711</v>
      </c>
      <c r="B3997" s="1" t="s">
        <v>9334</v>
      </c>
      <c r="C3997" s="1" t="s">
        <v>9335</v>
      </c>
      <c r="D3997" s="1" t="s">
        <v>9336</v>
      </c>
      <c r="E3997" s="1" t="s">
        <v>19921</v>
      </c>
      <c r="F3997" s="1">
        <f>COUNTIF(BIG_TEST2__2[] BIG_TEST2__2 [ part_null] ,BIG_TEST2__2[[#This Row],[ part_null]])</f>
        <v>10</v>
      </c>
      <c r="G3997" s="1">
        <f>COUNTIFS(BIG_TEST2__2[] BIG_TEST2__2[ part_null],BIG_TEST2__2[[#This Row],[ part_null]],BIG_TEST2__2[] BIG_TEST2__2[ file_name],BIG_TEST2__2[[#This Row],[ file_name]])</f>
        <v>5</v>
      </c>
    </row>
    <row r="3998" spans="1:7" x14ac:dyDescent="0.2">
      <c r="A3998" s="1" t="s">
        <v>701</v>
      </c>
      <c r="B3998" s="1" t="s">
        <v>9334</v>
      </c>
      <c r="C3998" s="1" t="s">
        <v>9428</v>
      </c>
      <c r="D3998" s="1" t="s">
        <v>8075</v>
      </c>
      <c r="E3998" s="1" t="s">
        <v>19921</v>
      </c>
      <c r="F3998" s="1">
        <f>COUNTIF(BIG_TEST2__2[] BIG_TEST2__2 [ part_null] ,BIG_TEST2__2[[#This Row],[ part_null]])</f>
        <v>10</v>
      </c>
      <c r="G3998" s="1">
        <f>COUNTIFS(BIG_TEST2__2[] BIG_TEST2__2[ part_null],BIG_TEST2__2[[#This Row],[ part_null]],BIG_TEST2__2[] BIG_TEST2__2[ file_name],BIG_TEST2__2[[#This Row],[ file_name]])</f>
        <v>5</v>
      </c>
    </row>
    <row r="3999" spans="1:7" x14ac:dyDescent="0.2">
      <c r="A3999" s="1" t="s">
        <v>692</v>
      </c>
      <c r="B3999" s="1" t="s">
        <v>9334</v>
      </c>
      <c r="C3999" s="1" t="s">
        <v>9433</v>
      </c>
      <c r="D3999" s="1" t="s">
        <v>8182</v>
      </c>
      <c r="E3999" s="1" t="s">
        <v>19921</v>
      </c>
      <c r="F3999" s="1">
        <f>COUNTIF(BIG_TEST2__2[] BIG_TEST2__2 [ part_null] ,BIG_TEST2__2[[#This Row],[ part_null]])</f>
        <v>10</v>
      </c>
      <c r="G3999" s="1">
        <f>COUNTIFS(BIG_TEST2__2[] BIG_TEST2__2[ part_null],BIG_TEST2__2[[#This Row],[ part_null]],BIG_TEST2__2[] BIG_TEST2__2[ file_name],BIG_TEST2__2[[#This Row],[ file_name]])</f>
        <v>5</v>
      </c>
    </row>
    <row r="4000" spans="1:7" x14ac:dyDescent="0.2">
      <c r="A4000" s="1" t="s">
        <v>702</v>
      </c>
      <c r="B4000" s="1" t="s">
        <v>9334</v>
      </c>
      <c r="C4000" s="1" t="s">
        <v>9516</v>
      </c>
      <c r="D4000" s="1" t="s">
        <v>9517</v>
      </c>
      <c r="E4000" s="1" t="s">
        <v>19921</v>
      </c>
      <c r="F4000" s="1">
        <f>COUNTIF(BIG_TEST2__2[] BIG_TEST2__2 [ part_null] ,BIG_TEST2__2[[#This Row],[ part_null]])</f>
        <v>10</v>
      </c>
      <c r="G4000" s="1">
        <f>COUNTIFS(BIG_TEST2__2[] BIG_TEST2__2[ part_null],BIG_TEST2__2[[#This Row],[ part_null]],BIG_TEST2__2[] BIG_TEST2__2[ file_name],BIG_TEST2__2[[#This Row],[ file_name]])</f>
        <v>5</v>
      </c>
    </row>
    <row r="4001" spans="1:7" x14ac:dyDescent="0.2">
      <c r="A4001" s="1" t="s">
        <v>21098</v>
      </c>
      <c r="B4001" s="1" t="s">
        <v>6056</v>
      </c>
      <c r="C4001" s="1" t="s">
        <v>21099</v>
      </c>
      <c r="D4001" s="1" t="s">
        <v>21100</v>
      </c>
      <c r="E4001" s="1" t="s">
        <v>19921</v>
      </c>
      <c r="F4001" s="1">
        <f>COUNTIF(BIG_TEST2__2[] BIG_TEST2__2 [ part_null] ,BIG_TEST2__2[[#This Row],[ part_null]])</f>
        <v>7</v>
      </c>
      <c r="G4001" s="1">
        <f>COUNTIFS(BIG_TEST2__2[] BIG_TEST2__2[ part_null],BIG_TEST2__2[[#This Row],[ part_null]],BIG_TEST2__2[] BIG_TEST2__2[ file_name],BIG_TEST2__2[[#This Row],[ file_name]])</f>
        <v>2</v>
      </c>
    </row>
    <row r="4002" spans="1:7" x14ac:dyDescent="0.2">
      <c r="A4002" s="1" t="s">
        <v>504</v>
      </c>
      <c r="B4002" s="1" t="s">
        <v>6255</v>
      </c>
      <c r="C4002" s="1" t="s">
        <v>8951</v>
      </c>
      <c r="D4002" s="1" t="s">
        <v>8952</v>
      </c>
      <c r="E4002" s="1" t="s">
        <v>19921</v>
      </c>
      <c r="F4002" s="1">
        <f>COUNTIF(BIG_TEST2__2[] BIG_TEST2__2 [ part_null] ,BIG_TEST2__2[[#This Row],[ part_null]])</f>
        <v>3</v>
      </c>
      <c r="G4002" s="1">
        <f>COUNTIFS(BIG_TEST2__2[] BIG_TEST2__2[ part_null],BIG_TEST2__2[[#This Row],[ part_null]],BIG_TEST2__2[] BIG_TEST2__2[ file_name],BIG_TEST2__2[[#This Row],[ file_name]])</f>
        <v>1</v>
      </c>
    </row>
    <row r="4003" spans="1:7" x14ac:dyDescent="0.2">
      <c r="A4003" s="1" t="s">
        <v>4032</v>
      </c>
      <c r="B4003" s="1" t="s">
        <v>15609</v>
      </c>
      <c r="C4003" s="1" t="s">
        <v>15610</v>
      </c>
      <c r="D4003" s="1" t="s">
        <v>15592</v>
      </c>
      <c r="E4003" s="1" t="s">
        <v>19921</v>
      </c>
      <c r="F4003" s="1">
        <f>COUNTIF(BIG_TEST2__2[] BIG_TEST2__2 [ part_null] ,BIG_TEST2__2[[#This Row],[ part_null]])</f>
        <v>1</v>
      </c>
      <c r="G4003" s="1">
        <f>COUNTIFS(BIG_TEST2__2[] BIG_TEST2__2[ part_null],BIG_TEST2__2[[#This Row],[ part_null]],BIG_TEST2__2[] BIG_TEST2__2[ file_name],BIG_TEST2__2[[#This Row],[ file_name]])</f>
        <v>1</v>
      </c>
    </row>
    <row r="4004" spans="1:7" x14ac:dyDescent="0.2">
      <c r="A4004" s="1" t="s">
        <v>21105</v>
      </c>
      <c r="B4004" s="1" t="s">
        <v>15607</v>
      </c>
      <c r="C4004" s="1" t="s">
        <v>21106</v>
      </c>
      <c r="D4004" s="1" t="s">
        <v>8263</v>
      </c>
      <c r="E4004" s="1" t="s">
        <v>19921</v>
      </c>
      <c r="F4004" s="1">
        <f>COUNTIF(BIG_TEST2__2[] BIG_TEST2__2 [ part_null] ,BIG_TEST2__2[[#This Row],[ part_null]])</f>
        <v>2</v>
      </c>
      <c r="G4004" s="1">
        <f>COUNTIFS(BIG_TEST2__2[] BIG_TEST2__2[ part_null],BIG_TEST2__2[[#This Row],[ part_null]],BIG_TEST2__2[] BIG_TEST2__2[ file_name],BIG_TEST2__2[[#This Row],[ file_name]])</f>
        <v>2</v>
      </c>
    </row>
    <row r="4005" spans="1:7" x14ac:dyDescent="0.2">
      <c r="A4005" s="1" t="s">
        <v>18</v>
      </c>
      <c r="B4005" s="1" t="s">
        <v>6266</v>
      </c>
      <c r="C4005" s="1" t="s">
        <v>8116</v>
      </c>
      <c r="D4005" s="1" t="s">
        <v>8070</v>
      </c>
      <c r="E4005" s="1" t="s">
        <v>19921</v>
      </c>
      <c r="F4005" s="1">
        <f>COUNTIF(BIG_TEST2__2[] BIG_TEST2__2 [ part_null] ,BIG_TEST2__2[[#This Row],[ part_null]])</f>
        <v>15</v>
      </c>
      <c r="G4005" s="1">
        <f>COUNTIFS(BIG_TEST2__2[] BIG_TEST2__2[ part_null],BIG_TEST2__2[[#This Row],[ part_null]],BIG_TEST2__2[] BIG_TEST2__2[ file_name],BIG_TEST2__2[[#This Row],[ file_name]])</f>
        <v>5</v>
      </c>
    </row>
    <row r="4006" spans="1:7" x14ac:dyDescent="0.2">
      <c r="A4006" s="1" t="s">
        <v>4036</v>
      </c>
      <c r="B4006" s="1" t="s">
        <v>10639</v>
      </c>
      <c r="C4006" s="1" t="s">
        <v>15616</v>
      </c>
      <c r="D4006" s="1" t="s">
        <v>15358</v>
      </c>
      <c r="E4006" s="1" t="s">
        <v>19921</v>
      </c>
      <c r="F4006" s="1">
        <f>COUNTIF(BIG_TEST2__2[] BIG_TEST2__2 [ part_null] ,BIG_TEST2__2[[#This Row],[ part_null]])</f>
        <v>2</v>
      </c>
      <c r="G4006" s="1">
        <f>COUNTIFS(BIG_TEST2__2[] BIG_TEST2__2[ part_null],BIG_TEST2__2[[#This Row],[ part_null]],BIG_TEST2__2[] BIG_TEST2__2[ file_name],BIG_TEST2__2[[#This Row],[ file_name]])</f>
        <v>1</v>
      </c>
    </row>
    <row r="4007" spans="1:7" x14ac:dyDescent="0.2">
      <c r="A4007" s="1" t="s">
        <v>1415</v>
      </c>
      <c r="B4007" s="1" t="s">
        <v>6228</v>
      </c>
      <c r="C4007" s="1" t="s">
        <v>10407</v>
      </c>
      <c r="D4007" s="1" t="s">
        <v>8073</v>
      </c>
      <c r="E4007" s="1" t="s">
        <v>19921</v>
      </c>
      <c r="F4007" s="1">
        <f>COUNTIF(BIG_TEST2__2[] BIG_TEST2__2 [ part_null] ,BIG_TEST2__2[[#This Row],[ part_null]])</f>
        <v>6</v>
      </c>
      <c r="G4007" s="1">
        <f>COUNTIFS(BIG_TEST2__2[] BIG_TEST2__2[ part_null],BIG_TEST2__2[[#This Row],[ part_null]],BIG_TEST2__2[] BIG_TEST2__2[ file_name],BIG_TEST2__2[[#This Row],[ file_name]])</f>
        <v>2</v>
      </c>
    </row>
    <row r="4008" spans="1:7" x14ac:dyDescent="0.2">
      <c r="A4008" s="1" t="s">
        <v>896</v>
      </c>
      <c r="B4008" s="1" t="s">
        <v>6228</v>
      </c>
      <c r="C4008" s="1" t="s">
        <v>10252</v>
      </c>
      <c r="D4008" s="1" t="s">
        <v>8075</v>
      </c>
      <c r="E4008" s="1" t="s">
        <v>19921</v>
      </c>
      <c r="F4008" s="1">
        <f>COUNTIF(BIG_TEST2__2[] BIG_TEST2__2 [ part_null] ,BIG_TEST2__2[[#This Row],[ part_null]])</f>
        <v>6</v>
      </c>
      <c r="G4008" s="1">
        <f>COUNTIFS(BIG_TEST2__2[] BIG_TEST2__2[ part_null],BIG_TEST2__2[[#This Row],[ part_null]],BIG_TEST2__2[] BIG_TEST2__2[ file_name],BIG_TEST2__2[[#This Row],[ file_name]])</f>
        <v>2</v>
      </c>
    </row>
    <row r="4009" spans="1:7" x14ac:dyDescent="0.2">
      <c r="A4009" s="1" t="s">
        <v>4039</v>
      </c>
      <c r="B4009" s="1" t="s">
        <v>9072</v>
      </c>
      <c r="C4009" s="1" t="s">
        <v>15619</v>
      </c>
      <c r="D4009" s="1" t="s">
        <v>14835</v>
      </c>
      <c r="E4009" s="1" t="s">
        <v>19921</v>
      </c>
      <c r="F4009" s="1">
        <f>COUNTIF(BIG_TEST2__2[] BIG_TEST2__2 [ part_null] ,BIG_TEST2__2[[#This Row],[ part_null]])</f>
        <v>3</v>
      </c>
      <c r="G4009" s="1">
        <f>COUNTIFS(BIG_TEST2__2[] BIG_TEST2__2[ part_null],BIG_TEST2__2[[#This Row],[ part_null]],BIG_TEST2__2[] BIG_TEST2__2[ file_name],BIG_TEST2__2[[#This Row],[ file_name]])</f>
        <v>2</v>
      </c>
    </row>
    <row r="4010" spans="1:7" x14ac:dyDescent="0.2">
      <c r="A4010" s="1" t="s">
        <v>21107</v>
      </c>
      <c r="B4010" s="1" t="s">
        <v>6040</v>
      </c>
      <c r="C4010" s="1" t="s">
        <v>21108</v>
      </c>
      <c r="D4010" s="1" t="s">
        <v>21109</v>
      </c>
      <c r="E4010" s="1" t="s">
        <v>19921</v>
      </c>
      <c r="F4010" s="1">
        <f>COUNTIF(BIG_TEST2__2[] BIG_TEST2__2 [ part_null] ,BIG_TEST2__2[[#This Row],[ part_null]])</f>
        <v>10</v>
      </c>
      <c r="G4010" s="1">
        <f>COUNTIFS(BIG_TEST2__2[] BIG_TEST2__2[ part_null],BIG_TEST2__2[[#This Row],[ part_null]],BIG_TEST2__2[] BIG_TEST2__2[ file_name],BIG_TEST2__2[[#This Row],[ file_name]])</f>
        <v>4</v>
      </c>
    </row>
    <row r="4011" spans="1:7" x14ac:dyDescent="0.2">
      <c r="A4011" s="1" t="s">
        <v>21110</v>
      </c>
      <c r="B4011" s="1" t="s">
        <v>6040</v>
      </c>
      <c r="C4011" s="1" t="s">
        <v>21111</v>
      </c>
      <c r="D4011" s="1" t="s">
        <v>21112</v>
      </c>
      <c r="E4011" s="1" t="s">
        <v>19921</v>
      </c>
      <c r="F4011" s="1">
        <f>COUNTIF(BIG_TEST2__2[] BIG_TEST2__2 [ part_null] ,BIG_TEST2__2[[#This Row],[ part_null]])</f>
        <v>10</v>
      </c>
      <c r="G4011" s="1">
        <f>COUNTIFS(BIG_TEST2__2[] BIG_TEST2__2[ part_null],BIG_TEST2__2[[#This Row],[ part_null]],BIG_TEST2__2[] BIG_TEST2__2[ file_name],BIG_TEST2__2[[#This Row],[ file_name]])</f>
        <v>4</v>
      </c>
    </row>
    <row r="4012" spans="1:7" x14ac:dyDescent="0.2">
      <c r="A4012" s="1" t="s">
        <v>21113</v>
      </c>
      <c r="B4012" s="1" t="s">
        <v>6040</v>
      </c>
      <c r="C4012" s="1" t="s">
        <v>21114</v>
      </c>
      <c r="D4012" s="1" t="s">
        <v>21115</v>
      </c>
      <c r="E4012" s="1" t="s">
        <v>19921</v>
      </c>
      <c r="F4012" s="1">
        <f>COUNTIF(BIG_TEST2__2[] BIG_TEST2__2 [ part_null] ,BIG_TEST2__2[[#This Row],[ part_null]])</f>
        <v>10</v>
      </c>
      <c r="G4012" s="1">
        <f>COUNTIFS(BIG_TEST2__2[] BIG_TEST2__2[ part_null],BIG_TEST2__2[[#This Row],[ part_null]],BIG_TEST2__2[] BIG_TEST2__2[ file_name],BIG_TEST2__2[[#This Row],[ file_name]])</f>
        <v>4</v>
      </c>
    </row>
    <row r="4013" spans="1:7" x14ac:dyDescent="0.2">
      <c r="A4013" s="1" t="s">
        <v>21116</v>
      </c>
      <c r="B4013" s="1" t="s">
        <v>6040</v>
      </c>
      <c r="C4013" s="1" t="s">
        <v>21117</v>
      </c>
      <c r="D4013" s="1" t="s">
        <v>21118</v>
      </c>
      <c r="E4013" s="1" t="s">
        <v>19921</v>
      </c>
      <c r="F4013" s="1">
        <f>COUNTIF(BIG_TEST2__2[] BIG_TEST2__2 [ part_null] ,BIG_TEST2__2[[#This Row],[ part_null]])</f>
        <v>10</v>
      </c>
      <c r="G4013" s="1">
        <f>COUNTIFS(BIG_TEST2__2[] BIG_TEST2__2[ part_null],BIG_TEST2__2[[#This Row],[ part_null]],BIG_TEST2__2[] BIG_TEST2__2[ file_name],BIG_TEST2__2[[#This Row],[ file_name]])</f>
        <v>4</v>
      </c>
    </row>
    <row r="4014" spans="1:7" x14ac:dyDescent="0.2">
      <c r="A4014" s="1" t="s">
        <v>21119</v>
      </c>
      <c r="B4014" s="1" t="s">
        <v>5927</v>
      </c>
      <c r="C4014" s="1" t="s">
        <v>21120</v>
      </c>
      <c r="D4014" s="1" t="s">
        <v>20125</v>
      </c>
      <c r="E4014" s="1" t="s">
        <v>19921</v>
      </c>
      <c r="F4014" s="1">
        <f>COUNTIF(BIG_TEST2__2[] BIG_TEST2__2 [ part_null] ,BIG_TEST2__2[[#This Row],[ part_null]])</f>
        <v>16</v>
      </c>
      <c r="G4014" s="1">
        <f>COUNTIFS(BIG_TEST2__2[] BIG_TEST2__2[ part_null],BIG_TEST2__2[[#This Row],[ part_null]],BIG_TEST2__2[] BIG_TEST2__2[ file_name],BIG_TEST2__2[[#This Row],[ file_name]])</f>
        <v>6</v>
      </c>
    </row>
    <row r="4015" spans="1:7" x14ac:dyDescent="0.2">
      <c r="A4015" s="1" t="s">
        <v>21969</v>
      </c>
      <c r="B4015" s="1" t="s">
        <v>15631</v>
      </c>
      <c r="C4015" s="1" t="s">
        <v>21970</v>
      </c>
      <c r="D4015" s="1" t="s">
        <v>8075</v>
      </c>
      <c r="E4015" s="1" t="s">
        <v>19921</v>
      </c>
      <c r="F4015" s="1">
        <f>COUNTIF(BIG_TEST2__2[] BIG_TEST2__2 [ part_null] ,BIG_TEST2__2[[#This Row],[ part_null]])</f>
        <v>2</v>
      </c>
      <c r="G4015" s="1">
        <f>COUNTIFS(BIG_TEST2__2[] BIG_TEST2__2[ part_null],BIG_TEST2__2[[#This Row],[ part_null]],BIG_TEST2__2[] BIG_TEST2__2[ file_name],BIG_TEST2__2[[#This Row],[ file_name]])</f>
        <v>2</v>
      </c>
    </row>
    <row r="4016" spans="1:7" x14ac:dyDescent="0.2">
      <c r="A4016" s="1" t="s">
        <v>21124</v>
      </c>
      <c r="B4016" s="1" t="s">
        <v>6229</v>
      </c>
      <c r="C4016" s="1" t="s">
        <v>21125</v>
      </c>
      <c r="D4016" s="1" t="s">
        <v>20530</v>
      </c>
      <c r="E4016" s="1" t="s">
        <v>19921</v>
      </c>
      <c r="F4016" s="1">
        <f>COUNTIF(BIG_TEST2__2[] BIG_TEST2__2 [ part_null] ,BIG_TEST2__2[[#This Row],[ part_null]])</f>
        <v>33</v>
      </c>
      <c r="G4016" s="1">
        <f>COUNTIFS(BIG_TEST2__2[] BIG_TEST2__2[ part_null],BIG_TEST2__2[[#This Row],[ part_null]],BIG_TEST2__2[] BIG_TEST2__2[ file_name],BIG_TEST2__2[[#This Row],[ file_name]])</f>
        <v>13</v>
      </c>
    </row>
    <row r="4017" spans="1:7" x14ac:dyDescent="0.2">
      <c r="A4017" s="1" t="s">
        <v>21126</v>
      </c>
      <c r="B4017" s="1" t="s">
        <v>6229</v>
      </c>
      <c r="C4017" s="1" t="s">
        <v>21127</v>
      </c>
      <c r="D4017" s="1" t="s">
        <v>21128</v>
      </c>
      <c r="E4017" s="1" t="s">
        <v>19921</v>
      </c>
      <c r="F4017" s="1">
        <f>COUNTIF(BIG_TEST2__2[] BIG_TEST2__2 [ part_null] ,BIG_TEST2__2[[#This Row],[ part_null]])</f>
        <v>33</v>
      </c>
      <c r="G4017" s="1">
        <f>COUNTIFS(BIG_TEST2__2[] BIG_TEST2__2[ part_null],BIG_TEST2__2[[#This Row],[ part_null]],BIG_TEST2__2[] BIG_TEST2__2[ file_name],BIG_TEST2__2[[#This Row],[ file_name]])</f>
        <v>13</v>
      </c>
    </row>
    <row r="4018" spans="1:7" x14ac:dyDescent="0.2">
      <c r="A4018" s="1" t="s">
        <v>21144</v>
      </c>
      <c r="B4018" s="1" t="s">
        <v>6229</v>
      </c>
      <c r="C4018" s="1" t="s">
        <v>21145</v>
      </c>
      <c r="D4018" s="1" t="s">
        <v>21146</v>
      </c>
      <c r="E4018" s="1" t="s">
        <v>19921</v>
      </c>
      <c r="F4018" s="1">
        <f>COUNTIF(BIG_TEST2__2[] BIG_TEST2__2 [ part_null] ,BIG_TEST2__2[[#This Row],[ part_null]])</f>
        <v>33</v>
      </c>
      <c r="G4018" s="1">
        <f>COUNTIFS(BIG_TEST2__2[] BIG_TEST2__2[ part_null],BIG_TEST2__2[[#This Row],[ part_null]],BIG_TEST2__2[] BIG_TEST2__2[ file_name],BIG_TEST2__2[[#This Row],[ file_name]])</f>
        <v>13</v>
      </c>
    </row>
    <row r="4019" spans="1:7" x14ac:dyDescent="0.2">
      <c r="A4019" s="1" t="s">
        <v>4018</v>
      </c>
      <c r="B4019" s="1" t="s">
        <v>6047</v>
      </c>
      <c r="C4019" s="1" t="s">
        <v>15585</v>
      </c>
      <c r="D4019" s="1" t="s">
        <v>15586</v>
      </c>
      <c r="E4019" s="1" t="s">
        <v>19921</v>
      </c>
      <c r="F4019" s="1">
        <f>COUNTIF(BIG_TEST2__2[] BIG_TEST2__2 [ part_null] ,BIG_TEST2__2[[#This Row],[ part_null]])</f>
        <v>15</v>
      </c>
      <c r="G4019" s="1">
        <f>COUNTIFS(BIG_TEST2__2[] BIG_TEST2__2[ part_null],BIG_TEST2__2[[#This Row],[ part_null]],BIG_TEST2__2[] BIG_TEST2__2[ file_name],BIG_TEST2__2[[#This Row],[ file_name]])</f>
        <v>7</v>
      </c>
    </row>
    <row r="4020" spans="1:7" x14ac:dyDescent="0.2">
      <c r="A4020" s="1" t="s">
        <v>4050</v>
      </c>
      <c r="B4020" s="1" t="s">
        <v>6047</v>
      </c>
      <c r="C4020" s="1" t="s">
        <v>15637</v>
      </c>
      <c r="D4020" s="1" t="s">
        <v>15638</v>
      </c>
      <c r="E4020" s="1" t="s">
        <v>19921</v>
      </c>
      <c r="F4020" s="1">
        <f>COUNTIF(BIG_TEST2__2[] BIG_TEST2__2 [ part_null] ,BIG_TEST2__2[[#This Row],[ part_null]])</f>
        <v>15</v>
      </c>
      <c r="G4020" s="1">
        <f>COUNTIFS(BIG_TEST2__2[] BIG_TEST2__2[ part_null],BIG_TEST2__2[[#This Row],[ part_null]],BIG_TEST2__2[] BIG_TEST2__2[ file_name],BIG_TEST2__2[[#This Row],[ file_name]])</f>
        <v>7</v>
      </c>
    </row>
    <row r="4021" spans="1:7" x14ac:dyDescent="0.2">
      <c r="A4021" s="1" t="s">
        <v>21979</v>
      </c>
      <c r="B4021" s="1" t="s">
        <v>6307</v>
      </c>
      <c r="C4021" s="1" t="s">
        <v>21980</v>
      </c>
      <c r="D4021" s="1" t="s">
        <v>21981</v>
      </c>
      <c r="E4021" s="1" t="s">
        <v>19921</v>
      </c>
      <c r="F4021" s="1">
        <f>COUNTIF(BIG_TEST2__2[] BIG_TEST2__2 [ part_null] ,BIG_TEST2__2[[#This Row],[ part_null]])</f>
        <v>3</v>
      </c>
      <c r="G4021" s="1">
        <f>COUNTIFS(BIG_TEST2__2[] BIG_TEST2__2[ part_null],BIG_TEST2__2[[#This Row],[ part_null]],BIG_TEST2__2[] BIG_TEST2__2[ file_name],BIG_TEST2__2[[#This Row],[ file_name]])</f>
        <v>1</v>
      </c>
    </row>
    <row r="4022" spans="1:7" x14ac:dyDescent="0.2">
      <c r="A4022" s="1" t="s">
        <v>21982</v>
      </c>
      <c r="B4022" s="1" t="s">
        <v>6196</v>
      </c>
      <c r="C4022" s="1" t="s">
        <v>21983</v>
      </c>
      <c r="D4022" s="1" t="s">
        <v>21984</v>
      </c>
      <c r="E4022" s="1" t="s">
        <v>19921</v>
      </c>
      <c r="F4022" s="1">
        <f>COUNTIF(BIG_TEST2__2[] BIG_TEST2__2 [ part_null] ,BIG_TEST2__2[[#This Row],[ part_null]])</f>
        <v>19</v>
      </c>
      <c r="G4022" s="1">
        <f>COUNTIFS(BIG_TEST2__2[] BIG_TEST2__2[ part_null],BIG_TEST2__2[[#This Row],[ part_null]],BIG_TEST2__2[] BIG_TEST2__2[ file_name],BIG_TEST2__2[[#This Row],[ file_name]])</f>
        <v>9</v>
      </c>
    </row>
    <row r="4023" spans="1:7" x14ac:dyDescent="0.2">
      <c r="A4023" s="1" t="s">
        <v>21985</v>
      </c>
      <c r="B4023" s="1" t="s">
        <v>6196</v>
      </c>
      <c r="C4023" s="1" t="s">
        <v>21986</v>
      </c>
      <c r="D4023" s="1" t="s">
        <v>21987</v>
      </c>
      <c r="E4023" s="1" t="s">
        <v>19921</v>
      </c>
      <c r="F4023" s="1">
        <f>COUNTIF(BIG_TEST2__2[] BIG_TEST2__2 [ part_null] ,BIG_TEST2__2[[#This Row],[ part_null]])</f>
        <v>19</v>
      </c>
      <c r="G4023" s="1">
        <f>COUNTIFS(BIG_TEST2__2[] BIG_TEST2__2[ part_null],BIG_TEST2__2[[#This Row],[ part_null]],BIG_TEST2__2[] BIG_TEST2__2[ file_name],BIG_TEST2__2[[#This Row],[ file_name]])</f>
        <v>9</v>
      </c>
    </row>
    <row r="4024" spans="1:7" x14ac:dyDescent="0.2">
      <c r="A4024" s="1" t="s">
        <v>705</v>
      </c>
      <c r="B4024" s="1" t="s">
        <v>6066</v>
      </c>
      <c r="C4024" s="1" t="s">
        <v>9100</v>
      </c>
      <c r="D4024" s="1" t="s">
        <v>9101</v>
      </c>
      <c r="E4024" s="1" t="s">
        <v>19921</v>
      </c>
      <c r="F4024" s="1">
        <f>COUNTIF(BIG_TEST2__2[] BIG_TEST2__2 [ part_null] ,BIG_TEST2__2[[#This Row],[ part_null]])</f>
        <v>6</v>
      </c>
      <c r="G4024" s="1">
        <f>COUNTIFS(BIG_TEST2__2[] BIG_TEST2__2[ part_null],BIG_TEST2__2[[#This Row],[ part_null]],BIG_TEST2__2[] BIG_TEST2__2[ file_name],BIG_TEST2__2[[#This Row],[ file_name]])</f>
        <v>2</v>
      </c>
    </row>
    <row r="4025" spans="1:7" x14ac:dyDescent="0.2">
      <c r="A4025" s="1" t="s">
        <v>21988</v>
      </c>
      <c r="B4025" s="1" t="s">
        <v>6196</v>
      </c>
      <c r="C4025" s="1" t="s">
        <v>21989</v>
      </c>
      <c r="D4025" s="1" t="s">
        <v>21990</v>
      </c>
      <c r="E4025" s="1" t="s">
        <v>19921</v>
      </c>
      <c r="F4025" s="1">
        <f>COUNTIF(BIG_TEST2__2[] BIG_TEST2__2 [ part_null] ,BIG_TEST2__2[[#This Row],[ part_null]])</f>
        <v>19</v>
      </c>
      <c r="G4025" s="1">
        <f>COUNTIFS(BIG_TEST2__2[] BIG_TEST2__2[ part_null],BIG_TEST2__2[[#This Row],[ part_null]],BIG_TEST2__2[] BIG_TEST2__2[ file_name],BIG_TEST2__2[[#This Row],[ file_name]])</f>
        <v>9</v>
      </c>
    </row>
    <row r="4026" spans="1:7" x14ac:dyDescent="0.2">
      <c r="A4026" s="1" t="s">
        <v>21991</v>
      </c>
      <c r="B4026" s="1" t="s">
        <v>6196</v>
      </c>
      <c r="C4026" s="1" t="s">
        <v>21992</v>
      </c>
      <c r="D4026" s="1" t="s">
        <v>21993</v>
      </c>
      <c r="E4026" s="1" t="s">
        <v>19921</v>
      </c>
      <c r="F4026" s="1">
        <f>COUNTIF(BIG_TEST2__2[] BIG_TEST2__2 [ part_null] ,BIG_TEST2__2[[#This Row],[ part_null]])</f>
        <v>19</v>
      </c>
      <c r="G4026" s="1">
        <f>COUNTIFS(BIG_TEST2__2[] BIG_TEST2__2[ part_null],BIG_TEST2__2[[#This Row],[ part_null]],BIG_TEST2__2[] BIG_TEST2__2[ file_name],BIG_TEST2__2[[#This Row],[ file_name]])</f>
        <v>9</v>
      </c>
    </row>
    <row r="4027" spans="1:7" x14ac:dyDescent="0.2">
      <c r="A4027" s="1" t="s">
        <v>21994</v>
      </c>
      <c r="B4027" s="1" t="s">
        <v>6309</v>
      </c>
      <c r="C4027" s="1" t="s">
        <v>21995</v>
      </c>
      <c r="D4027" s="1" t="s">
        <v>21996</v>
      </c>
      <c r="E4027" s="1" t="s">
        <v>19921</v>
      </c>
      <c r="F4027" s="1">
        <f>COUNTIF(BIG_TEST2__2[] BIG_TEST2__2 [ part_null] ,BIG_TEST2__2[[#This Row],[ part_null]])</f>
        <v>12</v>
      </c>
      <c r="G4027" s="1">
        <f>COUNTIFS(BIG_TEST2__2[] BIG_TEST2__2[ part_null],BIG_TEST2__2[[#This Row],[ part_null]],BIG_TEST2__2[] BIG_TEST2__2[ file_name],BIG_TEST2__2[[#This Row],[ file_name]])</f>
        <v>4</v>
      </c>
    </row>
    <row r="4028" spans="1:7" x14ac:dyDescent="0.2">
      <c r="A4028" s="1" t="s">
        <v>4058</v>
      </c>
      <c r="B4028" s="1" t="s">
        <v>15653</v>
      </c>
      <c r="C4028" s="1" t="s">
        <v>15654</v>
      </c>
      <c r="D4028" s="1" t="s">
        <v>15655</v>
      </c>
      <c r="E4028" s="1" t="s">
        <v>19921</v>
      </c>
      <c r="F4028" s="1">
        <f>COUNTIF(BIG_TEST2__2[] BIG_TEST2__2 [ part_null] ,BIG_TEST2__2[[#This Row],[ part_null]])</f>
        <v>1</v>
      </c>
      <c r="G4028" s="1">
        <f>COUNTIFS(BIG_TEST2__2[] BIG_TEST2__2[ part_null],BIG_TEST2__2[[#This Row],[ part_null]],BIG_TEST2__2[] BIG_TEST2__2[ file_name],BIG_TEST2__2[[#This Row],[ file_name]])</f>
        <v>1</v>
      </c>
    </row>
    <row r="4029" spans="1:7" x14ac:dyDescent="0.2">
      <c r="A4029" s="1" t="s">
        <v>21997</v>
      </c>
      <c r="B4029" s="1" t="s">
        <v>6309</v>
      </c>
      <c r="C4029" s="1" t="s">
        <v>21998</v>
      </c>
      <c r="D4029" s="1" t="s">
        <v>21999</v>
      </c>
      <c r="E4029" s="1" t="s">
        <v>19921</v>
      </c>
      <c r="F4029" s="1">
        <f>COUNTIF(BIG_TEST2__2[] BIG_TEST2__2 [ part_null] ,BIG_TEST2__2[[#This Row],[ part_null]])</f>
        <v>12</v>
      </c>
      <c r="G4029" s="1">
        <f>COUNTIFS(BIG_TEST2__2[] BIG_TEST2__2[ part_null],BIG_TEST2__2[[#This Row],[ part_null]],BIG_TEST2__2[] BIG_TEST2__2[ file_name],BIG_TEST2__2[[#This Row],[ file_name]])</f>
        <v>4</v>
      </c>
    </row>
    <row r="4030" spans="1:7" x14ac:dyDescent="0.2">
      <c r="A4030" s="1" t="s">
        <v>22000</v>
      </c>
      <c r="B4030" s="1" t="s">
        <v>6309</v>
      </c>
      <c r="C4030" s="1" t="s">
        <v>22001</v>
      </c>
      <c r="D4030" s="1" t="s">
        <v>22002</v>
      </c>
      <c r="E4030" s="1" t="s">
        <v>19921</v>
      </c>
      <c r="F4030" s="1">
        <f>COUNTIF(BIG_TEST2__2[] BIG_TEST2__2 [ part_null] ,BIG_TEST2__2[[#This Row],[ part_null]])</f>
        <v>12</v>
      </c>
      <c r="G4030" s="1">
        <f>COUNTIFS(BIG_TEST2__2[] BIG_TEST2__2[ part_null],BIG_TEST2__2[[#This Row],[ part_null]],BIG_TEST2__2[] BIG_TEST2__2[ file_name],BIG_TEST2__2[[#This Row],[ file_name]])</f>
        <v>4</v>
      </c>
    </row>
    <row r="4031" spans="1:7" x14ac:dyDescent="0.2">
      <c r="A4031" s="1" t="s">
        <v>22003</v>
      </c>
      <c r="B4031" s="1" t="s">
        <v>6309</v>
      </c>
      <c r="C4031" s="1" t="s">
        <v>22004</v>
      </c>
      <c r="D4031" s="1" t="s">
        <v>21819</v>
      </c>
      <c r="E4031" s="1" t="s">
        <v>19921</v>
      </c>
      <c r="F4031" s="1">
        <f>COUNTIF(BIG_TEST2__2[] BIG_TEST2__2 [ part_null] ,BIG_TEST2__2[[#This Row],[ part_null]])</f>
        <v>12</v>
      </c>
      <c r="G4031" s="1">
        <f>COUNTIFS(BIG_TEST2__2[] BIG_TEST2__2[ part_null],BIG_TEST2__2[[#This Row],[ part_null]],BIG_TEST2__2[] BIG_TEST2__2[ file_name],BIG_TEST2__2[[#This Row],[ file_name]])</f>
        <v>4</v>
      </c>
    </row>
    <row r="4032" spans="1:7" x14ac:dyDescent="0.2">
      <c r="A4032" s="1" t="s">
        <v>22005</v>
      </c>
      <c r="B4032" s="1" t="s">
        <v>6312</v>
      </c>
      <c r="C4032" s="1" t="s">
        <v>22006</v>
      </c>
      <c r="D4032" s="1" t="s">
        <v>22007</v>
      </c>
      <c r="E4032" s="1" t="s">
        <v>19921</v>
      </c>
      <c r="F4032" s="1">
        <f>COUNTIF(BIG_TEST2__2[] BIG_TEST2__2 [ part_null] ,BIG_TEST2__2[[#This Row],[ part_null]])</f>
        <v>8</v>
      </c>
      <c r="G4032" s="1">
        <f>COUNTIFS(BIG_TEST2__2[] BIG_TEST2__2[ part_null],BIG_TEST2__2[[#This Row],[ part_null]],BIG_TEST2__2[] BIG_TEST2__2[ file_name],BIG_TEST2__2[[#This Row],[ file_name]])</f>
        <v>4</v>
      </c>
    </row>
    <row r="4033" spans="1:7" x14ac:dyDescent="0.2">
      <c r="A4033" s="1" t="s">
        <v>22008</v>
      </c>
      <c r="B4033" s="1" t="s">
        <v>6312</v>
      </c>
      <c r="C4033" s="1" t="s">
        <v>22009</v>
      </c>
      <c r="D4033" s="1" t="s">
        <v>22010</v>
      </c>
      <c r="E4033" s="1" t="s">
        <v>19921</v>
      </c>
      <c r="F4033" s="1">
        <f>COUNTIF(BIG_TEST2__2[] BIG_TEST2__2 [ part_null] ,BIG_TEST2__2[[#This Row],[ part_null]])</f>
        <v>8</v>
      </c>
      <c r="G4033" s="1">
        <f>COUNTIFS(BIG_TEST2__2[] BIG_TEST2__2[ part_null],BIG_TEST2__2[[#This Row],[ part_null]],BIG_TEST2__2[] BIG_TEST2__2[ file_name],BIG_TEST2__2[[#This Row],[ file_name]])</f>
        <v>4</v>
      </c>
    </row>
    <row r="4034" spans="1:7" x14ac:dyDescent="0.2">
      <c r="A4034" s="1" t="s">
        <v>22011</v>
      </c>
      <c r="B4034" s="1" t="s">
        <v>6312</v>
      </c>
      <c r="C4034" s="1" t="s">
        <v>22012</v>
      </c>
      <c r="D4034" s="1" t="s">
        <v>22013</v>
      </c>
      <c r="E4034" s="1" t="s">
        <v>19921</v>
      </c>
      <c r="F4034" s="1">
        <f>COUNTIF(BIG_TEST2__2[] BIG_TEST2__2 [ part_null] ,BIG_TEST2__2[[#This Row],[ part_null]])</f>
        <v>8</v>
      </c>
      <c r="G4034" s="1">
        <f>COUNTIFS(BIG_TEST2__2[] BIG_TEST2__2[ part_null],BIG_TEST2__2[[#This Row],[ part_null]],BIG_TEST2__2[] BIG_TEST2__2[ file_name],BIG_TEST2__2[[#This Row],[ file_name]])</f>
        <v>4</v>
      </c>
    </row>
    <row r="4035" spans="1:7" x14ac:dyDescent="0.2">
      <c r="A4035" s="1" t="s">
        <v>21129</v>
      </c>
      <c r="B4035" s="1" t="s">
        <v>15667</v>
      </c>
      <c r="C4035" s="1" t="s">
        <v>21130</v>
      </c>
      <c r="D4035" s="1" t="s">
        <v>20950</v>
      </c>
      <c r="E4035" s="1" t="s">
        <v>19921</v>
      </c>
      <c r="F4035" s="1">
        <f>COUNTIF(BIG_TEST2__2[] BIG_TEST2__2 [ part_null] ,BIG_TEST2__2[[#This Row],[ part_null]])</f>
        <v>3</v>
      </c>
      <c r="G4035" s="1">
        <f>COUNTIFS(BIG_TEST2__2[] BIG_TEST2__2[ part_null],BIG_TEST2__2[[#This Row],[ part_null]],BIG_TEST2__2[] BIG_TEST2__2[ file_name],BIG_TEST2__2[[#This Row],[ file_name]])</f>
        <v>3</v>
      </c>
    </row>
    <row r="4036" spans="1:7" x14ac:dyDescent="0.2">
      <c r="A4036" s="1" t="s">
        <v>21131</v>
      </c>
      <c r="B4036" s="1" t="s">
        <v>15667</v>
      </c>
      <c r="C4036" s="1" t="s">
        <v>21132</v>
      </c>
      <c r="D4036" s="1" t="s">
        <v>20944</v>
      </c>
      <c r="E4036" s="1" t="s">
        <v>19921</v>
      </c>
      <c r="F4036" s="1">
        <f>COUNTIF(BIG_TEST2__2[] BIG_TEST2__2 [ part_null] ,BIG_TEST2__2[[#This Row],[ part_null]])</f>
        <v>3</v>
      </c>
      <c r="G4036" s="1">
        <f>COUNTIFS(BIG_TEST2__2[] BIG_TEST2__2[ part_null],BIG_TEST2__2[[#This Row],[ part_null]],BIG_TEST2__2[] BIG_TEST2__2[ file_name],BIG_TEST2__2[[#This Row],[ file_name]])</f>
        <v>3</v>
      </c>
    </row>
    <row r="4037" spans="1:7" x14ac:dyDescent="0.2">
      <c r="A4037" s="1" t="s">
        <v>21133</v>
      </c>
      <c r="B4037" s="1" t="s">
        <v>15667</v>
      </c>
      <c r="C4037" s="1" t="s">
        <v>21134</v>
      </c>
      <c r="D4037" s="1" t="s">
        <v>20972</v>
      </c>
      <c r="E4037" s="1" t="s">
        <v>19921</v>
      </c>
      <c r="F4037" s="1">
        <f>COUNTIF(BIG_TEST2__2[] BIG_TEST2__2 [ part_null] ,BIG_TEST2__2[[#This Row],[ part_null]])</f>
        <v>3</v>
      </c>
      <c r="G4037" s="1">
        <f>COUNTIFS(BIG_TEST2__2[] BIG_TEST2__2[ part_null],BIG_TEST2__2[[#This Row],[ part_null]],BIG_TEST2__2[] BIG_TEST2__2[ file_name],BIG_TEST2__2[[#This Row],[ file_name]])</f>
        <v>3</v>
      </c>
    </row>
    <row r="4038" spans="1:7" x14ac:dyDescent="0.2">
      <c r="A4038" s="1" t="s">
        <v>1406</v>
      </c>
      <c r="B4038" s="1" t="s">
        <v>6457</v>
      </c>
      <c r="C4038" s="1" t="s">
        <v>10366</v>
      </c>
      <c r="D4038" s="1" t="s">
        <v>9357</v>
      </c>
      <c r="E4038" s="1" t="s">
        <v>19921</v>
      </c>
      <c r="F4038" s="1">
        <f>COUNTIF(BIG_TEST2__2[] BIG_TEST2__2 [ part_null] ,BIG_TEST2__2[[#This Row],[ part_null]])</f>
        <v>5</v>
      </c>
      <c r="G4038" s="1">
        <f>COUNTIFS(BIG_TEST2__2[] BIG_TEST2__2[ part_null],BIG_TEST2__2[[#This Row],[ part_null]],BIG_TEST2__2[] BIG_TEST2__2[ file_name],BIG_TEST2__2[[#This Row],[ file_name]])</f>
        <v>2</v>
      </c>
    </row>
    <row r="4039" spans="1:7" x14ac:dyDescent="0.2">
      <c r="A4039" s="1" t="s">
        <v>4069</v>
      </c>
      <c r="B4039" s="1" t="s">
        <v>5797</v>
      </c>
      <c r="C4039" s="1" t="s">
        <v>15672</v>
      </c>
      <c r="D4039" s="1" t="s">
        <v>12898</v>
      </c>
      <c r="E4039" s="1" t="s">
        <v>19921</v>
      </c>
      <c r="F4039" s="1">
        <f>COUNTIF(BIG_TEST2__2[] BIG_TEST2__2 [ part_null] ,BIG_TEST2__2[[#This Row],[ part_null]])</f>
        <v>16</v>
      </c>
      <c r="G4039" s="1">
        <f>COUNTIFS(BIG_TEST2__2[] BIG_TEST2__2[ part_null],BIG_TEST2__2[[#This Row],[ part_null]],BIG_TEST2__2[] BIG_TEST2__2[ file_name],BIG_TEST2__2[[#This Row],[ file_name]])</f>
        <v>1</v>
      </c>
    </row>
    <row r="4040" spans="1:7" x14ac:dyDescent="0.2">
      <c r="A4040" s="1" t="s">
        <v>1407</v>
      </c>
      <c r="B4040" s="1" t="s">
        <v>6457</v>
      </c>
      <c r="C4040" s="1" t="s">
        <v>10387</v>
      </c>
      <c r="D4040" s="1" t="s">
        <v>10388</v>
      </c>
      <c r="E4040" s="1" t="s">
        <v>19921</v>
      </c>
      <c r="F4040" s="1">
        <f>COUNTIF(BIG_TEST2__2[] BIG_TEST2__2 [ part_null] ,BIG_TEST2__2[[#This Row],[ part_null]])</f>
        <v>5</v>
      </c>
      <c r="G4040" s="1">
        <f>COUNTIFS(BIG_TEST2__2[] BIG_TEST2__2[ part_null],BIG_TEST2__2[[#This Row],[ part_null]],BIG_TEST2__2[] BIG_TEST2__2[ file_name],BIG_TEST2__2[[#This Row],[ file_name]])</f>
        <v>2</v>
      </c>
    </row>
    <row r="4041" spans="1:7" x14ac:dyDescent="0.2">
      <c r="A4041" s="1" t="s">
        <v>21135</v>
      </c>
      <c r="B4041" s="1" t="s">
        <v>6229</v>
      </c>
      <c r="C4041" s="1" t="s">
        <v>21136</v>
      </c>
      <c r="D4041" s="1" t="s">
        <v>21137</v>
      </c>
      <c r="E4041" s="1" t="s">
        <v>19921</v>
      </c>
      <c r="F4041" s="1">
        <f>COUNTIF(BIG_TEST2__2[] BIG_TEST2__2 [ part_null] ,BIG_TEST2__2[[#This Row],[ part_null]])</f>
        <v>33</v>
      </c>
      <c r="G4041" s="1">
        <f>COUNTIFS(BIG_TEST2__2[] BIG_TEST2__2[ part_null],BIG_TEST2__2[[#This Row],[ part_null]],BIG_TEST2__2[] BIG_TEST2__2[ file_name],BIG_TEST2__2[[#This Row],[ file_name]])</f>
        <v>13</v>
      </c>
    </row>
    <row r="4042" spans="1:7" x14ac:dyDescent="0.2">
      <c r="A4042" s="1" t="s">
        <v>21138</v>
      </c>
      <c r="B4042" s="1" t="s">
        <v>6229</v>
      </c>
      <c r="C4042" s="1" t="s">
        <v>21139</v>
      </c>
      <c r="D4042" s="1" t="s">
        <v>21140</v>
      </c>
      <c r="E4042" s="1" t="s">
        <v>19921</v>
      </c>
      <c r="F4042" s="1">
        <f>COUNTIF(BIG_TEST2__2[] BIG_TEST2__2 [ part_null] ,BIG_TEST2__2[[#This Row],[ part_null]])</f>
        <v>33</v>
      </c>
      <c r="G4042" s="1">
        <f>COUNTIFS(BIG_TEST2__2[] BIG_TEST2__2[ part_null],BIG_TEST2__2[[#This Row],[ part_null]],BIG_TEST2__2[] BIG_TEST2__2[ file_name],BIG_TEST2__2[[#This Row],[ file_name]])</f>
        <v>13</v>
      </c>
    </row>
    <row r="4043" spans="1:7" x14ac:dyDescent="0.2">
      <c r="A4043" s="1" t="s">
        <v>21141</v>
      </c>
      <c r="B4043" s="1" t="s">
        <v>6229</v>
      </c>
      <c r="C4043" s="1" t="s">
        <v>21142</v>
      </c>
      <c r="D4043" s="1" t="s">
        <v>21143</v>
      </c>
      <c r="E4043" s="1" t="s">
        <v>19921</v>
      </c>
      <c r="F4043" s="1">
        <f>COUNTIF(BIG_TEST2__2[] BIG_TEST2__2 [ part_null] ,BIG_TEST2__2[[#This Row],[ part_null]])</f>
        <v>33</v>
      </c>
      <c r="G4043" s="1">
        <f>COUNTIFS(BIG_TEST2__2[] BIG_TEST2__2[ part_null],BIG_TEST2__2[[#This Row],[ part_null]],BIG_TEST2__2[] BIG_TEST2__2[ file_name],BIG_TEST2__2[[#This Row],[ file_name]])</f>
        <v>13</v>
      </c>
    </row>
    <row r="4044" spans="1:7" x14ac:dyDescent="0.2">
      <c r="A4044" s="1" t="s">
        <v>21121</v>
      </c>
      <c r="B4044" s="1" t="s">
        <v>6043</v>
      </c>
      <c r="C4044" s="1" t="s">
        <v>21122</v>
      </c>
      <c r="D4044" s="1" t="s">
        <v>21123</v>
      </c>
      <c r="E4044" s="1" t="s">
        <v>19921</v>
      </c>
      <c r="F4044" s="1">
        <f>COUNTIF(BIG_TEST2__2[] BIG_TEST2__2 [ part_null] ,BIG_TEST2__2[[#This Row],[ part_null]])</f>
        <v>8</v>
      </c>
      <c r="G4044" s="1">
        <f>COUNTIFS(BIG_TEST2__2[] BIG_TEST2__2[ part_null],BIG_TEST2__2[[#This Row],[ part_null]],BIG_TEST2__2[] BIG_TEST2__2[ file_name],BIG_TEST2__2[[#This Row],[ file_name]])</f>
        <v>3</v>
      </c>
    </row>
    <row r="4045" spans="1:7" x14ac:dyDescent="0.2">
      <c r="A4045" s="1" t="s">
        <v>21147</v>
      </c>
      <c r="B4045" s="1" t="s">
        <v>6209</v>
      </c>
      <c r="C4045" s="1" t="s">
        <v>21148</v>
      </c>
      <c r="D4045" s="1" t="s">
        <v>21149</v>
      </c>
      <c r="E4045" s="1" t="s">
        <v>19921</v>
      </c>
      <c r="F4045" s="1">
        <f>COUNTIF(BIG_TEST2__2[] BIG_TEST2__2 [ part_null] ,BIG_TEST2__2[[#This Row],[ part_null]])</f>
        <v>11</v>
      </c>
      <c r="G4045" s="1">
        <f>COUNTIFS(BIG_TEST2__2[] BIG_TEST2__2[ part_null],BIG_TEST2__2[[#This Row],[ part_null]],BIG_TEST2__2[] BIG_TEST2__2[ file_name],BIG_TEST2__2[[#This Row],[ file_name]])</f>
        <v>4</v>
      </c>
    </row>
    <row r="4046" spans="1:7" x14ac:dyDescent="0.2">
      <c r="A4046" s="1" t="s">
        <v>22037</v>
      </c>
      <c r="B4046" s="1" t="s">
        <v>6195</v>
      </c>
      <c r="C4046" s="1" t="s">
        <v>22038</v>
      </c>
      <c r="D4046" s="1" t="s">
        <v>22021</v>
      </c>
      <c r="E4046" s="1" t="s">
        <v>19921</v>
      </c>
      <c r="F4046" s="1">
        <f>COUNTIF(BIG_TEST2__2[] BIG_TEST2__2 [ part_null] ,BIG_TEST2__2[[#This Row],[ part_null]])</f>
        <v>11</v>
      </c>
      <c r="G4046" s="1">
        <f>COUNTIFS(BIG_TEST2__2[] BIG_TEST2__2[ part_null],BIG_TEST2__2[[#This Row],[ part_null]],BIG_TEST2__2[] BIG_TEST2__2[ file_name],BIG_TEST2__2[[#This Row],[ file_name]])</f>
        <v>4</v>
      </c>
    </row>
    <row r="4047" spans="1:7" x14ac:dyDescent="0.2">
      <c r="A4047" s="1" t="s">
        <v>22034</v>
      </c>
      <c r="B4047" s="1" t="s">
        <v>6314</v>
      </c>
      <c r="C4047" s="1" t="s">
        <v>22035</v>
      </c>
      <c r="D4047" s="1" t="s">
        <v>22036</v>
      </c>
      <c r="E4047" s="1" t="s">
        <v>19921</v>
      </c>
      <c r="F4047" s="1">
        <f>COUNTIF(BIG_TEST2__2[] BIG_TEST2__2 [ part_null] ,BIG_TEST2__2[[#This Row],[ part_null]])</f>
        <v>6</v>
      </c>
      <c r="G4047" s="1">
        <f>COUNTIFS(BIG_TEST2__2[] BIG_TEST2__2[ part_null],BIG_TEST2__2[[#This Row],[ part_null]],BIG_TEST2__2[] BIG_TEST2__2[ file_name],BIG_TEST2__2[[#This Row],[ file_name]])</f>
        <v>2</v>
      </c>
    </row>
    <row r="4048" spans="1:7" x14ac:dyDescent="0.2">
      <c r="A4048" s="1" t="s">
        <v>22016</v>
      </c>
      <c r="B4048" s="1" t="s">
        <v>6231</v>
      </c>
      <c r="C4048" s="1" t="s">
        <v>22017</v>
      </c>
      <c r="D4048" s="1" t="s">
        <v>22018</v>
      </c>
      <c r="E4048" s="1" t="s">
        <v>19921</v>
      </c>
      <c r="F4048" s="1">
        <f>COUNTIF(BIG_TEST2__2[] BIG_TEST2__2 [ part_null] ,BIG_TEST2__2[[#This Row],[ part_null]])</f>
        <v>4</v>
      </c>
      <c r="G4048" s="1">
        <f>COUNTIFS(BIG_TEST2__2[] BIG_TEST2__2[ part_null],BIG_TEST2__2[[#This Row],[ part_null]],BIG_TEST2__2[] BIG_TEST2__2[ file_name],BIG_TEST2__2[[#This Row],[ file_name]])</f>
        <v>1</v>
      </c>
    </row>
    <row r="4049" spans="1:7" x14ac:dyDescent="0.2">
      <c r="A4049" s="1" t="s">
        <v>4079</v>
      </c>
      <c r="B4049" s="1" t="s">
        <v>6284</v>
      </c>
      <c r="C4049" s="1" t="s">
        <v>19917</v>
      </c>
      <c r="D4049" s="1" t="s">
        <v>19918</v>
      </c>
      <c r="E4049" s="1" t="s">
        <v>19921</v>
      </c>
      <c r="F4049" s="1">
        <f>COUNTIF(BIG_TEST2__2[] BIG_TEST2__2 [ part_null] ,BIG_TEST2__2[[#This Row],[ part_null]])</f>
        <v>16</v>
      </c>
      <c r="G4049" s="1">
        <f>COUNTIFS(BIG_TEST2__2[] BIG_TEST2__2[ part_null],BIG_TEST2__2[[#This Row],[ part_null]],BIG_TEST2__2[] BIG_TEST2__2[ file_name],BIG_TEST2__2[[#This Row],[ file_name]])</f>
        <v>9</v>
      </c>
    </row>
    <row r="4050" spans="1:7" x14ac:dyDescent="0.2">
      <c r="A4050" s="1" t="s">
        <v>22019</v>
      </c>
      <c r="B4050" s="1" t="s">
        <v>6251</v>
      </c>
      <c r="C4050" s="1" t="s">
        <v>22020</v>
      </c>
      <c r="D4050" s="1" t="s">
        <v>22021</v>
      </c>
      <c r="E4050" s="1" t="s">
        <v>19921</v>
      </c>
      <c r="F4050" s="1">
        <f>COUNTIF(BIG_TEST2__2[] BIG_TEST2__2 [ part_null] ,BIG_TEST2__2[[#This Row],[ part_null]])</f>
        <v>12</v>
      </c>
      <c r="G4050" s="1">
        <f>COUNTIFS(BIG_TEST2__2[] BIG_TEST2__2[ part_null],BIG_TEST2__2[[#This Row],[ part_null]],BIG_TEST2__2[] BIG_TEST2__2[ file_name],BIG_TEST2__2[[#This Row],[ file_name]])</f>
        <v>6</v>
      </c>
    </row>
    <row r="4051" spans="1:7" x14ac:dyDescent="0.2">
      <c r="A4051" s="1" t="s">
        <v>49</v>
      </c>
      <c r="B4051" s="1" t="s">
        <v>6199</v>
      </c>
      <c r="C4051" s="1" t="s">
        <v>8217</v>
      </c>
      <c r="D4051" s="1" t="s">
        <v>8073</v>
      </c>
      <c r="E4051" s="1" t="s">
        <v>19921</v>
      </c>
      <c r="F4051" s="1">
        <f>COUNTIF(BIG_TEST2__2[] BIG_TEST2__2 [ part_null] ,BIG_TEST2__2[[#This Row],[ part_null]])</f>
        <v>30</v>
      </c>
      <c r="G4051" s="1">
        <f>COUNTIFS(BIG_TEST2__2[] BIG_TEST2__2[ part_null],BIG_TEST2__2[[#This Row],[ part_null]],BIG_TEST2__2[] BIG_TEST2__2[ file_name],BIG_TEST2__2[[#This Row],[ file_name]])</f>
        <v>10</v>
      </c>
    </row>
    <row r="4052" spans="1:7" x14ac:dyDescent="0.2">
      <c r="A4052" s="1" t="s">
        <v>189</v>
      </c>
      <c r="B4052" s="1" t="s">
        <v>6340</v>
      </c>
      <c r="C4052" s="1" t="s">
        <v>9096</v>
      </c>
      <c r="D4052" s="1" t="s">
        <v>9097</v>
      </c>
      <c r="E4052" s="1" t="s">
        <v>19921</v>
      </c>
      <c r="F4052" s="1">
        <f>COUNTIF(BIG_TEST2__2[] BIG_TEST2__2 [ part_null] ,BIG_TEST2__2[[#This Row],[ part_null]])</f>
        <v>3</v>
      </c>
      <c r="G4052" s="1">
        <f>COUNTIFS(BIG_TEST2__2[] BIG_TEST2__2[ part_null],BIG_TEST2__2[[#This Row],[ part_null]],BIG_TEST2__2[] BIG_TEST2__2[ file_name],BIG_TEST2__2[[#This Row],[ file_name]])</f>
        <v>1</v>
      </c>
    </row>
    <row r="4053" spans="1:7" x14ac:dyDescent="0.2">
      <c r="A4053" s="1" t="s">
        <v>4083</v>
      </c>
      <c r="B4053" s="1" t="s">
        <v>9968</v>
      </c>
      <c r="C4053" s="1" t="s">
        <v>15696</v>
      </c>
      <c r="D4053" s="1" t="s">
        <v>13531</v>
      </c>
      <c r="E4053" s="1" t="s">
        <v>19921</v>
      </c>
      <c r="F4053" s="1">
        <f>COUNTIF(BIG_TEST2__2[] BIG_TEST2__2 [ part_null] ,BIG_TEST2__2[[#This Row],[ part_null]])</f>
        <v>5</v>
      </c>
      <c r="G4053" s="1">
        <f>COUNTIFS(BIG_TEST2__2[] BIG_TEST2__2[ part_null],BIG_TEST2__2[[#This Row],[ part_null]],BIG_TEST2__2[] BIG_TEST2__2[ file_name],BIG_TEST2__2[[#This Row],[ file_name]])</f>
        <v>2</v>
      </c>
    </row>
    <row r="4054" spans="1:7" x14ac:dyDescent="0.2">
      <c r="A4054" s="1" t="s">
        <v>1884</v>
      </c>
      <c r="B4054" s="1" t="s">
        <v>6041</v>
      </c>
      <c r="C4054" s="1" t="s">
        <v>11705</v>
      </c>
      <c r="D4054" s="1" t="s">
        <v>8718</v>
      </c>
      <c r="E4054" s="1" t="s">
        <v>19921</v>
      </c>
      <c r="F4054" s="1">
        <f>COUNTIF(BIG_TEST2__2[] BIG_TEST2__2 [ part_null] ,BIG_TEST2__2[[#This Row],[ part_null]])</f>
        <v>6</v>
      </c>
      <c r="G4054" s="1">
        <f>COUNTIFS(BIG_TEST2__2[] BIG_TEST2__2[ part_null],BIG_TEST2__2[[#This Row],[ part_null]],BIG_TEST2__2[] BIG_TEST2__2[ file_name],BIG_TEST2__2[[#This Row],[ file_name]])</f>
        <v>2</v>
      </c>
    </row>
    <row r="4055" spans="1:7" x14ac:dyDescent="0.2">
      <c r="A4055" s="1" t="s">
        <v>21150</v>
      </c>
      <c r="B4055" s="1" t="s">
        <v>6051</v>
      </c>
      <c r="C4055" s="1" t="s">
        <v>21151</v>
      </c>
      <c r="D4055" s="1" t="s">
        <v>8615</v>
      </c>
      <c r="E4055" s="1" t="s">
        <v>19921</v>
      </c>
      <c r="F4055" s="1">
        <f>COUNTIF(BIG_TEST2__2[] BIG_TEST2__2 [ part_null] ,BIG_TEST2__2[[#This Row],[ part_null]])</f>
        <v>3</v>
      </c>
      <c r="G4055" s="1">
        <f>COUNTIFS(BIG_TEST2__2[] BIG_TEST2__2[ part_null],BIG_TEST2__2[[#This Row],[ part_null]],BIG_TEST2__2[] BIG_TEST2__2[ file_name],BIG_TEST2__2[[#This Row],[ file_name]])</f>
        <v>2</v>
      </c>
    </row>
    <row r="4056" spans="1:7" x14ac:dyDescent="0.2">
      <c r="A4056" s="1" t="s">
        <v>604</v>
      </c>
      <c r="B4056" s="1" t="s">
        <v>6322</v>
      </c>
      <c r="C4056" s="1" t="s">
        <v>9227</v>
      </c>
      <c r="D4056" s="1" t="s">
        <v>9228</v>
      </c>
      <c r="E4056" s="1" t="s">
        <v>19921</v>
      </c>
      <c r="F4056" s="1">
        <f>COUNTIF(BIG_TEST2__2[] BIG_TEST2__2 [ part_null] ,BIG_TEST2__2[[#This Row],[ part_null]])</f>
        <v>6</v>
      </c>
      <c r="G4056" s="1">
        <f>COUNTIFS(BIG_TEST2__2[] BIG_TEST2__2[ part_null],BIG_TEST2__2[[#This Row],[ part_null]],BIG_TEST2__2[] BIG_TEST2__2[ file_name],BIG_TEST2__2[[#This Row],[ file_name]])</f>
        <v>2</v>
      </c>
    </row>
    <row r="4057" spans="1:7" x14ac:dyDescent="0.2">
      <c r="A4057" s="1" t="s">
        <v>21152</v>
      </c>
      <c r="B4057" s="1" t="s">
        <v>6263</v>
      </c>
      <c r="C4057" s="1" t="s">
        <v>21153</v>
      </c>
      <c r="D4057" s="1" t="s">
        <v>21154</v>
      </c>
      <c r="E4057" s="1" t="s">
        <v>19921</v>
      </c>
      <c r="F4057" s="1">
        <f>COUNTIF(BIG_TEST2__2[] BIG_TEST2__2 [ part_null] ,BIG_TEST2__2[[#This Row],[ part_null]])</f>
        <v>3</v>
      </c>
      <c r="G4057" s="1">
        <f>COUNTIFS(BIG_TEST2__2[] BIG_TEST2__2[ part_null],BIG_TEST2__2[[#This Row],[ part_null]],BIG_TEST2__2[] BIG_TEST2__2[ file_name],BIG_TEST2__2[[#This Row],[ file_name]])</f>
        <v>1</v>
      </c>
    </row>
    <row r="4058" spans="1:7" x14ac:dyDescent="0.2">
      <c r="A4058" s="1" t="s">
        <v>4088</v>
      </c>
      <c r="B4058" s="1" t="s">
        <v>5951</v>
      </c>
      <c r="C4058" s="1" t="s">
        <v>15704</v>
      </c>
      <c r="D4058" s="1" t="s">
        <v>15705</v>
      </c>
      <c r="E4058" s="1" t="s">
        <v>19921</v>
      </c>
      <c r="F4058" s="1">
        <f>COUNTIF(BIG_TEST2__2[] BIG_TEST2__2 [ part_null] ,BIG_TEST2__2[[#This Row],[ part_null]])</f>
        <v>7</v>
      </c>
      <c r="G4058" s="1">
        <f>COUNTIFS(BIG_TEST2__2[] BIG_TEST2__2[ part_null],BIG_TEST2__2[[#This Row],[ part_null]],BIG_TEST2__2[] BIG_TEST2__2[ file_name],BIG_TEST2__2[[#This Row],[ file_name]])</f>
        <v>3</v>
      </c>
    </row>
    <row r="4059" spans="1:7" x14ac:dyDescent="0.2">
      <c r="A4059" s="1" t="s">
        <v>22022</v>
      </c>
      <c r="B4059" s="1" t="s">
        <v>6438</v>
      </c>
      <c r="C4059" s="1" t="s">
        <v>22023</v>
      </c>
      <c r="D4059" s="1" t="s">
        <v>22024</v>
      </c>
      <c r="E4059" s="1" t="s">
        <v>19921</v>
      </c>
      <c r="F4059" s="1">
        <f>COUNTIF(BIG_TEST2__2[] BIG_TEST2__2 [ part_null] ,BIG_TEST2__2[[#This Row],[ part_null]])</f>
        <v>8</v>
      </c>
      <c r="G4059" s="1">
        <f>COUNTIFS(BIG_TEST2__2[] BIG_TEST2__2[ part_null],BIG_TEST2__2[[#This Row],[ part_null]],BIG_TEST2__2[] BIG_TEST2__2[ file_name],BIG_TEST2__2[[#This Row],[ file_name]])</f>
        <v>2</v>
      </c>
    </row>
    <row r="4060" spans="1:7" x14ac:dyDescent="0.2">
      <c r="A4060" s="1" t="s">
        <v>4090</v>
      </c>
      <c r="B4060" s="1" t="s">
        <v>6051</v>
      </c>
      <c r="C4060" s="1" t="s">
        <v>15708</v>
      </c>
      <c r="D4060" s="1" t="s">
        <v>14467</v>
      </c>
      <c r="E4060" s="1" t="s">
        <v>19921</v>
      </c>
      <c r="F4060" s="1">
        <f>COUNTIF(BIG_TEST2__2[] BIG_TEST2__2 [ part_null] ,BIG_TEST2__2[[#This Row],[ part_null]])</f>
        <v>3</v>
      </c>
      <c r="G4060" s="1">
        <f>COUNTIFS(BIG_TEST2__2[] BIG_TEST2__2[ part_null],BIG_TEST2__2[[#This Row],[ part_null]],BIG_TEST2__2[] BIG_TEST2__2[ file_name],BIG_TEST2__2[[#This Row],[ file_name]])</f>
        <v>2</v>
      </c>
    </row>
    <row r="4061" spans="1:7" x14ac:dyDescent="0.2">
      <c r="A4061" s="1" t="s">
        <v>1792</v>
      </c>
      <c r="B4061" s="1" t="s">
        <v>6043</v>
      </c>
      <c r="C4061" s="1" t="s">
        <v>11507</v>
      </c>
      <c r="D4061" s="1" t="s">
        <v>11508</v>
      </c>
      <c r="E4061" s="1" t="s">
        <v>19921</v>
      </c>
      <c r="F4061" s="1">
        <f>COUNTIF(BIG_TEST2__2[] BIG_TEST2__2 [ part_null] ,BIG_TEST2__2[[#This Row],[ part_null]])</f>
        <v>8</v>
      </c>
      <c r="G4061" s="1">
        <f>COUNTIFS(BIG_TEST2__2[] BIG_TEST2__2[ part_null],BIG_TEST2__2[[#This Row],[ part_null]],BIG_TEST2__2[] BIG_TEST2__2[ file_name],BIG_TEST2__2[[#This Row],[ file_name]])</f>
        <v>3</v>
      </c>
    </row>
    <row r="4062" spans="1:7" x14ac:dyDescent="0.2">
      <c r="A4062" s="1" t="s">
        <v>1164</v>
      </c>
      <c r="B4062" s="1" t="s">
        <v>10675</v>
      </c>
      <c r="C4062" s="1" t="s">
        <v>10680</v>
      </c>
      <c r="D4062" s="1" t="s">
        <v>10681</v>
      </c>
      <c r="E4062" s="1" t="s">
        <v>19921</v>
      </c>
      <c r="F4062" s="1">
        <f>COUNTIF(BIG_TEST2__2[] BIG_TEST2__2 [ part_null] ,BIG_TEST2__2[[#This Row],[ part_null]])</f>
        <v>5</v>
      </c>
      <c r="G4062" s="1">
        <f>COUNTIFS(BIG_TEST2__2[] BIG_TEST2__2[ part_null],BIG_TEST2__2[[#This Row],[ part_null]],BIG_TEST2__2[] BIG_TEST2__2[ file_name],BIG_TEST2__2[[#This Row],[ file_name]])</f>
        <v>3</v>
      </c>
    </row>
    <row r="4063" spans="1:7" x14ac:dyDescent="0.2">
      <c r="A4063" s="1" t="s">
        <v>57</v>
      </c>
      <c r="B4063" s="1" t="s">
        <v>6199</v>
      </c>
      <c r="C4063" s="1" t="s">
        <v>8220</v>
      </c>
      <c r="D4063" s="1" t="s">
        <v>8070</v>
      </c>
      <c r="E4063" s="1" t="s">
        <v>19921</v>
      </c>
      <c r="F4063" s="1">
        <f>COUNTIF(BIG_TEST2__2[] BIG_TEST2__2 [ part_null] ,BIG_TEST2__2[[#This Row],[ part_null]])</f>
        <v>30</v>
      </c>
      <c r="G4063" s="1">
        <f>COUNTIFS(BIG_TEST2__2[] BIG_TEST2__2[ part_null],BIG_TEST2__2[[#This Row],[ part_null]],BIG_TEST2__2[] BIG_TEST2__2[ file_name],BIG_TEST2__2[[#This Row],[ file_name]])</f>
        <v>10</v>
      </c>
    </row>
    <row r="4064" spans="1:7" x14ac:dyDescent="0.2">
      <c r="A4064" s="1" t="s">
        <v>22025</v>
      </c>
      <c r="B4064" s="1" t="s">
        <v>6280</v>
      </c>
      <c r="C4064" s="1" t="s">
        <v>22026</v>
      </c>
      <c r="D4064" s="1" t="s">
        <v>21609</v>
      </c>
      <c r="E4064" s="1" t="s">
        <v>19921</v>
      </c>
      <c r="F4064" s="1">
        <f>COUNTIF(BIG_TEST2__2[] BIG_TEST2__2 [ part_null] ,BIG_TEST2__2[[#This Row],[ part_null]])</f>
        <v>5</v>
      </c>
      <c r="G4064" s="1">
        <f>COUNTIFS(BIG_TEST2__2[] BIG_TEST2__2[ part_null],BIG_TEST2__2[[#This Row],[ part_null]],BIG_TEST2__2[] BIG_TEST2__2[ file_name],BIG_TEST2__2[[#This Row],[ file_name]])</f>
        <v>3</v>
      </c>
    </row>
    <row r="4065" spans="1:7" x14ac:dyDescent="0.2">
      <c r="A4065" s="1" t="s">
        <v>22027</v>
      </c>
      <c r="B4065" s="1" t="s">
        <v>6280</v>
      </c>
      <c r="C4065" s="1" t="s">
        <v>22028</v>
      </c>
      <c r="D4065" s="1" t="s">
        <v>22029</v>
      </c>
      <c r="E4065" s="1" t="s">
        <v>19921</v>
      </c>
      <c r="F4065" s="1">
        <f>COUNTIF(BIG_TEST2__2[] BIG_TEST2__2 [ part_null] ,BIG_TEST2__2[[#This Row],[ part_null]])</f>
        <v>5</v>
      </c>
      <c r="G4065" s="1">
        <f>COUNTIFS(BIG_TEST2__2[] BIG_TEST2__2[ part_null],BIG_TEST2__2[[#This Row],[ part_null]],BIG_TEST2__2[] BIG_TEST2__2[ file_name],BIG_TEST2__2[[#This Row],[ file_name]])</f>
        <v>3</v>
      </c>
    </row>
    <row r="4066" spans="1:7" x14ac:dyDescent="0.2">
      <c r="A4066" s="1" t="s">
        <v>22030</v>
      </c>
      <c r="B4066" s="1" t="s">
        <v>6280</v>
      </c>
      <c r="C4066" s="1" t="s">
        <v>22031</v>
      </c>
      <c r="D4066" s="1" t="s">
        <v>21612</v>
      </c>
      <c r="E4066" s="1" t="s">
        <v>19921</v>
      </c>
      <c r="F4066" s="1">
        <f>COUNTIF(BIG_TEST2__2[] BIG_TEST2__2 [ part_null] ,BIG_TEST2__2[[#This Row],[ part_null]])</f>
        <v>5</v>
      </c>
      <c r="G4066" s="1">
        <f>COUNTIFS(BIG_TEST2__2[] BIG_TEST2__2[ part_null],BIG_TEST2__2[[#This Row],[ part_null]],BIG_TEST2__2[] BIG_TEST2__2[ file_name],BIG_TEST2__2[[#This Row],[ file_name]])</f>
        <v>3</v>
      </c>
    </row>
    <row r="4067" spans="1:7" x14ac:dyDescent="0.2">
      <c r="A4067" s="1" t="s">
        <v>22032</v>
      </c>
      <c r="B4067" s="1" t="s">
        <v>9133</v>
      </c>
      <c r="C4067" s="1" t="s">
        <v>22033</v>
      </c>
      <c r="D4067" s="1" t="s">
        <v>8475</v>
      </c>
      <c r="E4067" s="1" t="s">
        <v>19921</v>
      </c>
      <c r="F4067" s="1">
        <f>COUNTIF(BIG_TEST2__2[] BIG_TEST2__2 [ part_null] ,BIG_TEST2__2[[#This Row],[ part_null]])</f>
        <v>2</v>
      </c>
      <c r="G4067" s="1">
        <f>COUNTIFS(BIG_TEST2__2[] BIG_TEST2__2[ part_null],BIG_TEST2__2[[#This Row],[ part_null]],BIG_TEST2__2[] BIG_TEST2__2[ file_name],BIG_TEST2__2[[#This Row],[ file_name]])</f>
        <v>1</v>
      </c>
    </row>
    <row r="4068" spans="1:7" x14ac:dyDescent="0.2">
      <c r="A4068" s="1" t="s">
        <v>21155</v>
      </c>
      <c r="B4068" s="1" t="s">
        <v>15717</v>
      </c>
      <c r="C4068" s="1" t="s">
        <v>21156</v>
      </c>
      <c r="D4068" s="1" t="s">
        <v>10113</v>
      </c>
      <c r="E4068" s="1" t="s">
        <v>19921</v>
      </c>
      <c r="F4068" s="1">
        <f>COUNTIF(BIG_TEST2__2[] BIG_TEST2__2 [ part_null] ,BIG_TEST2__2[[#This Row],[ part_null]])</f>
        <v>1</v>
      </c>
      <c r="G4068" s="1">
        <f>COUNTIFS(BIG_TEST2__2[] BIG_TEST2__2[ part_null],BIG_TEST2__2[[#This Row],[ part_null]],BIG_TEST2__2[] BIG_TEST2__2[ file_name],BIG_TEST2__2[[#This Row],[ file_name]])</f>
        <v>1</v>
      </c>
    </row>
    <row r="4069" spans="1:7" x14ac:dyDescent="0.2">
      <c r="A4069" s="1" t="s">
        <v>21157</v>
      </c>
      <c r="B4069" s="1" t="s">
        <v>5786</v>
      </c>
      <c r="C4069" s="1" t="s">
        <v>21158</v>
      </c>
      <c r="D4069" s="1" t="s">
        <v>21159</v>
      </c>
      <c r="E4069" s="1" t="s">
        <v>19921</v>
      </c>
      <c r="F4069" s="1">
        <f>COUNTIF(BIG_TEST2__2[] BIG_TEST2__2 [ part_null] ,BIG_TEST2__2[[#This Row],[ part_null]])</f>
        <v>47</v>
      </c>
      <c r="G4069" s="1">
        <f>COUNTIFS(BIG_TEST2__2[] BIG_TEST2__2[ part_null],BIG_TEST2__2[[#This Row],[ part_null]],BIG_TEST2__2[] BIG_TEST2__2[ file_name],BIG_TEST2__2[[#This Row],[ file_name]])</f>
        <v>17</v>
      </c>
    </row>
    <row r="4070" spans="1:7" x14ac:dyDescent="0.2">
      <c r="A4070" s="1" t="s">
        <v>667</v>
      </c>
      <c r="B4070" s="1" t="s">
        <v>6430</v>
      </c>
      <c r="C4070" s="1" t="s">
        <v>9236</v>
      </c>
      <c r="D4070" s="1" t="s">
        <v>8180</v>
      </c>
      <c r="E4070" s="1" t="s">
        <v>19921</v>
      </c>
      <c r="F4070" s="1">
        <f>COUNTIF(BIG_TEST2__2[] BIG_TEST2__2 [ part_null] ,BIG_TEST2__2[[#This Row],[ part_null]])</f>
        <v>7</v>
      </c>
      <c r="G4070" s="1">
        <f>COUNTIFS(BIG_TEST2__2[] BIG_TEST2__2[ part_null],BIG_TEST2__2[[#This Row],[ part_null]],BIG_TEST2__2[] BIG_TEST2__2[ file_name],BIG_TEST2__2[[#This Row],[ file_name]])</f>
        <v>3</v>
      </c>
    </row>
    <row r="4071" spans="1:7" x14ac:dyDescent="0.2">
      <c r="A4071" s="1" t="s">
        <v>674</v>
      </c>
      <c r="B4071" s="1" t="s">
        <v>6193</v>
      </c>
      <c r="C4071" s="1" t="s">
        <v>9195</v>
      </c>
      <c r="D4071" s="1" t="s">
        <v>9196</v>
      </c>
      <c r="E4071" s="1" t="s">
        <v>19921</v>
      </c>
      <c r="F4071" s="1">
        <f>COUNTIF(BIG_TEST2__2[] BIG_TEST2__2 [ part_null] ,BIG_TEST2__2[[#This Row],[ part_null]])</f>
        <v>6</v>
      </c>
      <c r="G4071" s="1">
        <f>COUNTIFS(BIG_TEST2__2[] BIG_TEST2__2[ part_null],BIG_TEST2__2[[#This Row],[ part_null]],BIG_TEST2__2[] BIG_TEST2__2[ file_name],BIG_TEST2__2[[#This Row],[ file_name]])</f>
        <v>2</v>
      </c>
    </row>
    <row r="4072" spans="1:7" x14ac:dyDescent="0.2">
      <c r="A4072" s="1" t="s">
        <v>608</v>
      </c>
      <c r="B4072" s="1" t="s">
        <v>6199</v>
      </c>
      <c r="C4072" s="1" t="s">
        <v>9216</v>
      </c>
      <c r="D4072" s="1" t="s">
        <v>9217</v>
      </c>
      <c r="E4072" s="1" t="s">
        <v>19921</v>
      </c>
      <c r="F4072" s="1">
        <f>COUNTIF(BIG_TEST2__2[] BIG_TEST2__2 [ part_null] ,BIG_TEST2__2[[#This Row],[ part_null]])</f>
        <v>30</v>
      </c>
      <c r="G4072" s="1">
        <f>COUNTIFS(BIG_TEST2__2[] BIG_TEST2__2[ part_null],BIG_TEST2__2[[#This Row],[ part_null]],BIG_TEST2__2[] BIG_TEST2__2[ file_name],BIG_TEST2__2[[#This Row],[ file_name]])</f>
        <v>10</v>
      </c>
    </row>
    <row r="4073" spans="1:7" x14ac:dyDescent="0.2">
      <c r="A4073" s="1" t="s">
        <v>4105</v>
      </c>
      <c r="B4073" s="1" t="s">
        <v>5951</v>
      </c>
      <c r="C4073" s="1" t="s">
        <v>15733</v>
      </c>
      <c r="D4073" s="1" t="s">
        <v>12898</v>
      </c>
      <c r="E4073" s="1" t="s">
        <v>19921</v>
      </c>
      <c r="F4073" s="1">
        <f>COUNTIF(BIG_TEST2__2[] BIG_TEST2__2 [ part_null] ,BIG_TEST2__2[[#This Row],[ part_null]])</f>
        <v>7</v>
      </c>
      <c r="G4073" s="1">
        <f>COUNTIFS(BIG_TEST2__2[] BIG_TEST2__2[ part_null],BIG_TEST2__2[[#This Row],[ part_null]],BIG_TEST2__2[] BIG_TEST2__2[ file_name],BIG_TEST2__2[[#This Row],[ file_name]])</f>
        <v>3</v>
      </c>
    </row>
    <row r="4074" spans="1:7" x14ac:dyDescent="0.2">
      <c r="A4074" s="1" t="s">
        <v>22014</v>
      </c>
      <c r="B4074" s="1" t="s">
        <v>6268</v>
      </c>
      <c r="C4074" s="1" t="s">
        <v>22015</v>
      </c>
      <c r="D4074" s="1" t="s">
        <v>21612</v>
      </c>
      <c r="E4074" s="1" t="s">
        <v>19921</v>
      </c>
      <c r="F4074" s="1">
        <f>COUNTIF(BIG_TEST2__2[] BIG_TEST2__2 [ part_null] ,BIG_TEST2__2[[#This Row],[ part_null]])</f>
        <v>3</v>
      </c>
      <c r="G4074" s="1">
        <f>COUNTIFS(BIG_TEST2__2[] BIG_TEST2__2[ part_null],BIG_TEST2__2[[#This Row],[ part_null]],BIG_TEST2__2[] BIG_TEST2__2[ file_name],BIG_TEST2__2[[#This Row],[ file_name]])</f>
        <v>1</v>
      </c>
    </row>
    <row r="4075" spans="1:7" x14ac:dyDescent="0.2">
      <c r="A4075" s="1" t="s">
        <v>509</v>
      </c>
      <c r="B4075" s="1" t="s">
        <v>6066</v>
      </c>
      <c r="C4075" s="1" t="s">
        <v>8985</v>
      </c>
      <c r="D4075" s="1" t="s">
        <v>8986</v>
      </c>
      <c r="E4075" s="1" t="s">
        <v>19921</v>
      </c>
      <c r="F4075" s="1">
        <f>COUNTIF(BIG_TEST2__2[] BIG_TEST2__2 [ part_null] ,BIG_TEST2__2[[#This Row],[ part_null]])</f>
        <v>6</v>
      </c>
      <c r="G4075" s="1">
        <f>COUNTIFS(BIG_TEST2__2[] BIG_TEST2__2[ part_null],BIG_TEST2__2[[#This Row],[ part_null]],BIG_TEST2__2[] BIG_TEST2__2[ file_name],BIG_TEST2__2[[#This Row],[ file_name]])</f>
        <v>2</v>
      </c>
    </row>
    <row r="4076" spans="1:7" x14ac:dyDescent="0.2">
      <c r="A4076" s="1" t="s">
        <v>68</v>
      </c>
      <c r="B4076" s="1" t="s">
        <v>6292</v>
      </c>
      <c r="C4076" s="1" t="s">
        <v>8241</v>
      </c>
      <c r="D4076" s="1" t="s">
        <v>8242</v>
      </c>
      <c r="E4076" s="1" t="s">
        <v>19921</v>
      </c>
      <c r="F4076" s="1">
        <f>COUNTIF(BIG_TEST2__2[] BIG_TEST2__2 [ part_null] ,BIG_TEST2__2[[#This Row],[ part_null]])</f>
        <v>15</v>
      </c>
      <c r="G4076" s="1">
        <f>COUNTIFS(BIG_TEST2__2[] BIG_TEST2__2[ part_null],BIG_TEST2__2[[#This Row],[ part_null]],BIG_TEST2__2[] BIG_TEST2__2[ file_name],BIG_TEST2__2[[#This Row],[ file_name]])</f>
        <v>6</v>
      </c>
    </row>
    <row r="4077" spans="1:7" x14ac:dyDescent="0.2">
      <c r="A4077" s="1" t="s">
        <v>4091</v>
      </c>
      <c r="B4077" s="1" t="s">
        <v>6303</v>
      </c>
      <c r="C4077" s="1" t="s">
        <v>15709</v>
      </c>
      <c r="D4077" s="1" t="s">
        <v>15710</v>
      </c>
      <c r="E4077" s="1" t="s">
        <v>19921</v>
      </c>
      <c r="F4077" s="1">
        <f>COUNTIF(BIG_TEST2__2[] BIG_TEST2__2 [ part_null] ,BIG_TEST2__2[[#This Row],[ part_null]])</f>
        <v>11</v>
      </c>
      <c r="G4077" s="1">
        <f>COUNTIFS(BIG_TEST2__2[] BIG_TEST2__2[ part_null],BIG_TEST2__2[[#This Row],[ part_null]],BIG_TEST2__2[] BIG_TEST2__2[ file_name],BIG_TEST2__2[[#This Row],[ file_name]])</f>
        <v>6</v>
      </c>
    </row>
    <row r="4078" spans="1:7" x14ac:dyDescent="0.2">
      <c r="A4078" s="1" t="s">
        <v>4108</v>
      </c>
      <c r="B4078" s="1" t="s">
        <v>6303</v>
      </c>
      <c r="C4078" s="1" t="s">
        <v>15737</v>
      </c>
      <c r="D4078" s="1" t="s">
        <v>15738</v>
      </c>
      <c r="E4078" s="1" t="s">
        <v>19921</v>
      </c>
      <c r="F4078" s="1">
        <f>COUNTIF(BIG_TEST2__2[] BIG_TEST2__2 [ part_null] ,BIG_TEST2__2[[#This Row],[ part_null]])</f>
        <v>11</v>
      </c>
      <c r="G4078" s="1">
        <f>COUNTIFS(BIG_TEST2__2[] BIG_TEST2__2[ part_null],BIG_TEST2__2[[#This Row],[ part_null]],BIG_TEST2__2[] BIG_TEST2__2[ file_name],BIG_TEST2__2[[#This Row],[ file_name]])</f>
        <v>6</v>
      </c>
    </row>
    <row r="4079" spans="1:7" x14ac:dyDescent="0.2">
      <c r="A4079" s="1" t="s">
        <v>21160</v>
      </c>
      <c r="B4079" s="1" t="s">
        <v>6042</v>
      </c>
      <c r="C4079" s="1" t="s">
        <v>21161</v>
      </c>
      <c r="D4079" s="1" t="s">
        <v>21162</v>
      </c>
      <c r="E4079" s="1" t="s">
        <v>19921</v>
      </c>
      <c r="F4079" s="1">
        <f>COUNTIF(BIG_TEST2__2[] BIG_TEST2__2 [ part_null] ,BIG_TEST2__2[[#This Row],[ part_null]])</f>
        <v>6</v>
      </c>
      <c r="G4079" s="1">
        <f>COUNTIFS(BIG_TEST2__2[] BIG_TEST2__2[ part_null],BIG_TEST2__2[[#This Row],[ part_null]],BIG_TEST2__2[] BIG_TEST2__2[ file_name],BIG_TEST2__2[[#This Row],[ file_name]])</f>
        <v>3</v>
      </c>
    </row>
    <row r="4080" spans="1:7" x14ac:dyDescent="0.2">
      <c r="A4080" s="1" t="s">
        <v>21163</v>
      </c>
      <c r="B4080" s="1" t="s">
        <v>15741</v>
      </c>
      <c r="C4080" s="1" t="s">
        <v>21164</v>
      </c>
      <c r="D4080" s="1" t="s">
        <v>8075</v>
      </c>
      <c r="E4080" s="1" t="s">
        <v>19921</v>
      </c>
      <c r="F4080" s="1">
        <f>COUNTIF(BIG_TEST2__2[] BIG_TEST2__2 [ part_null] ,BIG_TEST2__2[[#This Row],[ part_null]])</f>
        <v>1</v>
      </c>
      <c r="G4080" s="1">
        <f>COUNTIFS(BIG_TEST2__2[] BIG_TEST2__2[ part_null],BIG_TEST2__2[[#This Row],[ part_null]],BIG_TEST2__2[] BIG_TEST2__2[ file_name],BIG_TEST2__2[[#This Row],[ file_name]])</f>
        <v>1</v>
      </c>
    </row>
    <row r="4081" spans="1:7" x14ac:dyDescent="0.2">
      <c r="A4081" s="1" t="s">
        <v>21165</v>
      </c>
      <c r="B4081" s="1" t="s">
        <v>15743</v>
      </c>
      <c r="C4081" s="1" t="s">
        <v>21166</v>
      </c>
      <c r="D4081" s="1" t="s">
        <v>8147</v>
      </c>
      <c r="E4081" s="1" t="s">
        <v>19921</v>
      </c>
      <c r="F4081" s="1">
        <f>COUNTIF(BIG_TEST2__2[] BIG_TEST2__2 [ part_null] ,BIG_TEST2__2[[#This Row],[ part_null]])</f>
        <v>1</v>
      </c>
      <c r="G4081" s="1">
        <f>COUNTIFS(BIG_TEST2__2[] BIG_TEST2__2[ part_null],BIG_TEST2__2[[#This Row],[ part_null]],BIG_TEST2__2[] BIG_TEST2__2[ file_name],BIG_TEST2__2[[#This Row],[ file_name]])</f>
        <v>1</v>
      </c>
    </row>
    <row r="4082" spans="1:7" x14ac:dyDescent="0.2">
      <c r="A4082" s="1" t="s">
        <v>21167</v>
      </c>
      <c r="B4082" s="1" t="s">
        <v>6208</v>
      </c>
      <c r="C4082" s="1" t="s">
        <v>21168</v>
      </c>
      <c r="D4082" s="1" t="s">
        <v>21169</v>
      </c>
      <c r="E4082" s="1" t="s">
        <v>19921</v>
      </c>
      <c r="F4082" s="1">
        <f>COUNTIF(BIG_TEST2__2[] BIG_TEST2__2 [ part_null] ,BIG_TEST2__2[[#This Row],[ part_null]])</f>
        <v>15</v>
      </c>
      <c r="G4082" s="1">
        <f>COUNTIFS(BIG_TEST2__2[] BIG_TEST2__2[ part_null],BIG_TEST2__2[[#This Row],[ part_null]],BIG_TEST2__2[] BIG_TEST2__2[ file_name],BIG_TEST2__2[[#This Row],[ file_name]])</f>
        <v>6</v>
      </c>
    </row>
    <row r="4083" spans="1:7" x14ac:dyDescent="0.2">
      <c r="A4083" s="1" t="s">
        <v>4113</v>
      </c>
      <c r="B4083" s="1" t="s">
        <v>5927</v>
      </c>
      <c r="C4083" s="1" t="s">
        <v>15747</v>
      </c>
      <c r="D4083" s="1" t="s">
        <v>13188</v>
      </c>
      <c r="E4083" s="1" t="s">
        <v>19921</v>
      </c>
      <c r="F4083" s="1">
        <f>COUNTIF(BIG_TEST2__2[] BIG_TEST2__2 [ part_null] ,BIG_TEST2__2[[#This Row],[ part_null]])</f>
        <v>16</v>
      </c>
      <c r="G4083" s="1">
        <f>COUNTIFS(BIG_TEST2__2[] BIG_TEST2__2[ part_null],BIG_TEST2__2[[#This Row],[ part_null]],BIG_TEST2__2[] BIG_TEST2__2[ file_name],BIG_TEST2__2[[#This Row],[ file_name]])</f>
        <v>6</v>
      </c>
    </row>
    <row r="4084" spans="1:7" x14ac:dyDescent="0.2">
      <c r="A4084" s="1" t="s">
        <v>21170</v>
      </c>
      <c r="B4084" s="1" t="s">
        <v>6208</v>
      </c>
      <c r="C4084" s="1" t="s">
        <v>21171</v>
      </c>
      <c r="D4084" s="1" t="s">
        <v>21172</v>
      </c>
      <c r="E4084" s="1" t="s">
        <v>19921</v>
      </c>
      <c r="F4084" s="1">
        <f>COUNTIF(BIG_TEST2__2[] BIG_TEST2__2 [ part_null] ,BIG_TEST2__2[[#This Row],[ part_null]])</f>
        <v>15</v>
      </c>
      <c r="G4084" s="1">
        <f>COUNTIFS(BIG_TEST2__2[] BIG_TEST2__2[ part_null],BIG_TEST2__2[[#This Row],[ part_null]],BIG_TEST2__2[] BIG_TEST2__2[ file_name],BIG_TEST2__2[[#This Row],[ file_name]])</f>
        <v>6</v>
      </c>
    </row>
    <row r="4085" spans="1:7" x14ac:dyDescent="0.2">
      <c r="A4085" s="1" t="s">
        <v>21173</v>
      </c>
      <c r="B4085" s="1" t="s">
        <v>6208</v>
      </c>
      <c r="C4085" s="1" t="s">
        <v>21174</v>
      </c>
      <c r="D4085" s="1" t="s">
        <v>21175</v>
      </c>
      <c r="E4085" s="1" t="s">
        <v>19921</v>
      </c>
      <c r="F4085" s="1">
        <f>COUNTIF(BIG_TEST2__2[] BIG_TEST2__2 [ part_null] ,BIG_TEST2__2[[#This Row],[ part_null]])</f>
        <v>15</v>
      </c>
      <c r="G4085" s="1">
        <f>COUNTIFS(BIG_TEST2__2[] BIG_TEST2__2[ part_null],BIG_TEST2__2[[#This Row],[ part_null]],BIG_TEST2__2[] BIG_TEST2__2[ file_name],BIG_TEST2__2[[#This Row],[ file_name]])</f>
        <v>6</v>
      </c>
    </row>
    <row r="4086" spans="1:7" x14ac:dyDescent="0.2">
      <c r="A4086" s="1" t="s">
        <v>21176</v>
      </c>
      <c r="B4086" s="1" t="s">
        <v>6218</v>
      </c>
      <c r="C4086" s="1" t="s">
        <v>21177</v>
      </c>
      <c r="D4086" s="1" t="s">
        <v>21178</v>
      </c>
      <c r="E4086" s="1" t="s">
        <v>19921</v>
      </c>
      <c r="F4086" s="1">
        <f>COUNTIF(BIG_TEST2__2[] BIG_TEST2__2 [ part_null] ,BIG_TEST2__2[[#This Row],[ part_null]])</f>
        <v>29</v>
      </c>
      <c r="G4086" s="1">
        <f>COUNTIFS(BIG_TEST2__2[] BIG_TEST2__2[ part_null],BIG_TEST2__2[[#This Row],[ part_null]],BIG_TEST2__2[] BIG_TEST2__2[ file_name],BIG_TEST2__2[[#This Row],[ file_name]])</f>
        <v>9</v>
      </c>
    </row>
    <row r="4087" spans="1:7" x14ac:dyDescent="0.2">
      <c r="A4087" s="1" t="s">
        <v>21179</v>
      </c>
      <c r="B4087" s="1" t="s">
        <v>6218</v>
      </c>
      <c r="C4087" s="1" t="s">
        <v>21180</v>
      </c>
      <c r="D4087" s="1" t="s">
        <v>21181</v>
      </c>
      <c r="E4087" s="1" t="s">
        <v>19921</v>
      </c>
      <c r="F4087" s="1">
        <f>COUNTIF(BIG_TEST2__2[] BIG_TEST2__2 [ part_null] ,BIG_TEST2__2[[#This Row],[ part_null]])</f>
        <v>29</v>
      </c>
      <c r="G4087" s="1">
        <f>COUNTIFS(BIG_TEST2__2[] BIG_TEST2__2[ part_null],BIG_TEST2__2[[#This Row],[ part_null]],BIG_TEST2__2[] BIG_TEST2__2[ file_name],BIG_TEST2__2[[#This Row],[ file_name]])</f>
        <v>9</v>
      </c>
    </row>
    <row r="4088" spans="1:7" x14ac:dyDescent="0.2">
      <c r="A4088" s="1" t="s">
        <v>505</v>
      </c>
      <c r="B4088" s="1" t="s">
        <v>6300</v>
      </c>
      <c r="C4088" s="1" t="s">
        <v>9208</v>
      </c>
      <c r="D4088" s="1" t="s">
        <v>8479</v>
      </c>
      <c r="E4088" s="1" t="s">
        <v>19921</v>
      </c>
      <c r="F4088" s="1">
        <f>COUNTIF(BIG_TEST2__2[] BIG_TEST2__2 [ part_null] ,BIG_TEST2__2[[#This Row],[ part_null]])</f>
        <v>3</v>
      </c>
      <c r="G4088" s="1">
        <f>COUNTIFS(BIG_TEST2__2[] BIG_TEST2__2[ part_null],BIG_TEST2__2[[#This Row],[ part_null]],BIG_TEST2__2[] BIG_TEST2__2[ file_name],BIG_TEST2__2[[#This Row],[ file_name]])</f>
        <v>1</v>
      </c>
    </row>
    <row r="4089" spans="1:7" x14ac:dyDescent="0.2">
      <c r="A4089" s="1" t="s">
        <v>21182</v>
      </c>
      <c r="B4089" s="1" t="s">
        <v>6341</v>
      </c>
      <c r="C4089" s="1" t="s">
        <v>21183</v>
      </c>
      <c r="D4089" s="1" t="s">
        <v>10093</v>
      </c>
      <c r="E4089" s="1" t="s">
        <v>19921</v>
      </c>
      <c r="F4089" s="1">
        <f>COUNTIF(BIG_TEST2__2[] BIG_TEST2__2 [ part_null] ,BIG_TEST2__2[[#This Row],[ part_null]])</f>
        <v>5</v>
      </c>
      <c r="G4089" s="1">
        <f>COUNTIFS(BIG_TEST2__2[] BIG_TEST2__2[ part_null],BIG_TEST2__2[[#This Row],[ part_null]],BIG_TEST2__2[] BIG_TEST2__2[ file_name],BIG_TEST2__2[[#This Row],[ file_name]])</f>
        <v>2</v>
      </c>
    </row>
    <row r="4090" spans="1:7" x14ac:dyDescent="0.2">
      <c r="A4090" s="1" t="s">
        <v>22039</v>
      </c>
      <c r="B4090" s="1" t="s">
        <v>6453</v>
      </c>
      <c r="C4090" s="1" t="s">
        <v>22040</v>
      </c>
      <c r="D4090" s="1" t="s">
        <v>22041</v>
      </c>
      <c r="E4090" s="1" t="s">
        <v>19921</v>
      </c>
      <c r="F4090" s="1">
        <f>COUNTIF(BIG_TEST2__2[] BIG_TEST2__2 [ part_null] ,BIG_TEST2__2[[#This Row],[ part_null]])</f>
        <v>2</v>
      </c>
      <c r="G4090" s="1">
        <f>COUNTIFS(BIG_TEST2__2[] BIG_TEST2__2[ part_null],BIG_TEST2__2[[#This Row],[ part_null]],BIG_TEST2__2[] BIG_TEST2__2[ file_name],BIG_TEST2__2[[#This Row],[ file_name]])</f>
        <v>1</v>
      </c>
    </row>
    <row r="4091" spans="1:7" x14ac:dyDescent="0.2">
      <c r="A4091" s="1" t="s">
        <v>21184</v>
      </c>
      <c r="B4091" s="1" t="s">
        <v>6049</v>
      </c>
      <c r="C4091" s="1" t="s">
        <v>21185</v>
      </c>
      <c r="D4091" s="1" t="s">
        <v>21186</v>
      </c>
      <c r="E4091" s="1" t="s">
        <v>19921</v>
      </c>
      <c r="F4091" s="1">
        <f>COUNTIF(BIG_TEST2__2[] BIG_TEST2__2 [ part_null] ,BIG_TEST2__2[[#This Row],[ part_null]])</f>
        <v>10</v>
      </c>
      <c r="G4091" s="1">
        <f>COUNTIFS(BIG_TEST2__2[] BIG_TEST2__2[ part_null],BIG_TEST2__2[[#This Row],[ part_null]],BIG_TEST2__2[] BIG_TEST2__2[ file_name],BIG_TEST2__2[[#This Row],[ file_name]])</f>
        <v>4</v>
      </c>
    </row>
    <row r="4092" spans="1:7" x14ac:dyDescent="0.2">
      <c r="A4092" s="1" t="s">
        <v>21187</v>
      </c>
      <c r="B4092" s="1" t="s">
        <v>6049</v>
      </c>
      <c r="C4092" s="1" t="s">
        <v>21188</v>
      </c>
      <c r="D4092" s="1" t="s">
        <v>21189</v>
      </c>
      <c r="E4092" s="1" t="s">
        <v>19921</v>
      </c>
      <c r="F4092" s="1">
        <f>COUNTIF(BIG_TEST2__2[] BIG_TEST2__2 [ part_null] ,BIG_TEST2__2[[#This Row],[ part_null]])</f>
        <v>10</v>
      </c>
      <c r="G4092" s="1">
        <f>COUNTIFS(BIG_TEST2__2[] BIG_TEST2__2[ part_null],BIG_TEST2__2[[#This Row],[ part_null]],BIG_TEST2__2[] BIG_TEST2__2[ file_name],BIG_TEST2__2[[#This Row],[ file_name]])</f>
        <v>4</v>
      </c>
    </row>
    <row r="4093" spans="1:7" x14ac:dyDescent="0.2">
      <c r="A4093" s="1" t="s">
        <v>21190</v>
      </c>
      <c r="B4093" s="1" t="s">
        <v>6049</v>
      </c>
      <c r="C4093" s="1" t="s">
        <v>21191</v>
      </c>
      <c r="D4093" s="1" t="s">
        <v>21192</v>
      </c>
      <c r="E4093" s="1" t="s">
        <v>19921</v>
      </c>
      <c r="F4093" s="1">
        <f>COUNTIF(BIG_TEST2__2[] BIG_TEST2__2 [ part_null] ,BIG_TEST2__2[[#This Row],[ part_null]])</f>
        <v>10</v>
      </c>
      <c r="G4093" s="1">
        <f>COUNTIFS(BIG_TEST2__2[] BIG_TEST2__2[ part_null],BIG_TEST2__2[[#This Row],[ part_null]],BIG_TEST2__2[] BIG_TEST2__2[ file_name],BIG_TEST2__2[[#This Row],[ file_name]])</f>
        <v>4</v>
      </c>
    </row>
    <row r="4094" spans="1:7" x14ac:dyDescent="0.2">
      <c r="A4094" s="1" t="s">
        <v>21193</v>
      </c>
      <c r="B4094" s="1" t="s">
        <v>6397</v>
      </c>
      <c r="C4094" s="1" t="s">
        <v>21194</v>
      </c>
      <c r="D4094" s="1" t="s">
        <v>8560</v>
      </c>
      <c r="E4094" s="1" t="s">
        <v>19921</v>
      </c>
      <c r="F4094" s="1">
        <f>COUNTIF(BIG_TEST2__2[] BIG_TEST2__2 [ part_null] ,BIG_TEST2__2[[#This Row],[ part_null]])</f>
        <v>2</v>
      </c>
      <c r="G4094" s="1">
        <f>COUNTIFS(BIG_TEST2__2[] BIG_TEST2__2[ part_null],BIG_TEST2__2[[#This Row],[ part_null]],BIG_TEST2__2[] BIG_TEST2__2[ file_name],BIG_TEST2__2[[#This Row],[ file_name]])</f>
        <v>1</v>
      </c>
    </row>
    <row r="4095" spans="1:7" x14ac:dyDescent="0.2">
      <c r="A4095" s="1" t="s">
        <v>534</v>
      </c>
      <c r="B4095" s="1" t="s">
        <v>6330</v>
      </c>
      <c r="C4095" s="1" t="s">
        <v>9129</v>
      </c>
      <c r="D4095" s="1" t="s">
        <v>9130</v>
      </c>
      <c r="E4095" s="1" t="s">
        <v>19921</v>
      </c>
      <c r="F4095" s="1">
        <f>COUNTIF(BIG_TEST2__2[] BIG_TEST2__2 [ part_null] ,BIG_TEST2__2[[#This Row],[ part_null]])</f>
        <v>3</v>
      </c>
      <c r="G4095" s="1">
        <f>COUNTIFS(BIG_TEST2__2[] BIG_TEST2__2[ part_null],BIG_TEST2__2[[#This Row],[ part_null]],BIG_TEST2__2[] BIG_TEST2__2[ file_name],BIG_TEST2__2[[#This Row],[ file_name]])</f>
        <v>1</v>
      </c>
    </row>
    <row r="4096" spans="1:7" x14ac:dyDescent="0.2">
      <c r="A4096" s="1" t="s">
        <v>4126</v>
      </c>
      <c r="B4096" s="1" t="s">
        <v>15769</v>
      </c>
      <c r="C4096" s="1" t="s">
        <v>15770</v>
      </c>
      <c r="D4096" s="1" t="s">
        <v>14848</v>
      </c>
      <c r="E4096" s="1" t="s">
        <v>19921</v>
      </c>
      <c r="F4096" s="1">
        <f>COUNTIF(BIG_TEST2__2[] BIG_TEST2__2 [ part_null] ,BIG_TEST2__2[[#This Row],[ part_null]])</f>
        <v>1</v>
      </c>
      <c r="G4096" s="1">
        <f>COUNTIFS(BIG_TEST2__2[] BIG_TEST2__2[ part_null],BIG_TEST2__2[[#This Row],[ part_null]],BIG_TEST2__2[] BIG_TEST2__2[ file_name],BIG_TEST2__2[[#This Row],[ file_name]])</f>
        <v>1</v>
      </c>
    </row>
    <row r="4097" spans="1:7" x14ac:dyDescent="0.2">
      <c r="A4097" s="1" t="s">
        <v>21195</v>
      </c>
      <c r="B4097" s="1" t="s">
        <v>15771</v>
      </c>
      <c r="C4097" s="1" t="s">
        <v>21196</v>
      </c>
      <c r="D4097" s="1" t="s">
        <v>20905</v>
      </c>
      <c r="E4097" s="1" t="s">
        <v>19921</v>
      </c>
      <c r="F4097" s="1">
        <f>COUNTIF(BIG_TEST2__2[] BIG_TEST2__2 [ part_null] ,BIG_TEST2__2[[#This Row],[ part_null]])</f>
        <v>1</v>
      </c>
      <c r="G4097" s="1">
        <f>COUNTIFS(BIG_TEST2__2[] BIG_TEST2__2[ part_null],BIG_TEST2__2[[#This Row],[ part_null]],BIG_TEST2__2[] BIG_TEST2__2[ file_name],BIG_TEST2__2[[#This Row],[ file_name]])</f>
        <v>1</v>
      </c>
    </row>
    <row r="4098" spans="1:7" x14ac:dyDescent="0.2">
      <c r="A4098" s="1" t="s">
        <v>4128</v>
      </c>
      <c r="B4098" s="1" t="s">
        <v>6112</v>
      </c>
      <c r="C4098" s="1" t="s">
        <v>15773</v>
      </c>
      <c r="D4098" s="1" t="s">
        <v>15774</v>
      </c>
      <c r="E4098" s="1" t="s">
        <v>19921</v>
      </c>
      <c r="F4098" s="1">
        <f>COUNTIF(BIG_TEST2__2[] BIG_TEST2__2 [ part_null] ,BIG_TEST2__2[[#This Row],[ part_null]])</f>
        <v>9</v>
      </c>
      <c r="G4098" s="1">
        <f>COUNTIFS(BIG_TEST2__2[] BIG_TEST2__2[ part_null],BIG_TEST2__2[[#This Row],[ part_null]],BIG_TEST2__2[] BIG_TEST2__2[ file_name],BIG_TEST2__2[[#This Row],[ file_name]])</f>
        <v>5</v>
      </c>
    </row>
    <row r="4099" spans="1:7" x14ac:dyDescent="0.2">
      <c r="A4099" s="1" t="s">
        <v>2069</v>
      </c>
      <c r="B4099" s="1" t="s">
        <v>12062</v>
      </c>
      <c r="C4099" s="1" t="s">
        <v>12063</v>
      </c>
      <c r="D4099" s="1" t="s">
        <v>12064</v>
      </c>
      <c r="E4099" s="1" t="s">
        <v>19921</v>
      </c>
      <c r="F4099" s="1">
        <f>COUNTIF(BIG_TEST2__2[] BIG_TEST2__2 [ part_null] ,BIG_TEST2__2[[#This Row],[ part_null]])</f>
        <v>4</v>
      </c>
      <c r="G4099" s="1">
        <f>COUNTIFS(BIG_TEST2__2[] BIG_TEST2__2[ part_null],BIG_TEST2__2[[#This Row],[ part_null]],BIG_TEST2__2[] BIG_TEST2__2[ file_name],BIG_TEST2__2[[#This Row],[ file_name]])</f>
        <v>3</v>
      </c>
    </row>
    <row r="4100" spans="1:7" x14ac:dyDescent="0.2">
      <c r="A4100" s="1" t="s">
        <v>21197</v>
      </c>
      <c r="B4100" s="1" t="s">
        <v>15777</v>
      </c>
      <c r="C4100" s="1" t="s">
        <v>21198</v>
      </c>
      <c r="D4100" s="1" t="s">
        <v>8073</v>
      </c>
      <c r="E4100" s="1" t="s">
        <v>19921</v>
      </c>
      <c r="F4100" s="1">
        <f>COUNTIF(BIG_TEST2__2[] BIG_TEST2__2 [ part_null] ,BIG_TEST2__2[[#This Row],[ part_null]])</f>
        <v>2</v>
      </c>
      <c r="G4100" s="1">
        <f>COUNTIFS(BIG_TEST2__2[] BIG_TEST2__2[ part_null],BIG_TEST2__2[[#This Row],[ part_null]],BIG_TEST2__2[] BIG_TEST2__2[ file_name],BIG_TEST2__2[[#This Row],[ file_name]])</f>
        <v>2</v>
      </c>
    </row>
    <row r="4101" spans="1:7" x14ac:dyDescent="0.2">
      <c r="A4101" s="1" t="s">
        <v>21199</v>
      </c>
      <c r="B4101" s="1" t="s">
        <v>15779</v>
      </c>
      <c r="C4101" s="1" t="s">
        <v>21200</v>
      </c>
      <c r="D4101" s="1" t="s">
        <v>8070</v>
      </c>
      <c r="E4101" s="1" t="s">
        <v>19921</v>
      </c>
      <c r="F4101" s="1">
        <f>COUNTIF(BIG_TEST2__2[] BIG_TEST2__2 [ part_null] ,BIG_TEST2__2[[#This Row],[ part_null]])</f>
        <v>2</v>
      </c>
      <c r="G4101" s="1">
        <f>COUNTIFS(BIG_TEST2__2[] BIG_TEST2__2[ part_null],BIG_TEST2__2[[#This Row],[ part_null]],BIG_TEST2__2[] BIG_TEST2__2[ file_name],BIG_TEST2__2[[#This Row],[ file_name]])</f>
        <v>2</v>
      </c>
    </row>
    <row r="4102" spans="1:7" x14ac:dyDescent="0.2">
      <c r="A4102" s="1" t="s">
        <v>22419</v>
      </c>
      <c r="B4102" s="1" t="s">
        <v>5920</v>
      </c>
      <c r="C4102" s="1" t="s">
        <v>22420</v>
      </c>
      <c r="D4102" s="1" t="s">
        <v>22421</v>
      </c>
      <c r="E4102" s="1" t="s">
        <v>19921</v>
      </c>
      <c r="F4102" s="1">
        <f>COUNTIF(BIG_TEST2__2[] BIG_TEST2__2 [ part_null] ,BIG_TEST2__2[[#This Row],[ part_null]])</f>
        <v>15</v>
      </c>
      <c r="G4102" s="1">
        <f>COUNTIFS(BIG_TEST2__2[] BIG_TEST2__2[ part_null],BIG_TEST2__2[[#This Row],[ part_null]],BIG_TEST2__2[] BIG_TEST2__2[ file_name],BIG_TEST2__2[[#This Row],[ file_name]])</f>
        <v>7</v>
      </c>
    </row>
    <row r="4103" spans="1:7" x14ac:dyDescent="0.2">
      <c r="A4103" s="1" t="s">
        <v>6502</v>
      </c>
      <c r="B4103" s="1" t="s">
        <v>5817</v>
      </c>
      <c r="C4103" s="1" t="s">
        <v>15867</v>
      </c>
      <c r="D4103" s="1" t="s">
        <v>15868</v>
      </c>
      <c r="E4103" s="1" t="s">
        <v>19922</v>
      </c>
      <c r="F4103" s="1">
        <f>COUNTIF(BIG_TEST2__2[] BIG_TEST2__2 [ part_null] ,BIG_TEST2__2[[#This Row],[ part_null]])</f>
        <v>4</v>
      </c>
      <c r="G4103" s="1">
        <f>COUNTIFS(BIG_TEST2__2[] BIG_TEST2__2[ part_null],BIG_TEST2__2[[#This Row],[ part_null]],BIG_TEST2__2[] BIG_TEST2__2[ file_name],BIG_TEST2__2[[#This Row],[ file_name]])</f>
        <v>3</v>
      </c>
    </row>
    <row r="4104" spans="1:7" x14ac:dyDescent="0.2">
      <c r="A4104" s="1" t="s">
        <v>1699</v>
      </c>
      <c r="B4104" s="1" t="s">
        <v>6355</v>
      </c>
      <c r="C4104" s="1" t="s">
        <v>8862</v>
      </c>
      <c r="D4104" s="1" t="s">
        <v>8863</v>
      </c>
      <c r="E4104" s="1" t="s">
        <v>19922</v>
      </c>
      <c r="F4104" s="1">
        <f>COUNTIF(BIG_TEST2__2[] BIG_TEST2__2 [ part_null] ,BIG_TEST2__2[[#This Row],[ part_null]])</f>
        <v>14</v>
      </c>
      <c r="G4104" s="1">
        <f>COUNTIFS(BIG_TEST2__2[] BIG_TEST2__2[ part_null],BIG_TEST2__2[[#This Row],[ part_null]],BIG_TEST2__2[] BIG_TEST2__2[ file_name],BIG_TEST2__2[[#This Row],[ file_name]])</f>
        <v>7</v>
      </c>
    </row>
    <row r="4105" spans="1:7" x14ac:dyDescent="0.2">
      <c r="A4105" s="1" t="s">
        <v>6714</v>
      </c>
      <c r="B4105" s="1" t="s">
        <v>5926</v>
      </c>
      <c r="C4105" s="1" t="s">
        <v>16265</v>
      </c>
      <c r="D4105" s="1" t="s">
        <v>16153</v>
      </c>
      <c r="E4105" s="1" t="s">
        <v>19922</v>
      </c>
      <c r="F4105" s="1">
        <f>COUNTIF(BIG_TEST2__2[] BIG_TEST2__2 [ part_null] ,BIG_TEST2__2[[#This Row],[ part_null]])</f>
        <v>2</v>
      </c>
      <c r="G4105" s="1">
        <f>COUNTIFS(BIG_TEST2__2[] BIG_TEST2__2[ part_null],BIG_TEST2__2[[#This Row],[ part_null]],BIG_TEST2__2[] BIG_TEST2__2[ file_name],BIG_TEST2__2[[#This Row],[ file_name]])</f>
        <v>1</v>
      </c>
    </row>
    <row r="4106" spans="1:7" x14ac:dyDescent="0.2">
      <c r="A4106" s="1" t="s">
        <v>7483</v>
      </c>
      <c r="B4106" s="1" t="s">
        <v>6256</v>
      </c>
      <c r="C4106" s="1" t="s">
        <v>17611</v>
      </c>
      <c r="D4106" s="1" t="s">
        <v>16104</v>
      </c>
      <c r="E4106" s="1" t="s">
        <v>19922</v>
      </c>
      <c r="F4106" s="1">
        <f>COUNTIF(BIG_TEST2__2[] BIG_TEST2__2 [ part_null] ,BIG_TEST2__2[[#This Row],[ part_null]])</f>
        <v>3</v>
      </c>
      <c r="G4106" s="1">
        <f>COUNTIFS(BIG_TEST2__2[] BIG_TEST2__2[ part_null],BIG_TEST2__2[[#This Row],[ part_null]],BIG_TEST2__2[] BIG_TEST2__2[ file_name],BIG_TEST2__2[[#This Row],[ file_name]])</f>
        <v>3</v>
      </c>
    </row>
    <row r="4107" spans="1:7" x14ac:dyDescent="0.2">
      <c r="A4107" s="1" t="s">
        <v>6547</v>
      </c>
      <c r="B4107" s="1" t="s">
        <v>5843</v>
      </c>
      <c r="C4107" s="1" t="s">
        <v>15953</v>
      </c>
      <c r="D4107" s="1" t="s">
        <v>15954</v>
      </c>
      <c r="E4107" s="1" t="s">
        <v>19922</v>
      </c>
      <c r="F4107" s="1">
        <f>COUNTIF(BIG_TEST2__2[] BIG_TEST2__2 [ part_null] ,BIG_TEST2__2[[#This Row],[ part_null]])</f>
        <v>3</v>
      </c>
      <c r="G4107" s="1">
        <f>COUNTIFS(BIG_TEST2__2[] BIG_TEST2__2[ part_null],BIG_TEST2__2[[#This Row],[ part_null]],BIG_TEST2__2[] BIG_TEST2__2[ file_name],BIG_TEST2__2[[#This Row],[ file_name]])</f>
        <v>1</v>
      </c>
    </row>
    <row r="4108" spans="1:7" x14ac:dyDescent="0.2">
      <c r="A4108" s="1" t="s">
        <v>1959</v>
      </c>
      <c r="B4108" s="1" t="s">
        <v>6196</v>
      </c>
      <c r="C4108" s="1" t="s">
        <v>11855</v>
      </c>
      <c r="D4108" s="1" t="s">
        <v>8615</v>
      </c>
      <c r="E4108" s="1" t="s">
        <v>19922</v>
      </c>
      <c r="F4108" s="1">
        <f>COUNTIF(BIG_TEST2__2[] BIG_TEST2__2 [ part_null] ,BIG_TEST2__2[[#This Row],[ part_null]])</f>
        <v>19</v>
      </c>
      <c r="G4108" s="1">
        <f>COUNTIFS(BIG_TEST2__2[] BIG_TEST2__2[ part_null],BIG_TEST2__2[[#This Row],[ part_null]],BIG_TEST2__2[] BIG_TEST2__2[ file_name],BIG_TEST2__2[[#This Row],[ file_name]])</f>
        <v>3</v>
      </c>
    </row>
    <row r="4109" spans="1:7" x14ac:dyDescent="0.2">
      <c r="A4109" s="1" t="s">
        <v>398</v>
      </c>
      <c r="B4109" s="1" t="s">
        <v>5822</v>
      </c>
      <c r="C4109" s="1" t="s">
        <v>8310</v>
      </c>
      <c r="D4109" s="1" t="s">
        <v>8311</v>
      </c>
      <c r="E4109" s="1" t="s">
        <v>19922</v>
      </c>
      <c r="F4109" s="1">
        <f>COUNTIF(BIG_TEST2__2[] BIG_TEST2__2 [ part_null] ,BIG_TEST2__2[[#This Row],[ part_null]])</f>
        <v>11</v>
      </c>
      <c r="G4109" s="1">
        <f>COUNTIFS(BIG_TEST2__2[] BIG_TEST2__2[ part_null],BIG_TEST2__2[[#This Row],[ part_null]],BIG_TEST2__2[] BIG_TEST2__2[ file_name],BIG_TEST2__2[[#This Row],[ file_name]])</f>
        <v>3</v>
      </c>
    </row>
    <row r="4110" spans="1:7" x14ac:dyDescent="0.2">
      <c r="A4110" s="1" t="s">
        <v>25</v>
      </c>
      <c r="B4110" s="1" t="s">
        <v>6060</v>
      </c>
      <c r="C4110" s="1" t="s">
        <v>8146</v>
      </c>
      <c r="D4110" s="1" t="s">
        <v>8147</v>
      </c>
      <c r="E4110" s="1" t="s">
        <v>19922</v>
      </c>
      <c r="F4110" s="1">
        <f>COUNTIF(BIG_TEST2__2[] BIG_TEST2__2 [ part_null] ,BIG_TEST2__2[[#This Row],[ part_null]])</f>
        <v>9</v>
      </c>
      <c r="G4110" s="1">
        <f>COUNTIFS(BIG_TEST2__2[] BIG_TEST2__2[ part_null],BIG_TEST2__2[[#This Row],[ part_null]],BIG_TEST2__2[] BIG_TEST2__2[ file_name],BIG_TEST2__2[[#This Row],[ file_name]])</f>
        <v>3</v>
      </c>
    </row>
    <row r="4111" spans="1:7" x14ac:dyDescent="0.2">
      <c r="A4111" s="1" t="s">
        <v>3037</v>
      </c>
      <c r="B4111" s="1" t="s">
        <v>6090</v>
      </c>
      <c r="C4111" s="1" t="s">
        <v>13956</v>
      </c>
      <c r="D4111" s="1" t="s">
        <v>13957</v>
      </c>
      <c r="E4111" s="1" t="s">
        <v>19922</v>
      </c>
      <c r="F4111" s="1">
        <f>COUNTIF(BIG_TEST2__2[] BIG_TEST2__2 [ part_null] ,BIG_TEST2__2[[#This Row],[ part_null]])</f>
        <v>6</v>
      </c>
      <c r="G4111" s="1">
        <f>COUNTIFS(BIG_TEST2__2[] BIG_TEST2__2[ part_null],BIG_TEST2__2[[#This Row],[ part_null]],BIG_TEST2__2[] BIG_TEST2__2[ file_name],BIG_TEST2__2[[#This Row],[ file_name]])</f>
        <v>1</v>
      </c>
    </row>
    <row r="4112" spans="1:7" x14ac:dyDescent="0.2">
      <c r="A4112" s="1" t="s">
        <v>10</v>
      </c>
      <c r="B4112" s="1" t="s">
        <v>6178</v>
      </c>
      <c r="C4112" s="1" t="s">
        <v>8104</v>
      </c>
      <c r="D4112" s="1" t="s">
        <v>8086</v>
      </c>
      <c r="E4112" s="1" t="s">
        <v>19922</v>
      </c>
      <c r="F4112" s="1">
        <f>COUNTIF(BIG_TEST2__2[] BIG_TEST2__2 [ part_null] ,BIG_TEST2__2[[#This Row],[ part_null]])</f>
        <v>34</v>
      </c>
      <c r="G4112" s="1">
        <f>COUNTIFS(BIG_TEST2__2[] BIG_TEST2__2[ part_null],BIG_TEST2__2[[#This Row],[ part_null]],BIG_TEST2__2[] BIG_TEST2__2[ file_name],BIG_TEST2__2[[#This Row],[ file_name]])</f>
        <v>9</v>
      </c>
    </row>
    <row r="4113" spans="1:7" x14ac:dyDescent="0.2">
      <c r="A4113" s="1" t="s">
        <v>87</v>
      </c>
      <c r="B4113" s="1" t="s">
        <v>5982</v>
      </c>
      <c r="C4113" s="1" t="s">
        <v>8168</v>
      </c>
      <c r="D4113" s="1" t="s">
        <v>8163</v>
      </c>
      <c r="E4113" s="1" t="s">
        <v>19922</v>
      </c>
      <c r="F4113" s="1">
        <f>COUNTIF(BIG_TEST2__2[] BIG_TEST2__2 [ part_null] ,BIG_TEST2__2[[#This Row],[ part_null]])</f>
        <v>3</v>
      </c>
      <c r="G4113" s="1">
        <f>COUNTIFS(BIG_TEST2__2[] BIG_TEST2__2[ part_null],BIG_TEST2__2[[#This Row],[ part_null]],BIG_TEST2__2[] BIG_TEST2__2[ file_name],BIG_TEST2__2[[#This Row],[ file_name]])</f>
        <v>1</v>
      </c>
    </row>
    <row r="4114" spans="1:7" x14ac:dyDescent="0.2">
      <c r="A4114" s="1" t="s">
        <v>7198</v>
      </c>
      <c r="B4114" s="1" t="s">
        <v>6018</v>
      </c>
      <c r="C4114" s="1" t="s">
        <v>17141</v>
      </c>
      <c r="D4114" s="1" t="s">
        <v>16269</v>
      </c>
      <c r="E4114" s="1" t="s">
        <v>19922</v>
      </c>
      <c r="F4114" s="1">
        <f>COUNTIF(BIG_TEST2__2[] BIG_TEST2__2 [ part_null] ,BIG_TEST2__2[[#This Row],[ part_null]])</f>
        <v>2</v>
      </c>
      <c r="G4114" s="1">
        <f>COUNTIFS(BIG_TEST2__2[] BIG_TEST2__2[ part_null],BIG_TEST2__2[[#This Row],[ part_null]],BIG_TEST2__2[] BIG_TEST2__2[ file_name],BIG_TEST2__2[[#This Row],[ file_name]])</f>
        <v>2</v>
      </c>
    </row>
    <row r="4115" spans="1:7" x14ac:dyDescent="0.2">
      <c r="A4115" s="1" t="s">
        <v>37</v>
      </c>
      <c r="B4115" s="1" t="s">
        <v>6244</v>
      </c>
      <c r="C4115" s="1" t="s">
        <v>8150</v>
      </c>
      <c r="D4115" s="1" t="s">
        <v>8135</v>
      </c>
      <c r="E4115" s="1" t="s">
        <v>19922</v>
      </c>
      <c r="F4115" s="1">
        <f>COUNTIF(BIG_TEST2__2[] BIG_TEST2__2 [ part_null] ,BIG_TEST2__2[[#This Row],[ part_null]])</f>
        <v>15</v>
      </c>
      <c r="G4115" s="1">
        <f>COUNTIFS(BIG_TEST2__2[] BIG_TEST2__2[ part_null],BIG_TEST2__2[[#This Row],[ part_null]],BIG_TEST2__2[] BIG_TEST2__2[ file_name],BIG_TEST2__2[[#This Row],[ file_name]])</f>
        <v>3</v>
      </c>
    </row>
    <row r="4116" spans="1:7" x14ac:dyDescent="0.2">
      <c r="A4116" s="1" t="s">
        <v>23326</v>
      </c>
      <c r="B4116" s="1" t="s">
        <v>5811</v>
      </c>
      <c r="C4116" s="1" t="s">
        <v>23327</v>
      </c>
      <c r="D4116" s="1" t="s">
        <v>8163</v>
      </c>
      <c r="E4116" s="1" t="s">
        <v>19922</v>
      </c>
      <c r="F4116" s="1">
        <f>COUNTIF(BIG_TEST2__2[] BIG_TEST2__2 [ part_null] ,BIG_TEST2__2[[#This Row],[ part_null]])</f>
        <v>1</v>
      </c>
      <c r="G4116" s="1">
        <f>COUNTIFS(BIG_TEST2__2[] BIG_TEST2__2[ part_null],BIG_TEST2__2[[#This Row],[ part_null]],BIG_TEST2__2[] BIG_TEST2__2[ file_name],BIG_TEST2__2[[#This Row],[ file_name]])</f>
        <v>1</v>
      </c>
    </row>
    <row r="4117" spans="1:7" x14ac:dyDescent="0.2">
      <c r="A4117" s="1" t="s">
        <v>2417</v>
      </c>
      <c r="B4117" s="1" t="s">
        <v>6013</v>
      </c>
      <c r="C4117" s="1" t="s">
        <v>12758</v>
      </c>
      <c r="D4117" s="1" t="s">
        <v>12710</v>
      </c>
      <c r="E4117" s="1" t="s">
        <v>19922</v>
      </c>
      <c r="F4117" s="1">
        <f>COUNTIF(BIG_TEST2__2[] BIG_TEST2__2 [ part_null] ,BIG_TEST2__2[[#This Row],[ part_null]])</f>
        <v>14</v>
      </c>
      <c r="G4117" s="1">
        <f>COUNTIFS(BIG_TEST2__2[] BIG_TEST2__2[ part_null],BIG_TEST2__2[[#This Row],[ part_null]],BIG_TEST2__2[] BIG_TEST2__2[ file_name],BIG_TEST2__2[[#This Row],[ file_name]])</f>
        <v>2</v>
      </c>
    </row>
    <row r="4118" spans="1:7" x14ac:dyDescent="0.2">
      <c r="A4118" s="1" t="s">
        <v>20609</v>
      </c>
      <c r="B4118" s="1" t="s">
        <v>6454</v>
      </c>
      <c r="C4118" s="1" t="s">
        <v>20610</v>
      </c>
      <c r="D4118" s="1" t="s">
        <v>8315</v>
      </c>
      <c r="E4118" s="1" t="s">
        <v>19922</v>
      </c>
      <c r="F4118" s="1">
        <f>COUNTIF(BIG_TEST2__2[] BIG_TEST2__2 [ part_null] ,BIG_TEST2__2[[#This Row],[ part_null]])</f>
        <v>4</v>
      </c>
      <c r="G4118" s="1">
        <f>COUNTIFS(BIG_TEST2__2[] BIG_TEST2__2[ part_null],BIG_TEST2__2[[#This Row],[ part_null]],BIG_TEST2__2[] BIG_TEST2__2[ file_name],BIG_TEST2__2[[#This Row],[ file_name]])</f>
        <v>2</v>
      </c>
    </row>
    <row r="4119" spans="1:7" x14ac:dyDescent="0.2">
      <c r="A4119" s="1" t="s">
        <v>6629</v>
      </c>
      <c r="B4119" s="1" t="s">
        <v>5817</v>
      </c>
      <c r="C4119" s="1" t="s">
        <v>16108</v>
      </c>
      <c r="D4119" s="1" t="s">
        <v>16109</v>
      </c>
      <c r="E4119" s="1" t="s">
        <v>19922</v>
      </c>
      <c r="F4119" s="1">
        <f>COUNTIF(BIG_TEST2__2[] BIG_TEST2__2 [ part_null] ,BIG_TEST2__2[[#This Row],[ part_null]])</f>
        <v>4</v>
      </c>
      <c r="G4119" s="1">
        <f>COUNTIFS(BIG_TEST2__2[] BIG_TEST2__2[ part_null],BIG_TEST2__2[[#This Row],[ part_null]],BIG_TEST2__2[] BIG_TEST2__2[ file_name],BIG_TEST2__2[[#This Row],[ file_name]])</f>
        <v>3</v>
      </c>
    </row>
    <row r="4120" spans="1:7" x14ac:dyDescent="0.2">
      <c r="A4120" s="1" t="s">
        <v>23328</v>
      </c>
      <c r="B4120" s="1" t="s">
        <v>6073</v>
      </c>
      <c r="C4120" s="1" t="s">
        <v>23329</v>
      </c>
      <c r="D4120" s="1" t="s">
        <v>23330</v>
      </c>
      <c r="E4120" s="1" t="s">
        <v>19922</v>
      </c>
      <c r="F4120" s="1">
        <f>COUNTIF(BIG_TEST2__2[] BIG_TEST2__2 [ part_null] ,BIG_TEST2__2[[#This Row],[ part_null]])</f>
        <v>12</v>
      </c>
      <c r="G4120" s="1">
        <f>COUNTIFS(BIG_TEST2__2[] BIG_TEST2__2[ part_null],BIG_TEST2__2[[#This Row],[ part_null]],BIG_TEST2__2[] BIG_TEST2__2[ file_name],BIG_TEST2__2[[#This Row],[ file_name]])</f>
        <v>2</v>
      </c>
    </row>
    <row r="4121" spans="1:7" x14ac:dyDescent="0.2">
      <c r="A4121" s="1" t="s">
        <v>23331</v>
      </c>
      <c r="B4121" s="1" t="s">
        <v>5961</v>
      </c>
      <c r="C4121" s="1" t="s">
        <v>23332</v>
      </c>
      <c r="D4121" s="1" t="s">
        <v>8649</v>
      </c>
      <c r="E4121" s="1" t="s">
        <v>19922</v>
      </c>
      <c r="F4121" s="1">
        <f>COUNTIF(BIG_TEST2__2[] BIG_TEST2__2 [ part_null] ,BIG_TEST2__2[[#This Row],[ part_null]])</f>
        <v>1</v>
      </c>
      <c r="G4121" s="1">
        <f>COUNTIFS(BIG_TEST2__2[] BIG_TEST2__2[ part_null],BIG_TEST2__2[[#This Row],[ part_null]],BIG_TEST2__2[] BIG_TEST2__2[ file_name],BIG_TEST2__2[[#This Row],[ file_name]])</f>
        <v>1</v>
      </c>
    </row>
    <row r="4122" spans="1:7" x14ac:dyDescent="0.2">
      <c r="A4122" s="1" t="s">
        <v>23333</v>
      </c>
      <c r="B4122" s="1" t="s">
        <v>6018</v>
      </c>
      <c r="C4122" s="1" t="s">
        <v>23334</v>
      </c>
      <c r="D4122" s="1" t="s">
        <v>23335</v>
      </c>
      <c r="E4122" s="1" t="s">
        <v>19922</v>
      </c>
      <c r="F4122" s="1">
        <f>COUNTIF(BIG_TEST2__2[] BIG_TEST2__2 [ part_null] ,BIG_TEST2__2[[#This Row],[ part_null]])</f>
        <v>2</v>
      </c>
      <c r="G4122" s="1">
        <f>COUNTIFS(BIG_TEST2__2[] BIG_TEST2__2[ part_null],BIG_TEST2__2[[#This Row],[ part_null]],BIG_TEST2__2[] BIG_TEST2__2[ file_name],BIG_TEST2__2[[#This Row],[ file_name]])</f>
        <v>2</v>
      </c>
    </row>
    <row r="4123" spans="1:7" x14ac:dyDescent="0.2">
      <c r="A4123" s="1" t="s">
        <v>40</v>
      </c>
      <c r="B4123" s="1" t="s">
        <v>6178</v>
      </c>
      <c r="C4123" s="1" t="s">
        <v>8154</v>
      </c>
      <c r="D4123" s="1" t="s">
        <v>8097</v>
      </c>
      <c r="E4123" s="1" t="s">
        <v>19922</v>
      </c>
      <c r="F4123" s="1">
        <f>COUNTIF(BIG_TEST2__2[] BIG_TEST2__2 [ part_null] ,BIG_TEST2__2[[#This Row],[ part_null]])</f>
        <v>34</v>
      </c>
      <c r="G4123" s="1">
        <f>COUNTIFS(BIG_TEST2__2[] BIG_TEST2__2[ part_null],BIG_TEST2__2[[#This Row],[ part_null]],BIG_TEST2__2[] BIG_TEST2__2[ file_name],BIG_TEST2__2[[#This Row],[ file_name]])</f>
        <v>9</v>
      </c>
    </row>
    <row r="4124" spans="1:7" x14ac:dyDescent="0.2">
      <c r="A4124" s="1" t="s">
        <v>23</v>
      </c>
      <c r="B4124" s="1" t="s">
        <v>6178</v>
      </c>
      <c r="C4124" s="1" t="s">
        <v>8144</v>
      </c>
      <c r="D4124" s="1" t="s">
        <v>8145</v>
      </c>
      <c r="E4124" s="1" t="s">
        <v>19922</v>
      </c>
      <c r="F4124" s="1">
        <f>COUNTIF(BIG_TEST2__2[] BIG_TEST2__2 [ part_null] ,BIG_TEST2__2[[#This Row],[ part_null]])</f>
        <v>34</v>
      </c>
      <c r="G4124" s="1">
        <f>COUNTIFS(BIG_TEST2__2[] BIG_TEST2__2[ part_null],BIG_TEST2__2[[#This Row],[ part_null]],BIG_TEST2__2[] BIG_TEST2__2[ file_name],BIG_TEST2__2[[#This Row],[ file_name]])</f>
        <v>9</v>
      </c>
    </row>
    <row r="4125" spans="1:7" x14ac:dyDescent="0.2">
      <c r="A4125" s="1" t="s">
        <v>91</v>
      </c>
      <c r="B4125" s="1" t="s">
        <v>6169</v>
      </c>
      <c r="C4125" s="1" t="s">
        <v>8183</v>
      </c>
      <c r="D4125" s="1" t="s">
        <v>8094</v>
      </c>
      <c r="E4125" s="1" t="s">
        <v>19922</v>
      </c>
      <c r="F4125" s="1">
        <f>COUNTIF(BIG_TEST2__2[] BIG_TEST2__2 [ part_null] ,BIG_TEST2__2[[#This Row],[ part_null]])</f>
        <v>10</v>
      </c>
      <c r="G4125" s="1">
        <f>COUNTIFS(BIG_TEST2__2[] BIG_TEST2__2[ part_null],BIG_TEST2__2[[#This Row],[ part_null]],BIG_TEST2__2[] BIG_TEST2__2[ file_name],BIG_TEST2__2[[#This Row],[ file_name]])</f>
        <v>3</v>
      </c>
    </row>
    <row r="4126" spans="1:7" x14ac:dyDescent="0.2">
      <c r="A4126" s="1" t="s">
        <v>1578</v>
      </c>
      <c r="B4126" s="1" t="s">
        <v>6233</v>
      </c>
      <c r="C4126" s="1" t="s">
        <v>8488</v>
      </c>
      <c r="D4126" s="1" t="s">
        <v>8281</v>
      </c>
      <c r="E4126" s="1" t="s">
        <v>19922</v>
      </c>
      <c r="F4126" s="1">
        <f>COUNTIF(BIG_TEST2__2[] BIG_TEST2__2 [ part_null] ,BIG_TEST2__2[[#This Row],[ part_null]])</f>
        <v>17</v>
      </c>
      <c r="G4126" s="1">
        <f>COUNTIFS(BIG_TEST2__2[] BIG_TEST2__2[ part_null],BIG_TEST2__2[[#This Row],[ part_null]],BIG_TEST2__2[] BIG_TEST2__2[ file_name],BIG_TEST2__2[[#This Row],[ file_name]])</f>
        <v>4</v>
      </c>
    </row>
    <row r="4127" spans="1:7" x14ac:dyDescent="0.2">
      <c r="A4127" s="1" t="s">
        <v>20851</v>
      </c>
      <c r="B4127" s="1" t="s">
        <v>6037</v>
      </c>
      <c r="C4127" s="1" t="s">
        <v>20852</v>
      </c>
      <c r="D4127" s="1" t="s">
        <v>8137</v>
      </c>
      <c r="E4127" s="1" t="s">
        <v>19922</v>
      </c>
      <c r="F4127" s="1">
        <f>COUNTIF(BIG_TEST2__2[] BIG_TEST2__2 [ part_null] ,BIG_TEST2__2[[#This Row],[ part_null]])</f>
        <v>3</v>
      </c>
      <c r="G4127" s="1">
        <f>COUNTIFS(BIG_TEST2__2[] BIG_TEST2__2[ part_null],BIG_TEST2__2[[#This Row],[ part_null]],BIG_TEST2__2[] BIG_TEST2__2[ file_name],BIG_TEST2__2[[#This Row],[ file_name]])</f>
        <v>1</v>
      </c>
    </row>
    <row r="4128" spans="1:7" x14ac:dyDescent="0.2">
      <c r="A4128" s="1" t="s">
        <v>20472</v>
      </c>
      <c r="B4128" s="1" t="s">
        <v>5874</v>
      </c>
      <c r="C4128" s="1" t="s">
        <v>20473</v>
      </c>
      <c r="D4128" s="1" t="s">
        <v>20474</v>
      </c>
      <c r="E4128" s="1" t="s">
        <v>19922</v>
      </c>
      <c r="F4128" s="1">
        <f>COUNTIF(BIG_TEST2__2[] BIG_TEST2__2 [ part_null] ,BIG_TEST2__2[[#This Row],[ part_null]])</f>
        <v>6</v>
      </c>
      <c r="G4128" s="1">
        <f>COUNTIFS(BIG_TEST2__2[] BIG_TEST2__2[ part_null],BIG_TEST2__2[[#This Row],[ part_null]],BIG_TEST2__2[] BIG_TEST2__2[ file_name],BIG_TEST2__2[[#This Row],[ file_name]])</f>
        <v>1</v>
      </c>
    </row>
    <row r="4129" spans="1:7" x14ac:dyDescent="0.2">
      <c r="A4129" s="1" t="s">
        <v>41</v>
      </c>
      <c r="B4129" s="1" t="s">
        <v>6039</v>
      </c>
      <c r="C4129" s="1" t="s">
        <v>8126</v>
      </c>
      <c r="D4129" s="1" t="s">
        <v>8127</v>
      </c>
      <c r="E4129" s="1" t="s">
        <v>19922</v>
      </c>
      <c r="F4129" s="1">
        <f>COUNTIF(BIG_TEST2__2[] BIG_TEST2__2 [ part_null] ,BIG_TEST2__2[[#This Row],[ part_null]])</f>
        <v>23</v>
      </c>
      <c r="G4129" s="1">
        <f>COUNTIFS(BIG_TEST2__2[] BIG_TEST2__2[ part_null],BIG_TEST2__2[[#This Row],[ part_null]],BIG_TEST2__2[] BIG_TEST2__2[ file_name],BIG_TEST2__2[[#This Row],[ file_name]])</f>
        <v>5</v>
      </c>
    </row>
    <row r="4130" spans="1:7" x14ac:dyDescent="0.2">
      <c r="A4130" s="1" t="s">
        <v>23336</v>
      </c>
      <c r="B4130" s="1" t="s">
        <v>5846</v>
      </c>
      <c r="C4130" s="1" t="s">
        <v>23337</v>
      </c>
      <c r="D4130" s="1" t="s">
        <v>23338</v>
      </c>
      <c r="E4130" s="1" t="s">
        <v>19922</v>
      </c>
      <c r="F4130" s="1">
        <f>COUNTIF(BIG_TEST2__2[] BIG_TEST2__2 [ part_null] ,BIG_TEST2__2[[#This Row],[ part_null]])</f>
        <v>9</v>
      </c>
      <c r="G4130" s="1">
        <f>COUNTIFS(BIG_TEST2__2[] BIG_TEST2__2[ part_null],BIG_TEST2__2[[#This Row],[ part_null]],BIG_TEST2__2[] BIG_TEST2__2[ file_name],BIG_TEST2__2[[#This Row],[ file_name]])</f>
        <v>5</v>
      </c>
    </row>
    <row r="4131" spans="1:7" x14ac:dyDescent="0.2">
      <c r="A4131" s="1" t="s">
        <v>23339</v>
      </c>
      <c r="B4131" s="1" t="s">
        <v>6355</v>
      </c>
      <c r="C4131" s="1" t="s">
        <v>23340</v>
      </c>
      <c r="D4131" s="1" t="s">
        <v>23341</v>
      </c>
      <c r="E4131" s="1" t="s">
        <v>19922</v>
      </c>
      <c r="F4131" s="1">
        <f>COUNTIF(BIG_TEST2__2[] BIG_TEST2__2 [ part_null] ,BIG_TEST2__2[[#This Row],[ part_null]])</f>
        <v>14</v>
      </c>
      <c r="G4131" s="1">
        <f>COUNTIFS(BIG_TEST2__2[] BIG_TEST2__2[ part_null],BIG_TEST2__2[[#This Row],[ part_null]],BIG_TEST2__2[] BIG_TEST2__2[ file_name],BIG_TEST2__2[[#This Row],[ file_name]])</f>
        <v>7</v>
      </c>
    </row>
    <row r="4132" spans="1:7" x14ac:dyDescent="0.2">
      <c r="A4132" s="1" t="s">
        <v>9</v>
      </c>
      <c r="B4132" s="1" t="s">
        <v>6185</v>
      </c>
      <c r="C4132" s="1" t="s">
        <v>8077</v>
      </c>
      <c r="D4132" s="1" t="s">
        <v>8075</v>
      </c>
      <c r="E4132" s="1" t="s">
        <v>19922</v>
      </c>
      <c r="F4132" s="1">
        <f>COUNTIF(BIG_TEST2__2[] BIG_TEST2__2 [ part_null] ,BIG_TEST2__2[[#This Row],[ part_null]])</f>
        <v>20</v>
      </c>
      <c r="G4132" s="1">
        <f>COUNTIFS(BIG_TEST2__2[] BIG_TEST2__2[ part_null],BIG_TEST2__2[[#This Row],[ part_null]],BIG_TEST2__2[] BIG_TEST2__2[ file_name],BIG_TEST2__2[[#This Row],[ file_name]])</f>
        <v>5</v>
      </c>
    </row>
    <row r="4133" spans="1:7" x14ac:dyDescent="0.2">
      <c r="A4133" s="1" t="s">
        <v>8</v>
      </c>
      <c r="B4133" s="1" t="s">
        <v>6174</v>
      </c>
      <c r="C4133" s="1" t="s">
        <v>8079</v>
      </c>
      <c r="D4133" s="1" t="s">
        <v>8080</v>
      </c>
      <c r="E4133" s="1" t="s">
        <v>19922</v>
      </c>
      <c r="F4133" s="1">
        <f>COUNTIF(BIG_TEST2__2[] BIG_TEST2__2 [ part_null] ,BIG_TEST2__2[[#This Row],[ part_null]])</f>
        <v>9</v>
      </c>
      <c r="G4133" s="1">
        <f>COUNTIFS(BIG_TEST2__2[] BIG_TEST2__2[ part_null],BIG_TEST2__2[[#This Row],[ part_null]],BIG_TEST2__2[] BIG_TEST2__2[ file_name],BIG_TEST2__2[[#This Row],[ file_name]])</f>
        <v>3</v>
      </c>
    </row>
    <row r="4134" spans="1:7" x14ac:dyDescent="0.2">
      <c r="A4134" s="1" t="s">
        <v>7177</v>
      </c>
      <c r="B4134" s="1" t="s">
        <v>6148</v>
      </c>
      <c r="C4134" s="1" t="s">
        <v>17100</v>
      </c>
      <c r="D4134" s="1" t="s">
        <v>17101</v>
      </c>
      <c r="E4134" s="1" t="s">
        <v>19922</v>
      </c>
      <c r="F4134" s="1">
        <f>COUNTIF(BIG_TEST2__2[] BIG_TEST2__2 [ part_null] ,BIG_TEST2__2[[#This Row],[ part_null]])</f>
        <v>3</v>
      </c>
      <c r="G4134" s="1">
        <f>COUNTIFS(BIG_TEST2__2[] BIG_TEST2__2[ part_null],BIG_TEST2__2[[#This Row],[ part_null]],BIG_TEST2__2[] BIG_TEST2__2[ file_name],BIG_TEST2__2[[#This Row],[ file_name]])</f>
        <v>1</v>
      </c>
    </row>
    <row r="4135" spans="1:7" x14ac:dyDescent="0.2">
      <c r="A4135" s="1" t="s">
        <v>23342</v>
      </c>
      <c r="B4135" s="1" t="s">
        <v>5995</v>
      </c>
      <c r="C4135" s="1" t="s">
        <v>23343</v>
      </c>
      <c r="D4135" s="1" t="s">
        <v>23344</v>
      </c>
      <c r="E4135" s="1" t="s">
        <v>19922</v>
      </c>
      <c r="F4135" s="1">
        <f>COUNTIF(BIG_TEST2__2[] BIG_TEST2__2 [ part_null] ,BIG_TEST2__2[[#This Row],[ part_null]])</f>
        <v>9</v>
      </c>
      <c r="G4135" s="1">
        <f>COUNTIFS(BIG_TEST2__2[] BIG_TEST2__2[ part_null],BIG_TEST2__2[[#This Row],[ part_null]],BIG_TEST2__2[] BIG_TEST2__2[ file_name],BIG_TEST2__2[[#This Row],[ file_name]])</f>
        <v>1</v>
      </c>
    </row>
    <row r="4136" spans="1:7" x14ac:dyDescent="0.2">
      <c r="A4136" s="1" t="s">
        <v>23345</v>
      </c>
      <c r="B4136" s="1" t="s">
        <v>5793</v>
      </c>
      <c r="C4136" s="1" t="s">
        <v>23346</v>
      </c>
      <c r="D4136" s="1" t="s">
        <v>23347</v>
      </c>
      <c r="E4136" s="1" t="s">
        <v>19922</v>
      </c>
      <c r="F4136" s="1">
        <f>COUNTIF(BIG_TEST2__2[] BIG_TEST2__2 [ part_null] ,BIG_TEST2__2[[#This Row],[ part_null]])</f>
        <v>15</v>
      </c>
      <c r="G4136" s="1">
        <f>COUNTIFS(BIG_TEST2__2[] BIG_TEST2__2[ part_null],BIG_TEST2__2[[#This Row],[ part_null]],BIG_TEST2__2[] BIG_TEST2__2[ file_name],BIG_TEST2__2[[#This Row],[ file_name]])</f>
        <v>3</v>
      </c>
    </row>
    <row r="4137" spans="1:7" x14ac:dyDescent="0.2">
      <c r="A4137" s="1" t="s">
        <v>72</v>
      </c>
      <c r="B4137" s="1" t="s">
        <v>6167</v>
      </c>
      <c r="C4137" s="1" t="s">
        <v>8157</v>
      </c>
      <c r="D4137" s="1" t="s">
        <v>8094</v>
      </c>
      <c r="E4137" s="1" t="s">
        <v>19922</v>
      </c>
      <c r="F4137" s="1">
        <f>COUNTIF(BIG_TEST2__2[] BIG_TEST2__2 [ part_null] ,BIG_TEST2__2[[#This Row],[ part_null]])</f>
        <v>32</v>
      </c>
      <c r="G4137" s="1">
        <f>COUNTIFS(BIG_TEST2__2[] BIG_TEST2__2[ part_null],BIG_TEST2__2[[#This Row],[ part_null]],BIG_TEST2__2[] BIG_TEST2__2[ file_name],BIG_TEST2__2[[#This Row],[ file_name]])</f>
        <v>8</v>
      </c>
    </row>
    <row r="4138" spans="1:7" x14ac:dyDescent="0.2">
      <c r="A4138" s="1" t="s">
        <v>83</v>
      </c>
      <c r="B4138" s="1" t="s">
        <v>6203</v>
      </c>
      <c r="C4138" s="1" t="s">
        <v>8134</v>
      </c>
      <c r="D4138" s="1" t="s">
        <v>8135</v>
      </c>
      <c r="E4138" s="1" t="s">
        <v>19922</v>
      </c>
      <c r="F4138" s="1">
        <f>COUNTIF(BIG_TEST2__2[] BIG_TEST2__2 [ part_null] ,BIG_TEST2__2[[#This Row],[ part_null]])</f>
        <v>6</v>
      </c>
      <c r="G4138" s="1">
        <f>COUNTIFS(BIG_TEST2__2[] BIG_TEST2__2[ part_null],BIG_TEST2__2[[#This Row],[ part_null]],BIG_TEST2__2[] BIG_TEST2__2[ file_name],BIG_TEST2__2[[#This Row],[ file_name]])</f>
        <v>3</v>
      </c>
    </row>
    <row r="4139" spans="1:7" x14ac:dyDescent="0.2">
      <c r="A4139" s="1" t="s">
        <v>6</v>
      </c>
      <c r="B4139" s="1" t="s">
        <v>6185</v>
      </c>
      <c r="C4139" s="1" t="s">
        <v>8072</v>
      </c>
      <c r="D4139" s="1" t="s">
        <v>8073</v>
      </c>
      <c r="E4139" s="1" t="s">
        <v>19922</v>
      </c>
      <c r="F4139" s="1">
        <f>COUNTIF(BIG_TEST2__2[] BIG_TEST2__2 [ part_null] ,BIG_TEST2__2[[#This Row],[ part_null]])</f>
        <v>20</v>
      </c>
      <c r="G4139" s="1">
        <f>COUNTIFS(BIG_TEST2__2[] BIG_TEST2__2[ part_null],BIG_TEST2__2[[#This Row],[ part_null]],BIG_TEST2__2[] BIG_TEST2__2[ file_name],BIG_TEST2__2[[#This Row],[ file_name]])</f>
        <v>5</v>
      </c>
    </row>
    <row r="4140" spans="1:7" x14ac:dyDescent="0.2">
      <c r="A4140" s="1" t="s">
        <v>2</v>
      </c>
      <c r="B4140" s="1" t="s">
        <v>6185</v>
      </c>
      <c r="C4140" s="1" t="s">
        <v>8069</v>
      </c>
      <c r="D4140" s="1" t="s">
        <v>8070</v>
      </c>
      <c r="E4140" s="1" t="s">
        <v>19922</v>
      </c>
      <c r="F4140" s="1">
        <f>COUNTIF(BIG_TEST2__2[] BIG_TEST2__2 [ part_null] ,BIG_TEST2__2[[#This Row],[ part_null]])</f>
        <v>20</v>
      </c>
      <c r="G4140" s="1">
        <f>COUNTIFS(BIG_TEST2__2[] BIG_TEST2__2[ part_null],BIG_TEST2__2[[#This Row],[ part_null]],BIG_TEST2__2[] BIG_TEST2__2[ file_name],BIG_TEST2__2[[#This Row],[ file_name]])</f>
        <v>5</v>
      </c>
    </row>
    <row r="4141" spans="1:7" x14ac:dyDescent="0.2">
      <c r="A4141" s="1" t="s">
        <v>81</v>
      </c>
      <c r="B4141" s="1" t="s">
        <v>5992</v>
      </c>
      <c r="C4141" s="1" t="s">
        <v>8227</v>
      </c>
      <c r="D4141" s="1" t="s">
        <v>8086</v>
      </c>
      <c r="E4141" s="1" t="s">
        <v>19922</v>
      </c>
      <c r="F4141" s="1">
        <f>COUNTIF(BIG_TEST2__2[] BIG_TEST2__2 [ part_null] ,BIG_TEST2__2[[#This Row],[ part_null]])</f>
        <v>10</v>
      </c>
      <c r="G4141" s="1">
        <f>COUNTIFS(BIG_TEST2__2[] BIG_TEST2__2[ part_null],BIG_TEST2__2[[#This Row],[ part_null]],BIG_TEST2__2[] BIG_TEST2__2[ file_name],BIG_TEST2__2[[#This Row],[ file_name]])</f>
        <v>3</v>
      </c>
    </row>
    <row r="4142" spans="1:7" x14ac:dyDescent="0.2">
      <c r="A4142" s="1" t="s">
        <v>36</v>
      </c>
      <c r="B4142" s="1" t="s">
        <v>6167</v>
      </c>
      <c r="C4142" s="1" t="s">
        <v>8121</v>
      </c>
      <c r="D4142" s="1" t="s">
        <v>8083</v>
      </c>
      <c r="E4142" s="1" t="s">
        <v>19922</v>
      </c>
      <c r="F4142" s="1">
        <f>COUNTIF(BIG_TEST2__2[] BIG_TEST2__2 [ part_null] ,BIG_TEST2__2[[#This Row],[ part_null]])</f>
        <v>32</v>
      </c>
      <c r="G4142" s="1">
        <f>COUNTIFS(BIG_TEST2__2[] BIG_TEST2__2[ part_null],BIG_TEST2__2[[#This Row],[ part_null]],BIG_TEST2__2[] BIG_TEST2__2[ file_name],BIG_TEST2__2[[#This Row],[ file_name]])</f>
        <v>8</v>
      </c>
    </row>
    <row r="4143" spans="1:7" x14ac:dyDescent="0.2">
      <c r="A4143" s="1" t="s">
        <v>23348</v>
      </c>
      <c r="B4143" s="1" t="s">
        <v>6303</v>
      </c>
      <c r="C4143" s="1" t="s">
        <v>23349</v>
      </c>
      <c r="D4143" s="1" t="s">
        <v>23350</v>
      </c>
      <c r="E4143" s="1" t="s">
        <v>19922</v>
      </c>
      <c r="F4143" s="1">
        <f>COUNTIF(BIG_TEST2__2[] BIG_TEST2__2 [ part_null] ,BIG_TEST2__2[[#This Row],[ part_null]])</f>
        <v>11</v>
      </c>
      <c r="G4143" s="1">
        <f>COUNTIFS(BIG_TEST2__2[] BIG_TEST2__2[ part_null],BIG_TEST2__2[[#This Row],[ part_null]],BIG_TEST2__2[] BIG_TEST2__2[ file_name],BIG_TEST2__2[[#This Row],[ file_name]])</f>
        <v>4</v>
      </c>
    </row>
    <row r="4144" spans="1:7" x14ac:dyDescent="0.2">
      <c r="A4144" s="1" t="s">
        <v>6861</v>
      </c>
      <c r="B4144" s="1" t="s">
        <v>5988</v>
      </c>
      <c r="C4144" s="1" t="s">
        <v>16525</v>
      </c>
      <c r="D4144" s="1" t="s">
        <v>16526</v>
      </c>
      <c r="E4144" s="1" t="s">
        <v>19922</v>
      </c>
      <c r="F4144" s="1">
        <f>COUNTIF(BIG_TEST2__2[] BIG_TEST2__2 [ part_null] ,BIG_TEST2__2[[#This Row],[ part_null]])</f>
        <v>1</v>
      </c>
      <c r="G4144" s="1">
        <f>COUNTIFS(BIG_TEST2__2[] BIG_TEST2__2[ part_null],BIG_TEST2__2[[#This Row],[ part_null]],BIG_TEST2__2[] BIG_TEST2__2[ file_name],BIG_TEST2__2[[#This Row],[ file_name]])</f>
        <v>1</v>
      </c>
    </row>
    <row r="4145" spans="1:7" x14ac:dyDescent="0.2">
      <c r="A4145" s="1" t="s">
        <v>401</v>
      </c>
      <c r="B4145" s="1" t="s">
        <v>5793</v>
      </c>
      <c r="C4145" s="1" t="s">
        <v>8545</v>
      </c>
      <c r="D4145" s="1" t="s">
        <v>8185</v>
      </c>
      <c r="E4145" s="1" t="s">
        <v>19922</v>
      </c>
      <c r="F4145" s="1">
        <f>COUNTIF(BIG_TEST2__2[] BIG_TEST2__2 [ part_null] ,BIG_TEST2__2[[#This Row],[ part_null]])</f>
        <v>15</v>
      </c>
      <c r="G4145" s="1">
        <f>COUNTIFS(BIG_TEST2__2[] BIG_TEST2__2[ part_null],BIG_TEST2__2[[#This Row],[ part_null]],BIG_TEST2__2[] BIG_TEST2__2[ file_name],BIG_TEST2__2[[#This Row],[ file_name]])</f>
        <v>3</v>
      </c>
    </row>
    <row r="4146" spans="1:7" x14ac:dyDescent="0.2">
      <c r="A4146" s="1" t="s">
        <v>582</v>
      </c>
      <c r="B4146" s="1" t="s">
        <v>6171</v>
      </c>
      <c r="C4146" s="1" t="s">
        <v>8886</v>
      </c>
      <c r="D4146" s="1" t="s">
        <v>8887</v>
      </c>
      <c r="E4146" s="1" t="s">
        <v>19922</v>
      </c>
      <c r="F4146" s="1">
        <f>COUNTIF(BIG_TEST2__2[] BIG_TEST2__2 [ part_null] ,BIG_TEST2__2[[#This Row],[ part_null]])</f>
        <v>3</v>
      </c>
      <c r="G4146" s="1">
        <f>COUNTIFS(BIG_TEST2__2[] BIG_TEST2__2[ part_null],BIG_TEST2__2[[#This Row],[ part_null]],BIG_TEST2__2[] BIG_TEST2__2[ file_name],BIG_TEST2__2[[#This Row],[ file_name]])</f>
        <v>1</v>
      </c>
    </row>
    <row r="4147" spans="1:7" x14ac:dyDescent="0.2">
      <c r="A4147" s="1" t="s">
        <v>12</v>
      </c>
      <c r="B4147" s="1" t="s">
        <v>6170</v>
      </c>
      <c r="C4147" s="1" t="s">
        <v>8114</v>
      </c>
      <c r="D4147" s="1" t="s">
        <v>8115</v>
      </c>
      <c r="E4147" s="1" t="s">
        <v>19922</v>
      </c>
      <c r="F4147" s="1">
        <f>COUNTIF(BIG_TEST2__2[] BIG_TEST2__2 [ part_null] ,BIG_TEST2__2[[#This Row],[ part_null]])</f>
        <v>16</v>
      </c>
      <c r="G4147" s="1">
        <f>COUNTIFS(BIG_TEST2__2[] BIG_TEST2__2[ part_null],BIG_TEST2__2[[#This Row],[ part_null]],BIG_TEST2__2[] BIG_TEST2__2[ file_name],BIG_TEST2__2[[#This Row],[ file_name]])</f>
        <v>1</v>
      </c>
    </row>
    <row r="4148" spans="1:7" x14ac:dyDescent="0.2">
      <c r="A4148" s="1" t="s">
        <v>23351</v>
      </c>
      <c r="B4148" s="1" t="s">
        <v>6303</v>
      </c>
      <c r="C4148" s="1" t="s">
        <v>23352</v>
      </c>
      <c r="D4148" s="1" t="s">
        <v>23353</v>
      </c>
      <c r="E4148" s="1" t="s">
        <v>19922</v>
      </c>
      <c r="F4148" s="1">
        <f>COUNTIF(BIG_TEST2__2[] BIG_TEST2__2 [ part_null] ,BIG_TEST2__2[[#This Row],[ part_null]])</f>
        <v>11</v>
      </c>
      <c r="G4148" s="1">
        <f>COUNTIFS(BIG_TEST2__2[] BIG_TEST2__2[ part_null],BIG_TEST2__2[[#This Row],[ part_null]],BIG_TEST2__2[] BIG_TEST2__2[ file_name],BIG_TEST2__2[[#This Row],[ file_name]])</f>
        <v>4</v>
      </c>
    </row>
    <row r="4149" spans="1:7" x14ac:dyDescent="0.2">
      <c r="A4149" s="1" t="s">
        <v>23354</v>
      </c>
      <c r="B4149" s="1" t="s">
        <v>5818</v>
      </c>
      <c r="C4149" s="1" t="s">
        <v>23355</v>
      </c>
      <c r="D4149" s="1" t="s">
        <v>23356</v>
      </c>
      <c r="E4149" s="1" t="s">
        <v>19922</v>
      </c>
      <c r="F4149" s="1">
        <f>COUNTIF(BIG_TEST2__2[] BIG_TEST2__2 [ part_null] ,BIG_TEST2__2[[#This Row],[ part_null]])</f>
        <v>28</v>
      </c>
      <c r="G4149" s="1">
        <f>COUNTIFS(BIG_TEST2__2[] BIG_TEST2__2[ part_null],BIG_TEST2__2[[#This Row],[ part_null]],BIG_TEST2__2[] BIG_TEST2__2[ file_name],BIG_TEST2__2[[#This Row],[ file_name]])</f>
        <v>7</v>
      </c>
    </row>
    <row r="4150" spans="1:7" x14ac:dyDescent="0.2">
      <c r="A4150" s="1" t="s">
        <v>92</v>
      </c>
      <c r="B4150" s="1" t="s">
        <v>6169</v>
      </c>
      <c r="C4150" s="1" t="s">
        <v>8175</v>
      </c>
      <c r="D4150" s="1" t="s">
        <v>8083</v>
      </c>
      <c r="E4150" s="1" t="s">
        <v>19922</v>
      </c>
      <c r="F4150" s="1">
        <f>COUNTIF(BIG_TEST2__2[] BIG_TEST2__2 [ part_null] ,BIG_TEST2__2[[#This Row],[ part_null]])</f>
        <v>10</v>
      </c>
      <c r="G4150" s="1">
        <f>COUNTIFS(BIG_TEST2__2[] BIG_TEST2__2[ part_null],BIG_TEST2__2[[#This Row],[ part_null]],BIG_TEST2__2[] BIG_TEST2__2[ file_name],BIG_TEST2__2[[#This Row],[ file_name]])</f>
        <v>3</v>
      </c>
    </row>
    <row r="4151" spans="1:7" x14ac:dyDescent="0.2">
      <c r="A4151" s="1" t="s">
        <v>7642</v>
      </c>
      <c r="B4151" s="1" t="s">
        <v>6344</v>
      </c>
      <c r="C4151" s="1" t="s">
        <v>17864</v>
      </c>
      <c r="D4151" s="1" t="s">
        <v>17865</v>
      </c>
      <c r="E4151" s="1" t="s">
        <v>19922</v>
      </c>
      <c r="F4151" s="1">
        <f>COUNTIF(BIG_TEST2__2[] BIG_TEST2__2 [ part_null] ,BIG_TEST2__2[[#This Row],[ part_null]])</f>
        <v>2</v>
      </c>
      <c r="G4151" s="1">
        <f>COUNTIFS(BIG_TEST2__2[] BIG_TEST2__2[ part_null],BIG_TEST2__2[[#This Row],[ part_null]],BIG_TEST2__2[] BIG_TEST2__2[ file_name],BIG_TEST2__2[[#This Row],[ file_name]])</f>
        <v>2</v>
      </c>
    </row>
    <row r="4152" spans="1:7" x14ac:dyDescent="0.2">
      <c r="A4152" s="1" t="s">
        <v>7641</v>
      </c>
      <c r="B4152" s="1" t="s">
        <v>6348</v>
      </c>
      <c r="C4152" s="1" t="s">
        <v>17862</v>
      </c>
      <c r="D4152" s="1" t="s">
        <v>17863</v>
      </c>
      <c r="E4152" s="1" t="s">
        <v>19922</v>
      </c>
      <c r="F4152" s="1">
        <f>COUNTIF(BIG_TEST2__2[] BIG_TEST2__2 [ part_null] ,BIG_TEST2__2[[#This Row],[ part_null]])</f>
        <v>1</v>
      </c>
      <c r="G4152" s="1">
        <f>COUNTIFS(BIG_TEST2__2[] BIG_TEST2__2[ part_null],BIG_TEST2__2[[#This Row],[ part_null]],BIG_TEST2__2[] BIG_TEST2__2[ file_name],BIG_TEST2__2[[#This Row],[ file_name]])</f>
        <v>1</v>
      </c>
    </row>
    <row r="4153" spans="1:7" x14ac:dyDescent="0.2">
      <c r="A4153" s="1" t="s">
        <v>7062</v>
      </c>
      <c r="B4153" s="1" t="s">
        <v>6098</v>
      </c>
      <c r="C4153" s="1" t="s">
        <v>16891</v>
      </c>
      <c r="D4153" s="1" t="s">
        <v>13953</v>
      </c>
      <c r="E4153" s="1" t="s">
        <v>19922</v>
      </c>
      <c r="F4153" s="1">
        <f>COUNTIF(BIG_TEST2__2[] BIG_TEST2__2 [ part_null] ,BIG_TEST2__2[[#This Row],[ part_null]])</f>
        <v>2</v>
      </c>
      <c r="G4153" s="1">
        <f>COUNTIFS(BIG_TEST2__2[] BIG_TEST2__2[ part_null],BIG_TEST2__2[[#This Row],[ part_null]],BIG_TEST2__2[] BIG_TEST2__2[ file_name],BIG_TEST2__2[[#This Row],[ file_name]])</f>
        <v>2</v>
      </c>
    </row>
    <row r="4154" spans="1:7" x14ac:dyDescent="0.2">
      <c r="A4154" s="1" t="s">
        <v>52</v>
      </c>
      <c r="B4154" s="1" t="s">
        <v>6258</v>
      </c>
      <c r="C4154" s="1" t="s">
        <v>8316</v>
      </c>
      <c r="D4154" s="1" t="s">
        <v>8317</v>
      </c>
      <c r="E4154" s="1" t="s">
        <v>19922</v>
      </c>
      <c r="F4154" s="1">
        <f>COUNTIF(BIG_TEST2__2[] BIG_TEST2__2 [ part_null] ,BIG_TEST2__2[[#This Row],[ part_null]])</f>
        <v>9</v>
      </c>
      <c r="G4154" s="1">
        <f>COUNTIFS(BIG_TEST2__2[] BIG_TEST2__2[ part_null],BIG_TEST2__2[[#This Row],[ part_null]],BIG_TEST2__2[] BIG_TEST2__2[ file_name],BIG_TEST2__2[[#This Row],[ file_name]])</f>
        <v>3</v>
      </c>
    </row>
    <row r="4155" spans="1:7" x14ac:dyDescent="0.2">
      <c r="A4155" s="1" t="s">
        <v>30</v>
      </c>
      <c r="B4155" s="1" t="s">
        <v>6174</v>
      </c>
      <c r="C4155" s="1" t="s">
        <v>8089</v>
      </c>
      <c r="D4155" s="1" t="s">
        <v>8090</v>
      </c>
      <c r="E4155" s="1" t="s">
        <v>19922</v>
      </c>
      <c r="F4155" s="1">
        <f>COUNTIF(BIG_TEST2__2[] BIG_TEST2__2 [ part_null] ,BIG_TEST2__2[[#This Row],[ part_null]])</f>
        <v>9</v>
      </c>
      <c r="G4155" s="1">
        <f>COUNTIFS(BIG_TEST2__2[] BIG_TEST2__2[ part_null],BIG_TEST2__2[[#This Row],[ part_null]],BIG_TEST2__2[] BIG_TEST2__2[ file_name],BIG_TEST2__2[[#This Row],[ file_name]])</f>
        <v>3</v>
      </c>
    </row>
    <row r="4156" spans="1:7" x14ac:dyDescent="0.2">
      <c r="A4156" s="1" t="s">
        <v>1363</v>
      </c>
      <c r="B4156" s="1" t="s">
        <v>6097</v>
      </c>
      <c r="C4156" s="1" t="s">
        <v>10946</v>
      </c>
      <c r="D4156" s="1" t="s">
        <v>8070</v>
      </c>
      <c r="E4156" s="1" t="s">
        <v>19922</v>
      </c>
      <c r="F4156" s="1">
        <f>COUNTIF(BIG_TEST2__2[] BIG_TEST2__2 [ part_null] ,BIG_TEST2__2[[#This Row],[ part_null]])</f>
        <v>6</v>
      </c>
      <c r="G4156" s="1">
        <f>COUNTIFS(BIG_TEST2__2[] BIG_TEST2__2[ part_null],BIG_TEST2__2[[#This Row],[ part_null]],BIG_TEST2__2[] BIG_TEST2__2[ file_name],BIG_TEST2__2[[#This Row],[ file_name]])</f>
        <v>2</v>
      </c>
    </row>
    <row r="4157" spans="1:7" x14ac:dyDescent="0.2">
      <c r="A4157" s="1" t="s">
        <v>108</v>
      </c>
      <c r="B4157" s="1" t="s">
        <v>5937</v>
      </c>
      <c r="C4157" s="1" t="s">
        <v>8250</v>
      </c>
      <c r="D4157" s="1" t="s">
        <v>8083</v>
      </c>
      <c r="E4157" s="1" t="s">
        <v>19922</v>
      </c>
      <c r="F4157" s="1">
        <f>COUNTIF(BIG_TEST2__2[] BIG_TEST2__2 [ part_null] ,BIG_TEST2__2[[#This Row],[ part_null]])</f>
        <v>13</v>
      </c>
      <c r="G4157" s="1">
        <f>COUNTIFS(BIG_TEST2__2[] BIG_TEST2__2[ part_null],BIG_TEST2__2[[#This Row],[ part_null]],BIG_TEST2__2[] BIG_TEST2__2[ file_name],BIG_TEST2__2[[#This Row],[ file_name]])</f>
        <v>2</v>
      </c>
    </row>
    <row r="4158" spans="1:7" x14ac:dyDescent="0.2">
      <c r="A4158" s="1" t="s">
        <v>1278</v>
      </c>
      <c r="B4158" s="1" t="s">
        <v>6065</v>
      </c>
      <c r="C4158" s="1" t="s">
        <v>10472</v>
      </c>
      <c r="D4158" s="1" t="s">
        <v>8242</v>
      </c>
      <c r="E4158" s="1" t="s">
        <v>19922</v>
      </c>
      <c r="F4158" s="1">
        <f>COUNTIF(BIG_TEST2__2[] BIG_TEST2__2 [ part_null] ,BIG_TEST2__2[[#This Row],[ part_null]])</f>
        <v>7</v>
      </c>
      <c r="G4158" s="1">
        <f>COUNTIFS(BIG_TEST2__2[] BIG_TEST2__2[ part_null],BIG_TEST2__2[[#This Row],[ part_null]],BIG_TEST2__2[] BIG_TEST2__2[ file_name],BIG_TEST2__2[[#This Row],[ file_name]])</f>
        <v>4</v>
      </c>
    </row>
    <row r="4159" spans="1:7" x14ac:dyDescent="0.2">
      <c r="A4159" s="1" t="s">
        <v>86</v>
      </c>
      <c r="B4159" s="1" t="s">
        <v>5797</v>
      </c>
      <c r="C4159" s="1" t="s">
        <v>8142</v>
      </c>
      <c r="D4159" s="1" t="s">
        <v>8143</v>
      </c>
      <c r="E4159" s="1" t="s">
        <v>19922</v>
      </c>
      <c r="F4159" s="1">
        <f>COUNTIF(BIG_TEST2__2[] BIG_TEST2__2 [ part_null] ,BIG_TEST2__2[[#This Row],[ part_null]])</f>
        <v>16</v>
      </c>
      <c r="G4159" s="1">
        <f>COUNTIFS(BIG_TEST2__2[] BIG_TEST2__2[ part_null],BIG_TEST2__2[[#This Row],[ part_null]],BIG_TEST2__2[] BIG_TEST2__2[ file_name],BIG_TEST2__2[[#This Row],[ file_name]])</f>
        <v>3</v>
      </c>
    </row>
    <row r="4160" spans="1:7" x14ac:dyDescent="0.2">
      <c r="A4160" s="1" t="s">
        <v>1594</v>
      </c>
      <c r="B4160" s="1" t="s">
        <v>6196</v>
      </c>
      <c r="C4160" s="1" t="s">
        <v>9452</v>
      </c>
      <c r="D4160" s="1" t="s">
        <v>9453</v>
      </c>
      <c r="E4160" s="1" t="s">
        <v>19922</v>
      </c>
      <c r="F4160" s="1">
        <f>COUNTIF(BIG_TEST2__2[] BIG_TEST2__2 [ part_null] ,BIG_TEST2__2[[#This Row],[ part_null]])</f>
        <v>19</v>
      </c>
      <c r="G4160" s="1">
        <f>COUNTIFS(BIG_TEST2__2[] BIG_TEST2__2[ part_null],BIG_TEST2__2[[#This Row],[ part_null]],BIG_TEST2__2[] BIG_TEST2__2[ file_name],BIG_TEST2__2[[#This Row],[ file_name]])</f>
        <v>3</v>
      </c>
    </row>
    <row r="4161" spans="1:7" x14ac:dyDescent="0.2">
      <c r="A4161" s="1" t="s">
        <v>7106</v>
      </c>
      <c r="B4161" s="1" t="s">
        <v>6118</v>
      </c>
      <c r="C4161" s="1" t="s">
        <v>16974</v>
      </c>
      <c r="D4161" s="1" t="s">
        <v>16975</v>
      </c>
      <c r="E4161" s="1" t="s">
        <v>19922</v>
      </c>
      <c r="F4161" s="1">
        <f>COUNTIF(BIG_TEST2__2[] BIG_TEST2__2 [ part_null] ,BIG_TEST2__2[[#This Row],[ part_null]])</f>
        <v>7</v>
      </c>
      <c r="G4161" s="1">
        <f>COUNTIFS(BIG_TEST2__2[] BIG_TEST2__2[ part_null],BIG_TEST2__2[[#This Row],[ part_null]],BIG_TEST2__2[] BIG_TEST2__2[ file_name],BIG_TEST2__2[[#This Row],[ file_name]])</f>
        <v>1</v>
      </c>
    </row>
    <row r="4162" spans="1:7" x14ac:dyDescent="0.2">
      <c r="A4162" s="1" t="s">
        <v>73</v>
      </c>
      <c r="B4162" s="1" t="s">
        <v>6233</v>
      </c>
      <c r="C4162" s="1" t="s">
        <v>8119</v>
      </c>
      <c r="D4162" s="1" t="s">
        <v>8120</v>
      </c>
      <c r="E4162" s="1" t="s">
        <v>19922</v>
      </c>
      <c r="F4162" s="1">
        <f>COUNTIF(BIG_TEST2__2[] BIG_TEST2__2 [ part_null] ,BIG_TEST2__2[[#This Row],[ part_null]])</f>
        <v>17</v>
      </c>
      <c r="G4162" s="1">
        <f>COUNTIFS(BIG_TEST2__2[] BIG_TEST2__2[ part_null],BIG_TEST2__2[[#This Row],[ part_null]],BIG_TEST2__2[] BIG_TEST2__2[ file_name],BIG_TEST2__2[[#This Row],[ file_name]])</f>
        <v>4</v>
      </c>
    </row>
    <row r="4163" spans="1:7" x14ac:dyDescent="0.2">
      <c r="A4163" s="1" t="s">
        <v>393</v>
      </c>
      <c r="B4163" s="1" t="s">
        <v>5822</v>
      </c>
      <c r="C4163" s="1" t="s">
        <v>8212</v>
      </c>
      <c r="D4163" s="1" t="s">
        <v>8213</v>
      </c>
      <c r="E4163" s="1" t="s">
        <v>19922</v>
      </c>
      <c r="F4163" s="1">
        <f>COUNTIF(BIG_TEST2__2[] BIG_TEST2__2 [ part_null] ,BIG_TEST2__2[[#This Row],[ part_null]])</f>
        <v>11</v>
      </c>
      <c r="G4163" s="1">
        <f>COUNTIFS(BIG_TEST2__2[] BIG_TEST2__2[ part_null],BIG_TEST2__2[[#This Row],[ part_null]],BIG_TEST2__2[] BIG_TEST2__2[ file_name],BIG_TEST2__2[[#This Row],[ file_name]])</f>
        <v>3</v>
      </c>
    </row>
    <row r="4164" spans="1:7" x14ac:dyDescent="0.2">
      <c r="A4164" s="1" t="s">
        <v>23357</v>
      </c>
      <c r="B4164" s="1" t="s">
        <v>6124</v>
      </c>
      <c r="C4164" s="1" t="s">
        <v>23358</v>
      </c>
      <c r="D4164" s="1" t="s">
        <v>23359</v>
      </c>
      <c r="E4164" s="1" t="s">
        <v>19922</v>
      </c>
      <c r="F4164" s="1">
        <f>COUNTIF(BIG_TEST2__2[] BIG_TEST2__2 [ part_null] ,BIG_TEST2__2[[#This Row],[ part_null]])</f>
        <v>3</v>
      </c>
      <c r="G4164" s="1">
        <f>COUNTIFS(BIG_TEST2__2[] BIG_TEST2__2[ part_null],BIG_TEST2__2[[#This Row],[ part_null]],BIG_TEST2__2[] BIG_TEST2__2[ file_name],BIG_TEST2__2[[#This Row],[ file_name]])</f>
        <v>3</v>
      </c>
    </row>
    <row r="4165" spans="1:7" x14ac:dyDescent="0.2">
      <c r="A4165" s="1" t="s">
        <v>23360</v>
      </c>
      <c r="B4165" s="1" t="s">
        <v>5945</v>
      </c>
      <c r="C4165" s="1" t="s">
        <v>23361</v>
      </c>
      <c r="D4165" s="1" t="s">
        <v>23362</v>
      </c>
      <c r="E4165" s="1" t="s">
        <v>19922</v>
      </c>
      <c r="F4165" s="1">
        <f>COUNTIF(BIG_TEST2__2[] BIG_TEST2__2 [ part_null] ,BIG_TEST2__2[[#This Row],[ part_null]])</f>
        <v>6</v>
      </c>
      <c r="G4165" s="1">
        <f>COUNTIFS(BIG_TEST2__2[] BIG_TEST2__2[ part_null],BIG_TEST2__2[[#This Row],[ part_null]],BIG_TEST2__2[] BIG_TEST2__2[ file_name],BIG_TEST2__2[[#This Row],[ file_name]])</f>
        <v>3</v>
      </c>
    </row>
    <row r="4166" spans="1:7" x14ac:dyDescent="0.2">
      <c r="A4166" s="1" t="s">
        <v>103</v>
      </c>
      <c r="B4166" s="1" t="s">
        <v>5896</v>
      </c>
      <c r="C4166" s="1" t="s">
        <v>8184</v>
      </c>
      <c r="D4166" s="1" t="s">
        <v>8185</v>
      </c>
      <c r="E4166" s="1" t="s">
        <v>19922</v>
      </c>
      <c r="F4166" s="1">
        <f>COUNTIF(BIG_TEST2__2[] BIG_TEST2__2 [ part_null] ,BIG_TEST2__2[[#This Row],[ part_null]])</f>
        <v>21</v>
      </c>
      <c r="G4166" s="1">
        <f>COUNTIFS(BIG_TEST2__2[] BIG_TEST2__2[ part_null],BIG_TEST2__2[[#This Row],[ part_null]],BIG_TEST2__2[] BIG_TEST2__2[ file_name],BIG_TEST2__2[[#This Row],[ file_name]])</f>
        <v>8</v>
      </c>
    </row>
    <row r="4167" spans="1:7" x14ac:dyDescent="0.2">
      <c r="A4167" s="1" t="s">
        <v>636</v>
      </c>
      <c r="B4167" s="1" t="s">
        <v>6200</v>
      </c>
      <c r="C4167" s="1" t="s">
        <v>8256</v>
      </c>
      <c r="D4167" s="1" t="s">
        <v>8070</v>
      </c>
      <c r="E4167" s="1" t="s">
        <v>19922</v>
      </c>
      <c r="F4167" s="1">
        <f>COUNTIF(BIG_TEST2__2[] BIG_TEST2__2 [ part_null] ,BIG_TEST2__2[[#This Row],[ part_null]])</f>
        <v>9</v>
      </c>
      <c r="G4167" s="1">
        <f>COUNTIFS(BIG_TEST2__2[] BIG_TEST2__2[ part_null],BIG_TEST2__2[[#This Row],[ part_null]],BIG_TEST2__2[] BIG_TEST2__2[ file_name],BIG_TEST2__2[[#This Row],[ file_name]])</f>
        <v>2</v>
      </c>
    </row>
    <row r="4168" spans="1:7" x14ac:dyDescent="0.2">
      <c r="A4168" s="1" t="s">
        <v>76</v>
      </c>
      <c r="B4168" s="1" t="s">
        <v>6244</v>
      </c>
      <c r="C4168" s="1" t="s">
        <v>8239</v>
      </c>
      <c r="D4168" s="1" t="s">
        <v>8240</v>
      </c>
      <c r="E4168" s="1" t="s">
        <v>19922</v>
      </c>
      <c r="F4168" s="1">
        <f>COUNTIF(BIG_TEST2__2[] BIG_TEST2__2 [ part_null] ,BIG_TEST2__2[[#This Row],[ part_null]])</f>
        <v>15</v>
      </c>
      <c r="G4168" s="1">
        <f>COUNTIFS(BIG_TEST2__2[] BIG_TEST2__2[ part_null],BIG_TEST2__2[[#This Row],[ part_null]],BIG_TEST2__2[] BIG_TEST2__2[ file_name],BIG_TEST2__2[[#This Row],[ file_name]])</f>
        <v>3</v>
      </c>
    </row>
    <row r="4169" spans="1:7" x14ac:dyDescent="0.2">
      <c r="A4169" s="1" t="s">
        <v>68</v>
      </c>
      <c r="B4169" s="1" t="s">
        <v>6292</v>
      </c>
      <c r="C4169" s="1" t="s">
        <v>8241</v>
      </c>
      <c r="D4169" s="1" t="s">
        <v>8242</v>
      </c>
      <c r="E4169" s="1" t="s">
        <v>19922</v>
      </c>
      <c r="F4169" s="1">
        <f>COUNTIF(BIG_TEST2__2[] BIG_TEST2__2 [ part_null] ,BIG_TEST2__2[[#This Row],[ part_null]])</f>
        <v>15</v>
      </c>
      <c r="G4169" s="1">
        <f>COUNTIFS(BIG_TEST2__2[] BIG_TEST2__2[ part_null],BIG_TEST2__2[[#This Row],[ part_null]],BIG_TEST2__2[] BIG_TEST2__2[ file_name],BIG_TEST2__2[[#This Row],[ file_name]])</f>
        <v>2</v>
      </c>
    </row>
    <row r="4170" spans="1:7" x14ac:dyDescent="0.2">
      <c r="A4170" s="1" t="s">
        <v>6608</v>
      </c>
      <c r="B4170" s="1" t="s">
        <v>5875</v>
      </c>
      <c r="C4170" s="1" t="s">
        <v>16073</v>
      </c>
      <c r="D4170" s="1" t="s">
        <v>10308</v>
      </c>
      <c r="E4170" s="1" t="s">
        <v>19922</v>
      </c>
      <c r="F4170" s="1">
        <f>COUNTIF(BIG_TEST2__2[] BIG_TEST2__2 [ part_null] ,BIG_TEST2__2[[#This Row],[ part_null]])</f>
        <v>1</v>
      </c>
      <c r="G4170" s="1">
        <f>COUNTIFS(BIG_TEST2__2[] BIG_TEST2__2[ part_null],BIG_TEST2__2[[#This Row],[ part_null]],BIG_TEST2__2[] BIG_TEST2__2[ file_name],BIG_TEST2__2[[#This Row],[ file_name]])</f>
        <v>1</v>
      </c>
    </row>
    <row r="4171" spans="1:7" x14ac:dyDescent="0.2">
      <c r="A4171" s="1" t="s">
        <v>25589</v>
      </c>
      <c r="B4171" s="1" t="s">
        <v>5786</v>
      </c>
      <c r="C4171" s="1" t="s">
        <v>25590</v>
      </c>
      <c r="D4171" s="1" t="s">
        <v>25591</v>
      </c>
      <c r="E4171" s="1" t="s">
        <v>19922</v>
      </c>
      <c r="F4171" s="1">
        <f>COUNTIF(BIG_TEST2__2[] BIG_TEST2__2 [ part_null] ,BIG_TEST2__2[[#This Row],[ part_null]])</f>
        <v>47</v>
      </c>
      <c r="G4171" s="1">
        <f>COUNTIFS(BIG_TEST2__2[] BIG_TEST2__2[ part_null],BIG_TEST2__2[[#This Row],[ part_null]],BIG_TEST2__2[] BIG_TEST2__2[ file_name],BIG_TEST2__2[[#This Row],[ file_name]])</f>
        <v>16</v>
      </c>
    </row>
    <row r="4172" spans="1:7" x14ac:dyDescent="0.2">
      <c r="A4172" s="1" t="s">
        <v>23363</v>
      </c>
      <c r="B4172" s="1" t="s">
        <v>5786</v>
      </c>
      <c r="C4172" s="1" t="s">
        <v>23364</v>
      </c>
      <c r="D4172" s="1" t="s">
        <v>23365</v>
      </c>
      <c r="E4172" s="1" t="s">
        <v>19922</v>
      </c>
      <c r="F4172" s="1">
        <f>COUNTIF(BIG_TEST2__2[] BIG_TEST2__2 [ part_null] ,BIG_TEST2__2[[#This Row],[ part_null]])</f>
        <v>47</v>
      </c>
      <c r="G4172" s="1">
        <f>COUNTIFS(BIG_TEST2__2[] BIG_TEST2__2[ part_null],BIG_TEST2__2[[#This Row],[ part_null]],BIG_TEST2__2[] BIG_TEST2__2[ file_name],BIG_TEST2__2[[#This Row],[ file_name]])</f>
        <v>16</v>
      </c>
    </row>
    <row r="4173" spans="1:7" x14ac:dyDescent="0.2">
      <c r="A4173" s="1" t="s">
        <v>23366</v>
      </c>
      <c r="B4173" s="1" t="s">
        <v>5790</v>
      </c>
      <c r="C4173" s="1" t="s">
        <v>23367</v>
      </c>
      <c r="D4173" s="1" t="s">
        <v>23368</v>
      </c>
      <c r="E4173" s="1" t="s">
        <v>19922</v>
      </c>
      <c r="F4173" s="1">
        <f>COUNTIF(BIG_TEST2__2[] BIG_TEST2__2 [ part_null] ,BIG_TEST2__2[[#This Row],[ part_null]])</f>
        <v>17</v>
      </c>
      <c r="G4173" s="1">
        <f>COUNTIFS(BIG_TEST2__2[] BIG_TEST2__2[ part_null],BIG_TEST2__2[[#This Row],[ part_null]],BIG_TEST2__2[] BIG_TEST2__2[ file_name],BIG_TEST2__2[[#This Row],[ file_name]])</f>
        <v>3</v>
      </c>
    </row>
    <row r="4174" spans="1:7" x14ac:dyDescent="0.2">
      <c r="A4174" s="1" t="s">
        <v>6461</v>
      </c>
      <c r="B4174" s="1" t="s">
        <v>5781</v>
      </c>
      <c r="C4174" s="1" t="s">
        <v>15787</v>
      </c>
      <c r="D4174" s="1" t="s">
        <v>15788</v>
      </c>
      <c r="E4174" s="1" t="s">
        <v>19922</v>
      </c>
      <c r="F4174" s="1">
        <f>COUNTIF(BIG_TEST2__2[] BIG_TEST2__2 [ part_null] ,BIG_TEST2__2[[#This Row],[ part_null]])</f>
        <v>1</v>
      </c>
      <c r="G4174" s="1">
        <f>COUNTIFS(BIG_TEST2__2[] BIG_TEST2__2[ part_null],BIG_TEST2__2[[#This Row],[ part_null]],BIG_TEST2__2[] BIG_TEST2__2[ file_name],BIG_TEST2__2[[#This Row],[ file_name]])</f>
        <v>1</v>
      </c>
    </row>
    <row r="4175" spans="1:7" x14ac:dyDescent="0.2">
      <c r="A4175" s="1" t="s">
        <v>23369</v>
      </c>
      <c r="B4175" s="1" t="s">
        <v>5787</v>
      </c>
      <c r="C4175" s="1" t="s">
        <v>23370</v>
      </c>
      <c r="D4175" s="1" t="s">
        <v>23371</v>
      </c>
      <c r="E4175" s="1" t="s">
        <v>19922</v>
      </c>
      <c r="F4175" s="1">
        <f>COUNTIF(BIG_TEST2__2[] BIG_TEST2__2 [ part_null] ,BIG_TEST2__2[[#This Row],[ part_null]])</f>
        <v>7</v>
      </c>
      <c r="G4175" s="1">
        <f>COUNTIFS(BIG_TEST2__2[] BIG_TEST2__2[ part_null],BIG_TEST2__2[[#This Row],[ part_null]],BIG_TEST2__2[] BIG_TEST2__2[ file_name],BIG_TEST2__2[[#This Row],[ file_name]])</f>
        <v>2</v>
      </c>
    </row>
    <row r="4176" spans="1:7" x14ac:dyDescent="0.2">
      <c r="A4176" s="1" t="s">
        <v>23372</v>
      </c>
      <c r="B4176" s="1" t="s">
        <v>5813</v>
      </c>
      <c r="C4176" s="1" t="s">
        <v>23373</v>
      </c>
      <c r="D4176" s="1" t="s">
        <v>23374</v>
      </c>
      <c r="E4176" s="1" t="s">
        <v>19922</v>
      </c>
      <c r="F4176" s="1">
        <f>COUNTIF(BIG_TEST2__2[] BIG_TEST2__2 [ part_null] ,BIG_TEST2__2[[#This Row],[ part_null]])</f>
        <v>8</v>
      </c>
      <c r="G4176" s="1">
        <f>COUNTIFS(BIG_TEST2__2[] BIG_TEST2__2[ part_null],BIG_TEST2__2[[#This Row],[ part_null]],BIG_TEST2__2[] BIG_TEST2__2[ file_name],BIG_TEST2__2[[#This Row],[ file_name]])</f>
        <v>3</v>
      </c>
    </row>
    <row r="4177" spans="1:7" x14ac:dyDescent="0.2">
      <c r="A4177" s="1" t="s">
        <v>23375</v>
      </c>
      <c r="B4177" s="1" t="s">
        <v>5789</v>
      </c>
      <c r="C4177" s="1" t="s">
        <v>23376</v>
      </c>
      <c r="D4177" s="1" t="s">
        <v>23377</v>
      </c>
      <c r="E4177" s="1" t="s">
        <v>19922</v>
      </c>
      <c r="F4177" s="1">
        <f>COUNTIF(BIG_TEST2__2[] BIG_TEST2__2 [ part_null] ,BIG_TEST2__2[[#This Row],[ part_null]])</f>
        <v>8</v>
      </c>
      <c r="G4177" s="1">
        <f>COUNTIFS(BIG_TEST2__2[] BIG_TEST2__2[ part_null],BIG_TEST2__2[[#This Row],[ part_null]],BIG_TEST2__2[] BIG_TEST2__2[ file_name],BIG_TEST2__2[[#This Row],[ file_name]])</f>
        <v>2</v>
      </c>
    </row>
    <row r="4178" spans="1:7" x14ac:dyDescent="0.2">
      <c r="A4178" s="1" t="s">
        <v>23378</v>
      </c>
      <c r="B4178" s="1" t="s">
        <v>5850</v>
      </c>
      <c r="C4178" s="1" t="s">
        <v>23379</v>
      </c>
      <c r="D4178" s="1" t="s">
        <v>23380</v>
      </c>
      <c r="E4178" s="1" t="s">
        <v>19922</v>
      </c>
      <c r="F4178" s="1">
        <f>COUNTIF(BIG_TEST2__2[] BIG_TEST2__2 [ part_null] ,BIG_TEST2__2[[#This Row],[ part_null]])</f>
        <v>5</v>
      </c>
      <c r="G4178" s="1">
        <f>COUNTIFS(BIG_TEST2__2[] BIG_TEST2__2[ part_null],BIG_TEST2__2[[#This Row],[ part_null]],BIG_TEST2__2[] BIG_TEST2__2[ file_name],BIG_TEST2__2[[#This Row],[ file_name]])</f>
        <v>2</v>
      </c>
    </row>
    <row r="4179" spans="1:7" x14ac:dyDescent="0.2">
      <c r="A4179" s="1" t="s">
        <v>23381</v>
      </c>
      <c r="B4179" s="1" t="s">
        <v>5854</v>
      </c>
      <c r="C4179" s="1" t="s">
        <v>23382</v>
      </c>
      <c r="D4179" s="1" t="s">
        <v>23383</v>
      </c>
      <c r="E4179" s="1" t="s">
        <v>19922</v>
      </c>
      <c r="F4179" s="1">
        <f>COUNTIF(BIG_TEST2__2[] BIG_TEST2__2 [ part_null] ,BIG_TEST2__2[[#This Row],[ part_null]])</f>
        <v>11</v>
      </c>
      <c r="G4179" s="1">
        <f>COUNTIFS(BIG_TEST2__2[] BIG_TEST2__2[ part_null],BIG_TEST2__2[[#This Row],[ part_null]],BIG_TEST2__2[] BIG_TEST2__2[ file_name],BIG_TEST2__2[[#This Row],[ file_name]])</f>
        <v>4</v>
      </c>
    </row>
    <row r="4180" spans="1:7" x14ac:dyDescent="0.2">
      <c r="A4180" s="1" t="s">
        <v>23384</v>
      </c>
      <c r="B4180" s="1" t="s">
        <v>5788</v>
      </c>
      <c r="C4180" s="1" t="s">
        <v>23385</v>
      </c>
      <c r="D4180" s="1" t="s">
        <v>23386</v>
      </c>
      <c r="E4180" s="1" t="s">
        <v>19922</v>
      </c>
      <c r="F4180" s="1">
        <f>COUNTIF(BIG_TEST2__2[] BIG_TEST2__2 [ part_null] ,BIG_TEST2__2[[#This Row],[ part_null]])</f>
        <v>15</v>
      </c>
      <c r="G4180" s="1">
        <f>COUNTIFS(BIG_TEST2__2[] BIG_TEST2__2[ part_null],BIG_TEST2__2[[#This Row],[ part_null]],BIG_TEST2__2[] BIG_TEST2__2[ file_name],BIG_TEST2__2[[#This Row],[ file_name]])</f>
        <v>5</v>
      </c>
    </row>
    <row r="4181" spans="1:7" x14ac:dyDescent="0.2">
      <c r="A4181" s="1" t="s">
        <v>23387</v>
      </c>
      <c r="B4181" s="1" t="s">
        <v>5785</v>
      </c>
      <c r="C4181" s="1" t="s">
        <v>23388</v>
      </c>
      <c r="D4181" s="1" t="s">
        <v>23389</v>
      </c>
      <c r="E4181" s="1" t="s">
        <v>19922</v>
      </c>
      <c r="F4181" s="1">
        <f>COUNTIF(BIG_TEST2__2[] BIG_TEST2__2 [ part_null] ,BIG_TEST2__2[[#This Row],[ part_null]])</f>
        <v>22</v>
      </c>
      <c r="G4181" s="1">
        <f>COUNTIFS(BIG_TEST2__2[] BIG_TEST2__2[ part_null],BIG_TEST2__2[[#This Row],[ part_null]],BIG_TEST2__2[] BIG_TEST2__2[ file_name],BIG_TEST2__2[[#This Row],[ file_name]])</f>
        <v>8</v>
      </c>
    </row>
    <row r="4182" spans="1:7" x14ac:dyDescent="0.2">
      <c r="A4182" s="1" t="s">
        <v>23390</v>
      </c>
      <c r="B4182" s="1" t="s">
        <v>5876</v>
      </c>
      <c r="C4182" s="1" t="s">
        <v>23391</v>
      </c>
      <c r="D4182" s="1" t="s">
        <v>23392</v>
      </c>
      <c r="E4182" s="1" t="s">
        <v>19922</v>
      </c>
      <c r="F4182" s="1">
        <f>COUNTIF(BIG_TEST2__2[] BIG_TEST2__2 [ part_null] ,BIG_TEST2__2[[#This Row],[ part_null]])</f>
        <v>1</v>
      </c>
      <c r="G4182" s="1">
        <f>COUNTIFS(BIG_TEST2__2[] BIG_TEST2__2[ part_null],BIG_TEST2__2[[#This Row],[ part_null]],BIG_TEST2__2[] BIG_TEST2__2[ file_name],BIG_TEST2__2[[#This Row],[ file_name]])</f>
        <v>1</v>
      </c>
    </row>
    <row r="4183" spans="1:7" x14ac:dyDescent="0.2">
      <c r="A4183" s="1" t="s">
        <v>23393</v>
      </c>
      <c r="B4183" s="1" t="s">
        <v>5786</v>
      </c>
      <c r="C4183" s="1" t="s">
        <v>23394</v>
      </c>
      <c r="D4183" s="1" t="s">
        <v>23395</v>
      </c>
      <c r="E4183" s="1" t="s">
        <v>19922</v>
      </c>
      <c r="F4183" s="1">
        <f>COUNTIF(BIG_TEST2__2[] BIG_TEST2__2 [ part_null] ,BIG_TEST2__2[[#This Row],[ part_null]])</f>
        <v>47</v>
      </c>
      <c r="G4183" s="1">
        <f>COUNTIFS(BIG_TEST2__2[] BIG_TEST2__2[ part_null],BIG_TEST2__2[[#This Row],[ part_null]],BIG_TEST2__2[] BIG_TEST2__2[ file_name],BIG_TEST2__2[[#This Row],[ file_name]])</f>
        <v>16</v>
      </c>
    </row>
    <row r="4184" spans="1:7" x14ac:dyDescent="0.2">
      <c r="A4184" s="1" t="s">
        <v>23396</v>
      </c>
      <c r="B4184" s="1" t="s">
        <v>5856</v>
      </c>
      <c r="C4184" s="1" t="s">
        <v>23397</v>
      </c>
      <c r="D4184" s="1" t="s">
        <v>23398</v>
      </c>
      <c r="E4184" s="1" t="s">
        <v>19922</v>
      </c>
      <c r="F4184" s="1">
        <f>COUNTIF(BIG_TEST2__2[] BIG_TEST2__2 [ part_null] ,BIG_TEST2__2[[#This Row],[ part_null]])</f>
        <v>2</v>
      </c>
      <c r="G4184" s="1">
        <f>COUNTIFS(BIG_TEST2__2[] BIG_TEST2__2[ part_null],BIG_TEST2__2[[#This Row],[ part_null]],BIG_TEST2__2[] BIG_TEST2__2[ file_name],BIG_TEST2__2[[#This Row],[ file_name]])</f>
        <v>2</v>
      </c>
    </row>
    <row r="4185" spans="1:7" x14ac:dyDescent="0.2">
      <c r="A4185" s="1" t="s">
        <v>1452</v>
      </c>
      <c r="B4185" s="1" t="s">
        <v>5784</v>
      </c>
      <c r="C4185" s="1" t="s">
        <v>8860</v>
      </c>
      <c r="D4185" s="1" t="s">
        <v>8861</v>
      </c>
      <c r="E4185" s="1" t="s">
        <v>19922</v>
      </c>
      <c r="F4185" s="1">
        <f>COUNTIF(BIG_TEST2__2[] BIG_TEST2__2 [ part_null] ,BIG_TEST2__2[[#This Row],[ part_null]])</f>
        <v>4</v>
      </c>
      <c r="G4185" s="1">
        <f>COUNTIFS(BIG_TEST2__2[] BIG_TEST2__2[ part_null],BIG_TEST2__2[[#This Row],[ part_null]],BIG_TEST2__2[] BIG_TEST2__2[ file_name],BIG_TEST2__2[[#This Row],[ file_name]])</f>
        <v>1</v>
      </c>
    </row>
    <row r="4186" spans="1:7" x14ac:dyDescent="0.2">
      <c r="A4186" s="1" t="s">
        <v>23399</v>
      </c>
      <c r="B4186" s="1" t="s">
        <v>5857</v>
      </c>
      <c r="C4186" s="1" t="s">
        <v>23400</v>
      </c>
      <c r="D4186" s="1" t="s">
        <v>23401</v>
      </c>
      <c r="E4186" s="1" t="s">
        <v>19922</v>
      </c>
      <c r="F4186" s="1">
        <f>COUNTIF(BIG_TEST2__2[] BIG_TEST2__2 [ part_null] ,BIG_TEST2__2[[#This Row],[ part_null]])</f>
        <v>8</v>
      </c>
      <c r="G4186" s="1">
        <f>COUNTIFS(BIG_TEST2__2[] BIG_TEST2__2[ part_null],BIG_TEST2__2[[#This Row],[ part_null]],BIG_TEST2__2[] BIG_TEST2__2[ file_name],BIG_TEST2__2[[#This Row],[ file_name]])</f>
        <v>3</v>
      </c>
    </row>
    <row r="4187" spans="1:7" x14ac:dyDescent="0.2">
      <c r="A4187" s="1" t="s">
        <v>23402</v>
      </c>
      <c r="B4187" s="1" t="s">
        <v>5816</v>
      </c>
      <c r="C4187" s="1" t="s">
        <v>23403</v>
      </c>
      <c r="D4187" s="1" t="s">
        <v>23404</v>
      </c>
      <c r="E4187" s="1" t="s">
        <v>19922</v>
      </c>
      <c r="F4187" s="1">
        <f>COUNTIF(BIG_TEST2__2[] BIG_TEST2__2 [ part_null] ,BIG_TEST2__2[[#This Row],[ part_null]])</f>
        <v>2</v>
      </c>
      <c r="G4187" s="1">
        <f>COUNTIFS(BIG_TEST2__2[] BIG_TEST2__2[ part_null],BIG_TEST2__2[[#This Row],[ part_null]],BIG_TEST2__2[] BIG_TEST2__2[ file_name],BIG_TEST2__2[[#This Row],[ file_name]])</f>
        <v>2</v>
      </c>
    </row>
    <row r="4188" spans="1:7" x14ac:dyDescent="0.2">
      <c r="A4188" s="1" t="s">
        <v>6501</v>
      </c>
      <c r="B4188" s="1" t="s">
        <v>5816</v>
      </c>
      <c r="C4188" s="1" t="s">
        <v>15865</v>
      </c>
      <c r="D4188" s="1" t="s">
        <v>15866</v>
      </c>
      <c r="E4188" s="1" t="s">
        <v>19922</v>
      </c>
      <c r="F4188" s="1">
        <f>COUNTIF(BIG_TEST2__2[] BIG_TEST2__2 [ part_null] ,BIG_TEST2__2[[#This Row],[ part_null]])</f>
        <v>2</v>
      </c>
      <c r="G4188" s="1">
        <f>COUNTIFS(BIG_TEST2__2[] BIG_TEST2__2[ part_null],BIG_TEST2__2[[#This Row],[ part_null]],BIG_TEST2__2[] BIG_TEST2__2[ file_name],BIG_TEST2__2[[#This Row],[ file_name]])</f>
        <v>2</v>
      </c>
    </row>
    <row r="4189" spans="1:7" x14ac:dyDescent="0.2">
      <c r="A4189" s="1" t="s">
        <v>23405</v>
      </c>
      <c r="B4189" s="1" t="s">
        <v>5850</v>
      </c>
      <c r="C4189" s="1" t="s">
        <v>23406</v>
      </c>
      <c r="D4189" s="1" t="s">
        <v>23407</v>
      </c>
      <c r="E4189" s="1" t="s">
        <v>19922</v>
      </c>
      <c r="F4189" s="1">
        <f>COUNTIF(BIG_TEST2__2[] BIG_TEST2__2 [ part_null] ,BIG_TEST2__2[[#This Row],[ part_null]])</f>
        <v>5</v>
      </c>
      <c r="G4189" s="1">
        <f>COUNTIFS(BIG_TEST2__2[] BIG_TEST2__2[ part_null],BIG_TEST2__2[[#This Row],[ part_null]],BIG_TEST2__2[] BIG_TEST2__2[ file_name],BIG_TEST2__2[[#This Row],[ file_name]])</f>
        <v>2</v>
      </c>
    </row>
    <row r="4190" spans="1:7" x14ac:dyDescent="0.2">
      <c r="A4190" s="1" t="s">
        <v>6503</v>
      </c>
      <c r="B4190" s="1" t="s">
        <v>5804</v>
      </c>
      <c r="C4190" s="1" t="s">
        <v>15869</v>
      </c>
      <c r="D4190" s="1" t="s">
        <v>15866</v>
      </c>
      <c r="E4190" s="1" t="s">
        <v>19922</v>
      </c>
      <c r="F4190" s="1">
        <f>COUNTIF(BIG_TEST2__2[] BIG_TEST2__2 [ part_null] ,BIG_TEST2__2[[#This Row],[ part_null]])</f>
        <v>2</v>
      </c>
      <c r="G4190" s="1">
        <f>COUNTIFS(BIG_TEST2__2[] BIG_TEST2__2[ part_null],BIG_TEST2__2[[#This Row],[ part_null]],BIG_TEST2__2[] BIG_TEST2__2[ file_name],BIG_TEST2__2[[#This Row],[ file_name]])</f>
        <v>2</v>
      </c>
    </row>
    <row r="4191" spans="1:7" x14ac:dyDescent="0.2">
      <c r="A4191" s="1" t="s">
        <v>23408</v>
      </c>
      <c r="B4191" s="1" t="s">
        <v>5817</v>
      </c>
      <c r="C4191" s="1" t="s">
        <v>23409</v>
      </c>
      <c r="D4191" s="1" t="s">
        <v>23410</v>
      </c>
      <c r="E4191" s="1" t="s">
        <v>19922</v>
      </c>
      <c r="F4191" s="1">
        <f>COUNTIF(BIG_TEST2__2[] BIG_TEST2__2 [ part_null] ,BIG_TEST2__2[[#This Row],[ part_null]])</f>
        <v>4</v>
      </c>
      <c r="G4191" s="1">
        <f>COUNTIFS(BIG_TEST2__2[] BIG_TEST2__2[ part_null],BIG_TEST2__2[[#This Row],[ part_null]],BIG_TEST2__2[] BIG_TEST2__2[ file_name],BIG_TEST2__2[[#This Row],[ file_name]])</f>
        <v>3</v>
      </c>
    </row>
    <row r="4192" spans="1:7" x14ac:dyDescent="0.2">
      <c r="A4192" s="1" t="s">
        <v>23411</v>
      </c>
      <c r="B4192" s="1" t="s">
        <v>5785</v>
      </c>
      <c r="C4192" s="1" t="s">
        <v>23412</v>
      </c>
      <c r="D4192" s="1" t="s">
        <v>23413</v>
      </c>
      <c r="E4192" s="1" t="s">
        <v>19922</v>
      </c>
      <c r="F4192" s="1">
        <f>COUNTIF(BIG_TEST2__2[] BIG_TEST2__2 [ part_null] ,BIG_TEST2__2[[#This Row],[ part_null]])</f>
        <v>22</v>
      </c>
      <c r="G4192" s="1">
        <f>COUNTIFS(BIG_TEST2__2[] BIG_TEST2__2[ part_null],BIG_TEST2__2[[#This Row],[ part_null]],BIG_TEST2__2[] BIG_TEST2__2[ file_name],BIG_TEST2__2[[#This Row],[ file_name]])</f>
        <v>8</v>
      </c>
    </row>
    <row r="4193" spans="1:7" x14ac:dyDescent="0.2">
      <c r="A4193" s="1" t="s">
        <v>21218</v>
      </c>
      <c r="B4193" s="1" t="s">
        <v>5802</v>
      </c>
      <c r="C4193" s="1" t="s">
        <v>21219</v>
      </c>
      <c r="D4193" s="1" t="s">
        <v>20114</v>
      </c>
      <c r="E4193" s="1" t="s">
        <v>19922</v>
      </c>
      <c r="F4193" s="1">
        <f>COUNTIF(BIG_TEST2__2[] BIG_TEST2__2 [ part_null] ,BIG_TEST2__2[[#This Row],[ part_null]])</f>
        <v>4</v>
      </c>
      <c r="G4193" s="1">
        <f>COUNTIFS(BIG_TEST2__2[] BIG_TEST2__2[ part_null],BIG_TEST2__2[[#This Row],[ part_null]],BIG_TEST2__2[] BIG_TEST2__2[ file_name],BIG_TEST2__2[[#This Row],[ file_name]])</f>
        <v>2</v>
      </c>
    </row>
    <row r="4194" spans="1:7" x14ac:dyDescent="0.2">
      <c r="A4194" s="1" t="s">
        <v>23414</v>
      </c>
      <c r="B4194" s="1" t="s">
        <v>5849</v>
      </c>
      <c r="C4194" s="1" t="s">
        <v>23415</v>
      </c>
      <c r="D4194" s="1" t="s">
        <v>23416</v>
      </c>
      <c r="E4194" s="1" t="s">
        <v>19922</v>
      </c>
      <c r="F4194" s="1">
        <f>COUNTIF(BIG_TEST2__2[] BIG_TEST2__2 [ part_null] ,BIG_TEST2__2[[#This Row],[ part_null]])</f>
        <v>8</v>
      </c>
      <c r="G4194" s="1">
        <f>COUNTIFS(BIG_TEST2__2[] BIG_TEST2__2[ part_null],BIG_TEST2__2[[#This Row],[ part_null]],BIG_TEST2__2[] BIG_TEST2__2[ file_name],BIG_TEST2__2[[#This Row],[ file_name]])</f>
        <v>3</v>
      </c>
    </row>
    <row r="4195" spans="1:7" x14ac:dyDescent="0.2">
      <c r="A4195" s="1" t="s">
        <v>25592</v>
      </c>
      <c r="B4195" s="1" t="s">
        <v>5852</v>
      </c>
      <c r="C4195" s="1" t="s">
        <v>25593</v>
      </c>
      <c r="D4195" s="1" t="s">
        <v>25594</v>
      </c>
      <c r="E4195" s="1" t="s">
        <v>19922</v>
      </c>
      <c r="F4195" s="1">
        <f>COUNTIF(BIG_TEST2__2[] BIG_TEST2__2 [ part_null] ,BIG_TEST2__2[[#This Row],[ part_null]])</f>
        <v>4</v>
      </c>
      <c r="G4195" s="1">
        <f>COUNTIFS(BIG_TEST2__2[] BIG_TEST2__2[ part_null],BIG_TEST2__2[[#This Row],[ part_null]],BIG_TEST2__2[] BIG_TEST2__2[ file_name],BIG_TEST2__2[[#This Row],[ file_name]])</f>
        <v>2</v>
      </c>
    </row>
    <row r="4196" spans="1:7" x14ac:dyDescent="0.2">
      <c r="A4196" s="1" t="s">
        <v>23417</v>
      </c>
      <c r="B4196" s="1" t="s">
        <v>5818</v>
      </c>
      <c r="C4196" s="1" t="s">
        <v>23418</v>
      </c>
      <c r="D4196" s="1" t="s">
        <v>23419</v>
      </c>
      <c r="E4196" s="1" t="s">
        <v>19922</v>
      </c>
      <c r="F4196" s="1">
        <f>COUNTIF(BIG_TEST2__2[] BIG_TEST2__2 [ part_null] ,BIG_TEST2__2[[#This Row],[ part_null]])</f>
        <v>28</v>
      </c>
      <c r="G4196" s="1">
        <f>COUNTIFS(BIG_TEST2__2[] BIG_TEST2__2[ part_null],BIG_TEST2__2[[#This Row],[ part_null]],BIG_TEST2__2[] BIG_TEST2__2[ file_name],BIG_TEST2__2[[#This Row],[ file_name]])</f>
        <v>7</v>
      </c>
    </row>
    <row r="4197" spans="1:7" x14ac:dyDescent="0.2">
      <c r="A4197" s="1" t="s">
        <v>6508</v>
      </c>
      <c r="B4197" s="1" t="s">
        <v>5815</v>
      </c>
      <c r="C4197" s="1" t="s">
        <v>15878</v>
      </c>
      <c r="D4197" s="1" t="s">
        <v>15879</v>
      </c>
      <c r="E4197" s="1" t="s">
        <v>19922</v>
      </c>
      <c r="F4197" s="1">
        <f>COUNTIF(BIG_TEST2__2[] BIG_TEST2__2 [ part_null] ,BIG_TEST2__2[[#This Row],[ part_null]])</f>
        <v>2</v>
      </c>
      <c r="G4197" s="1">
        <f>COUNTIFS(BIG_TEST2__2[] BIG_TEST2__2[ part_null],BIG_TEST2__2[[#This Row],[ part_null]],BIG_TEST2__2[] BIG_TEST2__2[ file_name],BIG_TEST2__2[[#This Row],[ file_name]])</f>
        <v>2</v>
      </c>
    </row>
    <row r="4198" spans="1:7" x14ac:dyDescent="0.2">
      <c r="A4198" s="1" t="s">
        <v>6498</v>
      </c>
      <c r="B4198" s="1" t="s">
        <v>5815</v>
      </c>
      <c r="C4198" s="1" t="s">
        <v>15860</v>
      </c>
      <c r="D4198" s="1" t="s">
        <v>15861</v>
      </c>
      <c r="E4198" s="1" t="s">
        <v>19922</v>
      </c>
      <c r="F4198" s="1">
        <f>COUNTIF(BIG_TEST2__2[] BIG_TEST2__2 [ part_null] ,BIG_TEST2__2[[#This Row],[ part_null]])</f>
        <v>2</v>
      </c>
      <c r="G4198" s="1">
        <f>COUNTIFS(BIG_TEST2__2[] BIG_TEST2__2[ part_null],BIG_TEST2__2[[#This Row],[ part_null]],BIG_TEST2__2[] BIG_TEST2__2[ file_name],BIG_TEST2__2[[#This Row],[ file_name]])</f>
        <v>2</v>
      </c>
    </row>
    <row r="4199" spans="1:7" x14ac:dyDescent="0.2">
      <c r="A4199" s="1" t="s">
        <v>21220</v>
      </c>
      <c r="B4199" s="1" t="s">
        <v>5802</v>
      </c>
      <c r="C4199" s="1" t="s">
        <v>21221</v>
      </c>
      <c r="D4199" s="1" t="s">
        <v>8762</v>
      </c>
      <c r="E4199" s="1" t="s">
        <v>19922</v>
      </c>
      <c r="F4199" s="1">
        <f>COUNTIF(BIG_TEST2__2[] BIG_TEST2__2 [ part_null] ,BIG_TEST2__2[[#This Row],[ part_null]])</f>
        <v>4</v>
      </c>
      <c r="G4199" s="1">
        <f>COUNTIFS(BIG_TEST2__2[] BIG_TEST2__2[ part_null],BIG_TEST2__2[[#This Row],[ part_null]],BIG_TEST2__2[] BIG_TEST2__2[ file_name],BIG_TEST2__2[[#This Row],[ file_name]])</f>
        <v>2</v>
      </c>
    </row>
    <row r="4200" spans="1:7" x14ac:dyDescent="0.2">
      <c r="A4200" s="1" t="s">
        <v>22969</v>
      </c>
      <c r="B4200" s="1" t="s">
        <v>5791</v>
      </c>
      <c r="C4200" s="1" t="s">
        <v>22970</v>
      </c>
      <c r="D4200" s="1" t="s">
        <v>13490</v>
      </c>
      <c r="E4200" s="1" t="s">
        <v>19922</v>
      </c>
      <c r="F4200" s="1">
        <f>COUNTIF(BIG_TEST2__2[] BIG_TEST2__2 [ part_null] ,BIG_TEST2__2[[#This Row],[ part_null]])</f>
        <v>6</v>
      </c>
      <c r="G4200" s="1">
        <f>COUNTIFS(BIG_TEST2__2[] BIG_TEST2__2[ part_null],BIG_TEST2__2[[#This Row],[ part_null]],BIG_TEST2__2[] BIG_TEST2__2[ file_name],BIG_TEST2__2[[#This Row],[ file_name]])</f>
        <v>3</v>
      </c>
    </row>
    <row r="4201" spans="1:7" x14ac:dyDescent="0.2">
      <c r="A4201" s="1" t="s">
        <v>23420</v>
      </c>
      <c r="B4201" s="1" t="s">
        <v>5801</v>
      </c>
      <c r="C4201" s="1" t="s">
        <v>23421</v>
      </c>
      <c r="D4201" s="1" t="s">
        <v>23422</v>
      </c>
      <c r="E4201" s="1" t="s">
        <v>19922</v>
      </c>
      <c r="F4201" s="1">
        <f>COUNTIF(BIG_TEST2__2[] BIG_TEST2__2 [ part_null] ,BIG_TEST2__2[[#This Row],[ part_null]])</f>
        <v>1</v>
      </c>
      <c r="G4201" s="1">
        <f>COUNTIFS(BIG_TEST2__2[] BIG_TEST2__2[ part_null],BIG_TEST2__2[[#This Row],[ part_null]],BIG_TEST2__2[] BIG_TEST2__2[ file_name],BIG_TEST2__2[[#This Row],[ file_name]])</f>
        <v>1</v>
      </c>
    </row>
    <row r="4202" spans="1:7" x14ac:dyDescent="0.2">
      <c r="A4202" s="1" t="s">
        <v>23423</v>
      </c>
      <c r="B4202" s="1" t="s">
        <v>5782</v>
      </c>
      <c r="C4202" s="1" t="s">
        <v>23424</v>
      </c>
      <c r="D4202" s="1" t="s">
        <v>8336</v>
      </c>
      <c r="E4202" s="1" t="s">
        <v>19922</v>
      </c>
      <c r="F4202" s="1">
        <f>COUNTIF(BIG_TEST2__2[] BIG_TEST2__2 [ part_null] ,BIG_TEST2__2[[#This Row],[ part_null]])</f>
        <v>3</v>
      </c>
      <c r="G4202" s="1">
        <f>COUNTIFS(BIG_TEST2__2[] BIG_TEST2__2[ part_null],BIG_TEST2__2[[#This Row],[ part_null]],BIG_TEST2__2[] BIG_TEST2__2[ file_name],BIG_TEST2__2[[#This Row],[ file_name]])</f>
        <v>1</v>
      </c>
    </row>
    <row r="4203" spans="1:7" x14ac:dyDescent="0.2">
      <c r="A4203" s="1" t="s">
        <v>6463</v>
      </c>
      <c r="B4203" s="1" t="s">
        <v>5783</v>
      </c>
      <c r="C4203" s="1" t="s">
        <v>15791</v>
      </c>
      <c r="D4203" s="1" t="s">
        <v>15792</v>
      </c>
      <c r="E4203" s="1" t="s">
        <v>19922</v>
      </c>
      <c r="F4203" s="1">
        <f>COUNTIF(BIG_TEST2__2[] BIG_TEST2__2 [ part_null] ,BIG_TEST2__2[[#This Row],[ part_null]])</f>
        <v>7</v>
      </c>
      <c r="G4203" s="1">
        <f>COUNTIFS(BIG_TEST2__2[] BIG_TEST2__2[ part_null],BIG_TEST2__2[[#This Row],[ part_null]],BIG_TEST2__2[] BIG_TEST2__2[ file_name],BIG_TEST2__2[[#This Row],[ file_name]])</f>
        <v>3</v>
      </c>
    </row>
    <row r="4204" spans="1:7" x14ac:dyDescent="0.2">
      <c r="A4204" s="1" t="s">
        <v>6476</v>
      </c>
      <c r="B4204" s="1" t="s">
        <v>5794</v>
      </c>
      <c r="C4204" s="1" t="s">
        <v>15817</v>
      </c>
      <c r="D4204" s="1" t="s">
        <v>15818</v>
      </c>
      <c r="E4204" s="1" t="s">
        <v>19922</v>
      </c>
      <c r="F4204" s="1">
        <f>COUNTIF(BIG_TEST2__2[] BIG_TEST2__2 [ part_null] ,BIG_TEST2__2[[#This Row],[ part_null]])</f>
        <v>6</v>
      </c>
      <c r="G4204" s="1">
        <f>COUNTIFS(BIG_TEST2__2[] BIG_TEST2__2[ part_null],BIG_TEST2__2[[#This Row],[ part_null]],BIG_TEST2__2[] BIG_TEST2__2[ file_name],BIG_TEST2__2[[#This Row],[ file_name]])</f>
        <v>3</v>
      </c>
    </row>
    <row r="4205" spans="1:7" x14ac:dyDescent="0.2">
      <c r="A4205" s="1" t="s">
        <v>23425</v>
      </c>
      <c r="B4205" s="1" t="s">
        <v>5863</v>
      </c>
      <c r="C4205" s="1" t="s">
        <v>23426</v>
      </c>
      <c r="D4205" s="1" t="s">
        <v>8185</v>
      </c>
      <c r="E4205" s="1" t="s">
        <v>19922</v>
      </c>
      <c r="F4205" s="1">
        <f>COUNTIF(BIG_TEST2__2[] BIG_TEST2__2 [ part_null] ,BIG_TEST2__2[[#This Row],[ part_null]])</f>
        <v>10</v>
      </c>
      <c r="G4205" s="1">
        <f>COUNTIFS(BIG_TEST2__2[] BIG_TEST2__2[ part_null],BIG_TEST2__2[[#This Row],[ part_null]],BIG_TEST2__2[] BIG_TEST2__2[ file_name],BIG_TEST2__2[[#This Row],[ file_name]])</f>
        <v>2</v>
      </c>
    </row>
    <row r="4206" spans="1:7" x14ac:dyDescent="0.2">
      <c r="A4206" s="1" t="s">
        <v>23427</v>
      </c>
      <c r="B4206" s="1" t="s">
        <v>5842</v>
      </c>
      <c r="C4206" s="1" t="s">
        <v>23428</v>
      </c>
      <c r="D4206" s="1" t="s">
        <v>22089</v>
      </c>
      <c r="E4206" s="1" t="s">
        <v>19922</v>
      </c>
      <c r="F4206" s="1">
        <f>COUNTIF(BIG_TEST2__2[] BIG_TEST2__2 [ part_null] ,BIG_TEST2__2[[#This Row],[ part_null]])</f>
        <v>9</v>
      </c>
      <c r="G4206" s="1">
        <f>COUNTIFS(BIG_TEST2__2[] BIG_TEST2__2[ part_null],BIG_TEST2__2[[#This Row],[ part_null]],BIG_TEST2__2[] BIG_TEST2__2[ file_name],BIG_TEST2__2[[#This Row],[ file_name]])</f>
        <v>2</v>
      </c>
    </row>
    <row r="4207" spans="1:7" x14ac:dyDescent="0.2">
      <c r="A4207" s="1" t="s">
        <v>23429</v>
      </c>
      <c r="B4207" s="1" t="s">
        <v>5824</v>
      </c>
      <c r="C4207" s="1" t="s">
        <v>23430</v>
      </c>
      <c r="D4207" s="1" t="s">
        <v>23431</v>
      </c>
      <c r="E4207" s="1" t="s">
        <v>19922</v>
      </c>
      <c r="F4207" s="1">
        <f>COUNTIF(BIG_TEST2__2[] BIG_TEST2__2 [ part_null] ,BIG_TEST2__2[[#This Row],[ part_null]])</f>
        <v>8</v>
      </c>
      <c r="G4207" s="1">
        <f>COUNTIFS(BIG_TEST2__2[] BIG_TEST2__2[ part_null],BIG_TEST2__2[[#This Row],[ part_null]],BIG_TEST2__2[] BIG_TEST2__2[ file_name],BIG_TEST2__2[[#This Row],[ file_name]])</f>
        <v>2</v>
      </c>
    </row>
    <row r="4208" spans="1:7" x14ac:dyDescent="0.2">
      <c r="A4208" s="1" t="s">
        <v>23051</v>
      </c>
      <c r="B4208" s="1" t="s">
        <v>5858</v>
      </c>
      <c r="C4208" s="1" t="s">
        <v>23052</v>
      </c>
      <c r="D4208" s="1" t="s">
        <v>13387</v>
      </c>
      <c r="E4208" s="1" t="s">
        <v>19922</v>
      </c>
      <c r="F4208" s="1">
        <f>COUNTIF(BIG_TEST2__2[] BIG_TEST2__2 [ part_null] ,BIG_TEST2__2[[#This Row],[ part_null]])</f>
        <v>3</v>
      </c>
      <c r="G4208" s="1">
        <f>COUNTIFS(BIG_TEST2__2[] BIG_TEST2__2[ part_null],BIG_TEST2__2[[#This Row],[ part_null]],BIG_TEST2__2[] BIG_TEST2__2[ file_name],BIG_TEST2__2[[#This Row],[ file_name]])</f>
        <v>2</v>
      </c>
    </row>
    <row r="4209" spans="1:7" x14ac:dyDescent="0.2">
      <c r="A4209" s="1" t="s">
        <v>1330</v>
      </c>
      <c r="B4209" s="1" t="s">
        <v>5786</v>
      </c>
      <c r="C4209" s="1" t="s">
        <v>9898</v>
      </c>
      <c r="D4209" s="1" t="s">
        <v>9899</v>
      </c>
      <c r="E4209" s="1" t="s">
        <v>19922</v>
      </c>
      <c r="F4209" s="1">
        <f>COUNTIF(BIG_TEST2__2[] BIG_TEST2__2 [ part_null] ,BIG_TEST2__2[[#This Row],[ part_null]])</f>
        <v>47</v>
      </c>
      <c r="G4209" s="1">
        <f>COUNTIFS(BIG_TEST2__2[] BIG_TEST2__2[ part_null],BIG_TEST2__2[[#This Row],[ part_null]],BIG_TEST2__2[] BIG_TEST2__2[ file_name],BIG_TEST2__2[[#This Row],[ file_name]])</f>
        <v>16</v>
      </c>
    </row>
    <row r="4210" spans="1:7" x14ac:dyDescent="0.2">
      <c r="A4210" s="1" t="s">
        <v>23432</v>
      </c>
      <c r="B4210" s="1" t="s">
        <v>5823</v>
      </c>
      <c r="C4210" s="1" t="s">
        <v>23433</v>
      </c>
      <c r="D4210" s="1" t="s">
        <v>23434</v>
      </c>
      <c r="E4210" s="1" t="s">
        <v>19922</v>
      </c>
      <c r="F4210" s="1">
        <f>COUNTIF(BIG_TEST2__2[] BIG_TEST2__2 [ part_null] ,BIG_TEST2__2[[#This Row],[ part_null]])</f>
        <v>8</v>
      </c>
      <c r="G4210" s="1">
        <f>COUNTIFS(BIG_TEST2__2[] BIG_TEST2__2[ part_null],BIG_TEST2__2[[#This Row],[ part_null]],BIG_TEST2__2[] BIG_TEST2__2[ file_name],BIG_TEST2__2[[#This Row],[ file_name]])</f>
        <v>4</v>
      </c>
    </row>
    <row r="4211" spans="1:7" x14ac:dyDescent="0.2">
      <c r="A4211" s="1" t="s">
        <v>23435</v>
      </c>
      <c r="B4211" s="1" t="s">
        <v>5861</v>
      </c>
      <c r="C4211" s="1" t="s">
        <v>23436</v>
      </c>
      <c r="D4211" s="1" t="s">
        <v>23437</v>
      </c>
      <c r="E4211" s="1" t="s">
        <v>19922</v>
      </c>
      <c r="F4211" s="1">
        <f>COUNTIF(BIG_TEST2__2[] BIG_TEST2__2 [ part_null] ,BIG_TEST2__2[[#This Row],[ part_null]])</f>
        <v>12</v>
      </c>
      <c r="G4211" s="1">
        <f>COUNTIFS(BIG_TEST2__2[] BIG_TEST2__2[ part_null],BIG_TEST2__2[[#This Row],[ part_null]],BIG_TEST2__2[] BIG_TEST2__2[ file_name],BIG_TEST2__2[[#This Row],[ file_name]])</f>
        <v>4</v>
      </c>
    </row>
    <row r="4212" spans="1:7" x14ac:dyDescent="0.2">
      <c r="A4212" s="1" t="s">
        <v>23438</v>
      </c>
      <c r="B4212" s="1" t="s">
        <v>5844</v>
      </c>
      <c r="C4212" s="1" t="s">
        <v>23439</v>
      </c>
      <c r="D4212" s="1" t="s">
        <v>23440</v>
      </c>
      <c r="E4212" s="1" t="s">
        <v>19922</v>
      </c>
      <c r="F4212" s="1">
        <f>COUNTIF(BIG_TEST2__2[] BIG_TEST2__2 [ part_null] ,BIG_TEST2__2[[#This Row],[ part_null]])</f>
        <v>9</v>
      </c>
      <c r="G4212" s="1">
        <f>COUNTIFS(BIG_TEST2__2[] BIG_TEST2__2[ part_null],BIG_TEST2__2[[#This Row],[ part_null]],BIG_TEST2__2[] BIG_TEST2__2[ file_name],BIG_TEST2__2[[#This Row],[ file_name]])</f>
        <v>1</v>
      </c>
    </row>
    <row r="4213" spans="1:7" x14ac:dyDescent="0.2">
      <c r="A4213" s="1" t="s">
        <v>23441</v>
      </c>
      <c r="B4213" s="1" t="s">
        <v>5845</v>
      </c>
      <c r="C4213" s="1" t="s">
        <v>23442</v>
      </c>
      <c r="D4213" s="1" t="s">
        <v>23443</v>
      </c>
      <c r="E4213" s="1" t="s">
        <v>19922</v>
      </c>
      <c r="F4213" s="1">
        <f>COUNTIF(BIG_TEST2__2[] BIG_TEST2__2 [ part_null] ,BIG_TEST2__2[[#This Row],[ part_null]])</f>
        <v>2</v>
      </c>
      <c r="G4213" s="1">
        <f>COUNTIFS(BIG_TEST2__2[] BIG_TEST2__2[ part_null],BIG_TEST2__2[[#This Row],[ part_null]],BIG_TEST2__2[] BIG_TEST2__2[ file_name],BIG_TEST2__2[[#This Row],[ file_name]])</f>
        <v>1</v>
      </c>
    </row>
    <row r="4214" spans="1:7" x14ac:dyDescent="0.2">
      <c r="A4214" s="1" t="s">
        <v>2034</v>
      </c>
      <c r="B4214" s="1" t="s">
        <v>5865</v>
      </c>
      <c r="C4214" s="1" t="s">
        <v>11998</v>
      </c>
      <c r="D4214" s="1" t="s">
        <v>8472</v>
      </c>
      <c r="E4214" s="1" t="s">
        <v>19922</v>
      </c>
      <c r="F4214" s="1">
        <f>COUNTIF(BIG_TEST2__2[] BIG_TEST2__2 [ part_null] ,BIG_TEST2__2[[#This Row],[ part_null]])</f>
        <v>3</v>
      </c>
      <c r="G4214" s="1">
        <f>COUNTIFS(BIG_TEST2__2[] BIG_TEST2__2[ part_null],BIG_TEST2__2[[#This Row],[ part_null]],BIG_TEST2__2[] BIG_TEST2__2[ file_name],BIG_TEST2__2[[#This Row],[ file_name]])</f>
        <v>1</v>
      </c>
    </row>
    <row r="4215" spans="1:7" x14ac:dyDescent="0.2">
      <c r="A4215" s="1" t="s">
        <v>1396</v>
      </c>
      <c r="B4215" s="1" t="s">
        <v>5836</v>
      </c>
      <c r="C4215" s="1" t="s">
        <v>9938</v>
      </c>
      <c r="D4215" s="1" t="s">
        <v>9939</v>
      </c>
      <c r="E4215" s="1" t="s">
        <v>19922</v>
      </c>
      <c r="F4215" s="1">
        <f>COUNTIF(BIG_TEST2__2[] BIG_TEST2__2 [ part_null] ,BIG_TEST2__2[[#This Row],[ part_null]])</f>
        <v>7</v>
      </c>
      <c r="G4215" s="1">
        <f>COUNTIFS(BIG_TEST2__2[] BIG_TEST2__2[ part_null],BIG_TEST2__2[[#This Row],[ part_null]],BIG_TEST2__2[] BIG_TEST2__2[ file_name],BIG_TEST2__2[[#This Row],[ file_name]])</f>
        <v>4</v>
      </c>
    </row>
    <row r="4216" spans="1:7" x14ac:dyDescent="0.2">
      <c r="A4216" s="1" t="s">
        <v>23444</v>
      </c>
      <c r="B4216" s="1" t="s">
        <v>5796</v>
      </c>
      <c r="C4216" s="1" t="s">
        <v>23445</v>
      </c>
      <c r="D4216" s="1" t="s">
        <v>8156</v>
      </c>
      <c r="E4216" s="1" t="s">
        <v>19922</v>
      </c>
      <c r="F4216" s="1">
        <f>COUNTIF(BIG_TEST2__2[] BIG_TEST2__2 [ part_null] ,BIG_TEST2__2[[#This Row],[ part_null]])</f>
        <v>7</v>
      </c>
      <c r="G4216" s="1">
        <f>COUNTIFS(BIG_TEST2__2[] BIG_TEST2__2[ part_null],BIG_TEST2__2[[#This Row],[ part_null]],BIG_TEST2__2[] BIG_TEST2__2[ file_name],BIG_TEST2__2[[#This Row],[ file_name]])</f>
        <v>4</v>
      </c>
    </row>
    <row r="4217" spans="1:7" x14ac:dyDescent="0.2">
      <c r="A4217" s="1" t="s">
        <v>6553</v>
      </c>
      <c r="B4217" s="1" t="s">
        <v>5846</v>
      </c>
      <c r="C4217" s="1" t="s">
        <v>15965</v>
      </c>
      <c r="D4217" s="1" t="s">
        <v>15966</v>
      </c>
      <c r="E4217" s="1" t="s">
        <v>19922</v>
      </c>
      <c r="F4217" s="1">
        <f>COUNTIF(BIG_TEST2__2[] BIG_TEST2__2 [ part_null] ,BIG_TEST2__2[[#This Row],[ part_null]])</f>
        <v>9</v>
      </c>
      <c r="G4217" s="1">
        <f>COUNTIFS(BIG_TEST2__2[] BIG_TEST2__2[ part_null],BIG_TEST2__2[[#This Row],[ part_null]],BIG_TEST2__2[] BIG_TEST2__2[ file_name],BIG_TEST2__2[[#This Row],[ file_name]])</f>
        <v>5</v>
      </c>
    </row>
    <row r="4218" spans="1:7" x14ac:dyDescent="0.2">
      <c r="A4218" s="1" t="s">
        <v>6554</v>
      </c>
      <c r="B4218" s="1" t="s">
        <v>5786</v>
      </c>
      <c r="C4218" s="1" t="s">
        <v>15967</v>
      </c>
      <c r="D4218" s="1" t="s">
        <v>15968</v>
      </c>
      <c r="E4218" s="1" t="s">
        <v>19922</v>
      </c>
      <c r="F4218" s="1">
        <f>COUNTIF(BIG_TEST2__2[] BIG_TEST2__2 [ part_null] ,BIG_TEST2__2[[#This Row],[ part_null]])</f>
        <v>47</v>
      </c>
      <c r="G4218" s="1">
        <f>COUNTIFS(BIG_TEST2__2[] BIG_TEST2__2[ part_null],BIG_TEST2__2[[#This Row],[ part_null]],BIG_TEST2__2[] BIG_TEST2__2[ file_name],BIG_TEST2__2[[#This Row],[ file_name]])</f>
        <v>16</v>
      </c>
    </row>
    <row r="4219" spans="1:7" x14ac:dyDescent="0.2">
      <c r="A4219" s="1" t="s">
        <v>1012</v>
      </c>
      <c r="B4219" s="1" t="s">
        <v>5830</v>
      </c>
      <c r="C4219" s="1" t="s">
        <v>9717</v>
      </c>
      <c r="D4219" s="1" t="s">
        <v>9718</v>
      </c>
      <c r="E4219" s="1" t="s">
        <v>19922</v>
      </c>
      <c r="F4219" s="1">
        <f>COUNTIF(BIG_TEST2__2[] BIG_TEST2__2 [ part_null] ,BIG_TEST2__2[[#This Row],[ part_null]])</f>
        <v>12</v>
      </c>
      <c r="G4219" s="1">
        <f>COUNTIFS(BIG_TEST2__2[] BIG_TEST2__2[ part_null],BIG_TEST2__2[[#This Row],[ part_null]],BIG_TEST2__2[] BIG_TEST2__2[ file_name],BIG_TEST2__2[[#This Row],[ file_name]])</f>
        <v>4</v>
      </c>
    </row>
    <row r="4220" spans="1:7" x14ac:dyDescent="0.2">
      <c r="A4220" s="1" t="s">
        <v>23446</v>
      </c>
      <c r="B4220" s="1" t="s">
        <v>5853</v>
      </c>
      <c r="C4220" s="1" t="s">
        <v>23447</v>
      </c>
      <c r="D4220" s="1" t="s">
        <v>23448</v>
      </c>
      <c r="E4220" s="1" t="s">
        <v>19922</v>
      </c>
      <c r="F4220" s="1">
        <f>COUNTIF(BIG_TEST2__2[] BIG_TEST2__2 [ part_null] ,BIG_TEST2__2[[#This Row],[ part_null]])</f>
        <v>9</v>
      </c>
      <c r="G4220" s="1">
        <f>COUNTIFS(BIG_TEST2__2[] BIG_TEST2__2[ part_null],BIG_TEST2__2[[#This Row],[ part_null]],BIG_TEST2__2[] BIG_TEST2__2[ file_name],BIG_TEST2__2[[#This Row],[ file_name]])</f>
        <v>2</v>
      </c>
    </row>
    <row r="4221" spans="1:7" x14ac:dyDescent="0.2">
      <c r="A4221" s="1" t="s">
        <v>23449</v>
      </c>
      <c r="B4221" s="1" t="s">
        <v>5819</v>
      </c>
      <c r="C4221" s="1" t="s">
        <v>23450</v>
      </c>
      <c r="D4221" s="1" t="s">
        <v>23451</v>
      </c>
      <c r="E4221" s="1" t="s">
        <v>19922</v>
      </c>
      <c r="F4221" s="1">
        <f>COUNTIF(BIG_TEST2__2[] BIG_TEST2__2 [ part_null] ,BIG_TEST2__2[[#This Row],[ part_null]])</f>
        <v>9</v>
      </c>
      <c r="G4221" s="1">
        <f>COUNTIFS(BIG_TEST2__2[] BIG_TEST2__2[ part_null],BIG_TEST2__2[[#This Row],[ part_null]],BIG_TEST2__2[] BIG_TEST2__2[ file_name],BIG_TEST2__2[[#This Row],[ file_name]])</f>
        <v>3</v>
      </c>
    </row>
    <row r="4222" spans="1:7" x14ac:dyDescent="0.2">
      <c r="A4222" s="1" t="s">
        <v>23452</v>
      </c>
      <c r="B4222" s="1" t="s">
        <v>5847</v>
      </c>
      <c r="C4222" s="1" t="s">
        <v>23453</v>
      </c>
      <c r="D4222" s="1" t="s">
        <v>23454</v>
      </c>
      <c r="E4222" s="1" t="s">
        <v>19922</v>
      </c>
      <c r="F4222" s="1">
        <f>COUNTIF(BIG_TEST2__2[] BIG_TEST2__2 [ part_null] ,BIG_TEST2__2[[#This Row],[ part_null]])</f>
        <v>10</v>
      </c>
      <c r="G4222" s="1">
        <f>COUNTIFS(BIG_TEST2__2[] BIG_TEST2__2[ part_null],BIG_TEST2__2[[#This Row],[ part_null]],BIG_TEST2__2[] BIG_TEST2__2[ file_name],BIG_TEST2__2[[#This Row],[ file_name]])</f>
        <v>4</v>
      </c>
    </row>
    <row r="4223" spans="1:7" x14ac:dyDescent="0.2">
      <c r="A4223" s="1" t="s">
        <v>6538</v>
      </c>
      <c r="B4223" s="1" t="s">
        <v>5821</v>
      </c>
      <c r="C4223" s="1" t="s">
        <v>15936</v>
      </c>
      <c r="D4223" s="1" t="s">
        <v>15937</v>
      </c>
      <c r="E4223" s="1" t="s">
        <v>19922</v>
      </c>
      <c r="F4223" s="1">
        <f>COUNTIF(BIG_TEST2__2[] BIG_TEST2__2 [ part_null] ,BIG_TEST2__2[[#This Row],[ part_null]])</f>
        <v>4</v>
      </c>
      <c r="G4223" s="1">
        <f>COUNTIFS(BIG_TEST2__2[] BIG_TEST2__2[ part_null],BIG_TEST2__2[[#This Row],[ part_null]],BIG_TEST2__2[] BIG_TEST2__2[ file_name],BIG_TEST2__2[[#This Row],[ file_name]])</f>
        <v>2</v>
      </c>
    </row>
    <row r="4224" spans="1:7" x14ac:dyDescent="0.2">
      <c r="A4224" s="1" t="s">
        <v>6543</v>
      </c>
      <c r="B4224" s="1" t="s">
        <v>5827</v>
      </c>
      <c r="C4224" s="1" t="s">
        <v>15946</v>
      </c>
      <c r="D4224" s="1" t="s">
        <v>15947</v>
      </c>
      <c r="E4224" s="1" t="s">
        <v>19922</v>
      </c>
      <c r="F4224" s="1">
        <f>COUNTIF(BIG_TEST2__2[] BIG_TEST2__2 [ part_null] ,BIG_TEST2__2[[#This Row],[ part_null]])</f>
        <v>18</v>
      </c>
      <c r="G4224" s="1">
        <f>COUNTIFS(BIG_TEST2__2[] BIG_TEST2__2[ part_null],BIG_TEST2__2[[#This Row],[ part_null]],BIG_TEST2__2[] BIG_TEST2__2[ file_name],BIG_TEST2__2[[#This Row],[ file_name]])</f>
        <v>7</v>
      </c>
    </row>
    <row r="4225" spans="1:7" x14ac:dyDescent="0.2">
      <c r="A4225" s="1" t="s">
        <v>23455</v>
      </c>
      <c r="B4225" s="1" t="s">
        <v>5823</v>
      </c>
      <c r="C4225" s="1" t="s">
        <v>23456</v>
      </c>
      <c r="D4225" s="1" t="s">
        <v>23457</v>
      </c>
      <c r="E4225" s="1" t="s">
        <v>19922</v>
      </c>
      <c r="F4225" s="1">
        <f>COUNTIF(BIG_TEST2__2[] BIG_TEST2__2 [ part_null] ,BIG_TEST2__2[[#This Row],[ part_null]])</f>
        <v>8</v>
      </c>
      <c r="G4225" s="1">
        <f>COUNTIFS(BIG_TEST2__2[] BIG_TEST2__2[ part_null],BIG_TEST2__2[[#This Row],[ part_null]],BIG_TEST2__2[] BIG_TEST2__2[ file_name],BIG_TEST2__2[[#This Row],[ file_name]])</f>
        <v>4</v>
      </c>
    </row>
    <row r="4226" spans="1:7" x14ac:dyDescent="0.2">
      <c r="A4226" s="1" t="s">
        <v>23458</v>
      </c>
      <c r="B4226" s="1" t="s">
        <v>5792</v>
      </c>
      <c r="C4226" s="1" t="s">
        <v>23459</v>
      </c>
      <c r="D4226" s="1" t="s">
        <v>23460</v>
      </c>
      <c r="E4226" s="1" t="s">
        <v>19922</v>
      </c>
      <c r="F4226" s="1">
        <f>COUNTIF(BIG_TEST2__2[] BIG_TEST2__2 [ part_null] ,BIG_TEST2__2[[#This Row],[ part_null]])</f>
        <v>12</v>
      </c>
      <c r="G4226" s="1">
        <f>COUNTIFS(BIG_TEST2__2[] BIG_TEST2__2[ part_null],BIG_TEST2__2[[#This Row],[ part_null]],BIG_TEST2__2[] BIG_TEST2__2[ file_name],BIG_TEST2__2[[#This Row],[ file_name]])</f>
        <v>2</v>
      </c>
    </row>
    <row r="4227" spans="1:7" x14ac:dyDescent="0.2">
      <c r="A4227" s="1" t="s">
        <v>23461</v>
      </c>
      <c r="B4227" s="1" t="s">
        <v>5854</v>
      </c>
      <c r="C4227" s="1" t="s">
        <v>23462</v>
      </c>
      <c r="D4227" s="1" t="s">
        <v>23463</v>
      </c>
      <c r="E4227" s="1" t="s">
        <v>19922</v>
      </c>
      <c r="F4227" s="1">
        <f>COUNTIF(BIG_TEST2__2[] BIG_TEST2__2 [ part_null] ,BIG_TEST2__2[[#This Row],[ part_null]])</f>
        <v>11</v>
      </c>
      <c r="G4227" s="1">
        <f>COUNTIFS(BIG_TEST2__2[] BIG_TEST2__2[ part_null],BIG_TEST2__2[[#This Row],[ part_null]],BIG_TEST2__2[] BIG_TEST2__2[ file_name],BIG_TEST2__2[[#This Row],[ file_name]])</f>
        <v>4</v>
      </c>
    </row>
    <row r="4228" spans="1:7" x14ac:dyDescent="0.2">
      <c r="A4228" s="1" t="s">
        <v>23464</v>
      </c>
      <c r="B4228" s="1" t="s">
        <v>5814</v>
      </c>
      <c r="C4228" s="1" t="s">
        <v>23465</v>
      </c>
      <c r="D4228" s="1" t="s">
        <v>23466</v>
      </c>
      <c r="E4228" s="1" t="s">
        <v>19922</v>
      </c>
      <c r="F4228" s="1">
        <f>COUNTIF(BIG_TEST2__2[] BIG_TEST2__2 [ part_null] ,BIG_TEST2__2[[#This Row],[ part_null]])</f>
        <v>2</v>
      </c>
      <c r="G4228" s="1">
        <f>COUNTIFS(BIG_TEST2__2[] BIG_TEST2__2[ part_null],BIG_TEST2__2[[#This Row],[ part_null]],BIG_TEST2__2[] BIG_TEST2__2[ file_name],BIG_TEST2__2[[#This Row],[ file_name]])</f>
        <v>1</v>
      </c>
    </row>
    <row r="4229" spans="1:7" x14ac:dyDescent="0.2">
      <c r="A4229" s="1" t="s">
        <v>23467</v>
      </c>
      <c r="B4229" s="1" t="s">
        <v>5785</v>
      </c>
      <c r="C4229" s="1" t="s">
        <v>23468</v>
      </c>
      <c r="D4229" s="1" t="s">
        <v>23469</v>
      </c>
      <c r="E4229" s="1" t="s">
        <v>19922</v>
      </c>
      <c r="F4229" s="1">
        <f>COUNTIF(BIG_TEST2__2[] BIG_TEST2__2 [ part_null] ,BIG_TEST2__2[[#This Row],[ part_null]])</f>
        <v>22</v>
      </c>
      <c r="G4229" s="1">
        <f>COUNTIFS(BIG_TEST2__2[] BIG_TEST2__2[ part_null],BIG_TEST2__2[[#This Row],[ part_null]],BIG_TEST2__2[] BIG_TEST2__2[ file_name],BIG_TEST2__2[[#This Row],[ file_name]])</f>
        <v>8</v>
      </c>
    </row>
    <row r="4230" spans="1:7" x14ac:dyDescent="0.2">
      <c r="A4230" s="1" t="s">
        <v>6478</v>
      </c>
      <c r="B4230" s="1" t="s">
        <v>5795</v>
      </c>
      <c r="C4230" s="1" t="s">
        <v>15821</v>
      </c>
      <c r="D4230" s="1" t="s">
        <v>8914</v>
      </c>
      <c r="E4230" s="1" t="s">
        <v>19922</v>
      </c>
      <c r="F4230" s="1">
        <f>COUNTIF(BIG_TEST2__2[] BIG_TEST2__2 [ part_null] ,BIG_TEST2__2[[#This Row],[ part_null]])</f>
        <v>2</v>
      </c>
      <c r="G4230" s="1">
        <f>COUNTIFS(BIG_TEST2__2[] BIG_TEST2__2[ part_null],BIG_TEST2__2[[#This Row],[ part_null]],BIG_TEST2__2[] BIG_TEST2__2[ file_name],BIG_TEST2__2[[#This Row],[ file_name]])</f>
        <v>2</v>
      </c>
    </row>
    <row r="4231" spans="1:7" x14ac:dyDescent="0.2">
      <c r="A4231" s="1" t="s">
        <v>6479</v>
      </c>
      <c r="B4231" s="1" t="s">
        <v>5796</v>
      </c>
      <c r="C4231" s="1" t="s">
        <v>15822</v>
      </c>
      <c r="D4231" s="1" t="s">
        <v>15823</v>
      </c>
      <c r="E4231" s="1" t="s">
        <v>19922</v>
      </c>
      <c r="F4231" s="1">
        <f>COUNTIF(BIG_TEST2__2[] BIG_TEST2__2 [ part_null] ,BIG_TEST2__2[[#This Row],[ part_null]])</f>
        <v>7</v>
      </c>
      <c r="G4231" s="1">
        <f>COUNTIFS(BIG_TEST2__2[] BIG_TEST2__2[ part_null],BIG_TEST2__2[[#This Row],[ part_null]],BIG_TEST2__2[] BIG_TEST2__2[ file_name],BIG_TEST2__2[[#This Row],[ file_name]])</f>
        <v>4</v>
      </c>
    </row>
    <row r="4232" spans="1:7" x14ac:dyDescent="0.2">
      <c r="A4232" s="1" t="s">
        <v>1005</v>
      </c>
      <c r="B4232" s="1" t="s">
        <v>5797</v>
      </c>
      <c r="C4232" s="1" t="s">
        <v>8160</v>
      </c>
      <c r="D4232" s="1" t="s">
        <v>8161</v>
      </c>
      <c r="E4232" s="1" t="s">
        <v>19922</v>
      </c>
      <c r="F4232" s="1">
        <f>COUNTIF(BIG_TEST2__2[] BIG_TEST2__2 [ part_null] ,BIG_TEST2__2[[#This Row],[ part_null]])</f>
        <v>16</v>
      </c>
      <c r="G4232" s="1">
        <f>COUNTIFS(BIG_TEST2__2[] BIG_TEST2__2[ part_null],BIG_TEST2__2[[#This Row],[ part_null]],BIG_TEST2__2[] BIG_TEST2__2[ file_name],BIG_TEST2__2[[#This Row],[ file_name]])</f>
        <v>3</v>
      </c>
    </row>
    <row r="4233" spans="1:7" x14ac:dyDescent="0.2">
      <c r="A4233" s="1" t="s">
        <v>3096</v>
      </c>
      <c r="B4233" s="1" t="s">
        <v>5862</v>
      </c>
      <c r="C4233" s="1" t="s">
        <v>14066</v>
      </c>
      <c r="D4233" s="1" t="s">
        <v>14067</v>
      </c>
      <c r="E4233" s="1" t="s">
        <v>19922</v>
      </c>
      <c r="F4233" s="1">
        <f>COUNTIF(BIG_TEST2__2[] BIG_TEST2__2 [ part_null] ,BIG_TEST2__2[[#This Row],[ part_null]])</f>
        <v>5</v>
      </c>
      <c r="G4233" s="1">
        <f>COUNTIFS(BIG_TEST2__2[] BIG_TEST2__2[ part_null],BIG_TEST2__2[[#This Row],[ part_null]],BIG_TEST2__2[] BIG_TEST2__2[ file_name],BIG_TEST2__2[[#This Row],[ file_name]])</f>
        <v>2</v>
      </c>
    </row>
    <row r="4234" spans="1:7" x14ac:dyDescent="0.2">
      <c r="A4234" s="1" t="s">
        <v>23470</v>
      </c>
      <c r="B4234" s="1" t="s">
        <v>5798</v>
      </c>
      <c r="C4234" s="1" t="s">
        <v>23471</v>
      </c>
      <c r="D4234" s="1" t="s">
        <v>23472</v>
      </c>
      <c r="E4234" s="1" t="s">
        <v>19922</v>
      </c>
      <c r="F4234" s="1">
        <f>COUNTIF(BIG_TEST2__2[] BIG_TEST2__2 [ part_null] ,BIG_TEST2__2[[#This Row],[ part_null]])</f>
        <v>9</v>
      </c>
      <c r="G4234" s="1">
        <f>COUNTIFS(BIG_TEST2__2[] BIG_TEST2__2[ part_null],BIG_TEST2__2[[#This Row],[ part_null]],BIG_TEST2__2[] BIG_TEST2__2[ file_name],BIG_TEST2__2[[#This Row],[ file_name]])</f>
        <v>3</v>
      </c>
    </row>
    <row r="4235" spans="1:7" x14ac:dyDescent="0.2">
      <c r="A4235" s="1" t="s">
        <v>6482</v>
      </c>
      <c r="B4235" s="1" t="s">
        <v>5799</v>
      </c>
      <c r="C4235" s="1" t="s">
        <v>15828</v>
      </c>
      <c r="D4235" s="1" t="s">
        <v>15829</v>
      </c>
      <c r="E4235" s="1" t="s">
        <v>19922</v>
      </c>
      <c r="F4235" s="1">
        <f>COUNTIF(BIG_TEST2__2[] BIG_TEST2__2 [ part_null] ,BIG_TEST2__2[[#This Row],[ part_null]])</f>
        <v>3</v>
      </c>
      <c r="G4235" s="1">
        <f>COUNTIFS(BIG_TEST2__2[] BIG_TEST2__2[ part_null],BIG_TEST2__2[[#This Row],[ part_null]],BIG_TEST2__2[] BIG_TEST2__2[ file_name],BIG_TEST2__2[[#This Row],[ file_name]])</f>
        <v>1</v>
      </c>
    </row>
    <row r="4236" spans="1:7" x14ac:dyDescent="0.2">
      <c r="A4236" s="1" t="s">
        <v>1155</v>
      </c>
      <c r="B4236" s="1" t="s">
        <v>5800</v>
      </c>
      <c r="C4236" s="1" t="s">
        <v>9828</v>
      </c>
      <c r="D4236" s="1" t="s">
        <v>9829</v>
      </c>
      <c r="E4236" s="1" t="s">
        <v>19922</v>
      </c>
      <c r="F4236" s="1">
        <f>COUNTIF(BIG_TEST2__2[] BIG_TEST2__2 [ part_null] ,BIG_TEST2__2[[#This Row],[ part_null]])</f>
        <v>8</v>
      </c>
      <c r="G4236" s="1">
        <f>COUNTIFS(BIG_TEST2__2[] BIG_TEST2__2[ part_null],BIG_TEST2__2[[#This Row],[ part_null]],BIG_TEST2__2[] BIG_TEST2__2[ file_name],BIG_TEST2__2[[#This Row],[ file_name]])</f>
        <v>5</v>
      </c>
    </row>
    <row r="4237" spans="1:7" x14ac:dyDescent="0.2">
      <c r="A4237" s="1" t="s">
        <v>23473</v>
      </c>
      <c r="B4237" s="1" t="s">
        <v>5819</v>
      </c>
      <c r="C4237" s="1" t="s">
        <v>23474</v>
      </c>
      <c r="D4237" s="1" t="s">
        <v>23475</v>
      </c>
      <c r="E4237" s="1" t="s">
        <v>19922</v>
      </c>
      <c r="F4237" s="1">
        <f>COUNTIF(BIG_TEST2__2[] BIG_TEST2__2 [ part_null] ,BIG_TEST2__2[[#This Row],[ part_null]])</f>
        <v>9</v>
      </c>
      <c r="G4237" s="1">
        <f>COUNTIFS(BIG_TEST2__2[] BIG_TEST2__2[ part_null],BIG_TEST2__2[[#This Row],[ part_null]],BIG_TEST2__2[] BIG_TEST2__2[ file_name],BIG_TEST2__2[[#This Row],[ file_name]])</f>
        <v>3</v>
      </c>
    </row>
    <row r="4238" spans="1:7" x14ac:dyDescent="0.2">
      <c r="A4238" s="1" t="s">
        <v>6510</v>
      </c>
      <c r="B4238" s="1" t="s">
        <v>5820</v>
      </c>
      <c r="C4238" s="1" t="s">
        <v>15882</v>
      </c>
      <c r="D4238" s="1" t="s">
        <v>15883</v>
      </c>
      <c r="E4238" s="1" t="s">
        <v>19922</v>
      </c>
      <c r="F4238" s="1">
        <f>COUNTIF(BIG_TEST2__2[] BIG_TEST2__2 [ part_null] ,BIG_TEST2__2[[#This Row],[ part_null]])</f>
        <v>13</v>
      </c>
      <c r="G4238" s="1">
        <f>COUNTIFS(BIG_TEST2__2[] BIG_TEST2__2[ part_null],BIG_TEST2__2[[#This Row],[ part_null]],BIG_TEST2__2[] BIG_TEST2__2[ file_name],BIG_TEST2__2[[#This Row],[ file_name]])</f>
        <v>3</v>
      </c>
    </row>
    <row r="4239" spans="1:7" x14ac:dyDescent="0.2">
      <c r="A4239" s="1" t="s">
        <v>6511</v>
      </c>
      <c r="B4239" s="1" t="s">
        <v>5821</v>
      </c>
      <c r="C4239" s="1" t="s">
        <v>15884</v>
      </c>
      <c r="D4239" s="1" t="s">
        <v>15885</v>
      </c>
      <c r="E4239" s="1" t="s">
        <v>19922</v>
      </c>
      <c r="F4239" s="1">
        <f>COUNTIF(BIG_TEST2__2[] BIG_TEST2__2 [ part_null] ,BIG_TEST2__2[[#This Row],[ part_null]])</f>
        <v>4</v>
      </c>
      <c r="G4239" s="1">
        <f>COUNTIFS(BIG_TEST2__2[] BIG_TEST2__2[ part_null],BIG_TEST2__2[[#This Row],[ part_null]],BIG_TEST2__2[] BIG_TEST2__2[ file_name],BIG_TEST2__2[[#This Row],[ file_name]])</f>
        <v>2</v>
      </c>
    </row>
    <row r="4240" spans="1:7" x14ac:dyDescent="0.2">
      <c r="A4240" s="1" t="s">
        <v>6524</v>
      </c>
      <c r="B4240" s="1" t="s">
        <v>5831</v>
      </c>
      <c r="C4240" s="1" t="s">
        <v>15909</v>
      </c>
      <c r="D4240" s="1" t="s">
        <v>15910</v>
      </c>
      <c r="E4240" s="1" t="s">
        <v>19922</v>
      </c>
      <c r="F4240" s="1">
        <f>COUNTIF(BIG_TEST2__2[] BIG_TEST2__2 [ part_null] ,BIG_TEST2__2[[#This Row],[ part_null]])</f>
        <v>1</v>
      </c>
      <c r="G4240" s="1">
        <f>COUNTIFS(BIG_TEST2__2[] BIG_TEST2__2[ part_null],BIG_TEST2__2[[#This Row],[ part_null]],BIG_TEST2__2[] BIG_TEST2__2[ file_name],BIG_TEST2__2[[#This Row],[ file_name]])</f>
        <v>1</v>
      </c>
    </row>
    <row r="4241" spans="1:7" x14ac:dyDescent="0.2">
      <c r="A4241" s="1" t="s">
        <v>23476</v>
      </c>
      <c r="B4241" s="1" t="s">
        <v>5849</v>
      </c>
      <c r="C4241" s="1" t="s">
        <v>23477</v>
      </c>
      <c r="D4241" s="1" t="s">
        <v>23478</v>
      </c>
      <c r="E4241" s="1" t="s">
        <v>19922</v>
      </c>
      <c r="F4241" s="1">
        <f>COUNTIF(BIG_TEST2__2[] BIG_TEST2__2 [ part_null] ,BIG_TEST2__2[[#This Row],[ part_null]])</f>
        <v>8</v>
      </c>
      <c r="G4241" s="1">
        <f>COUNTIFS(BIG_TEST2__2[] BIG_TEST2__2[ part_null],BIG_TEST2__2[[#This Row],[ part_null]],BIG_TEST2__2[] BIG_TEST2__2[ file_name],BIG_TEST2__2[[#This Row],[ file_name]])</f>
        <v>3</v>
      </c>
    </row>
    <row r="4242" spans="1:7" x14ac:dyDescent="0.2">
      <c r="A4242" s="1" t="s">
        <v>23479</v>
      </c>
      <c r="B4242" s="1" t="s">
        <v>5840</v>
      </c>
      <c r="C4242" s="1" t="s">
        <v>23480</v>
      </c>
      <c r="D4242" s="1" t="s">
        <v>23481</v>
      </c>
      <c r="E4242" s="1" t="s">
        <v>19922</v>
      </c>
      <c r="F4242" s="1">
        <f>COUNTIF(BIG_TEST2__2[] BIG_TEST2__2 [ part_null] ,BIG_TEST2__2[[#This Row],[ part_null]])</f>
        <v>1</v>
      </c>
      <c r="G4242" s="1">
        <f>COUNTIFS(BIG_TEST2__2[] BIG_TEST2__2[ part_null],BIG_TEST2__2[[#This Row],[ part_null]],BIG_TEST2__2[] BIG_TEST2__2[ file_name],BIG_TEST2__2[[#This Row],[ file_name]])</f>
        <v>1</v>
      </c>
    </row>
    <row r="4243" spans="1:7" x14ac:dyDescent="0.2">
      <c r="A4243" s="1" t="s">
        <v>1174</v>
      </c>
      <c r="B4243" s="1" t="s">
        <v>5797</v>
      </c>
      <c r="C4243" s="1" t="s">
        <v>9873</v>
      </c>
      <c r="D4243" s="1" t="s">
        <v>9874</v>
      </c>
      <c r="E4243" s="1" t="s">
        <v>19922</v>
      </c>
      <c r="F4243" s="1">
        <f>COUNTIF(BIG_TEST2__2[] BIG_TEST2__2 [ part_null] ,BIG_TEST2__2[[#This Row],[ part_null]])</f>
        <v>16</v>
      </c>
      <c r="G4243" s="1">
        <f>COUNTIFS(BIG_TEST2__2[] BIG_TEST2__2[ part_null],BIG_TEST2__2[[#This Row],[ part_null]],BIG_TEST2__2[] BIG_TEST2__2[ file_name],BIG_TEST2__2[[#This Row],[ file_name]])</f>
        <v>3</v>
      </c>
    </row>
    <row r="4244" spans="1:7" x14ac:dyDescent="0.2">
      <c r="A4244" s="1" t="s">
        <v>23482</v>
      </c>
      <c r="B4244" s="1" t="s">
        <v>5841</v>
      </c>
      <c r="C4244" s="1" t="s">
        <v>23483</v>
      </c>
      <c r="D4244" s="1" t="s">
        <v>23484</v>
      </c>
      <c r="E4244" s="1" t="s">
        <v>19922</v>
      </c>
      <c r="F4244" s="1">
        <f>COUNTIF(BIG_TEST2__2[] BIG_TEST2__2 [ part_null] ,BIG_TEST2__2[[#This Row],[ part_null]])</f>
        <v>2</v>
      </c>
      <c r="G4244" s="1">
        <f>COUNTIFS(BIG_TEST2__2[] BIG_TEST2__2[ part_null],BIG_TEST2__2[[#This Row],[ part_null]],BIG_TEST2__2[] BIG_TEST2__2[ file_name],BIG_TEST2__2[[#This Row],[ file_name]])</f>
        <v>2</v>
      </c>
    </row>
    <row r="4245" spans="1:7" x14ac:dyDescent="0.2">
      <c r="A4245" s="1" t="s">
        <v>23485</v>
      </c>
      <c r="B4245" s="1" t="s">
        <v>5813</v>
      </c>
      <c r="C4245" s="1" t="s">
        <v>23486</v>
      </c>
      <c r="D4245" s="1" t="s">
        <v>23487</v>
      </c>
      <c r="E4245" s="1" t="s">
        <v>19922</v>
      </c>
      <c r="F4245" s="1">
        <f>COUNTIF(BIG_TEST2__2[] BIG_TEST2__2 [ part_null] ,BIG_TEST2__2[[#This Row],[ part_null]])</f>
        <v>8</v>
      </c>
      <c r="G4245" s="1">
        <f>COUNTIFS(BIG_TEST2__2[] BIG_TEST2__2[ part_null],BIG_TEST2__2[[#This Row],[ part_null]],BIG_TEST2__2[] BIG_TEST2__2[ file_name],BIG_TEST2__2[[#This Row],[ file_name]])</f>
        <v>3</v>
      </c>
    </row>
    <row r="4246" spans="1:7" x14ac:dyDescent="0.2">
      <c r="A4246" s="1" t="s">
        <v>23488</v>
      </c>
      <c r="B4246" s="1" t="s">
        <v>5851</v>
      </c>
      <c r="C4246" s="1" t="s">
        <v>23489</v>
      </c>
      <c r="D4246" s="1" t="s">
        <v>23490</v>
      </c>
      <c r="E4246" s="1" t="s">
        <v>19922</v>
      </c>
      <c r="F4246" s="1">
        <f>COUNTIF(BIG_TEST2__2[] BIG_TEST2__2 [ part_null] ,BIG_TEST2__2[[#This Row],[ part_null]])</f>
        <v>2</v>
      </c>
      <c r="G4246" s="1">
        <f>COUNTIFS(BIG_TEST2__2[] BIG_TEST2__2[ part_null],BIG_TEST2__2[[#This Row],[ part_null]],BIG_TEST2__2[] BIG_TEST2__2[ file_name],BIG_TEST2__2[[#This Row],[ file_name]])</f>
        <v>2</v>
      </c>
    </row>
    <row r="4247" spans="1:7" x14ac:dyDescent="0.2">
      <c r="A4247" s="1" t="s">
        <v>23491</v>
      </c>
      <c r="B4247" s="1" t="s">
        <v>5804</v>
      </c>
      <c r="C4247" s="1" t="s">
        <v>23492</v>
      </c>
      <c r="D4247" s="1" t="s">
        <v>23404</v>
      </c>
      <c r="E4247" s="1" t="s">
        <v>19922</v>
      </c>
      <c r="F4247" s="1">
        <f>COUNTIF(BIG_TEST2__2[] BIG_TEST2__2 [ part_null] ,BIG_TEST2__2[[#This Row],[ part_null]])</f>
        <v>2</v>
      </c>
      <c r="G4247" s="1">
        <f>COUNTIFS(BIG_TEST2__2[] BIG_TEST2__2[ part_null],BIG_TEST2__2[[#This Row],[ part_null]],BIG_TEST2__2[] BIG_TEST2__2[ file_name],BIG_TEST2__2[[#This Row],[ file_name]])</f>
        <v>2</v>
      </c>
    </row>
    <row r="4248" spans="1:7" x14ac:dyDescent="0.2">
      <c r="A4248" s="1" t="s">
        <v>6647</v>
      </c>
      <c r="B4248" s="1" t="s">
        <v>5894</v>
      </c>
      <c r="C4248" s="1" t="s">
        <v>16137</v>
      </c>
      <c r="D4248" s="1" t="s">
        <v>16138</v>
      </c>
      <c r="E4248" s="1" t="s">
        <v>19922</v>
      </c>
      <c r="F4248" s="1">
        <f>COUNTIF(BIG_TEST2__2[] BIG_TEST2__2 [ part_null] ,BIG_TEST2__2[[#This Row],[ part_null]])</f>
        <v>2</v>
      </c>
      <c r="G4248" s="1">
        <f>COUNTIFS(BIG_TEST2__2[] BIG_TEST2__2[ part_null],BIG_TEST2__2[[#This Row],[ part_null]],BIG_TEST2__2[] BIG_TEST2__2[ file_name],BIG_TEST2__2[[#This Row],[ file_name]])</f>
        <v>2</v>
      </c>
    </row>
    <row r="4249" spans="1:7" x14ac:dyDescent="0.2">
      <c r="A4249" s="1" t="s">
        <v>23493</v>
      </c>
      <c r="B4249" s="1" t="s">
        <v>5879</v>
      </c>
      <c r="C4249" s="1" t="s">
        <v>23494</v>
      </c>
      <c r="D4249" s="1" t="s">
        <v>23495</v>
      </c>
      <c r="E4249" s="1" t="s">
        <v>19922</v>
      </c>
      <c r="F4249" s="1">
        <f>COUNTIF(BIG_TEST2__2[] BIG_TEST2__2 [ part_null] ,BIG_TEST2__2[[#This Row],[ part_null]])</f>
        <v>3</v>
      </c>
      <c r="G4249" s="1">
        <f>COUNTIFS(BIG_TEST2__2[] BIG_TEST2__2[ part_null],BIG_TEST2__2[[#This Row],[ part_null]],BIG_TEST2__2[] BIG_TEST2__2[ file_name],BIG_TEST2__2[[#This Row],[ file_name]])</f>
        <v>3</v>
      </c>
    </row>
    <row r="4250" spans="1:7" x14ac:dyDescent="0.2">
      <c r="A4250" s="1" t="s">
        <v>23496</v>
      </c>
      <c r="B4250" s="1" t="s">
        <v>5899</v>
      </c>
      <c r="C4250" s="1" t="s">
        <v>23497</v>
      </c>
      <c r="D4250" s="1" t="s">
        <v>23498</v>
      </c>
      <c r="E4250" s="1" t="s">
        <v>19922</v>
      </c>
      <c r="F4250" s="1">
        <f>COUNTIF(BIG_TEST2__2[] BIG_TEST2__2 [ part_null] ,BIG_TEST2__2[[#This Row],[ part_null]])</f>
        <v>5</v>
      </c>
      <c r="G4250" s="1">
        <f>COUNTIFS(BIG_TEST2__2[] BIG_TEST2__2[ part_null],BIG_TEST2__2[[#This Row],[ part_null]],BIG_TEST2__2[] BIG_TEST2__2[ file_name],BIG_TEST2__2[[#This Row],[ file_name]])</f>
        <v>2</v>
      </c>
    </row>
    <row r="4251" spans="1:7" x14ac:dyDescent="0.2">
      <c r="A4251" s="1" t="s">
        <v>6651</v>
      </c>
      <c r="B4251" s="1" t="s">
        <v>5900</v>
      </c>
      <c r="C4251" s="1" t="s">
        <v>16145</v>
      </c>
      <c r="D4251" s="1" t="s">
        <v>16146</v>
      </c>
      <c r="E4251" s="1" t="s">
        <v>19922</v>
      </c>
      <c r="F4251" s="1">
        <f>COUNTIF(BIG_TEST2__2[] BIG_TEST2__2 [ part_null] ,BIG_TEST2__2[[#This Row],[ part_null]])</f>
        <v>1</v>
      </c>
      <c r="G4251" s="1">
        <f>COUNTIFS(BIG_TEST2__2[] BIG_TEST2__2[ part_null],BIG_TEST2__2[[#This Row],[ part_null]],BIG_TEST2__2[] BIG_TEST2__2[ file_name],BIG_TEST2__2[[#This Row],[ file_name]])</f>
        <v>1</v>
      </c>
    </row>
    <row r="4252" spans="1:7" x14ac:dyDescent="0.2">
      <c r="A4252" s="1" t="s">
        <v>853</v>
      </c>
      <c r="B4252" s="1" t="s">
        <v>5860</v>
      </c>
      <c r="C4252" s="1" t="s">
        <v>10481</v>
      </c>
      <c r="D4252" s="1" t="s">
        <v>10482</v>
      </c>
      <c r="E4252" s="1" t="s">
        <v>19922</v>
      </c>
      <c r="F4252" s="1">
        <f>COUNTIF(BIG_TEST2__2[] BIG_TEST2__2 [ part_null] ,BIG_TEST2__2[[#This Row],[ part_null]])</f>
        <v>2</v>
      </c>
      <c r="G4252" s="1">
        <f>COUNTIFS(BIG_TEST2__2[] BIG_TEST2__2[ part_null],BIG_TEST2__2[[#This Row],[ part_null]],BIG_TEST2__2[] BIG_TEST2__2[ file_name],BIG_TEST2__2[[#This Row],[ file_name]])</f>
        <v>1</v>
      </c>
    </row>
    <row r="4253" spans="1:7" x14ac:dyDescent="0.2">
      <c r="A4253" s="1" t="s">
        <v>23499</v>
      </c>
      <c r="B4253" s="1" t="s">
        <v>5785</v>
      </c>
      <c r="C4253" s="1" t="s">
        <v>23500</v>
      </c>
      <c r="D4253" s="1" t="s">
        <v>23501</v>
      </c>
      <c r="E4253" s="1" t="s">
        <v>19922</v>
      </c>
      <c r="F4253" s="1">
        <f>COUNTIF(BIG_TEST2__2[] BIG_TEST2__2 [ part_null] ,BIG_TEST2__2[[#This Row],[ part_null]])</f>
        <v>22</v>
      </c>
      <c r="G4253" s="1">
        <f>COUNTIFS(BIG_TEST2__2[] BIG_TEST2__2[ part_null],BIG_TEST2__2[[#This Row],[ part_null]],BIG_TEST2__2[] BIG_TEST2__2[ file_name],BIG_TEST2__2[[#This Row],[ file_name]])</f>
        <v>8</v>
      </c>
    </row>
    <row r="4254" spans="1:7" x14ac:dyDescent="0.2">
      <c r="A4254" s="1" t="s">
        <v>23502</v>
      </c>
      <c r="B4254" s="1" t="s">
        <v>5901</v>
      </c>
      <c r="C4254" s="1" t="s">
        <v>23503</v>
      </c>
      <c r="D4254" s="1" t="s">
        <v>23504</v>
      </c>
      <c r="E4254" s="1" t="s">
        <v>19922</v>
      </c>
      <c r="F4254" s="1">
        <f>COUNTIF(BIG_TEST2__2[] BIG_TEST2__2 [ part_null] ,BIG_TEST2__2[[#This Row],[ part_null]])</f>
        <v>2</v>
      </c>
      <c r="G4254" s="1">
        <f>COUNTIFS(BIG_TEST2__2[] BIG_TEST2__2[ part_null],BIG_TEST2__2[[#This Row],[ part_null]],BIG_TEST2__2[] BIG_TEST2__2[ file_name],BIG_TEST2__2[[#This Row],[ file_name]])</f>
        <v>1</v>
      </c>
    </row>
    <row r="4255" spans="1:7" x14ac:dyDescent="0.2">
      <c r="A4255" s="1" t="s">
        <v>6654</v>
      </c>
      <c r="B4255" s="1" t="s">
        <v>5880</v>
      </c>
      <c r="C4255" s="1" t="s">
        <v>16151</v>
      </c>
      <c r="D4255" s="1" t="s">
        <v>15866</v>
      </c>
      <c r="E4255" s="1" t="s">
        <v>19922</v>
      </c>
      <c r="F4255" s="1">
        <f>COUNTIF(BIG_TEST2__2[] BIG_TEST2__2 [ part_null] ,BIG_TEST2__2[[#This Row],[ part_null]])</f>
        <v>2</v>
      </c>
      <c r="G4255" s="1">
        <f>COUNTIFS(BIG_TEST2__2[] BIG_TEST2__2[ part_null],BIG_TEST2__2[[#This Row],[ part_null]],BIG_TEST2__2[] BIG_TEST2__2[ file_name],BIG_TEST2__2[[#This Row],[ file_name]])</f>
        <v>2</v>
      </c>
    </row>
    <row r="4256" spans="1:7" x14ac:dyDescent="0.2">
      <c r="A4256" s="1" t="s">
        <v>6655</v>
      </c>
      <c r="B4256" s="1" t="s">
        <v>5902</v>
      </c>
      <c r="C4256" s="1" t="s">
        <v>16152</v>
      </c>
      <c r="D4256" s="1" t="s">
        <v>16153</v>
      </c>
      <c r="E4256" s="1" t="s">
        <v>19922</v>
      </c>
      <c r="F4256" s="1">
        <f>COUNTIF(BIG_TEST2__2[] BIG_TEST2__2 [ part_null] ,BIG_TEST2__2[[#This Row],[ part_null]])</f>
        <v>1</v>
      </c>
      <c r="G4256" s="1">
        <f>COUNTIFS(BIG_TEST2__2[] BIG_TEST2__2[ part_null],BIG_TEST2__2[[#This Row],[ part_null]],BIG_TEST2__2[] BIG_TEST2__2[ file_name],BIG_TEST2__2[[#This Row],[ file_name]])</f>
        <v>1</v>
      </c>
    </row>
    <row r="4257" spans="1:7" x14ac:dyDescent="0.2">
      <c r="A4257" s="1" t="s">
        <v>6656</v>
      </c>
      <c r="B4257" s="1" t="s">
        <v>5898</v>
      </c>
      <c r="C4257" s="1" t="s">
        <v>16154</v>
      </c>
      <c r="D4257" s="1" t="s">
        <v>16155</v>
      </c>
      <c r="E4257" s="1" t="s">
        <v>19922</v>
      </c>
      <c r="F4257" s="1">
        <f>COUNTIF(BIG_TEST2__2[] BIG_TEST2__2 [ part_null] ,BIG_TEST2__2[[#This Row],[ part_null]])</f>
        <v>6</v>
      </c>
      <c r="G4257" s="1">
        <f>COUNTIFS(BIG_TEST2__2[] BIG_TEST2__2[ part_null],BIG_TEST2__2[[#This Row],[ part_null]],BIG_TEST2__2[] BIG_TEST2__2[ file_name],BIG_TEST2__2[[#This Row],[ file_name]])</f>
        <v>2</v>
      </c>
    </row>
    <row r="4258" spans="1:7" x14ac:dyDescent="0.2">
      <c r="A4258" s="1" t="s">
        <v>6657</v>
      </c>
      <c r="B4258" s="1" t="s">
        <v>5893</v>
      </c>
      <c r="C4258" s="1" t="s">
        <v>16156</v>
      </c>
      <c r="D4258" s="1" t="s">
        <v>15866</v>
      </c>
      <c r="E4258" s="1" t="s">
        <v>19922</v>
      </c>
      <c r="F4258" s="1">
        <f>COUNTIF(BIG_TEST2__2[] BIG_TEST2__2 [ part_null] ,BIG_TEST2__2[[#This Row],[ part_null]])</f>
        <v>2</v>
      </c>
      <c r="G4258" s="1">
        <f>COUNTIFS(BIG_TEST2__2[] BIG_TEST2__2[ part_null],BIG_TEST2__2[[#This Row],[ part_null]],BIG_TEST2__2[] BIG_TEST2__2[ file_name],BIG_TEST2__2[[#This Row],[ file_name]])</f>
        <v>2</v>
      </c>
    </row>
    <row r="4259" spans="1:7" x14ac:dyDescent="0.2">
      <c r="A4259" s="1" t="s">
        <v>851</v>
      </c>
      <c r="B4259" s="1" t="s">
        <v>5899</v>
      </c>
      <c r="C4259" s="1" t="s">
        <v>9469</v>
      </c>
      <c r="D4259" s="1" t="s">
        <v>8094</v>
      </c>
      <c r="E4259" s="1" t="s">
        <v>19922</v>
      </c>
      <c r="F4259" s="1">
        <f>COUNTIF(BIG_TEST2__2[] BIG_TEST2__2 [ part_null] ,BIG_TEST2__2[[#This Row],[ part_null]])</f>
        <v>5</v>
      </c>
      <c r="G4259" s="1">
        <f>COUNTIFS(BIG_TEST2__2[] BIG_TEST2__2[ part_null],BIG_TEST2__2[[#This Row],[ part_null]],BIG_TEST2__2[] BIG_TEST2__2[ file_name],BIG_TEST2__2[[#This Row],[ file_name]])</f>
        <v>2</v>
      </c>
    </row>
    <row r="4260" spans="1:7" x14ac:dyDescent="0.2">
      <c r="A4260" s="1" t="s">
        <v>6637</v>
      </c>
      <c r="B4260" s="1" t="s">
        <v>5894</v>
      </c>
      <c r="C4260" s="1" t="s">
        <v>16121</v>
      </c>
      <c r="D4260" s="1" t="s">
        <v>16122</v>
      </c>
      <c r="E4260" s="1" t="s">
        <v>19922</v>
      </c>
      <c r="F4260" s="1">
        <f>COUNTIF(BIG_TEST2__2[] BIG_TEST2__2 [ part_null] ,BIG_TEST2__2[[#This Row],[ part_null]])</f>
        <v>2</v>
      </c>
      <c r="G4260" s="1">
        <f>COUNTIFS(BIG_TEST2__2[] BIG_TEST2__2[ part_null],BIG_TEST2__2[[#This Row],[ part_null]],BIG_TEST2__2[] BIG_TEST2__2[ file_name],BIG_TEST2__2[[#This Row],[ file_name]])</f>
        <v>2</v>
      </c>
    </row>
    <row r="4261" spans="1:7" x14ac:dyDescent="0.2">
      <c r="A4261" s="1" t="s">
        <v>23505</v>
      </c>
      <c r="B4261" s="1" t="s">
        <v>5859</v>
      </c>
      <c r="C4261" s="1" t="s">
        <v>23506</v>
      </c>
      <c r="D4261" s="1" t="s">
        <v>23507</v>
      </c>
      <c r="E4261" s="1" t="s">
        <v>19922</v>
      </c>
      <c r="F4261" s="1">
        <f>COUNTIF(BIG_TEST2__2[] BIG_TEST2__2 [ part_null] ,BIG_TEST2__2[[#This Row],[ part_null]])</f>
        <v>5</v>
      </c>
      <c r="G4261" s="1">
        <f>COUNTIFS(BIG_TEST2__2[] BIG_TEST2__2[ part_null],BIG_TEST2__2[[#This Row],[ part_null]],BIG_TEST2__2[] BIG_TEST2__2[ file_name],BIG_TEST2__2[[#This Row],[ file_name]])</f>
        <v>1</v>
      </c>
    </row>
    <row r="4262" spans="1:7" x14ac:dyDescent="0.2">
      <c r="A4262" s="1" t="s">
        <v>23508</v>
      </c>
      <c r="B4262" s="1" t="s">
        <v>5893</v>
      </c>
      <c r="C4262" s="1" t="s">
        <v>23509</v>
      </c>
      <c r="D4262" s="1" t="s">
        <v>23404</v>
      </c>
      <c r="E4262" s="1" t="s">
        <v>19922</v>
      </c>
      <c r="F4262" s="1">
        <f>COUNTIF(BIG_TEST2__2[] BIG_TEST2__2 [ part_null] ,BIG_TEST2__2[[#This Row],[ part_null]])</f>
        <v>2</v>
      </c>
      <c r="G4262" s="1">
        <f>COUNTIFS(BIG_TEST2__2[] BIG_TEST2__2[ part_null],BIG_TEST2__2[[#This Row],[ part_null]],BIG_TEST2__2[] BIG_TEST2__2[ file_name],BIG_TEST2__2[[#This Row],[ file_name]])</f>
        <v>2</v>
      </c>
    </row>
    <row r="4263" spans="1:7" x14ac:dyDescent="0.2">
      <c r="A4263" s="1" t="s">
        <v>437</v>
      </c>
      <c r="B4263" s="1" t="s">
        <v>5892</v>
      </c>
      <c r="C4263" s="1" t="s">
        <v>9266</v>
      </c>
      <c r="D4263" s="1" t="s">
        <v>9267</v>
      </c>
      <c r="E4263" s="1" t="s">
        <v>19922</v>
      </c>
      <c r="F4263" s="1">
        <f>COUNTIF(BIG_TEST2__2[] BIG_TEST2__2 [ part_null] ,BIG_TEST2__2[[#This Row],[ part_null]])</f>
        <v>9</v>
      </c>
      <c r="G4263" s="1">
        <f>COUNTIFS(BIG_TEST2__2[] BIG_TEST2__2[ part_null],BIG_TEST2__2[[#This Row],[ part_null]],BIG_TEST2__2[] BIG_TEST2__2[ file_name],BIG_TEST2__2[[#This Row],[ file_name]])</f>
        <v>3</v>
      </c>
    </row>
    <row r="4264" spans="1:7" x14ac:dyDescent="0.2">
      <c r="A4264" s="1" t="s">
        <v>25595</v>
      </c>
      <c r="B4264" s="1" t="s">
        <v>5858</v>
      </c>
      <c r="C4264" s="1" t="s">
        <v>25596</v>
      </c>
      <c r="D4264" s="1" t="s">
        <v>13490</v>
      </c>
      <c r="E4264" s="1" t="s">
        <v>19922</v>
      </c>
      <c r="F4264" s="1">
        <f>COUNTIF(BIG_TEST2__2[] BIG_TEST2__2 [ part_null] ,BIG_TEST2__2[[#This Row],[ part_null]])</f>
        <v>3</v>
      </c>
      <c r="G4264" s="1">
        <f>COUNTIFS(BIG_TEST2__2[] BIG_TEST2__2[ part_null],BIG_TEST2__2[[#This Row],[ part_null]],BIG_TEST2__2[] BIG_TEST2__2[ file_name],BIG_TEST2__2[[#This Row],[ file_name]])</f>
        <v>2</v>
      </c>
    </row>
    <row r="4265" spans="1:7" x14ac:dyDescent="0.2">
      <c r="A4265" s="1" t="s">
        <v>6634</v>
      </c>
      <c r="B4265" s="1" t="s">
        <v>5892</v>
      </c>
      <c r="C4265" s="1" t="s">
        <v>16116</v>
      </c>
      <c r="D4265" s="1" t="s">
        <v>16117</v>
      </c>
      <c r="E4265" s="1" t="s">
        <v>19922</v>
      </c>
      <c r="F4265" s="1">
        <f>COUNTIF(BIG_TEST2__2[] BIG_TEST2__2 [ part_null] ,BIG_TEST2__2[[#This Row],[ part_null]])</f>
        <v>9</v>
      </c>
      <c r="G4265" s="1">
        <f>COUNTIFS(BIG_TEST2__2[] BIG_TEST2__2[ part_null],BIG_TEST2__2[[#This Row],[ part_null]],BIG_TEST2__2[] BIG_TEST2__2[ file_name],BIG_TEST2__2[[#This Row],[ file_name]])</f>
        <v>3</v>
      </c>
    </row>
    <row r="4266" spans="1:7" x14ac:dyDescent="0.2">
      <c r="A4266" s="1" t="s">
        <v>371</v>
      </c>
      <c r="B4266" s="1" t="s">
        <v>5892</v>
      </c>
      <c r="C4266" s="1" t="s">
        <v>9553</v>
      </c>
      <c r="D4266" s="1" t="s">
        <v>8692</v>
      </c>
      <c r="E4266" s="1" t="s">
        <v>19922</v>
      </c>
      <c r="F4266" s="1">
        <f>COUNTIF(BIG_TEST2__2[] BIG_TEST2__2 [ part_null] ,BIG_TEST2__2[[#This Row],[ part_null]])</f>
        <v>9</v>
      </c>
      <c r="G4266" s="1">
        <f>COUNTIFS(BIG_TEST2__2[] BIG_TEST2__2[ part_null],BIG_TEST2__2[[#This Row],[ part_null]],BIG_TEST2__2[] BIG_TEST2__2[ file_name],BIG_TEST2__2[[#This Row],[ file_name]])</f>
        <v>3</v>
      </c>
    </row>
    <row r="4267" spans="1:7" x14ac:dyDescent="0.2">
      <c r="A4267" s="1" t="s">
        <v>23510</v>
      </c>
      <c r="B4267" s="1" t="s">
        <v>5879</v>
      </c>
      <c r="C4267" s="1" t="s">
        <v>23511</v>
      </c>
      <c r="D4267" s="1" t="s">
        <v>23512</v>
      </c>
      <c r="E4267" s="1" t="s">
        <v>19922</v>
      </c>
      <c r="F4267" s="1">
        <f>COUNTIF(BIG_TEST2__2[] BIG_TEST2__2 [ part_null] ,BIG_TEST2__2[[#This Row],[ part_null]])</f>
        <v>3</v>
      </c>
      <c r="G4267" s="1">
        <f>COUNTIFS(BIG_TEST2__2[] BIG_TEST2__2[ part_null],BIG_TEST2__2[[#This Row],[ part_null]],BIG_TEST2__2[] BIG_TEST2__2[ file_name],BIG_TEST2__2[[#This Row],[ file_name]])</f>
        <v>3</v>
      </c>
    </row>
    <row r="4268" spans="1:7" x14ac:dyDescent="0.2">
      <c r="A4268" s="1" t="s">
        <v>23513</v>
      </c>
      <c r="B4268" s="1" t="s">
        <v>5813</v>
      </c>
      <c r="C4268" s="1" t="s">
        <v>23514</v>
      </c>
      <c r="D4268" s="1" t="s">
        <v>23515</v>
      </c>
      <c r="E4268" s="1" t="s">
        <v>19922</v>
      </c>
      <c r="F4268" s="1">
        <f>COUNTIF(BIG_TEST2__2[] BIG_TEST2__2 [ part_null] ,BIG_TEST2__2[[#This Row],[ part_null]])</f>
        <v>8</v>
      </c>
      <c r="G4268" s="1">
        <f>COUNTIFS(BIG_TEST2__2[] BIG_TEST2__2[ part_null],BIG_TEST2__2[[#This Row],[ part_null]],BIG_TEST2__2[] BIG_TEST2__2[ file_name],BIG_TEST2__2[[#This Row],[ file_name]])</f>
        <v>3</v>
      </c>
    </row>
    <row r="4269" spans="1:7" x14ac:dyDescent="0.2">
      <c r="A4269" s="1" t="s">
        <v>23516</v>
      </c>
      <c r="B4269" s="1" t="s">
        <v>5895</v>
      </c>
      <c r="C4269" s="1" t="s">
        <v>23517</v>
      </c>
      <c r="D4269" s="1" t="s">
        <v>23487</v>
      </c>
      <c r="E4269" s="1" t="s">
        <v>19922</v>
      </c>
      <c r="F4269" s="1">
        <f>COUNTIF(BIG_TEST2__2[] BIG_TEST2__2 [ part_null] ,BIG_TEST2__2[[#This Row],[ part_null]])</f>
        <v>3</v>
      </c>
      <c r="G4269" s="1">
        <f>COUNTIFS(BIG_TEST2__2[] BIG_TEST2__2[ part_null],BIG_TEST2__2[[#This Row],[ part_null]],BIG_TEST2__2[] BIG_TEST2__2[ file_name],BIG_TEST2__2[[#This Row],[ file_name]])</f>
        <v>2</v>
      </c>
    </row>
    <row r="4270" spans="1:7" x14ac:dyDescent="0.2">
      <c r="A4270" s="1" t="s">
        <v>210</v>
      </c>
      <c r="B4270" s="1" t="s">
        <v>5863</v>
      </c>
      <c r="C4270" s="1" t="s">
        <v>8345</v>
      </c>
      <c r="D4270" s="1" t="s">
        <v>8161</v>
      </c>
      <c r="E4270" s="1" t="s">
        <v>19922</v>
      </c>
      <c r="F4270" s="1">
        <f>COUNTIF(BIG_TEST2__2[] BIG_TEST2__2 [ part_null] ,BIG_TEST2__2[[#This Row],[ part_null]])</f>
        <v>10</v>
      </c>
      <c r="G4270" s="1">
        <f>COUNTIFS(BIG_TEST2__2[] BIG_TEST2__2[ part_null],BIG_TEST2__2[[#This Row],[ part_null]],BIG_TEST2__2[] BIG_TEST2__2[ file_name],BIG_TEST2__2[[#This Row],[ file_name]])</f>
        <v>2</v>
      </c>
    </row>
    <row r="4271" spans="1:7" x14ac:dyDescent="0.2">
      <c r="A4271" s="1" t="s">
        <v>23518</v>
      </c>
      <c r="B4271" s="1" t="s">
        <v>5861</v>
      </c>
      <c r="C4271" s="1" t="s">
        <v>23519</v>
      </c>
      <c r="D4271" s="1" t="s">
        <v>23520</v>
      </c>
      <c r="E4271" s="1" t="s">
        <v>19922</v>
      </c>
      <c r="F4271" s="1">
        <f>COUNTIF(BIG_TEST2__2[] BIG_TEST2__2 [ part_null] ,BIG_TEST2__2[[#This Row],[ part_null]])</f>
        <v>12</v>
      </c>
      <c r="G4271" s="1">
        <f>COUNTIFS(BIG_TEST2__2[] BIG_TEST2__2[ part_null],BIG_TEST2__2[[#This Row],[ part_null]],BIG_TEST2__2[] BIG_TEST2__2[ file_name],BIG_TEST2__2[[#This Row],[ file_name]])</f>
        <v>4</v>
      </c>
    </row>
    <row r="4272" spans="1:7" x14ac:dyDescent="0.2">
      <c r="A4272" s="1" t="s">
        <v>23521</v>
      </c>
      <c r="B4272" s="1" t="s">
        <v>5861</v>
      </c>
      <c r="C4272" s="1" t="s">
        <v>23522</v>
      </c>
      <c r="D4272" s="1" t="s">
        <v>23523</v>
      </c>
      <c r="E4272" s="1" t="s">
        <v>19922</v>
      </c>
      <c r="F4272" s="1">
        <f>COUNTIF(BIG_TEST2__2[] BIG_TEST2__2 [ part_null] ,BIG_TEST2__2[[#This Row],[ part_null]])</f>
        <v>12</v>
      </c>
      <c r="G4272" s="1">
        <f>COUNTIFS(BIG_TEST2__2[] BIG_TEST2__2[ part_null],BIG_TEST2__2[[#This Row],[ part_null]],BIG_TEST2__2[] BIG_TEST2__2[ file_name],BIG_TEST2__2[[#This Row],[ file_name]])</f>
        <v>4</v>
      </c>
    </row>
    <row r="4273" spans="1:7" x14ac:dyDescent="0.2">
      <c r="A4273" s="1" t="s">
        <v>23524</v>
      </c>
      <c r="B4273" s="1" t="s">
        <v>5864</v>
      </c>
      <c r="C4273" s="1" t="s">
        <v>23525</v>
      </c>
      <c r="D4273" s="1" t="s">
        <v>23526</v>
      </c>
      <c r="E4273" s="1" t="s">
        <v>19922</v>
      </c>
      <c r="F4273" s="1">
        <f>COUNTIF(BIG_TEST2__2[] BIG_TEST2__2 [ part_null] ,BIG_TEST2__2[[#This Row],[ part_null]])</f>
        <v>6</v>
      </c>
      <c r="G4273" s="1">
        <f>COUNTIFS(BIG_TEST2__2[] BIG_TEST2__2[ part_null],BIG_TEST2__2[[#This Row],[ part_null]],BIG_TEST2__2[] BIG_TEST2__2[ file_name],BIG_TEST2__2[[#This Row],[ file_name]])</f>
        <v>2</v>
      </c>
    </row>
    <row r="4274" spans="1:7" x14ac:dyDescent="0.2">
      <c r="A4274" s="1" t="s">
        <v>23527</v>
      </c>
      <c r="B4274" s="1" t="s">
        <v>5864</v>
      </c>
      <c r="C4274" s="1" t="s">
        <v>23528</v>
      </c>
      <c r="D4274" s="1" t="s">
        <v>23529</v>
      </c>
      <c r="E4274" s="1" t="s">
        <v>19922</v>
      </c>
      <c r="F4274" s="1">
        <f>COUNTIF(BIG_TEST2__2[] BIG_TEST2__2 [ part_null] ,BIG_TEST2__2[[#This Row],[ part_null]])</f>
        <v>6</v>
      </c>
      <c r="G4274" s="1">
        <f>COUNTIFS(BIG_TEST2__2[] BIG_TEST2__2[ part_null],BIG_TEST2__2[[#This Row],[ part_null]],BIG_TEST2__2[] BIG_TEST2__2[ file_name],BIG_TEST2__2[[#This Row],[ file_name]])</f>
        <v>2</v>
      </c>
    </row>
    <row r="4275" spans="1:7" x14ac:dyDescent="0.2">
      <c r="A4275" s="1" t="s">
        <v>23530</v>
      </c>
      <c r="B4275" s="1" t="s">
        <v>5877</v>
      </c>
      <c r="C4275" s="1" t="s">
        <v>23531</v>
      </c>
      <c r="D4275" s="1" t="s">
        <v>23515</v>
      </c>
      <c r="E4275" s="1" t="s">
        <v>19922</v>
      </c>
      <c r="F4275" s="1">
        <f>COUNTIF(BIG_TEST2__2[] BIG_TEST2__2 [ part_null] ,BIG_TEST2__2[[#This Row],[ part_null]])</f>
        <v>7</v>
      </c>
      <c r="G4275" s="1">
        <f>COUNTIFS(BIG_TEST2__2[] BIG_TEST2__2[ part_null],BIG_TEST2__2[[#This Row],[ part_null]],BIG_TEST2__2[] BIG_TEST2__2[ file_name],BIG_TEST2__2[[#This Row],[ file_name]])</f>
        <v>2</v>
      </c>
    </row>
    <row r="4276" spans="1:7" x14ac:dyDescent="0.2">
      <c r="A4276" s="1" t="s">
        <v>23532</v>
      </c>
      <c r="B4276" s="1" t="s">
        <v>5877</v>
      </c>
      <c r="C4276" s="1" t="s">
        <v>23533</v>
      </c>
      <c r="D4276" s="1" t="s">
        <v>23487</v>
      </c>
      <c r="E4276" s="1" t="s">
        <v>19922</v>
      </c>
      <c r="F4276" s="1">
        <f>COUNTIF(BIG_TEST2__2[] BIG_TEST2__2 [ part_null] ,BIG_TEST2__2[[#This Row],[ part_null]])</f>
        <v>7</v>
      </c>
      <c r="G4276" s="1">
        <f>COUNTIFS(BIG_TEST2__2[] BIG_TEST2__2[ part_null],BIG_TEST2__2[[#This Row],[ part_null]],BIG_TEST2__2[] BIG_TEST2__2[ file_name],BIG_TEST2__2[[#This Row],[ file_name]])</f>
        <v>2</v>
      </c>
    </row>
    <row r="4277" spans="1:7" x14ac:dyDescent="0.2">
      <c r="A4277" s="1" t="s">
        <v>23534</v>
      </c>
      <c r="B4277" s="1" t="s">
        <v>5886</v>
      </c>
      <c r="C4277" s="1" t="s">
        <v>23535</v>
      </c>
      <c r="D4277" s="1" t="s">
        <v>23536</v>
      </c>
      <c r="E4277" s="1" t="s">
        <v>19922</v>
      </c>
      <c r="F4277" s="1">
        <f>COUNTIF(BIG_TEST2__2[] BIG_TEST2__2 [ part_null] ,BIG_TEST2__2[[#This Row],[ part_null]])</f>
        <v>12</v>
      </c>
      <c r="G4277" s="1">
        <f>COUNTIFS(BIG_TEST2__2[] BIG_TEST2__2[ part_null],BIG_TEST2__2[[#This Row],[ part_null]],BIG_TEST2__2[] BIG_TEST2__2[ file_name],BIG_TEST2__2[[#This Row],[ file_name]])</f>
        <v>4</v>
      </c>
    </row>
    <row r="4278" spans="1:7" x14ac:dyDescent="0.2">
      <c r="A4278" s="1" t="s">
        <v>23537</v>
      </c>
      <c r="B4278" s="1" t="s">
        <v>5861</v>
      </c>
      <c r="C4278" s="1" t="s">
        <v>23538</v>
      </c>
      <c r="D4278" s="1" t="s">
        <v>23539</v>
      </c>
      <c r="E4278" s="1" t="s">
        <v>19922</v>
      </c>
      <c r="F4278" s="1">
        <f>COUNTIF(BIG_TEST2__2[] BIG_TEST2__2 [ part_null] ,BIG_TEST2__2[[#This Row],[ part_null]])</f>
        <v>12</v>
      </c>
      <c r="G4278" s="1">
        <f>COUNTIFS(BIG_TEST2__2[] BIG_TEST2__2[ part_null],BIG_TEST2__2[[#This Row],[ part_null]],BIG_TEST2__2[] BIG_TEST2__2[ file_name],BIG_TEST2__2[[#This Row],[ file_name]])</f>
        <v>4</v>
      </c>
    </row>
    <row r="4279" spans="1:7" x14ac:dyDescent="0.2">
      <c r="A4279" s="1" t="s">
        <v>23540</v>
      </c>
      <c r="B4279" s="1" t="s">
        <v>5895</v>
      </c>
      <c r="C4279" s="1" t="s">
        <v>23541</v>
      </c>
      <c r="D4279" s="1" t="s">
        <v>23515</v>
      </c>
      <c r="E4279" s="1" t="s">
        <v>19922</v>
      </c>
      <c r="F4279" s="1">
        <f>COUNTIF(BIG_TEST2__2[] BIG_TEST2__2 [ part_null] ,BIG_TEST2__2[[#This Row],[ part_null]])</f>
        <v>3</v>
      </c>
      <c r="G4279" s="1">
        <f>COUNTIFS(BIG_TEST2__2[] BIG_TEST2__2[ part_null],BIG_TEST2__2[[#This Row],[ part_null]],BIG_TEST2__2[] BIG_TEST2__2[ file_name],BIG_TEST2__2[[#This Row],[ file_name]])</f>
        <v>2</v>
      </c>
    </row>
    <row r="4280" spans="1:7" x14ac:dyDescent="0.2">
      <c r="A4280" s="1" t="s">
        <v>23542</v>
      </c>
      <c r="B4280" s="1" t="s">
        <v>5886</v>
      </c>
      <c r="C4280" s="1" t="s">
        <v>23543</v>
      </c>
      <c r="D4280" s="1" t="s">
        <v>23515</v>
      </c>
      <c r="E4280" s="1" t="s">
        <v>19922</v>
      </c>
      <c r="F4280" s="1">
        <f>COUNTIF(BIG_TEST2__2[] BIG_TEST2__2 [ part_null] ,BIG_TEST2__2[[#This Row],[ part_null]])</f>
        <v>12</v>
      </c>
      <c r="G4280" s="1">
        <f>COUNTIFS(BIG_TEST2__2[] BIG_TEST2__2[ part_null],BIG_TEST2__2[[#This Row],[ part_null]],BIG_TEST2__2[] BIG_TEST2__2[ file_name],BIG_TEST2__2[[#This Row],[ file_name]])</f>
        <v>4</v>
      </c>
    </row>
    <row r="4281" spans="1:7" x14ac:dyDescent="0.2">
      <c r="A4281" s="1" t="s">
        <v>23544</v>
      </c>
      <c r="B4281" s="1" t="s">
        <v>5886</v>
      </c>
      <c r="C4281" s="1" t="s">
        <v>23545</v>
      </c>
      <c r="D4281" s="1" t="s">
        <v>23546</v>
      </c>
      <c r="E4281" s="1" t="s">
        <v>19922</v>
      </c>
      <c r="F4281" s="1">
        <f>COUNTIF(BIG_TEST2__2[] BIG_TEST2__2 [ part_null] ,BIG_TEST2__2[[#This Row],[ part_null]])</f>
        <v>12</v>
      </c>
      <c r="G4281" s="1">
        <f>COUNTIFS(BIG_TEST2__2[] BIG_TEST2__2[ part_null],BIG_TEST2__2[[#This Row],[ part_null]],BIG_TEST2__2[] BIG_TEST2__2[ file_name],BIG_TEST2__2[[#This Row],[ file_name]])</f>
        <v>4</v>
      </c>
    </row>
    <row r="4282" spans="1:7" x14ac:dyDescent="0.2">
      <c r="A4282" s="1" t="s">
        <v>6641</v>
      </c>
      <c r="B4282" s="1" t="s">
        <v>5896</v>
      </c>
      <c r="C4282" s="1" t="s">
        <v>16127</v>
      </c>
      <c r="D4282" s="1" t="s">
        <v>16128</v>
      </c>
      <c r="E4282" s="1" t="s">
        <v>19922</v>
      </c>
      <c r="F4282" s="1">
        <f>COUNTIF(BIG_TEST2__2[] BIG_TEST2__2 [ part_null] ,BIG_TEST2__2[[#This Row],[ part_null]])</f>
        <v>21</v>
      </c>
      <c r="G4282" s="1">
        <f>COUNTIFS(BIG_TEST2__2[] BIG_TEST2__2[ part_null],BIG_TEST2__2[[#This Row],[ part_null]],BIG_TEST2__2[] BIG_TEST2__2[ file_name],BIG_TEST2__2[[#This Row],[ file_name]])</f>
        <v>8</v>
      </c>
    </row>
    <row r="4283" spans="1:7" x14ac:dyDescent="0.2">
      <c r="A4283" s="1" t="s">
        <v>23547</v>
      </c>
      <c r="B4283" s="1" t="s">
        <v>5886</v>
      </c>
      <c r="C4283" s="1" t="s">
        <v>23548</v>
      </c>
      <c r="D4283" s="1" t="s">
        <v>23487</v>
      </c>
      <c r="E4283" s="1" t="s">
        <v>19922</v>
      </c>
      <c r="F4283" s="1">
        <f>COUNTIF(BIG_TEST2__2[] BIG_TEST2__2 [ part_null] ,BIG_TEST2__2[[#This Row],[ part_null]])</f>
        <v>12</v>
      </c>
      <c r="G4283" s="1">
        <f>COUNTIFS(BIG_TEST2__2[] BIG_TEST2__2[ part_null],BIG_TEST2__2[[#This Row],[ part_null]],BIG_TEST2__2[] BIG_TEST2__2[ file_name],BIG_TEST2__2[[#This Row],[ file_name]])</f>
        <v>4</v>
      </c>
    </row>
    <row r="4284" spans="1:7" x14ac:dyDescent="0.2">
      <c r="A4284" s="1" t="s">
        <v>23549</v>
      </c>
      <c r="B4284" s="1" t="s">
        <v>5897</v>
      </c>
      <c r="C4284" s="1" t="s">
        <v>23550</v>
      </c>
      <c r="D4284" s="1" t="s">
        <v>23551</v>
      </c>
      <c r="E4284" s="1" t="s">
        <v>19922</v>
      </c>
      <c r="F4284" s="1">
        <f>COUNTIF(BIG_TEST2__2[] BIG_TEST2__2 [ part_null] ,BIG_TEST2__2[[#This Row],[ part_null]])</f>
        <v>1</v>
      </c>
      <c r="G4284" s="1">
        <f>COUNTIFS(BIG_TEST2__2[] BIG_TEST2__2[ part_null],BIG_TEST2__2[[#This Row],[ part_null]],BIG_TEST2__2[] BIG_TEST2__2[ file_name],BIG_TEST2__2[[#This Row],[ file_name]])</f>
        <v>1</v>
      </c>
    </row>
    <row r="4285" spans="1:7" x14ac:dyDescent="0.2">
      <c r="A4285" s="1" t="s">
        <v>6644</v>
      </c>
      <c r="B4285" s="1" t="s">
        <v>5898</v>
      </c>
      <c r="C4285" s="1" t="s">
        <v>16132</v>
      </c>
      <c r="D4285" s="1" t="s">
        <v>16133</v>
      </c>
      <c r="E4285" s="1" t="s">
        <v>19922</v>
      </c>
      <c r="F4285" s="1">
        <f>COUNTIF(BIG_TEST2__2[] BIG_TEST2__2 [ part_null] ,BIG_TEST2__2[[#This Row],[ part_null]])</f>
        <v>6</v>
      </c>
      <c r="G4285" s="1">
        <f>COUNTIFS(BIG_TEST2__2[] BIG_TEST2__2[ part_null],BIG_TEST2__2[[#This Row],[ part_null]],BIG_TEST2__2[] BIG_TEST2__2[ file_name],BIG_TEST2__2[[#This Row],[ file_name]])</f>
        <v>2</v>
      </c>
    </row>
    <row r="4286" spans="1:7" x14ac:dyDescent="0.2">
      <c r="A4286" s="1" t="s">
        <v>266</v>
      </c>
      <c r="B4286" s="1" t="s">
        <v>5857</v>
      </c>
      <c r="C4286" s="1" t="s">
        <v>9270</v>
      </c>
      <c r="D4286" s="1" t="s">
        <v>9271</v>
      </c>
      <c r="E4286" s="1" t="s">
        <v>19922</v>
      </c>
      <c r="F4286" s="1">
        <f>COUNTIF(BIG_TEST2__2[] BIG_TEST2__2 [ part_null] ,BIG_TEST2__2[[#This Row],[ part_null]])</f>
        <v>8</v>
      </c>
      <c r="G4286" s="1">
        <f>COUNTIFS(BIG_TEST2__2[] BIG_TEST2__2[ part_null],BIG_TEST2__2[[#This Row],[ part_null]],BIG_TEST2__2[] BIG_TEST2__2[ file_name],BIG_TEST2__2[[#This Row],[ file_name]])</f>
        <v>3</v>
      </c>
    </row>
    <row r="4287" spans="1:7" x14ac:dyDescent="0.2">
      <c r="A4287" s="1" t="s">
        <v>23552</v>
      </c>
      <c r="B4287" s="1" t="s">
        <v>5785</v>
      </c>
      <c r="C4287" s="1" t="s">
        <v>23553</v>
      </c>
      <c r="D4287" s="1" t="s">
        <v>23554</v>
      </c>
      <c r="E4287" s="1" t="s">
        <v>19922</v>
      </c>
      <c r="F4287" s="1">
        <f>COUNTIF(BIG_TEST2__2[] BIG_TEST2__2 [ part_null] ,BIG_TEST2__2[[#This Row],[ part_null]])</f>
        <v>22</v>
      </c>
      <c r="G4287" s="1">
        <f>COUNTIFS(BIG_TEST2__2[] BIG_TEST2__2[ part_null],BIG_TEST2__2[[#This Row],[ part_null]],BIG_TEST2__2[] BIG_TEST2__2[ file_name],BIG_TEST2__2[[#This Row],[ file_name]])</f>
        <v>8</v>
      </c>
    </row>
    <row r="4288" spans="1:7" x14ac:dyDescent="0.2">
      <c r="A4288" s="1" t="s">
        <v>23555</v>
      </c>
      <c r="B4288" s="1" t="s">
        <v>5849</v>
      </c>
      <c r="C4288" s="1" t="s">
        <v>23556</v>
      </c>
      <c r="D4288" s="1" t="s">
        <v>23557</v>
      </c>
      <c r="E4288" s="1" t="s">
        <v>19922</v>
      </c>
      <c r="F4288" s="1">
        <f>COUNTIF(BIG_TEST2__2[] BIG_TEST2__2 [ part_null] ,BIG_TEST2__2[[#This Row],[ part_null]])</f>
        <v>8</v>
      </c>
      <c r="G4288" s="1">
        <f>COUNTIFS(BIG_TEST2__2[] BIG_TEST2__2[ part_null],BIG_TEST2__2[[#This Row],[ part_null]],BIG_TEST2__2[] BIG_TEST2__2[ file_name],BIG_TEST2__2[[#This Row],[ file_name]])</f>
        <v>3</v>
      </c>
    </row>
    <row r="4289" spans="1:7" x14ac:dyDescent="0.2">
      <c r="A4289" s="1" t="s">
        <v>23558</v>
      </c>
      <c r="B4289" s="1" t="s">
        <v>5879</v>
      </c>
      <c r="C4289" s="1" t="s">
        <v>23559</v>
      </c>
      <c r="D4289" s="1" t="s">
        <v>23560</v>
      </c>
      <c r="E4289" s="1" t="s">
        <v>19922</v>
      </c>
      <c r="F4289" s="1">
        <f>COUNTIF(BIG_TEST2__2[] BIG_TEST2__2 [ part_null] ,BIG_TEST2__2[[#This Row],[ part_null]])</f>
        <v>3</v>
      </c>
      <c r="G4289" s="1">
        <f>COUNTIFS(BIG_TEST2__2[] BIG_TEST2__2[ part_null],BIG_TEST2__2[[#This Row],[ part_null]],BIG_TEST2__2[] BIG_TEST2__2[ file_name],BIG_TEST2__2[[#This Row],[ file_name]])</f>
        <v>3</v>
      </c>
    </row>
    <row r="4290" spans="1:7" x14ac:dyDescent="0.2">
      <c r="A4290" s="1" t="s">
        <v>23561</v>
      </c>
      <c r="B4290" s="1" t="s">
        <v>5880</v>
      </c>
      <c r="C4290" s="1" t="s">
        <v>23562</v>
      </c>
      <c r="D4290" s="1" t="s">
        <v>23404</v>
      </c>
      <c r="E4290" s="1" t="s">
        <v>19922</v>
      </c>
      <c r="F4290" s="1">
        <f>COUNTIF(BIG_TEST2__2[] BIG_TEST2__2 [ part_null] ,BIG_TEST2__2[[#This Row],[ part_null]])</f>
        <v>2</v>
      </c>
      <c r="G4290" s="1">
        <f>COUNTIFS(BIG_TEST2__2[] BIG_TEST2__2[ part_null],BIG_TEST2__2[[#This Row],[ part_null]],BIG_TEST2__2[] BIG_TEST2__2[ file_name],BIG_TEST2__2[[#This Row],[ file_name]])</f>
        <v>2</v>
      </c>
    </row>
    <row r="4291" spans="1:7" x14ac:dyDescent="0.2">
      <c r="A4291" s="1" t="s">
        <v>354</v>
      </c>
      <c r="B4291" s="1" t="s">
        <v>5891</v>
      </c>
      <c r="C4291" s="1" t="s">
        <v>9617</v>
      </c>
      <c r="D4291" s="1" t="s">
        <v>8075</v>
      </c>
      <c r="E4291" s="1" t="s">
        <v>19922</v>
      </c>
      <c r="F4291" s="1">
        <f>COUNTIF(BIG_TEST2__2[] BIG_TEST2__2 [ part_null] ,BIG_TEST2__2[[#This Row],[ part_null]])</f>
        <v>6</v>
      </c>
      <c r="G4291" s="1">
        <f>COUNTIFS(BIG_TEST2__2[] BIG_TEST2__2[ part_null],BIG_TEST2__2[[#This Row],[ part_null]],BIG_TEST2__2[] BIG_TEST2__2[ file_name],BIG_TEST2__2[[#This Row],[ file_name]])</f>
        <v>3</v>
      </c>
    </row>
    <row r="4292" spans="1:7" x14ac:dyDescent="0.2">
      <c r="A4292" s="1" t="s">
        <v>23563</v>
      </c>
      <c r="B4292" s="1" t="s">
        <v>5785</v>
      </c>
      <c r="C4292" s="1" t="s">
        <v>23564</v>
      </c>
      <c r="D4292" s="1" t="s">
        <v>23565</v>
      </c>
      <c r="E4292" s="1" t="s">
        <v>19922</v>
      </c>
      <c r="F4292" s="1">
        <f>COUNTIF(BIG_TEST2__2[] BIG_TEST2__2 [ part_null] ,BIG_TEST2__2[[#This Row],[ part_null]])</f>
        <v>22</v>
      </c>
      <c r="G4292" s="1">
        <f>COUNTIFS(BIG_TEST2__2[] BIG_TEST2__2[ part_null],BIG_TEST2__2[[#This Row],[ part_null]],BIG_TEST2__2[] BIG_TEST2__2[ file_name],BIG_TEST2__2[[#This Row],[ file_name]])</f>
        <v>8</v>
      </c>
    </row>
    <row r="4293" spans="1:7" x14ac:dyDescent="0.2">
      <c r="A4293" s="1" t="s">
        <v>21459</v>
      </c>
      <c r="B4293" s="1" t="s">
        <v>5803</v>
      </c>
      <c r="C4293" s="1" t="s">
        <v>21460</v>
      </c>
      <c r="D4293" s="1" t="s">
        <v>8831</v>
      </c>
      <c r="E4293" s="1" t="s">
        <v>19922</v>
      </c>
      <c r="F4293" s="1">
        <f>COUNTIF(BIG_TEST2__2[] BIG_TEST2__2 [ part_null] ,BIG_TEST2__2[[#This Row],[ part_null]])</f>
        <v>5</v>
      </c>
      <c r="G4293" s="1">
        <f>COUNTIFS(BIG_TEST2__2[] BIG_TEST2__2[ part_null],BIG_TEST2__2[[#This Row],[ part_null]],BIG_TEST2__2[] BIG_TEST2__2[ file_name],BIG_TEST2__2[[#This Row],[ file_name]])</f>
        <v>2</v>
      </c>
    </row>
    <row r="4294" spans="1:7" x14ac:dyDescent="0.2">
      <c r="A4294" s="1" t="s">
        <v>21461</v>
      </c>
      <c r="B4294" s="1" t="s">
        <v>5803</v>
      </c>
      <c r="C4294" s="1" t="s">
        <v>21462</v>
      </c>
      <c r="D4294" s="1" t="s">
        <v>21463</v>
      </c>
      <c r="E4294" s="1" t="s">
        <v>19922</v>
      </c>
      <c r="F4294" s="1">
        <f>COUNTIF(BIG_TEST2__2[] BIG_TEST2__2 [ part_null] ,BIG_TEST2__2[[#This Row],[ part_null]])</f>
        <v>5</v>
      </c>
      <c r="G4294" s="1">
        <f>COUNTIFS(BIG_TEST2__2[] BIG_TEST2__2[ part_null],BIG_TEST2__2[[#This Row],[ part_null]],BIG_TEST2__2[] BIG_TEST2__2[ file_name],BIG_TEST2__2[[#This Row],[ file_name]])</f>
        <v>2</v>
      </c>
    </row>
    <row r="4295" spans="1:7" x14ac:dyDescent="0.2">
      <c r="A4295" s="1" t="s">
        <v>1620</v>
      </c>
      <c r="B4295" s="1" t="s">
        <v>5848</v>
      </c>
      <c r="C4295" s="1" t="s">
        <v>9601</v>
      </c>
      <c r="D4295" s="1" t="s">
        <v>9602</v>
      </c>
      <c r="E4295" s="1" t="s">
        <v>19922</v>
      </c>
      <c r="F4295" s="1">
        <f>COUNTIF(BIG_TEST2__2[] BIG_TEST2__2 [ part_null] ,BIG_TEST2__2[[#This Row],[ part_null]])</f>
        <v>16</v>
      </c>
      <c r="G4295" s="1">
        <f>COUNTIFS(BIG_TEST2__2[] BIG_TEST2__2[ part_null],BIG_TEST2__2[[#This Row],[ part_null]],BIG_TEST2__2[] BIG_TEST2__2[ file_name],BIG_TEST2__2[[#This Row],[ file_name]])</f>
        <v>5</v>
      </c>
    </row>
    <row r="4296" spans="1:7" x14ac:dyDescent="0.2">
      <c r="A4296" s="1" t="s">
        <v>20197</v>
      </c>
      <c r="B4296" s="1" t="s">
        <v>5805</v>
      </c>
      <c r="C4296" s="1" t="s">
        <v>20198</v>
      </c>
      <c r="D4296" s="1" t="s">
        <v>19955</v>
      </c>
      <c r="E4296" s="1" t="s">
        <v>19922</v>
      </c>
      <c r="F4296" s="1">
        <f>COUNTIF(BIG_TEST2__2[] BIG_TEST2__2 [ part_null] ,BIG_TEST2__2[[#This Row],[ part_null]])</f>
        <v>4</v>
      </c>
      <c r="G4296" s="1">
        <f>COUNTIFS(BIG_TEST2__2[] BIG_TEST2__2[ part_null],BIG_TEST2__2[[#This Row],[ part_null]],BIG_TEST2__2[] BIG_TEST2__2[ file_name],BIG_TEST2__2[[#This Row],[ file_name]])</f>
        <v>2</v>
      </c>
    </row>
    <row r="4297" spans="1:7" x14ac:dyDescent="0.2">
      <c r="A4297" s="1" t="s">
        <v>21399</v>
      </c>
      <c r="B4297" s="1" t="s">
        <v>5806</v>
      </c>
      <c r="C4297" s="1" t="s">
        <v>21400</v>
      </c>
      <c r="D4297" s="1" t="s">
        <v>8277</v>
      </c>
      <c r="E4297" s="1" t="s">
        <v>19922</v>
      </c>
      <c r="F4297" s="1">
        <f>COUNTIF(BIG_TEST2__2[] BIG_TEST2__2 [ part_null] ,BIG_TEST2__2[[#This Row],[ part_null]])</f>
        <v>6</v>
      </c>
      <c r="G4297" s="1">
        <f>COUNTIFS(BIG_TEST2__2[] BIG_TEST2__2[ part_null],BIG_TEST2__2[[#This Row],[ part_null]],BIG_TEST2__2[] BIG_TEST2__2[ file_name],BIG_TEST2__2[[#This Row],[ file_name]])</f>
        <v>1</v>
      </c>
    </row>
    <row r="4298" spans="1:7" x14ac:dyDescent="0.2">
      <c r="A4298" s="1" t="s">
        <v>917</v>
      </c>
      <c r="B4298" s="1" t="s">
        <v>5807</v>
      </c>
      <c r="C4298" s="1" t="s">
        <v>10551</v>
      </c>
      <c r="D4298" s="1" t="s">
        <v>10552</v>
      </c>
      <c r="E4298" s="1" t="s">
        <v>19922</v>
      </c>
      <c r="F4298" s="1">
        <f>COUNTIF(BIG_TEST2__2[] BIG_TEST2__2 [ part_null] ,BIG_TEST2__2[[#This Row],[ part_null]])</f>
        <v>6</v>
      </c>
      <c r="G4298" s="1">
        <f>COUNTIFS(BIG_TEST2__2[] BIG_TEST2__2[ part_null],BIG_TEST2__2[[#This Row],[ part_null]],BIG_TEST2__2[] BIG_TEST2__2[ file_name],BIG_TEST2__2[[#This Row],[ file_name]])</f>
        <v>1</v>
      </c>
    </row>
    <row r="4299" spans="1:7" x14ac:dyDescent="0.2">
      <c r="A4299" s="1" t="s">
        <v>23566</v>
      </c>
      <c r="B4299" s="1" t="s">
        <v>5808</v>
      </c>
      <c r="C4299" s="1" t="s">
        <v>23567</v>
      </c>
      <c r="D4299" s="1" t="s">
        <v>23568</v>
      </c>
      <c r="E4299" s="1" t="s">
        <v>19922</v>
      </c>
      <c r="F4299" s="1">
        <f>COUNTIF(BIG_TEST2__2[] BIG_TEST2__2 [ part_null] ,BIG_TEST2__2[[#This Row],[ part_null]])</f>
        <v>5</v>
      </c>
      <c r="G4299" s="1">
        <f>COUNTIFS(BIG_TEST2__2[] BIG_TEST2__2[ part_null],BIG_TEST2__2[[#This Row],[ part_null]],BIG_TEST2__2[] BIG_TEST2__2[ file_name],BIG_TEST2__2[[#This Row],[ file_name]])</f>
        <v>1</v>
      </c>
    </row>
    <row r="4300" spans="1:7" x14ac:dyDescent="0.2">
      <c r="A4300" s="1" t="s">
        <v>90</v>
      </c>
      <c r="B4300" s="1" t="s">
        <v>5809</v>
      </c>
      <c r="C4300" s="1" t="s">
        <v>8158</v>
      </c>
      <c r="D4300" s="1" t="s">
        <v>8159</v>
      </c>
      <c r="E4300" s="1" t="s">
        <v>19922</v>
      </c>
      <c r="F4300" s="1">
        <f>COUNTIF(BIG_TEST2__2[] BIG_TEST2__2 [ part_null] ,BIG_TEST2__2[[#This Row],[ part_null]])</f>
        <v>8</v>
      </c>
      <c r="G4300" s="1">
        <f>COUNTIFS(BIG_TEST2__2[] BIG_TEST2__2[ part_null],BIG_TEST2__2[[#This Row],[ part_null]],BIG_TEST2__2[] BIG_TEST2__2[ file_name],BIG_TEST2__2[[#This Row],[ file_name]])</f>
        <v>2</v>
      </c>
    </row>
    <row r="4301" spans="1:7" x14ac:dyDescent="0.2">
      <c r="A4301" s="1" t="s">
        <v>23569</v>
      </c>
      <c r="B4301" s="1" t="s">
        <v>5810</v>
      </c>
      <c r="C4301" s="1" t="s">
        <v>23570</v>
      </c>
      <c r="D4301" s="1" t="s">
        <v>23571</v>
      </c>
      <c r="E4301" s="1" t="s">
        <v>19922</v>
      </c>
      <c r="F4301" s="1">
        <f>COUNTIF(BIG_TEST2__2[] BIG_TEST2__2 [ part_null] ,BIG_TEST2__2[[#This Row],[ part_null]])</f>
        <v>11</v>
      </c>
      <c r="G4301" s="1">
        <f>COUNTIFS(BIG_TEST2__2[] BIG_TEST2__2[ part_null],BIG_TEST2__2[[#This Row],[ part_null]],BIG_TEST2__2[] BIG_TEST2__2[ file_name],BIG_TEST2__2[[#This Row],[ file_name]])</f>
        <v>4</v>
      </c>
    </row>
    <row r="4302" spans="1:7" x14ac:dyDescent="0.2">
      <c r="A4302" s="1" t="s">
        <v>23572</v>
      </c>
      <c r="B4302" s="1" t="s">
        <v>5853</v>
      </c>
      <c r="C4302" s="1" t="s">
        <v>23573</v>
      </c>
      <c r="D4302" s="1" t="s">
        <v>23574</v>
      </c>
      <c r="E4302" s="1" t="s">
        <v>19922</v>
      </c>
      <c r="F4302" s="1">
        <f>COUNTIF(BIG_TEST2__2[] BIG_TEST2__2 [ part_null] ,BIG_TEST2__2[[#This Row],[ part_null]])</f>
        <v>9</v>
      </c>
      <c r="G4302" s="1">
        <f>COUNTIFS(BIG_TEST2__2[] BIG_TEST2__2[ part_null],BIG_TEST2__2[[#This Row],[ part_null]],BIG_TEST2__2[] BIG_TEST2__2[ file_name],BIG_TEST2__2[[#This Row],[ file_name]])</f>
        <v>2</v>
      </c>
    </row>
    <row r="4303" spans="1:7" x14ac:dyDescent="0.2">
      <c r="A4303" s="1" t="s">
        <v>25597</v>
      </c>
      <c r="B4303" s="1" t="s">
        <v>5852</v>
      </c>
      <c r="C4303" s="1" t="s">
        <v>25598</v>
      </c>
      <c r="D4303" s="1" t="s">
        <v>22898</v>
      </c>
      <c r="E4303" s="1" t="s">
        <v>19922</v>
      </c>
      <c r="F4303" s="1">
        <f>COUNTIF(BIG_TEST2__2[] BIG_TEST2__2 [ part_null] ,BIG_TEST2__2[[#This Row],[ part_null]])</f>
        <v>4</v>
      </c>
      <c r="G4303" s="1">
        <f>COUNTIFS(BIG_TEST2__2[] BIG_TEST2__2[ part_null],BIG_TEST2__2[[#This Row],[ part_null]],BIG_TEST2__2[] BIG_TEST2__2[ file_name],BIG_TEST2__2[[#This Row],[ file_name]])</f>
        <v>2</v>
      </c>
    </row>
    <row r="4304" spans="1:7" x14ac:dyDescent="0.2">
      <c r="A4304" s="1" t="s">
        <v>23575</v>
      </c>
      <c r="B4304" s="1" t="s">
        <v>5812</v>
      </c>
      <c r="C4304" s="1" t="s">
        <v>23576</v>
      </c>
      <c r="D4304" s="1" t="s">
        <v>23577</v>
      </c>
      <c r="E4304" s="1" t="s">
        <v>19922</v>
      </c>
      <c r="F4304" s="1">
        <f>COUNTIF(BIG_TEST2__2[] BIG_TEST2__2 [ part_null] ,BIG_TEST2__2[[#This Row],[ part_null]])</f>
        <v>22</v>
      </c>
      <c r="G4304" s="1">
        <f>COUNTIFS(BIG_TEST2__2[] BIG_TEST2__2[ part_null],BIG_TEST2__2[[#This Row],[ part_null]],BIG_TEST2__2[] BIG_TEST2__2[ file_name],BIG_TEST2__2[[#This Row],[ file_name]])</f>
        <v>8</v>
      </c>
    </row>
    <row r="4305" spans="1:7" x14ac:dyDescent="0.2">
      <c r="A4305" s="1" t="s">
        <v>23578</v>
      </c>
      <c r="B4305" s="1" t="s">
        <v>5810</v>
      </c>
      <c r="C4305" s="1" t="s">
        <v>23579</v>
      </c>
      <c r="D4305" s="1" t="s">
        <v>23580</v>
      </c>
      <c r="E4305" s="1" t="s">
        <v>19922</v>
      </c>
      <c r="F4305" s="1">
        <f>COUNTIF(BIG_TEST2__2[] BIG_TEST2__2 [ part_null] ,BIG_TEST2__2[[#This Row],[ part_null]])</f>
        <v>11</v>
      </c>
      <c r="G4305" s="1">
        <f>COUNTIFS(BIG_TEST2__2[] BIG_TEST2__2[ part_null],BIG_TEST2__2[[#This Row],[ part_null]],BIG_TEST2__2[] BIG_TEST2__2[ file_name],BIG_TEST2__2[[#This Row],[ file_name]])</f>
        <v>4</v>
      </c>
    </row>
    <row r="4306" spans="1:7" x14ac:dyDescent="0.2">
      <c r="A4306" s="1" t="s">
        <v>2396</v>
      </c>
      <c r="B4306" s="1" t="s">
        <v>5862</v>
      </c>
      <c r="C4306" s="1" t="s">
        <v>12717</v>
      </c>
      <c r="D4306" s="1" t="s">
        <v>12718</v>
      </c>
      <c r="E4306" s="1" t="s">
        <v>19922</v>
      </c>
      <c r="F4306" s="1">
        <f>COUNTIF(BIG_TEST2__2[] BIG_TEST2__2 [ part_null] ,BIG_TEST2__2[[#This Row],[ part_null]])</f>
        <v>5</v>
      </c>
      <c r="G4306" s="1">
        <f>COUNTIFS(BIG_TEST2__2[] BIG_TEST2__2[ part_null],BIG_TEST2__2[[#This Row],[ part_null]],BIG_TEST2__2[] BIG_TEST2__2[ file_name],BIG_TEST2__2[[#This Row],[ file_name]])</f>
        <v>2</v>
      </c>
    </row>
    <row r="4307" spans="1:7" x14ac:dyDescent="0.2">
      <c r="A4307" s="1" t="s">
        <v>23581</v>
      </c>
      <c r="B4307" s="1" t="s">
        <v>5851</v>
      </c>
      <c r="C4307" s="1" t="s">
        <v>23582</v>
      </c>
      <c r="D4307" s="1" t="s">
        <v>23583</v>
      </c>
      <c r="E4307" s="1" t="s">
        <v>19922</v>
      </c>
      <c r="F4307" s="1">
        <f>COUNTIF(BIG_TEST2__2[] BIG_TEST2__2 [ part_null] ,BIG_TEST2__2[[#This Row],[ part_null]])</f>
        <v>2</v>
      </c>
      <c r="G4307" s="1">
        <f>COUNTIFS(BIG_TEST2__2[] BIG_TEST2__2[ part_null],BIG_TEST2__2[[#This Row],[ part_null]],BIG_TEST2__2[] BIG_TEST2__2[ file_name],BIG_TEST2__2[[#This Row],[ file_name]])</f>
        <v>2</v>
      </c>
    </row>
    <row r="4308" spans="1:7" x14ac:dyDescent="0.2">
      <c r="A4308" s="1" t="s">
        <v>23584</v>
      </c>
      <c r="B4308" s="1" t="s">
        <v>5854</v>
      </c>
      <c r="C4308" s="1" t="s">
        <v>23585</v>
      </c>
      <c r="D4308" s="1" t="s">
        <v>23586</v>
      </c>
      <c r="E4308" s="1" t="s">
        <v>19922</v>
      </c>
      <c r="F4308" s="1">
        <f>COUNTIF(BIG_TEST2__2[] BIG_TEST2__2 [ part_null] ,BIG_TEST2__2[[#This Row],[ part_null]])</f>
        <v>11</v>
      </c>
      <c r="G4308" s="1">
        <f>COUNTIFS(BIG_TEST2__2[] BIG_TEST2__2[ part_null],BIG_TEST2__2[[#This Row],[ part_null]],BIG_TEST2__2[] BIG_TEST2__2[ file_name],BIG_TEST2__2[[#This Row],[ file_name]])</f>
        <v>4</v>
      </c>
    </row>
    <row r="4309" spans="1:7" x14ac:dyDescent="0.2">
      <c r="A4309" s="1" t="s">
        <v>1924</v>
      </c>
      <c r="B4309" s="1" t="s">
        <v>5809</v>
      </c>
      <c r="C4309" s="1" t="s">
        <v>11780</v>
      </c>
      <c r="D4309" s="1" t="s">
        <v>8185</v>
      </c>
      <c r="E4309" s="1" t="s">
        <v>19922</v>
      </c>
      <c r="F4309" s="1">
        <f>COUNTIF(BIG_TEST2__2[] BIG_TEST2__2 [ part_null] ,BIG_TEST2__2[[#This Row],[ part_null]])</f>
        <v>8</v>
      </c>
      <c r="G4309" s="1">
        <f>COUNTIFS(BIG_TEST2__2[] BIG_TEST2__2[ part_null],BIG_TEST2__2[[#This Row],[ part_null]],BIG_TEST2__2[] BIG_TEST2__2[ file_name],BIG_TEST2__2[[#This Row],[ file_name]])</f>
        <v>2</v>
      </c>
    </row>
    <row r="4310" spans="1:7" x14ac:dyDescent="0.2">
      <c r="A4310" s="1" t="s">
        <v>290</v>
      </c>
      <c r="B4310" s="1" t="s">
        <v>5890</v>
      </c>
      <c r="C4310" s="1" t="s">
        <v>10317</v>
      </c>
      <c r="D4310" s="1" t="s">
        <v>9126</v>
      </c>
      <c r="E4310" s="1" t="s">
        <v>19922</v>
      </c>
      <c r="F4310" s="1">
        <f>COUNTIF(BIG_TEST2__2[] BIG_TEST2__2 [ part_null] ,BIG_TEST2__2[[#This Row],[ part_null]])</f>
        <v>6</v>
      </c>
      <c r="G4310" s="1">
        <f>COUNTIFS(BIG_TEST2__2[] BIG_TEST2__2[ part_null],BIG_TEST2__2[[#This Row],[ part_null]],BIG_TEST2__2[] BIG_TEST2__2[ file_name],BIG_TEST2__2[[#This Row],[ file_name]])</f>
        <v>1</v>
      </c>
    </row>
    <row r="4311" spans="1:7" x14ac:dyDescent="0.2">
      <c r="A4311" s="1" t="s">
        <v>23587</v>
      </c>
      <c r="B4311" s="1" t="s">
        <v>5878</v>
      </c>
      <c r="C4311" s="1" t="s">
        <v>23588</v>
      </c>
      <c r="D4311" s="1" t="s">
        <v>23589</v>
      </c>
      <c r="E4311" s="1" t="s">
        <v>19922</v>
      </c>
      <c r="F4311" s="1">
        <f>COUNTIF(BIG_TEST2__2[] BIG_TEST2__2 [ part_null] ,BIG_TEST2__2[[#This Row],[ part_null]])</f>
        <v>3</v>
      </c>
      <c r="G4311" s="1">
        <f>COUNTIFS(BIG_TEST2__2[] BIG_TEST2__2[ part_null],BIG_TEST2__2[[#This Row],[ part_null]],BIG_TEST2__2[] BIG_TEST2__2[ file_name],BIG_TEST2__2[[#This Row],[ file_name]])</f>
        <v>2</v>
      </c>
    </row>
    <row r="4312" spans="1:7" x14ac:dyDescent="0.2">
      <c r="A4312" s="1" t="s">
        <v>3183</v>
      </c>
      <c r="B4312" s="1" t="s">
        <v>5881</v>
      </c>
      <c r="C4312" s="1" t="s">
        <v>14230</v>
      </c>
      <c r="D4312" s="1" t="s">
        <v>13490</v>
      </c>
      <c r="E4312" s="1" t="s">
        <v>19922</v>
      </c>
      <c r="F4312" s="1">
        <f>COUNTIF(BIG_TEST2__2[] BIG_TEST2__2 [ part_null] ,BIG_TEST2__2[[#This Row],[ part_null]])</f>
        <v>3</v>
      </c>
      <c r="G4312" s="1">
        <f>COUNTIFS(BIG_TEST2__2[] BIG_TEST2__2[ part_null],BIG_TEST2__2[[#This Row],[ part_null]],BIG_TEST2__2[] BIG_TEST2__2[ file_name],BIG_TEST2__2[[#This Row],[ file_name]])</f>
        <v>1</v>
      </c>
    </row>
    <row r="4313" spans="1:7" x14ac:dyDescent="0.2">
      <c r="A4313" s="1" t="s">
        <v>481</v>
      </c>
      <c r="B4313" s="1" t="s">
        <v>5882</v>
      </c>
      <c r="C4313" s="1" t="s">
        <v>8393</v>
      </c>
      <c r="D4313" s="1" t="s">
        <v>8394</v>
      </c>
      <c r="E4313" s="1" t="s">
        <v>19922</v>
      </c>
      <c r="F4313" s="1">
        <f>COUNTIF(BIG_TEST2__2[] BIG_TEST2__2 [ part_null] ,BIG_TEST2__2[[#This Row],[ part_null]])</f>
        <v>10</v>
      </c>
      <c r="G4313" s="1">
        <f>COUNTIFS(BIG_TEST2__2[] BIG_TEST2__2[ part_null],BIG_TEST2__2[[#This Row],[ part_null]],BIG_TEST2__2[] BIG_TEST2__2[ file_name],BIG_TEST2__2[[#This Row],[ file_name]])</f>
        <v>3</v>
      </c>
    </row>
    <row r="4314" spans="1:7" x14ac:dyDescent="0.2">
      <c r="A4314" s="1" t="s">
        <v>23590</v>
      </c>
      <c r="B4314" s="1" t="s">
        <v>5883</v>
      </c>
      <c r="C4314" s="1" t="s">
        <v>23591</v>
      </c>
      <c r="D4314" s="1" t="s">
        <v>23592</v>
      </c>
      <c r="E4314" s="1" t="s">
        <v>19922</v>
      </c>
      <c r="F4314" s="1">
        <f>COUNTIF(BIG_TEST2__2[] BIG_TEST2__2 [ part_null] ,BIG_TEST2__2[[#This Row],[ part_null]])</f>
        <v>5</v>
      </c>
      <c r="G4314" s="1">
        <f>COUNTIFS(BIG_TEST2__2[] BIG_TEST2__2[ part_null],BIG_TEST2__2[[#This Row],[ part_null]],BIG_TEST2__2[] BIG_TEST2__2[ file_name],BIG_TEST2__2[[#This Row],[ file_name]])</f>
        <v>2</v>
      </c>
    </row>
    <row r="4315" spans="1:7" x14ac:dyDescent="0.2">
      <c r="A4315" s="1" t="s">
        <v>23593</v>
      </c>
      <c r="B4315" s="1" t="s">
        <v>5884</v>
      </c>
      <c r="C4315" s="1" t="s">
        <v>23594</v>
      </c>
      <c r="D4315" s="1" t="s">
        <v>23595</v>
      </c>
      <c r="E4315" s="1" t="s">
        <v>19922</v>
      </c>
      <c r="F4315" s="1">
        <f>COUNTIF(BIG_TEST2__2[] BIG_TEST2__2 [ part_null] ,BIG_TEST2__2[[#This Row],[ part_null]])</f>
        <v>13</v>
      </c>
      <c r="G4315" s="1">
        <f>COUNTIFS(BIG_TEST2__2[] BIG_TEST2__2[ part_null],BIG_TEST2__2[[#This Row],[ part_null]],BIG_TEST2__2[] BIG_TEST2__2[ file_name],BIG_TEST2__2[[#This Row],[ file_name]])</f>
        <v>5</v>
      </c>
    </row>
    <row r="4316" spans="1:7" x14ac:dyDescent="0.2">
      <c r="A4316" s="1" t="s">
        <v>23596</v>
      </c>
      <c r="B4316" s="1" t="s">
        <v>5857</v>
      </c>
      <c r="C4316" s="1" t="s">
        <v>23597</v>
      </c>
      <c r="D4316" s="1" t="s">
        <v>23598</v>
      </c>
      <c r="E4316" s="1" t="s">
        <v>19922</v>
      </c>
      <c r="F4316" s="1">
        <f>COUNTIF(BIG_TEST2__2[] BIG_TEST2__2 [ part_null] ,BIG_TEST2__2[[#This Row],[ part_null]])</f>
        <v>8</v>
      </c>
      <c r="G4316" s="1">
        <f>COUNTIFS(BIG_TEST2__2[] BIG_TEST2__2[ part_null],BIG_TEST2__2[[#This Row],[ part_null]],BIG_TEST2__2[] BIG_TEST2__2[ file_name],BIG_TEST2__2[[#This Row],[ file_name]])</f>
        <v>3</v>
      </c>
    </row>
    <row r="4317" spans="1:7" x14ac:dyDescent="0.2">
      <c r="A4317" s="1" t="s">
        <v>1391</v>
      </c>
      <c r="B4317" s="1" t="s">
        <v>5883</v>
      </c>
      <c r="C4317" s="1" t="s">
        <v>11099</v>
      </c>
      <c r="D4317" s="1" t="s">
        <v>8161</v>
      </c>
      <c r="E4317" s="1" t="s">
        <v>19922</v>
      </c>
      <c r="F4317" s="1">
        <f>COUNTIF(BIG_TEST2__2[] BIG_TEST2__2 [ part_null] ,BIG_TEST2__2[[#This Row],[ part_null]])</f>
        <v>5</v>
      </c>
      <c r="G4317" s="1">
        <f>COUNTIFS(BIG_TEST2__2[] BIG_TEST2__2[ part_null],BIG_TEST2__2[[#This Row],[ part_null]],BIG_TEST2__2[] BIG_TEST2__2[ file_name],BIG_TEST2__2[[#This Row],[ file_name]])</f>
        <v>2</v>
      </c>
    </row>
    <row r="4318" spans="1:7" x14ac:dyDescent="0.2">
      <c r="A4318" s="1" t="s">
        <v>23599</v>
      </c>
      <c r="B4318" s="1" t="s">
        <v>5885</v>
      </c>
      <c r="C4318" s="1" t="s">
        <v>23600</v>
      </c>
      <c r="D4318" s="1" t="s">
        <v>23601</v>
      </c>
      <c r="E4318" s="1" t="s">
        <v>19922</v>
      </c>
      <c r="F4318" s="1">
        <f>COUNTIF(BIG_TEST2__2[] BIG_TEST2__2 [ part_null] ,BIG_TEST2__2[[#This Row],[ part_null]])</f>
        <v>9</v>
      </c>
      <c r="G4318" s="1">
        <f>COUNTIFS(BIG_TEST2__2[] BIG_TEST2__2[ part_null],BIG_TEST2__2[[#This Row],[ part_null]],BIG_TEST2__2[] BIG_TEST2__2[ file_name],BIG_TEST2__2[[#This Row],[ file_name]])</f>
        <v>1</v>
      </c>
    </row>
    <row r="4319" spans="1:7" x14ac:dyDescent="0.2">
      <c r="A4319" s="1" t="s">
        <v>23602</v>
      </c>
      <c r="B4319" s="1" t="s">
        <v>5785</v>
      </c>
      <c r="C4319" s="1" t="s">
        <v>23603</v>
      </c>
      <c r="D4319" s="1" t="s">
        <v>23604</v>
      </c>
      <c r="E4319" s="1" t="s">
        <v>19922</v>
      </c>
      <c r="F4319" s="1">
        <f>COUNTIF(BIG_TEST2__2[] BIG_TEST2__2 [ part_null] ,BIG_TEST2__2[[#This Row],[ part_null]])</f>
        <v>22</v>
      </c>
      <c r="G4319" s="1">
        <f>COUNTIFS(BIG_TEST2__2[] BIG_TEST2__2[ part_null],BIG_TEST2__2[[#This Row],[ part_null]],BIG_TEST2__2[] BIG_TEST2__2[ file_name],BIG_TEST2__2[[#This Row],[ file_name]])</f>
        <v>8</v>
      </c>
    </row>
    <row r="4320" spans="1:7" x14ac:dyDescent="0.2">
      <c r="A4320" s="1" t="s">
        <v>23605</v>
      </c>
      <c r="B4320" s="1" t="s">
        <v>5855</v>
      </c>
      <c r="C4320" s="1" t="s">
        <v>23606</v>
      </c>
      <c r="D4320" s="1" t="s">
        <v>23335</v>
      </c>
      <c r="E4320" s="1" t="s">
        <v>19922</v>
      </c>
      <c r="F4320" s="1">
        <f>COUNTIF(BIG_TEST2__2[] BIG_TEST2__2 [ part_null] ,BIG_TEST2__2[[#This Row],[ part_null]])</f>
        <v>3</v>
      </c>
      <c r="G4320" s="1">
        <f>COUNTIFS(BIG_TEST2__2[] BIG_TEST2__2[ part_null],BIG_TEST2__2[[#This Row],[ part_null]],BIG_TEST2__2[] BIG_TEST2__2[ file_name],BIG_TEST2__2[[#This Row],[ file_name]])</f>
        <v>3</v>
      </c>
    </row>
    <row r="4321" spans="1:7" x14ac:dyDescent="0.2">
      <c r="A4321" s="1" t="s">
        <v>1368</v>
      </c>
      <c r="B4321" s="1" t="s">
        <v>5848</v>
      </c>
      <c r="C4321" s="1" t="s">
        <v>10318</v>
      </c>
      <c r="D4321" s="1" t="s">
        <v>10319</v>
      </c>
      <c r="E4321" s="1" t="s">
        <v>19922</v>
      </c>
      <c r="F4321" s="1">
        <f>COUNTIF(BIG_TEST2__2[] BIG_TEST2__2 [ part_null] ,BIG_TEST2__2[[#This Row],[ part_null]])</f>
        <v>16</v>
      </c>
      <c r="G4321" s="1">
        <f>COUNTIFS(BIG_TEST2__2[] BIG_TEST2__2[ part_null],BIG_TEST2__2[[#This Row],[ part_null]],BIG_TEST2__2[] BIG_TEST2__2[ file_name],BIG_TEST2__2[[#This Row],[ file_name]])</f>
        <v>5</v>
      </c>
    </row>
    <row r="4322" spans="1:7" x14ac:dyDescent="0.2">
      <c r="A4322" s="1" t="s">
        <v>6626</v>
      </c>
      <c r="B4322" s="1" t="s">
        <v>5887</v>
      </c>
      <c r="C4322" s="1" t="s">
        <v>16103</v>
      </c>
      <c r="D4322" s="1" t="s">
        <v>16104</v>
      </c>
      <c r="E4322" s="1" t="s">
        <v>19922</v>
      </c>
      <c r="F4322" s="1">
        <f>COUNTIF(BIG_TEST2__2[] BIG_TEST2__2 [ part_null] ,BIG_TEST2__2[[#This Row],[ part_null]])</f>
        <v>3</v>
      </c>
      <c r="G4322" s="1">
        <f>COUNTIFS(BIG_TEST2__2[] BIG_TEST2__2[ part_null],BIG_TEST2__2[[#This Row],[ part_null]],BIG_TEST2__2[] BIG_TEST2__2[ file_name],BIG_TEST2__2[[#This Row],[ file_name]])</f>
        <v>2</v>
      </c>
    </row>
    <row r="4323" spans="1:7" x14ac:dyDescent="0.2">
      <c r="A4323" s="1" t="s">
        <v>23607</v>
      </c>
      <c r="B4323" s="1" t="s">
        <v>5888</v>
      </c>
      <c r="C4323" s="1" t="s">
        <v>23608</v>
      </c>
      <c r="D4323" s="1" t="s">
        <v>8156</v>
      </c>
      <c r="E4323" s="1" t="s">
        <v>19922</v>
      </c>
      <c r="F4323" s="1">
        <f>COUNTIF(BIG_TEST2__2[] BIG_TEST2__2 [ part_null] ,BIG_TEST2__2[[#This Row],[ part_null]])</f>
        <v>1</v>
      </c>
      <c r="G4323" s="1">
        <f>COUNTIFS(BIG_TEST2__2[] BIG_TEST2__2[ part_null],BIG_TEST2__2[[#This Row],[ part_null]],BIG_TEST2__2[] BIG_TEST2__2[ file_name],BIG_TEST2__2[[#This Row],[ file_name]])</f>
        <v>1</v>
      </c>
    </row>
    <row r="4324" spans="1:7" x14ac:dyDescent="0.2">
      <c r="A4324" s="1" t="s">
        <v>6628</v>
      </c>
      <c r="B4324" s="1" t="s">
        <v>5887</v>
      </c>
      <c r="C4324" s="1" t="s">
        <v>16106</v>
      </c>
      <c r="D4324" s="1" t="s">
        <v>16107</v>
      </c>
      <c r="E4324" s="1" t="s">
        <v>19922</v>
      </c>
      <c r="F4324" s="1">
        <f>COUNTIF(BIG_TEST2__2[] BIG_TEST2__2 [ part_null] ,BIG_TEST2__2[[#This Row],[ part_null]])</f>
        <v>3</v>
      </c>
      <c r="G4324" s="1">
        <f>COUNTIFS(BIG_TEST2__2[] BIG_TEST2__2[ part_null],BIG_TEST2__2[[#This Row],[ part_null]],BIG_TEST2__2[] BIG_TEST2__2[ file_name],BIG_TEST2__2[[#This Row],[ file_name]])</f>
        <v>2</v>
      </c>
    </row>
    <row r="4325" spans="1:7" x14ac:dyDescent="0.2">
      <c r="A4325" s="1" t="s">
        <v>23609</v>
      </c>
      <c r="B4325" s="1" t="s">
        <v>5854</v>
      </c>
      <c r="C4325" s="1" t="s">
        <v>23610</v>
      </c>
      <c r="D4325" s="1" t="s">
        <v>23611</v>
      </c>
      <c r="E4325" s="1" t="s">
        <v>19922</v>
      </c>
      <c r="F4325" s="1">
        <f>COUNTIF(BIG_TEST2__2[] BIG_TEST2__2 [ part_null] ,BIG_TEST2__2[[#This Row],[ part_null]])</f>
        <v>11</v>
      </c>
      <c r="G4325" s="1">
        <f>COUNTIFS(BIG_TEST2__2[] BIG_TEST2__2[ part_null],BIG_TEST2__2[[#This Row],[ part_null]],BIG_TEST2__2[] BIG_TEST2__2[ file_name],BIG_TEST2__2[[#This Row],[ file_name]])</f>
        <v>4</v>
      </c>
    </row>
    <row r="4326" spans="1:7" x14ac:dyDescent="0.2">
      <c r="A4326" s="1" t="s">
        <v>23612</v>
      </c>
      <c r="B4326" s="1" t="s">
        <v>5856</v>
      </c>
      <c r="C4326" s="1" t="s">
        <v>23613</v>
      </c>
      <c r="D4326" s="1" t="s">
        <v>23614</v>
      </c>
      <c r="E4326" s="1" t="s">
        <v>19922</v>
      </c>
      <c r="F4326" s="1">
        <f>COUNTIF(BIG_TEST2__2[] BIG_TEST2__2 [ part_null] ,BIG_TEST2__2[[#This Row],[ part_null]])</f>
        <v>2</v>
      </c>
      <c r="G4326" s="1">
        <f>COUNTIFS(BIG_TEST2__2[] BIG_TEST2__2[ part_null],BIG_TEST2__2[[#This Row],[ part_null]],BIG_TEST2__2[] BIG_TEST2__2[ file_name],BIG_TEST2__2[[#This Row],[ file_name]])</f>
        <v>2</v>
      </c>
    </row>
    <row r="4327" spans="1:7" x14ac:dyDescent="0.2">
      <c r="A4327" s="1" t="s">
        <v>23615</v>
      </c>
      <c r="B4327" s="1" t="s">
        <v>5889</v>
      </c>
      <c r="C4327" s="1" t="s">
        <v>23616</v>
      </c>
      <c r="D4327" s="1" t="s">
        <v>23580</v>
      </c>
      <c r="E4327" s="1" t="s">
        <v>19922</v>
      </c>
      <c r="F4327" s="1">
        <f>COUNTIF(BIG_TEST2__2[] BIG_TEST2__2 [ part_null] ,BIG_TEST2__2[[#This Row],[ part_null]])</f>
        <v>7</v>
      </c>
      <c r="G4327" s="1">
        <f>COUNTIFS(BIG_TEST2__2[] BIG_TEST2__2[ part_null],BIG_TEST2__2[[#This Row],[ part_null]],BIG_TEST2__2[] BIG_TEST2__2[ file_name],BIG_TEST2__2[[#This Row],[ file_name]])</f>
        <v>3</v>
      </c>
    </row>
    <row r="4328" spans="1:7" x14ac:dyDescent="0.2">
      <c r="A4328" s="1" t="s">
        <v>23617</v>
      </c>
      <c r="B4328" s="1" t="s">
        <v>5839</v>
      </c>
      <c r="C4328" s="1" t="s">
        <v>23618</v>
      </c>
      <c r="D4328" s="1" t="s">
        <v>23619</v>
      </c>
      <c r="E4328" s="1" t="s">
        <v>19922</v>
      </c>
      <c r="F4328" s="1">
        <f>COUNTIF(BIG_TEST2__2[] BIG_TEST2__2 [ part_null] ,BIG_TEST2__2[[#This Row],[ part_null]])</f>
        <v>3</v>
      </c>
      <c r="G4328" s="1">
        <f>COUNTIFS(BIG_TEST2__2[] BIG_TEST2__2[ part_null],BIG_TEST2__2[[#This Row],[ part_null]],BIG_TEST2__2[] BIG_TEST2__2[ file_name],BIG_TEST2__2[[#This Row],[ file_name]])</f>
        <v>2</v>
      </c>
    </row>
    <row r="4329" spans="1:7" x14ac:dyDescent="0.2">
      <c r="A4329" s="1" t="s">
        <v>21834</v>
      </c>
      <c r="B4329" s="1" t="s">
        <v>5780</v>
      </c>
      <c r="C4329" s="1" t="s">
        <v>21835</v>
      </c>
      <c r="D4329" s="1" t="s">
        <v>8215</v>
      </c>
      <c r="E4329" s="1" t="s">
        <v>19922</v>
      </c>
      <c r="F4329" s="1">
        <f>COUNTIF(BIG_TEST2__2[] BIG_TEST2__2 [ part_null] ,BIG_TEST2__2[[#This Row],[ part_null]])</f>
        <v>13</v>
      </c>
      <c r="G4329" s="1">
        <f>COUNTIFS(BIG_TEST2__2[] BIG_TEST2__2[ part_null],BIG_TEST2__2[[#This Row],[ part_null]],BIG_TEST2__2[] BIG_TEST2__2[ file_name],BIG_TEST2__2[[#This Row],[ file_name]])</f>
        <v>5</v>
      </c>
    </row>
    <row r="4330" spans="1:7" x14ac:dyDescent="0.2">
      <c r="A4330" s="1" t="s">
        <v>23620</v>
      </c>
      <c r="B4330" s="1" t="s">
        <v>5838</v>
      </c>
      <c r="C4330" s="1" t="s">
        <v>23621</v>
      </c>
      <c r="D4330" s="1" t="s">
        <v>23622</v>
      </c>
      <c r="E4330" s="1" t="s">
        <v>19922</v>
      </c>
      <c r="F4330" s="1">
        <f>COUNTIF(BIG_TEST2__2[] BIG_TEST2__2 [ part_null] ,BIG_TEST2__2[[#This Row],[ part_null]])</f>
        <v>1</v>
      </c>
      <c r="G4330" s="1">
        <f>COUNTIFS(BIG_TEST2__2[] BIG_TEST2__2[ part_null],BIG_TEST2__2[[#This Row],[ part_null]],BIG_TEST2__2[] BIG_TEST2__2[ file_name],BIG_TEST2__2[[#This Row],[ file_name]])</f>
        <v>1</v>
      </c>
    </row>
    <row r="4331" spans="1:7" x14ac:dyDescent="0.2">
      <c r="A4331" s="1" t="s">
        <v>6535</v>
      </c>
      <c r="B4331" s="1" t="s">
        <v>5837</v>
      </c>
      <c r="C4331" s="1" t="s">
        <v>15931</v>
      </c>
      <c r="D4331" s="1" t="s">
        <v>9874</v>
      </c>
      <c r="E4331" s="1" t="s">
        <v>19922</v>
      </c>
      <c r="F4331" s="1">
        <f>COUNTIF(BIG_TEST2__2[] BIG_TEST2__2 [ part_null] ,BIG_TEST2__2[[#This Row],[ part_null]])</f>
        <v>2</v>
      </c>
      <c r="G4331" s="1">
        <f>COUNTIFS(BIG_TEST2__2[] BIG_TEST2__2[ part_null],BIG_TEST2__2[[#This Row],[ part_null]],BIG_TEST2__2[] BIG_TEST2__2[ file_name],BIG_TEST2__2[[#This Row],[ file_name]])</f>
        <v>2</v>
      </c>
    </row>
    <row r="4332" spans="1:7" x14ac:dyDescent="0.2">
      <c r="A4332" s="1" t="s">
        <v>23623</v>
      </c>
      <c r="B4332" s="1" t="s">
        <v>5917</v>
      </c>
      <c r="C4332" s="1" t="s">
        <v>23624</v>
      </c>
      <c r="D4332" s="1" t="s">
        <v>23457</v>
      </c>
      <c r="E4332" s="1" t="s">
        <v>19922</v>
      </c>
      <c r="F4332" s="1">
        <f>COUNTIF(BIG_TEST2__2[] BIG_TEST2__2 [ part_null] ,BIG_TEST2__2[[#This Row],[ part_null]])</f>
        <v>1</v>
      </c>
      <c r="G4332" s="1">
        <f>COUNTIFS(BIG_TEST2__2[] BIG_TEST2__2[ part_null],BIG_TEST2__2[[#This Row],[ part_null]],BIG_TEST2__2[] BIG_TEST2__2[ file_name],BIG_TEST2__2[[#This Row],[ file_name]])</f>
        <v>1</v>
      </c>
    </row>
    <row r="4333" spans="1:7" x14ac:dyDescent="0.2">
      <c r="A4333" s="1" t="s">
        <v>23625</v>
      </c>
      <c r="B4333" s="1" t="s">
        <v>5907</v>
      </c>
      <c r="C4333" s="1" t="s">
        <v>23626</v>
      </c>
      <c r="D4333" s="1" t="s">
        <v>23627</v>
      </c>
      <c r="E4333" s="1" t="s">
        <v>19922</v>
      </c>
      <c r="F4333" s="1">
        <f>COUNTIF(BIG_TEST2__2[] BIG_TEST2__2 [ part_null] ,BIG_TEST2__2[[#This Row],[ part_null]])</f>
        <v>18</v>
      </c>
      <c r="G4333" s="1">
        <f>COUNTIFS(BIG_TEST2__2[] BIG_TEST2__2[ part_null],BIG_TEST2__2[[#This Row],[ part_null]],BIG_TEST2__2[] BIG_TEST2__2[ file_name],BIG_TEST2__2[[#This Row],[ file_name]])</f>
        <v>7</v>
      </c>
    </row>
    <row r="4334" spans="1:7" x14ac:dyDescent="0.2">
      <c r="A4334" s="1" t="s">
        <v>23628</v>
      </c>
      <c r="B4334" s="1" t="s">
        <v>5918</v>
      </c>
      <c r="C4334" s="1" t="s">
        <v>23629</v>
      </c>
      <c r="D4334" s="1" t="s">
        <v>23630</v>
      </c>
      <c r="E4334" s="1" t="s">
        <v>19922</v>
      </c>
      <c r="F4334" s="1">
        <f>COUNTIF(BIG_TEST2__2[] BIG_TEST2__2 [ part_null] ,BIG_TEST2__2[[#This Row],[ part_null]])</f>
        <v>4</v>
      </c>
      <c r="G4334" s="1">
        <f>COUNTIFS(BIG_TEST2__2[] BIG_TEST2__2[ part_null],BIG_TEST2__2[[#This Row],[ part_null]],BIG_TEST2__2[] BIG_TEST2__2[ file_name],BIG_TEST2__2[[#This Row],[ file_name]])</f>
        <v>1</v>
      </c>
    </row>
    <row r="4335" spans="1:7" x14ac:dyDescent="0.2">
      <c r="A4335" s="1" t="s">
        <v>23631</v>
      </c>
      <c r="B4335" s="1" t="s">
        <v>5907</v>
      </c>
      <c r="C4335" s="1" t="s">
        <v>23632</v>
      </c>
      <c r="D4335" s="1" t="s">
        <v>23633</v>
      </c>
      <c r="E4335" s="1" t="s">
        <v>19922</v>
      </c>
      <c r="F4335" s="1">
        <f>COUNTIF(BIG_TEST2__2[] BIG_TEST2__2 [ part_null] ,BIG_TEST2__2[[#This Row],[ part_null]])</f>
        <v>18</v>
      </c>
      <c r="G4335" s="1">
        <f>COUNTIFS(BIG_TEST2__2[] BIG_TEST2__2[ part_null],BIG_TEST2__2[[#This Row],[ part_null]],BIG_TEST2__2[] BIG_TEST2__2[ file_name],BIG_TEST2__2[[#This Row],[ file_name]])</f>
        <v>7</v>
      </c>
    </row>
    <row r="4336" spans="1:7" x14ac:dyDescent="0.2">
      <c r="A4336" s="1" t="s">
        <v>6694</v>
      </c>
      <c r="B4336" s="1" t="s">
        <v>5896</v>
      </c>
      <c r="C4336" s="1" t="s">
        <v>16225</v>
      </c>
      <c r="D4336" s="1" t="s">
        <v>16226</v>
      </c>
      <c r="E4336" s="1" t="s">
        <v>19922</v>
      </c>
      <c r="F4336" s="1">
        <f>COUNTIF(BIG_TEST2__2[] BIG_TEST2__2 [ part_null] ,BIG_TEST2__2[[#This Row],[ part_null]])</f>
        <v>21</v>
      </c>
      <c r="G4336" s="1">
        <f>COUNTIFS(BIG_TEST2__2[] BIG_TEST2__2[ part_null],BIG_TEST2__2[[#This Row],[ part_null]],BIG_TEST2__2[] BIG_TEST2__2[ file_name],BIG_TEST2__2[[#This Row],[ file_name]])</f>
        <v>8</v>
      </c>
    </row>
    <row r="4337" spans="1:7" x14ac:dyDescent="0.2">
      <c r="A4337" s="1" t="s">
        <v>23634</v>
      </c>
      <c r="B4337" s="1" t="s">
        <v>5919</v>
      </c>
      <c r="C4337" s="1" t="s">
        <v>23635</v>
      </c>
      <c r="D4337" s="1" t="s">
        <v>23636</v>
      </c>
      <c r="E4337" s="1" t="s">
        <v>19922</v>
      </c>
      <c r="F4337" s="1">
        <f>COUNTIF(BIG_TEST2__2[] BIG_TEST2__2 [ part_null] ,BIG_TEST2__2[[#This Row],[ part_null]])</f>
        <v>4</v>
      </c>
      <c r="G4337" s="1">
        <f>COUNTIFS(BIG_TEST2__2[] BIG_TEST2__2[ part_null],BIG_TEST2__2[[#This Row],[ part_null]],BIG_TEST2__2[] BIG_TEST2__2[ file_name],BIG_TEST2__2[[#This Row],[ file_name]])</f>
        <v>2</v>
      </c>
    </row>
    <row r="4338" spans="1:7" x14ac:dyDescent="0.2">
      <c r="A4338" s="1" t="s">
        <v>23637</v>
      </c>
      <c r="B4338" s="1" t="s">
        <v>5919</v>
      </c>
      <c r="C4338" s="1" t="s">
        <v>23638</v>
      </c>
      <c r="D4338" s="1" t="s">
        <v>23639</v>
      </c>
      <c r="E4338" s="1" t="s">
        <v>19922</v>
      </c>
      <c r="F4338" s="1">
        <f>COUNTIF(BIG_TEST2__2[] BIG_TEST2__2 [ part_null] ,BIG_TEST2__2[[#This Row],[ part_null]])</f>
        <v>4</v>
      </c>
      <c r="G4338" s="1">
        <f>COUNTIFS(BIG_TEST2__2[] BIG_TEST2__2[ part_null],BIG_TEST2__2[[#This Row],[ part_null]],BIG_TEST2__2[] BIG_TEST2__2[ file_name],BIG_TEST2__2[[#This Row],[ file_name]])</f>
        <v>2</v>
      </c>
    </row>
    <row r="4339" spans="1:7" x14ac:dyDescent="0.2">
      <c r="A4339" s="1" t="s">
        <v>23640</v>
      </c>
      <c r="B4339" s="1" t="s">
        <v>5920</v>
      </c>
      <c r="C4339" s="1" t="s">
        <v>23641</v>
      </c>
      <c r="D4339" s="1" t="s">
        <v>23642</v>
      </c>
      <c r="E4339" s="1" t="s">
        <v>19922</v>
      </c>
      <c r="F4339" s="1">
        <f>COUNTIF(BIG_TEST2__2[] BIG_TEST2__2 [ part_null] ,BIG_TEST2__2[[#This Row],[ part_null]])</f>
        <v>15</v>
      </c>
      <c r="G4339" s="1">
        <f>COUNTIFS(BIG_TEST2__2[] BIG_TEST2__2[ part_null],BIG_TEST2__2[[#This Row],[ part_null]],BIG_TEST2__2[] BIG_TEST2__2[ file_name],BIG_TEST2__2[[#This Row],[ file_name]])</f>
        <v>5</v>
      </c>
    </row>
    <row r="4340" spans="1:7" x14ac:dyDescent="0.2">
      <c r="A4340" s="1" t="s">
        <v>23643</v>
      </c>
      <c r="B4340" s="1" t="s">
        <v>5907</v>
      </c>
      <c r="C4340" s="1" t="s">
        <v>23644</v>
      </c>
      <c r="D4340" s="1" t="s">
        <v>23645</v>
      </c>
      <c r="E4340" s="1" t="s">
        <v>19922</v>
      </c>
      <c r="F4340" s="1">
        <f>COUNTIF(BIG_TEST2__2[] BIG_TEST2__2 [ part_null] ,BIG_TEST2__2[[#This Row],[ part_null]])</f>
        <v>18</v>
      </c>
      <c r="G4340" s="1">
        <f>COUNTIFS(BIG_TEST2__2[] BIG_TEST2__2[ part_null],BIG_TEST2__2[[#This Row],[ part_null]],BIG_TEST2__2[] BIG_TEST2__2[ file_name],BIG_TEST2__2[[#This Row],[ file_name]])</f>
        <v>7</v>
      </c>
    </row>
    <row r="4341" spans="1:7" x14ac:dyDescent="0.2">
      <c r="A4341" s="1" t="s">
        <v>23646</v>
      </c>
      <c r="B4341" s="1" t="s">
        <v>5911</v>
      </c>
      <c r="C4341" s="1" t="s">
        <v>23647</v>
      </c>
      <c r="D4341" s="1" t="s">
        <v>23648</v>
      </c>
      <c r="E4341" s="1" t="s">
        <v>19922</v>
      </c>
      <c r="F4341" s="1">
        <f>COUNTIF(BIG_TEST2__2[] BIG_TEST2__2 [ part_null] ,BIG_TEST2__2[[#This Row],[ part_null]])</f>
        <v>20</v>
      </c>
      <c r="G4341" s="1">
        <f>COUNTIFS(BIG_TEST2__2[] BIG_TEST2__2[ part_null],BIG_TEST2__2[[#This Row],[ part_null]],BIG_TEST2__2[] BIG_TEST2__2[ file_name],BIG_TEST2__2[[#This Row],[ file_name]])</f>
        <v>7</v>
      </c>
    </row>
    <row r="4342" spans="1:7" x14ac:dyDescent="0.2">
      <c r="A4342" s="1" t="s">
        <v>23649</v>
      </c>
      <c r="B4342" s="1" t="s">
        <v>5835</v>
      </c>
      <c r="C4342" s="1" t="s">
        <v>23650</v>
      </c>
      <c r="D4342" s="1" t="s">
        <v>23651</v>
      </c>
      <c r="E4342" s="1" t="s">
        <v>19922</v>
      </c>
      <c r="F4342" s="1">
        <f>COUNTIF(BIG_TEST2__2[] BIG_TEST2__2 [ part_null] ,BIG_TEST2__2[[#This Row],[ part_null]])</f>
        <v>15</v>
      </c>
      <c r="G4342" s="1">
        <f>COUNTIFS(BIG_TEST2__2[] BIG_TEST2__2[ part_null],BIG_TEST2__2[[#This Row],[ part_null]],BIG_TEST2__2[] BIG_TEST2__2[ file_name],BIG_TEST2__2[[#This Row],[ file_name]])</f>
        <v>7</v>
      </c>
    </row>
    <row r="4343" spans="1:7" x14ac:dyDescent="0.2">
      <c r="A4343" s="1" t="s">
        <v>23652</v>
      </c>
      <c r="B4343" s="1" t="s">
        <v>5906</v>
      </c>
      <c r="C4343" s="1" t="s">
        <v>23653</v>
      </c>
      <c r="D4343" s="1" t="s">
        <v>8163</v>
      </c>
      <c r="E4343" s="1" t="s">
        <v>19922</v>
      </c>
      <c r="F4343" s="1">
        <f>COUNTIF(BIG_TEST2__2[] BIG_TEST2__2 [ part_null] ,BIG_TEST2__2[[#This Row],[ part_null]])</f>
        <v>9</v>
      </c>
      <c r="G4343" s="1">
        <f>COUNTIFS(BIG_TEST2__2[] BIG_TEST2__2[ part_null],BIG_TEST2__2[[#This Row],[ part_null]],BIG_TEST2__2[] BIG_TEST2__2[ file_name],BIG_TEST2__2[[#This Row],[ file_name]])</f>
        <v>3</v>
      </c>
    </row>
    <row r="4344" spans="1:7" x14ac:dyDescent="0.2">
      <c r="A4344" s="1" t="s">
        <v>23654</v>
      </c>
      <c r="B4344" s="1" t="s">
        <v>5911</v>
      </c>
      <c r="C4344" s="1" t="s">
        <v>23655</v>
      </c>
      <c r="D4344" s="1" t="s">
        <v>23656</v>
      </c>
      <c r="E4344" s="1" t="s">
        <v>19922</v>
      </c>
      <c r="F4344" s="1">
        <f>COUNTIF(BIG_TEST2__2[] BIG_TEST2__2 [ part_null] ,BIG_TEST2__2[[#This Row],[ part_null]])</f>
        <v>20</v>
      </c>
      <c r="G4344" s="1">
        <f>COUNTIFS(BIG_TEST2__2[] BIG_TEST2__2[ part_null],BIG_TEST2__2[[#This Row],[ part_null]],BIG_TEST2__2[] BIG_TEST2__2[ file_name],BIG_TEST2__2[[#This Row],[ file_name]])</f>
        <v>7</v>
      </c>
    </row>
    <row r="4345" spans="1:7" x14ac:dyDescent="0.2">
      <c r="A4345" s="1" t="s">
        <v>21676</v>
      </c>
      <c r="B4345" s="1" t="s">
        <v>5921</v>
      </c>
      <c r="C4345" s="1" t="s">
        <v>21677</v>
      </c>
      <c r="D4345" s="1" t="s">
        <v>10633</v>
      </c>
      <c r="E4345" s="1" t="s">
        <v>19922</v>
      </c>
      <c r="F4345" s="1">
        <f>COUNTIF(BIG_TEST2__2[] BIG_TEST2__2 [ part_null] ,BIG_TEST2__2[[#This Row],[ part_null]])</f>
        <v>5</v>
      </c>
      <c r="G4345" s="1">
        <f>COUNTIFS(BIG_TEST2__2[] BIG_TEST2__2[ part_null],BIG_TEST2__2[[#This Row],[ part_null]],BIG_TEST2__2[] BIG_TEST2__2[ file_name],BIG_TEST2__2[[#This Row],[ file_name]])</f>
        <v>2</v>
      </c>
    </row>
    <row r="4346" spans="1:7" x14ac:dyDescent="0.2">
      <c r="A4346" s="1" t="s">
        <v>23657</v>
      </c>
      <c r="B4346" s="1" t="s">
        <v>5920</v>
      </c>
      <c r="C4346" s="1" t="s">
        <v>23658</v>
      </c>
      <c r="D4346" s="1" t="s">
        <v>23659</v>
      </c>
      <c r="E4346" s="1" t="s">
        <v>19922</v>
      </c>
      <c r="F4346" s="1">
        <f>COUNTIF(BIG_TEST2__2[] BIG_TEST2__2 [ part_null] ,BIG_TEST2__2[[#This Row],[ part_null]])</f>
        <v>15</v>
      </c>
      <c r="G4346" s="1">
        <f>COUNTIFS(BIG_TEST2__2[] BIG_TEST2__2[ part_null],BIG_TEST2__2[[#This Row],[ part_null]],BIG_TEST2__2[] BIG_TEST2__2[ file_name],BIG_TEST2__2[[#This Row],[ file_name]])</f>
        <v>5</v>
      </c>
    </row>
    <row r="4347" spans="1:7" x14ac:dyDescent="0.2">
      <c r="A4347" s="1" t="s">
        <v>23660</v>
      </c>
      <c r="B4347" s="1" t="s">
        <v>5911</v>
      </c>
      <c r="C4347" s="1" t="s">
        <v>23661</v>
      </c>
      <c r="D4347" s="1" t="s">
        <v>23662</v>
      </c>
      <c r="E4347" s="1" t="s">
        <v>19922</v>
      </c>
      <c r="F4347" s="1">
        <f>COUNTIF(BIG_TEST2__2[] BIG_TEST2__2 [ part_null] ,BIG_TEST2__2[[#This Row],[ part_null]])</f>
        <v>20</v>
      </c>
      <c r="G4347" s="1">
        <f>COUNTIFS(BIG_TEST2__2[] BIG_TEST2__2[ part_null],BIG_TEST2__2[[#This Row],[ part_null]],BIG_TEST2__2[] BIG_TEST2__2[ file_name],BIG_TEST2__2[[#This Row],[ file_name]])</f>
        <v>7</v>
      </c>
    </row>
    <row r="4348" spans="1:7" x14ac:dyDescent="0.2">
      <c r="A4348" s="1" t="s">
        <v>23663</v>
      </c>
      <c r="B4348" s="1" t="s">
        <v>5920</v>
      </c>
      <c r="C4348" s="1" t="s">
        <v>23664</v>
      </c>
      <c r="D4348" s="1" t="s">
        <v>23665</v>
      </c>
      <c r="E4348" s="1" t="s">
        <v>19922</v>
      </c>
      <c r="F4348" s="1">
        <f>COUNTIF(BIG_TEST2__2[] BIG_TEST2__2 [ part_null] ,BIG_TEST2__2[[#This Row],[ part_null]])</f>
        <v>15</v>
      </c>
      <c r="G4348" s="1">
        <f>COUNTIFS(BIG_TEST2__2[] BIG_TEST2__2[ part_null],BIG_TEST2__2[[#This Row],[ part_null]],BIG_TEST2__2[] BIG_TEST2__2[ file_name],BIG_TEST2__2[[#This Row],[ file_name]])</f>
        <v>5</v>
      </c>
    </row>
    <row r="4349" spans="1:7" x14ac:dyDescent="0.2">
      <c r="A4349" s="1" t="s">
        <v>23666</v>
      </c>
      <c r="B4349" s="1" t="s">
        <v>5922</v>
      </c>
      <c r="C4349" s="1" t="s">
        <v>23667</v>
      </c>
      <c r="D4349" s="1" t="s">
        <v>23668</v>
      </c>
      <c r="E4349" s="1" t="s">
        <v>19922</v>
      </c>
      <c r="F4349" s="1">
        <f>COUNTIF(BIG_TEST2__2[] BIG_TEST2__2 [ part_null] ,BIG_TEST2__2[[#This Row],[ part_null]])</f>
        <v>1</v>
      </c>
      <c r="G4349" s="1">
        <f>COUNTIFS(BIG_TEST2__2[] BIG_TEST2__2[ part_null],BIG_TEST2__2[[#This Row],[ part_null]],BIG_TEST2__2[] BIG_TEST2__2[ file_name],BIG_TEST2__2[[#This Row],[ file_name]])</f>
        <v>1</v>
      </c>
    </row>
    <row r="4350" spans="1:7" x14ac:dyDescent="0.2">
      <c r="A4350" s="1" t="s">
        <v>23669</v>
      </c>
      <c r="B4350" s="1" t="s">
        <v>5920</v>
      </c>
      <c r="C4350" s="1" t="s">
        <v>23670</v>
      </c>
      <c r="D4350" s="1" t="s">
        <v>23671</v>
      </c>
      <c r="E4350" s="1" t="s">
        <v>19922</v>
      </c>
      <c r="F4350" s="1">
        <f>COUNTIF(BIG_TEST2__2[] BIG_TEST2__2 [ part_null] ,BIG_TEST2__2[[#This Row],[ part_null]])</f>
        <v>15</v>
      </c>
      <c r="G4350" s="1">
        <f>COUNTIFS(BIG_TEST2__2[] BIG_TEST2__2[ part_null],BIG_TEST2__2[[#This Row],[ part_null]],BIG_TEST2__2[] BIG_TEST2__2[ file_name],BIG_TEST2__2[[#This Row],[ file_name]])</f>
        <v>5</v>
      </c>
    </row>
    <row r="4351" spans="1:7" x14ac:dyDescent="0.2">
      <c r="A4351" s="1" t="s">
        <v>23672</v>
      </c>
      <c r="B4351" s="1" t="s">
        <v>5923</v>
      </c>
      <c r="C4351" s="1" t="s">
        <v>23673</v>
      </c>
      <c r="D4351" s="1" t="s">
        <v>23674</v>
      </c>
      <c r="E4351" s="1" t="s">
        <v>19922</v>
      </c>
      <c r="F4351" s="1">
        <f>COUNTIF(BIG_TEST2__2[] BIG_TEST2__2 [ part_null] ,BIG_TEST2__2[[#This Row],[ part_null]])</f>
        <v>2</v>
      </c>
      <c r="G4351" s="1">
        <f>COUNTIFS(BIG_TEST2__2[] BIG_TEST2__2[ part_null],BIG_TEST2__2[[#This Row],[ part_null]],BIG_TEST2__2[] BIG_TEST2__2[ file_name],BIG_TEST2__2[[#This Row],[ file_name]])</f>
        <v>1</v>
      </c>
    </row>
    <row r="4352" spans="1:7" x14ac:dyDescent="0.2">
      <c r="A4352" s="1" t="s">
        <v>23675</v>
      </c>
      <c r="B4352" s="1" t="s">
        <v>5920</v>
      </c>
      <c r="C4352" s="1" t="s">
        <v>23676</v>
      </c>
      <c r="D4352" s="1" t="s">
        <v>23677</v>
      </c>
      <c r="E4352" s="1" t="s">
        <v>19922</v>
      </c>
      <c r="F4352" s="1">
        <f>COUNTIF(BIG_TEST2__2[] BIG_TEST2__2 [ part_null] ,BIG_TEST2__2[[#This Row],[ part_null]])</f>
        <v>15</v>
      </c>
      <c r="G4352" s="1">
        <f>COUNTIFS(BIG_TEST2__2[] BIG_TEST2__2[ part_null],BIG_TEST2__2[[#This Row],[ part_null]],BIG_TEST2__2[] BIG_TEST2__2[ file_name],BIG_TEST2__2[[#This Row],[ file_name]])</f>
        <v>5</v>
      </c>
    </row>
    <row r="4353" spans="1:7" x14ac:dyDescent="0.2">
      <c r="A4353" s="1" t="s">
        <v>23678</v>
      </c>
      <c r="B4353" s="1" t="s">
        <v>5916</v>
      </c>
      <c r="C4353" s="1" t="s">
        <v>23679</v>
      </c>
      <c r="D4353" s="1" t="s">
        <v>23680</v>
      </c>
      <c r="E4353" s="1" t="s">
        <v>19922</v>
      </c>
      <c r="F4353" s="1">
        <f>COUNTIF(BIG_TEST2__2[] BIG_TEST2__2 [ part_null] ,BIG_TEST2__2[[#This Row],[ part_null]])</f>
        <v>50</v>
      </c>
      <c r="G4353" s="1">
        <f>COUNTIFS(BIG_TEST2__2[] BIG_TEST2__2[ part_null],BIG_TEST2__2[[#This Row],[ part_null]],BIG_TEST2__2[] BIG_TEST2__2[ file_name],BIG_TEST2__2[[#This Row],[ file_name]])</f>
        <v>20</v>
      </c>
    </row>
    <row r="4354" spans="1:7" x14ac:dyDescent="0.2">
      <c r="A4354" s="1" t="s">
        <v>1132</v>
      </c>
      <c r="B4354" s="1" t="s">
        <v>5915</v>
      </c>
      <c r="C4354" s="1" t="s">
        <v>9581</v>
      </c>
      <c r="D4354" s="1" t="s">
        <v>9582</v>
      </c>
      <c r="E4354" s="1" t="s">
        <v>19922</v>
      </c>
      <c r="F4354" s="1">
        <f>COUNTIF(BIG_TEST2__2[] BIG_TEST2__2 [ part_null] ,BIG_TEST2__2[[#This Row],[ part_null]])</f>
        <v>3</v>
      </c>
      <c r="G4354" s="1">
        <f>COUNTIFS(BIG_TEST2__2[] BIG_TEST2__2[ part_null],BIG_TEST2__2[[#This Row],[ part_null]],BIG_TEST2__2[] BIG_TEST2__2[ file_name],BIG_TEST2__2[[#This Row],[ file_name]])</f>
        <v>1</v>
      </c>
    </row>
    <row r="4355" spans="1:7" x14ac:dyDescent="0.2">
      <c r="A4355" s="1" t="s">
        <v>23681</v>
      </c>
      <c r="B4355" s="1" t="s">
        <v>5946</v>
      </c>
      <c r="C4355" s="1" t="s">
        <v>23682</v>
      </c>
      <c r="D4355" s="1" t="s">
        <v>23683</v>
      </c>
      <c r="E4355" s="1" t="s">
        <v>19922</v>
      </c>
      <c r="F4355" s="1">
        <f>COUNTIF(BIG_TEST2__2[] BIG_TEST2__2 [ part_null] ,BIG_TEST2__2[[#This Row],[ part_null]])</f>
        <v>1</v>
      </c>
      <c r="G4355" s="1">
        <f>COUNTIFS(BIG_TEST2__2[] BIG_TEST2__2[ part_null],BIG_TEST2__2[[#This Row],[ part_null]],BIG_TEST2__2[] BIG_TEST2__2[ file_name],BIG_TEST2__2[[#This Row],[ file_name]])</f>
        <v>1</v>
      </c>
    </row>
    <row r="4356" spans="1:7" x14ac:dyDescent="0.2">
      <c r="A4356" s="1" t="s">
        <v>6815</v>
      </c>
      <c r="B4356" s="1" t="s">
        <v>5963</v>
      </c>
      <c r="C4356" s="1" t="s">
        <v>16443</v>
      </c>
      <c r="D4356" s="1" t="s">
        <v>16444</v>
      </c>
      <c r="E4356" s="1" t="s">
        <v>19922</v>
      </c>
      <c r="F4356" s="1">
        <f>COUNTIF(BIG_TEST2__2[] BIG_TEST2__2 [ part_null] ,BIG_TEST2__2[[#This Row],[ part_null]])</f>
        <v>1</v>
      </c>
      <c r="G4356" s="1">
        <f>COUNTIFS(BIG_TEST2__2[] BIG_TEST2__2[ part_null],BIG_TEST2__2[[#This Row],[ part_null]],BIG_TEST2__2[] BIG_TEST2__2[ file_name],BIG_TEST2__2[[#This Row],[ file_name]])</f>
        <v>1</v>
      </c>
    </row>
    <row r="4357" spans="1:7" x14ac:dyDescent="0.2">
      <c r="A4357" s="1" t="s">
        <v>6806</v>
      </c>
      <c r="B4357" s="1" t="s">
        <v>5957</v>
      </c>
      <c r="C4357" s="1" t="s">
        <v>16426</v>
      </c>
      <c r="D4357" s="1" t="s">
        <v>16427</v>
      </c>
      <c r="E4357" s="1" t="s">
        <v>19922</v>
      </c>
      <c r="F4357" s="1">
        <f>COUNTIF(BIG_TEST2__2[] BIG_TEST2__2 [ part_null] ,BIG_TEST2__2[[#This Row],[ part_null]])</f>
        <v>7</v>
      </c>
      <c r="G4357" s="1">
        <f>COUNTIFS(BIG_TEST2__2[] BIG_TEST2__2[ part_null],BIG_TEST2__2[[#This Row],[ part_null]],BIG_TEST2__2[] BIG_TEST2__2[ file_name],BIG_TEST2__2[[#This Row],[ file_name]])</f>
        <v>7</v>
      </c>
    </row>
    <row r="4358" spans="1:7" x14ac:dyDescent="0.2">
      <c r="A4358" s="1" t="s">
        <v>23684</v>
      </c>
      <c r="B4358" s="1" t="s">
        <v>5958</v>
      </c>
      <c r="C4358" s="1" t="s">
        <v>23685</v>
      </c>
      <c r="D4358" s="1" t="s">
        <v>8115</v>
      </c>
      <c r="E4358" s="1" t="s">
        <v>19922</v>
      </c>
      <c r="F4358" s="1">
        <f>COUNTIF(BIG_TEST2__2[] BIG_TEST2__2 [ part_null] ,BIG_TEST2__2[[#This Row],[ part_null]])</f>
        <v>1</v>
      </c>
      <c r="G4358" s="1">
        <f>COUNTIFS(BIG_TEST2__2[] BIG_TEST2__2[ part_null],BIG_TEST2__2[[#This Row],[ part_null]],BIG_TEST2__2[] BIG_TEST2__2[ file_name],BIG_TEST2__2[[#This Row],[ file_name]])</f>
        <v>1</v>
      </c>
    </row>
    <row r="4359" spans="1:7" x14ac:dyDescent="0.2">
      <c r="A4359" s="1" t="s">
        <v>23686</v>
      </c>
      <c r="B4359" s="1" t="s">
        <v>5959</v>
      </c>
      <c r="C4359" s="1" t="s">
        <v>23687</v>
      </c>
      <c r="D4359" s="1" t="s">
        <v>23688</v>
      </c>
      <c r="E4359" s="1" t="s">
        <v>19922</v>
      </c>
      <c r="F4359" s="1">
        <f>COUNTIF(BIG_TEST2__2[] BIG_TEST2__2 [ part_null] ,BIG_TEST2__2[[#This Row],[ part_null]])</f>
        <v>1</v>
      </c>
      <c r="G4359" s="1">
        <f>COUNTIFS(BIG_TEST2__2[] BIG_TEST2__2[ part_null],BIG_TEST2__2[[#This Row],[ part_null]],BIG_TEST2__2[] BIG_TEST2__2[ file_name],BIG_TEST2__2[[#This Row],[ file_name]])</f>
        <v>1</v>
      </c>
    </row>
    <row r="4360" spans="1:7" x14ac:dyDescent="0.2">
      <c r="A4360" s="1" t="s">
        <v>6809</v>
      </c>
      <c r="B4360" s="1" t="s">
        <v>5957</v>
      </c>
      <c r="C4360" s="1" t="s">
        <v>16431</v>
      </c>
      <c r="D4360" s="1" t="s">
        <v>16432</v>
      </c>
      <c r="E4360" s="1" t="s">
        <v>19922</v>
      </c>
      <c r="F4360" s="1">
        <f>COUNTIF(BIG_TEST2__2[] BIG_TEST2__2 [ part_null] ,BIG_TEST2__2[[#This Row],[ part_null]])</f>
        <v>7</v>
      </c>
      <c r="G4360" s="1">
        <f>COUNTIFS(BIG_TEST2__2[] BIG_TEST2__2[ part_null],BIG_TEST2__2[[#This Row],[ part_null]],BIG_TEST2__2[] BIG_TEST2__2[ file_name],BIG_TEST2__2[[#This Row],[ file_name]])</f>
        <v>7</v>
      </c>
    </row>
    <row r="4361" spans="1:7" x14ac:dyDescent="0.2">
      <c r="A4361" s="1" t="s">
        <v>23689</v>
      </c>
      <c r="B4361" s="1" t="s">
        <v>5960</v>
      </c>
      <c r="C4361" s="1" t="s">
        <v>23690</v>
      </c>
      <c r="D4361" s="1" t="s">
        <v>23691</v>
      </c>
      <c r="E4361" s="1" t="s">
        <v>19922</v>
      </c>
      <c r="F4361" s="1">
        <f>COUNTIF(BIG_TEST2__2[] BIG_TEST2__2 [ part_null] ,BIG_TEST2__2[[#This Row],[ part_null]])</f>
        <v>1</v>
      </c>
      <c r="G4361" s="1">
        <f>COUNTIFS(BIG_TEST2__2[] BIG_TEST2__2[ part_null],BIG_TEST2__2[[#This Row],[ part_null]],BIG_TEST2__2[] BIG_TEST2__2[ file_name],BIG_TEST2__2[[#This Row],[ file_name]])</f>
        <v>1</v>
      </c>
    </row>
    <row r="4362" spans="1:7" x14ac:dyDescent="0.2">
      <c r="A4362" s="1" t="s">
        <v>6812</v>
      </c>
      <c r="B4362" s="1" t="s">
        <v>5957</v>
      </c>
      <c r="C4362" s="1" t="s">
        <v>16437</v>
      </c>
      <c r="D4362" s="1" t="s">
        <v>16438</v>
      </c>
      <c r="E4362" s="1" t="s">
        <v>19922</v>
      </c>
      <c r="F4362" s="1">
        <f>COUNTIF(BIG_TEST2__2[] BIG_TEST2__2 [ part_null] ,BIG_TEST2__2[[#This Row],[ part_null]])</f>
        <v>7</v>
      </c>
      <c r="G4362" s="1">
        <f>COUNTIFS(BIG_TEST2__2[] BIG_TEST2__2[ part_null],BIG_TEST2__2[[#This Row],[ part_null]],BIG_TEST2__2[] BIG_TEST2__2[ file_name],BIG_TEST2__2[[#This Row],[ file_name]])</f>
        <v>7</v>
      </c>
    </row>
    <row r="4363" spans="1:7" x14ac:dyDescent="0.2">
      <c r="A4363" s="1" t="s">
        <v>23692</v>
      </c>
      <c r="B4363" s="1" t="s">
        <v>5962</v>
      </c>
      <c r="C4363" s="1" t="s">
        <v>23693</v>
      </c>
      <c r="D4363" s="1" t="s">
        <v>23694</v>
      </c>
      <c r="E4363" s="1" t="s">
        <v>19922</v>
      </c>
      <c r="F4363" s="1">
        <f>COUNTIF(BIG_TEST2__2[] BIG_TEST2__2 [ part_null] ,BIG_TEST2__2[[#This Row],[ part_null]])</f>
        <v>1</v>
      </c>
      <c r="G4363" s="1">
        <f>COUNTIFS(BIG_TEST2__2[] BIG_TEST2__2[ part_null],BIG_TEST2__2[[#This Row],[ part_null]],BIG_TEST2__2[] BIG_TEST2__2[ file_name],BIG_TEST2__2[[#This Row],[ file_name]])</f>
        <v>1</v>
      </c>
    </row>
    <row r="4364" spans="1:7" x14ac:dyDescent="0.2">
      <c r="A4364" s="1" t="s">
        <v>6814</v>
      </c>
      <c r="B4364" s="1" t="s">
        <v>5957</v>
      </c>
      <c r="C4364" s="1" t="s">
        <v>16441</v>
      </c>
      <c r="D4364" s="1" t="s">
        <v>16442</v>
      </c>
      <c r="E4364" s="1" t="s">
        <v>19922</v>
      </c>
      <c r="F4364" s="1">
        <f>COUNTIF(BIG_TEST2__2[] BIG_TEST2__2 [ part_null] ,BIG_TEST2__2[[#This Row],[ part_null]])</f>
        <v>7</v>
      </c>
      <c r="G4364" s="1">
        <f>COUNTIFS(BIG_TEST2__2[] BIG_TEST2__2[ part_null],BIG_TEST2__2[[#This Row],[ part_null]],BIG_TEST2__2[] BIG_TEST2__2[ file_name],BIG_TEST2__2[[#This Row],[ file_name]])</f>
        <v>7</v>
      </c>
    </row>
    <row r="4365" spans="1:7" x14ac:dyDescent="0.2">
      <c r="A4365" s="1" t="s">
        <v>6804</v>
      </c>
      <c r="B4365" s="1" t="s">
        <v>5956</v>
      </c>
      <c r="C4365" s="1" t="s">
        <v>16422</v>
      </c>
      <c r="D4365" s="1" t="s">
        <v>16423</v>
      </c>
      <c r="E4365" s="1" t="s">
        <v>19922</v>
      </c>
      <c r="F4365" s="1">
        <f>COUNTIF(BIG_TEST2__2[] BIG_TEST2__2 [ part_null] ,BIG_TEST2__2[[#This Row],[ part_null]])</f>
        <v>4</v>
      </c>
      <c r="G4365" s="1">
        <f>COUNTIFS(BIG_TEST2__2[] BIG_TEST2__2[ part_null],BIG_TEST2__2[[#This Row],[ part_null]],BIG_TEST2__2[] BIG_TEST2__2[ file_name],BIG_TEST2__2[[#This Row],[ file_name]])</f>
        <v>4</v>
      </c>
    </row>
    <row r="4366" spans="1:7" x14ac:dyDescent="0.2">
      <c r="A4366" s="1" t="s">
        <v>6817</v>
      </c>
      <c r="B4366" s="1" t="s">
        <v>5964</v>
      </c>
      <c r="C4366" s="1" t="s">
        <v>16447</v>
      </c>
      <c r="D4366" s="1" t="s">
        <v>16448</v>
      </c>
      <c r="E4366" s="1" t="s">
        <v>19922</v>
      </c>
      <c r="F4366" s="1">
        <f>COUNTIF(BIG_TEST2__2[] BIG_TEST2__2 [ part_null] ,BIG_TEST2__2[[#This Row],[ part_null]])</f>
        <v>1</v>
      </c>
      <c r="G4366" s="1">
        <f>COUNTIFS(BIG_TEST2__2[] BIG_TEST2__2[ part_null],BIG_TEST2__2[[#This Row],[ part_null]],BIG_TEST2__2[] BIG_TEST2__2[ file_name],BIG_TEST2__2[[#This Row],[ file_name]])</f>
        <v>1</v>
      </c>
    </row>
    <row r="4367" spans="1:7" x14ac:dyDescent="0.2">
      <c r="A4367" s="1" t="s">
        <v>23695</v>
      </c>
      <c r="B4367" s="1" t="s">
        <v>5896</v>
      </c>
      <c r="C4367" s="1" t="s">
        <v>23696</v>
      </c>
      <c r="D4367" s="1" t="s">
        <v>23697</v>
      </c>
      <c r="E4367" s="1" t="s">
        <v>19922</v>
      </c>
      <c r="F4367" s="1">
        <f>COUNTIF(BIG_TEST2__2[] BIG_TEST2__2 [ part_null] ,BIG_TEST2__2[[#This Row],[ part_null]])</f>
        <v>21</v>
      </c>
      <c r="G4367" s="1">
        <f>COUNTIFS(BIG_TEST2__2[] BIG_TEST2__2[ part_null],BIG_TEST2__2[[#This Row],[ part_null]],BIG_TEST2__2[] BIG_TEST2__2[ file_name],BIG_TEST2__2[[#This Row],[ file_name]])</f>
        <v>8</v>
      </c>
    </row>
    <row r="4368" spans="1:7" x14ac:dyDescent="0.2">
      <c r="A4368" s="1" t="s">
        <v>6818</v>
      </c>
      <c r="B4368" s="1" t="s">
        <v>5965</v>
      </c>
      <c r="C4368" s="1" t="s">
        <v>16449</v>
      </c>
      <c r="D4368" s="1" t="s">
        <v>16450</v>
      </c>
      <c r="E4368" s="1" t="s">
        <v>19922</v>
      </c>
      <c r="F4368" s="1">
        <f>COUNTIF(BIG_TEST2__2[] BIG_TEST2__2 [ part_null] ,BIG_TEST2__2[[#This Row],[ part_null]])</f>
        <v>1</v>
      </c>
      <c r="G4368" s="1">
        <f>COUNTIFS(BIG_TEST2__2[] BIG_TEST2__2[ part_null],BIG_TEST2__2[[#This Row],[ part_null]],BIG_TEST2__2[] BIG_TEST2__2[ file_name],BIG_TEST2__2[[#This Row],[ file_name]])</f>
        <v>1</v>
      </c>
    </row>
    <row r="4369" spans="1:7" x14ac:dyDescent="0.2">
      <c r="A4369" s="1" t="s">
        <v>6819</v>
      </c>
      <c r="B4369" s="1" t="s">
        <v>5966</v>
      </c>
      <c r="C4369" s="1" t="s">
        <v>16451</v>
      </c>
      <c r="D4369" s="1" t="s">
        <v>16452</v>
      </c>
      <c r="E4369" s="1" t="s">
        <v>19922</v>
      </c>
      <c r="F4369" s="1">
        <f>COUNTIF(BIG_TEST2__2[] BIG_TEST2__2 [ part_null] ,BIG_TEST2__2[[#This Row],[ part_null]])</f>
        <v>1</v>
      </c>
      <c r="G4369" s="1">
        <f>COUNTIFS(BIG_TEST2__2[] BIG_TEST2__2[ part_null],BIG_TEST2__2[[#This Row],[ part_null]],BIG_TEST2__2[] BIG_TEST2__2[ file_name],BIG_TEST2__2[[#This Row],[ file_name]])</f>
        <v>1</v>
      </c>
    </row>
    <row r="4370" spans="1:7" x14ac:dyDescent="0.2">
      <c r="A4370" s="1" t="s">
        <v>6820</v>
      </c>
      <c r="B4370" s="1" t="s">
        <v>5967</v>
      </c>
      <c r="C4370" s="1" t="s">
        <v>16453</v>
      </c>
      <c r="D4370" s="1" t="s">
        <v>16454</v>
      </c>
      <c r="E4370" s="1" t="s">
        <v>19922</v>
      </c>
      <c r="F4370" s="1">
        <f>COUNTIF(BIG_TEST2__2[] BIG_TEST2__2 [ part_null] ,BIG_TEST2__2[[#This Row],[ part_null]])</f>
        <v>7</v>
      </c>
      <c r="G4370" s="1">
        <f>COUNTIFS(BIG_TEST2__2[] BIG_TEST2__2[ part_null],BIG_TEST2__2[[#This Row],[ part_null]],BIG_TEST2__2[] BIG_TEST2__2[ file_name],BIG_TEST2__2[[#This Row],[ file_name]])</f>
        <v>2</v>
      </c>
    </row>
    <row r="4371" spans="1:7" x14ac:dyDescent="0.2">
      <c r="A4371" s="1" t="s">
        <v>6821</v>
      </c>
      <c r="B4371" s="1" t="s">
        <v>5956</v>
      </c>
      <c r="C4371" s="1" t="s">
        <v>16455</v>
      </c>
      <c r="D4371" s="1" t="s">
        <v>16456</v>
      </c>
      <c r="E4371" s="1" t="s">
        <v>19922</v>
      </c>
      <c r="F4371" s="1">
        <f>COUNTIF(BIG_TEST2__2[] BIG_TEST2__2 [ part_null] ,BIG_TEST2__2[[#This Row],[ part_null]])</f>
        <v>4</v>
      </c>
      <c r="G4371" s="1">
        <f>COUNTIFS(BIG_TEST2__2[] BIG_TEST2__2[ part_null],BIG_TEST2__2[[#This Row],[ part_null]],BIG_TEST2__2[] BIG_TEST2__2[ file_name],BIG_TEST2__2[[#This Row],[ file_name]])</f>
        <v>4</v>
      </c>
    </row>
    <row r="4372" spans="1:7" x14ac:dyDescent="0.2">
      <c r="A4372" s="1" t="s">
        <v>6822</v>
      </c>
      <c r="B4372" s="1" t="s">
        <v>5956</v>
      </c>
      <c r="C4372" s="1" t="s">
        <v>16457</v>
      </c>
      <c r="D4372" s="1" t="s">
        <v>16458</v>
      </c>
      <c r="E4372" s="1" t="s">
        <v>19922</v>
      </c>
      <c r="F4372" s="1">
        <f>COUNTIF(BIG_TEST2__2[] BIG_TEST2__2 [ part_null] ,BIG_TEST2__2[[#This Row],[ part_null]])</f>
        <v>4</v>
      </c>
      <c r="G4372" s="1">
        <f>COUNTIFS(BIG_TEST2__2[] BIG_TEST2__2[ part_null],BIG_TEST2__2[[#This Row],[ part_null]],BIG_TEST2__2[] BIG_TEST2__2[ file_name],BIG_TEST2__2[[#This Row],[ file_name]])</f>
        <v>4</v>
      </c>
    </row>
    <row r="4373" spans="1:7" x14ac:dyDescent="0.2">
      <c r="A4373" s="1" t="s">
        <v>6823</v>
      </c>
      <c r="B4373" s="1" t="s">
        <v>5956</v>
      </c>
      <c r="C4373" s="1" t="s">
        <v>16459</v>
      </c>
      <c r="D4373" s="1" t="s">
        <v>16460</v>
      </c>
      <c r="E4373" s="1" t="s">
        <v>19922</v>
      </c>
      <c r="F4373" s="1">
        <f>COUNTIF(BIG_TEST2__2[] BIG_TEST2__2 [ part_null] ,BIG_TEST2__2[[#This Row],[ part_null]])</f>
        <v>4</v>
      </c>
      <c r="G4373" s="1">
        <f>COUNTIFS(BIG_TEST2__2[] BIG_TEST2__2[ part_null],BIG_TEST2__2[[#This Row],[ part_null]],BIG_TEST2__2[] BIG_TEST2__2[ file_name],BIG_TEST2__2[[#This Row],[ file_name]])</f>
        <v>4</v>
      </c>
    </row>
    <row r="4374" spans="1:7" x14ac:dyDescent="0.2">
      <c r="A4374" s="1" t="s">
        <v>23698</v>
      </c>
      <c r="B4374" s="1" t="s">
        <v>5968</v>
      </c>
      <c r="C4374" s="1" t="s">
        <v>23699</v>
      </c>
      <c r="D4374" s="1" t="s">
        <v>23700</v>
      </c>
      <c r="E4374" s="1" t="s">
        <v>19922</v>
      </c>
      <c r="F4374" s="1">
        <f>COUNTIF(BIG_TEST2__2[] BIG_TEST2__2 [ part_null] ,BIG_TEST2__2[[#This Row],[ part_null]])</f>
        <v>11</v>
      </c>
      <c r="G4374" s="1">
        <f>COUNTIFS(BIG_TEST2__2[] BIG_TEST2__2[ part_null],BIG_TEST2__2[[#This Row],[ part_null]],BIG_TEST2__2[] BIG_TEST2__2[ file_name],BIG_TEST2__2[[#This Row],[ file_name]])</f>
        <v>3</v>
      </c>
    </row>
    <row r="4375" spans="1:7" x14ac:dyDescent="0.2">
      <c r="A4375" s="1" t="s">
        <v>23701</v>
      </c>
      <c r="B4375" s="1" t="s">
        <v>5786</v>
      </c>
      <c r="C4375" s="1" t="s">
        <v>23702</v>
      </c>
      <c r="D4375" s="1" t="s">
        <v>23703</v>
      </c>
      <c r="E4375" s="1" t="s">
        <v>19922</v>
      </c>
      <c r="F4375" s="1">
        <f>COUNTIF(BIG_TEST2__2[] BIG_TEST2__2 [ part_null] ,BIG_TEST2__2[[#This Row],[ part_null]])</f>
        <v>47</v>
      </c>
      <c r="G4375" s="1">
        <f>COUNTIFS(BIG_TEST2__2[] BIG_TEST2__2[ part_null],BIG_TEST2__2[[#This Row],[ part_null]],BIG_TEST2__2[] BIG_TEST2__2[ file_name],BIG_TEST2__2[[#This Row],[ file_name]])</f>
        <v>16</v>
      </c>
    </row>
    <row r="4376" spans="1:7" x14ac:dyDescent="0.2">
      <c r="A4376" s="1" t="s">
        <v>51</v>
      </c>
      <c r="B4376" s="1" t="s">
        <v>5947</v>
      </c>
      <c r="C4376" s="1" t="s">
        <v>8290</v>
      </c>
      <c r="D4376" s="1" t="s">
        <v>8156</v>
      </c>
      <c r="E4376" s="1" t="s">
        <v>19922</v>
      </c>
      <c r="F4376" s="1">
        <f>COUNTIF(BIG_TEST2__2[] BIG_TEST2__2 [ part_null] ,BIG_TEST2__2[[#This Row],[ part_null]])</f>
        <v>3</v>
      </c>
      <c r="G4376" s="1">
        <f>COUNTIFS(BIG_TEST2__2[] BIG_TEST2__2[ part_null],BIG_TEST2__2[[#This Row],[ part_null]],BIG_TEST2__2[] BIG_TEST2__2[ file_name],BIG_TEST2__2[[#This Row],[ file_name]])</f>
        <v>1</v>
      </c>
    </row>
    <row r="4377" spans="1:7" x14ac:dyDescent="0.2">
      <c r="A4377" s="1" t="s">
        <v>23704</v>
      </c>
      <c r="B4377" s="1" t="s">
        <v>5909</v>
      </c>
      <c r="C4377" s="1" t="s">
        <v>23705</v>
      </c>
      <c r="D4377" s="1" t="s">
        <v>23706</v>
      </c>
      <c r="E4377" s="1" t="s">
        <v>19922</v>
      </c>
      <c r="F4377" s="1">
        <f>COUNTIF(BIG_TEST2__2[] BIG_TEST2__2 [ part_null] ,BIG_TEST2__2[[#This Row],[ part_null]])</f>
        <v>4</v>
      </c>
      <c r="G4377" s="1">
        <f>COUNTIFS(BIG_TEST2__2[] BIG_TEST2__2[ part_null],BIG_TEST2__2[[#This Row],[ part_null]],BIG_TEST2__2[] BIG_TEST2__2[ file_name],BIG_TEST2__2[[#This Row],[ file_name]])</f>
        <v>4</v>
      </c>
    </row>
    <row r="4378" spans="1:7" x14ac:dyDescent="0.2">
      <c r="A4378" s="1" t="s">
        <v>23707</v>
      </c>
      <c r="B4378" s="1" t="s">
        <v>5912</v>
      </c>
      <c r="C4378" s="1" t="s">
        <v>23708</v>
      </c>
      <c r="D4378" s="1" t="s">
        <v>23709</v>
      </c>
      <c r="E4378" s="1" t="s">
        <v>19922</v>
      </c>
      <c r="F4378" s="1">
        <f>COUNTIF(BIG_TEST2__2[] BIG_TEST2__2 [ part_null] ,BIG_TEST2__2[[#This Row],[ part_null]])</f>
        <v>2</v>
      </c>
      <c r="G4378" s="1">
        <f>COUNTIFS(BIG_TEST2__2[] BIG_TEST2__2[ part_null],BIG_TEST2__2[[#This Row],[ part_null]],BIG_TEST2__2[] BIG_TEST2__2[ file_name],BIG_TEST2__2[[#This Row],[ file_name]])</f>
        <v>1</v>
      </c>
    </row>
    <row r="4379" spans="1:7" x14ac:dyDescent="0.2">
      <c r="A4379" s="1" t="s">
        <v>403</v>
      </c>
      <c r="B4379" s="1" t="s">
        <v>5914</v>
      </c>
      <c r="C4379" s="1" t="s">
        <v>8544</v>
      </c>
      <c r="D4379" s="1" t="s">
        <v>8187</v>
      </c>
      <c r="E4379" s="1" t="s">
        <v>19922</v>
      </c>
      <c r="F4379" s="1">
        <f>COUNTIF(BIG_TEST2__2[] BIG_TEST2__2 [ part_null] ,BIG_TEST2__2[[#This Row],[ part_null]])</f>
        <v>8</v>
      </c>
      <c r="G4379" s="1">
        <f>COUNTIFS(BIG_TEST2__2[] BIG_TEST2__2[ part_null],BIG_TEST2__2[[#This Row],[ part_null]],BIG_TEST2__2[] BIG_TEST2__2[ file_name],BIG_TEST2__2[[#This Row],[ file_name]])</f>
        <v>2</v>
      </c>
    </row>
    <row r="4380" spans="1:7" x14ac:dyDescent="0.2">
      <c r="A4380" s="1" t="s">
        <v>2068</v>
      </c>
      <c r="B4380" s="1" t="s">
        <v>5942</v>
      </c>
      <c r="C4380" s="1" t="s">
        <v>12061</v>
      </c>
      <c r="D4380" s="1" t="s">
        <v>8163</v>
      </c>
      <c r="E4380" s="1" t="s">
        <v>19922</v>
      </c>
      <c r="F4380" s="1">
        <f>COUNTIF(BIG_TEST2__2[] BIG_TEST2__2 [ part_null] ,BIG_TEST2__2[[#This Row],[ part_null]])</f>
        <v>3</v>
      </c>
      <c r="G4380" s="1">
        <f>COUNTIFS(BIG_TEST2__2[] BIG_TEST2__2[ part_null],BIG_TEST2__2[[#This Row],[ part_null]],BIG_TEST2__2[] BIG_TEST2__2[ file_name],BIG_TEST2__2[[#This Row],[ file_name]])</f>
        <v>2</v>
      </c>
    </row>
    <row r="4381" spans="1:7" x14ac:dyDescent="0.2">
      <c r="A4381" s="1" t="s">
        <v>23710</v>
      </c>
      <c r="B4381" s="1" t="s">
        <v>5798</v>
      </c>
      <c r="C4381" s="1" t="s">
        <v>23711</v>
      </c>
      <c r="D4381" s="1" t="s">
        <v>23712</v>
      </c>
      <c r="E4381" s="1" t="s">
        <v>19922</v>
      </c>
      <c r="F4381" s="1">
        <f>COUNTIF(BIG_TEST2__2[] BIG_TEST2__2 [ part_null] ,BIG_TEST2__2[[#This Row],[ part_null]])</f>
        <v>9</v>
      </c>
      <c r="G4381" s="1">
        <f>COUNTIFS(BIG_TEST2__2[] BIG_TEST2__2[ part_null],BIG_TEST2__2[[#This Row],[ part_null]],BIG_TEST2__2[] BIG_TEST2__2[ file_name],BIG_TEST2__2[[#This Row],[ file_name]])</f>
        <v>3</v>
      </c>
    </row>
    <row r="4382" spans="1:7" x14ac:dyDescent="0.2">
      <c r="A4382" s="1" t="s">
        <v>23713</v>
      </c>
      <c r="B4382" s="1" t="s">
        <v>5934</v>
      </c>
      <c r="C4382" s="1" t="s">
        <v>23714</v>
      </c>
      <c r="D4382" s="1" t="s">
        <v>23715</v>
      </c>
      <c r="E4382" s="1" t="s">
        <v>19922</v>
      </c>
      <c r="F4382" s="1">
        <f>COUNTIF(BIG_TEST2__2[] BIG_TEST2__2 [ part_null] ,BIG_TEST2__2[[#This Row],[ part_null]])</f>
        <v>18</v>
      </c>
      <c r="G4382" s="1">
        <f>COUNTIFS(BIG_TEST2__2[] BIG_TEST2__2[ part_null],BIG_TEST2__2[[#This Row],[ part_null]],BIG_TEST2__2[] BIG_TEST2__2[ file_name],BIG_TEST2__2[[#This Row],[ file_name]])</f>
        <v>5</v>
      </c>
    </row>
    <row r="4383" spans="1:7" x14ac:dyDescent="0.2">
      <c r="A4383" s="1" t="s">
        <v>23716</v>
      </c>
      <c r="B4383" s="1" t="s">
        <v>5940</v>
      </c>
      <c r="C4383" s="1" t="s">
        <v>23717</v>
      </c>
      <c r="D4383" s="1" t="s">
        <v>23718</v>
      </c>
      <c r="E4383" s="1" t="s">
        <v>19922</v>
      </c>
      <c r="F4383" s="1">
        <f>COUNTIF(BIG_TEST2__2[] BIG_TEST2__2 [ part_null] ,BIG_TEST2__2[[#This Row],[ part_null]])</f>
        <v>12</v>
      </c>
      <c r="G4383" s="1">
        <f>COUNTIFS(BIG_TEST2__2[] BIG_TEST2__2[ part_null],BIG_TEST2__2[[#This Row],[ part_null]],BIG_TEST2__2[] BIG_TEST2__2[ file_name],BIG_TEST2__2[[#This Row],[ file_name]])</f>
        <v>4</v>
      </c>
    </row>
    <row r="4384" spans="1:7" x14ac:dyDescent="0.2">
      <c r="A4384" s="1" t="s">
        <v>349</v>
      </c>
      <c r="B4384" s="1" t="s">
        <v>5941</v>
      </c>
      <c r="C4384" s="1" t="s">
        <v>9393</v>
      </c>
      <c r="D4384" s="1" t="s">
        <v>8163</v>
      </c>
      <c r="E4384" s="1" t="s">
        <v>19922</v>
      </c>
      <c r="F4384" s="1">
        <f>COUNTIF(BIG_TEST2__2[] BIG_TEST2__2 [ part_null] ,BIG_TEST2__2[[#This Row],[ part_null]])</f>
        <v>4</v>
      </c>
      <c r="G4384" s="1">
        <f>COUNTIFS(BIG_TEST2__2[] BIG_TEST2__2[ part_null],BIG_TEST2__2[[#This Row],[ part_null]],BIG_TEST2__2[] BIG_TEST2__2[ file_name],BIG_TEST2__2[[#This Row],[ file_name]])</f>
        <v>1</v>
      </c>
    </row>
    <row r="4385" spans="1:7" x14ac:dyDescent="0.2">
      <c r="A4385" s="1" t="s">
        <v>23719</v>
      </c>
      <c r="B4385" s="1" t="s">
        <v>5835</v>
      </c>
      <c r="C4385" s="1" t="s">
        <v>23720</v>
      </c>
      <c r="D4385" s="1" t="s">
        <v>23721</v>
      </c>
      <c r="E4385" s="1" t="s">
        <v>19922</v>
      </c>
      <c r="F4385" s="1">
        <f>COUNTIF(BIG_TEST2__2[] BIG_TEST2__2 [ part_null] ,BIG_TEST2__2[[#This Row],[ part_null]])</f>
        <v>15</v>
      </c>
      <c r="G4385" s="1">
        <f>COUNTIFS(BIG_TEST2__2[] BIG_TEST2__2[ part_null],BIG_TEST2__2[[#This Row],[ part_null]],BIG_TEST2__2[] BIG_TEST2__2[ file_name],BIG_TEST2__2[[#This Row],[ file_name]])</f>
        <v>7</v>
      </c>
    </row>
    <row r="4386" spans="1:7" x14ac:dyDescent="0.2">
      <c r="A4386" s="1" t="s">
        <v>23722</v>
      </c>
      <c r="B4386" s="1" t="s">
        <v>5786</v>
      </c>
      <c r="C4386" s="1" t="s">
        <v>23723</v>
      </c>
      <c r="D4386" s="1" t="s">
        <v>23724</v>
      </c>
      <c r="E4386" s="1" t="s">
        <v>19922</v>
      </c>
      <c r="F4386" s="1">
        <f>COUNTIF(BIG_TEST2__2[] BIG_TEST2__2 [ part_null] ,BIG_TEST2__2[[#This Row],[ part_null]])</f>
        <v>47</v>
      </c>
      <c r="G4386" s="1">
        <f>COUNTIFS(BIG_TEST2__2[] BIG_TEST2__2[ part_null],BIG_TEST2__2[[#This Row],[ part_null]],BIG_TEST2__2[] BIG_TEST2__2[ file_name],BIG_TEST2__2[[#This Row],[ file_name]])</f>
        <v>16</v>
      </c>
    </row>
    <row r="4387" spans="1:7" x14ac:dyDescent="0.2">
      <c r="A4387" s="1" t="s">
        <v>1830</v>
      </c>
      <c r="B4387" s="1" t="s">
        <v>5790</v>
      </c>
      <c r="C4387" s="1" t="s">
        <v>11586</v>
      </c>
      <c r="D4387" s="1" t="s">
        <v>8481</v>
      </c>
      <c r="E4387" s="1" t="s">
        <v>19922</v>
      </c>
      <c r="F4387" s="1">
        <f>COUNTIF(BIG_TEST2__2[] BIG_TEST2__2 [ part_null] ,BIG_TEST2__2[[#This Row],[ part_null]])</f>
        <v>17</v>
      </c>
      <c r="G4387" s="1">
        <f>COUNTIFS(BIG_TEST2__2[] BIG_TEST2__2[ part_null],BIG_TEST2__2[[#This Row],[ part_null]],BIG_TEST2__2[] BIG_TEST2__2[ file_name],BIG_TEST2__2[[#This Row],[ file_name]])</f>
        <v>3</v>
      </c>
    </row>
    <row r="4388" spans="1:7" x14ac:dyDescent="0.2">
      <c r="A4388" s="1" t="s">
        <v>1170</v>
      </c>
      <c r="B4388" s="1" t="s">
        <v>5931</v>
      </c>
      <c r="C4388" s="1" t="s">
        <v>9942</v>
      </c>
      <c r="D4388" s="1" t="s">
        <v>9943</v>
      </c>
      <c r="E4388" s="1" t="s">
        <v>19922</v>
      </c>
      <c r="F4388" s="1">
        <f>COUNTIF(BIG_TEST2__2[] BIG_TEST2__2 [ part_null] ,BIG_TEST2__2[[#This Row],[ part_null]])</f>
        <v>19</v>
      </c>
      <c r="G4388" s="1">
        <f>COUNTIFS(BIG_TEST2__2[] BIG_TEST2__2[ part_null],BIG_TEST2__2[[#This Row],[ part_null]],BIG_TEST2__2[] BIG_TEST2__2[ file_name],BIG_TEST2__2[[#This Row],[ file_name]])</f>
        <v>7</v>
      </c>
    </row>
    <row r="4389" spans="1:7" x14ac:dyDescent="0.2">
      <c r="A4389" s="1" t="s">
        <v>1487</v>
      </c>
      <c r="B4389" s="1" t="s">
        <v>5931</v>
      </c>
      <c r="C4389" s="1" t="s">
        <v>9789</v>
      </c>
      <c r="D4389" s="1" t="s">
        <v>9790</v>
      </c>
      <c r="E4389" s="1" t="s">
        <v>19922</v>
      </c>
      <c r="F4389" s="1">
        <f>COUNTIF(BIG_TEST2__2[] BIG_TEST2__2 [ part_null] ,BIG_TEST2__2[[#This Row],[ part_null]])</f>
        <v>19</v>
      </c>
      <c r="G4389" s="1">
        <f>COUNTIFS(BIG_TEST2__2[] BIG_TEST2__2[ part_null],BIG_TEST2__2[[#This Row],[ part_null]],BIG_TEST2__2[] BIG_TEST2__2[ file_name],BIG_TEST2__2[[#This Row],[ file_name]])</f>
        <v>7</v>
      </c>
    </row>
    <row r="4390" spans="1:7" x14ac:dyDescent="0.2">
      <c r="A4390" s="1" t="s">
        <v>1913</v>
      </c>
      <c r="B4390" s="1" t="s">
        <v>5927</v>
      </c>
      <c r="C4390" s="1" t="s">
        <v>11763</v>
      </c>
      <c r="D4390" s="1" t="s">
        <v>8647</v>
      </c>
      <c r="E4390" s="1" t="s">
        <v>19922</v>
      </c>
      <c r="F4390" s="1">
        <f>COUNTIF(BIG_TEST2__2[] BIG_TEST2__2 [ part_null] ,BIG_TEST2__2[[#This Row],[ part_null]])</f>
        <v>16</v>
      </c>
      <c r="G4390" s="1">
        <f>COUNTIFS(BIG_TEST2__2[] BIG_TEST2__2[ part_null],BIG_TEST2__2[[#This Row],[ part_null]],BIG_TEST2__2[] BIG_TEST2__2[ file_name],BIG_TEST2__2[[#This Row],[ file_name]])</f>
        <v>4</v>
      </c>
    </row>
    <row r="4391" spans="1:7" x14ac:dyDescent="0.2">
      <c r="A4391" s="1" t="s">
        <v>23725</v>
      </c>
      <c r="B4391" s="1" t="s">
        <v>5924</v>
      </c>
      <c r="C4391" s="1" t="s">
        <v>23726</v>
      </c>
      <c r="D4391" s="1" t="s">
        <v>23727</v>
      </c>
      <c r="E4391" s="1" t="s">
        <v>19922</v>
      </c>
      <c r="F4391" s="1">
        <f>COUNTIF(BIG_TEST2__2[] BIG_TEST2__2 [ part_null] ,BIG_TEST2__2[[#This Row],[ part_null]])</f>
        <v>5</v>
      </c>
      <c r="G4391" s="1">
        <f>COUNTIFS(BIG_TEST2__2[] BIG_TEST2__2[ part_null],BIG_TEST2__2[[#This Row],[ part_null]],BIG_TEST2__2[] BIG_TEST2__2[ file_name],BIG_TEST2__2[[#This Row],[ file_name]])</f>
        <v>3</v>
      </c>
    </row>
    <row r="4392" spans="1:7" x14ac:dyDescent="0.2">
      <c r="A4392" s="1" t="s">
        <v>1122</v>
      </c>
      <c r="B4392" s="1" t="s">
        <v>5783</v>
      </c>
      <c r="C4392" s="1" t="s">
        <v>10881</v>
      </c>
      <c r="D4392" s="1" t="s">
        <v>8225</v>
      </c>
      <c r="E4392" s="1" t="s">
        <v>19922</v>
      </c>
      <c r="F4392" s="1">
        <f>COUNTIF(BIG_TEST2__2[] BIG_TEST2__2 [ part_null] ,BIG_TEST2__2[[#This Row],[ part_null]])</f>
        <v>7</v>
      </c>
      <c r="G4392" s="1">
        <f>COUNTIFS(BIG_TEST2__2[] BIG_TEST2__2[ part_null],BIG_TEST2__2[[#This Row],[ part_null]],BIG_TEST2__2[] BIG_TEST2__2[ file_name],BIG_TEST2__2[[#This Row],[ file_name]])</f>
        <v>3</v>
      </c>
    </row>
    <row r="4393" spans="1:7" x14ac:dyDescent="0.2">
      <c r="A4393" s="1" t="s">
        <v>23728</v>
      </c>
      <c r="B4393" s="1" t="s">
        <v>5942</v>
      </c>
      <c r="C4393" s="1" t="s">
        <v>23729</v>
      </c>
      <c r="D4393" s="1" t="s">
        <v>8187</v>
      </c>
      <c r="E4393" s="1" t="s">
        <v>19922</v>
      </c>
      <c r="F4393" s="1">
        <f>COUNTIF(BIG_TEST2__2[] BIG_TEST2__2 [ part_null] ,BIG_TEST2__2[[#This Row],[ part_null]])</f>
        <v>3</v>
      </c>
      <c r="G4393" s="1">
        <f>COUNTIFS(BIG_TEST2__2[] BIG_TEST2__2[ part_null],BIG_TEST2__2[[#This Row],[ part_null]],BIG_TEST2__2[] BIG_TEST2__2[ file_name],BIG_TEST2__2[[#This Row],[ file_name]])</f>
        <v>2</v>
      </c>
    </row>
    <row r="4394" spans="1:7" x14ac:dyDescent="0.2">
      <c r="A4394" s="1" t="s">
        <v>19992</v>
      </c>
      <c r="B4394" s="1" t="s">
        <v>5934</v>
      </c>
      <c r="C4394" s="1" t="s">
        <v>19993</v>
      </c>
      <c r="D4394" s="1" t="s">
        <v>19994</v>
      </c>
      <c r="E4394" s="1" t="s">
        <v>19922</v>
      </c>
      <c r="F4394" s="1">
        <f>COUNTIF(BIG_TEST2__2[] BIG_TEST2__2 [ part_null] ,BIG_TEST2__2[[#This Row],[ part_null]])</f>
        <v>18</v>
      </c>
      <c r="G4394" s="1">
        <f>COUNTIFS(BIG_TEST2__2[] BIG_TEST2__2[ part_null],BIG_TEST2__2[[#This Row],[ part_null]],BIG_TEST2__2[] BIG_TEST2__2[ file_name],BIG_TEST2__2[[#This Row],[ file_name]])</f>
        <v>5</v>
      </c>
    </row>
    <row r="4395" spans="1:7" x14ac:dyDescent="0.2">
      <c r="A4395" s="1" t="s">
        <v>23730</v>
      </c>
      <c r="B4395" s="1" t="s">
        <v>5943</v>
      </c>
      <c r="C4395" s="1" t="s">
        <v>23731</v>
      </c>
      <c r="D4395" s="1" t="s">
        <v>23732</v>
      </c>
      <c r="E4395" s="1" t="s">
        <v>19922</v>
      </c>
      <c r="F4395" s="1">
        <f>COUNTIF(BIG_TEST2__2[] BIG_TEST2__2 [ part_null] ,BIG_TEST2__2[[#This Row],[ part_null]])</f>
        <v>2</v>
      </c>
      <c r="G4395" s="1">
        <f>COUNTIFS(BIG_TEST2__2[] BIG_TEST2__2[ part_null],BIG_TEST2__2[[#This Row],[ part_null]],BIG_TEST2__2[] BIG_TEST2__2[ file_name],BIG_TEST2__2[[#This Row],[ file_name]])</f>
        <v>2</v>
      </c>
    </row>
    <row r="4396" spans="1:7" x14ac:dyDescent="0.2">
      <c r="A4396" s="1" t="s">
        <v>23733</v>
      </c>
      <c r="B4396" s="1" t="s">
        <v>5944</v>
      </c>
      <c r="C4396" s="1" t="s">
        <v>23734</v>
      </c>
      <c r="D4396" s="1" t="s">
        <v>23735</v>
      </c>
      <c r="E4396" s="1" t="s">
        <v>19922</v>
      </c>
      <c r="F4396" s="1">
        <f>COUNTIF(BIG_TEST2__2[] BIG_TEST2__2 [ part_null] ,BIG_TEST2__2[[#This Row],[ part_null]])</f>
        <v>4</v>
      </c>
      <c r="G4396" s="1">
        <f>COUNTIFS(BIG_TEST2__2[] BIG_TEST2__2[ part_null],BIG_TEST2__2[[#This Row],[ part_null]],BIG_TEST2__2[] BIG_TEST2__2[ file_name],BIG_TEST2__2[[#This Row],[ file_name]])</f>
        <v>2</v>
      </c>
    </row>
    <row r="4397" spans="1:7" x14ac:dyDescent="0.2">
      <c r="A4397" s="1" t="s">
        <v>23736</v>
      </c>
      <c r="B4397" s="1" t="s">
        <v>5944</v>
      </c>
      <c r="C4397" s="1" t="s">
        <v>23737</v>
      </c>
      <c r="D4397" s="1" t="s">
        <v>23738</v>
      </c>
      <c r="E4397" s="1" t="s">
        <v>19922</v>
      </c>
      <c r="F4397" s="1">
        <f>COUNTIF(BIG_TEST2__2[] BIG_TEST2__2 [ part_null] ,BIG_TEST2__2[[#This Row],[ part_null]])</f>
        <v>4</v>
      </c>
      <c r="G4397" s="1">
        <f>COUNTIFS(BIG_TEST2__2[] BIG_TEST2__2[ part_null],BIG_TEST2__2[[#This Row],[ part_null]],BIG_TEST2__2[] BIG_TEST2__2[ file_name],BIG_TEST2__2[[#This Row],[ file_name]])</f>
        <v>2</v>
      </c>
    </row>
    <row r="4398" spans="1:7" x14ac:dyDescent="0.2">
      <c r="A4398" s="1" t="s">
        <v>20162</v>
      </c>
      <c r="B4398" s="1" t="s">
        <v>5938</v>
      </c>
      <c r="C4398" s="1" t="s">
        <v>20163</v>
      </c>
      <c r="D4398" s="1" t="s">
        <v>8187</v>
      </c>
      <c r="E4398" s="1" t="s">
        <v>19922</v>
      </c>
      <c r="F4398" s="1">
        <f>COUNTIF(BIG_TEST2__2[] BIG_TEST2__2 [ part_null] ,BIG_TEST2__2[[#This Row],[ part_null]])</f>
        <v>2</v>
      </c>
      <c r="G4398" s="1">
        <f>COUNTIFS(BIG_TEST2__2[] BIG_TEST2__2[ part_null],BIG_TEST2__2[[#This Row],[ part_null]],BIG_TEST2__2[] BIG_TEST2__2[ file_name],BIG_TEST2__2[[#This Row],[ file_name]])</f>
        <v>1</v>
      </c>
    </row>
    <row r="4399" spans="1:7" x14ac:dyDescent="0.2">
      <c r="A4399" s="1" t="s">
        <v>23739</v>
      </c>
      <c r="B4399" s="1" t="s">
        <v>5788</v>
      </c>
      <c r="C4399" s="1" t="s">
        <v>23740</v>
      </c>
      <c r="D4399" s="1" t="s">
        <v>23741</v>
      </c>
      <c r="E4399" s="1" t="s">
        <v>19922</v>
      </c>
      <c r="F4399" s="1">
        <f>COUNTIF(BIG_TEST2__2[] BIG_TEST2__2 [ part_null] ,BIG_TEST2__2[[#This Row],[ part_null]])</f>
        <v>15</v>
      </c>
      <c r="G4399" s="1">
        <f>COUNTIFS(BIG_TEST2__2[] BIG_TEST2__2[ part_null],BIG_TEST2__2[[#This Row],[ part_null]],BIG_TEST2__2[] BIG_TEST2__2[ file_name],BIG_TEST2__2[[#This Row],[ file_name]])</f>
        <v>5</v>
      </c>
    </row>
    <row r="4400" spans="1:7" x14ac:dyDescent="0.2">
      <c r="A4400" s="1" t="s">
        <v>20094</v>
      </c>
      <c r="B4400" s="1" t="s">
        <v>5927</v>
      </c>
      <c r="C4400" s="1" t="s">
        <v>20095</v>
      </c>
      <c r="D4400" s="1" t="s">
        <v>8560</v>
      </c>
      <c r="E4400" s="1" t="s">
        <v>19922</v>
      </c>
      <c r="F4400" s="1">
        <f>COUNTIF(BIG_TEST2__2[] BIG_TEST2__2 [ part_null] ,BIG_TEST2__2[[#This Row],[ part_null]])</f>
        <v>16</v>
      </c>
      <c r="G4400" s="1">
        <f>COUNTIFS(BIG_TEST2__2[] BIG_TEST2__2[ part_null],BIG_TEST2__2[[#This Row],[ part_null]],BIG_TEST2__2[] BIG_TEST2__2[ file_name],BIG_TEST2__2[[#This Row],[ file_name]])</f>
        <v>4</v>
      </c>
    </row>
    <row r="4401" spans="1:7" x14ac:dyDescent="0.2">
      <c r="A4401" s="1" t="s">
        <v>23742</v>
      </c>
      <c r="B4401" s="1" t="s">
        <v>5939</v>
      </c>
      <c r="C4401" s="1" t="s">
        <v>23743</v>
      </c>
      <c r="D4401" s="1" t="s">
        <v>8187</v>
      </c>
      <c r="E4401" s="1" t="s">
        <v>19922</v>
      </c>
      <c r="F4401" s="1">
        <f>COUNTIF(BIG_TEST2__2[] BIG_TEST2__2 [ part_null] ,BIG_TEST2__2[[#This Row],[ part_null]])</f>
        <v>1</v>
      </c>
      <c r="G4401" s="1">
        <f>COUNTIFS(BIG_TEST2__2[] BIG_TEST2__2[ part_null],BIG_TEST2__2[[#This Row],[ part_null]],BIG_TEST2__2[] BIG_TEST2__2[ file_name],BIG_TEST2__2[[#This Row],[ file_name]])</f>
        <v>1</v>
      </c>
    </row>
    <row r="4402" spans="1:7" x14ac:dyDescent="0.2">
      <c r="A4402" s="1" t="s">
        <v>1553</v>
      </c>
      <c r="B4402" s="1" t="s">
        <v>5921</v>
      </c>
      <c r="C4402" s="1" t="s">
        <v>9686</v>
      </c>
      <c r="D4402" s="1" t="s">
        <v>8187</v>
      </c>
      <c r="E4402" s="1" t="s">
        <v>19922</v>
      </c>
      <c r="F4402" s="1">
        <f>COUNTIF(BIG_TEST2__2[] BIG_TEST2__2 [ part_null] ,BIG_TEST2__2[[#This Row],[ part_null]])</f>
        <v>5</v>
      </c>
      <c r="G4402" s="1">
        <f>COUNTIFS(BIG_TEST2__2[] BIG_TEST2__2[ part_null],BIG_TEST2__2[[#This Row],[ part_null]],BIG_TEST2__2[] BIG_TEST2__2[ file_name],BIG_TEST2__2[[#This Row],[ file_name]])</f>
        <v>2</v>
      </c>
    </row>
    <row r="4403" spans="1:7" x14ac:dyDescent="0.2">
      <c r="A4403" s="1" t="s">
        <v>23744</v>
      </c>
      <c r="B4403" s="1" t="s">
        <v>5906</v>
      </c>
      <c r="C4403" s="1" t="s">
        <v>23745</v>
      </c>
      <c r="D4403" s="1" t="s">
        <v>8187</v>
      </c>
      <c r="E4403" s="1" t="s">
        <v>19922</v>
      </c>
      <c r="F4403" s="1">
        <f>COUNTIF(BIG_TEST2__2[] BIG_TEST2__2 [ part_null] ,BIG_TEST2__2[[#This Row],[ part_null]])</f>
        <v>9</v>
      </c>
      <c r="G4403" s="1">
        <f>COUNTIFS(BIG_TEST2__2[] BIG_TEST2__2[ part_null],BIG_TEST2__2[[#This Row],[ part_null]],BIG_TEST2__2[] BIG_TEST2__2[ file_name],BIG_TEST2__2[[#This Row],[ file_name]])</f>
        <v>3</v>
      </c>
    </row>
    <row r="4404" spans="1:7" x14ac:dyDescent="0.2">
      <c r="A4404" s="1" t="s">
        <v>23746</v>
      </c>
      <c r="B4404" s="1" t="s">
        <v>5911</v>
      </c>
      <c r="C4404" s="1" t="s">
        <v>23747</v>
      </c>
      <c r="D4404" s="1" t="s">
        <v>23748</v>
      </c>
      <c r="E4404" s="1" t="s">
        <v>19922</v>
      </c>
      <c r="F4404" s="1">
        <f>COUNTIF(BIG_TEST2__2[] BIG_TEST2__2 [ part_null] ,BIG_TEST2__2[[#This Row],[ part_null]])</f>
        <v>20</v>
      </c>
      <c r="G4404" s="1">
        <f>COUNTIFS(BIG_TEST2__2[] BIG_TEST2__2[ part_null],BIG_TEST2__2[[#This Row],[ part_null]],BIG_TEST2__2[] BIG_TEST2__2[ file_name],BIG_TEST2__2[[#This Row],[ file_name]])</f>
        <v>7</v>
      </c>
    </row>
    <row r="4405" spans="1:7" x14ac:dyDescent="0.2">
      <c r="A4405" s="1" t="s">
        <v>23749</v>
      </c>
      <c r="B4405" s="1" t="s">
        <v>5787</v>
      </c>
      <c r="C4405" s="1" t="s">
        <v>23750</v>
      </c>
      <c r="D4405" s="1" t="s">
        <v>9517</v>
      </c>
      <c r="E4405" s="1" t="s">
        <v>19922</v>
      </c>
      <c r="F4405" s="1">
        <f>COUNTIF(BIG_TEST2__2[] BIG_TEST2__2 [ part_null] ,BIG_TEST2__2[[#This Row],[ part_null]])</f>
        <v>7</v>
      </c>
      <c r="G4405" s="1">
        <f>COUNTIFS(BIG_TEST2__2[] BIG_TEST2__2[ part_null],BIG_TEST2__2[[#This Row],[ part_null]],BIG_TEST2__2[] BIG_TEST2__2[ file_name],BIG_TEST2__2[[#This Row],[ file_name]])</f>
        <v>2</v>
      </c>
    </row>
    <row r="4406" spans="1:7" x14ac:dyDescent="0.2">
      <c r="A4406" s="1" t="s">
        <v>23751</v>
      </c>
      <c r="B4406" s="1" t="s">
        <v>5907</v>
      </c>
      <c r="C4406" s="1" t="s">
        <v>23752</v>
      </c>
      <c r="D4406" s="1" t="s">
        <v>23753</v>
      </c>
      <c r="E4406" s="1" t="s">
        <v>19922</v>
      </c>
      <c r="F4406" s="1">
        <f>COUNTIF(BIG_TEST2__2[] BIG_TEST2__2 [ part_null] ,BIG_TEST2__2[[#This Row],[ part_null]])</f>
        <v>18</v>
      </c>
      <c r="G4406" s="1">
        <f>COUNTIFS(BIG_TEST2__2[] BIG_TEST2__2[ part_null],BIG_TEST2__2[[#This Row],[ part_null]],BIG_TEST2__2[] BIG_TEST2__2[ file_name],BIG_TEST2__2[[#This Row],[ file_name]])</f>
        <v>7</v>
      </c>
    </row>
    <row r="4407" spans="1:7" x14ac:dyDescent="0.2">
      <c r="A4407" s="1" t="s">
        <v>6667</v>
      </c>
      <c r="B4407" s="1" t="s">
        <v>5896</v>
      </c>
      <c r="C4407" s="1" t="s">
        <v>16174</v>
      </c>
      <c r="D4407" s="1" t="s">
        <v>16175</v>
      </c>
      <c r="E4407" s="1" t="s">
        <v>19922</v>
      </c>
      <c r="F4407" s="1">
        <f>COUNTIF(BIG_TEST2__2[] BIG_TEST2__2 [ part_null] ,BIG_TEST2__2[[#This Row],[ part_null]])</f>
        <v>21</v>
      </c>
      <c r="G4407" s="1">
        <f>COUNTIFS(BIG_TEST2__2[] BIG_TEST2__2[ part_null],BIG_TEST2__2[[#This Row],[ part_null]],BIG_TEST2__2[] BIG_TEST2__2[ file_name],BIG_TEST2__2[[#This Row],[ file_name]])</f>
        <v>8</v>
      </c>
    </row>
    <row r="4408" spans="1:7" x14ac:dyDescent="0.2">
      <c r="A4408" s="1" t="s">
        <v>6668</v>
      </c>
      <c r="B4408" s="1" t="s">
        <v>5896</v>
      </c>
      <c r="C4408" s="1" t="s">
        <v>16176</v>
      </c>
      <c r="D4408" s="1" t="s">
        <v>16177</v>
      </c>
      <c r="E4408" s="1" t="s">
        <v>19922</v>
      </c>
      <c r="F4408" s="1">
        <f>COUNTIF(BIG_TEST2__2[] BIG_TEST2__2 [ part_null] ,BIG_TEST2__2[[#This Row],[ part_null]])</f>
        <v>21</v>
      </c>
      <c r="G4408" s="1">
        <f>COUNTIFS(BIG_TEST2__2[] BIG_TEST2__2[ part_null],BIG_TEST2__2[[#This Row],[ part_null]],BIG_TEST2__2[] BIG_TEST2__2[ file_name],BIG_TEST2__2[[#This Row],[ file_name]])</f>
        <v>8</v>
      </c>
    </row>
    <row r="4409" spans="1:7" x14ac:dyDescent="0.2">
      <c r="A4409" s="1" t="s">
        <v>23754</v>
      </c>
      <c r="B4409" s="1" t="s">
        <v>5905</v>
      </c>
      <c r="C4409" s="1" t="s">
        <v>23755</v>
      </c>
      <c r="D4409" s="1" t="s">
        <v>23756</v>
      </c>
      <c r="E4409" s="1" t="s">
        <v>19922</v>
      </c>
      <c r="F4409" s="1">
        <f>COUNTIF(BIG_TEST2__2[] BIG_TEST2__2 [ part_null] ,BIG_TEST2__2[[#This Row],[ part_null]])</f>
        <v>5</v>
      </c>
      <c r="G4409" s="1">
        <f>COUNTIFS(BIG_TEST2__2[] BIG_TEST2__2[ part_null],BIG_TEST2__2[[#This Row],[ part_null]],BIG_TEST2__2[] BIG_TEST2__2[ file_name],BIG_TEST2__2[[#This Row],[ file_name]])</f>
        <v>2</v>
      </c>
    </row>
    <row r="4410" spans="1:7" x14ac:dyDescent="0.2">
      <c r="A4410" s="1" t="s">
        <v>23757</v>
      </c>
      <c r="B4410" s="1" t="s">
        <v>5908</v>
      </c>
      <c r="C4410" s="1" t="s">
        <v>23758</v>
      </c>
      <c r="D4410" s="1" t="s">
        <v>23759</v>
      </c>
      <c r="E4410" s="1" t="s">
        <v>19922</v>
      </c>
      <c r="F4410" s="1">
        <f>COUNTIF(BIG_TEST2__2[] BIG_TEST2__2 [ part_null] ,BIG_TEST2__2[[#This Row],[ part_null]])</f>
        <v>4</v>
      </c>
      <c r="G4410" s="1">
        <f>COUNTIFS(BIG_TEST2__2[] BIG_TEST2__2[ part_null],BIG_TEST2__2[[#This Row],[ part_null]],BIG_TEST2__2[] BIG_TEST2__2[ file_name],BIG_TEST2__2[[#This Row],[ file_name]])</f>
        <v>2</v>
      </c>
    </row>
    <row r="4411" spans="1:7" x14ac:dyDescent="0.2">
      <c r="A4411" s="1" t="s">
        <v>23760</v>
      </c>
      <c r="B4411" s="1" t="s">
        <v>5909</v>
      </c>
      <c r="C4411" s="1" t="s">
        <v>23761</v>
      </c>
      <c r="D4411" s="1" t="s">
        <v>23762</v>
      </c>
      <c r="E4411" s="1" t="s">
        <v>19922</v>
      </c>
      <c r="F4411" s="1">
        <f>COUNTIF(BIG_TEST2__2[] BIG_TEST2__2 [ part_null] ,BIG_TEST2__2[[#This Row],[ part_null]])</f>
        <v>4</v>
      </c>
      <c r="G4411" s="1">
        <f>COUNTIFS(BIG_TEST2__2[] BIG_TEST2__2[ part_null],BIG_TEST2__2[[#This Row],[ part_null]],BIG_TEST2__2[] BIG_TEST2__2[ file_name],BIG_TEST2__2[[#This Row],[ file_name]])</f>
        <v>4</v>
      </c>
    </row>
    <row r="4412" spans="1:7" x14ac:dyDescent="0.2">
      <c r="A4412" s="1" t="s">
        <v>23763</v>
      </c>
      <c r="B4412" s="1" t="s">
        <v>5910</v>
      </c>
      <c r="C4412" s="1" t="s">
        <v>23764</v>
      </c>
      <c r="D4412" s="1" t="s">
        <v>8311</v>
      </c>
      <c r="E4412" s="1" t="s">
        <v>19922</v>
      </c>
      <c r="F4412" s="1">
        <f>COUNTIF(BIG_TEST2__2[] BIG_TEST2__2 [ part_null] ,BIG_TEST2__2[[#This Row],[ part_null]])</f>
        <v>3</v>
      </c>
      <c r="G4412" s="1">
        <f>COUNTIFS(BIG_TEST2__2[] BIG_TEST2__2[ part_null],BIG_TEST2__2[[#This Row],[ part_null]],BIG_TEST2__2[] BIG_TEST2__2[ file_name],BIG_TEST2__2[[#This Row],[ file_name]])</f>
        <v>1</v>
      </c>
    </row>
    <row r="4413" spans="1:7" x14ac:dyDescent="0.2">
      <c r="A4413" s="1" t="s">
        <v>23765</v>
      </c>
      <c r="B4413" s="1" t="s">
        <v>5905</v>
      </c>
      <c r="C4413" s="1" t="s">
        <v>23766</v>
      </c>
      <c r="D4413" s="1" t="s">
        <v>23767</v>
      </c>
      <c r="E4413" s="1" t="s">
        <v>19922</v>
      </c>
      <c r="F4413" s="1">
        <f>COUNTIF(BIG_TEST2__2[] BIG_TEST2__2 [ part_null] ,BIG_TEST2__2[[#This Row],[ part_null]])</f>
        <v>5</v>
      </c>
      <c r="G4413" s="1">
        <f>COUNTIFS(BIG_TEST2__2[] BIG_TEST2__2[ part_null],BIG_TEST2__2[[#This Row],[ part_null]],BIG_TEST2__2[] BIG_TEST2__2[ file_name],BIG_TEST2__2[[#This Row],[ file_name]])</f>
        <v>2</v>
      </c>
    </row>
    <row r="4414" spans="1:7" x14ac:dyDescent="0.2">
      <c r="A4414" s="1" t="s">
        <v>23768</v>
      </c>
      <c r="B4414" s="1" t="s">
        <v>5906</v>
      </c>
      <c r="C4414" s="1" t="s">
        <v>23769</v>
      </c>
      <c r="D4414" s="1" t="s">
        <v>9371</v>
      </c>
      <c r="E4414" s="1" t="s">
        <v>19922</v>
      </c>
      <c r="F4414" s="1">
        <f>COUNTIF(BIG_TEST2__2[] BIG_TEST2__2 [ part_null] ,BIG_TEST2__2[[#This Row],[ part_null]])</f>
        <v>9</v>
      </c>
      <c r="G4414" s="1">
        <f>COUNTIFS(BIG_TEST2__2[] BIG_TEST2__2[ part_null],BIG_TEST2__2[[#This Row],[ part_null]],BIG_TEST2__2[] BIG_TEST2__2[ file_name],BIG_TEST2__2[[#This Row],[ file_name]])</f>
        <v>3</v>
      </c>
    </row>
    <row r="4415" spans="1:7" x14ac:dyDescent="0.2">
      <c r="A4415" s="1" t="s">
        <v>23770</v>
      </c>
      <c r="B4415" s="1" t="s">
        <v>5924</v>
      </c>
      <c r="C4415" s="1" t="s">
        <v>23771</v>
      </c>
      <c r="D4415" s="1" t="s">
        <v>23772</v>
      </c>
      <c r="E4415" s="1" t="s">
        <v>19922</v>
      </c>
      <c r="F4415" s="1">
        <f>COUNTIF(BIG_TEST2__2[] BIG_TEST2__2 [ part_null] ,BIG_TEST2__2[[#This Row],[ part_null]])</f>
        <v>5</v>
      </c>
      <c r="G4415" s="1">
        <f>COUNTIFS(BIG_TEST2__2[] BIG_TEST2__2[ part_null],BIG_TEST2__2[[#This Row],[ part_null]],BIG_TEST2__2[] BIG_TEST2__2[ file_name],BIG_TEST2__2[[#This Row],[ file_name]])</f>
        <v>3</v>
      </c>
    </row>
    <row r="4416" spans="1:7" x14ac:dyDescent="0.2">
      <c r="A4416" s="1" t="s">
        <v>23773</v>
      </c>
      <c r="B4416" s="1" t="s">
        <v>5896</v>
      </c>
      <c r="C4416" s="1" t="s">
        <v>23774</v>
      </c>
      <c r="D4416" s="1" t="s">
        <v>23460</v>
      </c>
      <c r="E4416" s="1" t="s">
        <v>19922</v>
      </c>
      <c r="F4416" s="1">
        <f>COUNTIF(BIG_TEST2__2[] BIG_TEST2__2 [ part_null] ,BIG_TEST2__2[[#This Row],[ part_null]])</f>
        <v>21</v>
      </c>
      <c r="G4416" s="1">
        <f>COUNTIFS(BIG_TEST2__2[] BIG_TEST2__2[ part_null],BIG_TEST2__2[[#This Row],[ part_null]],BIG_TEST2__2[] BIG_TEST2__2[ file_name],BIG_TEST2__2[[#This Row],[ file_name]])</f>
        <v>8</v>
      </c>
    </row>
    <row r="4417" spans="1:7" x14ac:dyDescent="0.2">
      <c r="A4417" s="1" t="s">
        <v>23775</v>
      </c>
      <c r="B4417" s="1" t="s">
        <v>5907</v>
      </c>
      <c r="C4417" s="1" t="s">
        <v>23776</v>
      </c>
      <c r="D4417" s="1" t="s">
        <v>23777</v>
      </c>
      <c r="E4417" s="1" t="s">
        <v>19922</v>
      </c>
      <c r="F4417" s="1">
        <f>COUNTIF(BIG_TEST2__2[] BIG_TEST2__2 [ part_null] ,BIG_TEST2__2[[#This Row],[ part_null]])</f>
        <v>18</v>
      </c>
      <c r="G4417" s="1">
        <f>COUNTIFS(BIG_TEST2__2[] BIG_TEST2__2[ part_null],BIG_TEST2__2[[#This Row],[ part_null]],BIG_TEST2__2[] BIG_TEST2__2[ file_name],BIG_TEST2__2[[#This Row],[ file_name]])</f>
        <v>7</v>
      </c>
    </row>
    <row r="4418" spans="1:7" x14ac:dyDescent="0.2">
      <c r="A4418" s="1" t="s">
        <v>23778</v>
      </c>
      <c r="B4418" s="1" t="s">
        <v>5896</v>
      </c>
      <c r="C4418" s="1" t="s">
        <v>23779</v>
      </c>
      <c r="D4418" s="1" t="s">
        <v>23780</v>
      </c>
      <c r="E4418" s="1" t="s">
        <v>19922</v>
      </c>
      <c r="F4418" s="1">
        <f>COUNTIF(BIG_TEST2__2[] BIG_TEST2__2 [ part_null] ,BIG_TEST2__2[[#This Row],[ part_null]])</f>
        <v>21</v>
      </c>
      <c r="G4418" s="1">
        <f>COUNTIFS(BIG_TEST2__2[] BIG_TEST2__2[ part_null],BIG_TEST2__2[[#This Row],[ part_null]],BIG_TEST2__2[] BIG_TEST2__2[ file_name],BIG_TEST2__2[[#This Row],[ file_name]])</f>
        <v>8</v>
      </c>
    </row>
    <row r="4419" spans="1:7" x14ac:dyDescent="0.2">
      <c r="A4419" s="1" t="s">
        <v>23781</v>
      </c>
      <c r="B4419" s="1" t="s">
        <v>5907</v>
      </c>
      <c r="C4419" s="1" t="s">
        <v>23782</v>
      </c>
      <c r="D4419" s="1" t="s">
        <v>23783</v>
      </c>
      <c r="E4419" s="1" t="s">
        <v>19922</v>
      </c>
      <c r="F4419" s="1">
        <f>COUNTIF(BIG_TEST2__2[] BIG_TEST2__2 [ part_null] ,BIG_TEST2__2[[#This Row],[ part_null]])</f>
        <v>18</v>
      </c>
      <c r="G4419" s="1">
        <f>COUNTIFS(BIG_TEST2__2[] BIG_TEST2__2[ part_null],BIG_TEST2__2[[#This Row],[ part_null]],BIG_TEST2__2[] BIG_TEST2__2[ file_name],BIG_TEST2__2[[#This Row],[ file_name]])</f>
        <v>7</v>
      </c>
    </row>
    <row r="4420" spans="1:7" x14ac:dyDescent="0.2">
      <c r="A4420" s="1" t="s">
        <v>23784</v>
      </c>
      <c r="B4420" s="1" t="s">
        <v>5907</v>
      </c>
      <c r="C4420" s="1" t="s">
        <v>23785</v>
      </c>
      <c r="D4420" s="1" t="s">
        <v>23786</v>
      </c>
      <c r="E4420" s="1" t="s">
        <v>19922</v>
      </c>
      <c r="F4420" s="1">
        <f>COUNTIF(BIG_TEST2__2[] BIG_TEST2__2 [ part_null] ,BIG_TEST2__2[[#This Row],[ part_null]])</f>
        <v>18</v>
      </c>
      <c r="G4420" s="1">
        <f>COUNTIFS(BIG_TEST2__2[] BIG_TEST2__2[ part_null],BIG_TEST2__2[[#This Row],[ part_null]],BIG_TEST2__2[] BIG_TEST2__2[ file_name],BIG_TEST2__2[[#This Row],[ file_name]])</f>
        <v>7</v>
      </c>
    </row>
    <row r="4421" spans="1:7" x14ac:dyDescent="0.2">
      <c r="A4421" s="1" t="s">
        <v>23787</v>
      </c>
      <c r="B4421" s="1" t="s">
        <v>5909</v>
      </c>
      <c r="C4421" s="1" t="s">
        <v>23788</v>
      </c>
      <c r="D4421" s="1" t="s">
        <v>23789</v>
      </c>
      <c r="E4421" s="1" t="s">
        <v>19922</v>
      </c>
      <c r="F4421" s="1">
        <f>COUNTIF(BIG_TEST2__2[] BIG_TEST2__2 [ part_null] ,BIG_TEST2__2[[#This Row],[ part_null]])</f>
        <v>4</v>
      </c>
      <c r="G4421" s="1">
        <f>COUNTIFS(BIG_TEST2__2[] BIG_TEST2__2[ part_null],BIG_TEST2__2[[#This Row],[ part_null]],BIG_TEST2__2[] BIG_TEST2__2[ file_name],BIG_TEST2__2[[#This Row],[ file_name]])</f>
        <v>4</v>
      </c>
    </row>
    <row r="4422" spans="1:7" x14ac:dyDescent="0.2">
      <c r="A4422" s="1" t="s">
        <v>215</v>
      </c>
      <c r="B4422" s="1" t="s">
        <v>5913</v>
      </c>
      <c r="C4422" s="1" t="s">
        <v>9249</v>
      </c>
      <c r="D4422" s="1" t="s">
        <v>9250</v>
      </c>
      <c r="E4422" s="1" t="s">
        <v>19922</v>
      </c>
      <c r="F4422" s="1">
        <f>COUNTIF(BIG_TEST2__2[] BIG_TEST2__2 [ part_null] ,BIG_TEST2__2[[#This Row],[ part_null]])</f>
        <v>5</v>
      </c>
      <c r="G4422" s="1">
        <f>COUNTIFS(BIG_TEST2__2[] BIG_TEST2__2[ part_null],BIG_TEST2__2[[#This Row],[ part_null]],BIG_TEST2__2[] BIG_TEST2__2[ file_name],BIG_TEST2__2[[#This Row],[ file_name]])</f>
        <v>2</v>
      </c>
    </row>
    <row r="4423" spans="1:7" x14ac:dyDescent="0.2">
      <c r="A4423" s="1" t="s">
        <v>23790</v>
      </c>
      <c r="B4423" s="1" t="s">
        <v>5911</v>
      </c>
      <c r="C4423" s="1" t="s">
        <v>23791</v>
      </c>
      <c r="D4423" s="1" t="s">
        <v>23792</v>
      </c>
      <c r="E4423" s="1" t="s">
        <v>19922</v>
      </c>
      <c r="F4423" s="1">
        <f>COUNTIF(BIG_TEST2__2[] BIG_TEST2__2 [ part_null] ,BIG_TEST2__2[[#This Row],[ part_null]])</f>
        <v>20</v>
      </c>
      <c r="G4423" s="1">
        <f>COUNTIFS(BIG_TEST2__2[] BIG_TEST2__2[ part_null],BIG_TEST2__2[[#This Row],[ part_null]],BIG_TEST2__2[] BIG_TEST2__2[ file_name],BIG_TEST2__2[[#This Row],[ file_name]])</f>
        <v>7</v>
      </c>
    </row>
    <row r="4424" spans="1:7" x14ac:dyDescent="0.2">
      <c r="A4424" s="1" t="s">
        <v>23793</v>
      </c>
      <c r="B4424" s="1" t="s">
        <v>5924</v>
      </c>
      <c r="C4424" s="1" t="s">
        <v>23794</v>
      </c>
      <c r="D4424" s="1" t="s">
        <v>23795</v>
      </c>
      <c r="E4424" s="1" t="s">
        <v>19922</v>
      </c>
      <c r="F4424" s="1">
        <f>COUNTIF(BIG_TEST2__2[] BIG_TEST2__2 [ part_null] ,BIG_TEST2__2[[#This Row],[ part_null]])</f>
        <v>5</v>
      </c>
      <c r="G4424" s="1">
        <f>COUNTIFS(BIG_TEST2__2[] BIG_TEST2__2[ part_null],BIG_TEST2__2[[#This Row],[ part_null]],BIG_TEST2__2[] BIG_TEST2__2[ file_name],BIG_TEST2__2[[#This Row],[ file_name]])</f>
        <v>3</v>
      </c>
    </row>
    <row r="4425" spans="1:7" x14ac:dyDescent="0.2">
      <c r="A4425" s="1" t="s">
        <v>6805</v>
      </c>
      <c r="B4425" s="1" t="s">
        <v>5957</v>
      </c>
      <c r="C4425" s="1" t="s">
        <v>16424</v>
      </c>
      <c r="D4425" s="1" t="s">
        <v>16425</v>
      </c>
      <c r="E4425" s="1" t="s">
        <v>19922</v>
      </c>
      <c r="F4425" s="1">
        <f>COUNTIF(BIG_TEST2__2[] BIG_TEST2__2 [ part_null] ,BIG_TEST2__2[[#This Row],[ part_null]])</f>
        <v>7</v>
      </c>
      <c r="G4425" s="1">
        <f>COUNTIFS(BIG_TEST2__2[] BIG_TEST2__2[ part_null],BIG_TEST2__2[[#This Row],[ part_null]],BIG_TEST2__2[] BIG_TEST2__2[ file_name],BIG_TEST2__2[[#This Row],[ file_name]])</f>
        <v>7</v>
      </c>
    </row>
    <row r="4426" spans="1:7" x14ac:dyDescent="0.2">
      <c r="A4426" s="1" t="s">
        <v>6825</v>
      </c>
      <c r="B4426" s="1" t="s">
        <v>5957</v>
      </c>
      <c r="C4426" s="1" t="s">
        <v>16463</v>
      </c>
      <c r="D4426" s="1" t="s">
        <v>16464</v>
      </c>
      <c r="E4426" s="1" t="s">
        <v>19922</v>
      </c>
      <c r="F4426" s="1">
        <f>COUNTIF(BIG_TEST2__2[] BIG_TEST2__2 [ part_null] ,BIG_TEST2__2[[#This Row],[ part_null]])</f>
        <v>7</v>
      </c>
      <c r="G4426" s="1">
        <f>COUNTIFS(BIG_TEST2__2[] BIG_TEST2__2[ part_null],BIG_TEST2__2[[#This Row],[ part_null]],BIG_TEST2__2[] BIG_TEST2__2[ file_name],BIG_TEST2__2[[#This Row],[ file_name]])</f>
        <v>7</v>
      </c>
    </row>
    <row r="4427" spans="1:7" x14ac:dyDescent="0.2">
      <c r="A4427" s="1" t="s">
        <v>23796</v>
      </c>
      <c r="B4427" s="1" t="s">
        <v>5969</v>
      </c>
      <c r="C4427" s="1" t="s">
        <v>23797</v>
      </c>
      <c r="D4427" s="1" t="s">
        <v>8317</v>
      </c>
      <c r="E4427" s="1" t="s">
        <v>19922</v>
      </c>
      <c r="F4427" s="1">
        <f>COUNTIF(BIG_TEST2__2[] BIG_TEST2__2 [ part_null] ,BIG_TEST2__2[[#This Row],[ part_null]])</f>
        <v>3</v>
      </c>
      <c r="G4427" s="1">
        <f>COUNTIFS(BIG_TEST2__2[] BIG_TEST2__2[ part_null],BIG_TEST2__2[[#This Row],[ part_null]],BIG_TEST2__2[] BIG_TEST2__2[ file_name],BIG_TEST2__2[[#This Row],[ file_name]])</f>
        <v>3</v>
      </c>
    </row>
    <row r="4428" spans="1:7" x14ac:dyDescent="0.2">
      <c r="A4428" s="1" t="s">
        <v>2065</v>
      </c>
      <c r="B4428" s="1" t="s">
        <v>5800</v>
      </c>
      <c r="C4428" s="1" t="s">
        <v>12056</v>
      </c>
      <c r="D4428" s="1" t="s">
        <v>9874</v>
      </c>
      <c r="E4428" s="1" t="s">
        <v>19922</v>
      </c>
      <c r="F4428" s="1">
        <f>COUNTIF(BIG_TEST2__2[] BIG_TEST2__2 [ part_null] ,BIG_TEST2__2[[#This Row],[ part_null]])</f>
        <v>8</v>
      </c>
      <c r="G4428" s="1">
        <f>COUNTIFS(BIG_TEST2__2[] BIG_TEST2__2[ part_null],BIG_TEST2__2[[#This Row],[ part_null]],BIG_TEST2__2[] BIG_TEST2__2[ file_name],BIG_TEST2__2[[#This Row],[ file_name]])</f>
        <v>5</v>
      </c>
    </row>
    <row r="4429" spans="1:7" x14ac:dyDescent="0.2">
      <c r="A4429" s="1" t="s">
        <v>23798</v>
      </c>
      <c r="B4429" s="1" t="s">
        <v>5786</v>
      </c>
      <c r="C4429" s="1" t="s">
        <v>23799</v>
      </c>
      <c r="D4429" s="1" t="s">
        <v>23800</v>
      </c>
      <c r="E4429" s="1" t="s">
        <v>19922</v>
      </c>
      <c r="F4429" s="1">
        <f>COUNTIF(BIG_TEST2__2[] BIG_TEST2__2 [ part_null] ,BIG_TEST2__2[[#This Row],[ part_null]])</f>
        <v>47</v>
      </c>
      <c r="G4429" s="1">
        <f>COUNTIFS(BIG_TEST2__2[] BIG_TEST2__2[ part_null],BIG_TEST2__2[[#This Row],[ part_null]],BIG_TEST2__2[] BIG_TEST2__2[ file_name],BIG_TEST2__2[[#This Row],[ file_name]])</f>
        <v>16</v>
      </c>
    </row>
    <row r="4430" spans="1:7" x14ac:dyDescent="0.2">
      <c r="A4430" s="1" t="s">
        <v>23801</v>
      </c>
      <c r="B4430" s="1" t="s">
        <v>5786</v>
      </c>
      <c r="C4430" s="1" t="s">
        <v>23802</v>
      </c>
      <c r="D4430" s="1" t="s">
        <v>23803</v>
      </c>
      <c r="E4430" s="1" t="s">
        <v>19922</v>
      </c>
      <c r="F4430" s="1">
        <f>COUNTIF(BIG_TEST2__2[] BIG_TEST2__2 [ part_null] ,BIG_TEST2__2[[#This Row],[ part_null]])</f>
        <v>47</v>
      </c>
      <c r="G4430" s="1">
        <f>COUNTIFS(BIG_TEST2__2[] BIG_TEST2__2[ part_null],BIG_TEST2__2[[#This Row],[ part_null]],BIG_TEST2__2[] BIG_TEST2__2[ file_name],BIG_TEST2__2[[#This Row],[ file_name]])</f>
        <v>16</v>
      </c>
    </row>
    <row r="4431" spans="1:7" x14ac:dyDescent="0.2">
      <c r="A4431" s="1" t="s">
        <v>1295</v>
      </c>
      <c r="B4431" s="1" t="s">
        <v>5798</v>
      </c>
      <c r="C4431" s="1" t="s">
        <v>11339</v>
      </c>
      <c r="D4431" s="1" t="s">
        <v>11340</v>
      </c>
      <c r="E4431" s="1" t="s">
        <v>19922</v>
      </c>
      <c r="F4431" s="1">
        <f>COUNTIF(BIG_TEST2__2[] BIG_TEST2__2 [ part_null] ,BIG_TEST2__2[[#This Row],[ part_null]])</f>
        <v>9</v>
      </c>
      <c r="G4431" s="1">
        <f>COUNTIFS(BIG_TEST2__2[] BIG_TEST2__2[ part_null],BIG_TEST2__2[[#This Row],[ part_null]],BIG_TEST2__2[] BIG_TEST2__2[ file_name],BIG_TEST2__2[[#This Row],[ file_name]])</f>
        <v>3</v>
      </c>
    </row>
    <row r="4432" spans="1:7" x14ac:dyDescent="0.2">
      <c r="A4432" s="1" t="s">
        <v>6784</v>
      </c>
      <c r="B4432" s="1" t="s">
        <v>5847</v>
      </c>
      <c r="C4432" s="1" t="s">
        <v>16389</v>
      </c>
      <c r="D4432" s="1" t="s">
        <v>16390</v>
      </c>
      <c r="E4432" s="1" t="s">
        <v>19922</v>
      </c>
      <c r="F4432" s="1">
        <f>COUNTIF(BIG_TEST2__2[] BIG_TEST2__2 [ part_null] ,BIG_TEST2__2[[#This Row],[ part_null]])</f>
        <v>10</v>
      </c>
      <c r="G4432" s="1">
        <f>COUNTIFS(BIG_TEST2__2[] BIG_TEST2__2[ part_null],BIG_TEST2__2[[#This Row],[ part_null]],BIG_TEST2__2[] BIG_TEST2__2[ file_name],BIG_TEST2__2[[#This Row],[ file_name]])</f>
        <v>4</v>
      </c>
    </row>
    <row r="4433" spans="1:7" x14ac:dyDescent="0.2">
      <c r="A4433" s="1" t="s">
        <v>1395</v>
      </c>
      <c r="B4433" s="1" t="s">
        <v>5786</v>
      </c>
      <c r="C4433" s="1" t="s">
        <v>9583</v>
      </c>
      <c r="D4433" s="1" t="s">
        <v>8088</v>
      </c>
      <c r="E4433" s="1" t="s">
        <v>19922</v>
      </c>
      <c r="F4433" s="1">
        <f>COUNTIF(BIG_TEST2__2[] BIG_TEST2__2 [ part_null] ,BIG_TEST2__2[[#This Row],[ part_null]])</f>
        <v>47</v>
      </c>
      <c r="G4433" s="1">
        <f>COUNTIFS(BIG_TEST2__2[] BIG_TEST2__2[ part_null],BIG_TEST2__2[[#This Row],[ part_null]],BIG_TEST2__2[] BIG_TEST2__2[ file_name],BIG_TEST2__2[[#This Row],[ file_name]])</f>
        <v>16</v>
      </c>
    </row>
    <row r="4434" spans="1:7" x14ac:dyDescent="0.2">
      <c r="A4434" s="1" t="s">
        <v>1327</v>
      </c>
      <c r="B4434" s="1" t="s">
        <v>5786</v>
      </c>
      <c r="C4434" s="1" t="s">
        <v>9584</v>
      </c>
      <c r="D4434" s="1" t="s">
        <v>9585</v>
      </c>
      <c r="E4434" s="1" t="s">
        <v>19922</v>
      </c>
      <c r="F4434" s="1">
        <f>COUNTIF(BIG_TEST2__2[] BIG_TEST2__2 [ part_null] ,BIG_TEST2__2[[#This Row],[ part_null]])</f>
        <v>47</v>
      </c>
      <c r="G4434" s="1">
        <f>COUNTIFS(BIG_TEST2__2[] BIG_TEST2__2[ part_null],BIG_TEST2__2[[#This Row],[ part_null]],BIG_TEST2__2[] BIG_TEST2__2[ file_name],BIG_TEST2__2[[#This Row],[ file_name]])</f>
        <v>16</v>
      </c>
    </row>
    <row r="4435" spans="1:7" x14ac:dyDescent="0.2">
      <c r="A4435" s="1" t="s">
        <v>6787</v>
      </c>
      <c r="B4435" s="1" t="s">
        <v>5855</v>
      </c>
      <c r="C4435" s="1" t="s">
        <v>16395</v>
      </c>
      <c r="D4435" s="1" t="s">
        <v>16122</v>
      </c>
      <c r="E4435" s="1" t="s">
        <v>19922</v>
      </c>
      <c r="F4435" s="1">
        <f>COUNTIF(BIG_TEST2__2[] BIG_TEST2__2 [ part_null] ,BIG_TEST2__2[[#This Row],[ part_null]])</f>
        <v>3</v>
      </c>
      <c r="G4435" s="1">
        <f>COUNTIFS(BIG_TEST2__2[] BIG_TEST2__2[ part_null],BIG_TEST2__2[[#This Row],[ part_null]],BIG_TEST2__2[] BIG_TEST2__2[ file_name],BIG_TEST2__2[[#This Row],[ file_name]])</f>
        <v>3</v>
      </c>
    </row>
    <row r="4436" spans="1:7" x14ac:dyDescent="0.2">
      <c r="A4436" s="1" t="s">
        <v>6788</v>
      </c>
      <c r="B4436" s="1" t="s">
        <v>5952</v>
      </c>
      <c r="C4436" s="1" t="s">
        <v>16396</v>
      </c>
      <c r="D4436" s="1" t="s">
        <v>16397</v>
      </c>
      <c r="E4436" s="1" t="s">
        <v>19922</v>
      </c>
      <c r="F4436" s="1">
        <f>COUNTIF(BIG_TEST2__2[] BIG_TEST2__2 [ part_null] ,BIG_TEST2__2[[#This Row],[ part_null]])</f>
        <v>2</v>
      </c>
      <c r="G4436" s="1">
        <f>COUNTIFS(BIG_TEST2__2[] BIG_TEST2__2[ part_null],BIG_TEST2__2[[#This Row],[ part_null]],BIG_TEST2__2[] BIG_TEST2__2[ file_name],BIG_TEST2__2[[#This Row],[ file_name]])</f>
        <v>1</v>
      </c>
    </row>
    <row r="4437" spans="1:7" x14ac:dyDescent="0.2">
      <c r="A4437" s="1" t="s">
        <v>23804</v>
      </c>
      <c r="B4437" s="1" t="s">
        <v>5953</v>
      </c>
      <c r="C4437" s="1" t="s">
        <v>23805</v>
      </c>
      <c r="D4437" s="1" t="s">
        <v>11080</v>
      </c>
      <c r="E4437" s="1" t="s">
        <v>19922</v>
      </c>
      <c r="F4437" s="1">
        <f>COUNTIF(BIG_TEST2__2[] BIG_TEST2__2 [ part_null] ,BIG_TEST2__2[[#This Row],[ part_null]])</f>
        <v>6</v>
      </c>
      <c r="G4437" s="1">
        <f>COUNTIFS(BIG_TEST2__2[] BIG_TEST2__2[ part_null],BIG_TEST2__2[[#This Row],[ part_null]],BIG_TEST2__2[] BIG_TEST2__2[ file_name],BIG_TEST2__2[[#This Row],[ file_name]])</f>
        <v>2</v>
      </c>
    </row>
    <row r="4438" spans="1:7" x14ac:dyDescent="0.2">
      <c r="A4438" s="1" t="s">
        <v>6791</v>
      </c>
      <c r="B4438" s="1" t="s">
        <v>5800</v>
      </c>
      <c r="C4438" s="1" t="s">
        <v>16400</v>
      </c>
      <c r="D4438" s="1" t="s">
        <v>9767</v>
      </c>
      <c r="E4438" s="1" t="s">
        <v>19922</v>
      </c>
      <c r="F4438" s="1">
        <f>COUNTIF(BIG_TEST2__2[] BIG_TEST2__2 [ part_null] ,BIG_TEST2__2[[#This Row],[ part_null]])</f>
        <v>8</v>
      </c>
      <c r="G4438" s="1">
        <f>COUNTIFS(BIG_TEST2__2[] BIG_TEST2__2[ part_null],BIG_TEST2__2[[#This Row],[ part_null]],BIG_TEST2__2[] BIG_TEST2__2[ file_name],BIG_TEST2__2[[#This Row],[ file_name]])</f>
        <v>5</v>
      </c>
    </row>
    <row r="4439" spans="1:7" x14ac:dyDescent="0.2">
      <c r="A4439" s="1" t="s">
        <v>1331</v>
      </c>
      <c r="B4439" s="1" t="s">
        <v>5836</v>
      </c>
      <c r="C4439" s="1" t="s">
        <v>9704</v>
      </c>
      <c r="D4439" s="1" t="s">
        <v>8141</v>
      </c>
      <c r="E4439" s="1" t="s">
        <v>19922</v>
      </c>
      <c r="F4439" s="1">
        <f>COUNTIF(BIG_TEST2__2[] BIG_TEST2__2 [ part_null] ,BIG_TEST2__2[[#This Row],[ part_null]])</f>
        <v>7</v>
      </c>
      <c r="G4439" s="1">
        <f>COUNTIFS(BIG_TEST2__2[] BIG_TEST2__2[ part_null],BIG_TEST2__2[[#This Row],[ part_null]],BIG_TEST2__2[] BIG_TEST2__2[ file_name],BIG_TEST2__2[[#This Row],[ file_name]])</f>
        <v>4</v>
      </c>
    </row>
    <row r="4440" spans="1:7" x14ac:dyDescent="0.2">
      <c r="A4440" s="1" t="s">
        <v>23806</v>
      </c>
      <c r="B4440" s="1" t="s">
        <v>5786</v>
      </c>
      <c r="C4440" s="1" t="s">
        <v>23807</v>
      </c>
      <c r="D4440" s="1" t="s">
        <v>23808</v>
      </c>
      <c r="E4440" s="1" t="s">
        <v>19922</v>
      </c>
      <c r="F4440" s="1">
        <f>COUNTIF(BIG_TEST2__2[] BIG_TEST2__2 [ part_null] ,BIG_TEST2__2[[#This Row],[ part_null]])</f>
        <v>47</v>
      </c>
      <c r="G4440" s="1">
        <f>COUNTIFS(BIG_TEST2__2[] BIG_TEST2__2[ part_null],BIG_TEST2__2[[#This Row],[ part_null]],BIG_TEST2__2[] BIG_TEST2__2[ file_name],BIG_TEST2__2[[#This Row],[ file_name]])</f>
        <v>16</v>
      </c>
    </row>
    <row r="4441" spans="1:7" x14ac:dyDescent="0.2">
      <c r="A4441" s="1" t="s">
        <v>6792</v>
      </c>
      <c r="B4441" s="1" t="s">
        <v>5954</v>
      </c>
      <c r="C4441" s="1" t="s">
        <v>16401</v>
      </c>
      <c r="D4441" s="1" t="s">
        <v>8306</v>
      </c>
      <c r="E4441" s="1" t="s">
        <v>19922</v>
      </c>
      <c r="F4441" s="1">
        <f>COUNTIF(BIG_TEST2__2[] BIG_TEST2__2 [ part_null] ,BIG_TEST2__2[[#This Row],[ part_null]])</f>
        <v>1</v>
      </c>
      <c r="G4441" s="1">
        <f>COUNTIFS(BIG_TEST2__2[] BIG_TEST2__2[ part_null],BIG_TEST2__2[[#This Row],[ part_null]],BIG_TEST2__2[] BIG_TEST2__2[ file_name],BIG_TEST2__2[[#This Row],[ file_name]])</f>
        <v>1</v>
      </c>
    </row>
    <row r="4442" spans="1:7" x14ac:dyDescent="0.2">
      <c r="A4442" s="1" t="s">
        <v>23809</v>
      </c>
      <c r="B4442" s="1" t="s">
        <v>5955</v>
      </c>
      <c r="C4442" s="1" t="s">
        <v>23810</v>
      </c>
      <c r="D4442" s="1" t="s">
        <v>23811</v>
      </c>
      <c r="E4442" s="1" t="s">
        <v>19922</v>
      </c>
      <c r="F4442" s="1">
        <f>COUNTIF(BIG_TEST2__2[] BIG_TEST2__2 [ part_null] ,BIG_TEST2__2[[#This Row],[ part_null]])</f>
        <v>2</v>
      </c>
      <c r="G4442" s="1">
        <f>COUNTIFS(BIG_TEST2__2[] BIG_TEST2__2[ part_null],BIG_TEST2__2[[#This Row],[ part_null]],BIG_TEST2__2[] BIG_TEST2__2[ file_name],BIG_TEST2__2[[#This Row],[ file_name]])</f>
        <v>1</v>
      </c>
    </row>
    <row r="4443" spans="1:7" x14ac:dyDescent="0.2">
      <c r="A4443" s="1" t="s">
        <v>23812</v>
      </c>
      <c r="B4443" s="1" t="s">
        <v>5788</v>
      </c>
      <c r="C4443" s="1" t="s">
        <v>23813</v>
      </c>
      <c r="D4443" s="1" t="s">
        <v>23814</v>
      </c>
      <c r="E4443" s="1" t="s">
        <v>19922</v>
      </c>
      <c r="F4443" s="1">
        <f>COUNTIF(BIG_TEST2__2[] BIG_TEST2__2 [ part_null] ,BIG_TEST2__2[[#This Row],[ part_null]])</f>
        <v>15</v>
      </c>
      <c r="G4443" s="1">
        <f>COUNTIFS(BIG_TEST2__2[] BIG_TEST2__2[ part_null],BIG_TEST2__2[[#This Row],[ part_null]],BIG_TEST2__2[] BIG_TEST2__2[ file_name],BIG_TEST2__2[[#This Row],[ file_name]])</f>
        <v>5</v>
      </c>
    </row>
    <row r="4444" spans="1:7" x14ac:dyDescent="0.2">
      <c r="A4444" s="1" t="s">
        <v>23815</v>
      </c>
      <c r="B4444" s="1" t="s">
        <v>5916</v>
      </c>
      <c r="C4444" s="1" t="s">
        <v>23816</v>
      </c>
      <c r="D4444" s="1" t="s">
        <v>23817</v>
      </c>
      <c r="E4444" s="1" t="s">
        <v>19922</v>
      </c>
      <c r="F4444" s="1">
        <f>COUNTIF(BIG_TEST2__2[] BIG_TEST2__2 [ part_null] ,BIG_TEST2__2[[#This Row],[ part_null]])</f>
        <v>50</v>
      </c>
      <c r="G4444" s="1">
        <f>COUNTIFS(BIG_TEST2__2[] BIG_TEST2__2[ part_null],BIG_TEST2__2[[#This Row],[ part_null]],BIG_TEST2__2[] BIG_TEST2__2[ file_name],BIG_TEST2__2[[#This Row],[ file_name]])</f>
        <v>20</v>
      </c>
    </row>
    <row r="4445" spans="1:7" x14ac:dyDescent="0.2">
      <c r="A4445" s="1" t="s">
        <v>23818</v>
      </c>
      <c r="B4445" s="1" t="s">
        <v>5796</v>
      </c>
      <c r="C4445" s="1" t="s">
        <v>23819</v>
      </c>
      <c r="D4445" s="1" t="s">
        <v>23820</v>
      </c>
      <c r="E4445" s="1" t="s">
        <v>19922</v>
      </c>
      <c r="F4445" s="1">
        <f>COUNTIF(BIG_TEST2__2[] BIG_TEST2__2 [ part_null] ,BIG_TEST2__2[[#This Row],[ part_null]])</f>
        <v>7</v>
      </c>
      <c r="G4445" s="1">
        <f>COUNTIFS(BIG_TEST2__2[] BIG_TEST2__2[ part_null],BIG_TEST2__2[[#This Row],[ part_null]],BIG_TEST2__2[] BIG_TEST2__2[ file_name],BIG_TEST2__2[[#This Row],[ file_name]])</f>
        <v>4</v>
      </c>
    </row>
    <row r="4446" spans="1:7" x14ac:dyDescent="0.2">
      <c r="A4446" s="1" t="s">
        <v>6798</v>
      </c>
      <c r="B4446" s="1" t="s">
        <v>5792</v>
      </c>
      <c r="C4446" s="1" t="s">
        <v>16412</v>
      </c>
      <c r="D4446" s="1" t="s">
        <v>16371</v>
      </c>
      <c r="E4446" s="1" t="s">
        <v>19922</v>
      </c>
      <c r="F4446" s="1">
        <f>COUNTIF(BIG_TEST2__2[] BIG_TEST2__2 [ part_null] ,BIG_TEST2__2[[#This Row],[ part_null]])</f>
        <v>12</v>
      </c>
      <c r="G4446" s="1">
        <f>COUNTIFS(BIG_TEST2__2[] BIG_TEST2__2[ part_null],BIG_TEST2__2[[#This Row],[ part_null]],BIG_TEST2__2[] BIG_TEST2__2[ file_name],BIG_TEST2__2[[#This Row],[ file_name]])</f>
        <v>2</v>
      </c>
    </row>
    <row r="4447" spans="1:7" x14ac:dyDescent="0.2">
      <c r="A4447" s="1" t="s">
        <v>1019</v>
      </c>
      <c r="B4447" s="1" t="s">
        <v>5830</v>
      </c>
      <c r="C4447" s="1" t="s">
        <v>9768</v>
      </c>
      <c r="D4447" s="1" t="s">
        <v>9769</v>
      </c>
      <c r="E4447" s="1" t="s">
        <v>19922</v>
      </c>
      <c r="F4447" s="1">
        <f>COUNTIF(BIG_TEST2__2[] BIG_TEST2__2 [ part_null] ,BIG_TEST2__2[[#This Row],[ part_null]])</f>
        <v>12</v>
      </c>
      <c r="G4447" s="1">
        <f>COUNTIFS(BIG_TEST2__2[] BIG_TEST2__2[ part_null],BIG_TEST2__2[[#This Row],[ part_null]],BIG_TEST2__2[] BIG_TEST2__2[ file_name],BIG_TEST2__2[[#This Row],[ file_name]])</f>
        <v>4</v>
      </c>
    </row>
    <row r="4448" spans="1:7" x14ac:dyDescent="0.2">
      <c r="A4448" s="1" t="s">
        <v>6800</v>
      </c>
      <c r="B4448" s="1" t="s">
        <v>5786</v>
      </c>
      <c r="C4448" s="1" t="s">
        <v>16415</v>
      </c>
      <c r="D4448" s="1" t="s">
        <v>16416</v>
      </c>
      <c r="E4448" s="1" t="s">
        <v>19922</v>
      </c>
      <c r="F4448" s="1">
        <f>COUNTIF(BIG_TEST2__2[] BIG_TEST2__2 [ part_null] ,BIG_TEST2__2[[#This Row],[ part_null]])</f>
        <v>47</v>
      </c>
      <c r="G4448" s="1">
        <f>COUNTIFS(BIG_TEST2__2[] BIG_TEST2__2[ part_null],BIG_TEST2__2[[#This Row],[ part_null]],BIG_TEST2__2[] BIG_TEST2__2[ file_name],BIG_TEST2__2[[#This Row],[ file_name]])</f>
        <v>16</v>
      </c>
    </row>
    <row r="4449" spans="1:7" x14ac:dyDescent="0.2">
      <c r="A4449" s="1" t="s">
        <v>23821</v>
      </c>
      <c r="B4449" s="1" t="s">
        <v>5903</v>
      </c>
      <c r="C4449" s="1" t="s">
        <v>23822</v>
      </c>
      <c r="D4449" s="1" t="s">
        <v>23823</v>
      </c>
      <c r="E4449" s="1" t="s">
        <v>19922</v>
      </c>
      <c r="F4449" s="1">
        <f>COUNTIF(BIG_TEST2__2[] BIG_TEST2__2 [ part_null] ,BIG_TEST2__2[[#This Row],[ part_null]])</f>
        <v>9</v>
      </c>
      <c r="G4449" s="1">
        <f>COUNTIFS(BIG_TEST2__2[] BIG_TEST2__2[ part_null],BIG_TEST2__2[[#This Row],[ part_null]],BIG_TEST2__2[] BIG_TEST2__2[ file_name],BIG_TEST2__2[[#This Row],[ file_name]])</f>
        <v>4</v>
      </c>
    </row>
    <row r="4450" spans="1:7" x14ac:dyDescent="0.2">
      <c r="A4450" s="1" t="s">
        <v>23824</v>
      </c>
      <c r="B4450" s="1" t="s">
        <v>5836</v>
      </c>
      <c r="C4450" s="1" t="s">
        <v>23825</v>
      </c>
      <c r="D4450" s="1" t="s">
        <v>21266</v>
      </c>
      <c r="E4450" s="1" t="s">
        <v>19922</v>
      </c>
      <c r="F4450" s="1">
        <f>COUNTIF(BIG_TEST2__2[] BIG_TEST2__2 [ part_null] ,BIG_TEST2__2[[#This Row],[ part_null]])</f>
        <v>7</v>
      </c>
      <c r="G4450" s="1">
        <f>COUNTIFS(BIG_TEST2__2[] BIG_TEST2__2[ part_null],BIG_TEST2__2[[#This Row],[ part_null]],BIG_TEST2__2[] BIG_TEST2__2[ file_name],BIG_TEST2__2[[#This Row],[ file_name]])</f>
        <v>4</v>
      </c>
    </row>
    <row r="4451" spans="1:7" x14ac:dyDescent="0.2">
      <c r="A4451" s="1" t="s">
        <v>23826</v>
      </c>
      <c r="B4451" s="1" t="s">
        <v>5820</v>
      </c>
      <c r="C4451" s="1" t="s">
        <v>23827</v>
      </c>
      <c r="D4451" s="1" t="s">
        <v>23828</v>
      </c>
      <c r="E4451" s="1" t="s">
        <v>19922</v>
      </c>
      <c r="F4451" s="1">
        <f>COUNTIF(BIG_TEST2__2[] BIG_TEST2__2 [ part_null] ,BIG_TEST2__2[[#This Row],[ part_null]])</f>
        <v>13</v>
      </c>
      <c r="G4451" s="1">
        <f>COUNTIFS(BIG_TEST2__2[] BIG_TEST2__2[ part_null],BIG_TEST2__2[[#This Row],[ part_null]],BIG_TEST2__2[] BIG_TEST2__2[ file_name],BIG_TEST2__2[[#This Row],[ file_name]])</f>
        <v>3</v>
      </c>
    </row>
    <row r="4452" spans="1:7" x14ac:dyDescent="0.2">
      <c r="A4452" s="1" t="s">
        <v>1185</v>
      </c>
      <c r="B4452" s="1" t="s">
        <v>5829</v>
      </c>
      <c r="C4452" s="1" t="s">
        <v>8695</v>
      </c>
      <c r="D4452" s="1" t="s">
        <v>8696</v>
      </c>
      <c r="E4452" s="1" t="s">
        <v>19922</v>
      </c>
      <c r="F4452" s="1">
        <f>COUNTIF(BIG_TEST2__2[] BIG_TEST2__2 [ part_null] ,BIG_TEST2__2[[#This Row],[ part_null]])</f>
        <v>4</v>
      </c>
      <c r="G4452" s="1">
        <f>COUNTIFS(BIG_TEST2__2[] BIG_TEST2__2[ part_null],BIG_TEST2__2[[#This Row],[ part_null]],BIG_TEST2__2[] BIG_TEST2__2[ file_name],BIG_TEST2__2[[#This Row],[ file_name]])</f>
        <v>1</v>
      </c>
    </row>
    <row r="4453" spans="1:7" x14ac:dyDescent="0.2">
      <c r="A4453" s="1" t="s">
        <v>23829</v>
      </c>
      <c r="B4453" s="1" t="s">
        <v>5823</v>
      </c>
      <c r="C4453" s="1" t="s">
        <v>23830</v>
      </c>
      <c r="D4453" s="1" t="s">
        <v>23831</v>
      </c>
      <c r="E4453" s="1" t="s">
        <v>19922</v>
      </c>
      <c r="F4453" s="1">
        <f>COUNTIF(BIG_TEST2__2[] BIG_TEST2__2 [ part_null] ,BIG_TEST2__2[[#This Row],[ part_null]])</f>
        <v>8</v>
      </c>
      <c r="G4453" s="1">
        <f>COUNTIFS(BIG_TEST2__2[] BIG_TEST2__2[ part_null],BIG_TEST2__2[[#This Row],[ part_null]],BIG_TEST2__2[] BIG_TEST2__2[ file_name],BIG_TEST2__2[[#This Row],[ file_name]])</f>
        <v>4</v>
      </c>
    </row>
    <row r="4454" spans="1:7" x14ac:dyDescent="0.2">
      <c r="A4454" s="1" t="s">
        <v>1489</v>
      </c>
      <c r="B4454" s="1" t="s">
        <v>5823</v>
      </c>
      <c r="C4454" s="1" t="s">
        <v>8557</v>
      </c>
      <c r="D4454" s="1" t="s">
        <v>8558</v>
      </c>
      <c r="E4454" s="1" t="s">
        <v>19922</v>
      </c>
      <c r="F4454" s="1">
        <f>COUNTIF(BIG_TEST2__2[] BIG_TEST2__2 [ part_null] ,BIG_TEST2__2[[#This Row],[ part_null]])</f>
        <v>8</v>
      </c>
      <c r="G4454" s="1">
        <f>COUNTIFS(BIG_TEST2__2[] BIG_TEST2__2[ part_null],BIG_TEST2__2[[#This Row],[ part_null]],BIG_TEST2__2[] BIG_TEST2__2[ file_name],BIG_TEST2__2[[#This Row],[ file_name]])</f>
        <v>4</v>
      </c>
    </row>
    <row r="4455" spans="1:7" x14ac:dyDescent="0.2">
      <c r="A4455" s="1" t="s">
        <v>6515</v>
      </c>
      <c r="B4455" s="1" t="s">
        <v>5819</v>
      </c>
      <c r="C4455" s="1" t="s">
        <v>15892</v>
      </c>
      <c r="D4455" s="1" t="s">
        <v>15893</v>
      </c>
      <c r="E4455" s="1" t="s">
        <v>19922</v>
      </c>
      <c r="F4455" s="1">
        <f>COUNTIF(BIG_TEST2__2[] BIG_TEST2__2 [ part_null] ,BIG_TEST2__2[[#This Row],[ part_null]])</f>
        <v>9</v>
      </c>
      <c r="G4455" s="1">
        <f>COUNTIFS(BIG_TEST2__2[] BIG_TEST2__2[ part_null],BIG_TEST2__2[[#This Row],[ part_null]],BIG_TEST2__2[] BIG_TEST2__2[ file_name],BIG_TEST2__2[[#This Row],[ file_name]])</f>
        <v>3</v>
      </c>
    </row>
    <row r="4456" spans="1:7" x14ac:dyDescent="0.2">
      <c r="A4456" s="1" t="s">
        <v>23832</v>
      </c>
      <c r="B4456" s="1" t="s">
        <v>5820</v>
      </c>
      <c r="C4456" s="1" t="s">
        <v>23833</v>
      </c>
      <c r="D4456" s="1" t="s">
        <v>23834</v>
      </c>
      <c r="E4456" s="1" t="s">
        <v>19922</v>
      </c>
      <c r="F4456" s="1">
        <f>COUNTIF(BIG_TEST2__2[] BIG_TEST2__2 [ part_null] ,BIG_TEST2__2[[#This Row],[ part_null]])</f>
        <v>13</v>
      </c>
      <c r="G4456" s="1">
        <f>COUNTIFS(BIG_TEST2__2[] BIG_TEST2__2[ part_null],BIG_TEST2__2[[#This Row],[ part_null]],BIG_TEST2__2[] BIG_TEST2__2[ file_name],BIG_TEST2__2[[#This Row],[ file_name]])</f>
        <v>3</v>
      </c>
    </row>
    <row r="4457" spans="1:7" x14ac:dyDescent="0.2">
      <c r="A4457" s="1" t="s">
        <v>23835</v>
      </c>
      <c r="B4457" s="1" t="s">
        <v>5824</v>
      </c>
      <c r="C4457" s="1" t="s">
        <v>23836</v>
      </c>
      <c r="D4457" s="1" t="s">
        <v>23837</v>
      </c>
      <c r="E4457" s="1" t="s">
        <v>19922</v>
      </c>
      <c r="F4457" s="1">
        <f>COUNTIF(BIG_TEST2__2[] BIG_TEST2__2 [ part_null] ,BIG_TEST2__2[[#This Row],[ part_null]])</f>
        <v>8</v>
      </c>
      <c r="G4457" s="1">
        <f>COUNTIFS(BIG_TEST2__2[] BIG_TEST2__2[ part_null],BIG_TEST2__2[[#This Row],[ part_null]],BIG_TEST2__2[] BIG_TEST2__2[ file_name],BIG_TEST2__2[[#This Row],[ file_name]])</f>
        <v>2</v>
      </c>
    </row>
    <row r="4458" spans="1:7" x14ac:dyDescent="0.2">
      <c r="A4458" s="1" t="s">
        <v>23838</v>
      </c>
      <c r="B4458" s="1" t="s">
        <v>5825</v>
      </c>
      <c r="C4458" s="1" t="s">
        <v>23839</v>
      </c>
      <c r="D4458" s="1" t="s">
        <v>8163</v>
      </c>
      <c r="E4458" s="1" t="s">
        <v>19922</v>
      </c>
      <c r="F4458" s="1">
        <f>COUNTIF(BIG_TEST2__2[] BIG_TEST2__2 [ part_null] ,BIG_TEST2__2[[#This Row],[ part_null]])</f>
        <v>3</v>
      </c>
      <c r="G4458" s="1">
        <f>COUNTIFS(BIG_TEST2__2[] BIG_TEST2__2[ part_null],BIG_TEST2__2[[#This Row],[ part_null]],BIG_TEST2__2[] BIG_TEST2__2[ file_name],BIG_TEST2__2[[#This Row],[ file_name]])</f>
        <v>1</v>
      </c>
    </row>
    <row r="4459" spans="1:7" x14ac:dyDescent="0.2">
      <c r="A4459" s="1" t="s">
        <v>414</v>
      </c>
      <c r="B4459" s="1" t="s">
        <v>5826</v>
      </c>
      <c r="C4459" s="1" t="s">
        <v>8501</v>
      </c>
      <c r="D4459" s="1" t="s">
        <v>8187</v>
      </c>
      <c r="E4459" s="1" t="s">
        <v>19922</v>
      </c>
      <c r="F4459" s="1">
        <f>COUNTIF(BIG_TEST2__2[] BIG_TEST2__2 [ part_null] ,BIG_TEST2__2[[#This Row],[ part_null]])</f>
        <v>6</v>
      </c>
      <c r="G4459" s="1">
        <f>COUNTIFS(BIG_TEST2__2[] BIG_TEST2__2[ part_null],BIG_TEST2__2[[#This Row],[ part_null]],BIG_TEST2__2[] BIG_TEST2__2[ file_name],BIG_TEST2__2[[#This Row],[ file_name]])</f>
        <v>2</v>
      </c>
    </row>
    <row r="4460" spans="1:7" x14ac:dyDescent="0.2">
      <c r="A4460" s="1" t="s">
        <v>6520</v>
      </c>
      <c r="B4460" s="1" t="s">
        <v>5827</v>
      </c>
      <c r="C4460" s="1" t="s">
        <v>15901</v>
      </c>
      <c r="D4460" s="1" t="s">
        <v>15902</v>
      </c>
      <c r="E4460" s="1" t="s">
        <v>19922</v>
      </c>
      <c r="F4460" s="1">
        <f>COUNTIF(BIG_TEST2__2[] BIG_TEST2__2 [ part_null] ,BIG_TEST2__2[[#This Row],[ part_null]])</f>
        <v>18</v>
      </c>
      <c r="G4460" s="1">
        <f>COUNTIFS(BIG_TEST2__2[] BIG_TEST2__2[ part_null],BIG_TEST2__2[[#This Row],[ part_null]],BIG_TEST2__2[] BIG_TEST2__2[ file_name],BIG_TEST2__2[[#This Row],[ file_name]])</f>
        <v>7</v>
      </c>
    </row>
    <row r="4461" spans="1:7" x14ac:dyDescent="0.2">
      <c r="A4461" s="1" t="s">
        <v>23840</v>
      </c>
      <c r="B4461" s="1" t="s">
        <v>5828</v>
      </c>
      <c r="C4461" s="1" t="s">
        <v>23841</v>
      </c>
      <c r="D4461" s="1" t="s">
        <v>23842</v>
      </c>
      <c r="E4461" s="1" t="s">
        <v>19922</v>
      </c>
      <c r="F4461" s="1">
        <f>COUNTIF(BIG_TEST2__2[] BIG_TEST2__2 [ part_null] ,BIG_TEST2__2[[#This Row],[ part_null]])</f>
        <v>1</v>
      </c>
      <c r="G4461" s="1">
        <f>COUNTIFS(BIG_TEST2__2[] BIG_TEST2__2[ part_null],BIG_TEST2__2[[#This Row],[ part_null]],BIG_TEST2__2[] BIG_TEST2__2[ file_name],BIG_TEST2__2[[#This Row],[ file_name]])</f>
        <v>1</v>
      </c>
    </row>
    <row r="4462" spans="1:7" x14ac:dyDescent="0.2">
      <c r="A4462" s="1" t="s">
        <v>25599</v>
      </c>
      <c r="B4462" s="1" t="s">
        <v>5822</v>
      </c>
      <c r="C4462" s="1" t="s">
        <v>25600</v>
      </c>
      <c r="D4462" s="1" t="s">
        <v>25601</v>
      </c>
      <c r="E4462" s="1" t="s">
        <v>19922</v>
      </c>
      <c r="F4462" s="1">
        <f>COUNTIF(BIG_TEST2__2[] BIG_TEST2__2 [ part_null] ,BIG_TEST2__2[[#This Row],[ part_null]])</f>
        <v>11</v>
      </c>
      <c r="G4462" s="1">
        <f>COUNTIFS(BIG_TEST2__2[] BIG_TEST2__2[ part_null],BIG_TEST2__2[[#This Row],[ part_null]],BIG_TEST2__2[] BIG_TEST2__2[ file_name],BIG_TEST2__2[[#This Row],[ file_name]])</f>
        <v>3</v>
      </c>
    </row>
    <row r="4463" spans="1:7" x14ac:dyDescent="0.2">
      <c r="A4463" s="1" t="s">
        <v>23843</v>
      </c>
      <c r="B4463" s="1" t="s">
        <v>5835</v>
      </c>
      <c r="C4463" s="1" t="s">
        <v>23844</v>
      </c>
      <c r="D4463" s="1" t="s">
        <v>23845</v>
      </c>
      <c r="E4463" s="1" t="s">
        <v>19922</v>
      </c>
      <c r="F4463" s="1">
        <f>COUNTIF(BIG_TEST2__2[] BIG_TEST2__2 [ part_null] ,BIG_TEST2__2[[#This Row],[ part_null]])</f>
        <v>15</v>
      </c>
      <c r="G4463" s="1">
        <f>COUNTIFS(BIG_TEST2__2[] BIG_TEST2__2[ part_null],BIG_TEST2__2[[#This Row],[ part_null]],BIG_TEST2__2[] BIG_TEST2__2[ file_name],BIG_TEST2__2[[#This Row],[ file_name]])</f>
        <v>7</v>
      </c>
    </row>
    <row r="4464" spans="1:7" x14ac:dyDescent="0.2">
      <c r="A4464" s="1" t="s">
        <v>6595</v>
      </c>
      <c r="B4464" s="1" t="s">
        <v>5866</v>
      </c>
      <c r="C4464" s="1" t="s">
        <v>16047</v>
      </c>
      <c r="D4464" s="1" t="s">
        <v>16048</v>
      </c>
      <c r="E4464" s="1" t="s">
        <v>19922</v>
      </c>
      <c r="F4464" s="1">
        <f>COUNTIF(BIG_TEST2__2[] BIG_TEST2__2 [ part_null] ,BIG_TEST2__2[[#This Row],[ part_null]])</f>
        <v>9</v>
      </c>
      <c r="G4464" s="1">
        <f>COUNTIFS(BIG_TEST2__2[] BIG_TEST2__2[ part_null],BIG_TEST2__2[[#This Row],[ part_null]],BIG_TEST2__2[] BIG_TEST2__2[ file_name],BIG_TEST2__2[[#This Row],[ file_name]])</f>
        <v>3</v>
      </c>
    </row>
    <row r="4465" spans="1:7" x14ac:dyDescent="0.2">
      <c r="A4465" s="1" t="s">
        <v>1074</v>
      </c>
      <c r="B4465" s="1" t="s">
        <v>5830</v>
      </c>
      <c r="C4465" s="1" t="s">
        <v>9955</v>
      </c>
      <c r="D4465" s="1" t="s">
        <v>9956</v>
      </c>
      <c r="E4465" s="1" t="s">
        <v>19922</v>
      </c>
      <c r="F4465" s="1">
        <f>COUNTIF(BIG_TEST2__2[] BIG_TEST2__2 [ part_null] ,BIG_TEST2__2[[#This Row],[ part_null]])</f>
        <v>12</v>
      </c>
      <c r="G4465" s="1">
        <f>COUNTIFS(BIG_TEST2__2[] BIG_TEST2__2[ part_null],BIG_TEST2__2[[#This Row],[ part_null]],BIG_TEST2__2[] BIG_TEST2__2[ file_name],BIG_TEST2__2[[#This Row],[ file_name]])</f>
        <v>4</v>
      </c>
    </row>
    <row r="4466" spans="1:7" x14ac:dyDescent="0.2">
      <c r="A4466" s="1" t="s">
        <v>1020</v>
      </c>
      <c r="B4466" s="1" t="s">
        <v>5832</v>
      </c>
      <c r="C4466" s="1" t="s">
        <v>8748</v>
      </c>
      <c r="D4466" s="1" t="s">
        <v>8696</v>
      </c>
      <c r="E4466" s="1" t="s">
        <v>19922</v>
      </c>
      <c r="F4466" s="1">
        <f>COUNTIF(BIG_TEST2__2[] BIG_TEST2__2 [ part_null] ,BIG_TEST2__2[[#This Row],[ part_null]])</f>
        <v>4</v>
      </c>
      <c r="G4466" s="1">
        <f>COUNTIFS(BIG_TEST2__2[] BIG_TEST2__2[ part_null],BIG_TEST2__2[[#This Row],[ part_null]],BIG_TEST2__2[] BIG_TEST2__2[ file_name],BIG_TEST2__2[[#This Row],[ file_name]])</f>
        <v>2</v>
      </c>
    </row>
    <row r="4467" spans="1:7" x14ac:dyDescent="0.2">
      <c r="A4467" s="1" t="s">
        <v>23846</v>
      </c>
      <c r="B4467" s="1" t="s">
        <v>5833</v>
      </c>
      <c r="C4467" s="1" t="s">
        <v>23847</v>
      </c>
      <c r="D4467" s="1" t="s">
        <v>23431</v>
      </c>
      <c r="E4467" s="1" t="s">
        <v>19922</v>
      </c>
      <c r="F4467" s="1">
        <f>COUNTIF(BIG_TEST2__2[] BIG_TEST2__2 [ part_null] ,BIG_TEST2__2[[#This Row],[ part_null]])</f>
        <v>1</v>
      </c>
      <c r="G4467" s="1">
        <f>COUNTIFS(BIG_TEST2__2[] BIG_TEST2__2[ part_null],BIG_TEST2__2[[#This Row],[ part_null]],BIG_TEST2__2[] BIG_TEST2__2[ file_name],BIG_TEST2__2[[#This Row],[ file_name]])</f>
        <v>1</v>
      </c>
    </row>
    <row r="4468" spans="1:7" x14ac:dyDescent="0.2">
      <c r="A4468" s="1" t="s">
        <v>23848</v>
      </c>
      <c r="B4468" s="1" t="s">
        <v>5834</v>
      </c>
      <c r="C4468" s="1" t="s">
        <v>23849</v>
      </c>
      <c r="D4468" s="1" t="s">
        <v>23850</v>
      </c>
      <c r="E4468" s="1" t="s">
        <v>19922</v>
      </c>
      <c r="F4468" s="1">
        <f>COUNTIF(BIG_TEST2__2[] BIG_TEST2__2 [ part_null] ,BIG_TEST2__2[[#This Row],[ part_null]])</f>
        <v>3</v>
      </c>
      <c r="G4468" s="1">
        <f>COUNTIFS(BIG_TEST2__2[] BIG_TEST2__2[ part_null],BIG_TEST2__2[[#This Row],[ part_null]],BIG_TEST2__2[] BIG_TEST2__2[ file_name],BIG_TEST2__2[[#This Row],[ file_name]])</f>
        <v>1</v>
      </c>
    </row>
    <row r="4469" spans="1:7" x14ac:dyDescent="0.2">
      <c r="A4469" s="1" t="s">
        <v>25602</v>
      </c>
      <c r="B4469" s="1" t="s">
        <v>5786</v>
      </c>
      <c r="C4469" s="1" t="s">
        <v>25603</v>
      </c>
      <c r="D4469" s="1" t="s">
        <v>25604</v>
      </c>
      <c r="E4469" s="1" t="s">
        <v>19922</v>
      </c>
      <c r="F4469" s="1">
        <f>COUNTIF(BIG_TEST2__2[] BIG_TEST2__2 [ part_null] ,BIG_TEST2__2[[#This Row],[ part_null]])</f>
        <v>47</v>
      </c>
      <c r="G4469" s="1">
        <f>COUNTIFS(BIG_TEST2__2[] BIG_TEST2__2[ part_null],BIG_TEST2__2[[#This Row],[ part_null]],BIG_TEST2__2[] BIG_TEST2__2[ file_name],BIG_TEST2__2[[#This Row],[ file_name]])</f>
        <v>16</v>
      </c>
    </row>
    <row r="4470" spans="1:7" x14ac:dyDescent="0.2">
      <c r="A4470" s="1" t="s">
        <v>25605</v>
      </c>
      <c r="B4470" s="1" t="s">
        <v>5786</v>
      </c>
      <c r="C4470" s="1" t="s">
        <v>25606</v>
      </c>
      <c r="D4470" s="1" t="s">
        <v>25607</v>
      </c>
      <c r="E4470" s="1" t="s">
        <v>19922</v>
      </c>
      <c r="F4470" s="1">
        <f>COUNTIF(BIG_TEST2__2[] BIG_TEST2__2 [ part_null] ,BIG_TEST2__2[[#This Row],[ part_null]])</f>
        <v>47</v>
      </c>
      <c r="G4470" s="1">
        <f>COUNTIFS(BIG_TEST2__2[] BIG_TEST2__2[ part_null],BIG_TEST2__2[[#This Row],[ part_null]],BIG_TEST2__2[] BIG_TEST2__2[ file_name],BIG_TEST2__2[[#This Row],[ file_name]])</f>
        <v>16</v>
      </c>
    </row>
    <row r="4471" spans="1:7" x14ac:dyDescent="0.2">
      <c r="A4471" s="1" t="s">
        <v>1328</v>
      </c>
      <c r="B4471" s="1" t="s">
        <v>5800</v>
      </c>
      <c r="C4471" s="1" t="s">
        <v>9900</v>
      </c>
      <c r="D4471" s="1" t="s">
        <v>8178</v>
      </c>
      <c r="E4471" s="1" t="s">
        <v>19922</v>
      </c>
      <c r="F4471" s="1">
        <f>COUNTIF(BIG_TEST2__2[] BIG_TEST2__2 [ part_null] ,BIG_TEST2__2[[#This Row],[ part_null]])</f>
        <v>8</v>
      </c>
      <c r="G4471" s="1">
        <f>COUNTIFS(BIG_TEST2__2[] BIG_TEST2__2[ part_null],BIG_TEST2__2[[#This Row],[ part_null]],BIG_TEST2__2[] BIG_TEST2__2[ file_name],BIG_TEST2__2[[#This Row],[ file_name]])</f>
        <v>5</v>
      </c>
    </row>
    <row r="4472" spans="1:7" x14ac:dyDescent="0.2">
      <c r="A4472" s="1" t="s">
        <v>23851</v>
      </c>
      <c r="B4472" s="1" t="s">
        <v>5832</v>
      </c>
      <c r="C4472" s="1" t="s">
        <v>23852</v>
      </c>
      <c r="D4472" s="1" t="s">
        <v>23853</v>
      </c>
      <c r="E4472" s="1" t="s">
        <v>19922</v>
      </c>
      <c r="F4472" s="1">
        <f>COUNTIF(BIG_TEST2__2[] BIG_TEST2__2 [ part_null] ,BIG_TEST2__2[[#This Row],[ part_null]])</f>
        <v>4</v>
      </c>
      <c r="G4472" s="1">
        <f>COUNTIFS(BIG_TEST2__2[] BIG_TEST2__2[ part_null],BIG_TEST2__2[[#This Row],[ part_null]],BIG_TEST2__2[] BIG_TEST2__2[ file_name],BIG_TEST2__2[[#This Row],[ file_name]])</f>
        <v>2</v>
      </c>
    </row>
    <row r="4473" spans="1:7" x14ac:dyDescent="0.2">
      <c r="A4473" s="1" t="s">
        <v>23854</v>
      </c>
      <c r="B4473" s="1" t="s">
        <v>5786</v>
      </c>
      <c r="C4473" s="1" t="s">
        <v>23855</v>
      </c>
      <c r="D4473" s="1" t="s">
        <v>23856</v>
      </c>
      <c r="E4473" s="1" t="s">
        <v>19922</v>
      </c>
      <c r="F4473" s="1">
        <f>COUNTIF(BIG_TEST2__2[] BIG_TEST2__2 [ part_null] ,BIG_TEST2__2[[#This Row],[ part_null]])</f>
        <v>47</v>
      </c>
      <c r="G4473" s="1">
        <f>COUNTIFS(BIG_TEST2__2[] BIG_TEST2__2[ part_null],BIG_TEST2__2[[#This Row],[ part_null]],BIG_TEST2__2[] BIG_TEST2__2[ file_name],BIG_TEST2__2[[#This Row],[ file_name]])</f>
        <v>16</v>
      </c>
    </row>
    <row r="4474" spans="1:7" x14ac:dyDescent="0.2">
      <c r="A4474" s="1" t="s">
        <v>23857</v>
      </c>
      <c r="B4474" s="1" t="s">
        <v>5827</v>
      </c>
      <c r="C4474" s="1" t="s">
        <v>23858</v>
      </c>
      <c r="D4474" s="1" t="s">
        <v>23859</v>
      </c>
      <c r="E4474" s="1" t="s">
        <v>19922</v>
      </c>
      <c r="F4474" s="1">
        <f>COUNTIF(BIG_TEST2__2[] BIG_TEST2__2 [ part_null] ,BIG_TEST2__2[[#This Row],[ part_null]])</f>
        <v>18</v>
      </c>
      <c r="G4474" s="1">
        <f>COUNTIFS(BIG_TEST2__2[] BIG_TEST2__2[ part_null],BIG_TEST2__2[[#This Row],[ part_null]],BIG_TEST2__2[] BIG_TEST2__2[ file_name],BIG_TEST2__2[[#This Row],[ file_name]])</f>
        <v>7</v>
      </c>
    </row>
    <row r="4475" spans="1:7" x14ac:dyDescent="0.2">
      <c r="A4475" s="1" t="s">
        <v>6827</v>
      </c>
      <c r="B4475" s="1" t="s">
        <v>5957</v>
      </c>
      <c r="C4475" s="1" t="s">
        <v>16467</v>
      </c>
      <c r="D4475" s="1" t="s">
        <v>16468</v>
      </c>
      <c r="E4475" s="1" t="s">
        <v>19922</v>
      </c>
      <c r="F4475" s="1">
        <f>COUNTIF(BIG_TEST2__2[] BIG_TEST2__2 [ part_null] ,BIG_TEST2__2[[#This Row],[ part_null]])</f>
        <v>7</v>
      </c>
      <c r="G4475" s="1">
        <f>COUNTIFS(BIG_TEST2__2[] BIG_TEST2__2[ part_null],BIG_TEST2__2[[#This Row],[ part_null]],BIG_TEST2__2[] BIG_TEST2__2[ file_name],BIG_TEST2__2[[#This Row],[ file_name]])</f>
        <v>7</v>
      </c>
    </row>
    <row r="4476" spans="1:7" x14ac:dyDescent="0.2">
      <c r="A4476" s="1" t="s">
        <v>1007</v>
      </c>
      <c r="B4476" s="1" t="s">
        <v>5972</v>
      </c>
      <c r="C4476" s="1" t="s">
        <v>9875</v>
      </c>
      <c r="D4476" s="1" t="s">
        <v>8156</v>
      </c>
      <c r="E4476" s="1" t="s">
        <v>19922</v>
      </c>
      <c r="F4476" s="1">
        <f>COUNTIF(BIG_TEST2__2[] BIG_TEST2__2 [ part_null] ,BIG_TEST2__2[[#This Row],[ part_null]])</f>
        <v>13</v>
      </c>
      <c r="G4476" s="1">
        <f>COUNTIFS(BIG_TEST2__2[] BIG_TEST2__2[ part_null],BIG_TEST2__2[[#This Row],[ part_null]],BIG_TEST2__2[] BIG_TEST2__2[ file_name],BIG_TEST2__2[[#This Row],[ file_name]])</f>
        <v>1</v>
      </c>
    </row>
    <row r="4477" spans="1:7" x14ac:dyDescent="0.2">
      <c r="A4477" s="1" t="s">
        <v>6830</v>
      </c>
      <c r="B4477" s="1" t="s">
        <v>5930</v>
      </c>
      <c r="C4477" s="1" t="s">
        <v>16473</v>
      </c>
      <c r="D4477" s="1" t="s">
        <v>9874</v>
      </c>
      <c r="E4477" s="1" t="s">
        <v>19922</v>
      </c>
      <c r="F4477" s="1">
        <f>COUNTIF(BIG_TEST2__2[] BIG_TEST2__2 [ part_null] ,BIG_TEST2__2[[#This Row],[ part_null]])</f>
        <v>2</v>
      </c>
      <c r="G4477" s="1">
        <f>COUNTIFS(BIG_TEST2__2[] BIG_TEST2__2[ part_null],BIG_TEST2__2[[#This Row],[ part_null]],BIG_TEST2__2[] BIG_TEST2__2[ file_name],BIG_TEST2__2[[#This Row],[ file_name]])</f>
        <v>2</v>
      </c>
    </row>
    <row r="4478" spans="1:7" x14ac:dyDescent="0.2">
      <c r="A4478" s="1" t="s">
        <v>6831</v>
      </c>
      <c r="B4478" s="1" t="s">
        <v>5827</v>
      </c>
      <c r="C4478" s="1" t="s">
        <v>16474</v>
      </c>
      <c r="D4478" s="1" t="s">
        <v>16475</v>
      </c>
      <c r="E4478" s="1" t="s">
        <v>19922</v>
      </c>
      <c r="F4478" s="1">
        <f>COUNTIF(BIG_TEST2__2[] BIG_TEST2__2 [ part_null] ,BIG_TEST2__2[[#This Row],[ part_null]])</f>
        <v>18</v>
      </c>
      <c r="G4478" s="1">
        <f>COUNTIFS(BIG_TEST2__2[] BIG_TEST2__2[ part_null],BIG_TEST2__2[[#This Row],[ part_null]],BIG_TEST2__2[] BIG_TEST2__2[ file_name],BIG_TEST2__2[[#This Row],[ file_name]])</f>
        <v>7</v>
      </c>
    </row>
    <row r="4479" spans="1:7" x14ac:dyDescent="0.2">
      <c r="A4479" s="1" t="s">
        <v>1008</v>
      </c>
      <c r="B4479" s="1" t="s">
        <v>5830</v>
      </c>
      <c r="C4479" s="1" t="s">
        <v>9685</v>
      </c>
      <c r="D4479" s="1" t="s">
        <v>8919</v>
      </c>
      <c r="E4479" s="1" t="s">
        <v>19922</v>
      </c>
      <c r="F4479" s="1">
        <f>COUNTIF(BIG_TEST2__2[] BIG_TEST2__2 [ part_null] ,BIG_TEST2__2[[#This Row],[ part_null]])</f>
        <v>12</v>
      </c>
      <c r="G4479" s="1">
        <f>COUNTIFS(BIG_TEST2__2[] BIG_TEST2__2[ part_null],BIG_TEST2__2[[#This Row],[ part_null]],BIG_TEST2__2[] BIG_TEST2__2[ file_name],BIG_TEST2__2[[#This Row],[ file_name]])</f>
        <v>4</v>
      </c>
    </row>
    <row r="4480" spans="1:7" x14ac:dyDescent="0.2">
      <c r="A4480" s="1" t="s">
        <v>20150</v>
      </c>
      <c r="B4480" s="1" t="s">
        <v>5970</v>
      </c>
      <c r="C4480" s="1" t="s">
        <v>20151</v>
      </c>
      <c r="D4480" s="1" t="s">
        <v>20152</v>
      </c>
      <c r="E4480" s="1" t="s">
        <v>19922</v>
      </c>
      <c r="F4480" s="1">
        <f>COUNTIF(BIG_TEST2__2[] BIG_TEST2__2 [ part_null] ,BIG_TEST2__2[[#This Row],[ part_null]])</f>
        <v>7</v>
      </c>
      <c r="G4480" s="1">
        <f>COUNTIFS(BIG_TEST2__2[] BIG_TEST2__2[ part_null],BIG_TEST2__2[[#This Row],[ part_null]],BIG_TEST2__2[] BIG_TEST2__2[ file_name],BIG_TEST2__2[[#This Row],[ file_name]])</f>
        <v>2</v>
      </c>
    </row>
    <row r="4481" spans="1:7" x14ac:dyDescent="0.2">
      <c r="A4481" s="1" t="s">
        <v>1040</v>
      </c>
      <c r="B4481" s="1" t="s">
        <v>5788</v>
      </c>
      <c r="C4481" s="1" t="s">
        <v>8534</v>
      </c>
      <c r="D4481" s="1" t="s">
        <v>8156</v>
      </c>
      <c r="E4481" s="1" t="s">
        <v>19922</v>
      </c>
      <c r="F4481" s="1">
        <f>COUNTIF(BIG_TEST2__2[] BIG_TEST2__2 [ part_null] ,BIG_TEST2__2[[#This Row],[ part_null]])</f>
        <v>15</v>
      </c>
      <c r="G4481" s="1">
        <f>COUNTIFS(BIG_TEST2__2[] BIG_TEST2__2[ part_null],BIG_TEST2__2[[#This Row],[ part_null]],BIG_TEST2__2[] BIG_TEST2__2[ file_name],BIG_TEST2__2[[#This Row],[ file_name]])</f>
        <v>5</v>
      </c>
    </row>
    <row r="4482" spans="1:7" x14ac:dyDescent="0.2">
      <c r="A4482" s="1" t="s">
        <v>23860</v>
      </c>
      <c r="B4482" s="1" t="s">
        <v>5827</v>
      </c>
      <c r="C4482" s="1" t="s">
        <v>23861</v>
      </c>
      <c r="D4482" s="1" t="s">
        <v>23862</v>
      </c>
      <c r="E4482" s="1" t="s">
        <v>19922</v>
      </c>
      <c r="F4482" s="1">
        <f>COUNTIF(BIG_TEST2__2[] BIG_TEST2__2 [ part_null] ,BIG_TEST2__2[[#This Row],[ part_null]])</f>
        <v>18</v>
      </c>
      <c r="G4482" s="1">
        <f>COUNTIFS(BIG_TEST2__2[] BIG_TEST2__2[ part_null],BIG_TEST2__2[[#This Row],[ part_null]],BIG_TEST2__2[] BIG_TEST2__2[ file_name],BIG_TEST2__2[[#This Row],[ file_name]])</f>
        <v>7</v>
      </c>
    </row>
    <row r="4483" spans="1:7" x14ac:dyDescent="0.2">
      <c r="A4483" s="1" t="s">
        <v>23863</v>
      </c>
      <c r="B4483" s="1" t="s">
        <v>5971</v>
      </c>
      <c r="C4483" s="1" t="s">
        <v>23864</v>
      </c>
      <c r="D4483" s="1" t="s">
        <v>23865</v>
      </c>
      <c r="E4483" s="1" t="s">
        <v>19922</v>
      </c>
      <c r="F4483" s="1">
        <f>COUNTIF(BIG_TEST2__2[] BIG_TEST2__2 [ part_null] ,BIG_TEST2__2[[#This Row],[ part_null]])</f>
        <v>5</v>
      </c>
      <c r="G4483" s="1">
        <f>COUNTIFS(BIG_TEST2__2[] BIG_TEST2__2[ part_null],BIG_TEST2__2[[#This Row],[ part_null]],BIG_TEST2__2[] BIG_TEST2__2[ file_name],BIG_TEST2__2[[#This Row],[ file_name]])</f>
        <v>3</v>
      </c>
    </row>
    <row r="4484" spans="1:7" x14ac:dyDescent="0.2">
      <c r="A4484" s="1" t="s">
        <v>765</v>
      </c>
      <c r="B4484" s="1" t="s">
        <v>5951</v>
      </c>
      <c r="C4484" s="1" t="s">
        <v>11167</v>
      </c>
      <c r="D4484" s="1" t="s">
        <v>11055</v>
      </c>
      <c r="E4484" s="1" t="s">
        <v>19922</v>
      </c>
      <c r="F4484" s="1">
        <f>COUNTIF(BIG_TEST2__2[] BIG_TEST2__2 [ part_null] ,BIG_TEST2__2[[#This Row],[ part_null]])</f>
        <v>7</v>
      </c>
      <c r="G4484" s="1">
        <f>COUNTIFS(BIG_TEST2__2[] BIG_TEST2__2[ part_null],BIG_TEST2__2[[#This Row],[ part_null]],BIG_TEST2__2[] BIG_TEST2__2[ file_name],BIG_TEST2__2[[#This Row],[ file_name]])</f>
        <v>2</v>
      </c>
    </row>
    <row r="4485" spans="1:7" x14ac:dyDescent="0.2">
      <c r="A4485" s="1" t="s">
        <v>23866</v>
      </c>
      <c r="B4485" s="1" t="s">
        <v>5788</v>
      </c>
      <c r="C4485" s="1" t="s">
        <v>23867</v>
      </c>
      <c r="D4485" s="1" t="s">
        <v>23434</v>
      </c>
      <c r="E4485" s="1" t="s">
        <v>19922</v>
      </c>
      <c r="F4485" s="1">
        <f>COUNTIF(BIG_TEST2__2[] BIG_TEST2__2 [ part_null] ,BIG_TEST2__2[[#This Row],[ part_null]])</f>
        <v>15</v>
      </c>
      <c r="G4485" s="1">
        <f>COUNTIFS(BIG_TEST2__2[] BIG_TEST2__2[ part_null],BIG_TEST2__2[[#This Row],[ part_null]],BIG_TEST2__2[] BIG_TEST2__2[ file_name],BIG_TEST2__2[[#This Row],[ file_name]])</f>
        <v>5</v>
      </c>
    </row>
    <row r="4486" spans="1:7" x14ac:dyDescent="0.2">
      <c r="A4486" s="1" t="s">
        <v>23868</v>
      </c>
      <c r="B4486" s="1" t="s">
        <v>5836</v>
      </c>
      <c r="C4486" s="1" t="s">
        <v>23869</v>
      </c>
      <c r="D4486" s="1" t="s">
        <v>23870</v>
      </c>
      <c r="E4486" s="1" t="s">
        <v>19922</v>
      </c>
      <c r="F4486" s="1">
        <f>COUNTIF(BIG_TEST2__2[] BIG_TEST2__2 [ part_null] ,BIG_TEST2__2[[#This Row],[ part_null]])</f>
        <v>7</v>
      </c>
      <c r="G4486" s="1">
        <f>COUNTIFS(BIG_TEST2__2[] BIG_TEST2__2[ part_null],BIG_TEST2__2[[#This Row],[ part_null]],BIG_TEST2__2[] BIG_TEST2__2[ file_name],BIG_TEST2__2[[#This Row],[ file_name]])</f>
        <v>4</v>
      </c>
    </row>
    <row r="4487" spans="1:7" x14ac:dyDescent="0.2">
      <c r="A4487" s="1" t="s">
        <v>84</v>
      </c>
      <c r="B4487" s="1" t="s">
        <v>5793</v>
      </c>
      <c r="C4487" s="1" t="s">
        <v>8122</v>
      </c>
      <c r="D4487" s="1" t="s">
        <v>8123</v>
      </c>
      <c r="E4487" s="1" t="s">
        <v>19922</v>
      </c>
      <c r="F4487" s="1">
        <f>COUNTIF(BIG_TEST2__2[] BIG_TEST2__2 [ part_null] ,BIG_TEST2__2[[#This Row],[ part_null]])</f>
        <v>15</v>
      </c>
      <c r="G4487" s="1">
        <f>COUNTIFS(BIG_TEST2__2[] BIG_TEST2__2[ part_null],BIG_TEST2__2[[#This Row],[ part_null]],BIG_TEST2__2[] BIG_TEST2__2[ file_name],BIG_TEST2__2[[#This Row],[ file_name]])</f>
        <v>3</v>
      </c>
    </row>
    <row r="4488" spans="1:7" x14ac:dyDescent="0.2">
      <c r="A4488" s="1" t="s">
        <v>1492</v>
      </c>
      <c r="B4488" s="1" t="s">
        <v>5842</v>
      </c>
      <c r="C4488" s="1" t="s">
        <v>11283</v>
      </c>
      <c r="D4488" s="1" t="s">
        <v>11284</v>
      </c>
      <c r="E4488" s="1" t="s">
        <v>19922</v>
      </c>
      <c r="F4488" s="1">
        <f>COUNTIF(BIG_TEST2__2[] BIG_TEST2__2 [ part_null] ,BIG_TEST2__2[[#This Row],[ part_null]])</f>
        <v>9</v>
      </c>
      <c r="G4488" s="1">
        <f>COUNTIFS(BIG_TEST2__2[] BIG_TEST2__2[ part_null],BIG_TEST2__2[[#This Row],[ part_null]],BIG_TEST2__2[] BIG_TEST2__2[ file_name],BIG_TEST2__2[[#This Row],[ file_name]])</f>
        <v>2</v>
      </c>
    </row>
    <row r="4489" spans="1:7" x14ac:dyDescent="0.2">
      <c r="A4489" s="1" t="s">
        <v>6841</v>
      </c>
      <c r="B4489" s="1" t="s">
        <v>5827</v>
      </c>
      <c r="C4489" s="1" t="s">
        <v>16491</v>
      </c>
      <c r="D4489" s="1" t="s">
        <v>16492</v>
      </c>
      <c r="E4489" s="1" t="s">
        <v>19922</v>
      </c>
      <c r="F4489" s="1">
        <f>COUNTIF(BIG_TEST2__2[] BIG_TEST2__2 [ part_null] ,BIG_TEST2__2[[#This Row],[ part_null]])</f>
        <v>18</v>
      </c>
      <c r="G4489" s="1">
        <f>COUNTIFS(BIG_TEST2__2[] BIG_TEST2__2[ part_null],BIG_TEST2__2[[#This Row],[ part_null]],BIG_TEST2__2[] BIG_TEST2__2[ file_name],BIG_TEST2__2[[#This Row],[ file_name]])</f>
        <v>7</v>
      </c>
    </row>
    <row r="4490" spans="1:7" x14ac:dyDescent="0.2">
      <c r="A4490" s="1" t="s">
        <v>23871</v>
      </c>
      <c r="B4490" s="1" t="s">
        <v>5968</v>
      </c>
      <c r="C4490" s="1" t="s">
        <v>23872</v>
      </c>
      <c r="D4490" s="1" t="s">
        <v>8163</v>
      </c>
      <c r="E4490" s="1" t="s">
        <v>19922</v>
      </c>
      <c r="F4490" s="1">
        <f>COUNTIF(BIG_TEST2__2[] BIG_TEST2__2 [ part_null] ,BIG_TEST2__2[[#This Row],[ part_null]])</f>
        <v>11</v>
      </c>
      <c r="G4490" s="1">
        <f>COUNTIFS(BIG_TEST2__2[] BIG_TEST2__2[ part_null],BIG_TEST2__2[[#This Row],[ part_null]],BIG_TEST2__2[] BIG_TEST2__2[ file_name],BIG_TEST2__2[[#This Row],[ file_name]])</f>
        <v>3</v>
      </c>
    </row>
    <row r="4491" spans="1:7" x14ac:dyDescent="0.2">
      <c r="A4491" s="1" t="s">
        <v>6843</v>
      </c>
      <c r="B4491" s="1" t="s">
        <v>5973</v>
      </c>
      <c r="C4491" s="1" t="s">
        <v>16494</v>
      </c>
      <c r="D4491" s="1" t="s">
        <v>16448</v>
      </c>
      <c r="E4491" s="1" t="s">
        <v>19922</v>
      </c>
      <c r="F4491" s="1">
        <f>COUNTIF(BIG_TEST2__2[] BIG_TEST2__2 [ part_null] ,BIG_TEST2__2[[#This Row],[ part_null]])</f>
        <v>1</v>
      </c>
      <c r="G4491" s="1">
        <f>COUNTIFS(BIG_TEST2__2[] BIG_TEST2__2[ part_null],BIG_TEST2__2[[#This Row],[ part_null]],BIG_TEST2__2[] BIG_TEST2__2[ file_name],BIG_TEST2__2[[#This Row],[ file_name]])</f>
        <v>1</v>
      </c>
    </row>
    <row r="4492" spans="1:7" x14ac:dyDescent="0.2">
      <c r="A4492" s="1" t="s">
        <v>6844</v>
      </c>
      <c r="B4492" s="1" t="s">
        <v>5969</v>
      </c>
      <c r="C4492" s="1" t="s">
        <v>16495</v>
      </c>
      <c r="D4492" s="1" t="s">
        <v>16496</v>
      </c>
      <c r="E4492" s="1" t="s">
        <v>19922</v>
      </c>
      <c r="F4492" s="1">
        <f>COUNTIF(BIG_TEST2__2[] BIG_TEST2__2 [ part_null] ,BIG_TEST2__2[[#This Row],[ part_null]])</f>
        <v>3</v>
      </c>
      <c r="G4492" s="1">
        <f>COUNTIFS(BIG_TEST2__2[] BIG_TEST2__2[ part_null],BIG_TEST2__2[[#This Row],[ part_null]],BIG_TEST2__2[] BIG_TEST2__2[ file_name],BIG_TEST2__2[[#This Row],[ file_name]])</f>
        <v>3</v>
      </c>
    </row>
    <row r="4493" spans="1:7" x14ac:dyDescent="0.2">
      <c r="A4493" s="1" t="s">
        <v>6845</v>
      </c>
      <c r="B4493" s="1" t="s">
        <v>5974</v>
      </c>
      <c r="C4493" s="1" t="s">
        <v>16497</v>
      </c>
      <c r="D4493" s="1" t="s">
        <v>16498</v>
      </c>
      <c r="E4493" s="1" t="s">
        <v>19922</v>
      </c>
      <c r="F4493" s="1">
        <f>COUNTIF(BIG_TEST2__2[] BIG_TEST2__2 [ part_null] ,BIG_TEST2__2[[#This Row],[ part_null]])</f>
        <v>2</v>
      </c>
      <c r="G4493" s="1">
        <f>COUNTIFS(BIG_TEST2__2[] BIG_TEST2__2[ part_null],BIG_TEST2__2[[#This Row],[ part_null]],BIG_TEST2__2[] BIG_TEST2__2[ file_name],BIG_TEST2__2[[#This Row],[ file_name]])</f>
        <v>2</v>
      </c>
    </row>
    <row r="4494" spans="1:7" x14ac:dyDescent="0.2">
      <c r="A4494" s="1" t="s">
        <v>6846</v>
      </c>
      <c r="B4494" s="1" t="s">
        <v>5975</v>
      </c>
      <c r="C4494" s="1" t="s">
        <v>16499</v>
      </c>
      <c r="D4494" s="1" t="s">
        <v>16500</v>
      </c>
      <c r="E4494" s="1" t="s">
        <v>19922</v>
      </c>
      <c r="F4494" s="1">
        <f>COUNTIF(BIG_TEST2__2[] BIG_TEST2__2 [ part_null] ,BIG_TEST2__2[[#This Row],[ part_null]])</f>
        <v>2</v>
      </c>
      <c r="G4494" s="1">
        <f>COUNTIFS(BIG_TEST2__2[] BIG_TEST2__2[ part_null],BIG_TEST2__2[[#This Row],[ part_null]],BIG_TEST2__2[] BIG_TEST2__2[ file_name],BIG_TEST2__2[[#This Row],[ file_name]])</f>
        <v>2</v>
      </c>
    </row>
    <row r="4495" spans="1:7" x14ac:dyDescent="0.2">
      <c r="A4495" s="1" t="s">
        <v>6847</v>
      </c>
      <c r="B4495" s="1" t="s">
        <v>5974</v>
      </c>
      <c r="C4495" s="1" t="s">
        <v>16501</v>
      </c>
      <c r="D4495" s="1" t="s">
        <v>16456</v>
      </c>
      <c r="E4495" s="1" t="s">
        <v>19922</v>
      </c>
      <c r="F4495" s="1">
        <f>COUNTIF(BIG_TEST2__2[] BIG_TEST2__2 [ part_null] ,BIG_TEST2__2[[#This Row],[ part_null]])</f>
        <v>2</v>
      </c>
      <c r="G4495" s="1">
        <f>COUNTIFS(BIG_TEST2__2[] BIG_TEST2__2[ part_null],BIG_TEST2__2[[#This Row],[ part_null]],BIG_TEST2__2[] BIG_TEST2__2[ file_name],BIG_TEST2__2[[#This Row],[ file_name]])</f>
        <v>2</v>
      </c>
    </row>
    <row r="4496" spans="1:7" x14ac:dyDescent="0.2">
      <c r="A4496" s="1" t="s">
        <v>23873</v>
      </c>
      <c r="B4496" s="1" t="s">
        <v>5969</v>
      </c>
      <c r="C4496" s="1" t="s">
        <v>23874</v>
      </c>
      <c r="D4496" s="1" t="s">
        <v>23875</v>
      </c>
      <c r="E4496" s="1" t="s">
        <v>19922</v>
      </c>
      <c r="F4496" s="1">
        <f>COUNTIF(BIG_TEST2__2[] BIG_TEST2__2 [ part_null] ,BIG_TEST2__2[[#This Row],[ part_null]])</f>
        <v>3</v>
      </c>
      <c r="G4496" s="1">
        <f>COUNTIFS(BIG_TEST2__2[] BIG_TEST2__2[ part_null],BIG_TEST2__2[[#This Row],[ part_null]],BIG_TEST2__2[] BIG_TEST2__2[ file_name],BIG_TEST2__2[[#This Row],[ file_name]])</f>
        <v>3</v>
      </c>
    </row>
    <row r="4497" spans="1:7" x14ac:dyDescent="0.2">
      <c r="A4497" s="1" t="s">
        <v>23876</v>
      </c>
      <c r="B4497" s="1" t="s">
        <v>5970</v>
      </c>
      <c r="C4497" s="1" t="s">
        <v>23877</v>
      </c>
      <c r="D4497" s="1" t="s">
        <v>23878</v>
      </c>
      <c r="E4497" s="1" t="s">
        <v>19922</v>
      </c>
      <c r="F4497" s="1">
        <f>COUNTIF(BIG_TEST2__2[] BIG_TEST2__2 [ part_null] ,BIG_TEST2__2[[#This Row],[ part_null]])</f>
        <v>7</v>
      </c>
      <c r="G4497" s="1">
        <f>COUNTIFS(BIG_TEST2__2[] BIG_TEST2__2[ part_null],BIG_TEST2__2[[#This Row],[ part_null]],BIG_TEST2__2[] BIG_TEST2__2[ file_name],BIG_TEST2__2[[#This Row],[ file_name]])</f>
        <v>2</v>
      </c>
    </row>
    <row r="4498" spans="1:7" x14ac:dyDescent="0.2">
      <c r="A4498" s="1" t="s">
        <v>23879</v>
      </c>
      <c r="B4498" s="1" t="s">
        <v>5846</v>
      </c>
      <c r="C4498" s="1" t="s">
        <v>23880</v>
      </c>
      <c r="D4498" s="1" t="s">
        <v>23460</v>
      </c>
      <c r="E4498" s="1" t="s">
        <v>19922</v>
      </c>
      <c r="F4498" s="1">
        <f>COUNTIF(BIG_TEST2__2[] BIG_TEST2__2 [ part_null] ,BIG_TEST2__2[[#This Row],[ part_null]])</f>
        <v>9</v>
      </c>
      <c r="G4498" s="1">
        <f>COUNTIFS(BIG_TEST2__2[] BIG_TEST2__2[ part_null],BIG_TEST2__2[[#This Row],[ part_null]],BIG_TEST2__2[] BIG_TEST2__2[ file_name],BIG_TEST2__2[[#This Row],[ file_name]])</f>
        <v>5</v>
      </c>
    </row>
    <row r="4499" spans="1:7" x14ac:dyDescent="0.2">
      <c r="A4499" s="1" t="s">
        <v>23881</v>
      </c>
      <c r="B4499" s="1" t="s">
        <v>5827</v>
      </c>
      <c r="C4499" s="1" t="s">
        <v>23882</v>
      </c>
      <c r="D4499" s="1" t="s">
        <v>23883</v>
      </c>
      <c r="E4499" s="1" t="s">
        <v>19922</v>
      </c>
      <c r="F4499" s="1">
        <f>COUNTIF(BIG_TEST2__2[] BIG_TEST2__2 [ part_null] ,BIG_TEST2__2[[#This Row],[ part_null]])</f>
        <v>18</v>
      </c>
      <c r="G4499" s="1">
        <f>COUNTIFS(BIG_TEST2__2[] BIG_TEST2__2[ part_null],BIG_TEST2__2[[#This Row],[ part_null]],BIG_TEST2__2[] BIG_TEST2__2[ file_name],BIG_TEST2__2[[#This Row],[ file_name]])</f>
        <v>7</v>
      </c>
    </row>
    <row r="4500" spans="1:7" x14ac:dyDescent="0.2">
      <c r="A4500" s="1" t="s">
        <v>23884</v>
      </c>
      <c r="B4500" s="1" t="s">
        <v>5835</v>
      </c>
      <c r="C4500" s="1" t="s">
        <v>23885</v>
      </c>
      <c r="D4500" s="1" t="s">
        <v>23886</v>
      </c>
      <c r="E4500" s="1" t="s">
        <v>19922</v>
      </c>
      <c r="F4500" s="1">
        <f>COUNTIF(BIG_TEST2__2[] BIG_TEST2__2 [ part_null] ,BIG_TEST2__2[[#This Row],[ part_null]])</f>
        <v>15</v>
      </c>
      <c r="G4500" s="1">
        <f>COUNTIFS(BIG_TEST2__2[] BIG_TEST2__2[ part_null],BIG_TEST2__2[[#This Row],[ part_null]],BIG_TEST2__2[] BIG_TEST2__2[ file_name],BIG_TEST2__2[[#This Row],[ file_name]])</f>
        <v>7</v>
      </c>
    </row>
    <row r="4501" spans="1:7" x14ac:dyDescent="0.2">
      <c r="A4501" s="1" t="s">
        <v>762</v>
      </c>
      <c r="B4501" s="1" t="s">
        <v>5903</v>
      </c>
      <c r="C4501" s="1" t="s">
        <v>9502</v>
      </c>
      <c r="D4501" s="1" t="s">
        <v>8321</v>
      </c>
      <c r="E4501" s="1" t="s">
        <v>19922</v>
      </c>
      <c r="F4501" s="1">
        <f>COUNTIF(BIG_TEST2__2[] BIG_TEST2__2 [ part_null] ,BIG_TEST2__2[[#This Row],[ part_null]])</f>
        <v>9</v>
      </c>
      <c r="G4501" s="1">
        <f>COUNTIFS(BIG_TEST2__2[] BIG_TEST2__2[ part_null],BIG_TEST2__2[[#This Row],[ part_null]],BIG_TEST2__2[] BIG_TEST2__2[ file_name],BIG_TEST2__2[[#This Row],[ file_name]])</f>
        <v>4</v>
      </c>
    </row>
    <row r="4502" spans="1:7" x14ac:dyDescent="0.2">
      <c r="A4502" s="1" t="s">
        <v>23887</v>
      </c>
      <c r="B4502" s="1" t="s">
        <v>5835</v>
      </c>
      <c r="C4502" s="1" t="s">
        <v>23888</v>
      </c>
      <c r="D4502" s="1" t="s">
        <v>23889</v>
      </c>
      <c r="E4502" s="1" t="s">
        <v>19922</v>
      </c>
      <c r="F4502" s="1">
        <f>COUNTIF(BIG_TEST2__2[] BIG_TEST2__2 [ part_null] ,BIG_TEST2__2[[#This Row],[ part_null]])</f>
        <v>15</v>
      </c>
      <c r="G4502" s="1">
        <f>COUNTIFS(BIG_TEST2__2[] BIG_TEST2__2[ part_null],BIG_TEST2__2[[#This Row],[ part_null]],BIG_TEST2__2[] BIG_TEST2__2[ file_name],BIG_TEST2__2[[#This Row],[ file_name]])</f>
        <v>7</v>
      </c>
    </row>
    <row r="4503" spans="1:7" x14ac:dyDescent="0.2">
      <c r="A4503" s="1" t="s">
        <v>746</v>
      </c>
      <c r="B4503" s="1" t="s">
        <v>5903</v>
      </c>
      <c r="C4503" s="1" t="s">
        <v>9501</v>
      </c>
      <c r="D4503" s="1" t="s">
        <v>8109</v>
      </c>
      <c r="E4503" s="1" t="s">
        <v>19922</v>
      </c>
      <c r="F4503" s="1">
        <f>COUNTIF(BIG_TEST2__2[] BIG_TEST2__2 [ part_null] ,BIG_TEST2__2[[#This Row],[ part_null]])</f>
        <v>9</v>
      </c>
      <c r="G4503" s="1">
        <f>COUNTIFS(BIG_TEST2__2[] BIG_TEST2__2[ part_null],BIG_TEST2__2[[#This Row],[ part_null]],BIG_TEST2__2[] BIG_TEST2__2[ file_name],BIG_TEST2__2[[#This Row],[ file_name]])</f>
        <v>4</v>
      </c>
    </row>
    <row r="4504" spans="1:7" x14ac:dyDescent="0.2">
      <c r="A4504" s="1" t="s">
        <v>763</v>
      </c>
      <c r="B4504" s="1" t="s">
        <v>5903</v>
      </c>
      <c r="C4504" s="1" t="s">
        <v>11165</v>
      </c>
      <c r="D4504" s="1" t="s">
        <v>8101</v>
      </c>
      <c r="E4504" s="1" t="s">
        <v>19922</v>
      </c>
      <c r="F4504" s="1">
        <f>COUNTIF(BIG_TEST2__2[] BIG_TEST2__2 [ part_null] ,BIG_TEST2__2[[#This Row],[ part_null]])</f>
        <v>9</v>
      </c>
      <c r="G4504" s="1">
        <f>COUNTIFS(BIG_TEST2__2[] BIG_TEST2__2[ part_null],BIG_TEST2__2[[#This Row],[ part_null]],BIG_TEST2__2[] BIG_TEST2__2[ file_name],BIG_TEST2__2[[#This Row],[ file_name]])</f>
        <v>4</v>
      </c>
    </row>
    <row r="4505" spans="1:7" x14ac:dyDescent="0.2">
      <c r="A4505" s="1" t="s">
        <v>69</v>
      </c>
      <c r="B4505" s="1" t="s">
        <v>5790</v>
      </c>
      <c r="C4505" s="1" t="s">
        <v>8226</v>
      </c>
      <c r="D4505" s="1" t="s">
        <v>8097</v>
      </c>
      <c r="E4505" s="1" t="s">
        <v>19922</v>
      </c>
      <c r="F4505" s="1">
        <f>COUNTIF(BIG_TEST2__2[] BIG_TEST2__2 [ part_null] ,BIG_TEST2__2[[#This Row],[ part_null]])</f>
        <v>17</v>
      </c>
      <c r="G4505" s="1">
        <f>COUNTIFS(BIG_TEST2__2[] BIG_TEST2__2[ part_null],BIG_TEST2__2[[#This Row],[ part_null]],BIG_TEST2__2[] BIG_TEST2__2[ file_name],BIG_TEST2__2[[#This Row],[ file_name]])</f>
        <v>3</v>
      </c>
    </row>
    <row r="4506" spans="1:7" x14ac:dyDescent="0.2">
      <c r="A4506" s="1" t="s">
        <v>23890</v>
      </c>
      <c r="B4506" s="1" t="s">
        <v>5846</v>
      </c>
      <c r="C4506" s="1" t="s">
        <v>23891</v>
      </c>
      <c r="D4506" s="1" t="s">
        <v>23892</v>
      </c>
      <c r="E4506" s="1" t="s">
        <v>19922</v>
      </c>
      <c r="F4506" s="1">
        <f>COUNTIF(BIG_TEST2__2[] BIG_TEST2__2 [ part_null] ,BIG_TEST2__2[[#This Row],[ part_null]])</f>
        <v>9</v>
      </c>
      <c r="G4506" s="1">
        <f>COUNTIFS(BIG_TEST2__2[] BIG_TEST2__2[ part_null],BIG_TEST2__2[[#This Row],[ part_null]],BIG_TEST2__2[] BIG_TEST2__2[ file_name],BIG_TEST2__2[[#This Row],[ file_name]])</f>
        <v>5</v>
      </c>
    </row>
    <row r="4507" spans="1:7" x14ac:dyDescent="0.2">
      <c r="A4507" s="1" t="s">
        <v>1013</v>
      </c>
      <c r="B4507" s="1" t="s">
        <v>5846</v>
      </c>
      <c r="C4507" s="1" t="s">
        <v>9776</v>
      </c>
      <c r="D4507" s="1" t="s">
        <v>8120</v>
      </c>
      <c r="E4507" s="1" t="s">
        <v>19922</v>
      </c>
      <c r="F4507" s="1">
        <f>COUNTIF(BIG_TEST2__2[] BIG_TEST2__2 [ part_null] ,BIG_TEST2__2[[#This Row],[ part_null]])</f>
        <v>9</v>
      </c>
      <c r="G4507" s="1">
        <f>COUNTIFS(BIG_TEST2__2[] BIG_TEST2__2[ part_null],BIG_TEST2__2[[#This Row],[ part_null]],BIG_TEST2__2[] BIG_TEST2__2[ file_name],BIG_TEST2__2[[#This Row],[ file_name]])</f>
        <v>5</v>
      </c>
    </row>
    <row r="4508" spans="1:7" x14ac:dyDescent="0.2">
      <c r="A4508" s="1" t="s">
        <v>23893</v>
      </c>
      <c r="B4508" s="1" t="s">
        <v>5948</v>
      </c>
      <c r="C4508" s="1" t="s">
        <v>23894</v>
      </c>
      <c r="D4508" s="1" t="s">
        <v>11080</v>
      </c>
      <c r="E4508" s="1" t="s">
        <v>19922</v>
      </c>
      <c r="F4508" s="1">
        <f>COUNTIF(BIG_TEST2__2[] BIG_TEST2__2 [ part_null] ,BIG_TEST2__2[[#This Row],[ part_null]])</f>
        <v>3</v>
      </c>
      <c r="G4508" s="1">
        <f>COUNTIFS(BIG_TEST2__2[] BIG_TEST2__2[ part_null],BIG_TEST2__2[[#This Row],[ part_null]],BIG_TEST2__2[] BIG_TEST2__2[ file_name],BIG_TEST2__2[[#This Row],[ file_name]])</f>
        <v>1</v>
      </c>
    </row>
    <row r="4509" spans="1:7" x14ac:dyDescent="0.2">
      <c r="A4509" s="1" t="s">
        <v>23895</v>
      </c>
      <c r="B4509" s="1" t="s">
        <v>5841</v>
      </c>
      <c r="C4509" s="1" t="s">
        <v>23896</v>
      </c>
      <c r="D4509" s="1" t="s">
        <v>8109</v>
      </c>
      <c r="E4509" s="1" t="s">
        <v>19922</v>
      </c>
      <c r="F4509" s="1">
        <f>COUNTIF(BIG_TEST2__2[] BIG_TEST2__2 [ part_null] ,BIG_TEST2__2[[#This Row],[ part_null]])</f>
        <v>2</v>
      </c>
      <c r="G4509" s="1">
        <f>COUNTIFS(BIG_TEST2__2[] BIG_TEST2__2[ part_null],BIG_TEST2__2[[#This Row],[ part_null]],BIG_TEST2__2[] BIG_TEST2__2[ file_name],BIG_TEST2__2[[#This Row],[ file_name]])</f>
        <v>2</v>
      </c>
    </row>
    <row r="4510" spans="1:7" x14ac:dyDescent="0.2">
      <c r="A4510" s="1" t="s">
        <v>23897</v>
      </c>
      <c r="B4510" s="1" t="s">
        <v>5949</v>
      </c>
      <c r="C4510" s="1" t="s">
        <v>23898</v>
      </c>
      <c r="D4510" s="1" t="s">
        <v>23899</v>
      </c>
      <c r="E4510" s="1" t="s">
        <v>19922</v>
      </c>
      <c r="F4510" s="1">
        <f>COUNTIF(BIG_TEST2__2[] BIG_TEST2__2 [ part_null] ,BIG_TEST2__2[[#This Row],[ part_null]])</f>
        <v>2</v>
      </c>
      <c r="G4510" s="1">
        <f>COUNTIFS(BIG_TEST2__2[] BIG_TEST2__2[ part_null],BIG_TEST2__2[[#This Row],[ part_null]],BIG_TEST2__2[] BIG_TEST2__2[ file_name],BIG_TEST2__2[[#This Row],[ file_name]])</f>
        <v>1</v>
      </c>
    </row>
    <row r="4511" spans="1:7" x14ac:dyDescent="0.2">
      <c r="A4511" s="1" t="s">
        <v>23900</v>
      </c>
      <c r="B4511" s="1" t="s">
        <v>5835</v>
      </c>
      <c r="C4511" s="1" t="s">
        <v>23901</v>
      </c>
      <c r="D4511" s="1" t="s">
        <v>23902</v>
      </c>
      <c r="E4511" s="1" t="s">
        <v>19922</v>
      </c>
      <c r="F4511" s="1">
        <f>COUNTIF(BIG_TEST2__2[] BIG_TEST2__2 [ part_null] ,BIG_TEST2__2[[#This Row],[ part_null]])</f>
        <v>15</v>
      </c>
      <c r="G4511" s="1">
        <f>COUNTIFS(BIG_TEST2__2[] BIG_TEST2__2[ part_null],BIG_TEST2__2[[#This Row],[ part_null]],BIG_TEST2__2[] BIG_TEST2__2[ file_name],BIG_TEST2__2[[#This Row],[ file_name]])</f>
        <v>7</v>
      </c>
    </row>
    <row r="4512" spans="1:7" x14ac:dyDescent="0.2">
      <c r="A4512" s="1" t="s">
        <v>20073</v>
      </c>
      <c r="B4512" s="1" t="s">
        <v>5826</v>
      </c>
      <c r="C4512" s="1" t="s">
        <v>20074</v>
      </c>
      <c r="D4512" s="1" t="s">
        <v>8163</v>
      </c>
      <c r="E4512" s="1" t="s">
        <v>19922</v>
      </c>
      <c r="F4512" s="1">
        <f>COUNTIF(BIG_TEST2__2[] BIG_TEST2__2 [ part_null] ,BIG_TEST2__2[[#This Row],[ part_null]])</f>
        <v>6</v>
      </c>
      <c r="G4512" s="1">
        <f>COUNTIFS(BIG_TEST2__2[] BIG_TEST2__2[ part_null],BIG_TEST2__2[[#This Row],[ part_null]],BIG_TEST2__2[] BIG_TEST2__2[ file_name],BIG_TEST2__2[[#This Row],[ file_name]])</f>
        <v>2</v>
      </c>
    </row>
    <row r="4513" spans="1:7" x14ac:dyDescent="0.2">
      <c r="A4513" s="1" t="s">
        <v>6773</v>
      </c>
      <c r="B4513" s="1" t="s">
        <v>5800</v>
      </c>
      <c r="C4513" s="1" t="s">
        <v>16370</v>
      </c>
      <c r="D4513" s="1" t="s">
        <v>16371</v>
      </c>
      <c r="E4513" s="1" t="s">
        <v>19922</v>
      </c>
      <c r="F4513" s="1">
        <f>COUNTIF(BIG_TEST2__2[] BIG_TEST2__2 [ part_null] ,BIG_TEST2__2[[#This Row],[ part_null]])</f>
        <v>8</v>
      </c>
      <c r="G4513" s="1">
        <f>COUNTIFS(BIG_TEST2__2[] BIG_TEST2__2[ part_null],BIG_TEST2__2[[#This Row],[ part_null]],BIG_TEST2__2[] BIG_TEST2__2[ file_name],BIG_TEST2__2[[#This Row],[ file_name]])</f>
        <v>5</v>
      </c>
    </row>
    <row r="4514" spans="1:7" x14ac:dyDescent="0.2">
      <c r="A4514" s="1" t="s">
        <v>23903</v>
      </c>
      <c r="B4514" s="1" t="s">
        <v>5837</v>
      </c>
      <c r="C4514" s="1" t="s">
        <v>23904</v>
      </c>
      <c r="D4514" s="1" t="s">
        <v>23905</v>
      </c>
      <c r="E4514" s="1" t="s">
        <v>19922</v>
      </c>
      <c r="F4514" s="1">
        <f>COUNTIF(BIG_TEST2__2[] BIG_TEST2__2 [ part_null] ,BIG_TEST2__2[[#This Row],[ part_null]])</f>
        <v>2</v>
      </c>
      <c r="G4514" s="1">
        <f>COUNTIFS(BIG_TEST2__2[] BIG_TEST2__2[ part_null],BIG_TEST2__2[[#This Row],[ part_null]],BIG_TEST2__2[] BIG_TEST2__2[ file_name],BIG_TEST2__2[[#This Row],[ file_name]])</f>
        <v>2</v>
      </c>
    </row>
    <row r="4515" spans="1:7" x14ac:dyDescent="0.2">
      <c r="A4515" s="1" t="s">
        <v>1453</v>
      </c>
      <c r="B4515" s="1" t="s">
        <v>5796</v>
      </c>
      <c r="C4515" s="1" t="s">
        <v>8551</v>
      </c>
      <c r="D4515" s="1" t="s">
        <v>8225</v>
      </c>
      <c r="E4515" s="1" t="s">
        <v>19922</v>
      </c>
      <c r="F4515" s="1">
        <f>COUNTIF(BIG_TEST2__2[] BIG_TEST2__2 [ part_null] ,BIG_TEST2__2[[#This Row],[ part_null]])</f>
        <v>7</v>
      </c>
      <c r="G4515" s="1">
        <f>COUNTIFS(BIG_TEST2__2[] BIG_TEST2__2[ part_null],BIG_TEST2__2[[#This Row],[ part_null]],BIG_TEST2__2[] BIG_TEST2__2[ file_name],BIG_TEST2__2[[#This Row],[ file_name]])</f>
        <v>4</v>
      </c>
    </row>
    <row r="4516" spans="1:7" x14ac:dyDescent="0.2">
      <c r="A4516" s="1" t="s">
        <v>6776</v>
      </c>
      <c r="B4516" s="1" t="s">
        <v>5950</v>
      </c>
      <c r="C4516" s="1" t="s">
        <v>16376</v>
      </c>
      <c r="D4516" s="1" t="s">
        <v>9936</v>
      </c>
      <c r="E4516" s="1" t="s">
        <v>19922</v>
      </c>
      <c r="F4516" s="1">
        <f>COUNTIF(BIG_TEST2__2[] BIG_TEST2__2 [ part_null] ,BIG_TEST2__2[[#This Row],[ part_null]])</f>
        <v>1</v>
      </c>
      <c r="G4516" s="1">
        <f>COUNTIFS(BIG_TEST2__2[] BIG_TEST2__2[ part_null],BIG_TEST2__2[[#This Row],[ part_null]],BIG_TEST2__2[] BIG_TEST2__2[ file_name],BIG_TEST2__2[[#This Row],[ file_name]])</f>
        <v>1</v>
      </c>
    </row>
    <row r="4517" spans="1:7" x14ac:dyDescent="0.2">
      <c r="A4517" s="1" t="s">
        <v>6777</v>
      </c>
      <c r="B4517" s="1" t="s">
        <v>5795</v>
      </c>
      <c r="C4517" s="1" t="s">
        <v>16377</v>
      </c>
      <c r="D4517" s="1" t="s">
        <v>9412</v>
      </c>
      <c r="E4517" s="1" t="s">
        <v>19922</v>
      </c>
      <c r="F4517" s="1">
        <f>COUNTIF(BIG_TEST2__2[] BIG_TEST2__2 [ part_null] ,BIG_TEST2__2[[#This Row],[ part_null]])</f>
        <v>2</v>
      </c>
      <c r="G4517" s="1">
        <f>COUNTIFS(BIG_TEST2__2[] BIG_TEST2__2[ part_null],BIG_TEST2__2[[#This Row],[ part_null]],BIG_TEST2__2[] BIG_TEST2__2[ file_name],BIG_TEST2__2[[#This Row],[ file_name]])</f>
        <v>2</v>
      </c>
    </row>
    <row r="4518" spans="1:7" x14ac:dyDescent="0.2">
      <c r="A4518" s="1" t="s">
        <v>6778</v>
      </c>
      <c r="B4518" s="1" t="s">
        <v>5847</v>
      </c>
      <c r="C4518" s="1" t="s">
        <v>16378</v>
      </c>
      <c r="D4518" s="1" t="s">
        <v>16379</v>
      </c>
      <c r="E4518" s="1" t="s">
        <v>19922</v>
      </c>
      <c r="F4518" s="1">
        <f>COUNTIF(BIG_TEST2__2[] BIG_TEST2__2 [ part_null] ,BIG_TEST2__2[[#This Row],[ part_null]])</f>
        <v>10</v>
      </c>
      <c r="G4518" s="1">
        <f>COUNTIFS(BIG_TEST2__2[] BIG_TEST2__2[ part_null],BIG_TEST2__2[[#This Row],[ part_null]],BIG_TEST2__2[] BIG_TEST2__2[ file_name],BIG_TEST2__2[[#This Row],[ file_name]])</f>
        <v>4</v>
      </c>
    </row>
    <row r="4519" spans="1:7" x14ac:dyDescent="0.2">
      <c r="A4519" s="1" t="s">
        <v>6779</v>
      </c>
      <c r="B4519" s="1" t="s">
        <v>5951</v>
      </c>
      <c r="C4519" s="1" t="s">
        <v>16380</v>
      </c>
      <c r="D4519" s="1" t="s">
        <v>9874</v>
      </c>
      <c r="E4519" s="1" t="s">
        <v>19922</v>
      </c>
      <c r="F4519" s="1">
        <f>COUNTIF(BIG_TEST2__2[] BIG_TEST2__2 [ part_null] ,BIG_TEST2__2[[#This Row],[ part_null]])</f>
        <v>7</v>
      </c>
      <c r="G4519" s="1">
        <f>COUNTIFS(BIG_TEST2__2[] BIG_TEST2__2[ part_null],BIG_TEST2__2[[#This Row],[ part_null]],BIG_TEST2__2[] BIG_TEST2__2[ file_name],BIG_TEST2__2[[#This Row],[ file_name]])</f>
        <v>2</v>
      </c>
    </row>
    <row r="4520" spans="1:7" x14ac:dyDescent="0.2">
      <c r="A4520" s="1" t="s">
        <v>397</v>
      </c>
      <c r="B4520" s="1" t="s">
        <v>5794</v>
      </c>
      <c r="C4520" s="1" t="s">
        <v>11077</v>
      </c>
      <c r="D4520" s="1" t="s">
        <v>11078</v>
      </c>
      <c r="E4520" s="1" t="s">
        <v>19922</v>
      </c>
      <c r="F4520" s="1">
        <f>COUNTIF(BIG_TEST2__2[] BIG_TEST2__2 [ part_null] ,BIG_TEST2__2[[#This Row],[ part_null]])</f>
        <v>6</v>
      </c>
      <c r="G4520" s="1">
        <f>COUNTIFS(BIG_TEST2__2[] BIG_TEST2__2[ part_null],BIG_TEST2__2[[#This Row],[ part_null]],BIG_TEST2__2[] BIG_TEST2__2[ file_name],BIG_TEST2__2[[#This Row],[ file_name]])</f>
        <v>3</v>
      </c>
    </row>
    <row r="4521" spans="1:7" x14ac:dyDescent="0.2">
      <c r="A4521" s="1" t="s">
        <v>23906</v>
      </c>
      <c r="B4521" s="1" t="s">
        <v>5873</v>
      </c>
      <c r="C4521" s="1" t="s">
        <v>23907</v>
      </c>
      <c r="D4521" s="1" t="s">
        <v>23908</v>
      </c>
      <c r="E4521" s="1" t="s">
        <v>19922</v>
      </c>
      <c r="F4521" s="1">
        <f>COUNTIF(BIG_TEST2__2[] BIG_TEST2__2 [ part_null] ,BIG_TEST2__2[[#This Row],[ part_null]])</f>
        <v>3</v>
      </c>
      <c r="G4521" s="1">
        <f>COUNTIFS(BIG_TEST2__2[] BIG_TEST2__2[ part_null],BIG_TEST2__2[[#This Row],[ part_null]],BIG_TEST2__2[] BIG_TEST2__2[ file_name],BIG_TEST2__2[[#This Row],[ file_name]])</f>
        <v>1</v>
      </c>
    </row>
    <row r="4522" spans="1:7" x14ac:dyDescent="0.2">
      <c r="A4522" s="1" t="s">
        <v>21267</v>
      </c>
      <c r="B4522" s="1" t="s">
        <v>6120</v>
      </c>
      <c r="C4522" s="1" t="s">
        <v>21268</v>
      </c>
      <c r="D4522" s="1" t="s">
        <v>8073</v>
      </c>
      <c r="E4522" s="1" t="s">
        <v>19922</v>
      </c>
      <c r="F4522" s="1">
        <f>COUNTIF(BIG_TEST2__2[] BIG_TEST2__2 [ part_null] ,BIG_TEST2__2[[#This Row],[ part_null]])</f>
        <v>2</v>
      </c>
      <c r="G4522" s="1">
        <f>COUNTIFS(BIG_TEST2__2[] BIG_TEST2__2[ part_null],BIG_TEST2__2[[#This Row],[ part_null]],BIG_TEST2__2[] BIG_TEST2__2[ file_name],BIG_TEST2__2[[#This Row],[ file_name]])</f>
        <v>1</v>
      </c>
    </row>
    <row r="4523" spans="1:7" x14ac:dyDescent="0.2">
      <c r="A4523" s="1" t="s">
        <v>360</v>
      </c>
      <c r="B4523" s="1" t="s">
        <v>5872</v>
      </c>
      <c r="C4523" s="1" t="s">
        <v>9565</v>
      </c>
      <c r="D4523" s="1" t="s">
        <v>8073</v>
      </c>
      <c r="E4523" s="1" t="s">
        <v>19922</v>
      </c>
      <c r="F4523" s="1">
        <f>COUNTIF(BIG_TEST2__2[] BIG_TEST2__2 [ part_null] ,BIG_TEST2__2[[#This Row],[ part_null]])</f>
        <v>3</v>
      </c>
      <c r="G4523" s="1">
        <f>COUNTIFS(BIG_TEST2__2[] BIG_TEST2__2[ part_null],BIG_TEST2__2[[#This Row],[ part_null]],BIG_TEST2__2[] BIG_TEST2__2[ file_name],BIG_TEST2__2[[#This Row],[ file_name]])</f>
        <v>1</v>
      </c>
    </row>
    <row r="4524" spans="1:7" x14ac:dyDescent="0.2">
      <c r="A4524" s="1" t="s">
        <v>6860</v>
      </c>
      <c r="B4524" s="1" t="s">
        <v>5987</v>
      </c>
      <c r="C4524" s="1" t="s">
        <v>16523</v>
      </c>
      <c r="D4524" s="1" t="s">
        <v>16524</v>
      </c>
      <c r="E4524" s="1" t="s">
        <v>19922</v>
      </c>
      <c r="F4524" s="1">
        <f>COUNTIF(BIG_TEST2__2[] BIG_TEST2__2 [ part_null] ,BIG_TEST2__2[[#This Row],[ part_null]])</f>
        <v>31</v>
      </c>
      <c r="G4524" s="1">
        <f>COUNTIFS(BIG_TEST2__2[] BIG_TEST2__2[ part_null],BIG_TEST2__2[[#This Row],[ part_null]],BIG_TEST2__2[] BIG_TEST2__2[ file_name],BIG_TEST2__2[[#This Row],[ file_name]])</f>
        <v>11</v>
      </c>
    </row>
    <row r="4525" spans="1:7" x14ac:dyDescent="0.2">
      <c r="A4525" s="1" t="s">
        <v>566</v>
      </c>
      <c r="B4525" s="1" t="s">
        <v>5989</v>
      </c>
      <c r="C4525" s="1" t="s">
        <v>9370</v>
      </c>
      <c r="D4525" s="1" t="s">
        <v>9371</v>
      </c>
      <c r="E4525" s="1" t="s">
        <v>19922</v>
      </c>
      <c r="F4525" s="1">
        <f>COUNTIF(BIG_TEST2__2[] BIG_TEST2__2 [ part_null] ,BIG_TEST2__2[[#This Row],[ part_null]])</f>
        <v>3</v>
      </c>
      <c r="G4525" s="1">
        <f>COUNTIFS(BIG_TEST2__2[] BIG_TEST2__2[ part_null],BIG_TEST2__2[[#This Row],[ part_null]],BIG_TEST2__2[] BIG_TEST2__2[ file_name],BIG_TEST2__2[[#This Row],[ file_name]])</f>
        <v>1</v>
      </c>
    </row>
    <row r="4526" spans="1:7" x14ac:dyDescent="0.2">
      <c r="A4526" s="1" t="s">
        <v>418</v>
      </c>
      <c r="B4526" s="1" t="s">
        <v>5999</v>
      </c>
      <c r="C4526" s="1" t="s">
        <v>10352</v>
      </c>
      <c r="D4526" s="1" t="s">
        <v>8952</v>
      </c>
      <c r="E4526" s="1" t="s">
        <v>19922</v>
      </c>
      <c r="F4526" s="1">
        <f>COUNTIF(BIG_TEST2__2[] BIG_TEST2__2 [ part_null] ,BIG_TEST2__2[[#This Row],[ part_null]])</f>
        <v>14</v>
      </c>
      <c r="G4526" s="1">
        <f>COUNTIFS(BIG_TEST2__2[] BIG_TEST2__2[ part_null],BIG_TEST2__2[[#This Row],[ part_null]],BIG_TEST2__2[] BIG_TEST2__2[ file_name],BIG_TEST2__2[[#This Row],[ file_name]])</f>
        <v>4</v>
      </c>
    </row>
    <row r="4527" spans="1:7" x14ac:dyDescent="0.2">
      <c r="A4527" s="1" t="s">
        <v>23909</v>
      </c>
      <c r="B4527" s="1" t="s">
        <v>5980</v>
      </c>
      <c r="C4527" s="1" t="s">
        <v>23910</v>
      </c>
      <c r="D4527" s="1" t="s">
        <v>23911</v>
      </c>
      <c r="E4527" s="1" t="s">
        <v>19922</v>
      </c>
      <c r="F4527" s="1">
        <f>COUNTIF(BIG_TEST2__2[] BIG_TEST2__2 [ part_null] ,BIG_TEST2__2[[#This Row],[ part_null]])</f>
        <v>5</v>
      </c>
      <c r="G4527" s="1">
        <f>COUNTIFS(BIG_TEST2__2[] BIG_TEST2__2[ part_null],BIG_TEST2__2[[#This Row],[ part_null]],BIG_TEST2__2[] BIG_TEST2__2[ file_name],BIG_TEST2__2[[#This Row],[ file_name]])</f>
        <v>2</v>
      </c>
    </row>
    <row r="4528" spans="1:7" x14ac:dyDescent="0.2">
      <c r="A4528" s="1" t="s">
        <v>23912</v>
      </c>
      <c r="B4528" s="1" t="s">
        <v>5981</v>
      </c>
      <c r="C4528" s="1" t="s">
        <v>23913</v>
      </c>
      <c r="D4528" s="1" t="s">
        <v>8189</v>
      </c>
      <c r="E4528" s="1" t="s">
        <v>19922</v>
      </c>
      <c r="F4528" s="1">
        <f>COUNTIF(BIG_TEST2__2[] BIG_TEST2__2 [ part_null] ,BIG_TEST2__2[[#This Row],[ part_null]])</f>
        <v>1</v>
      </c>
      <c r="G4528" s="1">
        <f>COUNTIFS(BIG_TEST2__2[] BIG_TEST2__2[ part_null],BIG_TEST2__2[[#This Row],[ part_null]],BIG_TEST2__2[] BIG_TEST2__2[ file_name],BIG_TEST2__2[[#This Row],[ file_name]])</f>
        <v>1</v>
      </c>
    </row>
    <row r="4529" spans="1:7" x14ac:dyDescent="0.2">
      <c r="A4529" s="1" t="s">
        <v>23914</v>
      </c>
      <c r="B4529" s="1" t="s">
        <v>5983</v>
      </c>
      <c r="C4529" s="1" t="s">
        <v>23915</v>
      </c>
      <c r="D4529" s="1" t="s">
        <v>23916</v>
      </c>
      <c r="E4529" s="1" t="s">
        <v>19922</v>
      </c>
      <c r="F4529" s="1">
        <f>COUNTIF(BIG_TEST2__2[] BIG_TEST2__2 [ part_null] ,BIG_TEST2__2[[#This Row],[ part_null]])</f>
        <v>2</v>
      </c>
      <c r="G4529" s="1">
        <f>COUNTIFS(BIG_TEST2__2[] BIG_TEST2__2[ part_null],BIG_TEST2__2[[#This Row],[ part_null]],BIG_TEST2__2[] BIG_TEST2__2[ file_name],BIG_TEST2__2[[#This Row],[ file_name]])</f>
        <v>1</v>
      </c>
    </row>
    <row r="4530" spans="1:7" x14ac:dyDescent="0.2">
      <c r="A4530" s="1" t="s">
        <v>6856</v>
      </c>
      <c r="B4530" s="1" t="s">
        <v>5984</v>
      </c>
      <c r="C4530" s="1" t="s">
        <v>16515</v>
      </c>
      <c r="D4530" s="1" t="s">
        <v>16516</v>
      </c>
      <c r="E4530" s="1" t="s">
        <v>19922</v>
      </c>
      <c r="F4530" s="1">
        <f>COUNTIF(BIG_TEST2__2[] BIG_TEST2__2 [ part_null] ,BIG_TEST2__2[[#This Row],[ part_null]])</f>
        <v>2</v>
      </c>
      <c r="G4530" s="1">
        <f>COUNTIFS(BIG_TEST2__2[] BIG_TEST2__2[ part_null],BIG_TEST2__2[[#This Row],[ part_null]],BIG_TEST2__2[] BIG_TEST2__2[ file_name],BIG_TEST2__2[[#This Row],[ file_name]])</f>
        <v>1</v>
      </c>
    </row>
    <row r="4531" spans="1:7" x14ac:dyDescent="0.2">
      <c r="A4531" s="1" t="s">
        <v>23917</v>
      </c>
      <c r="B4531" s="1" t="s">
        <v>5985</v>
      </c>
      <c r="C4531" s="1" t="s">
        <v>23918</v>
      </c>
      <c r="D4531" s="1" t="s">
        <v>23919</v>
      </c>
      <c r="E4531" s="1" t="s">
        <v>19922</v>
      </c>
      <c r="F4531" s="1">
        <f>COUNTIF(BIG_TEST2__2[] BIG_TEST2__2 [ part_null] ,BIG_TEST2__2[[#This Row],[ part_null]])</f>
        <v>9</v>
      </c>
      <c r="G4531" s="1">
        <f>COUNTIFS(BIG_TEST2__2[] BIG_TEST2__2[ part_null],BIG_TEST2__2[[#This Row],[ part_null]],BIG_TEST2__2[] BIG_TEST2__2[ file_name],BIG_TEST2__2[[#This Row],[ file_name]])</f>
        <v>9</v>
      </c>
    </row>
    <row r="4532" spans="1:7" x14ac:dyDescent="0.2">
      <c r="A4532" s="1" t="s">
        <v>93</v>
      </c>
      <c r="B4532" s="1" t="s">
        <v>5980</v>
      </c>
      <c r="C4532" s="1" t="s">
        <v>8164</v>
      </c>
      <c r="D4532" s="1" t="s">
        <v>8165</v>
      </c>
      <c r="E4532" s="1" t="s">
        <v>19922</v>
      </c>
      <c r="F4532" s="1">
        <f>COUNTIF(BIG_TEST2__2[] BIG_TEST2__2 [ part_null] ,BIG_TEST2__2[[#This Row],[ part_null]])</f>
        <v>5</v>
      </c>
      <c r="G4532" s="1">
        <f>COUNTIFS(BIG_TEST2__2[] BIG_TEST2__2[ part_null],BIG_TEST2__2[[#This Row],[ part_null]],BIG_TEST2__2[] BIG_TEST2__2[ file_name],BIG_TEST2__2[[#This Row],[ file_name]])</f>
        <v>2</v>
      </c>
    </row>
    <row r="4533" spans="1:7" x14ac:dyDescent="0.2">
      <c r="A4533" s="1" t="s">
        <v>23920</v>
      </c>
      <c r="B4533" s="1" t="s">
        <v>5986</v>
      </c>
      <c r="C4533" s="1" t="s">
        <v>23921</v>
      </c>
      <c r="D4533" s="1" t="s">
        <v>12901</v>
      </c>
      <c r="E4533" s="1" t="s">
        <v>19922</v>
      </c>
      <c r="F4533" s="1">
        <f>COUNTIF(BIG_TEST2__2[] BIG_TEST2__2 [ part_null] ,BIG_TEST2__2[[#This Row],[ part_null]])</f>
        <v>1</v>
      </c>
      <c r="G4533" s="1">
        <f>COUNTIFS(BIG_TEST2__2[] BIG_TEST2__2[ part_null],BIG_TEST2__2[[#This Row],[ part_null]],BIG_TEST2__2[] BIG_TEST2__2[ file_name],BIG_TEST2__2[[#This Row],[ file_name]])</f>
        <v>1</v>
      </c>
    </row>
    <row r="4534" spans="1:7" x14ac:dyDescent="0.2">
      <c r="A4534" s="1" t="s">
        <v>23922</v>
      </c>
      <c r="B4534" s="1" t="s">
        <v>5979</v>
      </c>
      <c r="C4534" s="1" t="s">
        <v>23923</v>
      </c>
      <c r="D4534" s="1" t="s">
        <v>23580</v>
      </c>
      <c r="E4534" s="1" t="s">
        <v>19922</v>
      </c>
      <c r="F4534" s="1">
        <f>COUNTIF(BIG_TEST2__2[] BIG_TEST2__2 [ part_null] ,BIG_TEST2__2[[#This Row],[ part_null]])</f>
        <v>4</v>
      </c>
      <c r="G4534" s="1">
        <f>COUNTIFS(BIG_TEST2__2[] BIG_TEST2__2[ part_null],BIG_TEST2__2[[#This Row],[ part_null]],BIG_TEST2__2[] BIG_TEST2__2[ file_name],BIG_TEST2__2[[#This Row],[ file_name]])</f>
        <v>1</v>
      </c>
    </row>
    <row r="4535" spans="1:7" x14ac:dyDescent="0.2">
      <c r="A4535" s="1" t="s">
        <v>20170</v>
      </c>
      <c r="B4535" s="1" t="s">
        <v>6011</v>
      </c>
      <c r="C4535" s="1" t="s">
        <v>20171</v>
      </c>
      <c r="D4535" s="1" t="s">
        <v>8163</v>
      </c>
      <c r="E4535" s="1" t="s">
        <v>19922</v>
      </c>
      <c r="F4535" s="1">
        <f>COUNTIF(BIG_TEST2__2[] BIG_TEST2__2 [ part_null] ,BIG_TEST2__2[[#This Row],[ part_null]])</f>
        <v>2</v>
      </c>
      <c r="G4535" s="1">
        <f>COUNTIFS(BIG_TEST2__2[] BIG_TEST2__2[ part_null],BIG_TEST2__2[[#This Row],[ part_null]],BIG_TEST2__2[] BIG_TEST2__2[ file_name],BIG_TEST2__2[[#This Row],[ file_name]])</f>
        <v>1</v>
      </c>
    </row>
    <row r="4536" spans="1:7" x14ac:dyDescent="0.2">
      <c r="A4536" s="1" t="s">
        <v>23924</v>
      </c>
      <c r="B4536" s="1" t="s">
        <v>5987</v>
      </c>
      <c r="C4536" s="1" t="s">
        <v>23925</v>
      </c>
      <c r="D4536" s="1" t="s">
        <v>23926</v>
      </c>
      <c r="E4536" s="1" t="s">
        <v>19922</v>
      </c>
      <c r="F4536" s="1">
        <f>COUNTIF(BIG_TEST2__2[] BIG_TEST2__2 [ part_null] ,BIG_TEST2__2[[#This Row],[ part_null]])</f>
        <v>31</v>
      </c>
      <c r="G4536" s="1">
        <f>COUNTIFS(BIG_TEST2__2[] BIG_TEST2__2[ part_null],BIG_TEST2__2[[#This Row],[ part_null]],BIG_TEST2__2[] BIG_TEST2__2[ file_name],BIG_TEST2__2[[#This Row],[ file_name]])</f>
        <v>11</v>
      </c>
    </row>
    <row r="4537" spans="1:7" x14ac:dyDescent="0.2">
      <c r="A4537" s="1" t="s">
        <v>23927</v>
      </c>
      <c r="B4537" s="1" t="s">
        <v>5990</v>
      </c>
      <c r="C4537" s="1" t="s">
        <v>23928</v>
      </c>
      <c r="D4537" s="1" t="s">
        <v>23929</v>
      </c>
      <c r="E4537" s="1" t="s">
        <v>19922</v>
      </c>
      <c r="F4537" s="1">
        <f>COUNTIF(BIG_TEST2__2[] BIG_TEST2__2 [ part_null] ,BIG_TEST2__2[[#This Row],[ part_null]])</f>
        <v>4</v>
      </c>
      <c r="G4537" s="1">
        <f>COUNTIFS(BIG_TEST2__2[] BIG_TEST2__2[ part_null],BIG_TEST2__2[[#This Row],[ part_null]],BIG_TEST2__2[] BIG_TEST2__2[ file_name],BIG_TEST2__2[[#This Row],[ file_name]])</f>
        <v>2</v>
      </c>
    </row>
    <row r="4538" spans="1:7" x14ac:dyDescent="0.2">
      <c r="A4538" s="1" t="s">
        <v>23930</v>
      </c>
      <c r="B4538" s="1" t="s">
        <v>5991</v>
      </c>
      <c r="C4538" s="1" t="s">
        <v>23931</v>
      </c>
      <c r="D4538" s="1" t="s">
        <v>23571</v>
      </c>
      <c r="E4538" s="1" t="s">
        <v>19922</v>
      </c>
      <c r="F4538" s="1">
        <f>COUNTIF(BIG_TEST2__2[] BIG_TEST2__2 [ part_null] ,BIG_TEST2__2[[#This Row],[ part_null]])</f>
        <v>11</v>
      </c>
      <c r="G4538" s="1">
        <f>COUNTIFS(BIG_TEST2__2[] BIG_TEST2__2[ part_null],BIG_TEST2__2[[#This Row],[ part_null]],BIG_TEST2__2[] BIG_TEST2__2[ file_name],BIG_TEST2__2[[#This Row],[ file_name]])</f>
        <v>4</v>
      </c>
    </row>
    <row r="4539" spans="1:7" x14ac:dyDescent="0.2">
      <c r="A4539" s="1" t="s">
        <v>6867</v>
      </c>
      <c r="B4539" s="1" t="s">
        <v>5993</v>
      </c>
      <c r="C4539" s="1" t="s">
        <v>16536</v>
      </c>
      <c r="D4539" s="1" t="s">
        <v>16537</v>
      </c>
      <c r="E4539" s="1" t="s">
        <v>19922</v>
      </c>
      <c r="F4539" s="1">
        <f>COUNTIF(BIG_TEST2__2[] BIG_TEST2__2 [ part_null] ,BIG_TEST2__2[[#This Row],[ part_null]])</f>
        <v>7</v>
      </c>
      <c r="G4539" s="1">
        <f>COUNTIFS(BIG_TEST2__2[] BIG_TEST2__2[ part_null],BIG_TEST2__2[[#This Row],[ part_null]],BIG_TEST2__2[] BIG_TEST2__2[ file_name],BIG_TEST2__2[[#This Row],[ file_name]])</f>
        <v>5</v>
      </c>
    </row>
    <row r="4540" spans="1:7" x14ac:dyDescent="0.2">
      <c r="A4540" s="1" t="s">
        <v>23932</v>
      </c>
      <c r="B4540" s="1" t="s">
        <v>5994</v>
      </c>
      <c r="C4540" s="1" t="s">
        <v>23933</v>
      </c>
      <c r="D4540" s="1" t="s">
        <v>8187</v>
      </c>
      <c r="E4540" s="1" t="s">
        <v>19922</v>
      </c>
      <c r="F4540" s="1">
        <f>COUNTIF(BIG_TEST2__2[] BIG_TEST2__2 [ part_null] ,BIG_TEST2__2[[#This Row],[ part_null]])</f>
        <v>2</v>
      </c>
      <c r="G4540" s="1">
        <f>COUNTIFS(BIG_TEST2__2[] BIG_TEST2__2[ part_null],BIG_TEST2__2[[#This Row],[ part_null]],BIG_TEST2__2[] BIG_TEST2__2[ file_name],BIG_TEST2__2[[#This Row],[ file_name]])</f>
        <v>2</v>
      </c>
    </row>
    <row r="4541" spans="1:7" x14ac:dyDescent="0.2">
      <c r="A4541" s="1" t="s">
        <v>23934</v>
      </c>
      <c r="B4541" s="1" t="s">
        <v>5996</v>
      </c>
      <c r="C4541" s="1" t="s">
        <v>23935</v>
      </c>
      <c r="D4541" s="1" t="s">
        <v>23936</v>
      </c>
      <c r="E4541" s="1" t="s">
        <v>19922</v>
      </c>
      <c r="F4541" s="1">
        <f>COUNTIF(BIG_TEST2__2[] BIG_TEST2__2 [ part_null] ,BIG_TEST2__2[[#This Row],[ part_null]])</f>
        <v>6</v>
      </c>
      <c r="G4541" s="1">
        <f>COUNTIFS(BIG_TEST2__2[] BIG_TEST2__2[ part_null],BIG_TEST2__2[[#This Row],[ part_null]],BIG_TEST2__2[] BIG_TEST2__2[ file_name],BIG_TEST2__2[[#This Row],[ file_name]])</f>
        <v>1</v>
      </c>
    </row>
    <row r="4542" spans="1:7" x14ac:dyDescent="0.2">
      <c r="A4542" s="1" t="s">
        <v>23937</v>
      </c>
      <c r="B4542" s="1" t="s">
        <v>5997</v>
      </c>
      <c r="C4542" s="1" t="s">
        <v>23938</v>
      </c>
      <c r="D4542" s="1" t="s">
        <v>23580</v>
      </c>
      <c r="E4542" s="1" t="s">
        <v>19922</v>
      </c>
      <c r="F4542" s="1">
        <f>COUNTIF(BIG_TEST2__2[] BIG_TEST2__2 [ part_null] ,BIG_TEST2__2[[#This Row],[ part_null]])</f>
        <v>9</v>
      </c>
      <c r="G4542" s="1">
        <f>COUNTIFS(BIG_TEST2__2[] BIG_TEST2__2[ part_null],BIG_TEST2__2[[#This Row],[ part_null]],BIG_TEST2__2[] BIG_TEST2__2[ file_name],BIG_TEST2__2[[#This Row],[ file_name]])</f>
        <v>2</v>
      </c>
    </row>
    <row r="4543" spans="1:7" x14ac:dyDescent="0.2">
      <c r="A4543" s="1" t="s">
        <v>6872</v>
      </c>
      <c r="B4543" s="1" t="s">
        <v>5998</v>
      </c>
      <c r="C4543" s="1" t="s">
        <v>16544</v>
      </c>
      <c r="D4543" s="1" t="s">
        <v>16545</v>
      </c>
      <c r="E4543" s="1" t="s">
        <v>19922</v>
      </c>
      <c r="F4543" s="1">
        <f>COUNTIF(BIG_TEST2__2[] BIG_TEST2__2 [ part_null] ,BIG_TEST2__2[[#This Row],[ part_null]])</f>
        <v>1</v>
      </c>
      <c r="G4543" s="1">
        <f>COUNTIFS(BIG_TEST2__2[] BIG_TEST2__2[ part_null],BIG_TEST2__2[[#This Row],[ part_null]],BIG_TEST2__2[] BIG_TEST2__2[ file_name],BIG_TEST2__2[[#This Row],[ file_name]])</f>
        <v>1</v>
      </c>
    </row>
    <row r="4544" spans="1:7" x14ac:dyDescent="0.2">
      <c r="A4544" s="1" t="s">
        <v>23939</v>
      </c>
      <c r="B4544" s="1" t="s">
        <v>6017</v>
      </c>
      <c r="C4544" s="1" t="s">
        <v>23940</v>
      </c>
      <c r="D4544" s="1" t="s">
        <v>8986</v>
      </c>
      <c r="E4544" s="1" t="s">
        <v>19922</v>
      </c>
      <c r="F4544" s="1">
        <f>COUNTIF(BIG_TEST2__2[] BIG_TEST2__2 [ part_null] ,BIG_TEST2__2[[#This Row],[ part_null]])</f>
        <v>4</v>
      </c>
      <c r="G4544" s="1">
        <f>COUNTIFS(BIG_TEST2__2[] BIG_TEST2__2[ part_null],BIG_TEST2__2[[#This Row],[ part_null]],BIG_TEST2__2[] BIG_TEST2__2[ file_name],BIG_TEST2__2[[#This Row],[ file_name]])</f>
        <v>2</v>
      </c>
    </row>
    <row r="4545" spans="1:7" x14ac:dyDescent="0.2">
      <c r="A4545" s="1" t="s">
        <v>23941</v>
      </c>
      <c r="B4545" s="1" t="s">
        <v>6000</v>
      </c>
      <c r="C4545" s="1" t="s">
        <v>23942</v>
      </c>
      <c r="D4545" s="1" t="s">
        <v>23943</v>
      </c>
      <c r="E4545" s="1" t="s">
        <v>19922</v>
      </c>
      <c r="F4545" s="1">
        <f>COUNTIF(BIG_TEST2__2[] BIG_TEST2__2 [ part_null] ,BIG_TEST2__2[[#This Row],[ part_null]])</f>
        <v>3</v>
      </c>
      <c r="G4545" s="1">
        <f>COUNTIFS(BIG_TEST2__2[] BIG_TEST2__2[ part_null],BIG_TEST2__2[[#This Row],[ part_null]],BIG_TEST2__2[] BIG_TEST2__2[ file_name],BIG_TEST2__2[[#This Row],[ file_name]])</f>
        <v>3</v>
      </c>
    </row>
    <row r="4546" spans="1:7" x14ac:dyDescent="0.2">
      <c r="A4546" s="1" t="s">
        <v>23944</v>
      </c>
      <c r="B4546" s="1" t="s">
        <v>6016</v>
      </c>
      <c r="C4546" s="1" t="s">
        <v>23945</v>
      </c>
      <c r="D4546" s="1" t="s">
        <v>23946</v>
      </c>
      <c r="E4546" s="1" t="s">
        <v>19922</v>
      </c>
      <c r="F4546" s="1">
        <f>COUNTIF(BIG_TEST2__2[] BIG_TEST2__2 [ part_null] ,BIG_TEST2__2[[#This Row],[ part_null]])</f>
        <v>3</v>
      </c>
      <c r="G4546" s="1">
        <f>COUNTIFS(BIG_TEST2__2[] BIG_TEST2__2[ part_null],BIG_TEST2__2[[#This Row],[ part_null]],BIG_TEST2__2[] BIG_TEST2__2[ file_name],BIG_TEST2__2[[#This Row],[ file_name]])</f>
        <v>1</v>
      </c>
    </row>
    <row r="4547" spans="1:7" x14ac:dyDescent="0.2">
      <c r="A4547" s="1" t="s">
        <v>6911</v>
      </c>
      <c r="B4547" s="1" t="s">
        <v>5878</v>
      </c>
      <c r="C4547" s="1" t="s">
        <v>16611</v>
      </c>
      <c r="D4547" s="1" t="s">
        <v>16612</v>
      </c>
      <c r="E4547" s="1" t="s">
        <v>19922</v>
      </c>
      <c r="F4547" s="1">
        <f>COUNTIF(BIG_TEST2__2[] BIG_TEST2__2 [ part_null] ,BIG_TEST2__2[[#This Row],[ part_null]])</f>
        <v>3</v>
      </c>
      <c r="G4547" s="1">
        <f>COUNTIFS(BIG_TEST2__2[] BIG_TEST2__2[ part_null],BIG_TEST2__2[[#This Row],[ part_null]],BIG_TEST2__2[] BIG_TEST2__2[ file_name],BIG_TEST2__2[[#This Row],[ file_name]])</f>
        <v>2</v>
      </c>
    </row>
    <row r="4548" spans="1:7" x14ac:dyDescent="0.2">
      <c r="A4548" s="1" t="s">
        <v>6884</v>
      </c>
      <c r="B4548" s="1" t="s">
        <v>6009</v>
      </c>
      <c r="C4548" s="1" t="s">
        <v>16568</v>
      </c>
      <c r="D4548" s="1" t="s">
        <v>16569</v>
      </c>
      <c r="E4548" s="1" t="s">
        <v>19922</v>
      </c>
      <c r="F4548" s="1">
        <f>COUNTIF(BIG_TEST2__2[] BIG_TEST2__2 [ part_null] ,BIG_TEST2__2[[#This Row],[ part_null]])</f>
        <v>2</v>
      </c>
      <c r="G4548" s="1">
        <f>COUNTIFS(BIG_TEST2__2[] BIG_TEST2__2[ part_null],BIG_TEST2__2[[#This Row],[ part_null]],BIG_TEST2__2[] BIG_TEST2__2[ file_name],BIG_TEST2__2[[#This Row],[ file_name]])</f>
        <v>2</v>
      </c>
    </row>
    <row r="4549" spans="1:7" x14ac:dyDescent="0.2">
      <c r="A4549" s="1" t="s">
        <v>23947</v>
      </c>
      <c r="B4549" s="1" t="s">
        <v>6002</v>
      </c>
      <c r="C4549" s="1" t="s">
        <v>23948</v>
      </c>
      <c r="D4549" s="1" t="s">
        <v>23949</v>
      </c>
      <c r="E4549" s="1" t="s">
        <v>19922</v>
      </c>
      <c r="F4549" s="1">
        <f>COUNTIF(BIG_TEST2__2[] BIG_TEST2__2 [ part_null] ,BIG_TEST2__2[[#This Row],[ part_null]])</f>
        <v>9</v>
      </c>
      <c r="G4549" s="1">
        <f>COUNTIFS(BIG_TEST2__2[] BIG_TEST2__2[ part_null],BIG_TEST2__2[[#This Row],[ part_null]],BIG_TEST2__2[] BIG_TEST2__2[ file_name],BIG_TEST2__2[[#This Row],[ file_name]])</f>
        <v>3</v>
      </c>
    </row>
    <row r="4550" spans="1:7" x14ac:dyDescent="0.2">
      <c r="A4550" s="1" t="s">
        <v>23950</v>
      </c>
      <c r="B4550" s="1" t="s">
        <v>6002</v>
      </c>
      <c r="C4550" s="1" t="s">
        <v>23951</v>
      </c>
      <c r="D4550" s="1" t="s">
        <v>23952</v>
      </c>
      <c r="E4550" s="1" t="s">
        <v>19922</v>
      </c>
      <c r="F4550" s="1">
        <f>COUNTIF(BIG_TEST2__2[] BIG_TEST2__2 [ part_null] ,BIG_TEST2__2[[#This Row],[ part_null]])</f>
        <v>9</v>
      </c>
      <c r="G4550" s="1">
        <f>COUNTIFS(BIG_TEST2__2[] BIG_TEST2__2[ part_null],BIG_TEST2__2[[#This Row],[ part_null]],BIG_TEST2__2[] BIG_TEST2__2[ file_name],BIG_TEST2__2[[#This Row],[ file_name]])</f>
        <v>3</v>
      </c>
    </row>
    <row r="4551" spans="1:7" x14ac:dyDescent="0.2">
      <c r="A4551" s="1" t="s">
        <v>23953</v>
      </c>
      <c r="B4551" s="1" t="s">
        <v>6003</v>
      </c>
      <c r="C4551" s="1" t="s">
        <v>23954</v>
      </c>
      <c r="D4551" s="1" t="s">
        <v>23955</v>
      </c>
      <c r="E4551" s="1" t="s">
        <v>19922</v>
      </c>
      <c r="F4551" s="1">
        <f>COUNTIF(BIG_TEST2__2[] BIG_TEST2__2 [ part_null] ,BIG_TEST2__2[[#This Row],[ part_null]])</f>
        <v>2</v>
      </c>
      <c r="G4551" s="1">
        <f>COUNTIFS(BIG_TEST2__2[] BIG_TEST2__2[ part_null],BIG_TEST2__2[[#This Row],[ part_null]],BIG_TEST2__2[] BIG_TEST2__2[ file_name],BIG_TEST2__2[[#This Row],[ file_name]])</f>
        <v>2</v>
      </c>
    </row>
    <row r="4552" spans="1:7" x14ac:dyDescent="0.2">
      <c r="A4552" s="1" t="s">
        <v>23956</v>
      </c>
      <c r="B4552" s="1" t="s">
        <v>6004</v>
      </c>
      <c r="C4552" s="1" t="s">
        <v>23957</v>
      </c>
      <c r="D4552" s="1" t="s">
        <v>23958</v>
      </c>
      <c r="E4552" s="1" t="s">
        <v>19922</v>
      </c>
      <c r="F4552" s="1">
        <f>COUNTIF(BIG_TEST2__2[] BIG_TEST2__2 [ part_null] ,BIG_TEST2__2[[#This Row],[ part_null]])</f>
        <v>4</v>
      </c>
      <c r="G4552" s="1">
        <f>COUNTIFS(BIG_TEST2__2[] BIG_TEST2__2[ part_null],BIG_TEST2__2[[#This Row],[ part_null]],BIG_TEST2__2[] BIG_TEST2__2[ file_name],BIG_TEST2__2[[#This Row],[ file_name]])</f>
        <v>4</v>
      </c>
    </row>
    <row r="4553" spans="1:7" x14ac:dyDescent="0.2">
      <c r="A4553" s="1" t="s">
        <v>1898</v>
      </c>
      <c r="B4553" s="1" t="s">
        <v>6005</v>
      </c>
      <c r="C4553" s="1" t="s">
        <v>11735</v>
      </c>
      <c r="D4553" s="1" t="s">
        <v>8083</v>
      </c>
      <c r="E4553" s="1" t="s">
        <v>19922</v>
      </c>
      <c r="F4553" s="1">
        <f>COUNTIF(BIG_TEST2__2[] BIG_TEST2__2 [ part_null] ,BIG_TEST2__2[[#This Row],[ part_null]])</f>
        <v>3</v>
      </c>
      <c r="G4553" s="1">
        <f>COUNTIFS(BIG_TEST2__2[] BIG_TEST2__2[ part_null],BIG_TEST2__2[[#This Row],[ part_null]],BIG_TEST2__2[] BIG_TEST2__2[ file_name],BIG_TEST2__2[[#This Row],[ file_name]])</f>
        <v>1</v>
      </c>
    </row>
    <row r="4554" spans="1:7" x14ac:dyDescent="0.2">
      <c r="A4554" s="1" t="s">
        <v>935</v>
      </c>
      <c r="B4554" s="1" t="s">
        <v>6006</v>
      </c>
      <c r="C4554" s="1" t="s">
        <v>9600</v>
      </c>
      <c r="D4554" s="1" t="s">
        <v>8431</v>
      </c>
      <c r="E4554" s="1" t="s">
        <v>19922</v>
      </c>
      <c r="F4554" s="1">
        <f>COUNTIF(BIG_TEST2__2[] BIG_TEST2__2 [ part_null] ,BIG_TEST2__2[[#This Row],[ part_null]])</f>
        <v>5</v>
      </c>
      <c r="G4554" s="1">
        <f>COUNTIFS(BIG_TEST2__2[] BIG_TEST2__2[ part_null],BIG_TEST2__2[[#This Row],[ part_null]],BIG_TEST2__2[] BIG_TEST2__2[ file_name],BIG_TEST2__2[[#This Row],[ file_name]])</f>
        <v>1</v>
      </c>
    </row>
    <row r="4555" spans="1:7" x14ac:dyDescent="0.2">
      <c r="A4555" s="1" t="s">
        <v>23959</v>
      </c>
      <c r="B4555" s="1" t="s">
        <v>5999</v>
      </c>
      <c r="C4555" s="1" t="s">
        <v>23960</v>
      </c>
      <c r="D4555" s="1" t="s">
        <v>23961</v>
      </c>
      <c r="E4555" s="1" t="s">
        <v>19922</v>
      </c>
      <c r="F4555" s="1">
        <f>COUNTIF(BIG_TEST2__2[] BIG_TEST2__2 [ part_null] ,BIG_TEST2__2[[#This Row],[ part_null]])</f>
        <v>14</v>
      </c>
      <c r="G4555" s="1">
        <f>COUNTIFS(BIG_TEST2__2[] BIG_TEST2__2[ part_null],BIG_TEST2__2[[#This Row],[ part_null]],BIG_TEST2__2[] BIG_TEST2__2[ file_name],BIG_TEST2__2[[#This Row],[ file_name]])</f>
        <v>4</v>
      </c>
    </row>
    <row r="4556" spans="1:7" x14ac:dyDescent="0.2">
      <c r="A4556" s="1" t="s">
        <v>892</v>
      </c>
      <c r="B4556" s="1" t="s">
        <v>6007</v>
      </c>
      <c r="C4556" s="1" t="s">
        <v>8297</v>
      </c>
      <c r="D4556" s="1" t="s">
        <v>8073</v>
      </c>
      <c r="E4556" s="1" t="s">
        <v>19922</v>
      </c>
      <c r="F4556" s="1">
        <f>COUNTIF(BIG_TEST2__2[] BIG_TEST2__2 [ part_null] ,BIG_TEST2__2[[#This Row],[ part_null]])</f>
        <v>3</v>
      </c>
      <c r="G4556" s="1">
        <f>COUNTIFS(BIG_TEST2__2[] BIG_TEST2__2[ part_null],BIG_TEST2__2[[#This Row],[ part_null]],BIG_TEST2__2[] BIG_TEST2__2[ file_name],BIG_TEST2__2[[#This Row],[ file_name]])</f>
        <v>1</v>
      </c>
    </row>
    <row r="4557" spans="1:7" x14ac:dyDescent="0.2">
      <c r="A4557" s="1" t="s">
        <v>6883</v>
      </c>
      <c r="B4557" s="1" t="s">
        <v>6008</v>
      </c>
      <c r="C4557" s="1" t="s">
        <v>16566</v>
      </c>
      <c r="D4557" s="1" t="s">
        <v>16567</v>
      </c>
      <c r="E4557" s="1" t="s">
        <v>19922</v>
      </c>
      <c r="F4557" s="1">
        <f>COUNTIF(BIG_TEST2__2[] BIG_TEST2__2 [ part_null] ,BIG_TEST2__2[[#This Row],[ part_null]])</f>
        <v>2</v>
      </c>
      <c r="G4557" s="1">
        <f>COUNTIFS(BIG_TEST2__2[] BIG_TEST2__2[ part_null],BIG_TEST2__2[[#This Row],[ part_null]],BIG_TEST2__2[] BIG_TEST2__2[ file_name],BIG_TEST2__2[[#This Row],[ file_name]])</f>
        <v>1</v>
      </c>
    </row>
    <row r="4558" spans="1:7" x14ac:dyDescent="0.2">
      <c r="A4558" s="1" t="s">
        <v>247</v>
      </c>
      <c r="B4558" s="1" t="s">
        <v>6010</v>
      </c>
      <c r="C4558" s="1" t="s">
        <v>8430</v>
      </c>
      <c r="D4558" s="1" t="s">
        <v>8431</v>
      </c>
      <c r="E4558" s="1" t="s">
        <v>19922</v>
      </c>
      <c r="F4558" s="1">
        <f>COUNTIF(BIG_TEST2__2[] BIG_TEST2__2 [ part_null] ,BIG_TEST2__2[[#This Row],[ part_null]])</f>
        <v>9</v>
      </c>
      <c r="G4558" s="1">
        <f>COUNTIFS(BIG_TEST2__2[] BIG_TEST2__2[ part_null],BIG_TEST2__2[[#This Row],[ part_null]],BIG_TEST2__2[] BIG_TEST2__2[ file_name],BIG_TEST2__2[[#This Row],[ file_name]])</f>
        <v>3</v>
      </c>
    </row>
    <row r="4559" spans="1:7" x14ac:dyDescent="0.2">
      <c r="A4559" s="1" t="s">
        <v>22103</v>
      </c>
      <c r="B4559" s="1" t="s">
        <v>6015</v>
      </c>
      <c r="C4559" s="1" t="s">
        <v>22104</v>
      </c>
      <c r="D4559" s="1" t="s">
        <v>10633</v>
      </c>
      <c r="E4559" s="1" t="s">
        <v>19922</v>
      </c>
      <c r="F4559" s="1">
        <f>COUNTIF(BIG_TEST2__2[] BIG_TEST2__2 [ part_null] ,BIG_TEST2__2[[#This Row],[ part_null]])</f>
        <v>2</v>
      </c>
      <c r="G4559" s="1">
        <f>COUNTIFS(BIG_TEST2__2[] BIG_TEST2__2[ part_null],BIG_TEST2__2[[#This Row],[ part_null]],BIG_TEST2__2[] BIG_TEST2__2[ file_name],BIG_TEST2__2[[#This Row],[ file_name]])</f>
        <v>1</v>
      </c>
    </row>
    <row r="4560" spans="1:7" x14ac:dyDescent="0.2">
      <c r="A4560" s="1" t="s">
        <v>6875</v>
      </c>
      <c r="B4560" s="1" t="s">
        <v>6000</v>
      </c>
      <c r="C4560" s="1" t="s">
        <v>16551</v>
      </c>
      <c r="D4560" s="1" t="s">
        <v>16552</v>
      </c>
      <c r="E4560" s="1" t="s">
        <v>19922</v>
      </c>
      <c r="F4560" s="1">
        <f>COUNTIF(BIG_TEST2__2[] BIG_TEST2__2 [ part_null] ,BIG_TEST2__2[[#This Row],[ part_null]])</f>
        <v>3</v>
      </c>
      <c r="G4560" s="1">
        <f>COUNTIFS(BIG_TEST2__2[] BIG_TEST2__2[ part_null],BIG_TEST2__2[[#This Row],[ part_null]],BIG_TEST2__2[] BIG_TEST2__2[ file_name],BIG_TEST2__2[[#This Row],[ file_name]])</f>
        <v>3</v>
      </c>
    </row>
    <row r="4561" spans="1:7" x14ac:dyDescent="0.2">
      <c r="A4561" s="1" t="s">
        <v>311</v>
      </c>
      <c r="B4561" s="1" t="s">
        <v>6010</v>
      </c>
      <c r="C4561" s="1" t="s">
        <v>10733</v>
      </c>
      <c r="D4561" s="1" t="s">
        <v>10734</v>
      </c>
      <c r="E4561" s="1" t="s">
        <v>19922</v>
      </c>
      <c r="F4561" s="1">
        <f>COUNTIF(BIG_TEST2__2[] BIG_TEST2__2 [ part_null] ,BIG_TEST2__2[[#This Row],[ part_null]])</f>
        <v>9</v>
      </c>
      <c r="G4561" s="1">
        <f>COUNTIFS(BIG_TEST2__2[] BIG_TEST2__2[ part_null],BIG_TEST2__2[[#This Row],[ part_null]],BIG_TEST2__2[] BIG_TEST2__2[ file_name],BIG_TEST2__2[[#This Row],[ file_name]])</f>
        <v>3</v>
      </c>
    </row>
    <row r="4562" spans="1:7" x14ac:dyDescent="0.2">
      <c r="A4562" s="1" t="s">
        <v>220</v>
      </c>
      <c r="B4562" s="1" t="s">
        <v>6010</v>
      </c>
      <c r="C4562" s="1" t="s">
        <v>8395</v>
      </c>
      <c r="D4562" s="1" t="s">
        <v>8189</v>
      </c>
      <c r="E4562" s="1" t="s">
        <v>19922</v>
      </c>
      <c r="F4562" s="1">
        <f>COUNTIF(BIG_TEST2__2[] BIG_TEST2__2 [ part_null] ,BIG_TEST2__2[[#This Row],[ part_null]])</f>
        <v>9</v>
      </c>
      <c r="G4562" s="1">
        <f>COUNTIFS(BIG_TEST2__2[] BIG_TEST2__2[ part_null],BIG_TEST2__2[[#This Row],[ part_null]],BIG_TEST2__2[] BIG_TEST2__2[ file_name],BIG_TEST2__2[[#This Row],[ file_name]])</f>
        <v>3</v>
      </c>
    </row>
    <row r="4563" spans="1:7" x14ac:dyDescent="0.2">
      <c r="A4563" s="1" t="s">
        <v>23962</v>
      </c>
      <c r="B4563" s="1" t="s">
        <v>6012</v>
      </c>
      <c r="C4563" s="1" t="s">
        <v>23963</v>
      </c>
      <c r="D4563" s="1" t="s">
        <v>23964</v>
      </c>
      <c r="E4563" s="1" t="s">
        <v>19922</v>
      </c>
      <c r="F4563" s="1">
        <f>COUNTIF(BIG_TEST2__2[] BIG_TEST2__2 [ part_null] ,BIG_TEST2__2[[#This Row],[ part_null]])</f>
        <v>5</v>
      </c>
      <c r="G4563" s="1">
        <f>COUNTIFS(BIG_TEST2__2[] BIG_TEST2__2[ part_null],BIG_TEST2__2[[#This Row],[ part_null]],BIG_TEST2__2[] BIG_TEST2__2[ file_name],BIG_TEST2__2[[#This Row],[ file_name]])</f>
        <v>1</v>
      </c>
    </row>
    <row r="4564" spans="1:7" x14ac:dyDescent="0.2">
      <c r="A4564" s="1" t="s">
        <v>303</v>
      </c>
      <c r="B4564" s="1" t="s">
        <v>5999</v>
      </c>
      <c r="C4564" s="1" t="s">
        <v>10256</v>
      </c>
      <c r="D4564" s="1" t="s">
        <v>8336</v>
      </c>
      <c r="E4564" s="1" t="s">
        <v>19922</v>
      </c>
      <c r="F4564" s="1">
        <f>COUNTIF(BIG_TEST2__2[] BIG_TEST2__2 [ part_null] ,BIG_TEST2__2[[#This Row],[ part_null]])</f>
        <v>14</v>
      </c>
      <c r="G4564" s="1">
        <f>COUNTIFS(BIG_TEST2__2[] BIG_TEST2__2[ part_null],BIG_TEST2__2[[#This Row],[ part_null]],BIG_TEST2__2[] BIG_TEST2__2[ file_name],BIG_TEST2__2[[#This Row],[ file_name]])</f>
        <v>4</v>
      </c>
    </row>
    <row r="4565" spans="1:7" x14ac:dyDescent="0.2">
      <c r="A4565" s="1" t="s">
        <v>6891</v>
      </c>
      <c r="B4565" s="1" t="s">
        <v>6000</v>
      </c>
      <c r="C4565" s="1" t="s">
        <v>16579</v>
      </c>
      <c r="D4565" s="1" t="s">
        <v>16580</v>
      </c>
      <c r="E4565" s="1" t="s">
        <v>19922</v>
      </c>
      <c r="F4565" s="1">
        <f>COUNTIF(BIG_TEST2__2[] BIG_TEST2__2 [ part_null] ,BIG_TEST2__2[[#This Row],[ part_null]])</f>
        <v>3</v>
      </c>
      <c r="G4565" s="1">
        <f>COUNTIFS(BIG_TEST2__2[] BIG_TEST2__2[ part_null],BIG_TEST2__2[[#This Row],[ part_null]],BIG_TEST2__2[] BIG_TEST2__2[ file_name],BIG_TEST2__2[[#This Row],[ file_name]])</f>
        <v>3</v>
      </c>
    </row>
    <row r="4566" spans="1:7" x14ac:dyDescent="0.2">
      <c r="A4566" s="1" t="s">
        <v>23965</v>
      </c>
      <c r="B4566" s="1" t="s">
        <v>5999</v>
      </c>
      <c r="C4566" s="1" t="s">
        <v>23966</v>
      </c>
      <c r="D4566" s="1" t="s">
        <v>23967</v>
      </c>
      <c r="E4566" s="1" t="s">
        <v>19922</v>
      </c>
      <c r="F4566" s="1">
        <f>COUNTIF(BIG_TEST2__2[] BIG_TEST2__2 [ part_null] ,BIG_TEST2__2[[#This Row],[ part_null]])</f>
        <v>14</v>
      </c>
      <c r="G4566" s="1">
        <f>COUNTIFS(BIG_TEST2__2[] BIG_TEST2__2[ part_null],BIG_TEST2__2[[#This Row],[ part_null]],BIG_TEST2__2[] BIG_TEST2__2[ file_name],BIG_TEST2__2[[#This Row],[ file_name]])</f>
        <v>4</v>
      </c>
    </row>
    <row r="4567" spans="1:7" x14ac:dyDescent="0.2">
      <c r="A4567" s="1" t="s">
        <v>976</v>
      </c>
      <c r="B4567" s="1" t="s">
        <v>6014</v>
      </c>
      <c r="C4567" s="1" t="s">
        <v>8335</v>
      </c>
      <c r="D4567" s="1" t="s">
        <v>8336</v>
      </c>
      <c r="E4567" s="1" t="s">
        <v>19922</v>
      </c>
      <c r="F4567" s="1">
        <f>COUNTIF(BIG_TEST2__2[] BIG_TEST2__2 [ part_null] ,BIG_TEST2__2[[#This Row],[ part_null]])</f>
        <v>8</v>
      </c>
      <c r="G4567" s="1">
        <f>COUNTIFS(BIG_TEST2__2[] BIG_TEST2__2[ part_null],BIG_TEST2__2[[#This Row],[ part_null]],BIG_TEST2__2[] BIG_TEST2__2[ file_name],BIG_TEST2__2[[#This Row],[ file_name]])</f>
        <v>2</v>
      </c>
    </row>
    <row r="4568" spans="1:7" x14ac:dyDescent="0.2">
      <c r="A4568" s="1" t="s">
        <v>6894</v>
      </c>
      <c r="B4568" s="1" t="s">
        <v>5975</v>
      </c>
      <c r="C4568" s="1" t="s">
        <v>16584</v>
      </c>
      <c r="D4568" s="1" t="s">
        <v>16104</v>
      </c>
      <c r="E4568" s="1" t="s">
        <v>19922</v>
      </c>
      <c r="F4568" s="1">
        <f>COUNTIF(BIG_TEST2__2[] BIG_TEST2__2 [ part_null] ,BIG_TEST2__2[[#This Row],[ part_null]])</f>
        <v>2</v>
      </c>
      <c r="G4568" s="1">
        <f>COUNTIFS(BIG_TEST2__2[] BIG_TEST2__2[ part_null],BIG_TEST2__2[[#This Row],[ part_null]],BIG_TEST2__2[] BIG_TEST2__2[ file_name],BIG_TEST2__2[[#This Row],[ file_name]])</f>
        <v>2</v>
      </c>
    </row>
    <row r="4569" spans="1:7" x14ac:dyDescent="0.2">
      <c r="A4569" s="1" t="s">
        <v>6899</v>
      </c>
      <c r="B4569" s="1" t="s">
        <v>6019</v>
      </c>
      <c r="C4569" s="1" t="s">
        <v>16591</v>
      </c>
      <c r="D4569" s="1" t="s">
        <v>16592</v>
      </c>
      <c r="E4569" s="1" t="s">
        <v>19922</v>
      </c>
      <c r="F4569" s="1">
        <f>COUNTIF(BIG_TEST2__2[] BIG_TEST2__2 [ part_null] ,BIG_TEST2__2[[#This Row],[ part_null]])</f>
        <v>18</v>
      </c>
      <c r="G4569" s="1">
        <f>COUNTIFS(BIG_TEST2__2[] BIG_TEST2__2[ part_null],BIG_TEST2__2[[#This Row],[ part_null]],BIG_TEST2__2[] BIG_TEST2__2[ file_name],BIG_TEST2__2[[#This Row],[ file_name]])</f>
        <v>6</v>
      </c>
    </row>
    <row r="4570" spans="1:7" x14ac:dyDescent="0.2">
      <c r="A4570" s="1" t="s">
        <v>6926</v>
      </c>
      <c r="B4570" s="1" t="s">
        <v>6031</v>
      </c>
      <c r="C4570" s="1" t="s">
        <v>16637</v>
      </c>
      <c r="D4570" s="1" t="s">
        <v>16638</v>
      </c>
      <c r="E4570" s="1" t="s">
        <v>19922</v>
      </c>
      <c r="F4570" s="1">
        <f>COUNTIF(BIG_TEST2__2[] BIG_TEST2__2 [ part_null] ,BIG_TEST2__2[[#This Row],[ part_null]])</f>
        <v>1</v>
      </c>
      <c r="G4570" s="1">
        <f>COUNTIFS(BIG_TEST2__2[] BIG_TEST2__2[ part_null],BIG_TEST2__2[[#This Row],[ part_null]],BIG_TEST2__2[] BIG_TEST2__2[ file_name],BIG_TEST2__2[[#This Row],[ file_name]])</f>
        <v>1</v>
      </c>
    </row>
    <row r="4571" spans="1:7" x14ac:dyDescent="0.2">
      <c r="A4571" s="1" t="s">
        <v>23968</v>
      </c>
      <c r="B4571" s="1" t="s">
        <v>5871</v>
      </c>
      <c r="C4571" s="1" t="s">
        <v>23969</v>
      </c>
      <c r="D4571" s="1" t="s">
        <v>23970</v>
      </c>
      <c r="E4571" s="1" t="s">
        <v>19922</v>
      </c>
      <c r="F4571" s="1">
        <f>COUNTIF(BIG_TEST2__2[] BIG_TEST2__2 [ part_null] ,BIG_TEST2__2[[#This Row],[ part_null]])</f>
        <v>5</v>
      </c>
      <c r="G4571" s="1">
        <f>COUNTIFS(BIG_TEST2__2[] BIG_TEST2__2[ part_null],BIG_TEST2__2[[#This Row],[ part_null]],BIG_TEST2__2[] BIG_TEST2__2[ file_name],BIG_TEST2__2[[#This Row],[ file_name]])</f>
        <v>2</v>
      </c>
    </row>
    <row r="4572" spans="1:7" x14ac:dyDescent="0.2">
      <c r="A4572" s="1" t="s">
        <v>23971</v>
      </c>
      <c r="B4572" s="1" t="s">
        <v>6027</v>
      </c>
      <c r="C4572" s="1" t="s">
        <v>23972</v>
      </c>
      <c r="D4572" s="1" t="s">
        <v>23973</v>
      </c>
      <c r="E4572" s="1" t="s">
        <v>19922</v>
      </c>
      <c r="F4572" s="1">
        <f>COUNTIF(BIG_TEST2__2[] BIG_TEST2__2 [ part_null] ,BIG_TEST2__2[[#This Row],[ part_null]])</f>
        <v>2</v>
      </c>
      <c r="G4572" s="1">
        <f>COUNTIFS(BIG_TEST2__2[] BIG_TEST2__2[ part_null],BIG_TEST2__2[[#This Row],[ part_null]],BIG_TEST2__2[] BIG_TEST2__2[ file_name],BIG_TEST2__2[[#This Row],[ file_name]])</f>
        <v>2</v>
      </c>
    </row>
    <row r="4573" spans="1:7" x14ac:dyDescent="0.2">
      <c r="A4573" s="1" t="s">
        <v>6902</v>
      </c>
      <c r="B4573" s="1" t="s">
        <v>6020</v>
      </c>
      <c r="C4573" s="1" t="s">
        <v>16595</v>
      </c>
      <c r="D4573" s="1" t="s">
        <v>16596</v>
      </c>
      <c r="E4573" s="1" t="s">
        <v>19922</v>
      </c>
      <c r="F4573" s="1">
        <f>COUNTIF(BIG_TEST2__2[] BIG_TEST2__2 [ part_null] ,BIG_TEST2__2[[#This Row],[ part_null]])</f>
        <v>5</v>
      </c>
      <c r="G4573" s="1">
        <f>COUNTIFS(BIG_TEST2__2[] BIG_TEST2__2[ part_null],BIG_TEST2__2[[#This Row],[ part_null]],BIG_TEST2__2[] BIG_TEST2__2[ file_name],BIG_TEST2__2[[#This Row],[ file_name]])</f>
        <v>2</v>
      </c>
    </row>
    <row r="4574" spans="1:7" x14ac:dyDescent="0.2">
      <c r="A4574" s="1" t="s">
        <v>23974</v>
      </c>
      <c r="B4574" s="1" t="s">
        <v>6022</v>
      </c>
      <c r="C4574" s="1" t="s">
        <v>23975</v>
      </c>
      <c r="D4574" s="1" t="s">
        <v>23580</v>
      </c>
      <c r="E4574" s="1" t="s">
        <v>19922</v>
      </c>
      <c r="F4574" s="1">
        <f>COUNTIF(BIG_TEST2__2[] BIG_TEST2__2 [ part_null] ,BIG_TEST2__2[[#This Row],[ part_null]])</f>
        <v>2</v>
      </c>
      <c r="G4574" s="1">
        <f>COUNTIFS(BIG_TEST2__2[] BIG_TEST2__2[ part_null],BIG_TEST2__2[[#This Row],[ part_null]],BIG_TEST2__2[] BIG_TEST2__2[ file_name],BIG_TEST2__2[[#This Row],[ file_name]])</f>
        <v>1</v>
      </c>
    </row>
    <row r="4575" spans="1:7" x14ac:dyDescent="0.2">
      <c r="A4575" s="1" t="s">
        <v>23976</v>
      </c>
      <c r="B4575" s="1" t="s">
        <v>6023</v>
      </c>
      <c r="C4575" s="1" t="s">
        <v>23977</v>
      </c>
      <c r="D4575" s="1" t="s">
        <v>23978</v>
      </c>
      <c r="E4575" s="1" t="s">
        <v>19922</v>
      </c>
      <c r="F4575" s="1">
        <f>COUNTIF(BIG_TEST2__2[] BIG_TEST2__2 [ part_null] ,BIG_TEST2__2[[#This Row],[ part_null]])</f>
        <v>6</v>
      </c>
      <c r="G4575" s="1">
        <f>COUNTIFS(BIG_TEST2__2[] BIG_TEST2__2[ part_null],BIG_TEST2__2[[#This Row],[ part_null]],BIG_TEST2__2[] BIG_TEST2__2[ file_name],BIG_TEST2__2[[#This Row],[ file_name]])</f>
        <v>2</v>
      </c>
    </row>
    <row r="4576" spans="1:7" x14ac:dyDescent="0.2">
      <c r="A4576" s="1" t="s">
        <v>1496</v>
      </c>
      <c r="B4576" s="1" t="s">
        <v>5848</v>
      </c>
      <c r="C4576" s="1" t="s">
        <v>10932</v>
      </c>
      <c r="D4576" s="1" t="s">
        <v>8647</v>
      </c>
      <c r="E4576" s="1" t="s">
        <v>19922</v>
      </c>
      <c r="F4576" s="1">
        <f>COUNTIF(BIG_TEST2__2[] BIG_TEST2__2 [ part_null] ,BIG_TEST2__2[[#This Row],[ part_null]])</f>
        <v>16</v>
      </c>
      <c r="G4576" s="1">
        <f>COUNTIFS(BIG_TEST2__2[] BIG_TEST2__2[ part_null],BIG_TEST2__2[[#This Row],[ part_null]],BIG_TEST2__2[] BIG_TEST2__2[ file_name],BIG_TEST2__2[[#This Row],[ file_name]])</f>
        <v>5</v>
      </c>
    </row>
    <row r="4577" spans="1:7" x14ac:dyDescent="0.2">
      <c r="A4577" s="1" t="s">
        <v>23979</v>
      </c>
      <c r="B4577" s="1" t="s">
        <v>6024</v>
      </c>
      <c r="C4577" s="1" t="s">
        <v>23980</v>
      </c>
      <c r="D4577" s="1" t="s">
        <v>23981</v>
      </c>
      <c r="E4577" s="1" t="s">
        <v>19922</v>
      </c>
      <c r="F4577" s="1">
        <f>COUNTIF(BIG_TEST2__2[] BIG_TEST2__2 [ part_null] ,BIG_TEST2__2[[#This Row],[ part_null]])</f>
        <v>24</v>
      </c>
      <c r="G4577" s="1">
        <f>COUNTIFS(BIG_TEST2__2[] BIG_TEST2__2[ part_null],BIG_TEST2__2[[#This Row],[ part_null]],BIG_TEST2__2[] BIG_TEST2__2[ file_name],BIG_TEST2__2[[#This Row],[ file_name]])</f>
        <v>8</v>
      </c>
    </row>
    <row r="4578" spans="1:7" x14ac:dyDescent="0.2">
      <c r="A4578" s="1" t="s">
        <v>23982</v>
      </c>
      <c r="B4578" s="1" t="s">
        <v>6024</v>
      </c>
      <c r="C4578" s="1" t="s">
        <v>23983</v>
      </c>
      <c r="D4578" s="1" t="s">
        <v>23984</v>
      </c>
      <c r="E4578" s="1" t="s">
        <v>19922</v>
      </c>
      <c r="F4578" s="1">
        <f>COUNTIF(BIG_TEST2__2[] BIG_TEST2__2 [ part_null] ,BIG_TEST2__2[[#This Row],[ part_null]])</f>
        <v>24</v>
      </c>
      <c r="G4578" s="1">
        <f>COUNTIFS(BIG_TEST2__2[] BIG_TEST2__2[ part_null],BIG_TEST2__2[[#This Row],[ part_null]],BIG_TEST2__2[] BIG_TEST2__2[ file_name],BIG_TEST2__2[[#This Row],[ file_name]])</f>
        <v>8</v>
      </c>
    </row>
    <row r="4579" spans="1:7" x14ac:dyDescent="0.2">
      <c r="A4579" s="1" t="s">
        <v>20484</v>
      </c>
      <c r="B4579" s="1" t="s">
        <v>6025</v>
      </c>
      <c r="C4579" s="1" t="s">
        <v>20485</v>
      </c>
      <c r="D4579" s="1" t="s">
        <v>8187</v>
      </c>
      <c r="E4579" s="1" t="s">
        <v>19922</v>
      </c>
      <c r="F4579" s="1">
        <f>COUNTIF(BIG_TEST2__2[] BIG_TEST2__2 [ part_null] ,BIG_TEST2__2[[#This Row],[ part_null]])</f>
        <v>2</v>
      </c>
      <c r="G4579" s="1">
        <f>COUNTIFS(BIG_TEST2__2[] BIG_TEST2__2[ part_null],BIG_TEST2__2[[#This Row],[ part_null]],BIG_TEST2__2[] BIG_TEST2__2[ file_name],BIG_TEST2__2[[#This Row],[ file_name]])</f>
        <v>1</v>
      </c>
    </row>
    <row r="4580" spans="1:7" x14ac:dyDescent="0.2">
      <c r="A4580" s="1" t="s">
        <v>6909</v>
      </c>
      <c r="B4580" s="1" t="s">
        <v>6026</v>
      </c>
      <c r="C4580" s="1" t="s">
        <v>16607</v>
      </c>
      <c r="D4580" s="1" t="s">
        <v>16608</v>
      </c>
      <c r="E4580" s="1" t="s">
        <v>19922</v>
      </c>
      <c r="F4580" s="1">
        <f>COUNTIF(BIG_TEST2__2[] BIG_TEST2__2 [ part_null] ,BIG_TEST2__2[[#This Row],[ part_null]])</f>
        <v>11</v>
      </c>
      <c r="G4580" s="1">
        <f>COUNTIFS(BIG_TEST2__2[] BIG_TEST2__2[ part_null],BIG_TEST2__2[[#This Row],[ part_null]],BIG_TEST2__2[] BIG_TEST2__2[ file_name],BIG_TEST2__2[[#This Row],[ file_name]])</f>
        <v>5</v>
      </c>
    </row>
    <row r="4581" spans="1:7" x14ac:dyDescent="0.2">
      <c r="A4581" s="1" t="s">
        <v>6900</v>
      </c>
      <c r="B4581" s="1" t="s">
        <v>6020</v>
      </c>
      <c r="C4581" s="1" t="s">
        <v>16593</v>
      </c>
      <c r="D4581" s="1" t="s">
        <v>15861</v>
      </c>
      <c r="E4581" s="1" t="s">
        <v>19922</v>
      </c>
      <c r="F4581" s="1">
        <f>COUNTIF(BIG_TEST2__2[] BIG_TEST2__2 [ part_null] ,BIG_TEST2__2[[#This Row],[ part_null]])</f>
        <v>5</v>
      </c>
      <c r="G4581" s="1">
        <f>COUNTIFS(BIG_TEST2__2[] BIG_TEST2__2[ part_null],BIG_TEST2__2[[#This Row],[ part_null]],BIG_TEST2__2[] BIG_TEST2__2[ file_name],BIG_TEST2__2[[#This Row],[ file_name]])</f>
        <v>2</v>
      </c>
    </row>
    <row r="4582" spans="1:7" x14ac:dyDescent="0.2">
      <c r="A4582" s="1" t="s">
        <v>320</v>
      </c>
      <c r="B4582" s="1" t="s">
        <v>5891</v>
      </c>
      <c r="C4582" s="1" t="s">
        <v>9597</v>
      </c>
      <c r="D4582" s="1" t="s">
        <v>9598</v>
      </c>
      <c r="E4582" s="1" t="s">
        <v>19922</v>
      </c>
      <c r="F4582" s="1">
        <f>COUNTIF(BIG_TEST2__2[] BIG_TEST2__2 [ part_null] ,BIG_TEST2__2[[#This Row],[ part_null]])</f>
        <v>6</v>
      </c>
      <c r="G4582" s="1">
        <f>COUNTIFS(BIG_TEST2__2[] BIG_TEST2__2[ part_null],BIG_TEST2__2[[#This Row],[ part_null]],BIG_TEST2__2[] BIG_TEST2__2[ file_name],BIG_TEST2__2[[#This Row],[ file_name]])</f>
        <v>3</v>
      </c>
    </row>
    <row r="4583" spans="1:7" x14ac:dyDescent="0.2">
      <c r="A4583" s="1" t="s">
        <v>23985</v>
      </c>
      <c r="B4583" s="1" t="s">
        <v>6029</v>
      </c>
      <c r="C4583" s="1" t="s">
        <v>23986</v>
      </c>
      <c r="D4583" s="1" t="s">
        <v>23987</v>
      </c>
      <c r="E4583" s="1" t="s">
        <v>19922</v>
      </c>
      <c r="F4583" s="1">
        <f>COUNTIF(BIG_TEST2__2[] BIG_TEST2__2 [ part_null] ,BIG_TEST2__2[[#This Row],[ part_null]])</f>
        <v>6</v>
      </c>
      <c r="G4583" s="1">
        <f>COUNTIFS(BIG_TEST2__2[] BIG_TEST2__2[ part_null],BIG_TEST2__2[[#This Row],[ part_null]],BIG_TEST2__2[] BIG_TEST2__2[ file_name],BIG_TEST2__2[[#This Row],[ file_name]])</f>
        <v>1</v>
      </c>
    </row>
    <row r="4584" spans="1:7" x14ac:dyDescent="0.2">
      <c r="A4584" s="1" t="s">
        <v>23988</v>
      </c>
      <c r="B4584" s="1" t="s">
        <v>6024</v>
      </c>
      <c r="C4584" s="1" t="s">
        <v>23989</v>
      </c>
      <c r="D4584" s="1" t="s">
        <v>23990</v>
      </c>
      <c r="E4584" s="1" t="s">
        <v>19922</v>
      </c>
      <c r="F4584" s="1">
        <f>COUNTIF(BIG_TEST2__2[] BIG_TEST2__2 [ part_null] ,BIG_TEST2__2[[#This Row],[ part_null]])</f>
        <v>24</v>
      </c>
      <c r="G4584" s="1">
        <f>COUNTIFS(BIG_TEST2__2[] BIG_TEST2__2[ part_null],BIG_TEST2__2[[#This Row],[ part_null]],BIG_TEST2__2[] BIG_TEST2__2[ file_name],BIG_TEST2__2[[#This Row],[ file_name]])</f>
        <v>8</v>
      </c>
    </row>
    <row r="4585" spans="1:7" x14ac:dyDescent="0.2">
      <c r="A4585" s="1" t="s">
        <v>23991</v>
      </c>
      <c r="B4585" s="1" t="s">
        <v>5987</v>
      </c>
      <c r="C4585" s="1" t="s">
        <v>23992</v>
      </c>
      <c r="D4585" s="1" t="s">
        <v>23993</v>
      </c>
      <c r="E4585" s="1" t="s">
        <v>19922</v>
      </c>
      <c r="F4585" s="1">
        <f>COUNTIF(BIG_TEST2__2[] BIG_TEST2__2 [ part_null] ,BIG_TEST2__2[[#This Row],[ part_null]])</f>
        <v>31</v>
      </c>
      <c r="G4585" s="1">
        <f>COUNTIFS(BIG_TEST2__2[] BIG_TEST2__2[ part_null],BIG_TEST2__2[[#This Row],[ part_null]],BIG_TEST2__2[] BIG_TEST2__2[ file_name],BIG_TEST2__2[[#This Row],[ file_name]])</f>
        <v>11</v>
      </c>
    </row>
    <row r="4586" spans="1:7" x14ac:dyDescent="0.2">
      <c r="A4586" s="1" t="s">
        <v>21213</v>
      </c>
      <c r="B4586" s="1" t="s">
        <v>5992</v>
      </c>
      <c r="C4586" s="1" t="s">
        <v>21214</v>
      </c>
      <c r="D4586" s="1" t="s">
        <v>8075</v>
      </c>
      <c r="E4586" s="1" t="s">
        <v>19922</v>
      </c>
      <c r="F4586" s="1">
        <f>COUNTIF(BIG_TEST2__2[] BIG_TEST2__2 [ part_null] ,BIG_TEST2__2[[#This Row],[ part_null]])</f>
        <v>10</v>
      </c>
      <c r="G4586" s="1">
        <f>COUNTIFS(BIG_TEST2__2[] BIG_TEST2__2[ part_null],BIG_TEST2__2[[#This Row],[ part_null]],BIG_TEST2__2[] BIG_TEST2__2[ file_name],BIG_TEST2__2[[#This Row],[ file_name]])</f>
        <v>3</v>
      </c>
    </row>
    <row r="4587" spans="1:7" x14ac:dyDescent="0.2">
      <c r="A4587" s="1" t="s">
        <v>1632</v>
      </c>
      <c r="B4587" s="1" t="s">
        <v>5992</v>
      </c>
      <c r="C4587" s="1" t="s">
        <v>9470</v>
      </c>
      <c r="D4587" s="1" t="s">
        <v>8560</v>
      </c>
      <c r="E4587" s="1" t="s">
        <v>19922</v>
      </c>
      <c r="F4587" s="1">
        <f>COUNTIF(BIG_TEST2__2[] BIG_TEST2__2 [ part_null] ,BIG_TEST2__2[[#This Row],[ part_null]])</f>
        <v>10</v>
      </c>
      <c r="G4587" s="1">
        <f>COUNTIFS(BIG_TEST2__2[] BIG_TEST2__2[ part_null],BIG_TEST2__2[[#This Row],[ part_null]],BIG_TEST2__2[] BIG_TEST2__2[ file_name],BIG_TEST2__2[[#This Row],[ file_name]])</f>
        <v>3</v>
      </c>
    </row>
    <row r="4588" spans="1:7" x14ac:dyDescent="0.2">
      <c r="A4588" s="1" t="s">
        <v>23994</v>
      </c>
      <c r="B4588" s="1" t="s">
        <v>5810</v>
      </c>
      <c r="C4588" s="1" t="s">
        <v>23995</v>
      </c>
      <c r="D4588" s="1" t="s">
        <v>23996</v>
      </c>
      <c r="E4588" s="1" t="s">
        <v>19922</v>
      </c>
      <c r="F4588" s="1">
        <f>COUNTIF(BIG_TEST2__2[] BIG_TEST2__2 [ part_null] ,BIG_TEST2__2[[#This Row],[ part_null]])</f>
        <v>11</v>
      </c>
      <c r="G4588" s="1">
        <f>COUNTIFS(BIG_TEST2__2[] BIG_TEST2__2[ part_null],BIG_TEST2__2[[#This Row],[ part_null]],BIG_TEST2__2[] BIG_TEST2__2[ file_name],BIG_TEST2__2[[#This Row],[ file_name]])</f>
        <v>4</v>
      </c>
    </row>
    <row r="4589" spans="1:7" x14ac:dyDescent="0.2">
      <c r="A4589" s="1" t="s">
        <v>23997</v>
      </c>
      <c r="B4589" s="1" t="s">
        <v>5810</v>
      </c>
      <c r="C4589" s="1" t="s">
        <v>23998</v>
      </c>
      <c r="D4589" s="1" t="s">
        <v>23999</v>
      </c>
      <c r="E4589" s="1" t="s">
        <v>19922</v>
      </c>
      <c r="F4589" s="1">
        <f>COUNTIF(BIG_TEST2__2[] BIG_TEST2__2 [ part_null] ,BIG_TEST2__2[[#This Row],[ part_null]])</f>
        <v>11</v>
      </c>
      <c r="G4589" s="1">
        <f>COUNTIFS(BIG_TEST2__2[] BIG_TEST2__2[ part_null],BIG_TEST2__2[[#This Row],[ part_null]],BIG_TEST2__2[] BIG_TEST2__2[ file_name],BIG_TEST2__2[[#This Row],[ file_name]])</f>
        <v>4</v>
      </c>
    </row>
    <row r="4590" spans="1:7" x14ac:dyDescent="0.2">
      <c r="A4590" s="1" t="s">
        <v>6919</v>
      </c>
      <c r="B4590" s="1" t="s">
        <v>6028</v>
      </c>
      <c r="C4590" s="1" t="s">
        <v>16625</v>
      </c>
      <c r="D4590" s="1" t="s">
        <v>16626</v>
      </c>
      <c r="E4590" s="1" t="s">
        <v>19922</v>
      </c>
      <c r="F4590" s="1">
        <f>COUNTIF(BIG_TEST2__2[] BIG_TEST2__2 [ part_null] ,BIG_TEST2__2[[#This Row],[ part_null]])</f>
        <v>1</v>
      </c>
      <c r="G4590" s="1">
        <f>COUNTIFS(BIG_TEST2__2[] BIG_TEST2__2[ part_null],BIG_TEST2__2[[#This Row],[ part_null]],BIG_TEST2__2[] BIG_TEST2__2[ file_name],BIG_TEST2__2[[#This Row],[ file_name]])</f>
        <v>1</v>
      </c>
    </row>
    <row r="4591" spans="1:7" x14ac:dyDescent="0.2">
      <c r="A4591" s="1" t="s">
        <v>24000</v>
      </c>
      <c r="B4591" s="1" t="s">
        <v>5997</v>
      </c>
      <c r="C4591" s="1" t="s">
        <v>24001</v>
      </c>
      <c r="D4591" s="1" t="s">
        <v>24002</v>
      </c>
      <c r="E4591" s="1" t="s">
        <v>19922</v>
      </c>
      <c r="F4591" s="1">
        <f>COUNTIF(BIG_TEST2__2[] BIG_TEST2__2 [ part_null] ,BIG_TEST2__2[[#This Row],[ part_null]])</f>
        <v>9</v>
      </c>
      <c r="G4591" s="1">
        <f>COUNTIFS(BIG_TEST2__2[] BIG_TEST2__2[ part_null],BIG_TEST2__2[[#This Row],[ part_null]],BIG_TEST2__2[] BIG_TEST2__2[ file_name],BIG_TEST2__2[[#This Row],[ file_name]])</f>
        <v>2</v>
      </c>
    </row>
    <row r="4592" spans="1:7" x14ac:dyDescent="0.2">
      <c r="A4592" s="1" t="s">
        <v>24003</v>
      </c>
      <c r="B4592" s="1" t="s">
        <v>5987</v>
      </c>
      <c r="C4592" s="1" t="s">
        <v>24004</v>
      </c>
      <c r="D4592" s="1" t="s">
        <v>24005</v>
      </c>
      <c r="E4592" s="1" t="s">
        <v>19922</v>
      </c>
      <c r="F4592" s="1">
        <f>COUNTIF(BIG_TEST2__2[] BIG_TEST2__2 [ part_null] ,BIG_TEST2__2[[#This Row],[ part_null]])</f>
        <v>31</v>
      </c>
      <c r="G4592" s="1">
        <f>COUNTIFS(BIG_TEST2__2[] BIG_TEST2__2[ part_null],BIG_TEST2__2[[#This Row],[ part_null]],BIG_TEST2__2[] BIG_TEST2__2[ file_name],BIG_TEST2__2[[#This Row],[ file_name]])</f>
        <v>11</v>
      </c>
    </row>
    <row r="4593" spans="1:7" x14ac:dyDescent="0.2">
      <c r="A4593" s="1" t="s">
        <v>20272</v>
      </c>
      <c r="B4593" s="1" t="s">
        <v>6021</v>
      </c>
      <c r="C4593" s="1" t="s">
        <v>20273</v>
      </c>
      <c r="D4593" s="1" t="s">
        <v>8187</v>
      </c>
      <c r="E4593" s="1" t="s">
        <v>19922</v>
      </c>
      <c r="F4593" s="1">
        <f>COUNTIF(BIG_TEST2__2[] BIG_TEST2__2 [ part_null] ,BIG_TEST2__2[[#This Row],[ part_null]])</f>
        <v>2</v>
      </c>
      <c r="G4593" s="1">
        <f>COUNTIFS(BIG_TEST2__2[] BIG_TEST2__2[ part_null],BIG_TEST2__2[[#This Row],[ part_null]],BIG_TEST2__2[] BIG_TEST2__2[ file_name],BIG_TEST2__2[[#This Row],[ file_name]])</f>
        <v>1</v>
      </c>
    </row>
    <row r="4594" spans="1:7" x14ac:dyDescent="0.2">
      <c r="A4594" s="1" t="s">
        <v>24006</v>
      </c>
      <c r="B4594" s="1" t="s">
        <v>5889</v>
      </c>
      <c r="C4594" s="1" t="s">
        <v>24007</v>
      </c>
      <c r="D4594" s="1" t="s">
        <v>23999</v>
      </c>
      <c r="E4594" s="1" t="s">
        <v>19922</v>
      </c>
      <c r="F4594" s="1">
        <f>COUNTIF(BIG_TEST2__2[] BIG_TEST2__2 [ part_null] ,BIG_TEST2__2[[#This Row],[ part_null]])</f>
        <v>7</v>
      </c>
      <c r="G4594" s="1">
        <f>COUNTIFS(BIG_TEST2__2[] BIG_TEST2__2[ part_null],BIG_TEST2__2[[#This Row],[ part_null]],BIG_TEST2__2[] BIG_TEST2__2[ file_name],BIG_TEST2__2[[#This Row],[ file_name]])</f>
        <v>3</v>
      </c>
    </row>
    <row r="4595" spans="1:7" x14ac:dyDescent="0.2">
      <c r="A4595" s="1" t="s">
        <v>24008</v>
      </c>
      <c r="B4595" s="1" t="s">
        <v>6024</v>
      </c>
      <c r="C4595" s="1" t="s">
        <v>24009</v>
      </c>
      <c r="D4595" s="1" t="s">
        <v>24010</v>
      </c>
      <c r="E4595" s="1" t="s">
        <v>19922</v>
      </c>
      <c r="F4595" s="1">
        <f>COUNTIF(BIG_TEST2__2[] BIG_TEST2__2 [ part_null] ,BIG_TEST2__2[[#This Row],[ part_null]])</f>
        <v>24</v>
      </c>
      <c r="G4595" s="1">
        <f>COUNTIFS(BIG_TEST2__2[] BIG_TEST2__2[ part_null],BIG_TEST2__2[[#This Row],[ part_null]],BIG_TEST2__2[] BIG_TEST2__2[ file_name],BIG_TEST2__2[[#This Row],[ file_name]])</f>
        <v>8</v>
      </c>
    </row>
    <row r="4596" spans="1:7" x14ac:dyDescent="0.2">
      <c r="A4596" s="1" t="s">
        <v>6937</v>
      </c>
      <c r="B4596" s="1" t="s">
        <v>6033</v>
      </c>
      <c r="C4596" s="1" t="s">
        <v>16659</v>
      </c>
      <c r="D4596" s="1" t="s">
        <v>16660</v>
      </c>
      <c r="E4596" s="1" t="s">
        <v>19922</v>
      </c>
      <c r="F4596" s="1">
        <f>COUNTIF(BIG_TEST2__2[] BIG_TEST2__2 [ part_null] ,BIG_TEST2__2[[#This Row],[ part_null]])</f>
        <v>12</v>
      </c>
      <c r="G4596" s="1">
        <f>COUNTIFS(BIG_TEST2__2[] BIG_TEST2__2[ part_null],BIG_TEST2__2[[#This Row],[ part_null]],BIG_TEST2__2[] BIG_TEST2__2[ file_name],BIG_TEST2__2[[#This Row],[ file_name]])</f>
        <v>6</v>
      </c>
    </row>
    <row r="4597" spans="1:7" x14ac:dyDescent="0.2">
      <c r="A4597" s="1" t="s">
        <v>24011</v>
      </c>
      <c r="B4597" s="1" t="s">
        <v>5848</v>
      </c>
      <c r="C4597" s="1" t="s">
        <v>24012</v>
      </c>
      <c r="D4597" s="1" t="s">
        <v>20114</v>
      </c>
      <c r="E4597" s="1" t="s">
        <v>19922</v>
      </c>
      <c r="F4597" s="1">
        <f>COUNTIF(BIG_TEST2__2[] BIG_TEST2__2 [ part_null] ,BIG_TEST2__2[[#This Row],[ part_null]])</f>
        <v>16</v>
      </c>
      <c r="G4597" s="1">
        <f>COUNTIFS(BIG_TEST2__2[] BIG_TEST2__2[ part_null],BIG_TEST2__2[[#This Row],[ part_null]],BIG_TEST2__2[] BIG_TEST2__2[ file_name],BIG_TEST2__2[[#This Row],[ file_name]])</f>
        <v>5</v>
      </c>
    </row>
    <row r="4598" spans="1:7" x14ac:dyDescent="0.2">
      <c r="A4598" s="1" t="s">
        <v>1628</v>
      </c>
      <c r="B4598" s="1" t="s">
        <v>5848</v>
      </c>
      <c r="C4598" s="1" t="s">
        <v>10316</v>
      </c>
      <c r="D4598" s="1" t="s">
        <v>8762</v>
      </c>
      <c r="E4598" s="1" t="s">
        <v>19922</v>
      </c>
      <c r="F4598" s="1">
        <f>COUNTIF(BIG_TEST2__2[] BIG_TEST2__2 [ part_null] ,BIG_TEST2__2[[#This Row],[ part_null]])</f>
        <v>16</v>
      </c>
      <c r="G4598" s="1">
        <f>COUNTIFS(BIG_TEST2__2[] BIG_TEST2__2[ part_null],BIG_TEST2__2[[#This Row],[ part_null]],BIG_TEST2__2[] BIG_TEST2__2[ file_name],BIG_TEST2__2[[#This Row],[ file_name]])</f>
        <v>5</v>
      </c>
    </row>
    <row r="4599" spans="1:7" x14ac:dyDescent="0.2">
      <c r="A4599" s="1" t="s">
        <v>24013</v>
      </c>
      <c r="B4599" s="1" t="s">
        <v>6032</v>
      </c>
      <c r="C4599" s="1" t="s">
        <v>24014</v>
      </c>
      <c r="D4599" s="1" t="s">
        <v>24015</v>
      </c>
      <c r="E4599" s="1" t="s">
        <v>19922</v>
      </c>
      <c r="F4599" s="1">
        <f>COUNTIF(BIG_TEST2__2[] BIG_TEST2__2 [ part_null] ,BIG_TEST2__2[[#This Row],[ part_null]])</f>
        <v>14</v>
      </c>
      <c r="G4599" s="1">
        <f>COUNTIFS(BIG_TEST2__2[] BIG_TEST2__2[ part_null],BIG_TEST2__2[[#This Row],[ part_null]],BIG_TEST2__2[] BIG_TEST2__2[ file_name],BIG_TEST2__2[[#This Row],[ file_name]])</f>
        <v>4</v>
      </c>
    </row>
    <row r="4600" spans="1:7" x14ac:dyDescent="0.2">
      <c r="A4600" s="1" t="s">
        <v>24016</v>
      </c>
      <c r="B4600" s="1" t="s">
        <v>6024</v>
      </c>
      <c r="C4600" s="1" t="s">
        <v>24017</v>
      </c>
      <c r="D4600" s="1" t="s">
        <v>24018</v>
      </c>
      <c r="E4600" s="1" t="s">
        <v>19922</v>
      </c>
      <c r="F4600" s="1">
        <f>COUNTIF(BIG_TEST2__2[] BIG_TEST2__2 [ part_null] ,BIG_TEST2__2[[#This Row],[ part_null]])</f>
        <v>24</v>
      </c>
      <c r="G4600" s="1">
        <f>COUNTIFS(BIG_TEST2__2[] BIG_TEST2__2[ part_null],BIG_TEST2__2[[#This Row],[ part_null]],BIG_TEST2__2[] BIG_TEST2__2[ file_name],BIG_TEST2__2[[#This Row],[ file_name]])</f>
        <v>8</v>
      </c>
    </row>
    <row r="4601" spans="1:7" x14ac:dyDescent="0.2">
      <c r="A4601" s="1" t="s">
        <v>24019</v>
      </c>
      <c r="B4601" s="1" t="s">
        <v>6024</v>
      </c>
      <c r="C4601" s="1" t="s">
        <v>24020</v>
      </c>
      <c r="D4601" s="1" t="s">
        <v>24021</v>
      </c>
      <c r="E4601" s="1" t="s">
        <v>19922</v>
      </c>
      <c r="F4601" s="1">
        <f>COUNTIF(BIG_TEST2__2[] BIG_TEST2__2 [ part_null] ,BIG_TEST2__2[[#This Row],[ part_null]])</f>
        <v>24</v>
      </c>
      <c r="G4601" s="1">
        <f>COUNTIFS(BIG_TEST2__2[] BIG_TEST2__2[ part_null],BIG_TEST2__2[[#This Row],[ part_null]],BIG_TEST2__2[] BIG_TEST2__2[ file_name],BIG_TEST2__2[[#This Row],[ file_name]])</f>
        <v>8</v>
      </c>
    </row>
    <row r="4602" spans="1:7" x14ac:dyDescent="0.2">
      <c r="A4602" s="1" t="s">
        <v>24022</v>
      </c>
      <c r="B4602" s="1" t="s">
        <v>5987</v>
      </c>
      <c r="C4602" s="1" t="s">
        <v>24023</v>
      </c>
      <c r="D4602" s="1" t="s">
        <v>24024</v>
      </c>
      <c r="E4602" s="1" t="s">
        <v>19922</v>
      </c>
      <c r="F4602" s="1">
        <f>COUNTIF(BIG_TEST2__2[] BIG_TEST2__2 [ part_null] ,BIG_TEST2__2[[#This Row],[ part_null]])</f>
        <v>31</v>
      </c>
      <c r="G4602" s="1">
        <f>COUNTIFS(BIG_TEST2__2[] BIG_TEST2__2[ part_null],BIG_TEST2__2[[#This Row],[ part_null]],BIG_TEST2__2[] BIG_TEST2__2[ file_name],BIG_TEST2__2[[#This Row],[ file_name]])</f>
        <v>11</v>
      </c>
    </row>
    <row r="4603" spans="1:7" x14ac:dyDescent="0.2">
      <c r="A4603" s="1" t="s">
        <v>24025</v>
      </c>
      <c r="B4603" s="1" t="s">
        <v>6024</v>
      </c>
      <c r="C4603" s="1" t="s">
        <v>24026</v>
      </c>
      <c r="D4603" s="1" t="s">
        <v>24027</v>
      </c>
      <c r="E4603" s="1" t="s">
        <v>19922</v>
      </c>
      <c r="F4603" s="1">
        <f>COUNTIF(BIG_TEST2__2[] BIG_TEST2__2 [ part_null] ,BIG_TEST2__2[[#This Row],[ part_null]])</f>
        <v>24</v>
      </c>
      <c r="G4603" s="1">
        <f>COUNTIFS(BIG_TEST2__2[] BIG_TEST2__2[ part_null],BIG_TEST2__2[[#This Row],[ part_null]],BIG_TEST2__2[] BIG_TEST2__2[ file_name],BIG_TEST2__2[[#This Row],[ file_name]])</f>
        <v>8</v>
      </c>
    </row>
    <row r="4604" spans="1:7" x14ac:dyDescent="0.2">
      <c r="A4604" s="1" t="s">
        <v>24028</v>
      </c>
      <c r="B4604" s="1" t="s">
        <v>6024</v>
      </c>
      <c r="C4604" s="1" t="s">
        <v>24029</v>
      </c>
      <c r="D4604" s="1" t="s">
        <v>24030</v>
      </c>
      <c r="E4604" s="1" t="s">
        <v>19922</v>
      </c>
      <c r="F4604" s="1">
        <f>COUNTIF(BIG_TEST2__2[] BIG_TEST2__2 [ part_null] ,BIG_TEST2__2[[#This Row],[ part_null]])</f>
        <v>24</v>
      </c>
      <c r="G4604" s="1">
        <f>COUNTIFS(BIG_TEST2__2[] BIG_TEST2__2[ part_null],BIG_TEST2__2[[#This Row],[ part_null]],BIG_TEST2__2[] BIG_TEST2__2[ file_name],BIG_TEST2__2[[#This Row],[ file_name]])</f>
        <v>8</v>
      </c>
    </row>
    <row r="4605" spans="1:7" x14ac:dyDescent="0.2">
      <c r="A4605" s="1" t="s">
        <v>24031</v>
      </c>
      <c r="B4605" s="1" t="s">
        <v>6019</v>
      </c>
      <c r="C4605" s="1" t="s">
        <v>24032</v>
      </c>
      <c r="D4605" s="1" t="s">
        <v>24033</v>
      </c>
      <c r="E4605" s="1" t="s">
        <v>19922</v>
      </c>
      <c r="F4605" s="1">
        <f>COUNTIF(BIG_TEST2__2[] BIG_TEST2__2 [ part_null] ,BIG_TEST2__2[[#This Row],[ part_null]])</f>
        <v>18</v>
      </c>
      <c r="G4605" s="1">
        <f>COUNTIFS(BIG_TEST2__2[] BIG_TEST2__2[ part_null],BIG_TEST2__2[[#This Row],[ part_null]],BIG_TEST2__2[] BIG_TEST2__2[ file_name],BIG_TEST2__2[[#This Row],[ file_name]])</f>
        <v>6</v>
      </c>
    </row>
    <row r="4606" spans="1:7" x14ac:dyDescent="0.2">
      <c r="A4606" s="1" t="s">
        <v>24034</v>
      </c>
      <c r="B4606" s="1" t="s">
        <v>6019</v>
      </c>
      <c r="C4606" s="1" t="s">
        <v>24035</v>
      </c>
      <c r="D4606" s="1" t="s">
        <v>24036</v>
      </c>
      <c r="E4606" s="1" t="s">
        <v>19922</v>
      </c>
      <c r="F4606" s="1">
        <f>COUNTIF(BIG_TEST2__2[] BIG_TEST2__2 [ part_null] ,BIG_TEST2__2[[#This Row],[ part_null]])</f>
        <v>18</v>
      </c>
      <c r="G4606" s="1">
        <f>COUNTIFS(BIG_TEST2__2[] BIG_TEST2__2[ part_null],BIG_TEST2__2[[#This Row],[ part_null]],BIG_TEST2__2[] BIG_TEST2__2[ file_name],BIG_TEST2__2[[#This Row],[ file_name]])</f>
        <v>6</v>
      </c>
    </row>
    <row r="4607" spans="1:7" x14ac:dyDescent="0.2">
      <c r="A4607" s="1" t="s">
        <v>6924</v>
      </c>
      <c r="B4607" s="1" t="s">
        <v>6026</v>
      </c>
      <c r="C4607" s="1" t="s">
        <v>16634</v>
      </c>
      <c r="D4607" s="1" t="s">
        <v>16635</v>
      </c>
      <c r="E4607" s="1" t="s">
        <v>19922</v>
      </c>
      <c r="F4607" s="1">
        <f>COUNTIF(BIG_TEST2__2[] BIG_TEST2__2 [ part_null] ,BIG_TEST2__2[[#This Row],[ part_null]])</f>
        <v>11</v>
      </c>
      <c r="G4607" s="1">
        <f>COUNTIFS(BIG_TEST2__2[] BIG_TEST2__2[ part_null],BIG_TEST2__2[[#This Row],[ part_null]],BIG_TEST2__2[] BIG_TEST2__2[ file_name],BIG_TEST2__2[[#This Row],[ file_name]])</f>
        <v>5</v>
      </c>
    </row>
    <row r="4608" spans="1:7" x14ac:dyDescent="0.2">
      <c r="A4608" s="1" t="s">
        <v>23042</v>
      </c>
      <c r="B4608" s="1" t="s">
        <v>5991</v>
      </c>
      <c r="C4608" s="1" t="s">
        <v>23043</v>
      </c>
      <c r="D4608" s="1" t="s">
        <v>23044</v>
      </c>
      <c r="E4608" s="1" t="s">
        <v>19922</v>
      </c>
      <c r="F4608" s="1">
        <f>COUNTIF(BIG_TEST2__2[] BIG_TEST2__2 [ part_null] ,BIG_TEST2__2[[#This Row],[ part_null]])</f>
        <v>11</v>
      </c>
      <c r="G4608" s="1">
        <f>COUNTIFS(BIG_TEST2__2[] BIG_TEST2__2[ part_null],BIG_TEST2__2[[#This Row],[ part_null]],BIG_TEST2__2[] BIG_TEST2__2[ file_name],BIG_TEST2__2[[#This Row],[ file_name]])</f>
        <v>4</v>
      </c>
    </row>
    <row r="4609" spans="1:7" x14ac:dyDescent="0.2">
      <c r="A4609" s="1" t="s">
        <v>2153</v>
      </c>
      <c r="B4609" s="1" t="s">
        <v>6034</v>
      </c>
      <c r="C4609" s="1" t="s">
        <v>12216</v>
      </c>
      <c r="D4609" s="1" t="s">
        <v>12217</v>
      </c>
      <c r="E4609" s="1" t="s">
        <v>19922</v>
      </c>
      <c r="F4609" s="1">
        <f>COUNTIF(BIG_TEST2__2[] BIG_TEST2__2 [ part_null] ,BIG_TEST2__2[[#This Row],[ part_null]])</f>
        <v>6</v>
      </c>
      <c r="G4609" s="1">
        <f>COUNTIFS(BIG_TEST2__2[] BIG_TEST2__2[ part_null],BIG_TEST2__2[[#This Row],[ part_null]],BIG_TEST2__2[] BIG_TEST2__2[ file_name],BIG_TEST2__2[[#This Row],[ file_name]])</f>
        <v>1</v>
      </c>
    </row>
    <row r="4610" spans="1:7" x14ac:dyDescent="0.2">
      <c r="A4610" s="1" t="s">
        <v>24037</v>
      </c>
      <c r="B4610" s="1" t="s">
        <v>5987</v>
      </c>
      <c r="C4610" s="1" t="s">
        <v>24038</v>
      </c>
      <c r="D4610" s="1" t="s">
        <v>24039</v>
      </c>
      <c r="E4610" s="1" t="s">
        <v>19922</v>
      </c>
      <c r="F4610" s="1">
        <f>COUNTIF(BIG_TEST2__2[] BIG_TEST2__2 [ part_null] ,BIG_TEST2__2[[#This Row],[ part_null]])</f>
        <v>31</v>
      </c>
      <c r="G4610" s="1">
        <f>COUNTIFS(BIG_TEST2__2[] BIG_TEST2__2[ part_null],BIG_TEST2__2[[#This Row],[ part_null]],BIG_TEST2__2[] BIG_TEST2__2[ file_name],BIG_TEST2__2[[#This Row],[ file_name]])</f>
        <v>11</v>
      </c>
    </row>
    <row r="4611" spans="1:7" x14ac:dyDescent="0.2">
      <c r="A4611" s="1" t="s">
        <v>21457</v>
      </c>
      <c r="B4611" s="1" t="s">
        <v>6035</v>
      </c>
      <c r="C4611" s="1" t="s">
        <v>21458</v>
      </c>
      <c r="D4611" s="1" t="s">
        <v>8409</v>
      </c>
      <c r="E4611" s="1" t="s">
        <v>19922</v>
      </c>
      <c r="F4611" s="1">
        <f>COUNTIF(BIG_TEST2__2[] BIG_TEST2__2 [ part_null] ,BIG_TEST2__2[[#This Row],[ part_null]])</f>
        <v>3</v>
      </c>
      <c r="G4611" s="1">
        <f>COUNTIFS(BIG_TEST2__2[] BIG_TEST2__2[ part_null],BIG_TEST2__2[[#This Row],[ part_null]],BIG_TEST2__2[] BIG_TEST2__2[ file_name],BIG_TEST2__2[[#This Row],[ file_name]])</f>
        <v>1</v>
      </c>
    </row>
    <row r="4612" spans="1:7" x14ac:dyDescent="0.2">
      <c r="A4612" s="1" t="s">
        <v>24040</v>
      </c>
      <c r="B4612" s="1" t="s">
        <v>5987</v>
      </c>
      <c r="C4612" s="1" t="s">
        <v>24041</v>
      </c>
      <c r="D4612" s="1" t="s">
        <v>24042</v>
      </c>
      <c r="E4612" s="1" t="s">
        <v>19922</v>
      </c>
      <c r="F4612" s="1">
        <f>COUNTIF(BIG_TEST2__2[] BIG_TEST2__2 [ part_null] ,BIG_TEST2__2[[#This Row],[ part_null]])</f>
        <v>31</v>
      </c>
      <c r="G4612" s="1">
        <f>COUNTIFS(BIG_TEST2__2[] BIG_TEST2__2[ part_null],BIG_TEST2__2[[#This Row],[ part_null]],BIG_TEST2__2[] BIG_TEST2__2[ file_name],BIG_TEST2__2[[#This Row],[ file_name]])</f>
        <v>11</v>
      </c>
    </row>
    <row r="4613" spans="1:7" x14ac:dyDescent="0.2">
      <c r="A4613" s="1" t="s">
        <v>24043</v>
      </c>
      <c r="B4613" s="1" t="s">
        <v>5891</v>
      </c>
      <c r="C4613" s="1" t="s">
        <v>24044</v>
      </c>
      <c r="D4613" s="1" t="s">
        <v>8073</v>
      </c>
      <c r="E4613" s="1" t="s">
        <v>19922</v>
      </c>
      <c r="F4613" s="1">
        <f>COUNTIF(BIG_TEST2__2[] BIG_TEST2__2 [ part_null] ,BIG_TEST2__2[[#This Row],[ part_null]])</f>
        <v>6</v>
      </c>
      <c r="G4613" s="1">
        <f>COUNTIFS(BIG_TEST2__2[] BIG_TEST2__2[ part_null],BIG_TEST2__2[[#This Row],[ part_null]],BIG_TEST2__2[] BIG_TEST2__2[ file_name],BIG_TEST2__2[[#This Row],[ file_name]])</f>
        <v>3</v>
      </c>
    </row>
    <row r="4614" spans="1:7" x14ac:dyDescent="0.2">
      <c r="A4614" s="1" t="s">
        <v>24045</v>
      </c>
      <c r="B4614" s="1" t="s">
        <v>5889</v>
      </c>
      <c r="C4614" s="1" t="s">
        <v>24046</v>
      </c>
      <c r="D4614" s="1" t="s">
        <v>24002</v>
      </c>
      <c r="E4614" s="1" t="s">
        <v>19922</v>
      </c>
      <c r="F4614" s="1">
        <f>COUNTIF(BIG_TEST2__2[] BIG_TEST2__2 [ part_null] ,BIG_TEST2__2[[#This Row],[ part_null]])</f>
        <v>7</v>
      </c>
      <c r="G4614" s="1">
        <f>COUNTIFS(BIG_TEST2__2[] BIG_TEST2__2[ part_null],BIG_TEST2__2[[#This Row],[ part_null]],BIG_TEST2__2[] BIG_TEST2__2[ file_name],BIG_TEST2__2[[#This Row],[ file_name]])</f>
        <v>3</v>
      </c>
    </row>
    <row r="4615" spans="1:7" x14ac:dyDescent="0.2">
      <c r="A4615" s="1" t="s">
        <v>24047</v>
      </c>
      <c r="B4615" s="1" t="s">
        <v>6036</v>
      </c>
      <c r="C4615" s="1" t="s">
        <v>24048</v>
      </c>
      <c r="D4615" s="1" t="s">
        <v>23987</v>
      </c>
      <c r="E4615" s="1" t="s">
        <v>19922</v>
      </c>
      <c r="F4615" s="1">
        <f>COUNTIF(BIG_TEST2__2[] BIG_TEST2__2 [ part_null] ,BIG_TEST2__2[[#This Row],[ part_null]])</f>
        <v>3</v>
      </c>
      <c r="G4615" s="1">
        <f>COUNTIFS(BIG_TEST2__2[] BIG_TEST2__2[ part_null],BIG_TEST2__2[[#This Row],[ part_null]],BIG_TEST2__2[] BIG_TEST2__2[ file_name],BIG_TEST2__2[[#This Row],[ file_name]])</f>
        <v>1</v>
      </c>
    </row>
    <row r="4616" spans="1:7" x14ac:dyDescent="0.2">
      <c r="A4616" s="1" t="s">
        <v>21474</v>
      </c>
      <c r="B4616" s="1" t="s">
        <v>6030</v>
      </c>
      <c r="C4616" s="1" t="s">
        <v>21475</v>
      </c>
      <c r="D4616" s="1" t="s">
        <v>8083</v>
      </c>
      <c r="E4616" s="1" t="s">
        <v>19922</v>
      </c>
      <c r="F4616" s="1">
        <f>COUNTIF(BIG_TEST2__2[] BIG_TEST2__2 [ part_null] ,BIG_TEST2__2[[#This Row],[ part_null]])</f>
        <v>3</v>
      </c>
      <c r="G4616" s="1">
        <f>COUNTIFS(BIG_TEST2__2[] BIG_TEST2__2[ part_null],BIG_TEST2__2[[#This Row],[ part_null]],BIG_TEST2__2[] BIG_TEST2__2[ file_name],BIG_TEST2__2[[#This Row],[ file_name]])</f>
        <v>1</v>
      </c>
    </row>
    <row r="4617" spans="1:7" x14ac:dyDescent="0.2">
      <c r="A4617" s="1" t="s">
        <v>24049</v>
      </c>
      <c r="B4617" s="1" t="s">
        <v>8527</v>
      </c>
      <c r="C4617" s="1" t="s">
        <v>24050</v>
      </c>
      <c r="D4617" s="1" t="s">
        <v>24051</v>
      </c>
      <c r="E4617" s="1" t="s">
        <v>19922</v>
      </c>
      <c r="F4617" s="1">
        <f>COUNTIF(BIG_TEST2__2[] BIG_TEST2__2 [ part_null] ,BIG_TEST2__2[[#This Row],[ part_null]])</f>
        <v>15</v>
      </c>
      <c r="G4617" s="1">
        <f>COUNTIFS(BIG_TEST2__2[] BIG_TEST2__2[ part_null],BIG_TEST2__2[[#This Row],[ part_null]],BIG_TEST2__2[] BIG_TEST2__2[ file_name],BIG_TEST2__2[[#This Row],[ file_name]])</f>
        <v>4</v>
      </c>
    </row>
    <row r="4618" spans="1:7" x14ac:dyDescent="0.2">
      <c r="A4618" s="1" t="s">
        <v>24052</v>
      </c>
      <c r="B4618" s="1" t="s">
        <v>8527</v>
      </c>
      <c r="C4618" s="1" t="s">
        <v>24053</v>
      </c>
      <c r="D4618" s="1" t="s">
        <v>24054</v>
      </c>
      <c r="E4618" s="1" t="s">
        <v>19922</v>
      </c>
      <c r="F4618" s="1">
        <f>COUNTIF(BIG_TEST2__2[] BIG_TEST2__2 [ part_null] ,BIG_TEST2__2[[#This Row],[ part_null]])</f>
        <v>15</v>
      </c>
      <c r="G4618" s="1">
        <f>COUNTIFS(BIG_TEST2__2[] BIG_TEST2__2[ part_null],BIG_TEST2__2[[#This Row],[ part_null]],BIG_TEST2__2[] BIG_TEST2__2[ file_name],BIG_TEST2__2[[#This Row],[ file_name]])</f>
        <v>4</v>
      </c>
    </row>
    <row r="4619" spans="1:7" x14ac:dyDescent="0.2">
      <c r="A4619" s="1" t="s">
        <v>6974</v>
      </c>
      <c r="B4619" s="1" t="s">
        <v>6009</v>
      </c>
      <c r="C4619" s="1" t="s">
        <v>16728</v>
      </c>
      <c r="D4619" s="1" t="s">
        <v>16729</v>
      </c>
      <c r="E4619" s="1" t="s">
        <v>19922</v>
      </c>
      <c r="F4619" s="1">
        <f>COUNTIF(BIG_TEST2__2[] BIG_TEST2__2 [ part_null] ,BIG_TEST2__2[[#This Row],[ part_null]])</f>
        <v>2</v>
      </c>
      <c r="G4619" s="1">
        <f>COUNTIFS(BIG_TEST2__2[] BIG_TEST2__2[ part_null],BIG_TEST2__2[[#This Row],[ part_null]],BIG_TEST2__2[] BIG_TEST2__2[ file_name],BIG_TEST2__2[[#This Row],[ file_name]])</f>
        <v>2</v>
      </c>
    </row>
    <row r="4620" spans="1:7" x14ac:dyDescent="0.2">
      <c r="A4620" s="1" t="s">
        <v>24055</v>
      </c>
      <c r="B4620" s="1" t="s">
        <v>6047</v>
      </c>
      <c r="C4620" s="1" t="s">
        <v>24056</v>
      </c>
      <c r="D4620" s="1" t="s">
        <v>24057</v>
      </c>
      <c r="E4620" s="1" t="s">
        <v>19922</v>
      </c>
      <c r="F4620" s="1">
        <f>COUNTIF(BIG_TEST2__2[] BIG_TEST2__2 [ part_null] ,BIG_TEST2__2[[#This Row],[ part_null]])</f>
        <v>15</v>
      </c>
      <c r="G4620" s="1">
        <f>COUNTIFS(BIG_TEST2__2[] BIG_TEST2__2[ part_null],BIG_TEST2__2[[#This Row],[ part_null]],BIG_TEST2__2[] BIG_TEST2__2[ file_name],BIG_TEST2__2[[#This Row],[ file_name]])</f>
        <v>4</v>
      </c>
    </row>
    <row r="4621" spans="1:7" x14ac:dyDescent="0.2">
      <c r="A4621" s="1" t="s">
        <v>25608</v>
      </c>
      <c r="B4621" s="1" t="s">
        <v>6038</v>
      </c>
      <c r="C4621" s="1" t="s">
        <v>25609</v>
      </c>
      <c r="D4621" s="1" t="s">
        <v>25610</v>
      </c>
      <c r="E4621" s="1" t="s">
        <v>19922</v>
      </c>
      <c r="F4621" s="1">
        <f>COUNTIF(BIG_TEST2__2[] BIG_TEST2__2 [ part_null] ,BIG_TEST2__2[[#This Row],[ part_null]])</f>
        <v>4</v>
      </c>
      <c r="G4621" s="1">
        <f>COUNTIFS(BIG_TEST2__2[] BIG_TEST2__2[ part_null],BIG_TEST2__2[[#This Row],[ part_null]],BIG_TEST2__2[] BIG_TEST2__2[ file_name],BIG_TEST2__2[[#This Row],[ file_name]])</f>
        <v>2</v>
      </c>
    </row>
    <row r="4622" spans="1:7" x14ac:dyDescent="0.2">
      <c r="A4622" s="1" t="s">
        <v>24058</v>
      </c>
      <c r="B4622" s="1" t="s">
        <v>6040</v>
      </c>
      <c r="C4622" s="1" t="s">
        <v>24059</v>
      </c>
      <c r="D4622" s="1" t="s">
        <v>24060</v>
      </c>
      <c r="E4622" s="1" t="s">
        <v>19922</v>
      </c>
      <c r="F4622" s="1">
        <f>COUNTIF(BIG_TEST2__2[] BIG_TEST2__2 [ part_null] ,BIG_TEST2__2[[#This Row],[ part_null]])</f>
        <v>10</v>
      </c>
      <c r="G4622" s="1">
        <f>COUNTIFS(BIG_TEST2__2[] BIG_TEST2__2[ part_null],BIG_TEST2__2[[#This Row],[ part_null]],BIG_TEST2__2[] BIG_TEST2__2[ file_name],BIG_TEST2__2[[#This Row],[ file_name]])</f>
        <v>4</v>
      </c>
    </row>
    <row r="4623" spans="1:7" x14ac:dyDescent="0.2">
      <c r="A4623" s="1" t="s">
        <v>24061</v>
      </c>
      <c r="B4623" s="1" t="s">
        <v>6040</v>
      </c>
      <c r="C4623" s="1" t="s">
        <v>24062</v>
      </c>
      <c r="D4623" s="1" t="s">
        <v>24063</v>
      </c>
      <c r="E4623" s="1" t="s">
        <v>19922</v>
      </c>
      <c r="F4623" s="1">
        <f>COUNTIF(BIG_TEST2__2[] BIG_TEST2__2 [ part_null] ,BIG_TEST2__2[[#This Row],[ part_null]])</f>
        <v>10</v>
      </c>
      <c r="G4623" s="1">
        <f>COUNTIFS(BIG_TEST2__2[] BIG_TEST2__2[ part_null],BIG_TEST2__2[[#This Row],[ part_null]],BIG_TEST2__2[] BIG_TEST2__2[ file_name],BIG_TEST2__2[[#This Row],[ file_name]])</f>
        <v>4</v>
      </c>
    </row>
    <row r="4624" spans="1:7" x14ac:dyDescent="0.2">
      <c r="A4624" s="1" t="s">
        <v>638</v>
      </c>
      <c r="B4624" s="1" t="s">
        <v>6041</v>
      </c>
      <c r="C4624" s="1" t="s">
        <v>9218</v>
      </c>
      <c r="D4624" s="1" t="s">
        <v>8666</v>
      </c>
      <c r="E4624" s="1" t="s">
        <v>19922</v>
      </c>
      <c r="F4624" s="1">
        <f>COUNTIF(BIG_TEST2__2[] BIG_TEST2__2 [ part_null] ,BIG_TEST2__2[[#This Row],[ part_null]])</f>
        <v>6</v>
      </c>
      <c r="G4624" s="1">
        <f>COUNTIFS(BIG_TEST2__2[] BIG_TEST2__2[ part_null],BIG_TEST2__2[[#This Row],[ part_null]],BIG_TEST2__2[] BIG_TEST2__2[ file_name],BIG_TEST2__2[[#This Row],[ file_name]])</f>
        <v>2</v>
      </c>
    </row>
    <row r="4625" spans="1:7" x14ac:dyDescent="0.2">
      <c r="A4625" s="1" t="s">
        <v>24064</v>
      </c>
      <c r="B4625" s="1" t="s">
        <v>6042</v>
      </c>
      <c r="C4625" s="1" t="s">
        <v>24065</v>
      </c>
      <c r="D4625" s="1" t="s">
        <v>24066</v>
      </c>
      <c r="E4625" s="1" t="s">
        <v>19922</v>
      </c>
      <c r="F4625" s="1">
        <f>COUNTIF(BIG_TEST2__2[] BIG_TEST2__2 [ part_null] ,BIG_TEST2__2[[#This Row],[ part_null]])</f>
        <v>6</v>
      </c>
      <c r="G4625" s="1">
        <f>COUNTIFS(BIG_TEST2__2[] BIG_TEST2__2[ part_null],BIG_TEST2__2[[#This Row],[ part_null]],BIG_TEST2__2[] BIG_TEST2__2[ file_name],BIG_TEST2__2[[#This Row],[ file_name]])</f>
        <v>1</v>
      </c>
    </row>
    <row r="4626" spans="1:7" x14ac:dyDescent="0.2">
      <c r="A4626" s="1" t="s">
        <v>21121</v>
      </c>
      <c r="B4626" s="1" t="s">
        <v>6043</v>
      </c>
      <c r="C4626" s="1" t="s">
        <v>21122</v>
      </c>
      <c r="D4626" s="1" t="s">
        <v>21123</v>
      </c>
      <c r="E4626" s="1" t="s">
        <v>19922</v>
      </c>
      <c r="F4626" s="1">
        <f>COUNTIF(BIG_TEST2__2[] BIG_TEST2__2 [ part_null] ,BIG_TEST2__2[[#This Row],[ part_null]])</f>
        <v>8</v>
      </c>
      <c r="G4626" s="1">
        <f>COUNTIFS(BIG_TEST2__2[] BIG_TEST2__2[ part_null],BIG_TEST2__2[[#This Row],[ part_null]],BIG_TEST2__2[] BIG_TEST2__2[ file_name],BIG_TEST2__2[[#This Row],[ file_name]])</f>
        <v>3</v>
      </c>
    </row>
    <row r="4627" spans="1:7" x14ac:dyDescent="0.2">
      <c r="A4627" s="1" t="s">
        <v>24067</v>
      </c>
      <c r="B4627" s="1" t="s">
        <v>6044</v>
      </c>
      <c r="C4627" s="1" t="s">
        <v>24068</v>
      </c>
      <c r="D4627" s="1" t="s">
        <v>24069</v>
      </c>
      <c r="E4627" s="1" t="s">
        <v>19922</v>
      </c>
      <c r="F4627" s="1">
        <f>COUNTIF(BIG_TEST2__2[] BIG_TEST2__2 [ part_null] ,BIG_TEST2__2[[#This Row],[ part_null]])</f>
        <v>8</v>
      </c>
      <c r="G4627" s="1">
        <f>COUNTIFS(BIG_TEST2__2[] BIG_TEST2__2[ part_null],BIG_TEST2__2[[#This Row],[ part_null]],BIG_TEST2__2[] BIG_TEST2__2[ file_name],BIG_TEST2__2[[#This Row],[ file_name]])</f>
        <v>6</v>
      </c>
    </row>
    <row r="4628" spans="1:7" x14ac:dyDescent="0.2">
      <c r="A4628" s="1" t="s">
        <v>24070</v>
      </c>
      <c r="B4628" s="1" t="s">
        <v>6045</v>
      </c>
      <c r="C4628" s="1" t="s">
        <v>24071</v>
      </c>
      <c r="D4628" s="1" t="s">
        <v>8185</v>
      </c>
      <c r="E4628" s="1" t="s">
        <v>19922</v>
      </c>
      <c r="F4628" s="1">
        <f>COUNTIF(BIG_TEST2__2[] BIG_TEST2__2 [ part_null] ,BIG_TEST2__2[[#This Row],[ part_null]])</f>
        <v>1</v>
      </c>
      <c r="G4628" s="1">
        <f>COUNTIFS(BIG_TEST2__2[] BIG_TEST2__2[ part_null],BIG_TEST2__2[[#This Row],[ part_null]],BIG_TEST2__2[] BIG_TEST2__2[ file_name],BIG_TEST2__2[[#This Row],[ file_name]])</f>
        <v>1</v>
      </c>
    </row>
    <row r="4629" spans="1:7" x14ac:dyDescent="0.2">
      <c r="A4629" s="1" t="s">
        <v>24072</v>
      </c>
      <c r="B4629" s="1" t="s">
        <v>6046</v>
      </c>
      <c r="C4629" s="1" t="s">
        <v>24073</v>
      </c>
      <c r="D4629" s="1" t="s">
        <v>8073</v>
      </c>
      <c r="E4629" s="1" t="s">
        <v>19922</v>
      </c>
      <c r="F4629" s="1">
        <f>COUNTIF(BIG_TEST2__2[] BIG_TEST2__2 [ part_null] ,BIG_TEST2__2[[#This Row],[ part_null]])</f>
        <v>9</v>
      </c>
      <c r="G4629" s="1">
        <f>COUNTIFS(BIG_TEST2__2[] BIG_TEST2__2[ part_null],BIG_TEST2__2[[#This Row],[ part_null]],BIG_TEST2__2[] BIG_TEST2__2[ file_name],BIG_TEST2__2[[#This Row],[ file_name]])</f>
        <v>4</v>
      </c>
    </row>
    <row r="4630" spans="1:7" x14ac:dyDescent="0.2">
      <c r="A4630" s="1" t="s">
        <v>24074</v>
      </c>
      <c r="B4630" s="1" t="s">
        <v>6049</v>
      </c>
      <c r="C4630" s="1" t="s">
        <v>24075</v>
      </c>
      <c r="D4630" s="1" t="s">
        <v>24076</v>
      </c>
      <c r="E4630" s="1" t="s">
        <v>19922</v>
      </c>
      <c r="F4630" s="1">
        <f>COUNTIF(BIG_TEST2__2[] BIG_TEST2__2 [ part_null] ,BIG_TEST2__2[[#This Row],[ part_null]])</f>
        <v>10</v>
      </c>
      <c r="G4630" s="1">
        <f>COUNTIFS(BIG_TEST2__2[] BIG_TEST2__2[ part_null],BIG_TEST2__2[[#This Row],[ part_null]],BIG_TEST2__2[] BIG_TEST2__2[ file_name],BIG_TEST2__2[[#This Row],[ file_name]])</f>
        <v>3</v>
      </c>
    </row>
    <row r="4631" spans="1:7" x14ac:dyDescent="0.2">
      <c r="A4631" s="1" t="s">
        <v>24077</v>
      </c>
      <c r="B4631" s="1" t="s">
        <v>6048</v>
      </c>
      <c r="C4631" s="1" t="s">
        <v>24078</v>
      </c>
      <c r="D4631" s="1" t="s">
        <v>24079</v>
      </c>
      <c r="E4631" s="1" t="s">
        <v>19922</v>
      </c>
      <c r="F4631" s="1">
        <f>COUNTIF(BIG_TEST2__2[] BIG_TEST2__2 [ part_null] ,BIG_TEST2__2[[#This Row],[ part_null]])</f>
        <v>14</v>
      </c>
      <c r="G4631" s="1">
        <f>COUNTIFS(BIG_TEST2__2[] BIG_TEST2__2[ part_null],BIG_TEST2__2[[#This Row],[ part_null]],BIG_TEST2__2[] BIG_TEST2__2[ file_name],BIG_TEST2__2[[#This Row],[ file_name]])</f>
        <v>6</v>
      </c>
    </row>
    <row r="4632" spans="1:7" x14ac:dyDescent="0.2">
      <c r="A4632" s="1" t="s">
        <v>24080</v>
      </c>
      <c r="B4632" s="1" t="s">
        <v>6050</v>
      </c>
      <c r="C4632" s="1" t="s">
        <v>24081</v>
      </c>
      <c r="D4632" s="1" t="s">
        <v>24082</v>
      </c>
      <c r="E4632" s="1" t="s">
        <v>19922</v>
      </c>
      <c r="F4632" s="1">
        <f>COUNTIF(BIG_TEST2__2[] BIG_TEST2__2 [ part_null] ,BIG_TEST2__2[[#This Row],[ part_null]])</f>
        <v>6</v>
      </c>
      <c r="G4632" s="1">
        <f>COUNTIFS(BIG_TEST2__2[] BIG_TEST2__2[ part_null],BIG_TEST2__2[[#This Row],[ part_null]],BIG_TEST2__2[] BIG_TEST2__2[ file_name],BIG_TEST2__2[[#This Row],[ file_name]])</f>
        <v>2</v>
      </c>
    </row>
    <row r="4633" spans="1:7" x14ac:dyDescent="0.2">
      <c r="A4633" s="1" t="s">
        <v>24083</v>
      </c>
      <c r="B4633" s="1" t="s">
        <v>6047</v>
      </c>
      <c r="C4633" s="1" t="s">
        <v>24084</v>
      </c>
      <c r="D4633" s="1" t="s">
        <v>24085</v>
      </c>
      <c r="E4633" s="1" t="s">
        <v>19922</v>
      </c>
      <c r="F4633" s="1">
        <f>COUNTIF(BIG_TEST2__2[] BIG_TEST2__2 [ part_null] ,BIG_TEST2__2[[#This Row],[ part_null]])</f>
        <v>15</v>
      </c>
      <c r="G4633" s="1">
        <f>COUNTIFS(BIG_TEST2__2[] BIG_TEST2__2[ part_null],BIG_TEST2__2[[#This Row],[ part_null]],BIG_TEST2__2[] BIG_TEST2__2[ file_name],BIG_TEST2__2[[#This Row],[ file_name]])</f>
        <v>4</v>
      </c>
    </row>
    <row r="4634" spans="1:7" x14ac:dyDescent="0.2">
      <c r="A4634" s="1" t="s">
        <v>24086</v>
      </c>
      <c r="B4634" s="1" t="s">
        <v>6047</v>
      </c>
      <c r="C4634" s="1" t="s">
        <v>24087</v>
      </c>
      <c r="D4634" s="1" t="s">
        <v>24088</v>
      </c>
      <c r="E4634" s="1" t="s">
        <v>19922</v>
      </c>
      <c r="F4634" s="1">
        <f>COUNTIF(BIG_TEST2__2[] BIG_TEST2__2 [ part_null] ,BIG_TEST2__2[[#This Row],[ part_null]])</f>
        <v>15</v>
      </c>
      <c r="G4634" s="1">
        <f>COUNTIFS(BIG_TEST2__2[] BIG_TEST2__2[ part_null],BIG_TEST2__2[[#This Row],[ part_null]],BIG_TEST2__2[] BIG_TEST2__2[ file_name],BIG_TEST2__2[[#This Row],[ file_name]])</f>
        <v>4</v>
      </c>
    </row>
    <row r="4635" spans="1:7" x14ac:dyDescent="0.2">
      <c r="A4635" s="1" t="s">
        <v>24089</v>
      </c>
      <c r="B4635" s="1" t="s">
        <v>6051</v>
      </c>
      <c r="C4635" s="1" t="s">
        <v>24090</v>
      </c>
      <c r="D4635" s="1" t="s">
        <v>24091</v>
      </c>
      <c r="E4635" s="1" t="s">
        <v>19922</v>
      </c>
      <c r="F4635" s="1">
        <f>COUNTIF(BIG_TEST2__2[] BIG_TEST2__2 [ part_null] ,BIG_TEST2__2[[#This Row],[ part_null]])</f>
        <v>3</v>
      </c>
      <c r="G4635" s="1">
        <f>COUNTIFS(BIG_TEST2__2[] BIG_TEST2__2[ part_null],BIG_TEST2__2[[#This Row],[ part_null]],BIG_TEST2__2[] BIG_TEST2__2[ file_name],BIG_TEST2__2[[#This Row],[ file_name]])</f>
        <v>1</v>
      </c>
    </row>
    <row r="4636" spans="1:7" x14ac:dyDescent="0.2">
      <c r="A4636" s="1" t="s">
        <v>24092</v>
      </c>
      <c r="B4636" s="1" t="s">
        <v>5985</v>
      </c>
      <c r="C4636" s="1" t="s">
        <v>24093</v>
      </c>
      <c r="D4636" s="1" t="s">
        <v>24094</v>
      </c>
      <c r="E4636" s="1" t="s">
        <v>19922</v>
      </c>
      <c r="F4636" s="1">
        <f>COUNTIF(BIG_TEST2__2[] BIG_TEST2__2 [ part_null] ,BIG_TEST2__2[[#This Row],[ part_null]])</f>
        <v>9</v>
      </c>
      <c r="G4636" s="1">
        <f>COUNTIFS(BIG_TEST2__2[] BIG_TEST2__2[ part_null],BIG_TEST2__2[[#This Row],[ part_null]],BIG_TEST2__2[] BIG_TEST2__2[ file_name],BIG_TEST2__2[[#This Row],[ file_name]])</f>
        <v>9</v>
      </c>
    </row>
    <row r="4637" spans="1:7" x14ac:dyDescent="0.2">
      <c r="A4637" s="1" t="s">
        <v>22085</v>
      </c>
      <c r="B4637" s="1" t="s">
        <v>6052</v>
      </c>
      <c r="C4637" s="1" t="s">
        <v>22086</v>
      </c>
      <c r="D4637" s="1" t="s">
        <v>8187</v>
      </c>
      <c r="E4637" s="1" t="s">
        <v>19922</v>
      </c>
      <c r="F4637" s="1">
        <f>COUNTIF(BIG_TEST2__2[] BIG_TEST2__2 [ part_null] ,BIG_TEST2__2[[#This Row],[ part_null]])</f>
        <v>2</v>
      </c>
      <c r="G4637" s="1">
        <f>COUNTIFS(BIG_TEST2__2[] BIG_TEST2__2[ part_null],BIG_TEST2__2[[#This Row],[ part_null]],BIG_TEST2__2[] BIG_TEST2__2[ file_name],BIG_TEST2__2[[#This Row],[ file_name]])</f>
        <v>1</v>
      </c>
    </row>
    <row r="4638" spans="1:7" x14ac:dyDescent="0.2">
      <c r="A4638" s="1" t="s">
        <v>6969</v>
      </c>
      <c r="B4638" s="1" t="s">
        <v>5985</v>
      </c>
      <c r="C4638" s="1" t="s">
        <v>16718</v>
      </c>
      <c r="D4638" s="1" t="s">
        <v>16719</v>
      </c>
      <c r="E4638" s="1" t="s">
        <v>19922</v>
      </c>
      <c r="F4638" s="1">
        <f>COUNTIF(BIG_TEST2__2[] BIG_TEST2__2 [ part_null] ,BIG_TEST2__2[[#This Row],[ part_null]])</f>
        <v>9</v>
      </c>
      <c r="G4638" s="1">
        <f>COUNTIFS(BIG_TEST2__2[] BIG_TEST2__2[ part_null],BIG_TEST2__2[[#This Row],[ part_null]],BIG_TEST2__2[] BIG_TEST2__2[ file_name],BIG_TEST2__2[[#This Row],[ file_name]])</f>
        <v>9</v>
      </c>
    </row>
    <row r="4639" spans="1:7" x14ac:dyDescent="0.2">
      <c r="A4639" s="1" t="s">
        <v>24095</v>
      </c>
      <c r="B4639" s="1" t="s">
        <v>5985</v>
      </c>
      <c r="C4639" s="1" t="s">
        <v>24096</v>
      </c>
      <c r="D4639" s="1" t="s">
        <v>24097</v>
      </c>
      <c r="E4639" s="1" t="s">
        <v>19922</v>
      </c>
      <c r="F4639" s="1">
        <f>COUNTIF(BIG_TEST2__2[] BIG_TEST2__2 [ part_null] ,BIG_TEST2__2[[#This Row],[ part_null]])</f>
        <v>9</v>
      </c>
      <c r="G4639" s="1">
        <f>COUNTIFS(BIG_TEST2__2[] BIG_TEST2__2[ part_null],BIG_TEST2__2[[#This Row],[ part_null]],BIG_TEST2__2[] BIG_TEST2__2[ file_name],BIG_TEST2__2[[#This Row],[ file_name]])</f>
        <v>9</v>
      </c>
    </row>
    <row r="4640" spans="1:7" x14ac:dyDescent="0.2">
      <c r="A4640" s="1" t="s">
        <v>461</v>
      </c>
      <c r="B4640" s="1" t="s">
        <v>6053</v>
      </c>
      <c r="C4640" s="1" t="s">
        <v>8495</v>
      </c>
      <c r="D4640" s="1" t="s">
        <v>8496</v>
      </c>
      <c r="E4640" s="1" t="s">
        <v>19922</v>
      </c>
      <c r="F4640" s="1">
        <f>COUNTIF(BIG_TEST2__2[] BIG_TEST2__2 [ part_null] ,BIG_TEST2__2[[#This Row],[ part_null]])</f>
        <v>23</v>
      </c>
      <c r="G4640" s="1">
        <f>COUNTIFS(BIG_TEST2__2[] BIG_TEST2__2[ part_null],BIG_TEST2__2[[#This Row],[ part_null]],BIG_TEST2__2[] BIG_TEST2__2[ file_name],BIG_TEST2__2[[#This Row],[ file_name]])</f>
        <v>6</v>
      </c>
    </row>
    <row r="4641" spans="1:7" x14ac:dyDescent="0.2">
      <c r="A4641" s="1" t="s">
        <v>1216</v>
      </c>
      <c r="B4641" s="1" t="s">
        <v>6054</v>
      </c>
      <c r="C4641" s="1" t="s">
        <v>10070</v>
      </c>
      <c r="D4641" s="1" t="s">
        <v>8215</v>
      </c>
      <c r="E4641" s="1" t="s">
        <v>19922</v>
      </c>
      <c r="F4641" s="1">
        <f>COUNTIF(BIG_TEST2__2[] BIG_TEST2__2 [ part_null] ,BIG_TEST2__2[[#This Row],[ part_null]])</f>
        <v>12</v>
      </c>
      <c r="G4641" s="1">
        <f>COUNTIFS(BIG_TEST2__2[] BIG_TEST2__2[ part_null],BIG_TEST2__2[[#This Row],[ part_null]],BIG_TEST2__2[] BIG_TEST2__2[ file_name],BIG_TEST2__2[[#This Row],[ file_name]])</f>
        <v>1</v>
      </c>
    </row>
    <row r="4642" spans="1:7" x14ac:dyDescent="0.2">
      <c r="A4642" s="1" t="s">
        <v>23066</v>
      </c>
      <c r="B4642" s="1" t="s">
        <v>6038</v>
      </c>
      <c r="C4642" s="1" t="s">
        <v>23067</v>
      </c>
      <c r="D4642" s="1" t="s">
        <v>23068</v>
      </c>
      <c r="E4642" s="1" t="s">
        <v>19922</v>
      </c>
      <c r="F4642" s="1">
        <f>COUNTIF(BIG_TEST2__2[] BIG_TEST2__2 [ part_null] ,BIG_TEST2__2[[#This Row],[ part_null]])</f>
        <v>4</v>
      </c>
      <c r="G4642" s="1">
        <f>COUNTIFS(BIG_TEST2__2[] BIG_TEST2__2[ part_null],BIG_TEST2__2[[#This Row],[ part_null]],BIG_TEST2__2[] BIG_TEST2__2[ file_name],BIG_TEST2__2[[#This Row],[ file_name]])</f>
        <v>2</v>
      </c>
    </row>
    <row r="4643" spans="1:7" x14ac:dyDescent="0.2">
      <c r="A4643" s="1" t="s">
        <v>24098</v>
      </c>
      <c r="B4643" s="1" t="s">
        <v>6079</v>
      </c>
      <c r="C4643" s="1" t="s">
        <v>24099</v>
      </c>
      <c r="D4643" s="1" t="s">
        <v>24100</v>
      </c>
      <c r="E4643" s="1" t="s">
        <v>19922</v>
      </c>
      <c r="F4643" s="1">
        <f>COUNTIF(BIG_TEST2__2[] BIG_TEST2__2 [ part_null] ,BIG_TEST2__2[[#This Row],[ part_null]])</f>
        <v>2</v>
      </c>
      <c r="G4643" s="1">
        <f>COUNTIFS(BIG_TEST2__2[] BIG_TEST2__2[ part_null],BIG_TEST2__2[[#This Row],[ part_null]],BIG_TEST2__2[] BIG_TEST2__2[ file_name],BIG_TEST2__2[[#This Row],[ file_name]])</f>
        <v>2</v>
      </c>
    </row>
    <row r="4644" spans="1:7" x14ac:dyDescent="0.2">
      <c r="A4644" s="1" t="s">
        <v>24101</v>
      </c>
      <c r="B4644" s="1" t="s">
        <v>6060</v>
      </c>
      <c r="C4644" s="1" t="s">
        <v>24102</v>
      </c>
      <c r="D4644" s="1" t="s">
        <v>9119</v>
      </c>
      <c r="E4644" s="1" t="s">
        <v>19922</v>
      </c>
      <c r="F4644" s="1">
        <f>COUNTIF(BIG_TEST2__2[] BIG_TEST2__2 [ part_null] ,BIG_TEST2__2[[#This Row],[ part_null]])</f>
        <v>9</v>
      </c>
      <c r="G4644" s="1">
        <f>COUNTIFS(BIG_TEST2__2[] BIG_TEST2__2[ part_null],BIG_TEST2__2[[#This Row],[ part_null]],BIG_TEST2__2[] BIG_TEST2__2[ file_name],BIG_TEST2__2[[#This Row],[ file_name]])</f>
        <v>3</v>
      </c>
    </row>
    <row r="4645" spans="1:7" x14ac:dyDescent="0.2">
      <c r="A4645" s="1" t="s">
        <v>25611</v>
      </c>
      <c r="B4645" s="1" t="s">
        <v>6056</v>
      </c>
      <c r="C4645" s="1" t="s">
        <v>25612</v>
      </c>
      <c r="D4645" s="1" t="s">
        <v>25613</v>
      </c>
      <c r="E4645" s="1" t="s">
        <v>19922</v>
      </c>
      <c r="F4645" s="1">
        <f>COUNTIF(BIG_TEST2__2[] BIG_TEST2__2 [ part_null] ,BIG_TEST2__2[[#This Row],[ part_null]])</f>
        <v>7</v>
      </c>
      <c r="G4645" s="1">
        <f>COUNTIFS(BIG_TEST2__2[] BIG_TEST2__2[ part_null],BIG_TEST2__2[[#This Row],[ part_null]],BIG_TEST2__2[] BIG_TEST2__2[ file_name],BIG_TEST2__2[[#This Row],[ file_name]])</f>
        <v>3</v>
      </c>
    </row>
    <row r="4646" spans="1:7" x14ac:dyDescent="0.2">
      <c r="A4646" s="1" t="s">
        <v>1792</v>
      </c>
      <c r="B4646" s="1" t="s">
        <v>6043</v>
      </c>
      <c r="C4646" s="1" t="s">
        <v>11507</v>
      </c>
      <c r="D4646" s="1" t="s">
        <v>11508</v>
      </c>
      <c r="E4646" s="1" t="s">
        <v>19922</v>
      </c>
      <c r="F4646" s="1">
        <f>COUNTIF(BIG_TEST2__2[] BIG_TEST2__2 [ part_null] ,BIG_TEST2__2[[#This Row],[ part_null]])</f>
        <v>8</v>
      </c>
      <c r="G4646" s="1">
        <f>COUNTIFS(BIG_TEST2__2[] BIG_TEST2__2[ part_null],BIG_TEST2__2[[#This Row],[ part_null]],BIG_TEST2__2[] BIG_TEST2__2[ file_name],BIG_TEST2__2[[#This Row],[ file_name]])</f>
        <v>3</v>
      </c>
    </row>
    <row r="4647" spans="1:7" x14ac:dyDescent="0.2">
      <c r="A4647" s="1" t="s">
        <v>21613</v>
      </c>
      <c r="B4647" s="1" t="s">
        <v>5904</v>
      </c>
      <c r="C4647" s="1" t="s">
        <v>21614</v>
      </c>
      <c r="D4647" s="1" t="s">
        <v>8182</v>
      </c>
      <c r="E4647" s="1" t="s">
        <v>19922</v>
      </c>
      <c r="F4647" s="1">
        <f>COUNTIF(BIG_TEST2__2[] BIG_TEST2__2 [ part_null] ,BIG_TEST2__2[[#This Row],[ part_null]])</f>
        <v>9</v>
      </c>
      <c r="G4647" s="1">
        <f>COUNTIFS(BIG_TEST2__2[] BIG_TEST2__2[ part_null],BIG_TEST2__2[[#This Row],[ part_null]],BIG_TEST2__2[] BIG_TEST2__2[ file_name],BIG_TEST2__2[[#This Row],[ file_name]])</f>
        <v>2</v>
      </c>
    </row>
    <row r="4648" spans="1:7" x14ac:dyDescent="0.2">
      <c r="A4648" s="1" t="s">
        <v>24103</v>
      </c>
      <c r="B4648" s="1" t="s">
        <v>6057</v>
      </c>
      <c r="C4648" s="1" t="s">
        <v>24104</v>
      </c>
      <c r="D4648" s="1" t="s">
        <v>24105</v>
      </c>
      <c r="E4648" s="1" t="s">
        <v>19922</v>
      </c>
      <c r="F4648" s="1">
        <f>COUNTIF(BIG_TEST2__2[] BIG_TEST2__2 [ part_null] ,BIG_TEST2__2[[#This Row],[ part_null]])</f>
        <v>26</v>
      </c>
      <c r="G4648" s="1">
        <f>COUNTIFS(BIG_TEST2__2[] BIG_TEST2__2[ part_null],BIG_TEST2__2[[#This Row],[ part_null]],BIG_TEST2__2[] BIG_TEST2__2[ file_name],BIG_TEST2__2[[#This Row],[ file_name]])</f>
        <v>8</v>
      </c>
    </row>
    <row r="4649" spans="1:7" x14ac:dyDescent="0.2">
      <c r="A4649" s="1" t="s">
        <v>24106</v>
      </c>
      <c r="B4649" s="1" t="s">
        <v>6058</v>
      </c>
      <c r="C4649" s="1" t="s">
        <v>24107</v>
      </c>
      <c r="D4649" s="1" t="s">
        <v>24108</v>
      </c>
      <c r="E4649" s="1" t="s">
        <v>19922</v>
      </c>
      <c r="F4649" s="1">
        <f>COUNTIF(BIG_TEST2__2[] BIG_TEST2__2 [ part_null] ,BIG_TEST2__2[[#This Row],[ part_null]])</f>
        <v>12</v>
      </c>
      <c r="G4649" s="1">
        <f>COUNTIFS(BIG_TEST2__2[] BIG_TEST2__2[ part_null],BIG_TEST2__2[[#This Row],[ part_null]],BIG_TEST2__2[] BIG_TEST2__2[ file_name],BIG_TEST2__2[[#This Row],[ file_name]])</f>
        <v>4</v>
      </c>
    </row>
    <row r="4650" spans="1:7" x14ac:dyDescent="0.2">
      <c r="A4650" s="1" t="s">
        <v>21842</v>
      </c>
      <c r="B4650" s="1" t="s">
        <v>5780</v>
      </c>
      <c r="C4650" s="1" t="s">
        <v>21843</v>
      </c>
      <c r="D4650" s="1" t="s">
        <v>8167</v>
      </c>
      <c r="E4650" s="1" t="s">
        <v>19922</v>
      </c>
      <c r="F4650" s="1">
        <f>COUNTIF(BIG_TEST2__2[] BIG_TEST2__2 [ part_null] ,BIG_TEST2__2[[#This Row],[ part_null]])</f>
        <v>13</v>
      </c>
      <c r="G4650" s="1">
        <f>COUNTIFS(BIG_TEST2__2[] BIG_TEST2__2[ part_null],BIG_TEST2__2[[#This Row],[ part_null]],BIG_TEST2__2[] BIG_TEST2__2[ file_name],BIG_TEST2__2[[#This Row],[ file_name]])</f>
        <v>5</v>
      </c>
    </row>
    <row r="4651" spans="1:7" x14ac:dyDescent="0.2">
      <c r="A4651" s="1" t="s">
        <v>24109</v>
      </c>
      <c r="B4651" s="1" t="s">
        <v>6058</v>
      </c>
      <c r="C4651" s="1" t="s">
        <v>24110</v>
      </c>
      <c r="D4651" s="1" t="s">
        <v>24111</v>
      </c>
      <c r="E4651" s="1" t="s">
        <v>19922</v>
      </c>
      <c r="F4651" s="1">
        <f>COUNTIF(BIG_TEST2__2[] BIG_TEST2__2 [ part_null] ,BIG_TEST2__2[[#This Row],[ part_null]])</f>
        <v>12</v>
      </c>
      <c r="G4651" s="1">
        <f>COUNTIFS(BIG_TEST2__2[] BIG_TEST2__2[ part_null],BIG_TEST2__2[[#This Row],[ part_null]],BIG_TEST2__2[] BIG_TEST2__2[ file_name],BIG_TEST2__2[[#This Row],[ file_name]])</f>
        <v>4</v>
      </c>
    </row>
    <row r="4652" spans="1:7" x14ac:dyDescent="0.2">
      <c r="A4652" s="1" t="s">
        <v>1416</v>
      </c>
      <c r="B4652" s="1" t="s">
        <v>6059</v>
      </c>
      <c r="C4652" s="1" t="s">
        <v>9837</v>
      </c>
      <c r="D4652" s="1" t="s">
        <v>9838</v>
      </c>
      <c r="E4652" s="1" t="s">
        <v>19922</v>
      </c>
      <c r="F4652" s="1">
        <f>COUNTIF(BIG_TEST2__2[] BIG_TEST2__2 [ part_null] ,BIG_TEST2__2[[#This Row],[ part_null]])</f>
        <v>10</v>
      </c>
      <c r="G4652" s="1">
        <f>COUNTIFS(BIG_TEST2__2[] BIG_TEST2__2[ part_null],BIG_TEST2__2[[#This Row],[ part_null]],BIG_TEST2__2[] BIG_TEST2__2[ file_name],BIG_TEST2__2[[#This Row],[ file_name]])</f>
        <v>3</v>
      </c>
    </row>
    <row r="4653" spans="1:7" x14ac:dyDescent="0.2">
      <c r="A4653" s="1" t="s">
        <v>883</v>
      </c>
      <c r="B4653" s="1" t="s">
        <v>6059</v>
      </c>
      <c r="C4653" s="1" t="s">
        <v>9525</v>
      </c>
      <c r="D4653" s="1" t="s">
        <v>9357</v>
      </c>
      <c r="E4653" s="1" t="s">
        <v>19922</v>
      </c>
      <c r="F4653" s="1">
        <f>COUNTIF(BIG_TEST2__2[] BIG_TEST2__2 [ part_null] ,BIG_TEST2__2[[#This Row],[ part_null]])</f>
        <v>10</v>
      </c>
      <c r="G4653" s="1">
        <f>COUNTIFS(BIG_TEST2__2[] BIG_TEST2__2[ part_null],BIG_TEST2__2[[#This Row],[ part_null]],BIG_TEST2__2[] BIG_TEST2__2[ file_name],BIG_TEST2__2[[#This Row],[ file_name]])</f>
        <v>3</v>
      </c>
    </row>
    <row r="4654" spans="1:7" x14ac:dyDescent="0.2">
      <c r="A4654" s="1" t="s">
        <v>506</v>
      </c>
      <c r="B4654" s="1" t="s">
        <v>6055</v>
      </c>
      <c r="C4654" s="1" t="s">
        <v>10107</v>
      </c>
      <c r="D4654" s="1" t="s">
        <v>8479</v>
      </c>
      <c r="E4654" s="1" t="s">
        <v>19922</v>
      </c>
      <c r="F4654" s="1">
        <f>COUNTIF(BIG_TEST2__2[] BIG_TEST2__2 [ part_null] ,BIG_TEST2__2[[#This Row],[ part_null]])</f>
        <v>3</v>
      </c>
      <c r="G4654" s="1">
        <f>COUNTIFS(BIG_TEST2__2[] BIG_TEST2__2[ part_null],BIG_TEST2__2[[#This Row],[ part_null]],BIG_TEST2__2[] BIG_TEST2__2[ file_name],BIG_TEST2__2[[#This Row],[ file_name]])</f>
        <v>1</v>
      </c>
    </row>
    <row r="4655" spans="1:7" x14ac:dyDescent="0.2">
      <c r="A4655" s="1" t="s">
        <v>24112</v>
      </c>
      <c r="B4655" s="1" t="s">
        <v>6062</v>
      </c>
      <c r="C4655" s="1" t="s">
        <v>24113</v>
      </c>
      <c r="D4655" s="1" t="s">
        <v>24114</v>
      </c>
      <c r="E4655" s="1" t="s">
        <v>19922</v>
      </c>
      <c r="F4655" s="1">
        <f>COUNTIF(BIG_TEST2__2[] BIG_TEST2__2 [ part_null] ,BIG_TEST2__2[[#This Row],[ part_null]])</f>
        <v>5</v>
      </c>
      <c r="G4655" s="1">
        <f>COUNTIFS(BIG_TEST2__2[] BIG_TEST2__2[ part_null],BIG_TEST2__2[[#This Row],[ part_null]],BIG_TEST2__2[] BIG_TEST2__2[ file_name],BIG_TEST2__2[[#This Row],[ file_name]])</f>
        <v>3</v>
      </c>
    </row>
    <row r="4656" spans="1:7" x14ac:dyDescent="0.2">
      <c r="A4656" s="1" t="s">
        <v>24115</v>
      </c>
      <c r="B4656" s="1" t="s">
        <v>6061</v>
      </c>
      <c r="C4656" s="1" t="s">
        <v>24116</v>
      </c>
      <c r="D4656" s="1" t="s">
        <v>24117</v>
      </c>
      <c r="E4656" s="1" t="s">
        <v>19922</v>
      </c>
      <c r="F4656" s="1">
        <f>COUNTIF(BIG_TEST2__2[] BIG_TEST2__2 [ part_null] ,BIG_TEST2__2[[#This Row],[ part_null]])</f>
        <v>2</v>
      </c>
      <c r="G4656" s="1">
        <f>COUNTIFS(BIG_TEST2__2[] BIG_TEST2__2[ part_null],BIG_TEST2__2[[#This Row],[ part_null]],BIG_TEST2__2[] BIG_TEST2__2[ file_name],BIG_TEST2__2[[#This Row],[ file_name]])</f>
        <v>1</v>
      </c>
    </row>
    <row r="4657" spans="1:7" x14ac:dyDescent="0.2">
      <c r="A4657" s="1" t="s">
        <v>22123</v>
      </c>
      <c r="B4657" s="1" t="s">
        <v>6063</v>
      </c>
      <c r="C4657" s="1" t="s">
        <v>22124</v>
      </c>
      <c r="D4657" s="1" t="s">
        <v>22125</v>
      </c>
      <c r="E4657" s="1" t="s">
        <v>19922</v>
      </c>
      <c r="F4657" s="1">
        <f>COUNTIF(BIG_TEST2__2[] BIG_TEST2__2 [ part_null] ,BIG_TEST2__2[[#This Row],[ part_null]])</f>
        <v>20</v>
      </c>
      <c r="G4657" s="1">
        <f>COUNTIFS(BIG_TEST2__2[] BIG_TEST2__2[ part_null],BIG_TEST2__2[[#This Row],[ part_null]],BIG_TEST2__2[] BIG_TEST2__2[ file_name],BIG_TEST2__2[[#This Row],[ file_name]])</f>
        <v>5</v>
      </c>
    </row>
    <row r="4658" spans="1:7" x14ac:dyDescent="0.2">
      <c r="A4658" s="1" t="s">
        <v>24118</v>
      </c>
      <c r="B4658" s="1" t="s">
        <v>6064</v>
      </c>
      <c r="C4658" s="1" t="s">
        <v>24119</v>
      </c>
      <c r="D4658" s="1" t="s">
        <v>24120</v>
      </c>
      <c r="E4658" s="1" t="s">
        <v>19922</v>
      </c>
      <c r="F4658" s="1">
        <f>COUNTIF(BIG_TEST2__2[] BIG_TEST2__2 [ part_null] ,BIG_TEST2__2[[#This Row],[ part_null]])</f>
        <v>7</v>
      </c>
      <c r="G4658" s="1">
        <f>COUNTIFS(BIG_TEST2__2[] BIG_TEST2__2[ part_null],BIG_TEST2__2[[#This Row],[ part_null]],BIG_TEST2__2[] BIG_TEST2__2[ file_name],BIG_TEST2__2[[#This Row],[ file_name]])</f>
        <v>4</v>
      </c>
    </row>
    <row r="4659" spans="1:7" x14ac:dyDescent="0.2">
      <c r="A4659" s="1" t="s">
        <v>705</v>
      </c>
      <c r="B4659" s="1" t="s">
        <v>6066</v>
      </c>
      <c r="C4659" s="1" t="s">
        <v>9100</v>
      </c>
      <c r="D4659" s="1" t="s">
        <v>9101</v>
      </c>
      <c r="E4659" s="1" t="s">
        <v>19922</v>
      </c>
      <c r="F4659" s="1">
        <f>COUNTIF(BIG_TEST2__2[] BIG_TEST2__2 [ part_null] ,BIG_TEST2__2[[#This Row],[ part_null]])</f>
        <v>6</v>
      </c>
      <c r="G4659" s="1">
        <f>COUNTIFS(BIG_TEST2__2[] BIG_TEST2__2[ part_null],BIG_TEST2__2[[#This Row],[ part_null]],BIG_TEST2__2[] BIG_TEST2__2[ file_name],BIG_TEST2__2[[#This Row],[ file_name]])</f>
        <v>2</v>
      </c>
    </row>
    <row r="4660" spans="1:7" x14ac:dyDescent="0.2">
      <c r="A4660" s="1" t="s">
        <v>547</v>
      </c>
      <c r="B4660" s="1" t="s">
        <v>6067</v>
      </c>
      <c r="C4660" s="1" t="s">
        <v>8449</v>
      </c>
      <c r="D4660" s="1" t="s">
        <v>8113</v>
      </c>
      <c r="E4660" s="1" t="s">
        <v>19922</v>
      </c>
      <c r="F4660" s="1">
        <f>COUNTIF(BIG_TEST2__2[] BIG_TEST2__2 [ part_null] ,BIG_TEST2__2[[#This Row],[ part_null]])</f>
        <v>25</v>
      </c>
      <c r="G4660" s="1">
        <f>COUNTIFS(BIG_TEST2__2[] BIG_TEST2__2[ part_null],BIG_TEST2__2[[#This Row],[ part_null]],BIG_TEST2__2[] BIG_TEST2__2[ file_name],BIG_TEST2__2[[#This Row],[ file_name]])</f>
        <v>8</v>
      </c>
    </row>
    <row r="4661" spans="1:7" x14ac:dyDescent="0.2">
      <c r="A4661" s="1" t="s">
        <v>621</v>
      </c>
      <c r="B4661" s="1" t="s">
        <v>6068</v>
      </c>
      <c r="C4661" s="1" t="s">
        <v>8199</v>
      </c>
      <c r="D4661" s="1" t="s">
        <v>8200</v>
      </c>
      <c r="E4661" s="1" t="s">
        <v>19922</v>
      </c>
      <c r="F4661" s="1">
        <f>COUNTIF(BIG_TEST2__2[] BIG_TEST2__2 [ part_null] ,BIG_TEST2__2[[#This Row],[ part_null]])</f>
        <v>13</v>
      </c>
      <c r="G4661" s="1">
        <f>COUNTIFS(BIG_TEST2__2[] BIG_TEST2__2[ part_null],BIG_TEST2__2[[#This Row],[ part_null]],BIG_TEST2__2[] BIG_TEST2__2[ file_name],BIG_TEST2__2[[#This Row],[ file_name]])</f>
        <v>2</v>
      </c>
    </row>
    <row r="4662" spans="1:7" x14ac:dyDescent="0.2">
      <c r="A4662" s="1" t="s">
        <v>21838</v>
      </c>
      <c r="B4662" s="1" t="s">
        <v>5780</v>
      </c>
      <c r="C4662" s="1" t="s">
        <v>21839</v>
      </c>
      <c r="D4662" s="1" t="s">
        <v>8075</v>
      </c>
      <c r="E4662" s="1" t="s">
        <v>19922</v>
      </c>
      <c r="F4662" s="1">
        <f>COUNTIF(BIG_TEST2__2[] BIG_TEST2__2 [ part_null] ,BIG_TEST2__2[[#This Row],[ part_null]])</f>
        <v>13</v>
      </c>
      <c r="G4662" s="1">
        <f>COUNTIFS(BIG_TEST2__2[] BIG_TEST2__2[ part_null],BIG_TEST2__2[[#This Row],[ part_null]],BIG_TEST2__2[] BIG_TEST2__2[ file_name],BIG_TEST2__2[[#This Row],[ file_name]])</f>
        <v>5</v>
      </c>
    </row>
    <row r="4663" spans="1:7" x14ac:dyDescent="0.2">
      <c r="A4663" s="1" t="s">
        <v>21846</v>
      </c>
      <c r="B4663" s="1" t="s">
        <v>5780</v>
      </c>
      <c r="C4663" s="1" t="s">
        <v>21847</v>
      </c>
      <c r="D4663" s="1" t="s">
        <v>8070</v>
      </c>
      <c r="E4663" s="1" t="s">
        <v>19922</v>
      </c>
      <c r="F4663" s="1">
        <f>COUNTIF(BIG_TEST2__2[] BIG_TEST2__2 [ part_null] ,BIG_TEST2__2[[#This Row],[ part_null]])</f>
        <v>13</v>
      </c>
      <c r="G4663" s="1">
        <f>COUNTIFS(BIG_TEST2__2[] BIG_TEST2__2[ part_null],BIG_TEST2__2[[#This Row],[ part_null]],BIG_TEST2__2[] BIG_TEST2__2[ file_name],BIG_TEST2__2[[#This Row],[ file_name]])</f>
        <v>5</v>
      </c>
    </row>
    <row r="4664" spans="1:7" x14ac:dyDescent="0.2">
      <c r="A4664" s="1" t="s">
        <v>21830</v>
      </c>
      <c r="B4664" s="1" t="s">
        <v>5780</v>
      </c>
      <c r="C4664" s="1" t="s">
        <v>21831</v>
      </c>
      <c r="D4664" s="1" t="s">
        <v>8073</v>
      </c>
      <c r="E4664" s="1" t="s">
        <v>19922</v>
      </c>
      <c r="F4664" s="1">
        <f>COUNTIF(BIG_TEST2__2[] BIG_TEST2__2 [ part_null] ,BIG_TEST2__2[[#This Row],[ part_null]])</f>
        <v>13</v>
      </c>
      <c r="G4664" s="1">
        <f>COUNTIFS(BIG_TEST2__2[] BIG_TEST2__2[ part_null],BIG_TEST2__2[[#This Row],[ part_null]],BIG_TEST2__2[] BIG_TEST2__2[ file_name],BIG_TEST2__2[[#This Row],[ file_name]])</f>
        <v>5</v>
      </c>
    </row>
    <row r="4665" spans="1:7" x14ac:dyDescent="0.2">
      <c r="A4665" s="1" t="s">
        <v>24121</v>
      </c>
      <c r="B4665" s="1" t="s">
        <v>6069</v>
      </c>
      <c r="C4665" s="1" t="s">
        <v>24122</v>
      </c>
      <c r="D4665" s="1" t="s">
        <v>24123</v>
      </c>
      <c r="E4665" s="1" t="s">
        <v>19922</v>
      </c>
      <c r="F4665" s="1">
        <f>COUNTIF(BIG_TEST2__2[] BIG_TEST2__2 [ part_null] ,BIG_TEST2__2[[#This Row],[ part_null]])</f>
        <v>10</v>
      </c>
      <c r="G4665" s="1">
        <f>COUNTIFS(BIG_TEST2__2[] BIG_TEST2__2[ part_null],BIG_TEST2__2[[#This Row],[ part_null]],BIG_TEST2__2[] BIG_TEST2__2[ file_name],BIG_TEST2__2[[#This Row],[ file_name]])</f>
        <v>4</v>
      </c>
    </row>
    <row r="4666" spans="1:7" x14ac:dyDescent="0.2">
      <c r="A4666" s="1" t="s">
        <v>6999</v>
      </c>
      <c r="B4666" s="1" t="s">
        <v>6070</v>
      </c>
      <c r="C4666" s="1" t="s">
        <v>16776</v>
      </c>
      <c r="D4666" s="1" t="s">
        <v>16777</v>
      </c>
      <c r="E4666" s="1" t="s">
        <v>19922</v>
      </c>
      <c r="F4666" s="1">
        <f>COUNTIF(BIG_TEST2__2[] BIG_TEST2__2 [ part_null] ,BIG_TEST2__2[[#This Row],[ part_null]])</f>
        <v>7</v>
      </c>
      <c r="G4666" s="1">
        <f>COUNTIFS(BIG_TEST2__2[] BIG_TEST2__2[ part_null],BIG_TEST2__2[[#This Row],[ part_null]],BIG_TEST2__2[] BIG_TEST2__2[ file_name],BIG_TEST2__2[[#This Row],[ file_name]])</f>
        <v>3</v>
      </c>
    </row>
    <row r="4667" spans="1:7" x14ac:dyDescent="0.2">
      <c r="A4667" s="1" t="s">
        <v>24124</v>
      </c>
      <c r="B4667" s="1" t="s">
        <v>6071</v>
      </c>
      <c r="C4667" s="1" t="s">
        <v>24125</v>
      </c>
      <c r="D4667" s="1" t="s">
        <v>24126</v>
      </c>
      <c r="E4667" s="1" t="s">
        <v>19922</v>
      </c>
      <c r="F4667" s="1">
        <f>COUNTIF(BIG_TEST2__2[] BIG_TEST2__2 [ part_null] ,BIG_TEST2__2[[#This Row],[ part_null]])</f>
        <v>2</v>
      </c>
      <c r="G4667" s="1">
        <f>COUNTIFS(BIG_TEST2__2[] BIG_TEST2__2[ part_null],BIG_TEST2__2[[#This Row],[ part_null]],BIG_TEST2__2[] BIG_TEST2__2[ file_name],BIG_TEST2__2[[#This Row],[ file_name]])</f>
        <v>2</v>
      </c>
    </row>
    <row r="4668" spans="1:7" x14ac:dyDescent="0.2">
      <c r="A4668" s="1" t="s">
        <v>24127</v>
      </c>
      <c r="B4668" s="1" t="s">
        <v>6074</v>
      </c>
      <c r="C4668" s="1" t="s">
        <v>24128</v>
      </c>
      <c r="D4668" s="1" t="s">
        <v>24129</v>
      </c>
      <c r="E4668" s="1" t="s">
        <v>19922</v>
      </c>
      <c r="F4668" s="1">
        <f>COUNTIF(BIG_TEST2__2[] BIG_TEST2__2 [ part_null] ,BIG_TEST2__2[[#This Row],[ part_null]])</f>
        <v>4</v>
      </c>
      <c r="G4668" s="1">
        <f>COUNTIFS(BIG_TEST2__2[] BIG_TEST2__2[ part_null],BIG_TEST2__2[[#This Row],[ part_null]],BIG_TEST2__2[] BIG_TEST2__2[ file_name],BIG_TEST2__2[[#This Row],[ file_name]])</f>
        <v>2</v>
      </c>
    </row>
    <row r="4669" spans="1:7" x14ac:dyDescent="0.2">
      <c r="A4669" s="1" t="s">
        <v>24130</v>
      </c>
      <c r="B4669" s="1" t="s">
        <v>6072</v>
      </c>
      <c r="C4669" s="1" t="s">
        <v>24131</v>
      </c>
      <c r="D4669" s="1" t="s">
        <v>24132</v>
      </c>
      <c r="E4669" s="1" t="s">
        <v>19922</v>
      </c>
      <c r="F4669" s="1">
        <f>COUNTIF(BIG_TEST2__2[] BIG_TEST2__2 [ part_null] ,BIG_TEST2__2[[#This Row],[ part_null]])</f>
        <v>12</v>
      </c>
      <c r="G4669" s="1">
        <f>COUNTIFS(BIG_TEST2__2[] BIG_TEST2__2[ part_null],BIG_TEST2__2[[#This Row],[ part_null]],BIG_TEST2__2[] BIG_TEST2__2[ file_name],BIG_TEST2__2[[#This Row],[ file_name]])</f>
        <v>4</v>
      </c>
    </row>
    <row r="4670" spans="1:7" x14ac:dyDescent="0.2">
      <c r="A4670" s="1" t="s">
        <v>7002</v>
      </c>
      <c r="B4670" s="1" t="s">
        <v>5993</v>
      </c>
      <c r="C4670" s="1" t="s">
        <v>16782</v>
      </c>
      <c r="D4670" s="1" t="s">
        <v>16783</v>
      </c>
      <c r="E4670" s="1" t="s">
        <v>19922</v>
      </c>
      <c r="F4670" s="1">
        <f>COUNTIF(BIG_TEST2__2[] BIG_TEST2__2 [ part_null] ,BIG_TEST2__2[[#This Row],[ part_null]])</f>
        <v>7</v>
      </c>
      <c r="G4670" s="1">
        <f>COUNTIFS(BIG_TEST2__2[] BIG_TEST2__2[ part_null],BIG_TEST2__2[[#This Row],[ part_null]],BIG_TEST2__2[] BIG_TEST2__2[ file_name],BIG_TEST2__2[[#This Row],[ file_name]])</f>
        <v>5</v>
      </c>
    </row>
    <row r="4671" spans="1:7" x14ac:dyDescent="0.2">
      <c r="A4671" s="1" t="s">
        <v>24133</v>
      </c>
      <c r="B4671" s="1" t="s">
        <v>6072</v>
      </c>
      <c r="C4671" s="1" t="s">
        <v>24134</v>
      </c>
      <c r="D4671" s="1" t="s">
        <v>24135</v>
      </c>
      <c r="E4671" s="1" t="s">
        <v>19922</v>
      </c>
      <c r="F4671" s="1">
        <f>COUNTIF(BIG_TEST2__2[] BIG_TEST2__2 [ part_null] ,BIG_TEST2__2[[#This Row],[ part_null]])</f>
        <v>12</v>
      </c>
      <c r="G4671" s="1">
        <f>COUNTIFS(BIG_TEST2__2[] BIG_TEST2__2[ part_null],BIG_TEST2__2[[#This Row],[ part_null]],BIG_TEST2__2[] BIG_TEST2__2[ file_name],BIG_TEST2__2[[#This Row],[ file_name]])</f>
        <v>4</v>
      </c>
    </row>
    <row r="4672" spans="1:7" x14ac:dyDescent="0.2">
      <c r="A4672" s="1" t="s">
        <v>24136</v>
      </c>
      <c r="B4672" s="1" t="s">
        <v>6072</v>
      </c>
      <c r="C4672" s="1" t="s">
        <v>24137</v>
      </c>
      <c r="D4672" s="1" t="s">
        <v>24138</v>
      </c>
      <c r="E4672" s="1" t="s">
        <v>19922</v>
      </c>
      <c r="F4672" s="1">
        <f>COUNTIF(BIG_TEST2__2[] BIG_TEST2__2 [ part_null] ,BIG_TEST2__2[[#This Row],[ part_null]])</f>
        <v>12</v>
      </c>
      <c r="G4672" s="1">
        <f>COUNTIFS(BIG_TEST2__2[] BIG_TEST2__2[ part_null],BIG_TEST2__2[[#This Row],[ part_null]],BIG_TEST2__2[] BIG_TEST2__2[ file_name],BIG_TEST2__2[[#This Row],[ file_name]])</f>
        <v>4</v>
      </c>
    </row>
    <row r="4673" spans="1:7" x14ac:dyDescent="0.2">
      <c r="A4673" s="1" t="s">
        <v>24139</v>
      </c>
      <c r="B4673" s="1" t="s">
        <v>5884</v>
      </c>
      <c r="C4673" s="1" t="s">
        <v>24140</v>
      </c>
      <c r="D4673" s="1" t="s">
        <v>24141</v>
      </c>
      <c r="E4673" s="1" t="s">
        <v>19922</v>
      </c>
      <c r="F4673" s="1">
        <f>COUNTIF(BIG_TEST2__2[] BIG_TEST2__2 [ part_null] ,BIG_TEST2__2[[#This Row],[ part_null]])</f>
        <v>13</v>
      </c>
      <c r="G4673" s="1">
        <f>COUNTIFS(BIG_TEST2__2[] BIG_TEST2__2[ part_null],BIG_TEST2__2[[#This Row],[ part_null]],BIG_TEST2__2[] BIG_TEST2__2[ file_name],BIG_TEST2__2[[#This Row],[ file_name]])</f>
        <v>5</v>
      </c>
    </row>
    <row r="4674" spans="1:7" x14ac:dyDescent="0.2">
      <c r="A4674" s="1" t="s">
        <v>24142</v>
      </c>
      <c r="B4674" s="1" t="s">
        <v>8527</v>
      </c>
      <c r="C4674" s="1" t="s">
        <v>24143</v>
      </c>
      <c r="D4674" s="1" t="s">
        <v>24144</v>
      </c>
      <c r="E4674" s="1" t="s">
        <v>19922</v>
      </c>
      <c r="F4674" s="1">
        <f>COUNTIF(BIG_TEST2__2[] BIG_TEST2__2 [ part_null] ,BIG_TEST2__2[[#This Row],[ part_null]])</f>
        <v>15</v>
      </c>
      <c r="G4674" s="1">
        <f>COUNTIFS(BIG_TEST2__2[] BIG_TEST2__2[ part_null],BIG_TEST2__2[[#This Row],[ part_null]],BIG_TEST2__2[] BIG_TEST2__2[ file_name],BIG_TEST2__2[[#This Row],[ file_name]])</f>
        <v>4</v>
      </c>
    </row>
    <row r="4675" spans="1:7" x14ac:dyDescent="0.2">
      <c r="A4675" s="1" t="s">
        <v>24145</v>
      </c>
      <c r="B4675" s="1" t="s">
        <v>5884</v>
      </c>
      <c r="C4675" s="1" t="s">
        <v>24146</v>
      </c>
      <c r="D4675" s="1" t="s">
        <v>24132</v>
      </c>
      <c r="E4675" s="1" t="s">
        <v>19922</v>
      </c>
      <c r="F4675" s="1">
        <f>COUNTIF(BIG_TEST2__2[] BIG_TEST2__2 [ part_null] ,BIG_TEST2__2[[#This Row],[ part_null]])</f>
        <v>13</v>
      </c>
      <c r="G4675" s="1">
        <f>COUNTIFS(BIG_TEST2__2[] BIG_TEST2__2[ part_null],BIG_TEST2__2[[#This Row],[ part_null]],BIG_TEST2__2[] BIG_TEST2__2[ file_name],BIG_TEST2__2[[#This Row],[ file_name]])</f>
        <v>5</v>
      </c>
    </row>
    <row r="4676" spans="1:7" x14ac:dyDescent="0.2">
      <c r="A4676" s="1" t="s">
        <v>24147</v>
      </c>
      <c r="B4676" s="1" t="s">
        <v>5884</v>
      </c>
      <c r="C4676" s="1" t="s">
        <v>24148</v>
      </c>
      <c r="D4676" s="1" t="s">
        <v>24135</v>
      </c>
      <c r="E4676" s="1" t="s">
        <v>19922</v>
      </c>
      <c r="F4676" s="1">
        <f>COUNTIF(BIG_TEST2__2[] BIG_TEST2__2 [ part_null] ,BIG_TEST2__2[[#This Row],[ part_null]])</f>
        <v>13</v>
      </c>
      <c r="G4676" s="1">
        <f>COUNTIFS(BIG_TEST2__2[] BIG_TEST2__2[ part_null],BIG_TEST2__2[[#This Row],[ part_null]],BIG_TEST2__2[] BIG_TEST2__2[ file_name],BIG_TEST2__2[[#This Row],[ file_name]])</f>
        <v>5</v>
      </c>
    </row>
    <row r="4677" spans="1:7" x14ac:dyDescent="0.2">
      <c r="A4677" s="1" t="s">
        <v>24149</v>
      </c>
      <c r="B4677" s="1" t="s">
        <v>8527</v>
      </c>
      <c r="C4677" s="1" t="s">
        <v>24150</v>
      </c>
      <c r="D4677" s="1" t="s">
        <v>24151</v>
      </c>
      <c r="E4677" s="1" t="s">
        <v>19922</v>
      </c>
      <c r="F4677" s="1">
        <f>COUNTIF(BIG_TEST2__2[] BIG_TEST2__2 [ part_null] ,BIG_TEST2__2[[#This Row],[ part_null]])</f>
        <v>15</v>
      </c>
      <c r="G4677" s="1">
        <f>COUNTIFS(BIG_TEST2__2[] BIG_TEST2__2[ part_null],BIG_TEST2__2[[#This Row],[ part_null]],BIG_TEST2__2[] BIG_TEST2__2[ file_name],BIG_TEST2__2[[#This Row],[ file_name]])</f>
        <v>4</v>
      </c>
    </row>
    <row r="4678" spans="1:7" x14ac:dyDescent="0.2">
      <c r="A4678" s="1" t="s">
        <v>24152</v>
      </c>
      <c r="B4678" s="1" t="s">
        <v>5940</v>
      </c>
      <c r="C4678" s="1" t="s">
        <v>24153</v>
      </c>
      <c r="D4678" s="1" t="s">
        <v>24154</v>
      </c>
      <c r="E4678" s="1" t="s">
        <v>19922</v>
      </c>
      <c r="F4678" s="1">
        <f>COUNTIF(BIG_TEST2__2[] BIG_TEST2__2 [ part_null] ,BIG_TEST2__2[[#This Row],[ part_null]])</f>
        <v>12</v>
      </c>
      <c r="G4678" s="1">
        <f>COUNTIFS(BIG_TEST2__2[] BIG_TEST2__2[ part_null],BIG_TEST2__2[[#This Row],[ part_null]],BIG_TEST2__2[] BIG_TEST2__2[ file_name],BIG_TEST2__2[[#This Row],[ file_name]])</f>
        <v>4</v>
      </c>
    </row>
    <row r="4679" spans="1:7" x14ac:dyDescent="0.2">
      <c r="A4679" s="1" t="s">
        <v>855</v>
      </c>
      <c r="B4679" s="1" t="s">
        <v>6053</v>
      </c>
      <c r="C4679" s="1" t="s">
        <v>9275</v>
      </c>
      <c r="D4679" s="1" t="s">
        <v>9276</v>
      </c>
      <c r="E4679" s="1" t="s">
        <v>19922</v>
      </c>
      <c r="F4679" s="1">
        <f>COUNTIF(BIG_TEST2__2[] BIG_TEST2__2 [ part_null] ,BIG_TEST2__2[[#This Row],[ part_null]])</f>
        <v>23</v>
      </c>
      <c r="G4679" s="1">
        <f>COUNTIFS(BIG_TEST2__2[] BIG_TEST2__2[ part_null],BIG_TEST2__2[[#This Row],[ part_null]],BIG_TEST2__2[] BIG_TEST2__2[ file_name],BIG_TEST2__2[[#This Row],[ file_name]])</f>
        <v>6</v>
      </c>
    </row>
    <row r="4680" spans="1:7" x14ac:dyDescent="0.2">
      <c r="A4680" s="1" t="s">
        <v>7010</v>
      </c>
      <c r="B4680" s="1" t="s">
        <v>6075</v>
      </c>
      <c r="C4680" s="1" t="s">
        <v>16797</v>
      </c>
      <c r="D4680" s="1" t="s">
        <v>16798</v>
      </c>
      <c r="E4680" s="1" t="s">
        <v>19922</v>
      </c>
      <c r="F4680" s="1">
        <f>COUNTIF(BIG_TEST2__2[] BIG_TEST2__2 [ part_null] ,BIG_TEST2__2[[#This Row],[ part_null]])</f>
        <v>3</v>
      </c>
      <c r="G4680" s="1">
        <f>COUNTIFS(BIG_TEST2__2[] BIG_TEST2__2[ part_null],BIG_TEST2__2[[#This Row],[ part_null]],BIG_TEST2__2[] BIG_TEST2__2[ file_name],BIG_TEST2__2[[#This Row],[ file_name]])</f>
        <v>1</v>
      </c>
    </row>
    <row r="4681" spans="1:7" x14ac:dyDescent="0.2">
      <c r="A4681" s="1" t="s">
        <v>890</v>
      </c>
      <c r="B4681" s="1" t="s">
        <v>5940</v>
      </c>
      <c r="C4681" s="1" t="s">
        <v>10797</v>
      </c>
      <c r="D4681" s="1" t="s">
        <v>10798</v>
      </c>
      <c r="E4681" s="1" t="s">
        <v>19922</v>
      </c>
      <c r="F4681" s="1">
        <f>COUNTIF(BIG_TEST2__2[] BIG_TEST2__2 [ part_null] ,BIG_TEST2__2[[#This Row],[ part_null]])</f>
        <v>12</v>
      </c>
      <c r="G4681" s="1">
        <f>COUNTIFS(BIG_TEST2__2[] BIG_TEST2__2[ part_null],BIG_TEST2__2[[#This Row],[ part_null]],BIG_TEST2__2[] BIG_TEST2__2[ file_name],BIG_TEST2__2[[#This Row],[ file_name]])</f>
        <v>4</v>
      </c>
    </row>
    <row r="4682" spans="1:7" x14ac:dyDescent="0.2">
      <c r="A4682" s="1" t="s">
        <v>24155</v>
      </c>
      <c r="B4682" s="1" t="s">
        <v>5940</v>
      </c>
      <c r="C4682" s="1" t="s">
        <v>24156</v>
      </c>
      <c r="D4682" s="1" t="s">
        <v>24157</v>
      </c>
      <c r="E4682" s="1" t="s">
        <v>19922</v>
      </c>
      <c r="F4682" s="1">
        <f>COUNTIF(BIG_TEST2__2[] BIG_TEST2__2 [ part_null] ,BIG_TEST2__2[[#This Row],[ part_null]])</f>
        <v>12</v>
      </c>
      <c r="G4682" s="1">
        <f>COUNTIFS(BIG_TEST2__2[] BIG_TEST2__2[ part_null],BIG_TEST2__2[[#This Row],[ part_null]],BIG_TEST2__2[] BIG_TEST2__2[ file_name],BIG_TEST2__2[[#This Row],[ file_name]])</f>
        <v>4</v>
      </c>
    </row>
    <row r="4683" spans="1:7" x14ac:dyDescent="0.2">
      <c r="A4683" s="1" t="s">
        <v>24158</v>
      </c>
      <c r="B4683" s="1" t="s">
        <v>6074</v>
      </c>
      <c r="C4683" s="1" t="s">
        <v>24159</v>
      </c>
      <c r="D4683" s="1" t="s">
        <v>8187</v>
      </c>
      <c r="E4683" s="1" t="s">
        <v>19922</v>
      </c>
      <c r="F4683" s="1">
        <f>COUNTIF(BIG_TEST2__2[] BIG_TEST2__2 [ part_null] ,BIG_TEST2__2[[#This Row],[ part_null]])</f>
        <v>4</v>
      </c>
      <c r="G4683" s="1">
        <f>COUNTIFS(BIG_TEST2__2[] BIG_TEST2__2[ part_null],BIG_TEST2__2[[#This Row],[ part_null]],BIG_TEST2__2[] BIG_TEST2__2[ file_name],BIG_TEST2__2[[#This Row],[ file_name]])</f>
        <v>2</v>
      </c>
    </row>
    <row r="4684" spans="1:7" x14ac:dyDescent="0.2">
      <c r="A4684" s="1" t="s">
        <v>24160</v>
      </c>
      <c r="B4684" s="1" t="s">
        <v>6076</v>
      </c>
      <c r="C4684" s="1" t="s">
        <v>24161</v>
      </c>
      <c r="D4684" s="1" t="s">
        <v>24129</v>
      </c>
      <c r="E4684" s="1" t="s">
        <v>19922</v>
      </c>
      <c r="F4684" s="1">
        <f>COUNTIF(BIG_TEST2__2[] BIG_TEST2__2 [ part_null] ,BIG_TEST2__2[[#This Row],[ part_null]])</f>
        <v>8</v>
      </c>
      <c r="G4684" s="1">
        <f>COUNTIFS(BIG_TEST2__2[] BIG_TEST2__2[ part_null],BIG_TEST2__2[[#This Row],[ part_null]],BIG_TEST2__2[] BIG_TEST2__2[ file_name],BIG_TEST2__2[[#This Row],[ file_name]])</f>
        <v>3</v>
      </c>
    </row>
    <row r="4685" spans="1:7" x14ac:dyDescent="0.2">
      <c r="A4685" s="1" t="s">
        <v>24162</v>
      </c>
      <c r="B4685" s="1" t="s">
        <v>6077</v>
      </c>
      <c r="C4685" s="1" t="s">
        <v>24163</v>
      </c>
      <c r="D4685" s="1" t="s">
        <v>24164</v>
      </c>
      <c r="E4685" s="1" t="s">
        <v>19922</v>
      </c>
      <c r="F4685" s="1">
        <f>COUNTIF(BIG_TEST2__2[] BIG_TEST2__2 [ part_null] ,BIG_TEST2__2[[#This Row],[ part_null]])</f>
        <v>1</v>
      </c>
      <c r="G4685" s="1">
        <f>COUNTIFS(BIG_TEST2__2[] BIG_TEST2__2[ part_null],BIG_TEST2__2[[#This Row],[ part_null]],BIG_TEST2__2[] BIG_TEST2__2[ file_name],BIG_TEST2__2[[#This Row],[ file_name]])</f>
        <v>1</v>
      </c>
    </row>
    <row r="4686" spans="1:7" x14ac:dyDescent="0.2">
      <c r="A4686" s="1" t="s">
        <v>930</v>
      </c>
      <c r="B4686" s="1" t="s">
        <v>6076</v>
      </c>
      <c r="C4686" s="1" t="s">
        <v>10259</v>
      </c>
      <c r="D4686" s="1" t="s">
        <v>8187</v>
      </c>
      <c r="E4686" s="1" t="s">
        <v>19922</v>
      </c>
      <c r="F4686" s="1">
        <f>COUNTIF(BIG_TEST2__2[] BIG_TEST2__2 [ part_null] ,BIG_TEST2__2[[#This Row],[ part_null]])</f>
        <v>8</v>
      </c>
      <c r="G4686" s="1">
        <f>COUNTIFS(BIG_TEST2__2[] BIG_TEST2__2[ part_null],BIG_TEST2__2[[#This Row],[ part_null]],BIG_TEST2__2[] BIG_TEST2__2[ file_name],BIG_TEST2__2[[#This Row],[ file_name]])</f>
        <v>3</v>
      </c>
    </row>
    <row r="4687" spans="1:7" x14ac:dyDescent="0.2">
      <c r="A4687" s="1" t="s">
        <v>24165</v>
      </c>
      <c r="B4687" s="1" t="s">
        <v>6078</v>
      </c>
      <c r="C4687" s="1" t="s">
        <v>24166</v>
      </c>
      <c r="D4687" s="1" t="s">
        <v>24167</v>
      </c>
      <c r="E4687" s="1" t="s">
        <v>19922</v>
      </c>
      <c r="F4687" s="1">
        <f>COUNTIF(BIG_TEST2__2[] BIG_TEST2__2 [ part_null] ,BIG_TEST2__2[[#This Row],[ part_null]])</f>
        <v>2</v>
      </c>
      <c r="G4687" s="1">
        <f>COUNTIFS(BIG_TEST2__2[] BIG_TEST2__2[ part_null],BIG_TEST2__2[[#This Row],[ part_null]],BIG_TEST2__2[] BIG_TEST2__2[ file_name],BIG_TEST2__2[[#This Row],[ file_name]])</f>
        <v>1</v>
      </c>
    </row>
    <row r="4688" spans="1:7" x14ac:dyDescent="0.2">
      <c r="A4688" s="1" t="s">
        <v>24168</v>
      </c>
      <c r="B4688" s="1" t="s">
        <v>6002</v>
      </c>
      <c r="C4688" s="1" t="s">
        <v>24169</v>
      </c>
      <c r="D4688" s="1" t="s">
        <v>24170</v>
      </c>
      <c r="E4688" s="1" t="s">
        <v>19922</v>
      </c>
      <c r="F4688" s="1">
        <f>COUNTIF(BIG_TEST2__2[] BIG_TEST2__2 [ part_null] ,BIG_TEST2__2[[#This Row],[ part_null]])</f>
        <v>9</v>
      </c>
      <c r="G4688" s="1">
        <f>COUNTIFS(BIG_TEST2__2[] BIG_TEST2__2[ part_null],BIG_TEST2__2[[#This Row],[ part_null]],BIG_TEST2__2[] BIG_TEST2__2[ file_name],BIG_TEST2__2[[#This Row],[ file_name]])</f>
        <v>3</v>
      </c>
    </row>
    <row r="4689" spans="1:7" x14ac:dyDescent="0.2">
      <c r="A4689" s="1" t="s">
        <v>24171</v>
      </c>
      <c r="B4689" s="1" t="s">
        <v>6072</v>
      </c>
      <c r="C4689" s="1" t="s">
        <v>24172</v>
      </c>
      <c r="D4689" s="1" t="s">
        <v>24141</v>
      </c>
      <c r="E4689" s="1" t="s">
        <v>19922</v>
      </c>
      <c r="F4689" s="1">
        <f>COUNTIF(BIG_TEST2__2[] BIG_TEST2__2 [ part_null] ,BIG_TEST2__2[[#This Row],[ part_null]])</f>
        <v>12</v>
      </c>
      <c r="G4689" s="1">
        <f>COUNTIFS(BIG_TEST2__2[] BIG_TEST2__2[ part_null],BIG_TEST2__2[[#This Row],[ part_null]],BIG_TEST2__2[] BIG_TEST2__2[ file_name],BIG_TEST2__2[[#This Row],[ file_name]])</f>
        <v>4</v>
      </c>
    </row>
    <row r="4690" spans="1:7" x14ac:dyDescent="0.2">
      <c r="A4690" s="1" t="s">
        <v>904</v>
      </c>
      <c r="B4690" s="1" t="s">
        <v>6076</v>
      </c>
      <c r="C4690" s="1" t="s">
        <v>10583</v>
      </c>
      <c r="D4690" s="1" t="s">
        <v>9667</v>
      </c>
      <c r="E4690" s="1" t="s">
        <v>19922</v>
      </c>
      <c r="F4690" s="1">
        <f>COUNTIF(BIG_TEST2__2[] BIG_TEST2__2 [ part_null] ,BIG_TEST2__2[[#This Row],[ part_null]])</f>
        <v>8</v>
      </c>
      <c r="G4690" s="1">
        <f>COUNTIFS(BIG_TEST2__2[] BIG_TEST2__2[ part_null],BIG_TEST2__2[[#This Row],[ part_null]],BIG_TEST2__2[] BIG_TEST2__2[ file_name],BIG_TEST2__2[[#This Row],[ file_name]])</f>
        <v>3</v>
      </c>
    </row>
    <row r="4691" spans="1:7" x14ac:dyDescent="0.2">
      <c r="A4691" s="1" t="s">
        <v>24173</v>
      </c>
      <c r="B4691" s="1" t="s">
        <v>6079</v>
      </c>
      <c r="C4691" s="1" t="s">
        <v>24174</v>
      </c>
      <c r="D4691" s="1" t="s">
        <v>24175</v>
      </c>
      <c r="E4691" s="1" t="s">
        <v>19922</v>
      </c>
      <c r="F4691" s="1">
        <f>COUNTIF(BIG_TEST2__2[] BIG_TEST2__2 [ part_null] ,BIG_TEST2__2[[#This Row],[ part_null]])</f>
        <v>2</v>
      </c>
      <c r="G4691" s="1">
        <f>COUNTIFS(BIG_TEST2__2[] BIG_TEST2__2[ part_null],BIG_TEST2__2[[#This Row],[ part_null]],BIG_TEST2__2[] BIG_TEST2__2[ file_name],BIG_TEST2__2[[#This Row],[ file_name]])</f>
        <v>2</v>
      </c>
    </row>
    <row r="4692" spans="1:7" x14ac:dyDescent="0.2">
      <c r="A4692" s="1" t="s">
        <v>24176</v>
      </c>
      <c r="B4692" s="1" t="s">
        <v>6003</v>
      </c>
      <c r="C4692" s="1" t="s">
        <v>24177</v>
      </c>
      <c r="D4692" s="1" t="s">
        <v>24178</v>
      </c>
      <c r="E4692" s="1" t="s">
        <v>19922</v>
      </c>
      <c r="F4692" s="1">
        <f>COUNTIF(BIG_TEST2__2[] BIG_TEST2__2 [ part_null] ,BIG_TEST2__2[[#This Row],[ part_null]])</f>
        <v>2</v>
      </c>
      <c r="G4692" s="1">
        <f>COUNTIFS(BIG_TEST2__2[] BIG_TEST2__2[ part_null],BIG_TEST2__2[[#This Row],[ part_null]],BIG_TEST2__2[] BIG_TEST2__2[ file_name],BIG_TEST2__2[[#This Row],[ file_name]])</f>
        <v>2</v>
      </c>
    </row>
    <row r="4693" spans="1:7" x14ac:dyDescent="0.2">
      <c r="A4693" s="1" t="s">
        <v>24179</v>
      </c>
      <c r="B4693" s="1" t="s">
        <v>6080</v>
      </c>
      <c r="C4693" s="1" t="s">
        <v>24180</v>
      </c>
      <c r="D4693" s="1" t="s">
        <v>24181</v>
      </c>
      <c r="E4693" s="1" t="s">
        <v>19922</v>
      </c>
      <c r="F4693" s="1">
        <f>COUNTIF(BIG_TEST2__2[] BIG_TEST2__2 [ part_null] ,BIG_TEST2__2[[#This Row],[ part_null]])</f>
        <v>4</v>
      </c>
      <c r="G4693" s="1">
        <f>COUNTIFS(BIG_TEST2__2[] BIG_TEST2__2[ part_null],BIG_TEST2__2[[#This Row],[ part_null]],BIG_TEST2__2[] BIG_TEST2__2[ file_name],BIG_TEST2__2[[#This Row],[ file_name]])</f>
        <v>2</v>
      </c>
    </row>
    <row r="4694" spans="1:7" x14ac:dyDescent="0.2">
      <c r="A4694" s="1" t="s">
        <v>24182</v>
      </c>
      <c r="B4694" s="1" t="s">
        <v>6080</v>
      </c>
      <c r="C4694" s="1" t="s">
        <v>24183</v>
      </c>
      <c r="D4694" s="1" t="s">
        <v>24184</v>
      </c>
      <c r="E4694" s="1" t="s">
        <v>19922</v>
      </c>
      <c r="F4694" s="1">
        <f>COUNTIF(BIG_TEST2__2[] BIG_TEST2__2 [ part_null] ,BIG_TEST2__2[[#This Row],[ part_null]])</f>
        <v>4</v>
      </c>
      <c r="G4694" s="1">
        <f>COUNTIFS(BIG_TEST2__2[] BIG_TEST2__2[ part_null],BIG_TEST2__2[[#This Row],[ part_null]],BIG_TEST2__2[] BIG_TEST2__2[ file_name],BIG_TEST2__2[[#This Row],[ file_name]])</f>
        <v>2</v>
      </c>
    </row>
    <row r="4695" spans="1:7" x14ac:dyDescent="0.2">
      <c r="A4695" s="1" t="s">
        <v>24185</v>
      </c>
      <c r="B4695" s="1" t="s">
        <v>6070</v>
      </c>
      <c r="C4695" s="1" t="s">
        <v>24186</v>
      </c>
      <c r="D4695" s="1" t="s">
        <v>24187</v>
      </c>
      <c r="E4695" s="1" t="s">
        <v>19922</v>
      </c>
      <c r="F4695" s="1">
        <f>COUNTIF(BIG_TEST2__2[] BIG_TEST2__2 [ part_null] ,BIG_TEST2__2[[#This Row],[ part_null]])</f>
        <v>7</v>
      </c>
      <c r="G4695" s="1">
        <f>COUNTIFS(BIG_TEST2__2[] BIG_TEST2__2[ part_null],BIG_TEST2__2[[#This Row],[ part_null]],BIG_TEST2__2[] BIG_TEST2__2[ file_name],BIG_TEST2__2[[#This Row],[ file_name]])</f>
        <v>3</v>
      </c>
    </row>
    <row r="4696" spans="1:7" x14ac:dyDescent="0.2">
      <c r="A4696" s="1" t="s">
        <v>7029</v>
      </c>
      <c r="B4696" s="1" t="s">
        <v>6081</v>
      </c>
      <c r="C4696" s="1" t="s">
        <v>16830</v>
      </c>
      <c r="D4696" s="1" t="s">
        <v>16831</v>
      </c>
      <c r="E4696" s="1" t="s">
        <v>19922</v>
      </c>
      <c r="F4696" s="1">
        <f>COUNTIF(BIG_TEST2__2[] BIG_TEST2__2 [ part_null] ,BIG_TEST2__2[[#This Row],[ part_null]])</f>
        <v>1</v>
      </c>
      <c r="G4696" s="1">
        <f>COUNTIFS(BIG_TEST2__2[] BIG_TEST2__2[ part_null],BIG_TEST2__2[[#This Row],[ part_null]],BIG_TEST2__2[] BIG_TEST2__2[ file_name],BIG_TEST2__2[[#This Row],[ file_name]])</f>
        <v>1</v>
      </c>
    </row>
    <row r="4697" spans="1:7" x14ac:dyDescent="0.2">
      <c r="A4697" s="1" t="s">
        <v>24188</v>
      </c>
      <c r="B4697" s="1" t="s">
        <v>6082</v>
      </c>
      <c r="C4697" s="1" t="s">
        <v>24189</v>
      </c>
      <c r="D4697" s="1" t="s">
        <v>24190</v>
      </c>
      <c r="E4697" s="1" t="s">
        <v>19922</v>
      </c>
      <c r="F4697" s="1">
        <f>COUNTIF(BIG_TEST2__2[] BIG_TEST2__2 [ part_null] ,BIG_TEST2__2[[#This Row],[ part_null]])</f>
        <v>12</v>
      </c>
      <c r="G4697" s="1">
        <f>COUNTIFS(BIG_TEST2__2[] BIG_TEST2__2[ part_null],BIG_TEST2__2[[#This Row],[ part_null]],BIG_TEST2__2[] BIG_TEST2__2[ file_name],BIG_TEST2__2[[#This Row],[ file_name]])</f>
        <v>4</v>
      </c>
    </row>
    <row r="4698" spans="1:7" x14ac:dyDescent="0.2">
      <c r="A4698" s="1" t="s">
        <v>24191</v>
      </c>
      <c r="B4698" s="1" t="s">
        <v>6082</v>
      </c>
      <c r="C4698" s="1" t="s">
        <v>24192</v>
      </c>
      <c r="D4698" s="1" t="s">
        <v>24193</v>
      </c>
      <c r="E4698" s="1" t="s">
        <v>19922</v>
      </c>
      <c r="F4698" s="1">
        <f>COUNTIF(BIG_TEST2__2[] BIG_TEST2__2 [ part_null] ,BIG_TEST2__2[[#This Row],[ part_null]])</f>
        <v>12</v>
      </c>
      <c r="G4698" s="1">
        <f>COUNTIFS(BIG_TEST2__2[] BIG_TEST2__2[ part_null],BIG_TEST2__2[[#This Row],[ part_null]],BIG_TEST2__2[] BIG_TEST2__2[ file_name],BIG_TEST2__2[[#This Row],[ file_name]])</f>
        <v>4</v>
      </c>
    </row>
    <row r="4699" spans="1:7" x14ac:dyDescent="0.2">
      <c r="A4699" s="1" t="s">
        <v>24194</v>
      </c>
      <c r="B4699" s="1" t="s">
        <v>6083</v>
      </c>
      <c r="C4699" s="1" t="s">
        <v>24195</v>
      </c>
      <c r="D4699" s="1" t="s">
        <v>24196</v>
      </c>
      <c r="E4699" s="1" t="s">
        <v>19922</v>
      </c>
      <c r="F4699" s="1">
        <f>COUNTIF(BIG_TEST2__2[] BIG_TEST2__2 [ part_null] ,BIG_TEST2__2[[#This Row],[ part_null]])</f>
        <v>2</v>
      </c>
      <c r="G4699" s="1">
        <f>COUNTIFS(BIG_TEST2__2[] BIG_TEST2__2[ part_null],BIG_TEST2__2[[#This Row],[ part_null]],BIG_TEST2__2[] BIG_TEST2__2[ file_name],BIG_TEST2__2[[#This Row],[ file_name]])</f>
        <v>2</v>
      </c>
    </row>
    <row r="4700" spans="1:7" x14ac:dyDescent="0.2">
      <c r="A4700" s="1" t="s">
        <v>24197</v>
      </c>
      <c r="B4700" s="1" t="s">
        <v>6083</v>
      </c>
      <c r="C4700" s="1" t="s">
        <v>24198</v>
      </c>
      <c r="D4700" s="1" t="s">
        <v>24199</v>
      </c>
      <c r="E4700" s="1" t="s">
        <v>19922</v>
      </c>
      <c r="F4700" s="1">
        <f>COUNTIF(BIG_TEST2__2[] BIG_TEST2__2 [ part_null] ,BIG_TEST2__2[[#This Row],[ part_null]])</f>
        <v>2</v>
      </c>
      <c r="G4700" s="1">
        <f>COUNTIFS(BIG_TEST2__2[] BIG_TEST2__2[ part_null],BIG_TEST2__2[[#This Row],[ part_null]],BIG_TEST2__2[] BIG_TEST2__2[ file_name],BIG_TEST2__2[[#This Row],[ file_name]])</f>
        <v>2</v>
      </c>
    </row>
    <row r="4701" spans="1:7" x14ac:dyDescent="0.2">
      <c r="A4701" s="1" t="s">
        <v>24200</v>
      </c>
      <c r="B4701" s="1" t="s">
        <v>6084</v>
      </c>
      <c r="C4701" s="1" t="s">
        <v>24201</v>
      </c>
      <c r="D4701" s="1" t="s">
        <v>24202</v>
      </c>
      <c r="E4701" s="1" t="s">
        <v>19922</v>
      </c>
      <c r="F4701" s="1">
        <f>COUNTIF(BIG_TEST2__2[] BIG_TEST2__2 [ part_null] ,BIG_TEST2__2[[#This Row],[ part_null]])</f>
        <v>1</v>
      </c>
      <c r="G4701" s="1">
        <f>COUNTIFS(BIG_TEST2__2[] BIG_TEST2__2[ part_null],BIG_TEST2__2[[#This Row],[ part_null]],BIG_TEST2__2[] BIG_TEST2__2[ file_name],BIG_TEST2__2[[#This Row],[ file_name]])</f>
        <v>1</v>
      </c>
    </row>
    <row r="4702" spans="1:7" x14ac:dyDescent="0.2">
      <c r="A4702" s="1" t="s">
        <v>24203</v>
      </c>
      <c r="B4702" s="1" t="s">
        <v>6071</v>
      </c>
      <c r="C4702" s="1" t="s">
        <v>24204</v>
      </c>
      <c r="D4702" s="1" t="s">
        <v>24085</v>
      </c>
      <c r="E4702" s="1" t="s">
        <v>19922</v>
      </c>
      <c r="F4702" s="1">
        <f>COUNTIF(BIG_TEST2__2[] BIG_TEST2__2 [ part_null] ,BIG_TEST2__2[[#This Row],[ part_null]])</f>
        <v>2</v>
      </c>
      <c r="G4702" s="1">
        <f>COUNTIFS(BIG_TEST2__2[] BIG_TEST2__2[ part_null],BIG_TEST2__2[[#This Row],[ part_null]],BIG_TEST2__2[] BIG_TEST2__2[ file_name],BIG_TEST2__2[[#This Row],[ file_name]])</f>
        <v>2</v>
      </c>
    </row>
    <row r="4703" spans="1:7" x14ac:dyDescent="0.2">
      <c r="A4703" s="1" t="s">
        <v>7036</v>
      </c>
      <c r="B4703" s="1" t="s">
        <v>6069</v>
      </c>
      <c r="C4703" s="1" t="s">
        <v>16843</v>
      </c>
      <c r="D4703" s="1" t="s">
        <v>16844</v>
      </c>
      <c r="E4703" s="1" t="s">
        <v>19922</v>
      </c>
      <c r="F4703" s="1">
        <f>COUNTIF(BIG_TEST2__2[] BIG_TEST2__2 [ part_null] ,BIG_TEST2__2[[#This Row],[ part_null]])</f>
        <v>10</v>
      </c>
      <c r="G4703" s="1">
        <f>COUNTIFS(BIG_TEST2__2[] BIG_TEST2__2[ part_null],BIG_TEST2__2[[#This Row],[ part_null]],BIG_TEST2__2[] BIG_TEST2__2[ file_name],BIG_TEST2__2[[#This Row],[ file_name]])</f>
        <v>4</v>
      </c>
    </row>
    <row r="4704" spans="1:7" x14ac:dyDescent="0.2">
      <c r="A4704" s="1" t="s">
        <v>24205</v>
      </c>
      <c r="B4704" s="1" t="s">
        <v>6085</v>
      </c>
      <c r="C4704" s="1" t="s">
        <v>24206</v>
      </c>
      <c r="D4704" s="1" t="s">
        <v>24207</v>
      </c>
      <c r="E4704" s="1" t="s">
        <v>19922</v>
      </c>
      <c r="F4704" s="1">
        <f>COUNTIF(BIG_TEST2__2[] BIG_TEST2__2 [ part_null] ,BIG_TEST2__2[[#This Row],[ part_null]])</f>
        <v>2</v>
      </c>
      <c r="G4704" s="1">
        <f>COUNTIFS(BIG_TEST2__2[] BIG_TEST2__2[ part_null],BIG_TEST2__2[[#This Row],[ part_null]],BIG_TEST2__2[] BIG_TEST2__2[ file_name],BIG_TEST2__2[[#This Row],[ file_name]])</f>
        <v>1</v>
      </c>
    </row>
    <row r="4705" spans="1:7" x14ac:dyDescent="0.2">
      <c r="A4705" s="1" t="s">
        <v>7038</v>
      </c>
      <c r="B4705" s="1" t="s">
        <v>6069</v>
      </c>
      <c r="C4705" s="1" t="s">
        <v>16847</v>
      </c>
      <c r="D4705" s="1" t="s">
        <v>16848</v>
      </c>
      <c r="E4705" s="1" t="s">
        <v>19922</v>
      </c>
      <c r="F4705" s="1">
        <f>COUNTIF(BIG_TEST2__2[] BIG_TEST2__2 [ part_null] ,BIG_TEST2__2[[#This Row],[ part_null]])</f>
        <v>10</v>
      </c>
      <c r="G4705" s="1">
        <f>COUNTIFS(BIG_TEST2__2[] BIG_TEST2__2[ part_null],BIG_TEST2__2[[#This Row],[ part_null]],BIG_TEST2__2[] BIG_TEST2__2[ file_name],BIG_TEST2__2[[#This Row],[ file_name]])</f>
        <v>4</v>
      </c>
    </row>
    <row r="4706" spans="1:7" x14ac:dyDescent="0.2">
      <c r="A4706" s="1" t="s">
        <v>24208</v>
      </c>
      <c r="B4706" s="1" t="s">
        <v>6082</v>
      </c>
      <c r="C4706" s="1" t="s">
        <v>24209</v>
      </c>
      <c r="D4706" s="1" t="s">
        <v>24210</v>
      </c>
      <c r="E4706" s="1" t="s">
        <v>19922</v>
      </c>
      <c r="F4706" s="1">
        <f>COUNTIF(BIG_TEST2__2[] BIG_TEST2__2 [ part_null] ,BIG_TEST2__2[[#This Row],[ part_null]])</f>
        <v>12</v>
      </c>
      <c r="G4706" s="1">
        <f>COUNTIFS(BIG_TEST2__2[] BIG_TEST2__2[ part_null],BIG_TEST2__2[[#This Row],[ part_null]],BIG_TEST2__2[] BIG_TEST2__2[ file_name],BIG_TEST2__2[[#This Row],[ file_name]])</f>
        <v>4</v>
      </c>
    </row>
    <row r="4707" spans="1:7" x14ac:dyDescent="0.2">
      <c r="A4707" s="1" t="s">
        <v>7040</v>
      </c>
      <c r="B4707" s="1" t="s">
        <v>5993</v>
      </c>
      <c r="C4707" s="1" t="s">
        <v>16851</v>
      </c>
      <c r="D4707" s="1" t="s">
        <v>16852</v>
      </c>
      <c r="E4707" s="1" t="s">
        <v>19922</v>
      </c>
      <c r="F4707" s="1">
        <f>COUNTIF(BIG_TEST2__2[] BIG_TEST2__2 [ part_null] ,BIG_TEST2__2[[#This Row],[ part_null]])</f>
        <v>7</v>
      </c>
      <c r="G4707" s="1">
        <f>COUNTIFS(BIG_TEST2__2[] BIG_TEST2__2[ part_null],BIG_TEST2__2[[#This Row],[ part_null]],BIG_TEST2__2[] BIG_TEST2__2[ file_name],BIG_TEST2__2[[#This Row],[ file_name]])</f>
        <v>5</v>
      </c>
    </row>
    <row r="4708" spans="1:7" x14ac:dyDescent="0.2">
      <c r="A4708" s="1" t="s">
        <v>7041</v>
      </c>
      <c r="B4708" s="1" t="s">
        <v>6069</v>
      </c>
      <c r="C4708" s="1" t="s">
        <v>16853</v>
      </c>
      <c r="D4708" s="1" t="s">
        <v>16854</v>
      </c>
      <c r="E4708" s="1" t="s">
        <v>19922</v>
      </c>
      <c r="F4708" s="1">
        <f>COUNTIF(BIG_TEST2__2[] BIG_TEST2__2 [ part_null] ,BIG_TEST2__2[[#This Row],[ part_null]])</f>
        <v>10</v>
      </c>
      <c r="G4708" s="1">
        <f>COUNTIFS(BIG_TEST2__2[] BIG_TEST2__2[ part_null],BIG_TEST2__2[[#This Row],[ part_null]],BIG_TEST2__2[] BIG_TEST2__2[ file_name],BIG_TEST2__2[[#This Row],[ file_name]])</f>
        <v>4</v>
      </c>
    </row>
    <row r="4709" spans="1:7" x14ac:dyDescent="0.2">
      <c r="A4709" s="1" t="s">
        <v>891</v>
      </c>
      <c r="B4709" s="1" t="s">
        <v>6070</v>
      </c>
      <c r="C4709" s="1" t="s">
        <v>10802</v>
      </c>
      <c r="D4709" s="1" t="s">
        <v>10803</v>
      </c>
      <c r="E4709" s="1" t="s">
        <v>19922</v>
      </c>
      <c r="F4709" s="1">
        <f>COUNTIF(BIG_TEST2__2[] BIG_TEST2__2 [ part_null] ,BIG_TEST2__2[[#This Row],[ part_null]])</f>
        <v>7</v>
      </c>
      <c r="G4709" s="1">
        <f>COUNTIFS(BIG_TEST2__2[] BIG_TEST2__2[ part_null],BIG_TEST2__2[[#This Row],[ part_null]],BIG_TEST2__2[] BIG_TEST2__2[ file_name],BIG_TEST2__2[[#This Row],[ file_name]])</f>
        <v>3</v>
      </c>
    </row>
    <row r="4710" spans="1:7" x14ac:dyDescent="0.2">
      <c r="A4710" s="1" t="s">
        <v>24211</v>
      </c>
      <c r="B4710" s="1" t="s">
        <v>5884</v>
      </c>
      <c r="C4710" s="1" t="s">
        <v>24212</v>
      </c>
      <c r="D4710" s="1" t="s">
        <v>24213</v>
      </c>
      <c r="E4710" s="1" t="s">
        <v>19922</v>
      </c>
      <c r="F4710" s="1">
        <f>COUNTIF(BIG_TEST2__2[] BIG_TEST2__2 [ part_null] ,BIG_TEST2__2[[#This Row],[ part_null]])</f>
        <v>13</v>
      </c>
      <c r="G4710" s="1">
        <f>COUNTIFS(BIG_TEST2__2[] BIG_TEST2__2[ part_null],BIG_TEST2__2[[#This Row],[ part_null]],BIG_TEST2__2[] BIG_TEST2__2[ file_name],BIG_TEST2__2[[#This Row],[ file_name]])</f>
        <v>5</v>
      </c>
    </row>
    <row r="4711" spans="1:7" x14ac:dyDescent="0.2">
      <c r="A4711" s="1" t="s">
        <v>24214</v>
      </c>
      <c r="B4711" s="1" t="s">
        <v>6073</v>
      </c>
      <c r="C4711" s="1" t="s">
        <v>24215</v>
      </c>
      <c r="D4711" s="1" t="s">
        <v>24216</v>
      </c>
      <c r="E4711" s="1" t="s">
        <v>19922</v>
      </c>
      <c r="F4711" s="1">
        <f>COUNTIF(BIG_TEST2__2[] BIG_TEST2__2 [ part_null] ,BIG_TEST2__2[[#This Row],[ part_null]])</f>
        <v>12</v>
      </c>
      <c r="G4711" s="1">
        <f>COUNTIFS(BIG_TEST2__2[] BIG_TEST2__2[ part_null],BIG_TEST2__2[[#This Row],[ part_null]],BIG_TEST2__2[] BIG_TEST2__2[ file_name],BIG_TEST2__2[[#This Row],[ file_name]])</f>
        <v>2</v>
      </c>
    </row>
    <row r="4712" spans="1:7" x14ac:dyDescent="0.2">
      <c r="A4712" s="1" t="s">
        <v>24217</v>
      </c>
      <c r="B4712" s="1" t="s">
        <v>6017</v>
      </c>
      <c r="C4712" s="1" t="s">
        <v>24218</v>
      </c>
      <c r="D4712" s="1" t="s">
        <v>8185</v>
      </c>
      <c r="E4712" s="1" t="s">
        <v>19922</v>
      </c>
      <c r="F4712" s="1">
        <f>COUNTIF(BIG_TEST2__2[] BIG_TEST2__2 [ part_null] ,BIG_TEST2__2[[#This Row],[ part_null]])</f>
        <v>4</v>
      </c>
      <c r="G4712" s="1">
        <f>COUNTIFS(BIG_TEST2__2[] BIG_TEST2__2[ part_null],BIG_TEST2__2[[#This Row],[ part_null]],BIG_TEST2__2[] BIG_TEST2__2[ file_name],BIG_TEST2__2[[#This Row],[ file_name]])</f>
        <v>2</v>
      </c>
    </row>
    <row r="4713" spans="1:7" x14ac:dyDescent="0.2">
      <c r="A4713" s="1" t="s">
        <v>7046</v>
      </c>
      <c r="B4713" s="1" t="s">
        <v>5987</v>
      </c>
      <c r="C4713" s="1" t="s">
        <v>16862</v>
      </c>
      <c r="D4713" s="1" t="s">
        <v>16863</v>
      </c>
      <c r="E4713" s="1" t="s">
        <v>19922</v>
      </c>
      <c r="F4713" s="1">
        <f>COUNTIF(BIG_TEST2__2[] BIG_TEST2__2 [ part_null] ,BIG_TEST2__2[[#This Row],[ part_null]])</f>
        <v>31</v>
      </c>
      <c r="G4713" s="1">
        <f>COUNTIFS(BIG_TEST2__2[] BIG_TEST2__2[ part_null],BIG_TEST2__2[[#This Row],[ part_null]],BIG_TEST2__2[] BIG_TEST2__2[ file_name],BIG_TEST2__2[[#This Row],[ file_name]])</f>
        <v>11</v>
      </c>
    </row>
    <row r="4714" spans="1:7" x14ac:dyDescent="0.2">
      <c r="A4714" s="1" t="s">
        <v>24219</v>
      </c>
      <c r="B4714" s="1" t="s">
        <v>6019</v>
      </c>
      <c r="C4714" s="1" t="s">
        <v>24220</v>
      </c>
      <c r="D4714" s="1" t="s">
        <v>24221</v>
      </c>
      <c r="E4714" s="1" t="s">
        <v>19922</v>
      </c>
      <c r="F4714" s="1">
        <f>COUNTIF(BIG_TEST2__2[] BIG_TEST2__2 [ part_null] ,BIG_TEST2__2[[#This Row],[ part_null]])</f>
        <v>18</v>
      </c>
      <c r="G4714" s="1">
        <f>COUNTIFS(BIG_TEST2__2[] BIG_TEST2__2[ part_null],BIG_TEST2__2[[#This Row],[ part_null]],BIG_TEST2__2[] BIG_TEST2__2[ file_name],BIG_TEST2__2[[#This Row],[ file_name]])</f>
        <v>6</v>
      </c>
    </row>
    <row r="4715" spans="1:7" x14ac:dyDescent="0.2">
      <c r="A4715" s="1" t="s">
        <v>24222</v>
      </c>
      <c r="B4715" s="1" t="s">
        <v>6095</v>
      </c>
      <c r="C4715" s="1" t="s">
        <v>24223</v>
      </c>
      <c r="D4715" s="1" t="s">
        <v>24224</v>
      </c>
      <c r="E4715" s="1" t="s">
        <v>19922</v>
      </c>
      <c r="F4715" s="1">
        <f>COUNTIF(BIG_TEST2__2[] BIG_TEST2__2 [ part_null] ,BIG_TEST2__2[[#This Row],[ part_null]])</f>
        <v>6</v>
      </c>
      <c r="G4715" s="1">
        <f>COUNTIFS(BIG_TEST2__2[] BIG_TEST2__2[ part_null],BIG_TEST2__2[[#This Row],[ part_null]],BIG_TEST2__2[] BIG_TEST2__2[ file_name],BIG_TEST2__2[[#This Row],[ file_name]])</f>
        <v>2</v>
      </c>
    </row>
    <row r="4716" spans="1:7" x14ac:dyDescent="0.2">
      <c r="A4716" s="1" t="s">
        <v>24225</v>
      </c>
      <c r="B4716" s="1" t="s">
        <v>6087</v>
      </c>
      <c r="C4716" s="1" t="s">
        <v>24226</v>
      </c>
      <c r="D4716" s="1" t="s">
        <v>24227</v>
      </c>
      <c r="E4716" s="1" t="s">
        <v>19922</v>
      </c>
      <c r="F4716" s="1">
        <f>COUNTIF(BIG_TEST2__2[] BIG_TEST2__2 [ part_null] ,BIG_TEST2__2[[#This Row],[ part_null]])</f>
        <v>8</v>
      </c>
      <c r="G4716" s="1">
        <f>COUNTIFS(BIG_TEST2__2[] BIG_TEST2__2[ part_null],BIG_TEST2__2[[#This Row],[ part_null]],BIG_TEST2__2[] BIG_TEST2__2[ file_name],BIG_TEST2__2[[#This Row],[ file_name]])</f>
        <v>4</v>
      </c>
    </row>
    <row r="4717" spans="1:7" x14ac:dyDescent="0.2">
      <c r="A4717" s="1" t="s">
        <v>24228</v>
      </c>
      <c r="B4717" s="1" t="s">
        <v>6088</v>
      </c>
      <c r="C4717" s="1" t="s">
        <v>24229</v>
      </c>
      <c r="D4717" s="1" t="s">
        <v>24230</v>
      </c>
      <c r="E4717" s="1" t="s">
        <v>19922</v>
      </c>
      <c r="F4717" s="1">
        <f>COUNTIF(BIG_TEST2__2[] BIG_TEST2__2 [ part_null] ,BIG_TEST2__2[[#This Row],[ part_null]])</f>
        <v>14</v>
      </c>
      <c r="G4717" s="1">
        <f>COUNTIFS(BIG_TEST2__2[] BIG_TEST2__2[ part_null],BIG_TEST2__2[[#This Row],[ part_null]],BIG_TEST2__2[] BIG_TEST2__2[ file_name],BIG_TEST2__2[[#This Row],[ file_name]])</f>
        <v>5</v>
      </c>
    </row>
    <row r="4718" spans="1:7" x14ac:dyDescent="0.2">
      <c r="A4718" s="1" t="s">
        <v>24231</v>
      </c>
      <c r="B4718" s="1" t="s">
        <v>6089</v>
      </c>
      <c r="C4718" s="1" t="s">
        <v>24232</v>
      </c>
      <c r="D4718" s="1" t="s">
        <v>24233</v>
      </c>
      <c r="E4718" s="1" t="s">
        <v>19922</v>
      </c>
      <c r="F4718" s="1">
        <f>COUNTIF(BIG_TEST2__2[] BIG_TEST2__2 [ part_null] ,BIG_TEST2__2[[#This Row],[ part_null]])</f>
        <v>2</v>
      </c>
      <c r="G4718" s="1">
        <f>COUNTIFS(BIG_TEST2__2[] BIG_TEST2__2[ part_null],BIG_TEST2__2[[#This Row],[ part_null]],BIG_TEST2__2[] BIG_TEST2__2[ file_name],BIG_TEST2__2[[#This Row],[ file_name]])</f>
        <v>1</v>
      </c>
    </row>
    <row r="4719" spans="1:7" x14ac:dyDescent="0.2">
      <c r="A4719" s="1" t="s">
        <v>20251</v>
      </c>
      <c r="B4719" s="1" t="s">
        <v>6091</v>
      </c>
      <c r="C4719" s="1" t="s">
        <v>20252</v>
      </c>
      <c r="D4719" s="1" t="s">
        <v>10557</v>
      </c>
      <c r="E4719" s="1" t="s">
        <v>19922</v>
      </c>
      <c r="F4719" s="1">
        <f>COUNTIF(BIG_TEST2__2[] BIG_TEST2__2 [ part_null] ,BIG_TEST2__2[[#This Row],[ part_null]])</f>
        <v>3</v>
      </c>
      <c r="G4719" s="1">
        <f>COUNTIFS(BIG_TEST2__2[] BIG_TEST2__2[ part_null],BIG_TEST2__2[[#This Row],[ part_null]],BIG_TEST2__2[] BIG_TEST2__2[ file_name],BIG_TEST2__2[[#This Row],[ file_name]])</f>
        <v>1</v>
      </c>
    </row>
    <row r="4720" spans="1:7" x14ac:dyDescent="0.2">
      <c r="A4720" s="1" t="s">
        <v>7053</v>
      </c>
      <c r="B4720" s="1" t="s">
        <v>6092</v>
      </c>
      <c r="C4720" s="1" t="s">
        <v>16875</v>
      </c>
      <c r="D4720" s="1" t="s">
        <v>16876</v>
      </c>
      <c r="E4720" s="1" t="s">
        <v>19922</v>
      </c>
      <c r="F4720" s="1">
        <f>COUNTIF(BIG_TEST2__2[] BIG_TEST2__2 [ part_null] ,BIG_TEST2__2[[#This Row],[ part_null]])</f>
        <v>15</v>
      </c>
      <c r="G4720" s="1">
        <f>COUNTIFS(BIG_TEST2__2[] BIG_TEST2__2[ part_null],BIG_TEST2__2[[#This Row],[ part_null]],BIG_TEST2__2[] BIG_TEST2__2[ file_name],BIG_TEST2__2[[#This Row],[ file_name]])</f>
        <v>5</v>
      </c>
    </row>
    <row r="4721" spans="1:7" x14ac:dyDescent="0.2">
      <c r="A4721" s="1" t="s">
        <v>24234</v>
      </c>
      <c r="B4721" s="1" t="s">
        <v>6087</v>
      </c>
      <c r="C4721" s="1" t="s">
        <v>24235</v>
      </c>
      <c r="D4721" s="1" t="s">
        <v>24236</v>
      </c>
      <c r="E4721" s="1" t="s">
        <v>19922</v>
      </c>
      <c r="F4721" s="1">
        <f>COUNTIF(BIG_TEST2__2[] BIG_TEST2__2 [ part_null] ,BIG_TEST2__2[[#This Row],[ part_null]])</f>
        <v>8</v>
      </c>
      <c r="G4721" s="1">
        <f>COUNTIFS(BIG_TEST2__2[] BIG_TEST2__2[ part_null],BIG_TEST2__2[[#This Row],[ part_null]],BIG_TEST2__2[] BIG_TEST2__2[ file_name],BIG_TEST2__2[[#This Row],[ file_name]])</f>
        <v>4</v>
      </c>
    </row>
    <row r="4722" spans="1:7" x14ac:dyDescent="0.2">
      <c r="A4722" s="1" t="s">
        <v>7055</v>
      </c>
      <c r="B4722" s="1" t="s">
        <v>6093</v>
      </c>
      <c r="C4722" s="1" t="s">
        <v>16879</v>
      </c>
      <c r="D4722" s="1" t="s">
        <v>16880</v>
      </c>
      <c r="E4722" s="1" t="s">
        <v>19922</v>
      </c>
      <c r="F4722" s="1">
        <f>COUNTIF(BIG_TEST2__2[] BIG_TEST2__2 [ part_null] ,BIG_TEST2__2[[#This Row],[ part_null]])</f>
        <v>2</v>
      </c>
      <c r="G4722" s="1">
        <f>COUNTIFS(BIG_TEST2__2[] BIG_TEST2__2[ part_null],BIG_TEST2__2[[#This Row],[ part_null]],BIG_TEST2__2[] BIG_TEST2__2[ file_name],BIG_TEST2__2[[#This Row],[ file_name]])</f>
        <v>1</v>
      </c>
    </row>
    <row r="4723" spans="1:7" x14ac:dyDescent="0.2">
      <c r="A4723" s="1" t="s">
        <v>7056</v>
      </c>
      <c r="B4723" s="1" t="s">
        <v>6094</v>
      </c>
      <c r="C4723" s="1" t="s">
        <v>16881</v>
      </c>
      <c r="D4723" s="1" t="s">
        <v>16882</v>
      </c>
      <c r="E4723" s="1" t="s">
        <v>19922</v>
      </c>
      <c r="F4723" s="1">
        <f>COUNTIF(BIG_TEST2__2[] BIG_TEST2__2 [ part_null] ,BIG_TEST2__2[[#This Row],[ part_null]])</f>
        <v>2</v>
      </c>
      <c r="G4723" s="1">
        <f>COUNTIFS(BIG_TEST2__2[] BIG_TEST2__2[ part_null],BIG_TEST2__2[[#This Row],[ part_null]],BIG_TEST2__2[] BIG_TEST2__2[ file_name],BIG_TEST2__2[[#This Row],[ file_name]])</f>
        <v>2</v>
      </c>
    </row>
    <row r="4724" spans="1:7" x14ac:dyDescent="0.2">
      <c r="A4724" s="1" t="s">
        <v>24237</v>
      </c>
      <c r="B4724" s="1" t="s">
        <v>6086</v>
      </c>
      <c r="C4724" s="1" t="s">
        <v>24238</v>
      </c>
      <c r="D4724" s="1" t="s">
        <v>8185</v>
      </c>
      <c r="E4724" s="1" t="s">
        <v>19922</v>
      </c>
      <c r="F4724" s="1">
        <f>COUNTIF(BIG_TEST2__2[] BIG_TEST2__2 [ part_null] ,BIG_TEST2__2[[#This Row],[ part_null]])</f>
        <v>5</v>
      </c>
      <c r="G4724" s="1">
        <f>COUNTIFS(BIG_TEST2__2[] BIG_TEST2__2[ part_null],BIG_TEST2__2[[#This Row],[ part_null]],BIG_TEST2__2[] BIG_TEST2__2[ file_name],BIG_TEST2__2[[#This Row],[ file_name]])</f>
        <v>5</v>
      </c>
    </row>
    <row r="4725" spans="1:7" x14ac:dyDescent="0.2">
      <c r="A4725" s="1" t="s">
        <v>24239</v>
      </c>
      <c r="B4725" s="1" t="s">
        <v>6096</v>
      </c>
      <c r="C4725" s="1" t="s">
        <v>24240</v>
      </c>
      <c r="D4725" s="1" t="s">
        <v>23495</v>
      </c>
      <c r="E4725" s="1" t="s">
        <v>19922</v>
      </c>
      <c r="F4725" s="1">
        <f>COUNTIF(BIG_TEST2__2[] BIG_TEST2__2 [ part_null] ,BIG_TEST2__2[[#This Row],[ part_null]])</f>
        <v>1</v>
      </c>
      <c r="G4725" s="1">
        <f>COUNTIFS(BIG_TEST2__2[] BIG_TEST2__2[ part_null],BIG_TEST2__2[[#This Row],[ part_null]],BIG_TEST2__2[] BIG_TEST2__2[ file_name],BIG_TEST2__2[[#This Row],[ file_name]])</f>
        <v>1</v>
      </c>
    </row>
    <row r="4726" spans="1:7" x14ac:dyDescent="0.2">
      <c r="A4726" s="1" t="s">
        <v>24241</v>
      </c>
      <c r="B4726" s="1" t="s">
        <v>6086</v>
      </c>
      <c r="C4726" s="1" t="s">
        <v>24242</v>
      </c>
      <c r="D4726" s="1" t="s">
        <v>8409</v>
      </c>
      <c r="E4726" s="1" t="s">
        <v>19922</v>
      </c>
      <c r="F4726" s="1">
        <f>COUNTIF(BIG_TEST2__2[] BIG_TEST2__2 [ part_null] ,BIG_TEST2__2[[#This Row],[ part_null]])</f>
        <v>5</v>
      </c>
      <c r="G4726" s="1">
        <f>COUNTIFS(BIG_TEST2__2[] BIG_TEST2__2[ part_null],BIG_TEST2__2[[#This Row],[ part_null]],BIG_TEST2__2[] BIG_TEST2__2[ file_name],BIG_TEST2__2[[#This Row],[ file_name]])</f>
        <v>5</v>
      </c>
    </row>
    <row r="4727" spans="1:7" x14ac:dyDescent="0.2">
      <c r="A4727" s="1" t="s">
        <v>7061</v>
      </c>
      <c r="B4727" s="1" t="s">
        <v>6094</v>
      </c>
      <c r="C4727" s="1" t="s">
        <v>16889</v>
      </c>
      <c r="D4727" s="1" t="s">
        <v>16890</v>
      </c>
      <c r="E4727" s="1" t="s">
        <v>19922</v>
      </c>
      <c r="F4727" s="1">
        <f>COUNTIF(BIG_TEST2__2[] BIG_TEST2__2 [ part_null] ,BIG_TEST2__2[[#This Row],[ part_null]])</f>
        <v>2</v>
      </c>
      <c r="G4727" s="1">
        <f>COUNTIFS(BIG_TEST2__2[] BIG_TEST2__2[ part_null],BIG_TEST2__2[[#This Row],[ part_null]],BIG_TEST2__2[] BIG_TEST2__2[ file_name],BIG_TEST2__2[[#This Row],[ file_name]])</f>
        <v>2</v>
      </c>
    </row>
    <row r="4728" spans="1:7" x14ac:dyDescent="0.2">
      <c r="A4728" s="1" t="s">
        <v>7063</v>
      </c>
      <c r="B4728" s="1" t="s">
        <v>6099</v>
      </c>
      <c r="C4728" s="1" t="s">
        <v>16892</v>
      </c>
      <c r="D4728" s="1" t="s">
        <v>16893</v>
      </c>
      <c r="E4728" s="1" t="s">
        <v>19922</v>
      </c>
      <c r="F4728" s="1">
        <f>COUNTIF(BIG_TEST2__2[] BIG_TEST2__2 [ part_null] ,BIG_TEST2__2[[#This Row],[ part_null]])</f>
        <v>4</v>
      </c>
      <c r="G4728" s="1">
        <f>COUNTIFS(BIG_TEST2__2[] BIG_TEST2__2[ part_null],BIG_TEST2__2[[#This Row],[ part_null]],BIG_TEST2__2[] BIG_TEST2__2[ file_name],BIG_TEST2__2[[#This Row],[ file_name]])</f>
        <v>2</v>
      </c>
    </row>
    <row r="4729" spans="1:7" x14ac:dyDescent="0.2">
      <c r="A4729" s="1" t="s">
        <v>7064</v>
      </c>
      <c r="B4729" s="1" t="s">
        <v>6013</v>
      </c>
      <c r="C4729" s="1" t="s">
        <v>16894</v>
      </c>
      <c r="D4729" s="1" t="s">
        <v>16895</v>
      </c>
      <c r="E4729" s="1" t="s">
        <v>19922</v>
      </c>
      <c r="F4729" s="1">
        <f>COUNTIF(BIG_TEST2__2[] BIG_TEST2__2 [ part_null] ,BIG_TEST2__2[[#This Row],[ part_null]])</f>
        <v>14</v>
      </c>
      <c r="G4729" s="1">
        <f>COUNTIFS(BIG_TEST2__2[] BIG_TEST2__2[ part_null],BIG_TEST2__2[[#This Row],[ part_null]],BIG_TEST2__2[] BIG_TEST2__2[ file_name],BIG_TEST2__2[[#This Row],[ file_name]])</f>
        <v>2</v>
      </c>
    </row>
    <row r="4730" spans="1:7" x14ac:dyDescent="0.2">
      <c r="A4730" s="1" t="s">
        <v>7065</v>
      </c>
      <c r="B4730" s="1" t="s">
        <v>6099</v>
      </c>
      <c r="C4730" s="1" t="s">
        <v>16896</v>
      </c>
      <c r="D4730" s="1" t="s">
        <v>16897</v>
      </c>
      <c r="E4730" s="1" t="s">
        <v>19922</v>
      </c>
      <c r="F4730" s="1">
        <f>COUNTIF(BIG_TEST2__2[] BIG_TEST2__2 [ part_null] ,BIG_TEST2__2[[#This Row],[ part_null]])</f>
        <v>4</v>
      </c>
      <c r="G4730" s="1">
        <f>COUNTIFS(BIG_TEST2__2[] BIG_TEST2__2[ part_null],BIG_TEST2__2[[#This Row],[ part_null]],BIG_TEST2__2[] BIG_TEST2__2[ file_name],BIG_TEST2__2[[#This Row],[ file_name]])</f>
        <v>2</v>
      </c>
    </row>
    <row r="4731" spans="1:7" x14ac:dyDescent="0.2">
      <c r="A4731" s="1" t="s">
        <v>7066</v>
      </c>
      <c r="B4731" s="1" t="s">
        <v>6092</v>
      </c>
      <c r="C4731" s="1" t="s">
        <v>16898</v>
      </c>
      <c r="D4731" s="1" t="s">
        <v>16899</v>
      </c>
      <c r="E4731" s="1" t="s">
        <v>19922</v>
      </c>
      <c r="F4731" s="1">
        <f>COUNTIF(BIG_TEST2__2[] BIG_TEST2__2 [ part_null] ,BIG_TEST2__2[[#This Row],[ part_null]])</f>
        <v>15</v>
      </c>
      <c r="G4731" s="1">
        <f>COUNTIFS(BIG_TEST2__2[] BIG_TEST2__2[ part_null],BIG_TEST2__2[[#This Row],[ part_null]],BIG_TEST2__2[] BIG_TEST2__2[ file_name],BIG_TEST2__2[[#This Row],[ file_name]])</f>
        <v>5</v>
      </c>
    </row>
    <row r="4732" spans="1:7" x14ac:dyDescent="0.2">
      <c r="A4732" s="1" t="s">
        <v>7067</v>
      </c>
      <c r="B4732" s="1" t="s">
        <v>6086</v>
      </c>
      <c r="C4732" s="1" t="s">
        <v>16900</v>
      </c>
      <c r="D4732" s="1" t="s">
        <v>16901</v>
      </c>
      <c r="E4732" s="1" t="s">
        <v>19922</v>
      </c>
      <c r="F4732" s="1">
        <f>COUNTIF(BIG_TEST2__2[] BIG_TEST2__2 [ part_null] ,BIG_TEST2__2[[#This Row],[ part_null]])</f>
        <v>5</v>
      </c>
      <c r="G4732" s="1">
        <f>COUNTIFS(BIG_TEST2__2[] BIG_TEST2__2[ part_null],BIG_TEST2__2[[#This Row],[ part_null]],BIG_TEST2__2[] BIG_TEST2__2[ file_name],BIG_TEST2__2[[#This Row],[ file_name]])</f>
        <v>5</v>
      </c>
    </row>
    <row r="4733" spans="1:7" x14ac:dyDescent="0.2">
      <c r="A4733" s="1" t="s">
        <v>24243</v>
      </c>
      <c r="B4733" s="1" t="s">
        <v>6113</v>
      </c>
      <c r="C4733" s="1" t="s">
        <v>24244</v>
      </c>
      <c r="D4733" s="1" t="s">
        <v>24245</v>
      </c>
      <c r="E4733" s="1" t="s">
        <v>19922</v>
      </c>
      <c r="F4733" s="1">
        <f>COUNTIF(BIG_TEST2__2[] BIG_TEST2__2 [ part_null] ,BIG_TEST2__2[[#This Row],[ part_null]])</f>
        <v>9</v>
      </c>
      <c r="G4733" s="1">
        <f>COUNTIFS(BIG_TEST2__2[] BIG_TEST2__2[ part_null],BIG_TEST2__2[[#This Row],[ part_null]],BIG_TEST2__2[] BIG_TEST2__2[ file_name],BIG_TEST2__2[[#This Row],[ file_name]])</f>
        <v>3</v>
      </c>
    </row>
    <row r="4734" spans="1:7" x14ac:dyDescent="0.2">
      <c r="A4734" s="1" t="s">
        <v>7095</v>
      </c>
      <c r="B4734" s="1" t="s">
        <v>6114</v>
      </c>
      <c r="C4734" s="1" t="s">
        <v>16953</v>
      </c>
      <c r="D4734" s="1" t="s">
        <v>16954</v>
      </c>
      <c r="E4734" s="1" t="s">
        <v>19922</v>
      </c>
      <c r="F4734" s="1">
        <f>COUNTIF(BIG_TEST2__2[] BIG_TEST2__2 [ part_null] ,BIG_TEST2__2[[#This Row],[ part_null]])</f>
        <v>1</v>
      </c>
      <c r="G4734" s="1">
        <f>COUNTIFS(BIG_TEST2__2[] BIG_TEST2__2[ part_null],BIG_TEST2__2[[#This Row],[ part_null]],BIG_TEST2__2[] BIG_TEST2__2[ file_name],BIG_TEST2__2[[#This Row],[ file_name]])</f>
        <v>1</v>
      </c>
    </row>
    <row r="4735" spans="1:7" x14ac:dyDescent="0.2">
      <c r="A4735" s="1" t="s">
        <v>24246</v>
      </c>
      <c r="B4735" s="1" t="s">
        <v>6113</v>
      </c>
      <c r="C4735" s="1" t="s">
        <v>24247</v>
      </c>
      <c r="D4735" s="1" t="s">
        <v>24248</v>
      </c>
      <c r="E4735" s="1" t="s">
        <v>19922</v>
      </c>
      <c r="F4735" s="1">
        <f>COUNTIF(BIG_TEST2__2[] BIG_TEST2__2 [ part_null] ,BIG_TEST2__2[[#This Row],[ part_null]])</f>
        <v>9</v>
      </c>
      <c r="G4735" s="1">
        <f>COUNTIFS(BIG_TEST2__2[] BIG_TEST2__2[ part_null],BIG_TEST2__2[[#This Row],[ part_null]],BIG_TEST2__2[] BIG_TEST2__2[ file_name],BIG_TEST2__2[[#This Row],[ file_name]])</f>
        <v>3</v>
      </c>
    </row>
    <row r="4736" spans="1:7" x14ac:dyDescent="0.2">
      <c r="A4736" s="1" t="s">
        <v>24249</v>
      </c>
      <c r="B4736" s="1" t="s">
        <v>6087</v>
      </c>
      <c r="C4736" s="1" t="s">
        <v>24250</v>
      </c>
      <c r="D4736" s="1" t="s">
        <v>24251</v>
      </c>
      <c r="E4736" s="1" t="s">
        <v>19922</v>
      </c>
      <c r="F4736" s="1">
        <f>COUNTIF(BIG_TEST2__2[] BIG_TEST2__2 [ part_null] ,BIG_TEST2__2[[#This Row],[ part_null]])</f>
        <v>8</v>
      </c>
      <c r="G4736" s="1">
        <f>COUNTIFS(BIG_TEST2__2[] BIG_TEST2__2[ part_null],BIG_TEST2__2[[#This Row],[ part_null]],BIG_TEST2__2[] BIG_TEST2__2[ file_name],BIG_TEST2__2[[#This Row],[ file_name]])</f>
        <v>4</v>
      </c>
    </row>
    <row r="4737" spans="1:7" x14ac:dyDescent="0.2">
      <c r="A4737" s="1" t="s">
        <v>7057</v>
      </c>
      <c r="B4737" s="1" t="s">
        <v>5794</v>
      </c>
      <c r="C4737" s="1" t="s">
        <v>16883</v>
      </c>
      <c r="D4737" s="1" t="s">
        <v>16884</v>
      </c>
      <c r="E4737" s="1" t="s">
        <v>19922</v>
      </c>
      <c r="F4737" s="1">
        <f>COUNTIF(BIG_TEST2__2[] BIG_TEST2__2 [ part_null] ,BIG_TEST2__2[[#This Row],[ part_null]])</f>
        <v>6</v>
      </c>
      <c r="G4737" s="1">
        <f>COUNTIFS(BIG_TEST2__2[] BIG_TEST2__2[ part_null],BIG_TEST2__2[[#This Row],[ part_null]],BIG_TEST2__2[] BIG_TEST2__2[ file_name],BIG_TEST2__2[[#This Row],[ file_name]])</f>
        <v>3</v>
      </c>
    </row>
    <row r="4738" spans="1:7" x14ac:dyDescent="0.2">
      <c r="A4738" s="1" t="s">
        <v>25614</v>
      </c>
      <c r="B4738" s="1" t="s">
        <v>6103</v>
      </c>
      <c r="C4738" s="1" t="s">
        <v>25615</v>
      </c>
      <c r="D4738" s="1" t="s">
        <v>25616</v>
      </c>
      <c r="E4738" s="1" t="s">
        <v>19922</v>
      </c>
      <c r="F4738" s="1">
        <f>COUNTIF(BIG_TEST2__2[] BIG_TEST2__2 [ part_null] ,BIG_TEST2__2[[#This Row],[ part_null]])</f>
        <v>1</v>
      </c>
      <c r="G4738" s="1">
        <f>COUNTIFS(BIG_TEST2__2[] BIG_TEST2__2[ part_null],BIG_TEST2__2[[#This Row],[ part_null]],BIG_TEST2__2[] BIG_TEST2__2[ file_name],BIG_TEST2__2[[#This Row],[ file_name]])</f>
        <v>1</v>
      </c>
    </row>
    <row r="4739" spans="1:7" x14ac:dyDescent="0.2">
      <c r="A4739" s="1" t="s">
        <v>7084</v>
      </c>
      <c r="B4739" s="1" t="s">
        <v>6101</v>
      </c>
      <c r="C4739" s="1" t="s">
        <v>16932</v>
      </c>
      <c r="D4739" s="1" t="s">
        <v>16933</v>
      </c>
      <c r="E4739" s="1" t="s">
        <v>19922</v>
      </c>
      <c r="F4739" s="1">
        <f>COUNTIF(BIG_TEST2__2[] BIG_TEST2__2 [ part_null] ,BIG_TEST2__2[[#This Row],[ part_null]])</f>
        <v>13</v>
      </c>
      <c r="G4739" s="1">
        <f>COUNTIFS(BIG_TEST2__2[] BIG_TEST2__2[ part_null],BIG_TEST2__2[[#This Row],[ part_null]],BIG_TEST2__2[] BIG_TEST2__2[ file_name],BIG_TEST2__2[[#This Row],[ file_name]])</f>
        <v>6</v>
      </c>
    </row>
    <row r="4740" spans="1:7" x14ac:dyDescent="0.2">
      <c r="A4740" s="1" t="s">
        <v>7075</v>
      </c>
      <c r="B4740" s="1" t="s">
        <v>5985</v>
      </c>
      <c r="C4740" s="1" t="s">
        <v>16916</v>
      </c>
      <c r="D4740" s="1" t="s">
        <v>16917</v>
      </c>
      <c r="E4740" s="1" t="s">
        <v>19922</v>
      </c>
      <c r="F4740" s="1">
        <f>COUNTIF(BIG_TEST2__2[] BIG_TEST2__2 [ part_null] ,BIG_TEST2__2[[#This Row],[ part_null]])</f>
        <v>9</v>
      </c>
      <c r="G4740" s="1">
        <f>COUNTIFS(BIG_TEST2__2[] BIG_TEST2__2[ part_null],BIG_TEST2__2[[#This Row],[ part_null]],BIG_TEST2__2[] BIG_TEST2__2[ file_name],BIG_TEST2__2[[#This Row],[ file_name]])</f>
        <v>9</v>
      </c>
    </row>
    <row r="4741" spans="1:7" x14ac:dyDescent="0.2">
      <c r="A4741" s="1" t="s">
        <v>2733</v>
      </c>
      <c r="B4741" s="1" t="s">
        <v>6105</v>
      </c>
      <c r="C4741" s="1" t="s">
        <v>13386</v>
      </c>
      <c r="D4741" s="1" t="s">
        <v>13387</v>
      </c>
      <c r="E4741" s="1" t="s">
        <v>19922</v>
      </c>
      <c r="F4741" s="1">
        <f>COUNTIF(BIG_TEST2__2[] BIG_TEST2__2 [ part_null] ,BIG_TEST2__2[[#This Row],[ part_null]])</f>
        <v>6</v>
      </c>
      <c r="G4741" s="1">
        <f>COUNTIFS(BIG_TEST2__2[] BIG_TEST2__2[ part_null],BIG_TEST2__2[[#This Row],[ part_null]],BIG_TEST2__2[] BIG_TEST2__2[ file_name],BIG_TEST2__2[[#This Row],[ file_name]])</f>
        <v>2</v>
      </c>
    </row>
    <row r="4742" spans="1:7" x14ac:dyDescent="0.2">
      <c r="A4742" s="1" t="s">
        <v>25617</v>
      </c>
      <c r="B4742" s="1" t="s">
        <v>6106</v>
      </c>
      <c r="C4742" s="1" t="s">
        <v>25618</v>
      </c>
      <c r="D4742" s="1" t="s">
        <v>13108</v>
      </c>
      <c r="E4742" s="1" t="s">
        <v>19922</v>
      </c>
      <c r="F4742" s="1">
        <f>COUNTIF(BIG_TEST2__2[] BIG_TEST2__2 [ part_null] ,BIG_TEST2__2[[#This Row],[ part_null]])</f>
        <v>1</v>
      </c>
      <c r="G4742" s="1">
        <f>COUNTIFS(BIG_TEST2__2[] BIG_TEST2__2[ part_null],BIG_TEST2__2[[#This Row],[ part_null]],BIG_TEST2__2[] BIG_TEST2__2[ file_name],BIG_TEST2__2[[#This Row],[ file_name]])</f>
        <v>1</v>
      </c>
    </row>
    <row r="4743" spans="1:7" x14ac:dyDescent="0.2">
      <c r="A4743" s="1" t="s">
        <v>24252</v>
      </c>
      <c r="B4743" s="1" t="s">
        <v>6107</v>
      </c>
      <c r="C4743" s="1" t="s">
        <v>24253</v>
      </c>
      <c r="D4743" s="1" t="s">
        <v>24254</v>
      </c>
      <c r="E4743" s="1" t="s">
        <v>19922</v>
      </c>
      <c r="F4743" s="1">
        <f>COUNTIF(BIG_TEST2__2[] BIG_TEST2__2 [ part_null] ,BIG_TEST2__2[[#This Row],[ part_null]])</f>
        <v>4</v>
      </c>
      <c r="G4743" s="1">
        <f>COUNTIFS(BIG_TEST2__2[] BIG_TEST2__2[ part_null],BIG_TEST2__2[[#This Row],[ part_null]],BIG_TEST2__2[] BIG_TEST2__2[ file_name],BIG_TEST2__2[[#This Row],[ file_name]])</f>
        <v>2</v>
      </c>
    </row>
    <row r="4744" spans="1:7" x14ac:dyDescent="0.2">
      <c r="A4744" s="1" t="s">
        <v>24255</v>
      </c>
      <c r="B4744" s="1" t="s">
        <v>6107</v>
      </c>
      <c r="C4744" s="1" t="s">
        <v>24256</v>
      </c>
      <c r="D4744" s="1" t="s">
        <v>24257</v>
      </c>
      <c r="E4744" s="1" t="s">
        <v>19922</v>
      </c>
      <c r="F4744" s="1">
        <f>COUNTIF(BIG_TEST2__2[] BIG_TEST2__2 [ part_null] ,BIG_TEST2__2[[#This Row],[ part_null]])</f>
        <v>4</v>
      </c>
      <c r="G4744" s="1">
        <f>COUNTIFS(BIG_TEST2__2[] BIG_TEST2__2[ part_null],BIG_TEST2__2[[#This Row],[ part_null]],BIG_TEST2__2[] BIG_TEST2__2[ file_name],BIG_TEST2__2[[#This Row],[ file_name]])</f>
        <v>2</v>
      </c>
    </row>
    <row r="4745" spans="1:7" x14ac:dyDescent="0.2">
      <c r="A4745" s="1" t="s">
        <v>24258</v>
      </c>
      <c r="B4745" s="1" t="s">
        <v>6101</v>
      </c>
      <c r="C4745" s="1" t="s">
        <v>24259</v>
      </c>
      <c r="D4745" s="1" t="s">
        <v>24260</v>
      </c>
      <c r="E4745" s="1" t="s">
        <v>19922</v>
      </c>
      <c r="F4745" s="1">
        <f>COUNTIF(BIG_TEST2__2[] BIG_TEST2__2 [ part_null] ,BIG_TEST2__2[[#This Row],[ part_null]])</f>
        <v>13</v>
      </c>
      <c r="G4745" s="1">
        <f>COUNTIFS(BIG_TEST2__2[] BIG_TEST2__2[ part_null],BIG_TEST2__2[[#This Row],[ part_null]],BIG_TEST2__2[] BIG_TEST2__2[ file_name],BIG_TEST2__2[[#This Row],[ file_name]])</f>
        <v>6</v>
      </c>
    </row>
    <row r="4746" spans="1:7" x14ac:dyDescent="0.2">
      <c r="A4746" s="1" t="s">
        <v>7081</v>
      </c>
      <c r="B4746" s="1" t="s">
        <v>6108</v>
      </c>
      <c r="C4746" s="1" t="s">
        <v>16927</v>
      </c>
      <c r="D4746" s="1" t="s">
        <v>16928</v>
      </c>
      <c r="E4746" s="1" t="s">
        <v>19922</v>
      </c>
      <c r="F4746" s="1">
        <f>COUNTIF(BIG_TEST2__2[] BIG_TEST2__2 [ part_null] ,BIG_TEST2__2[[#This Row],[ part_null]])</f>
        <v>3</v>
      </c>
      <c r="G4746" s="1">
        <f>COUNTIFS(BIG_TEST2__2[] BIG_TEST2__2[ part_null],BIG_TEST2__2[[#This Row],[ part_null]],BIG_TEST2__2[] BIG_TEST2__2[ file_name],BIG_TEST2__2[[#This Row],[ file_name]])</f>
        <v>1</v>
      </c>
    </row>
    <row r="4747" spans="1:7" x14ac:dyDescent="0.2">
      <c r="A4747" s="1" t="s">
        <v>7071</v>
      </c>
      <c r="B4747" s="1" t="s">
        <v>6101</v>
      </c>
      <c r="C4747" s="1" t="s">
        <v>16908</v>
      </c>
      <c r="D4747" s="1" t="s">
        <v>16909</v>
      </c>
      <c r="E4747" s="1" t="s">
        <v>19922</v>
      </c>
      <c r="F4747" s="1">
        <f>COUNTIF(BIG_TEST2__2[] BIG_TEST2__2 [ part_null] ,BIG_TEST2__2[[#This Row],[ part_null]])</f>
        <v>13</v>
      </c>
      <c r="G4747" s="1">
        <f>COUNTIFS(BIG_TEST2__2[] BIG_TEST2__2[ part_null],BIG_TEST2__2[[#This Row],[ part_null]],BIG_TEST2__2[] BIG_TEST2__2[ file_name],BIG_TEST2__2[[#This Row],[ file_name]])</f>
        <v>6</v>
      </c>
    </row>
    <row r="4748" spans="1:7" x14ac:dyDescent="0.2">
      <c r="A4748" s="1" t="s">
        <v>2786</v>
      </c>
      <c r="B4748" s="1" t="s">
        <v>6105</v>
      </c>
      <c r="C4748" s="1" t="s">
        <v>13489</v>
      </c>
      <c r="D4748" s="1" t="s">
        <v>13490</v>
      </c>
      <c r="E4748" s="1" t="s">
        <v>19922</v>
      </c>
      <c r="F4748" s="1">
        <f>COUNTIF(BIG_TEST2__2[] BIG_TEST2__2 [ part_null] ,BIG_TEST2__2[[#This Row],[ part_null]])</f>
        <v>6</v>
      </c>
      <c r="G4748" s="1">
        <f>COUNTIFS(BIG_TEST2__2[] BIG_TEST2__2[ part_null],BIG_TEST2__2[[#This Row],[ part_null]],BIG_TEST2__2[] BIG_TEST2__2[ file_name],BIG_TEST2__2[[#This Row],[ file_name]])</f>
        <v>2</v>
      </c>
    </row>
    <row r="4749" spans="1:7" x14ac:dyDescent="0.2">
      <c r="A4749" s="1" t="s">
        <v>24261</v>
      </c>
      <c r="B4749" s="1" t="s">
        <v>6086</v>
      </c>
      <c r="C4749" s="1" t="s">
        <v>24262</v>
      </c>
      <c r="D4749" s="1" t="s">
        <v>8472</v>
      </c>
      <c r="E4749" s="1" t="s">
        <v>19922</v>
      </c>
      <c r="F4749" s="1">
        <f>COUNTIF(BIG_TEST2__2[] BIG_TEST2__2 [ part_null] ,BIG_TEST2__2[[#This Row],[ part_null]])</f>
        <v>5</v>
      </c>
      <c r="G4749" s="1">
        <f>COUNTIFS(BIG_TEST2__2[] BIG_TEST2__2[ part_null],BIG_TEST2__2[[#This Row],[ part_null]],BIG_TEST2__2[] BIG_TEST2__2[ file_name],BIG_TEST2__2[[#This Row],[ file_name]])</f>
        <v>5</v>
      </c>
    </row>
    <row r="4750" spans="1:7" x14ac:dyDescent="0.2">
      <c r="A4750" s="1" t="s">
        <v>1360</v>
      </c>
      <c r="B4750" s="1" t="s">
        <v>6100</v>
      </c>
      <c r="C4750" s="1" t="s">
        <v>10952</v>
      </c>
      <c r="D4750" s="1" t="s">
        <v>10953</v>
      </c>
      <c r="E4750" s="1" t="s">
        <v>19922</v>
      </c>
      <c r="F4750" s="1">
        <f>COUNTIF(BIG_TEST2__2[] BIG_TEST2__2 [ part_null] ,BIG_TEST2__2[[#This Row],[ part_null]])</f>
        <v>10</v>
      </c>
      <c r="G4750" s="1">
        <f>COUNTIFS(BIG_TEST2__2[] BIG_TEST2__2[ part_null],BIG_TEST2__2[[#This Row],[ part_null]],BIG_TEST2__2[] BIG_TEST2__2[ file_name],BIG_TEST2__2[[#This Row],[ file_name]])</f>
        <v>3</v>
      </c>
    </row>
    <row r="4751" spans="1:7" x14ac:dyDescent="0.2">
      <c r="A4751" s="1" t="s">
        <v>24263</v>
      </c>
      <c r="B4751" s="1" t="s">
        <v>6101</v>
      </c>
      <c r="C4751" s="1" t="s">
        <v>24264</v>
      </c>
      <c r="D4751" s="1" t="s">
        <v>24265</v>
      </c>
      <c r="E4751" s="1" t="s">
        <v>19922</v>
      </c>
      <c r="F4751" s="1">
        <f>COUNTIF(BIG_TEST2__2[] BIG_TEST2__2 [ part_null] ,BIG_TEST2__2[[#This Row],[ part_null]])</f>
        <v>13</v>
      </c>
      <c r="G4751" s="1">
        <f>COUNTIFS(BIG_TEST2__2[] BIG_TEST2__2[ part_null],BIG_TEST2__2[[#This Row],[ part_null]],BIG_TEST2__2[] BIG_TEST2__2[ file_name],BIG_TEST2__2[[#This Row],[ file_name]])</f>
        <v>6</v>
      </c>
    </row>
    <row r="4752" spans="1:7" x14ac:dyDescent="0.2">
      <c r="A4752" s="1" t="s">
        <v>7087</v>
      </c>
      <c r="B4752" s="1" t="s">
        <v>6101</v>
      </c>
      <c r="C4752" s="1" t="s">
        <v>16937</v>
      </c>
      <c r="D4752" s="1" t="s">
        <v>16938</v>
      </c>
      <c r="E4752" s="1" t="s">
        <v>19922</v>
      </c>
      <c r="F4752" s="1">
        <f>COUNTIF(BIG_TEST2__2[] BIG_TEST2__2 [ part_null] ,BIG_TEST2__2[[#This Row],[ part_null]])</f>
        <v>13</v>
      </c>
      <c r="G4752" s="1">
        <f>COUNTIFS(BIG_TEST2__2[] BIG_TEST2__2[ part_null],BIG_TEST2__2[[#This Row],[ part_null]],BIG_TEST2__2[] BIG_TEST2__2[ file_name],BIG_TEST2__2[[#This Row],[ file_name]])</f>
        <v>6</v>
      </c>
    </row>
    <row r="4753" spans="1:7" x14ac:dyDescent="0.2">
      <c r="A4753" s="1" t="s">
        <v>7088</v>
      </c>
      <c r="B4753" s="1" t="s">
        <v>6109</v>
      </c>
      <c r="C4753" s="1" t="s">
        <v>16939</v>
      </c>
      <c r="D4753" s="1" t="s">
        <v>16940</v>
      </c>
      <c r="E4753" s="1" t="s">
        <v>19922</v>
      </c>
      <c r="F4753" s="1">
        <f>COUNTIF(BIG_TEST2__2[] BIG_TEST2__2 [ part_null] ,BIG_TEST2__2[[#This Row],[ part_null]])</f>
        <v>1</v>
      </c>
      <c r="G4753" s="1">
        <f>COUNTIFS(BIG_TEST2__2[] BIG_TEST2__2[ part_null],BIG_TEST2__2[[#This Row],[ part_null]],BIG_TEST2__2[] BIG_TEST2__2[ file_name],BIG_TEST2__2[[#This Row],[ file_name]])</f>
        <v>1</v>
      </c>
    </row>
    <row r="4754" spans="1:7" x14ac:dyDescent="0.2">
      <c r="A4754" s="1" t="s">
        <v>563</v>
      </c>
      <c r="B4754" s="1" t="s">
        <v>6053</v>
      </c>
      <c r="C4754" s="1" t="s">
        <v>9446</v>
      </c>
      <c r="D4754" s="1" t="s">
        <v>9447</v>
      </c>
      <c r="E4754" s="1" t="s">
        <v>19922</v>
      </c>
      <c r="F4754" s="1">
        <f>COUNTIF(BIG_TEST2__2[] BIG_TEST2__2 [ part_null] ,BIG_TEST2__2[[#This Row],[ part_null]])</f>
        <v>23</v>
      </c>
      <c r="G4754" s="1">
        <f>COUNTIFS(BIG_TEST2__2[] BIG_TEST2__2[ part_null],BIG_TEST2__2[[#This Row],[ part_null]],BIG_TEST2__2[] BIG_TEST2__2[ file_name],BIG_TEST2__2[[#This Row],[ file_name]])</f>
        <v>6</v>
      </c>
    </row>
    <row r="4755" spans="1:7" x14ac:dyDescent="0.2">
      <c r="A4755" s="1" t="s">
        <v>7090</v>
      </c>
      <c r="B4755" s="1" t="s">
        <v>6110</v>
      </c>
      <c r="C4755" s="1" t="s">
        <v>16943</v>
      </c>
      <c r="D4755" s="1" t="s">
        <v>16944</v>
      </c>
      <c r="E4755" s="1" t="s">
        <v>19922</v>
      </c>
      <c r="F4755" s="1">
        <f>COUNTIF(BIG_TEST2__2[] BIG_TEST2__2 [ part_null] ,BIG_TEST2__2[[#This Row],[ part_null]])</f>
        <v>3</v>
      </c>
      <c r="G4755" s="1">
        <f>COUNTIFS(BIG_TEST2__2[] BIG_TEST2__2[ part_null],BIG_TEST2__2[[#This Row],[ part_null]],BIG_TEST2__2[] BIG_TEST2__2[ file_name],BIG_TEST2__2[[#This Row],[ file_name]])</f>
        <v>1</v>
      </c>
    </row>
    <row r="4756" spans="1:7" x14ac:dyDescent="0.2">
      <c r="A4756" s="1" t="s">
        <v>24266</v>
      </c>
      <c r="B4756" s="1" t="s">
        <v>6101</v>
      </c>
      <c r="C4756" s="1" t="s">
        <v>24267</v>
      </c>
      <c r="D4756" s="1" t="s">
        <v>24268</v>
      </c>
      <c r="E4756" s="1" t="s">
        <v>19922</v>
      </c>
      <c r="F4756" s="1">
        <f>COUNTIF(BIG_TEST2__2[] BIG_TEST2__2 [ part_null] ,BIG_TEST2__2[[#This Row],[ part_null]])</f>
        <v>13</v>
      </c>
      <c r="G4756" s="1">
        <f>COUNTIFS(BIG_TEST2__2[] BIG_TEST2__2[ part_null],BIG_TEST2__2[[#This Row],[ part_null]],BIG_TEST2__2[] BIG_TEST2__2[ file_name],BIG_TEST2__2[[#This Row],[ file_name]])</f>
        <v>6</v>
      </c>
    </row>
    <row r="4757" spans="1:7" x14ac:dyDescent="0.2">
      <c r="A4757" s="1" t="s">
        <v>24269</v>
      </c>
      <c r="B4757" s="1" t="s">
        <v>6111</v>
      </c>
      <c r="C4757" s="1" t="s">
        <v>24270</v>
      </c>
      <c r="D4757" s="1" t="s">
        <v>24271</v>
      </c>
      <c r="E4757" s="1" t="s">
        <v>19922</v>
      </c>
      <c r="F4757" s="1">
        <f>COUNTIF(BIG_TEST2__2[] BIG_TEST2__2 [ part_null] ,BIG_TEST2__2[[#This Row],[ part_null]])</f>
        <v>3</v>
      </c>
      <c r="G4757" s="1">
        <f>COUNTIFS(BIG_TEST2__2[] BIG_TEST2__2[ part_null],BIG_TEST2__2[[#This Row],[ part_null]],BIG_TEST2__2[] BIG_TEST2__2[ file_name],BIG_TEST2__2[[#This Row],[ file_name]])</f>
        <v>1</v>
      </c>
    </row>
    <row r="4758" spans="1:7" x14ac:dyDescent="0.2">
      <c r="A4758" s="1" t="s">
        <v>7093</v>
      </c>
      <c r="B4758" s="1" t="s">
        <v>6112</v>
      </c>
      <c r="C4758" s="1" t="s">
        <v>16949</v>
      </c>
      <c r="D4758" s="1" t="s">
        <v>16950</v>
      </c>
      <c r="E4758" s="1" t="s">
        <v>19922</v>
      </c>
      <c r="F4758" s="1">
        <f>COUNTIF(BIG_TEST2__2[] BIG_TEST2__2 [ part_null] ,BIG_TEST2__2[[#This Row],[ part_null]])</f>
        <v>9</v>
      </c>
      <c r="G4758" s="1">
        <f>COUNTIFS(BIG_TEST2__2[] BIG_TEST2__2[ part_null],BIG_TEST2__2[[#This Row],[ part_null]],BIG_TEST2__2[] BIG_TEST2__2[ file_name],BIG_TEST2__2[[#This Row],[ file_name]])</f>
        <v>1</v>
      </c>
    </row>
    <row r="4759" spans="1:7" x14ac:dyDescent="0.2">
      <c r="A4759" s="1" t="s">
        <v>7083</v>
      </c>
      <c r="B4759" s="1" t="s">
        <v>6004</v>
      </c>
      <c r="C4759" s="1" t="s">
        <v>16930</v>
      </c>
      <c r="D4759" s="1" t="s">
        <v>16931</v>
      </c>
      <c r="E4759" s="1" t="s">
        <v>19922</v>
      </c>
      <c r="F4759" s="1">
        <f>COUNTIF(BIG_TEST2__2[] BIG_TEST2__2 [ part_null] ,BIG_TEST2__2[[#This Row],[ part_null]])</f>
        <v>4</v>
      </c>
      <c r="G4759" s="1">
        <f>COUNTIFS(BIG_TEST2__2[] BIG_TEST2__2[ part_null],BIG_TEST2__2[[#This Row],[ part_null]],BIG_TEST2__2[] BIG_TEST2__2[ file_name],BIG_TEST2__2[[#This Row],[ file_name]])</f>
        <v>4</v>
      </c>
    </row>
    <row r="4760" spans="1:7" x14ac:dyDescent="0.2">
      <c r="A4760" s="1" t="s">
        <v>24272</v>
      </c>
      <c r="B4760" s="1" t="s">
        <v>6119</v>
      </c>
      <c r="C4760" s="1" t="s">
        <v>24273</v>
      </c>
      <c r="D4760" s="1" t="s">
        <v>24274</v>
      </c>
      <c r="E4760" s="1" t="s">
        <v>19922</v>
      </c>
      <c r="F4760" s="1">
        <f>COUNTIF(BIG_TEST2__2[] BIG_TEST2__2 [ part_null] ,BIG_TEST2__2[[#This Row],[ part_null]])</f>
        <v>2</v>
      </c>
      <c r="G4760" s="1">
        <f>COUNTIFS(BIG_TEST2__2[] BIG_TEST2__2[ part_null],BIG_TEST2__2[[#This Row],[ part_null]],BIG_TEST2__2[] BIG_TEST2__2[ file_name],BIG_TEST2__2[[#This Row],[ file_name]])</f>
        <v>1</v>
      </c>
    </row>
    <row r="4761" spans="1:7" x14ac:dyDescent="0.2">
      <c r="A4761" s="1" t="s">
        <v>321</v>
      </c>
      <c r="B4761" s="1" t="s">
        <v>6100</v>
      </c>
      <c r="C4761" s="1" t="s">
        <v>10251</v>
      </c>
      <c r="D4761" s="1" t="s">
        <v>8145</v>
      </c>
      <c r="E4761" s="1" t="s">
        <v>19922</v>
      </c>
      <c r="F4761" s="1">
        <f>COUNTIF(BIG_TEST2__2[] BIG_TEST2__2 [ part_null] ,BIG_TEST2__2[[#This Row],[ part_null]])</f>
        <v>10</v>
      </c>
      <c r="G4761" s="1">
        <f>COUNTIFS(BIG_TEST2__2[] BIG_TEST2__2[ part_null],BIG_TEST2__2[[#This Row],[ part_null]],BIG_TEST2__2[] BIG_TEST2__2[ file_name],BIG_TEST2__2[[#This Row],[ file_name]])</f>
        <v>3</v>
      </c>
    </row>
    <row r="4762" spans="1:7" x14ac:dyDescent="0.2">
      <c r="A4762" s="1" t="s">
        <v>20068</v>
      </c>
      <c r="B4762" s="1" t="s">
        <v>6088</v>
      </c>
      <c r="C4762" s="1" t="s">
        <v>20069</v>
      </c>
      <c r="D4762" s="1" t="s">
        <v>8129</v>
      </c>
      <c r="E4762" s="1" t="s">
        <v>19922</v>
      </c>
      <c r="F4762" s="1">
        <f>COUNTIF(BIG_TEST2__2[] BIG_TEST2__2 [ part_null] ,BIG_TEST2__2[[#This Row],[ part_null]])</f>
        <v>14</v>
      </c>
      <c r="G4762" s="1">
        <f>COUNTIFS(BIG_TEST2__2[] BIG_TEST2__2[ part_null],BIG_TEST2__2[[#This Row],[ part_null]],BIG_TEST2__2[] BIG_TEST2__2[ file_name],BIG_TEST2__2[[#This Row],[ file_name]])</f>
        <v>5</v>
      </c>
    </row>
    <row r="4763" spans="1:7" x14ac:dyDescent="0.2">
      <c r="A4763" s="1" t="s">
        <v>24275</v>
      </c>
      <c r="B4763" s="1" t="s">
        <v>6053</v>
      </c>
      <c r="C4763" s="1" t="s">
        <v>24276</v>
      </c>
      <c r="D4763" s="1" t="s">
        <v>24277</v>
      </c>
      <c r="E4763" s="1" t="s">
        <v>19922</v>
      </c>
      <c r="F4763" s="1">
        <f>COUNTIF(BIG_TEST2__2[] BIG_TEST2__2 [ part_null] ,BIG_TEST2__2[[#This Row],[ part_null]])</f>
        <v>23</v>
      </c>
      <c r="G4763" s="1">
        <f>COUNTIFS(BIG_TEST2__2[] BIG_TEST2__2[ part_null],BIG_TEST2__2[[#This Row],[ part_null]],BIG_TEST2__2[] BIG_TEST2__2[ file_name],BIG_TEST2__2[[#This Row],[ file_name]])</f>
        <v>6</v>
      </c>
    </row>
    <row r="4764" spans="1:7" x14ac:dyDescent="0.2">
      <c r="A4764" s="1" t="s">
        <v>24278</v>
      </c>
      <c r="B4764" s="1" t="s">
        <v>6117</v>
      </c>
      <c r="C4764" s="1" t="s">
        <v>24279</v>
      </c>
      <c r="D4764" s="1" t="s">
        <v>24280</v>
      </c>
      <c r="E4764" s="1" t="s">
        <v>19922</v>
      </c>
      <c r="F4764" s="1">
        <f>COUNTIF(BIG_TEST2__2[] BIG_TEST2__2 [ part_null] ,BIG_TEST2__2[[#This Row],[ part_null]])</f>
        <v>3</v>
      </c>
      <c r="G4764" s="1">
        <f>COUNTIFS(BIG_TEST2__2[] BIG_TEST2__2[ part_null],BIG_TEST2__2[[#This Row],[ part_null]],BIG_TEST2__2[] BIG_TEST2__2[ file_name],BIG_TEST2__2[[#This Row],[ file_name]])</f>
        <v>1</v>
      </c>
    </row>
    <row r="4765" spans="1:7" x14ac:dyDescent="0.2">
      <c r="A4765" s="1" t="s">
        <v>7104</v>
      </c>
      <c r="B4765" s="1" t="s">
        <v>6092</v>
      </c>
      <c r="C4765" s="1" t="s">
        <v>16970</v>
      </c>
      <c r="D4765" s="1" t="s">
        <v>16971</v>
      </c>
      <c r="E4765" s="1" t="s">
        <v>19922</v>
      </c>
      <c r="F4765" s="1">
        <f>COUNTIF(BIG_TEST2__2[] BIG_TEST2__2 [ part_null] ,BIG_TEST2__2[[#This Row],[ part_null]])</f>
        <v>15</v>
      </c>
      <c r="G4765" s="1">
        <f>COUNTIFS(BIG_TEST2__2[] BIG_TEST2__2[ part_null],BIG_TEST2__2[[#This Row],[ part_null]],BIG_TEST2__2[] BIG_TEST2__2[ file_name],BIG_TEST2__2[[#This Row],[ file_name]])</f>
        <v>5</v>
      </c>
    </row>
    <row r="4766" spans="1:7" x14ac:dyDescent="0.2">
      <c r="A4766" s="1" t="s">
        <v>24281</v>
      </c>
      <c r="B4766" s="1" t="s">
        <v>5985</v>
      </c>
      <c r="C4766" s="1" t="s">
        <v>24282</v>
      </c>
      <c r="D4766" s="1" t="s">
        <v>24283</v>
      </c>
      <c r="E4766" s="1" t="s">
        <v>19922</v>
      </c>
      <c r="F4766" s="1">
        <f>COUNTIF(BIG_TEST2__2[] BIG_TEST2__2 [ part_null] ,BIG_TEST2__2[[#This Row],[ part_null]])</f>
        <v>9</v>
      </c>
      <c r="G4766" s="1">
        <f>COUNTIFS(BIG_TEST2__2[] BIG_TEST2__2[ part_null],BIG_TEST2__2[[#This Row],[ part_null]],BIG_TEST2__2[] BIG_TEST2__2[ file_name],BIG_TEST2__2[[#This Row],[ file_name]])</f>
        <v>9</v>
      </c>
    </row>
    <row r="4767" spans="1:7" x14ac:dyDescent="0.2">
      <c r="A4767" s="1" t="s">
        <v>541</v>
      </c>
      <c r="B4767" s="1" t="s">
        <v>5928</v>
      </c>
      <c r="C4767" s="1" t="s">
        <v>9052</v>
      </c>
      <c r="D4767" s="1" t="s">
        <v>8163</v>
      </c>
      <c r="E4767" s="1" t="s">
        <v>19922</v>
      </c>
      <c r="F4767" s="1">
        <f>COUNTIF(BIG_TEST2__2[] BIG_TEST2__2 [ part_null] ,BIG_TEST2__2[[#This Row],[ part_null]])</f>
        <v>7</v>
      </c>
      <c r="G4767" s="1">
        <f>COUNTIFS(BIG_TEST2__2[] BIG_TEST2__2[ part_null],BIG_TEST2__2[[#This Row],[ part_null]],BIG_TEST2__2[] BIG_TEST2__2[ file_name],BIG_TEST2__2[[#This Row],[ file_name]])</f>
        <v>2</v>
      </c>
    </row>
    <row r="4768" spans="1:7" x14ac:dyDescent="0.2">
      <c r="A4768" s="1" t="s">
        <v>24284</v>
      </c>
      <c r="B4768" s="1" t="s">
        <v>6115</v>
      </c>
      <c r="C4768" s="1" t="s">
        <v>24285</v>
      </c>
      <c r="D4768" s="1" t="s">
        <v>24286</v>
      </c>
      <c r="E4768" s="1" t="s">
        <v>19922</v>
      </c>
      <c r="F4768" s="1">
        <f>COUNTIF(BIG_TEST2__2[] BIG_TEST2__2 [ part_null] ,BIG_TEST2__2[[#This Row],[ part_null]])</f>
        <v>6</v>
      </c>
      <c r="G4768" s="1">
        <f>COUNTIFS(BIG_TEST2__2[] BIG_TEST2__2[ part_null],BIG_TEST2__2[[#This Row],[ part_null]],BIG_TEST2__2[] BIG_TEST2__2[ file_name],BIG_TEST2__2[[#This Row],[ file_name]])</f>
        <v>3</v>
      </c>
    </row>
    <row r="4769" spans="1:7" x14ac:dyDescent="0.2">
      <c r="A4769" s="1" t="s">
        <v>850</v>
      </c>
      <c r="B4769" s="1" t="s">
        <v>5871</v>
      </c>
      <c r="C4769" s="1" t="s">
        <v>9468</v>
      </c>
      <c r="D4769" s="1" t="s">
        <v>8137</v>
      </c>
      <c r="E4769" s="1" t="s">
        <v>19922</v>
      </c>
      <c r="F4769" s="1">
        <f>COUNTIF(BIG_TEST2__2[] BIG_TEST2__2 [ part_null] ,BIG_TEST2__2[[#This Row],[ part_null]])</f>
        <v>5</v>
      </c>
      <c r="G4769" s="1">
        <f>COUNTIFS(BIG_TEST2__2[] BIG_TEST2__2[ part_null],BIG_TEST2__2[[#This Row],[ part_null]],BIG_TEST2__2[] BIG_TEST2__2[ file_name],BIG_TEST2__2[[#This Row],[ file_name]])</f>
        <v>2</v>
      </c>
    </row>
    <row r="4770" spans="1:7" x14ac:dyDescent="0.2">
      <c r="A4770" s="1" t="s">
        <v>24287</v>
      </c>
      <c r="B4770" s="1" t="s">
        <v>5978</v>
      </c>
      <c r="C4770" s="1" t="s">
        <v>24288</v>
      </c>
      <c r="D4770" s="1" t="s">
        <v>24289</v>
      </c>
      <c r="E4770" s="1" t="s">
        <v>19922</v>
      </c>
      <c r="F4770" s="1">
        <f>COUNTIF(BIG_TEST2__2[] BIG_TEST2__2 [ part_null] ,BIG_TEST2__2[[#This Row],[ part_null]])</f>
        <v>6</v>
      </c>
      <c r="G4770" s="1">
        <f>COUNTIFS(BIG_TEST2__2[] BIG_TEST2__2[ part_null],BIG_TEST2__2[[#This Row],[ part_null]],BIG_TEST2__2[] BIG_TEST2__2[ file_name],BIG_TEST2__2[[#This Row],[ file_name]])</f>
        <v>2</v>
      </c>
    </row>
    <row r="4771" spans="1:7" x14ac:dyDescent="0.2">
      <c r="A4771" s="1" t="s">
        <v>24290</v>
      </c>
      <c r="B4771" s="1" t="s">
        <v>6053</v>
      </c>
      <c r="C4771" s="1" t="s">
        <v>24291</v>
      </c>
      <c r="D4771" s="1" t="s">
        <v>24292</v>
      </c>
      <c r="E4771" s="1" t="s">
        <v>19922</v>
      </c>
      <c r="F4771" s="1">
        <f>COUNTIF(BIG_TEST2__2[] BIG_TEST2__2 [ part_null] ,BIG_TEST2__2[[#This Row],[ part_null]])</f>
        <v>23</v>
      </c>
      <c r="G4771" s="1">
        <f>COUNTIFS(BIG_TEST2__2[] BIG_TEST2__2[ part_null],BIG_TEST2__2[[#This Row],[ part_null]],BIG_TEST2__2[] BIG_TEST2__2[ file_name],BIG_TEST2__2[[#This Row],[ file_name]])</f>
        <v>6</v>
      </c>
    </row>
    <row r="4772" spans="1:7" x14ac:dyDescent="0.2">
      <c r="A4772" s="1" t="s">
        <v>7113</v>
      </c>
      <c r="B4772" s="1" t="s">
        <v>6121</v>
      </c>
      <c r="C4772" s="1" t="s">
        <v>16986</v>
      </c>
      <c r="D4772" s="1" t="s">
        <v>16987</v>
      </c>
      <c r="E4772" s="1" t="s">
        <v>19922</v>
      </c>
      <c r="F4772" s="1">
        <f>COUNTIF(BIG_TEST2__2[] BIG_TEST2__2 [ part_null] ,BIG_TEST2__2[[#This Row],[ part_null]])</f>
        <v>4</v>
      </c>
      <c r="G4772" s="1">
        <f>COUNTIFS(BIG_TEST2__2[] BIG_TEST2__2[ part_null],BIG_TEST2__2[[#This Row],[ part_null]],BIG_TEST2__2[] BIG_TEST2__2[ file_name],BIG_TEST2__2[[#This Row],[ file_name]])</f>
        <v>1</v>
      </c>
    </row>
    <row r="4773" spans="1:7" x14ac:dyDescent="0.2">
      <c r="A4773" s="1" t="s">
        <v>24293</v>
      </c>
      <c r="B4773" s="1" t="s">
        <v>6122</v>
      </c>
      <c r="C4773" s="1" t="s">
        <v>24294</v>
      </c>
      <c r="D4773" s="1" t="s">
        <v>24295</v>
      </c>
      <c r="E4773" s="1" t="s">
        <v>19922</v>
      </c>
      <c r="F4773" s="1">
        <f>COUNTIF(BIG_TEST2__2[] BIG_TEST2__2 [ part_null] ,BIG_TEST2__2[[#This Row],[ part_null]])</f>
        <v>2</v>
      </c>
      <c r="G4773" s="1">
        <f>COUNTIFS(BIG_TEST2__2[] BIG_TEST2__2[ part_null],BIG_TEST2__2[[#This Row],[ part_null]],BIG_TEST2__2[] BIG_TEST2__2[ file_name],BIG_TEST2__2[[#This Row],[ file_name]])</f>
        <v>1</v>
      </c>
    </row>
    <row r="4774" spans="1:7" x14ac:dyDescent="0.2">
      <c r="A4774" s="1" t="s">
        <v>293</v>
      </c>
      <c r="B4774" s="1" t="s">
        <v>6088</v>
      </c>
      <c r="C4774" s="1" t="s">
        <v>11326</v>
      </c>
      <c r="D4774" s="1" t="s">
        <v>8145</v>
      </c>
      <c r="E4774" s="1" t="s">
        <v>19922</v>
      </c>
      <c r="F4774" s="1">
        <f>COUNTIF(BIG_TEST2__2[] BIG_TEST2__2 [ part_null] ,BIG_TEST2__2[[#This Row],[ part_null]])</f>
        <v>14</v>
      </c>
      <c r="G4774" s="1">
        <f>COUNTIFS(BIG_TEST2__2[] BIG_TEST2__2[ part_null],BIG_TEST2__2[[#This Row],[ part_null]],BIG_TEST2__2[] BIG_TEST2__2[ file_name],BIG_TEST2__2[[#This Row],[ file_name]])</f>
        <v>5</v>
      </c>
    </row>
    <row r="4775" spans="1:7" x14ac:dyDescent="0.2">
      <c r="A4775" s="1" t="s">
        <v>24296</v>
      </c>
      <c r="B4775" s="1" t="s">
        <v>5866</v>
      </c>
      <c r="C4775" s="1" t="s">
        <v>24297</v>
      </c>
      <c r="D4775" s="1" t="s">
        <v>24298</v>
      </c>
      <c r="E4775" s="1" t="s">
        <v>19922</v>
      </c>
      <c r="F4775" s="1">
        <f>COUNTIF(BIG_TEST2__2[] BIG_TEST2__2 [ part_null] ,BIG_TEST2__2[[#This Row],[ part_null]])</f>
        <v>9</v>
      </c>
      <c r="G4775" s="1">
        <f>COUNTIFS(BIG_TEST2__2[] BIG_TEST2__2[ part_null],BIG_TEST2__2[[#This Row],[ part_null]],BIG_TEST2__2[] BIG_TEST2__2[ file_name],BIG_TEST2__2[[#This Row],[ file_name]])</f>
        <v>3</v>
      </c>
    </row>
    <row r="4776" spans="1:7" x14ac:dyDescent="0.2">
      <c r="A4776" s="1" t="s">
        <v>24299</v>
      </c>
      <c r="B4776" s="1" t="s">
        <v>5978</v>
      </c>
      <c r="C4776" s="1" t="s">
        <v>24300</v>
      </c>
      <c r="D4776" s="1" t="s">
        <v>24301</v>
      </c>
      <c r="E4776" s="1" t="s">
        <v>19922</v>
      </c>
      <c r="F4776" s="1">
        <f>COUNTIF(BIG_TEST2__2[] BIG_TEST2__2 [ part_null] ,BIG_TEST2__2[[#This Row],[ part_null]])</f>
        <v>6</v>
      </c>
      <c r="G4776" s="1">
        <f>COUNTIFS(BIG_TEST2__2[] BIG_TEST2__2[ part_null],BIG_TEST2__2[[#This Row],[ part_null]],BIG_TEST2__2[] BIG_TEST2__2[ file_name],BIG_TEST2__2[[#This Row],[ file_name]])</f>
        <v>2</v>
      </c>
    </row>
    <row r="4777" spans="1:7" x14ac:dyDescent="0.2">
      <c r="A4777" s="1" t="s">
        <v>24302</v>
      </c>
      <c r="B4777" s="1" t="s">
        <v>5977</v>
      </c>
      <c r="C4777" s="1" t="s">
        <v>24303</v>
      </c>
      <c r="D4777" s="1" t="s">
        <v>24304</v>
      </c>
      <c r="E4777" s="1" t="s">
        <v>19922</v>
      </c>
      <c r="F4777" s="1">
        <f>COUNTIF(BIG_TEST2__2[] BIG_TEST2__2 [ part_null] ,BIG_TEST2__2[[#This Row],[ part_null]])</f>
        <v>1</v>
      </c>
      <c r="G4777" s="1">
        <f>COUNTIFS(BIG_TEST2__2[] BIG_TEST2__2[ part_null],BIG_TEST2__2[[#This Row],[ part_null]],BIG_TEST2__2[] BIG_TEST2__2[ file_name],BIG_TEST2__2[[#This Row],[ file_name]])</f>
        <v>1</v>
      </c>
    </row>
    <row r="4778" spans="1:7" x14ac:dyDescent="0.2">
      <c r="A4778" s="1" t="s">
        <v>24305</v>
      </c>
      <c r="B4778" s="1" t="s">
        <v>5976</v>
      </c>
      <c r="C4778" s="1" t="s">
        <v>24306</v>
      </c>
      <c r="D4778" s="1" t="s">
        <v>9585</v>
      </c>
      <c r="E4778" s="1" t="s">
        <v>19922</v>
      </c>
      <c r="F4778" s="1">
        <f>COUNTIF(BIG_TEST2__2[] BIG_TEST2__2 [ part_null] ,BIG_TEST2__2[[#This Row],[ part_null]])</f>
        <v>1</v>
      </c>
      <c r="G4778" s="1">
        <f>COUNTIFS(BIG_TEST2__2[] BIG_TEST2__2[ part_null],BIG_TEST2__2[[#This Row],[ part_null]],BIG_TEST2__2[] BIG_TEST2__2[ file_name],BIG_TEST2__2[[#This Row],[ file_name]])</f>
        <v>1</v>
      </c>
    </row>
    <row r="4779" spans="1:7" x14ac:dyDescent="0.2">
      <c r="A4779" s="1" t="s">
        <v>378</v>
      </c>
      <c r="B4779" s="1" t="s">
        <v>5866</v>
      </c>
      <c r="C4779" s="1" t="s">
        <v>8523</v>
      </c>
      <c r="D4779" s="1" t="s">
        <v>8073</v>
      </c>
      <c r="E4779" s="1" t="s">
        <v>19922</v>
      </c>
      <c r="F4779" s="1">
        <f>COUNTIF(BIG_TEST2__2[] BIG_TEST2__2 [ part_null] ,BIG_TEST2__2[[#This Row],[ part_null]])</f>
        <v>9</v>
      </c>
      <c r="G4779" s="1">
        <f>COUNTIFS(BIG_TEST2__2[] BIG_TEST2__2[ part_null],BIG_TEST2__2[[#This Row],[ part_null]],BIG_TEST2__2[] BIG_TEST2__2[ file_name],BIG_TEST2__2[[#This Row],[ file_name]])</f>
        <v>3</v>
      </c>
    </row>
    <row r="4780" spans="1:7" x14ac:dyDescent="0.2">
      <c r="A4780" s="1" t="s">
        <v>24307</v>
      </c>
      <c r="B4780" s="1" t="s">
        <v>5867</v>
      </c>
      <c r="C4780" s="1" t="s">
        <v>24308</v>
      </c>
      <c r="D4780" s="1" t="s">
        <v>24309</v>
      </c>
      <c r="E4780" s="1" t="s">
        <v>19922</v>
      </c>
      <c r="F4780" s="1">
        <f>COUNTIF(BIG_TEST2__2[] BIG_TEST2__2 [ part_null] ,BIG_TEST2__2[[#This Row],[ part_null]])</f>
        <v>5</v>
      </c>
      <c r="G4780" s="1">
        <f>COUNTIFS(BIG_TEST2__2[] BIG_TEST2__2[ part_null],BIG_TEST2__2[[#This Row],[ part_null]],BIG_TEST2__2[] BIG_TEST2__2[ file_name],BIG_TEST2__2[[#This Row],[ file_name]])</f>
        <v>1</v>
      </c>
    </row>
    <row r="4781" spans="1:7" x14ac:dyDescent="0.2">
      <c r="A4781" s="1" t="s">
        <v>24310</v>
      </c>
      <c r="B4781" s="1" t="s">
        <v>5868</v>
      </c>
      <c r="C4781" s="1" t="s">
        <v>24311</v>
      </c>
      <c r="D4781" s="1" t="s">
        <v>8073</v>
      </c>
      <c r="E4781" s="1" t="s">
        <v>19922</v>
      </c>
      <c r="F4781" s="1">
        <f>COUNTIF(BIG_TEST2__2[] BIG_TEST2__2 [ part_null] ,BIG_TEST2__2[[#This Row],[ part_null]])</f>
        <v>1</v>
      </c>
      <c r="G4781" s="1">
        <f>COUNTIFS(BIG_TEST2__2[] BIG_TEST2__2[ part_null],BIG_TEST2__2[[#This Row],[ part_null]],BIG_TEST2__2[] BIG_TEST2__2[ file_name],BIG_TEST2__2[[#This Row],[ file_name]])</f>
        <v>1</v>
      </c>
    </row>
    <row r="4782" spans="1:7" x14ac:dyDescent="0.2">
      <c r="A4782" s="1" t="s">
        <v>24312</v>
      </c>
      <c r="B4782" s="1" t="s">
        <v>5869</v>
      </c>
      <c r="C4782" s="1" t="s">
        <v>24313</v>
      </c>
      <c r="D4782" s="1" t="s">
        <v>24314</v>
      </c>
      <c r="E4782" s="1" t="s">
        <v>19922</v>
      </c>
      <c r="F4782" s="1">
        <f>COUNTIF(BIG_TEST2__2[] BIG_TEST2__2 [ part_null] ,BIG_TEST2__2[[#This Row],[ part_null]])</f>
        <v>1</v>
      </c>
      <c r="G4782" s="1">
        <f>COUNTIFS(BIG_TEST2__2[] BIG_TEST2__2[ part_null],BIG_TEST2__2[[#This Row],[ part_null]],BIG_TEST2__2[] BIG_TEST2__2[ file_name],BIG_TEST2__2[[#This Row],[ file_name]])</f>
        <v>1</v>
      </c>
    </row>
    <row r="4783" spans="1:7" x14ac:dyDescent="0.2">
      <c r="A4783" s="1" t="s">
        <v>1384</v>
      </c>
      <c r="B4783" s="1" t="s">
        <v>5870</v>
      </c>
      <c r="C4783" s="1" t="s">
        <v>11121</v>
      </c>
      <c r="D4783" s="1" t="s">
        <v>10734</v>
      </c>
      <c r="E4783" s="1" t="s">
        <v>19922</v>
      </c>
      <c r="F4783" s="1">
        <f>COUNTIF(BIG_TEST2__2[] BIG_TEST2__2 [ part_null] ,BIG_TEST2__2[[#This Row],[ part_null]])</f>
        <v>3</v>
      </c>
      <c r="G4783" s="1">
        <f>COUNTIFS(BIG_TEST2__2[] BIG_TEST2__2[ part_null],BIG_TEST2__2[[#This Row],[ part_null]],BIG_TEST2__2[] BIG_TEST2__2[ file_name],BIG_TEST2__2[[#This Row],[ file_name]])</f>
        <v>1</v>
      </c>
    </row>
    <row r="4784" spans="1:7" x14ac:dyDescent="0.2">
      <c r="A4784" s="1" t="s">
        <v>282</v>
      </c>
      <c r="B4784" s="1" t="s">
        <v>6116</v>
      </c>
      <c r="C4784" s="1" t="s">
        <v>9258</v>
      </c>
      <c r="D4784" s="1" t="s">
        <v>9259</v>
      </c>
      <c r="E4784" s="1" t="s">
        <v>19922</v>
      </c>
      <c r="F4784" s="1">
        <f>COUNTIF(BIG_TEST2__2[] BIG_TEST2__2 [ part_null] ,BIG_TEST2__2[[#This Row],[ part_null]])</f>
        <v>3</v>
      </c>
      <c r="G4784" s="1">
        <f>COUNTIFS(BIG_TEST2__2[] BIG_TEST2__2[ part_null],BIG_TEST2__2[[#This Row],[ part_null]],BIG_TEST2__2[] BIG_TEST2__2[ file_name],BIG_TEST2__2[[#This Row],[ file_name]])</f>
        <v>1</v>
      </c>
    </row>
    <row r="4785" spans="1:7" x14ac:dyDescent="0.2">
      <c r="A4785" s="1" t="s">
        <v>7101</v>
      </c>
      <c r="B4785" s="1" t="s">
        <v>6100</v>
      </c>
      <c r="C4785" s="1" t="s">
        <v>16964</v>
      </c>
      <c r="D4785" s="1" t="s">
        <v>16965</v>
      </c>
      <c r="E4785" s="1" t="s">
        <v>19922</v>
      </c>
      <c r="F4785" s="1">
        <f>COUNTIF(BIG_TEST2__2[] BIG_TEST2__2 [ part_null] ,BIG_TEST2__2[[#This Row],[ part_null]])</f>
        <v>10</v>
      </c>
      <c r="G4785" s="1">
        <f>COUNTIFS(BIG_TEST2__2[] BIG_TEST2__2[ part_null],BIG_TEST2__2[[#This Row],[ part_null]],BIG_TEST2__2[] BIG_TEST2__2[ file_name],BIG_TEST2__2[[#This Row],[ file_name]])</f>
        <v>3</v>
      </c>
    </row>
    <row r="4786" spans="1:7" x14ac:dyDescent="0.2">
      <c r="A4786" s="1" t="s">
        <v>24315</v>
      </c>
      <c r="B4786" s="1" t="s">
        <v>6115</v>
      </c>
      <c r="C4786" s="1" t="s">
        <v>24316</v>
      </c>
      <c r="D4786" s="1" t="s">
        <v>24317</v>
      </c>
      <c r="E4786" s="1" t="s">
        <v>19922</v>
      </c>
      <c r="F4786" s="1">
        <f>COUNTIF(BIG_TEST2__2[] BIG_TEST2__2 [ part_null] ,BIG_TEST2__2[[#This Row],[ part_null]])</f>
        <v>6</v>
      </c>
      <c r="G4786" s="1">
        <f>COUNTIFS(BIG_TEST2__2[] BIG_TEST2__2[ part_null],BIG_TEST2__2[[#This Row],[ part_null]],BIG_TEST2__2[] BIG_TEST2__2[ file_name],BIG_TEST2__2[[#This Row],[ file_name]])</f>
        <v>3</v>
      </c>
    </row>
    <row r="4787" spans="1:7" x14ac:dyDescent="0.2">
      <c r="A4787" s="1" t="s">
        <v>24318</v>
      </c>
      <c r="B4787" s="1" t="s">
        <v>6113</v>
      </c>
      <c r="C4787" s="1" t="s">
        <v>24319</v>
      </c>
      <c r="D4787" s="1" t="s">
        <v>24271</v>
      </c>
      <c r="E4787" s="1" t="s">
        <v>19922</v>
      </c>
      <c r="F4787" s="1">
        <f>COUNTIF(BIG_TEST2__2[] BIG_TEST2__2 [ part_null] ,BIG_TEST2__2[[#This Row],[ part_null]])</f>
        <v>9</v>
      </c>
      <c r="G4787" s="1">
        <f>COUNTIFS(BIG_TEST2__2[] BIG_TEST2__2[ part_null],BIG_TEST2__2[[#This Row],[ part_null]],BIG_TEST2__2[] BIG_TEST2__2[ file_name],BIG_TEST2__2[[#This Row],[ file_name]])</f>
        <v>3</v>
      </c>
    </row>
    <row r="4788" spans="1:7" x14ac:dyDescent="0.2">
      <c r="A4788" s="1" t="s">
        <v>24320</v>
      </c>
      <c r="B4788" s="1" t="s">
        <v>6123</v>
      </c>
      <c r="C4788" s="1" t="s">
        <v>24321</v>
      </c>
      <c r="D4788" s="1" t="s">
        <v>24322</v>
      </c>
      <c r="E4788" s="1" t="s">
        <v>19922</v>
      </c>
      <c r="F4788" s="1">
        <f>COUNTIF(BIG_TEST2__2[] BIG_TEST2__2 [ part_null] ,BIG_TEST2__2[[#This Row],[ part_null]])</f>
        <v>1</v>
      </c>
      <c r="G4788" s="1">
        <f>COUNTIFS(BIG_TEST2__2[] BIG_TEST2__2[ part_null],BIG_TEST2__2[[#This Row],[ part_null]],BIG_TEST2__2[] BIG_TEST2__2[ file_name],BIG_TEST2__2[[#This Row],[ file_name]])</f>
        <v>1</v>
      </c>
    </row>
    <row r="4789" spans="1:7" x14ac:dyDescent="0.2">
      <c r="A4789" s="1" t="s">
        <v>7123</v>
      </c>
      <c r="B4789" s="1" t="s">
        <v>6124</v>
      </c>
      <c r="C4789" s="1" t="s">
        <v>17003</v>
      </c>
      <c r="D4789" s="1" t="s">
        <v>17004</v>
      </c>
      <c r="E4789" s="1" t="s">
        <v>19922</v>
      </c>
      <c r="F4789" s="1">
        <f>COUNTIF(BIG_TEST2__2[] BIG_TEST2__2 [ part_null] ,BIG_TEST2__2[[#This Row],[ part_null]])</f>
        <v>3</v>
      </c>
      <c r="G4789" s="1">
        <f>COUNTIFS(BIG_TEST2__2[] BIG_TEST2__2[ part_null],BIG_TEST2__2[[#This Row],[ part_null]],BIG_TEST2__2[] BIG_TEST2__2[ file_name],BIG_TEST2__2[[#This Row],[ file_name]])</f>
        <v>3</v>
      </c>
    </row>
    <row r="4790" spans="1:7" x14ac:dyDescent="0.2">
      <c r="A4790" s="1" t="s">
        <v>7124</v>
      </c>
      <c r="B4790" s="1" t="s">
        <v>6125</v>
      </c>
      <c r="C4790" s="1" t="s">
        <v>17005</v>
      </c>
      <c r="D4790" s="1" t="s">
        <v>17006</v>
      </c>
      <c r="E4790" s="1" t="s">
        <v>19922</v>
      </c>
      <c r="F4790" s="1">
        <f>COUNTIF(BIG_TEST2__2[] BIG_TEST2__2 [ part_null] ,BIG_TEST2__2[[#This Row],[ part_null]])</f>
        <v>4</v>
      </c>
      <c r="G4790" s="1">
        <f>COUNTIFS(BIG_TEST2__2[] BIG_TEST2__2[ part_null],BIG_TEST2__2[[#This Row],[ part_null]],BIG_TEST2__2[] BIG_TEST2__2[ file_name],BIG_TEST2__2[[#This Row],[ file_name]])</f>
        <v>1</v>
      </c>
    </row>
    <row r="4791" spans="1:7" x14ac:dyDescent="0.2">
      <c r="A4791" s="1" t="s">
        <v>7125</v>
      </c>
      <c r="B4791" s="1" t="s">
        <v>6086</v>
      </c>
      <c r="C4791" s="1" t="s">
        <v>17007</v>
      </c>
      <c r="D4791" s="1" t="s">
        <v>17008</v>
      </c>
      <c r="E4791" s="1" t="s">
        <v>19922</v>
      </c>
      <c r="F4791" s="1">
        <f>COUNTIF(BIG_TEST2__2[] BIG_TEST2__2 [ part_null] ,BIG_TEST2__2[[#This Row],[ part_null]])</f>
        <v>5</v>
      </c>
      <c r="G4791" s="1">
        <f>COUNTIFS(BIG_TEST2__2[] BIG_TEST2__2[ part_null],BIG_TEST2__2[[#This Row],[ part_null]],BIG_TEST2__2[] BIG_TEST2__2[ file_name],BIG_TEST2__2[[#This Row],[ file_name]])</f>
        <v>5</v>
      </c>
    </row>
    <row r="4792" spans="1:7" x14ac:dyDescent="0.2">
      <c r="A4792" s="1" t="s">
        <v>24323</v>
      </c>
      <c r="B4792" s="1" t="s">
        <v>6126</v>
      </c>
      <c r="C4792" s="1" t="s">
        <v>24324</v>
      </c>
      <c r="D4792" s="1" t="s">
        <v>24325</v>
      </c>
      <c r="E4792" s="1" t="s">
        <v>19922</v>
      </c>
      <c r="F4792" s="1">
        <f>COUNTIF(BIG_TEST2__2[] BIG_TEST2__2 [ part_null] ,BIG_TEST2__2[[#This Row],[ part_null]])</f>
        <v>3</v>
      </c>
      <c r="G4792" s="1">
        <f>COUNTIFS(BIG_TEST2__2[] BIG_TEST2__2[ part_null],BIG_TEST2__2[[#This Row],[ part_null]],BIG_TEST2__2[] BIG_TEST2__2[ file_name],BIG_TEST2__2[[#This Row],[ file_name]])</f>
        <v>1</v>
      </c>
    </row>
    <row r="4793" spans="1:7" x14ac:dyDescent="0.2">
      <c r="A4793" s="1" t="s">
        <v>24326</v>
      </c>
      <c r="B4793" s="1" t="s">
        <v>6127</v>
      </c>
      <c r="C4793" s="1" t="s">
        <v>24327</v>
      </c>
      <c r="D4793" s="1" t="s">
        <v>24328</v>
      </c>
      <c r="E4793" s="1" t="s">
        <v>19922</v>
      </c>
      <c r="F4793" s="1">
        <f>COUNTIF(BIG_TEST2__2[] BIG_TEST2__2 [ part_null] ,BIG_TEST2__2[[#This Row],[ part_null]])</f>
        <v>3</v>
      </c>
      <c r="G4793" s="1">
        <f>COUNTIFS(BIG_TEST2__2[] BIG_TEST2__2[ part_null],BIG_TEST2__2[[#This Row],[ part_null]],BIG_TEST2__2[] BIG_TEST2__2[ file_name],BIG_TEST2__2[[#This Row],[ file_name]])</f>
        <v>1</v>
      </c>
    </row>
    <row r="4794" spans="1:7" x14ac:dyDescent="0.2">
      <c r="A4794" s="1" t="s">
        <v>24329</v>
      </c>
      <c r="B4794" s="1" t="s">
        <v>6128</v>
      </c>
      <c r="C4794" s="1" t="s">
        <v>24330</v>
      </c>
      <c r="D4794" s="1" t="s">
        <v>8070</v>
      </c>
      <c r="E4794" s="1" t="s">
        <v>19922</v>
      </c>
      <c r="F4794" s="1">
        <f>COUNTIF(BIG_TEST2__2[] BIG_TEST2__2 [ part_null] ,BIG_TEST2__2[[#This Row],[ part_null]])</f>
        <v>2</v>
      </c>
      <c r="G4794" s="1">
        <f>COUNTIFS(BIG_TEST2__2[] BIG_TEST2__2[ part_null],BIG_TEST2__2[[#This Row],[ part_null]],BIG_TEST2__2[] BIG_TEST2__2[ file_name],BIG_TEST2__2[[#This Row],[ file_name]])</f>
        <v>1</v>
      </c>
    </row>
    <row r="4795" spans="1:7" x14ac:dyDescent="0.2">
      <c r="A4795" s="1" t="s">
        <v>2463</v>
      </c>
      <c r="B4795" s="1" t="s">
        <v>6092</v>
      </c>
      <c r="C4795" s="1" t="s">
        <v>12850</v>
      </c>
      <c r="D4795" s="1" t="s">
        <v>12851</v>
      </c>
      <c r="E4795" s="1" t="s">
        <v>19922</v>
      </c>
      <c r="F4795" s="1">
        <f>COUNTIF(BIG_TEST2__2[] BIG_TEST2__2 [ part_null] ,BIG_TEST2__2[[#This Row],[ part_null]])</f>
        <v>15</v>
      </c>
      <c r="G4795" s="1">
        <f>COUNTIFS(BIG_TEST2__2[] BIG_TEST2__2[ part_null],BIG_TEST2__2[[#This Row],[ part_null]],BIG_TEST2__2[] BIG_TEST2__2[ file_name],BIG_TEST2__2[[#This Row],[ file_name]])</f>
        <v>5</v>
      </c>
    </row>
    <row r="4796" spans="1:7" x14ac:dyDescent="0.2">
      <c r="A4796" s="1" t="s">
        <v>24331</v>
      </c>
      <c r="B4796" s="1" t="s">
        <v>6097</v>
      </c>
      <c r="C4796" s="1" t="s">
        <v>24332</v>
      </c>
      <c r="D4796" s="1" t="s">
        <v>23964</v>
      </c>
      <c r="E4796" s="1" t="s">
        <v>19922</v>
      </c>
      <c r="F4796" s="1">
        <f>COUNTIF(BIG_TEST2__2[] BIG_TEST2__2 [ part_null] ,BIG_TEST2__2[[#This Row],[ part_null]])</f>
        <v>6</v>
      </c>
      <c r="G4796" s="1">
        <f>COUNTIFS(BIG_TEST2__2[] BIG_TEST2__2[ part_null],BIG_TEST2__2[[#This Row],[ part_null]],BIG_TEST2__2[] BIG_TEST2__2[ file_name],BIG_TEST2__2[[#This Row],[ file_name]])</f>
        <v>2</v>
      </c>
    </row>
    <row r="4797" spans="1:7" x14ac:dyDescent="0.2">
      <c r="A4797" s="1" t="s">
        <v>24333</v>
      </c>
      <c r="B4797" s="1" t="s">
        <v>6098</v>
      </c>
      <c r="C4797" s="1" t="s">
        <v>24334</v>
      </c>
      <c r="D4797" s="1" t="s">
        <v>24335</v>
      </c>
      <c r="E4797" s="1" t="s">
        <v>19922</v>
      </c>
      <c r="F4797" s="1">
        <f>COUNTIF(BIG_TEST2__2[] BIG_TEST2__2 [ part_null] ,BIG_TEST2__2[[#This Row],[ part_null]])</f>
        <v>2</v>
      </c>
      <c r="G4797" s="1">
        <f>COUNTIFS(BIG_TEST2__2[] BIG_TEST2__2[ part_null],BIG_TEST2__2[[#This Row],[ part_null]],BIG_TEST2__2[] BIG_TEST2__2[ file_name],BIG_TEST2__2[[#This Row],[ file_name]])</f>
        <v>2</v>
      </c>
    </row>
    <row r="4798" spans="1:7" x14ac:dyDescent="0.2">
      <c r="A4798" s="1" t="s">
        <v>24336</v>
      </c>
      <c r="B4798" s="1" t="s">
        <v>6129</v>
      </c>
      <c r="C4798" s="1" t="s">
        <v>24337</v>
      </c>
      <c r="D4798" s="1" t="s">
        <v>10633</v>
      </c>
      <c r="E4798" s="1" t="s">
        <v>19922</v>
      </c>
      <c r="F4798" s="1">
        <f>COUNTIF(BIG_TEST2__2[] BIG_TEST2__2 [ part_null] ,BIG_TEST2__2[[#This Row],[ part_null]])</f>
        <v>1</v>
      </c>
      <c r="G4798" s="1">
        <f>COUNTIFS(BIG_TEST2__2[] BIG_TEST2__2[ part_null],BIG_TEST2__2[[#This Row],[ part_null]],BIG_TEST2__2[] BIG_TEST2__2[ file_name],BIG_TEST2__2[[#This Row],[ file_name]])</f>
        <v>1</v>
      </c>
    </row>
    <row r="4799" spans="1:7" x14ac:dyDescent="0.2">
      <c r="A4799" s="1" t="s">
        <v>24338</v>
      </c>
      <c r="B4799" s="1" t="s">
        <v>6115</v>
      </c>
      <c r="C4799" s="1" t="s">
        <v>24339</v>
      </c>
      <c r="D4799" s="1" t="s">
        <v>24340</v>
      </c>
      <c r="E4799" s="1" t="s">
        <v>19922</v>
      </c>
      <c r="F4799" s="1">
        <f>COUNTIF(BIG_TEST2__2[] BIG_TEST2__2 [ part_null] ,BIG_TEST2__2[[#This Row],[ part_null]])</f>
        <v>6</v>
      </c>
      <c r="G4799" s="1">
        <f>COUNTIFS(BIG_TEST2__2[] BIG_TEST2__2[ part_null],BIG_TEST2__2[[#This Row],[ part_null]],BIG_TEST2__2[] BIG_TEST2__2[ file_name],BIG_TEST2__2[[#This Row],[ file_name]])</f>
        <v>3</v>
      </c>
    </row>
    <row r="4800" spans="1:7" x14ac:dyDescent="0.2">
      <c r="A4800" s="1" t="s">
        <v>7135</v>
      </c>
      <c r="B4800" s="1" t="s">
        <v>6124</v>
      </c>
      <c r="C4800" s="1" t="s">
        <v>17025</v>
      </c>
      <c r="D4800" s="1" t="s">
        <v>13421</v>
      </c>
      <c r="E4800" s="1" t="s">
        <v>19922</v>
      </c>
      <c r="F4800" s="1">
        <f>COUNTIF(BIG_TEST2__2[] BIG_TEST2__2 [ part_null] ,BIG_TEST2__2[[#This Row],[ part_null]])</f>
        <v>3</v>
      </c>
      <c r="G4800" s="1">
        <f>COUNTIFS(BIG_TEST2__2[] BIG_TEST2__2[ part_null],BIG_TEST2__2[[#This Row],[ part_null]],BIG_TEST2__2[] BIG_TEST2__2[ file_name],BIG_TEST2__2[[#This Row],[ file_name]])</f>
        <v>3</v>
      </c>
    </row>
    <row r="4801" spans="1:7" x14ac:dyDescent="0.2">
      <c r="A4801" s="1" t="s">
        <v>7136</v>
      </c>
      <c r="B4801" s="1" t="s">
        <v>6130</v>
      </c>
      <c r="C4801" s="1" t="s">
        <v>17026</v>
      </c>
      <c r="D4801" s="1" t="s">
        <v>15879</v>
      </c>
      <c r="E4801" s="1" t="s">
        <v>19922</v>
      </c>
      <c r="F4801" s="1">
        <f>COUNTIF(BIG_TEST2__2[] BIG_TEST2__2 [ part_null] ,BIG_TEST2__2[[#This Row],[ part_null]])</f>
        <v>3</v>
      </c>
      <c r="G4801" s="1">
        <f>COUNTIFS(BIG_TEST2__2[] BIG_TEST2__2[ part_null],BIG_TEST2__2[[#This Row],[ part_null]],BIG_TEST2__2[] BIG_TEST2__2[ file_name],BIG_TEST2__2[[#This Row],[ file_name]])</f>
        <v>1</v>
      </c>
    </row>
    <row r="4802" spans="1:7" x14ac:dyDescent="0.2">
      <c r="A4802" s="1" t="s">
        <v>7118</v>
      </c>
      <c r="B4802" s="1" t="s">
        <v>6092</v>
      </c>
      <c r="C4802" s="1" t="s">
        <v>16994</v>
      </c>
      <c r="D4802" s="1" t="s">
        <v>16995</v>
      </c>
      <c r="E4802" s="1" t="s">
        <v>19922</v>
      </c>
      <c r="F4802" s="1">
        <f>COUNTIF(BIG_TEST2__2[] BIG_TEST2__2 [ part_null] ,BIG_TEST2__2[[#This Row],[ part_null]])</f>
        <v>15</v>
      </c>
      <c r="G4802" s="1">
        <f>COUNTIFS(BIG_TEST2__2[] BIG_TEST2__2[ part_null],BIG_TEST2__2[[#This Row],[ part_null]],BIG_TEST2__2[] BIG_TEST2__2[ file_name],BIG_TEST2__2[[#This Row],[ file_name]])</f>
        <v>5</v>
      </c>
    </row>
    <row r="4803" spans="1:7" x14ac:dyDescent="0.2">
      <c r="A4803" s="1" t="s">
        <v>7117</v>
      </c>
      <c r="B4803" s="1" t="s">
        <v>6088</v>
      </c>
      <c r="C4803" s="1" t="s">
        <v>16993</v>
      </c>
      <c r="D4803" s="1" t="s">
        <v>16928</v>
      </c>
      <c r="E4803" s="1" t="s">
        <v>19922</v>
      </c>
      <c r="F4803" s="1">
        <f>COUNTIF(BIG_TEST2__2[] BIG_TEST2__2 [ part_null] ,BIG_TEST2__2[[#This Row],[ part_null]])</f>
        <v>14</v>
      </c>
      <c r="G4803" s="1">
        <f>COUNTIFS(BIG_TEST2__2[] BIG_TEST2__2[ part_null],BIG_TEST2__2[[#This Row],[ part_null]],BIG_TEST2__2[] BIG_TEST2__2[ file_name],BIG_TEST2__2[[#This Row],[ file_name]])</f>
        <v>5</v>
      </c>
    </row>
    <row r="4804" spans="1:7" x14ac:dyDescent="0.2">
      <c r="A4804" s="1" t="s">
        <v>7116</v>
      </c>
      <c r="B4804" s="1" t="s">
        <v>6088</v>
      </c>
      <c r="C4804" s="1" t="s">
        <v>16992</v>
      </c>
      <c r="D4804" s="1" t="s">
        <v>16965</v>
      </c>
      <c r="E4804" s="1" t="s">
        <v>19922</v>
      </c>
      <c r="F4804" s="1">
        <f>COUNTIF(BIG_TEST2__2[] BIG_TEST2__2 [ part_null] ,BIG_TEST2__2[[#This Row],[ part_null]])</f>
        <v>14</v>
      </c>
      <c r="G4804" s="1">
        <f>COUNTIFS(BIG_TEST2__2[] BIG_TEST2__2[ part_null],BIG_TEST2__2[[#This Row],[ part_null]],BIG_TEST2__2[] BIG_TEST2__2[ file_name],BIG_TEST2__2[[#This Row],[ file_name]])</f>
        <v>5</v>
      </c>
    </row>
    <row r="4805" spans="1:7" x14ac:dyDescent="0.2">
      <c r="A4805" s="1" t="s">
        <v>24341</v>
      </c>
      <c r="B4805" s="1" t="s">
        <v>6087</v>
      </c>
      <c r="C4805" s="1" t="s">
        <v>24342</v>
      </c>
      <c r="D4805" s="1" t="s">
        <v>24343</v>
      </c>
      <c r="E4805" s="1" t="s">
        <v>19922</v>
      </c>
      <c r="F4805" s="1">
        <f>COUNTIF(BIG_TEST2__2[] BIG_TEST2__2 [ part_null] ,BIG_TEST2__2[[#This Row],[ part_null]])</f>
        <v>8</v>
      </c>
      <c r="G4805" s="1">
        <f>COUNTIFS(BIG_TEST2__2[] BIG_TEST2__2[ part_null],BIG_TEST2__2[[#This Row],[ part_null]],BIG_TEST2__2[] BIG_TEST2__2[ file_name],BIG_TEST2__2[[#This Row],[ file_name]])</f>
        <v>4</v>
      </c>
    </row>
    <row r="4806" spans="1:7" x14ac:dyDescent="0.2">
      <c r="A4806" s="1" t="s">
        <v>24344</v>
      </c>
      <c r="B4806" s="1" t="s">
        <v>6095</v>
      </c>
      <c r="C4806" s="1" t="s">
        <v>24345</v>
      </c>
      <c r="D4806" s="1" t="s">
        <v>24346</v>
      </c>
      <c r="E4806" s="1" t="s">
        <v>19922</v>
      </c>
      <c r="F4806" s="1">
        <f>COUNTIF(BIG_TEST2__2[] BIG_TEST2__2 [ part_null] ,BIG_TEST2__2[[#This Row],[ part_null]])</f>
        <v>6</v>
      </c>
      <c r="G4806" s="1">
        <f>COUNTIFS(BIG_TEST2__2[] BIG_TEST2__2[ part_null],BIG_TEST2__2[[#This Row],[ part_null]],BIG_TEST2__2[] BIG_TEST2__2[ file_name],BIG_TEST2__2[[#This Row],[ file_name]])</f>
        <v>2</v>
      </c>
    </row>
    <row r="4807" spans="1:7" x14ac:dyDescent="0.2">
      <c r="A4807" s="1" t="s">
        <v>7074</v>
      </c>
      <c r="B4807" s="1" t="s">
        <v>6104</v>
      </c>
      <c r="C4807" s="1" t="s">
        <v>16914</v>
      </c>
      <c r="D4807" s="1" t="s">
        <v>16915</v>
      </c>
      <c r="E4807" s="1" t="s">
        <v>19922</v>
      </c>
      <c r="F4807" s="1">
        <f>COUNTIF(BIG_TEST2__2[] BIG_TEST2__2 [ part_null] ,BIG_TEST2__2[[#This Row],[ part_null]])</f>
        <v>2</v>
      </c>
      <c r="G4807" s="1">
        <f>COUNTIFS(BIG_TEST2__2[] BIG_TEST2__2[ part_null],BIG_TEST2__2[[#This Row],[ part_null]],BIG_TEST2__2[] BIG_TEST2__2[ file_name],BIG_TEST2__2[[#This Row],[ file_name]])</f>
        <v>1</v>
      </c>
    </row>
    <row r="4808" spans="1:7" x14ac:dyDescent="0.2">
      <c r="A4808" s="1" t="s">
        <v>24347</v>
      </c>
      <c r="B4808" s="1" t="s">
        <v>6102</v>
      </c>
      <c r="C4808" s="1" t="s">
        <v>24348</v>
      </c>
      <c r="D4808" s="1" t="s">
        <v>24349</v>
      </c>
      <c r="E4808" s="1" t="s">
        <v>19922</v>
      </c>
      <c r="F4808" s="1">
        <f>COUNTIF(BIG_TEST2__2[] BIG_TEST2__2 [ part_null] ,BIG_TEST2__2[[#This Row],[ part_null]])</f>
        <v>4</v>
      </c>
      <c r="G4808" s="1">
        <f>COUNTIFS(BIG_TEST2__2[] BIG_TEST2__2[ part_null],BIG_TEST2__2[[#This Row],[ part_null]],BIG_TEST2__2[] BIG_TEST2__2[ file_name],BIG_TEST2__2[[#This Row],[ file_name]])</f>
        <v>2</v>
      </c>
    </row>
    <row r="4809" spans="1:7" x14ac:dyDescent="0.2">
      <c r="A4809" s="1" t="s">
        <v>24350</v>
      </c>
      <c r="B4809" s="1" t="s">
        <v>6145</v>
      </c>
      <c r="C4809" s="1" t="s">
        <v>24351</v>
      </c>
      <c r="D4809" s="1" t="s">
        <v>23580</v>
      </c>
      <c r="E4809" s="1" t="s">
        <v>19922</v>
      </c>
      <c r="F4809" s="1">
        <f>COUNTIF(BIG_TEST2__2[] BIG_TEST2__2 [ part_null] ,BIG_TEST2__2[[#This Row],[ part_null]])</f>
        <v>3</v>
      </c>
      <c r="G4809" s="1">
        <f>COUNTIFS(BIG_TEST2__2[] BIG_TEST2__2[ part_null],BIG_TEST2__2[[#This Row],[ part_null]],BIG_TEST2__2[] BIG_TEST2__2[ file_name],BIG_TEST2__2[[#This Row],[ file_name]])</f>
        <v>1</v>
      </c>
    </row>
    <row r="4810" spans="1:7" x14ac:dyDescent="0.2">
      <c r="A4810" s="1" t="s">
        <v>7154</v>
      </c>
      <c r="B4810" s="1" t="s">
        <v>6140</v>
      </c>
      <c r="C4810" s="1" t="s">
        <v>17060</v>
      </c>
      <c r="D4810" s="1" t="s">
        <v>16915</v>
      </c>
      <c r="E4810" s="1" t="s">
        <v>19922</v>
      </c>
      <c r="F4810" s="1">
        <f>COUNTIF(BIG_TEST2__2[] BIG_TEST2__2 [ part_null] ,BIG_TEST2__2[[#This Row],[ part_null]])</f>
        <v>1</v>
      </c>
      <c r="G4810" s="1">
        <f>COUNTIFS(BIG_TEST2__2[] BIG_TEST2__2[ part_null],BIG_TEST2__2[[#This Row],[ part_null]],BIG_TEST2__2[] BIG_TEST2__2[ file_name],BIG_TEST2__2[[#This Row],[ file_name]])</f>
        <v>1</v>
      </c>
    </row>
    <row r="4811" spans="1:7" x14ac:dyDescent="0.2">
      <c r="A4811" s="1" t="s">
        <v>24352</v>
      </c>
      <c r="B4811" s="1" t="s">
        <v>6137</v>
      </c>
      <c r="C4811" s="1" t="s">
        <v>24353</v>
      </c>
      <c r="D4811" s="1" t="s">
        <v>24354</v>
      </c>
      <c r="E4811" s="1" t="s">
        <v>19922</v>
      </c>
      <c r="F4811" s="1">
        <f>COUNTIF(BIG_TEST2__2[] BIG_TEST2__2 [ part_null] ,BIG_TEST2__2[[#This Row],[ part_null]])</f>
        <v>6</v>
      </c>
      <c r="G4811" s="1">
        <f>COUNTIFS(BIG_TEST2__2[] BIG_TEST2__2[ part_null],BIG_TEST2__2[[#This Row],[ part_null]],BIG_TEST2__2[] BIG_TEST2__2[ file_name],BIG_TEST2__2[[#This Row],[ file_name]])</f>
        <v>2</v>
      </c>
    </row>
    <row r="4812" spans="1:7" x14ac:dyDescent="0.2">
      <c r="A4812" s="1" t="s">
        <v>24355</v>
      </c>
      <c r="B4812" s="1" t="s">
        <v>6134</v>
      </c>
      <c r="C4812" s="1" t="s">
        <v>24356</v>
      </c>
      <c r="D4812" s="1" t="s">
        <v>24357</v>
      </c>
      <c r="E4812" s="1" t="s">
        <v>19922</v>
      </c>
      <c r="F4812" s="1">
        <f>COUNTIF(BIG_TEST2__2[] BIG_TEST2__2 [ part_null] ,BIG_TEST2__2[[#This Row],[ part_null]])</f>
        <v>13</v>
      </c>
      <c r="G4812" s="1">
        <f>COUNTIFS(BIG_TEST2__2[] BIG_TEST2__2[ part_null],BIG_TEST2__2[[#This Row],[ part_null]],BIG_TEST2__2[] BIG_TEST2__2[ file_name],BIG_TEST2__2[[#This Row],[ file_name]])</f>
        <v>5</v>
      </c>
    </row>
    <row r="4813" spans="1:7" x14ac:dyDescent="0.2">
      <c r="A4813" s="1" t="s">
        <v>22087</v>
      </c>
      <c r="B4813" s="1" t="s">
        <v>6134</v>
      </c>
      <c r="C4813" s="1" t="s">
        <v>22088</v>
      </c>
      <c r="D4813" s="1" t="s">
        <v>22089</v>
      </c>
      <c r="E4813" s="1" t="s">
        <v>19922</v>
      </c>
      <c r="F4813" s="1">
        <f>COUNTIF(BIG_TEST2__2[] BIG_TEST2__2 [ part_null] ,BIG_TEST2__2[[#This Row],[ part_null]])</f>
        <v>13</v>
      </c>
      <c r="G4813" s="1">
        <f>COUNTIFS(BIG_TEST2__2[] BIG_TEST2__2[ part_null],BIG_TEST2__2[[#This Row],[ part_null]],BIG_TEST2__2[] BIG_TEST2__2[ file_name],BIG_TEST2__2[[#This Row],[ file_name]])</f>
        <v>5</v>
      </c>
    </row>
    <row r="4814" spans="1:7" x14ac:dyDescent="0.2">
      <c r="A4814" s="1" t="s">
        <v>24358</v>
      </c>
      <c r="B4814" s="1" t="s">
        <v>6134</v>
      </c>
      <c r="C4814" s="1" t="s">
        <v>24359</v>
      </c>
      <c r="D4814" s="1" t="s">
        <v>24360</v>
      </c>
      <c r="E4814" s="1" t="s">
        <v>19922</v>
      </c>
      <c r="F4814" s="1">
        <f>COUNTIF(BIG_TEST2__2[] BIG_TEST2__2 [ part_null] ,BIG_TEST2__2[[#This Row],[ part_null]])</f>
        <v>13</v>
      </c>
      <c r="G4814" s="1">
        <f>COUNTIFS(BIG_TEST2__2[] BIG_TEST2__2[ part_null],BIG_TEST2__2[[#This Row],[ part_null]],BIG_TEST2__2[] BIG_TEST2__2[ file_name],BIG_TEST2__2[[#This Row],[ file_name]])</f>
        <v>5</v>
      </c>
    </row>
    <row r="4815" spans="1:7" x14ac:dyDescent="0.2">
      <c r="A4815" s="1" t="s">
        <v>24361</v>
      </c>
      <c r="B4815" s="1" t="s">
        <v>6137</v>
      </c>
      <c r="C4815" s="1" t="s">
        <v>24362</v>
      </c>
      <c r="D4815" s="1" t="s">
        <v>24363</v>
      </c>
      <c r="E4815" s="1" t="s">
        <v>19922</v>
      </c>
      <c r="F4815" s="1">
        <f>COUNTIF(BIG_TEST2__2[] BIG_TEST2__2 [ part_null] ,BIG_TEST2__2[[#This Row],[ part_null]])</f>
        <v>6</v>
      </c>
      <c r="G4815" s="1">
        <f>COUNTIFS(BIG_TEST2__2[] BIG_TEST2__2[ part_null],BIG_TEST2__2[[#This Row],[ part_null]],BIG_TEST2__2[] BIG_TEST2__2[ file_name],BIG_TEST2__2[[#This Row],[ file_name]])</f>
        <v>2</v>
      </c>
    </row>
    <row r="4816" spans="1:7" x14ac:dyDescent="0.2">
      <c r="A4816" s="1" t="s">
        <v>24364</v>
      </c>
      <c r="B4816" s="1" t="s">
        <v>5991</v>
      </c>
      <c r="C4816" s="1" t="s">
        <v>24365</v>
      </c>
      <c r="D4816" s="1" t="s">
        <v>24366</v>
      </c>
      <c r="E4816" s="1" t="s">
        <v>19922</v>
      </c>
      <c r="F4816" s="1">
        <f>COUNTIF(BIG_TEST2__2[] BIG_TEST2__2 [ part_null] ,BIG_TEST2__2[[#This Row],[ part_null]])</f>
        <v>11</v>
      </c>
      <c r="G4816" s="1">
        <f>COUNTIFS(BIG_TEST2__2[] BIG_TEST2__2[ part_null],BIG_TEST2__2[[#This Row],[ part_null]],BIG_TEST2__2[] BIG_TEST2__2[ file_name],BIG_TEST2__2[[#This Row],[ file_name]])</f>
        <v>4</v>
      </c>
    </row>
    <row r="4817" spans="1:7" x14ac:dyDescent="0.2">
      <c r="A4817" s="1" t="s">
        <v>22042</v>
      </c>
      <c r="B4817" s="1" t="s">
        <v>6134</v>
      </c>
      <c r="C4817" s="1" t="s">
        <v>22043</v>
      </c>
      <c r="D4817" s="1" t="s">
        <v>8692</v>
      </c>
      <c r="E4817" s="1" t="s">
        <v>19922</v>
      </c>
      <c r="F4817" s="1">
        <f>COUNTIF(BIG_TEST2__2[] BIG_TEST2__2 [ part_null] ,BIG_TEST2__2[[#This Row],[ part_null]])</f>
        <v>13</v>
      </c>
      <c r="G4817" s="1">
        <f>COUNTIFS(BIG_TEST2__2[] BIG_TEST2__2[ part_null],BIG_TEST2__2[[#This Row],[ part_null]],BIG_TEST2__2[] BIG_TEST2__2[ file_name],BIG_TEST2__2[[#This Row],[ file_name]])</f>
        <v>5</v>
      </c>
    </row>
    <row r="4818" spans="1:7" x14ac:dyDescent="0.2">
      <c r="A4818" s="1" t="s">
        <v>7151</v>
      </c>
      <c r="B4818" s="1" t="s">
        <v>6004</v>
      </c>
      <c r="C4818" s="1" t="s">
        <v>17054</v>
      </c>
      <c r="D4818" s="1" t="s">
        <v>17055</v>
      </c>
      <c r="E4818" s="1" t="s">
        <v>19922</v>
      </c>
      <c r="F4818" s="1">
        <f>COUNTIF(BIG_TEST2__2[] BIG_TEST2__2 [ part_null] ,BIG_TEST2__2[[#This Row],[ part_null]])</f>
        <v>4</v>
      </c>
      <c r="G4818" s="1">
        <f>COUNTIFS(BIG_TEST2__2[] BIG_TEST2__2[ part_null],BIG_TEST2__2[[#This Row],[ part_null]],BIG_TEST2__2[] BIG_TEST2__2[ file_name],BIG_TEST2__2[[#This Row],[ file_name]])</f>
        <v>4</v>
      </c>
    </row>
    <row r="4819" spans="1:7" x14ac:dyDescent="0.2">
      <c r="A4819" s="1" t="s">
        <v>3028</v>
      </c>
      <c r="B4819" s="1" t="s">
        <v>6139</v>
      </c>
      <c r="C4819" s="1" t="s">
        <v>13935</v>
      </c>
      <c r="D4819" s="1" t="s">
        <v>13936</v>
      </c>
      <c r="E4819" s="1" t="s">
        <v>19922</v>
      </c>
      <c r="F4819" s="1">
        <f>COUNTIF(BIG_TEST2__2[] BIG_TEST2__2 [ part_null] ,BIG_TEST2__2[[#This Row],[ part_null]])</f>
        <v>14</v>
      </c>
      <c r="G4819" s="1">
        <f>COUNTIFS(BIG_TEST2__2[] BIG_TEST2__2[ part_null],BIG_TEST2__2[[#This Row],[ part_null]],BIG_TEST2__2[] BIG_TEST2__2[ file_name],BIG_TEST2__2[[#This Row],[ file_name]])</f>
        <v>5</v>
      </c>
    </row>
    <row r="4820" spans="1:7" x14ac:dyDescent="0.2">
      <c r="A4820" s="1" t="s">
        <v>24367</v>
      </c>
      <c r="B4820" s="1" t="s">
        <v>6141</v>
      </c>
      <c r="C4820" s="1" t="s">
        <v>24368</v>
      </c>
      <c r="D4820" s="1" t="s">
        <v>24369</v>
      </c>
      <c r="E4820" s="1" t="s">
        <v>19922</v>
      </c>
      <c r="F4820" s="1">
        <f>COUNTIF(BIG_TEST2__2[] BIG_TEST2__2 [ part_null] ,BIG_TEST2__2[[#This Row],[ part_null]])</f>
        <v>1</v>
      </c>
      <c r="G4820" s="1">
        <f>COUNTIFS(BIG_TEST2__2[] BIG_TEST2__2[ part_null],BIG_TEST2__2[[#This Row],[ part_null]],BIG_TEST2__2[] BIG_TEST2__2[ file_name],BIG_TEST2__2[[#This Row],[ file_name]])</f>
        <v>1</v>
      </c>
    </row>
    <row r="4821" spans="1:7" x14ac:dyDescent="0.2">
      <c r="A4821" s="1" t="s">
        <v>7143</v>
      </c>
      <c r="B4821" s="1" t="s">
        <v>6026</v>
      </c>
      <c r="C4821" s="1" t="s">
        <v>17038</v>
      </c>
      <c r="D4821" s="1" t="s">
        <v>17039</v>
      </c>
      <c r="E4821" s="1" t="s">
        <v>19922</v>
      </c>
      <c r="F4821" s="1">
        <f>COUNTIF(BIG_TEST2__2[] BIG_TEST2__2 [ part_null] ,BIG_TEST2__2[[#This Row],[ part_null]])</f>
        <v>11</v>
      </c>
      <c r="G4821" s="1">
        <f>COUNTIFS(BIG_TEST2__2[] BIG_TEST2__2[ part_null],BIG_TEST2__2[[#This Row],[ part_null]],BIG_TEST2__2[] BIG_TEST2__2[ file_name],BIG_TEST2__2[[#This Row],[ file_name]])</f>
        <v>5</v>
      </c>
    </row>
    <row r="4822" spans="1:7" x14ac:dyDescent="0.2">
      <c r="A4822" s="1" t="s">
        <v>7156</v>
      </c>
      <c r="B4822" s="1" t="s">
        <v>6142</v>
      </c>
      <c r="C4822" s="1" t="s">
        <v>17063</v>
      </c>
      <c r="D4822" s="1" t="s">
        <v>17064</v>
      </c>
      <c r="E4822" s="1" t="s">
        <v>19922</v>
      </c>
      <c r="F4822" s="1">
        <f>COUNTIF(BIG_TEST2__2[] BIG_TEST2__2 [ part_null] ,BIG_TEST2__2[[#This Row],[ part_null]])</f>
        <v>3</v>
      </c>
      <c r="G4822" s="1">
        <f>COUNTIFS(BIG_TEST2__2[] BIG_TEST2__2[ part_null],BIG_TEST2__2[[#This Row],[ part_null]],BIG_TEST2__2[] BIG_TEST2__2[ file_name],BIG_TEST2__2[[#This Row],[ file_name]])</f>
        <v>3</v>
      </c>
    </row>
    <row r="4823" spans="1:7" x14ac:dyDescent="0.2">
      <c r="A4823" s="1" t="s">
        <v>24370</v>
      </c>
      <c r="B4823" s="1" t="s">
        <v>6143</v>
      </c>
      <c r="C4823" s="1" t="s">
        <v>24371</v>
      </c>
      <c r="D4823" s="1" t="s">
        <v>24372</v>
      </c>
      <c r="E4823" s="1" t="s">
        <v>19922</v>
      </c>
      <c r="F4823" s="1">
        <f>COUNTIF(BIG_TEST2__2[] BIG_TEST2__2 [ part_null] ,BIG_TEST2__2[[#This Row],[ part_null]])</f>
        <v>7</v>
      </c>
      <c r="G4823" s="1">
        <f>COUNTIFS(BIG_TEST2__2[] BIG_TEST2__2[ part_null],BIG_TEST2__2[[#This Row],[ part_null]],BIG_TEST2__2[] BIG_TEST2__2[ file_name],BIG_TEST2__2[[#This Row],[ file_name]])</f>
        <v>3</v>
      </c>
    </row>
    <row r="4824" spans="1:7" x14ac:dyDescent="0.2">
      <c r="A4824" s="1" t="s">
        <v>3029</v>
      </c>
      <c r="B4824" s="1" t="s">
        <v>6139</v>
      </c>
      <c r="C4824" s="1" t="s">
        <v>13937</v>
      </c>
      <c r="D4824" s="1" t="s">
        <v>13938</v>
      </c>
      <c r="E4824" s="1" t="s">
        <v>19922</v>
      </c>
      <c r="F4824" s="1">
        <f>COUNTIF(BIG_TEST2__2[] BIG_TEST2__2 [ part_null] ,BIG_TEST2__2[[#This Row],[ part_null]])</f>
        <v>14</v>
      </c>
      <c r="G4824" s="1">
        <f>COUNTIFS(BIG_TEST2__2[] BIG_TEST2__2[ part_null],BIG_TEST2__2[[#This Row],[ part_null]],BIG_TEST2__2[] BIG_TEST2__2[ file_name],BIG_TEST2__2[[#This Row],[ file_name]])</f>
        <v>5</v>
      </c>
    </row>
    <row r="4825" spans="1:7" x14ac:dyDescent="0.2">
      <c r="A4825" s="1" t="s">
        <v>1917</v>
      </c>
      <c r="B4825" s="1" t="s">
        <v>6014</v>
      </c>
      <c r="C4825" s="1" t="s">
        <v>11771</v>
      </c>
      <c r="D4825" s="1" t="s">
        <v>8952</v>
      </c>
      <c r="E4825" s="1" t="s">
        <v>19922</v>
      </c>
      <c r="F4825" s="1">
        <f>COUNTIF(BIG_TEST2__2[] BIG_TEST2__2 [ part_null] ,BIG_TEST2__2[[#This Row],[ part_null]])</f>
        <v>8</v>
      </c>
      <c r="G4825" s="1">
        <f>COUNTIFS(BIG_TEST2__2[] BIG_TEST2__2[ part_null],BIG_TEST2__2[[#This Row],[ part_null]],BIG_TEST2__2[] BIG_TEST2__2[ file_name],BIG_TEST2__2[[#This Row],[ file_name]])</f>
        <v>2</v>
      </c>
    </row>
    <row r="4826" spans="1:7" x14ac:dyDescent="0.2">
      <c r="A4826" s="1" t="s">
        <v>3027</v>
      </c>
      <c r="B4826" s="1" t="s">
        <v>6139</v>
      </c>
      <c r="C4826" s="1" t="s">
        <v>13933</v>
      </c>
      <c r="D4826" s="1" t="s">
        <v>13934</v>
      </c>
      <c r="E4826" s="1" t="s">
        <v>19922</v>
      </c>
      <c r="F4826" s="1">
        <f>COUNTIF(BIG_TEST2__2[] BIG_TEST2__2 [ part_null] ,BIG_TEST2__2[[#This Row],[ part_null]])</f>
        <v>14</v>
      </c>
      <c r="G4826" s="1">
        <f>COUNTIFS(BIG_TEST2__2[] BIG_TEST2__2[ part_null],BIG_TEST2__2[[#This Row],[ part_null]],BIG_TEST2__2[] BIG_TEST2__2[ file_name],BIG_TEST2__2[[#This Row],[ file_name]])</f>
        <v>5</v>
      </c>
    </row>
    <row r="4827" spans="1:7" x14ac:dyDescent="0.2">
      <c r="A4827" s="1" t="s">
        <v>25619</v>
      </c>
      <c r="B4827" s="1" t="s">
        <v>6144</v>
      </c>
      <c r="C4827" s="1" t="s">
        <v>25620</v>
      </c>
      <c r="D4827" s="1" t="s">
        <v>25621</v>
      </c>
      <c r="E4827" s="1" t="s">
        <v>19922</v>
      </c>
      <c r="F4827" s="1">
        <f>COUNTIF(BIG_TEST2__2[] BIG_TEST2__2 [ part_null] ,BIG_TEST2__2[[#This Row],[ part_null]])</f>
        <v>1</v>
      </c>
      <c r="G4827" s="1">
        <f>COUNTIFS(BIG_TEST2__2[] BIG_TEST2__2[ part_null],BIG_TEST2__2[[#This Row],[ part_null]],BIG_TEST2__2[] BIG_TEST2__2[ file_name],BIG_TEST2__2[[#This Row],[ file_name]])</f>
        <v>1</v>
      </c>
    </row>
    <row r="4828" spans="1:7" x14ac:dyDescent="0.2">
      <c r="A4828" s="1" t="s">
        <v>24373</v>
      </c>
      <c r="B4828" s="1" t="s">
        <v>6138</v>
      </c>
      <c r="C4828" s="1" t="s">
        <v>24374</v>
      </c>
      <c r="D4828" s="1" t="s">
        <v>24375</v>
      </c>
      <c r="E4828" s="1" t="s">
        <v>19922</v>
      </c>
      <c r="F4828" s="1">
        <f>COUNTIF(BIG_TEST2__2[] BIG_TEST2__2 [ part_null] ,BIG_TEST2__2[[#This Row],[ part_null]])</f>
        <v>6</v>
      </c>
      <c r="G4828" s="1">
        <f>COUNTIFS(BIG_TEST2__2[] BIG_TEST2__2[ part_null],BIG_TEST2__2[[#This Row],[ part_null]],BIG_TEST2__2[] BIG_TEST2__2[ file_name],BIG_TEST2__2[[#This Row],[ file_name]])</f>
        <v>4</v>
      </c>
    </row>
    <row r="4829" spans="1:7" x14ac:dyDescent="0.2">
      <c r="A4829" s="1" t="s">
        <v>24376</v>
      </c>
      <c r="B4829" s="1" t="s">
        <v>6138</v>
      </c>
      <c r="C4829" s="1" t="s">
        <v>24377</v>
      </c>
      <c r="D4829" s="1" t="s">
        <v>24378</v>
      </c>
      <c r="E4829" s="1" t="s">
        <v>19922</v>
      </c>
      <c r="F4829" s="1">
        <f>COUNTIF(BIG_TEST2__2[] BIG_TEST2__2 [ part_null] ,BIG_TEST2__2[[#This Row],[ part_null]])</f>
        <v>6</v>
      </c>
      <c r="G4829" s="1">
        <f>COUNTIFS(BIG_TEST2__2[] BIG_TEST2__2[ part_null],BIG_TEST2__2[[#This Row],[ part_null]],BIG_TEST2__2[] BIG_TEST2__2[ file_name],BIG_TEST2__2[[#This Row],[ file_name]])</f>
        <v>4</v>
      </c>
    </row>
    <row r="4830" spans="1:7" x14ac:dyDescent="0.2">
      <c r="A4830" s="1" t="s">
        <v>7152</v>
      </c>
      <c r="B4830" s="1" t="s">
        <v>6138</v>
      </c>
      <c r="C4830" s="1" t="s">
        <v>17056</v>
      </c>
      <c r="D4830" s="1" t="s">
        <v>17057</v>
      </c>
      <c r="E4830" s="1" t="s">
        <v>19922</v>
      </c>
      <c r="F4830" s="1">
        <f>COUNTIF(BIG_TEST2__2[] BIG_TEST2__2 [ part_null] ,BIG_TEST2__2[[#This Row],[ part_null]])</f>
        <v>6</v>
      </c>
      <c r="G4830" s="1">
        <f>COUNTIFS(BIG_TEST2__2[] BIG_TEST2__2[ part_null],BIG_TEST2__2[[#This Row],[ part_null]],BIG_TEST2__2[] BIG_TEST2__2[ file_name],BIG_TEST2__2[[#This Row],[ file_name]])</f>
        <v>4</v>
      </c>
    </row>
    <row r="4831" spans="1:7" x14ac:dyDescent="0.2">
      <c r="A4831" s="1" t="s">
        <v>24379</v>
      </c>
      <c r="B4831" s="1" t="s">
        <v>6136</v>
      </c>
      <c r="C4831" s="1" t="s">
        <v>24380</v>
      </c>
      <c r="D4831" s="1" t="s">
        <v>24381</v>
      </c>
      <c r="E4831" s="1" t="s">
        <v>19922</v>
      </c>
      <c r="F4831" s="1">
        <f>COUNTIF(BIG_TEST2__2[] BIG_TEST2__2 [ part_null] ,BIG_TEST2__2[[#This Row],[ part_null]])</f>
        <v>3</v>
      </c>
      <c r="G4831" s="1">
        <f>COUNTIFS(BIG_TEST2__2[] BIG_TEST2__2[ part_null],BIG_TEST2__2[[#This Row],[ part_null]],BIG_TEST2__2[] BIG_TEST2__2[ file_name],BIG_TEST2__2[[#This Row],[ file_name]])</f>
        <v>1</v>
      </c>
    </row>
    <row r="4832" spans="1:7" x14ac:dyDescent="0.2">
      <c r="A4832" s="1" t="s">
        <v>24382</v>
      </c>
      <c r="B4832" s="1" t="s">
        <v>6135</v>
      </c>
      <c r="C4832" s="1" t="s">
        <v>24383</v>
      </c>
      <c r="D4832" s="1" t="s">
        <v>24384</v>
      </c>
      <c r="E4832" s="1" t="s">
        <v>19922</v>
      </c>
      <c r="F4832" s="1">
        <f>COUNTIF(BIG_TEST2__2[] BIG_TEST2__2 [ part_null] ,BIG_TEST2__2[[#This Row],[ part_null]])</f>
        <v>1</v>
      </c>
      <c r="G4832" s="1">
        <f>COUNTIFS(BIG_TEST2__2[] BIG_TEST2__2[ part_null],BIG_TEST2__2[[#This Row],[ part_null]],BIG_TEST2__2[] BIG_TEST2__2[ file_name],BIG_TEST2__2[[#This Row],[ file_name]])</f>
        <v>1</v>
      </c>
    </row>
    <row r="4833" spans="1:7" x14ac:dyDescent="0.2">
      <c r="A4833" s="1" t="s">
        <v>24385</v>
      </c>
      <c r="B4833" s="1" t="s">
        <v>6131</v>
      </c>
      <c r="C4833" s="1" t="s">
        <v>24386</v>
      </c>
      <c r="D4833" s="1" t="s">
        <v>24120</v>
      </c>
      <c r="E4833" s="1" t="s">
        <v>19922</v>
      </c>
      <c r="F4833" s="1">
        <f>COUNTIF(BIG_TEST2__2[] BIG_TEST2__2 [ part_null] ,BIG_TEST2__2[[#This Row],[ part_null]])</f>
        <v>4</v>
      </c>
      <c r="G4833" s="1">
        <f>COUNTIFS(BIG_TEST2__2[] BIG_TEST2__2[ part_null],BIG_TEST2__2[[#This Row],[ part_null]],BIG_TEST2__2[] BIG_TEST2__2[ file_name],BIG_TEST2__2[[#This Row],[ file_name]])</f>
        <v>1</v>
      </c>
    </row>
    <row r="4834" spans="1:7" x14ac:dyDescent="0.2">
      <c r="A4834" s="1" t="s">
        <v>1387</v>
      </c>
      <c r="B4834" s="1" t="s">
        <v>6149</v>
      </c>
      <c r="C4834" s="1" t="s">
        <v>11113</v>
      </c>
      <c r="D4834" s="1" t="s">
        <v>11114</v>
      </c>
      <c r="E4834" s="1" t="s">
        <v>19922</v>
      </c>
      <c r="F4834" s="1">
        <f>COUNTIF(BIG_TEST2__2[] BIG_TEST2__2 [ part_null] ,BIG_TEST2__2[[#This Row],[ part_null]])</f>
        <v>3</v>
      </c>
      <c r="G4834" s="1">
        <f>COUNTIFS(BIG_TEST2__2[] BIG_TEST2__2[ part_null],BIG_TEST2__2[[#This Row],[ part_null]],BIG_TEST2__2[] BIG_TEST2__2[ file_name],BIG_TEST2__2[[#This Row],[ file_name]])</f>
        <v>1</v>
      </c>
    </row>
    <row r="4835" spans="1:7" x14ac:dyDescent="0.2">
      <c r="A4835" s="1" t="s">
        <v>21273</v>
      </c>
      <c r="B4835" s="1" t="s">
        <v>6146</v>
      </c>
      <c r="C4835" s="1" t="s">
        <v>21274</v>
      </c>
      <c r="D4835" s="1" t="s">
        <v>8189</v>
      </c>
      <c r="E4835" s="1" t="s">
        <v>19922</v>
      </c>
      <c r="F4835" s="1">
        <f>COUNTIF(BIG_TEST2__2[] BIG_TEST2__2 [ part_null] ,BIG_TEST2__2[[#This Row],[ part_null]])</f>
        <v>3</v>
      </c>
      <c r="G4835" s="1">
        <f>COUNTIFS(BIG_TEST2__2[] BIG_TEST2__2[ part_null],BIG_TEST2__2[[#This Row],[ part_null]],BIG_TEST2__2[] BIG_TEST2__2[ file_name],BIG_TEST2__2[[#This Row],[ file_name]])</f>
        <v>2</v>
      </c>
    </row>
    <row r="4836" spans="1:7" x14ac:dyDescent="0.2">
      <c r="A4836" s="1" t="s">
        <v>24387</v>
      </c>
      <c r="B4836" s="1" t="s">
        <v>6146</v>
      </c>
      <c r="C4836" s="1" t="s">
        <v>24388</v>
      </c>
      <c r="D4836" s="1" t="s">
        <v>11209</v>
      </c>
      <c r="E4836" s="1" t="s">
        <v>19922</v>
      </c>
      <c r="F4836" s="1">
        <f>COUNTIF(BIG_TEST2__2[] BIG_TEST2__2 [ part_null] ,BIG_TEST2__2[[#This Row],[ part_null]])</f>
        <v>3</v>
      </c>
      <c r="G4836" s="1">
        <f>COUNTIFS(BIG_TEST2__2[] BIG_TEST2__2[ part_null],BIG_TEST2__2[[#This Row],[ part_null]],BIG_TEST2__2[] BIG_TEST2__2[ file_name],BIG_TEST2__2[[#This Row],[ file_name]])</f>
        <v>2</v>
      </c>
    </row>
    <row r="4837" spans="1:7" x14ac:dyDescent="0.2">
      <c r="A4837" s="1" t="s">
        <v>7170</v>
      </c>
      <c r="B4837" s="1" t="s">
        <v>5987</v>
      </c>
      <c r="C4837" s="1" t="s">
        <v>17087</v>
      </c>
      <c r="D4837" s="1" t="s">
        <v>17088</v>
      </c>
      <c r="E4837" s="1" t="s">
        <v>19922</v>
      </c>
      <c r="F4837" s="1">
        <f>COUNTIF(BIG_TEST2__2[] BIG_TEST2__2 [ part_null] ,BIG_TEST2__2[[#This Row],[ part_null]])</f>
        <v>31</v>
      </c>
      <c r="G4837" s="1">
        <f>COUNTIFS(BIG_TEST2__2[] BIG_TEST2__2[ part_null],BIG_TEST2__2[[#This Row],[ part_null]],BIG_TEST2__2[] BIG_TEST2__2[ file_name],BIG_TEST2__2[[#This Row],[ file_name]])</f>
        <v>11</v>
      </c>
    </row>
    <row r="4838" spans="1:7" x14ac:dyDescent="0.2">
      <c r="A4838" s="1" t="s">
        <v>7171</v>
      </c>
      <c r="B4838" s="1" t="s">
        <v>6026</v>
      </c>
      <c r="C4838" s="1" t="s">
        <v>17089</v>
      </c>
      <c r="D4838" s="1" t="s">
        <v>16516</v>
      </c>
      <c r="E4838" s="1" t="s">
        <v>19922</v>
      </c>
      <c r="F4838" s="1">
        <f>COUNTIF(BIG_TEST2__2[] BIG_TEST2__2 [ part_null] ,BIG_TEST2__2[[#This Row],[ part_null]])</f>
        <v>11</v>
      </c>
      <c r="G4838" s="1">
        <f>COUNTIFS(BIG_TEST2__2[] BIG_TEST2__2[ part_null],BIG_TEST2__2[[#This Row],[ part_null]],BIG_TEST2__2[] BIG_TEST2__2[ file_name],BIG_TEST2__2[[#This Row],[ file_name]])</f>
        <v>5</v>
      </c>
    </row>
    <row r="4839" spans="1:7" x14ac:dyDescent="0.2">
      <c r="A4839" s="1" t="s">
        <v>24389</v>
      </c>
      <c r="B4839" s="1" t="s">
        <v>5990</v>
      </c>
      <c r="C4839" s="1" t="s">
        <v>24390</v>
      </c>
      <c r="D4839" s="1" t="s">
        <v>24391</v>
      </c>
      <c r="E4839" s="1" t="s">
        <v>19922</v>
      </c>
      <c r="F4839" s="1">
        <f>COUNTIF(BIG_TEST2__2[] BIG_TEST2__2 [ part_null] ,BIG_TEST2__2[[#This Row],[ part_null]])</f>
        <v>4</v>
      </c>
      <c r="G4839" s="1">
        <f>COUNTIFS(BIG_TEST2__2[] BIG_TEST2__2[ part_null],BIG_TEST2__2[[#This Row],[ part_null]],BIG_TEST2__2[] BIG_TEST2__2[ file_name],BIG_TEST2__2[[#This Row],[ file_name]])</f>
        <v>2</v>
      </c>
    </row>
    <row r="4840" spans="1:7" x14ac:dyDescent="0.2">
      <c r="A4840" s="1" t="s">
        <v>7173</v>
      </c>
      <c r="B4840" s="1" t="s">
        <v>5987</v>
      </c>
      <c r="C4840" s="1" t="s">
        <v>17092</v>
      </c>
      <c r="D4840" s="1" t="s">
        <v>17093</v>
      </c>
      <c r="E4840" s="1" t="s">
        <v>19922</v>
      </c>
      <c r="F4840" s="1">
        <f>COUNTIF(BIG_TEST2__2[] BIG_TEST2__2 [ part_null] ,BIG_TEST2__2[[#This Row],[ part_null]])</f>
        <v>31</v>
      </c>
      <c r="G4840" s="1">
        <f>COUNTIFS(BIG_TEST2__2[] BIG_TEST2__2[ part_null],BIG_TEST2__2[[#This Row],[ part_null]],BIG_TEST2__2[] BIG_TEST2__2[ file_name],BIG_TEST2__2[[#This Row],[ file_name]])</f>
        <v>11</v>
      </c>
    </row>
    <row r="4841" spans="1:7" x14ac:dyDescent="0.2">
      <c r="A4841" s="1" t="s">
        <v>7174</v>
      </c>
      <c r="B4841" s="1" t="s">
        <v>5987</v>
      </c>
      <c r="C4841" s="1" t="s">
        <v>17094</v>
      </c>
      <c r="D4841" s="1" t="s">
        <v>17095</v>
      </c>
      <c r="E4841" s="1" t="s">
        <v>19922</v>
      </c>
      <c r="F4841" s="1">
        <f>COUNTIF(BIG_TEST2__2[] BIG_TEST2__2 [ part_null] ,BIG_TEST2__2[[#This Row],[ part_null]])</f>
        <v>31</v>
      </c>
      <c r="G4841" s="1">
        <f>COUNTIFS(BIG_TEST2__2[] BIG_TEST2__2[ part_null],BIG_TEST2__2[[#This Row],[ part_null]],BIG_TEST2__2[] BIG_TEST2__2[ file_name],BIG_TEST2__2[[#This Row],[ file_name]])</f>
        <v>11</v>
      </c>
    </row>
    <row r="4842" spans="1:7" x14ac:dyDescent="0.2">
      <c r="A4842" s="1" t="s">
        <v>7175</v>
      </c>
      <c r="B4842" s="1" t="s">
        <v>5994</v>
      </c>
      <c r="C4842" s="1" t="s">
        <v>17096</v>
      </c>
      <c r="D4842" s="1" t="s">
        <v>17097</v>
      </c>
      <c r="E4842" s="1" t="s">
        <v>19922</v>
      </c>
      <c r="F4842" s="1">
        <f>COUNTIF(BIG_TEST2__2[] BIG_TEST2__2 [ part_null] ,BIG_TEST2__2[[#This Row],[ part_null]])</f>
        <v>2</v>
      </c>
      <c r="G4842" s="1">
        <f>COUNTIFS(BIG_TEST2__2[] BIG_TEST2__2[ part_null],BIG_TEST2__2[[#This Row],[ part_null]],BIG_TEST2__2[] BIG_TEST2__2[ file_name],BIG_TEST2__2[[#This Row],[ file_name]])</f>
        <v>2</v>
      </c>
    </row>
    <row r="4843" spans="1:7" x14ac:dyDescent="0.2">
      <c r="A4843" s="1" t="s">
        <v>24392</v>
      </c>
      <c r="B4843" s="1" t="s">
        <v>6147</v>
      </c>
      <c r="C4843" s="1" t="s">
        <v>24393</v>
      </c>
      <c r="D4843" s="1" t="s">
        <v>24394</v>
      </c>
      <c r="E4843" s="1" t="s">
        <v>19922</v>
      </c>
      <c r="F4843" s="1">
        <f>COUNTIF(BIG_TEST2__2[] BIG_TEST2__2 [ part_null] ,BIG_TEST2__2[[#This Row],[ part_null]])</f>
        <v>1</v>
      </c>
      <c r="G4843" s="1">
        <f>COUNTIFS(BIG_TEST2__2[] BIG_TEST2__2[ part_null],BIG_TEST2__2[[#This Row],[ part_null]],BIG_TEST2__2[] BIG_TEST2__2[ file_name],BIG_TEST2__2[[#This Row],[ file_name]])</f>
        <v>1</v>
      </c>
    </row>
    <row r="4844" spans="1:7" x14ac:dyDescent="0.2">
      <c r="A4844" s="1" t="s">
        <v>7179</v>
      </c>
      <c r="B4844" s="1" t="s">
        <v>6150</v>
      </c>
      <c r="C4844" s="1" t="s">
        <v>17104</v>
      </c>
      <c r="D4844" s="1" t="s">
        <v>17105</v>
      </c>
      <c r="E4844" s="1" t="s">
        <v>19922</v>
      </c>
      <c r="F4844" s="1">
        <f>COUNTIF(BIG_TEST2__2[] BIG_TEST2__2 [ part_null] ,BIG_TEST2__2[[#This Row],[ part_null]])</f>
        <v>1</v>
      </c>
      <c r="G4844" s="1">
        <f>COUNTIFS(BIG_TEST2__2[] BIG_TEST2__2[ part_null],BIG_TEST2__2[[#This Row],[ part_null]],BIG_TEST2__2[] BIG_TEST2__2[ file_name],BIG_TEST2__2[[#This Row],[ file_name]])</f>
        <v>1</v>
      </c>
    </row>
    <row r="4845" spans="1:7" x14ac:dyDescent="0.2">
      <c r="A4845" s="1" t="s">
        <v>7141</v>
      </c>
      <c r="B4845" s="1" t="s">
        <v>6019</v>
      </c>
      <c r="C4845" s="1" t="s">
        <v>17034</v>
      </c>
      <c r="D4845" s="1" t="s">
        <v>17035</v>
      </c>
      <c r="E4845" s="1" t="s">
        <v>19922</v>
      </c>
      <c r="F4845" s="1">
        <f>COUNTIF(BIG_TEST2__2[] BIG_TEST2__2 [ part_null] ,BIG_TEST2__2[[#This Row],[ part_null]])</f>
        <v>18</v>
      </c>
      <c r="G4845" s="1">
        <f>COUNTIFS(BIG_TEST2__2[] BIG_TEST2__2[ part_null],BIG_TEST2__2[[#This Row],[ part_null]],BIG_TEST2__2[] BIG_TEST2__2[ file_name],BIG_TEST2__2[[#This Row],[ file_name]])</f>
        <v>6</v>
      </c>
    </row>
    <row r="4846" spans="1:7" x14ac:dyDescent="0.2">
      <c r="A4846" s="1" t="s">
        <v>24395</v>
      </c>
      <c r="B4846" s="1" t="s">
        <v>6151</v>
      </c>
      <c r="C4846" s="1" t="s">
        <v>24396</v>
      </c>
      <c r="D4846" s="1" t="s">
        <v>24397</v>
      </c>
      <c r="E4846" s="1" t="s">
        <v>19922</v>
      </c>
      <c r="F4846" s="1">
        <f>COUNTIF(BIG_TEST2__2[] BIG_TEST2__2 [ part_null] ,BIG_TEST2__2[[#This Row],[ part_null]])</f>
        <v>1</v>
      </c>
      <c r="G4846" s="1">
        <f>COUNTIFS(BIG_TEST2__2[] BIG_TEST2__2[ part_null],BIG_TEST2__2[[#This Row],[ part_null]],BIG_TEST2__2[] BIG_TEST2__2[ file_name],BIG_TEST2__2[[#This Row],[ file_name]])</f>
        <v>1</v>
      </c>
    </row>
    <row r="4847" spans="1:7" x14ac:dyDescent="0.2">
      <c r="A4847" s="1" t="s">
        <v>7181</v>
      </c>
      <c r="B4847" s="1" t="s">
        <v>6026</v>
      </c>
      <c r="C4847" s="1" t="s">
        <v>17108</v>
      </c>
      <c r="D4847" s="1" t="s">
        <v>17109</v>
      </c>
      <c r="E4847" s="1" t="s">
        <v>19922</v>
      </c>
      <c r="F4847" s="1">
        <f>COUNTIF(BIG_TEST2__2[] BIG_TEST2__2 [ part_null] ,BIG_TEST2__2[[#This Row],[ part_null]])</f>
        <v>11</v>
      </c>
      <c r="G4847" s="1">
        <f>COUNTIFS(BIG_TEST2__2[] BIG_TEST2__2[ part_null],BIG_TEST2__2[[#This Row],[ part_null]],BIG_TEST2__2[] BIG_TEST2__2[ file_name],BIG_TEST2__2[[#This Row],[ file_name]])</f>
        <v>5</v>
      </c>
    </row>
    <row r="4848" spans="1:7" x14ac:dyDescent="0.2">
      <c r="A4848" s="1" t="s">
        <v>22095</v>
      </c>
      <c r="B4848" s="1" t="s">
        <v>6134</v>
      </c>
      <c r="C4848" s="1" t="s">
        <v>22096</v>
      </c>
      <c r="D4848" s="1" t="s">
        <v>10557</v>
      </c>
      <c r="E4848" s="1" t="s">
        <v>19922</v>
      </c>
      <c r="F4848" s="1">
        <f>COUNTIF(BIG_TEST2__2[] BIG_TEST2__2 [ part_null] ,BIG_TEST2__2[[#This Row],[ part_null]])</f>
        <v>13</v>
      </c>
      <c r="G4848" s="1">
        <f>COUNTIFS(BIG_TEST2__2[] BIG_TEST2__2[ part_null],BIG_TEST2__2[[#This Row],[ part_null]],BIG_TEST2__2[] BIG_TEST2__2[ file_name],BIG_TEST2__2[[#This Row],[ file_name]])</f>
        <v>5</v>
      </c>
    </row>
    <row r="4849" spans="1:7" x14ac:dyDescent="0.2">
      <c r="A4849" s="1" t="s">
        <v>24398</v>
      </c>
      <c r="B4849" s="1" t="s">
        <v>6032</v>
      </c>
      <c r="C4849" s="1" t="s">
        <v>24399</v>
      </c>
      <c r="D4849" s="1" t="s">
        <v>24400</v>
      </c>
      <c r="E4849" s="1" t="s">
        <v>19922</v>
      </c>
      <c r="F4849" s="1">
        <f>COUNTIF(BIG_TEST2__2[] BIG_TEST2__2 [ part_null] ,BIG_TEST2__2[[#This Row],[ part_null]])</f>
        <v>14</v>
      </c>
      <c r="G4849" s="1">
        <f>COUNTIFS(BIG_TEST2__2[] BIG_TEST2__2[ part_null],BIG_TEST2__2[[#This Row],[ part_null]],BIG_TEST2__2[] BIG_TEST2__2[ file_name],BIG_TEST2__2[[#This Row],[ file_name]])</f>
        <v>4</v>
      </c>
    </row>
    <row r="4850" spans="1:7" x14ac:dyDescent="0.2">
      <c r="A4850" s="1" t="s">
        <v>7184</v>
      </c>
      <c r="B4850" s="1" t="s">
        <v>6019</v>
      </c>
      <c r="C4850" s="1" t="s">
        <v>17113</v>
      </c>
      <c r="D4850" s="1" t="s">
        <v>17114</v>
      </c>
      <c r="E4850" s="1" t="s">
        <v>19922</v>
      </c>
      <c r="F4850" s="1">
        <f>COUNTIF(BIG_TEST2__2[] BIG_TEST2__2 [ part_null] ,BIG_TEST2__2[[#This Row],[ part_null]])</f>
        <v>18</v>
      </c>
      <c r="G4850" s="1">
        <f>COUNTIFS(BIG_TEST2__2[] BIG_TEST2__2[ part_null],BIG_TEST2__2[[#This Row],[ part_null]],BIG_TEST2__2[] BIG_TEST2__2[ file_name],BIG_TEST2__2[[#This Row],[ file_name]])</f>
        <v>6</v>
      </c>
    </row>
    <row r="4851" spans="1:7" x14ac:dyDescent="0.2">
      <c r="A4851" s="1" t="s">
        <v>24401</v>
      </c>
      <c r="B4851" s="1" t="s">
        <v>6023</v>
      </c>
      <c r="C4851" s="1" t="s">
        <v>24402</v>
      </c>
      <c r="D4851" s="1" t="s">
        <v>24403</v>
      </c>
      <c r="E4851" s="1" t="s">
        <v>19922</v>
      </c>
      <c r="F4851" s="1">
        <f>COUNTIF(BIG_TEST2__2[] BIG_TEST2__2 [ part_null] ,BIG_TEST2__2[[#This Row],[ part_null]])</f>
        <v>6</v>
      </c>
      <c r="G4851" s="1">
        <f>COUNTIFS(BIG_TEST2__2[] BIG_TEST2__2[ part_null],BIG_TEST2__2[[#This Row],[ part_null]],BIG_TEST2__2[] BIG_TEST2__2[ file_name],BIG_TEST2__2[[#This Row],[ file_name]])</f>
        <v>2</v>
      </c>
    </row>
    <row r="4852" spans="1:7" x14ac:dyDescent="0.2">
      <c r="A4852" s="1" t="s">
        <v>24404</v>
      </c>
      <c r="B4852" s="1" t="s">
        <v>6027</v>
      </c>
      <c r="C4852" s="1" t="s">
        <v>24405</v>
      </c>
      <c r="D4852" s="1" t="s">
        <v>23356</v>
      </c>
      <c r="E4852" s="1" t="s">
        <v>19922</v>
      </c>
      <c r="F4852" s="1">
        <f>COUNTIF(BIG_TEST2__2[] BIG_TEST2__2 [ part_null] ,BIG_TEST2__2[[#This Row],[ part_null]])</f>
        <v>2</v>
      </c>
      <c r="G4852" s="1">
        <f>COUNTIFS(BIG_TEST2__2[] BIG_TEST2__2[ part_null],BIG_TEST2__2[[#This Row],[ part_null]],BIG_TEST2__2[] BIG_TEST2__2[ file_name],BIG_TEST2__2[[#This Row],[ file_name]])</f>
        <v>2</v>
      </c>
    </row>
    <row r="4853" spans="1:7" x14ac:dyDescent="0.2">
      <c r="A4853" s="1" t="s">
        <v>24406</v>
      </c>
      <c r="B4853" s="1" t="s">
        <v>6032</v>
      </c>
      <c r="C4853" s="1" t="s">
        <v>24407</v>
      </c>
      <c r="D4853" s="1" t="s">
        <v>8187</v>
      </c>
      <c r="E4853" s="1" t="s">
        <v>19922</v>
      </c>
      <c r="F4853" s="1">
        <f>COUNTIF(BIG_TEST2__2[] BIG_TEST2__2 [ part_null] ,BIG_TEST2__2[[#This Row],[ part_null]])</f>
        <v>14</v>
      </c>
      <c r="G4853" s="1">
        <f>COUNTIFS(BIG_TEST2__2[] BIG_TEST2__2[ part_null],BIG_TEST2__2[[#This Row],[ part_null]],BIG_TEST2__2[] BIG_TEST2__2[ file_name],BIG_TEST2__2[[#This Row],[ file_name]])</f>
        <v>4</v>
      </c>
    </row>
    <row r="4854" spans="1:7" x14ac:dyDescent="0.2">
      <c r="A4854" s="1" t="s">
        <v>24408</v>
      </c>
      <c r="B4854" s="1" t="s">
        <v>5991</v>
      </c>
      <c r="C4854" s="1" t="s">
        <v>24409</v>
      </c>
      <c r="D4854" s="1" t="s">
        <v>23344</v>
      </c>
      <c r="E4854" s="1" t="s">
        <v>19922</v>
      </c>
      <c r="F4854" s="1">
        <f>COUNTIF(BIG_TEST2__2[] BIG_TEST2__2 [ part_null] ,BIG_TEST2__2[[#This Row],[ part_null]])</f>
        <v>11</v>
      </c>
      <c r="G4854" s="1">
        <f>COUNTIFS(BIG_TEST2__2[] BIG_TEST2__2[ part_null],BIG_TEST2__2[[#This Row],[ part_null]],BIG_TEST2__2[] BIG_TEST2__2[ file_name],BIG_TEST2__2[[#This Row],[ file_name]])</f>
        <v>4</v>
      </c>
    </row>
    <row r="4855" spans="1:7" x14ac:dyDescent="0.2">
      <c r="A4855" s="1" t="s">
        <v>7186</v>
      </c>
      <c r="B4855" s="1" t="s">
        <v>5993</v>
      </c>
      <c r="C4855" s="1" t="s">
        <v>17117</v>
      </c>
      <c r="D4855" s="1" t="s">
        <v>17118</v>
      </c>
      <c r="E4855" s="1" t="s">
        <v>19922</v>
      </c>
      <c r="F4855" s="1">
        <f>COUNTIF(BIG_TEST2__2[] BIG_TEST2__2 [ part_null] ,BIG_TEST2__2[[#This Row],[ part_null]])</f>
        <v>7</v>
      </c>
      <c r="G4855" s="1">
        <f>COUNTIFS(BIG_TEST2__2[] BIG_TEST2__2[ part_null],BIG_TEST2__2[[#This Row],[ part_null]],BIG_TEST2__2[] BIG_TEST2__2[ file_name],BIG_TEST2__2[[#This Row],[ file_name]])</f>
        <v>5</v>
      </c>
    </row>
    <row r="4856" spans="1:7" x14ac:dyDescent="0.2">
      <c r="A4856" s="1" t="s">
        <v>24410</v>
      </c>
      <c r="B4856" s="1" t="s">
        <v>6138</v>
      </c>
      <c r="C4856" s="1" t="s">
        <v>24411</v>
      </c>
      <c r="D4856" s="1" t="s">
        <v>24412</v>
      </c>
      <c r="E4856" s="1" t="s">
        <v>19922</v>
      </c>
      <c r="F4856" s="1">
        <f>COUNTIF(BIG_TEST2__2[] BIG_TEST2__2 [ part_null] ,BIG_TEST2__2[[#This Row],[ part_null]])</f>
        <v>6</v>
      </c>
      <c r="G4856" s="1">
        <f>COUNTIFS(BIG_TEST2__2[] BIG_TEST2__2[ part_null],BIG_TEST2__2[[#This Row],[ part_null]],BIG_TEST2__2[] BIG_TEST2__2[ file_name],BIG_TEST2__2[[#This Row],[ file_name]])</f>
        <v>4</v>
      </c>
    </row>
    <row r="4857" spans="1:7" x14ac:dyDescent="0.2">
      <c r="A4857" s="1" t="s">
        <v>24413</v>
      </c>
      <c r="B4857" s="1" t="s">
        <v>6162</v>
      </c>
      <c r="C4857" s="1" t="s">
        <v>24414</v>
      </c>
      <c r="D4857" s="1" t="s">
        <v>24415</v>
      </c>
      <c r="E4857" s="1" t="s">
        <v>19922</v>
      </c>
      <c r="F4857" s="1">
        <f>COUNTIF(BIG_TEST2__2[] BIG_TEST2__2 [ part_null] ,BIG_TEST2__2[[#This Row],[ part_null]])</f>
        <v>5</v>
      </c>
      <c r="G4857" s="1">
        <f>COUNTIFS(BIG_TEST2__2[] BIG_TEST2__2[ part_null],BIG_TEST2__2[[#This Row],[ part_null]],BIG_TEST2__2[] BIG_TEST2__2[ file_name],BIG_TEST2__2[[#This Row],[ file_name]])</f>
        <v>2</v>
      </c>
    </row>
    <row r="4858" spans="1:7" x14ac:dyDescent="0.2">
      <c r="A4858" s="1" t="s">
        <v>7201</v>
      </c>
      <c r="B4858" s="1" t="s">
        <v>6157</v>
      </c>
      <c r="C4858" s="1" t="s">
        <v>17146</v>
      </c>
      <c r="D4858" s="1" t="s">
        <v>17147</v>
      </c>
      <c r="E4858" s="1" t="s">
        <v>19922</v>
      </c>
      <c r="F4858" s="1">
        <f>COUNTIF(BIG_TEST2__2[] BIG_TEST2__2 [ part_null] ,BIG_TEST2__2[[#This Row],[ part_null]])</f>
        <v>5</v>
      </c>
      <c r="G4858" s="1">
        <f>COUNTIFS(BIG_TEST2__2[] BIG_TEST2__2[ part_null],BIG_TEST2__2[[#This Row],[ part_null]],BIG_TEST2__2[] BIG_TEST2__2[ file_name],BIG_TEST2__2[[#This Row],[ file_name]])</f>
        <v>2</v>
      </c>
    </row>
    <row r="4859" spans="1:7" x14ac:dyDescent="0.2">
      <c r="A4859" s="1" t="s">
        <v>24416</v>
      </c>
      <c r="B4859" s="1" t="s">
        <v>6153</v>
      </c>
      <c r="C4859" s="1" t="s">
        <v>24417</v>
      </c>
      <c r="D4859" s="1" t="s">
        <v>24418</v>
      </c>
      <c r="E4859" s="1" t="s">
        <v>19922</v>
      </c>
      <c r="F4859" s="1">
        <f>COUNTIF(BIG_TEST2__2[] BIG_TEST2__2 [ part_null] ,BIG_TEST2__2[[#This Row],[ part_null]])</f>
        <v>12</v>
      </c>
      <c r="G4859" s="1">
        <f>COUNTIFS(BIG_TEST2__2[] BIG_TEST2__2[ part_null],BIG_TEST2__2[[#This Row],[ part_null]],BIG_TEST2__2[] BIG_TEST2__2[ file_name],BIG_TEST2__2[[#This Row],[ file_name]])</f>
        <v>3</v>
      </c>
    </row>
    <row r="4860" spans="1:7" x14ac:dyDescent="0.2">
      <c r="A4860" s="1" t="s">
        <v>24419</v>
      </c>
      <c r="B4860" s="1" t="s">
        <v>5791</v>
      </c>
      <c r="C4860" s="1" t="s">
        <v>24420</v>
      </c>
      <c r="D4860" s="1" t="s">
        <v>24421</v>
      </c>
      <c r="E4860" s="1" t="s">
        <v>19922</v>
      </c>
      <c r="F4860" s="1">
        <f>COUNTIF(BIG_TEST2__2[] BIG_TEST2__2 [ part_null] ,BIG_TEST2__2[[#This Row],[ part_null]])</f>
        <v>6</v>
      </c>
      <c r="G4860" s="1">
        <f>COUNTIFS(BIG_TEST2__2[] BIG_TEST2__2[ part_null],BIG_TEST2__2[[#This Row],[ part_null]],BIG_TEST2__2[] BIG_TEST2__2[ file_name],BIG_TEST2__2[[#This Row],[ file_name]])</f>
        <v>3</v>
      </c>
    </row>
    <row r="4861" spans="1:7" x14ac:dyDescent="0.2">
      <c r="A4861" s="1" t="s">
        <v>25622</v>
      </c>
      <c r="B4861" s="1" t="s">
        <v>6004</v>
      </c>
      <c r="C4861" s="1" t="s">
        <v>25623</v>
      </c>
      <c r="D4861" s="1" t="s">
        <v>25624</v>
      </c>
      <c r="E4861" s="1" t="s">
        <v>19922</v>
      </c>
      <c r="F4861" s="1">
        <f>COUNTIF(BIG_TEST2__2[] BIG_TEST2__2 [ part_null] ,BIG_TEST2__2[[#This Row],[ part_null]])</f>
        <v>4</v>
      </c>
      <c r="G4861" s="1">
        <f>COUNTIFS(BIG_TEST2__2[] BIG_TEST2__2[ part_null],BIG_TEST2__2[[#This Row],[ part_null]],BIG_TEST2__2[] BIG_TEST2__2[ file_name],BIG_TEST2__2[[#This Row],[ file_name]])</f>
        <v>4</v>
      </c>
    </row>
    <row r="4862" spans="1:7" x14ac:dyDescent="0.2">
      <c r="A4862" s="1" t="s">
        <v>24422</v>
      </c>
      <c r="B4862" s="1" t="s">
        <v>6032</v>
      </c>
      <c r="C4862" s="1" t="s">
        <v>24423</v>
      </c>
      <c r="D4862" s="1" t="s">
        <v>24424</v>
      </c>
      <c r="E4862" s="1" t="s">
        <v>19922</v>
      </c>
      <c r="F4862" s="1">
        <f>COUNTIF(BIG_TEST2__2[] BIG_TEST2__2 [ part_null] ,BIG_TEST2__2[[#This Row],[ part_null]])</f>
        <v>14</v>
      </c>
      <c r="G4862" s="1">
        <f>COUNTIFS(BIG_TEST2__2[] BIG_TEST2__2[ part_null],BIG_TEST2__2[[#This Row],[ part_null]],BIG_TEST2__2[] BIG_TEST2__2[ file_name],BIG_TEST2__2[[#This Row],[ file_name]])</f>
        <v>4</v>
      </c>
    </row>
    <row r="4863" spans="1:7" x14ac:dyDescent="0.2">
      <c r="A4863" s="1" t="s">
        <v>7195</v>
      </c>
      <c r="B4863" s="1" t="s">
        <v>6154</v>
      </c>
      <c r="C4863" s="1" t="s">
        <v>17135</v>
      </c>
      <c r="D4863" s="1" t="s">
        <v>17136</v>
      </c>
      <c r="E4863" s="1" t="s">
        <v>19922</v>
      </c>
      <c r="F4863" s="1">
        <f>COUNTIF(BIG_TEST2__2[] BIG_TEST2__2 [ part_null] ,BIG_TEST2__2[[#This Row],[ part_null]])</f>
        <v>2</v>
      </c>
      <c r="G4863" s="1">
        <f>COUNTIFS(BIG_TEST2__2[] BIG_TEST2__2[ part_null],BIG_TEST2__2[[#This Row],[ part_null]],BIG_TEST2__2[] BIG_TEST2__2[ file_name],BIG_TEST2__2[[#This Row],[ file_name]])</f>
        <v>1</v>
      </c>
    </row>
    <row r="4864" spans="1:7" x14ac:dyDescent="0.2">
      <c r="A4864" s="1" t="s">
        <v>7196</v>
      </c>
      <c r="B4864" s="1" t="s">
        <v>6155</v>
      </c>
      <c r="C4864" s="1" t="s">
        <v>17137</v>
      </c>
      <c r="D4864" s="1" t="s">
        <v>17138</v>
      </c>
      <c r="E4864" s="1" t="s">
        <v>19922</v>
      </c>
      <c r="F4864" s="1">
        <f>COUNTIF(BIG_TEST2__2[] BIG_TEST2__2 [ part_null] ,BIG_TEST2__2[[#This Row],[ part_null]])</f>
        <v>3</v>
      </c>
      <c r="G4864" s="1">
        <f>COUNTIFS(BIG_TEST2__2[] BIG_TEST2__2[ part_null],BIG_TEST2__2[[#This Row],[ part_null]],BIG_TEST2__2[] BIG_TEST2__2[ file_name],BIG_TEST2__2[[#This Row],[ file_name]])</f>
        <v>1</v>
      </c>
    </row>
    <row r="4865" spans="1:7" x14ac:dyDescent="0.2">
      <c r="A4865" s="1" t="s">
        <v>24425</v>
      </c>
      <c r="B4865" s="1" t="s">
        <v>6156</v>
      </c>
      <c r="C4865" s="1" t="s">
        <v>24426</v>
      </c>
      <c r="D4865" s="1" t="s">
        <v>24427</v>
      </c>
      <c r="E4865" s="1" t="s">
        <v>19922</v>
      </c>
      <c r="F4865" s="1">
        <f>COUNTIF(BIG_TEST2__2[] BIG_TEST2__2 [ part_null] ,BIG_TEST2__2[[#This Row],[ part_null]])</f>
        <v>9</v>
      </c>
      <c r="G4865" s="1">
        <f>COUNTIFS(BIG_TEST2__2[] BIG_TEST2__2[ part_null],BIG_TEST2__2[[#This Row],[ part_null]],BIG_TEST2__2[] BIG_TEST2__2[ file_name],BIG_TEST2__2[[#This Row],[ file_name]])</f>
        <v>3</v>
      </c>
    </row>
    <row r="4866" spans="1:7" x14ac:dyDescent="0.2">
      <c r="A4866" s="1" t="s">
        <v>871</v>
      </c>
      <c r="B4866" s="1" t="s">
        <v>6152</v>
      </c>
      <c r="C4866" s="1" t="s">
        <v>9305</v>
      </c>
      <c r="D4866" s="1" t="s">
        <v>9306</v>
      </c>
      <c r="E4866" s="1" t="s">
        <v>19922</v>
      </c>
      <c r="F4866" s="1">
        <f>COUNTIF(BIG_TEST2__2[] BIG_TEST2__2 [ part_null] ,BIG_TEST2__2[[#This Row],[ part_null]])</f>
        <v>15</v>
      </c>
      <c r="G4866" s="1">
        <f>COUNTIFS(BIG_TEST2__2[] BIG_TEST2__2[ part_null],BIG_TEST2__2[[#This Row],[ part_null]],BIG_TEST2__2[] BIG_TEST2__2[ file_name],BIG_TEST2__2[[#This Row],[ file_name]])</f>
        <v>1</v>
      </c>
    </row>
    <row r="4867" spans="1:7" x14ac:dyDescent="0.2">
      <c r="A4867" s="1" t="s">
        <v>24428</v>
      </c>
      <c r="B4867" s="1" t="s">
        <v>6156</v>
      </c>
      <c r="C4867" s="1" t="s">
        <v>24429</v>
      </c>
      <c r="D4867" s="1" t="s">
        <v>24430</v>
      </c>
      <c r="E4867" s="1" t="s">
        <v>19922</v>
      </c>
      <c r="F4867" s="1">
        <f>COUNTIF(BIG_TEST2__2[] BIG_TEST2__2 [ part_null] ,BIG_TEST2__2[[#This Row],[ part_null]])</f>
        <v>9</v>
      </c>
      <c r="G4867" s="1">
        <f>COUNTIFS(BIG_TEST2__2[] BIG_TEST2__2[ part_null],BIG_TEST2__2[[#This Row],[ part_null]],BIG_TEST2__2[] BIG_TEST2__2[ file_name],BIG_TEST2__2[[#This Row],[ file_name]])</f>
        <v>3</v>
      </c>
    </row>
    <row r="4868" spans="1:7" x14ac:dyDescent="0.2">
      <c r="A4868" s="1" t="s">
        <v>25435</v>
      </c>
      <c r="B4868" s="1" t="s">
        <v>5791</v>
      </c>
      <c r="C4868" s="1" t="s">
        <v>25436</v>
      </c>
      <c r="D4868" s="1" t="s">
        <v>25437</v>
      </c>
      <c r="E4868" s="1" t="s">
        <v>19922</v>
      </c>
      <c r="F4868" s="1">
        <f>COUNTIF(BIG_TEST2__2[] BIG_TEST2__2 [ part_null] ,BIG_TEST2__2[[#This Row],[ part_null]])</f>
        <v>6</v>
      </c>
      <c r="G4868" s="1">
        <f>COUNTIFS(BIG_TEST2__2[] BIG_TEST2__2[ part_null],BIG_TEST2__2[[#This Row],[ part_null]],BIG_TEST2__2[] BIG_TEST2__2[ file_name],BIG_TEST2__2[[#This Row],[ file_name]])</f>
        <v>3</v>
      </c>
    </row>
    <row r="4869" spans="1:7" x14ac:dyDescent="0.2">
      <c r="A4869" s="1" t="s">
        <v>24431</v>
      </c>
      <c r="B4869" s="1" t="s">
        <v>6163</v>
      </c>
      <c r="C4869" s="1" t="s">
        <v>24432</v>
      </c>
      <c r="D4869" s="1" t="s">
        <v>10557</v>
      </c>
      <c r="E4869" s="1" t="s">
        <v>19922</v>
      </c>
      <c r="F4869" s="1">
        <f>COUNTIF(BIG_TEST2__2[] BIG_TEST2__2 [ part_null] ,BIG_TEST2__2[[#This Row],[ part_null]])</f>
        <v>4</v>
      </c>
      <c r="G4869" s="1">
        <f>COUNTIFS(BIG_TEST2__2[] BIG_TEST2__2[ part_null],BIG_TEST2__2[[#This Row],[ part_null]],BIG_TEST2__2[] BIG_TEST2__2[ file_name],BIG_TEST2__2[[#This Row],[ file_name]])</f>
        <v>2</v>
      </c>
    </row>
    <row r="4870" spans="1:7" x14ac:dyDescent="0.2">
      <c r="A4870" s="1" t="s">
        <v>24433</v>
      </c>
      <c r="B4870" s="1" t="s">
        <v>6158</v>
      </c>
      <c r="C4870" s="1" t="s">
        <v>24434</v>
      </c>
      <c r="D4870" s="1" t="s">
        <v>24435</v>
      </c>
      <c r="E4870" s="1" t="s">
        <v>19922</v>
      </c>
      <c r="F4870" s="1">
        <f>COUNTIF(BIG_TEST2__2[] BIG_TEST2__2 [ part_null] ,BIG_TEST2__2[[#This Row],[ part_null]])</f>
        <v>4</v>
      </c>
      <c r="G4870" s="1">
        <f>COUNTIFS(BIG_TEST2__2[] BIG_TEST2__2[ part_null],BIG_TEST2__2[[#This Row],[ part_null]],BIG_TEST2__2[] BIG_TEST2__2[ file_name],BIG_TEST2__2[[#This Row],[ file_name]])</f>
        <v>1</v>
      </c>
    </row>
    <row r="4871" spans="1:7" x14ac:dyDescent="0.2">
      <c r="A4871" s="1" t="s">
        <v>7204</v>
      </c>
      <c r="B4871" s="1" t="s">
        <v>6159</v>
      </c>
      <c r="C4871" s="1" t="s">
        <v>17152</v>
      </c>
      <c r="D4871" s="1" t="s">
        <v>17153</v>
      </c>
      <c r="E4871" s="1" t="s">
        <v>19922</v>
      </c>
      <c r="F4871" s="1">
        <f>COUNTIF(BIG_TEST2__2[] BIG_TEST2__2 [ part_null] ,BIG_TEST2__2[[#This Row],[ part_null]])</f>
        <v>2</v>
      </c>
      <c r="G4871" s="1">
        <f>COUNTIFS(BIG_TEST2__2[] BIG_TEST2__2[ part_null],BIG_TEST2__2[[#This Row],[ part_null]],BIG_TEST2__2[] BIG_TEST2__2[ file_name],BIG_TEST2__2[[#This Row],[ file_name]])</f>
        <v>1</v>
      </c>
    </row>
    <row r="4872" spans="1:7" x14ac:dyDescent="0.2">
      <c r="A4872" s="1" t="s">
        <v>24436</v>
      </c>
      <c r="B4872" s="1" t="s">
        <v>6160</v>
      </c>
      <c r="C4872" s="1" t="s">
        <v>24437</v>
      </c>
      <c r="D4872" s="1" t="s">
        <v>24438</v>
      </c>
      <c r="E4872" s="1" t="s">
        <v>19922</v>
      </c>
      <c r="F4872" s="1">
        <f>COUNTIF(BIG_TEST2__2[] BIG_TEST2__2 [ part_null] ,BIG_TEST2__2[[#This Row],[ part_null]])</f>
        <v>1</v>
      </c>
      <c r="G4872" s="1">
        <f>COUNTIFS(BIG_TEST2__2[] BIG_TEST2__2[ part_null],BIG_TEST2__2[[#This Row],[ part_null]],BIG_TEST2__2[] BIG_TEST2__2[ file_name],BIG_TEST2__2[[#This Row],[ file_name]])</f>
        <v>1</v>
      </c>
    </row>
    <row r="4873" spans="1:7" x14ac:dyDescent="0.2">
      <c r="A4873" s="1" t="s">
        <v>24439</v>
      </c>
      <c r="B4873" s="1" t="s">
        <v>6102</v>
      </c>
      <c r="C4873" s="1" t="s">
        <v>24440</v>
      </c>
      <c r="D4873" s="1" t="s">
        <v>24441</v>
      </c>
      <c r="E4873" s="1" t="s">
        <v>19922</v>
      </c>
      <c r="F4873" s="1">
        <f>COUNTIF(BIG_TEST2__2[] BIG_TEST2__2 [ part_null] ,BIG_TEST2__2[[#This Row],[ part_null]])</f>
        <v>4</v>
      </c>
      <c r="G4873" s="1">
        <f>COUNTIFS(BIG_TEST2__2[] BIG_TEST2__2[ part_null],BIG_TEST2__2[[#This Row],[ part_null]],BIG_TEST2__2[] BIG_TEST2__2[ file_name],BIG_TEST2__2[[#This Row],[ file_name]])</f>
        <v>2</v>
      </c>
    </row>
    <row r="4874" spans="1:7" x14ac:dyDescent="0.2">
      <c r="A4874" s="1" t="s">
        <v>24442</v>
      </c>
      <c r="B4874" s="1" t="s">
        <v>6156</v>
      </c>
      <c r="C4874" s="1" t="s">
        <v>24443</v>
      </c>
      <c r="D4874" s="1" t="s">
        <v>24444</v>
      </c>
      <c r="E4874" s="1" t="s">
        <v>19922</v>
      </c>
      <c r="F4874" s="1">
        <f>COUNTIF(BIG_TEST2__2[] BIG_TEST2__2 [ part_null] ,BIG_TEST2__2[[#This Row],[ part_null]])</f>
        <v>9</v>
      </c>
      <c r="G4874" s="1">
        <f>COUNTIFS(BIG_TEST2__2[] BIG_TEST2__2[ part_null],BIG_TEST2__2[[#This Row],[ part_null]],BIG_TEST2__2[] BIG_TEST2__2[ file_name],BIG_TEST2__2[[#This Row],[ file_name]])</f>
        <v>3</v>
      </c>
    </row>
    <row r="4875" spans="1:7" x14ac:dyDescent="0.2">
      <c r="A4875" s="1" t="s">
        <v>24445</v>
      </c>
      <c r="B4875" s="1" t="s">
        <v>6157</v>
      </c>
      <c r="C4875" s="1" t="s">
        <v>24446</v>
      </c>
      <c r="D4875" s="1" t="s">
        <v>24447</v>
      </c>
      <c r="E4875" s="1" t="s">
        <v>19922</v>
      </c>
      <c r="F4875" s="1">
        <f>COUNTIF(BIG_TEST2__2[] BIG_TEST2__2 [ part_null] ,BIG_TEST2__2[[#This Row],[ part_null]])</f>
        <v>5</v>
      </c>
      <c r="G4875" s="1">
        <f>COUNTIFS(BIG_TEST2__2[] BIG_TEST2__2[ part_null],BIG_TEST2__2[[#This Row],[ part_null]],BIG_TEST2__2[] BIG_TEST2__2[ file_name],BIG_TEST2__2[[#This Row],[ file_name]])</f>
        <v>2</v>
      </c>
    </row>
    <row r="4876" spans="1:7" x14ac:dyDescent="0.2">
      <c r="A4876" s="1" t="s">
        <v>484</v>
      </c>
      <c r="B4876" s="1" t="s">
        <v>6053</v>
      </c>
      <c r="C4876" s="1" t="s">
        <v>8337</v>
      </c>
      <c r="D4876" s="1" t="s">
        <v>8338</v>
      </c>
      <c r="E4876" s="1" t="s">
        <v>19922</v>
      </c>
      <c r="F4876" s="1">
        <f>COUNTIF(BIG_TEST2__2[] BIG_TEST2__2 [ part_null] ,BIG_TEST2__2[[#This Row],[ part_null]])</f>
        <v>23</v>
      </c>
      <c r="G4876" s="1">
        <f>COUNTIFS(BIG_TEST2__2[] BIG_TEST2__2[ part_null],BIG_TEST2__2[[#This Row],[ part_null]],BIG_TEST2__2[] BIG_TEST2__2[ file_name],BIG_TEST2__2[[#This Row],[ file_name]])</f>
        <v>6</v>
      </c>
    </row>
    <row r="4877" spans="1:7" x14ac:dyDescent="0.2">
      <c r="A4877" s="1" t="s">
        <v>24448</v>
      </c>
      <c r="B4877" s="1" t="s">
        <v>6133</v>
      </c>
      <c r="C4877" s="1" t="s">
        <v>24449</v>
      </c>
      <c r="D4877" s="1" t="s">
        <v>24450</v>
      </c>
      <c r="E4877" s="1" t="s">
        <v>19922</v>
      </c>
      <c r="F4877" s="1">
        <f>COUNTIF(BIG_TEST2__2[] BIG_TEST2__2 [ part_null] ,BIG_TEST2__2[[#This Row],[ part_null]])</f>
        <v>2</v>
      </c>
      <c r="G4877" s="1">
        <f>COUNTIFS(BIG_TEST2__2[] BIG_TEST2__2[ part_null],BIG_TEST2__2[[#This Row],[ part_null]],BIG_TEST2__2[] BIG_TEST2__2[ file_name],BIG_TEST2__2[[#This Row],[ file_name]])</f>
        <v>1</v>
      </c>
    </row>
    <row r="4878" spans="1:7" x14ac:dyDescent="0.2">
      <c r="A4878" s="1" t="s">
        <v>24451</v>
      </c>
      <c r="B4878" s="1" t="s">
        <v>6132</v>
      </c>
      <c r="C4878" s="1" t="s">
        <v>24452</v>
      </c>
      <c r="D4878" s="1" t="s">
        <v>24453</v>
      </c>
      <c r="E4878" s="1" t="s">
        <v>19922</v>
      </c>
      <c r="F4878" s="1">
        <f>COUNTIF(BIG_TEST2__2[] BIG_TEST2__2 [ part_null] ,BIG_TEST2__2[[#This Row],[ part_null]])</f>
        <v>1</v>
      </c>
      <c r="G4878" s="1">
        <f>COUNTIFS(BIG_TEST2__2[] BIG_TEST2__2[ part_null],BIG_TEST2__2[[#This Row],[ part_null]],BIG_TEST2__2[] BIG_TEST2__2[ file_name],BIG_TEST2__2[[#This Row],[ file_name]])</f>
        <v>1</v>
      </c>
    </row>
    <row r="4879" spans="1:7" x14ac:dyDescent="0.2">
      <c r="A4879" s="1" t="s">
        <v>24454</v>
      </c>
      <c r="B4879" s="1" t="s">
        <v>6153</v>
      </c>
      <c r="C4879" s="1" t="s">
        <v>24455</v>
      </c>
      <c r="D4879" s="1" t="s">
        <v>24456</v>
      </c>
      <c r="E4879" s="1" t="s">
        <v>19922</v>
      </c>
      <c r="F4879" s="1">
        <f>COUNTIF(BIG_TEST2__2[] BIG_TEST2__2 [ part_null] ,BIG_TEST2__2[[#This Row],[ part_null]])</f>
        <v>12</v>
      </c>
      <c r="G4879" s="1">
        <f>COUNTIFS(BIG_TEST2__2[] BIG_TEST2__2[ part_null],BIG_TEST2__2[[#This Row],[ part_null]],BIG_TEST2__2[] BIG_TEST2__2[ file_name],BIG_TEST2__2[[#This Row],[ file_name]])</f>
        <v>3</v>
      </c>
    </row>
    <row r="4880" spans="1:7" x14ac:dyDescent="0.2">
      <c r="A4880" s="1" t="s">
        <v>24457</v>
      </c>
      <c r="B4880" s="1" t="s">
        <v>6153</v>
      </c>
      <c r="C4880" s="1" t="s">
        <v>24458</v>
      </c>
      <c r="D4880" s="1" t="s">
        <v>24459</v>
      </c>
      <c r="E4880" s="1" t="s">
        <v>19922</v>
      </c>
      <c r="F4880" s="1">
        <f>COUNTIF(BIG_TEST2__2[] BIG_TEST2__2 [ part_null] ,BIG_TEST2__2[[#This Row],[ part_null]])</f>
        <v>12</v>
      </c>
      <c r="G4880" s="1">
        <f>COUNTIFS(BIG_TEST2__2[] BIG_TEST2__2[ part_null],BIG_TEST2__2[[#This Row],[ part_null]],BIG_TEST2__2[] BIG_TEST2__2[ file_name],BIG_TEST2__2[[#This Row],[ file_name]])</f>
        <v>3</v>
      </c>
    </row>
    <row r="4881" spans="1:7" x14ac:dyDescent="0.2">
      <c r="A4881" s="1" t="s">
        <v>24460</v>
      </c>
      <c r="B4881" s="1" t="s">
        <v>5985</v>
      </c>
      <c r="C4881" s="1" t="s">
        <v>24461</v>
      </c>
      <c r="D4881" s="1" t="s">
        <v>24462</v>
      </c>
      <c r="E4881" s="1" t="s">
        <v>19922</v>
      </c>
      <c r="F4881" s="1">
        <f>COUNTIF(BIG_TEST2__2[] BIG_TEST2__2 [ part_null] ,BIG_TEST2__2[[#This Row],[ part_null]])</f>
        <v>9</v>
      </c>
      <c r="G4881" s="1">
        <f>COUNTIFS(BIG_TEST2__2[] BIG_TEST2__2[ part_null],BIG_TEST2__2[[#This Row],[ part_null]],BIG_TEST2__2[] BIG_TEST2__2[ file_name],BIG_TEST2__2[[#This Row],[ file_name]])</f>
        <v>9</v>
      </c>
    </row>
    <row r="4882" spans="1:7" x14ac:dyDescent="0.2">
      <c r="A4882" s="1" t="s">
        <v>24463</v>
      </c>
      <c r="B4882" s="1" t="s">
        <v>5985</v>
      </c>
      <c r="C4882" s="1" t="s">
        <v>24464</v>
      </c>
      <c r="D4882" s="1" t="s">
        <v>24465</v>
      </c>
      <c r="E4882" s="1" t="s">
        <v>19922</v>
      </c>
      <c r="F4882" s="1">
        <f>COUNTIF(BIG_TEST2__2[] BIG_TEST2__2 [ part_null] ,BIG_TEST2__2[[#This Row],[ part_null]])</f>
        <v>9</v>
      </c>
      <c r="G4882" s="1">
        <f>COUNTIFS(BIG_TEST2__2[] BIG_TEST2__2[ part_null],BIG_TEST2__2[[#This Row],[ part_null]],BIG_TEST2__2[] BIG_TEST2__2[ file_name],BIG_TEST2__2[[#This Row],[ file_name]])</f>
        <v>9</v>
      </c>
    </row>
    <row r="4883" spans="1:7" x14ac:dyDescent="0.2">
      <c r="A4883" s="1" t="s">
        <v>24466</v>
      </c>
      <c r="B4883" s="1" t="s">
        <v>5818</v>
      </c>
      <c r="C4883" s="1" t="s">
        <v>24467</v>
      </c>
      <c r="D4883" s="1" t="s">
        <v>24468</v>
      </c>
      <c r="E4883" s="1" t="s">
        <v>19922</v>
      </c>
      <c r="F4883" s="1">
        <f>COUNTIF(BIG_TEST2__2[] BIG_TEST2__2 [ part_null] ,BIG_TEST2__2[[#This Row],[ part_null]])</f>
        <v>28</v>
      </c>
      <c r="G4883" s="1">
        <f>COUNTIFS(BIG_TEST2__2[] BIG_TEST2__2[ part_null],BIG_TEST2__2[[#This Row],[ part_null]],BIG_TEST2__2[] BIG_TEST2__2[ file_name],BIG_TEST2__2[[#This Row],[ file_name]])</f>
        <v>7</v>
      </c>
    </row>
    <row r="4884" spans="1:7" x14ac:dyDescent="0.2">
      <c r="A4884" s="1" t="s">
        <v>24469</v>
      </c>
      <c r="B4884" s="1" t="s">
        <v>6163</v>
      </c>
      <c r="C4884" s="1" t="s">
        <v>24470</v>
      </c>
      <c r="D4884" s="1" t="s">
        <v>8692</v>
      </c>
      <c r="E4884" s="1" t="s">
        <v>19922</v>
      </c>
      <c r="F4884" s="1">
        <f>COUNTIF(BIG_TEST2__2[] BIG_TEST2__2 [ part_null] ,BIG_TEST2__2[[#This Row],[ part_null]])</f>
        <v>4</v>
      </c>
      <c r="G4884" s="1">
        <f>COUNTIFS(BIG_TEST2__2[] BIG_TEST2__2[ part_null],BIG_TEST2__2[[#This Row],[ part_null]],BIG_TEST2__2[] BIG_TEST2__2[ file_name],BIG_TEST2__2[[#This Row],[ file_name]])</f>
        <v>2</v>
      </c>
    </row>
    <row r="4885" spans="1:7" x14ac:dyDescent="0.2">
      <c r="A4885" s="1" t="s">
        <v>24471</v>
      </c>
      <c r="B4885" s="1" t="s">
        <v>6143</v>
      </c>
      <c r="C4885" s="1" t="s">
        <v>24472</v>
      </c>
      <c r="D4885" s="1" t="s">
        <v>24473</v>
      </c>
      <c r="E4885" s="1" t="s">
        <v>19922</v>
      </c>
      <c r="F4885" s="1">
        <f>COUNTIF(BIG_TEST2__2[] BIG_TEST2__2 [ part_null] ,BIG_TEST2__2[[#This Row],[ part_null]])</f>
        <v>7</v>
      </c>
      <c r="G4885" s="1">
        <f>COUNTIFS(BIG_TEST2__2[] BIG_TEST2__2[ part_null],BIG_TEST2__2[[#This Row],[ part_null]],BIG_TEST2__2[] BIG_TEST2__2[ file_name],BIG_TEST2__2[[#This Row],[ file_name]])</f>
        <v>3</v>
      </c>
    </row>
    <row r="4886" spans="1:7" x14ac:dyDescent="0.2">
      <c r="A4886" s="1" t="s">
        <v>23213</v>
      </c>
      <c r="B4886" s="1" t="s">
        <v>6162</v>
      </c>
      <c r="C4886" s="1" t="s">
        <v>23214</v>
      </c>
      <c r="D4886" s="1" t="s">
        <v>22779</v>
      </c>
      <c r="E4886" s="1" t="s">
        <v>19922</v>
      </c>
      <c r="F4886" s="1">
        <f>COUNTIF(BIG_TEST2__2[] BIG_TEST2__2 [ part_null] ,BIG_TEST2__2[[#This Row],[ part_null]])</f>
        <v>5</v>
      </c>
      <c r="G4886" s="1">
        <f>COUNTIFS(BIG_TEST2__2[] BIG_TEST2__2[ part_null],BIG_TEST2__2[[#This Row],[ part_null]],BIG_TEST2__2[] BIG_TEST2__2[ file_name],BIG_TEST2__2[[#This Row],[ file_name]])</f>
        <v>2</v>
      </c>
    </row>
    <row r="4887" spans="1:7" x14ac:dyDescent="0.2">
      <c r="A4887" s="1" t="s">
        <v>24474</v>
      </c>
      <c r="B4887" s="1" t="s">
        <v>6143</v>
      </c>
      <c r="C4887" s="1" t="s">
        <v>24475</v>
      </c>
      <c r="D4887" s="1" t="s">
        <v>24476</v>
      </c>
      <c r="E4887" s="1" t="s">
        <v>19922</v>
      </c>
      <c r="F4887" s="1">
        <f>COUNTIF(BIG_TEST2__2[] BIG_TEST2__2 [ part_null] ,BIG_TEST2__2[[#This Row],[ part_null]])</f>
        <v>7</v>
      </c>
      <c r="G4887" s="1">
        <f>COUNTIFS(BIG_TEST2__2[] BIG_TEST2__2[ part_null],BIG_TEST2__2[[#This Row],[ part_null]],BIG_TEST2__2[] BIG_TEST2__2[ file_name],BIG_TEST2__2[[#This Row],[ file_name]])</f>
        <v>3</v>
      </c>
    </row>
    <row r="4888" spans="1:7" x14ac:dyDescent="0.2">
      <c r="A4888" s="1" t="s">
        <v>24477</v>
      </c>
      <c r="B4888" s="1" t="s">
        <v>6164</v>
      </c>
      <c r="C4888" s="1" t="s">
        <v>24478</v>
      </c>
      <c r="D4888" s="1" t="s">
        <v>23356</v>
      </c>
      <c r="E4888" s="1" t="s">
        <v>19922</v>
      </c>
      <c r="F4888" s="1">
        <f>COUNTIF(BIG_TEST2__2[] BIG_TEST2__2 [ part_null] ,BIG_TEST2__2[[#This Row],[ part_null]])</f>
        <v>1</v>
      </c>
      <c r="G4888" s="1">
        <f>COUNTIFS(BIG_TEST2__2[] BIG_TEST2__2[ part_null],BIG_TEST2__2[[#This Row],[ part_null]],BIG_TEST2__2[] BIG_TEST2__2[ file_name],BIG_TEST2__2[[#This Row],[ file_name]])</f>
        <v>1</v>
      </c>
    </row>
    <row r="4889" spans="1:7" x14ac:dyDescent="0.2">
      <c r="A4889" s="1" t="s">
        <v>7222</v>
      </c>
      <c r="B4889" s="1" t="s">
        <v>6165</v>
      </c>
      <c r="C4889" s="1" t="s">
        <v>17183</v>
      </c>
      <c r="D4889" s="1" t="s">
        <v>17184</v>
      </c>
      <c r="E4889" s="1" t="s">
        <v>19922</v>
      </c>
      <c r="F4889" s="1">
        <f>COUNTIF(BIG_TEST2__2[] BIG_TEST2__2 [ part_null] ,BIG_TEST2__2[[#This Row],[ part_null]])</f>
        <v>6</v>
      </c>
      <c r="G4889" s="1">
        <f>COUNTIFS(BIG_TEST2__2[] BIG_TEST2__2[ part_null],BIG_TEST2__2[[#This Row],[ part_null]],BIG_TEST2__2[] BIG_TEST2__2[ file_name],BIG_TEST2__2[[#This Row],[ file_name]])</f>
        <v>1</v>
      </c>
    </row>
    <row r="4890" spans="1:7" x14ac:dyDescent="0.2">
      <c r="A4890" s="1" t="s">
        <v>24479</v>
      </c>
      <c r="B4890" s="1" t="s">
        <v>5818</v>
      </c>
      <c r="C4890" s="1" t="s">
        <v>24480</v>
      </c>
      <c r="D4890" s="1" t="s">
        <v>24481</v>
      </c>
      <c r="E4890" s="1" t="s">
        <v>19922</v>
      </c>
      <c r="F4890" s="1">
        <f>COUNTIF(BIG_TEST2__2[] BIG_TEST2__2 [ part_null] ,BIG_TEST2__2[[#This Row],[ part_null]])</f>
        <v>28</v>
      </c>
      <c r="G4890" s="1">
        <f>COUNTIFS(BIG_TEST2__2[] BIG_TEST2__2[ part_null],BIG_TEST2__2[[#This Row],[ part_null]],BIG_TEST2__2[] BIG_TEST2__2[ file_name],BIG_TEST2__2[[#This Row],[ file_name]])</f>
        <v>7</v>
      </c>
    </row>
    <row r="4891" spans="1:7" x14ac:dyDescent="0.2">
      <c r="A4891" s="1" t="s">
        <v>24482</v>
      </c>
      <c r="B4891" s="1" t="s">
        <v>6142</v>
      </c>
      <c r="C4891" s="1" t="s">
        <v>24483</v>
      </c>
      <c r="D4891" s="1" t="s">
        <v>24484</v>
      </c>
      <c r="E4891" s="1" t="s">
        <v>19922</v>
      </c>
      <c r="F4891" s="1">
        <f>COUNTIF(BIG_TEST2__2[] BIG_TEST2__2 [ part_null] ,BIG_TEST2__2[[#This Row],[ part_null]])</f>
        <v>3</v>
      </c>
      <c r="G4891" s="1">
        <f>COUNTIFS(BIG_TEST2__2[] BIG_TEST2__2[ part_null],BIG_TEST2__2[[#This Row],[ part_null]],BIG_TEST2__2[] BIG_TEST2__2[ file_name],BIG_TEST2__2[[#This Row],[ file_name]])</f>
        <v>3</v>
      </c>
    </row>
    <row r="4892" spans="1:7" x14ac:dyDescent="0.2">
      <c r="A4892" s="1" t="s">
        <v>7225</v>
      </c>
      <c r="B4892" s="1" t="s">
        <v>6166</v>
      </c>
      <c r="C4892" s="1" t="s">
        <v>17189</v>
      </c>
      <c r="D4892" s="1" t="s">
        <v>17190</v>
      </c>
      <c r="E4892" s="1" t="s">
        <v>19922</v>
      </c>
      <c r="F4892" s="1">
        <f>COUNTIF(BIG_TEST2__2[] BIG_TEST2__2 [ part_null] ,BIG_TEST2__2[[#This Row],[ part_null]])</f>
        <v>1</v>
      </c>
      <c r="G4892" s="1">
        <f>COUNTIFS(BIG_TEST2__2[] BIG_TEST2__2[ part_null],BIG_TEST2__2[[#This Row],[ part_null]],BIG_TEST2__2[] BIG_TEST2__2[ file_name],BIG_TEST2__2[[#This Row],[ file_name]])</f>
        <v>1</v>
      </c>
    </row>
    <row r="4893" spans="1:7" x14ac:dyDescent="0.2">
      <c r="A4893" s="1" t="s">
        <v>24485</v>
      </c>
      <c r="B4893" s="1" t="s">
        <v>5818</v>
      </c>
      <c r="C4893" s="1" t="s">
        <v>24486</v>
      </c>
      <c r="D4893" s="1" t="s">
        <v>24369</v>
      </c>
      <c r="E4893" s="1" t="s">
        <v>19922</v>
      </c>
      <c r="F4893" s="1">
        <f>COUNTIF(BIG_TEST2__2[] BIG_TEST2__2 [ part_null] ,BIG_TEST2__2[[#This Row],[ part_null]])</f>
        <v>28</v>
      </c>
      <c r="G4893" s="1">
        <f>COUNTIFS(BIG_TEST2__2[] BIG_TEST2__2[ part_null],BIG_TEST2__2[[#This Row],[ part_null]],BIG_TEST2__2[] BIG_TEST2__2[ file_name],BIG_TEST2__2[[#This Row],[ file_name]])</f>
        <v>7</v>
      </c>
    </row>
    <row r="4894" spans="1:7" x14ac:dyDescent="0.2">
      <c r="A4894" s="1" t="s">
        <v>24487</v>
      </c>
      <c r="B4894" s="1" t="s">
        <v>5818</v>
      </c>
      <c r="C4894" s="1" t="s">
        <v>24488</v>
      </c>
      <c r="D4894" s="1" t="s">
        <v>24489</v>
      </c>
      <c r="E4894" s="1" t="s">
        <v>19922</v>
      </c>
      <c r="F4894" s="1">
        <f>COUNTIF(BIG_TEST2__2[] BIG_TEST2__2 [ part_null] ,BIG_TEST2__2[[#This Row],[ part_null]])</f>
        <v>28</v>
      </c>
      <c r="G4894" s="1">
        <f>COUNTIFS(BIG_TEST2__2[] BIG_TEST2__2[ part_null],BIG_TEST2__2[[#This Row],[ part_null]],BIG_TEST2__2[] BIG_TEST2__2[ file_name],BIG_TEST2__2[[#This Row],[ file_name]])</f>
        <v>7</v>
      </c>
    </row>
    <row r="4895" spans="1:7" x14ac:dyDescent="0.2">
      <c r="A4895" s="1" t="s">
        <v>24490</v>
      </c>
      <c r="B4895" s="1" t="s">
        <v>6082</v>
      </c>
      <c r="C4895" s="1" t="s">
        <v>24491</v>
      </c>
      <c r="D4895" s="1" t="s">
        <v>23546</v>
      </c>
      <c r="E4895" s="1" t="s">
        <v>19922</v>
      </c>
      <c r="F4895" s="1">
        <f>COUNTIF(BIG_TEST2__2[] BIG_TEST2__2 [ part_null] ,BIG_TEST2__2[[#This Row],[ part_null]])</f>
        <v>12</v>
      </c>
      <c r="G4895" s="1">
        <f>COUNTIFS(BIG_TEST2__2[] BIG_TEST2__2[ part_null],BIG_TEST2__2[[#This Row],[ part_null]],BIG_TEST2__2[] BIG_TEST2__2[ file_name],BIG_TEST2__2[[#This Row],[ file_name]])</f>
        <v>4</v>
      </c>
    </row>
    <row r="4896" spans="1:7" x14ac:dyDescent="0.2">
      <c r="A4896" s="1" t="s">
        <v>7229</v>
      </c>
      <c r="B4896" s="1" t="s">
        <v>6142</v>
      </c>
      <c r="C4896" s="1" t="s">
        <v>17195</v>
      </c>
      <c r="D4896" s="1" t="s">
        <v>17196</v>
      </c>
      <c r="E4896" s="1" t="s">
        <v>19922</v>
      </c>
      <c r="F4896" s="1">
        <f>COUNTIF(BIG_TEST2__2[] BIG_TEST2__2 [ part_null] ,BIG_TEST2__2[[#This Row],[ part_null]])</f>
        <v>3</v>
      </c>
      <c r="G4896" s="1">
        <f>COUNTIFS(BIG_TEST2__2[] BIG_TEST2__2[ part_null],BIG_TEST2__2[[#This Row],[ part_null]],BIG_TEST2__2[] BIG_TEST2__2[ file_name],BIG_TEST2__2[[#This Row],[ file_name]])</f>
        <v>3</v>
      </c>
    </row>
    <row r="4897" spans="1:7" x14ac:dyDescent="0.2">
      <c r="A4897" s="1" t="s">
        <v>24492</v>
      </c>
      <c r="B4897" s="1" t="s">
        <v>5818</v>
      </c>
      <c r="C4897" s="1" t="s">
        <v>24493</v>
      </c>
      <c r="D4897" s="1" t="s">
        <v>24494</v>
      </c>
      <c r="E4897" s="1" t="s">
        <v>19922</v>
      </c>
      <c r="F4897" s="1">
        <f>COUNTIF(BIG_TEST2__2[] BIG_TEST2__2 [ part_null] ,BIG_TEST2__2[[#This Row],[ part_null]])</f>
        <v>28</v>
      </c>
      <c r="G4897" s="1">
        <f>COUNTIFS(BIG_TEST2__2[] BIG_TEST2__2[ part_null],BIG_TEST2__2[[#This Row],[ part_null]],BIG_TEST2__2[] BIG_TEST2__2[ file_name],BIG_TEST2__2[[#This Row],[ file_name]])</f>
        <v>7</v>
      </c>
    </row>
    <row r="4898" spans="1:7" x14ac:dyDescent="0.2">
      <c r="A4898" s="1" t="s">
        <v>3106</v>
      </c>
      <c r="B4898" s="1" t="s">
        <v>6139</v>
      </c>
      <c r="C4898" s="1" t="s">
        <v>14084</v>
      </c>
      <c r="D4898" s="1" t="s">
        <v>14085</v>
      </c>
      <c r="E4898" s="1" t="s">
        <v>19922</v>
      </c>
      <c r="F4898" s="1">
        <f>COUNTIF(BIG_TEST2__2[] BIG_TEST2__2 [ part_null] ,BIG_TEST2__2[[#This Row],[ part_null]])</f>
        <v>14</v>
      </c>
      <c r="G4898" s="1">
        <f>COUNTIFS(BIG_TEST2__2[] BIG_TEST2__2[ part_null],BIG_TEST2__2[[#This Row],[ part_null]],BIG_TEST2__2[] BIG_TEST2__2[ file_name],BIG_TEST2__2[[#This Row],[ file_name]])</f>
        <v>5</v>
      </c>
    </row>
    <row r="4899" spans="1:7" x14ac:dyDescent="0.2">
      <c r="A4899" s="1" t="s">
        <v>7232</v>
      </c>
      <c r="B4899" s="1" t="s">
        <v>5993</v>
      </c>
      <c r="C4899" s="1" t="s">
        <v>17201</v>
      </c>
      <c r="D4899" s="1" t="s">
        <v>17202</v>
      </c>
      <c r="E4899" s="1" t="s">
        <v>19922</v>
      </c>
      <c r="F4899" s="1">
        <f>COUNTIF(BIG_TEST2__2[] BIG_TEST2__2 [ part_null] ,BIG_TEST2__2[[#This Row],[ part_null]])</f>
        <v>7</v>
      </c>
      <c r="G4899" s="1">
        <f>COUNTIFS(BIG_TEST2__2[] BIG_TEST2__2[ part_null],BIG_TEST2__2[[#This Row],[ part_null]],BIG_TEST2__2[] BIG_TEST2__2[ file_name],BIG_TEST2__2[[#This Row],[ file_name]])</f>
        <v>5</v>
      </c>
    </row>
    <row r="4900" spans="1:7" x14ac:dyDescent="0.2">
      <c r="A4900" s="1" t="s">
        <v>2791</v>
      </c>
      <c r="B4900" s="1" t="s">
        <v>6161</v>
      </c>
      <c r="C4900" s="1" t="s">
        <v>13500</v>
      </c>
      <c r="D4900" s="1" t="s">
        <v>13490</v>
      </c>
      <c r="E4900" s="1" t="s">
        <v>19922</v>
      </c>
      <c r="F4900" s="1">
        <f>COUNTIF(BIG_TEST2__2[] BIG_TEST2__2 [ part_null] ,BIG_TEST2__2[[#This Row],[ part_null]])</f>
        <v>3</v>
      </c>
      <c r="G4900" s="1">
        <f>COUNTIFS(BIG_TEST2__2[] BIG_TEST2__2[ part_null],BIG_TEST2__2[[#This Row],[ part_null]],BIG_TEST2__2[] BIG_TEST2__2[ file_name],BIG_TEST2__2[[#This Row],[ file_name]])</f>
        <v>1</v>
      </c>
    </row>
    <row r="4901" spans="1:7" x14ac:dyDescent="0.2">
      <c r="A4901" s="1" t="s">
        <v>2991</v>
      </c>
      <c r="B4901" s="1" t="s">
        <v>6139</v>
      </c>
      <c r="C4901" s="1" t="s">
        <v>13874</v>
      </c>
      <c r="D4901" s="1" t="s">
        <v>13875</v>
      </c>
      <c r="E4901" s="1" t="s">
        <v>19922</v>
      </c>
      <c r="F4901" s="1">
        <f>COUNTIF(BIG_TEST2__2[] BIG_TEST2__2 [ part_null] ,BIG_TEST2__2[[#This Row],[ part_null]])</f>
        <v>14</v>
      </c>
      <c r="G4901" s="1">
        <f>COUNTIFS(BIG_TEST2__2[] BIG_TEST2__2[ part_null],BIG_TEST2__2[[#This Row],[ part_null]],BIG_TEST2__2[] BIG_TEST2__2[ file_name],BIG_TEST2__2[[#This Row],[ file_name]])</f>
        <v>5</v>
      </c>
    </row>
    <row r="4902" spans="1:7" x14ac:dyDescent="0.2">
      <c r="A4902" s="1" t="s">
        <v>6716</v>
      </c>
      <c r="B4902" s="1" t="s">
        <v>5855</v>
      </c>
      <c r="C4902" s="1" t="s">
        <v>16268</v>
      </c>
      <c r="D4902" s="1" t="s">
        <v>16269</v>
      </c>
      <c r="E4902" s="1" t="s">
        <v>19922</v>
      </c>
      <c r="F4902" s="1">
        <f>COUNTIF(BIG_TEST2__2[] BIG_TEST2__2 [ part_null] ,BIG_TEST2__2[[#This Row],[ part_null]])</f>
        <v>3</v>
      </c>
      <c r="G4902" s="1">
        <f>COUNTIFS(BIG_TEST2__2[] BIG_TEST2__2[ part_null],BIG_TEST2__2[[#This Row],[ part_null]],BIG_TEST2__2[] BIG_TEST2__2[ file_name],BIG_TEST2__2[[#This Row],[ file_name]])</f>
        <v>3</v>
      </c>
    </row>
    <row r="4903" spans="1:7" x14ac:dyDescent="0.2">
      <c r="A4903" s="1" t="s">
        <v>107</v>
      </c>
      <c r="B4903" s="1" t="s">
        <v>5928</v>
      </c>
      <c r="C4903" s="1" t="s">
        <v>8186</v>
      </c>
      <c r="D4903" s="1" t="s">
        <v>8187</v>
      </c>
      <c r="E4903" s="1" t="s">
        <v>19922</v>
      </c>
      <c r="F4903" s="1">
        <f>COUNTIF(BIG_TEST2__2[] BIG_TEST2__2 [ part_null] ,BIG_TEST2__2[[#This Row],[ part_null]])</f>
        <v>7</v>
      </c>
      <c r="G4903" s="1">
        <f>COUNTIFS(BIG_TEST2__2[] BIG_TEST2__2[ part_null],BIG_TEST2__2[[#This Row],[ part_null]],BIG_TEST2__2[] BIG_TEST2__2[ file_name],BIG_TEST2__2[[#This Row],[ file_name]])</f>
        <v>2</v>
      </c>
    </row>
    <row r="4904" spans="1:7" x14ac:dyDescent="0.2">
      <c r="A4904" s="1" t="s">
        <v>6718</v>
      </c>
      <c r="B4904" s="1" t="s">
        <v>5929</v>
      </c>
      <c r="C4904" s="1" t="s">
        <v>16271</v>
      </c>
      <c r="D4904" s="1" t="s">
        <v>16146</v>
      </c>
      <c r="E4904" s="1" t="s">
        <v>19922</v>
      </c>
      <c r="F4904" s="1">
        <f>COUNTIF(BIG_TEST2__2[] BIG_TEST2__2 [ part_null] ,BIG_TEST2__2[[#This Row],[ part_null]])</f>
        <v>2</v>
      </c>
      <c r="G4904" s="1">
        <f>COUNTIFS(BIG_TEST2__2[] BIG_TEST2__2[ part_null],BIG_TEST2__2[[#This Row],[ part_null]],BIG_TEST2__2[] BIG_TEST2__2[ file_name],BIG_TEST2__2[[#This Row],[ file_name]])</f>
        <v>2</v>
      </c>
    </row>
    <row r="4905" spans="1:7" x14ac:dyDescent="0.2">
      <c r="A4905" s="1" t="s">
        <v>659</v>
      </c>
      <c r="B4905" s="1" t="s">
        <v>6172</v>
      </c>
      <c r="C4905" s="1" t="s">
        <v>10393</v>
      </c>
      <c r="D4905" s="1" t="s">
        <v>8475</v>
      </c>
      <c r="E4905" s="1" t="s">
        <v>19922</v>
      </c>
      <c r="F4905" s="1">
        <f>COUNTIF(BIG_TEST2__2[] BIG_TEST2__2 [ part_null] ,BIG_TEST2__2[[#This Row],[ part_null]])</f>
        <v>15</v>
      </c>
      <c r="G4905" s="1">
        <f>COUNTIFS(BIG_TEST2__2[] BIG_TEST2__2[ part_null],BIG_TEST2__2[[#This Row],[ part_null]],BIG_TEST2__2[] BIG_TEST2__2[ file_name],BIG_TEST2__2[[#This Row],[ file_name]])</f>
        <v>5</v>
      </c>
    </row>
    <row r="4906" spans="1:7" x14ac:dyDescent="0.2">
      <c r="A4906" s="1" t="s">
        <v>62</v>
      </c>
      <c r="B4906" s="1" t="s">
        <v>6167</v>
      </c>
      <c r="C4906" s="1" t="s">
        <v>8216</v>
      </c>
      <c r="D4906" s="1" t="s">
        <v>8120</v>
      </c>
      <c r="E4906" s="1" t="s">
        <v>19922</v>
      </c>
      <c r="F4906" s="1">
        <f>COUNTIF(BIG_TEST2__2[] BIG_TEST2__2 [ part_null] ,BIG_TEST2__2[[#This Row],[ part_null]])</f>
        <v>32</v>
      </c>
      <c r="G4906" s="1">
        <f>COUNTIFS(BIG_TEST2__2[] BIG_TEST2__2[ part_null],BIG_TEST2__2[[#This Row],[ part_null]],BIG_TEST2__2[] BIG_TEST2__2[ file_name],BIG_TEST2__2[[#This Row],[ file_name]])</f>
        <v>8</v>
      </c>
    </row>
    <row r="4907" spans="1:7" x14ac:dyDescent="0.2">
      <c r="A4907" s="1" t="s">
        <v>832</v>
      </c>
      <c r="B4907" s="1" t="s">
        <v>6176</v>
      </c>
      <c r="C4907" s="1" t="s">
        <v>8476</v>
      </c>
      <c r="D4907" s="1" t="s">
        <v>8127</v>
      </c>
      <c r="E4907" s="1" t="s">
        <v>19922</v>
      </c>
      <c r="F4907" s="1">
        <f>COUNTIF(BIG_TEST2__2[] BIG_TEST2__2 [ part_null] ,BIG_TEST2__2[[#This Row],[ part_null]])</f>
        <v>27</v>
      </c>
      <c r="G4907" s="1">
        <f>COUNTIFS(BIG_TEST2__2[] BIG_TEST2__2[ part_null],BIG_TEST2__2[[#This Row],[ part_null]],BIG_TEST2__2[] BIG_TEST2__2[ file_name],BIG_TEST2__2[[#This Row],[ file_name]])</f>
        <v>8</v>
      </c>
    </row>
    <row r="4908" spans="1:7" x14ac:dyDescent="0.2">
      <c r="A4908" s="1" t="s">
        <v>1583</v>
      </c>
      <c r="B4908" s="1" t="s">
        <v>6183</v>
      </c>
      <c r="C4908" s="1" t="s">
        <v>10086</v>
      </c>
      <c r="D4908" s="1" t="s">
        <v>8208</v>
      </c>
      <c r="E4908" s="1" t="s">
        <v>19922</v>
      </c>
      <c r="F4908" s="1">
        <f>COUNTIF(BIG_TEST2__2[] BIG_TEST2__2 [ part_null] ,BIG_TEST2__2[[#This Row],[ part_null]])</f>
        <v>6</v>
      </c>
      <c r="G4908" s="1">
        <f>COUNTIFS(BIG_TEST2__2[] BIG_TEST2__2[ part_null],BIG_TEST2__2[[#This Row],[ part_null]],BIG_TEST2__2[] BIG_TEST2__2[ file_name],BIG_TEST2__2[[#This Row],[ file_name]])</f>
        <v>2</v>
      </c>
    </row>
    <row r="4909" spans="1:7" x14ac:dyDescent="0.2">
      <c r="A4909" s="1" t="s">
        <v>804</v>
      </c>
      <c r="B4909" s="1" t="s">
        <v>6176</v>
      </c>
      <c r="C4909" s="1" t="s">
        <v>8478</v>
      </c>
      <c r="D4909" s="1" t="s">
        <v>8479</v>
      </c>
      <c r="E4909" s="1" t="s">
        <v>19922</v>
      </c>
      <c r="F4909" s="1">
        <f>COUNTIF(BIG_TEST2__2[] BIG_TEST2__2 [ part_null] ,BIG_TEST2__2[[#This Row],[ part_null]])</f>
        <v>27</v>
      </c>
      <c r="G4909" s="1">
        <f>COUNTIFS(BIG_TEST2__2[] BIG_TEST2__2[ part_null],BIG_TEST2__2[[#This Row],[ part_null]],BIG_TEST2__2[] BIG_TEST2__2[ file_name],BIG_TEST2__2[[#This Row],[ file_name]])</f>
        <v>8</v>
      </c>
    </row>
    <row r="4910" spans="1:7" x14ac:dyDescent="0.2">
      <c r="A4910" s="1" t="s">
        <v>1159</v>
      </c>
      <c r="B4910" s="1" t="s">
        <v>6176</v>
      </c>
      <c r="C4910" s="1" t="s">
        <v>8970</v>
      </c>
      <c r="D4910" s="1" t="s">
        <v>8971</v>
      </c>
      <c r="E4910" s="1" t="s">
        <v>19922</v>
      </c>
      <c r="F4910" s="1">
        <f>COUNTIF(BIG_TEST2__2[] BIG_TEST2__2 [ part_null] ,BIG_TEST2__2[[#This Row],[ part_null]])</f>
        <v>27</v>
      </c>
      <c r="G4910" s="1">
        <f>COUNTIFS(BIG_TEST2__2[] BIG_TEST2__2[ part_null],BIG_TEST2__2[[#This Row],[ part_null]],BIG_TEST2__2[] BIG_TEST2__2[ file_name],BIG_TEST2__2[[#This Row],[ file_name]])</f>
        <v>8</v>
      </c>
    </row>
    <row r="4911" spans="1:7" x14ac:dyDescent="0.2">
      <c r="A4911" s="1" t="s">
        <v>24495</v>
      </c>
      <c r="B4911" s="1" t="s">
        <v>6168</v>
      </c>
      <c r="C4911" s="1" t="s">
        <v>24496</v>
      </c>
      <c r="D4911" s="1" t="s">
        <v>10480</v>
      </c>
      <c r="E4911" s="1" t="s">
        <v>19922</v>
      </c>
      <c r="F4911" s="1">
        <f>COUNTIF(BIG_TEST2__2[] BIG_TEST2__2 [ part_null] ,BIG_TEST2__2[[#This Row],[ part_null]])</f>
        <v>45</v>
      </c>
      <c r="G4911" s="1">
        <f>COUNTIFS(BIG_TEST2__2[] BIG_TEST2__2[ part_null],BIG_TEST2__2[[#This Row],[ part_null]],BIG_TEST2__2[] BIG_TEST2__2[ file_name],BIG_TEST2__2[[#This Row],[ file_name]])</f>
        <v>14</v>
      </c>
    </row>
    <row r="4912" spans="1:7" x14ac:dyDescent="0.2">
      <c r="A4912" s="1" t="s">
        <v>21629</v>
      </c>
      <c r="B4912" s="1" t="s">
        <v>6169</v>
      </c>
      <c r="C4912" s="1" t="s">
        <v>21630</v>
      </c>
      <c r="D4912" s="1" t="s">
        <v>8120</v>
      </c>
      <c r="E4912" s="1" t="s">
        <v>19922</v>
      </c>
      <c r="F4912" s="1">
        <f>COUNTIF(BIG_TEST2__2[] BIG_TEST2__2 [ part_null] ,BIG_TEST2__2[[#This Row],[ part_null]])</f>
        <v>10</v>
      </c>
      <c r="G4912" s="1">
        <f>COUNTIFS(BIG_TEST2__2[] BIG_TEST2__2[ part_null],BIG_TEST2__2[[#This Row],[ part_null]],BIG_TEST2__2[] BIG_TEST2__2[ file_name],BIG_TEST2__2[[#This Row],[ file_name]])</f>
        <v>3</v>
      </c>
    </row>
    <row r="4913" spans="1:7" x14ac:dyDescent="0.2">
      <c r="A4913" s="1" t="s">
        <v>24497</v>
      </c>
      <c r="B4913" s="1" t="s">
        <v>6044</v>
      </c>
      <c r="C4913" s="1" t="s">
        <v>24498</v>
      </c>
      <c r="D4913" s="1" t="s">
        <v>24499</v>
      </c>
      <c r="E4913" s="1" t="s">
        <v>19922</v>
      </c>
      <c r="F4913" s="1">
        <f>COUNTIF(BIG_TEST2__2[] BIG_TEST2__2 [ part_null] ,BIG_TEST2__2[[#This Row],[ part_null]])</f>
        <v>8</v>
      </c>
      <c r="G4913" s="1">
        <f>COUNTIFS(BIG_TEST2__2[] BIG_TEST2__2[ part_null],BIG_TEST2__2[[#This Row],[ part_null]],BIG_TEST2__2[] BIG_TEST2__2[ file_name],BIG_TEST2__2[[#This Row],[ file_name]])</f>
        <v>6</v>
      </c>
    </row>
    <row r="4914" spans="1:7" x14ac:dyDescent="0.2">
      <c r="A4914" s="1" t="s">
        <v>513</v>
      </c>
      <c r="B4914" s="1" t="s">
        <v>6172</v>
      </c>
      <c r="C4914" s="1" t="s">
        <v>10080</v>
      </c>
      <c r="D4914" s="1" t="s">
        <v>9126</v>
      </c>
      <c r="E4914" s="1" t="s">
        <v>19922</v>
      </c>
      <c r="F4914" s="1">
        <f>COUNTIF(BIG_TEST2__2[] BIG_TEST2__2 [ part_null] ,BIG_TEST2__2[[#This Row],[ part_null]])</f>
        <v>15</v>
      </c>
      <c r="G4914" s="1">
        <f>COUNTIFS(BIG_TEST2__2[] BIG_TEST2__2[ part_null],BIG_TEST2__2[[#This Row],[ part_null]],BIG_TEST2__2[] BIG_TEST2__2[ file_name],BIG_TEST2__2[[#This Row],[ file_name]])</f>
        <v>5</v>
      </c>
    </row>
    <row r="4915" spans="1:7" x14ac:dyDescent="0.2">
      <c r="A4915" s="1" t="s">
        <v>20502</v>
      </c>
      <c r="B4915" s="1" t="s">
        <v>6173</v>
      </c>
      <c r="C4915" s="1" t="s">
        <v>20503</v>
      </c>
      <c r="D4915" s="1" t="s">
        <v>8115</v>
      </c>
      <c r="E4915" s="1" t="s">
        <v>19922</v>
      </c>
      <c r="F4915" s="1">
        <f>COUNTIF(BIG_TEST2__2[] BIG_TEST2__2 [ part_null] ,BIG_TEST2__2[[#This Row],[ part_null]])</f>
        <v>4</v>
      </c>
      <c r="G4915" s="1">
        <f>COUNTIFS(BIG_TEST2__2[] BIG_TEST2__2[ part_null],BIG_TEST2__2[[#This Row],[ part_null]],BIG_TEST2__2[] BIG_TEST2__2[ file_name],BIG_TEST2__2[[#This Row],[ file_name]])</f>
        <v>2</v>
      </c>
    </row>
    <row r="4916" spans="1:7" x14ac:dyDescent="0.2">
      <c r="A4916" s="1" t="s">
        <v>6194</v>
      </c>
      <c r="B4916" s="1" t="s">
        <v>6194</v>
      </c>
      <c r="C4916" s="1" t="s">
        <v>19919</v>
      </c>
      <c r="D4916" s="1" t="s">
        <v>6001</v>
      </c>
      <c r="E4916" s="1" t="s">
        <v>19922</v>
      </c>
      <c r="F4916" s="1">
        <f>COUNTIF(BIG_TEST2__2[] BIG_TEST2__2 [ part_null] ,BIG_TEST2__2[[#This Row],[ part_null]])</f>
        <v>2</v>
      </c>
      <c r="G4916" s="1">
        <f>COUNTIFS(BIG_TEST2__2[] BIG_TEST2__2[ part_null],BIG_TEST2__2[[#This Row],[ part_null]],BIG_TEST2__2[] BIG_TEST2__2[ file_name],BIG_TEST2__2[[#This Row],[ file_name]])</f>
        <v>1</v>
      </c>
    </row>
    <row r="4917" spans="1:7" x14ac:dyDescent="0.2">
      <c r="A4917" s="1" t="s">
        <v>21585</v>
      </c>
      <c r="B4917" s="1" t="s">
        <v>6175</v>
      </c>
      <c r="C4917" s="1" t="s">
        <v>21586</v>
      </c>
      <c r="D4917" s="1" t="s">
        <v>8070</v>
      </c>
      <c r="E4917" s="1" t="s">
        <v>19922</v>
      </c>
      <c r="F4917" s="1">
        <f>COUNTIF(BIG_TEST2__2[] BIG_TEST2__2 [ part_null] ,BIG_TEST2__2[[#This Row],[ part_null]])</f>
        <v>3</v>
      </c>
      <c r="G4917" s="1">
        <f>COUNTIFS(BIG_TEST2__2[] BIG_TEST2__2[ part_null],BIG_TEST2__2[[#This Row],[ part_null]],BIG_TEST2__2[] BIG_TEST2__2[ file_name],BIG_TEST2__2[[#This Row],[ file_name]])</f>
        <v>1</v>
      </c>
    </row>
    <row r="4918" spans="1:7" x14ac:dyDescent="0.2">
      <c r="A4918" s="1" t="s">
        <v>24500</v>
      </c>
      <c r="B4918" s="1" t="s">
        <v>6177</v>
      </c>
      <c r="C4918" s="1" t="s">
        <v>24501</v>
      </c>
      <c r="D4918" s="1" t="s">
        <v>24502</v>
      </c>
      <c r="E4918" s="1" t="s">
        <v>19922</v>
      </c>
      <c r="F4918" s="1">
        <f>COUNTIF(BIG_TEST2__2[] BIG_TEST2__2 [ part_null] ,BIG_TEST2__2[[#This Row],[ part_null]])</f>
        <v>10</v>
      </c>
      <c r="G4918" s="1">
        <f>COUNTIFS(BIG_TEST2__2[] BIG_TEST2__2[ part_null],BIG_TEST2__2[[#This Row],[ part_null]],BIG_TEST2__2[] BIG_TEST2__2[ file_name],BIG_TEST2__2[[#This Row],[ file_name]])</f>
        <v>2</v>
      </c>
    </row>
    <row r="4919" spans="1:7" x14ac:dyDescent="0.2">
      <c r="A4919" s="1" t="s">
        <v>24503</v>
      </c>
      <c r="B4919" s="1" t="s">
        <v>6178</v>
      </c>
      <c r="C4919" s="1" t="s">
        <v>24504</v>
      </c>
      <c r="D4919" s="1" t="s">
        <v>8147</v>
      </c>
      <c r="E4919" s="1" t="s">
        <v>19922</v>
      </c>
      <c r="F4919" s="1">
        <f>COUNTIF(BIG_TEST2__2[] BIG_TEST2__2 [ part_null] ,BIG_TEST2__2[[#This Row],[ part_null]])</f>
        <v>34</v>
      </c>
      <c r="G4919" s="1">
        <f>COUNTIFS(BIG_TEST2__2[] BIG_TEST2__2[ part_null],BIG_TEST2__2[[#This Row],[ part_null]],BIG_TEST2__2[] BIG_TEST2__2[ file_name],BIG_TEST2__2[[#This Row],[ file_name]])</f>
        <v>9</v>
      </c>
    </row>
    <row r="4920" spans="1:7" x14ac:dyDescent="0.2">
      <c r="A4920" s="1" t="s">
        <v>24505</v>
      </c>
      <c r="B4920" s="1" t="s">
        <v>6179</v>
      </c>
      <c r="C4920" s="1" t="s">
        <v>24506</v>
      </c>
      <c r="D4920" s="1" t="s">
        <v>24507</v>
      </c>
      <c r="E4920" s="1" t="s">
        <v>19922</v>
      </c>
      <c r="F4920" s="1">
        <f>COUNTIF(BIG_TEST2__2[] BIG_TEST2__2 [ part_null] ,BIG_TEST2__2[[#This Row],[ part_null]])</f>
        <v>1</v>
      </c>
      <c r="G4920" s="1">
        <f>COUNTIFS(BIG_TEST2__2[] BIG_TEST2__2[ part_null],BIG_TEST2__2[[#This Row],[ part_null]],BIG_TEST2__2[] BIG_TEST2__2[ file_name],BIG_TEST2__2[[#This Row],[ file_name]])</f>
        <v>1</v>
      </c>
    </row>
    <row r="4921" spans="1:7" x14ac:dyDescent="0.2">
      <c r="A4921" s="1" t="s">
        <v>24508</v>
      </c>
      <c r="B4921" s="1" t="s">
        <v>6178</v>
      </c>
      <c r="C4921" s="1" t="s">
        <v>24509</v>
      </c>
      <c r="D4921" s="1" t="s">
        <v>8762</v>
      </c>
      <c r="E4921" s="1" t="s">
        <v>19922</v>
      </c>
      <c r="F4921" s="1">
        <f>COUNTIF(BIG_TEST2__2[] BIG_TEST2__2 [ part_null] ,BIG_TEST2__2[[#This Row],[ part_null]])</f>
        <v>34</v>
      </c>
      <c r="G4921" s="1">
        <f>COUNTIFS(BIG_TEST2__2[] BIG_TEST2__2[ part_null],BIG_TEST2__2[[#This Row],[ part_null]],BIG_TEST2__2[] BIG_TEST2__2[ file_name],BIG_TEST2__2[[#This Row],[ file_name]])</f>
        <v>9</v>
      </c>
    </row>
    <row r="4922" spans="1:7" x14ac:dyDescent="0.2">
      <c r="A4922" s="1" t="s">
        <v>21712</v>
      </c>
      <c r="B4922" s="1" t="s">
        <v>6180</v>
      </c>
      <c r="C4922" s="1" t="s">
        <v>21713</v>
      </c>
      <c r="D4922" s="1" t="s">
        <v>8649</v>
      </c>
      <c r="E4922" s="1" t="s">
        <v>19922</v>
      </c>
      <c r="F4922" s="1">
        <f>COUNTIF(BIG_TEST2__2[] BIG_TEST2__2 [ part_null] ,BIG_TEST2__2[[#This Row],[ part_null]])</f>
        <v>10</v>
      </c>
      <c r="G4922" s="1">
        <f>COUNTIFS(BIG_TEST2__2[] BIG_TEST2__2[ part_null],BIG_TEST2__2[[#This Row],[ part_null]],BIG_TEST2__2[] BIG_TEST2__2[ file_name],BIG_TEST2__2[[#This Row],[ file_name]])</f>
        <v>4</v>
      </c>
    </row>
    <row r="4923" spans="1:7" x14ac:dyDescent="0.2">
      <c r="A4923" s="1" t="s">
        <v>20556</v>
      </c>
      <c r="B4923" s="1" t="s">
        <v>6181</v>
      </c>
      <c r="C4923" s="1" t="s">
        <v>20557</v>
      </c>
      <c r="D4923" s="1" t="s">
        <v>8070</v>
      </c>
      <c r="E4923" s="1" t="s">
        <v>19922</v>
      </c>
      <c r="F4923" s="1">
        <f>COUNTIF(BIG_TEST2__2[] BIG_TEST2__2 [ part_null] ,BIG_TEST2__2[[#This Row],[ part_null]])</f>
        <v>5</v>
      </c>
      <c r="G4923" s="1">
        <f>COUNTIFS(BIG_TEST2__2[] BIG_TEST2__2[ part_null],BIG_TEST2__2[[#This Row],[ part_null]],BIG_TEST2__2[] BIG_TEST2__2[ file_name],BIG_TEST2__2[[#This Row],[ file_name]])</f>
        <v>2</v>
      </c>
    </row>
    <row r="4924" spans="1:7" x14ac:dyDescent="0.2">
      <c r="A4924" s="1" t="s">
        <v>24510</v>
      </c>
      <c r="B4924" s="1" t="s">
        <v>6177</v>
      </c>
      <c r="C4924" s="1" t="s">
        <v>24511</v>
      </c>
      <c r="D4924" s="1" t="s">
        <v>24512</v>
      </c>
      <c r="E4924" s="1" t="s">
        <v>19922</v>
      </c>
      <c r="F4924" s="1">
        <f>COUNTIF(BIG_TEST2__2[] BIG_TEST2__2 [ part_null] ,BIG_TEST2__2[[#This Row],[ part_null]])</f>
        <v>10</v>
      </c>
      <c r="G4924" s="1">
        <f>COUNTIFS(BIG_TEST2__2[] BIG_TEST2__2[ part_null],BIG_TEST2__2[[#This Row],[ part_null]],BIG_TEST2__2[] BIG_TEST2__2[ file_name],BIG_TEST2__2[[#This Row],[ file_name]])</f>
        <v>2</v>
      </c>
    </row>
    <row r="4925" spans="1:7" x14ac:dyDescent="0.2">
      <c r="A4925" s="1" t="s">
        <v>24513</v>
      </c>
      <c r="B4925" s="1" t="s">
        <v>6182</v>
      </c>
      <c r="C4925" s="1" t="s">
        <v>24514</v>
      </c>
      <c r="D4925" s="1" t="s">
        <v>8137</v>
      </c>
      <c r="E4925" s="1" t="s">
        <v>19922</v>
      </c>
      <c r="F4925" s="1">
        <f>COUNTIF(BIG_TEST2__2[] BIG_TEST2__2 [ part_null] ,BIG_TEST2__2[[#This Row],[ part_null]])</f>
        <v>4</v>
      </c>
      <c r="G4925" s="1">
        <f>COUNTIFS(BIG_TEST2__2[] BIG_TEST2__2[ part_null],BIG_TEST2__2[[#This Row],[ part_null]],BIG_TEST2__2[] BIG_TEST2__2[ file_name],BIG_TEST2__2[[#This Row],[ file_name]])</f>
        <v>4</v>
      </c>
    </row>
    <row r="4926" spans="1:7" x14ac:dyDescent="0.2">
      <c r="A4926" s="1" t="s">
        <v>21442</v>
      </c>
      <c r="B4926" s="1" t="s">
        <v>6195</v>
      </c>
      <c r="C4926" s="1" t="s">
        <v>21443</v>
      </c>
      <c r="D4926" s="1" t="s">
        <v>21444</v>
      </c>
      <c r="E4926" s="1" t="s">
        <v>19922</v>
      </c>
      <c r="F4926" s="1">
        <f>COUNTIF(BIG_TEST2__2[] BIG_TEST2__2 [ part_null] ,BIG_TEST2__2[[#This Row],[ part_null]])</f>
        <v>11</v>
      </c>
      <c r="G4926" s="1">
        <f>COUNTIFS(BIG_TEST2__2[] BIG_TEST2__2[ part_null],BIG_TEST2__2[[#This Row],[ part_null]],BIG_TEST2__2[] BIG_TEST2__2[ file_name],BIG_TEST2__2[[#This Row],[ file_name]])</f>
        <v>3</v>
      </c>
    </row>
    <row r="4927" spans="1:7" x14ac:dyDescent="0.2">
      <c r="A4927" s="1" t="s">
        <v>670</v>
      </c>
      <c r="B4927" s="1" t="s">
        <v>6193</v>
      </c>
      <c r="C4927" s="1" t="s">
        <v>9180</v>
      </c>
      <c r="D4927" s="1" t="s">
        <v>9181</v>
      </c>
      <c r="E4927" s="1" t="s">
        <v>19922</v>
      </c>
      <c r="F4927" s="1">
        <f>COUNTIF(BIG_TEST2__2[] BIG_TEST2__2 [ part_null] ,BIG_TEST2__2[[#This Row],[ part_null]])</f>
        <v>6</v>
      </c>
      <c r="G4927" s="1">
        <f>COUNTIFS(BIG_TEST2__2[] BIG_TEST2__2[ part_null],BIG_TEST2__2[[#This Row],[ part_null]],BIG_TEST2__2[] BIG_TEST2__2[ file_name],BIG_TEST2__2[[#This Row],[ file_name]])</f>
        <v>2</v>
      </c>
    </row>
    <row r="4928" spans="1:7" x14ac:dyDescent="0.2">
      <c r="A4928" s="1" t="s">
        <v>24515</v>
      </c>
      <c r="B4928" s="1" t="s">
        <v>6168</v>
      </c>
      <c r="C4928" s="1" t="s">
        <v>24516</v>
      </c>
      <c r="D4928" s="1" t="s">
        <v>24517</v>
      </c>
      <c r="E4928" s="1" t="s">
        <v>19922</v>
      </c>
      <c r="F4928" s="1">
        <f>COUNTIF(BIG_TEST2__2[] BIG_TEST2__2 [ part_null] ,BIG_TEST2__2[[#This Row],[ part_null]])</f>
        <v>45</v>
      </c>
      <c r="G4928" s="1">
        <f>COUNTIFS(BIG_TEST2__2[] BIG_TEST2__2[ part_null],BIG_TEST2__2[[#This Row],[ part_null]],BIG_TEST2__2[] BIG_TEST2__2[ file_name],BIG_TEST2__2[[#This Row],[ file_name]])</f>
        <v>14</v>
      </c>
    </row>
    <row r="4929" spans="1:7" x14ac:dyDescent="0.2">
      <c r="A4929" s="1" t="s">
        <v>546</v>
      </c>
      <c r="B4929" s="1" t="s">
        <v>6188</v>
      </c>
      <c r="C4929" s="1" t="s">
        <v>8612</v>
      </c>
      <c r="D4929" s="1" t="s">
        <v>8613</v>
      </c>
      <c r="E4929" s="1" t="s">
        <v>19922</v>
      </c>
      <c r="F4929" s="1">
        <f>COUNTIF(BIG_TEST2__2[] BIG_TEST2__2 [ part_null] ,BIG_TEST2__2[[#This Row],[ part_null]])</f>
        <v>16</v>
      </c>
      <c r="G4929" s="1">
        <f>COUNTIFS(BIG_TEST2__2[] BIG_TEST2__2[ part_null],BIG_TEST2__2[[#This Row],[ part_null]],BIG_TEST2__2[] BIG_TEST2__2[ file_name],BIG_TEST2__2[[#This Row],[ file_name]])</f>
        <v>5</v>
      </c>
    </row>
    <row r="4930" spans="1:7" x14ac:dyDescent="0.2">
      <c r="A4930" s="1" t="s">
        <v>811</v>
      </c>
      <c r="B4930" s="1" t="s">
        <v>6245</v>
      </c>
      <c r="C4930" s="1" t="s">
        <v>10838</v>
      </c>
      <c r="D4930" s="1" t="s">
        <v>10839</v>
      </c>
      <c r="E4930" s="1" t="s">
        <v>19922</v>
      </c>
      <c r="F4930" s="1">
        <f>COUNTIF(BIG_TEST2__2[] BIG_TEST2__2 [ part_null] ,BIG_TEST2__2[[#This Row],[ part_null]])</f>
        <v>8</v>
      </c>
      <c r="G4930" s="1">
        <f>COUNTIFS(BIG_TEST2__2[] BIG_TEST2__2[ part_null],BIG_TEST2__2[[#This Row],[ part_null]],BIG_TEST2__2[] BIG_TEST2__2[ file_name],BIG_TEST2__2[[#This Row],[ file_name]])</f>
        <v>2</v>
      </c>
    </row>
    <row r="4931" spans="1:7" x14ac:dyDescent="0.2">
      <c r="A4931" s="1" t="s">
        <v>24518</v>
      </c>
      <c r="B4931" s="1" t="s">
        <v>5968</v>
      </c>
      <c r="C4931" s="1" t="s">
        <v>24519</v>
      </c>
      <c r="D4931" s="1" t="s">
        <v>24520</v>
      </c>
      <c r="E4931" s="1" t="s">
        <v>19922</v>
      </c>
      <c r="F4931" s="1">
        <f>COUNTIF(BIG_TEST2__2[] BIG_TEST2__2 [ part_null] ,BIG_TEST2__2[[#This Row],[ part_null]])</f>
        <v>11</v>
      </c>
      <c r="G4931" s="1">
        <f>COUNTIFS(BIG_TEST2__2[] BIG_TEST2__2[ part_null],BIG_TEST2__2[[#This Row],[ part_null]],BIG_TEST2__2[] BIG_TEST2__2[ file_name],BIG_TEST2__2[[#This Row],[ file_name]])</f>
        <v>3</v>
      </c>
    </row>
    <row r="4932" spans="1:7" x14ac:dyDescent="0.2">
      <c r="A4932" s="1" t="s">
        <v>778</v>
      </c>
      <c r="B4932" s="1" t="s">
        <v>6217</v>
      </c>
      <c r="C4932" s="1" t="s">
        <v>10638</v>
      </c>
      <c r="D4932" s="1" t="s">
        <v>8120</v>
      </c>
      <c r="E4932" s="1" t="s">
        <v>19922</v>
      </c>
      <c r="F4932" s="1">
        <f>COUNTIF(BIG_TEST2__2[] BIG_TEST2__2 [ part_null] ,BIG_TEST2__2[[#This Row],[ part_null]])</f>
        <v>4</v>
      </c>
      <c r="G4932" s="1">
        <f>COUNTIFS(BIG_TEST2__2[] BIG_TEST2__2[ part_null],BIG_TEST2__2[[#This Row],[ part_null]],BIG_TEST2__2[] BIG_TEST2__2[ file_name],BIG_TEST2__2[[#This Row],[ file_name]])</f>
        <v>2</v>
      </c>
    </row>
    <row r="4933" spans="1:7" x14ac:dyDescent="0.2">
      <c r="A4933" s="1" t="s">
        <v>24521</v>
      </c>
      <c r="B4933" s="1" t="s">
        <v>6184</v>
      </c>
      <c r="C4933" s="1" t="s">
        <v>24522</v>
      </c>
      <c r="D4933" s="1" t="s">
        <v>24523</v>
      </c>
      <c r="E4933" s="1" t="s">
        <v>19922</v>
      </c>
      <c r="F4933" s="1">
        <f>COUNTIF(BIG_TEST2__2[] BIG_TEST2__2 [ part_null] ,BIG_TEST2__2[[#This Row],[ part_null]])</f>
        <v>3</v>
      </c>
      <c r="G4933" s="1">
        <f>COUNTIFS(BIG_TEST2__2[] BIG_TEST2__2[ part_null],BIG_TEST2__2[[#This Row],[ part_null]],BIG_TEST2__2[] BIG_TEST2__2[ file_name],BIG_TEST2__2[[#This Row],[ file_name]])</f>
        <v>3</v>
      </c>
    </row>
    <row r="4934" spans="1:7" x14ac:dyDescent="0.2">
      <c r="A4934" s="1" t="s">
        <v>24524</v>
      </c>
      <c r="B4934" s="1" t="s">
        <v>6216</v>
      </c>
      <c r="C4934" s="1" t="s">
        <v>24525</v>
      </c>
      <c r="D4934" s="1" t="s">
        <v>24526</v>
      </c>
      <c r="E4934" s="1" t="s">
        <v>19922</v>
      </c>
      <c r="F4934" s="1">
        <f>COUNTIF(BIG_TEST2__2[] BIG_TEST2__2 [ part_null] ,BIG_TEST2__2[[#This Row],[ part_null]])</f>
        <v>6</v>
      </c>
      <c r="G4934" s="1">
        <f>COUNTIFS(BIG_TEST2__2[] BIG_TEST2__2[ part_null],BIG_TEST2__2[[#This Row],[ part_null]],BIG_TEST2__2[] BIG_TEST2__2[ file_name],BIG_TEST2__2[[#This Row],[ file_name]])</f>
        <v>2</v>
      </c>
    </row>
    <row r="4935" spans="1:7" x14ac:dyDescent="0.2">
      <c r="A4935" s="1" t="s">
        <v>20617</v>
      </c>
      <c r="B4935" s="1" t="s">
        <v>6186</v>
      </c>
      <c r="C4935" s="1" t="s">
        <v>20618</v>
      </c>
      <c r="D4935" s="1" t="s">
        <v>8178</v>
      </c>
      <c r="E4935" s="1" t="s">
        <v>19922</v>
      </c>
      <c r="F4935" s="1">
        <f>COUNTIF(BIG_TEST2__2[] BIG_TEST2__2 [ part_null] ,BIG_TEST2__2[[#This Row],[ part_null]])</f>
        <v>2</v>
      </c>
      <c r="G4935" s="1">
        <f>COUNTIFS(BIG_TEST2__2[] BIG_TEST2__2[ part_null],BIG_TEST2__2[[#This Row],[ part_null]],BIG_TEST2__2[] BIG_TEST2__2[ file_name],BIG_TEST2__2[[#This Row],[ file_name]])</f>
        <v>1</v>
      </c>
    </row>
    <row r="4936" spans="1:7" x14ac:dyDescent="0.2">
      <c r="A4936" s="1" t="s">
        <v>21488</v>
      </c>
      <c r="B4936" s="1" t="s">
        <v>6187</v>
      </c>
      <c r="C4936" s="1" t="s">
        <v>21489</v>
      </c>
      <c r="D4936" s="1" t="s">
        <v>9079</v>
      </c>
      <c r="E4936" s="1" t="s">
        <v>19922</v>
      </c>
      <c r="F4936" s="1">
        <f>COUNTIF(BIG_TEST2__2[] BIG_TEST2__2 [ part_null] ,BIG_TEST2__2[[#This Row],[ part_null]])</f>
        <v>14</v>
      </c>
      <c r="G4936" s="1">
        <f>COUNTIFS(BIG_TEST2__2[] BIG_TEST2__2[ part_null],BIG_TEST2__2[[#This Row],[ part_null]],BIG_TEST2__2[] BIG_TEST2__2[ file_name],BIG_TEST2__2[[#This Row],[ file_name]])</f>
        <v>4</v>
      </c>
    </row>
    <row r="4937" spans="1:7" x14ac:dyDescent="0.2">
      <c r="A4937" s="1" t="s">
        <v>662</v>
      </c>
      <c r="B4937" s="1" t="s">
        <v>6188</v>
      </c>
      <c r="C4937" s="1" t="s">
        <v>10358</v>
      </c>
      <c r="D4937" s="1" t="s">
        <v>10359</v>
      </c>
      <c r="E4937" s="1" t="s">
        <v>19922</v>
      </c>
      <c r="F4937" s="1">
        <f>COUNTIF(BIG_TEST2__2[] BIG_TEST2__2 [ part_null] ,BIG_TEST2__2[[#This Row],[ part_null]])</f>
        <v>16</v>
      </c>
      <c r="G4937" s="1">
        <f>COUNTIFS(BIG_TEST2__2[] BIG_TEST2__2[ part_null],BIG_TEST2__2[[#This Row],[ part_null]],BIG_TEST2__2[] BIG_TEST2__2[ file_name],BIG_TEST2__2[[#This Row],[ file_name]])</f>
        <v>5</v>
      </c>
    </row>
    <row r="4938" spans="1:7" x14ac:dyDescent="0.2">
      <c r="A4938" s="1" t="s">
        <v>825</v>
      </c>
      <c r="B4938" s="1" t="s">
        <v>6188</v>
      </c>
      <c r="C4938" s="1" t="s">
        <v>8586</v>
      </c>
      <c r="D4938" s="1" t="s">
        <v>8587</v>
      </c>
      <c r="E4938" s="1" t="s">
        <v>19922</v>
      </c>
      <c r="F4938" s="1">
        <f>COUNTIF(BIG_TEST2__2[] BIG_TEST2__2 [ part_null] ,BIG_TEST2__2[[#This Row],[ part_null]])</f>
        <v>16</v>
      </c>
      <c r="G4938" s="1">
        <f>COUNTIFS(BIG_TEST2__2[] BIG_TEST2__2[ part_null],BIG_TEST2__2[[#This Row],[ part_null]],BIG_TEST2__2[] BIG_TEST2__2[ file_name],BIG_TEST2__2[[#This Row],[ file_name]])</f>
        <v>5</v>
      </c>
    </row>
    <row r="4939" spans="1:7" x14ac:dyDescent="0.2">
      <c r="A4939" s="1" t="s">
        <v>24527</v>
      </c>
      <c r="B4939" s="1" t="s">
        <v>6189</v>
      </c>
      <c r="C4939" s="1" t="s">
        <v>24528</v>
      </c>
      <c r="D4939" s="1" t="s">
        <v>24529</v>
      </c>
      <c r="E4939" s="1" t="s">
        <v>19922</v>
      </c>
      <c r="F4939" s="1">
        <f>COUNTIF(BIG_TEST2__2[] BIG_TEST2__2 [ part_null] ,BIG_TEST2__2[[#This Row],[ part_null]])</f>
        <v>7</v>
      </c>
      <c r="G4939" s="1">
        <f>COUNTIFS(BIG_TEST2__2[] BIG_TEST2__2[ part_null],BIG_TEST2__2[[#This Row],[ part_null]],BIG_TEST2__2[] BIG_TEST2__2[ file_name],BIG_TEST2__2[[#This Row],[ file_name]])</f>
        <v>2</v>
      </c>
    </row>
    <row r="4940" spans="1:7" x14ac:dyDescent="0.2">
      <c r="A4940" s="1" t="s">
        <v>674</v>
      </c>
      <c r="B4940" s="1" t="s">
        <v>6193</v>
      </c>
      <c r="C4940" s="1" t="s">
        <v>9195</v>
      </c>
      <c r="D4940" s="1" t="s">
        <v>9196</v>
      </c>
      <c r="E4940" s="1" t="s">
        <v>19922</v>
      </c>
      <c r="F4940" s="1">
        <f>COUNTIF(BIG_TEST2__2[] BIG_TEST2__2 [ part_null] ,BIG_TEST2__2[[#This Row],[ part_null]])</f>
        <v>6</v>
      </c>
      <c r="G4940" s="1">
        <f>COUNTIFS(BIG_TEST2__2[] BIG_TEST2__2[ part_null],BIG_TEST2__2[[#This Row],[ part_null]],BIG_TEST2__2[] BIG_TEST2__2[ file_name],BIG_TEST2__2[[#This Row],[ file_name]])</f>
        <v>2</v>
      </c>
    </row>
    <row r="4941" spans="1:7" x14ac:dyDescent="0.2">
      <c r="A4941" s="1" t="s">
        <v>7270</v>
      </c>
      <c r="B4941" s="1" t="s">
        <v>6190</v>
      </c>
      <c r="C4941" s="1" t="s">
        <v>17260</v>
      </c>
      <c r="D4941" s="1" t="s">
        <v>17261</v>
      </c>
      <c r="E4941" s="1" t="s">
        <v>19922</v>
      </c>
      <c r="F4941" s="1">
        <f>COUNTIF(BIG_TEST2__2[] BIG_TEST2__2 [ part_null] ,BIG_TEST2__2[[#This Row],[ part_null]])</f>
        <v>1</v>
      </c>
      <c r="G4941" s="1">
        <f>COUNTIFS(BIG_TEST2__2[] BIG_TEST2__2[ part_null],BIG_TEST2__2[[#This Row],[ part_null]],BIG_TEST2__2[] BIG_TEST2__2[ file_name],BIG_TEST2__2[[#This Row],[ file_name]])</f>
        <v>1</v>
      </c>
    </row>
    <row r="4942" spans="1:7" x14ac:dyDescent="0.2">
      <c r="A4942" s="1" t="s">
        <v>24530</v>
      </c>
      <c r="B4942" s="1" t="s">
        <v>6057</v>
      </c>
      <c r="C4942" s="1" t="s">
        <v>24531</v>
      </c>
      <c r="D4942" s="1" t="s">
        <v>24532</v>
      </c>
      <c r="E4942" s="1" t="s">
        <v>19922</v>
      </c>
      <c r="F4942" s="1">
        <f>COUNTIF(BIG_TEST2__2[] BIG_TEST2__2 [ part_null] ,BIG_TEST2__2[[#This Row],[ part_null]])</f>
        <v>26</v>
      </c>
      <c r="G4942" s="1">
        <f>COUNTIFS(BIG_TEST2__2[] BIG_TEST2__2[ part_null],BIG_TEST2__2[[#This Row],[ part_null]],BIG_TEST2__2[] BIG_TEST2__2[ file_name],BIG_TEST2__2[[#This Row],[ file_name]])</f>
        <v>8</v>
      </c>
    </row>
    <row r="4943" spans="1:7" x14ac:dyDescent="0.2">
      <c r="A4943" s="1" t="s">
        <v>599</v>
      </c>
      <c r="B4943" s="1" t="s">
        <v>6191</v>
      </c>
      <c r="C4943" s="1" t="s">
        <v>9238</v>
      </c>
      <c r="D4943" s="1" t="s">
        <v>8475</v>
      </c>
      <c r="E4943" s="1" t="s">
        <v>19922</v>
      </c>
      <c r="F4943" s="1">
        <f>COUNTIF(BIG_TEST2__2[] BIG_TEST2__2 [ part_null] ,BIG_TEST2__2[[#This Row],[ part_null]])</f>
        <v>7</v>
      </c>
      <c r="G4943" s="1">
        <f>COUNTIFS(BIG_TEST2__2[] BIG_TEST2__2[ part_null],BIG_TEST2__2[[#This Row],[ part_null]],BIG_TEST2__2[] BIG_TEST2__2[ file_name],BIG_TEST2__2[[#This Row],[ file_name]])</f>
        <v>2</v>
      </c>
    </row>
    <row r="4944" spans="1:7" x14ac:dyDescent="0.2">
      <c r="A4944" s="1" t="s">
        <v>861</v>
      </c>
      <c r="B4944" s="1" t="s">
        <v>6057</v>
      </c>
      <c r="C4944" s="1" t="s">
        <v>9728</v>
      </c>
      <c r="D4944" s="1" t="s">
        <v>9729</v>
      </c>
      <c r="E4944" s="1" t="s">
        <v>19922</v>
      </c>
      <c r="F4944" s="1">
        <f>COUNTIF(BIG_TEST2__2[] BIG_TEST2__2 [ part_null] ,BIG_TEST2__2[[#This Row],[ part_null]])</f>
        <v>26</v>
      </c>
      <c r="G4944" s="1">
        <f>COUNTIFS(BIG_TEST2__2[] BIG_TEST2__2[ part_null],BIG_TEST2__2[[#This Row],[ part_null]],BIG_TEST2__2[] BIG_TEST2__2[ file_name],BIG_TEST2__2[[#This Row],[ file_name]])</f>
        <v>8</v>
      </c>
    </row>
    <row r="4945" spans="1:7" x14ac:dyDescent="0.2">
      <c r="A4945" s="1" t="s">
        <v>24533</v>
      </c>
      <c r="B4945" s="1" t="s">
        <v>6192</v>
      </c>
      <c r="C4945" s="1" t="s">
        <v>24534</v>
      </c>
      <c r="D4945" s="1" t="s">
        <v>21069</v>
      </c>
      <c r="E4945" s="1" t="s">
        <v>19922</v>
      </c>
      <c r="F4945" s="1">
        <f>COUNTIF(BIG_TEST2__2[] BIG_TEST2__2 [ part_null] ,BIG_TEST2__2[[#This Row],[ part_null]])</f>
        <v>2</v>
      </c>
      <c r="G4945" s="1">
        <f>COUNTIFS(BIG_TEST2__2[] BIG_TEST2__2[ part_null],BIG_TEST2__2[[#This Row],[ part_null]],BIG_TEST2__2[] BIG_TEST2__2[ file_name],BIG_TEST2__2[[#This Row],[ file_name]])</f>
        <v>2</v>
      </c>
    </row>
    <row r="4946" spans="1:7" x14ac:dyDescent="0.2">
      <c r="A4946" s="1" t="s">
        <v>24535</v>
      </c>
      <c r="B4946" s="1" t="s">
        <v>6057</v>
      </c>
      <c r="C4946" s="1" t="s">
        <v>24536</v>
      </c>
      <c r="D4946" s="1" t="s">
        <v>24537</v>
      </c>
      <c r="E4946" s="1" t="s">
        <v>19922</v>
      </c>
      <c r="F4946" s="1">
        <f>COUNTIF(BIG_TEST2__2[] BIG_TEST2__2 [ part_null] ,BIG_TEST2__2[[#This Row],[ part_null]])</f>
        <v>26</v>
      </c>
      <c r="G4946" s="1">
        <f>COUNTIFS(BIG_TEST2__2[] BIG_TEST2__2[ part_null],BIG_TEST2__2[[#This Row],[ part_null]],BIG_TEST2__2[] BIG_TEST2__2[ file_name],BIG_TEST2__2[[#This Row],[ file_name]])</f>
        <v>8</v>
      </c>
    </row>
    <row r="4947" spans="1:7" x14ac:dyDescent="0.2">
      <c r="A4947" s="1" t="s">
        <v>721</v>
      </c>
      <c r="B4947" s="1" t="s">
        <v>6168</v>
      </c>
      <c r="C4947" s="1" t="s">
        <v>8442</v>
      </c>
      <c r="D4947" s="1" t="s">
        <v>8443</v>
      </c>
      <c r="E4947" s="1" t="s">
        <v>19922</v>
      </c>
      <c r="F4947" s="1">
        <f>COUNTIF(BIG_TEST2__2[] BIG_TEST2__2 [ part_null] ,BIG_TEST2__2[[#This Row],[ part_null]])</f>
        <v>45</v>
      </c>
      <c r="G4947" s="1">
        <f>COUNTIFS(BIG_TEST2__2[] BIG_TEST2__2[ part_null],BIG_TEST2__2[[#This Row],[ part_null]],BIG_TEST2__2[] BIG_TEST2__2[ file_name],BIG_TEST2__2[[#This Row],[ file_name]])</f>
        <v>14</v>
      </c>
    </row>
    <row r="4948" spans="1:7" x14ac:dyDescent="0.2">
      <c r="A4948" s="1" t="s">
        <v>21043</v>
      </c>
      <c r="B4948" s="1" t="s">
        <v>6176</v>
      </c>
      <c r="C4948" s="1" t="s">
        <v>21044</v>
      </c>
      <c r="D4948" s="1" t="s">
        <v>9203</v>
      </c>
      <c r="E4948" s="1" t="s">
        <v>19922</v>
      </c>
      <c r="F4948" s="1">
        <f>COUNTIF(BIG_TEST2__2[] BIG_TEST2__2 [ part_null] ,BIG_TEST2__2[[#This Row],[ part_null]])</f>
        <v>27</v>
      </c>
      <c r="G4948" s="1">
        <f>COUNTIFS(BIG_TEST2__2[] BIG_TEST2__2[ part_null],BIG_TEST2__2[[#This Row],[ part_null]],BIG_TEST2__2[] BIG_TEST2__2[ file_name],BIG_TEST2__2[[#This Row],[ file_name]])</f>
        <v>8</v>
      </c>
    </row>
    <row r="4949" spans="1:7" x14ac:dyDescent="0.2">
      <c r="A4949" s="1" t="s">
        <v>1579</v>
      </c>
      <c r="B4949" s="1" t="s">
        <v>6183</v>
      </c>
      <c r="C4949" s="1" t="s">
        <v>8438</v>
      </c>
      <c r="D4949" s="1" t="s">
        <v>8195</v>
      </c>
      <c r="E4949" s="1" t="s">
        <v>19922</v>
      </c>
      <c r="F4949" s="1">
        <f>COUNTIF(BIG_TEST2__2[] BIG_TEST2__2 [ part_null] ,BIG_TEST2__2[[#This Row],[ part_null]])</f>
        <v>6</v>
      </c>
      <c r="G4949" s="1">
        <f>COUNTIFS(BIG_TEST2__2[] BIG_TEST2__2[ part_null],BIG_TEST2__2[[#This Row],[ part_null]],BIG_TEST2__2[] BIG_TEST2__2[ file_name],BIG_TEST2__2[[#This Row],[ file_name]])</f>
        <v>2</v>
      </c>
    </row>
    <row r="4950" spans="1:7" x14ac:dyDescent="0.2">
      <c r="A4950" s="1" t="s">
        <v>1168</v>
      </c>
      <c r="B4950" s="1" t="s">
        <v>6181</v>
      </c>
      <c r="C4950" s="1" t="s">
        <v>9018</v>
      </c>
      <c r="D4950" s="1" t="s">
        <v>8073</v>
      </c>
      <c r="E4950" s="1" t="s">
        <v>19922</v>
      </c>
      <c r="F4950" s="1">
        <f>COUNTIF(BIG_TEST2__2[] BIG_TEST2__2 [ part_null] ,BIG_TEST2__2[[#This Row],[ part_null]])</f>
        <v>5</v>
      </c>
      <c r="G4950" s="1">
        <f>COUNTIFS(BIG_TEST2__2[] BIG_TEST2__2[ part_null],BIG_TEST2__2[[#This Row],[ part_null]],BIG_TEST2__2[] BIG_TEST2__2[ file_name],BIG_TEST2__2[[#This Row],[ file_name]])</f>
        <v>2</v>
      </c>
    </row>
    <row r="4951" spans="1:7" x14ac:dyDescent="0.2">
      <c r="A4951" s="1" t="s">
        <v>24538</v>
      </c>
      <c r="B4951" s="1" t="s">
        <v>6196</v>
      </c>
      <c r="C4951" s="1" t="s">
        <v>24539</v>
      </c>
      <c r="D4951" s="1" t="s">
        <v>24540</v>
      </c>
      <c r="E4951" s="1" t="s">
        <v>19922</v>
      </c>
      <c r="F4951" s="1">
        <f>COUNTIF(BIG_TEST2__2[] BIG_TEST2__2 [ part_null] ,BIG_TEST2__2[[#This Row],[ part_null]])</f>
        <v>19</v>
      </c>
      <c r="G4951" s="1">
        <f>COUNTIFS(BIG_TEST2__2[] BIG_TEST2__2[ part_null],BIG_TEST2__2[[#This Row],[ part_null]],BIG_TEST2__2[] BIG_TEST2__2[ file_name],BIG_TEST2__2[[#This Row],[ file_name]])</f>
        <v>3</v>
      </c>
    </row>
    <row r="4952" spans="1:7" x14ac:dyDescent="0.2">
      <c r="A4952" s="1" t="s">
        <v>724</v>
      </c>
      <c r="B4952" s="1" t="s">
        <v>6057</v>
      </c>
      <c r="C4952" s="1" t="s">
        <v>8894</v>
      </c>
      <c r="D4952" s="1" t="s">
        <v>8080</v>
      </c>
      <c r="E4952" s="1" t="s">
        <v>19922</v>
      </c>
      <c r="F4952" s="1">
        <f>COUNTIF(BIG_TEST2__2[] BIG_TEST2__2 [ part_null] ,BIG_TEST2__2[[#This Row],[ part_null]])</f>
        <v>26</v>
      </c>
      <c r="G4952" s="1">
        <f>COUNTIFS(BIG_TEST2__2[] BIG_TEST2__2[ part_null],BIG_TEST2__2[[#This Row],[ part_null]],BIG_TEST2__2[] BIG_TEST2__2[ file_name],BIG_TEST2__2[[#This Row],[ file_name]])</f>
        <v>8</v>
      </c>
    </row>
    <row r="4953" spans="1:7" x14ac:dyDescent="0.2">
      <c r="A4953" s="1" t="s">
        <v>24541</v>
      </c>
      <c r="B4953" s="1" t="s">
        <v>6202</v>
      </c>
      <c r="C4953" s="1" t="s">
        <v>24542</v>
      </c>
      <c r="D4953" s="1" t="s">
        <v>24543</v>
      </c>
      <c r="E4953" s="1" t="s">
        <v>19922</v>
      </c>
      <c r="F4953" s="1">
        <f>COUNTIF(BIG_TEST2__2[] BIG_TEST2__2 [ part_null] ,BIG_TEST2__2[[#This Row],[ part_null]])</f>
        <v>4</v>
      </c>
      <c r="G4953" s="1">
        <f>COUNTIFS(BIG_TEST2__2[] BIG_TEST2__2[ part_null],BIG_TEST2__2[[#This Row],[ part_null]],BIG_TEST2__2[] BIG_TEST2__2[ file_name],BIG_TEST2__2[[#This Row],[ file_name]])</f>
        <v>1</v>
      </c>
    </row>
    <row r="4954" spans="1:7" x14ac:dyDescent="0.2">
      <c r="A4954" s="1" t="s">
        <v>28</v>
      </c>
      <c r="B4954" s="1" t="s">
        <v>6201</v>
      </c>
      <c r="C4954" s="1" t="s">
        <v>8095</v>
      </c>
      <c r="D4954" s="1" t="s">
        <v>8073</v>
      </c>
      <c r="E4954" s="1" t="s">
        <v>19922</v>
      </c>
      <c r="F4954" s="1">
        <f>COUNTIF(BIG_TEST2__2[] BIG_TEST2__2 [ part_null] ,BIG_TEST2__2[[#This Row],[ part_null]])</f>
        <v>34</v>
      </c>
      <c r="G4954" s="1">
        <f>COUNTIFS(BIG_TEST2__2[] BIG_TEST2__2[ part_null],BIG_TEST2__2[[#This Row],[ part_null]],BIG_TEST2__2[] BIG_TEST2__2[ file_name],BIG_TEST2__2[[#This Row],[ file_name]])</f>
        <v>5</v>
      </c>
    </row>
    <row r="4955" spans="1:7" x14ac:dyDescent="0.2">
      <c r="A4955" s="1" t="s">
        <v>24544</v>
      </c>
      <c r="B4955" s="1" t="s">
        <v>6207</v>
      </c>
      <c r="C4955" s="1" t="s">
        <v>24545</v>
      </c>
      <c r="D4955" s="1" t="s">
        <v>8481</v>
      </c>
      <c r="E4955" s="1" t="s">
        <v>19922</v>
      </c>
      <c r="F4955" s="1">
        <f>COUNTIF(BIG_TEST2__2[] BIG_TEST2__2 [ part_null] ,BIG_TEST2__2[[#This Row],[ part_null]])</f>
        <v>3</v>
      </c>
      <c r="G4955" s="1">
        <f>COUNTIFS(BIG_TEST2__2[] BIG_TEST2__2[ part_null],BIG_TEST2__2[[#This Row],[ part_null]],BIG_TEST2__2[] BIG_TEST2__2[ file_name],BIG_TEST2__2[[#This Row],[ file_name]])</f>
        <v>3</v>
      </c>
    </row>
    <row r="4956" spans="1:7" x14ac:dyDescent="0.2">
      <c r="A4956" s="1" t="s">
        <v>1417</v>
      </c>
      <c r="B4956" s="1" t="s">
        <v>6201</v>
      </c>
      <c r="C4956" s="1" t="s">
        <v>8875</v>
      </c>
      <c r="D4956" s="1" t="s">
        <v>8615</v>
      </c>
      <c r="E4956" s="1" t="s">
        <v>19922</v>
      </c>
      <c r="F4956" s="1">
        <f>COUNTIF(BIG_TEST2__2[] BIG_TEST2__2 [ part_null] ,BIG_TEST2__2[[#This Row],[ part_null]])</f>
        <v>34</v>
      </c>
      <c r="G4956" s="1">
        <f>COUNTIFS(BIG_TEST2__2[] BIG_TEST2__2[ part_null],BIG_TEST2__2[[#This Row],[ part_null]],BIG_TEST2__2[] BIG_TEST2__2[ file_name],BIG_TEST2__2[[#This Row],[ file_name]])</f>
        <v>5</v>
      </c>
    </row>
    <row r="4957" spans="1:7" x14ac:dyDescent="0.2">
      <c r="A4957" s="1" t="s">
        <v>21716</v>
      </c>
      <c r="B4957" s="1" t="s">
        <v>6180</v>
      </c>
      <c r="C4957" s="1" t="s">
        <v>21717</v>
      </c>
      <c r="D4957" s="1" t="s">
        <v>8073</v>
      </c>
      <c r="E4957" s="1" t="s">
        <v>19922</v>
      </c>
      <c r="F4957" s="1">
        <f>COUNTIF(BIG_TEST2__2[] BIG_TEST2__2 [ part_null] ,BIG_TEST2__2[[#This Row],[ part_null]])</f>
        <v>10</v>
      </c>
      <c r="G4957" s="1">
        <f>COUNTIFS(BIG_TEST2__2[] BIG_TEST2__2[ part_null],BIG_TEST2__2[[#This Row],[ part_null]],BIG_TEST2__2[] BIG_TEST2__2[ file_name],BIG_TEST2__2[[#This Row],[ file_name]])</f>
        <v>4</v>
      </c>
    </row>
    <row r="4958" spans="1:7" x14ac:dyDescent="0.2">
      <c r="A4958" s="1" t="s">
        <v>24546</v>
      </c>
      <c r="B4958" s="1" t="s">
        <v>6178</v>
      </c>
      <c r="C4958" s="1" t="s">
        <v>24547</v>
      </c>
      <c r="D4958" s="1" t="s">
        <v>24548</v>
      </c>
      <c r="E4958" s="1" t="s">
        <v>19922</v>
      </c>
      <c r="F4958" s="1">
        <f>COUNTIF(BIG_TEST2__2[] BIG_TEST2__2 [ part_null] ,BIG_TEST2__2[[#This Row],[ part_null]])</f>
        <v>34</v>
      </c>
      <c r="G4958" s="1">
        <f>COUNTIFS(BIG_TEST2__2[] BIG_TEST2__2[ part_null],BIG_TEST2__2[[#This Row],[ part_null]],BIG_TEST2__2[] BIG_TEST2__2[ file_name],BIG_TEST2__2[[#This Row],[ file_name]])</f>
        <v>9</v>
      </c>
    </row>
    <row r="4959" spans="1:7" x14ac:dyDescent="0.2">
      <c r="A4959" s="1" t="s">
        <v>24549</v>
      </c>
      <c r="B4959" s="1" t="s">
        <v>6178</v>
      </c>
      <c r="C4959" s="1" t="s">
        <v>24550</v>
      </c>
      <c r="D4959" s="1" t="s">
        <v>24551</v>
      </c>
      <c r="E4959" s="1" t="s">
        <v>19922</v>
      </c>
      <c r="F4959" s="1">
        <f>COUNTIF(BIG_TEST2__2[] BIG_TEST2__2 [ part_null] ,BIG_TEST2__2[[#This Row],[ part_null]])</f>
        <v>34</v>
      </c>
      <c r="G4959" s="1">
        <f>COUNTIFS(BIG_TEST2__2[] BIG_TEST2__2[ part_null],BIG_TEST2__2[[#This Row],[ part_null]],BIG_TEST2__2[] BIG_TEST2__2[ file_name],BIG_TEST2__2[[#This Row],[ file_name]])</f>
        <v>9</v>
      </c>
    </row>
    <row r="4960" spans="1:7" x14ac:dyDescent="0.2">
      <c r="A4960" s="1" t="s">
        <v>110</v>
      </c>
      <c r="B4960" s="1" t="s">
        <v>6039</v>
      </c>
      <c r="C4960" s="1" t="s">
        <v>8284</v>
      </c>
      <c r="D4960" s="1" t="s">
        <v>8285</v>
      </c>
      <c r="E4960" s="1" t="s">
        <v>19922</v>
      </c>
      <c r="F4960" s="1">
        <f>COUNTIF(BIG_TEST2__2[] BIG_TEST2__2 [ part_null] ,BIG_TEST2__2[[#This Row],[ part_null]])</f>
        <v>23</v>
      </c>
      <c r="G4960" s="1">
        <f>COUNTIFS(BIG_TEST2__2[] BIG_TEST2__2[ part_null],BIG_TEST2__2[[#This Row],[ part_null]],BIG_TEST2__2[] BIG_TEST2__2[ file_name],BIG_TEST2__2[[#This Row],[ file_name]])</f>
        <v>5</v>
      </c>
    </row>
    <row r="4961" spans="1:7" x14ac:dyDescent="0.2">
      <c r="A4961" s="1" t="s">
        <v>877</v>
      </c>
      <c r="B4961" s="1" t="s">
        <v>6168</v>
      </c>
      <c r="C4961" s="1" t="s">
        <v>9458</v>
      </c>
      <c r="D4961" s="1" t="s">
        <v>8193</v>
      </c>
      <c r="E4961" s="1" t="s">
        <v>19922</v>
      </c>
      <c r="F4961" s="1">
        <f>COUNTIF(BIG_TEST2__2[] BIG_TEST2__2 [ part_null] ,BIG_TEST2__2[[#This Row],[ part_null]])</f>
        <v>45</v>
      </c>
      <c r="G4961" s="1">
        <f>COUNTIFS(BIG_TEST2__2[] BIG_TEST2__2[ part_null],BIG_TEST2__2[[#This Row],[ part_null]],BIG_TEST2__2[] BIG_TEST2__2[ file_name],BIG_TEST2__2[[#This Row],[ file_name]])</f>
        <v>14</v>
      </c>
    </row>
    <row r="4962" spans="1:7" x14ac:dyDescent="0.2">
      <c r="A4962" s="1" t="s">
        <v>24552</v>
      </c>
      <c r="B4962" s="1" t="s">
        <v>5916</v>
      </c>
      <c r="C4962" s="1" t="s">
        <v>24553</v>
      </c>
      <c r="D4962" s="1" t="s">
        <v>24554</v>
      </c>
      <c r="E4962" s="1" t="s">
        <v>19922</v>
      </c>
      <c r="F4962" s="1">
        <f>COUNTIF(BIG_TEST2__2[] BIG_TEST2__2 [ part_null] ,BIG_TEST2__2[[#This Row],[ part_null]])</f>
        <v>50</v>
      </c>
      <c r="G4962" s="1">
        <f>COUNTIFS(BIG_TEST2__2[] BIG_TEST2__2[ part_null],BIG_TEST2__2[[#This Row],[ part_null]],BIG_TEST2__2[] BIG_TEST2__2[ file_name],BIG_TEST2__2[[#This Row],[ file_name]])</f>
        <v>20</v>
      </c>
    </row>
    <row r="4963" spans="1:7" x14ac:dyDescent="0.2">
      <c r="A4963" s="1" t="s">
        <v>719</v>
      </c>
      <c r="B4963" s="1" t="s">
        <v>6168</v>
      </c>
      <c r="C4963" s="1" t="s">
        <v>9434</v>
      </c>
      <c r="D4963" s="1" t="s">
        <v>9435</v>
      </c>
      <c r="E4963" s="1" t="s">
        <v>19922</v>
      </c>
      <c r="F4963" s="1">
        <f>COUNTIF(BIG_TEST2__2[] BIG_TEST2__2 [ part_null] ,BIG_TEST2__2[[#This Row],[ part_null]])</f>
        <v>45</v>
      </c>
      <c r="G4963" s="1">
        <f>COUNTIFS(BIG_TEST2__2[] BIG_TEST2__2[ part_null],BIG_TEST2__2[[#This Row],[ part_null]],BIG_TEST2__2[] BIG_TEST2__2[ file_name],BIG_TEST2__2[[#This Row],[ file_name]])</f>
        <v>14</v>
      </c>
    </row>
    <row r="4964" spans="1:7" x14ac:dyDescent="0.2">
      <c r="A4964" s="1" t="s">
        <v>24555</v>
      </c>
      <c r="B4964" s="1" t="s">
        <v>5916</v>
      </c>
      <c r="C4964" s="1" t="s">
        <v>24556</v>
      </c>
      <c r="D4964" s="1" t="s">
        <v>24557</v>
      </c>
      <c r="E4964" s="1" t="s">
        <v>19922</v>
      </c>
      <c r="F4964" s="1">
        <f>COUNTIF(BIG_TEST2__2[] BIG_TEST2__2 [ part_null] ,BIG_TEST2__2[[#This Row],[ part_null]])</f>
        <v>50</v>
      </c>
      <c r="G4964" s="1">
        <f>COUNTIFS(BIG_TEST2__2[] BIG_TEST2__2[ part_null],BIG_TEST2__2[[#This Row],[ part_null]],BIG_TEST2__2[] BIG_TEST2__2[ file_name],BIG_TEST2__2[[#This Row],[ file_name]])</f>
        <v>20</v>
      </c>
    </row>
    <row r="4965" spans="1:7" x14ac:dyDescent="0.2">
      <c r="A4965" s="1" t="s">
        <v>21095</v>
      </c>
      <c r="B4965" s="1" t="s">
        <v>6199</v>
      </c>
      <c r="C4965" s="1" t="s">
        <v>21096</v>
      </c>
      <c r="D4965" s="1" t="s">
        <v>21097</v>
      </c>
      <c r="E4965" s="1" t="s">
        <v>19922</v>
      </c>
      <c r="F4965" s="1">
        <f>COUNTIF(BIG_TEST2__2[] BIG_TEST2__2 [ part_null] ,BIG_TEST2__2[[#This Row],[ part_null]])</f>
        <v>30</v>
      </c>
      <c r="G4965" s="1">
        <f>COUNTIFS(BIG_TEST2__2[] BIG_TEST2__2[ part_null],BIG_TEST2__2[[#This Row],[ part_null]],BIG_TEST2__2[] BIG_TEST2__2[ file_name],BIG_TEST2__2[[#This Row],[ file_name]])</f>
        <v>10</v>
      </c>
    </row>
    <row r="4966" spans="1:7" x14ac:dyDescent="0.2">
      <c r="A4966" s="1" t="s">
        <v>608</v>
      </c>
      <c r="B4966" s="1" t="s">
        <v>6199</v>
      </c>
      <c r="C4966" s="1" t="s">
        <v>9216</v>
      </c>
      <c r="D4966" s="1" t="s">
        <v>9217</v>
      </c>
      <c r="E4966" s="1" t="s">
        <v>19922</v>
      </c>
      <c r="F4966" s="1">
        <f>COUNTIF(BIG_TEST2__2[] BIG_TEST2__2 [ part_null] ,BIG_TEST2__2[[#This Row],[ part_null]])</f>
        <v>30</v>
      </c>
      <c r="G4966" s="1">
        <f>COUNTIFS(BIG_TEST2__2[] BIG_TEST2__2[ part_null],BIG_TEST2__2[[#This Row],[ part_null]],BIG_TEST2__2[] BIG_TEST2__2[ file_name],BIG_TEST2__2[[#This Row],[ file_name]])</f>
        <v>10</v>
      </c>
    </row>
    <row r="4967" spans="1:7" x14ac:dyDescent="0.2">
      <c r="A4967" s="1" t="s">
        <v>600</v>
      </c>
      <c r="B4967" s="1" t="s">
        <v>6199</v>
      </c>
      <c r="C4967" s="1" t="s">
        <v>9123</v>
      </c>
      <c r="D4967" s="1" t="s">
        <v>9124</v>
      </c>
      <c r="E4967" s="1" t="s">
        <v>19922</v>
      </c>
      <c r="F4967" s="1">
        <f>COUNTIF(BIG_TEST2__2[] BIG_TEST2__2 [ part_null] ,BIG_TEST2__2[[#This Row],[ part_null]])</f>
        <v>30</v>
      </c>
      <c r="G4967" s="1">
        <f>COUNTIFS(BIG_TEST2__2[] BIG_TEST2__2[ part_null],BIG_TEST2__2[[#This Row],[ part_null]],BIG_TEST2__2[] BIG_TEST2__2[ file_name],BIG_TEST2__2[[#This Row],[ file_name]])</f>
        <v>10</v>
      </c>
    </row>
    <row r="4968" spans="1:7" x14ac:dyDescent="0.2">
      <c r="A4968" s="1" t="s">
        <v>684</v>
      </c>
      <c r="B4968" s="1" t="s">
        <v>6199</v>
      </c>
      <c r="C4968" s="1" t="s">
        <v>8949</v>
      </c>
      <c r="D4968" s="1" t="s">
        <v>8950</v>
      </c>
      <c r="E4968" s="1" t="s">
        <v>19922</v>
      </c>
      <c r="F4968" s="1">
        <f>COUNTIF(BIG_TEST2__2[] BIG_TEST2__2 [ part_null] ,BIG_TEST2__2[[#This Row],[ part_null]])</f>
        <v>30</v>
      </c>
      <c r="G4968" s="1">
        <f>COUNTIFS(BIG_TEST2__2[] BIG_TEST2__2[ part_null],BIG_TEST2__2[[#This Row],[ part_null]],BIG_TEST2__2[] BIG_TEST2__2[ file_name],BIG_TEST2__2[[#This Row],[ file_name]])</f>
        <v>10</v>
      </c>
    </row>
    <row r="4969" spans="1:7" x14ac:dyDescent="0.2">
      <c r="A4969" s="1" t="s">
        <v>540</v>
      </c>
      <c r="B4969" s="1" t="s">
        <v>6204</v>
      </c>
      <c r="C4969" s="1" t="s">
        <v>9224</v>
      </c>
      <c r="D4969" s="1" t="s">
        <v>9225</v>
      </c>
      <c r="E4969" s="1" t="s">
        <v>19922</v>
      </c>
      <c r="F4969" s="1">
        <f>COUNTIF(BIG_TEST2__2[] BIG_TEST2__2 [ part_null] ,BIG_TEST2__2[[#This Row],[ part_null]])</f>
        <v>9</v>
      </c>
      <c r="G4969" s="1">
        <f>COUNTIFS(BIG_TEST2__2[] BIG_TEST2__2[ part_null],BIG_TEST2__2[[#This Row],[ part_null]],BIG_TEST2__2[] BIG_TEST2__2[ file_name],BIG_TEST2__2[[#This Row],[ file_name]])</f>
        <v>3</v>
      </c>
    </row>
    <row r="4970" spans="1:7" x14ac:dyDescent="0.2">
      <c r="A4970" s="1" t="s">
        <v>816</v>
      </c>
      <c r="B4970" s="1" t="s">
        <v>6205</v>
      </c>
      <c r="C4970" s="1" t="s">
        <v>9740</v>
      </c>
      <c r="D4970" s="1" t="s">
        <v>8070</v>
      </c>
      <c r="E4970" s="1" t="s">
        <v>19922</v>
      </c>
      <c r="F4970" s="1">
        <f>COUNTIF(BIG_TEST2__2[] BIG_TEST2__2 [ part_null] ,BIG_TEST2__2[[#This Row],[ part_null]])</f>
        <v>6</v>
      </c>
      <c r="G4970" s="1">
        <f>COUNTIFS(BIG_TEST2__2[] BIG_TEST2__2[ part_null],BIG_TEST2__2[[#This Row],[ part_null]],BIG_TEST2__2[] BIG_TEST2__2[ file_name],BIG_TEST2__2[[#This Row],[ file_name]])</f>
        <v>1</v>
      </c>
    </row>
    <row r="4971" spans="1:7" x14ac:dyDescent="0.2">
      <c r="A4971" s="1" t="s">
        <v>20708</v>
      </c>
      <c r="B4971" s="1" t="s">
        <v>6206</v>
      </c>
      <c r="C4971" s="1" t="s">
        <v>20709</v>
      </c>
      <c r="D4971" s="1" t="s">
        <v>8238</v>
      </c>
      <c r="E4971" s="1" t="s">
        <v>19922</v>
      </c>
      <c r="F4971" s="1">
        <f>COUNTIF(BIG_TEST2__2[] BIG_TEST2__2 [ part_null] ,BIG_TEST2__2[[#This Row],[ part_null]])</f>
        <v>4</v>
      </c>
      <c r="G4971" s="1">
        <f>COUNTIFS(BIG_TEST2__2[] BIG_TEST2__2[ part_null],BIG_TEST2__2[[#This Row],[ part_null]],BIG_TEST2__2[] BIG_TEST2__2[ file_name],BIG_TEST2__2[[#This Row],[ file_name]])</f>
        <v>1</v>
      </c>
    </row>
    <row r="4972" spans="1:7" x14ac:dyDescent="0.2">
      <c r="A4972" s="1" t="s">
        <v>194</v>
      </c>
      <c r="B4972" s="1" t="s">
        <v>6180</v>
      </c>
      <c r="C4972" s="1" t="s">
        <v>8983</v>
      </c>
      <c r="D4972" s="1" t="s">
        <v>8070</v>
      </c>
      <c r="E4972" s="1" t="s">
        <v>19922</v>
      </c>
      <c r="F4972" s="1">
        <f>COUNTIF(BIG_TEST2__2[] BIG_TEST2__2 [ part_null] ,BIG_TEST2__2[[#This Row],[ part_null]])</f>
        <v>10</v>
      </c>
      <c r="G4972" s="1">
        <f>COUNTIFS(BIG_TEST2__2[] BIG_TEST2__2[ part_null],BIG_TEST2__2[[#This Row],[ part_null]],BIG_TEST2__2[] BIG_TEST2__2[ file_name],BIG_TEST2__2[[#This Row],[ file_name]])</f>
        <v>4</v>
      </c>
    </row>
    <row r="4973" spans="1:7" x14ac:dyDescent="0.2">
      <c r="A4973" s="1" t="s">
        <v>24558</v>
      </c>
      <c r="B4973" s="1" t="s">
        <v>6207</v>
      </c>
      <c r="C4973" s="1" t="s">
        <v>24559</v>
      </c>
      <c r="D4973" s="1" t="s">
        <v>8762</v>
      </c>
      <c r="E4973" s="1" t="s">
        <v>19922</v>
      </c>
      <c r="F4973" s="1">
        <f>COUNTIF(BIG_TEST2__2[] BIG_TEST2__2 [ part_null] ,BIG_TEST2__2[[#This Row],[ part_null]])</f>
        <v>3</v>
      </c>
      <c r="G4973" s="1">
        <f>COUNTIFS(BIG_TEST2__2[] BIG_TEST2__2[ part_null],BIG_TEST2__2[[#This Row],[ part_null]],BIG_TEST2__2[] BIG_TEST2__2[ file_name],BIG_TEST2__2[[#This Row],[ file_name]])</f>
        <v>3</v>
      </c>
    </row>
    <row r="4974" spans="1:7" x14ac:dyDescent="0.2">
      <c r="A4974" s="1" t="s">
        <v>24560</v>
      </c>
      <c r="B4974" s="1" t="s">
        <v>6049</v>
      </c>
      <c r="C4974" s="1" t="s">
        <v>24561</v>
      </c>
      <c r="D4974" s="1" t="s">
        <v>24562</v>
      </c>
      <c r="E4974" s="1" t="s">
        <v>19922</v>
      </c>
      <c r="F4974" s="1">
        <f>COUNTIF(BIG_TEST2__2[] BIG_TEST2__2 [ part_null] ,BIG_TEST2__2[[#This Row],[ part_null]])</f>
        <v>10</v>
      </c>
      <c r="G4974" s="1">
        <f>COUNTIFS(BIG_TEST2__2[] BIG_TEST2__2[ part_null],BIG_TEST2__2[[#This Row],[ part_null]],BIG_TEST2__2[] BIG_TEST2__2[ file_name],BIG_TEST2__2[[#This Row],[ file_name]])</f>
        <v>3</v>
      </c>
    </row>
    <row r="4975" spans="1:7" x14ac:dyDescent="0.2">
      <c r="A4975" s="1" t="s">
        <v>99</v>
      </c>
      <c r="B4975" s="1" t="s">
        <v>6201</v>
      </c>
      <c r="C4975" s="1" t="s">
        <v>8091</v>
      </c>
      <c r="D4975" s="1" t="s">
        <v>8070</v>
      </c>
      <c r="E4975" s="1" t="s">
        <v>19922</v>
      </c>
      <c r="F4975" s="1">
        <f>COUNTIF(BIG_TEST2__2[] BIG_TEST2__2 [ part_null] ,BIG_TEST2__2[[#This Row],[ part_null]])</f>
        <v>34</v>
      </c>
      <c r="G4975" s="1">
        <f>COUNTIFS(BIG_TEST2__2[] BIG_TEST2__2[ part_null],BIG_TEST2__2[[#This Row],[ part_null]],BIG_TEST2__2[] BIG_TEST2__2[ file_name],BIG_TEST2__2[[#This Row],[ file_name]])</f>
        <v>5</v>
      </c>
    </row>
    <row r="4976" spans="1:7" x14ac:dyDescent="0.2">
      <c r="A4976" s="1" t="s">
        <v>192</v>
      </c>
      <c r="B4976" s="1" t="s">
        <v>6197</v>
      </c>
      <c r="C4976" s="1" t="s">
        <v>11024</v>
      </c>
      <c r="D4976" s="1" t="s">
        <v>8475</v>
      </c>
      <c r="E4976" s="1" t="s">
        <v>19922</v>
      </c>
      <c r="F4976" s="1">
        <f>COUNTIF(BIG_TEST2__2[] BIG_TEST2__2 [ part_null] ,BIG_TEST2__2[[#This Row],[ part_null]])</f>
        <v>16</v>
      </c>
      <c r="G4976" s="1">
        <f>COUNTIFS(BIG_TEST2__2[] BIG_TEST2__2[ part_null],BIG_TEST2__2[[#This Row],[ part_null]],BIG_TEST2__2[] BIG_TEST2__2[ file_name],BIG_TEST2__2[[#This Row],[ file_name]])</f>
        <v>4</v>
      </c>
    </row>
    <row r="4977" spans="1:7" x14ac:dyDescent="0.2">
      <c r="A4977" s="1" t="s">
        <v>109</v>
      </c>
      <c r="B4977" s="1" t="s">
        <v>6211</v>
      </c>
      <c r="C4977" s="1" t="s">
        <v>8291</v>
      </c>
      <c r="D4977" s="1" t="s">
        <v>8292</v>
      </c>
      <c r="E4977" s="1" t="s">
        <v>19922</v>
      </c>
      <c r="F4977" s="1">
        <f>COUNTIF(BIG_TEST2__2[] BIG_TEST2__2 [ part_null] ,BIG_TEST2__2[[#This Row],[ part_null]])</f>
        <v>26</v>
      </c>
      <c r="G4977" s="1">
        <f>COUNTIFS(BIG_TEST2__2[] BIG_TEST2__2[ part_null],BIG_TEST2__2[[#This Row],[ part_null]],BIG_TEST2__2[] BIG_TEST2__2[ file_name],BIG_TEST2__2[[#This Row],[ file_name]])</f>
        <v>4</v>
      </c>
    </row>
    <row r="4978" spans="1:7" x14ac:dyDescent="0.2">
      <c r="A4978" s="1" t="s">
        <v>21581</v>
      </c>
      <c r="B4978" s="1" t="s">
        <v>6198</v>
      </c>
      <c r="C4978" s="1" t="s">
        <v>21582</v>
      </c>
      <c r="D4978" s="1" t="s">
        <v>8649</v>
      </c>
      <c r="E4978" s="1" t="s">
        <v>19922</v>
      </c>
      <c r="F4978" s="1">
        <f>COUNTIF(BIG_TEST2__2[] BIG_TEST2__2 [ part_null] ,BIG_TEST2__2[[#This Row],[ part_null]])</f>
        <v>15</v>
      </c>
      <c r="G4978" s="1">
        <f>COUNTIFS(BIG_TEST2__2[] BIG_TEST2__2[ part_null],BIG_TEST2__2[[#This Row],[ part_null]],BIG_TEST2__2[] BIG_TEST2__2[ file_name],BIG_TEST2__2[[#This Row],[ file_name]])</f>
        <v>5</v>
      </c>
    </row>
    <row r="4979" spans="1:7" x14ac:dyDescent="0.2">
      <c r="A4979" s="1" t="s">
        <v>24563</v>
      </c>
      <c r="B4979" s="1" t="s">
        <v>6203</v>
      </c>
      <c r="C4979" s="1" t="s">
        <v>24564</v>
      </c>
      <c r="D4979" s="1" t="s">
        <v>24565</v>
      </c>
      <c r="E4979" s="1" t="s">
        <v>19922</v>
      </c>
      <c r="F4979" s="1">
        <f>COUNTIF(BIG_TEST2__2[] BIG_TEST2__2 [ part_null] ,BIG_TEST2__2[[#This Row],[ part_null]])</f>
        <v>6</v>
      </c>
      <c r="G4979" s="1">
        <f>COUNTIFS(BIG_TEST2__2[] BIG_TEST2__2[ part_null],BIG_TEST2__2[[#This Row],[ part_null]],BIG_TEST2__2[] BIG_TEST2__2[ file_name],BIG_TEST2__2[[#This Row],[ file_name]])</f>
        <v>3</v>
      </c>
    </row>
    <row r="4980" spans="1:7" x14ac:dyDescent="0.2">
      <c r="A4980" s="1" t="s">
        <v>24566</v>
      </c>
      <c r="B4980" s="1" t="s">
        <v>6209</v>
      </c>
      <c r="C4980" s="1" t="s">
        <v>24567</v>
      </c>
      <c r="D4980" s="1" t="s">
        <v>24568</v>
      </c>
      <c r="E4980" s="1" t="s">
        <v>19922</v>
      </c>
      <c r="F4980" s="1">
        <f>COUNTIF(BIG_TEST2__2[] BIG_TEST2__2 [ part_null] ,BIG_TEST2__2[[#This Row],[ part_null]])</f>
        <v>11</v>
      </c>
      <c r="G4980" s="1">
        <f>COUNTIFS(BIG_TEST2__2[] BIG_TEST2__2[ part_null],BIG_TEST2__2[[#This Row],[ part_null]],BIG_TEST2__2[] BIG_TEST2__2[ file_name],BIG_TEST2__2[[#This Row],[ file_name]])</f>
        <v>3</v>
      </c>
    </row>
    <row r="4981" spans="1:7" x14ac:dyDescent="0.2">
      <c r="A4981" s="1" t="s">
        <v>20890</v>
      </c>
      <c r="B4981" s="1" t="s">
        <v>6210</v>
      </c>
      <c r="C4981" s="1" t="s">
        <v>20891</v>
      </c>
      <c r="D4981" s="1" t="s">
        <v>8762</v>
      </c>
      <c r="E4981" s="1" t="s">
        <v>19922</v>
      </c>
      <c r="F4981" s="1">
        <f>COUNTIF(BIG_TEST2__2[] BIG_TEST2__2 [ part_null] ,BIG_TEST2__2[[#This Row],[ part_null]])</f>
        <v>10</v>
      </c>
      <c r="G4981" s="1">
        <f>COUNTIFS(BIG_TEST2__2[] BIG_TEST2__2[ part_null],BIG_TEST2__2[[#This Row],[ part_null]],BIG_TEST2__2[] BIG_TEST2__2[ file_name],BIG_TEST2__2[[#This Row],[ file_name]])</f>
        <v>3</v>
      </c>
    </row>
    <row r="4982" spans="1:7" x14ac:dyDescent="0.2">
      <c r="A4982" s="1" t="s">
        <v>24569</v>
      </c>
      <c r="B4982" s="1" t="s">
        <v>6178</v>
      </c>
      <c r="C4982" s="1" t="s">
        <v>24570</v>
      </c>
      <c r="D4982" s="1" t="s">
        <v>8481</v>
      </c>
      <c r="E4982" s="1" t="s">
        <v>19922</v>
      </c>
      <c r="F4982" s="1">
        <f>COUNTIF(BIG_TEST2__2[] BIG_TEST2__2 [ part_null] ,BIG_TEST2__2[[#This Row],[ part_null]])</f>
        <v>34</v>
      </c>
      <c r="G4982" s="1">
        <f>COUNTIFS(BIG_TEST2__2[] BIG_TEST2__2[ part_null],BIG_TEST2__2[[#This Row],[ part_null]],BIG_TEST2__2[] BIG_TEST2__2[ file_name],BIG_TEST2__2[[#This Row],[ file_name]])</f>
        <v>9</v>
      </c>
    </row>
    <row r="4983" spans="1:7" x14ac:dyDescent="0.2">
      <c r="A4983" s="1" t="s">
        <v>21771</v>
      </c>
      <c r="B4983" s="1" t="s">
        <v>6197</v>
      </c>
      <c r="C4983" s="1" t="s">
        <v>21772</v>
      </c>
      <c r="D4983" s="1" t="s">
        <v>8619</v>
      </c>
      <c r="E4983" s="1" t="s">
        <v>19922</v>
      </c>
      <c r="F4983" s="1">
        <f>COUNTIF(BIG_TEST2__2[] BIG_TEST2__2 [ part_null] ,BIG_TEST2__2[[#This Row],[ part_null]])</f>
        <v>16</v>
      </c>
      <c r="G4983" s="1">
        <f>COUNTIFS(BIG_TEST2__2[] BIG_TEST2__2[ part_null],BIG_TEST2__2[[#This Row],[ part_null]],BIG_TEST2__2[] BIG_TEST2__2[ file_name],BIG_TEST2__2[[#This Row],[ file_name]])</f>
        <v>4</v>
      </c>
    </row>
    <row r="4984" spans="1:7" x14ac:dyDescent="0.2">
      <c r="A4984" s="1" t="s">
        <v>21419</v>
      </c>
      <c r="B4984" s="1" t="s">
        <v>6198</v>
      </c>
      <c r="C4984" s="1" t="s">
        <v>21420</v>
      </c>
      <c r="D4984" s="1" t="s">
        <v>9517</v>
      </c>
      <c r="E4984" s="1" t="s">
        <v>19922</v>
      </c>
      <c r="F4984" s="1">
        <f>COUNTIF(BIG_TEST2__2[] BIG_TEST2__2 [ part_null] ,BIG_TEST2__2[[#This Row],[ part_null]])</f>
        <v>15</v>
      </c>
      <c r="G4984" s="1">
        <f>COUNTIFS(BIG_TEST2__2[] BIG_TEST2__2[ part_null],BIG_TEST2__2[[#This Row],[ part_null]],BIG_TEST2__2[] BIG_TEST2__2[ file_name],BIG_TEST2__2[[#This Row],[ file_name]])</f>
        <v>5</v>
      </c>
    </row>
    <row r="4985" spans="1:7" x14ac:dyDescent="0.2">
      <c r="A4985" s="1" t="s">
        <v>2008</v>
      </c>
      <c r="B4985" s="1" t="s">
        <v>6201</v>
      </c>
      <c r="C4985" s="1" t="s">
        <v>11953</v>
      </c>
      <c r="D4985" s="1" t="s">
        <v>8479</v>
      </c>
      <c r="E4985" s="1" t="s">
        <v>19922</v>
      </c>
      <c r="F4985" s="1">
        <f>COUNTIF(BIG_TEST2__2[] BIG_TEST2__2 [ part_null] ,BIG_TEST2__2[[#This Row],[ part_null]])</f>
        <v>34</v>
      </c>
      <c r="G4985" s="1">
        <f>COUNTIFS(BIG_TEST2__2[] BIG_TEST2__2[ part_null],BIG_TEST2__2[[#This Row],[ part_null]],BIG_TEST2__2[] BIG_TEST2__2[ file_name],BIG_TEST2__2[[#This Row],[ file_name]])</f>
        <v>5</v>
      </c>
    </row>
    <row r="4986" spans="1:7" x14ac:dyDescent="0.2">
      <c r="A4986" s="1" t="s">
        <v>24571</v>
      </c>
      <c r="B4986" s="1" t="s">
        <v>6185</v>
      </c>
      <c r="C4986" s="1" t="s">
        <v>24572</v>
      </c>
      <c r="D4986" s="1" t="s">
        <v>8479</v>
      </c>
      <c r="E4986" s="1" t="s">
        <v>19922</v>
      </c>
      <c r="F4986" s="1">
        <f>COUNTIF(BIG_TEST2__2[] BIG_TEST2__2 [ part_null] ,BIG_TEST2__2[[#This Row],[ part_null]])</f>
        <v>20</v>
      </c>
      <c r="G4986" s="1">
        <f>COUNTIFS(BIG_TEST2__2[] BIG_TEST2__2[ part_null],BIG_TEST2__2[[#This Row],[ part_null]],BIG_TEST2__2[] BIG_TEST2__2[ file_name],BIG_TEST2__2[[#This Row],[ file_name]])</f>
        <v>5</v>
      </c>
    </row>
    <row r="4987" spans="1:7" x14ac:dyDescent="0.2">
      <c r="A4987" s="1" t="s">
        <v>24573</v>
      </c>
      <c r="B4987" s="1" t="s">
        <v>6209</v>
      </c>
      <c r="C4987" s="1" t="s">
        <v>24574</v>
      </c>
      <c r="D4987" s="1" t="s">
        <v>24575</v>
      </c>
      <c r="E4987" s="1" t="s">
        <v>19922</v>
      </c>
      <c r="F4987" s="1">
        <f>COUNTIF(BIG_TEST2__2[] BIG_TEST2__2 [ part_null] ,BIG_TEST2__2[[#This Row],[ part_null]])</f>
        <v>11</v>
      </c>
      <c r="G4987" s="1">
        <f>COUNTIFS(BIG_TEST2__2[] BIG_TEST2__2[ part_null],BIG_TEST2__2[[#This Row],[ part_null]],BIG_TEST2__2[] BIG_TEST2__2[ file_name],BIG_TEST2__2[[#This Row],[ file_name]])</f>
        <v>3</v>
      </c>
    </row>
    <row r="4988" spans="1:7" x14ac:dyDescent="0.2">
      <c r="A4988" s="1" t="s">
        <v>21864</v>
      </c>
      <c r="B4988" s="1" t="s">
        <v>6201</v>
      </c>
      <c r="C4988" s="1" t="s">
        <v>21865</v>
      </c>
      <c r="D4988" s="1" t="s">
        <v>8127</v>
      </c>
      <c r="E4988" s="1" t="s">
        <v>19922</v>
      </c>
      <c r="F4988" s="1">
        <f>COUNTIF(BIG_TEST2__2[] BIG_TEST2__2 [ part_null] ,BIG_TEST2__2[[#This Row],[ part_null]])</f>
        <v>34</v>
      </c>
      <c r="G4988" s="1">
        <f>COUNTIFS(BIG_TEST2__2[] BIG_TEST2__2[ part_null],BIG_TEST2__2[[#This Row],[ part_null]],BIG_TEST2__2[] BIG_TEST2__2[ file_name],BIG_TEST2__2[[#This Row],[ file_name]])</f>
        <v>5</v>
      </c>
    </row>
    <row r="4989" spans="1:7" x14ac:dyDescent="0.2">
      <c r="A4989" s="1" t="s">
        <v>24576</v>
      </c>
      <c r="B4989" s="1" t="s">
        <v>6212</v>
      </c>
      <c r="C4989" s="1" t="s">
        <v>24577</v>
      </c>
      <c r="D4989" s="1" t="s">
        <v>24578</v>
      </c>
      <c r="E4989" s="1" t="s">
        <v>19922</v>
      </c>
      <c r="F4989" s="1">
        <f>COUNTIF(BIG_TEST2__2[] BIG_TEST2__2 [ part_null] ,BIG_TEST2__2[[#This Row],[ part_null]])</f>
        <v>2</v>
      </c>
      <c r="G4989" s="1">
        <f>COUNTIFS(BIG_TEST2__2[] BIG_TEST2__2[ part_null],BIG_TEST2__2[[#This Row],[ part_null]],BIG_TEST2__2[] BIG_TEST2__2[ file_name],BIG_TEST2__2[[#This Row],[ file_name]])</f>
        <v>2</v>
      </c>
    </row>
    <row r="4990" spans="1:7" x14ac:dyDescent="0.2">
      <c r="A4990" s="1" t="s">
        <v>828</v>
      </c>
      <c r="B4990" s="1" t="s">
        <v>6213</v>
      </c>
      <c r="C4990" s="1" t="s">
        <v>10395</v>
      </c>
      <c r="D4990" s="1" t="s">
        <v>10396</v>
      </c>
      <c r="E4990" s="1" t="s">
        <v>19922</v>
      </c>
      <c r="F4990" s="1">
        <f>COUNTIF(BIG_TEST2__2[] BIG_TEST2__2 [ part_null] ,BIG_TEST2__2[[#This Row],[ part_null]])</f>
        <v>21</v>
      </c>
      <c r="G4990" s="1">
        <f>COUNTIFS(BIG_TEST2__2[] BIG_TEST2__2[ part_null],BIG_TEST2__2[[#This Row],[ part_null]],BIG_TEST2__2[] BIG_TEST2__2[ file_name],BIG_TEST2__2[[#This Row],[ file_name]])</f>
        <v>7</v>
      </c>
    </row>
    <row r="4991" spans="1:7" x14ac:dyDescent="0.2">
      <c r="A4991" s="1" t="s">
        <v>20719</v>
      </c>
      <c r="B4991" s="1" t="s">
        <v>6214</v>
      </c>
      <c r="C4991" s="1" t="s">
        <v>20720</v>
      </c>
      <c r="D4991" s="1" t="s">
        <v>9119</v>
      </c>
      <c r="E4991" s="1" t="s">
        <v>19922</v>
      </c>
      <c r="F4991" s="1">
        <f>COUNTIF(BIG_TEST2__2[] BIG_TEST2__2 [ part_null] ,BIG_TEST2__2[[#This Row],[ part_null]])</f>
        <v>4</v>
      </c>
      <c r="G4991" s="1">
        <f>COUNTIFS(BIG_TEST2__2[] BIG_TEST2__2[ part_null],BIG_TEST2__2[[#This Row],[ part_null]],BIG_TEST2__2[] BIG_TEST2__2[ file_name],BIG_TEST2__2[[#This Row],[ file_name]])</f>
        <v>2</v>
      </c>
    </row>
    <row r="4992" spans="1:7" x14ac:dyDescent="0.2">
      <c r="A4992" s="1" t="s">
        <v>836</v>
      </c>
      <c r="B4992" s="1" t="s">
        <v>6210</v>
      </c>
      <c r="C4992" s="1" t="s">
        <v>9741</v>
      </c>
      <c r="D4992" s="1" t="s">
        <v>8147</v>
      </c>
      <c r="E4992" s="1" t="s">
        <v>19922</v>
      </c>
      <c r="F4992" s="1">
        <f>COUNTIF(BIG_TEST2__2[] BIG_TEST2__2 [ part_null] ,BIG_TEST2__2[[#This Row],[ part_null]])</f>
        <v>10</v>
      </c>
      <c r="G4992" s="1">
        <f>COUNTIFS(BIG_TEST2__2[] BIG_TEST2__2[ part_null],BIG_TEST2__2[[#This Row],[ part_null]],BIG_TEST2__2[] BIG_TEST2__2[ file_name],BIG_TEST2__2[[#This Row],[ file_name]])</f>
        <v>3</v>
      </c>
    </row>
    <row r="4993" spans="1:7" x14ac:dyDescent="0.2">
      <c r="A4993" s="1" t="s">
        <v>197</v>
      </c>
      <c r="B4993" s="1" t="s">
        <v>6213</v>
      </c>
      <c r="C4993" s="1" t="s">
        <v>9730</v>
      </c>
      <c r="D4993" s="1" t="s">
        <v>9731</v>
      </c>
      <c r="E4993" s="1" t="s">
        <v>19922</v>
      </c>
      <c r="F4993" s="1">
        <f>COUNTIF(BIG_TEST2__2[] BIG_TEST2__2 [ part_null] ,BIG_TEST2__2[[#This Row],[ part_null]])</f>
        <v>21</v>
      </c>
      <c r="G4993" s="1">
        <f>COUNTIFS(BIG_TEST2__2[] BIG_TEST2__2[ part_null],BIG_TEST2__2[[#This Row],[ part_null]],BIG_TEST2__2[] BIG_TEST2__2[ file_name],BIG_TEST2__2[[#This Row],[ file_name]])</f>
        <v>7</v>
      </c>
    </row>
    <row r="4994" spans="1:7" x14ac:dyDescent="0.2">
      <c r="A4994" s="1" t="s">
        <v>542</v>
      </c>
      <c r="B4994" s="1" t="s">
        <v>6213</v>
      </c>
      <c r="C4994" s="1" t="s">
        <v>10379</v>
      </c>
      <c r="D4994" s="1" t="s">
        <v>10380</v>
      </c>
      <c r="E4994" s="1" t="s">
        <v>19922</v>
      </c>
      <c r="F4994" s="1">
        <f>COUNTIF(BIG_TEST2__2[] BIG_TEST2__2 [ part_null] ,BIG_TEST2__2[[#This Row],[ part_null]])</f>
        <v>21</v>
      </c>
      <c r="G4994" s="1">
        <f>COUNTIFS(BIG_TEST2__2[] BIG_TEST2__2[ part_null],BIG_TEST2__2[[#This Row],[ part_null]],BIG_TEST2__2[] BIG_TEST2__2[ file_name],BIG_TEST2__2[[#This Row],[ file_name]])</f>
        <v>7</v>
      </c>
    </row>
    <row r="4995" spans="1:7" x14ac:dyDescent="0.2">
      <c r="A4995" s="1" t="s">
        <v>584</v>
      </c>
      <c r="B4995" s="1" t="s">
        <v>6213</v>
      </c>
      <c r="C4995" s="1" t="s">
        <v>8588</v>
      </c>
      <c r="D4995" s="1" t="s">
        <v>8589</v>
      </c>
      <c r="E4995" s="1" t="s">
        <v>19922</v>
      </c>
      <c r="F4995" s="1">
        <f>COUNTIF(BIG_TEST2__2[] BIG_TEST2__2 [ part_null] ,BIG_TEST2__2[[#This Row],[ part_null]])</f>
        <v>21</v>
      </c>
      <c r="G4995" s="1">
        <f>COUNTIFS(BIG_TEST2__2[] BIG_TEST2__2[ part_null],BIG_TEST2__2[[#This Row],[ part_null]],BIG_TEST2__2[] BIG_TEST2__2[ file_name],BIG_TEST2__2[[#This Row],[ file_name]])</f>
        <v>7</v>
      </c>
    </row>
    <row r="4996" spans="1:7" x14ac:dyDescent="0.2">
      <c r="A4996" s="1" t="s">
        <v>840</v>
      </c>
      <c r="B4996" s="1" t="s">
        <v>6210</v>
      </c>
      <c r="C4996" s="1" t="s">
        <v>8480</v>
      </c>
      <c r="D4996" s="1" t="s">
        <v>8481</v>
      </c>
      <c r="E4996" s="1" t="s">
        <v>19922</v>
      </c>
      <c r="F4996" s="1">
        <f>COUNTIF(BIG_TEST2__2[] BIG_TEST2__2 [ part_null] ,BIG_TEST2__2[[#This Row],[ part_null]])</f>
        <v>10</v>
      </c>
      <c r="G4996" s="1">
        <f>COUNTIFS(BIG_TEST2__2[] BIG_TEST2__2[ part_null],BIG_TEST2__2[[#This Row],[ part_null]],BIG_TEST2__2[] BIG_TEST2__2[ file_name],BIG_TEST2__2[[#This Row],[ file_name]])</f>
        <v>3</v>
      </c>
    </row>
    <row r="4997" spans="1:7" x14ac:dyDescent="0.2">
      <c r="A4997" s="1" t="s">
        <v>24579</v>
      </c>
      <c r="B4997" s="1" t="s">
        <v>6215</v>
      </c>
      <c r="C4997" s="1" t="s">
        <v>24580</v>
      </c>
      <c r="D4997" s="1" t="s">
        <v>24581</v>
      </c>
      <c r="E4997" s="1" t="s">
        <v>19922</v>
      </c>
      <c r="F4997" s="1">
        <f>COUNTIF(BIG_TEST2__2[] BIG_TEST2__2 [ part_null] ,BIG_TEST2__2[[#This Row],[ part_null]])</f>
        <v>2</v>
      </c>
      <c r="G4997" s="1">
        <f>COUNTIFS(BIG_TEST2__2[] BIG_TEST2__2[ part_null],BIG_TEST2__2[[#This Row],[ part_null]],BIG_TEST2__2[] BIG_TEST2__2[ file_name],BIG_TEST2__2[[#This Row],[ file_name]])</f>
        <v>1</v>
      </c>
    </row>
    <row r="4998" spans="1:7" x14ac:dyDescent="0.2">
      <c r="A4998" s="1" t="s">
        <v>809</v>
      </c>
      <c r="B4998" s="1" t="s">
        <v>6245</v>
      </c>
      <c r="C4998" s="1" t="s">
        <v>10892</v>
      </c>
      <c r="D4998" s="1" t="s">
        <v>8804</v>
      </c>
      <c r="E4998" s="1" t="s">
        <v>19922</v>
      </c>
      <c r="F4998" s="1">
        <f>COUNTIF(BIG_TEST2__2[] BIG_TEST2__2 [ part_null] ,BIG_TEST2__2[[#This Row],[ part_null]])</f>
        <v>8</v>
      </c>
      <c r="G4998" s="1">
        <f>COUNTIFS(BIG_TEST2__2[] BIG_TEST2__2[ part_null],BIG_TEST2__2[[#This Row],[ part_null]],BIG_TEST2__2[] BIG_TEST2__2[ file_name],BIG_TEST2__2[[#This Row],[ file_name]])</f>
        <v>2</v>
      </c>
    </row>
    <row r="4999" spans="1:7" x14ac:dyDescent="0.2">
      <c r="A4999" s="1" t="s">
        <v>769</v>
      </c>
      <c r="B4999" s="1" t="s">
        <v>6217</v>
      </c>
      <c r="C4999" s="1" t="s">
        <v>10550</v>
      </c>
      <c r="D4999" s="1" t="s">
        <v>8094</v>
      </c>
      <c r="E4999" s="1" t="s">
        <v>19922</v>
      </c>
      <c r="F4999" s="1">
        <f>COUNTIF(BIG_TEST2__2[] BIG_TEST2__2 [ part_null] ,BIG_TEST2__2[[#This Row],[ part_null]])</f>
        <v>4</v>
      </c>
      <c r="G4999" s="1">
        <f>COUNTIFS(BIG_TEST2__2[] BIG_TEST2__2[ part_null],BIG_TEST2__2[[#This Row],[ part_null]],BIG_TEST2__2[] BIG_TEST2__2[ file_name],BIG_TEST2__2[[#This Row],[ file_name]])</f>
        <v>2</v>
      </c>
    </row>
    <row r="5000" spans="1:7" x14ac:dyDescent="0.2">
      <c r="A5000" s="1" t="s">
        <v>24582</v>
      </c>
      <c r="B5000" s="1" t="s">
        <v>6168</v>
      </c>
      <c r="C5000" s="1" t="s">
        <v>24583</v>
      </c>
      <c r="D5000" s="1" t="s">
        <v>24584</v>
      </c>
      <c r="E5000" s="1" t="s">
        <v>19922</v>
      </c>
      <c r="F5000" s="1">
        <f>COUNTIF(BIG_TEST2__2[] BIG_TEST2__2 [ part_null] ,BIG_TEST2__2[[#This Row],[ part_null]])</f>
        <v>45</v>
      </c>
      <c r="G5000" s="1">
        <f>COUNTIFS(BIG_TEST2__2[] BIG_TEST2__2[ part_null],BIG_TEST2__2[[#This Row],[ part_null]],BIG_TEST2__2[] BIG_TEST2__2[ file_name],BIG_TEST2__2[[#This Row],[ file_name]])</f>
        <v>14</v>
      </c>
    </row>
    <row r="5001" spans="1:7" x14ac:dyDescent="0.2">
      <c r="A5001" s="1" t="s">
        <v>24585</v>
      </c>
      <c r="B5001" s="1" t="s">
        <v>6188</v>
      </c>
      <c r="C5001" s="1" t="s">
        <v>24586</v>
      </c>
      <c r="D5001" s="1" t="s">
        <v>24587</v>
      </c>
      <c r="E5001" s="1" t="s">
        <v>19922</v>
      </c>
      <c r="F5001" s="1">
        <f>COUNTIF(BIG_TEST2__2[] BIG_TEST2__2 [ part_null] ,BIG_TEST2__2[[#This Row],[ part_null]])</f>
        <v>16</v>
      </c>
      <c r="G5001" s="1">
        <f>COUNTIFS(BIG_TEST2__2[] BIG_TEST2__2[ part_null],BIG_TEST2__2[[#This Row],[ part_null]],BIG_TEST2__2[] BIG_TEST2__2[ file_name],BIG_TEST2__2[[#This Row],[ file_name]])</f>
        <v>5</v>
      </c>
    </row>
    <row r="5002" spans="1:7" x14ac:dyDescent="0.2">
      <c r="A5002" s="1" t="s">
        <v>2231</v>
      </c>
      <c r="B5002" s="1" t="s">
        <v>6218</v>
      </c>
      <c r="C5002" s="1" t="s">
        <v>12367</v>
      </c>
      <c r="D5002" s="1" t="s">
        <v>11971</v>
      </c>
      <c r="E5002" s="1" t="s">
        <v>19922</v>
      </c>
      <c r="F5002" s="1">
        <f>COUNTIF(BIG_TEST2__2[] BIG_TEST2__2 [ part_null] ,BIG_TEST2__2[[#This Row],[ part_null]])</f>
        <v>29</v>
      </c>
      <c r="G5002" s="1">
        <f>COUNTIFS(BIG_TEST2__2[] BIG_TEST2__2[ part_null],BIG_TEST2__2[[#This Row],[ part_null]],BIG_TEST2__2[] BIG_TEST2__2[ file_name],BIG_TEST2__2[[#This Row],[ file_name]])</f>
        <v>9</v>
      </c>
    </row>
    <row r="5003" spans="1:7" x14ac:dyDescent="0.2">
      <c r="A5003" s="1" t="s">
        <v>24588</v>
      </c>
      <c r="B5003" s="1" t="s">
        <v>6233</v>
      </c>
      <c r="C5003" s="1" t="s">
        <v>24589</v>
      </c>
      <c r="D5003" s="1" t="s">
        <v>24590</v>
      </c>
      <c r="E5003" s="1" t="s">
        <v>19922</v>
      </c>
      <c r="F5003" s="1">
        <f>COUNTIF(BIG_TEST2__2[] BIG_TEST2__2 [ part_null] ,BIG_TEST2__2[[#This Row],[ part_null]])</f>
        <v>17</v>
      </c>
      <c r="G5003" s="1">
        <f>COUNTIFS(BIG_TEST2__2[] BIG_TEST2__2[ part_null],BIG_TEST2__2[[#This Row],[ part_null]],BIG_TEST2__2[] BIG_TEST2__2[ file_name],BIG_TEST2__2[[#This Row],[ file_name]])</f>
        <v>4</v>
      </c>
    </row>
    <row r="5004" spans="1:7" x14ac:dyDescent="0.2">
      <c r="A5004" s="1" t="s">
        <v>24591</v>
      </c>
      <c r="B5004" s="1" t="s">
        <v>6236</v>
      </c>
      <c r="C5004" s="1" t="s">
        <v>24592</v>
      </c>
      <c r="D5004" s="1" t="s">
        <v>8937</v>
      </c>
      <c r="E5004" s="1" t="s">
        <v>19922</v>
      </c>
      <c r="F5004" s="1">
        <f>COUNTIF(BIG_TEST2__2[] BIG_TEST2__2 [ part_null] ,BIG_TEST2__2[[#This Row],[ part_null]])</f>
        <v>3</v>
      </c>
      <c r="G5004" s="1">
        <f>COUNTIFS(BIG_TEST2__2[] BIG_TEST2__2[ part_null],BIG_TEST2__2[[#This Row],[ part_null]],BIG_TEST2__2[] BIG_TEST2__2[ file_name],BIG_TEST2__2[[#This Row],[ file_name]])</f>
        <v>3</v>
      </c>
    </row>
    <row r="5005" spans="1:7" x14ac:dyDescent="0.2">
      <c r="A5005" s="1" t="s">
        <v>656</v>
      </c>
      <c r="B5005" s="1" t="s">
        <v>6219</v>
      </c>
      <c r="C5005" s="1" t="s">
        <v>9048</v>
      </c>
      <c r="D5005" s="1" t="s">
        <v>8975</v>
      </c>
      <c r="E5005" s="1" t="s">
        <v>19922</v>
      </c>
      <c r="F5005" s="1">
        <f>COUNTIF(BIG_TEST2__2[] BIG_TEST2__2 [ part_null] ,BIG_TEST2__2[[#This Row],[ part_null]])</f>
        <v>12</v>
      </c>
      <c r="G5005" s="1">
        <f>COUNTIFS(BIG_TEST2__2[] BIG_TEST2__2[ part_null],BIG_TEST2__2[[#This Row],[ part_null]],BIG_TEST2__2[] BIG_TEST2__2[ file_name],BIG_TEST2__2[[#This Row],[ file_name]])</f>
        <v>4</v>
      </c>
    </row>
    <row r="5006" spans="1:7" x14ac:dyDescent="0.2">
      <c r="A5006" s="1" t="s">
        <v>587</v>
      </c>
      <c r="B5006" s="1" t="s">
        <v>6219</v>
      </c>
      <c r="C5006" s="1" t="s">
        <v>9078</v>
      </c>
      <c r="D5006" s="1" t="s">
        <v>9079</v>
      </c>
      <c r="E5006" s="1" t="s">
        <v>19922</v>
      </c>
      <c r="F5006" s="1">
        <f>COUNTIF(BIG_TEST2__2[] BIG_TEST2__2 [ part_null] ,BIG_TEST2__2[[#This Row],[ part_null]])</f>
        <v>12</v>
      </c>
      <c r="G5006" s="1">
        <f>COUNTIFS(BIG_TEST2__2[] BIG_TEST2__2[ part_null],BIG_TEST2__2[[#This Row],[ part_null]],BIG_TEST2__2[] BIG_TEST2__2[ file_name],BIG_TEST2__2[[#This Row],[ file_name]])</f>
        <v>4</v>
      </c>
    </row>
    <row r="5007" spans="1:7" x14ac:dyDescent="0.2">
      <c r="A5007" s="1" t="s">
        <v>74</v>
      </c>
      <c r="B5007" s="1" t="s">
        <v>6167</v>
      </c>
      <c r="C5007" s="1" t="s">
        <v>8192</v>
      </c>
      <c r="D5007" s="1" t="s">
        <v>8193</v>
      </c>
      <c r="E5007" s="1" t="s">
        <v>19922</v>
      </c>
      <c r="F5007" s="1">
        <f>COUNTIF(BIG_TEST2__2[] BIG_TEST2__2 [ part_null] ,BIG_TEST2__2[[#This Row],[ part_null]])</f>
        <v>32</v>
      </c>
      <c r="G5007" s="1">
        <f>COUNTIFS(BIG_TEST2__2[] BIG_TEST2__2[ part_null],BIG_TEST2__2[[#This Row],[ part_null]],BIG_TEST2__2[] BIG_TEST2__2[ file_name],BIG_TEST2__2[[#This Row],[ file_name]])</f>
        <v>8</v>
      </c>
    </row>
    <row r="5008" spans="1:7" x14ac:dyDescent="0.2">
      <c r="A5008" s="1" t="s">
        <v>1400</v>
      </c>
      <c r="B5008" s="1" t="s">
        <v>6222</v>
      </c>
      <c r="C5008" s="1" t="s">
        <v>9750</v>
      </c>
      <c r="D5008" s="1" t="s">
        <v>9126</v>
      </c>
      <c r="E5008" s="1" t="s">
        <v>19922</v>
      </c>
      <c r="F5008" s="1">
        <f>COUNTIF(BIG_TEST2__2[] BIG_TEST2__2 [ part_null] ,BIG_TEST2__2[[#This Row],[ part_null]])</f>
        <v>30</v>
      </c>
      <c r="G5008" s="1">
        <f>COUNTIFS(BIG_TEST2__2[] BIG_TEST2__2[ part_null],BIG_TEST2__2[[#This Row],[ part_null]],BIG_TEST2__2[] BIG_TEST2__2[ file_name],BIG_TEST2__2[[#This Row],[ file_name]])</f>
        <v>9</v>
      </c>
    </row>
    <row r="5009" spans="1:7" x14ac:dyDescent="0.2">
      <c r="A5009" s="1" t="s">
        <v>556</v>
      </c>
      <c r="B5009" s="1" t="s">
        <v>6218</v>
      </c>
      <c r="C5009" s="1" t="s">
        <v>9475</v>
      </c>
      <c r="D5009" s="1" t="s">
        <v>9476</v>
      </c>
      <c r="E5009" s="1" t="s">
        <v>19922</v>
      </c>
      <c r="F5009" s="1">
        <f>COUNTIF(BIG_TEST2__2[] BIG_TEST2__2 [ part_null] ,BIG_TEST2__2[[#This Row],[ part_null]])</f>
        <v>29</v>
      </c>
      <c r="G5009" s="1">
        <f>COUNTIFS(BIG_TEST2__2[] BIG_TEST2__2[ part_null],BIG_TEST2__2[[#This Row],[ part_null]],BIG_TEST2__2[] BIG_TEST2__2[ file_name],BIG_TEST2__2[[#This Row],[ file_name]])</f>
        <v>9</v>
      </c>
    </row>
    <row r="5010" spans="1:7" x14ac:dyDescent="0.2">
      <c r="A5010" s="1" t="s">
        <v>658</v>
      </c>
      <c r="B5010" s="1" t="s">
        <v>6219</v>
      </c>
      <c r="C5010" s="1" t="s">
        <v>9039</v>
      </c>
      <c r="D5010" s="1" t="s">
        <v>9040</v>
      </c>
      <c r="E5010" s="1" t="s">
        <v>19922</v>
      </c>
      <c r="F5010" s="1">
        <f>COUNTIF(BIG_TEST2__2[] BIG_TEST2__2 [ part_null] ,BIG_TEST2__2[[#This Row],[ part_null]])</f>
        <v>12</v>
      </c>
      <c r="G5010" s="1">
        <f>COUNTIFS(BIG_TEST2__2[] BIG_TEST2__2[ part_null],BIG_TEST2__2[[#This Row],[ part_null]],BIG_TEST2__2[] BIG_TEST2__2[ file_name],BIG_TEST2__2[[#This Row],[ file_name]])</f>
        <v>4</v>
      </c>
    </row>
    <row r="5011" spans="1:7" x14ac:dyDescent="0.2">
      <c r="A5011" s="1" t="s">
        <v>24593</v>
      </c>
      <c r="B5011" s="1" t="s">
        <v>6220</v>
      </c>
      <c r="C5011" s="1" t="s">
        <v>24594</v>
      </c>
      <c r="D5011" s="1" t="s">
        <v>24595</v>
      </c>
      <c r="E5011" s="1" t="s">
        <v>19922</v>
      </c>
      <c r="F5011" s="1">
        <f>COUNTIF(BIG_TEST2__2[] BIG_TEST2__2 [ part_null] ,BIG_TEST2__2[[#This Row],[ part_null]])</f>
        <v>9</v>
      </c>
      <c r="G5011" s="1">
        <f>COUNTIFS(BIG_TEST2__2[] BIG_TEST2__2[ part_null],BIG_TEST2__2[[#This Row],[ part_null]],BIG_TEST2__2[] BIG_TEST2__2[ file_name],BIG_TEST2__2[[#This Row],[ file_name]])</f>
        <v>3</v>
      </c>
    </row>
    <row r="5012" spans="1:7" x14ac:dyDescent="0.2">
      <c r="A5012" s="1" t="s">
        <v>675</v>
      </c>
      <c r="B5012" s="1" t="s">
        <v>6219</v>
      </c>
      <c r="C5012" s="1" t="s">
        <v>9090</v>
      </c>
      <c r="D5012" s="1" t="s">
        <v>9091</v>
      </c>
      <c r="E5012" s="1" t="s">
        <v>19922</v>
      </c>
      <c r="F5012" s="1">
        <f>COUNTIF(BIG_TEST2__2[] BIG_TEST2__2 [ part_null] ,BIG_TEST2__2[[#This Row],[ part_null]])</f>
        <v>12</v>
      </c>
      <c r="G5012" s="1">
        <f>COUNTIFS(BIG_TEST2__2[] BIG_TEST2__2[ part_null],BIG_TEST2__2[[#This Row],[ part_null]],BIG_TEST2__2[] BIG_TEST2__2[ file_name],BIG_TEST2__2[[#This Row],[ file_name]])</f>
        <v>4</v>
      </c>
    </row>
    <row r="5013" spans="1:7" x14ac:dyDescent="0.2">
      <c r="A5013" s="1" t="s">
        <v>24596</v>
      </c>
      <c r="B5013" s="1" t="s">
        <v>6220</v>
      </c>
      <c r="C5013" s="1" t="s">
        <v>24597</v>
      </c>
      <c r="D5013" s="1" t="s">
        <v>24598</v>
      </c>
      <c r="E5013" s="1" t="s">
        <v>19922</v>
      </c>
      <c r="F5013" s="1">
        <f>COUNTIF(BIG_TEST2__2[] BIG_TEST2__2 [ part_null] ,BIG_TEST2__2[[#This Row],[ part_null]])</f>
        <v>9</v>
      </c>
      <c r="G5013" s="1">
        <f>COUNTIFS(BIG_TEST2__2[] BIG_TEST2__2[ part_null],BIG_TEST2__2[[#This Row],[ part_null]],BIG_TEST2__2[] BIG_TEST2__2[ file_name],BIG_TEST2__2[[#This Row],[ file_name]])</f>
        <v>3</v>
      </c>
    </row>
    <row r="5014" spans="1:7" x14ac:dyDescent="0.2">
      <c r="A5014" s="1" t="s">
        <v>24599</v>
      </c>
      <c r="B5014" s="1" t="s">
        <v>6220</v>
      </c>
      <c r="C5014" s="1" t="s">
        <v>24600</v>
      </c>
      <c r="D5014" s="1" t="s">
        <v>24601</v>
      </c>
      <c r="E5014" s="1" t="s">
        <v>19922</v>
      </c>
      <c r="F5014" s="1">
        <f>COUNTIF(BIG_TEST2__2[] BIG_TEST2__2 [ part_null] ,BIG_TEST2__2[[#This Row],[ part_null]])</f>
        <v>9</v>
      </c>
      <c r="G5014" s="1">
        <f>COUNTIFS(BIG_TEST2__2[] BIG_TEST2__2[ part_null],BIG_TEST2__2[[#This Row],[ part_null]],BIG_TEST2__2[] BIG_TEST2__2[ file_name],BIG_TEST2__2[[#This Row],[ file_name]])</f>
        <v>3</v>
      </c>
    </row>
    <row r="5015" spans="1:7" x14ac:dyDescent="0.2">
      <c r="A5015" s="1" t="s">
        <v>24602</v>
      </c>
      <c r="B5015" s="1" t="s">
        <v>6221</v>
      </c>
      <c r="C5015" s="1" t="s">
        <v>24603</v>
      </c>
      <c r="D5015" s="1" t="s">
        <v>8161</v>
      </c>
      <c r="E5015" s="1" t="s">
        <v>19922</v>
      </c>
      <c r="F5015" s="1">
        <f>COUNTIF(BIG_TEST2__2[] BIG_TEST2__2 [ part_null] ,BIG_TEST2__2[[#This Row],[ part_null]])</f>
        <v>3</v>
      </c>
      <c r="G5015" s="1">
        <f>COUNTIFS(BIG_TEST2__2[] BIG_TEST2__2[ part_null],BIG_TEST2__2[[#This Row],[ part_null]],BIG_TEST2__2[] BIG_TEST2__2[ file_name],BIG_TEST2__2[[#This Row],[ file_name]])</f>
        <v>3</v>
      </c>
    </row>
    <row r="5016" spans="1:7" x14ac:dyDescent="0.2">
      <c r="A5016" s="1" t="s">
        <v>1398</v>
      </c>
      <c r="B5016" s="1" t="s">
        <v>6222</v>
      </c>
      <c r="C5016" s="1" t="s">
        <v>8474</v>
      </c>
      <c r="D5016" s="1" t="s">
        <v>8475</v>
      </c>
      <c r="E5016" s="1" t="s">
        <v>19922</v>
      </c>
      <c r="F5016" s="1">
        <f>COUNTIF(BIG_TEST2__2[] BIG_TEST2__2 [ part_null] ,BIG_TEST2__2[[#This Row],[ part_null]])</f>
        <v>30</v>
      </c>
      <c r="G5016" s="1">
        <f>COUNTIFS(BIG_TEST2__2[] BIG_TEST2__2[ part_null],BIG_TEST2__2[[#This Row],[ part_null]],BIG_TEST2__2[] BIG_TEST2__2[ file_name],BIG_TEST2__2[[#This Row],[ file_name]])</f>
        <v>9</v>
      </c>
    </row>
    <row r="5017" spans="1:7" x14ac:dyDescent="0.2">
      <c r="A5017" s="1" t="s">
        <v>1285</v>
      </c>
      <c r="B5017" s="1" t="s">
        <v>6223</v>
      </c>
      <c r="C5017" s="1" t="s">
        <v>10417</v>
      </c>
      <c r="D5017" s="1" t="s">
        <v>9040</v>
      </c>
      <c r="E5017" s="1" t="s">
        <v>19922</v>
      </c>
      <c r="F5017" s="1">
        <f>COUNTIF(BIG_TEST2__2[] BIG_TEST2__2 [ part_null] ,BIG_TEST2__2[[#This Row],[ part_null]])</f>
        <v>25</v>
      </c>
      <c r="G5017" s="1">
        <f>COUNTIFS(BIG_TEST2__2[] BIG_TEST2__2[ part_null],BIG_TEST2__2[[#This Row],[ part_null]],BIG_TEST2__2[] BIG_TEST2__2[ file_name],BIG_TEST2__2[[#This Row],[ file_name]])</f>
        <v>4</v>
      </c>
    </row>
    <row r="5018" spans="1:7" x14ac:dyDescent="0.2">
      <c r="A5018" s="1" t="s">
        <v>730</v>
      </c>
      <c r="B5018" s="1" t="s">
        <v>6057</v>
      </c>
      <c r="C5018" s="1" t="s">
        <v>10596</v>
      </c>
      <c r="D5018" s="1" t="s">
        <v>10597</v>
      </c>
      <c r="E5018" s="1" t="s">
        <v>19922</v>
      </c>
      <c r="F5018" s="1">
        <f>COUNTIF(BIG_TEST2__2[] BIG_TEST2__2 [ part_null] ,BIG_TEST2__2[[#This Row],[ part_null]])</f>
        <v>26</v>
      </c>
      <c r="G5018" s="1">
        <f>COUNTIFS(BIG_TEST2__2[] BIG_TEST2__2[ part_null],BIG_TEST2__2[[#This Row],[ part_null]],BIG_TEST2__2[] BIG_TEST2__2[ file_name],BIG_TEST2__2[[#This Row],[ file_name]])</f>
        <v>8</v>
      </c>
    </row>
    <row r="5019" spans="1:7" x14ac:dyDescent="0.2">
      <c r="A5019" s="1" t="s">
        <v>800</v>
      </c>
      <c r="B5019" s="1" t="s">
        <v>6218</v>
      </c>
      <c r="C5019" s="1" t="s">
        <v>9527</v>
      </c>
      <c r="D5019" s="1" t="s">
        <v>8182</v>
      </c>
      <c r="E5019" s="1" t="s">
        <v>19922</v>
      </c>
      <c r="F5019" s="1">
        <f>COUNTIF(BIG_TEST2__2[] BIG_TEST2__2 [ part_null] ,BIG_TEST2__2[[#This Row],[ part_null]])</f>
        <v>29</v>
      </c>
      <c r="G5019" s="1">
        <f>COUNTIFS(BIG_TEST2__2[] BIG_TEST2__2[ part_null],BIG_TEST2__2[[#This Row],[ part_null]],BIG_TEST2__2[] BIG_TEST2__2[ file_name],BIG_TEST2__2[[#This Row],[ file_name]])</f>
        <v>9</v>
      </c>
    </row>
    <row r="5020" spans="1:7" x14ac:dyDescent="0.2">
      <c r="A5020" s="1" t="s">
        <v>24604</v>
      </c>
      <c r="B5020" s="1" t="s">
        <v>6224</v>
      </c>
      <c r="C5020" s="1" t="s">
        <v>24605</v>
      </c>
      <c r="D5020" s="1" t="s">
        <v>21672</v>
      </c>
      <c r="E5020" s="1" t="s">
        <v>19922</v>
      </c>
      <c r="F5020" s="1">
        <f>COUNTIF(BIG_TEST2__2[] BIG_TEST2__2 [ part_null] ,BIG_TEST2__2[[#This Row],[ part_null]])</f>
        <v>13</v>
      </c>
      <c r="G5020" s="1">
        <f>COUNTIFS(BIG_TEST2__2[] BIG_TEST2__2[ part_null],BIG_TEST2__2[[#This Row],[ part_null]],BIG_TEST2__2[] BIG_TEST2__2[ file_name],BIG_TEST2__2[[#This Row],[ file_name]])</f>
        <v>5</v>
      </c>
    </row>
    <row r="5021" spans="1:7" x14ac:dyDescent="0.2">
      <c r="A5021" s="1" t="s">
        <v>20717</v>
      </c>
      <c r="B5021" s="1" t="s">
        <v>6191</v>
      </c>
      <c r="C5021" s="1" t="s">
        <v>20718</v>
      </c>
      <c r="D5021" s="1" t="s">
        <v>9126</v>
      </c>
      <c r="E5021" s="1" t="s">
        <v>19922</v>
      </c>
      <c r="F5021" s="1">
        <f>COUNTIF(BIG_TEST2__2[] BIG_TEST2__2 [ part_null] ,BIG_TEST2__2[[#This Row],[ part_null]])</f>
        <v>7</v>
      </c>
      <c r="G5021" s="1">
        <f>COUNTIFS(BIG_TEST2__2[] BIG_TEST2__2[ part_null],BIG_TEST2__2[[#This Row],[ part_null]],BIG_TEST2__2[] BIG_TEST2__2[ file_name],BIG_TEST2__2[[#This Row],[ file_name]])</f>
        <v>2</v>
      </c>
    </row>
    <row r="5022" spans="1:7" x14ac:dyDescent="0.2">
      <c r="A5022" s="1" t="s">
        <v>597</v>
      </c>
      <c r="B5022" s="1" t="s">
        <v>6230</v>
      </c>
      <c r="C5022" s="1" t="s">
        <v>9067</v>
      </c>
      <c r="D5022" s="1" t="s">
        <v>8182</v>
      </c>
      <c r="E5022" s="1" t="s">
        <v>19922</v>
      </c>
      <c r="F5022" s="1">
        <f>COUNTIF(BIG_TEST2__2[] BIG_TEST2__2 [ part_null] ,BIG_TEST2__2[[#This Row],[ part_null]])</f>
        <v>9</v>
      </c>
      <c r="G5022" s="1">
        <f>COUNTIFS(BIG_TEST2__2[] BIG_TEST2__2[ part_null],BIG_TEST2__2[[#This Row],[ part_null]],BIG_TEST2__2[] BIG_TEST2__2[ file_name],BIG_TEST2__2[[#This Row],[ file_name]])</f>
        <v>2</v>
      </c>
    </row>
    <row r="5023" spans="1:7" x14ac:dyDescent="0.2">
      <c r="A5023" s="1" t="s">
        <v>24606</v>
      </c>
      <c r="B5023" s="1" t="s">
        <v>6224</v>
      </c>
      <c r="C5023" s="1" t="s">
        <v>24607</v>
      </c>
      <c r="D5023" s="1" t="s">
        <v>24608</v>
      </c>
      <c r="E5023" s="1" t="s">
        <v>19922</v>
      </c>
      <c r="F5023" s="1">
        <f>COUNTIF(BIG_TEST2__2[] BIG_TEST2__2 [ part_null] ,BIG_TEST2__2[[#This Row],[ part_null]])</f>
        <v>13</v>
      </c>
      <c r="G5023" s="1">
        <f>COUNTIFS(BIG_TEST2__2[] BIG_TEST2__2[ part_null],BIG_TEST2__2[[#This Row],[ part_null]],BIG_TEST2__2[] BIG_TEST2__2[ file_name],BIG_TEST2__2[[#This Row],[ file_name]])</f>
        <v>5</v>
      </c>
    </row>
    <row r="5024" spans="1:7" x14ac:dyDescent="0.2">
      <c r="A5024" s="1" t="s">
        <v>33</v>
      </c>
      <c r="B5024" s="1" t="s">
        <v>6244</v>
      </c>
      <c r="C5024" s="1" t="s">
        <v>8188</v>
      </c>
      <c r="D5024" s="1" t="s">
        <v>8189</v>
      </c>
      <c r="E5024" s="1" t="s">
        <v>19922</v>
      </c>
      <c r="F5024" s="1">
        <f>COUNTIF(BIG_TEST2__2[] BIG_TEST2__2 [ part_null] ,BIG_TEST2__2[[#This Row],[ part_null]])</f>
        <v>15</v>
      </c>
      <c r="G5024" s="1">
        <f>COUNTIFS(BIG_TEST2__2[] BIG_TEST2__2[ part_null],BIG_TEST2__2[[#This Row],[ part_null]],BIG_TEST2__2[] BIG_TEST2__2[ file_name],BIG_TEST2__2[[#This Row],[ file_name]])</f>
        <v>3</v>
      </c>
    </row>
    <row r="5025" spans="1:7" x14ac:dyDescent="0.2">
      <c r="A5025" s="1" t="s">
        <v>866</v>
      </c>
      <c r="B5025" s="1" t="s">
        <v>6229</v>
      </c>
      <c r="C5025" s="1" t="s">
        <v>9362</v>
      </c>
      <c r="D5025" s="1" t="s">
        <v>9126</v>
      </c>
      <c r="E5025" s="1" t="s">
        <v>19922</v>
      </c>
      <c r="F5025" s="1">
        <f>COUNTIF(BIG_TEST2__2[] BIG_TEST2__2 [ part_null] ,BIG_TEST2__2[[#This Row],[ part_null]])</f>
        <v>33</v>
      </c>
      <c r="G5025" s="1">
        <f>COUNTIFS(BIG_TEST2__2[] BIG_TEST2__2[ part_null],BIG_TEST2__2[[#This Row],[ part_null]],BIG_TEST2__2[] BIG_TEST2__2[ file_name],BIG_TEST2__2[[#This Row],[ file_name]])</f>
        <v>6</v>
      </c>
    </row>
    <row r="5026" spans="1:7" x14ac:dyDescent="0.2">
      <c r="A5026" s="1" t="s">
        <v>420</v>
      </c>
      <c r="B5026" s="1" t="s">
        <v>6225</v>
      </c>
      <c r="C5026" s="1" t="s">
        <v>8590</v>
      </c>
      <c r="D5026" s="1" t="s">
        <v>8591</v>
      </c>
      <c r="E5026" s="1" t="s">
        <v>19922</v>
      </c>
      <c r="F5026" s="1">
        <f>COUNTIF(BIG_TEST2__2[] BIG_TEST2__2 [ part_null] ,BIG_TEST2__2[[#This Row],[ part_null]])</f>
        <v>15</v>
      </c>
      <c r="G5026" s="1">
        <f>COUNTIFS(BIG_TEST2__2[] BIG_TEST2__2[ part_null],BIG_TEST2__2[[#This Row],[ part_null]],BIG_TEST2__2[] BIG_TEST2__2[ file_name],BIG_TEST2__2[[#This Row],[ file_name]])</f>
        <v>4</v>
      </c>
    </row>
    <row r="5027" spans="1:7" x14ac:dyDescent="0.2">
      <c r="A5027" s="1" t="s">
        <v>21579</v>
      </c>
      <c r="B5027" s="1" t="s">
        <v>6199</v>
      </c>
      <c r="C5027" s="1" t="s">
        <v>21580</v>
      </c>
      <c r="D5027" s="1" t="s">
        <v>21047</v>
      </c>
      <c r="E5027" s="1" t="s">
        <v>19922</v>
      </c>
      <c r="F5027" s="1">
        <f>COUNTIF(BIG_TEST2__2[] BIG_TEST2__2 [ part_null] ,BIG_TEST2__2[[#This Row],[ part_null]])</f>
        <v>30</v>
      </c>
      <c r="G5027" s="1">
        <f>COUNTIFS(BIG_TEST2__2[] BIG_TEST2__2[ part_null],BIG_TEST2__2[[#This Row],[ part_null]],BIG_TEST2__2[] BIG_TEST2__2[ file_name],BIG_TEST2__2[[#This Row],[ file_name]])</f>
        <v>10</v>
      </c>
    </row>
    <row r="5028" spans="1:7" x14ac:dyDescent="0.2">
      <c r="A5028" s="1" t="s">
        <v>57</v>
      </c>
      <c r="B5028" s="1" t="s">
        <v>6199</v>
      </c>
      <c r="C5028" s="1" t="s">
        <v>8220</v>
      </c>
      <c r="D5028" s="1" t="s">
        <v>8070</v>
      </c>
      <c r="E5028" s="1" t="s">
        <v>19922</v>
      </c>
      <c r="F5028" s="1">
        <f>COUNTIF(BIG_TEST2__2[] BIG_TEST2__2 [ part_null] ,BIG_TEST2__2[[#This Row],[ part_null]])</f>
        <v>30</v>
      </c>
      <c r="G5028" s="1">
        <f>COUNTIFS(BIG_TEST2__2[] BIG_TEST2__2[ part_null],BIG_TEST2__2[[#This Row],[ part_null]],BIG_TEST2__2[] BIG_TEST2__2[ file_name],BIG_TEST2__2[[#This Row],[ file_name]])</f>
        <v>10</v>
      </c>
    </row>
    <row r="5029" spans="1:7" x14ac:dyDescent="0.2">
      <c r="A5029" s="1" t="s">
        <v>49</v>
      </c>
      <c r="B5029" s="1" t="s">
        <v>6199</v>
      </c>
      <c r="C5029" s="1" t="s">
        <v>8217</v>
      </c>
      <c r="D5029" s="1" t="s">
        <v>8073</v>
      </c>
      <c r="E5029" s="1" t="s">
        <v>19922</v>
      </c>
      <c r="F5029" s="1">
        <f>COUNTIF(BIG_TEST2__2[] BIG_TEST2__2 [ part_null] ,BIG_TEST2__2[[#This Row],[ part_null]])</f>
        <v>30</v>
      </c>
      <c r="G5029" s="1">
        <f>COUNTIFS(BIG_TEST2__2[] BIG_TEST2__2[ part_null],BIG_TEST2__2[[#This Row],[ part_null]],BIG_TEST2__2[] BIG_TEST2__2[ file_name],BIG_TEST2__2[[#This Row],[ file_name]])</f>
        <v>10</v>
      </c>
    </row>
    <row r="5030" spans="1:7" x14ac:dyDescent="0.2">
      <c r="A5030" s="1" t="s">
        <v>25625</v>
      </c>
      <c r="B5030" s="1" t="s">
        <v>6327</v>
      </c>
      <c r="C5030" s="1" t="s">
        <v>25626</v>
      </c>
      <c r="D5030" s="1" t="s">
        <v>25627</v>
      </c>
      <c r="E5030" s="1" t="s">
        <v>19922</v>
      </c>
      <c r="F5030" s="1">
        <f>COUNTIF(BIG_TEST2__2[] BIG_TEST2__2 [ part_null] ,BIG_TEST2__2[[#This Row],[ part_null]])</f>
        <v>7</v>
      </c>
      <c r="G5030" s="1">
        <f>COUNTIFS(BIG_TEST2__2[] BIG_TEST2__2[ part_null],BIG_TEST2__2[[#This Row],[ part_null]],BIG_TEST2__2[] BIG_TEST2__2[ file_name],BIG_TEST2__2[[#This Row],[ file_name]])</f>
        <v>5</v>
      </c>
    </row>
    <row r="5031" spans="1:7" x14ac:dyDescent="0.2">
      <c r="A5031" s="1" t="s">
        <v>896</v>
      </c>
      <c r="B5031" s="1" t="s">
        <v>6228</v>
      </c>
      <c r="C5031" s="1" t="s">
        <v>10252</v>
      </c>
      <c r="D5031" s="1" t="s">
        <v>8075</v>
      </c>
      <c r="E5031" s="1" t="s">
        <v>19922</v>
      </c>
      <c r="F5031" s="1">
        <f>COUNTIF(BIG_TEST2__2[] BIG_TEST2__2 [ part_null] ,BIG_TEST2__2[[#This Row],[ part_null]])</f>
        <v>6</v>
      </c>
      <c r="G5031" s="1">
        <f>COUNTIFS(BIG_TEST2__2[] BIG_TEST2__2[ part_null],BIG_TEST2__2[[#This Row],[ part_null]],BIG_TEST2__2[] BIG_TEST2__2[ file_name],BIG_TEST2__2[[#This Row],[ file_name]])</f>
        <v>2</v>
      </c>
    </row>
    <row r="5032" spans="1:7" x14ac:dyDescent="0.2">
      <c r="A5032" s="1" t="s">
        <v>24609</v>
      </c>
      <c r="B5032" s="1" t="s">
        <v>6218</v>
      </c>
      <c r="C5032" s="1" t="s">
        <v>24610</v>
      </c>
      <c r="D5032" s="1" t="s">
        <v>24611</v>
      </c>
      <c r="E5032" s="1" t="s">
        <v>19922</v>
      </c>
      <c r="F5032" s="1">
        <f>COUNTIF(BIG_TEST2__2[] BIG_TEST2__2 [ part_null] ,BIG_TEST2__2[[#This Row],[ part_null]])</f>
        <v>29</v>
      </c>
      <c r="G5032" s="1">
        <f>COUNTIFS(BIG_TEST2__2[] BIG_TEST2__2[ part_null],BIG_TEST2__2[[#This Row],[ part_null]],BIG_TEST2__2[] BIG_TEST2__2[ file_name],BIG_TEST2__2[[#This Row],[ file_name]])</f>
        <v>9</v>
      </c>
    </row>
    <row r="5033" spans="1:7" x14ac:dyDescent="0.2">
      <c r="A5033" s="1" t="s">
        <v>875</v>
      </c>
      <c r="B5033" s="1" t="s">
        <v>6229</v>
      </c>
      <c r="C5033" s="1" t="s">
        <v>9343</v>
      </c>
      <c r="D5033" s="1" t="s">
        <v>9344</v>
      </c>
      <c r="E5033" s="1" t="s">
        <v>19922</v>
      </c>
      <c r="F5033" s="1">
        <f>COUNTIF(BIG_TEST2__2[] BIG_TEST2__2 [ part_null] ,BIG_TEST2__2[[#This Row],[ part_null]])</f>
        <v>33</v>
      </c>
      <c r="G5033" s="1">
        <f>COUNTIFS(BIG_TEST2__2[] BIG_TEST2__2[ part_null],BIG_TEST2__2[[#This Row],[ part_null]],BIG_TEST2__2[] BIG_TEST2__2[ file_name],BIG_TEST2__2[[#This Row],[ file_name]])</f>
        <v>6</v>
      </c>
    </row>
    <row r="5034" spans="1:7" x14ac:dyDescent="0.2">
      <c r="A5034" s="1" t="s">
        <v>24612</v>
      </c>
      <c r="B5034" s="1" t="s">
        <v>6192</v>
      </c>
      <c r="C5034" s="1" t="s">
        <v>24613</v>
      </c>
      <c r="D5034" s="1" t="s">
        <v>24614</v>
      </c>
      <c r="E5034" s="1" t="s">
        <v>19922</v>
      </c>
      <c r="F5034" s="1">
        <f>COUNTIF(BIG_TEST2__2[] BIG_TEST2__2 [ part_null] ,BIG_TEST2__2[[#This Row],[ part_null]])</f>
        <v>2</v>
      </c>
      <c r="G5034" s="1">
        <f>COUNTIFS(BIG_TEST2__2[] BIG_TEST2__2[ part_null],BIG_TEST2__2[[#This Row],[ part_null]],BIG_TEST2__2[] BIG_TEST2__2[ file_name],BIG_TEST2__2[[#This Row],[ file_name]])</f>
        <v>2</v>
      </c>
    </row>
    <row r="5035" spans="1:7" x14ac:dyDescent="0.2">
      <c r="A5035" s="1" t="s">
        <v>24615</v>
      </c>
      <c r="B5035" s="1" t="s">
        <v>6184</v>
      </c>
      <c r="C5035" s="1" t="s">
        <v>24616</v>
      </c>
      <c r="D5035" s="1" t="s">
        <v>24617</v>
      </c>
      <c r="E5035" s="1" t="s">
        <v>19922</v>
      </c>
      <c r="F5035" s="1">
        <f>COUNTIF(BIG_TEST2__2[] BIG_TEST2__2 [ part_null] ,BIG_TEST2__2[[#This Row],[ part_null]])</f>
        <v>3</v>
      </c>
      <c r="G5035" s="1">
        <f>COUNTIFS(BIG_TEST2__2[] BIG_TEST2__2[ part_null],BIG_TEST2__2[[#This Row],[ part_null]],BIG_TEST2__2[] BIG_TEST2__2[ file_name],BIG_TEST2__2[[#This Row],[ file_name]])</f>
        <v>3</v>
      </c>
    </row>
    <row r="5036" spans="1:7" x14ac:dyDescent="0.2">
      <c r="A5036" s="1" t="s">
        <v>24618</v>
      </c>
      <c r="B5036" s="1" t="s">
        <v>6235</v>
      </c>
      <c r="C5036" s="1" t="s">
        <v>24619</v>
      </c>
      <c r="D5036" s="1" t="s">
        <v>24620</v>
      </c>
      <c r="E5036" s="1" t="s">
        <v>19922</v>
      </c>
      <c r="F5036" s="1">
        <f>COUNTIF(BIG_TEST2__2[] BIG_TEST2__2 [ part_null] ,BIG_TEST2__2[[#This Row],[ part_null]])</f>
        <v>1</v>
      </c>
      <c r="G5036" s="1">
        <f>COUNTIFS(BIG_TEST2__2[] BIG_TEST2__2[ part_null],BIG_TEST2__2[[#This Row],[ part_null]],BIG_TEST2__2[] BIG_TEST2__2[ file_name],BIG_TEST2__2[[#This Row],[ file_name]])</f>
        <v>1</v>
      </c>
    </row>
    <row r="5037" spans="1:7" x14ac:dyDescent="0.2">
      <c r="A5037" s="1" t="s">
        <v>20838</v>
      </c>
      <c r="B5037" s="1" t="s">
        <v>6230</v>
      </c>
      <c r="C5037" s="1" t="s">
        <v>20839</v>
      </c>
      <c r="D5037" s="1" t="s">
        <v>20840</v>
      </c>
      <c r="E5037" s="1" t="s">
        <v>19922</v>
      </c>
      <c r="F5037" s="1">
        <f>COUNTIF(BIG_TEST2__2[] BIG_TEST2__2 [ part_null] ,BIG_TEST2__2[[#This Row],[ part_null]])</f>
        <v>9</v>
      </c>
      <c r="G5037" s="1">
        <f>COUNTIFS(BIG_TEST2__2[] BIG_TEST2__2[ part_null],BIG_TEST2__2[[#This Row],[ part_null]],BIG_TEST2__2[] BIG_TEST2__2[ file_name],BIG_TEST2__2[[#This Row],[ file_name]])</f>
        <v>2</v>
      </c>
    </row>
    <row r="5038" spans="1:7" x14ac:dyDescent="0.2">
      <c r="A5038" s="1" t="s">
        <v>24621</v>
      </c>
      <c r="B5038" s="1" t="s">
        <v>6231</v>
      </c>
      <c r="C5038" s="1" t="s">
        <v>24622</v>
      </c>
      <c r="D5038" s="1" t="s">
        <v>24623</v>
      </c>
      <c r="E5038" s="1" t="s">
        <v>19922</v>
      </c>
      <c r="F5038" s="1">
        <f>COUNTIF(BIG_TEST2__2[] BIG_TEST2__2 [ part_null] ,BIG_TEST2__2[[#This Row],[ part_null]])</f>
        <v>4</v>
      </c>
      <c r="G5038" s="1">
        <f>COUNTIFS(BIG_TEST2__2[] BIG_TEST2__2[ part_null],BIG_TEST2__2[[#This Row],[ part_null]],BIG_TEST2__2[] BIG_TEST2__2[ file_name],BIG_TEST2__2[[#This Row],[ file_name]])</f>
        <v>1</v>
      </c>
    </row>
    <row r="5039" spans="1:7" x14ac:dyDescent="0.2">
      <c r="A5039" s="1" t="s">
        <v>860</v>
      </c>
      <c r="B5039" s="1" t="s">
        <v>6229</v>
      </c>
      <c r="C5039" s="1" t="s">
        <v>9360</v>
      </c>
      <c r="D5039" s="1" t="s">
        <v>9361</v>
      </c>
      <c r="E5039" s="1" t="s">
        <v>19922</v>
      </c>
      <c r="F5039" s="1">
        <f>COUNTIF(BIG_TEST2__2[] BIG_TEST2__2 [ part_null] ,BIG_TEST2__2[[#This Row],[ part_null]])</f>
        <v>33</v>
      </c>
      <c r="G5039" s="1">
        <f>COUNTIFS(BIG_TEST2__2[] BIG_TEST2__2[ part_null],BIG_TEST2__2[[#This Row],[ part_null]],BIG_TEST2__2[] BIG_TEST2__2[ file_name],BIG_TEST2__2[[#This Row],[ file_name]])</f>
        <v>6</v>
      </c>
    </row>
    <row r="5040" spans="1:7" x14ac:dyDescent="0.2">
      <c r="A5040" s="1" t="s">
        <v>24624</v>
      </c>
      <c r="B5040" s="1" t="s">
        <v>6229</v>
      </c>
      <c r="C5040" s="1" t="s">
        <v>24625</v>
      </c>
      <c r="D5040" s="1" t="s">
        <v>24626</v>
      </c>
      <c r="E5040" s="1" t="s">
        <v>19922</v>
      </c>
      <c r="F5040" s="1">
        <f>COUNTIF(BIG_TEST2__2[] BIG_TEST2__2 [ part_null] ,BIG_TEST2__2[[#This Row],[ part_null]])</f>
        <v>33</v>
      </c>
      <c r="G5040" s="1">
        <f>COUNTIFS(BIG_TEST2__2[] BIG_TEST2__2[ part_null],BIG_TEST2__2[[#This Row],[ part_null]],BIG_TEST2__2[] BIG_TEST2__2[ file_name],BIG_TEST2__2[[#This Row],[ file_name]])</f>
        <v>6</v>
      </c>
    </row>
    <row r="5041" spans="1:7" x14ac:dyDescent="0.2">
      <c r="A5041" s="1" t="s">
        <v>24627</v>
      </c>
      <c r="B5041" s="1" t="s">
        <v>5911</v>
      </c>
      <c r="C5041" s="1" t="s">
        <v>24628</v>
      </c>
      <c r="D5041" s="1" t="s">
        <v>24629</v>
      </c>
      <c r="E5041" s="1" t="s">
        <v>19922</v>
      </c>
      <c r="F5041" s="1">
        <f>COUNTIF(BIG_TEST2__2[] BIG_TEST2__2 [ part_null] ,BIG_TEST2__2[[#This Row],[ part_null]])</f>
        <v>20</v>
      </c>
      <c r="G5041" s="1">
        <f>COUNTIFS(BIG_TEST2__2[] BIG_TEST2__2[ part_null],BIG_TEST2__2[[#This Row],[ part_null]],BIG_TEST2__2[] BIG_TEST2__2[ file_name],BIG_TEST2__2[[#This Row],[ file_name]])</f>
        <v>7</v>
      </c>
    </row>
    <row r="5042" spans="1:7" x14ac:dyDescent="0.2">
      <c r="A5042" s="1" t="s">
        <v>24630</v>
      </c>
      <c r="B5042" s="1" t="s">
        <v>6232</v>
      </c>
      <c r="C5042" s="1" t="s">
        <v>24631</v>
      </c>
      <c r="D5042" s="1" t="s">
        <v>8070</v>
      </c>
      <c r="E5042" s="1" t="s">
        <v>19922</v>
      </c>
      <c r="F5042" s="1">
        <f>COUNTIF(BIG_TEST2__2[] BIG_TEST2__2 [ part_null] ,BIG_TEST2__2[[#This Row],[ part_null]])</f>
        <v>5</v>
      </c>
      <c r="G5042" s="1">
        <f>COUNTIFS(BIG_TEST2__2[] BIG_TEST2__2[ part_null],BIG_TEST2__2[[#This Row],[ part_null]],BIG_TEST2__2[] BIG_TEST2__2[ file_name],BIG_TEST2__2[[#This Row],[ file_name]])</f>
        <v>3</v>
      </c>
    </row>
    <row r="5043" spans="1:7" x14ac:dyDescent="0.2">
      <c r="A5043" s="1" t="s">
        <v>24632</v>
      </c>
      <c r="B5043" s="1" t="s">
        <v>6233</v>
      </c>
      <c r="C5043" s="1" t="s">
        <v>24633</v>
      </c>
      <c r="D5043" s="1" t="s">
        <v>24634</v>
      </c>
      <c r="E5043" s="1" t="s">
        <v>19922</v>
      </c>
      <c r="F5043" s="1">
        <f>COUNTIF(BIG_TEST2__2[] BIG_TEST2__2 [ part_null] ,BIG_TEST2__2[[#This Row],[ part_null]])</f>
        <v>17</v>
      </c>
      <c r="G5043" s="1">
        <f>COUNTIFS(BIG_TEST2__2[] BIG_TEST2__2[ part_null],BIG_TEST2__2[[#This Row],[ part_null]],BIG_TEST2__2[] BIG_TEST2__2[ file_name],BIG_TEST2__2[[#This Row],[ file_name]])</f>
        <v>4</v>
      </c>
    </row>
    <row r="5044" spans="1:7" x14ac:dyDescent="0.2">
      <c r="A5044" s="1" t="s">
        <v>1549</v>
      </c>
      <c r="B5044" s="1" t="s">
        <v>6234</v>
      </c>
      <c r="C5044" s="1" t="s">
        <v>10081</v>
      </c>
      <c r="D5044" s="1" t="s">
        <v>8075</v>
      </c>
      <c r="E5044" s="1" t="s">
        <v>19922</v>
      </c>
      <c r="F5044" s="1">
        <f>COUNTIF(BIG_TEST2__2[] BIG_TEST2__2 [ part_null] ,BIG_TEST2__2[[#This Row],[ part_null]])</f>
        <v>7</v>
      </c>
      <c r="G5044" s="1">
        <f>COUNTIFS(BIG_TEST2__2[] BIG_TEST2__2[ part_null],BIG_TEST2__2[[#This Row],[ part_null]],BIG_TEST2__2[] BIG_TEST2__2[ file_name],BIG_TEST2__2[[#This Row],[ file_name]])</f>
        <v>2</v>
      </c>
    </row>
    <row r="5045" spans="1:7" x14ac:dyDescent="0.2">
      <c r="A5045" s="1" t="s">
        <v>1293</v>
      </c>
      <c r="B5045" s="1" t="s">
        <v>6234</v>
      </c>
      <c r="C5045" s="1" t="s">
        <v>8456</v>
      </c>
      <c r="D5045" s="1" t="s">
        <v>8073</v>
      </c>
      <c r="E5045" s="1" t="s">
        <v>19922</v>
      </c>
      <c r="F5045" s="1">
        <f>COUNTIF(BIG_TEST2__2[] BIG_TEST2__2 [ part_null] ,BIG_TEST2__2[[#This Row],[ part_null]])</f>
        <v>7</v>
      </c>
      <c r="G5045" s="1">
        <f>COUNTIFS(BIG_TEST2__2[] BIG_TEST2__2[ part_null],BIG_TEST2__2[[#This Row],[ part_null]],BIG_TEST2__2[] BIG_TEST2__2[ file_name],BIG_TEST2__2[[#This Row],[ file_name]])</f>
        <v>2</v>
      </c>
    </row>
    <row r="5046" spans="1:7" x14ac:dyDescent="0.2">
      <c r="A5046" s="1" t="s">
        <v>859</v>
      </c>
      <c r="B5046" s="1" t="s">
        <v>6225</v>
      </c>
      <c r="C5046" s="1" t="s">
        <v>9363</v>
      </c>
      <c r="D5046" s="1" t="s">
        <v>9364</v>
      </c>
      <c r="E5046" s="1" t="s">
        <v>19922</v>
      </c>
      <c r="F5046" s="1">
        <f>COUNTIF(BIG_TEST2__2[] BIG_TEST2__2 [ part_null] ,BIG_TEST2__2[[#This Row],[ part_null]])</f>
        <v>15</v>
      </c>
      <c r="G5046" s="1">
        <f>COUNTIFS(BIG_TEST2__2[] BIG_TEST2__2[ part_null],BIG_TEST2__2[[#This Row],[ part_null]],BIG_TEST2__2[] BIG_TEST2__2[ file_name],BIG_TEST2__2[[#This Row],[ file_name]])</f>
        <v>4</v>
      </c>
    </row>
    <row r="5047" spans="1:7" x14ac:dyDescent="0.2">
      <c r="A5047" s="1" t="s">
        <v>390</v>
      </c>
      <c r="B5047" s="1" t="s">
        <v>6225</v>
      </c>
      <c r="C5047" s="1" t="s">
        <v>9351</v>
      </c>
      <c r="D5047" s="1" t="s">
        <v>9352</v>
      </c>
      <c r="E5047" s="1" t="s">
        <v>19922</v>
      </c>
      <c r="F5047" s="1">
        <f>COUNTIF(BIG_TEST2__2[] BIG_TEST2__2 [ part_null] ,BIG_TEST2__2[[#This Row],[ part_null]])</f>
        <v>15</v>
      </c>
      <c r="G5047" s="1">
        <f>COUNTIFS(BIG_TEST2__2[] BIG_TEST2__2[ part_null],BIG_TEST2__2[[#This Row],[ part_null]],BIG_TEST2__2[] BIG_TEST2__2[ file_name],BIG_TEST2__2[[#This Row],[ file_name]])</f>
        <v>4</v>
      </c>
    </row>
    <row r="5048" spans="1:7" x14ac:dyDescent="0.2">
      <c r="A5048" s="1" t="s">
        <v>24635</v>
      </c>
      <c r="B5048" s="1" t="s">
        <v>6185</v>
      </c>
      <c r="C5048" s="1" t="s">
        <v>24636</v>
      </c>
      <c r="D5048" s="1" t="s">
        <v>8137</v>
      </c>
      <c r="E5048" s="1" t="s">
        <v>19922</v>
      </c>
      <c r="F5048" s="1">
        <f>COUNTIF(BIG_TEST2__2[] BIG_TEST2__2 [ part_null] ,BIG_TEST2__2[[#This Row],[ part_null]])</f>
        <v>20</v>
      </c>
      <c r="G5048" s="1">
        <f>COUNTIFS(BIG_TEST2__2[] BIG_TEST2__2[ part_null],BIG_TEST2__2[[#This Row],[ part_null]],BIG_TEST2__2[] BIG_TEST2__2[ file_name],BIG_TEST2__2[[#This Row],[ file_name]])</f>
        <v>5</v>
      </c>
    </row>
    <row r="5049" spans="1:7" x14ac:dyDescent="0.2">
      <c r="A5049" s="1" t="s">
        <v>588</v>
      </c>
      <c r="B5049" s="1" t="s">
        <v>6172</v>
      </c>
      <c r="C5049" s="1" t="s">
        <v>10706</v>
      </c>
      <c r="D5049" s="1" t="s">
        <v>10707</v>
      </c>
      <c r="E5049" s="1" t="s">
        <v>19922</v>
      </c>
      <c r="F5049" s="1">
        <f>COUNTIF(BIG_TEST2__2[] BIG_TEST2__2 [ part_null] ,BIG_TEST2__2[[#This Row],[ part_null]])</f>
        <v>15</v>
      </c>
      <c r="G5049" s="1">
        <f>COUNTIFS(BIG_TEST2__2[] BIG_TEST2__2[ part_null],BIG_TEST2__2[[#This Row],[ part_null]],BIG_TEST2__2[] BIG_TEST2__2[ file_name],BIG_TEST2__2[[#This Row],[ file_name]])</f>
        <v>5</v>
      </c>
    </row>
    <row r="5050" spans="1:7" x14ac:dyDescent="0.2">
      <c r="A5050" s="1" t="s">
        <v>818</v>
      </c>
      <c r="B5050" s="1" t="s">
        <v>6247</v>
      </c>
      <c r="C5050" s="1" t="s">
        <v>10115</v>
      </c>
      <c r="D5050" s="1" t="s">
        <v>10116</v>
      </c>
      <c r="E5050" s="1" t="s">
        <v>19922</v>
      </c>
      <c r="F5050" s="1">
        <f>COUNTIF(BIG_TEST2__2[] BIG_TEST2__2 [ part_null] ,BIG_TEST2__2[[#This Row],[ part_null]])</f>
        <v>13</v>
      </c>
      <c r="G5050" s="1">
        <f>COUNTIFS(BIG_TEST2__2[] BIG_TEST2__2[ part_null],BIG_TEST2__2[[#This Row],[ part_null]],BIG_TEST2__2[] BIG_TEST2__2[ file_name],BIG_TEST2__2[[#This Row],[ file_name]])</f>
        <v>5</v>
      </c>
    </row>
    <row r="5051" spans="1:7" x14ac:dyDescent="0.2">
      <c r="A5051" s="1" t="s">
        <v>829</v>
      </c>
      <c r="B5051" s="1" t="s">
        <v>6247</v>
      </c>
      <c r="C5051" s="1" t="s">
        <v>10200</v>
      </c>
      <c r="D5051" s="1" t="s">
        <v>10201</v>
      </c>
      <c r="E5051" s="1" t="s">
        <v>19922</v>
      </c>
      <c r="F5051" s="1">
        <f>COUNTIF(BIG_TEST2__2[] BIG_TEST2__2 [ part_null] ,BIG_TEST2__2[[#This Row],[ part_null]])</f>
        <v>13</v>
      </c>
      <c r="G5051" s="1">
        <f>COUNTIFS(BIG_TEST2__2[] BIG_TEST2__2[ part_null],BIG_TEST2__2[[#This Row],[ part_null]],BIG_TEST2__2[] BIG_TEST2__2[ file_name],BIG_TEST2__2[[#This Row],[ file_name]])</f>
        <v>5</v>
      </c>
    </row>
    <row r="5052" spans="1:7" x14ac:dyDescent="0.2">
      <c r="A5052" s="1" t="s">
        <v>1885</v>
      </c>
      <c r="B5052" s="1" t="s">
        <v>6238</v>
      </c>
      <c r="C5052" s="1" t="s">
        <v>11706</v>
      </c>
      <c r="D5052" s="1" t="s">
        <v>11707</v>
      </c>
      <c r="E5052" s="1" t="s">
        <v>19922</v>
      </c>
      <c r="F5052" s="1">
        <f>COUNTIF(BIG_TEST2__2[] BIG_TEST2__2 [ part_null] ,BIG_TEST2__2[[#This Row],[ part_null]])</f>
        <v>17</v>
      </c>
      <c r="G5052" s="1">
        <f>COUNTIFS(BIG_TEST2__2[] BIG_TEST2__2[ part_null],BIG_TEST2__2[[#This Row],[ part_null]],BIG_TEST2__2[] BIG_TEST2__2[ file_name],BIG_TEST2__2[[#This Row],[ file_name]])</f>
        <v>5</v>
      </c>
    </row>
    <row r="5053" spans="1:7" x14ac:dyDescent="0.2">
      <c r="A5053" s="1" t="s">
        <v>14</v>
      </c>
      <c r="B5053" s="1" t="s">
        <v>6211</v>
      </c>
      <c r="C5053" s="1" t="s">
        <v>8082</v>
      </c>
      <c r="D5053" s="1" t="s">
        <v>8083</v>
      </c>
      <c r="E5053" s="1" t="s">
        <v>19922</v>
      </c>
      <c r="F5053" s="1">
        <f>COUNTIF(BIG_TEST2__2[] BIG_TEST2__2 [ part_null] ,BIG_TEST2__2[[#This Row],[ part_null]])</f>
        <v>26</v>
      </c>
      <c r="G5053" s="1">
        <f>COUNTIFS(BIG_TEST2__2[] BIG_TEST2__2[ part_null],BIG_TEST2__2[[#This Row],[ part_null]],BIG_TEST2__2[] BIG_TEST2__2[ file_name],BIG_TEST2__2[[#This Row],[ file_name]])</f>
        <v>4</v>
      </c>
    </row>
    <row r="5054" spans="1:7" x14ac:dyDescent="0.2">
      <c r="A5054" s="1" t="s">
        <v>24637</v>
      </c>
      <c r="B5054" s="1" t="s">
        <v>6246</v>
      </c>
      <c r="C5054" s="1" t="s">
        <v>24638</v>
      </c>
      <c r="D5054" s="1" t="s">
        <v>24639</v>
      </c>
      <c r="E5054" s="1" t="s">
        <v>19922</v>
      </c>
      <c r="F5054" s="1">
        <f>COUNTIF(BIG_TEST2__2[] BIG_TEST2__2 [ part_null] ,BIG_TEST2__2[[#This Row],[ part_null]])</f>
        <v>21</v>
      </c>
      <c r="G5054" s="1">
        <f>COUNTIFS(BIG_TEST2__2[] BIG_TEST2__2[ part_null],BIG_TEST2__2[[#This Row],[ part_null]],BIG_TEST2__2[] BIG_TEST2__2[ file_name],BIG_TEST2__2[[#This Row],[ file_name]])</f>
        <v>13</v>
      </c>
    </row>
    <row r="5055" spans="1:7" x14ac:dyDescent="0.2">
      <c r="A5055" s="1" t="s">
        <v>24640</v>
      </c>
      <c r="B5055" s="1" t="s">
        <v>6239</v>
      </c>
      <c r="C5055" s="1" t="s">
        <v>24641</v>
      </c>
      <c r="D5055" s="1" t="s">
        <v>24642</v>
      </c>
      <c r="E5055" s="1" t="s">
        <v>19922</v>
      </c>
      <c r="F5055" s="1">
        <f>COUNTIF(BIG_TEST2__2[] BIG_TEST2__2 [ part_null] ,BIG_TEST2__2[[#This Row],[ part_null]])</f>
        <v>1</v>
      </c>
      <c r="G5055" s="1">
        <f>COUNTIFS(BIG_TEST2__2[] BIG_TEST2__2[ part_null],BIG_TEST2__2[[#This Row],[ part_null]],BIG_TEST2__2[] BIG_TEST2__2[ file_name],BIG_TEST2__2[[#This Row],[ file_name]])</f>
        <v>1</v>
      </c>
    </row>
    <row r="5056" spans="1:7" x14ac:dyDescent="0.2">
      <c r="A5056" s="1" t="s">
        <v>21492</v>
      </c>
      <c r="B5056" s="1" t="s">
        <v>6187</v>
      </c>
      <c r="C5056" s="1" t="s">
        <v>21493</v>
      </c>
      <c r="D5056" s="1" t="s">
        <v>8204</v>
      </c>
      <c r="E5056" s="1" t="s">
        <v>19922</v>
      </c>
      <c r="F5056" s="1">
        <f>COUNTIF(BIG_TEST2__2[] BIG_TEST2__2 [ part_null] ,BIG_TEST2__2[[#This Row],[ part_null]])</f>
        <v>14</v>
      </c>
      <c r="G5056" s="1">
        <f>COUNTIFS(BIG_TEST2__2[] BIG_TEST2__2[ part_null],BIG_TEST2__2[[#This Row],[ part_null]],BIG_TEST2__2[] BIG_TEST2__2[ file_name],BIG_TEST2__2[[#This Row],[ file_name]])</f>
        <v>4</v>
      </c>
    </row>
    <row r="5057" spans="1:7" x14ac:dyDescent="0.2">
      <c r="A5057" s="1" t="s">
        <v>803</v>
      </c>
      <c r="B5057" s="1" t="s">
        <v>6168</v>
      </c>
      <c r="C5057" s="1" t="s">
        <v>10377</v>
      </c>
      <c r="D5057" s="1" t="s">
        <v>10378</v>
      </c>
      <c r="E5057" s="1" t="s">
        <v>19922</v>
      </c>
      <c r="F5057" s="1">
        <f>COUNTIF(BIG_TEST2__2[] BIG_TEST2__2 [ part_null] ,BIG_TEST2__2[[#This Row],[ part_null]])</f>
        <v>45</v>
      </c>
      <c r="G5057" s="1">
        <f>COUNTIFS(BIG_TEST2__2[] BIG_TEST2__2[ part_null],BIG_TEST2__2[[#This Row],[ part_null]],BIG_TEST2__2[] BIG_TEST2__2[ file_name],BIG_TEST2__2[[#This Row],[ file_name]])</f>
        <v>14</v>
      </c>
    </row>
    <row r="5058" spans="1:7" x14ac:dyDescent="0.2">
      <c r="A5058" s="1" t="s">
        <v>586</v>
      </c>
      <c r="B5058" s="1" t="s">
        <v>6172</v>
      </c>
      <c r="C5058" s="1" t="s">
        <v>10075</v>
      </c>
      <c r="D5058" s="1" t="s">
        <v>10076</v>
      </c>
      <c r="E5058" s="1" t="s">
        <v>19922</v>
      </c>
      <c r="F5058" s="1">
        <f>COUNTIF(BIG_TEST2__2[] BIG_TEST2__2 [ part_null] ,BIG_TEST2__2[[#This Row],[ part_null]])</f>
        <v>15</v>
      </c>
      <c r="G5058" s="1">
        <f>COUNTIFS(BIG_TEST2__2[] BIG_TEST2__2[ part_null],BIG_TEST2__2[[#This Row],[ part_null]],BIG_TEST2__2[] BIG_TEST2__2[ file_name],BIG_TEST2__2[[#This Row],[ file_name]])</f>
        <v>5</v>
      </c>
    </row>
    <row r="5059" spans="1:7" x14ac:dyDescent="0.2">
      <c r="A5059" s="1" t="s">
        <v>20566</v>
      </c>
      <c r="B5059" s="1" t="s">
        <v>6240</v>
      </c>
      <c r="C5059" s="1" t="s">
        <v>20567</v>
      </c>
      <c r="D5059" s="1" t="s">
        <v>9749</v>
      </c>
      <c r="E5059" s="1" t="s">
        <v>19922</v>
      </c>
      <c r="F5059" s="1">
        <f>COUNTIF(BIG_TEST2__2[] BIG_TEST2__2 [ part_null] ,BIG_TEST2__2[[#This Row],[ part_null]])</f>
        <v>4</v>
      </c>
      <c r="G5059" s="1">
        <f>COUNTIFS(BIG_TEST2__2[] BIG_TEST2__2[ part_null],BIG_TEST2__2[[#This Row],[ part_null]],BIG_TEST2__2[] BIG_TEST2__2[ file_name],BIG_TEST2__2[[#This Row],[ file_name]])</f>
        <v>1</v>
      </c>
    </row>
    <row r="5060" spans="1:7" x14ac:dyDescent="0.2">
      <c r="A5060" s="1" t="s">
        <v>7357</v>
      </c>
      <c r="B5060" s="1" t="s">
        <v>6226</v>
      </c>
      <c r="C5060" s="1" t="s">
        <v>17406</v>
      </c>
      <c r="D5060" s="1" t="s">
        <v>17407</v>
      </c>
      <c r="E5060" s="1" t="s">
        <v>19922</v>
      </c>
      <c r="F5060" s="1">
        <f>COUNTIF(BIG_TEST2__2[] BIG_TEST2__2 [ part_null] ,BIG_TEST2__2[[#This Row],[ part_null]])</f>
        <v>2</v>
      </c>
      <c r="G5060" s="1">
        <f>COUNTIFS(BIG_TEST2__2[] BIG_TEST2__2[ part_null],BIG_TEST2__2[[#This Row],[ part_null]],BIG_TEST2__2[] BIG_TEST2__2[ file_name],BIG_TEST2__2[[#This Row],[ file_name]])</f>
        <v>1</v>
      </c>
    </row>
    <row r="5061" spans="1:7" x14ac:dyDescent="0.2">
      <c r="A5061" s="1" t="s">
        <v>1788</v>
      </c>
      <c r="B5061" s="1" t="s">
        <v>6238</v>
      </c>
      <c r="C5061" s="1" t="s">
        <v>11500</v>
      </c>
      <c r="D5061" s="1" t="s">
        <v>11501</v>
      </c>
      <c r="E5061" s="1" t="s">
        <v>19922</v>
      </c>
      <c r="F5061" s="1">
        <f>COUNTIF(BIG_TEST2__2[] BIG_TEST2__2 [ part_null] ,BIG_TEST2__2[[#This Row],[ part_null]])</f>
        <v>17</v>
      </c>
      <c r="G5061" s="1">
        <f>COUNTIFS(BIG_TEST2__2[] BIG_TEST2__2[ part_null],BIG_TEST2__2[[#This Row],[ part_null]],BIG_TEST2__2[] BIG_TEST2__2[ file_name],BIG_TEST2__2[[#This Row],[ file_name]])</f>
        <v>5</v>
      </c>
    </row>
    <row r="5062" spans="1:7" x14ac:dyDescent="0.2">
      <c r="A5062" s="1" t="s">
        <v>21893</v>
      </c>
      <c r="B5062" s="1" t="s">
        <v>6223</v>
      </c>
      <c r="C5062" s="1" t="s">
        <v>21894</v>
      </c>
      <c r="D5062" s="1" t="s">
        <v>21895</v>
      </c>
      <c r="E5062" s="1" t="s">
        <v>19922</v>
      </c>
      <c r="F5062" s="1">
        <f>COUNTIF(BIG_TEST2__2[] BIG_TEST2__2 [ part_null] ,BIG_TEST2__2[[#This Row],[ part_null]])</f>
        <v>25</v>
      </c>
      <c r="G5062" s="1">
        <f>COUNTIFS(BIG_TEST2__2[] BIG_TEST2__2[ part_null],BIG_TEST2__2[[#This Row],[ part_null]],BIG_TEST2__2[] BIG_TEST2__2[ file_name],BIG_TEST2__2[[#This Row],[ file_name]])</f>
        <v>4</v>
      </c>
    </row>
    <row r="5063" spans="1:7" x14ac:dyDescent="0.2">
      <c r="A5063" s="1" t="s">
        <v>21508</v>
      </c>
      <c r="B5063" s="1" t="s">
        <v>6223</v>
      </c>
      <c r="C5063" s="1" t="s">
        <v>21509</v>
      </c>
      <c r="D5063" s="1" t="s">
        <v>21510</v>
      </c>
      <c r="E5063" s="1" t="s">
        <v>19922</v>
      </c>
      <c r="F5063" s="1">
        <f>COUNTIF(BIG_TEST2__2[] BIG_TEST2__2 [ part_null] ,BIG_TEST2__2[[#This Row],[ part_null]])</f>
        <v>25</v>
      </c>
      <c r="G5063" s="1">
        <f>COUNTIFS(BIG_TEST2__2[] BIG_TEST2__2[ part_null],BIG_TEST2__2[[#This Row],[ part_null]],BIG_TEST2__2[] BIG_TEST2__2[ file_name],BIG_TEST2__2[[#This Row],[ file_name]])</f>
        <v>4</v>
      </c>
    </row>
    <row r="5064" spans="1:7" x14ac:dyDescent="0.2">
      <c r="A5064" s="1" t="s">
        <v>1756</v>
      </c>
      <c r="B5064" s="1" t="s">
        <v>6238</v>
      </c>
      <c r="C5064" s="1" t="s">
        <v>11436</v>
      </c>
      <c r="D5064" s="1" t="s">
        <v>11437</v>
      </c>
      <c r="E5064" s="1" t="s">
        <v>19922</v>
      </c>
      <c r="F5064" s="1">
        <f>COUNTIF(BIG_TEST2__2[] BIG_TEST2__2 [ part_null] ,BIG_TEST2__2[[#This Row],[ part_null]])</f>
        <v>17</v>
      </c>
      <c r="G5064" s="1">
        <f>COUNTIFS(BIG_TEST2__2[] BIG_TEST2__2[ part_null],BIG_TEST2__2[[#This Row],[ part_null]],BIG_TEST2__2[] BIG_TEST2__2[ file_name],BIG_TEST2__2[[#This Row],[ file_name]])</f>
        <v>5</v>
      </c>
    </row>
    <row r="5065" spans="1:7" x14ac:dyDescent="0.2">
      <c r="A5065" s="1" t="s">
        <v>7401</v>
      </c>
      <c r="B5065" s="1" t="s">
        <v>6241</v>
      </c>
      <c r="C5065" s="1" t="s">
        <v>17485</v>
      </c>
      <c r="D5065" s="1" t="s">
        <v>16153</v>
      </c>
      <c r="E5065" s="1" t="s">
        <v>19922</v>
      </c>
      <c r="F5065" s="1">
        <f>COUNTIF(BIG_TEST2__2[] BIG_TEST2__2 [ part_null] ,BIG_TEST2__2[[#This Row],[ part_null]])</f>
        <v>6</v>
      </c>
      <c r="G5065" s="1">
        <f>COUNTIFS(BIG_TEST2__2[] BIG_TEST2__2[ part_null],BIG_TEST2__2[[#This Row],[ part_null]],BIG_TEST2__2[] BIG_TEST2__2[ file_name],BIG_TEST2__2[[#This Row],[ file_name]])</f>
        <v>3</v>
      </c>
    </row>
    <row r="5066" spans="1:7" x14ac:dyDescent="0.2">
      <c r="A5066" s="1" t="s">
        <v>162</v>
      </c>
      <c r="B5066" s="1" t="s">
        <v>6168</v>
      </c>
      <c r="C5066" s="1" t="s">
        <v>11111</v>
      </c>
      <c r="D5066" s="1" t="s">
        <v>11112</v>
      </c>
      <c r="E5066" s="1" t="s">
        <v>19922</v>
      </c>
      <c r="F5066" s="1">
        <f>COUNTIF(BIG_TEST2__2[] BIG_TEST2__2 [ part_null] ,BIG_TEST2__2[[#This Row],[ part_null]])</f>
        <v>45</v>
      </c>
      <c r="G5066" s="1">
        <f>COUNTIFS(BIG_TEST2__2[] BIG_TEST2__2[ part_null],BIG_TEST2__2[[#This Row],[ part_null]],BIG_TEST2__2[] BIG_TEST2__2[ file_name],BIG_TEST2__2[[#This Row],[ file_name]])</f>
        <v>14</v>
      </c>
    </row>
    <row r="5067" spans="1:7" x14ac:dyDescent="0.2">
      <c r="A5067" s="1" t="s">
        <v>47</v>
      </c>
      <c r="B5067" s="1" t="s">
        <v>6242</v>
      </c>
      <c r="C5067" s="1" t="s">
        <v>8179</v>
      </c>
      <c r="D5067" s="1" t="s">
        <v>8180</v>
      </c>
      <c r="E5067" s="1" t="s">
        <v>19922</v>
      </c>
      <c r="F5067" s="1">
        <f>COUNTIF(BIG_TEST2__2[] BIG_TEST2__2 [ part_null] ,BIG_TEST2__2[[#This Row],[ part_null]])</f>
        <v>11</v>
      </c>
      <c r="G5067" s="1">
        <f>COUNTIFS(BIG_TEST2__2[] BIG_TEST2__2[ part_null],BIG_TEST2__2[[#This Row],[ part_null]],BIG_TEST2__2[] BIG_TEST2__2[ file_name],BIG_TEST2__2[[#This Row],[ file_name]])</f>
        <v>3</v>
      </c>
    </row>
    <row r="5068" spans="1:7" x14ac:dyDescent="0.2">
      <c r="A5068" s="1" t="s">
        <v>20601</v>
      </c>
      <c r="B5068" s="1" t="s">
        <v>6243</v>
      </c>
      <c r="C5068" s="1" t="s">
        <v>20602</v>
      </c>
      <c r="D5068" s="1" t="s">
        <v>8094</v>
      </c>
      <c r="E5068" s="1" t="s">
        <v>19922</v>
      </c>
      <c r="F5068" s="1">
        <f>COUNTIF(BIG_TEST2__2[] BIG_TEST2__2 [ part_null] ,BIG_TEST2__2[[#This Row],[ part_null]])</f>
        <v>3</v>
      </c>
      <c r="G5068" s="1">
        <f>COUNTIFS(BIG_TEST2__2[] BIG_TEST2__2[ part_null],BIG_TEST2__2[[#This Row],[ part_null]],BIG_TEST2__2[] BIG_TEST2__2[ file_name],BIG_TEST2__2[[#This Row],[ file_name]])</f>
        <v>1</v>
      </c>
    </row>
    <row r="5069" spans="1:7" x14ac:dyDescent="0.2">
      <c r="A5069" s="1" t="s">
        <v>114</v>
      </c>
      <c r="B5069" s="1" t="s">
        <v>6242</v>
      </c>
      <c r="C5069" s="1" t="s">
        <v>8190</v>
      </c>
      <c r="D5069" s="1" t="s">
        <v>8191</v>
      </c>
      <c r="E5069" s="1" t="s">
        <v>19922</v>
      </c>
      <c r="F5069" s="1">
        <f>COUNTIF(BIG_TEST2__2[] BIG_TEST2__2 [ part_null] ,BIG_TEST2__2[[#This Row],[ part_null]])</f>
        <v>11</v>
      </c>
      <c r="G5069" s="1">
        <f>COUNTIFS(BIG_TEST2__2[] BIG_TEST2__2[ part_null],BIG_TEST2__2[[#This Row],[ part_null]],BIG_TEST2__2[] BIG_TEST2__2[ file_name],BIG_TEST2__2[[#This Row],[ file_name]])</f>
        <v>3</v>
      </c>
    </row>
    <row r="5070" spans="1:7" x14ac:dyDescent="0.2">
      <c r="A5070" s="1" t="s">
        <v>1743</v>
      </c>
      <c r="B5070" s="1" t="s">
        <v>6238</v>
      </c>
      <c r="C5070" s="1" t="s">
        <v>11409</v>
      </c>
      <c r="D5070" s="1" t="s">
        <v>11410</v>
      </c>
      <c r="E5070" s="1" t="s">
        <v>19922</v>
      </c>
      <c r="F5070" s="1">
        <f>COUNTIF(BIG_TEST2__2[] BIG_TEST2__2 [ part_null] ,BIG_TEST2__2[[#This Row],[ part_null]])</f>
        <v>17</v>
      </c>
      <c r="G5070" s="1">
        <f>COUNTIFS(BIG_TEST2__2[] BIG_TEST2__2[ part_null],BIG_TEST2__2[[#This Row],[ part_null]],BIG_TEST2__2[] BIG_TEST2__2[ file_name],BIG_TEST2__2[[#This Row],[ file_name]])</f>
        <v>5</v>
      </c>
    </row>
    <row r="5071" spans="1:7" x14ac:dyDescent="0.2">
      <c r="A5071" s="1" t="s">
        <v>24643</v>
      </c>
      <c r="B5071" s="1" t="s">
        <v>6211</v>
      </c>
      <c r="C5071" s="1" t="s">
        <v>24644</v>
      </c>
      <c r="D5071" s="1" t="s">
        <v>24645</v>
      </c>
      <c r="E5071" s="1" t="s">
        <v>19922</v>
      </c>
      <c r="F5071" s="1">
        <f>COUNTIF(BIG_TEST2__2[] BIG_TEST2__2 [ part_null] ,BIG_TEST2__2[[#This Row],[ part_null]])</f>
        <v>26</v>
      </c>
      <c r="G5071" s="1">
        <f>COUNTIFS(BIG_TEST2__2[] BIG_TEST2__2[ part_null],BIG_TEST2__2[[#This Row],[ part_null]],BIG_TEST2__2[] BIG_TEST2__2[ file_name],BIG_TEST2__2[[#This Row],[ file_name]])</f>
        <v>4</v>
      </c>
    </row>
    <row r="5072" spans="1:7" x14ac:dyDescent="0.2">
      <c r="A5072" s="1" t="s">
        <v>21506</v>
      </c>
      <c r="B5072" s="1" t="s">
        <v>6187</v>
      </c>
      <c r="C5072" s="1" t="s">
        <v>21507</v>
      </c>
      <c r="D5072" s="1" t="s">
        <v>8139</v>
      </c>
      <c r="E5072" s="1" t="s">
        <v>19922</v>
      </c>
      <c r="F5072" s="1">
        <f>COUNTIF(BIG_TEST2__2[] BIG_TEST2__2 [ part_null] ,BIG_TEST2__2[[#This Row],[ part_null]])</f>
        <v>14</v>
      </c>
      <c r="G5072" s="1">
        <f>COUNTIFS(BIG_TEST2__2[] BIG_TEST2__2[ part_null],BIG_TEST2__2[[#This Row],[ part_null]],BIG_TEST2__2[] BIG_TEST2__2[ file_name],BIG_TEST2__2[[#This Row],[ file_name]])</f>
        <v>4</v>
      </c>
    </row>
    <row r="5073" spans="1:7" x14ac:dyDescent="0.2">
      <c r="A5073" s="1" t="s">
        <v>24646</v>
      </c>
      <c r="B5073" s="1" t="s">
        <v>6248</v>
      </c>
      <c r="C5073" s="1" t="s">
        <v>24647</v>
      </c>
      <c r="D5073" s="1" t="s">
        <v>24648</v>
      </c>
      <c r="E5073" s="1" t="s">
        <v>19922</v>
      </c>
      <c r="F5073" s="1">
        <f>COUNTIF(BIG_TEST2__2[] BIG_TEST2__2 [ part_null] ,BIG_TEST2__2[[#This Row],[ part_null]])</f>
        <v>2</v>
      </c>
      <c r="G5073" s="1">
        <f>COUNTIFS(BIG_TEST2__2[] BIG_TEST2__2[ part_null],BIG_TEST2__2[[#This Row],[ part_null]],BIG_TEST2__2[] BIG_TEST2__2[ file_name],BIG_TEST2__2[[#This Row],[ file_name]])</f>
        <v>2</v>
      </c>
    </row>
    <row r="5074" spans="1:7" x14ac:dyDescent="0.2">
      <c r="A5074" s="1" t="s">
        <v>199</v>
      </c>
      <c r="B5074" s="1" t="s">
        <v>6213</v>
      </c>
      <c r="C5074" s="1" t="s">
        <v>8858</v>
      </c>
      <c r="D5074" s="1" t="s">
        <v>8859</v>
      </c>
      <c r="E5074" s="1" t="s">
        <v>19922</v>
      </c>
      <c r="F5074" s="1">
        <f>COUNTIF(BIG_TEST2__2[] BIG_TEST2__2 [ part_null] ,BIG_TEST2__2[[#This Row],[ part_null]])</f>
        <v>21</v>
      </c>
      <c r="G5074" s="1">
        <f>COUNTIFS(BIG_TEST2__2[] BIG_TEST2__2[ part_null],BIG_TEST2__2[[#This Row],[ part_null]],BIG_TEST2__2[] BIG_TEST2__2[ file_name],BIG_TEST2__2[[#This Row],[ file_name]])</f>
        <v>7</v>
      </c>
    </row>
    <row r="5075" spans="1:7" x14ac:dyDescent="0.2">
      <c r="A5075" s="1" t="s">
        <v>20679</v>
      </c>
      <c r="B5075" s="1" t="s">
        <v>6227</v>
      </c>
      <c r="C5075" s="1" t="s">
        <v>20680</v>
      </c>
      <c r="D5075" s="1" t="s">
        <v>10552</v>
      </c>
      <c r="E5075" s="1" t="s">
        <v>19922</v>
      </c>
      <c r="F5075" s="1">
        <f>COUNTIF(BIG_TEST2__2[] BIG_TEST2__2 [ part_null] ,BIG_TEST2__2[[#This Row],[ part_null]])</f>
        <v>17</v>
      </c>
      <c r="G5075" s="1">
        <f>COUNTIFS(BIG_TEST2__2[] BIG_TEST2__2[ part_null],BIG_TEST2__2[[#This Row],[ part_null]],BIG_TEST2__2[] BIG_TEST2__2[ file_name],BIG_TEST2__2[[#This Row],[ file_name]])</f>
        <v>6</v>
      </c>
    </row>
    <row r="5076" spans="1:7" x14ac:dyDescent="0.2">
      <c r="A5076" s="1" t="s">
        <v>20673</v>
      </c>
      <c r="B5076" s="1" t="s">
        <v>6227</v>
      </c>
      <c r="C5076" s="1" t="s">
        <v>20674</v>
      </c>
      <c r="D5076" s="1" t="s">
        <v>8147</v>
      </c>
      <c r="E5076" s="1" t="s">
        <v>19922</v>
      </c>
      <c r="F5076" s="1">
        <f>COUNTIF(BIG_TEST2__2[] BIG_TEST2__2 [ part_null] ,BIG_TEST2__2[[#This Row],[ part_null]])</f>
        <v>17</v>
      </c>
      <c r="G5076" s="1">
        <f>COUNTIFS(BIG_TEST2__2[] BIG_TEST2__2[ part_null],BIG_TEST2__2[[#This Row],[ part_null]],BIG_TEST2__2[] BIG_TEST2__2[ file_name],BIG_TEST2__2[[#This Row],[ file_name]])</f>
        <v>6</v>
      </c>
    </row>
    <row r="5077" spans="1:7" x14ac:dyDescent="0.2">
      <c r="A5077" s="1" t="s">
        <v>20677</v>
      </c>
      <c r="B5077" s="1" t="s">
        <v>6227</v>
      </c>
      <c r="C5077" s="1" t="s">
        <v>20678</v>
      </c>
      <c r="D5077" s="1" t="s">
        <v>9602</v>
      </c>
      <c r="E5077" s="1" t="s">
        <v>19922</v>
      </c>
      <c r="F5077" s="1">
        <f>COUNTIF(BIG_TEST2__2[] BIG_TEST2__2 [ part_null] ,BIG_TEST2__2[[#This Row],[ part_null]])</f>
        <v>17</v>
      </c>
      <c r="G5077" s="1">
        <f>COUNTIFS(BIG_TEST2__2[] BIG_TEST2__2[ part_null],BIG_TEST2__2[[#This Row],[ part_null]],BIG_TEST2__2[] BIG_TEST2__2[ file_name],BIG_TEST2__2[[#This Row],[ file_name]])</f>
        <v>6</v>
      </c>
    </row>
    <row r="5078" spans="1:7" x14ac:dyDescent="0.2">
      <c r="A5078" s="1" t="s">
        <v>24649</v>
      </c>
      <c r="B5078" s="1" t="s">
        <v>6237</v>
      </c>
      <c r="C5078" s="1" t="s">
        <v>24650</v>
      </c>
      <c r="D5078" s="1" t="s">
        <v>24651</v>
      </c>
      <c r="E5078" s="1" t="s">
        <v>19922</v>
      </c>
      <c r="F5078" s="1">
        <f>COUNTIF(BIG_TEST2__2[] BIG_TEST2__2 [ part_null] ,BIG_TEST2__2[[#This Row],[ part_null]])</f>
        <v>1</v>
      </c>
      <c r="G5078" s="1">
        <f>COUNTIFS(BIG_TEST2__2[] BIG_TEST2__2[ part_null],BIG_TEST2__2[[#This Row],[ part_null]],BIG_TEST2__2[] BIG_TEST2__2[ file_name],BIG_TEST2__2[[#This Row],[ file_name]])</f>
        <v>1</v>
      </c>
    </row>
    <row r="5079" spans="1:7" x14ac:dyDescent="0.2">
      <c r="A5079" s="1" t="s">
        <v>20675</v>
      </c>
      <c r="B5079" s="1" t="s">
        <v>6227</v>
      </c>
      <c r="C5079" s="1" t="s">
        <v>20676</v>
      </c>
      <c r="D5079" s="1" t="s">
        <v>8762</v>
      </c>
      <c r="E5079" s="1" t="s">
        <v>19922</v>
      </c>
      <c r="F5079" s="1">
        <f>COUNTIF(BIG_TEST2__2[] BIG_TEST2__2 [ part_null] ,BIG_TEST2__2[[#This Row],[ part_null]])</f>
        <v>17</v>
      </c>
      <c r="G5079" s="1">
        <f>COUNTIFS(BIG_TEST2__2[] BIG_TEST2__2[ part_null],BIG_TEST2__2[[#This Row],[ part_null]],BIG_TEST2__2[] BIG_TEST2__2[ file_name],BIG_TEST2__2[[#This Row],[ file_name]])</f>
        <v>6</v>
      </c>
    </row>
    <row r="5080" spans="1:7" x14ac:dyDescent="0.2">
      <c r="A5080" s="1" t="s">
        <v>24652</v>
      </c>
      <c r="B5080" s="1" t="s">
        <v>6058</v>
      </c>
      <c r="C5080" s="1" t="s">
        <v>24653</v>
      </c>
      <c r="D5080" s="1" t="s">
        <v>24654</v>
      </c>
      <c r="E5080" s="1" t="s">
        <v>19922</v>
      </c>
      <c r="F5080" s="1">
        <f>COUNTIF(BIG_TEST2__2[] BIG_TEST2__2 [ part_null] ,BIG_TEST2__2[[#This Row],[ part_null]])</f>
        <v>12</v>
      </c>
      <c r="G5080" s="1">
        <f>COUNTIFS(BIG_TEST2__2[] BIG_TEST2__2[ part_null],BIG_TEST2__2[[#This Row],[ part_null]],BIG_TEST2__2[] BIG_TEST2__2[ file_name],BIG_TEST2__2[[#This Row],[ file_name]])</f>
        <v>4</v>
      </c>
    </row>
    <row r="5081" spans="1:7" x14ac:dyDescent="0.2">
      <c r="A5081" s="1" t="s">
        <v>20706</v>
      </c>
      <c r="B5081" s="1" t="s">
        <v>6227</v>
      </c>
      <c r="C5081" s="1" t="s">
        <v>20707</v>
      </c>
      <c r="D5081" s="1" t="s">
        <v>8481</v>
      </c>
      <c r="E5081" s="1" t="s">
        <v>19922</v>
      </c>
      <c r="F5081" s="1">
        <f>COUNTIF(BIG_TEST2__2[] BIG_TEST2__2 [ part_null] ,BIG_TEST2__2[[#This Row],[ part_null]])</f>
        <v>17</v>
      </c>
      <c r="G5081" s="1">
        <f>COUNTIFS(BIG_TEST2__2[] BIG_TEST2__2[ part_null],BIG_TEST2__2[[#This Row],[ part_null]],BIG_TEST2__2[] BIG_TEST2__2[ file_name],BIG_TEST2__2[[#This Row],[ file_name]])</f>
        <v>6</v>
      </c>
    </row>
    <row r="5082" spans="1:7" x14ac:dyDescent="0.2">
      <c r="A5082" s="1" t="s">
        <v>7418</v>
      </c>
      <c r="B5082" s="1" t="s">
        <v>6203</v>
      </c>
      <c r="C5082" s="1" t="s">
        <v>17512</v>
      </c>
      <c r="D5082" s="1" t="s">
        <v>17513</v>
      </c>
      <c r="E5082" s="1" t="s">
        <v>19922</v>
      </c>
      <c r="F5082" s="1">
        <f>COUNTIF(BIG_TEST2__2[] BIG_TEST2__2 [ part_null] ,BIG_TEST2__2[[#This Row],[ part_null]])</f>
        <v>6</v>
      </c>
      <c r="G5082" s="1">
        <f>COUNTIFS(BIG_TEST2__2[] BIG_TEST2__2[ part_null],BIG_TEST2__2[[#This Row],[ part_null]],BIG_TEST2__2[] BIG_TEST2__2[ file_name],BIG_TEST2__2[[#This Row],[ file_name]])</f>
        <v>3</v>
      </c>
    </row>
    <row r="5083" spans="1:7" x14ac:dyDescent="0.2">
      <c r="A5083" s="1" t="s">
        <v>1219</v>
      </c>
      <c r="B5083" s="1" t="s">
        <v>6167</v>
      </c>
      <c r="C5083" s="1" t="s">
        <v>10499</v>
      </c>
      <c r="D5083" s="1" t="s">
        <v>9435</v>
      </c>
      <c r="E5083" s="1" t="s">
        <v>19922</v>
      </c>
      <c r="F5083" s="1">
        <f>COUNTIF(BIG_TEST2__2[] BIG_TEST2__2 [ part_null] ,BIG_TEST2__2[[#This Row],[ part_null]])</f>
        <v>32</v>
      </c>
      <c r="G5083" s="1">
        <f>COUNTIFS(BIG_TEST2__2[] BIG_TEST2__2[ part_null],BIG_TEST2__2[[#This Row],[ part_null]],BIG_TEST2__2[] BIG_TEST2__2[ file_name],BIG_TEST2__2[[#This Row],[ file_name]])</f>
        <v>8</v>
      </c>
    </row>
    <row r="5084" spans="1:7" x14ac:dyDescent="0.2">
      <c r="A5084" s="1" t="s">
        <v>24655</v>
      </c>
      <c r="B5084" s="1" t="s">
        <v>6248</v>
      </c>
      <c r="C5084" s="1" t="s">
        <v>24656</v>
      </c>
      <c r="D5084" s="1" t="s">
        <v>24657</v>
      </c>
      <c r="E5084" s="1" t="s">
        <v>19922</v>
      </c>
      <c r="F5084" s="1">
        <f>COUNTIF(BIG_TEST2__2[] BIG_TEST2__2 [ part_null] ,BIG_TEST2__2[[#This Row],[ part_null]])</f>
        <v>2</v>
      </c>
      <c r="G5084" s="1">
        <f>COUNTIFS(BIG_TEST2__2[] BIG_TEST2__2[ part_null],BIG_TEST2__2[[#This Row],[ part_null]],BIG_TEST2__2[] BIG_TEST2__2[ file_name],BIG_TEST2__2[[#This Row],[ file_name]])</f>
        <v>2</v>
      </c>
    </row>
    <row r="5085" spans="1:7" x14ac:dyDescent="0.2">
      <c r="A5085" s="1" t="s">
        <v>58</v>
      </c>
      <c r="B5085" s="1" t="s">
        <v>6249</v>
      </c>
      <c r="C5085" s="1" t="s">
        <v>8169</v>
      </c>
      <c r="D5085" s="1" t="s">
        <v>8070</v>
      </c>
      <c r="E5085" s="1" t="s">
        <v>19922</v>
      </c>
      <c r="F5085" s="1">
        <f>COUNTIF(BIG_TEST2__2[] BIG_TEST2__2 [ part_null] ,BIG_TEST2__2[[#This Row],[ part_null]])</f>
        <v>11</v>
      </c>
      <c r="G5085" s="1">
        <f>COUNTIFS(BIG_TEST2__2[] BIG_TEST2__2[ part_null],BIG_TEST2__2[[#This Row],[ part_null]],BIG_TEST2__2[] BIG_TEST2__2[ file_name],BIG_TEST2__2[[#This Row],[ file_name]])</f>
        <v>6</v>
      </c>
    </row>
    <row r="5086" spans="1:7" x14ac:dyDescent="0.2">
      <c r="A5086" s="1" t="s">
        <v>157</v>
      </c>
      <c r="B5086" s="1" t="s">
        <v>6247</v>
      </c>
      <c r="C5086" s="1" t="s">
        <v>10389</v>
      </c>
      <c r="D5086" s="1" t="s">
        <v>10390</v>
      </c>
      <c r="E5086" s="1" t="s">
        <v>19922</v>
      </c>
      <c r="F5086" s="1">
        <f>COUNTIF(BIG_TEST2__2[] BIG_TEST2__2 [ part_null] ,BIG_TEST2__2[[#This Row],[ part_null]])</f>
        <v>13</v>
      </c>
      <c r="G5086" s="1">
        <f>COUNTIFS(BIG_TEST2__2[] BIG_TEST2__2[ part_null],BIG_TEST2__2[[#This Row],[ part_null]],BIG_TEST2__2[] BIG_TEST2__2[ file_name],BIG_TEST2__2[[#This Row],[ file_name]])</f>
        <v>5</v>
      </c>
    </row>
    <row r="5087" spans="1:7" x14ac:dyDescent="0.2">
      <c r="A5087" s="1" t="s">
        <v>24658</v>
      </c>
      <c r="B5087" s="1" t="s">
        <v>6207</v>
      </c>
      <c r="C5087" s="1" t="s">
        <v>24659</v>
      </c>
      <c r="D5087" s="1" t="s">
        <v>10552</v>
      </c>
      <c r="E5087" s="1" t="s">
        <v>19922</v>
      </c>
      <c r="F5087" s="1">
        <f>COUNTIF(BIG_TEST2__2[] BIG_TEST2__2 [ part_null] ,BIG_TEST2__2[[#This Row],[ part_null]])</f>
        <v>3</v>
      </c>
      <c r="G5087" s="1">
        <f>COUNTIFS(BIG_TEST2__2[] BIG_TEST2__2[ part_null],BIG_TEST2__2[[#This Row],[ part_null]],BIG_TEST2__2[] BIG_TEST2__2[ file_name],BIG_TEST2__2[[#This Row],[ file_name]])</f>
        <v>3</v>
      </c>
    </row>
    <row r="5088" spans="1:7" x14ac:dyDescent="0.2">
      <c r="A5088" s="1" t="s">
        <v>20828</v>
      </c>
      <c r="B5088" s="1" t="s">
        <v>6173</v>
      </c>
      <c r="C5088" s="1" t="s">
        <v>20829</v>
      </c>
      <c r="D5088" s="1" t="s">
        <v>8141</v>
      </c>
      <c r="E5088" s="1" t="s">
        <v>19922</v>
      </c>
      <c r="F5088" s="1">
        <f>COUNTIF(BIG_TEST2__2[] BIG_TEST2__2 [ part_null] ,BIG_TEST2__2[[#This Row],[ part_null]])</f>
        <v>4</v>
      </c>
      <c r="G5088" s="1">
        <f>COUNTIFS(BIG_TEST2__2[] BIG_TEST2__2[ part_null],BIG_TEST2__2[[#This Row],[ part_null]],BIG_TEST2__2[] BIG_TEST2__2[ file_name],BIG_TEST2__2[[#This Row],[ file_name]])</f>
        <v>2</v>
      </c>
    </row>
    <row r="5089" spans="1:7" x14ac:dyDescent="0.2">
      <c r="A5089" s="1" t="s">
        <v>1696</v>
      </c>
      <c r="B5089" s="1" t="s">
        <v>6249</v>
      </c>
      <c r="C5089" s="1" t="s">
        <v>8322</v>
      </c>
      <c r="D5089" s="1" t="s">
        <v>8073</v>
      </c>
      <c r="E5089" s="1" t="s">
        <v>19922</v>
      </c>
      <c r="F5089" s="1">
        <f>COUNTIF(BIG_TEST2__2[] BIG_TEST2__2 [ part_null] ,BIG_TEST2__2[[#This Row],[ part_null]])</f>
        <v>11</v>
      </c>
      <c r="G5089" s="1">
        <f>COUNTIFS(BIG_TEST2__2[] BIG_TEST2__2[ part_null],BIG_TEST2__2[[#This Row],[ part_null]],BIG_TEST2__2[] BIG_TEST2__2[ file_name],BIG_TEST2__2[[#This Row],[ file_name]])</f>
        <v>6</v>
      </c>
    </row>
    <row r="5090" spans="1:7" x14ac:dyDescent="0.2">
      <c r="A5090" s="1" t="s">
        <v>24660</v>
      </c>
      <c r="B5090" s="1" t="s">
        <v>6250</v>
      </c>
      <c r="C5090" s="1" t="s">
        <v>24661</v>
      </c>
      <c r="D5090" s="1" t="s">
        <v>24662</v>
      </c>
      <c r="E5090" s="1" t="s">
        <v>19922</v>
      </c>
      <c r="F5090" s="1">
        <f>COUNTIF(BIG_TEST2__2[] BIG_TEST2__2 [ part_null] ,BIG_TEST2__2[[#This Row],[ part_null]])</f>
        <v>3</v>
      </c>
      <c r="G5090" s="1">
        <f>COUNTIFS(BIG_TEST2__2[] BIG_TEST2__2[ part_null],BIG_TEST2__2[[#This Row],[ part_null]],BIG_TEST2__2[] BIG_TEST2__2[ file_name],BIG_TEST2__2[[#This Row],[ file_name]])</f>
        <v>2</v>
      </c>
    </row>
    <row r="5091" spans="1:7" x14ac:dyDescent="0.2">
      <c r="A5091" s="1" t="s">
        <v>2096</v>
      </c>
      <c r="B5091" s="1" t="s">
        <v>6249</v>
      </c>
      <c r="C5091" s="1" t="s">
        <v>12112</v>
      </c>
      <c r="D5091" s="1" t="s">
        <v>8127</v>
      </c>
      <c r="E5091" s="1" t="s">
        <v>19922</v>
      </c>
      <c r="F5091" s="1">
        <f>COUNTIF(BIG_TEST2__2[] BIG_TEST2__2 [ part_null] ,BIG_TEST2__2[[#This Row],[ part_null]])</f>
        <v>11</v>
      </c>
      <c r="G5091" s="1">
        <f>COUNTIFS(BIG_TEST2__2[] BIG_TEST2__2[ part_null],BIG_TEST2__2[[#This Row],[ part_null]],BIG_TEST2__2[] BIG_TEST2__2[ file_name],BIG_TEST2__2[[#This Row],[ file_name]])</f>
        <v>6</v>
      </c>
    </row>
    <row r="5092" spans="1:7" x14ac:dyDescent="0.2">
      <c r="A5092" s="1" t="s">
        <v>1712</v>
      </c>
      <c r="B5092" s="1" t="s">
        <v>6249</v>
      </c>
      <c r="C5092" s="1" t="s">
        <v>10401</v>
      </c>
      <c r="D5092" s="1" t="s">
        <v>8479</v>
      </c>
      <c r="E5092" s="1" t="s">
        <v>19922</v>
      </c>
      <c r="F5092" s="1">
        <f>COUNTIF(BIG_TEST2__2[] BIG_TEST2__2 [ part_null] ,BIG_TEST2__2[[#This Row],[ part_null]])</f>
        <v>11</v>
      </c>
      <c r="G5092" s="1">
        <f>COUNTIFS(BIG_TEST2__2[] BIG_TEST2__2[ part_null],BIG_TEST2__2[[#This Row],[ part_null]],BIG_TEST2__2[] BIG_TEST2__2[ file_name],BIG_TEST2__2[[#This Row],[ file_name]])</f>
        <v>6</v>
      </c>
    </row>
    <row r="5093" spans="1:7" x14ac:dyDescent="0.2">
      <c r="A5093" s="1" t="s">
        <v>24663</v>
      </c>
      <c r="B5093" s="1" t="s">
        <v>5916</v>
      </c>
      <c r="C5093" s="1" t="s">
        <v>24664</v>
      </c>
      <c r="D5093" s="1" t="s">
        <v>24665</v>
      </c>
      <c r="E5093" s="1" t="s">
        <v>19922</v>
      </c>
      <c r="F5093" s="1">
        <f>COUNTIF(BIG_TEST2__2[] BIG_TEST2__2 [ part_null] ,BIG_TEST2__2[[#This Row],[ part_null]])</f>
        <v>50</v>
      </c>
      <c r="G5093" s="1">
        <f>COUNTIFS(BIG_TEST2__2[] BIG_TEST2__2[ part_null],BIG_TEST2__2[[#This Row],[ part_null]],BIG_TEST2__2[] BIG_TEST2__2[ file_name],BIG_TEST2__2[[#This Row],[ file_name]])</f>
        <v>20</v>
      </c>
    </row>
    <row r="5094" spans="1:7" x14ac:dyDescent="0.2">
      <c r="A5094" s="1" t="s">
        <v>2010</v>
      </c>
      <c r="B5094" s="1" t="s">
        <v>6208</v>
      </c>
      <c r="C5094" s="1" t="s">
        <v>11957</v>
      </c>
      <c r="D5094" s="1" t="s">
        <v>11958</v>
      </c>
      <c r="E5094" s="1" t="s">
        <v>19922</v>
      </c>
      <c r="F5094" s="1">
        <f>COUNTIF(BIG_TEST2__2[] BIG_TEST2__2 [ part_null] ,BIG_TEST2__2[[#This Row],[ part_null]])</f>
        <v>15</v>
      </c>
      <c r="G5094" s="1">
        <f>COUNTIFS(BIG_TEST2__2[] BIG_TEST2__2[ part_null],BIG_TEST2__2[[#This Row],[ part_null]],BIG_TEST2__2[] BIG_TEST2__2[ file_name],BIG_TEST2__2[[#This Row],[ file_name]])</f>
        <v>5</v>
      </c>
    </row>
    <row r="5095" spans="1:7" x14ac:dyDescent="0.2">
      <c r="A5095" s="1" t="s">
        <v>680</v>
      </c>
      <c r="B5095" s="1" t="s">
        <v>6251</v>
      </c>
      <c r="C5095" s="1" t="s">
        <v>9202</v>
      </c>
      <c r="D5095" s="1" t="s">
        <v>9203</v>
      </c>
      <c r="E5095" s="1" t="s">
        <v>19922</v>
      </c>
      <c r="F5095" s="1">
        <f>COUNTIF(BIG_TEST2__2[] BIG_TEST2__2 [ part_null] ,BIG_TEST2__2[[#This Row],[ part_null]])</f>
        <v>12</v>
      </c>
      <c r="G5095" s="1">
        <f>COUNTIFS(BIG_TEST2__2[] BIG_TEST2__2[ part_null],BIG_TEST2__2[[#This Row],[ part_null]],BIG_TEST2__2[] BIG_TEST2__2[ file_name],BIG_TEST2__2[[#This Row],[ file_name]])</f>
        <v>4</v>
      </c>
    </row>
    <row r="5096" spans="1:7" x14ac:dyDescent="0.2">
      <c r="A5096" s="1" t="s">
        <v>7450</v>
      </c>
      <c r="B5096" s="1" t="s">
        <v>6260</v>
      </c>
      <c r="C5096" s="1" t="s">
        <v>17558</v>
      </c>
      <c r="D5096" s="1" t="s">
        <v>15879</v>
      </c>
      <c r="E5096" s="1" t="s">
        <v>19922</v>
      </c>
      <c r="F5096" s="1">
        <f>COUNTIF(BIG_TEST2__2[] BIG_TEST2__2 [ part_null] ,BIG_TEST2__2[[#This Row],[ part_null]])</f>
        <v>4</v>
      </c>
      <c r="G5096" s="1">
        <f>COUNTIFS(BIG_TEST2__2[] BIG_TEST2__2[ part_null],BIG_TEST2__2[[#This Row],[ part_null]],BIG_TEST2__2[] BIG_TEST2__2[ file_name],BIG_TEST2__2[[#This Row],[ file_name]])</f>
        <v>2</v>
      </c>
    </row>
    <row r="5097" spans="1:7" x14ac:dyDescent="0.2">
      <c r="A5097" s="1" t="s">
        <v>20836</v>
      </c>
      <c r="B5097" s="1" t="s">
        <v>6253</v>
      </c>
      <c r="C5097" s="1" t="s">
        <v>20837</v>
      </c>
      <c r="D5097" s="1" t="s">
        <v>8182</v>
      </c>
      <c r="E5097" s="1" t="s">
        <v>19922</v>
      </c>
      <c r="F5097" s="1">
        <f>COUNTIF(BIG_TEST2__2[] BIG_TEST2__2 [ part_null] ,BIG_TEST2__2[[#This Row],[ part_null]])</f>
        <v>5</v>
      </c>
      <c r="G5097" s="1">
        <f>COUNTIFS(BIG_TEST2__2[] BIG_TEST2__2[ part_null],BIG_TEST2__2[[#This Row],[ part_null]],BIG_TEST2__2[] BIG_TEST2__2[ file_name],BIG_TEST2__2[[#This Row],[ file_name]])</f>
        <v>2</v>
      </c>
    </row>
    <row r="5098" spans="1:7" x14ac:dyDescent="0.2">
      <c r="A5098" s="1" t="s">
        <v>7443</v>
      </c>
      <c r="B5098" s="1" t="s">
        <v>6254</v>
      </c>
      <c r="C5098" s="1" t="s">
        <v>17547</v>
      </c>
      <c r="D5098" s="1" t="s">
        <v>17548</v>
      </c>
      <c r="E5098" s="1" t="s">
        <v>19922</v>
      </c>
      <c r="F5098" s="1">
        <f>COUNTIF(BIG_TEST2__2[] BIG_TEST2__2 [ part_null] ,BIG_TEST2__2[[#This Row],[ part_null]])</f>
        <v>4</v>
      </c>
      <c r="G5098" s="1">
        <f>COUNTIFS(BIG_TEST2__2[] BIG_TEST2__2[ part_null],BIG_TEST2__2[[#This Row],[ part_null]],BIG_TEST2__2[] BIG_TEST2__2[ file_name],BIG_TEST2__2[[#This Row],[ file_name]])</f>
        <v>1</v>
      </c>
    </row>
    <row r="5099" spans="1:7" x14ac:dyDescent="0.2">
      <c r="A5099" s="1" t="s">
        <v>504</v>
      </c>
      <c r="B5099" s="1" t="s">
        <v>6255</v>
      </c>
      <c r="C5099" s="1" t="s">
        <v>8951</v>
      </c>
      <c r="D5099" s="1" t="s">
        <v>8952</v>
      </c>
      <c r="E5099" s="1" t="s">
        <v>19922</v>
      </c>
      <c r="F5099" s="1">
        <f>COUNTIF(BIG_TEST2__2[] BIG_TEST2__2 [ part_null] ,BIG_TEST2__2[[#This Row],[ part_null]])</f>
        <v>3</v>
      </c>
      <c r="G5099" s="1">
        <f>COUNTIFS(BIG_TEST2__2[] BIG_TEST2__2[ part_null],BIG_TEST2__2[[#This Row],[ part_null]],BIG_TEST2__2[] BIG_TEST2__2[ file_name],BIG_TEST2__2[[#This Row],[ file_name]])</f>
        <v>1</v>
      </c>
    </row>
    <row r="5100" spans="1:7" x14ac:dyDescent="0.2">
      <c r="A5100" s="1" t="s">
        <v>7445</v>
      </c>
      <c r="B5100" s="1" t="s">
        <v>6256</v>
      </c>
      <c r="C5100" s="1" t="s">
        <v>17550</v>
      </c>
      <c r="D5100" s="1" t="s">
        <v>17551</v>
      </c>
      <c r="E5100" s="1" t="s">
        <v>19922</v>
      </c>
      <c r="F5100" s="1">
        <f>COUNTIF(BIG_TEST2__2[] BIG_TEST2__2 [ part_null] ,BIG_TEST2__2[[#This Row],[ part_null]])</f>
        <v>3</v>
      </c>
      <c r="G5100" s="1">
        <f>COUNTIFS(BIG_TEST2__2[] BIG_TEST2__2[ part_null],BIG_TEST2__2[[#This Row],[ part_null]],BIG_TEST2__2[] BIG_TEST2__2[ file_name],BIG_TEST2__2[[#This Row],[ file_name]])</f>
        <v>3</v>
      </c>
    </row>
    <row r="5101" spans="1:7" x14ac:dyDescent="0.2">
      <c r="A5101" s="1" t="s">
        <v>24666</v>
      </c>
      <c r="B5101" s="1" t="s">
        <v>6257</v>
      </c>
      <c r="C5101" s="1" t="s">
        <v>24667</v>
      </c>
      <c r="D5101" s="1" t="s">
        <v>24668</v>
      </c>
      <c r="E5101" s="1" t="s">
        <v>19922</v>
      </c>
      <c r="F5101" s="1">
        <f>COUNTIF(BIG_TEST2__2[] BIG_TEST2__2 [ part_null] ,BIG_TEST2__2[[#This Row],[ part_null]])</f>
        <v>12</v>
      </c>
      <c r="G5101" s="1">
        <f>COUNTIFS(BIG_TEST2__2[] BIG_TEST2__2[ part_null],BIG_TEST2__2[[#This Row],[ part_null]],BIG_TEST2__2[] BIG_TEST2__2[ file_name],BIG_TEST2__2[[#This Row],[ file_name]])</f>
        <v>3</v>
      </c>
    </row>
    <row r="5102" spans="1:7" x14ac:dyDescent="0.2">
      <c r="A5102" s="1" t="s">
        <v>24669</v>
      </c>
      <c r="B5102" s="1" t="s">
        <v>6049</v>
      </c>
      <c r="C5102" s="1" t="s">
        <v>24670</v>
      </c>
      <c r="D5102" s="1" t="s">
        <v>24671</v>
      </c>
      <c r="E5102" s="1" t="s">
        <v>19922</v>
      </c>
      <c r="F5102" s="1">
        <f>COUNTIF(BIG_TEST2__2[] BIG_TEST2__2 [ part_null] ,BIG_TEST2__2[[#This Row],[ part_null]])</f>
        <v>10</v>
      </c>
      <c r="G5102" s="1">
        <f>COUNTIFS(BIG_TEST2__2[] BIG_TEST2__2[ part_null],BIG_TEST2__2[[#This Row],[ part_null]],BIG_TEST2__2[] BIG_TEST2__2[ file_name],BIG_TEST2__2[[#This Row],[ file_name]])</f>
        <v>3</v>
      </c>
    </row>
    <row r="5103" spans="1:7" x14ac:dyDescent="0.2">
      <c r="A5103" s="1" t="s">
        <v>20536</v>
      </c>
      <c r="B5103" s="1" t="s">
        <v>6258</v>
      </c>
      <c r="C5103" s="1" t="s">
        <v>20537</v>
      </c>
      <c r="D5103" s="1" t="s">
        <v>8277</v>
      </c>
      <c r="E5103" s="1" t="s">
        <v>19922</v>
      </c>
      <c r="F5103" s="1">
        <f>COUNTIF(BIG_TEST2__2[] BIG_TEST2__2 [ part_null] ,BIG_TEST2__2[[#This Row],[ part_null]])</f>
        <v>9</v>
      </c>
      <c r="G5103" s="1">
        <f>COUNTIFS(BIG_TEST2__2[] BIG_TEST2__2[ part_null],BIG_TEST2__2[[#This Row],[ part_null]],BIG_TEST2__2[] BIG_TEST2__2[ file_name],BIG_TEST2__2[[#This Row],[ file_name]])</f>
        <v>3</v>
      </c>
    </row>
    <row r="5104" spans="1:7" x14ac:dyDescent="0.2">
      <c r="A5104" s="1" t="s">
        <v>24672</v>
      </c>
      <c r="B5104" s="1" t="s">
        <v>6259</v>
      </c>
      <c r="C5104" s="1" t="s">
        <v>24673</v>
      </c>
      <c r="D5104" s="1" t="s">
        <v>8123</v>
      </c>
      <c r="E5104" s="1" t="s">
        <v>19922</v>
      </c>
      <c r="F5104" s="1">
        <f>COUNTIF(BIG_TEST2__2[] BIG_TEST2__2 [ part_null] ,BIG_TEST2__2[[#This Row],[ part_null]])</f>
        <v>1</v>
      </c>
      <c r="G5104" s="1">
        <f>COUNTIFS(BIG_TEST2__2[] BIG_TEST2__2[ part_null],BIG_TEST2__2[[#This Row],[ part_null]],BIG_TEST2__2[] BIG_TEST2__2[ file_name],BIG_TEST2__2[[#This Row],[ file_name]])</f>
        <v>1</v>
      </c>
    </row>
    <row r="5105" spans="1:7" x14ac:dyDescent="0.2">
      <c r="A5105" s="1" t="s">
        <v>1700</v>
      </c>
      <c r="B5105" s="1" t="s">
        <v>6252</v>
      </c>
      <c r="C5105" s="1" t="s">
        <v>9367</v>
      </c>
      <c r="D5105" s="1" t="s">
        <v>8952</v>
      </c>
      <c r="E5105" s="1" t="s">
        <v>19922</v>
      </c>
      <c r="F5105" s="1">
        <f>COUNTIF(BIG_TEST2__2[] BIG_TEST2__2 [ part_null] ,BIG_TEST2__2[[#This Row],[ part_null]])</f>
        <v>3</v>
      </c>
      <c r="G5105" s="1">
        <f>COUNTIFS(BIG_TEST2__2[] BIG_TEST2__2[ part_null],BIG_TEST2__2[[#This Row],[ part_null]],BIG_TEST2__2[] BIG_TEST2__2[ file_name],BIG_TEST2__2[[#This Row],[ file_name]])</f>
        <v>1</v>
      </c>
    </row>
    <row r="5106" spans="1:7" x14ac:dyDescent="0.2">
      <c r="A5106" s="1" t="s">
        <v>24674</v>
      </c>
      <c r="B5106" s="1" t="s">
        <v>6257</v>
      </c>
      <c r="C5106" s="1" t="s">
        <v>24675</v>
      </c>
      <c r="D5106" s="1" t="s">
        <v>24676</v>
      </c>
      <c r="E5106" s="1" t="s">
        <v>19922</v>
      </c>
      <c r="F5106" s="1">
        <f>COUNTIF(BIG_TEST2__2[] BIG_TEST2__2 [ part_null] ,BIG_TEST2__2[[#This Row],[ part_null]])</f>
        <v>12</v>
      </c>
      <c r="G5106" s="1">
        <f>COUNTIFS(BIG_TEST2__2[] BIG_TEST2__2[ part_null],BIG_TEST2__2[[#This Row],[ part_null]],BIG_TEST2__2[] BIG_TEST2__2[ file_name],BIG_TEST2__2[[#This Row],[ file_name]])</f>
        <v>3</v>
      </c>
    </row>
    <row r="5107" spans="1:7" x14ac:dyDescent="0.2">
      <c r="A5107" s="1" t="s">
        <v>24677</v>
      </c>
      <c r="B5107" s="1" t="s">
        <v>6267</v>
      </c>
      <c r="C5107" s="1" t="s">
        <v>24678</v>
      </c>
      <c r="D5107" s="1" t="s">
        <v>24679</v>
      </c>
      <c r="E5107" s="1" t="s">
        <v>19922</v>
      </c>
      <c r="F5107" s="1">
        <f>COUNTIF(BIG_TEST2__2[] BIG_TEST2__2 [ part_null] ,BIG_TEST2__2[[#This Row],[ part_null]])</f>
        <v>5</v>
      </c>
      <c r="G5107" s="1">
        <f>COUNTIFS(BIG_TEST2__2[] BIG_TEST2__2[ part_null],BIG_TEST2__2[[#This Row],[ part_null]],BIG_TEST2__2[] BIG_TEST2__2[ file_name],BIG_TEST2__2[[#This Row],[ file_name]])</f>
        <v>2</v>
      </c>
    </row>
    <row r="5108" spans="1:7" x14ac:dyDescent="0.2">
      <c r="A5108" s="1" t="s">
        <v>7453</v>
      </c>
      <c r="B5108" s="1" t="s">
        <v>6257</v>
      </c>
      <c r="C5108" s="1" t="s">
        <v>17563</v>
      </c>
      <c r="D5108" s="1" t="s">
        <v>17564</v>
      </c>
      <c r="E5108" s="1" t="s">
        <v>19922</v>
      </c>
      <c r="F5108" s="1">
        <f>COUNTIF(BIG_TEST2__2[] BIG_TEST2__2 [ part_null] ,BIG_TEST2__2[[#This Row],[ part_null]])</f>
        <v>12</v>
      </c>
      <c r="G5108" s="1">
        <f>COUNTIFS(BIG_TEST2__2[] BIG_TEST2__2[ part_null],BIG_TEST2__2[[#This Row],[ part_null]],BIG_TEST2__2[] BIG_TEST2__2[ file_name],BIG_TEST2__2[[#This Row],[ file_name]])</f>
        <v>3</v>
      </c>
    </row>
    <row r="5109" spans="1:7" x14ac:dyDescent="0.2">
      <c r="A5109" s="1" t="s">
        <v>24680</v>
      </c>
      <c r="B5109" s="1" t="s">
        <v>6256</v>
      </c>
      <c r="C5109" s="1" t="s">
        <v>24681</v>
      </c>
      <c r="D5109" s="1" t="s">
        <v>24682</v>
      </c>
      <c r="E5109" s="1" t="s">
        <v>19922</v>
      </c>
      <c r="F5109" s="1">
        <f>COUNTIF(BIG_TEST2__2[] BIG_TEST2__2 [ part_null] ,BIG_TEST2__2[[#This Row],[ part_null]])</f>
        <v>3</v>
      </c>
      <c r="G5109" s="1">
        <f>COUNTIFS(BIG_TEST2__2[] BIG_TEST2__2[ part_null],BIG_TEST2__2[[#This Row],[ part_null]],BIG_TEST2__2[] BIG_TEST2__2[ file_name],BIG_TEST2__2[[#This Row],[ file_name]])</f>
        <v>3</v>
      </c>
    </row>
    <row r="5110" spans="1:7" x14ac:dyDescent="0.2">
      <c r="A5110" s="1" t="s">
        <v>510</v>
      </c>
      <c r="B5110" s="1" t="s">
        <v>6261</v>
      </c>
      <c r="C5110" s="1" t="s">
        <v>8953</v>
      </c>
      <c r="D5110" s="1" t="s">
        <v>8120</v>
      </c>
      <c r="E5110" s="1" t="s">
        <v>19922</v>
      </c>
      <c r="F5110" s="1">
        <f>COUNTIF(BIG_TEST2__2[] BIG_TEST2__2 [ part_null] ,BIG_TEST2__2[[#This Row],[ part_null]])</f>
        <v>3</v>
      </c>
      <c r="G5110" s="1">
        <f>COUNTIFS(BIG_TEST2__2[] BIG_TEST2__2[ part_null],BIG_TEST2__2[[#This Row],[ part_null]],BIG_TEST2__2[] BIG_TEST2__2[ file_name],BIG_TEST2__2[[#This Row],[ file_name]])</f>
        <v>1</v>
      </c>
    </row>
    <row r="5111" spans="1:7" x14ac:dyDescent="0.2">
      <c r="A5111" s="1" t="s">
        <v>501</v>
      </c>
      <c r="B5111" s="1" t="s">
        <v>6262</v>
      </c>
      <c r="C5111" s="1" t="s">
        <v>9145</v>
      </c>
      <c r="D5111" s="1" t="s">
        <v>9146</v>
      </c>
      <c r="E5111" s="1" t="s">
        <v>19922</v>
      </c>
      <c r="F5111" s="1">
        <f>COUNTIF(BIG_TEST2__2[] BIG_TEST2__2 [ part_null] ,BIG_TEST2__2[[#This Row],[ part_null]])</f>
        <v>3</v>
      </c>
      <c r="G5111" s="1">
        <f>COUNTIFS(BIG_TEST2__2[] BIG_TEST2__2[ part_null],BIG_TEST2__2[[#This Row],[ part_null]],BIG_TEST2__2[] BIG_TEST2__2[ file_name],BIG_TEST2__2[[#This Row],[ file_name]])</f>
        <v>1</v>
      </c>
    </row>
    <row r="5112" spans="1:7" x14ac:dyDescent="0.2">
      <c r="A5112" s="1" t="s">
        <v>498</v>
      </c>
      <c r="B5112" s="1" t="s">
        <v>6263</v>
      </c>
      <c r="C5112" s="1" t="s">
        <v>9206</v>
      </c>
      <c r="D5112" s="1" t="s">
        <v>9207</v>
      </c>
      <c r="E5112" s="1" t="s">
        <v>19922</v>
      </c>
      <c r="F5112" s="1">
        <f>COUNTIF(BIG_TEST2__2[] BIG_TEST2__2 [ part_null] ,BIG_TEST2__2[[#This Row],[ part_null]])</f>
        <v>3</v>
      </c>
      <c r="G5112" s="1">
        <f>COUNTIFS(BIG_TEST2__2[] BIG_TEST2__2[ part_null],BIG_TEST2__2[[#This Row],[ part_null]],BIG_TEST2__2[] BIG_TEST2__2[ file_name],BIG_TEST2__2[[#This Row],[ file_name]])</f>
        <v>1</v>
      </c>
    </row>
    <row r="5113" spans="1:7" x14ac:dyDescent="0.2">
      <c r="A5113" s="1" t="s">
        <v>1277</v>
      </c>
      <c r="B5113" s="1" t="s">
        <v>6264</v>
      </c>
      <c r="C5113" s="1" t="s">
        <v>10082</v>
      </c>
      <c r="D5113" s="1" t="s">
        <v>10083</v>
      </c>
      <c r="E5113" s="1" t="s">
        <v>19922</v>
      </c>
      <c r="F5113" s="1">
        <f>COUNTIF(BIG_TEST2__2[] BIG_TEST2__2 [ part_null] ,BIG_TEST2__2[[#This Row],[ part_null]])</f>
        <v>7</v>
      </c>
      <c r="G5113" s="1">
        <f>COUNTIFS(BIG_TEST2__2[] BIG_TEST2__2[ part_null],BIG_TEST2__2[[#This Row],[ part_null]],BIG_TEST2__2[] BIG_TEST2__2[ file_name],BIG_TEST2__2[[#This Row],[ file_name]])</f>
        <v>2</v>
      </c>
    </row>
    <row r="5114" spans="1:7" x14ac:dyDescent="0.2">
      <c r="A5114" s="1" t="s">
        <v>24683</v>
      </c>
      <c r="B5114" s="1" t="s">
        <v>6265</v>
      </c>
      <c r="C5114" s="1" t="s">
        <v>24684</v>
      </c>
      <c r="D5114" s="1" t="s">
        <v>24685</v>
      </c>
      <c r="E5114" s="1" t="s">
        <v>19922</v>
      </c>
      <c r="F5114" s="1">
        <f>COUNTIF(BIG_TEST2__2[] BIG_TEST2__2 [ part_null] ,BIG_TEST2__2[[#This Row],[ part_null]])</f>
        <v>1</v>
      </c>
      <c r="G5114" s="1">
        <f>COUNTIFS(BIG_TEST2__2[] BIG_TEST2__2[ part_null],BIG_TEST2__2[[#This Row],[ part_null]],BIG_TEST2__2[] BIG_TEST2__2[ file_name],BIG_TEST2__2[[#This Row],[ file_name]])</f>
        <v>1</v>
      </c>
    </row>
    <row r="5115" spans="1:7" x14ac:dyDescent="0.2">
      <c r="A5115" s="1" t="s">
        <v>4</v>
      </c>
      <c r="B5115" s="1" t="s">
        <v>6266</v>
      </c>
      <c r="C5115" s="1" t="s">
        <v>8076</v>
      </c>
      <c r="D5115" s="1" t="s">
        <v>8073</v>
      </c>
      <c r="E5115" s="1" t="s">
        <v>19922</v>
      </c>
      <c r="F5115" s="1">
        <f>COUNTIF(BIG_TEST2__2[] BIG_TEST2__2 [ part_null] ,BIG_TEST2__2[[#This Row],[ part_null]])</f>
        <v>15</v>
      </c>
      <c r="G5115" s="1">
        <f>COUNTIFS(BIG_TEST2__2[] BIG_TEST2__2[ part_null],BIG_TEST2__2[[#This Row],[ part_null]],BIG_TEST2__2[] BIG_TEST2__2[ file_name],BIG_TEST2__2[[#This Row],[ file_name]])</f>
        <v>2</v>
      </c>
    </row>
    <row r="5116" spans="1:7" x14ac:dyDescent="0.2">
      <c r="A5116" s="1" t="s">
        <v>24686</v>
      </c>
      <c r="B5116" s="1" t="s">
        <v>6275</v>
      </c>
      <c r="C5116" s="1" t="s">
        <v>24687</v>
      </c>
      <c r="D5116" s="1" t="s">
        <v>24688</v>
      </c>
      <c r="E5116" s="1" t="s">
        <v>19922</v>
      </c>
      <c r="F5116" s="1">
        <f>COUNTIF(BIG_TEST2__2[] BIG_TEST2__2 [ part_null] ,BIG_TEST2__2[[#This Row],[ part_null]])</f>
        <v>2</v>
      </c>
      <c r="G5116" s="1">
        <f>COUNTIFS(BIG_TEST2__2[] BIG_TEST2__2[ part_null],BIG_TEST2__2[[#This Row],[ part_null]],BIG_TEST2__2[] BIG_TEST2__2[ file_name],BIG_TEST2__2[[#This Row],[ file_name]])</f>
        <v>2</v>
      </c>
    </row>
    <row r="5117" spans="1:7" x14ac:dyDescent="0.2">
      <c r="A5117" s="1" t="s">
        <v>502</v>
      </c>
      <c r="B5117" s="1" t="s">
        <v>6253</v>
      </c>
      <c r="C5117" s="1" t="s">
        <v>9229</v>
      </c>
      <c r="D5117" s="1" t="s">
        <v>8075</v>
      </c>
      <c r="E5117" s="1" t="s">
        <v>19922</v>
      </c>
      <c r="F5117" s="1">
        <f>COUNTIF(BIG_TEST2__2[] BIG_TEST2__2 [ part_null] ,BIG_TEST2__2[[#This Row],[ part_null]])</f>
        <v>5</v>
      </c>
      <c r="G5117" s="1">
        <f>COUNTIFS(BIG_TEST2__2[] BIG_TEST2__2[ part_null],BIG_TEST2__2[[#This Row],[ part_null]],BIG_TEST2__2[] BIG_TEST2__2[ file_name],BIG_TEST2__2[[#This Row],[ file_name]])</f>
        <v>2</v>
      </c>
    </row>
    <row r="5118" spans="1:7" x14ac:dyDescent="0.2">
      <c r="A5118" s="1" t="s">
        <v>24689</v>
      </c>
      <c r="B5118" s="1" t="s">
        <v>6062</v>
      </c>
      <c r="C5118" s="1" t="s">
        <v>24690</v>
      </c>
      <c r="D5118" s="1" t="s">
        <v>24691</v>
      </c>
      <c r="E5118" s="1" t="s">
        <v>19922</v>
      </c>
      <c r="F5118" s="1">
        <f>COUNTIF(BIG_TEST2__2[] BIG_TEST2__2 [ part_null] ,BIG_TEST2__2[[#This Row],[ part_null]])</f>
        <v>5</v>
      </c>
      <c r="G5118" s="1">
        <f>COUNTIFS(BIG_TEST2__2[] BIG_TEST2__2[ part_null],BIG_TEST2__2[[#This Row],[ part_null]],BIG_TEST2__2[] BIG_TEST2__2[ file_name],BIG_TEST2__2[[#This Row],[ file_name]])</f>
        <v>3</v>
      </c>
    </row>
    <row r="5119" spans="1:7" x14ac:dyDescent="0.2">
      <c r="A5119" s="1" t="s">
        <v>24692</v>
      </c>
      <c r="B5119" s="1" t="s">
        <v>6301</v>
      </c>
      <c r="C5119" s="1" t="s">
        <v>24693</v>
      </c>
      <c r="D5119" s="1" t="s">
        <v>24694</v>
      </c>
      <c r="E5119" s="1" t="s">
        <v>19922</v>
      </c>
      <c r="F5119" s="1">
        <f>COUNTIF(BIG_TEST2__2[] BIG_TEST2__2 [ part_null] ,BIG_TEST2__2[[#This Row],[ part_null]])</f>
        <v>3</v>
      </c>
      <c r="G5119" s="1">
        <f>COUNTIFS(BIG_TEST2__2[] BIG_TEST2__2[ part_null],BIG_TEST2__2[[#This Row],[ part_null]],BIG_TEST2__2[] BIG_TEST2__2[ file_name],BIG_TEST2__2[[#This Row],[ file_name]])</f>
        <v>3</v>
      </c>
    </row>
    <row r="5120" spans="1:7" x14ac:dyDescent="0.2">
      <c r="A5120" s="1" t="s">
        <v>491</v>
      </c>
      <c r="B5120" s="1" t="s">
        <v>6271</v>
      </c>
      <c r="C5120" s="1" t="s">
        <v>9132</v>
      </c>
      <c r="D5120" s="1" t="s">
        <v>9116</v>
      </c>
      <c r="E5120" s="1" t="s">
        <v>19922</v>
      </c>
      <c r="F5120" s="1">
        <f>COUNTIF(BIG_TEST2__2[] BIG_TEST2__2 [ part_null] ,BIG_TEST2__2[[#This Row],[ part_null]])</f>
        <v>6</v>
      </c>
      <c r="G5120" s="1">
        <f>COUNTIFS(BIG_TEST2__2[] BIG_TEST2__2[ part_null],BIG_TEST2__2[[#This Row],[ part_null]],BIG_TEST2__2[] BIG_TEST2__2[ file_name],BIG_TEST2__2[[#This Row],[ file_name]])</f>
        <v>2</v>
      </c>
    </row>
    <row r="5121" spans="1:7" x14ac:dyDescent="0.2">
      <c r="A5121" s="1" t="s">
        <v>505</v>
      </c>
      <c r="B5121" s="1" t="s">
        <v>6300</v>
      </c>
      <c r="C5121" s="1" t="s">
        <v>9208</v>
      </c>
      <c r="D5121" s="1" t="s">
        <v>8479</v>
      </c>
      <c r="E5121" s="1" t="s">
        <v>19922</v>
      </c>
      <c r="F5121" s="1">
        <f>COUNTIF(BIG_TEST2__2[] BIG_TEST2__2 [ part_null] ,BIG_TEST2__2[[#This Row],[ part_null]])</f>
        <v>3</v>
      </c>
      <c r="G5121" s="1">
        <f>COUNTIFS(BIG_TEST2__2[] BIG_TEST2__2[ part_null],BIG_TEST2__2[[#This Row],[ part_null]],BIG_TEST2__2[] BIG_TEST2__2[ file_name],BIG_TEST2__2[[#This Row],[ file_name]])</f>
        <v>1</v>
      </c>
    </row>
    <row r="5122" spans="1:7" x14ac:dyDescent="0.2">
      <c r="A5122" s="1" t="s">
        <v>1269</v>
      </c>
      <c r="B5122" s="1" t="s">
        <v>6268</v>
      </c>
      <c r="C5122" s="1" t="s">
        <v>10818</v>
      </c>
      <c r="D5122" s="1" t="s">
        <v>8313</v>
      </c>
      <c r="E5122" s="1" t="s">
        <v>19922</v>
      </c>
      <c r="F5122" s="1">
        <f>COUNTIF(BIG_TEST2__2[] BIG_TEST2__2 [ part_null] ,BIG_TEST2__2[[#This Row],[ part_null]])</f>
        <v>3</v>
      </c>
      <c r="G5122" s="1">
        <f>COUNTIFS(BIG_TEST2__2[] BIG_TEST2__2[ part_null],BIG_TEST2__2[[#This Row],[ part_null]],BIG_TEST2__2[] BIG_TEST2__2[ file_name],BIG_TEST2__2[[#This Row],[ file_name]])</f>
        <v>1</v>
      </c>
    </row>
    <row r="5123" spans="1:7" x14ac:dyDescent="0.2">
      <c r="A5123" s="1" t="s">
        <v>24695</v>
      </c>
      <c r="B5123" s="1" t="s">
        <v>6269</v>
      </c>
      <c r="C5123" s="1" t="s">
        <v>24696</v>
      </c>
      <c r="D5123" s="1" t="s">
        <v>8182</v>
      </c>
      <c r="E5123" s="1" t="s">
        <v>19922</v>
      </c>
      <c r="F5123" s="1">
        <f>COUNTIF(BIG_TEST2__2[] BIG_TEST2__2 [ part_null] ,BIG_TEST2__2[[#This Row],[ part_null]])</f>
        <v>2</v>
      </c>
      <c r="G5123" s="1">
        <f>COUNTIFS(BIG_TEST2__2[] BIG_TEST2__2[ part_null],BIG_TEST2__2[[#This Row],[ part_null]],BIG_TEST2__2[] BIG_TEST2__2[ file_name],BIG_TEST2__2[[#This Row],[ file_name]])</f>
        <v>1</v>
      </c>
    </row>
    <row r="5124" spans="1:7" x14ac:dyDescent="0.2">
      <c r="A5124" s="1" t="s">
        <v>24697</v>
      </c>
      <c r="B5124" s="1" t="s">
        <v>6062</v>
      </c>
      <c r="C5124" s="1" t="s">
        <v>24698</v>
      </c>
      <c r="D5124" s="1" t="s">
        <v>24699</v>
      </c>
      <c r="E5124" s="1" t="s">
        <v>19922</v>
      </c>
      <c r="F5124" s="1">
        <f>COUNTIF(BIG_TEST2__2[] BIG_TEST2__2 [ part_null] ,BIG_TEST2__2[[#This Row],[ part_null]])</f>
        <v>5</v>
      </c>
      <c r="G5124" s="1">
        <f>COUNTIFS(BIG_TEST2__2[] BIG_TEST2__2[ part_null],BIG_TEST2__2[[#This Row],[ part_null]],BIG_TEST2__2[] BIG_TEST2__2[ file_name],BIG_TEST2__2[[#This Row],[ file_name]])</f>
        <v>3</v>
      </c>
    </row>
    <row r="5125" spans="1:7" x14ac:dyDescent="0.2">
      <c r="A5125" s="1" t="s">
        <v>499</v>
      </c>
      <c r="B5125" s="1" t="s">
        <v>6270</v>
      </c>
      <c r="C5125" s="1" t="s">
        <v>9528</v>
      </c>
      <c r="D5125" s="1" t="s">
        <v>9119</v>
      </c>
      <c r="E5125" s="1" t="s">
        <v>19922</v>
      </c>
      <c r="F5125" s="1">
        <f>COUNTIF(BIG_TEST2__2[] BIG_TEST2__2 [ part_null] ,BIG_TEST2__2[[#This Row],[ part_null]])</f>
        <v>12</v>
      </c>
      <c r="G5125" s="1">
        <f>COUNTIFS(BIG_TEST2__2[] BIG_TEST2__2[ part_null],BIG_TEST2__2[[#This Row],[ part_null]],BIG_TEST2__2[] BIG_TEST2__2[ file_name],BIG_TEST2__2[[#This Row],[ file_name]])</f>
        <v>4</v>
      </c>
    </row>
    <row r="5126" spans="1:7" x14ac:dyDescent="0.2">
      <c r="A5126" s="1" t="s">
        <v>178</v>
      </c>
      <c r="B5126" s="1" t="s">
        <v>6270</v>
      </c>
      <c r="C5126" s="1" t="s">
        <v>9513</v>
      </c>
      <c r="D5126" s="1" t="s">
        <v>8147</v>
      </c>
      <c r="E5126" s="1" t="s">
        <v>19922</v>
      </c>
      <c r="F5126" s="1">
        <f>COUNTIF(BIG_TEST2__2[] BIG_TEST2__2 [ part_null] ,BIG_TEST2__2[[#This Row],[ part_null]])</f>
        <v>12</v>
      </c>
      <c r="G5126" s="1">
        <f>COUNTIFS(BIG_TEST2__2[] BIG_TEST2__2[ part_null],BIG_TEST2__2[[#This Row],[ part_null]],BIG_TEST2__2[] BIG_TEST2__2[ file_name],BIG_TEST2__2[[#This Row],[ file_name]])</f>
        <v>4</v>
      </c>
    </row>
    <row r="5127" spans="1:7" x14ac:dyDescent="0.2">
      <c r="A5127" s="1" t="s">
        <v>1257</v>
      </c>
      <c r="B5127" s="1" t="s">
        <v>6270</v>
      </c>
      <c r="C5127" s="1" t="s">
        <v>9489</v>
      </c>
      <c r="D5127" s="1" t="s">
        <v>9490</v>
      </c>
      <c r="E5127" s="1" t="s">
        <v>19922</v>
      </c>
      <c r="F5127" s="1">
        <f>COUNTIF(BIG_TEST2__2[] BIG_TEST2__2 [ part_null] ,BIG_TEST2__2[[#This Row],[ part_null]])</f>
        <v>12</v>
      </c>
      <c r="G5127" s="1">
        <f>COUNTIFS(BIG_TEST2__2[] BIG_TEST2__2[ part_null],BIG_TEST2__2[[#This Row],[ part_null]],BIG_TEST2__2[] BIG_TEST2__2[ file_name],BIG_TEST2__2[[#This Row],[ file_name]])</f>
        <v>4</v>
      </c>
    </row>
    <row r="5128" spans="1:7" x14ac:dyDescent="0.2">
      <c r="A5128" s="1" t="s">
        <v>496</v>
      </c>
      <c r="B5128" s="1" t="s">
        <v>6270</v>
      </c>
      <c r="C5128" s="1" t="s">
        <v>9115</v>
      </c>
      <c r="D5128" s="1" t="s">
        <v>9116</v>
      </c>
      <c r="E5128" s="1" t="s">
        <v>19922</v>
      </c>
      <c r="F5128" s="1">
        <f>COUNTIF(BIG_TEST2__2[] BIG_TEST2__2 [ part_null] ,BIG_TEST2__2[[#This Row],[ part_null]])</f>
        <v>12</v>
      </c>
      <c r="G5128" s="1">
        <f>COUNTIFS(BIG_TEST2__2[] BIG_TEST2__2[ part_null],BIG_TEST2__2[[#This Row],[ part_null]],BIG_TEST2__2[] BIG_TEST2__2[ file_name],BIG_TEST2__2[[#This Row],[ file_name]])</f>
        <v>4</v>
      </c>
    </row>
    <row r="5129" spans="1:7" x14ac:dyDescent="0.2">
      <c r="A5129" s="1" t="s">
        <v>492</v>
      </c>
      <c r="B5129" s="1" t="s">
        <v>6271</v>
      </c>
      <c r="C5129" s="1" t="s">
        <v>9209</v>
      </c>
      <c r="D5129" s="1" t="s">
        <v>9119</v>
      </c>
      <c r="E5129" s="1" t="s">
        <v>19922</v>
      </c>
      <c r="F5129" s="1">
        <f>COUNTIF(BIG_TEST2__2[] BIG_TEST2__2 [ part_null] ,BIG_TEST2__2[[#This Row],[ part_null]])</f>
        <v>6</v>
      </c>
      <c r="G5129" s="1">
        <f>COUNTIFS(BIG_TEST2__2[] BIG_TEST2__2[ part_null],BIG_TEST2__2[[#This Row],[ part_null]],BIG_TEST2__2[] BIG_TEST2__2[ file_name],BIG_TEST2__2[[#This Row],[ file_name]])</f>
        <v>2</v>
      </c>
    </row>
    <row r="5130" spans="1:7" x14ac:dyDescent="0.2">
      <c r="A5130" s="1" t="s">
        <v>24700</v>
      </c>
      <c r="B5130" s="1" t="s">
        <v>6064</v>
      </c>
      <c r="C5130" s="1" t="s">
        <v>24701</v>
      </c>
      <c r="D5130" s="1" t="s">
        <v>23457</v>
      </c>
      <c r="E5130" s="1" t="s">
        <v>19922</v>
      </c>
      <c r="F5130" s="1">
        <f>COUNTIF(BIG_TEST2__2[] BIG_TEST2__2 [ part_null] ,BIG_TEST2__2[[#This Row],[ part_null]])</f>
        <v>7</v>
      </c>
      <c r="G5130" s="1">
        <f>COUNTIFS(BIG_TEST2__2[] BIG_TEST2__2[ part_null],BIG_TEST2__2[[#This Row],[ part_null]],BIG_TEST2__2[] BIG_TEST2__2[ file_name],BIG_TEST2__2[[#This Row],[ file_name]])</f>
        <v>4</v>
      </c>
    </row>
    <row r="5131" spans="1:7" x14ac:dyDescent="0.2">
      <c r="A5131" s="1" t="s">
        <v>485</v>
      </c>
      <c r="B5131" s="1" t="s">
        <v>6267</v>
      </c>
      <c r="C5131" s="1" t="s">
        <v>8805</v>
      </c>
      <c r="D5131" s="1" t="s">
        <v>8182</v>
      </c>
      <c r="E5131" s="1" t="s">
        <v>19922</v>
      </c>
      <c r="F5131" s="1">
        <f>COUNTIF(BIG_TEST2__2[] BIG_TEST2__2 [ part_null] ,BIG_TEST2__2[[#This Row],[ part_null]])</f>
        <v>5</v>
      </c>
      <c r="G5131" s="1">
        <f>COUNTIFS(BIG_TEST2__2[] BIG_TEST2__2[ part_null],BIG_TEST2__2[[#This Row],[ part_null]],BIG_TEST2__2[] BIG_TEST2__2[ file_name],BIG_TEST2__2[[#This Row],[ file_name]])</f>
        <v>2</v>
      </c>
    </row>
    <row r="5132" spans="1:7" x14ac:dyDescent="0.2">
      <c r="A5132" s="1" t="s">
        <v>24702</v>
      </c>
      <c r="B5132" s="1" t="s">
        <v>6064</v>
      </c>
      <c r="C5132" s="1" t="s">
        <v>24703</v>
      </c>
      <c r="D5132" s="1" t="s">
        <v>24069</v>
      </c>
      <c r="E5132" s="1" t="s">
        <v>19922</v>
      </c>
      <c r="F5132" s="1">
        <f>COUNTIF(BIG_TEST2__2[] BIG_TEST2__2 [ part_null] ,BIG_TEST2__2[[#This Row],[ part_null]])</f>
        <v>7</v>
      </c>
      <c r="G5132" s="1">
        <f>COUNTIFS(BIG_TEST2__2[] BIG_TEST2__2[ part_null],BIG_TEST2__2[[#This Row],[ part_null]],BIG_TEST2__2[] BIG_TEST2__2[ file_name],BIG_TEST2__2[[#This Row],[ file_name]])</f>
        <v>4</v>
      </c>
    </row>
    <row r="5133" spans="1:7" x14ac:dyDescent="0.2">
      <c r="A5133" s="1" t="s">
        <v>24704</v>
      </c>
      <c r="B5133" s="1" t="s">
        <v>6272</v>
      </c>
      <c r="C5133" s="1" t="s">
        <v>24705</v>
      </c>
      <c r="D5133" s="1" t="s">
        <v>24706</v>
      </c>
      <c r="E5133" s="1" t="s">
        <v>19922</v>
      </c>
      <c r="F5133" s="1">
        <f>COUNTIF(BIG_TEST2__2[] BIG_TEST2__2 [ part_null] ,BIG_TEST2__2[[#This Row],[ part_null]])</f>
        <v>4</v>
      </c>
      <c r="G5133" s="1">
        <f>COUNTIFS(BIG_TEST2__2[] BIG_TEST2__2[ part_null],BIG_TEST2__2[[#This Row],[ part_null]],BIG_TEST2__2[] BIG_TEST2__2[ file_name],BIG_TEST2__2[[#This Row],[ file_name]])</f>
        <v>1</v>
      </c>
    </row>
    <row r="5134" spans="1:7" x14ac:dyDescent="0.2">
      <c r="A5134" s="1" t="s">
        <v>24707</v>
      </c>
      <c r="B5134" s="1" t="s">
        <v>6273</v>
      </c>
      <c r="C5134" s="1" t="s">
        <v>24708</v>
      </c>
      <c r="D5134" s="1" t="s">
        <v>24709</v>
      </c>
      <c r="E5134" s="1" t="s">
        <v>19922</v>
      </c>
      <c r="F5134" s="1">
        <f>COUNTIF(BIG_TEST2__2[] BIG_TEST2__2 [ part_null] ,BIG_TEST2__2[[#This Row],[ part_null]])</f>
        <v>2</v>
      </c>
      <c r="G5134" s="1">
        <f>COUNTIFS(BIG_TEST2__2[] BIG_TEST2__2[ part_null],BIG_TEST2__2[[#This Row],[ part_null]],BIG_TEST2__2[] BIG_TEST2__2[ file_name],BIG_TEST2__2[[#This Row],[ file_name]])</f>
        <v>1</v>
      </c>
    </row>
    <row r="5135" spans="1:7" x14ac:dyDescent="0.2">
      <c r="A5135" s="1" t="s">
        <v>1746</v>
      </c>
      <c r="B5135" s="1" t="s">
        <v>6264</v>
      </c>
      <c r="C5135" s="1" t="s">
        <v>11415</v>
      </c>
      <c r="D5135" s="1" t="s">
        <v>11416</v>
      </c>
      <c r="E5135" s="1" t="s">
        <v>19922</v>
      </c>
      <c r="F5135" s="1">
        <f>COUNTIF(BIG_TEST2__2[] BIG_TEST2__2 [ part_null] ,BIG_TEST2__2[[#This Row],[ part_null]])</f>
        <v>7</v>
      </c>
      <c r="G5135" s="1">
        <f>COUNTIFS(BIG_TEST2__2[] BIG_TEST2__2[ part_null],BIG_TEST2__2[[#This Row],[ part_null]],BIG_TEST2__2[] BIG_TEST2__2[ file_name],BIG_TEST2__2[[#This Row],[ file_name]])</f>
        <v>2</v>
      </c>
    </row>
    <row r="5136" spans="1:7" x14ac:dyDescent="0.2">
      <c r="A5136" s="1" t="s">
        <v>24710</v>
      </c>
      <c r="B5136" s="1" t="s">
        <v>6040</v>
      </c>
      <c r="C5136" s="1" t="s">
        <v>24711</v>
      </c>
      <c r="D5136" s="1" t="s">
        <v>24712</v>
      </c>
      <c r="E5136" s="1" t="s">
        <v>19922</v>
      </c>
      <c r="F5136" s="1">
        <f>COUNTIF(BIG_TEST2__2[] BIG_TEST2__2 [ part_null] ,BIG_TEST2__2[[#This Row],[ part_null]])</f>
        <v>10</v>
      </c>
      <c r="G5136" s="1">
        <f>COUNTIFS(BIG_TEST2__2[] BIG_TEST2__2[ part_null],BIG_TEST2__2[[#This Row],[ part_null]],BIG_TEST2__2[] BIG_TEST2__2[ file_name],BIG_TEST2__2[[#This Row],[ file_name]])</f>
        <v>4</v>
      </c>
    </row>
    <row r="5137" spans="1:7" x14ac:dyDescent="0.2">
      <c r="A5137" s="1" t="s">
        <v>24713</v>
      </c>
      <c r="B5137" s="1" t="s">
        <v>6040</v>
      </c>
      <c r="C5137" s="1" t="s">
        <v>24714</v>
      </c>
      <c r="D5137" s="1" t="s">
        <v>24715</v>
      </c>
      <c r="E5137" s="1" t="s">
        <v>19922</v>
      </c>
      <c r="F5137" s="1">
        <f>COUNTIF(BIG_TEST2__2[] BIG_TEST2__2 [ part_null] ,BIG_TEST2__2[[#This Row],[ part_null]])</f>
        <v>10</v>
      </c>
      <c r="G5137" s="1">
        <f>COUNTIFS(BIG_TEST2__2[] BIG_TEST2__2[ part_null],BIG_TEST2__2[[#This Row],[ part_null]],BIG_TEST2__2[] BIG_TEST2__2[ file_name],BIG_TEST2__2[[#This Row],[ file_name]])</f>
        <v>4</v>
      </c>
    </row>
    <row r="5138" spans="1:7" x14ac:dyDescent="0.2">
      <c r="A5138" s="1" t="s">
        <v>7482</v>
      </c>
      <c r="B5138" s="1" t="s">
        <v>6274</v>
      </c>
      <c r="C5138" s="1" t="s">
        <v>17609</v>
      </c>
      <c r="D5138" s="1" t="s">
        <v>17610</v>
      </c>
      <c r="E5138" s="1" t="s">
        <v>19922</v>
      </c>
      <c r="F5138" s="1">
        <f>COUNTIF(BIG_TEST2__2[] BIG_TEST2__2 [ part_null] ,BIG_TEST2__2[[#This Row],[ part_null]])</f>
        <v>1</v>
      </c>
      <c r="G5138" s="1">
        <f>COUNTIFS(BIG_TEST2__2[] BIG_TEST2__2[ part_null],BIG_TEST2__2[[#This Row],[ part_null]],BIG_TEST2__2[] BIG_TEST2__2[ file_name],BIG_TEST2__2[[#This Row],[ file_name]])</f>
        <v>1</v>
      </c>
    </row>
    <row r="5139" spans="1:7" x14ac:dyDescent="0.2">
      <c r="A5139" s="1" t="s">
        <v>24716</v>
      </c>
      <c r="B5139" s="1" t="s">
        <v>6063</v>
      </c>
      <c r="C5139" s="1" t="s">
        <v>24717</v>
      </c>
      <c r="D5139" s="1" t="s">
        <v>24718</v>
      </c>
      <c r="E5139" s="1" t="s">
        <v>19922</v>
      </c>
      <c r="F5139" s="1">
        <f>COUNTIF(BIG_TEST2__2[] BIG_TEST2__2 [ part_null] ,BIG_TEST2__2[[#This Row],[ part_null]])</f>
        <v>20</v>
      </c>
      <c r="G5139" s="1">
        <f>COUNTIFS(BIG_TEST2__2[] BIG_TEST2__2[ part_null],BIG_TEST2__2[[#This Row],[ part_null]],BIG_TEST2__2[] BIG_TEST2__2[ file_name],BIG_TEST2__2[[#This Row],[ file_name]])</f>
        <v>5</v>
      </c>
    </row>
    <row r="5140" spans="1:7" x14ac:dyDescent="0.2">
      <c r="A5140" s="1" t="s">
        <v>20713</v>
      </c>
      <c r="B5140" s="1" t="s">
        <v>6063</v>
      </c>
      <c r="C5140" s="1" t="s">
        <v>20714</v>
      </c>
      <c r="D5140" s="1" t="s">
        <v>8937</v>
      </c>
      <c r="E5140" s="1" t="s">
        <v>19922</v>
      </c>
      <c r="F5140" s="1">
        <f>COUNTIF(BIG_TEST2__2[] BIG_TEST2__2 [ part_null] ,BIG_TEST2__2[[#This Row],[ part_null]])</f>
        <v>20</v>
      </c>
      <c r="G5140" s="1">
        <f>COUNTIFS(BIG_TEST2__2[] BIG_TEST2__2[ part_null],BIG_TEST2__2[[#This Row],[ part_null]],BIG_TEST2__2[] BIG_TEST2__2[ file_name],BIG_TEST2__2[[#This Row],[ file_name]])</f>
        <v>5</v>
      </c>
    </row>
    <row r="5141" spans="1:7" x14ac:dyDescent="0.2">
      <c r="A5141" s="1" t="s">
        <v>24719</v>
      </c>
      <c r="B5141" s="1" t="s">
        <v>6275</v>
      </c>
      <c r="C5141" s="1" t="s">
        <v>24720</v>
      </c>
      <c r="D5141" s="1" t="s">
        <v>8296</v>
      </c>
      <c r="E5141" s="1" t="s">
        <v>19922</v>
      </c>
      <c r="F5141" s="1">
        <f>COUNTIF(BIG_TEST2__2[] BIG_TEST2__2 [ part_null] ,BIG_TEST2__2[[#This Row],[ part_null]])</f>
        <v>2</v>
      </c>
      <c r="G5141" s="1">
        <f>COUNTIFS(BIG_TEST2__2[] BIG_TEST2__2[ part_null],BIG_TEST2__2[[#This Row],[ part_null]],BIG_TEST2__2[] BIG_TEST2__2[ file_name],BIG_TEST2__2[[#This Row],[ file_name]])</f>
        <v>2</v>
      </c>
    </row>
    <row r="5142" spans="1:7" x14ac:dyDescent="0.2">
      <c r="A5142" s="1" t="s">
        <v>24721</v>
      </c>
      <c r="B5142" s="1" t="s">
        <v>6276</v>
      </c>
      <c r="C5142" s="1" t="s">
        <v>24722</v>
      </c>
      <c r="D5142" s="1" t="s">
        <v>8075</v>
      </c>
      <c r="E5142" s="1" t="s">
        <v>19922</v>
      </c>
      <c r="F5142" s="1">
        <f>COUNTIF(BIG_TEST2__2[] BIG_TEST2__2 [ part_null] ,BIG_TEST2__2[[#This Row],[ part_null]])</f>
        <v>6</v>
      </c>
      <c r="G5142" s="1">
        <f>COUNTIFS(BIG_TEST2__2[] BIG_TEST2__2[ part_null],BIG_TEST2__2[[#This Row],[ part_null]],BIG_TEST2__2[] BIG_TEST2__2[ file_name],BIG_TEST2__2[[#This Row],[ file_name]])</f>
        <v>4</v>
      </c>
    </row>
    <row r="5143" spans="1:7" x14ac:dyDescent="0.2">
      <c r="A5143" s="1" t="s">
        <v>24723</v>
      </c>
      <c r="B5143" s="1" t="s">
        <v>6047</v>
      </c>
      <c r="C5143" s="1" t="s">
        <v>24724</v>
      </c>
      <c r="D5143" s="1" t="s">
        <v>24725</v>
      </c>
      <c r="E5143" s="1" t="s">
        <v>19922</v>
      </c>
      <c r="F5143" s="1">
        <f>COUNTIF(BIG_TEST2__2[] BIG_TEST2__2 [ part_null] ,BIG_TEST2__2[[#This Row],[ part_null]])</f>
        <v>15</v>
      </c>
      <c r="G5143" s="1">
        <f>COUNTIFS(BIG_TEST2__2[] BIG_TEST2__2[ part_null],BIG_TEST2__2[[#This Row],[ part_null]],BIG_TEST2__2[] BIG_TEST2__2[ file_name],BIG_TEST2__2[[#This Row],[ file_name]])</f>
        <v>4</v>
      </c>
    </row>
    <row r="5144" spans="1:7" x14ac:dyDescent="0.2">
      <c r="A5144" s="1" t="s">
        <v>734</v>
      </c>
      <c r="B5144" s="1" t="s">
        <v>6057</v>
      </c>
      <c r="C5144" s="1" t="s">
        <v>10494</v>
      </c>
      <c r="D5144" s="1" t="s">
        <v>9476</v>
      </c>
      <c r="E5144" s="1" t="s">
        <v>19922</v>
      </c>
      <c r="F5144" s="1">
        <f>COUNTIF(BIG_TEST2__2[] BIG_TEST2__2 [ part_null] ,BIG_TEST2__2[[#This Row],[ part_null]])</f>
        <v>26</v>
      </c>
      <c r="G5144" s="1">
        <f>COUNTIFS(BIG_TEST2__2[] BIG_TEST2__2[ part_null],BIG_TEST2__2[[#This Row],[ part_null]],BIG_TEST2__2[] BIG_TEST2__2[ file_name],BIG_TEST2__2[[#This Row],[ file_name]])</f>
        <v>8</v>
      </c>
    </row>
    <row r="5145" spans="1:7" x14ac:dyDescent="0.2">
      <c r="A5145" s="1" t="s">
        <v>7490</v>
      </c>
      <c r="B5145" s="1" t="s">
        <v>6279</v>
      </c>
      <c r="C5145" s="1" t="s">
        <v>17621</v>
      </c>
      <c r="D5145" s="1" t="s">
        <v>17622</v>
      </c>
      <c r="E5145" s="1" t="s">
        <v>19922</v>
      </c>
      <c r="F5145" s="1">
        <f>COUNTIF(BIG_TEST2__2[] BIG_TEST2__2 [ part_null] ,BIG_TEST2__2[[#This Row],[ part_null]])</f>
        <v>4</v>
      </c>
      <c r="G5145" s="1">
        <f>COUNTIFS(BIG_TEST2__2[] BIG_TEST2__2[ part_null],BIG_TEST2__2[[#This Row],[ part_null]],BIG_TEST2__2[] BIG_TEST2__2[ file_name],BIG_TEST2__2[[#This Row],[ file_name]])</f>
        <v>1</v>
      </c>
    </row>
    <row r="5146" spans="1:7" x14ac:dyDescent="0.2">
      <c r="A5146" s="1" t="s">
        <v>24726</v>
      </c>
      <c r="B5146" s="1" t="s">
        <v>6241</v>
      </c>
      <c r="C5146" s="1" t="s">
        <v>24727</v>
      </c>
      <c r="D5146" s="1" t="s">
        <v>24728</v>
      </c>
      <c r="E5146" s="1" t="s">
        <v>19922</v>
      </c>
      <c r="F5146" s="1">
        <f>COUNTIF(BIG_TEST2__2[] BIG_TEST2__2 [ part_null] ,BIG_TEST2__2[[#This Row],[ part_null]])</f>
        <v>6</v>
      </c>
      <c r="G5146" s="1">
        <f>COUNTIFS(BIG_TEST2__2[] BIG_TEST2__2[ part_null],BIG_TEST2__2[[#This Row],[ part_null]],BIG_TEST2__2[] BIG_TEST2__2[ file_name],BIG_TEST2__2[[#This Row],[ file_name]])</f>
        <v>3</v>
      </c>
    </row>
    <row r="5147" spans="1:7" x14ac:dyDescent="0.2">
      <c r="A5147" s="1" t="s">
        <v>24729</v>
      </c>
      <c r="B5147" s="1" t="s">
        <v>6280</v>
      </c>
      <c r="C5147" s="1" t="s">
        <v>24730</v>
      </c>
      <c r="D5147" s="1" t="s">
        <v>8313</v>
      </c>
      <c r="E5147" s="1" t="s">
        <v>19922</v>
      </c>
      <c r="F5147" s="1">
        <f>COUNTIF(BIG_TEST2__2[] BIG_TEST2__2 [ part_null] ,BIG_TEST2__2[[#This Row],[ part_null]])</f>
        <v>5</v>
      </c>
      <c r="G5147" s="1">
        <f>COUNTIFS(BIG_TEST2__2[] BIG_TEST2__2[ part_null],BIG_TEST2__2[[#This Row],[ part_null]],BIG_TEST2__2[] BIG_TEST2__2[ file_name],BIG_TEST2__2[[#This Row],[ file_name]])</f>
        <v>2</v>
      </c>
    </row>
    <row r="5148" spans="1:7" x14ac:dyDescent="0.2">
      <c r="A5148" s="1" t="s">
        <v>1444</v>
      </c>
      <c r="B5148" s="1" t="s">
        <v>6281</v>
      </c>
      <c r="C5148" s="1" t="s">
        <v>8484</v>
      </c>
      <c r="D5148" s="1" t="s">
        <v>8115</v>
      </c>
      <c r="E5148" s="1" t="s">
        <v>19922</v>
      </c>
      <c r="F5148" s="1">
        <f>COUNTIF(BIG_TEST2__2[] BIG_TEST2__2 [ part_null] ,BIG_TEST2__2[[#This Row],[ part_null]])</f>
        <v>12</v>
      </c>
      <c r="G5148" s="1">
        <f>COUNTIFS(BIG_TEST2__2[] BIG_TEST2__2[ part_null],BIG_TEST2__2[[#This Row],[ part_null]],BIG_TEST2__2[] BIG_TEST2__2[ file_name],BIG_TEST2__2[[#This Row],[ file_name]])</f>
        <v>4</v>
      </c>
    </row>
    <row r="5149" spans="1:7" x14ac:dyDescent="0.2">
      <c r="A5149" s="1" t="s">
        <v>21433</v>
      </c>
      <c r="B5149" s="1" t="s">
        <v>6282</v>
      </c>
      <c r="C5149" s="1" t="s">
        <v>21434</v>
      </c>
      <c r="D5149" s="1" t="s">
        <v>8075</v>
      </c>
      <c r="E5149" s="1" t="s">
        <v>19922</v>
      </c>
      <c r="F5149" s="1">
        <f>COUNTIF(BIG_TEST2__2[] BIG_TEST2__2 [ part_null] ,BIG_TEST2__2[[#This Row],[ part_null]])</f>
        <v>4</v>
      </c>
      <c r="G5149" s="1">
        <f>COUNTIFS(BIG_TEST2__2[] BIG_TEST2__2[ part_null],BIG_TEST2__2[[#This Row],[ part_null]],BIG_TEST2__2[] BIG_TEST2__2[ file_name],BIG_TEST2__2[[#This Row],[ file_name]])</f>
        <v>1</v>
      </c>
    </row>
    <row r="5150" spans="1:7" x14ac:dyDescent="0.2">
      <c r="A5150" s="1" t="s">
        <v>20</v>
      </c>
      <c r="B5150" s="1" t="s">
        <v>6283</v>
      </c>
      <c r="C5150" s="1" t="s">
        <v>8181</v>
      </c>
      <c r="D5150" s="1" t="s">
        <v>8182</v>
      </c>
      <c r="E5150" s="1" t="s">
        <v>19922</v>
      </c>
      <c r="F5150" s="1">
        <f>COUNTIF(BIG_TEST2__2[] BIG_TEST2__2 [ part_null] ,BIG_TEST2__2[[#This Row],[ part_null]])</f>
        <v>17</v>
      </c>
      <c r="G5150" s="1">
        <f>COUNTIFS(BIG_TEST2__2[] BIG_TEST2__2[ part_null],BIG_TEST2__2[[#This Row],[ part_null]],BIG_TEST2__2[] BIG_TEST2__2[ file_name],BIG_TEST2__2[[#This Row],[ file_name]])</f>
        <v>3</v>
      </c>
    </row>
    <row r="5151" spans="1:7" x14ac:dyDescent="0.2">
      <c r="A5151" s="1" t="s">
        <v>7</v>
      </c>
      <c r="B5151" s="1" t="s">
        <v>6283</v>
      </c>
      <c r="C5151" s="1" t="s">
        <v>8078</v>
      </c>
      <c r="D5151" s="1" t="s">
        <v>8075</v>
      </c>
      <c r="E5151" s="1" t="s">
        <v>19922</v>
      </c>
      <c r="F5151" s="1">
        <f>COUNTIF(BIG_TEST2__2[] BIG_TEST2__2 [ part_null] ,BIG_TEST2__2[[#This Row],[ part_null]])</f>
        <v>17</v>
      </c>
      <c r="G5151" s="1">
        <f>COUNTIFS(BIG_TEST2__2[] BIG_TEST2__2[ part_null],BIG_TEST2__2[[#This Row],[ part_null]],BIG_TEST2__2[] BIG_TEST2__2[ file_name],BIG_TEST2__2[[#This Row],[ file_name]])</f>
        <v>3</v>
      </c>
    </row>
    <row r="5152" spans="1:7" x14ac:dyDescent="0.2">
      <c r="A5152" s="1" t="s">
        <v>5</v>
      </c>
      <c r="B5152" s="1" t="s">
        <v>6283</v>
      </c>
      <c r="C5152" s="1" t="s">
        <v>8081</v>
      </c>
      <c r="D5152" s="1" t="s">
        <v>8073</v>
      </c>
      <c r="E5152" s="1" t="s">
        <v>19922</v>
      </c>
      <c r="F5152" s="1">
        <f>COUNTIF(BIG_TEST2__2[] BIG_TEST2__2 [ part_null] ,BIG_TEST2__2[[#This Row],[ part_null]])</f>
        <v>17</v>
      </c>
      <c r="G5152" s="1">
        <f>COUNTIFS(BIG_TEST2__2[] BIG_TEST2__2[ part_null],BIG_TEST2__2[[#This Row],[ part_null]],BIG_TEST2__2[] BIG_TEST2__2[ file_name],BIG_TEST2__2[[#This Row],[ file_name]])</f>
        <v>3</v>
      </c>
    </row>
    <row r="5153" spans="1:7" x14ac:dyDescent="0.2">
      <c r="A5153" s="1" t="s">
        <v>24731</v>
      </c>
      <c r="B5153" s="1" t="s">
        <v>6277</v>
      </c>
      <c r="C5153" s="1" t="s">
        <v>24732</v>
      </c>
      <c r="D5153" s="1" t="s">
        <v>8094</v>
      </c>
      <c r="E5153" s="1" t="s">
        <v>19922</v>
      </c>
      <c r="F5153" s="1">
        <f>COUNTIF(BIG_TEST2__2[] BIG_TEST2__2 [ part_null] ,BIG_TEST2__2[[#This Row],[ part_null]])</f>
        <v>3</v>
      </c>
      <c r="G5153" s="1">
        <f>COUNTIFS(BIG_TEST2__2[] BIG_TEST2__2[ part_null],BIG_TEST2__2[[#This Row],[ part_null]],BIG_TEST2__2[] BIG_TEST2__2[ file_name],BIG_TEST2__2[[#This Row],[ file_name]])</f>
        <v>1</v>
      </c>
    </row>
    <row r="5154" spans="1:7" x14ac:dyDescent="0.2">
      <c r="A5154" s="1" t="s">
        <v>7501</v>
      </c>
      <c r="B5154" s="1" t="s">
        <v>6284</v>
      </c>
      <c r="C5154" s="1" t="s">
        <v>17637</v>
      </c>
      <c r="D5154" s="1" t="s">
        <v>17638</v>
      </c>
      <c r="E5154" s="1" t="s">
        <v>19922</v>
      </c>
      <c r="F5154" s="1">
        <f>COUNTIF(BIG_TEST2__2[] BIG_TEST2__2 [ part_null] ,BIG_TEST2__2[[#This Row],[ part_null]])</f>
        <v>16</v>
      </c>
      <c r="G5154" s="1">
        <f>COUNTIFS(BIG_TEST2__2[] BIG_TEST2__2[ part_null],BIG_TEST2__2[[#This Row],[ part_null]],BIG_TEST2__2[] BIG_TEST2__2[ file_name],BIG_TEST2__2[[#This Row],[ file_name]])</f>
        <v>2</v>
      </c>
    </row>
    <row r="5155" spans="1:7" x14ac:dyDescent="0.2">
      <c r="A5155" s="1" t="s">
        <v>21298</v>
      </c>
      <c r="B5155" s="1" t="s">
        <v>6288</v>
      </c>
      <c r="C5155" s="1" t="s">
        <v>21299</v>
      </c>
      <c r="D5155" s="1" t="s">
        <v>8215</v>
      </c>
      <c r="E5155" s="1" t="s">
        <v>19922</v>
      </c>
      <c r="F5155" s="1">
        <f>COUNTIF(BIG_TEST2__2[] BIG_TEST2__2 [ part_null] ,BIG_TEST2__2[[#This Row],[ part_null]])</f>
        <v>8</v>
      </c>
      <c r="G5155" s="1">
        <f>COUNTIFS(BIG_TEST2__2[] BIG_TEST2__2[ part_null],BIG_TEST2__2[[#This Row],[ part_null]],BIG_TEST2__2[] BIG_TEST2__2[ file_name],BIG_TEST2__2[[#This Row],[ file_name]])</f>
        <v>2</v>
      </c>
    </row>
    <row r="5156" spans="1:7" x14ac:dyDescent="0.2">
      <c r="A5156" s="1" t="s">
        <v>24733</v>
      </c>
      <c r="B5156" s="1" t="s">
        <v>6250</v>
      </c>
      <c r="C5156" s="1" t="s">
        <v>24734</v>
      </c>
      <c r="D5156" s="1" t="s">
        <v>24735</v>
      </c>
      <c r="E5156" s="1" t="s">
        <v>19922</v>
      </c>
      <c r="F5156" s="1">
        <f>COUNTIF(BIG_TEST2__2[] BIG_TEST2__2 [ part_null] ,BIG_TEST2__2[[#This Row],[ part_null]])</f>
        <v>3</v>
      </c>
      <c r="G5156" s="1">
        <f>COUNTIFS(BIG_TEST2__2[] BIG_TEST2__2[ part_null],BIG_TEST2__2[[#This Row],[ part_null]],BIG_TEST2__2[] BIG_TEST2__2[ file_name],BIG_TEST2__2[[#This Row],[ file_name]])</f>
        <v>2</v>
      </c>
    </row>
    <row r="5157" spans="1:7" x14ac:dyDescent="0.2">
      <c r="A5157" s="1" t="s">
        <v>24736</v>
      </c>
      <c r="B5157" s="1" t="s">
        <v>6285</v>
      </c>
      <c r="C5157" s="1" t="s">
        <v>24737</v>
      </c>
      <c r="D5157" s="1" t="s">
        <v>24738</v>
      </c>
      <c r="E5157" s="1" t="s">
        <v>19922</v>
      </c>
      <c r="F5157" s="1">
        <f>COUNTIF(BIG_TEST2__2[] BIG_TEST2__2 [ part_null] ,BIG_TEST2__2[[#This Row],[ part_null]])</f>
        <v>3</v>
      </c>
      <c r="G5157" s="1">
        <f>COUNTIFS(BIG_TEST2__2[] BIG_TEST2__2[ part_null],BIG_TEST2__2[[#This Row],[ part_null]],BIG_TEST2__2[] BIG_TEST2__2[ file_name],BIG_TEST2__2[[#This Row],[ file_name]])</f>
        <v>3</v>
      </c>
    </row>
    <row r="5158" spans="1:7" x14ac:dyDescent="0.2">
      <c r="A5158" s="1" t="s">
        <v>693</v>
      </c>
      <c r="B5158" s="1" t="s">
        <v>6286</v>
      </c>
      <c r="C5158" s="1" t="s">
        <v>9032</v>
      </c>
      <c r="D5158" s="1" t="s">
        <v>8762</v>
      </c>
      <c r="E5158" s="1" t="s">
        <v>19922</v>
      </c>
      <c r="F5158" s="1">
        <f>COUNTIF(BIG_TEST2__2[] BIG_TEST2__2 [ part_null] ,BIG_TEST2__2[[#This Row],[ part_null]])</f>
        <v>12</v>
      </c>
      <c r="G5158" s="1">
        <f>COUNTIFS(BIG_TEST2__2[] BIG_TEST2__2[ part_null],BIG_TEST2__2[[#This Row],[ part_null]],BIG_TEST2__2[] BIG_TEST2__2[ file_name],BIG_TEST2__2[[#This Row],[ file_name]])</f>
        <v>2</v>
      </c>
    </row>
    <row r="5159" spans="1:7" x14ac:dyDescent="0.2">
      <c r="A5159" s="1" t="s">
        <v>739</v>
      </c>
      <c r="B5159" s="1" t="s">
        <v>6286</v>
      </c>
      <c r="C5159" s="1" t="s">
        <v>9201</v>
      </c>
      <c r="D5159" s="1" t="s">
        <v>8481</v>
      </c>
      <c r="E5159" s="1" t="s">
        <v>19922</v>
      </c>
      <c r="F5159" s="1">
        <f>COUNTIF(BIG_TEST2__2[] BIG_TEST2__2 [ part_null] ,BIG_TEST2__2[[#This Row],[ part_null]])</f>
        <v>12</v>
      </c>
      <c r="G5159" s="1">
        <f>COUNTIFS(BIG_TEST2__2[] BIG_TEST2__2[ part_null],BIG_TEST2__2[[#This Row],[ part_null]],BIG_TEST2__2[] BIG_TEST2__2[ file_name],BIG_TEST2__2[[#This Row],[ file_name]])</f>
        <v>2</v>
      </c>
    </row>
    <row r="5160" spans="1:7" x14ac:dyDescent="0.2">
      <c r="A5160" s="1" t="s">
        <v>21011</v>
      </c>
      <c r="B5160" s="1" t="s">
        <v>6278</v>
      </c>
      <c r="C5160" s="1" t="s">
        <v>21012</v>
      </c>
      <c r="D5160" s="1" t="s">
        <v>8073</v>
      </c>
      <c r="E5160" s="1" t="s">
        <v>19922</v>
      </c>
      <c r="F5160" s="1">
        <f>COUNTIF(BIG_TEST2__2[] BIG_TEST2__2 [ part_null] ,BIG_TEST2__2[[#This Row],[ part_null]])</f>
        <v>4</v>
      </c>
      <c r="G5160" s="1">
        <f>COUNTIFS(BIG_TEST2__2[] BIG_TEST2__2[ part_null],BIG_TEST2__2[[#This Row],[ part_null]],BIG_TEST2__2[] BIG_TEST2__2[ file_name],BIG_TEST2__2[[#This Row],[ file_name]])</f>
        <v>2</v>
      </c>
    </row>
    <row r="5161" spans="1:7" x14ac:dyDescent="0.2">
      <c r="A5161" s="1" t="s">
        <v>24739</v>
      </c>
      <c r="B5161" s="1" t="s">
        <v>6058</v>
      </c>
      <c r="C5161" s="1" t="s">
        <v>24740</v>
      </c>
      <c r="D5161" s="1" t="s">
        <v>24741</v>
      </c>
      <c r="E5161" s="1" t="s">
        <v>19922</v>
      </c>
      <c r="F5161" s="1">
        <f>COUNTIF(BIG_TEST2__2[] BIG_TEST2__2 [ part_null] ,BIG_TEST2__2[[#This Row],[ part_null]])</f>
        <v>12</v>
      </c>
      <c r="G5161" s="1">
        <f>COUNTIFS(BIG_TEST2__2[] BIG_TEST2__2[ part_null],BIG_TEST2__2[[#This Row],[ part_null]],BIG_TEST2__2[] BIG_TEST2__2[ file_name],BIG_TEST2__2[[#This Row],[ file_name]])</f>
        <v>4</v>
      </c>
    </row>
    <row r="5162" spans="1:7" x14ac:dyDescent="0.2">
      <c r="A5162" s="1" t="s">
        <v>20671</v>
      </c>
      <c r="B5162" s="1" t="s">
        <v>6227</v>
      </c>
      <c r="C5162" s="1" t="s">
        <v>20672</v>
      </c>
      <c r="D5162" s="1" t="s">
        <v>9119</v>
      </c>
      <c r="E5162" s="1" t="s">
        <v>19922</v>
      </c>
      <c r="F5162" s="1">
        <f>COUNTIF(BIG_TEST2__2[] BIG_TEST2__2 [ part_null] ,BIG_TEST2__2[[#This Row],[ part_null]])</f>
        <v>17</v>
      </c>
      <c r="G5162" s="1">
        <f>COUNTIFS(BIG_TEST2__2[] BIG_TEST2__2[ part_null],BIG_TEST2__2[[#This Row],[ part_null]],BIG_TEST2__2[] BIG_TEST2__2[ file_name],BIG_TEST2__2[[#This Row],[ file_name]])</f>
        <v>6</v>
      </c>
    </row>
    <row r="5163" spans="1:7" x14ac:dyDescent="0.2">
      <c r="A5163" s="1" t="s">
        <v>838</v>
      </c>
      <c r="B5163" s="1" t="s">
        <v>6213</v>
      </c>
      <c r="C5163" s="1" t="s">
        <v>8582</v>
      </c>
      <c r="D5163" s="1" t="s">
        <v>8583</v>
      </c>
      <c r="E5163" s="1" t="s">
        <v>19922</v>
      </c>
      <c r="F5163" s="1">
        <f>COUNTIF(BIG_TEST2__2[] BIG_TEST2__2 [ part_null] ,BIG_TEST2__2[[#This Row],[ part_null]])</f>
        <v>21</v>
      </c>
      <c r="G5163" s="1">
        <f>COUNTIFS(BIG_TEST2__2[] BIG_TEST2__2[ part_null],BIG_TEST2__2[[#This Row],[ part_null]],BIG_TEST2__2[] BIG_TEST2__2[ file_name],BIG_TEST2__2[[#This Row],[ file_name]])</f>
        <v>7</v>
      </c>
    </row>
    <row r="5164" spans="1:7" x14ac:dyDescent="0.2">
      <c r="A5164" s="1" t="s">
        <v>159</v>
      </c>
      <c r="B5164" s="1" t="s">
        <v>6213</v>
      </c>
      <c r="C5164" s="1" t="s">
        <v>8623</v>
      </c>
      <c r="D5164" s="1" t="s">
        <v>8624</v>
      </c>
      <c r="E5164" s="1" t="s">
        <v>19922</v>
      </c>
      <c r="F5164" s="1">
        <f>COUNTIF(BIG_TEST2__2[] BIG_TEST2__2 [ part_null] ,BIG_TEST2__2[[#This Row],[ part_null]])</f>
        <v>21</v>
      </c>
      <c r="G5164" s="1">
        <f>COUNTIFS(BIG_TEST2__2[] BIG_TEST2__2[ part_null],BIG_TEST2__2[[#This Row],[ part_null]],BIG_TEST2__2[] BIG_TEST2__2[ file_name],BIG_TEST2__2[[#This Row],[ file_name]])</f>
        <v>7</v>
      </c>
    </row>
    <row r="5165" spans="1:7" x14ac:dyDescent="0.2">
      <c r="A5165" s="1" t="s">
        <v>21009</v>
      </c>
      <c r="B5165" s="1" t="s">
        <v>6278</v>
      </c>
      <c r="C5165" s="1" t="s">
        <v>21010</v>
      </c>
      <c r="D5165" s="1" t="s">
        <v>8070</v>
      </c>
      <c r="E5165" s="1" t="s">
        <v>19922</v>
      </c>
      <c r="F5165" s="1">
        <f>COUNTIF(BIG_TEST2__2[] BIG_TEST2__2 [ part_null] ,BIG_TEST2__2[[#This Row],[ part_null]])</f>
        <v>4</v>
      </c>
      <c r="G5165" s="1">
        <f>COUNTIFS(BIG_TEST2__2[] BIG_TEST2__2[ part_null],BIG_TEST2__2[[#This Row],[ part_null]],BIG_TEST2__2[] BIG_TEST2__2[ file_name],BIG_TEST2__2[[#This Row],[ file_name]])</f>
        <v>2</v>
      </c>
    </row>
    <row r="5166" spans="1:7" x14ac:dyDescent="0.2">
      <c r="A5166" s="1" t="s">
        <v>1513</v>
      </c>
      <c r="B5166" s="1" t="s">
        <v>6287</v>
      </c>
      <c r="C5166" s="1" t="s">
        <v>9459</v>
      </c>
      <c r="D5166" s="1" t="s">
        <v>8073</v>
      </c>
      <c r="E5166" s="1" t="s">
        <v>19922</v>
      </c>
      <c r="F5166" s="1">
        <f>COUNTIF(BIG_TEST2__2[] BIG_TEST2__2 [ part_null] ,BIG_TEST2__2[[#This Row],[ part_null]])</f>
        <v>13</v>
      </c>
      <c r="G5166" s="1">
        <f>COUNTIFS(BIG_TEST2__2[] BIG_TEST2__2[ part_null],BIG_TEST2__2[[#This Row],[ part_null]],BIG_TEST2__2[] BIG_TEST2__2[ file_name],BIG_TEST2__2[[#This Row],[ file_name]])</f>
        <v>2</v>
      </c>
    </row>
    <row r="5167" spans="1:7" x14ac:dyDescent="0.2">
      <c r="A5167" s="1" t="s">
        <v>1575</v>
      </c>
      <c r="B5167" s="1" t="s">
        <v>6287</v>
      </c>
      <c r="C5167" s="1" t="s">
        <v>9461</v>
      </c>
      <c r="D5167" s="1" t="s">
        <v>8075</v>
      </c>
      <c r="E5167" s="1" t="s">
        <v>19922</v>
      </c>
      <c r="F5167" s="1">
        <f>COUNTIF(BIG_TEST2__2[] BIG_TEST2__2 [ part_null] ,BIG_TEST2__2[[#This Row],[ part_null]])</f>
        <v>13</v>
      </c>
      <c r="G5167" s="1">
        <f>COUNTIFS(BIG_TEST2__2[] BIG_TEST2__2[ part_null],BIG_TEST2__2[[#This Row],[ part_null]],BIG_TEST2__2[] BIG_TEST2__2[ file_name],BIG_TEST2__2[[#This Row],[ file_name]])</f>
        <v>2</v>
      </c>
    </row>
    <row r="5168" spans="1:7" x14ac:dyDescent="0.2">
      <c r="A5168" s="1" t="s">
        <v>509</v>
      </c>
      <c r="B5168" s="1" t="s">
        <v>6066</v>
      </c>
      <c r="C5168" s="1" t="s">
        <v>8985</v>
      </c>
      <c r="D5168" s="1" t="s">
        <v>8986</v>
      </c>
      <c r="E5168" s="1" t="s">
        <v>19922</v>
      </c>
      <c r="F5168" s="1">
        <f>COUNTIF(BIG_TEST2__2[] BIG_TEST2__2 [ part_null] ,BIG_TEST2__2[[#This Row],[ part_null]])</f>
        <v>6</v>
      </c>
      <c r="G5168" s="1">
        <f>COUNTIFS(BIG_TEST2__2[] BIG_TEST2__2[ part_null],BIG_TEST2__2[[#This Row],[ part_null]],BIG_TEST2__2[] BIG_TEST2__2[ file_name],BIG_TEST2__2[[#This Row],[ file_name]])</f>
        <v>2</v>
      </c>
    </row>
    <row r="5169" spans="1:7" x14ac:dyDescent="0.2">
      <c r="A5169" s="1" t="s">
        <v>24742</v>
      </c>
      <c r="B5169" s="1" t="s">
        <v>6288</v>
      </c>
      <c r="C5169" s="1" t="s">
        <v>24743</v>
      </c>
      <c r="D5169" s="1" t="s">
        <v>8167</v>
      </c>
      <c r="E5169" s="1" t="s">
        <v>19922</v>
      </c>
      <c r="F5169" s="1">
        <f>COUNTIF(BIG_TEST2__2[] BIG_TEST2__2 [ part_null] ,BIG_TEST2__2[[#This Row],[ part_null]])</f>
        <v>8</v>
      </c>
      <c r="G5169" s="1">
        <f>COUNTIFS(BIG_TEST2__2[] BIG_TEST2__2[ part_null],BIG_TEST2__2[[#This Row],[ part_null]],BIG_TEST2__2[] BIG_TEST2__2[ file_name],BIG_TEST2__2[[#This Row],[ file_name]])</f>
        <v>2</v>
      </c>
    </row>
    <row r="5170" spans="1:7" x14ac:dyDescent="0.2">
      <c r="A5170" s="1" t="s">
        <v>24744</v>
      </c>
      <c r="B5170" s="1" t="s">
        <v>5908</v>
      </c>
      <c r="C5170" s="1" t="s">
        <v>24745</v>
      </c>
      <c r="D5170" s="1" t="s">
        <v>24746</v>
      </c>
      <c r="E5170" s="1" t="s">
        <v>19922</v>
      </c>
      <c r="F5170" s="1">
        <f>COUNTIF(BIG_TEST2__2[] BIG_TEST2__2 [ part_null] ,BIG_TEST2__2[[#This Row],[ part_null]])</f>
        <v>4</v>
      </c>
      <c r="G5170" s="1">
        <f>COUNTIFS(BIG_TEST2__2[] BIG_TEST2__2[ part_null],BIG_TEST2__2[[#This Row],[ part_null]],BIG_TEST2__2[] BIG_TEST2__2[ file_name],BIG_TEST2__2[[#This Row],[ file_name]])</f>
        <v>2</v>
      </c>
    </row>
    <row r="5171" spans="1:7" x14ac:dyDescent="0.2">
      <c r="A5171" s="1" t="s">
        <v>24747</v>
      </c>
      <c r="B5171" s="1" t="s">
        <v>6289</v>
      </c>
      <c r="C5171" s="1" t="s">
        <v>24748</v>
      </c>
      <c r="D5171" s="1" t="s">
        <v>24749</v>
      </c>
      <c r="E5171" s="1" t="s">
        <v>19922</v>
      </c>
      <c r="F5171" s="1">
        <f>COUNTIF(BIG_TEST2__2[] BIG_TEST2__2 [ part_null] ,BIG_TEST2__2[[#This Row],[ part_null]])</f>
        <v>1</v>
      </c>
      <c r="G5171" s="1">
        <f>COUNTIFS(BIG_TEST2__2[] BIG_TEST2__2[ part_null],BIG_TEST2__2[[#This Row],[ part_null]],BIG_TEST2__2[] BIG_TEST2__2[ file_name],BIG_TEST2__2[[#This Row],[ file_name]])</f>
        <v>1</v>
      </c>
    </row>
    <row r="5172" spans="1:7" x14ac:dyDescent="0.2">
      <c r="A5172" s="1" t="s">
        <v>7518</v>
      </c>
      <c r="B5172" s="1" t="s">
        <v>6290</v>
      </c>
      <c r="C5172" s="1" t="s">
        <v>17664</v>
      </c>
      <c r="D5172" s="1" t="s">
        <v>17665</v>
      </c>
      <c r="E5172" s="1" t="s">
        <v>19922</v>
      </c>
      <c r="F5172" s="1">
        <f>COUNTIF(BIG_TEST2__2[] BIG_TEST2__2 [ part_null] ,BIG_TEST2__2[[#This Row],[ part_null]])</f>
        <v>1</v>
      </c>
      <c r="G5172" s="1">
        <f>COUNTIFS(BIG_TEST2__2[] BIG_TEST2__2[ part_null],BIG_TEST2__2[[#This Row],[ part_null]],BIG_TEST2__2[] BIG_TEST2__2[ file_name],BIG_TEST2__2[[#This Row],[ file_name]])</f>
        <v>1</v>
      </c>
    </row>
    <row r="5173" spans="1:7" x14ac:dyDescent="0.2">
      <c r="A5173" s="1" t="s">
        <v>24750</v>
      </c>
      <c r="B5173" s="1" t="s">
        <v>6241</v>
      </c>
      <c r="C5173" s="1" t="s">
        <v>24751</v>
      </c>
      <c r="D5173" s="1" t="s">
        <v>24752</v>
      </c>
      <c r="E5173" s="1" t="s">
        <v>19922</v>
      </c>
      <c r="F5173" s="1">
        <f>COUNTIF(BIG_TEST2__2[] BIG_TEST2__2 [ part_null] ,BIG_TEST2__2[[#This Row],[ part_null]])</f>
        <v>6</v>
      </c>
      <c r="G5173" s="1">
        <f>COUNTIFS(BIG_TEST2__2[] BIG_TEST2__2[ part_null],BIG_TEST2__2[[#This Row],[ part_null]],BIG_TEST2__2[] BIG_TEST2__2[ file_name],BIG_TEST2__2[[#This Row],[ file_name]])</f>
        <v>3</v>
      </c>
    </row>
    <row r="5174" spans="1:7" x14ac:dyDescent="0.2">
      <c r="A5174" s="1" t="s">
        <v>24753</v>
      </c>
      <c r="B5174" s="1" t="s">
        <v>6291</v>
      </c>
      <c r="C5174" s="1" t="s">
        <v>24754</v>
      </c>
      <c r="D5174" s="1" t="s">
        <v>24755</v>
      </c>
      <c r="E5174" s="1" t="s">
        <v>19922</v>
      </c>
      <c r="F5174" s="1">
        <f>COUNTIF(BIG_TEST2__2[] BIG_TEST2__2 [ part_null] ,BIG_TEST2__2[[#This Row],[ part_null]])</f>
        <v>2</v>
      </c>
      <c r="G5174" s="1">
        <f>COUNTIFS(BIG_TEST2__2[] BIG_TEST2__2[ part_null],BIG_TEST2__2[[#This Row],[ part_null]],BIG_TEST2__2[] BIG_TEST2__2[ file_name],BIG_TEST2__2[[#This Row],[ file_name]])</f>
        <v>1</v>
      </c>
    </row>
    <row r="5175" spans="1:7" x14ac:dyDescent="0.2">
      <c r="A5175" s="1" t="s">
        <v>24756</v>
      </c>
      <c r="B5175" s="1" t="s">
        <v>6293</v>
      </c>
      <c r="C5175" s="1" t="s">
        <v>24757</v>
      </c>
      <c r="D5175" s="1" t="s">
        <v>24758</v>
      </c>
      <c r="E5175" s="1" t="s">
        <v>19922</v>
      </c>
      <c r="F5175" s="1">
        <f>COUNTIF(BIG_TEST2__2[] BIG_TEST2__2 [ part_null] ,BIG_TEST2__2[[#This Row],[ part_null]])</f>
        <v>5</v>
      </c>
      <c r="G5175" s="1">
        <f>COUNTIFS(BIG_TEST2__2[] BIG_TEST2__2[ part_null],BIG_TEST2__2[[#This Row],[ part_null]],BIG_TEST2__2[] BIG_TEST2__2[ file_name],BIG_TEST2__2[[#This Row],[ file_name]])</f>
        <v>1</v>
      </c>
    </row>
    <row r="5176" spans="1:7" x14ac:dyDescent="0.2">
      <c r="A5176" s="1" t="s">
        <v>1433</v>
      </c>
      <c r="B5176" s="1" t="s">
        <v>6222</v>
      </c>
      <c r="C5176" s="1" t="s">
        <v>8628</v>
      </c>
      <c r="D5176" s="1" t="s">
        <v>8629</v>
      </c>
      <c r="E5176" s="1" t="s">
        <v>19922</v>
      </c>
      <c r="F5176" s="1">
        <f>COUNTIF(BIG_TEST2__2[] BIG_TEST2__2 [ part_null] ,BIG_TEST2__2[[#This Row],[ part_null]])</f>
        <v>30</v>
      </c>
      <c r="G5176" s="1">
        <f>COUNTIFS(BIG_TEST2__2[] BIG_TEST2__2[ part_null],BIG_TEST2__2[[#This Row],[ part_null]],BIG_TEST2__2[] BIG_TEST2__2[ file_name],BIG_TEST2__2[[#This Row],[ file_name]])</f>
        <v>9</v>
      </c>
    </row>
    <row r="5177" spans="1:7" x14ac:dyDescent="0.2">
      <c r="A5177" s="1" t="s">
        <v>2055</v>
      </c>
      <c r="B5177" s="1" t="s">
        <v>6294</v>
      </c>
      <c r="C5177" s="1" t="s">
        <v>12036</v>
      </c>
      <c r="D5177" s="1" t="s">
        <v>8070</v>
      </c>
      <c r="E5177" s="1" t="s">
        <v>19922</v>
      </c>
      <c r="F5177" s="1">
        <f>COUNTIF(BIG_TEST2__2[] BIG_TEST2__2 [ part_null] ,BIG_TEST2__2[[#This Row],[ part_null]])</f>
        <v>7</v>
      </c>
      <c r="G5177" s="1">
        <f>COUNTIFS(BIG_TEST2__2[] BIG_TEST2__2[ part_null],BIG_TEST2__2[[#This Row],[ part_null]],BIG_TEST2__2[] BIG_TEST2__2[ file_name],BIG_TEST2__2[[#This Row],[ file_name]])</f>
        <v>1</v>
      </c>
    </row>
    <row r="5178" spans="1:7" x14ac:dyDescent="0.2">
      <c r="A5178" s="1" t="s">
        <v>18</v>
      </c>
      <c r="B5178" s="1" t="s">
        <v>6266</v>
      </c>
      <c r="C5178" s="1" t="s">
        <v>8116</v>
      </c>
      <c r="D5178" s="1" t="s">
        <v>8070</v>
      </c>
      <c r="E5178" s="1" t="s">
        <v>19922</v>
      </c>
      <c r="F5178" s="1">
        <f>COUNTIF(BIG_TEST2__2[] BIG_TEST2__2 [ part_null] ,BIG_TEST2__2[[#This Row],[ part_null]])</f>
        <v>15</v>
      </c>
      <c r="G5178" s="1">
        <f>COUNTIFS(BIG_TEST2__2[] BIG_TEST2__2[ part_null],BIG_TEST2__2[[#This Row],[ part_null]],BIG_TEST2__2[] BIG_TEST2__2[ file_name],BIG_TEST2__2[[#This Row],[ file_name]])</f>
        <v>2</v>
      </c>
    </row>
    <row r="5179" spans="1:7" x14ac:dyDescent="0.2">
      <c r="A5179" s="1" t="s">
        <v>775</v>
      </c>
      <c r="B5179" s="1" t="s">
        <v>6295</v>
      </c>
      <c r="C5179" s="1" t="s">
        <v>10632</v>
      </c>
      <c r="D5179" s="1" t="s">
        <v>10633</v>
      </c>
      <c r="E5179" s="1" t="s">
        <v>19922</v>
      </c>
      <c r="F5179" s="1">
        <f>COUNTIF(BIG_TEST2__2[] BIG_TEST2__2 [ part_null] ,BIG_TEST2__2[[#This Row],[ part_null]])</f>
        <v>8</v>
      </c>
      <c r="G5179" s="1">
        <f>COUNTIFS(BIG_TEST2__2[] BIG_TEST2__2[ part_null],BIG_TEST2__2[[#This Row],[ part_null]],BIG_TEST2__2[] BIG_TEST2__2[ file_name],BIG_TEST2__2[[#This Row],[ file_name]])</f>
        <v>1</v>
      </c>
    </row>
    <row r="5180" spans="1:7" x14ac:dyDescent="0.2">
      <c r="A5180" s="1" t="s">
        <v>24759</v>
      </c>
      <c r="B5180" s="1" t="s">
        <v>6296</v>
      </c>
      <c r="C5180" s="1" t="s">
        <v>24760</v>
      </c>
      <c r="D5180" s="1" t="s">
        <v>24761</v>
      </c>
      <c r="E5180" s="1" t="s">
        <v>19922</v>
      </c>
      <c r="F5180" s="1">
        <f>COUNTIF(BIG_TEST2__2[] BIG_TEST2__2 [ part_null] ,BIG_TEST2__2[[#This Row],[ part_null]])</f>
        <v>3</v>
      </c>
      <c r="G5180" s="1">
        <f>COUNTIFS(BIG_TEST2__2[] BIG_TEST2__2[ part_null],BIG_TEST2__2[[#This Row],[ part_null]],BIG_TEST2__2[] BIG_TEST2__2[ file_name],BIG_TEST2__2[[#This Row],[ file_name]])</f>
        <v>1</v>
      </c>
    </row>
    <row r="5181" spans="1:7" x14ac:dyDescent="0.2">
      <c r="A5181" s="1" t="s">
        <v>24762</v>
      </c>
      <c r="B5181" s="1" t="s">
        <v>6258</v>
      </c>
      <c r="C5181" s="1" t="s">
        <v>24763</v>
      </c>
      <c r="D5181" s="1" t="s">
        <v>11284</v>
      </c>
      <c r="E5181" s="1" t="s">
        <v>19922</v>
      </c>
      <c r="F5181" s="1">
        <f>COUNTIF(BIG_TEST2__2[] BIG_TEST2__2 [ part_null] ,BIG_TEST2__2[[#This Row],[ part_null]])</f>
        <v>9</v>
      </c>
      <c r="G5181" s="1">
        <f>COUNTIFS(BIG_TEST2__2[] BIG_TEST2__2[ part_null],BIG_TEST2__2[[#This Row],[ part_null]],BIG_TEST2__2[] BIG_TEST2__2[ file_name],BIG_TEST2__2[[#This Row],[ file_name]])</f>
        <v>3</v>
      </c>
    </row>
    <row r="5182" spans="1:7" x14ac:dyDescent="0.2">
      <c r="A5182" s="1" t="s">
        <v>7529</v>
      </c>
      <c r="B5182" s="1" t="s">
        <v>6284</v>
      </c>
      <c r="C5182" s="1" t="s">
        <v>17684</v>
      </c>
      <c r="D5182" s="1" t="s">
        <v>17685</v>
      </c>
      <c r="E5182" s="1" t="s">
        <v>19922</v>
      </c>
      <c r="F5182" s="1">
        <f>COUNTIF(BIG_TEST2__2[] BIG_TEST2__2 [ part_null] ,BIG_TEST2__2[[#This Row],[ part_null]])</f>
        <v>16</v>
      </c>
      <c r="G5182" s="1">
        <f>COUNTIFS(BIG_TEST2__2[] BIG_TEST2__2[ part_null],BIG_TEST2__2[[#This Row],[ part_null]],BIG_TEST2__2[] BIG_TEST2__2[ file_name],BIG_TEST2__2[[#This Row],[ file_name]])</f>
        <v>2</v>
      </c>
    </row>
    <row r="5183" spans="1:7" x14ac:dyDescent="0.2">
      <c r="A5183" s="1" t="s">
        <v>24764</v>
      </c>
      <c r="B5183" s="1" t="s">
        <v>6297</v>
      </c>
      <c r="C5183" s="1" t="s">
        <v>24765</v>
      </c>
      <c r="D5183" s="1" t="s">
        <v>24766</v>
      </c>
      <c r="E5183" s="1" t="s">
        <v>19922</v>
      </c>
      <c r="F5183" s="1">
        <f>COUNTIF(BIG_TEST2__2[] BIG_TEST2__2 [ part_null] ,BIG_TEST2__2[[#This Row],[ part_null]])</f>
        <v>2</v>
      </c>
      <c r="G5183" s="1">
        <f>COUNTIFS(BIG_TEST2__2[] BIG_TEST2__2[ part_null],BIG_TEST2__2[[#This Row],[ part_null]],BIG_TEST2__2[] BIG_TEST2__2[ file_name],BIG_TEST2__2[[#This Row],[ file_name]])</f>
        <v>1</v>
      </c>
    </row>
    <row r="5184" spans="1:7" x14ac:dyDescent="0.2">
      <c r="A5184" s="1" t="s">
        <v>20864</v>
      </c>
      <c r="B5184" s="1" t="s">
        <v>6298</v>
      </c>
      <c r="C5184" s="1" t="s">
        <v>20865</v>
      </c>
      <c r="D5184" s="1" t="s">
        <v>8475</v>
      </c>
      <c r="E5184" s="1" t="s">
        <v>19922</v>
      </c>
      <c r="F5184" s="1">
        <f>COUNTIF(BIG_TEST2__2[] BIG_TEST2__2 [ part_null] ,BIG_TEST2__2[[#This Row],[ part_null]])</f>
        <v>3</v>
      </c>
      <c r="G5184" s="1">
        <f>COUNTIFS(BIG_TEST2__2[] BIG_TEST2__2[ part_null],BIG_TEST2__2[[#This Row],[ part_null]],BIG_TEST2__2[] BIG_TEST2__2[ file_name],BIG_TEST2__2[[#This Row],[ file_name]])</f>
        <v>1</v>
      </c>
    </row>
    <row r="5185" spans="1:7" x14ac:dyDescent="0.2">
      <c r="A5185" s="1" t="s">
        <v>24767</v>
      </c>
      <c r="B5185" s="1" t="s">
        <v>6299</v>
      </c>
      <c r="C5185" s="1" t="s">
        <v>24768</v>
      </c>
      <c r="D5185" s="1" t="s">
        <v>8075</v>
      </c>
      <c r="E5185" s="1" t="s">
        <v>19922</v>
      </c>
      <c r="F5185" s="1">
        <f>COUNTIF(BIG_TEST2__2[] BIG_TEST2__2 [ part_null] ,BIG_TEST2__2[[#This Row],[ part_null]])</f>
        <v>8</v>
      </c>
      <c r="G5185" s="1">
        <f>COUNTIFS(BIG_TEST2__2[] BIG_TEST2__2[ part_null],BIG_TEST2__2[[#This Row],[ part_null]],BIG_TEST2__2[] BIG_TEST2__2[ file_name],BIG_TEST2__2[[#This Row],[ file_name]])</f>
        <v>3</v>
      </c>
    </row>
    <row r="5186" spans="1:7" x14ac:dyDescent="0.2">
      <c r="A5186" s="1" t="s">
        <v>24769</v>
      </c>
      <c r="B5186" s="1" t="s">
        <v>6299</v>
      </c>
      <c r="C5186" s="1" t="s">
        <v>24770</v>
      </c>
      <c r="D5186" s="1" t="s">
        <v>8073</v>
      </c>
      <c r="E5186" s="1" t="s">
        <v>19922</v>
      </c>
      <c r="F5186" s="1">
        <f>COUNTIF(BIG_TEST2__2[] BIG_TEST2__2 [ part_null] ,BIG_TEST2__2[[#This Row],[ part_null]])</f>
        <v>8</v>
      </c>
      <c r="G5186" s="1">
        <f>COUNTIFS(BIG_TEST2__2[] BIG_TEST2__2[ part_null],BIG_TEST2__2[[#This Row],[ part_null]],BIG_TEST2__2[] BIG_TEST2__2[ file_name],BIG_TEST2__2[[#This Row],[ file_name]])</f>
        <v>3</v>
      </c>
    </row>
    <row r="5187" spans="1:7" x14ac:dyDescent="0.2">
      <c r="A5187" s="1" t="s">
        <v>1474</v>
      </c>
      <c r="B5187" s="1" t="s">
        <v>6200</v>
      </c>
      <c r="C5187" s="1" t="s">
        <v>8303</v>
      </c>
      <c r="D5187" s="1" t="s">
        <v>8073</v>
      </c>
      <c r="E5187" s="1" t="s">
        <v>19922</v>
      </c>
      <c r="F5187" s="1">
        <f>COUNTIF(BIG_TEST2__2[] BIG_TEST2__2 [ part_null] ,BIG_TEST2__2[[#This Row],[ part_null]])</f>
        <v>9</v>
      </c>
      <c r="G5187" s="1">
        <f>COUNTIFS(BIG_TEST2__2[] BIG_TEST2__2[ part_null],BIG_TEST2__2[[#This Row],[ part_null]],BIG_TEST2__2[] BIG_TEST2__2[ file_name],BIG_TEST2__2[[#This Row],[ file_name]])</f>
        <v>2</v>
      </c>
    </row>
    <row r="5188" spans="1:7" x14ac:dyDescent="0.2">
      <c r="A5188" s="1" t="s">
        <v>24771</v>
      </c>
      <c r="B5188" s="1" t="s">
        <v>6050</v>
      </c>
      <c r="C5188" s="1" t="s">
        <v>24772</v>
      </c>
      <c r="D5188" s="1" t="s">
        <v>24773</v>
      </c>
      <c r="E5188" s="1" t="s">
        <v>19922</v>
      </c>
      <c r="F5188" s="1">
        <f>COUNTIF(BIG_TEST2__2[] BIG_TEST2__2 [ part_null] ,BIG_TEST2__2[[#This Row],[ part_null]])</f>
        <v>6</v>
      </c>
      <c r="G5188" s="1">
        <f>COUNTIFS(BIG_TEST2__2[] BIG_TEST2__2[ part_null],BIG_TEST2__2[[#This Row],[ part_null]],BIG_TEST2__2[] BIG_TEST2__2[ file_name],BIG_TEST2__2[[#This Row],[ file_name]])</f>
        <v>2</v>
      </c>
    </row>
    <row r="5189" spans="1:7" x14ac:dyDescent="0.2">
      <c r="A5189" s="1" t="s">
        <v>24774</v>
      </c>
      <c r="B5189" s="1" t="s">
        <v>6301</v>
      </c>
      <c r="C5189" s="1" t="s">
        <v>24775</v>
      </c>
      <c r="D5189" s="1" t="s">
        <v>24776</v>
      </c>
      <c r="E5189" s="1" t="s">
        <v>19922</v>
      </c>
      <c r="F5189" s="1">
        <f>COUNTIF(BIG_TEST2__2[] BIG_TEST2__2 [ part_null] ,BIG_TEST2__2[[#This Row],[ part_null]])</f>
        <v>3</v>
      </c>
      <c r="G5189" s="1">
        <f>COUNTIFS(BIG_TEST2__2[] BIG_TEST2__2[ part_null],BIG_TEST2__2[[#This Row],[ part_null]],BIG_TEST2__2[] BIG_TEST2__2[ file_name],BIG_TEST2__2[[#This Row],[ file_name]])</f>
        <v>3</v>
      </c>
    </row>
    <row r="5190" spans="1:7" x14ac:dyDescent="0.2">
      <c r="A5190" s="1" t="s">
        <v>648</v>
      </c>
      <c r="B5190" s="1" t="s">
        <v>6251</v>
      </c>
      <c r="C5190" s="1" t="s">
        <v>9194</v>
      </c>
      <c r="D5190" s="1" t="s">
        <v>8479</v>
      </c>
      <c r="E5190" s="1" t="s">
        <v>19922</v>
      </c>
      <c r="F5190" s="1">
        <f>COUNTIF(BIG_TEST2__2[] BIG_TEST2__2 [ part_null] ,BIG_TEST2__2[[#This Row],[ part_null]])</f>
        <v>12</v>
      </c>
      <c r="G5190" s="1">
        <f>COUNTIFS(BIG_TEST2__2[] BIG_TEST2__2[ part_null],BIG_TEST2__2[[#This Row],[ part_null]],BIG_TEST2__2[] BIG_TEST2__2[ file_name],BIG_TEST2__2[[#This Row],[ file_name]])</f>
        <v>4</v>
      </c>
    </row>
    <row r="5191" spans="1:7" x14ac:dyDescent="0.2">
      <c r="A5191" s="1" t="s">
        <v>827</v>
      </c>
      <c r="B5191" s="1" t="s">
        <v>6309</v>
      </c>
      <c r="C5191" s="1" t="s">
        <v>10108</v>
      </c>
      <c r="D5191" s="1" t="s">
        <v>8137</v>
      </c>
      <c r="E5191" s="1" t="s">
        <v>19922</v>
      </c>
      <c r="F5191" s="1">
        <f>COUNTIF(BIG_TEST2__2[] BIG_TEST2__2 [ part_null] ,BIG_TEST2__2[[#This Row],[ part_null]])</f>
        <v>12</v>
      </c>
      <c r="G5191" s="1">
        <f>COUNTIFS(BIG_TEST2__2[] BIG_TEST2__2[ part_null],BIG_TEST2__2[[#This Row],[ part_null]],BIG_TEST2__2[] BIG_TEST2__2[ file_name],BIG_TEST2__2[[#This Row],[ file_name]])</f>
        <v>4</v>
      </c>
    </row>
    <row r="5192" spans="1:7" x14ac:dyDescent="0.2">
      <c r="A5192" s="1" t="s">
        <v>24777</v>
      </c>
      <c r="B5192" s="1" t="s">
        <v>5916</v>
      </c>
      <c r="C5192" s="1" t="s">
        <v>24778</v>
      </c>
      <c r="D5192" s="1" t="s">
        <v>24779</v>
      </c>
      <c r="E5192" s="1" t="s">
        <v>19922</v>
      </c>
      <c r="F5192" s="1">
        <f>COUNTIF(BIG_TEST2__2[] BIG_TEST2__2 [ part_null] ,BIG_TEST2__2[[#This Row],[ part_null]])</f>
        <v>50</v>
      </c>
      <c r="G5192" s="1">
        <f>COUNTIFS(BIG_TEST2__2[] BIG_TEST2__2[ part_null],BIG_TEST2__2[[#This Row],[ part_null]],BIG_TEST2__2[] BIG_TEST2__2[ file_name],BIG_TEST2__2[[#This Row],[ file_name]])</f>
        <v>20</v>
      </c>
    </row>
    <row r="5193" spans="1:7" x14ac:dyDescent="0.2">
      <c r="A5193" s="1" t="s">
        <v>24780</v>
      </c>
      <c r="B5193" s="1" t="s">
        <v>6303</v>
      </c>
      <c r="C5193" s="1" t="s">
        <v>24781</v>
      </c>
      <c r="D5193" s="1" t="s">
        <v>24782</v>
      </c>
      <c r="E5193" s="1" t="s">
        <v>19922</v>
      </c>
      <c r="F5193" s="1">
        <f>COUNTIF(BIG_TEST2__2[] BIG_TEST2__2 [ part_null] ,BIG_TEST2__2[[#This Row],[ part_null]])</f>
        <v>11</v>
      </c>
      <c r="G5193" s="1">
        <f>COUNTIFS(BIG_TEST2__2[] BIG_TEST2__2[ part_null],BIG_TEST2__2[[#This Row],[ part_null]],BIG_TEST2__2[] BIG_TEST2__2[ file_name],BIG_TEST2__2[[#This Row],[ file_name]])</f>
        <v>4</v>
      </c>
    </row>
    <row r="5194" spans="1:7" x14ac:dyDescent="0.2">
      <c r="A5194" s="1" t="s">
        <v>841</v>
      </c>
      <c r="B5194" s="1" t="s">
        <v>6304</v>
      </c>
      <c r="C5194" s="1" t="s">
        <v>9246</v>
      </c>
      <c r="D5194" s="1" t="s">
        <v>8762</v>
      </c>
      <c r="E5194" s="1" t="s">
        <v>19922</v>
      </c>
      <c r="F5194" s="1">
        <f>COUNTIF(BIG_TEST2__2[] BIG_TEST2__2 [ part_null] ,BIG_TEST2__2[[#This Row],[ part_null]])</f>
        <v>3</v>
      </c>
      <c r="G5194" s="1">
        <f>COUNTIFS(BIG_TEST2__2[] BIG_TEST2__2[ part_null],BIG_TEST2__2[[#This Row],[ part_null]],BIG_TEST2__2[] BIG_TEST2__2[ file_name],BIG_TEST2__2[[#This Row],[ file_name]])</f>
        <v>1</v>
      </c>
    </row>
    <row r="5195" spans="1:7" x14ac:dyDescent="0.2">
      <c r="A5195" s="1" t="s">
        <v>95</v>
      </c>
      <c r="B5195" s="1" t="s">
        <v>6305</v>
      </c>
      <c r="C5195" s="1" t="s">
        <v>8264</v>
      </c>
      <c r="D5195" s="1" t="s">
        <v>8265</v>
      </c>
      <c r="E5195" s="1" t="s">
        <v>19922</v>
      </c>
      <c r="F5195" s="1">
        <f>COUNTIF(BIG_TEST2__2[] BIG_TEST2__2 [ part_null] ,BIG_TEST2__2[[#This Row],[ part_null]])</f>
        <v>6</v>
      </c>
      <c r="G5195" s="1">
        <f>COUNTIFS(BIG_TEST2__2[] BIG_TEST2__2[ part_null],BIG_TEST2__2[[#This Row],[ part_null]],BIG_TEST2__2[] BIG_TEST2__2[ file_name],BIG_TEST2__2[[#This Row],[ file_name]])</f>
        <v>2</v>
      </c>
    </row>
    <row r="5196" spans="1:7" x14ac:dyDescent="0.2">
      <c r="A5196" s="1" t="s">
        <v>24783</v>
      </c>
      <c r="B5196" s="1" t="s">
        <v>6216</v>
      </c>
      <c r="C5196" s="1" t="s">
        <v>24784</v>
      </c>
      <c r="D5196" s="1" t="s">
        <v>24785</v>
      </c>
      <c r="E5196" s="1" t="s">
        <v>19922</v>
      </c>
      <c r="F5196" s="1">
        <f>COUNTIF(BIG_TEST2__2[] BIG_TEST2__2 [ part_null] ,BIG_TEST2__2[[#This Row],[ part_null]])</f>
        <v>6</v>
      </c>
      <c r="G5196" s="1">
        <f>COUNTIFS(BIG_TEST2__2[] BIG_TEST2__2[ part_null],BIG_TEST2__2[[#This Row],[ part_null]],BIG_TEST2__2[] BIG_TEST2__2[ file_name],BIG_TEST2__2[[#This Row],[ file_name]])</f>
        <v>2</v>
      </c>
    </row>
    <row r="5197" spans="1:7" x14ac:dyDescent="0.2">
      <c r="A5197" s="1" t="s">
        <v>20664</v>
      </c>
      <c r="B5197" s="1" t="s">
        <v>6306</v>
      </c>
      <c r="C5197" s="1" t="s">
        <v>20665</v>
      </c>
      <c r="D5197" s="1" t="s">
        <v>20347</v>
      </c>
      <c r="E5197" s="1" t="s">
        <v>19922</v>
      </c>
      <c r="F5197" s="1">
        <f>COUNTIF(BIG_TEST2__2[] BIG_TEST2__2 [ part_null] ,BIG_TEST2__2[[#This Row],[ part_null]])</f>
        <v>9</v>
      </c>
      <c r="G5197" s="1">
        <f>COUNTIFS(BIG_TEST2__2[] BIG_TEST2__2[ part_null],BIG_TEST2__2[[#This Row],[ part_null]],BIG_TEST2__2[] BIG_TEST2__2[ file_name],BIG_TEST2__2[[#This Row],[ file_name]])</f>
        <v>3</v>
      </c>
    </row>
    <row r="5198" spans="1:7" x14ac:dyDescent="0.2">
      <c r="A5198" s="1" t="s">
        <v>643</v>
      </c>
      <c r="B5198" s="1" t="s">
        <v>6307</v>
      </c>
      <c r="C5198" s="1" t="s">
        <v>9231</v>
      </c>
      <c r="D5198" s="1" t="s">
        <v>9232</v>
      </c>
      <c r="E5198" s="1" t="s">
        <v>19922</v>
      </c>
      <c r="F5198" s="1">
        <f>COUNTIF(BIG_TEST2__2[] BIG_TEST2__2 [ part_null] ,BIG_TEST2__2[[#This Row],[ part_null]])</f>
        <v>3</v>
      </c>
      <c r="G5198" s="1">
        <f>COUNTIFS(BIG_TEST2__2[] BIG_TEST2__2[ part_null],BIG_TEST2__2[[#This Row],[ part_null]],BIG_TEST2__2[] BIG_TEST2__2[ file_name],BIG_TEST2__2[[#This Row],[ file_name]])</f>
        <v>1</v>
      </c>
    </row>
    <row r="5199" spans="1:7" x14ac:dyDescent="0.2">
      <c r="A5199" s="1" t="s">
        <v>20524</v>
      </c>
      <c r="B5199" s="1" t="s">
        <v>6308</v>
      </c>
      <c r="C5199" s="1" t="s">
        <v>20525</v>
      </c>
      <c r="D5199" s="1" t="s">
        <v>8083</v>
      </c>
      <c r="E5199" s="1" t="s">
        <v>19922</v>
      </c>
      <c r="F5199" s="1">
        <f>COUNTIF(BIG_TEST2__2[] BIG_TEST2__2 [ part_null] ,BIG_TEST2__2[[#This Row],[ part_null]])</f>
        <v>11</v>
      </c>
      <c r="G5199" s="1">
        <f>COUNTIFS(BIG_TEST2__2[] BIG_TEST2__2[ part_null],BIG_TEST2__2[[#This Row],[ part_null]],BIG_TEST2__2[] BIG_TEST2__2[ file_name],BIG_TEST2__2[[#This Row],[ file_name]])</f>
        <v>4</v>
      </c>
    </row>
    <row r="5200" spans="1:7" x14ac:dyDescent="0.2">
      <c r="A5200" s="1" t="s">
        <v>24786</v>
      </c>
      <c r="B5200" s="1" t="s">
        <v>6302</v>
      </c>
      <c r="C5200" s="1" t="s">
        <v>24787</v>
      </c>
      <c r="D5200" s="1" t="s">
        <v>24788</v>
      </c>
      <c r="E5200" s="1" t="s">
        <v>19922</v>
      </c>
      <c r="F5200" s="1">
        <f>COUNTIF(BIG_TEST2__2[] BIG_TEST2__2 [ part_null] ,BIG_TEST2__2[[#This Row],[ part_null]])</f>
        <v>2</v>
      </c>
      <c r="G5200" s="1">
        <f>COUNTIFS(BIG_TEST2__2[] BIG_TEST2__2[ part_null],BIG_TEST2__2[[#This Row],[ part_null]],BIG_TEST2__2[] BIG_TEST2__2[ file_name],BIG_TEST2__2[[#This Row],[ file_name]])</f>
        <v>1</v>
      </c>
    </row>
    <row r="5201" spans="1:7" x14ac:dyDescent="0.2">
      <c r="A5201" s="1" t="s">
        <v>24789</v>
      </c>
      <c r="B5201" s="1" t="s">
        <v>5916</v>
      </c>
      <c r="C5201" s="1" t="s">
        <v>24790</v>
      </c>
      <c r="D5201" s="1" t="s">
        <v>24791</v>
      </c>
      <c r="E5201" s="1" t="s">
        <v>19922</v>
      </c>
      <c r="F5201" s="1">
        <f>COUNTIF(BIG_TEST2__2[] BIG_TEST2__2 [ part_null] ,BIG_TEST2__2[[#This Row],[ part_null]])</f>
        <v>50</v>
      </c>
      <c r="G5201" s="1">
        <f>COUNTIFS(BIG_TEST2__2[] BIG_TEST2__2[ part_null],BIG_TEST2__2[[#This Row],[ part_null]],BIG_TEST2__2[] BIG_TEST2__2[ file_name],BIG_TEST2__2[[#This Row],[ file_name]])</f>
        <v>20</v>
      </c>
    </row>
    <row r="5202" spans="1:7" x14ac:dyDescent="0.2">
      <c r="A5202" s="1" t="s">
        <v>689</v>
      </c>
      <c r="B5202" s="1" t="s">
        <v>6176</v>
      </c>
      <c r="C5202" s="1" t="s">
        <v>9509</v>
      </c>
      <c r="D5202" s="1" t="s">
        <v>8086</v>
      </c>
      <c r="E5202" s="1" t="s">
        <v>19922</v>
      </c>
      <c r="F5202" s="1">
        <f>COUNTIF(BIG_TEST2__2[] BIG_TEST2__2 [ part_null] ,BIG_TEST2__2[[#This Row],[ part_null]])</f>
        <v>27</v>
      </c>
      <c r="G5202" s="1">
        <f>COUNTIFS(BIG_TEST2__2[] BIG_TEST2__2[ part_null],BIG_TEST2__2[[#This Row],[ part_null]],BIG_TEST2__2[] BIG_TEST2__2[ file_name],BIG_TEST2__2[[#This Row],[ file_name]])</f>
        <v>8</v>
      </c>
    </row>
    <row r="5203" spans="1:7" x14ac:dyDescent="0.2">
      <c r="A5203" s="1" t="s">
        <v>94</v>
      </c>
      <c r="B5203" s="1" t="s">
        <v>6305</v>
      </c>
      <c r="C5203" s="1" t="s">
        <v>8314</v>
      </c>
      <c r="D5203" s="1" t="s">
        <v>8315</v>
      </c>
      <c r="E5203" s="1" t="s">
        <v>19922</v>
      </c>
      <c r="F5203" s="1">
        <f>COUNTIF(BIG_TEST2__2[] BIG_TEST2__2 [ part_null] ,BIG_TEST2__2[[#This Row],[ part_null]])</f>
        <v>6</v>
      </c>
      <c r="G5203" s="1">
        <f>COUNTIFS(BIG_TEST2__2[] BIG_TEST2__2[ part_null],BIG_TEST2__2[[#This Row],[ part_null]],BIG_TEST2__2[] BIG_TEST2__2[ file_name],BIG_TEST2__2[[#This Row],[ file_name]])</f>
        <v>2</v>
      </c>
    </row>
    <row r="5204" spans="1:7" x14ac:dyDescent="0.2">
      <c r="A5204" s="1" t="s">
        <v>874</v>
      </c>
      <c r="B5204" s="1" t="s">
        <v>6310</v>
      </c>
      <c r="C5204" s="1" t="s">
        <v>9425</v>
      </c>
      <c r="D5204" s="1" t="s">
        <v>8073</v>
      </c>
      <c r="E5204" s="1" t="s">
        <v>19922</v>
      </c>
      <c r="F5204" s="1">
        <f>COUNTIF(BIG_TEST2__2[] BIG_TEST2__2 [ part_null] ,BIG_TEST2__2[[#This Row],[ part_null]])</f>
        <v>6</v>
      </c>
      <c r="G5204" s="1">
        <f>COUNTIFS(BIG_TEST2__2[] BIG_TEST2__2[ part_null],BIG_TEST2__2[[#This Row],[ part_null]],BIG_TEST2__2[] BIG_TEST2__2[ file_name],BIG_TEST2__2[[#This Row],[ file_name]])</f>
        <v>2</v>
      </c>
    </row>
    <row r="5205" spans="1:7" x14ac:dyDescent="0.2">
      <c r="A5205" s="1" t="s">
        <v>863</v>
      </c>
      <c r="B5205" s="1" t="s">
        <v>6311</v>
      </c>
      <c r="C5205" s="1" t="s">
        <v>10497</v>
      </c>
      <c r="D5205" s="1" t="s">
        <v>10498</v>
      </c>
      <c r="E5205" s="1" t="s">
        <v>19922</v>
      </c>
      <c r="F5205" s="1">
        <f>COUNTIF(BIG_TEST2__2[] BIG_TEST2__2 [ part_null] ,BIG_TEST2__2[[#This Row],[ part_null]])</f>
        <v>8</v>
      </c>
      <c r="G5205" s="1">
        <f>COUNTIFS(BIG_TEST2__2[] BIG_TEST2__2[ part_null],BIG_TEST2__2[[#This Row],[ part_null]],BIG_TEST2__2[] BIG_TEST2__2[ file_name],BIG_TEST2__2[[#This Row],[ file_name]])</f>
        <v>3</v>
      </c>
    </row>
    <row r="5206" spans="1:7" x14ac:dyDescent="0.2">
      <c r="A5206" s="1" t="s">
        <v>812</v>
      </c>
      <c r="B5206" s="1" t="s">
        <v>6176</v>
      </c>
      <c r="C5206" s="1" t="s">
        <v>8938</v>
      </c>
      <c r="D5206" s="1" t="s">
        <v>8939</v>
      </c>
      <c r="E5206" s="1" t="s">
        <v>19922</v>
      </c>
      <c r="F5206" s="1">
        <f>COUNTIF(BIG_TEST2__2[] BIG_TEST2__2 [ part_null] ,BIG_TEST2__2[[#This Row],[ part_null]])</f>
        <v>27</v>
      </c>
      <c r="G5206" s="1">
        <f>COUNTIFS(BIG_TEST2__2[] BIG_TEST2__2[ part_null],BIG_TEST2__2[[#This Row],[ part_null]],BIG_TEST2__2[] BIG_TEST2__2[ file_name],BIG_TEST2__2[[#This Row],[ file_name]])</f>
        <v>8</v>
      </c>
    </row>
    <row r="5207" spans="1:7" x14ac:dyDescent="0.2">
      <c r="A5207" s="1" t="s">
        <v>830</v>
      </c>
      <c r="B5207" s="1" t="s">
        <v>6309</v>
      </c>
      <c r="C5207" s="1" t="s">
        <v>10411</v>
      </c>
      <c r="D5207" s="1" t="s">
        <v>9517</v>
      </c>
      <c r="E5207" s="1" t="s">
        <v>19922</v>
      </c>
      <c r="F5207" s="1">
        <f>COUNTIF(BIG_TEST2__2[] BIG_TEST2__2 [ part_null] ,BIG_TEST2__2[[#This Row],[ part_null]])</f>
        <v>12</v>
      </c>
      <c r="G5207" s="1">
        <f>COUNTIFS(BIG_TEST2__2[] BIG_TEST2__2[ part_null],BIG_TEST2__2[[#This Row],[ part_null]],BIG_TEST2__2[] BIG_TEST2__2[ file_name],BIG_TEST2__2[[#This Row],[ file_name]])</f>
        <v>4</v>
      </c>
    </row>
    <row r="5208" spans="1:7" x14ac:dyDescent="0.2">
      <c r="A5208" s="1" t="s">
        <v>24792</v>
      </c>
      <c r="B5208" s="1" t="s">
        <v>6312</v>
      </c>
      <c r="C5208" s="1" t="s">
        <v>24793</v>
      </c>
      <c r="D5208" s="1" t="s">
        <v>24794</v>
      </c>
      <c r="E5208" s="1" t="s">
        <v>19922</v>
      </c>
      <c r="F5208" s="1">
        <f>COUNTIF(BIG_TEST2__2[] BIG_TEST2__2 [ part_null] ,BIG_TEST2__2[[#This Row],[ part_null]])</f>
        <v>8</v>
      </c>
      <c r="G5208" s="1">
        <f>COUNTIFS(BIG_TEST2__2[] BIG_TEST2__2[ part_null],BIG_TEST2__2[[#This Row],[ part_null]],BIG_TEST2__2[] BIG_TEST2__2[ file_name],BIG_TEST2__2[[#This Row],[ file_name]])</f>
        <v>3</v>
      </c>
    </row>
    <row r="5209" spans="1:7" x14ac:dyDescent="0.2">
      <c r="A5209" s="1" t="s">
        <v>497</v>
      </c>
      <c r="B5209" s="1" t="s">
        <v>6313</v>
      </c>
      <c r="C5209" s="1" t="s">
        <v>9219</v>
      </c>
      <c r="D5209" s="1" t="s">
        <v>8178</v>
      </c>
      <c r="E5209" s="1" t="s">
        <v>19922</v>
      </c>
      <c r="F5209" s="1">
        <f>COUNTIF(BIG_TEST2__2[] BIG_TEST2__2 [ part_null] ,BIG_TEST2__2[[#This Row],[ part_null]])</f>
        <v>6</v>
      </c>
      <c r="G5209" s="1">
        <f>COUNTIFS(BIG_TEST2__2[] BIG_TEST2__2[ part_null],BIG_TEST2__2[[#This Row],[ part_null]],BIG_TEST2__2[] BIG_TEST2__2[ file_name],BIG_TEST2__2[[#This Row],[ file_name]])</f>
        <v>2</v>
      </c>
    </row>
    <row r="5210" spans="1:7" x14ac:dyDescent="0.2">
      <c r="A5210" s="1" t="s">
        <v>21820</v>
      </c>
      <c r="B5210" s="1" t="s">
        <v>6314</v>
      </c>
      <c r="C5210" s="1" t="s">
        <v>21821</v>
      </c>
      <c r="D5210" s="1" t="s">
        <v>8615</v>
      </c>
      <c r="E5210" s="1" t="s">
        <v>19922</v>
      </c>
      <c r="F5210" s="1">
        <f>COUNTIF(BIG_TEST2__2[] BIG_TEST2__2 [ part_null] ,BIG_TEST2__2[[#This Row],[ part_null]])</f>
        <v>6</v>
      </c>
      <c r="G5210" s="1">
        <f>COUNTIFS(BIG_TEST2__2[] BIG_TEST2__2[ part_null],BIG_TEST2__2[[#This Row],[ part_null]],BIG_TEST2__2[] BIG_TEST2__2[ file_name],BIG_TEST2__2[[#This Row],[ file_name]])</f>
        <v>2</v>
      </c>
    </row>
    <row r="5211" spans="1:7" x14ac:dyDescent="0.2">
      <c r="A5211" s="1" t="s">
        <v>24795</v>
      </c>
      <c r="B5211" s="1" t="s">
        <v>6324</v>
      </c>
      <c r="C5211" s="1" t="s">
        <v>24796</v>
      </c>
      <c r="D5211" s="1" t="s">
        <v>24797</v>
      </c>
      <c r="E5211" s="1" t="s">
        <v>19922</v>
      </c>
      <c r="F5211" s="1">
        <f>COUNTIF(BIG_TEST2__2[] BIG_TEST2__2 [ part_null] ,BIG_TEST2__2[[#This Row],[ part_null]])</f>
        <v>4</v>
      </c>
      <c r="G5211" s="1">
        <f>COUNTIFS(BIG_TEST2__2[] BIG_TEST2__2[ part_null],BIG_TEST2__2[[#This Row],[ part_null]],BIG_TEST2__2[] BIG_TEST2__2[ file_name],BIG_TEST2__2[[#This Row],[ file_name]])</f>
        <v>1</v>
      </c>
    </row>
    <row r="5212" spans="1:7" x14ac:dyDescent="0.2">
      <c r="A5212" s="1" t="s">
        <v>184</v>
      </c>
      <c r="B5212" s="1" t="s">
        <v>6198</v>
      </c>
      <c r="C5212" s="1" t="s">
        <v>9441</v>
      </c>
      <c r="D5212" s="1" t="s">
        <v>8073</v>
      </c>
      <c r="E5212" s="1" t="s">
        <v>19922</v>
      </c>
      <c r="F5212" s="1">
        <f>COUNTIF(BIG_TEST2__2[] BIG_TEST2__2 [ part_null] ,BIG_TEST2__2[[#This Row],[ part_null]])</f>
        <v>15</v>
      </c>
      <c r="G5212" s="1">
        <f>COUNTIFS(BIG_TEST2__2[] BIG_TEST2__2[ part_null],BIG_TEST2__2[[#This Row],[ part_null]],BIG_TEST2__2[] BIG_TEST2__2[ file_name],BIG_TEST2__2[[#This Row],[ file_name]])</f>
        <v>5</v>
      </c>
    </row>
    <row r="5213" spans="1:7" x14ac:dyDescent="0.2">
      <c r="A5213" s="1" t="s">
        <v>24798</v>
      </c>
      <c r="B5213" s="1" t="s">
        <v>6312</v>
      </c>
      <c r="C5213" s="1" t="s">
        <v>24799</v>
      </c>
      <c r="D5213" s="1" t="s">
        <v>24800</v>
      </c>
      <c r="E5213" s="1" t="s">
        <v>19922</v>
      </c>
      <c r="F5213" s="1">
        <f>COUNTIF(BIG_TEST2__2[] BIG_TEST2__2 [ part_null] ,BIG_TEST2__2[[#This Row],[ part_null]])</f>
        <v>8</v>
      </c>
      <c r="G5213" s="1">
        <f>COUNTIFS(BIG_TEST2__2[] BIG_TEST2__2[ part_null],BIG_TEST2__2[[#This Row],[ part_null]],BIG_TEST2__2[] BIG_TEST2__2[ file_name],BIG_TEST2__2[[#This Row],[ file_name]])</f>
        <v>3</v>
      </c>
    </row>
    <row r="5214" spans="1:7" x14ac:dyDescent="0.2">
      <c r="A5214" s="1" t="s">
        <v>24801</v>
      </c>
      <c r="B5214" s="1" t="s">
        <v>6333</v>
      </c>
      <c r="C5214" s="1" t="s">
        <v>24802</v>
      </c>
      <c r="D5214" s="1" t="s">
        <v>24803</v>
      </c>
      <c r="E5214" s="1" t="s">
        <v>19922</v>
      </c>
      <c r="F5214" s="1">
        <f>COUNTIF(BIG_TEST2__2[] BIG_TEST2__2 [ part_null] ,BIG_TEST2__2[[#This Row],[ part_null]])</f>
        <v>14</v>
      </c>
      <c r="G5214" s="1">
        <f>COUNTIFS(BIG_TEST2__2[] BIG_TEST2__2[ part_null],BIG_TEST2__2[[#This Row],[ part_null]],BIG_TEST2__2[] BIG_TEST2__2[ file_name],BIG_TEST2__2[[#This Row],[ file_name]])</f>
        <v>2</v>
      </c>
    </row>
    <row r="5215" spans="1:7" x14ac:dyDescent="0.2">
      <c r="A5215" s="1" t="s">
        <v>20751</v>
      </c>
      <c r="B5215" s="1" t="s">
        <v>6318</v>
      </c>
      <c r="C5215" s="1" t="s">
        <v>20752</v>
      </c>
      <c r="D5215" s="1" t="s">
        <v>8070</v>
      </c>
      <c r="E5215" s="1" t="s">
        <v>19922</v>
      </c>
      <c r="F5215" s="1">
        <f>COUNTIF(BIG_TEST2__2[] BIG_TEST2__2 [ part_null] ,BIG_TEST2__2[[#This Row],[ part_null]])</f>
        <v>7</v>
      </c>
      <c r="G5215" s="1">
        <f>COUNTIFS(BIG_TEST2__2[] BIG_TEST2__2[ part_null],BIG_TEST2__2[[#This Row],[ part_null]],BIG_TEST2__2[] BIG_TEST2__2[ file_name],BIG_TEST2__2[[#This Row],[ file_name]])</f>
        <v>2</v>
      </c>
    </row>
    <row r="5216" spans="1:7" x14ac:dyDescent="0.2">
      <c r="A5216" s="1" t="s">
        <v>616</v>
      </c>
      <c r="B5216" s="1" t="s">
        <v>6208</v>
      </c>
      <c r="C5216" s="1" t="s">
        <v>10071</v>
      </c>
      <c r="D5216" s="1" t="s">
        <v>8182</v>
      </c>
      <c r="E5216" s="1" t="s">
        <v>19922</v>
      </c>
      <c r="F5216" s="1">
        <f>COUNTIF(BIG_TEST2__2[] BIG_TEST2__2 [ part_null] ,BIG_TEST2__2[[#This Row],[ part_null]])</f>
        <v>15</v>
      </c>
      <c r="G5216" s="1">
        <f>COUNTIFS(BIG_TEST2__2[] BIG_TEST2__2[ part_null],BIG_TEST2__2[[#This Row],[ part_null]],BIG_TEST2__2[] BIG_TEST2__2[ file_name],BIG_TEST2__2[[#This Row],[ file_name]])</f>
        <v>5</v>
      </c>
    </row>
    <row r="5217" spans="1:7" x14ac:dyDescent="0.2">
      <c r="A5217" s="1" t="s">
        <v>20641</v>
      </c>
      <c r="B5217" s="1" t="s">
        <v>6315</v>
      </c>
      <c r="C5217" s="1" t="s">
        <v>20642</v>
      </c>
      <c r="D5217" s="1" t="s">
        <v>8147</v>
      </c>
      <c r="E5217" s="1" t="s">
        <v>19922</v>
      </c>
      <c r="F5217" s="1">
        <f>COUNTIF(BIG_TEST2__2[] BIG_TEST2__2 [ part_null] ,BIG_TEST2__2[[#This Row],[ part_null]])</f>
        <v>2</v>
      </c>
      <c r="G5217" s="1">
        <f>COUNTIFS(BIG_TEST2__2[] BIG_TEST2__2[ part_null],BIG_TEST2__2[[#This Row],[ part_null]],BIG_TEST2__2[] BIG_TEST2__2[ file_name],BIG_TEST2__2[[#This Row],[ file_name]])</f>
        <v>1</v>
      </c>
    </row>
    <row r="5218" spans="1:7" x14ac:dyDescent="0.2">
      <c r="A5218" s="1" t="s">
        <v>1884</v>
      </c>
      <c r="B5218" s="1" t="s">
        <v>6041</v>
      </c>
      <c r="C5218" s="1" t="s">
        <v>11705</v>
      </c>
      <c r="D5218" s="1" t="s">
        <v>8718</v>
      </c>
      <c r="E5218" s="1" t="s">
        <v>19922</v>
      </c>
      <c r="F5218" s="1">
        <f>COUNTIF(BIG_TEST2__2[] BIG_TEST2__2 [ part_null] ,BIG_TEST2__2[[#This Row],[ part_null]])</f>
        <v>6</v>
      </c>
      <c r="G5218" s="1">
        <f>COUNTIFS(BIG_TEST2__2[] BIG_TEST2__2[ part_null],BIG_TEST2__2[[#This Row],[ part_null]],BIG_TEST2__2[] BIG_TEST2__2[ file_name],BIG_TEST2__2[[#This Row],[ file_name]])</f>
        <v>2</v>
      </c>
    </row>
    <row r="5219" spans="1:7" x14ac:dyDescent="0.2">
      <c r="A5219" s="1" t="s">
        <v>20327</v>
      </c>
      <c r="B5219" s="1" t="s">
        <v>6316</v>
      </c>
      <c r="C5219" s="1" t="s">
        <v>20328</v>
      </c>
      <c r="D5219" s="1" t="s">
        <v>8481</v>
      </c>
      <c r="E5219" s="1" t="s">
        <v>19922</v>
      </c>
      <c r="F5219" s="1">
        <f>COUNTIF(BIG_TEST2__2[] BIG_TEST2__2 [ part_null] ,BIG_TEST2__2[[#This Row],[ part_null]])</f>
        <v>5</v>
      </c>
      <c r="G5219" s="1">
        <f>COUNTIFS(BIG_TEST2__2[] BIG_TEST2__2[ part_null],BIG_TEST2__2[[#This Row],[ part_null]],BIG_TEST2__2[] BIG_TEST2__2[ file_name],BIG_TEST2__2[[#This Row],[ file_name]])</f>
        <v>2</v>
      </c>
    </row>
    <row r="5220" spans="1:7" x14ac:dyDescent="0.2">
      <c r="A5220" s="1" t="s">
        <v>24804</v>
      </c>
      <c r="B5220" s="1" t="s">
        <v>6299</v>
      </c>
      <c r="C5220" s="1" t="s">
        <v>24805</v>
      </c>
      <c r="D5220" s="1" t="s">
        <v>8070</v>
      </c>
      <c r="E5220" s="1" t="s">
        <v>19922</v>
      </c>
      <c r="F5220" s="1">
        <f>COUNTIF(BIG_TEST2__2[] BIG_TEST2__2 [ part_null] ,BIG_TEST2__2[[#This Row],[ part_null]])</f>
        <v>8</v>
      </c>
      <c r="G5220" s="1">
        <f>COUNTIFS(BIG_TEST2__2[] BIG_TEST2__2[ part_null],BIG_TEST2__2[[#This Row],[ part_null]],BIG_TEST2__2[] BIG_TEST2__2[ file_name],BIG_TEST2__2[[#This Row],[ file_name]])</f>
        <v>3</v>
      </c>
    </row>
    <row r="5221" spans="1:7" x14ac:dyDescent="0.2">
      <c r="A5221" s="1" t="s">
        <v>24806</v>
      </c>
      <c r="B5221" s="1" t="s">
        <v>5916</v>
      </c>
      <c r="C5221" s="1" t="s">
        <v>24807</v>
      </c>
      <c r="D5221" s="1" t="s">
        <v>24808</v>
      </c>
      <c r="E5221" s="1" t="s">
        <v>19922</v>
      </c>
      <c r="F5221" s="1">
        <f>COUNTIF(BIG_TEST2__2[] BIG_TEST2__2 [ part_null] ,BIG_TEST2__2[[#This Row],[ part_null]])</f>
        <v>50</v>
      </c>
      <c r="G5221" s="1">
        <f>COUNTIFS(BIG_TEST2__2[] BIG_TEST2__2[ part_null],BIG_TEST2__2[[#This Row],[ part_null]],BIG_TEST2__2[] BIG_TEST2__2[ file_name],BIG_TEST2__2[[#This Row],[ file_name]])</f>
        <v>20</v>
      </c>
    </row>
    <row r="5222" spans="1:7" x14ac:dyDescent="0.2">
      <c r="A5222" s="1" t="s">
        <v>820</v>
      </c>
      <c r="B5222" s="1" t="s">
        <v>6281</v>
      </c>
      <c r="C5222" s="1" t="s">
        <v>10399</v>
      </c>
      <c r="D5222" s="1" t="s">
        <v>10400</v>
      </c>
      <c r="E5222" s="1" t="s">
        <v>19922</v>
      </c>
      <c r="F5222" s="1">
        <f>COUNTIF(BIG_TEST2__2[] BIG_TEST2__2 [ part_null] ,BIG_TEST2__2[[#This Row],[ part_null]])</f>
        <v>12</v>
      </c>
      <c r="G5222" s="1">
        <f>COUNTIFS(BIG_TEST2__2[] BIG_TEST2__2[ part_null],BIG_TEST2__2[[#This Row],[ part_null]],BIG_TEST2__2[] BIG_TEST2__2[ file_name],BIG_TEST2__2[[#This Row],[ file_name]])</f>
        <v>4</v>
      </c>
    </row>
    <row r="5223" spans="1:7" x14ac:dyDescent="0.2">
      <c r="A5223" s="1" t="s">
        <v>694</v>
      </c>
      <c r="B5223" s="1" t="s">
        <v>6317</v>
      </c>
      <c r="C5223" s="1" t="s">
        <v>9736</v>
      </c>
      <c r="D5223" s="1" t="s">
        <v>9737</v>
      </c>
      <c r="E5223" s="1" t="s">
        <v>19922</v>
      </c>
      <c r="F5223" s="1">
        <f>COUNTIF(BIG_TEST2__2[] BIG_TEST2__2 [ part_null] ,BIG_TEST2__2[[#This Row],[ part_null]])</f>
        <v>15</v>
      </c>
      <c r="G5223" s="1">
        <f>COUNTIFS(BIG_TEST2__2[] BIG_TEST2__2[ part_null],BIG_TEST2__2[[#This Row],[ part_null]],BIG_TEST2__2[] BIG_TEST2__2[ file_name],BIG_TEST2__2[[#This Row],[ file_name]])</f>
        <v>5</v>
      </c>
    </row>
    <row r="5224" spans="1:7" x14ac:dyDescent="0.2">
      <c r="A5224" s="1" t="s">
        <v>704</v>
      </c>
      <c r="B5224" s="1" t="s">
        <v>6317</v>
      </c>
      <c r="C5224" s="1" t="s">
        <v>9746</v>
      </c>
      <c r="D5224" s="1" t="s">
        <v>9747</v>
      </c>
      <c r="E5224" s="1" t="s">
        <v>19922</v>
      </c>
      <c r="F5224" s="1">
        <f>COUNTIF(BIG_TEST2__2[] BIG_TEST2__2 [ part_null] ,BIG_TEST2__2[[#This Row],[ part_null]])</f>
        <v>15</v>
      </c>
      <c r="G5224" s="1">
        <f>COUNTIFS(BIG_TEST2__2[] BIG_TEST2__2[ part_null],BIG_TEST2__2[[#This Row],[ part_null]],BIG_TEST2__2[] BIG_TEST2__2[ file_name],BIG_TEST2__2[[#This Row],[ file_name]])</f>
        <v>5</v>
      </c>
    </row>
    <row r="5225" spans="1:7" x14ac:dyDescent="0.2">
      <c r="A5225" s="1" t="s">
        <v>24809</v>
      </c>
      <c r="B5225" s="1" t="s">
        <v>6319</v>
      </c>
      <c r="C5225" s="1" t="s">
        <v>24810</v>
      </c>
      <c r="D5225" s="1" t="s">
        <v>24811</v>
      </c>
      <c r="E5225" s="1" t="s">
        <v>19922</v>
      </c>
      <c r="F5225" s="1">
        <f>COUNTIF(BIG_TEST2__2[] BIG_TEST2__2 [ part_null] ,BIG_TEST2__2[[#This Row],[ part_null]])</f>
        <v>3</v>
      </c>
      <c r="G5225" s="1">
        <f>COUNTIFS(BIG_TEST2__2[] BIG_TEST2__2[ part_null],BIG_TEST2__2[[#This Row],[ part_null]],BIG_TEST2__2[] BIG_TEST2__2[ file_name],BIG_TEST2__2[[#This Row],[ file_name]])</f>
        <v>3</v>
      </c>
    </row>
    <row r="5226" spans="1:7" x14ac:dyDescent="0.2">
      <c r="A5226" s="1" t="s">
        <v>24812</v>
      </c>
      <c r="B5226" s="1" t="s">
        <v>6184</v>
      </c>
      <c r="C5226" s="1" t="s">
        <v>24813</v>
      </c>
      <c r="D5226" s="1" t="s">
        <v>24814</v>
      </c>
      <c r="E5226" s="1" t="s">
        <v>19922</v>
      </c>
      <c r="F5226" s="1">
        <f>COUNTIF(BIG_TEST2__2[] BIG_TEST2__2 [ part_null] ,BIG_TEST2__2[[#This Row],[ part_null]])</f>
        <v>3</v>
      </c>
      <c r="G5226" s="1">
        <f>COUNTIFS(BIG_TEST2__2[] BIG_TEST2__2[ part_null],BIG_TEST2__2[[#This Row],[ part_null]],BIG_TEST2__2[] BIG_TEST2__2[ file_name],BIG_TEST2__2[[#This Row],[ file_name]])</f>
        <v>3</v>
      </c>
    </row>
    <row r="5227" spans="1:7" x14ac:dyDescent="0.2">
      <c r="A5227" s="1" t="s">
        <v>1169</v>
      </c>
      <c r="B5227" s="1" t="s">
        <v>6197</v>
      </c>
      <c r="C5227" s="1" t="s">
        <v>10652</v>
      </c>
      <c r="D5227" s="1" t="s">
        <v>9135</v>
      </c>
      <c r="E5227" s="1" t="s">
        <v>19922</v>
      </c>
      <c r="F5227" s="1">
        <f>COUNTIF(BIG_TEST2__2[] BIG_TEST2__2 [ part_null] ,BIG_TEST2__2[[#This Row],[ part_null]])</f>
        <v>16</v>
      </c>
      <c r="G5227" s="1">
        <f>COUNTIFS(BIG_TEST2__2[] BIG_TEST2__2[ part_null],BIG_TEST2__2[[#This Row],[ part_null]],BIG_TEST2__2[] BIG_TEST2__2[ file_name],BIG_TEST2__2[[#This Row],[ file_name]])</f>
        <v>4</v>
      </c>
    </row>
    <row r="5228" spans="1:7" x14ac:dyDescent="0.2">
      <c r="A5228" s="1" t="s">
        <v>817</v>
      </c>
      <c r="B5228" s="1" t="s">
        <v>6292</v>
      </c>
      <c r="C5228" s="1" t="s">
        <v>8261</v>
      </c>
      <c r="D5228" s="1" t="s">
        <v>8137</v>
      </c>
      <c r="E5228" s="1" t="s">
        <v>19922</v>
      </c>
      <c r="F5228" s="1">
        <f>COUNTIF(BIG_TEST2__2[] BIG_TEST2__2 [ part_null] ,BIG_TEST2__2[[#This Row],[ part_null]])</f>
        <v>15</v>
      </c>
      <c r="G5228" s="1">
        <f>COUNTIFS(BIG_TEST2__2[] BIG_TEST2__2[ part_null],BIG_TEST2__2[[#This Row],[ part_null]],BIG_TEST2__2[] BIG_TEST2__2[ file_name],BIG_TEST2__2[[#This Row],[ file_name]])</f>
        <v>2</v>
      </c>
    </row>
    <row r="5229" spans="1:7" x14ac:dyDescent="0.2">
      <c r="A5229" s="1" t="s">
        <v>24815</v>
      </c>
      <c r="B5229" s="1" t="s">
        <v>6320</v>
      </c>
      <c r="C5229" s="1" t="s">
        <v>24816</v>
      </c>
      <c r="D5229" s="1" t="s">
        <v>24817</v>
      </c>
      <c r="E5229" s="1" t="s">
        <v>19922</v>
      </c>
      <c r="F5229" s="1">
        <f>COUNTIF(BIG_TEST2__2[] BIG_TEST2__2 [ part_null] ,BIG_TEST2__2[[#This Row],[ part_null]])</f>
        <v>2</v>
      </c>
      <c r="G5229" s="1">
        <f>COUNTIFS(BIG_TEST2__2[] BIG_TEST2__2[ part_null],BIG_TEST2__2[[#This Row],[ part_null]],BIG_TEST2__2[] BIG_TEST2__2[ file_name],BIG_TEST2__2[[#This Row],[ file_name]])</f>
        <v>1</v>
      </c>
    </row>
    <row r="5230" spans="1:7" x14ac:dyDescent="0.2">
      <c r="A5230" s="1" t="s">
        <v>21583</v>
      </c>
      <c r="B5230" s="1" t="s">
        <v>6321</v>
      </c>
      <c r="C5230" s="1" t="s">
        <v>21584</v>
      </c>
      <c r="D5230" s="1" t="s">
        <v>8094</v>
      </c>
      <c r="E5230" s="1" t="s">
        <v>19922</v>
      </c>
      <c r="F5230" s="1">
        <f>COUNTIF(BIG_TEST2__2[] BIG_TEST2__2 [ part_null] ,BIG_TEST2__2[[#This Row],[ part_null]])</f>
        <v>3</v>
      </c>
      <c r="G5230" s="1">
        <f>COUNTIFS(BIG_TEST2__2[] BIG_TEST2__2[ part_null],BIG_TEST2__2[[#This Row],[ part_null]],BIG_TEST2__2[] BIG_TEST2__2[ file_name],BIG_TEST2__2[[#This Row],[ file_name]])</f>
        <v>1</v>
      </c>
    </row>
    <row r="5231" spans="1:7" x14ac:dyDescent="0.2">
      <c r="A5231" s="1" t="s">
        <v>21681</v>
      </c>
      <c r="B5231" s="1" t="s">
        <v>6322</v>
      </c>
      <c r="C5231" s="1" t="s">
        <v>21682</v>
      </c>
      <c r="D5231" s="1" t="s">
        <v>9490</v>
      </c>
      <c r="E5231" s="1" t="s">
        <v>19922</v>
      </c>
      <c r="F5231" s="1">
        <f>COUNTIF(BIG_TEST2__2[] BIG_TEST2__2 [ part_null] ,BIG_TEST2__2[[#This Row],[ part_null]])</f>
        <v>6</v>
      </c>
      <c r="G5231" s="1">
        <f>COUNTIFS(BIG_TEST2__2[] BIG_TEST2__2[ part_null],BIG_TEST2__2[[#This Row],[ part_null]],BIG_TEST2__2[] BIG_TEST2__2[ file_name],BIG_TEST2__2[[#This Row],[ file_name]])</f>
        <v>2</v>
      </c>
    </row>
    <row r="5232" spans="1:7" x14ac:dyDescent="0.2">
      <c r="A5232" s="1" t="s">
        <v>24818</v>
      </c>
      <c r="B5232" s="1" t="s">
        <v>5916</v>
      </c>
      <c r="C5232" s="1" t="s">
        <v>24819</v>
      </c>
      <c r="D5232" s="1" t="s">
        <v>24820</v>
      </c>
      <c r="E5232" s="1" t="s">
        <v>19922</v>
      </c>
      <c r="F5232" s="1">
        <f>COUNTIF(BIG_TEST2__2[] BIG_TEST2__2 [ part_null] ,BIG_TEST2__2[[#This Row],[ part_null]])</f>
        <v>50</v>
      </c>
      <c r="G5232" s="1">
        <f>COUNTIFS(BIG_TEST2__2[] BIG_TEST2__2[ part_null],BIG_TEST2__2[[#This Row],[ part_null]],BIG_TEST2__2[] BIG_TEST2__2[ file_name],BIG_TEST2__2[[#This Row],[ file_name]])</f>
        <v>20</v>
      </c>
    </row>
    <row r="5233" spans="1:7" x14ac:dyDescent="0.2">
      <c r="A5233" s="1" t="s">
        <v>604</v>
      </c>
      <c r="B5233" s="1" t="s">
        <v>6322</v>
      </c>
      <c r="C5233" s="1" t="s">
        <v>9227</v>
      </c>
      <c r="D5233" s="1" t="s">
        <v>9228</v>
      </c>
      <c r="E5233" s="1" t="s">
        <v>19922</v>
      </c>
      <c r="F5233" s="1">
        <f>COUNTIF(BIG_TEST2__2[] BIG_TEST2__2 [ part_null] ,BIG_TEST2__2[[#This Row],[ part_null]])</f>
        <v>6</v>
      </c>
      <c r="G5233" s="1">
        <f>COUNTIFS(BIG_TEST2__2[] BIG_TEST2__2[ part_null],BIG_TEST2__2[[#This Row],[ part_null]],BIG_TEST2__2[] BIG_TEST2__2[ file_name],BIG_TEST2__2[[#This Row],[ file_name]])</f>
        <v>2</v>
      </c>
    </row>
    <row r="5234" spans="1:7" x14ac:dyDescent="0.2">
      <c r="A5234" s="1" t="s">
        <v>2109</v>
      </c>
      <c r="B5234" s="1" t="s">
        <v>6323</v>
      </c>
      <c r="C5234" s="1" t="s">
        <v>12135</v>
      </c>
      <c r="D5234" s="1" t="s">
        <v>8147</v>
      </c>
      <c r="E5234" s="1" t="s">
        <v>19922</v>
      </c>
      <c r="F5234" s="1">
        <f>COUNTIF(BIG_TEST2__2[] BIG_TEST2__2 [ part_null] ,BIG_TEST2__2[[#This Row],[ part_null]])</f>
        <v>6</v>
      </c>
      <c r="G5234" s="1">
        <f>COUNTIFS(BIG_TEST2__2[] BIG_TEST2__2[ part_null],BIG_TEST2__2[[#This Row],[ part_null]],BIG_TEST2__2[] BIG_TEST2__2[ file_name],BIG_TEST2__2[[#This Row],[ file_name]])</f>
        <v>2</v>
      </c>
    </row>
    <row r="5235" spans="1:7" x14ac:dyDescent="0.2">
      <c r="A5235" s="1" t="s">
        <v>2070</v>
      </c>
      <c r="B5235" s="1" t="s">
        <v>6323</v>
      </c>
      <c r="C5235" s="1" t="s">
        <v>12065</v>
      </c>
      <c r="D5235" s="1" t="s">
        <v>8481</v>
      </c>
      <c r="E5235" s="1" t="s">
        <v>19922</v>
      </c>
      <c r="F5235" s="1">
        <f>COUNTIF(BIG_TEST2__2[] BIG_TEST2__2 [ part_null] ,BIG_TEST2__2[[#This Row],[ part_null]])</f>
        <v>6</v>
      </c>
      <c r="G5235" s="1">
        <f>COUNTIFS(BIG_TEST2__2[] BIG_TEST2__2[ part_null],BIG_TEST2__2[[#This Row],[ part_null]],BIG_TEST2__2[] BIG_TEST2__2[ file_name],BIG_TEST2__2[[#This Row],[ file_name]])</f>
        <v>2</v>
      </c>
    </row>
    <row r="5236" spans="1:7" x14ac:dyDescent="0.2">
      <c r="A5236" s="1" t="s">
        <v>24821</v>
      </c>
      <c r="B5236" s="1" t="s">
        <v>5916</v>
      </c>
      <c r="C5236" s="1" t="s">
        <v>24822</v>
      </c>
      <c r="D5236" s="1" t="s">
        <v>24823</v>
      </c>
      <c r="E5236" s="1" t="s">
        <v>19922</v>
      </c>
      <c r="F5236" s="1">
        <f>COUNTIF(BIG_TEST2__2[] BIG_TEST2__2 [ part_null] ,BIG_TEST2__2[[#This Row],[ part_null]])</f>
        <v>50</v>
      </c>
      <c r="G5236" s="1">
        <f>COUNTIFS(BIG_TEST2__2[] BIG_TEST2__2[ part_null],BIG_TEST2__2[[#This Row],[ part_null]],BIG_TEST2__2[] BIG_TEST2__2[ file_name],BIG_TEST2__2[[#This Row],[ file_name]])</f>
        <v>20</v>
      </c>
    </row>
    <row r="5237" spans="1:7" x14ac:dyDescent="0.2">
      <c r="A5237" s="1" t="s">
        <v>24824</v>
      </c>
      <c r="B5237" s="1" t="s">
        <v>6046</v>
      </c>
      <c r="C5237" s="1" t="s">
        <v>24825</v>
      </c>
      <c r="D5237" s="1" t="s">
        <v>8075</v>
      </c>
      <c r="E5237" s="1" t="s">
        <v>19922</v>
      </c>
      <c r="F5237" s="1">
        <f>COUNTIF(BIG_TEST2__2[] BIG_TEST2__2 [ part_null] ,BIG_TEST2__2[[#This Row],[ part_null]])</f>
        <v>9</v>
      </c>
      <c r="G5237" s="1">
        <f>COUNTIFS(BIG_TEST2__2[] BIG_TEST2__2[ part_null],BIG_TEST2__2[[#This Row],[ part_null]],BIG_TEST2__2[] BIG_TEST2__2[ file_name],BIG_TEST2__2[[#This Row],[ file_name]])</f>
        <v>4</v>
      </c>
    </row>
    <row r="5238" spans="1:7" x14ac:dyDescent="0.2">
      <c r="A5238" s="1" t="s">
        <v>196</v>
      </c>
      <c r="B5238" s="1" t="s">
        <v>6329</v>
      </c>
      <c r="C5238" s="1" t="s">
        <v>8667</v>
      </c>
      <c r="D5238" s="1" t="s">
        <v>8073</v>
      </c>
      <c r="E5238" s="1" t="s">
        <v>19922</v>
      </c>
      <c r="F5238" s="1">
        <f>COUNTIF(BIG_TEST2__2[] BIG_TEST2__2 [ part_null] ,BIG_TEST2__2[[#This Row],[ part_null]])</f>
        <v>6</v>
      </c>
      <c r="G5238" s="1">
        <f>COUNTIFS(BIG_TEST2__2[] BIG_TEST2__2[ part_null],BIG_TEST2__2[[#This Row],[ part_null]],BIG_TEST2__2[] BIG_TEST2__2[ file_name],BIG_TEST2__2[[#This Row],[ file_name]])</f>
        <v>2</v>
      </c>
    </row>
    <row r="5239" spans="1:7" x14ac:dyDescent="0.2">
      <c r="A5239" s="1" t="s">
        <v>835</v>
      </c>
      <c r="B5239" s="1" t="s">
        <v>6308</v>
      </c>
      <c r="C5239" s="1" t="s">
        <v>8895</v>
      </c>
      <c r="D5239" s="1" t="s">
        <v>8292</v>
      </c>
      <c r="E5239" s="1" t="s">
        <v>19922</v>
      </c>
      <c r="F5239" s="1">
        <f>COUNTIF(BIG_TEST2__2[] BIG_TEST2__2 [ part_null] ,BIG_TEST2__2[[#This Row],[ part_null]])</f>
        <v>11</v>
      </c>
      <c r="G5239" s="1">
        <f>COUNTIFS(BIG_TEST2__2[] BIG_TEST2__2[ part_null],BIG_TEST2__2[[#This Row],[ part_null]],BIG_TEST2__2[] BIG_TEST2__2[ file_name],BIG_TEST2__2[[#This Row],[ file_name]])</f>
        <v>4</v>
      </c>
    </row>
    <row r="5240" spans="1:7" x14ac:dyDescent="0.2">
      <c r="A5240" s="1" t="s">
        <v>650</v>
      </c>
      <c r="B5240" s="1" t="s">
        <v>6328</v>
      </c>
      <c r="C5240" s="1" t="s">
        <v>8981</v>
      </c>
      <c r="D5240" s="1" t="s">
        <v>8982</v>
      </c>
      <c r="E5240" s="1" t="s">
        <v>19922</v>
      </c>
      <c r="F5240" s="1">
        <f>COUNTIF(BIG_TEST2__2[] BIG_TEST2__2 [ part_null] ,BIG_TEST2__2[[#This Row],[ part_null]])</f>
        <v>8</v>
      </c>
      <c r="G5240" s="1">
        <f>COUNTIFS(BIG_TEST2__2[] BIG_TEST2__2[ part_null],BIG_TEST2__2[[#This Row],[ part_null]],BIG_TEST2__2[] BIG_TEST2__2[ file_name],BIG_TEST2__2[[#This Row],[ file_name]])</f>
        <v>2</v>
      </c>
    </row>
    <row r="5241" spans="1:7" x14ac:dyDescent="0.2">
      <c r="A5241" s="1" t="s">
        <v>24826</v>
      </c>
      <c r="B5241" s="1" t="s">
        <v>6314</v>
      </c>
      <c r="C5241" s="1" t="s">
        <v>24827</v>
      </c>
      <c r="D5241" s="1" t="s">
        <v>9453</v>
      </c>
      <c r="E5241" s="1" t="s">
        <v>19922</v>
      </c>
      <c r="F5241" s="1">
        <f>COUNTIF(BIG_TEST2__2[] BIG_TEST2__2 [ part_null] ,BIG_TEST2__2[[#This Row],[ part_null]])</f>
        <v>6</v>
      </c>
      <c r="G5241" s="1">
        <f>COUNTIFS(BIG_TEST2__2[] BIG_TEST2__2[ part_null],BIG_TEST2__2[[#This Row],[ part_null]],BIG_TEST2__2[] BIG_TEST2__2[ file_name],BIG_TEST2__2[[#This Row],[ file_name]])</f>
        <v>2</v>
      </c>
    </row>
    <row r="5242" spans="1:7" x14ac:dyDescent="0.2">
      <c r="A5242" s="1" t="s">
        <v>799</v>
      </c>
      <c r="B5242" s="1" t="s">
        <v>6067</v>
      </c>
      <c r="C5242" s="1" t="s">
        <v>9477</v>
      </c>
      <c r="D5242" s="1" t="s">
        <v>8094</v>
      </c>
      <c r="E5242" s="1" t="s">
        <v>19922</v>
      </c>
      <c r="F5242" s="1">
        <f>COUNTIF(BIG_TEST2__2[] BIG_TEST2__2 [ part_null] ,BIG_TEST2__2[[#This Row],[ part_null]])</f>
        <v>25</v>
      </c>
      <c r="G5242" s="1">
        <f>COUNTIFS(BIG_TEST2__2[] BIG_TEST2__2[ part_null],BIG_TEST2__2[[#This Row],[ part_null]],BIG_TEST2__2[] BIG_TEST2__2[ file_name],BIG_TEST2__2[[#This Row],[ file_name]])</f>
        <v>8</v>
      </c>
    </row>
    <row r="5243" spans="1:7" x14ac:dyDescent="0.2">
      <c r="A5243" s="1" t="s">
        <v>1713</v>
      </c>
      <c r="B5243" s="1" t="s">
        <v>6325</v>
      </c>
      <c r="C5243" s="1" t="s">
        <v>10504</v>
      </c>
      <c r="D5243" s="1" t="s">
        <v>8178</v>
      </c>
      <c r="E5243" s="1" t="s">
        <v>19922</v>
      </c>
      <c r="F5243" s="1">
        <f>COUNTIF(BIG_TEST2__2[] BIG_TEST2__2 [ part_null] ,BIG_TEST2__2[[#This Row],[ part_null]])</f>
        <v>7</v>
      </c>
      <c r="G5243" s="1">
        <f>COUNTIFS(BIG_TEST2__2[] BIG_TEST2__2[ part_null],BIG_TEST2__2[[#This Row],[ part_null]],BIG_TEST2__2[] BIG_TEST2__2[ file_name],BIG_TEST2__2[[#This Row],[ file_name]])</f>
        <v>3</v>
      </c>
    </row>
    <row r="5244" spans="1:7" x14ac:dyDescent="0.2">
      <c r="A5244" s="1" t="s">
        <v>24828</v>
      </c>
      <c r="B5244" s="1" t="s">
        <v>6326</v>
      </c>
      <c r="C5244" s="1" t="s">
        <v>24829</v>
      </c>
      <c r="D5244" s="1" t="s">
        <v>24830</v>
      </c>
      <c r="E5244" s="1" t="s">
        <v>19922</v>
      </c>
      <c r="F5244" s="1">
        <f>COUNTIF(BIG_TEST2__2[] BIG_TEST2__2 [ part_null] ,BIG_TEST2__2[[#This Row],[ part_null]])</f>
        <v>8</v>
      </c>
      <c r="G5244" s="1">
        <f>COUNTIFS(BIG_TEST2__2[] BIG_TEST2__2[ part_null],BIG_TEST2__2[[#This Row],[ part_null]],BIG_TEST2__2[] BIG_TEST2__2[ file_name],BIG_TEST2__2[[#This Row],[ file_name]])</f>
        <v>2</v>
      </c>
    </row>
    <row r="5245" spans="1:7" x14ac:dyDescent="0.2">
      <c r="A5245" s="1" t="s">
        <v>869</v>
      </c>
      <c r="B5245" s="1" t="s">
        <v>6311</v>
      </c>
      <c r="C5245" s="1" t="s">
        <v>10505</v>
      </c>
      <c r="D5245" s="1" t="s">
        <v>10506</v>
      </c>
      <c r="E5245" s="1" t="s">
        <v>19922</v>
      </c>
      <c r="F5245" s="1">
        <f>COUNTIF(BIG_TEST2__2[] BIG_TEST2__2 [ part_null] ,BIG_TEST2__2[[#This Row],[ part_null]])</f>
        <v>8</v>
      </c>
      <c r="G5245" s="1">
        <f>COUNTIFS(BIG_TEST2__2[] BIG_TEST2__2[ part_null],BIG_TEST2__2[[#This Row],[ part_null]],BIG_TEST2__2[] BIG_TEST2__2[ file_name],BIG_TEST2__2[[#This Row],[ file_name]])</f>
        <v>3</v>
      </c>
    </row>
    <row r="5246" spans="1:7" x14ac:dyDescent="0.2">
      <c r="A5246" s="1" t="s">
        <v>7593</v>
      </c>
      <c r="B5246" s="1" t="s">
        <v>6327</v>
      </c>
      <c r="C5246" s="1" t="s">
        <v>17785</v>
      </c>
      <c r="D5246" s="1" t="s">
        <v>17786</v>
      </c>
      <c r="E5246" s="1" t="s">
        <v>19922</v>
      </c>
      <c r="F5246" s="1">
        <f>COUNTIF(BIG_TEST2__2[] BIG_TEST2__2 [ part_null] ,BIG_TEST2__2[[#This Row],[ part_null]])</f>
        <v>7</v>
      </c>
      <c r="G5246" s="1">
        <f>COUNTIFS(BIG_TEST2__2[] BIG_TEST2__2[ part_null],BIG_TEST2__2[[#This Row],[ part_null]],BIG_TEST2__2[] BIG_TEST2__2[ file_name],BIG_TEST2__2[[#This Row],[ file_name]])</f>
        <v>5</v>
      </c>
    </row>
    <row r="5247" spans="1:7" x14ac:dyDescent="0.2">
      <c r="A5247" s="1" t="s">
        <v>654</v>
      </c>
      <c r="B5247" s="1" t="s">
        <v>6328</v>
      </c>
      <c r="C5247" s="1" t="s">
        <v>8947</v>
      </c>
      <c r="D5247" s="1" t="s">
        <v>8948</v>
      </c>
      <c r="E5247" s="1" t="s">
        <v>19922</v>
      </c>
      <c r="F5247" s="1">
        <f>COUNTIF(BIG_TEST2__2[] BIG_TEST2__2 [ part_null] ,BIG_TEST2__2[[#This Row],[ part_null]])</f>
        <v>8</v>
      </c>
      <c r="G5247" s="1">
        <f>COUNTIFS(BIG_TEST2__2[] BIG_TEST2__2[ part_null],BIG_TEST2__2[[#This Row],[ part_null]],BIG_TEST2__2[] BIG_TEST2__2[ file_name],BIG_TEST2__2[[#This Row],[ file_name]])</f>
        <v>2</v>
      </c>
    </row>
    <row r="5248" spans="1:7" x14ac:dyDescent="0.2">
      <c r="A5248" s="1" t="s">
        <v>55</v>
      </c>
      <c r="B5248" s="1" t="s">
        <v>6242</v>
      </c>
      <c r="C5248" s="1" t="s">
        <v>8295</v>
      </c>
      <c r="D5248" s="1" t="s">
        <v>8296</v>
      </c>
      <c r="E5248" s="1" t="s">
        <v>19922</v>
      </c>
      <c r="F5248" s="1">
        <f>COUNTIF(BIG_TEST2__2[] BIG_TEST2__2 [ part_null] ,BIG_TEST2__2[[#This Row],[ part_null]])</f>
        <v>11</v>
      </c>
      <c r="G5248" s="1">
        <f>COUNTIFS(BIG_TEST2__2[] BIG_TEST2__2[ part_null],BIG_TEST2__2[[#This Row],[ part_null]],BIG_TEST2__2[] BIG_TEST2__2[ file_name],BIG_TEST2__2[[#This Row],[ file_name]])</f>
        <v>3</v>
      </c>
    </row>
    <row r="5249" spans="1:7" x14ac:dyDescent="0.2">
      <c r="A5249" s="1" t="s">
        <v>24831</v>
      </c>
      <c r="B5249" s="1" t="s">
        <v>6063</v>
      </c>
      <c r="C5249" s="1" t="s">
        <v>24832</v>
      </c>
      <c r="D5249" s="1" t="s">
        <v>23842</v>
      </c>
      <c r="E5249" s="1" t="s">
        <v>19922</v>
      </c>
      <c r="F5249" s="1">
        <f>COUNTIF(BIG_TEST2__2[] BIG_TEST2__2 [ part_null] ,BIG_TEST2__2[[#This Row],[ part_null]])</f>
        <v>20</v>
      </c>
      <c r="G5249" s="1">
        <f>COUNTIFS(BIG_TEST2__2[] BIG_TEST2__2[ part_null],BIG_TEST2__2[[#This Row],[ part_null]],BIG_TEST2__2[] BIG_TEST2__2[ file_name],BIG_TEST2__2[[#This Row],[ file_name]])</f>
        <v>5</v>
      </c>
    </row>
    <row r="5250" spans="1:7" x14ac:dyDescent="0.2">
      <c r="A5250" s="1" t="s">
        <v>20749</v>
      </c>
      <c r="B5250" s="1" t="s">
        <v>6334</v>
      </c>
      <c r="C5250" s="1" t="s">
        <v>20750</v>
      </c>
      <c r="D5250" s="1" t="s">
        <v>8070</v>
      </c>
      <c r="E5250" s="1" t="s">
        <v>19922</v>
      </c>
      <c r="F5250" s="1">
        <f>COUNTIF(BIG_TEST2__2[] BIG_TEST2__2 [ part_null] ,BIG_TEST2__2[[#This Row],[ part_null]])</f>
        <v>4</v>
      </c>
      <c r="G5250" s="1">
        <f>COUNTIFS(BIG_TEST2__2[] BIG_TEST2__2[ part_null],BIG_TEST2__2[[#This Row],[ part_null]],BIG_TEST2__2[] BIG_TEST2__2[ file_name],BIG_TEST2__2[[#This Row],[ file_name]])</f>
        <v>2</v>
      </c>
    </row>
    <row r="5251" spans="1:7" x14ac:dyDescent="0.2">
      <c r="A5251" s="1" t="s">
        <v>879</v>
      </c>
      <c r="B5251" s="1" t="s">
        <v>6229</v>
      </c>
      <c r="C5251" s="1" t="s">
        <v>9521</v>
      </c>
      <c r="D5251" s="1" t="s">
        <v>8475</v>
      </c>
      <c r="E5251" s="1" t="s">
        <v>19922</v>
      </c>
      <c r="F5251" s="1">
        <f>COUNTIF(BIG_TEST2__2[] BIG_TEST2__2 [ part_null] ,BIG_TEST2__2[[#This Row],[ part_null]])</f>
        <v>33</v>
      </c>
      <c r="G5251" s="1">
        <f>COUNTIFS(BIG_TEST2__2[] BIG_TEST2__2[ part_null],BIG_TEST2__2[[#This Row],[ part_null]],BIG_TEST2__2[] BIG_TEST2__2[ file_name],BIG_TEST2__2[[#This Row],[ file_name]])</f>
        <v>6</v>
      </c>
    </row>
    <row r="5252" spans="1:7" x14ac:dyDescent="0.2">
      <c r="A5252" s="1" t="s">
        <v>24833</v>
      </c>
      <c r="B5252" s="1" t="s">
        <v>6301</v>
      </c>
      <c r="C5252" s="1" t="s">
        <v>24834</v>
      </c>
      <c r="D5252" s="1" t="s">
        <v>24835</v>
      </c>
      <c r="E5252" s="1" t="s">
        <v>19922</v>
      </c>
      <c r="F5252" s="1">
        <f>COUNTIF(BIG_TEST2__2[] BIG_TEST2__2 [ part_null] ,BIG_TEST2__2[[#This Row],[ part_null]])</f>
        <v>3</v>
      </c>
      <c r="G5252" s="1">
        <f>COUNTIFS(BIG_TEST2__2[] BIG_TEST2__2[ part_null],BIG_TEST2__2[[#This Row],[ part_null]],BIG_TEST2__2[] BIG_TEST2__2[ file_name],BIG_TEST2__2[[#This Row],[ file_name]])</f>
        <v>3</v>
      </c>
    </row>
    <row r="5253" spans="1:7" x14ac:dyDescent="0.2">
      <c r="A5253" s="1" t="s">
        <v>534</v>
      </c>
      <c r="B5253" s="1" t="s">
        <v>6330</v>
      </c>
      <c r="C5253" s="1" t="s">
        <v>9129</v>
      </c>
      <c r="D5253" s="1" t="s">
        <v>9130</v>
      </c>
      <c r="E5253" s="1" t="s">
        <v>19922</v>
      </c>
      <c r="F5253" s="1">
        <f>COUNTIF(BIG_TEST2__2[] BIG_TEST2__2 [ part_null] ,BIG_TEST2__2[[#This Row],[ part_null]])</f>
        <v>3</v>
      </c>
      <c r="G5253" s="1">
        <f>COUNTIFS(BIG_TEST2__2[] BIG_TEST2__2[ part_null],BIG_TEST2__2[[#This Row],[ part_null]],BIG_TEST2__2[] BIG_TEST2__2[ file_name],BIG_TEST2__2[[#This Row],[ file_name]])</f>
        <v>1</v>
      </c>
    </row>
    <row r="5254" spans="1:7" x14ac:dyDescent="0.2">
      <c r="A5254" s="1" t="s">
        <v>613</v>
      </c>
      <c r="B5254" s="1" t="s">
        <v>6068</v>
      </c>
      <c r="C5254" s="1" t="s">
        <v>8312</v>
      </c>
      <c r="D5254" s="1" t="s">
        <v>8313</v>
      </c>
      <c r="E5254" s="1" t="s">
        <v>19922</v>
      </c>
      <c r="F5254" s="1">
        <f>COUNTIF(BIG_TEST2__2[] BIG_TEST2__2 [ part_null] ,BIG_TEST2__2[[#This Row],[ part_null]])</f>
        <v>13</v>
      </c>
      <c r="G5254" s="1">
        <f>COUNTIFS(BIG_TEST2__2[] BIG_TEST2__2[ part_null],BIG_TEST2__2[[#This Row],[ part_null]],BIG_TEST2__2[] BIG_TEST2__2[ file_name],BIG_TEST2__2[[#This Row],[ file_name]])</f>
        <v>2</v>
      </c>
    </row>
    <row r="5255" spans="1:7" x14ac:dyDescent="0.2">
      <c r="A5255" s="1" t="s">
        <v>24836</v>
      </c>
      <c r="B5255" s="1" t="s">
        <v>6280</v>
      </c>
      <c r="C5255" s="1" t="s">
        <v>24837</v>
      </c>
      <c r="D5255" s="1" t="s">
        <v>8200</v>
      </c>
      <c r="E5255" s="1" t="s">
        <v>19922</v>
      </c>
      <c r="F5255" s="1">
        <f>COUNTIF(BIG_TEST2__2[] BIG_TEST2__2 [ part_null] ,BIG_TEST2__2[[#This Row],[ part_null]])</f>
        <v>5</v>
      </c>
      <c r="G5255" s="1">
        <f>COUNTIFS(BIG_TEST2__2[] BIG_TEST2__2[ part_null],BIG_TEST2__2[[#This Row],[ part_null]],BIG_TEST2__2[] BIG_TEST2__2[ file_name],BIG_TEST2__2[[#This Row],[ file_name]])</f>
        <v>2</v>
      </c>
    </row>
    <row r="5256" spans="1:7" x14ac:dyDescent="0.2">
      <c r="A5256" s="1" t="s">
        <v>24838</v>
      </c>
      <c r="B5256" s="1" t="s">
        <v>5916</v>
      </c>
      <c r="C5256" s="1" t="s">
        <v>24839</v>
      </c>
      <c r="D5256" s="1" t="s">
        <v>24840</v>
      </c>
      <c r="E5256" s="1" t="s">
        <v>19922</v>
      </c>
      <c r="F5256" s="1">
        <f>COUNTIF(BIG_TEST2__2[] BIG_TEST2__2 [ part_null] ,BIG_TEST2__2[[#This Row],[ part_null]])</f>
        <v>50</v>
      </c>
      <c r="G5256" s="1">
        <f>COUNTIFS(BIG_TEST2__2[] BIG_TEST2__2[ part_null],BIG_TEST2__2[[#This Row],[ part_null]],BIG_TEST2__2[] BIG_TEST2__2[ file_name],BIG_TEST2__2[[#This Row],[ file_name]])</f>
        <v>20</v>
      </c>
    </row>
    <row r="5257" spans="1:7" x14ac:dyDescent="0.2">
      <c r="A5257" s="1" t="s">
        <v>24841</v>
      </c>
      <c r="B5257" s="1" t="s">
        <v>6331</v>
      </c>
      <c r="C5257" s="1" t="s">
        <v>24842</v>
      </c>
      <c r="D5257" s="1" t="s">
        <v>24843</v>
      </c>
      <c r="E5257" s="1" t="s">
        <v>19922</v>
      </c>
      <c r="F5257" s="1">
        <f>COUNTIF(BIG_TEST2__2[] BIG_TEST2__2 [ part_null] ,BIG_TEST2__2[[#This Row],[ part_null]])</f>
        <v>2</v>
      </c>
      <c r="G5257" s="1">
        <f>COUNTIFS(BIG_TEST2__2[] BIG_TEST2__2[ part_null],BIG_TEST2__2[[#This Row],[ part_null]],BIG_TEST2__2[] BIG_TEST2__2[ file_name],BIG_TEST2__2[[#This Row],[ file_name]])</f>
        <v>1</v>
      </c>
    </row>
    <row r="5258" spans="1:7" x14ac:dyDescent="0.2">
      <c r="A5258" s="1" t="s">
        <v>24844</v>
      </c>
      <c r="B5258" s="1" t="s">
        <v>6063</v>
      </c>
      <c r="C5258" s="1" t="s">
        <v>24845</v>
      </c>
      <c r="D5258" s="1" t="s">
        <v>24846</v>
      </c>
      <c r="E5258" s="1" t="s">
        <v>19922</v>
      </c>
      <c r="F5258" s="1">
        <f>COUNTIF(BIG_TEST2__2[] BIG_TEST2__2 [ part_null] ,BIG_TEST2__2[[#This Row],[ part_null]])</f>
        <v>20</v>
      </c>
      <c r="G5258" s="1">
        <f>COUNTIFS(BIG_TEST2__2[] BIG_TEST2__2[ part_null],BIG_TEST2__2[[#This Row],[ part_null]],BIG_TEST2__2[] BIG_TEST2__2[ file_name],BIG_TEST2__2[[#This Row],[ file_name]])</f>
        <v>5</v>
      </c>
    </row>
    <row r="5259" spans="1:7" x14ac:dyDescent="0.2">
      <c r="A5259" s="1" t="s">
        <v>24847</v>
      </c>
      <c r="B5259" s="1" t="s">
        <v>6332</v>
      </c>
      <c r="C5259" s="1" t="s">
        <v>24848</v>
      </c>
      <c r="D5259" s="1" t="s">
        <v>24849</v>
      </c>
      <c r="E5259" s="1" t="s">
        <v>19922</v>
      </c>
      <c r="F5259" s="1">
        <f>COUNTIF(BIG_TEST2__2[] BIG_TEST2__2 [ part_null] ,BIG_TEST2__2[[#This Row],[ part_null]])</f>
        <v>6</v>
      </c>
      <c r="G5259" s="1">
        <f>COUNTIFS(BIG_TEST2__2[] BIG_TEST2__2[ part_null],BIG_TEST2__2[[#This Row],[ part_null]],BIG_TEST2__2[] BIG_TEST2__2[ file_name],BIG_TEST2__2[[#This Row],[ file_name]])</f>
        <v>1</v>
      </c>
    </row>
    <row r="5260" spans="1:7" x14ac:dyDescent="0.2">
      <c r="A5260" s="1" t="s">
        <v>24850</v>
      </c>
      <c r="B5260" s="1" t="s">
        <v>6326</v>
      </c>
      <c r="C5260" s="1" t="s">
        <v>24851</v>
      </c>
      <c r="D5260" s="1" t="s">
        <v>24852</v>
      </c>
      <c r="E5260" s="1" t="s">
        <v>19922</v>
      </c>
      <c r="F5260" s="1">
        <f>COUNTIF(BIG_TEST2__2[] BIG_TEST2__2 [ part_null] ,BIG_TEST2__2[[#This Row],[ part_null]])</f>
        <v>8</v>
      </c>
      <c r="G5260" s="1">
        <f>COUNTIFS(BIG_TEST2__2[] BIG_TEST2__2[ part_null],BIG_TEST2__2[[#This Row],[ part_null]],BIG_TEST2__2[] BIG_TEST2__2[ file_name],BIG_TEST2__2[[#This Row],[ file_name]])</f>
        <v>2</v>
      </c>
    </row>
    <row r="5261" spans="1:7" x14ac:dyDescent="0.2">
      <c r="A5261" s="1" t="s">
        <v>24853</v>
      </c>
      <c r="B5261" s="1" t="s">
        <v>6319</v>
      </c>
      <c r="C5261" s="1" t="s">
        <v>24854</v>
      </c>
      <c r="D5261" s="1" t="s">
        <v>24855</v>
      </c>
      <c r="E5261" s="1" t="s">
        <v>19922</v>
      </c>
      <c r="F5261" s="1">
        <f>COUNTIF(BIG_TEST2__2[] BIG_TEST2__2 [ part_null] ,BIG_TEST2__2[[#This Row],[ part_null]])</f>
        <v>3</v>
      </c>
      <c r="G5261" s="1">
        <f>COUNTIFS(BIG_TEST2__2[] BIG_TEST2__2[ part_null],BIG_TEST2__2[[#This Row],[ part_null]],BIG_TEST2__2[] BIG_TEST2__2[ file_name],BIG_TEST2__2[[#This Row],[ file_name]])</f>
        <v>3</v>
      </c>
    </row>
    <row r="5262" spans="1:7" x14ac:dyDescent="0.2">
      <c r="A5262" s="1" t="s">
        <v>24856</v>
      </c>
      <c r="B5262" s="1" t="s">
        <v>6319</v>
      </c>
      <c r="C5262" s="1" t="s">
        <v>24857</v>
      </c>
      <c r="D5262" s="1" t="s">
        <v>24858</v>
      </c>
      <c r="E5262" s="1" t="s">
        <v>19922</v>
      </c>
      <c r="F5262" s="1">
        <f>COUNTIF(BIG_TEST2__2[] BIG_TEST2__2 [ part_null] ,BIG_TEST2__2[[#This Row],[ part_null]])</f>
        <v>3</v>
      </c>
      <c r="G5262" s="1">
        <f>COUNTIFS(BIG_TEST2__2[] BIG_TEST2__2[ part_null],BIG_TEST2__2[[#This Row],[ part_null]],BIG_TEST2__2[] BIG_TEST2__2[ file_name],BIG_TEST2__2[[#This Row],[ file_name]])</f>
        <v>3</v>
      </c>
    </row>
    <row r="5263" spans="1:7" x14ac:dyDescent="0.2">
      <c r="A5263" s="1" t="s">
        <v>24859</v>
      </c>
      <c r="B5263" s="1" t="s">
        <v>6325</v>
      </c>
      <c r="C5263" s="1" t="s">
        <v>24860</v>
      </c>
      <c r="D5263" s="1" t="s">
        <v>24861</v>
      </c>
      <c r="E5263" s="1" t="s">
        <v>19922</v>
      </c>
      <c r="F5263" s="1">
        <f>COUNTIF(BIG_TEST2__2[] BIG_TEST2__2 [ part_null] ,BIG_TEST2__2[[#This Row],[ part_null]])</f>
        <v>7</v>
      </c>
      <c r="G5263" s="1">
        <f>COUNTIFS(BIG_TEST2__2[] BIG_TEST2__2[ part_null],BIG_TEST2__2[[#This Row],[ part_null]],BIG_TEST2__2[] BIG_TEST2__2[ file_name],BIG_TEST2__2[[#This Row],[ file_name]])</f>
        <v>3</v>
      </c>
    </row>
    <row r="5264" spans="1:7" x14ac:dyDescent="0.2">
      <c r="A5264" s="1" t="s">
        <v>24862</v>
      </c>
      <c r="B5264" s="1" t="s">
        <v>6335</v>
      </c>
      <c r="C5264" s="1" t="s">
        <v>24863</v>
      </c>
      <c r="D5264" s="1" t="s">
        <v>8070</v>
      </c>
      <c r="E5264" s="1" t="s">
        <v>19922</v>
      </c>
      <c r="F5264" s="1">
        <f>COUNTIF(BIG_TEST2__2[] BIG_TEST2__2 [ part_null] ,BIG_TEST2__2[[#This Row],[ part_null]])</f>
        <v>2</v>
      </c>
      <c r="G5264" s="1">
        <f>COUNTIFS(BIG_TEST2__2[] BIG_TEST2__2[ part_null],BIG_TEST2__2[[#This Row],[ part_null]],BIG_TEST2__2[] BIG_TEST2__2[ file_name],BIG_TEST2__2[[#This Row],[ file_name]])</f>
        <v>1</v>
      </c>
    </row>
    <row r="5265" spans="1:7" x14ac:dyDescent="0.2">
      <c r="A5265" s="1" t="s">
        <v>431</v>
      </c>
      <c r="B5265" s="1" t="s">
        <v>6329</v>
      </c>
      <c r="C5265" s="1" t="s">
        <v>10114</v>
      </c>
      <c r="D5265" s="1" t="s">
        <v>8070</v>
      </c>
      <c r="E5265" s="1" t="s">
        <v>19922</v>
      </c>
      <c r="F5265" s="1">
        <f>COUNTIF(BIG_TEST2__2[] BIG_TEST2__2 [ part_null] ,BIG_TEST2__2[[#This Row],[ part_null]])</f>
        <v>6</v>
      </c>
      <c r="G5265" s="1">
        <f>COUNTIFS(BIG_TEST2__2[] BIG_TEST2__2[ part_null],BIG_TEST2__2[[#This Row],[ part_null]],BIG_TEST2__2[] BIG_TEST2__2[ file_name],BIG_TEST2__2[[#This Row],[ file_name]])</f>
        <v>2</v>
      </c>
    </row>
    <row r="5266" spans="1:7" x14ac:dyDescent="0.2">
      <c r="A5266" s="1" t="s">
        <v>24864</v>
      </c>
      <c r="B5266" s="1" t="s">
        <v>6336</v>
      </c>
      <c r="C5266" s="1" t="s">
        <v>24865</v>
      </c>
      <c r="D5266" s="1" t="s">
        <v>24866</v>
      </c>
      <c r="E5266" s="1" t="s">
        <v>19922</v>
      </c>
      <c r="F5266" s="1">
        <f>COUNTIF(BIG_TEST2__2[] BIG_TEST2__2 [ part_null] ,BIG_TEST2__2[[#This Row],[ part_null]])</f>
        <v>6</v>
      </c>
      <c r="G5266" s="1">
        <f>COUNTIFS(BIG_TEST2__2[] BIG_TEST2__2[ part_null],BIG_TEST2__2[[#This Row],[ part_null]],BIG_TEST2__2[] BIG_TEST2__2[ file_name],BIG_TEST2__2[[#This Row],[ file_name]])</f>
        <v>2</v>
      </c>
    </row>
    <row r="5267" spans="1:7" x14ac:dyDescent="0.2">
      <c r="A5267" s="1" t="s">
        <v>24867</v>
      </c>
      <c r="B5267" s="1" t="s">
        <v>6336</v>
      </c>
      <c r="C5267" s="1" t="s">
        <v>24868</v>
      </c>
      <c r="D5267" s="1" t="s">
        <v>24869</v>
      </c>
      <c r="E5267" s="1" t="s">
        <v>19922</v>
      </c>
      <c r="F5267" s="1">
        <f>COUNTIF(BIG_TEST2__2[] BIG_TEST2__2 [ part_null] ,BIG_TEST2__2[[#This Row],[ part_null]])</f>
        <v>6</v>
      </c>
      <c r="G5267" s="1">
        <f>COUNTIFS(BIG_TEST2__2[] BIG_TEST2__2[ part_null],BIG_TEST2__2[[#This Row],[ part_null]],BIG_TEST2__2[] BIG_TEST2__2[ file_name],BIG_TEST2__2[[#This Row],[ file_name]])</f>
        <v>2</v>
      </c>
    </row>
    <row r="5268" spans="1:7" x14ac:dyDescent="0.2">
      <c r="A5268" s="1" t="s">
        <v>20715</v>
      </c>
      <c r="B5268" s="1" t="s">
        <v>6337</v>
      </c>
      <c r="C5268" s="1" t="s">
        <v>20716</v>
      </c>
      <c r="D5268" s="1" t="s">
        <v>8939</v>
      </c>
      <c r="E5268" s="1" t="s">
        <v>19922</v>
      </c>
      <c r="F5268" s="1">
        <f>COUNTIF(BIG_TEST2__2[] BIG_TEST2__2 [ part_null] ,BIG_TEST2__2[[#This Row],[ part_null]])</f>
        <v>10</v>
      </c>
      <c r="G5268" s="1">
        <f>COUNTIFS(BIG_TEST2__2[] BIG_TEST2__2[ part_null],BIG_TEST2__2[[#This Row],[ part_null]],BIG_TEST2__2[] BIG_TEST2__2[ file_name],BIG_TEST2__2[[#This Row],[ file_name]])</f>
        <v>2</v>
      </c>
    </row>
    <row r="5269" spans="1:7" x14ac:dyDescent="0.2">
      <c r="A5269" s="1" t="s">
        <v>553</v>
      </c>
      <c r="B5269" s="1" t="s">
        <v>6337</v>
      </c>
      <c r="C5269" s="1" t="s">
        <v>10865</v>
      </c>
      <c r="D5269" s="1" t="s">
        <v>8097</v>
      </c>
      <c r="E5269" s="1" t="s">
        <v>19922</v>
      </c>
      <c r="F5269" s="1">
        <f>COUNTIF(BIG_TEST2__2[] BIG_TEST2__2 [ part_null] ,BIG_TEST2__2[[#This Row],[ part_null]])</f>
        <v>10</v>
      </c>
      <c r="G5269" s="1">
        <f>COUNTIFS(BIG_TEST2__2[] BIG_TEST2__2[ part_null],BIG_TEST2__2[[#This Row],[ part_null]],BIG_TEST2__2[] BIG_TEST2__2[ file_name],BIG_TEST2__2[[#This Row],[ file_name]])</f>
        <v>2</v>
      </c>
    </row>
    <row r="5270" spans="1:7" x14ac:dyDescent="0.2">
      <c r="A5270" s="1" t="s">
        <v>20687</v>
      </c>
      <c r="B5270" s="1" t="s">
        <v>6338</v>
      </c>
      <c r="C5270" s="1" t="s">
        <v>20688</v>
      </c>
      <c r="D5270" s="1" t="s">
        <v>20689</v>
      </c>
      <c r="E5270" s="1" t="s">
        <v>19922</v>
      </c>
      <c r="F5270" s="1">
        <f>COUNTIF(BIG_TEST2__2[] BIG_TEST2__2 [ part_null] ,BIG_TEST2__2[[#This Row],[ part_null]])</f>
        <v>3</v>
      </c>
      <c r="G5270" s="1">
        <f>COUNTIFS(BIG_TEST2__2[] BIG_TEST2__2[ part_null],BIG_TEST2__2[[#This Row],[ part_null]],BIG_TEST2__2[] BIG_TEST2__2[ file_name],BIG_TEST2__2[[#This Row],[ file_name]])</f>
        <v>1</v>
      </c>
    </row>
    <row r="5271" spans="1:7" x14ac:dyDescent="0.2">
      <c r="A5271" s="1" t="s">
        <v>24870</v>
      </c>
      <c r="B5271" s="1" t="s">
        <v>6221</v>
      </c>
      <c r="C5271" s="1" t="s">
        <v>24871</v>
      </c>
      <c r="D5271" s="1" t="s">
        <v>9582</v>
      </c>
      <c r="E5271" s="1" t="s">
        <v>19922</v>
      </c>
      <c r="F5271" s="1">
        <f>COUNTIF(BIG_TEST2__2[] BIG_TEST2__2 [ part_null] ,BIG_TEST2__2[[#This Row],[ part_null]])</f>
        <v>3</v>
      </c>
      <c r="G5271" s="1">
        <f>COUNTIFS(BIG_TEST2__2[] BIG_TEST2__2[ part_null],BIG_TEST2__2[[#This Row],[ part_null]],BIG_TEST2__2[] BIG_TEST2__2[ file_name],BIG_TEST2__2[[#This Row],[ file_name]])</f>
        <v>3</v>
      </c>
    </row>
    <row r="5272" spans="1:7" x14ac:dyDescent="0.2">
      <c r="A5272" s="1" t="s">
        <v>523</v>
      </c>
      <c r="B5272" s="1" t="s">
        <v>6313</v>
      </c>
      <c r="C5272" s="1" t="s">
        <v>9205</v>
      </c>
      <c r="D5272" s="1" t="s">
        <v>8156</v>
      </c>
      <c r="E5272" s="1" t="s">
        <v>19922</v>
      </c>
      <c r="F5272" s="1">
        <f>COUNTIF(BIG_TEST2__2[] BIG_TEST2__2 [ part_null] ,BIG_TEST2__2[[#This Row],[ part_null]])</f>
        <v>6</v>
      </c>
      <c r="G5272" s="1">
        <f>COUNTIFS(BIG_TEST2__2[] BIG_TEST2__2[ part_null],BIG_TEST2__2[[#This Row],[ part_null]],BIG_TEST2__2[] BIG_TEST2__2[ file_name],BIG_TEST2__2[[#This Row],[ file_name]])</f>
        <v>2</v>
      </c>
    </row>
    <row r="5273" spans="1:7" x14ac:dyDescent="0.2">
      <c r="A5273" s="1" t="s">
        <v>514</v>
      </c>
      <c r="B5273" s="1" t="s">
        <v>6339</v>
      </c>
      <c r="C5273" s="1" t="s">
        <v>9021</v>
      </c>
      <c r="D5273" s="1" t="s">
        <v>8418</v>
      </c>
      <c r="E5273" s="1" t="s">
        <v>19922</v>
      </c>
      <c r="F5273" s="1">
        <f>COUNTIF(BIG_TEST2__2[] BIG_TEST2__2 [ part_null] ,BIG_TEST2__2[[#This Row],[ part_null]])</f>
        <v>3</v>
      </c>
      <c r="G5273" s="1">
        <f>COUNTIFS(BIG_TEST2__2[] BIG_TEST2__2[ part_null],BIG_TEST2__2[[#This Row],[ part_null]],BIG_TEST2__2[] BIG_TEST2__2[ file_name],BIG_TEST2__2[[#This Row],[ file_name]])</f>
        <v>1</v>
      </c>
    </row>
    <row r="5274" spans="1:7" x14ac:dyDescent="0.2">
      <c r="A5274" s="1" t="s">
        <v>21569</v>
      </c>
      <c r="B5274" s="1" t="s">
        <v>6312</v>
      </c>
      <c r="C5274" s="1" t="s">
        <v>21570</v>
      </c>
      <c r="D5274" s="1" t="s">
        <v>9517</v>
      </c>
      <c r="E5274" s="1" t="s">
        <v>19922</v>
      </c>
      <c r="F5274" s="1">
        <f>COUNTIF(BIG_TEST2__2[] BIG_TEST2__2 [ part_null] ,BIG_TEST2__2[[#This Row],[ part_null]])</f>
        <v>8</v>
      </c>
      <c r="G5274" s="1">
        <f>COUNTIFS(BIG_TEST2__2[] BIG_TEST2__2[ part_null],BIG_TEST2__2[[#This Row],[ part_null]],BIG_TEST2__2[] BIG_TEST2__2[ file_name],BIG_TEST2__2[[#This Row],[ file_name]])</f>
        <v>3</v>
      </c>
    </row>
    <row r="5275" spans="1:7" x14ac:dyDescent="0.2">
      <c r="A5275" s="1" t="s">
        <v>614</v>
      </c>
      <c r="B5275" s="1" t="s">
        <v>6308</v>
      </c>
      <c r="C5275" s="1" t="s">
        <v>8454</v>
      </c>
      <c r="D5275" s="1" t="s">
        <v>8225</v>
      </c>
      <c r="E5275" s="1" t="s">
        <v>19922</v>
      </c>
      <c r="F5275" s="1">
        <f>COUNTIF(BIG_TEST2__2[] BIG_TEST2__2 [ part_null] ,BIG_TEST2__2[[#This Row],[ part_null]])</f>
        <v>11</v>
      </c>
      <c r="G5275" s="1">
        <f>COUNTIFS(BIG_TEST2__2[] BIG_TEST2__2[ part_null],BIG_TEST2__2[[#This Row],[ part_null]],BIG_TEST2__2[] BIG_TEST2__2[ file_name],BIG_TEST2__2[[#This Row],[ file_name]])</f>
        <v>4</v>
      </c>
    </row>
    <row r="5276" spans="1:7" x14ac:dyDescent="0.2">
      <c r="A5276" s="1" t="s">
        <v>661</v>
      </c>
      <c r="B5276" s="1" t="s">
        <v>6308</v>
      </c>
      <c r="C5276" s="1" t="s">
        <v>8459</v>
      </c>
      <c r="D5276" s="1" t="s">
        <v>8113</v>
      </c>
      <c r="E5276" s="1" t="s">
        <v>19922</v>
      </c>
      <c r="F5276" s="1">
        <f>COUNTIF(BIG_TEST2__2[] BIG_TEST2__2 [ part_null] ,BIG_TEST2__2[[#This Row],[ part_null]])</f>
        <v>11</v>
      </c>
      <c r="G5276" s="1">
        <f>COUNTIFS(BIG_TEST2__2[] BIG_TEST2__2[ part_null],BIG_TEST2__2[[#This Row],[ part_null]],BIG_TEST2__2[] BIG_TEST2__2[ file_name],BIG_TEST2__2[[#This Row],[ file_name]])</f>
        <v>4</v>
      </c>
    </row>
    <row r="5277" spans="1:7" x14ac:dyDescent="0.2">
      <c r="A5277" s="1" t="s">
        <v>24872</v>
      </c>
      <c r="B5277" s="1" t="s">
        <v>6340</v>
      </c>
      <c r="C5277" s="1" t="s">
        <v>24873</v>
      </c>
      <c r="D5277" s="1" t="s">
        <v>24874</v>
      </c>
      <c r="E5277" s="1" t="s">
        <v>19922</v>
      </c>
      <c r="F5277" s="1">
        <f>COUNTIF(BIG_TEST2__2[] BIG_TEST2__2 [ part_null] ,BIG_TEST2__2[[#This Row],[ part_null]])</f>
        <v>3</v>
      </c>
      <c r="G5277" s="1">
        <f>COUNTIFS(BIG_TEST2__2[] BIG_TEST2__2[ part_null],BIG_TEST2__2[[#This Row],[ part_null]],BIG_TEST2__2[] BIG_TEST2__2[ file_name],BIG_TEST2__2[[#This Row],[ file_name]])</f>
        <v>1</v>
      </c>
    </row>
    <row r="5278" spans="1:7" x14ac:dyDescent="0.2">
      <c r="A5278" s="1" t="s">
        <v>20896</v>
      </c>
      <c r="B5278" s="1" t="s">
        <v>6311</v>
      </c>
      <c r="C5278" s="1" t="s">
        <v>20897</v>
      </c>
      <c r="D5278" s="1" t="s">
        <v>8240</v>
      </c>
      <c r="E5278" s="1" t="s">
        <v>19922</v>
      </c>
      <c r="F5278" s="1">
        <f>COUNTIF(BIG_TEST2__2[] BIG_TEST2__2 [ part_null] ,BIG_TEST2__2[[#This Row],[ part_null]])</f>
        <v>8</v>
      </c>
      <c r="G5278" s="1">
        <f>COUNTIFS(BIG_TEST2__2[] BIG_TEST2__2[ part_null],BIG_TEST2__2[[#This Row],[ part_null]],BIG_TEST2__2[] BIG_TEST2__2[ file_name],BIG_TEST2__2[[#This Row],[ file_name]])</f>
        <v>3</v>
      </c>
    </row>
    <row r="5279" spans="1:7" x14ac:dyDescent="0.2">
      <c r="A5279" s="1" t="s">
        <v>21182</v>
      </c>
      <c r="B5279" s="1" t="s">
        <v>6341</v>
      </c>
      <c r="C5279" s="1" t="s">
        <v>21183</v>
      </c>
      <c r="D5279" s="1" t="s">
        <v>10093</v>
      </c>
      <c r="E5279" s="1" t="s">
        <v>19922</v>
      </c>
      <c r="F5279" s="1">
        <f>COUNTIF(BIG_TEST2__2[] BIG_TEST2__2 [ part_null] ,BIG_TEST2__2[[#This Row],[ part_null]])</f>
        <v>5</v>
      </c>
      <c r="G5279" s="1">
        <f>COUNTIFS(BIG_TEST2__2[] BIG_TEST2__2[ part_null],BIG_TEST2__2[[#This Row],[ part_null]],BIG_TEST2__2[] BIG_TEST2__2[ file_name],BIG_TEST2__2[[#This Row],[ file_name]])</f>
        <v>2</v>
      </c>
    </row>
    <row r="5280" spans="1:7" x14ac:dyDescent="0.2">
      <c r="A5280" s="1" t="s">
        <v>1157</v>
      </c>
      <c r="B5280" s="1" t="s">
        <v>6046</v>
      </c>
      <c r="C5280" s="1" t="s">
        <v>9156</v>
      </c>
      <c r="D5280" s="1" t="s">
        <v>8070</v>
      </c>
      <c r="E5280" s="1" t="s">
        <v>19922</v>
      </c>
      <c r="F5280" s="1">
        <f>COUNTIF(BIG_TEST2__2[] BIG_TEST2__2 [ part_null] ,BIG_TEST2__2[[#This Row],[ part_null]])</f>
        <v>9</v>
      </c>
      <c r="G5280" s="1">
        <f>COUNTIFS(BIG_TEST2__2[] BIG_TEST2__2[ part_null],BIG_TEST2__2[[#This Row],[ part_null]],BIG_TEST2__2[] BIG_TEST2__2[ file_name],BIG_TEST2__2[[#This Row],[ file_name]])</f>
        <v>4</v>
      </c>
    </row>
    <row r="5281" spans="1:7" x14ac:dyDescent="0.2">
      <c r="A5281" s="1" t="s">
        <v>839</v>
      </c>
      <c r="B5281" s="1" t="s">
        <v>6176</v>
      </c>
      <c r="C5281" s="1" t="s">
        <v>8455</v>
      </c>
      <c r="D5281" s="1" t="s">
        <v>8145</v>
      </c>
      <c r="E5281" s="1" t="s">
        <v>19922</v>
      </c>
      <c r="F5281" s="1">
        <f>COUNTIF(BIG_TEST2__2[] BIG_TEST2__2 [ part_null] ,BIG_TEST2__2[[#This Row],[ part_null]])</f>
        <v>27</v>
      </c>
      <c r="G5281" s="1">
        <f>COUNTIFS(BIG_TEST2__2[] BIG_TEST2__2[ part_null],BIG_TEST2__2[[#This Row],[ part_null]],BIG_TEST2__2[] BIG_TEST2__2[ file_name],BIG_TEST2__2[[#This Row],[ file_name]])</f>
        <v>8</v>
      </c>
    </row>
    <row r="5282" spans="1:7" x14ac:dyDescent="0.2">
      <c r="A5282" s="1" t="s">
        <v>24875</v>
      </c>
      <c r="B5282" s="1" t="s">
        <v>6342</v>
      </c>
      <c r="C5282" s="1" t="s">
        <v>24876</v>
      </c>
      <c r="D5282" s="1" t="s">
        <v>24877</v>
      </c>
      <c r="E5282" s="1" t="s">
        <v>19922</v>
      </c>
      <c r="F5282" s="1">
        <f>COUNTIF(BIG_TEST2__2[] BIG_TEST2__2 [ part_null] ,BIG_TEST2__2[[#This Row],[ part_null]])</f>
        <v>2</v>
      </c>
      <c r="G5282" s="1">
        <f>COUNTIFS(BIG_TEST2__2[] BIG_TEST2__2[ part_null],BIG_TEST2__2[[#This Row],[ part_null]],BIG_TEST2__2[] BIG_TEST2__2[ file_name],BIG_TEST2__2[[#This Row],[ file_name]])</f>
        <v>2</v>
      </c>
    </row>
    <row r="5283" spans="1:7" x14ac:dyDescent="0.2">
      <c r="A5283" s="1" t="s">
        <v>1415</v>
      </c>
      <c r="B5283" s="1" t="s">
        <v>6228</v>
      </c>
      <c r="C5283" s="1" t="s">
        <v>10407</v>
      </c>
      <c r="D5283" s="1" t="s">
        <v>8073</v>
      </c>
      <c r="E5283" s="1" t="s">
        <v>19922</v>
      </c>
      <c r="F5283" s="1">
        <f>COUNTIF(BIG_TEST2__2[] BIG_TEST2__2 [ part_null] ,BIG_TEST2__2[[#This Row],[ part_null]])</f>
        <v>6</v>
      </c>
      <c r="G5283" s="1">
        <f>COUNTIFS(BIG_TEST2__2[] BIG_TEST2__2[ part_null],BIG_TEST2__2[[#This Row],[ part_null]],BIG_TEST2__2[] BIG_TEST2__2[ file_name],BIG_TEST2__2[[#This Row],[ file_name]])</f>
        <v>2</v>
      </c>
    </row>
    <row r="5284" spans="1:7" x14ac:dyDescent="0.2">
      <c r="A5284" s="1" t="s">
        <v>1781</v>
      </c>
      <c r="B5284" s="1" t="s">
        <v>6238</v>
      </c>
      <c r="C5284" s="1" t="s">
        <v>11488</v>
      </c>
      <c r="D5284" s="1" t="s">
        <v>11489</v>
      </c>
      <c r="E5284" s="1" t="s">
        <v>19922</v>
      </c>
      <c r="F5284" s="1">
        <f>COUNTIF(BIG_TEST2__2[] BIG_TEST2__2 [ part_null] ,BIG_TEST2__2[[#This Row],[ part_null]])</f>
        <v>17</v>
      </c>
      <c r="G5284" s="1">
        <f>COUNTIFS(BIG_TEST2__2[] BIG_TEST2__2[ part_null],BIG_TEST2__2[[#This Row],[ part_null]],BIG_TEST2__2[] BIG_TEST2__2[ file_name],BIG_TEST2__2[[#This Row],[ file_name]])</f>
        <v>5</v>
      </c>
    </row>
    <row r="5285" spans="1:7" x14ac:dyDescent="0.2">
      <c r="A5285" s="1" t="s">
        <v>6719</v>
      </c>
      <c r="B5285" s="1" t="s">
        <v>5930</v>
      </c>
      <c r="C5285" s="1" t="s">
        <v>16272</v>
      </c>
      <c r="D5285" s="1" t="s">
        <v>12120</v>
      </c>
      <c r="E5285" s="1" t="s">
        <v>19922</v>
      </c>
      <c r="F5285" s="1">
        <f>COUNTIF(BIG_TEST2__2[] BIG_TEST2__2 [ part_null] ,BIG_TEST2__2[[#This Row],[ part_null]])</f>
        <v>2</v>
      </c>
      <c r="G5285" s="1">
        <f>COUNTIFS(BIG_TEST2__2[] BIG_TEST2__2[ part_null],BIG_TEST2__2[[#This Row],[ part_null]],BIG_TEST2__2[] BIG_TEST2__2[ file_name],BIG_TEST2__2[[#This Row],[ file_name]])</f>
        <v>2</v>
      </c>
    </row>
    <row r="5286" spans="1:7" x14ac:dyDescent="0.2">
      <c r="A5286" s="1" t="s">
        <v>7661</v>
      </c>
      <c r="B5286" s="1" t="s">
        <v>6358</v>
      </c>
      <c r="C5286" s="1" t="s">
        <v>17896</v>
      </c>
      <c r="D5286" s="1" t="s">
        <v>16146</v>
      </c>
      <c r="E5286" s="1" t="s">
        <v>19922</v>
      </c>
      <c r="F5286" s="1">
        <f>COUNTIF(BIG_TEST2__2[] BIG_TEST2__2 [ part_null] ,BIG_TEST2__2[[#This Row],[ part_null]])</f>
        <v>1</v>
      </c>
      <c r="G5286" s="1">
        <f>COUNTIFS(BIG_TEST2__2[] BIG_TEST2__2[ part_null],BIG_TEST2__2[[#This Row],[ part_null]],BIG_TEST2__2[] BIG_TEST2__2[ file_name],BIG_TEST2__2[[#This Row],[ file_name]])</f>
        <v>1</v>
      </c>
    </row>
    <row r="5287" spans="1:7" x14ac:dyDescent="0.2">
      <c r="A5287" s="1" t="s">
        <v>24878</v>
      </c>
      <c r="B5287" s="1" t="s">
        <v>6221</v>
      </c>
      <c r="C5287" s="1" t="s">
        <v>24879</v>
      </c>
      <c r="D5287" s="1" t="s">
        <v>24880</v>
      </c>
      <c r="E5287" s="1" t="s">
        <v>19922</v>
      </c>
      <c r="F5287" s="1">
        <f>COUNTIF(BIG_TEST2__2[] BIG_TEST2__2 [ part_null] ,BIG_TEST2__2[[#This Row],[ part_null]])</f>
        <v>3</v>
      </c>
      <c r="G5287" s="1">
        <f>COUNTIFS(BIG_TEST2__2[] BIG_TEST2__2[ part_null],BIG_TEST2__2[[#This Row],[ part_null]],BIG_TEST2__2[] BIG_TEST2__2[ file_name],BIG_TEST2__2[[#This Row],[ file_name]])</f>
        <v>3</v>
      </c>
    </row>
    <row r="5288" spans="1:7" x14ac:dyDescent="0.2">
      <c r="A5288" s="1" t="s">
        <v>24881</v>
      </c>
      <c r="B5288" s="1" t="s">
        <v>6359</v>
      </c>
      <c r="C5288" s="1" t="s">
        <v>24882</v>
      </c>
      <c r="D5288" s="1" t="s">
        <v>24883</v>
      </c>
      <c r="E5288" s="1" t="s">
        <v>19922</v>
      </c>
      <c r="F5288" s="1">
        <f>COUNTIF(BIG_TEST2__2[] BIG_TEST2__2 [ part_null] ,BIG_TEST2__2[[#This Row],[ part_null]])</f>
        <v>1</v>
      </c>
      <c r="G5288" s="1">
        <f>COUNTIFS(BIG_TEST2__2[] BIG_TEST2__2[ part_null],BIG_TEST2__2[[#This Row],[ part_null]],BIG_TEST2__2[] BIG_TEST2__2[ file_name],BIG_TEST2__2[[#This Row],[ file_name]])</f>
        <v>1</v>
      </c>
    </row>
    <row r="5289" spans="1:7" x14ac:dyDescent="0.2">
      <c r="A5289" s="1" t="s">
        <v>24884</v>
      </c>
      <c r="B5289" s="1" t="s">
        <v>6360</v>
      </c>
      <c r="C5289" s="1" t="s">
        <v>24885</v>
      </c>
      <c r="D5289" s="1" t="s">
        <v>24886</v>
      </c>
      <c r="E5289" s="1" t="s">
        <v>19922</v>
      </c>
      <c r="F5289" s="1">
        <f>COUNTIF(BIG_TEST2__2[] BIG_TEST2__2 [ part_null] ,BIG_TEST2__2[[#This Row],[ part_null]])</f>
        <v>4</v>
      </c>
      <c r="G5289" s="1">
        <f>COUNTIFS(BIG_TEST2__2[] BIG_TEST2__2[ part_null],BIG_TEST2__2[[#This Row],[ part_null]],BIG_TEST2__2[] BIG_TEST2__2[ file_name],BIG_TEST2__2[[#This Row],[ file_name]])</f>
        <v>2</v>
      </c>
    </row>
    <row r="5290" spans="1:7" x14ac:dyDescent="0.2">
      <c r="A5290" s="1" t="s">
        <v>24887</v>
      </c>
      <c r="B5290" s="1" t="s">
        <v>6360</v>
      </c>
      <c r="C5290" s="1" t="s">
        <v>24888</v>
      </c>
      <c r="D5290" s="1" t="s">
        <v>24889</v>
      </c>
      <c r="E5290" s="1" t="s">
        <v>19922</v>
      </c>
      <c r="F5290" s="1">
        <f>COUNTIF(BIG_TEST2__2[] BIG_TEST2__2 [ part_null] ,BIG_TEST2__2[[#This Row],[ part_null]])</f>
        <v>4</v>
      </c>
      <c r="G5290" s="1">
        <f>COUNTIFS(BIG_TEST2__2[] BIG_TEST2__2[ part_null],BIG_TEST2__2[[#This Row],[ part_null]],BIG_TEST2__2[] BIG_TEST2__2[ file_name],BIG_TEST2__2[[#This Row],[ file_name]])</f>
        <v>2</v>
      </c>
    </row>
    <row r="5291" spans="1:7" x14ac:dyDescent="0.2">
      <c r="A5291" s="1" t="s">
        <v>708</v>
      </c>
      <c r="B5291" s="1" t="s">
        <v>6276</v>
      </c>
      <c r="C5291" s="1" t="s">
        <v>9520</v>
      </c>
      <c r="D5291" s="1" t="s">
        <v>8070</v>
      </c>
      <c r="E5291" s="1" t="s">
        <v>19922</v>
      </c>
      <c r="F5291" s="1">
        <f>COUNTIF(BIG_TEST2__2[] BIG_TEST2__2 [ part_null] ,BIG_TEST2__2[[#This Row],[ part_null]])</f>
        <v>6</v>
      </c>
      <c r="G5291" s="1">
        <f>COUNTIFS(BIG_TEST2__2[] BIG_TEST2__2[ part_null],BIG_TEST2__2[[#This Row],[ part_null]],BIG_TEST2__2[] BIG_TEST2__2[ file_name],BIG_TEST2__2[[#This Row],[ file_name]])</f>
        <v>4</v>
      </c>
    </row>
    <row r="5292" spans="1:7" x14ac:dyDescent="0.2">
      <c r="A5292" s="1" t="s">
        <v>7667</v>
      </c>
      <c r="B5292" s="1" t="s">
        <v>6361</v>
      </c>
      <c r="C5292" s="1" t="s">
        <v>17906</v>
      </c>
      <c r="D5292" s="1" t="s">
        <v>17907</v>
      </c>
      <c r="E5292" s="1" t="s">
        <v>19922</v>
      </c>
      <c r="F5292" s="1">
        <f>COUNTIF(BIG_TEST2__2[] BIG_TEST2__2 [ part_null] ,BIG_TEST2__2[[#This Row],[ part_null]])</f>
        <v>1</v>
      </c>
      <c r="G5292" s="1">
        <f>COUNTIFS(BIG_TEST2__2[] BIG_TEST2__2[ part_null],BIG_TEST2__2[[#This Row],[ part_null]],BIG_TEST2__2[] BIG_TEST2__2[ file_name],BIG_TEST2__2[[#This Row],[ file_name]])</f>
        <v>1</v>
      </c>
    </row>
    <row r="5293" spans="1:7" x14ac:dyDescent="0.2">
      <c r="A5293" s="1" t="s">
        <v>7668</v>
      </c>
      <c r="B5293" s="1" t="s">
        <v>6362</v>
      </c>
      <c r="C5293" s="1" t="s">
        <v>17908</v>
      </c>
      <c r="D5293" s="1" t="s">
        <v>17909</v>
      </c>
      <c r="E5293" s="1" t="s">
        <v>19922</v>
      </c>
      <c r="F5293" s="1">
        <f>COUNTIF(BIG_TEST2__2[] BIG_TEST2__2 [ part_null] ,BIG_TEST2__2[[#This Row],[ part_null]])</f>
        <v>6</v>
      </c>
      <c r="G5293" s="1">
        <f>COUNTIFS(BIG_TEST2__2[] BIG_TEST2__2[ part_null],BIG_TEST2__2[[#This Row],[ part_null]],BIG_TEST2__2[] BIG_TEST2__2[ file_name],BIG_TEST2__2[[#This Row],[ file_name]])</f>
        <v>3</v>
      </c>
    </row>
    <row r="5294" spans="1:7" x14ac:dyDescent="0.2">
      <c r="A5294" s="1" t="s">
        <v>7669</v>
      </c>
      <c r="B5294" s="1" t="s">
        <v>6349</v>
      </c>
      <c r="C5294" s="1" t="s">
        <v>17910</v>
      </c>
      <c r="D5294" s="1" t="s">
        <v>13421</v>
      </c>
      <c r="E5294" s="1" t="s">
        <v>19922</v>
      </c>
      <c r="F5294" s="1">
        <f>COUNTIF(BIG_TEST2__2[] BIG_TEST2__2 [ part_null] ,BIG_TEST2__2[[#This Row],[ part_null]])</f>
        <v>2</v>
      </c>
      <c r="G5294" s="1">
        <f>COUNTIFS(BIG_TEST2__2[] BIG_TEST2__2[ part_null],BIG_TEST2__2[[#This Row],[ part_null]],BIG_TEST2__2[] BIG_TEST2__2[ file_name],BIG_TEST2__2[[#This Row],[ file_name]])</f>
        <v>2</v>
      </c>
    </row>
    <row r="5295" spans="1:7" x14ac:dyDescent="0.2">
      <c r="A5295" s="1" t="s">
        <v>24890</v>
      </c>
      <c r="B5295" s="1" t="s">
        <v>6363</v>
      </c>
      <c r="C5295" s="1" t="s">
        <v>24891</v>
      </c>
      <c r="D5295" s="1" t="s">
        <v>24892</v>
      </c>
      <c r="E5295" s="1" t="s">
        <v>19922</v>
      </c>
      <c r="F5295" s="1">
        <f>COUNTIF(BIG_TEST2__2[] BIG_TEST2__2 [ part_null] ,BIG_TEST2__2[[#This Row],[ part_null]])</f>
        <v>1</v>
      </c>
      <c r="G5295" s="1">
        <f>COUNTIFS(BIG_TEST2__2[] BIG_TEST2__2[ part_null],BIG_TEST2__2[[#This Row],[ part_null]],BIG_TEST2__2[] BIG_TEST2__2[ file_name],BIG_TEST2__2[[#This Row],[ file_name]])</f>
        <v>1</v>
      </c>
    </row>
    <row r="5296" spans="1:7" x14ac:dyDescent="0.2">
      <c r="A5296" s="1" t="s">
        <v>7671</v>
      </c>
      <c r="B5296" s="1" t="s">
        <v>6345</v>
      </c>
      <c r="C5296" s="1" t="s">
        <v>17913</v>
      </c>
      <c r="D5296" s="1" t="s">
        <v>17004</v>
      </c>
      <c r="E5296" s="1" t="s">
        <v>19922</v>
      </c>
      <c r="F5296" s="1">
        <f>COUNTIF(BIG_TEST2__2[] BIG_TEST2__2 [ part_null] ,BIG_TEST2__2[[#This Row],[ part_null]])</f>
        <v>2</v>
      </c>
      <c r="G5296" s="1">
        <f>COUNTIFS(BIG_TEST2__2[] BIG_TEST2__2[ part_null],BIG_TEST2__2[[#This Row],[ part_null]],BIG_TEST2__2[] BIG_TEST2__2[ file_name],BIG_TEST2__2[[#This Row],[ file_name]])</f>
        <v>2</v>
      </c>
    </row>
    <row r="5297" spans="1:7" x14ac:dyDescent="0.2">
      <c r="A5297" s="1" t="s">
        <v>24893</v>
      </c>
      <c r="B5297" s="1" t="s">
        <v>6357</v>
      </c>
      <c r="C5297" s="1" t="s">
        <v>24894</v>
      </c>
      <c r="D5297" s="1" t="s">
        <v>8143</v>
      </c>
      <c r="E5297" s="1" t="s">
        <v>19922</v>
      </c>
      <c r="F5297" s="1">
        <f>COUNTIF(BIG_TEST2__2[] BIG_TEST2__2 [ part_null] ,BIG_TEST2__2[[#This Row],[ part_null]])</f>
        <v>1</v>
      </c>
      <c r="G5297" s="1">
        <f>COUNTIFS(BIG_TEST2__2[] BIG_TEST2__2[ part_null],BIG_TEST2__2[[#This Row],[ part_null]],BIG_TEST2__2[] BIG_TEST2__2[ file_name],BIG_TEST2__2[[#This Row],[ file_name]])</f>
        <v>1</v>
      </c>
    </row>
    <row r="5298" spans="1:7" x14ac:dyDescent="0.2">
      <c r="A5298" s="1" t="s">
        <v>7673</v>
      </c>
      <c r="B5298" s="1" t="s">
        <v>6364</v>
      </c>
      <c r="C5298" s="1" t="s">
        <v>17916</v>
      </c>
      <c r="D5298" s="1" t="s">
        <v>17917</v>
      </c>
      <c r="E5298" s="1" t="s">
        <v>19922</v>
      </c>
      <c r="F5298" s="1">
        <f>COUNTIF(BIG_TEST2__2[] BIG_TEST2__2 [ part_null] ,BIG_TEST2__2[[#This Row],[ part_null]])</f>
        <v>1</v>
      </c>
      <c r="G5298" s="1">
        <f>COUNTIFS(BIG_TEST2__2[] BIG_TEST2__2[ part_null],BIG_TEST2__2[[#This Row],[ part_null]],BIG_TEST2__2[] BIG_TEST2__2[ file_name],BIG_TEST2__2[[#This Row],[ file_name]])</f>
        <v>1</v>
      </c>
    </row>
    <row r="5299" spans="1:7" x14ac:dyDescent="0.2">
      <c r="A5299" s="1" t="s">
        <v>771</v>
      </c>
      <c r="B5299" s="1" t="s">
        <v>6365</v>
      </c>
      <c r="C5299" s="1" t="s">
        <v>9358</v>
      </c>
      <c r="D5299" s="1" t="s">
        <v>8479</v>
      </c>
      <c r="E5299" s="1" t="s">
        <v>19922</v>
      </c>
      <c r="F5299" s="1">
        <f>COUNTIF(BIG_TEST2__2[] BIG_TEST2__2 [ part_null] ,BIG_TEST2__2[[#This Row],[ part_null]])</f>
        <v>8</v>
      </c>
      <c r="G5299" s="1">
        <f>COUNTIFS(BIG_TEST2__2[] BIG_TEST2__2[ part_null],BIG_TEST2__2[[#This Row],[ part_null]],BIG_TEST2__2[] BIG_TEST2__2[ file_name],BIG_TEST2__2[[#This Row],[ file_name]])</f>
        <v>4</v>
      </c>
    </row>
    <row r="5300" spans="1:7" x14ac:dyDescent="0.2">
      <c r="A5300" s="1" t="s">
        <v>742</v>
      </c>
      <c r="B5300" s="1" t="s">
        <v>6365</v>
      </c>
      <c r="C5300" s="1" t="s">
        <v>8485</v>
      </c>
      <c r="D5300" s="1" t="s">
        <v>8145</v>
      </c>
      <c r="E5300" s="1" t="s">
        <v>19922</v>
      </c>
      <c r="F5300" s="1">
        <f>COUNTIF(BIG_TEST2__2[] BIG_TEST2__2 [ part_null] ,BIG_TEST2__2[[#This Row],[ part_null]])</f>
        <v>8</v>
      </c>
      <c r="G5300" s="1">
        <f>COUNTIFS(BIG_TEST2__2[] BIG_TEST2__2[ part_null],BIG_TEST2__2[[#This Row],[ part_null]],BIG_TEST2__2[] BIG_TEST2__2[ file_name],BIG_TEST2__2[[#This Row],[ file_name]])</f>
        <v>4</v>
      </c>
    </row>
    <row r="5301" spans="1:7" x14ac:dyDescent="0.2">
      <c r="A5301" s="1" t="s">
        <v>706</v>
      </c>
      <c r="B5301" s="1" t="s">
        <v>6365</v>
      </c>
      <c r="C5301" s="1" t="s">
        <v>9102</v>
      </c>
      <c r="D5301" s="1" t="s">
        <v>8127</v>
      </c>
      <c r="E5301" s="1" t="s">
        <v>19922</v>
      </c>
      <c r="F5301" s="1">
        <f>COUNTIF(BIG_TEST2__2[] BIG_TEST2__2 [ part_null] ,BIG_TEST2__2[[#This Row],[ part_null]])</f>
        <v>8</v>
      </c>
      <c r="G5301" s="1">
        <f>COUNTIFS(BIG_TEST2__2[] BIG_TEST2__2[ part_null],BIG_TEST2__2[[#This Row],[ part_null]],BIG_TEST2__2[] BIG_TEST2__2[ file_name],BIG_TEST2__2[[#This Row],[ file_name]])</f>
        <v>4</v>
      </c>
    </row>
    <row r="5302" spans="1:7" x14ac:dyDescent="0.2">
      <c r="A5302" s="1" t="s">
        <v>777</v>
      </c>
      <c r="B5302" s="1" t="s">
        <v>6365</v>
      </c>
      <c r="C5302" s="1" t="s">
        <v>8434</v>
      </c>
      <c r="D5302" s="1" t="s">
        <v>8097</v>
      </c>
      <c r="E5302" s="1" t="s">
        <v>19922</v>
      </c>
      <c r="F5302" s="1">
        <f>COUNTIF(BIG_TEST2__2[] BIG_TEST2__2 [ part_null] ,BIG_TEST2__2[[#This Row],[ part_null]])</f>
        <v>8</v>
      </c>
      <c r="G5302" s="1">
        <f>COUNTIFS(BIG_TEST2__2[] BIG_TEST2__2[ part_null],BIG_TEST2__2[[#This Row],[ part_null]],BIG_TEST2__2[] BIG_TEST2__2[ file_name],BIG_TEST2__2[[#This Row],[ file_name]])</f>
        <v>4</v>
      </c>
    </row>
    <row r="5303" spans="1:7" x14ac:dyDescent="0.2">
      <c r="A5303" s="1" t="s">
        <v>60</v>
      </c>
      <c r="B5303" s="1" t="s">
        <v>6366</v>
      </c>
      <c r="C5303" s="1" t="s">
        <v>9149</v>
      </c>
      <c r="D5303" s="1" t="s">
        <v>8178</v>
      </c>
      <c r="E5303" s="1" t="s">
        <v>19922</v>
      </c>
      <c r="F5303" s="1">
        <f>COUNTIF(BIG_TEST2__2[] BIG_TEST2__2 [ part_null] ,BIG_TEST2__2[[#This Row],[ part_null]])</f>
        <v>4</v>
      </c>
      <c r="G5303" s="1">
        <f>COUNTIFS(BIG_TEST2__2[] BIG_TEST2__2[ part_null],BIG_TEST2__2[[#This Row],[ part_null]],BIG_TEST2__2[] BIG_TEST2__2[ file_name],BIG_TEST2__2[[#This Row],[ file_name]])</f>
        <v>1</v>
      </c>
    </row>
    <row r="5304" spans="1:7" x14ac:dyDescent="0.2">
      <c r="A5304" s="1" t="s">
        <v>24895</v>
      </c>
      <c r="B5304" s="1" t="s">
        <v>6367</v>
      </c>
      <c r="C5304" s="1" t="s">
        <v>24896</v>
      </c>
      <c r="D5304" s="1" t="s">
        <v>24897</v>
      </c>
      <c r="E5304" s="1" t="s">
        <v>19922</v>
      </c>
      <c r="F5304" s="1">
        <f>COUNTIF(BIG_TEST2__2[] BIG_TEST2__2 [ part_null] ,BIG_TEST2__2[[#This Row],[ part_null]])</f>
        <v>3</v>
      </c>
      <c r="G5304" s="1">
        <f>COUNTIFS(BIG_TEST2__2[] BIG_TEST2__2[ part_null],BIG_TEST2__2[[#This Row],[ part_null]],BIG_TEST2__2[] BIG_TEST2__2[ file_name],BIG_TEST2__2[[#This Row],[ file_name]])</f>
        <v>1</v>
      </c>
    </row>
    <row r="5305" spans="1:7" x14ac:dyDescent="0.2">
      <c r="A5305" s="1" t="s">
        <v>24898</v>
      </c>
      <c r="B5305" s="1" t="s">
        <v>6368</v>
      </c>
      <c r="C5305" s="1" t="s">
        <v>24899</v>
      </c>
      <c r="D5305" s="1" t="s">
        <v>24900</v>
      </c>
      <c r="E5305" s="1" t="s">
        <v>19922</v>
      </c>
      <c r="F5305" s="1">
        <f>COUNTIF(BIG_TEST2__2[] BIG_TEST2__2 [ part_null] ,BIG_TEST2__2[[#This Row],[ part_null]])</f>
        <v>1</v>
      </c>
      <c r="G5305" s="1">
        <f>COUNTIFS(BIG_TEST2__2[] BIG_TEST2__2[ part_null],BIG_TEST2__2[[#This Row],[ part_null]],BIG_TEST2__2[] BIG_TEST2__2[ file_name],BIG_TEST2__2[[#This Row],[ file_name]])</f>
        <v>1</v>
      </c>
    </row>
    <row r="5306" spans="1:7" x14ac:dyDescent="0.2">
      <c r="A5306" s="1" t="s">
        <v>24901</v>
      </c>
      <c r="B5306" s="1" t="s">
        <v>6249</v>
      </c>
      <c r="C5306" s="1" t="s">
        <v>24902</v>
      </c>
      <c r="D5306" s="1" t="s">
        <v>24903</v>
      </c>
      <c r="E5306" s="1" t="s">
        <v>19922</v>
      </c>
      <c r="F5306" s="1">
        <f>COUNTIF(BIG_TEST2__2[] BIG_TEST2__2 [ part_null] ,BIG_TEST2__2[[#This Row],[ part_null]])</f>
        <v>11</v>
      </c>
      <c r="G5306" s="1">
        <f>COUNTIFS(BIG_TEST2__2[] BIG_TEST2__2[ part_null],BIG_TEST2__2[[#This Row],[ part_null]],BIG_TEST2__2[] BIG_TEST2__2[ file_name],BIG_TEST2__2[[#This Row],[ file_name]])</f>
        <v>6</v>
      </c>
    </row>
    <row r="5307" spans="1:7" x14ac:dyDescent="0.2">
      <c r="A5307" s="1" t="s">
        <v>24904</v>
      </c>
      <c r="B5307" s="1" t="s">
        <v>6376</v>
      </c>
      <c r="C5307" s="1" t="s">
        <v>24905</v>
      </c>
      <c r="D5307" s="1" t="s">
        <v>24906</v>
      </c>
      <c r="E5307" s="1" t="s">
        <v>19922</v>
      </c>
      <c r="F5307" s="1">
        <f>COUNTIF(BIG_TEST2__2[] BIG_TEST2__2 [ part_null] ,BIG_TEST2__2[[#This Row],[ part_null]])</f>
        <v>3</v>
      </c>
      <c r="G5307" s="1">
        <f>COUNTIFS(BIG_TEST2__2[] BIG_TEST2__2[ part_null],BIG_TEST2__2[[#This Row],[ part_null]],BIG_TEST2__2[] BIG_TEST2__2[ file_name],BIG_TEST2__2[[#This Row],[ file_name]])</f>
        <v>2</v>
      </c>
    </row>
    <row r="5308" spans="1:7" x14ac:dyDescent="0.2">
      <c r="A5308" s="1" t="s">
        <v>24907</v>
      </c>
      <c r="B5308" s="1" t="s">
        <v>6385</v>
      </c>
      <c r="C5308" s="1" t="s">
        <v>24908</v>
      </c>
      <c r="D5308" s="1" t="s">
        <v>24909</v>
      </c>
      <c r="E5308" s="1" t="s">
        <v>19922</v>
      </c>
      <c r="F5308" s="1">
        <f>COUNTIF(BIG_TEST2__2[] BIG_TEST2__2 [ part_null] ,BIG_TEST2__2[[#This Row],[ part_null]])</f>
        <v>2</v>
      </c>
      <c r="G5308" s="1">
        <f>COUNTIFS(BIG_TEST2__2[] BIG_TEST2__2[ part_null],BIG_TEST2__2[[#This Row],[ part_null]],BIG_TEST2__2[] BIG_TEST2__2[ file_name],BIG_TEST2__2[[#This Row],[ file_name]])</f>
        <v>1</v>
      </c>
    </row>
    <row r="5309" spans="1:7" x14ac:dyDescent="0.2">
      <c r="A5309" s="1" t="s">
        <v>24910</v>
      </c>
      <c r="B5309" s="1" t="s">
        <v>6346</v>
      </c>
      <c r="C5309" s="1" t="s">
        <v>24911</v>
      </c>
      <c r="D5309" s="1" t="s">
        <v>24120</v>
      </c>
      <c r="E5309" s="1" t="s">
        <v>19922</v>
      </c>
      <c r="F5309" s="1">
        <f>COUNTIF(BIG_TEST2__2[] BIG_TEST2__2 [ part_null] ,BIG_TEST2__2[[#This Row],[ part_null]])</f>
        <v>9</v>
      </c>
      <c r="G5309" s="1">
        <f>COUNTIFS(BIG_TEST2__2[] BIG_TEST2__2[ part_null],BIG_TEST2__2[[#This Row],[ part_null]],BIG_TEST2__2[] BIG_TEST2__2[ file_name],BIG_TEST2__2[[#This Row],[ file_name]])</f>
        <v>3</v>
      </c>
    </row>
    <row r="5310" spans="1:7" x14ac:dyDescent="0.2">
      <c r="A5310" s="1" t="s">
        <v>7790</v>
      </c>
      <c r="B5310" s="1" t="s">
        <v>6406</v>
      </c>
      <c r="C5310" s="1" t="s">
        <v>18116</v>
      </c>
      <c r="D5310" s="1" t="s">
        <v>18117</v>
      </c>
      <c r="E5310" s="1" t="s">
        <v>19922</v>
      </c>
      <c r="F5310" s="1">
        <f>COUNTIF(BIG_TEST2__2[] BIG_TEST2__2 [ part_null] ,BIG_TEST2__2[[#This Row],[ part_null]])</f>
        <v>13</v>
      </c>
      <c r="G5310" s="1">
        <f>COUNTIFS(BIG_TEST2__2[] BIG_TEST2__2[ part_null],BIG_TEST2__2[[#This Row],[ part_null]],BIG_TEST2__2[] BIG_TEST2__2[ file_name],BIG_TEST2__2[[#This Row],[ file_name]])</f>
        <v>3</v>
      </c>
    </row>
    <row r="5311" spans="1:7" x14ac:dyDescent="0.2">
      <c r="A5311" s="1" t="s">
        <v>24912</v>
      </c>
      <c r="B5311" s="1" t="s">
        <v>6404</v>
      </c>
      <c r="C5311" s="1" t="s">
        <v>24913</v>
      </c>
      <c r="D5311" s="1" t="s">
        <v>24914</v>
      </c>
      <c r="E5311" s="1" t="s">
        <v>19922</v>
      </c>
      <c r="F5311" s="1">
        <f>COUNTIF(BIG_TEST2__2[] BIG_TEST2__2 [ part_null] ,BIG_TEST2__2[[#This Row],[ part_null]])</f>
        <v>2</v>
      </c>
      <c r="G5311" s="1">
        <f>COUNTIFS(BIG_TEST2__2[] BIG_TEST2__2[ part_null],BIG_TEST2__2[[#This Row],[ part_null]],BIG_TEST2__2[] BIG_TEST2__2[ file_name],BIG_TEST2__2[[#This Row],[ file_name]])</f>
        <v>2</v>
      </c>
    </row>
    <row r="5312" spans="1:7" x14ac:dyDescent="0.2">
      <c r="A5312" s="1" t="s">
        <v>24915</v>
      </c>
      <c r="B5312" s="1" t="s">
        <v>6246</v>
      </c>
      <c r="C5312" s="1" t="s">
        <v>24916</v>
      </c>
      <c r="D5312" s="1" t="s">
        <v>24917</v>
      </c>
      <c r="E5312" s="1" t="s">
        <v>19922</v>
      </c>
      <c r="F5312" s="1">
        <f>COUNTIF(BIG_TEST2__2[] BIG_TEST2__2 [ part_null] ,BIG_TEST2__2[[#This Row],[ part_null]])</f>
        <v>21</v>
      </c>
      <c r="G5312" s="1">
        <f>COUNTIFS(BIG_TEST2__2[] BIG_TEST2__2[ part_null],BIG_TEST2__2[[#This Row],[ part_null]],BIG_TEST2__2[] BIG_TEST2__2[ file_name],BIG_TEST2__2[[#This Row],[ file_name]])</f>
        <v>13</v>
      </c>
    </row>
    <row r="5313" spans="1:7" x14ac:dyDescent="0.2">
      <c r="A5313" s="1" t="s">
        <v>22076</v>
      </c>
      <c r="B5313" s="1" t="s">
        <v>6033</v>
      </c>
      <c r="C5313" s="1" t="s">
        <v>22077</v>
      </c>
      <c r="D5313" s="1" t="s">
        <v>22078</v>
      </c>
      <c r="E5313" s="1" t="s">
        <v>19922</v>
      </c>
      <c r="F5313" s="1">
        <f>COUNTIF(BIG_TEST2__2[] BIG_TEST2__2 [ part_null] ,BIG_TEST2__2[[#This Row],[ part_null]])</f>
        <v>12</v>
      </c>
      <c r="G5313" s="1">
        <f>COUNTIFS(BIG_TEST2__2[] BIG_TEST2__2[ part_null],BIG_TEST2__2[[#This Row],[ part_null]],BIG_TEST2__2[] BIG_TEST2__2[ file_name],BIG_TEST2__2[[#This Row],[ file_name]])</f>
        <v>6</v>
      </c>
    </row>
    <row r="5314" spans="1:7" x14ac:dyDescent="0.2">
      <c r="A5314" s="1" t="s">
        <v>24918</v>
      </c>
      <c r="B5314" s="1" t="s">
        <v>6405</v>
      </c>
      <c r="C5314" s="1" t="s">
        <v>24919</v>
      </c>
      <c r="D5314" s="1" t="s">
        <v>8097</v>
      </c>
      <c r="E5314" s="1" t="s">
        <v>19922</v>
      </c>
      <c r="F5314" s="1">
        <f>COUNTIF(BIG_TEST2__2[] BIG_TEST2__2 [ part_null] ,BIG_TEST2__2[[#This Row],[ part_null]])</f>
        <v>5</v>
      </c>
      <c r="G5314" s="1">
        <f>COUNTIFS(BIG_TEST2__2[] BIG_TEST2__2[ part_null],BIG_TEST2__2[[#This Row],[ part_null]],BIG_TEST2__2[] BIG_TEST2__2[ file_name],BIG_TEST2__2[[#This Row],[ file_name]])</f>
        <v>3</v>
      </c>
    </row>
    <row r="5315" spans="1:7" x14ac:dyDescent="0.2">
      <c r="A5315" s="1" t="s">
        <v>24920</v>
      </c>
      <c r="B5315" s="1" t="s">
        <v>6033</v>
      </c>
      <c r="C5315" s="1" t="s">
        <v>24921</v>
      </c>
      <c r="D5315" s="1" t="s">
        <v>24922</v>
      </c>
      <c r="E5315" s="1" t="s">
        <v>19922</v>
      </c>
      <c r="F5315" s="1">
        <f>COUNTIF(BIG_TEST2__2[] BIG_TEST2__2 [ part_null] ,BIG_TEST2__2[[#This Row],[ part_null]])</f>
        <v>12</v>
      </c>
      <c r="G5315" s="1">
        <f>COUNTIFS(BIG_TEST2__2[] BIG_TEST2__2[ part_null],BIG_TEST2__2[[#This Row],[ part_null]],BIG_TEST2__2[] BIG_TEST2__2[ file_name],BIG_TEST2__2[[#This Row],[ file_name]])</f>
        <v>6</v>
      </c>
    </row>
    <row r="5316" spans="1:7" x14ac:dyDescent="0.2">
      <c r="A5316" s="1" t="s">
        <v>22055</v>
      </c>
      <c r="B5316" s="1" t="s">
        <v>6033</v>
      </c>
      <c r="C5316" s="1" t="s">
        <v>22056</v>
      </c>
      <c r="D5316" s="1" t="s">
        <v>22057</v>
      </c>
      <c r="E5316" s="1" t="s">
        <v>19922</v>
      </c>
      <c r="F5316" s="1">
        <f>COUNTIF(BIG_TEST2__2[] BIG_TEST2__2 [ part_null] ,BIG_TEST2__2[[#This Row],[ part_null]])</f>
        <v>12</v>
      </c>
      <c r="G5316" s="1">
        <f>COUNTIFS(BIG_TEST2__2[] BIG_TEST2__2[ part_null],BIG_TEST2__2[[#This Row],[ part_null]],BIG_TEST2__2[] BIG_TEST2__2[ file_name],BIG_TEST2__2[[#This Row],[ file_name]])</f>
        <v>6</v>
      </c>
    </row>
    <row r="5317" spans="1:7" x14ac:dyDescent="0.2">
      <c r="A5317" s="1" t="s">
        <v>7788</v>
      </c>
      <c r="B5317" s="1" t="s">
        <v>6406</v>
      </c>
      <c r="C5317" s="1" t="s">
        <v>18112</v>
      </c>
      <c r="D5317" s="1" t="s">
        <v>18113</v>
      </c>
      <c r="E5317" s="1" t="s">
        <v>19922</v>
      </c>
      <c r="F5317" s="1">
        <f>COUNTIF(BIG_TEST2__2[] BIG_TEST2__2 [ part_null] ,BIG_TEST2__2[[#This Row],[ part_null]])</f>
        <v>13</v>
      </c>
      <c r="G5317" s="1">
        <f>COUNTIFS(BIG_TEST2__2[] BIG_TEST2__2[ part_null],BIG_TEST2__2[[#This Row],[ part_null]],BIG_TEST2__2[] BIG_TEST2__2[ file_name],BIG_TEST2__2[[#This Row],[ file_name]])</f>
        <v>3</v>
      </c>
    </row>
    <row r="5318" spans="1:7" x14ac:dyDescent="0.2">
      <c r="A5318" s="1" t="s">
        <v>7789</v>
      </c>
      <c r="B5318" s="1" t="s">
        <v>6406</v>
      </c>
      <c r="C5318" s="1" t="s">
        <v>18114</v>
      </c>
      <c r="D5318" s="1" t="s">
        <v>18115</v>
      </c>
      <c r="E5318" s="1" t="s">
        <v>19922</v>
      </c>
      <c r="F5318" s="1">
        <f>COUNTIF(BIG_TEST2__2[] BIG_TEST2__2 [ part_null] ,BIG_TEST2__2[[#This Row],[ part_null]])</f>
        <v>13</v>
      </c>
      <c r="G5318" s="1">
        <f>COUNTIFS(BIG_TEST2__2[] BIG_TEST2__2[ part_null],BIG_TEST2__2[[#This Row],[ part_null]],BIG_TEST2__2[] BIG_TEST2__2[ file_name],BIG_TEST2__2[[#This Row],[ file_name]])</f>
        <v>3</v>
      </c>
    </row>
    <row r="5319" spans="1:7" x14ac:dyDescent="0.2">
      <c r="A5319" s="1" t="s">
        <v>24923</v>
      </c>
      <c r="B5319" s="1" t="s">
        <v>6402</v>
      </c>
      <c r="C5319" s="1" t="s">
        <v>24924</v>
      </c>
      <c r="D5319" s="1" t="s">
        <v>24925</v>
      </c>
      <c r="E5319" s="1" t="s">
        <v>19922</v>
      </c>
      <c r="F5319" s="1">
        <f>COUNTIF(BIG_TEST2__2[] BIG_TEST2__2 [ part_null] ,BIG_TEST2__2[[#This Row],[ part_null]])</f>
        <v>3</v>
      </c>
      <c r="G5319" s="1">
        <f>COUNTIFS(BIG_TEST2__2[] BIG_TEST2__2[ part_null],BIG_TEST2__2[[#This Row],[ part_null]],BIG_TEST2__2[] BIG_TEST2__2[ file_name],BIG_TEST2__2[[#This Row],[ file_name]])</f>
        <v>1</v>
      </c>
    </row>
    <row r="5320" spans="1:7" x14ac:dyDescent="0.2">
      <c r="A5320" s="1" t="s">
        <v>7792</v>
      </c>
      <c r="B5320" s="1" t="s">
        <v>6407</v>
      </c>
      <c r="C5320" s="1" t="s">
        <v>18120</v>
      </c>
      <c r="D5320" s="1" t="s">
        <v>18121</v>
      </c>
      <c r="E5320" s="1" t="s">
        <v>19922</v>
      </c>
      <c r="F5320" s="1">
        <f>COUNTIF(BIG_TEST2__2[] BIG_TEST2__2 [ part_null] ,BIG_TEST2__2[[#This Row],[ part_null]])</f>
        <v>1</v>
      </c>
      <c r="G5320" s="1">
        <f>COUNTIFS(BIG_TEST2__2[] BIG_TEST2__2[ part_null],BIG_TEST2__2[[#This Row],[ part_null]],BIG_TEST2__2[] BIG_TEST2__2[ file_name],BIG_TEST2__2[[#This Row],[ file_name]])</f>
        <v>1</v>
      </c>
    </row>
    <row r="5321" spans="1:7" x14ac:dyDescent="0.2">
      <c r="A5321" s="1" t="s">
        <v>24926</v>
      </c>
      <c r="B5321" s="1" t="s">
        <v>6395</v>
      </c>
      <c r="C5321" s="1" t="s">
        <v>24927</v>
      </c>
      <c r="D5321" s="1" t="s">
        <v>8296</v>
      </c>
      <c r="E5321" s="1" t="s">
        <v>19922</v>
      </c>
      <c r="F5321" s="1">
        <f>COUNTIF(BIG_TEST2__2[] BIG_TEST2__2 [ part_null] ,BIG_TEST2__2[[#This Row],[ part_null]])</f>
        <v>1</v>
      </c>
      <c r="G5321" s="1">
        <f>COUNTIFS(BIG_TEST2__2[] BIG_TEST2__2[ part_null],BIG_TEST2__2[[#This Row],[ part_null]],BIG_TEST2__2[] BIG_TEST2__2[ file_name],BIG_TEST2__2[[#This Row],[ file_name]])</f>
        <v>1</v>
      </c>
    </row>
    <row r="5322" spans="1:7" x14ac:dyDescent="0.2">
      <c r="A5322" s="1" t="s">
        <v>7793</v>
      </c>
      <c r="B5322" s="1" t="s">
        <v>6408</v>
      </c>
      <c r="C5322" s="1" t="s">
        <v>18122</v>
      </c>
      <c r="D5322" s="1" t="s">
        <v>10525</v>
      </c>
      <c r="E5322" s="1" t="s">
        <v>19922</v>
      </c>
      <c r="F5322" s="1">
        <f>COUNTIF(BIG_TEST2__2[] BIG_TEST2__2 [ part_null] ,BIG_TEST2__2[[#This Row],[ part_null]])</f>
        <v>1</v>
      </c>
      <c r="G5322" s="1">
        <f>COUNTIFS(BIG_TEST2__2[] BIG_TEST2__2[ part_null],BIG_TEST2__2[[#This Row],[ part_null]],BIG_TEST2__2[] BIG_TEST2__2[ file_name],BIG_TEST2__2[[#This Row],[ file_name]])</f>
        <v>1</v>
      </c>
    </row>
    <row r="5323" spans="1:7" x14ac:dyDescent="0.2">
      <c r="A5323" s="1" t="s">
        <v>7794</v>
      </c>
      <c r="B5323" s="1" t="s">
        <v>6409</v>
      </c>
      <c r="C5323" s="1" t="s">
        <v>18123</v>
      </c>
      <c r="D5323" s="1" t="s">
        <v>18124</v>
      </c>
      <c r="E5323" s="1" t="s">
        <v>19922</v>
      </c>
      <c r="F5323" s="1">
        <f>COUNTIF(BIG_TEST2__2[] BIG_TEST2__2 [ part_null] ,BIG_TEST2__2[[#This Row],[ part_null]])</f>
        <v>4</v>
      </c>
      <c r="G5323" s="1">
        <f>COUNTIFS(BIG_TEST2__2[] BIG_TEST2__2[ part_null],BIG_TEST2__2[[#This Row],[ part_null]],BIG_TEST2__2[] BIG_TEST2__2[ file_name],BIG_TEST2__2[[#This Row],[ file_name]])</f>
        <v>2</v>
      </c>
    </row>
    <row r="5324" spans="1:7" x14ac:dyDescent="0.2">
      <c r="A5324" s="1" t="s">
        <v>7795</v>
      </c>
      <c r="B5324" s="1" t="s">
        <v>6409</v>
      </c>
      <c r="C5324" s="1" t="s">
        <v>18125</v>
      </c>
      <c r="D5324" s="1" t="s">
        <v>18126</v>
      </c>
      <c r="E5324" s="1" t="s">
        <v>19922</v>
      </c>
      <c r="F5324" s="1">
        <f>COUNTIF(BIG_TEST2__2[] BIG_TEST2__2 [ part_null] ,BIG_TEST2__2[[#This Row],[ part_null]])</f>
        <v>4</v>
      </c>
      <c r="G5324" s="1">
        <f>COUNTIFS(BIG_TEST2__2[] BIG_TEST2__2[ part_null],BIG_TEST2__2[[#This Row],[ part_null]],BIG_TEST2__2[] BIG_TEST2__2[ file_name],BIG_TEST2__2[[#This Row],[ file_name]])</f>
        <v>2</v>
      </c>
    </row>
    <row r="5325" spans="1:7" x14ac:dyDescent="0.2">
      <c r="A5325" s="1" t="s">
        <v>2212</v>
      </c>
      <c r="B5325" s="1" t="s">
        <v>6410</v>
      </c>
      <c r="C5325" s="1" t="s">
        <v>12333</v>
      </c>
      <c r="D5325" s="1" t="s">
        <v>12334</v>
      </c>
      <c r="E5325" s="1" t="s">
        <v>19922</v>
      </c>
      <c r="F5325" s="1">
        <f>COUNTIF(BIG_TEST2__2[] BIG_TEST2__2 [ part_null] ,BIG_TEST2__2[[#This Row],[ part_null]])</f>
        <v>7</v>
      </c>
      <c r="G5325" s="1">
        <f>COUNTIFS(BIG_TEST2__2[] BIG_TEST2__2[ part_null],BIG_TEST2__2[[#This Row],[ part_null]],BIG_TEST2__2[] BIG_TEST2__2[ file_name],BIG_TEST2__2[[#This Row],[ file_name]])</f>
        <v>1</v>
      </c>
    </row>
    <row r="5326" spans="1:7" x14ac:dyDescent="0.2">
      <c r="A5326" s="1" t="s">
        <v>1311</v>
      </c>
      <c r="B5326" s="1" t="s">
        <v>6411</v>
      </c>
      <c r="C5326" s="1" t="s">
        <v>9791</v>
      </c>
      <c r="D5326" s="1" t="s">
        <v>9778</v>
      </c>
      <c r="E5326" s="1" t="s">
        <v>19922</v>
      </c>
      <c r="F5326" s="1">
        <f>COUNTIF(BIG_TEST2__2[] BIG_TEST2__2 [ part_null] ,BIG_TEST2__2[[#This Row],[ part_null]])</f>
        <v>2</v>
      </c>
      <c r="G5326" s="1">
        <f>COUNTIFS(BIG_TEST2__2[] BIG_TEST2__2[ part_null],BIG_TEST2__2[[#This Row],[ part_null]],BIG_TEST2__2[] BIG_TEST2__2[ file_name],BIG_TEST2__2[[#This Row],[ file_name]])</f>
        <v>1</v>
      </c>
    </row>
    <row r="5327" spans="1:7" x14ac:dyDescent="0.2">
      <c r="A5327" s="1" t="s">
        <v>118</v>
      </c>
      <c r="B5327" s="1" t="s">
        <v>6389</v>
      </c>
      <c r="C5327" s="1" t="s">
        <v>9337</v>
      </c>
      <c r="D5327" s="1" t="s">
        <v>9338</v>
      </c>
      <c r="E5327" s="1" t="s">
        <v>19922</v>
      </c>
      <c r="F5327" s="1">
        <f>COUNTIF(BIG_TEST2__2[] BIG_TEST2__2 [ part_null] ,BIG_TEST2__2[[#This Row],[ part_null]])</f>
        <v>16</v>
      </c>
      <c r="G5327" s="1">
        <f>COUNTIFS(BIG_TEST2__2[] BIG_TEST2__2[ part_null],BIG_TEST2__2[[#This Row],[ part_null]],BIG_TEST2__2[] BIG_TEST2__2[ file_name],BIG_TEST2__2[[#This Row],[ file_name]])</f>
        <v>7</v>
      </c>
    </row>
    <row r="5328" spans="1:7" x14ac:dyDescent="0.2">
      <c r="A5328" s="1" t="s">
        <v>7796</v>
      </c>
      <c r="B5328" s="1" t="s">
        <v>6412</v>
      </c>
      <c r="C5328" s="1" t="s">
        <v>18127</v>
      </c>
      <c r="D5328" s="1" t="s">
        <v>18128</v>
      </c>
      <c r="E5328" s="1" t="s">
        <v>19922</v>
      </c>
      <c r="F5328" s="1">
        <f>COUNTIF(BIG_TEST2__2[] BIG_TEST2__2 [ part_null] ,BIG_TEST2__2[[#This Row],[ part_null]])</f>
        <v>1</v>
      </c>
      <c r="G5328" s="1">
        <f>COUNTIFS(BIG_TEST2__2[] BIG_TEST2__2[ part_null],BIG_TEST2__2[[#This Row],[ part_null]],BIG_TEST2__2[] BIG_TEST2__2[ file_name],BIG_TEST2__2[[#This Row],[ file_name]])</f>
        <v>1</v>
      </c>
    </row>
    <row r="5329" spans="1:7" x14ac:dyDescent="0.2">
      <c r="A5329" s="1" t="s">
        <v>24928</v>
      </c>
      <c r="B5329" s="1" t="s">
        <v>6056</v>
      </c>
      <c r="C5329" s="1" t="s">
        <v>24929</v>
      </c>
      <c r="D5329" s="1" t="s">
        <v>24930</v>
      </c>
      <c r="E5329" s="1" t="s">
        <v>19922</v>
      </c>
      <c r="F5329" s="1">
        <f>COUNTIF(BIG_TEST2__2[] BIG_TEST2__2 [ part_null] ,BIG_TEST2__2[[#This Row],[ part_null]])</f>
        <v>7</v>
      </c>
      <c r="G5329" s="1">
        <f>COUNTIFS(BIG_TEST2__2[] BIG_TEST2__2[ part_null],BIG_TEST2__2[[#This Row],[ part_null]],BIG_TEST2__2[] BIG_TEST2__2[ file_name],BIG_TEST2__2[[#This Row],[ file_name]])</f>
        <v>3</v>
      </c>
    </row>
    <row r="5330" spans="1:7" x14ac:dyDescent="0.2">
      <c r="A5330" s="1" t="s">
        <v>24931</v>
      </c>
      <c r="B5330" s="1" t="s">
        <v>5943</v>
      </c>
      <c r="C5330" s="1" t="s">
        <v>24932</v>
      </c>
      <c r="D5330" s="1" t="s">
        <v>24933</v>
      </c>
      <c r="E5330" s="1" t="s">
        <v>19922</v>
      </c>
      <c r="F5330" s="1">
        <f>COUNTIF(BIG_TEST2__2[] BIG_TEST2__2 [ part_null] ,BIG_TEST2__2[[#This Row],[ part_null]])</f>
        <v>2</v>
      </c>
      <c r="G5330" s="1">
        <f>COUNTIFS(BIG_TEST2__2[] BIG_TEST2__2[ part_null],BIG_TEST2__2[[#This Row],[ part_null]],BIG_TEST2__2[] BIG_TEST2__2[ file_name],BIG_TEST2__2[[#This Row],[ file_name]])</f>
        <v>2</v>
      </c>
    </row>
    <row r="5331" spans="1:7" x14ac:dyDescent="0.2">
      <c r="A5331" s="1" t="s">
        <v>24934</v>
      </c>
      <c r="B5331" s="1" t="s">
        <v>6249</v>
      </c>
      <c r="C5331" s="1" t="s">
        <v>24935</v>
      </c>
      <c r="D5331" s="1" t="s">
        <v>24936</v>
      </c>
      <c r="E5331" s="1" t="s">
        <v>19922</v>
      </c>
      <c r="F5331" s="1">
        <f>COUNTIF(BIG_TEST2__2[] BIG_TEST2__2 [ part_null] ,BIG_TEST2__2[[#This Row],[ part_null]])</f>
        <v>11</v>
      </c>
      <c r="G5331" s="1">
        <f>COUNTIFS(BIG_TEST2__2[] BIG_TEST2__2[ part_null],BIG_TEST2__2[[#This Row],[ part_null]],BIG_TEST2__2[] BIG_TEST2__2[ file_name],BIG_TEST2__2[[#This Row],[ file_name]])</f>
        <v>6</v>
      </c>
    </row>
    <row r="5332" spans="1:7" x14ac:dyDescent="0.2">
      <c r="A5332" s="1" t="s">
        <v>24937</v>
      </c>
      <c r="B5332" s="1" t="s">
        <v>6346</v>
      </c>
      <c r="C5332" s="1" t="s">
        <v>24938</v>
      </c>
      <c r="D5332" s="1" t="s">
        <v>24861</v>
      </c>
      <c r="E5332" s="1" t="s">
        <v>19922</v>
      </c>
      <c r="F5332" s="1">
        <f>COUNTIF(BIG_TEST2__2[] BIG_TEST2__2 [ part_null] ,BIG_TEST2__2[[#This Row],[ part_null]])</f>
        <v>9</v>
      </c>
      <c r="G5332" s="1">
        <f>COUNTIFS(BIG_TEST2__2[] BIG_TEST2__2[ part_null],BIG_TEST2__2[[#This Row],[ part_null]],BIG_TEST2__2[] BIG_TEST2__2[ file_name],BIG_TEST2__2[[#This Row],[ file_name]])</f>
        <v>3</v>
      </c>
    </row>
    <row r="5333" spans="1:7" x14ac:dyDescent="0.2">
      <c r="A5333" s="1" t="s">
        <v>718</v>
      </c>
      <c r="B5333" s="1" t="s">
        <v>6222</v>
      </c>
      <c r="C5333" s="1" t="s">
        <v>10151</v>
      </c>
      <c r="D5333" s="1" t="s">
        <v>10152</v>
      </c>
      <c r="E5333" s="1" t="s">
        <v>19922</v>
      </c>
      <c r="F5333" s="1">
        <f>COUNTIF(BIG_TEST2__2[] BIG_TEST2__2 [ part_null] ,BIG_TEST2__2[[#This Row],[ part_null]])</f>
        <v>30</v>
      </c>
      <c r="G5333" s="1">
        <f>COUNTIFS(BIG_TEST2__2[] BIG_TEST2__2[ part_null],BIG_TEST2__2[[#This Row],[ part_null]],BIG_TEST2__2[] BIG_TEST2__2[ file_name],BIG_TEST2__2[[#This Row],[ file_name]])</f>
        <v>9</v>
      </c>
    </row>
    <row r="5334" spans="1:7" x14ac:dyDescent="0.2">
      <c r="A5334" s="1" t="s">
        <v>24939</v>
      </c>
      <c r="B5334" s="1" t="s">
        <v>6285</v>
      </c>
      <c r="C5334" s="1" t="s">
        <v>24940</v>
      </c>
      <c r="D5334" s="1" t="s">
        <v>24941</v>
      </c>
      <c r="E5334" s="1" t="s">
        <v>19922</v>
      </c>
      <c r="F5334" s="1">
        <f>COUNTIF(BIG_TEST2__2[] BIG_TEST2__2 [ part_null] ,BIG_TEST2__2[[#This Row],[ part_null]])</f>
        <v>3</v>
      </c>
      <c r="G5334" s="1">
        <f>COUNTIFS(BIG_TEST2__2[] BIG_TEST2__2[ part_null],BIG_TEST2__2[[#This Row],[ part_null]],BIG_TEST2__2[] BIG_TEST2__2[ file_name],BIG_TEST2__2[[#This Row],[ file_name]])</f>
        <v>3</v>
      </c>
    </row>
    <row r="5335" spans="1:7" x14ac:dyDescent="0.2">
      <c r="A5335" s="1" t="s">
        <v>24942</v>
      </c>
      <c r="B5335" s="1" t="s">
        <v>6362</v>
      </c>
      <c r="C5335" s="1" t="s">
        <v>24943</v>
      </c>
      <c r="D5335" s="1" t="s">
        <v>24944</v>
      </c>
      <c r="E5335" s="1" t="s">
        <v>19922</v>
      </c>
      <c r="F5335" s="1">
        <f>COUNTIF(BIG_TEST2__2[] BIG_TEST2__2 [ part_null] ,BIG_TEST2__2[[#This Row],[ part_null]])</f>
        <v>6</v>
      </c>
      <c r="G5335" s="1">
        <f>COUNTIFS(BIG_TEST2__2[] BIG_TEST2__2[ part_null],BIG_TEST2__2[[#This Row],[ part_null]],BIG_TEST2__2[] BIG_TEST2__2[ file_name],BIG_TEST2__2[[#This Row],[ file_name]])</f>
        <v>3</v>
      </c>
    </row>
    <row r="5336" spans="1:7" x14ac:dyDescent="0.2">
      <c r="A5336" s="1" t="s">
        <v>24945</v>
      </c>
      <c r="B5336" s="1" t="s">
        <v>6352</v>
      </c>
      <c r="C5336" s="1" t="s">
        <v>24946</v>
      </c>
      <c r="D5336" s="1" t="s">
        <v>24947</v>
      </c>
      <c r="E5336" s="1" t="s">
        <v>19922</v>
      </c>
      <c r="F5336" s="1">
        <f>COUNTIF(BIG_TEST2__2[] BIG_TEST2__2 [ part_null] ,BIG_TEST2__2[[#This Row],[ part_null]])</f>
        <v>11</v>
      </c>
      <c r="G5336" s="1">
        <f>COUNTIFS(BIG_TEST2__2[] BIG_TEST2__2[ part_null],BIG_TEST2__2[[#This Row],[ part_null]],BIG_TEST2__2[] BIG_TEST2__2[ file_name],BIG_TEST2__2[[#This Row],[ file_name]])</f>
        <v>4</v>
      </c>
    </row>
    <row r="5337" spans="1:7" x14ac:dyDescent="0.2">
      <c r="A5337" s="1" t="s">
        <v>7710</v>
      </c>
      <c r="B5337" s="1" t="s">
        <v>6372</v>
      </c>
      <c r="C5337" s="1" t="s">
        <v>17975</v>
      </c>
      <c r="D5337" s="1" t="s">
        <v>17976</v>
      </c>
      <c r="E5337" s="1" t="s">
        <v>19922</v>
      </c>
      <c r="F5337" s="1">
        <f>COUNTIF(BIG_TEST2__2[] BIG_TEST2__2 [ part_null] ,BIG_TEST2__2[[#This Row],[ part_null]])</f>
        <v>6</v>
      </c>
      <c r="G5337" s="1">
        <f>COUNTIFS(BIG_TEST2__2[] BIG_TEST2__2[ part_null],BIG_TEST2__2[[#This Row],[ part_null]],BIG_TEST2__2[] BIG_TEST2__2[ file_name],BIG_TEST2__2[[#This Row],[ file_name]])</f>
        <v>4</v>
      </c>
    </row>
    <row r="5338" spans="1:7" x14ac:dyDescent="0.2">
      <c r="A5338" s="1" t="s">
        <v>7711</v>
      </c>
      <c r="B5338" s="1" t="s">
        <v>6379</v>
      </c>
      <c r="C5338" s="1" t="s">
        <v>17977</v>
      </c>
      <c r="D5338" s="1" t="s">
        <v>17978</v>
      </c>
      <c r="E5338" s="1" t="s">
        <v>19922</v>
      </c>
      <c r="F5338" s="1">
        <f>COUNTIF(BIG_TEST2__2[] BIG_TEST2__2 [ part_null] ,BIG_TEST2__2[[#This Row],[ part_null]])</f>
        <v>1</v>
      </c>
      <c r="G5338" s="1">
        <f>COUNTIFS(BIG_TEST2__2[] BIG_TEST2__2[ part_null],BIG_TEST2__2[[#This Row],[ part_null]],BIG_TEST2__2[] BIG_TEST2__2[ file_name],BIG_TEST2__2[[#This Row],[ file_name]])</f>
        <v>1</v>
      </c>
    </row>
    <row r="5339" spans="1:7" x14ac:dyDescent="0.2">
      <c r="A5339" s="1" t="s">
        <v>1290</v>
      </c>
      <c r="B5339" s="1" t="s">
        <v>6371</v>
      </c>
      <c r="C5339" s="1" t="s">
        <v>9056</v>
      </c>
      <c r="D5339" s="1" t="s">
        <v>9057</v>
      </c>
      <c r="E5339" s="1" t="s">
        <v>19922</v>
      </c>
      <c r="F5339" s="1">
        <f>COUNTIF(BIG_TEST2__2[] BIG_TEST2__2 [ part_null] ,BIG_TEST2__2[[#This Row],[ part_null]])</f>
        <v>4</v>
      </c>
      <c r="G5339" s="1">
        <f>COUNTIFS(BIG_TEST2__2[] BIG_TEST2__2[ part_null],BIG_TEST2__2[[#This Row],[ part_null]],BIG_TEST2__2[] BIG_TEST2__2[ file_name],BIG_TEST2__2[[#This Row],[ file_name]])</f>
        <v>2</v>
      </c>
    </row>
    <row r="5340" spans="1:7" x14ac:dyDescent="0.2">
      <c r="A5340" s="1" t="s">
        <v>24948</v>
      </c>
      <c r="B5340" s="1" t="s">
        <v>6380</v>
      </c>
      <c r="C5340" s="1" t="s">
        <v>24949</v>
      </c>
      <c r="D5340" s="1" t="s">
        <v>24950</v>
      </c>
      <c r="E5340" s="1" t="s">
        <v>19922</v>
      </c>
      <c r="F5340" s="1">
        <f>COUNTIF(BIG_TEST2__2[] BIG_TEST2__2 [ part_null] ,BIG_TEST2__2[[#This Row],[ part_null]])</f>
        <v>2</v>
      </c>
      <c r="G5340" s="1">
        <f>COUNTIFS(BIG_TEST2__2[] BIG_TEST2__2[ part_null],BIG_TEST2__2[[#This Row],[ part_null]],BIG_TEST2__2[] BIG_TEST2__2[ file_name],BIG_TEST2__2[[#This Row],[ file_name]])</f>
        <v>2</v>
      </c>
    </row>
    <row r="5341" spans="1:7" x14ac:dyDescent="0.2">
      <c r="A5341" s="1" t="s">
        <v>7713</v>
      </c>
      <c r="B5341" s="1" t="s">
        <v>6354</v>
      </c>
      <c r="C5341" s="1" t="s">
        <v>17981</v>
      </c>
      <c r="D5341" s="1" t="s">
        <v>17982</v>
      </c>
      <c r="E5341" s="1" t="s">
        <v>19922</v>
      </c>
      <c r="F5341" s="1">
        <f>COUNTIF(BIG_TEST2__2[] BIG_TEST2__2 [ part_null] ,BIG_TEST2__2[[#This Row],[ part_null]])</f>
        <v>2</v>
      </c>
      <c r="G5341" s="1">
        <f>COUNTIFS(BIG_TEST2__2[] BIG_TEST2__2[ part_null],BIG_TEST2__2[[#This Row],[ part_null]],BIG_TEST2__2[] BIG_TEST2__2[ file_name],BIG_TEST2__2[[#This Row],[ file_name]])</f>
        <v>2</v>
      </c>
    </row>
    <row r="5342" spans="1:7" x14ac:dyDescent="0.2">
      <c r="A5342" s="1" t="s">
        <v>773</v>
      </c>
      <c r="B5342" s="1" t="s">
        <v>6370</v>
      </c>
      <c r="C5342" s="1" t="s">
        <v>9235</v>
      </c>
      <c r="D5342" s="1" t="s">
        <v>9020</v>
      </c>
      <c r="E5342" s="1" t="s">
        <v>19922</v>
      </c>
      <c r="F5342" s="1">
        <f>COUNTIF(BIG_TEST2__2[] BIG_TEST2__2 [ part_null] ,BIG_TEST2__2[[#This Row],[ part_null]])</f>
        <v>12</v>
      </c>
      <c r="G5342" s="1">
        <f>COUNTIFS(BIG_TEST2__2[] BIG_TEST2__2[ part_null],BIG_TEST2__2[[#This Row],[ part_null]],BIG_TEST2__2[] BIG_TEST2__2[ file_name],BIG_TEST2__2[[#This Row],[ file_name]])</f>
        <v>6</v>
      </c>
    </row>
    <row r="5343" spans="1:7" x14ac:dyDescent="0.2">
      <c r="A5343" s="1" t="s">
        <v>24951</v>
      </c>
      <c r="B5343" s="1" t="s">
        <v>6374</v>
      </c>
      <c r="C5343" s="1" t="s">
        <v>24952</v>
      </c>
      <c r="D5343" s="1" t="s">
        <v>8980</v>
      </c>
      <c r="E5343" s="1" t="s">
        <v>19922</v>
      </c>
      <c r="F5343" s="1">
        <f>COUNTIF(BIG_TEST2__2[] BIG_TEST2__2 [ part_null] ,BIG_TEST2__2[[#This Row],[ part_null]])</f>
        <v>8</v>
      </c>
      <c r="G5343" s="1">
        <f>COUNTIFS(BIG_TEST2__2[] BIG_TEST2__2[ part_null],BIG_TEST2__2[[#This Row],[ part_null]],BIG_TEST2__2[] BIG_TEST2__2[ file_name],BIG_TEST2__2[[#This Row],[ file_name]])</f>
        <v>4</v>
      </c>
    </row>
    <row r="5344" spans="1:7" x14ac:dyDescent="0.2">
      <c r="A5344" s="1" t="s">
        <v>24953</v>
      </c>
      <c r="B5344" s="1" t="s">
        <v>6381</v>
      </c>
      <c r="C5344" s="1" t="s">
        <v>24954</v>
      </c>
      <c r="D5344" s="1" t="s">
        <v>12379</v>
      </c>
      <c r="E5344" s="1" t="s">
        <v>19922</v>
      </c>
      <c r="F5344" s="1">
        <f>COUNTIF(BIG_TEST2__2[] BIG_TEST2__2 [ part_null] ,BIG_TEST2__2[[#This Row],[ part_null]])</f>
        <v>2</v>
      </c>
      <c r="G5344" s="1">
        <f>COUNTIFS(BIG_TEST2__2[] BIG_TEST2__2[ part_null],BIG_TEST2__2[[#This Row],[ part_null]],BIG_TEST2__2[] BIG_TEST2__2[ file_name],BIG_TEST2__2[[#This Row],[ file_name]])</f>
        <v>1</v>
      </c>
    </row>
    <row r="5345" spans="1:7" x14ac:dyDescent="0.2">
      <c r="A5345" s="1" t="s">
        <v>1271</v>
      </c>
      <c r="B5345" s="1" t="s">
        <v>6369</v>
      </c>
      <c r="C5345" s="1" t="s">
        <v>8471</v>
      </c>
      <c r="D5345" s="1" t="s">
        <v>8472</v>
      </c>
      <c r="E5345" s="1" t="s">
        <v>19922</v>
      </c>
      <c r="F5345" s="1">
        <f>COUNTIF(BIG_TEST2__2[] BIG_TEST2__2 [ part_null] ,BIG_TEST2__2[[#This Row],[ part_null]])</f>
        <v>5</v>
      </c>
      <c r="G5345" s="1">
        <f>COUNTIFS(BIG_TEST2__2[] BIG_TEST2__2[ part_null],BIG_TEST2__2[[#This Row],[ part_null]],BIG_TEST2__2[] BIG_TEST2__2[ file_name],BIG_TEST2__2[[#This Row],[ file_name]])</f>
        <v>1</v>
      </c>
    </row>
    <row r="5346" spans="1:7" x14ac:dyDescent="0.2">
      <c r="A5346" s="1" t="s">
        <v>7719</v>
      </c>
      <c r="B5346" s="1" t="s">
        <v>6382</v>
      </c>
      <c r="C5346" s="1" t="s">
        <v>17991</v>
      </c>
      <c r="D5346" s="1" t="s">
        <v>17992</v>
      </c>
      <c r="E5346" s="1" t="s">
        <v>19922</v>
      </c>
      <c r="F5346" s="1">
        <f>COUNTIF(BIG_TEST2__2[] BIG_TEST2__2 [ part_null] ,BIG_TEST2__2[[#This Row],[ part_null]])</f>
        <v>2</v>
      </c>
      <c r="G5346" s="1">
        <f>COUNTIFS(BIG_TEST2__2[] BIG_TEST2__2[ part_null],BIG_TEST2__2[[#This Row],[ part_null]],BIG_TEST2__2[] BIG_TEST2__2[ file_name],BIG_TEST2__2[[#This Row],[ file_name]])</f>
        <v>2</v>
      </c>
    </row>
    <row r="5347" spans="1:7" x14ac:dyDescent="0.2">
      <c r="A5347" s="1" t="s">
        <v>7720</v>
      </c>
      <c r="B5347" s="1" t="s">
        <v>6372</v>
      </c>
      <c r="C5347" s="1" t="s">
        <v>17993</v>
      </c>
      <c r="D5347" s="1" t="s">
        <v>17994</v>
      </c>
      <c r="E5347" s="1" t="s">
        <v>19922</v>
      </c>
      <c r="F5347" s="1">
        <f>COUNTIF(BIG_TEST2__2[] BIG_TEST2__2 [ part_null] ,BIG_TEST2__2[[#This Row],[ part_null]])</f>
        <v>6</v>
      </c>
      <c r="G5347" s="1">
        <f>COUNTIFS(BIG_TEST2__2[] BIG_TEST2__2[ part_null],BIG_TEST2__2[[#This Row],[ part_null]],BIG_TEST2__2[] BIG_TEST2__2[ file_name],BIG_TEST2__2[[#This Row],[ file_name]])</f>
        <v>4</v>
      </c>
    </row>
    <row r="5348" spans="1:7" x14ac:dyDescent="0.2">
      <c r="A5348" s="1" t="s">
        <v>7721</v>
      </c>
      <c r="B5348" s="1" t="s">
        <v>6382</v>
      </c>
      <c r="C5348" s="1" t="s">
        <v>17995</v>
      </c>
      <c r="D5348" s="1" t="s">
        <v>17996</v>
      </c>
      <c r="E5348" s="1" t="s">
        <v>19922</v>
      </c>
      <c r="F5348" s="1">
        <f>COUNTIF(BIG_TEST2__2[] BIG_TEST2__2 [ part_null] ,BIG_TEST2__2[[#This Row],[ part_null]])</f>
        <v>2</v>
      </c>
      <c r="G5348" s="1">
        <f>COUNTIFS(BIG_TEST2__2[] BIG_TEST2__2[ part_null],BIG_TEST2__2[[#This Row],[ part_null]],BIG_TEST2__2[] BIG_TEST2__2[ file_name],BIG_TEST2__2[[#This Row],[ file_name]])</f>
        <v>2</v>
      </c>
    </row>
    <row r="5349" spans="1:7" x14ac:dyDescent="0.2">
      <c r="A5349" s="1" t="s">
        <v>7722</v>
      </c>
      <c r="B5349" s="1" t="s">
        <v>6383</v>
      </c>
      <c r="C5349" s="1" t="s">
        <v>17997</v>
      </c>
      <c r="D5349" s="1" t="s">
        <v>17998</v>
      </c>
      <c r="E5349" s="1" t="s">
        <v>19922</v>
      </c>
      <c r="F5349" s="1">
        <f>COUNTIF(BIG_TEST2__2[] BIG_TEST2__2 [ part_null] ,BIG_TEST2__2[[#This Row],[ part_null]])</f>
        <v>1</v>
      </c>
      <c r="G5349" s="1">
        <f>COUNTIFS(BIG_TEST2__2[] BIG_TEST2__2[ part_null],BIG_TEST2__2[[#This Row],[ part_null]],BIG_TEST2__2[] BIG_TEST2__2[ file_name],BIG_TEST2__2[[#This Row],[ file_name]])</f>
        <v>1</v>
      </c>
    </row>
    <row r="5350" spans="1:7" x14ac:dyDescent="0.2">
      <c r="A5350" s="1" t="s">
        <v>7723</v>
      </c>
      <c r="B5350" s="1" t="s">
        <v>6372</v>
      </c>
      <c r="C5350" s="1" t="s">
        <v>17999</v>
      </c>
      <c r="D5350" s="1" t="s">
        <v>18000</v>
      </c>
      <c r="E5350" s="1" t="s">
        <v>19922</v>
      </c>
      <c r="F5350" s="1">
        <f>COUNTIF(BIG_TEST2__2[] BIG_TEST2__2 [ part_null] ,BIG_TEST2__2[[#This Row],[ part_null]])</f>
        <v>6</v>
      </c>
      <c r="G5350" s="1">
        <f>COUNTIFS(BIG_TEST2__2[] BIG_TEST2__2[ part_null],BIG_TEST2__2[[#This Row],[ part_null]],BIG_TEST2__2[] BIG_TEST2__2[ file_name],BIG_TEST2__2[[#This Row],[ file_name]])</f>
        <v>4</v>
      </c>
    </row>
    <row r="5351" spans="1:7" x14ac:dyDescent="0.2">
      <c r="A5351" s="1" t="s">
        <v>1251</v>
      </c>
      <c r="B5351" s="1" t="s">
        <v>6384</v>
      </c>
      <c r="C5351" s="1" t="s">
        <v>10650</v>
      </c>
      <c r="D5351" s="1" t="s">
        <v>10651</v>
      </c>
      <c r="E5351" s="1" t="s">
        <v>19922</v>
      </c>
      <c r="F5351" s="1">
        <f>COUNTIF(BIG_TEST2__2[] BIG_TEST2__2 [ part_null] ,BIG_TEST2__2[[#This Row],[ part_null]])</f>
        <v>3</v>
      </c>
      <c r="G5351" s="1">
        <f>COUNTIFS(BIG_TEST2__2[] BIG_TEST2__2[ part_null],BIG_TEST2__2[[#This Row],[ part_null]],BIG_TEST2__2[] BIG_TEST2__2[ file_name],BIG_TEST2__2[[#This Row],[ file_name]])</f>
        <v>1</v>
      </c>
    </row>
    <row r="5352" spans="1:7" x14ac:dyDescent="0.2">
      <c r="A5352" s="1" t="s">
        <v>24955</v>
      </c>
      <c r="B5352" s="1" t="s">
        <v>6355</v>
      </c>
      <c r="C5352" s="1" t="s">
        <v>24956</v>
      </c>
      <c r="D5352" s="1" t="s">
        <v>24957</v>
      </c>
      <c r="E5352" s="1" t="s">
        <v>19922</v>
      </c>
      <c r="F5352" s="1">
        <f>COUNTIF(BIG_TEST2__2[] BIG_TEST2__2 [ part_null] ,BIG_TEST2__2[[#This Row],[ part_null]])</f>
        <v>14</v>
      </c>
      <c r="G5352" s="1">
        <f>COUNTIFS(BIG_TEST2__2[] BIG_TEST2__2[ part_null],BIG_TEST2__2[[#This Row],[ part_null]],BIG_TEST2__2[] BIG_TEST2__2[ file_name],BIG_TEST2__2[[#This Row],[ file_name]])</f>
        <v>7</v>
      </c>
    </row>
    <row r="5353" spans="1:7" x14ac:dyDescent="0.2">
      <c r="A5353" s="1" t="s">
        <v>24958</v>
      </c>
      <c r="B5353" s="1" t="s">
        <v>6378</v>
      </c>
      <c r="C5353" s="1" t="s">
        <v>24959</v>
      </c>
      <c r="D5353" s="1" t="s">
        <v>23341</v>
      </c>
      <c r="E5353" s="1" t="s">
        <v>19922</v>
      </c>
      <c r="F5353" s="1">
        <f>COUNTIF(BIG_TEST2__2[] BIG_TEST2__2 [ part_null] ,BIG_TEST2__2[[#This Row],[ part_null]])</f>
        <v>1</v>
      </c>
      <c r="G5353" s="1">
        <f>COUNTIFS(BIG_TEST2__2[] BIG_TEST2__2[ part_null],BIG_TEST2__2[[#This Row],[ part_null]],BIG_TEST2__2[] BIG_TEST2__2[ file_name],BIG_TEST2__2[[#This Row],[ file_name]])</f>
        <v>1</v>
      </c>
    </row>
    <row r="5354" spans="1:7" x14ac:dyDescent="0.2">
      <c r="A5354" s="1" t="s">
        <v>508</v>
      </c>
      <c r="B5354" s="1" t="s">
        <v>6370</v>
      </c>
      <c r="C5354" s="1" t="s">
        <v>9015</v>
      </c>
      <c r="D5354" s="1" t="s">
        <v>8472</v>
      </c>
      <c r="E5354" s="1" t="s">
        <v>19922</v>
      </c>
      <c r="F5354" s="1">
        <f>COUNTIF(BIG_TEST2__2[] BIG_TEST2__2 [ part_null] ,BIG_TEST2__2[[#This Row],[ part_null]])</f>
        <v>12</v>
      </c>
      <c r="G5354" s="1">
        <f>COUNTIFS(BIG_TEST2__2[] BIG_TEST2__2[ part_null],BIG_TEST2__2[[#This Row],[ part_null]],BIG_TEST2__2[] BIG_TEST2__2[ file_name],BIG_TEST2__2[[#This Row],[ file_name]])</f>
        <v>6</v>
      </c>
    </row>
    <row r="5355" spans="1:7" x14ac:dyDescent="0.2">
      <c r="A5355" s="1" t="s">
        <v>24960</v>
      </c>
      <c r="B5355" s="1" t="s">
        <v>5909</v>
      </c>
      <c r="C5355" s="1" t="s">
        <v>24961</v>
      </c>
      <c r="D5355" s="1" t="s">
        <v>24962</v>
      </c>
      <c r="E5355" s="1" t="s">
        <v>19922</v>
      </c>
      <c r="F5355" s="1">
        <f>COUNTIF(BIG_TEST2__2[] BIG_TEST2__2 [ part_null] ,BIG_TEST2__2[[#This Row],[ part_null]])</f>
        <v>4</v>
      </c>
      <c r="G5355" s="1">
        <f>COUNTIFS(BIG_TEST2__2[] BIG_TEST2__2[ part_null],BIG_TEST2__2[[#This Row],[ part_null]],BIG_TEST2__2[] BIG_TEST2__2[ file_name],BIG_TEST2__2[[#This Row],[ file_name]])</f>
        <v>4</v>
      </c>
    </row>
    <row r="5356" spans="1:7" x14ac:dyDescent="0.2">
      <c r="A5356" s="1" t="s">
        <v>24963</v>
      </c>
      <c r="B5356" s="1" t="s">
        <v>6352</v>
      </c>
      <c r="C5356" s="1" t="s">
        <v>24964</v>
      </c>
      <c r="D5356" s="1" t="s">
        <v>24965</v>
      </c>
      <c r="E5356" s="1" t="s">
        <v>19922</v>
      </c>
      <c r="F5356" s="1">
        <f>COUNTIF(BIG_TEST2__2[] BIG_TEST2__2 [ part_null] ,BIG_TEST2__2[[#This Row],[ part_null]])</f>
        <v>11</v>
      </c>
      <c r="G5356" s="1">
        <f>COUNTIFS(BIG_TEST2__2[] BIG_TEST2__2[ part_null],BIG_TEST2__2[[#This Row],[ part_null]],BIG_TEST2__2[] BIG_TEST2__2[ file_name],BIG_TEST2__2[[#This Row],[ file_name]])</f>
        <v>4</v>
      </c>
    </row>
    <row r="5357" spans="1:7" x14ac:dyDescent="0.2">
      <c r="A5357" s="1" t="s">
        <v>24966</v>
      </c>
      <c r="B5357" s="1" t="s">
        <v>6356</v>
      </c>
      <c r="C5357" s="1" t="s">
        <v>24967</v>
      </c>
      <c r="D5357" s="1" t="s">
        <v>10113</v>
      </c>
      <c r="E5357" s="1" t="s">
        <v>19922</v>
      </c>
      <c r="F5357" s="1">
        <f>COUNTIF(BIG_TEST2__2[] BIG_TEST2__2 [ part_null] ,BIG_TEST2__2[[#This Row],[ part_null]])</f>
        <v>1</v>
      </c>
      <c r="G5357" s="1">
        <f>COUNTIFS(BIG_TEST2__2[] BIG_TEST2__2[ part_null],BIG_TEST2__2[[#This Row],[ part_null]],BIG_TEST2__2[] BIG_TEST2__2[ file_name],BIG_TEST2__2[[#This Row],[ file_name]])</f>
        <v>1</v>
      </c>
    </row>
    <row r="5358" spans="1:7" x14ac:dyDescent="0.2">
      <c r="A5358" s="1" t="s">
        <v>24968</v>
      </c>
      <c r="B5358" s="1" t="s">
        <v>6350</v>
      </c>
      <c r="C5358" s="1" t="s">
        <v>24969</v>
      </c>
      <c r="D5358" s="1" t="s">
        <v>8955</v>
      </c>
      <c r="E5358" s="1" t="s">
        <v>19922</v>
      </c>
      <c r="F5358" s="1">
        <f>COUNTIF(BIG_TEST2__2[] BIG_TEST2__2 [ part_null] ,BIG_TEST2__2[[#This Row],[ part_null]])</f>
        <v>4</v>
      </c>
      <c r="G5358" s="1">
        <f>COUNTIFS(BIG_TEST2__2[] BIG_TEST2__2[ part_null],BIG_TEST2__2[[#This Row],[ part_null]],BIG_TEST2__2[] BIG_TEST2__2[ file_name],BIG_TEST2__2[[#This Row],[ file_name]])</f>
        <v>2</v>
      </c>
    </row>
    <row r="5359" spans="1:7" x14ac:dyDescent="0.2">
      <c r="A5359" s="1" t="s">
        <v>7637</v>
      </c>
      <c r="B5359" s="1" t="s">
        <v>6344</v>
      </c>
      <c r="C5359" s="1" t="s">
        <v>17856</v>
      </c>
      <c r="D5359" s="1" t="s">
        <v>17857</v>
      </c>
      <c r="E5359" s="1" t="s">
        <v>19922</v>
      </c>
      <c r="F5359" s="1">
        <f>COUNTIF(BIG_TEST2__2[] BIG_TEST2__2 [ part_null] ,BIG_TEST2__2[[#This Row],[ part_null]])</f>
        <v>2</v>
      </c>
      <c r="G5359" s="1">
        <f>COUNTIFS(BIG_TEST2__2[] BIG_TEST2__2[ part_null],BIG_TEST2__2[[#This Row],[ part_null]],BIG_TEST2__2[] BIG_TEST2__2[ file_name],BIG_TEST2__2[[#This Row],[ file_name]])</f>
        <v>2</v>
      </c>
    </row>
    <row r="5360" spans="1:7" x14ac:dyDescent="0.2">
      <c r="A5360" s="1" t="s">
        <v>24970</v>
      </c>
      <c r="B5360" s="1" t="s">
        <v>6345</v>
      </c>
      <c r="C5360" s="1" t="s">
        <v>24971</v>
      </c>
      <c r="D5360" s="1" t="s">
        <v>23359</v>
      </c>
      <c r="E5360" s="1" t="s">
        <v>19922</v>
      </c>
      <c r="F5360" s="1">
        <f>COUNTIF(BIG_TEST2__2[] BIG_TEST2__2 [ part_null] ,BIG_TEST2__2[[#This Row],[ part_null]])</f>
        <v>2</v>
      </c>
      <c r="G5360" s="1">
        <f>COUNTIFS(BIG_TEST2__2[] BIG_TEST2__2[ part_null],BIG_TEST2__2[[#This Row],[ part_null]],BIG_TEST2__2[] BIG_TEST2__2[ file_name],BIG_TEST2__2[[#This Row],[ file_name]])</f>
        <v>2</v>
      </c>
    </row>
    <row r="5361" spans="1:7" x14ac:dyDescent="0.2">
      <c r="A5361" s="1" t="s">
        <v>788</v>
      </c>
      <c r="B5361" s="1" t="s">
        <v>6346</v>
      </c>
      <c r="C5361" s="1" t="s">
        <v>9440</v>
      </c>
      <c r="D5361" s="1" t="s">
        <v>8178</v>
      </c>
      <c r="E5361" s="1" t="s">
        <v>19922</v>
      </c>
      <c r="F5361" s="1">
        <f>COUNTIF(BIG_TEST2__2[] BIG_TEST2__2 [ part_null] ,BIG_TEST2__2[[#This Row],[ part_null]])</f>
        <v>9</v>
      </c>
      <c r="G5361" s="1">
        <f>COUNTIFS(BIG_TEST2__2[] BIG_TEST2__2[ part_null],BIG_TEST2__2[[#This Row],[ part_null]],BIG_TEST2__2[] BIG_TEST2__2[ file_name],BIG_TEST2__2[[#This Row],[ file_name]])</f>
        <v>3</v>
      </c>
    </row>
    <row r="5362" spans="1:7" x14ac:dyDescent="0.2">
      <c r="A5362" s="1" t="s">
        <v>24972</v>
      </c>
      <c r="B5362" s="1" t="s">
        <v>6347</v>
      </c>
      <c r="C5362" s="1" t="s">
        <v>24973</v>
      </c>
      <c r="D5362" s="1" t="s">
        <v>11864</v>
      </c>
      <c r="E5362" s="1" t="s">
        <v>19922</v>
      </c>
      <c r="F5362" s="1">
        <f>COUNTIF(BIG_TEST2__2[] BIG_TEST2__2 [ part_null] ,BIG_TEST2__2[[#This Row],[ part_null]])</f>
        <v>1</v>
      </c>
      <c r="G5362" s="1">
        <f>COUNTIFS(BIG_TEST2__2[] BIG_TEST2__2[ part_null],BIG_TEST2__2[[#This Row],[ part_null]],BIG_TEST2__2[] BIG_TEST2__2[ file_name],BIG_TEST2__2[[#This Row],[ file_name]])</f>
        <v>1</v>
      </c>
    </row>
    <row r="5363" spans="1:7" x14ac:dyDescent="0.2">
      <c r="A5363" s="1" t="s">
        <v>24974</v>
      </c>
      <c r="B5363" s="1" t="s">
        <v>6349</v>
      </c>
      <c r="C5363" s="1" t="s">
        <v>24975</v>
      </c>
      <c r="D5363" s="1" t="s">
        <v>24976</v>
      </c>
      <c r="E5363" s="1" t="s">
        <v>19922</v>
      </c>
      <c r="F5363" s="1">
        <f>COUNTIF(BIG_TEST2__2[] BIG_TEST2__2 [ part_null] ,BIG_TEST2__2[[#This Row],[ part_null]])</f>
        <v>2</v>
      </c>
      <c r="G5363" s="1">
        <f>COUNTIFS(BIG_TEST2__2[] BIG_TEST2__2[ part_null],BIG_TEST2__2[[#This Row],[ part_null]],BIG_TEST2__2[] BIG_TEST2__2[ file_name],BIG_TEST2__2[[#This Row],[ file_name]])</f>
        <v>2</v>
      </c>
    </row>
    <row r="5364" spans="1:7" x14ac:dyDescent="0.2">
      <c r="A5364" s="1" t="s">
        <v>714</v>
      </c>
      <c r="B5364" s="1" t="s">
        <v>6276</v>
      </c>
      <c r="C5364" s="1" t="s">
        <v>9529</v>
      </c>
      <c r="D5364" s="1" t="s">
        <v>8073</v>
      </c>
      <c r="E5364" s="1" t="s">
        <v>19922</v>
      </c>
      <c r="F5364" s="1">
        <f>COUNTIF(BIG_TEST2__2[] BIG_TEST2__2 [ part_null] ,BIG_TEST2__2[[#This Row],[ part_null]])</f>
        <v>6</v>
      </c>
      <c r="G5364" s="1">
        <f>COUNTIFS(BIG_TEST2__2[] BIG_TEST2__2[ part_null],BIG_TEST2__2[[#This Row],[ part_null]],BIG_TEST2__2[] BIG_TEST2__2[ file_name],BIG_TEST2__2[[#This Row],[ file_name]])</f>
        <v>4</v>
      </c>
    </row>
    <row r="5365" spans="1:7" x14ac:dyDescent="0.2">
      <c r="A5365" s="1" t="s">
        <v>7645</v>
      </c>
      <c r="B5365" s="1" t="s">
        <v>6048</v>
      </c>
      <c r="C5365" s="1" t="s">
        <v>17869</v>
      </c>
      <c r="D5365" s="1" t="s">
        <v>17870</v>
      </c>
      <c r="E5365" s="1" t="s">
        <v>19922</v>
      </c>
      <c r="F5365" s="1">
        <f>COUNTIF(BIG_TEST2__2[] BIG_TEST2__2 [ part_null] ,BIG_TEST2__2[[#This Row],[ part_null]])</f>
        <v>14</v>
      </c>
      <c r="G5365" s="1">
        <f>COUNTIFS(BIG_TEST2__2[] BIG_TEST2__2[ part_null],BIG_TEST2__2[[#This Row],[ part_null]],BIG_TEST2__2[] BIG_TEST2__2[ file_name],BIG_TEST2__2[[#This Row],[ file_name]])</f>
        <v>6</v>
      </c>
    </row>
    <row r="5366" spans="1:7" x14ac:dyDescent="0.2">
      <c r="A5366" s="1" t="s">
        <v>21866</v>
      </c>
      <c r="B5366" s="1" t="s">
        <v>6350</v>
      </c>
      <c r="C5366" s="1" t="s">
        <v>21867</v>
      </c>
      <c r="D5366" s="1" t="s">
        <v>21868</v>
      </c>
      <c r="E5366" s="1" t="s">
        <v>19922</v>
      </c>
      <c r="F5366" s="1">
        <f>COUNTIF(BIG_TEST2__2[] BIG_TEST2__2 [ part_null] ,BIG_TEST2__2[[#This Row],[ part_null]])</f>
        <v>4</v>
      </c>
      <c r="G5366" s="1">
        <f>COUNTIFS(BIG_TEST2__2[] BIG_TEST2__2[ part_null],BIG_TEST2__2[[#This Row],[ part_null]],BIG_TEST2__2[] BIG_TEST2__2[ file_name],BIG_TEST2__2[[#This Row],[ file_name]])</f>
        <v>2</v>
      </c>
    </row>
    <row r="5367" spans="1:7" x14ac:dyDescent="0.2">
      <c r="A5367" s="1" t="s">
        <v>24977</v>
      </c>
      <c r="B5367" s="1" t="s">
        <v>6343</v>
      </c>
      <c r="C5367" s="1" t="s">
        <v>24978</v>
      </c>
      <c r="D5367" s="1" t="s">
        <v>24979</v>
      </c>
      <c r="E5367" s="1" t="s">
        <v>19922</v>
      </c>
      <c r="F5367" s="1">
        <f>COUNTIF(BIG_TEST2__2[] BIG_TEST2__2 [ part_null] ,BIG_TEST2__2[[#This Row],[ part_null]])</f>
        <v>1</v>
      </c>
      <c r="G5367" s="1">
        <f>COUNTIFS(BIG_TEST2__2[] BIG_TEST2__2[ part_null],BIG_TEST2__2[[#This Row],[ part_null]],BIG_TEST2__2[] BIG_TEST2__2[ file_name],BIG_TEST2__2[[#This Row],[ file_name]])</f>
        <v>1</v>
      </c>
    </row>
    <row r="5368" spans="1:7" x14ac:dyDescent="0.2">
      <c r="A5368" s="1" t="s">
        <v>7649</v>
      </c>
      <c r="B5368" s="1" t="s">
        <v>5985</v>
      </c>
      <c r="C5368" s="1" t="s">
        <v>17876</v>
      </c>
      <c r="D5368" s="1" t="s">
        <v>17877</v>
      </c>
      <c r="E5368" s="1" t="s">
        <v>19922</v>
      </c>
      <c r="F5368" s="1">
        <f>COUNTIF(BIG_TEST2__2[] BIG_TEST2__2 [ part_null] ,BIG_TEST2__2[[#This Row],[ part_null]])</f>
        <v>9</v>
      </c>
      <c r="G5368" s="1">
        <f>COUNTIFS(BIG_TEST2__2[] BIG_TEST2__2[ part_null],BIG_TEST2__2[[#This Row],[ part_null]],BIG_TEST2__2[] BIG_TEST2__2[ file_name],BIG_TEST2__2[[#This Row],[ file_name]])</f>
        <v>9</v>
      </c>
    </row>
    <row r="5369" spans="1:7" x14ac:dyDescent="0.2">
      <c r="A5369" s="1" t="s">
        <v>24980</v>
      </c>
      <c r="B5369" s="1" t="s">
        <v>6355</v>
      </c>
      <c r="C5369" s="1" t="s">
        <v>24981</v>
      </c>
      <c r="D5369" s="1" t="s">
        <v>24982</v>
      </c>
      <c r="E5369" s="1" t="s">
        <v>19922</v>
      </c>
      <c r="F5369" s="1">
        <f>COUNTIF(BIG_TEST2__2[] BIG_TEST2__2 [ part_null] ,BIG_TEST2__2[[#This Row],[ part_null]])</f>
        <v>14</v>
      </c>
      <c r="G5369" s="1">
        <f>COUNTIFS(BIG_TEST2__2[] BIG_TEST2__2[ part_null],BIG_TEST2__2[[#This Row],[ part_null]],BIG_TEST2__2[] BIG_TEST2__2[ file_name],BIG_TEST2__2[[#This Row],[ file_name]])</f>
        <v>7</v>
      </c>
    </row>
    <row r="5370" spans="1:7" x14ac:dyDescent="0.2">
      <c r="A5370" s="1" t="s">
        <v>24983</v>
      </c>
      <c r="B5370" s="1" t="s">
        <v>6351</v>
      </c>
      <c r="C5370" s="1" t="s">
        <v>24984</v>
      </c>
      <c r="D5370" s="1" t="s">
        <v>24985</v>
      </c>
      <c r="E5370" s="1" t="s">
        <v>19922</v>
      </c>
      <c r="F5370" s="1">
        <f>COUNTIF(BIG_TEST2__2[] BIG_TEST2__2 [ part_null] ,BIG_TEST2__2[[#This Row],[ part_null]])</f>
        <v>1</v>
      </c>
      <c r="G5370" s="1">
        <f>COUNTIFS(BIG_TEST2__2[] BIG_TEST2__2[ part_null],BIG_TEST2__2[[#This Row],[ part_null]],BIG_TEST2__2[] BIG_TEST2__2[ file_name],BIG_TEST2__2[[#This Row],[ file_name]])</f>
        <v>1</v>
      </c>
    </row>
    <row r="5371" spans="1:7" x14ac:dyDescent="0.2">
      <c r="A5371" s="1" t="s">
        <v>2202</v>
      </c>
      <c r="B5371" s="1" t="s">
        <v>5839</v>
      </c>
      <c r="C5371" s="1" t="s">
        <v>12314</v>
      </c>
      <c r="D5371" s="1" t="s">
        <v>11864</v>
      </c>
      <c r="E5371" s="1" t="s">
        <v>19922</v>
      </c>
      <c r="F5371" s="1">
        <f>COUNTIF(BIG_TEST2__2[] BIG_TEST2__2 [ part_null] ,BIG_TEST2__2[[#This Row],[ part_null]])</f>
        <v>3</v>
      </c>
      <c r="G5371" s="1">
        <f>COUNTIFS(BIG_TEST2__2[] BIG_TEST2__2[ part_null],BIG_TEST2__2[[#This Row],[ part_null]],BIG_TEST2__2[] BIG_TEST2__2[ file_name],BIG_TEST2__2[[#This Row],[ file_name]])</f>
        <v>2</v>
      </c>
    </row>
    <row r="5372" spans="1:7" x14ac:dyDescent="0.2">
      <c r="A5372" s="1" t="s">
        <v>24986</v>
      </c>
      <c r="B5372" s="1" t="s">
        <v>6352</v>
      </c>
      <c r="C5372" s="1" t="s">
        <v>24987</v>
      </c>
      <c r="D5372" s="1" t="s">
        <v>24988</v>
      </c>
      <c r="E5372" s="1" t="s">
        <v>19922</v>
      </c>
      <c r="F5372" s="1">
        <f>COUNTIF(BIG_TEST2__2[] BIG_TEST2__2 [ part_null] ,BIG_TEST2__2[[#This Row],[ part_null]])</f>
        <v>11</v>
      </c>
      <c r="G5372" s="1">
        <f>COUNTIFS(BIG_TEST2__2[] BIG_TEST2__2[ part_null],BIG_TEST2__2[[#This Row],[ part_null]],BIG_TEST2__2[] BIG_TEST2__2[ file_name],BIG_TEST2__2[[#This Row],[ file_name]])</f>
        <v>4</v>
      </c>
    </row>
    <row r="5373" spans="1:7" x14ac:dyDescent="0.2">
      <c r="A5373" s="1" t="s">
        <v>24989</v>
      </c>
      <c r="B5373" s="1" t="s">
        <v>6352</v>
      </c>
      <c r="C5373" s="1" t="s">
        <v>24990</v>
      </c>
      <c r="D5373" s="1" t="s">
        <v>24991</v>
      </c>
      <c r="E5373" s="1" t="s">
        <v>19922</v>
      </c>
      <c r="F5373" s="1">
        <f>COUNTIF(BIG_TEST2__2[] BIG_TEST2__2 [ part_null] ,BIG_TEST2__2[[#This Row],[ part_null]])</f>
        <v>11</v>
      </c>
      <c r="G5373" s="1">
        <f>COUNTIFS(BIG_TEST2__2[] BIG_TEST2__2[ part_null],BIG_TEST2__2[[#This Row],[ part_null]],BIG_TEST2__2[] BIG_TEST2__2[ file_name],BIG_TEST2__2[[#This Row],[ file_name]])</f>
        <v>4</v>
      </c>
    </row>
    <row r="5374" spans="1:7" x14ac:dyDescent="0.2">
      <c r="A5374" s="1" t="s">
        <v>630</v>
      </c>
      <c r="B5374" s="1" t="s">
        <v>6353</v>
      </c>
      <c r="C5374" s="1" t="s">
        <v>8276</v>
      </c>
      <c r="D5374" s="1" t="s">
        <v>8277</v>
      </c>
      <c r="E5374" s="1" t="s">
        <v>19922</v>
      </c>
      <c r="F5374" s="1">
        <f>COUNTIF(BIG_TEST2__2[] BIG_TEST2__2 [ part_null] ,BIG_TEST2__2[[#This Row],[ part_null]])</f>
        <v>4</v>
      </c>
      <c r="G5374" s="1">
        <f>COUNTIFS(BIG_TEST2__2[] BIG_TEST2__2[ part_null],BIG_TEST2__2[[#This Row],[ part_null]],BIG_TEST2__2[] BIG_TEST2__2[ file_name],BIG_TEST2__2[[#This Row],[ file_name]])</f>
        <v>1</v>
      </c>
    </row>
    <row r="5375" spans="1:7" x14ac:dyDescent="0.2">
      <c r="A5375" s="1" t="s">
        <v>126</v>
      </c>
      <c r="B5375" s="1" t="s">
        <v>6048</v>
      </c>
      <c r="C5375" s="1" t="s">
        <v>9438</v>
      </c>
      <c r="D5375" s="1" t="s">
        <v>9439</v>
      </c>
      <c r="E5375" s="1" t="s">
        <v>19922</v>
      </c>
      <c r="F5375" s="1">
        <f>COUNTIF(BIG_TEST2__2[] BIG_TEST2__2 [ part_null] ,BIG_TEST2__2[[#This Row],[ part_null]])</f>
        <v>14</v>
      </c>
      <c r="G5375" s="1">
        <f>COUNTIFS(BIG_TEST2__2[] BIG_TEST2__2[ part_null],BIG_TEST2__2[[#This Row],[ part_null]],BIG_TEST2__2[] BIG_TEST2__2[ file_name],BIG_TEST2__2[[#This Row],[ file_name]])</f>
        <v>6</v>
      </c>
    </row>
    <row r="5376" spans="1:7" x14ac:dyDescent="0.2">
      <c r="A5376" s="1" t="s">
        <v>7655</v>
      </c>
      <c r="B5376" s="1" t="s">
        <v>6354</v>
      </c>
      <c r="C5376" s="1" t="s">
        <v>17886</v>
      </c>
      <c r="D5376" s="1" t="s">
        <v>17887</v>
      </c>
      <c r="E5376" s="1" t="s">
        <v>19922</v>
      </c>
      <c r="F5376" s="1">
        <f>COUNTIF(BIG_TEST2__2[] BIG_TEST2__2 [ part_null] ,BIG_TEST2__2[[#This Row],[ part_null]])</f>
        <v>2</v>
      </c>
      <c r="G5376" s="1">
        <f>COUNTIFS(BIG_TEST2__2[] BIG_TEST2__2[ part_null],BIG_TEST2__2[[#This Row],[ part_null]],BIG_TEST2__2[] BIG_TEST2__2[ file_name],BIG_TEST2__2[[#This Row],[ file_name]])</f>
        <v>2</v>
      </c>
    </row>
    <row r="5377" spans="1:7" x14ac:dyDescent="0.2">
      <c r="A5377" s="1" t="s">
        <v>24992</v>
      </c>
      <c r="B5377" s="1" t="s">
        <v>6355</v>
      </c>
      <c r="C5377" s="1" t="s">
        <v>24993</v>
      </c>
      <c r="D5377" s="1" t="s">
        <v>24994</v>
      </c>
      <c r="E5377" s="1" t="s">
        <v>19922</v>
      </c>
      <c r="F5377" s="1">
        <f>COUNTIF(BIG_TEST2__2[] BIG_TEST2__2 [ part_null] ,BIG_TEST2__2[[#This Row],[ part_null]])</f>
        <v>14</v>
      </c>
      <c r="G5377" s="1">
        <f>COUNTIFS(BIG_TEST2__2[] BIG_TEST2__2[ part_null],BIG_TEST2__2[[#This Row],[ part_null]],BIG_TEST2__2[] BIG_TEST2__2[ file_name],BIG_TEST2__2[[#This Row],[ file_name]])</f>
        <v>7</v>
      </c>
    </row>
    <row r="5378" spans="1:7" x14ac:dyDescent="0.2">
      <c r="A5378" s="1" t="s">
        <v>24995</v>
      </c>
      <c r="B5378" s="1" t="s">
        <v>6355</v>
      </c>
      <c r="C5378" s="1" t="s">
        <v>24996</v>
      </c>
      <c r="D5378" s="1" t="s">
        <v>24079</v>
      </c>
      <c r="E5378" s="1" t="s">
        <v>19922</v>
      </c>
      <c r="F5378" s="1">
        <f>COUNTIF(BIG_TEST2__2[] BIG_TEST2__2 [ part_null] ,BIG_TEST2__2[[#This Row],[ part_null]])</f>
        <v>14</v>
      </c>
      <c r="G5378" s="1">
        <f>COUNTIFS(BIG_TEST2__2[] BIG_TEST2__2[ part_null],BIG_TEST2__2[[#This Row],[ part_null]],BIG_TEST2__2[] BIG_TEST2__2[ file_name],BIG_TEST2__2[[#This Row],[ file_name]])</f>
        <v>7</v>
      </c>
    </row>
    <row r="5379" spans="1:7" x14ac:dyDescent="0.2">
      <c r="A5379" s="1" t="s">
        <v>24997</v>
      </c>
      <c r="B5379" s="1" t="s">
        <v>6404</v>
      </c>
      <c r="C5379" s="1" t="s">
        <v>24998</v>
      </c>
      <c r="D5379" s="1" t="s">
        <v>24999</v>
      </c>
      <c r="E5379" s="1" t="s">
        <v>19922</v>
      </c>
      <c r="F5379" s="1">
        <f>COUNTIF(BIG_TEST2__2[] BIG_TEST2__2 [ part_null] ,BIG_TEST2__2[[#This Row],[ part_null]])</f>
        <v>2</v>
      </c>
      <c r="G5379" s="1">
        <f>COUNTIFS(BIG_TEST2__2[] BIG_TEST2__2[ part_null],BIG_TEST2__2[[#This Row],[ part_null]],BIG_TEST2__2[] BIG_TEST2__2[ file_name],BIG_TEST2__2[[#This Row],[ file_name]])</f>
        <v>2</v>
      </c>
    </row>
    <row r="5380" spans="1:7" x14ac:dyDescent="0.2">
      <c r="A5380" s="1" t="s">
        <v>25000</v>
      </c>
      <c r="B5380" s="1" t="s">
        <v>6403</v>
      </c>
      <c r="C5380" s="1" t="s">
        <v>25001</v>
      </c>
      <c r="D5380" s="1" t="s">
        <v>25002</v>
      </c>
      <c r="E5380" s="1" t="s">
        <v>19922</v>
      </c>
      <c r="F5380" s="1">
        <f>COUNTIF(BIG_TEST2__2[] BIG_TEST2__2 [ part_null] ,BIG_TEST2__2[[#This Row],[ part_null]])</f>
        <v>1</v>
      </c>
      <c r="G5380" s="1">
        <f>COUNTIFS(BIG_TEST2__2[] BIG_TEST2__2[ part_null],BIG_TEST2__2[[#This Row],[ part_null]],BIG_TEST2__2[] BIG_TEST2__2[ file_name],BIG_TEST2__2[[#This Row],[ file_name]])</f>
        <v>1</v>
      </c>
    </row>
    <row r="5381" spans="1:7" x14ac:dyDescent="0.2">
      <c r="A5381" s="1" t="s">
        <v>7799</v>
      </c>
      <c r="B5381" s="1" t="s">
        <v>6327</v>
      </c>
      <c r="C5381" s="1" t="s">
        <v>18133</v>
      </c>
      <c r="D5381" s="1" t="s">
        <v>18134</v>
      </c>
      <c r="E5381" s="1" t="s">
        <v>19922</v>
      </c>
      <c r="F5381" s="1">
        <f>COUNTIF(BIG_TEST2__2[] BIG_TEST2__2 [ part_null] ,BIG_TEST2__2[[#This Row],[ part_null]])</f>
        <v>7</v>
      </c>
      <c r="G5381" s="1">
        <f>COUNTIFS(BIG_TEST2__2[] BIG_TEST2__2[ part_null],BIG_TEST2__2[[#This Row],[ part_null]],BIG_TEST2__2[] BIG_TEST2__2[ file_name],BIG_TEST2__2[[#This Row],[ file_name]])</f>
        <v>5</v>
      </c>
    </row>
    <row r="5382" spans="1:7" x14ac:dyDescent="0.2">
      <c r="A5382" s="1" t="s">
        <v>25003</v>
      </c>
      <c r="B5382" s="1" t="s">
        <v>5945</v>
      </c>
      <c r="C5382" s="1" t="s">
        <v>25004</v>
      </c>
      <c r="D5382" s="1" t="s">
        <v>25005</v>
      </c>
      <c r="E5382" s="1" t="s">
        <v>19922</v>
      </c>
      <c r="F5382" s="1">
        <f>COUNTIF(BIG_TEST2__2[] BIG_TEST2__2 [ part_null] ,BIG_TEST2__2[[#This Row],[ part_null]])</f>
        <v>6</v>
      </c>
      <c r="G5382" s="1">
        <f>COUNTIFS(BIG_TEST2__2[] BIG_TEST2__2[ part_null],BIG_TEST2__2[[#This Row],[ part_null]],BIG_TEST2__2[] BIG_TEST2__2[ file_name],BIG_TEST2__2[[#This Row],[ file_name]])</f>
        <v>3</v>
      </c>
    </row>
    <row r="5383" spans="1:7" x14ac:dyDescent="0.2">
      <c r="A5383" s="1" t="s">
        <v>1560</v>
      </c>
      <c r="B5383" s="1" t="s">
        <v>5931</v>
      </c>
      <c r="C5383" s="1" t="s">
        <v>11358</v>
      </c>
      <c r="D5383" s="1" t="s">
        <v>8277</v>
      </c>
      <c r="E5383" s="1" t="s">
        <v>19922</v>
      </c>
      <c r="F5383" s="1">
        <f>COUNTIF(BIG_TEST2__2[] BIG_TEST2__2 [ part_null] ,BIG_TEST2__2[[#This Row],[ part_null]])</f>
        <v>19</v>
      </c>
      <c r="G5383" s="1">
        <f>COUNTIFS(BIG_TEST2__2[] BIG_TEST2__2[ part_null],BIG_TEST2__2[[#This Row],[ part_null]],BIG_TEST2__2[] BIG_TEST2__2[ file_name],BIG_TEST2__2[[#This Row],[ file_name]])</f>
        <v>7</v>
      </c>
    </row>
    <row r="5384" spans="1:7" x14ac:dyDescent="0.2">
      <c r="A5384" s="1" t="s">
        <v>25006</v>
      </c>
      <c r="B5384" s="1" t="s">
        <v>6398</v>
      </c>
      <c r="C5384" s="1" t="s">
        <v>25007</v>
      </c>
      <c r="D5384" s="1" t="s">
        <v>10633</v>
      </c>
      <c r="E5384" s="1" t="s">
        <v>19922</v>
      </c>
      <c r="F5384" s="1">
        <f>COUNTIF(BIG_TEST2__2[] BIG_TEST2__2 [ part_null] ,BIG_TEST2__2[[#This Row],[ part_null]])</f>
        <v>3</v>
      </c>
      <c r="G5384" s="1">
        <f>COUNTIFS(BIG_TEST2__2[] BIG_TEST2__2[ part_null],BIG_TEST2__2[[#This Row],[ part_null]],BIG_TEST2__2[] BIG_TEST2__2[ file_name],BIG_TEST2__2[[#This Row],[ file_name]])</f>
        <v>1</v>
      </c>
    </row>
    <row r="5385" spans="1:7" x14ac:dyDescent="0.2">
      <c r="A5385" s="1" t="s">
        <v>25008</v>
      </c>
      <c r="B5385" s="1" t="s">
        <v>5835</v>
      </c>
      <c r="C5385" s="1" t="s">
        <v>25009</v>
      </c>
      <c r="D5385" s="1" t="s">
        <v>25010</v>
      </c>
      <c r="E5385" s="1" t="s">
        <v>19922</v>
      </c>
      <c r="F5385" s="1">
        <f>COUNTIF(BIG_TEST2__2[] BIG_TEST2__2 [ part_null] ,BIG_TEST2__2[[#This Row],[ part_null]])</f>
        <v>15</v>
      </c>
      <c r="G5385" s="1">
        <f>COUNTIFS(BIG_TEST2__2[] BIG_TEST2__2[ part_null],BIG_TEST2__2[[#This Row],[ part_null]],BIG_TEST2__2[] BIG_TEST2__2[ file_name],BIG_TEST2__2[[#This Row],[ file_name]])</f>
        <v>7</v>
      </c>
    </row>
    <row r="5386" spans="1:7" x14ac:dyDescent="0.2">
      <c r="A5386" s="1" t="s">
        <v>25011</v>
      </c>
      <c r="B5386" s="1" t="s">
        <v>6396</v>
      </c>
      <c r="C5386" s="1" t="s">
        <v>25012</v>
      </c>
      <c r="D5386" s="1" t="s">
        <v>8185</v>
      </c>
      <c r="E5386" s="1" t="s">
        <v>19922</v>
      </c>
      <c r="F5386" s="1">
        <f>COUNTIF(BIG_TEST2__2[] BIG_TEST2__2 [ part_null] ,BIG_TEST2__2[[#This Row],[ part_null]])</f>
        <v>5</v>
      </c>
      <c r="G5386" s="1">
        <f>COUNTIFS(BIG_TEST2__2[] BIG_TEST2__2[ part_null],BIG_TEST2__2[[#This Row],[ part_null]],BIG_TEST2__2[] BIG_TEST2__2[ file_name],BIG_TEST2__2[[#This Row],[ file_name]])</f>
        <v>1</v>
      </c>
    </row>
    <row r="5387" spans="1:7" x14ac:dyDescent="0.2">
      <c r="A5387" s="1" t="s">
        <v>25013</v>
      </c>
      <c r="B5387" s="1" t="s">
        <v>5931</v>
      </c>
      <c r="C5387" s="1" t="s">
        <v>25014</v>
      </c>
      <c r="D5387" s="1" t="s">
        <v>23970</v>
      </c>
      <c r="E5387" s="1" t="s">
        <v>19922</v>
      </c>
      <c r="F5387" s="1">
        <f>COUNTIF(BIG_TEST2__2[] BIG_TEST2__2 [ part_null] ,BIG_TEST2__2[[#This Row],[ part_null]])</f>
        <v>19</v>
      </c>
      <c r="G5387" s="1">
        <f>COUNTIFS(BIG_TEST2__2[] BIG_TEST2__2[ part_null],BIG_TEST2__2[[#This Row],[ part_null]],BIG_TEST2__2[] BIG_TEST2__2[ file_name],BIG_TEST2__2[[#This Row],[ file_name]])</f>
        <v>7</v>
      </c>
    </row>
    <row r="5388" spans="1:7" x14ac:dyDescent="0.2">
      <c r="A5388" s="1" t="s">
        <v>1193</v>
      </c>
      <c r="B5388" s="1" t="s">
        <v>6399</v>
      </c>
      <c r="C5388" s="1" t="s">
        <v>9467</v>
      </c>
      <c r="D5388" s="1" t="s">
        <v>8187</v>
      </c>
      <c r="E5388" s="1" t="s">
        <v>19922</v>
      </c>
      <c r="F5388" s="1">
        <f>COUNTIF(BIG_TEST2__2[] BIG_TEST2__2 [ part_null] ,BIG_TEST2__2[[#This Row],[ part_null]])</f>
        <v>8</v>
      </c>
      <c r="G5388" s="1">
        <f>COUNTIFS(BIG_TEST2__2[] BIG_TEST2__2[ part_null],BIG_TEST2__2[[#This Row],[ part_null]],BIG_TEST2__2[] BIG_TEST2__2[ file_name],BIG_TEST2__2[[#This Row],[ file_name]])</f>
        <v>2</v>
      </c>
    </row>
    <row r="5389" spans="1:7" x14ac:dyDescent="0.2">
      <c r="A5389" s="1" t="s">
        <v>25015</v>
      </c>
      <c r="B5389" s="1" t="s">
        <v>5913</v>
      </c>
      <c r="C5389" s="1" t="s">
        <v>25016</v>
      </c>
      <c r="D5389" s="1" t="s">
        <v>25017</v>
      </c>
      <c r="E5389" s="1" t="s">
        <v>19922</v>
      </c>
      <c r="F5389" s="1">
        <f>COUNTIF(BIG_TEST2__2[] BIG_TEST2__2 [ part_null] ,BIG_TEST2__2[[#This Row],[ part_null]])</f>
        <v>5</v>
      </c>
      <c r="G5389" s="1">
        <f>COUNTIFS(BIG_TEST2__2[] BIG_TEST2__2[ part_null],BIG_TEST2__2[[#This Row],[ part_null]],BIG_TEST2__2[] BIG_TEST2__2[ file_name],BIG_TEST2__2[[#This Row],[ file_name]])</f>
        <v>2</v>
      </c>
    </row>
    <row r="5390" spans="1:7" x14ac:dyDescent="0.2">
      <c r="A5390" s="1" t="s">
        <v>20930</v>
      </c>
      <c r="B5390" s="1" t="s">
        <v>6400</v>
      </c>
      <c r="C5390" s="1" t="s">
        <v>20931</v>
      </c>
      <c r="D5390" s="1" t="s">
        <v>10633</v>
      </c>
      <c r="E5390" s="1" t="s">
        <v>19922</v>
      </c>
      <c r="F5390" s="1">
        <f>COUNTIF(BIG_TEST2__2[] BIG_TEST2__2 [ part_null] ,BIG_TEST2__2[[#This Row],[ part_null]])</f>
        <v>5</v>
      </c>
      <c r="G5390" s="1">
        <f>COUNTIFS(BIG_TEST2__2[] BIG_TEST2__2[ part_null],BIG_TEST2__2[[#This Row],[ part_null]],BIG_TEST2__2[] BIG_TEST2__2[ file_name],BIG_TEST2__2[[#This Row],[ file_name]])</f>
        <v>2</v>
      </c>
    </row>
    <row r="5391" spans="1:7" x14ac:dyDescent="0.2">
      <c r="A5391" s="1" t="s">
        <v>25018</v>
      </c>
      <c r="B5391" s="1" t="s">
        <v>6401</v>
      </c>
      <c r="C5391" s="1" t="s">
        <v>25019</v>
      </c>
      <c r="D5391" s="1" t="s">
        <v>8094</v>
      </c>
      <c r="E5391" s="1" t="s">
        <v>19922</v>
      </c>
      <c r="F5391" s="1">
        <f>COUNTIF(BIG_TEST2__2[] BIG_TEST2__2 [ part_null] ,BIG_TEST2__2[[#This Row],[ part_null]])</f>
        <v>2</v>
      </c>
      <c r="G5391" s="1">
        <f>COUNTIFS(BIG_TEST2__2[] BIG_TEST2__2[ part_null],BIG_TEST2__2[[#This Row],[ part_null]],BIG_TEST2__2[] BIG_TEST2__2[ file_name],BIG_TEST2__2[[#This Row],[ file_name]])</f>
        <v>1</v>
      </c>
    </row>
    <row r="5392" spans="1:7" x14ac:dyDescent="0.2">
      <c r="A5392" s="1" t="s">
        <v>25020</v>
      </c>
      <c r="B5392" s="1" t="s">
        <v>6400</v>
      </c>
      <c r="C5392" s="1" t="s">
        <v>25021</v>
      </c>
      <c r="D5392" s="1" t="s">
        <v>8187</v>
      </c>
      <c r="E5392" s="1" t="s">
        <v>19922</v>
      </c>
      <c r="F5392" s="1">
        <f>COUNTIF(BIG_TEST2__2[] BIG_TEST2__2 [ part_null] ,BIG_TEST2__2[[#This Row],[ part_null]])</f>
        <v>5</v>
      </c>
      <c r="G5392" s="1">
        <f>COUNTIFS(BIG_TEST2__2[] BIG_TEST2__2[ part_null],BIG_TEST2__2[[#This Row],[ part_null]],BIG_TEST2__2[] BIG_TEST2__2[ file_name],BIG_TEST2__2[[#This Row],[ file_name]])</f>
        <v>2</v>
      </c>
    </row>
    <row r="5393" spans="1:7" x14ac:dyDescent="0.2">
      <c r="A5393" s="1" t="s">
        <v>1804</v>
      </c>
      <c r="B5393" s="1" t="s">
        <v>5927</v>
      </c>
      <c r="C5393" s="1" t="s">
        <v>11532</v>
      </c>
      <c r="D5393" s="1" t="s">
        <v>9126</v>
      </c>
      <c r="E5393" s="1" t="s">
        <v>19922</v>
      </c>
      <c r="F5393" s="1">
        <f>COUNTIF(BIG_TEST2__2[] BIG_TEST2__2 [ part_null] ,BIG_TEST2__2[[#This Row],[ part_null]])</f>
        <v>16</v>
      </c>
      <c r="G5393" s="1">
        <f>COUNTIFS(BIG_TEST2__2[] BIG_TEST2__2[ part_null],BIG_TEST2__2[[#This Row],[ part_null]],BIG_TEST2__2[] BIG_TEST2__2[ file_name],BIG_TEST2__2[[#This Row],[ file_name]])</f>
        <v>4</v>
      </c>
    </row>
    <row r="5394" spans="1:7" x14ac:dyDescent="0.2">
      <c r="A5394" s="1" t="s">
        <v>25022</v>
      </c>
      <c r="B5394" s="1" t="s">
        <v>5953</v>
      </c>
      <c r="C5394" s="1" t="s">
        <v>25023</v>
      </c>
      <c r="D5394" s="1" t="s">
        <v>8161</v>
      </c>
      <c r="E5394" s="1" t="s">
        <v>19922</v>
      </c>
      <c r="F5394" s="1">
        <f>COUNTIF(BIG_TEST2__2[] BIG_TEST2__2 [ part_null] ,BIG_TEST2__2[[#This Row],[ part_null]])</f>
        <v>6</v>
      </c>
      <c r="G5394" s="1">
        <f>COUNTIFS(BIG_TEST2__2[] BIG_TEST2__2[ part_null],BIG_TEST2__2[[#This Row],[ part_null]],BIG_TEST2__2[] BIG_TEST2__2[ file_name],BIG_TEST2__2[[#This Row],[ file_name]])</f>
        <v>2</v>
      </c>
    </row>
    <row r="5395" spans="1:7" x14ac:dyDescent="0.2">
      <c r="A5395" s="1" t="s">
        <v>25024</v>
      </c>
      <c r="B5395" s="1" t="s">
        <v>5916</v>
      </c>
      <c r="C5395" s="1" t="s">
        <v>25025</v>
      </c>
      <c r="D5395" s="1" t="s">
        <v>25026</v>
      </c>
      <c r="E5395" s="1" t="s">
        <v>19922</v>
      </c>
      <c r="F5395" s="1">
        <f>COUNTIF(BIG_TEST2__2[] BIG_TEST2__2 [ part_null] ,BIG_TEST2__2[[#This Row],[ part_null]])</f>
        <v>50</v>
      </c>
      <c r="G5395" s="1">
        <f>COUNTIFS(BIG_TEST2__2[] BIG_TEST2__2[ part_null],BIG_TEST2__2[[#This Row],[ part_null]],BIG_TEST2__2[] BIG_TEST2__2[ file_name],BIG_TEST2__2[[#This Row],[ file_name]])</f>
        <v>20</v>
      </c>
    </row>
    <row r="5396" spans="1:7" x14ac:dyDescent="0.2">
      <c r="A5396" s="1" t="s">
        <v>25027</v>
      </c>
      <c r="B5396" s="1" t="s">
        <v>6399</v>
      </c>
      <c r="C5396" s="1" t="s">
        <v>25028</v>
      </c>
      <c r="D5396" s="1" t="s">
        <v>25029</v>
      </c>
      <c r="E5396" s="1" t="s">
        <v>19922</v>
      </c>
      <c r="F5396" s="1">
        <f>COUNTIF(BIG_TEST2__2[] BIG_TEST2__2 [ part_null] ,BIG_TEST2__2[[#This Row],[ part_null]])</f>
        <v>8</v>
      </c>
      <c r="G5396" s="1">
        <f>COUNTIFS(BIG_TEST2__2[] BIG_TEST2__2[ part_null],BIG_TEST2__2[[#This Row],[ part_null]],BIG_TEST2__2[] BIG_TEST2__2[ file_name],BIG_TEST2__2[[#This Row],[ file_name]])</f>
        <v>2</v>
      </c>
    </row>
    <row r="5397" spans="1:7" x14ac:dyDescent="0.2">
      <c r="A5397" s="1" t="s">
        <v>1114</v>
      </c>
      <c r="B5397" s="1" t="s">
        <v>5931</v>
      </c>
      <c r="C5397" s="1" t="s">
        <v>9905</v>
      </c>
      <c r="D5397" s="1" t="s">
        <v>8187</v>
      </c>
      <c r="E5397" s="1" t="s">
        <v>19922</v>
      </c>
      <c r="F5397" s="1">
        <f>COUNTIF(BIG_TEST2__2[] BIG_TEST2__2 [ part_null] ,BIG_TEST2__2[[#This Row],[ part_null]])</f>
        <v>19</v>
      </c>
      <c r="G5397" s="1">
        <f>COUNTIFS(BIG_TEST2__2[] BIG_TEST2__2[ part_null],BIG_TEST2__2[[#This Row],[ part_null]],BIG_TEST2__2[] BIG_TEST2__2[ file_name],BIG_TEST2__2[[#This Row],[ file_name]])</f>
        <v>7</v>
      </c>
    </row>
    <row r="5398" spans="1:7" x14ac:dyDescent="0.2">
      <c r="A5398" s="1" t="s">
        <v>7752</v>
      </c>
      <c r="B5398" s="1" t="s">
        <v>5847</v>
      </c>
      <c r="C5398" s="1" t="s">
        <v>18056</v>
      </c>
      <c r="D5398" s="1" t="s">
        <v>18057</v>
      </c>
      <c r="E5398" s="1" t="s">
        <v>19922</v>
      </c>
      <c r="F5398" s="1">
        <f>COUNTIF(BIG_TEST2__2[] BIG_TEST2__2 [ part_null] ,BIG_TEST2__2[[#This Row],[ part_null]])</f>
        <v>10</v>
      </c>
      <c r="G5398" s="1">
        <f>COUNTIFS(BIG_TEST2__2[] BIG_TEST2__2[ part_null],BIG_TEST2__2[[#This Row],[ part_null]],BIG_TEST2__2[] BIG_TEST2__2[ file_name],BIG_TEST2__2[[#This Row],[ file_name]])</f>
        <v>4</v>
      </c>
    </row>
    <row r="5399" spans="1:7" x14ac:dyDescent="0.2">
      <c r="A5399" s="1" t="s">
        <v>400</v>
      </c>
      <c r="B5399" s="1" t="s">
        <v>5934</v>
      </c>
      <c r="C5399" s="1" t="s">
        <v>8719</v>
      </c>
      <c r="D5399" s="1" t="s">
        <v>8720</v>
      </c>
      <c r="E5399" s="1" t="s">
        <v>19922</v>
      </c>
      <c r="F5399" s="1">
        <f>COUNTIF(BIG_TEST2__2[] BIG_TEST2__2 [ part_null] ,BIG_TEST2__2[[#This Row],[ part_null]])</f>
        <v>18</v>
      </c>
      <c r="G5399" s="1">
        <f>COUNTIFS(BIG_TEST2__2[] BIG_TEST2__2[ part_null],BIG_TEST2__2[[#This Row],[ part_null]],BIG_TEST2__2[] BIG_TEST2__2[ file_name],BIG_TEST2__2[[#This Row],[ file_name]])</f>
        <v>5</v>
      </c>
    </row>
    <row r="5400" spans="1:7" x14ac:dyDescent="0.2">
      <c r="A5400" s="1" t="s">
        <v>25030</v>
      </c>
      <c r="B5400" s="1" t="s">
        <v>5789</v>
      </c>
      <c r="C5400" s="1" t="s">
        <v>25031</v>
      </c>
      <c r="D5400" s="1" t="s">
        <v>23368</v>
      </c>
      <c r="E5400" s="1" t="s">
        <v>19922</v>
      </c>
      <c r="F5400" s="1">
        <f>COUNTIF(BIG_TEST2__2[] BIG_TEST2__2 [ part_null] ,BIG_TEST2__2[[#This Row],[ part_null]])</f>
        <v>8</v>
      </c>
      <c r="G5400" s="1">
        <f>COUNTIFS(BIG_TEST2__2[] BIG_TEST2__2[ part_null],BIG_TEST2__2[[#This Row],[ part_null]],BIG_TEST2__2[] BIG_TEST2__2[ file_name],BIG_TEST2__2[[#This Row],[ file_name]])</f>
        <v>2</v>
      </c>
    </row>
    <row r="5401" spans="1:7" x14ac:dyDescent="0.2">
      <c r="A5401" s="1" t="s">
        <v>25032</v>
      </c>
      <c r="B5401" s="1" t="s">
        <v>6387</v>
      </c>
      <c r="C5401" s="1" t="s">
        <v>25033</v>
      </c>
      <c r="D5401" s="1" t="s">
        <v>25034</v>
      </c>
      <c r="E5401" s="1" t="s">
        <v>19922</v>
      </c>
      <c r="F5401" s="1">
        <f>COUNTIF(BIG_TEST2__2[] BIG_TEST2__2 [ part_null] ,BIG_TEST2__2[[#This Row],[ part_null]])</f>
        <v>5</v>
      </c>
      <c r="G5401" s="1">
        <f>COUNTIFS(BIG_TEST2__2[] BIG_TEST2__2[ part_null],BIG_TEST2__2[[#This Row],[ part_null]],BIG_TEST2__2[] BIG_TEST2__2[ file_name],BIG_TEST2__2[[#This Row],[ file_name]])</f>
        <v>1</v>
      </c>
    </row>
    <row r="5402" spans="1:7" x14ac:dyDescent="0.2">
      <c r="A5402" s="1" t="s">
        <v>7730</v>
      </c>
      <c r="B5402" s="1" t="s">
        <v>6388</v>
      </c>
      <c r="C5402" s="1" t="s">
        <v>18013</v>
      </c>
      <c r="D5402" s="1" t="s">
        <v>18014</v>
      </c>
      <c r="E5402" s="1" t="s">
        <v>19922</v>
      </c>
      <c r="F5402" s="1">
        <f>COUNTIF(BIG_TEST2__2[] BIG_TEST2__2 [ part_null] ,BIG_TEST2__2[[#This Row],[ part_null]])</f>
        <v>7</v>
      </c>
      <c r="G5402" s="1">
        <f>COUNTIFS(BIG_TEST2__2[] BIG_TEST2__2[ part_null],BIG_TEST2__2[[#This Row],[ part_null]],BIG_TEST2__2[] BIG_TEST2__2[ file_name],BIG_TEST2__2[[#This Row],[ file_name]])</f>
        <v>1</v>
      </c>
    </row>
    <row r="5403" spans="1:7" x14ac:dyDescent="0.2">
      <c r="A5403" s="1" t="s">
        <v>19989</v>
      </c>
      <c r="B5403" s="1" t="s">
        <v>5934</v>
      </c>
      <c r="C5403" s="1" t="s">
        <v>19990</v>
      </c>
      <c r="D5403" s="1" t="s">
        <v>19991</v>
      </c>
      <c r="E5403" s="1" t="s">
        <v>19922</v>
      </c>
      <c r="F5403" s="1">
        <f>COUNTIF(BIG_TEST2__2[] BIG_TEST2__2 [ part_null] ,BIG_TEST2__2[[#This Row],[ part_null]])</f>
        <v>18</v>
      </c>
      <c r="G5403" s="1">
        <f>COUNTIFS(BIG_TEST2__2[] BIG_TEST2__2[ part_null],BIG_TEST2__2[[#This Row],[ part_null]],BIG_TEST2__2[] BIG_TEST2__2[ file_name],BIG_TEST2__2[[#This Row],[ file_name]])</f>
        <v>5</v>
      </c>
    </row>
    <row r="5404" spans="1:7" x14ac:dyDescent="0.2">
      <c r="A5404" s="1" t="s">
        <v>21193</v>
      </c>
      <c r="B5404" s="1" t="s">
        <v>6397</v>
      </c>
      <c r="C5404" s="1" t="s">
        <v>21194</v>
      </c>
      <c r="D5404" s="1" t="s">
        <v>8560</v>
      </c>
      <c r="E5404" s="1" t="s">
        <v>19922</v>
      </c>
      <c r="F5404" s="1">
        <f>COUNTIF(BIG_TEST2__2[] BIG_TEST2__2 [ part_null] ,BIG_TEST2__2[[#This Row],[ part_null]])</f>
        <v>2</v>
      </c>
      <c r="G5404" s="1">
        <f>COUNTIFS(BIG_TEST2__2[] BIG_TEST2__2[ part_null],BIG_TEST2__2[[#This Row],[ part_null]],BIG_TEST2__2[] BIG_TEST2__2[ file_name],BIG_TEST2__2[[#This Row],[ file_name]])</f>
        <v>1</v>
      </c>
    </row>
    <row r="5405" spans="1:7" x14ac:dyDescent="0.2">
      <c r="A5405" s="1" t="s">
        <v>25035</v>
      </c>
      <c r="B5405" s="1" t="s">
        <v>6405</v>
      </c>
      <c r="C5405" s="1" t="s">
        <v>25036</v>
      </c>
      <c r="D5405" s="1" t="s">
        <v>25037</v>
      </c>
      <c r="E5405" s="1" t="s">
        <v>19922</v>
      </c>
      <c r="F5405" s="1">
        <f>COUNTIF(BIG_TEST2__2[] BIG_TEST2__2 [ part_null] ,BIG_TEST2__2[[#This Row],[ part_null]])</f>
        <v>5</v>
      </c>
      <c r="G5405" s="1">
        <f>COUNTIFS(BIG_TEST2__2[] BIG_TEST2__2[ part_null],BIG_TEST2__2[[#This Row],[ part_null]],BIG_TEST2__2[] BIG_TEST2__2[ file_name],BIG_TEST2__2[[#This Row],[ file_name]])</f>
        <v>3</v>
      </c>
    </row>
    <row r="5406" spans="1:7" x14ac:dyDescent="0.2">
      <c r="A5406" s="1" t="s">
        <v>21378</v>
      </c>
      <c r="B5406" s="1" t="s">
        <v>5935</v>
      </c>
      <c r="C5406" s="1" t="s">
        <v>21379</v>
      </c>
      <c r="D5406" s="1" t="s">
        <v>8135</v>
      </c>
      <c r="E5406" s="1" t="s">
        <v>19922</v>
      </c>
      <c r="F5406" s="1">
        <f>COUNTIF(BIG_TEST2__2[] BIG_TEST2__2 [ part_null] ,BIG_TEST2__2[[#This Row],[ part_null]])</f>
        <v>5</v>
      </c>
      <c r="G5406" s="1">
        <f>COUNTIFS(BIG_TEST2__2[] BIG_TEST2__2[ part_null],BIG_TEST2__2[[#This Row],[ part_null]],BIG_TEST2__2[] BIG_TEST2__2[ file_name],BIG_TEST2__2[[#This Row],[ file_name]])</f>
        <v>2</v>
      </c>
    </row>
    <row r="5407" spans="1:7" x14ac:dyDescent="0.2">
      <c r="A5407" s="1" t="s">
        <v>6720</v>
      </c>
      <c r="B5407" s="1" t="s">
        <v>5929</v>
      </c>
      <c r="C5407" s="1" t="s">
        <v>16273</v>
      </c>
      <c r="D5407" s="1" t="s">
        <v>16274</v>
      </c>
      <c r="E5407" s="1" t="s">
        <v>19922</v>
      </c>
      <c r="F5407" s="1">
        <f>COUNTIF(BIG_TEST2__2[] BIG_TEST2__2 [ part_null] ,BIG_TEST2__2[[#This Row],[ part_null]])</f>
        <v>2</v>
      </c>
      <c r="G5407" s="1">
        <f>COUNTIFS(BIG_TEST2__2[] BIG_TEST2__2[ part_null],BIG_TEST2__2[[#This Row],[ part_null]],BIG_TEST2__2[] BIG_TEST2__2[ file_name],BIG_TEST2__2[[#This Row],[ file_name]])</f>
        <v>2</v>
      </c>
    </row>
    <row r="5408" spans="1:7" x14ac:dyDescent="0.2">
      <c r="A5408" s="1" t="s">
        <v>20224</v>
      </c>
      <c r="B5408" s="1" t="s">
        <v>5925</v>
      </c>
      <c r="C5408" s="1" t="s">
        <v>20225</v>
      </c>
      <c r="D5408" s="1" t="s">
        <v>8115</v>
      </c>
      <c r="E5408" s="1" t="s">
        <v>19922</v>
      </c>
      <c r="F5408" s="1">
        <f>COUNTIF(BIG_TEST2__2[] BIG_TEST2__2 [ part_null] ,BIG_TEST2__2[[#This Row],[ part_null]])</f>
        <v>4</v>
      </c>
      <c r="G5408" s="1">
        <f>COUNTIFS(BIG_TEST2__2[] BIG_TEST2__2[ part_null],BIG_TEST2__2[[#This Row],[ part_null]],BIG_TEST2__2[] BIG_TEST2__2[ file_name],BIG_TEST2__2[[#This Row],[ file_name]])</f>
        <v>2</v>
      </c>
    </row>
    <row r="5409" spans="1:7" x14ac:dyDescent="0.2">
      <c r="A5409" s="1" t="s">
        <v>20206</v>
      </c>
      <c r="B5409" s="1" t="s">
        <v>5925</v>
      </c>
      <c r="C5409" s="1" t="s">
        <v>20207</v>
      </c>
      <c r="D5409" s="1" t="s">
        <v>9130</v>
      </c>
      <c r="E5409" s="1" t="s">
        <v>19922</v>
      </c>
      <c r="F5409" s="1">
        <f>COUNTIF(BIG_TEST2__2[] BIG_TEST2__2 [ part_null] ,BIG_TEST2__2[[#This Row],[ part_null]])</f>
        <v>4</v>
      </c>
      <c r="G5409" s="1">
        <f>COUNTIFS(BIG_TEST2__2[] BIG_TEST2__2[ part_null],BIG_TEST2__2[[#This Row],[ part_null]],BIG_TEST2__2[] BIG_TEST2__2[ file_name],BIG_TEST2__2[[#This Row],[ file_name]])</f>
        <v>2</v>
      </c>
    </row>
    <row r="5410" spans="1:7" x14ac:dyDescent="0.2">
      <c r="A5410" s="1" t="s">
        <v>25038</v>
      </c>
      <c r="B5410" s="1" t="s">
        <v>5931</v>
      </c>
      <c r="C5410" s="1" t="s">
        <v>25039</v>
      </c>
      <c r="D5410" s="1" t="s">
        <v>25040</v>
      </c>
      <c r="E5410" s="1" t="s">
        <v>19922</v>
      </c>
      <c r="F5410" s="1">
        <f>COUNTIF(BIG_TEST2__2[] BIG_TEST2__2 [ part_null] ,BIG_TEST2__2[[#This Row],[ part_null]])</f>
        <v>19</v>
      </c>
      <c r="G5410" s="1">
        <f>COUNTIFS(BIG_TEST2__2[] BIG_TEST2__2[ part_null],BIG_TEST2__2[[#This Row],[ part_null]],BIG_TEST2__2[] BIG_TEST2__2[ file_name],BIG_TEST2__2[[#This Row],[ file_name]])</f>
        <v>7</v>
      </c>
    </row>
    <row r="5411" spans="1:7" x14ac:dyDescent="0.2">
      <c r="A5411" s="1" t="s">
        <v>21361</v>
      </c>
      <c r="B5411" s="1" t="s">
        <v>5932</v>
      </c>
      <c r="C5411" s="1" t="s">
        <v>21362</v>
      </c>
      <c r="D5411" s="1" t="s">
        <v>21363</v>
      </c>
      <c r="E5411" s="1" t="s">
        <v>19922</v>
      </c>
      <c r="F5411" s="1">
        <f>COUNTIF(BIG_TEST2__2[] BIG_TEST2__2 [ part_null] ,BIG_TEST2__2[[#This Row],[ part_null]])</f>
        <v>5</v>
      </c>
      <c r="G5411" s="1">
        <f>COUNTIFS(BIG_TEST2__2[] BIG_TEST2__2[ part_null],BIG_TEST2__2[[#This Row],[ part_null]],BIG_TEST2__2[] BIG_TEST2__2[ file_name],BIG_TEST2__2[[#This Row],[ file_name]])</f>
        <v>1</v>
      </c>
    </row>
    <row r="5412" spans="1:7" x14ac:dyDescent="0.2">
      <c r="A5412" s="1" t="s">
        <v>25041</v>
      </c>
      <c r="B5412" s="1" t="s">
        <v>5916</v>
      </c>
      <c r="C5412" s="1" t="s">
        <v>25042</v>
      </c>
      <c r="D5412" s="1" t="s">
        <v>25043</v>
      </c>
      <c r="E5412" s="1" t="s">
        <v>19922</v>
      </c>
      <c r="F5412" s="1">
        <f>COUNTIF(BIG_TEST2__2[] BIG_TEST2__2 [ part_null] ,BIG_TEST2__2[[#This Row],[ part_null]])</f>
        <v>50</v>
      </c>
      <c r="G5412" s="1">
        <f>COUNTIFS(BIG_TEST2__2[] BIG_TEST2__2[ part_null],BIG_TEST2__2[[#This Row],[ part_null]],BIG_TEST2__2[] BIG_TEST2__2[ file_name],BIG_TEST2__2[[#This Row],[ file_name]])</f>
        <v>20</v>
      </c>
    </row>
    <row r="5413" spans="1:7" x14ac:dyDescent="0.2">
      <c r="A5413" s="1" t="s">
        <v>20172</v>
      </c>
      <c r="B5413" s="1" t="s">
        <v>5882</v>
      </c>
      <c r="C5413" s="1" t="s">
        <v>20173</v>
      </c>
      <c r="D5413" s="1" t="s">
        <v>19955</v>
      </c>
      <c r="E5413" s="1" t="s">
        <v>19922</v>
      </c>
      <c r="F5413" s="1">
        <f>COUNTIF(BIG_TEST2__2[] BIG_TEST2__2 [ part_null] ,BIG_TEST2__2[[#This Row],[ part_null]])</f>
        <v>10</v>
      </c>
      <c r="G5413" s="1">
        <f>COUNTIFS(BIG_TEST2__2[] BIG_TEST2__2[ part_null],BIG_TEST2__2[[#This Row],[ part_null]],BIG_TEST2__2[] BIG_TEST2__2[ file_name],BIG_TEST2__2[[#This Row],[ file_name]])</f>
        <v>3</v>
      </c>
    </row>
    <row r="5414" spans="1:7" x14ac:dyDescent="0.2">
      <c r="A5414" s="1" t="s">
        <v>1042</v>
      </c>
      <c r="B5414" s="1" t="s">
        <v>5933</v>
      </c>
      <c r="C5414" s="1" t="s">
        <v>11166</v>
      </c>
      <c r="D5414" s="1" t="s">
        <v>8156</v>
      </c>
      <c r="E5414" s="1" t="s">
        <v>19922</v>
      </c>
      <c r="F5414" s="1">
        <f>COUNTIF(BIG_TEST2__2[] BIG_TEST2__2 [ part_null] ,BIG_TEST2__2[[#This Row],[ part_null]])</f>
        <v>9</v>
      </c>
      <c r="G5414" s="1">
        <f>COUNTIFS(BIG_TEST2__2[] BIG_TEST2__2[ part_null],BIG_TEST2__2[[#This Row],[ part_null]],BIG_TEST2__2[] BIG_TEST2__2[ file_name],BIG_TEST2__2[[#This Row],[ file_name]])</f>
        <v>1</v>
      </c>
    </row>
    <row r="5415" spans="1:7" x14ac:dyDescent="0.2">
      <c r="A5415" s="1" t="s">
        <v>19998</v>
      </c>
      <c r="B5415" s="1" t="s">
        <v>5934</v>
      </c>
      <c r="C5415" s="1" t="s">
        <v>19999</v>
      </c>
      <c r="D5415" s="1" t="s">
        <v>20000</v>
      </c>
      <c r="E5415" s="1" t="s">
        <v>19922</v>
      </c>
      <c r="F5415" s="1">
        <f>COUNTIF(BIG_TEST2__2[] BIG_TEST2__2 [ part_null] ,BIG_TEST2__2[[#This Row],[ part_null]])</f>
        <v>18</v>
      </c>
      <c r="G5415" s="1">
        <f>COUNTIFS(BIG_TEST2__2[] BIG_TEST2__2[ part_null],BIG_TEST2__2[[#This Row],[ part_null]],BIG_TEST2__2[] BIG_TEST2__2[ file_name],BIG_TEST2__2[[#This Row],[ file_name]])</f>
        <v>5</v>
      </c>
    </row>
    <row r="5416" spans="1:7" x14ac:dyDescent="0.2">
      <c r="A5416" s="1" t="s">
        <v>25044</v>
      </c>
      <c r="B5416" s="1" t="s">
        <v>5936</v>
      </c>
      <c r="C5416" s="1" t="s">
        <v>25045</v>
      </c>
      <c r="D5416" s="1" t="s">
        <v>25046</v>
      </c>
      <c r="E5416" s="1" t="s">
        <v>19922</v>
      </c>
      <c r="F5416" s="1">
        <f>COUNTIF(BIG_TEST2__2[] BIG_TEST2__2 [ part_null] ,BIG_TEST2__2[[#This Row],[ part_null]])</f>
        <v>10</v>
      </c>
      <c r="G5416" s="1">
        <f>COUNTIFS(BIG_TEST2__2[] BIG_TEST2__2[ part_null],BIG_TEST2__2[[#This Row],[ part_null]],BIG_TEST2__2[] BIG_TEST2__2[ file_name],BIG_TEST2__2[[#This Row],[ file_name]])</f>
        <v>1</v>
      </c>
    </row>
    <row r="5417" spans="1:7" x14ac:dyDescent="0.2">
      <c r="A5417" s="1" t="s">
        <v>472</v>
      </c>
      <c r="B5417" s="1" t="s">
        <v>5927</v>
      </c>
      <c r="C5417" s="1" t="s">
        <v>9304</v>
      </c>
      <c r="D5417" s="1" t="s">
        <v>8242</v>
      </c>
      <c r="E5417" s="1" t="s">
        <v>19922</v>
      </c>
      <c r="F5417" s="1">
        <f>COUNTIF(BIG_TEST2__2[] BIG_TEST2__2 [ part_null] ,BIG_TEST2__2[[#This Row],[ part_null]])</f>
        <v>16</v>
      </c>
      <c r="G5417" s="1">
        <f>COUNTIFS(BIG_TEST2__2[] BIG_TEST2__2[ part_null],BIG_TEST2__2[[#This Row],[ part_null]],BIG_TEST2__2[] BIG_TEST2__2[ file_name],BIG_TEST2__2[[#This Row],[ file_name]])</f>
        <v>4</v>
      </c>
    </row>
    <row r="5418" spans="1:7" x14ac:dyDescent="0.2">
      <c r="A5418" s="1" t="s">
        <v>1357</v>
      </c>
      <c r="B5418" s="1" t="s">
        <v>5935</v>
      </c>
      <c r="C5418" s="1" t="s">
        <v>11027</v>
      </c>
      <c r="D5418" s="1" t="s">
        <v>8156</v>
      </c>
      <c r="E5418" s="1" t="s">
        <v>19922</v>
      </c>
      <c r="F5418" s="1">
        <f>COUNTIF(BIG_TEST2__2[] BIG_TEST2__2 [ part_null] ,BIG_TEST2__2[[#This Row],[ part_null]])</f>
        <v>5</v>
      </c>
      <c r="G5418" s="1">
        <f>COUNTIFS(BIG_TEST2__2[] BIG_TEST2__2[ part_null],BIG_TEST2__2[[#This Row],[ part_null]],BIG_TEST2__2[] BIG_TEST2__2[ file_name],BIG_TEST2__2[[#This Row],[ file_name]])</f>
        <v>2</v>
      </c>
    </row>
    <row r="5419" spans="1:7" x14ac:dyDescent="0.2">
      <c r="A5419" s="1" t="s">
        <v>25047</v>
      </c>
      <c r="B5419" s="1" t="s">
        <v>5805</v>
      </c>
      <c r="C5419" s="1" t="s">
        <v>25048</v>
      </c>
      <c r="D5419" s="1" t="s">
        <v>25049</v>
      </c>
      <c r="E5419" s="1" t="s">
        <v>19922</v>
      </c>
      <c r="F5419" s="1">
        <f>COUNTIF(BIG_TEST2__2[] BIG_TEST2__2 [ part_null] ,BIG_TEST2__2[[#This Row],[ part_null]])</f>
        <v>4</v>
      </c>
      <c r="G5419" s="1">
        <f>COUNTIFS(BIG_TEST2__2[] BIG_TEST2__2[ part_null],BIG_TEST2__2[[#This Row],[ part_null]],BIG_TEST2__2[] BIG_TEST2__2[ file_name],BIG_TEST2__2[[#This Row],[ file_name]])</f>
        <v>2</v>
      </c>
    </row>
    <row r="5420" spans="1:7" x14ac:dyDescent="0.2">
      <c r="A5420" s="1" t="s">
        <v>1150</v>
      </c>
      <c r="B5420" s="1" t="s">
        <v>5931</v>
      </c>
      <c r="C5420" s="1" t="s">
        <v>9895</v>
      </c>
      <c r="D5420" s="1" t="s">
        <v>8163</v>
      </c>
      <c r="E5420" s="1" t="s">
        <v>19922</v>
      </c>
      <c r="F5420" s="1">
        <f>COUNTIF(BIG_TEST2__2[] BIG_TEST2__2 [ part_null] ,BIG_TEST2__2[[#This Row],[ part_null]])</f>
        <v>19</v>
      </c>
      <c r="G5420" s="1">
        <f>COUNTIFS(BIG_TEST2__2[] BIG_TEST2__2[ part_null],BIG_TEST2__2[[#This Row],[ part_null]],BIG_TEST2__2[] BIG_TEST2__2[ file_name],BIG_TEST2__2[[#This Row],[ file_name]])</f>
        <v>7</v>
      </c>
    </row>
    <row r="5421" spans="1:7" x14ac:dyDescent="0.2">
      <c r="A5421" s="1" t="s">
        <v>96</v>
      </c>
      <c r="B5421" s="1" t="s">
        <v>5937</v>
      </c>
      <c r="C5421" s="1" t="s">
        <v>8155</v>
      </c>
      <c r="D5421" s="1" t="s">
        <v>8156</v>
      </c>
      <c r="E5421" s="1" t="s">
        <v>19922</v>
      </c>
      <c r="F5421" s="1">
        <f>COUNTIF(BIG_TEST2__2[] BIG_TEST2__2 [ part_null] ,BIG_TEST2__2[[#This Row],[ part_null]])</f>
        <v>13</v>
      </c>
      <c r="G5421" s="1">
        <f>COUNTIFS(BIG_TEST2__2[] BIG_TEST2__2[ part_null],BIG_TEST2__2[[#This Row],[ part_null]],BIG_TEST2__2[] BIG_TEST2__2[ file_name],BIG_TEST2__2[[#This Row],[ file_name]])</f>
        <v>2</v>
      </c>
    </row>
    <row r="5422" spans="1:7" x14ac:dyDescent="0.2">
      <c r="A5422" s="1" t="s">
        <v>25628</v>
      </c>
      <c r="B5422" s="1" t="s">
        <v>5916</v>
      </c>
      <c r="C5422" s="1" t="s">
        <v>25629</v>
      </c>
      <c r="D5422" s="1" t="s">
        <v>13108</v>
      </c>
      <c r="E5422" s="1" t="s">
        <v>19922</v>
      </c>
      <c r="F5422" s="1">
        <f>COUNTIF(BIG_TEST2__2[] BIG_TEST2__2 [ part_null] ,BIG_TEST2__2[[#This Row],[ part_null]])</f>
        <v>50</v>
      </c>
      <c r="G5422" s="1">
        <f>COUNTIFS(BIG_TEST2__2[] BIG_TEST2__2[ part_null],BIG_TEST2__2[[#This Row],[ part_null]],BIG_TEST2__2[] BIG_TEST2__2[ file_name],BIG_TEST2__2[[#This Row],[ file_name]])</f>
        <v>20</v>
      </c>
    </row>
    <row r="5423" spans="1:7" x14ac:dyDescent="0.2">
      <c r="A5423" s="1" t="s">
        <v>53</v>
      </c>
      <c r="B5423" s="1" t="s">
        <v>5904</v>
      </c>
      <c r="C5423" s="1" t="s">
        <v>8098</v>
      </c>
      <c r="D5423" s="1" t="s">
        <v>8075</v>
      </c>
      <c r="E5423" s="1" t="s">
        <v>19922</v>
      </c>
      <c r="F5423" s="1">
        <f>COUNTIF(BIG_TEST2__2[] BIG_TEST2__2 [ part_null] ,BIG_TEST2__2[[#This Row],[ part_null]])</f>
        <v>9</v>
      </c>
      <c r="G5423" s="1">
        <f>COUNTIFS(BIG_TEST2__2[] BIG_TEST2__2[ part_null],BIG_TEST2__2[[#This Row],[ part_null]],BIG_TEST2__2[] BIG_TEST2__2[ file_name],BIG_TEST2__2[[#This Row],[ file_name]])</f>
        <v>2</v>
      </c>
    </row>
    <row r="5424" spans="1:7" x14ac:dyDescent="0.2">
      <c r="A5424" s="1" t="s">
        <v>25050</v>
      </c>
      <c r="B5424" s="1" t="s">
        <v>5945</v>
      </c>
      <c r="C5424" s="1" t="s">
        <v>25051</v>
      </c>
      <c r="D5424" s="1" t="s">
        <v>25052</v>
      </c>
      <c r="E5424" s="1" t="s">
        <v>19922</v>
      </c>
      <c r="F5424" s="1">
        <f>COUNTIF(BIG_TEST2__2[] BIG_TEST2__2 [ part_null] ,BIG_TEST2__2[[#This Row],[ part_null]])</f>
        <v>6</v>
      </c>
      <c r="G5424" s="1">
        <f>COUNTIFS(BIG_TEST2__2[] BIG_TEST2__2[ part_null],BIG_TEST2__2[[#This Row],[ part_null]],BIG_TEST2__2[] BIG_TEST2__2[ file_name],BIG_TEST2__2[[#This Row],[ file_name]])</f>
        <v>3</v>
      </c>
    </row>
    <row r="5425" spans="1:7" x14ac:dyDescent="0.2">
      <c r="A5425" s="1" t="s">
        <v>216</v>
      </c>
      <c r="B5425" s="1" t="s">
        <v>5882</v>
      </c>
      <c r="C5425" s="1" t="s">
        <v>8365</v>
      </c>
      <c r="D5425" s="1" t="s">
        <v>8366</v>
      </c>
      <c r="E5425" s="1" t="s">
        <v>19922</v>
      </c>
      <c r="F5425" s="1">
        <f>COUNTIF(BIG_TEST2__2[] BIG_TEST2__2 [ part_null] ,BIG_TEST2__2[[#This Row],[ part_null]])</f>
        <v>10</v>
      </c>
      <c r="G5425" s="1">
        <f>COUNTIFS(BIG_TEST2__2[] BIG_TEST2__2[ part_null],BIG_TEST2__2[[#This Row],[ part_null]],BIG_TEST2__2[] BIG_TEST2__2[ file_name],BIG_TEST2__2[[#This Row],[ file_name]])</f>
        <v>3</v>
      </c>
    </row>
    <row r="5426" spans="1:7" x14ac:dyDescent="0.2">
      <c r="A5426" s="1" t="s">
        <v>2067</v>
      </c>
      <c r="B5426" s="1" t="s">
        <v>5783</v>
      </c>
      <c r="C5426" s="1" t="s">
        <v>12060</v>
      </c>
      <c r="D5426" s="1" t="s">
        <v>8156</v>
      </c>
      <c r="E5426" s="1" t="s">
        <v>19922</v>
      </c>
      <c r="F5426" s="1">
        <f>COUNTIF(BIG_TEST2__2[] BIG_TEST2__2 [ part_null] ,BIG_TEST2__2[[#This Row],[ part_null]])</f>
        <v>7</v>
      </c>
      <c r="G5426" s="1">
        <f>COUNTIFS(BIG_TEST2__2[] BIG_TEST2__2[ part_null],BIG_TEST2__2[[#This Row],[ part_null]],BIG_TEST2__2[] BIG_TEST2__2[ file_name],BIG_TEST2__2[[#This Row],[ file_name]])</f>
        <v>3</v>
      </c>
    </row>
    <row r="5427" spans="1:7" x14ac:dyDescent="0.2">
      <c r="A5427" s="1" t="s">
        <v>25053</v>
      </c>
      <c r="B5427" s="1" t="s">
        <v>6389</v>
      </c>
      <c r="C5427" s="1" t="s">
        <v>25054</v>
      </c>
      <c r="D5427" s="1" t="s">
        <v>25055</v>
      </c>
      <c r="E5427" s="1" t="s">
        <v>19922</v>
      </c>
      <c r="F5427" s="1">
        <f>COUNTIF(BIG_TEST2__2[] BIG_TEST2__2 [ part_null] ,BIG_TEST2__2[[#This Row],[ part_null]])</f>
        <v>16</v>
      </c>
      <c r="G5427" s="1">
        <f>COUNTIFS(BIG_TEST2__2[] BIG_TEST2__2[ part_null],BIG_TEST2__2[[#This Row],[ part_null]],BIG_TEST2__2[] BIG_TEST2__2[ file_name],BIG_TEST2__2[[#This Row],[ file_name]])</f>
        <v>7</v>
      </c>
    </row>
    <row r="5428" spans="1:7" x14ac:dyDescent="0.2">
      <c r="A5428" s="1" t="s">
        <v>25056</v>
      </c>
      <c r="B5428" s="1" t="s">
        <v>6389</v>
      </c>
      <c r="C5428" s="1" t="s">
        <v>25057</v>
      </c>
      <c r="D5428" s="1" t="s">
        <v>25058</v>
      </c>
      <c r="E5428" s="1" t="s">
        <v>19922</v>
      </c>
      <c r="F5428" s="1">
        <f>COUNTIF(BIG_TEST2__2[] BIG_TEST2__2 [ part_null] ,BIG_TEST2__2[[#This Row],[ part_null]])</f>
        <v>16</v>
      </c>
      <c r="G5428" s="1">
        <f>COUNTIFS(BIG_TEST2__2[] BIG_TEST2__2[ part_null],BIG_TEST2__2[[#This Row],[ part_null]],BIG_TEST2__2[] BIG_TEST2__2[ file_name],BIG_TEST2__2[[#This Row],[ file_name]])</f>
        <v>7</v>
      </c>
    </row>
    <row r="5429" spans="1:7" x14ac:dyDescent="0.2">
      <c r="A5429" s="1" t="s">
        <v>25059</v>
      </c>
      <c r="B5429" s="1" t="s">
        <v>6390</v>
      </c>
      <c r="C5429" s="1" t="s">
        <v>25060</v>
      </c>
      <c r="D5429" s="1" t="s">
        <v>10793</v>
      </c>
      <c r="E5429" s="1" t="s">
        <v>19922</v>
      </c>
      <c r="F5429" s="1">
        <f>COUNTIF(BIG_TEST2__2[] BIG_TEST2__2 [ part_null] ,BIG_TEST2__2[[#This Row],[ part_null]])</f>
        <v>5</v>
      </c>
      <c r="G5429" s="1">
        <f>COUNTIFS(BIG_TEST2__2[] BIG_TEST2__2[ part_null],BIG_TEST2__2[[#This Row],[ part_null]],BIG_TEST2__2[] BIG_TEST2__2[ file_name],BIG_TEST2__2[[#This Row],[ file_name]])</f>
        <v>1</v>
      </c>
    </row>
    <row r="5430" spans="1:7" x14ac:dyDescent="0.2">
      <c r="A5430" s="1" t="s">
        <v>25061</v>
      </c>
      <c r="B5430" s="1" t="s">
        <v>5971</v>
      </c>
      <c r="C5430" s="1" t="s">
        <v>25062</v>
      </c>
      <c r="D5430" s="1" t="s">
        <v>25063</v>
      </c>
      <c r="E5430" s="1" t="s">
        <v>19922</v>
      </c>
      <c r="F5430" s="1">
        <f>COUNTIF(BIG_TEST2__2[] BIG_TEST2__2 [ part_null] ,BIG_TEST2__2[[#This Row],[ part_null]])</f>
        <v>5</v>
      </c>
      <c r="G5430" s="1">
        <f>COUNTIFS(BIG_TEST2__2[] BIG_TEST2__2[ part_null],BIG_TEST2__2[[#This Row],[ part_null]],BIG_TEST2__2[] BIG_TEST2__2[ file_name],BIG_TEST2__2[[#This Row],[ file_name]])</f>
        <v>3</v>
      </c>
    </row>
    <row r="5431" spans="1:7" x14ac:dyDescent="0.2">
      <c r="A5431" s="1" t="s">
        <v>7806</v>
      </c>
      <c r="B5431" s="1" t="s">
        <v>6413</v>
      </c>
      <c r="C5431" s="1" t="s">
        <v>18147</v>
      </c>
      <c r="D5431" s="1" t="s">
        <v>18148</v>
      </c>
      <c r="E5431" s="1" t="s">
        <v>19922</v>
      </c>
      <c r="F5431" s="1">
        <f>COUNTIF(BIG_TEST2__2[] BIG_TEST2__2 [ part_null] ,BIG_TEST2__2[[#This Row],[ part_null]])</f>
        <v>1</v>
      </c>
      <c r="G5431" s="1">
        <f>COUNTIFS(BIG_TEST2__2[] BIG_TEST2__2[ part_null],BIG_TEST2__2[[#This Row],[ part_null]],BIG_TEST2__2[] BIG_TEST2__2[ file_name],BIG_TEST2__2[[#This Row],[ file_name]])</f>
        <v>1</v>
      </c>
    </row>
    <row r="5432" spans="1:7" x14ac:dyDescent="0.2">
      <c r="A5432" s="1" t="s">
        <v>7807</v>
      </c>
      <c r="B5432" s="1" t="s">
        <v>6391</v>
      </c>
      <c r="C5432" s="1" t="s">
        <v>18149</v>
      </c>
      <c r="D5432" s="1" t="s">
        <v>18150</v>
      </c>
      <c r="E5432" s="1" t="s">
        <v>19922</v>
      </c>
      <c r="F5432" s="1">
        <f>COUNTIF(BIG_TEST2__2[] BIG_TEST2__2 [ part_null] ,BIG_TEST2__2[[#This Row],[ part_null]])</f>
        <v>5</v>
      </c>
      <c r="G5432" s="1">
        <f>COUNTIFS(BIG_TEST2__2[] BIG_TEST2__2[ part_null],BIG_TEST2__2[[#This Row],[ part_null]],BIG_TEST2__2[] BIG_TEST2__2[ file_name],BIG_TEST2__2[[#This Row],[ file_name]])</f>
        <v>3</v>
      </c>
    </row>
    <row r="5433" spans="1:7" x14ac:dyDescent="0.2">
      <c r="A5433" s="1" t="s">
        <v>25064</v>
      </c>
      <c r="B5433" s="1" t="s">
        <v>6405</v>
      </c>
      <c r="C5433" s="1" t="s">
        <v>25065</v>
      </c>
      <c r="D5433" s="1" t="s">
        <v>25066</v>
      </c>
      <c r="E5433" s="1" t="s">
        <v>19922</v>
      </c>
      <c r="F5433" s="1">
        <f>COUNTIF(BIG_TEST2__2[] BIG_TEST2__2 [ part_null] ,BIG_TEST2__2[[#This Row],[ part_null]])</f>
        <v>5</v>
      </c>
      <c r="G5433" s="1">
        <f>COUNTIFS(BIG_TEST2__2[] BIG_TEST2__2[ part_null],BIG_TEST2__2[[#This Row],[ part_null]],BIG_TEST2__2[] BIG_TEST2__2[ file_name],BIG_TEST2__2[[#This Row],[ file_name]])</f>
        <v>3</v>
      </c>
    </row>
    <row r="5434" spans="1:7" x14ac:dyDescent="0.2">
      <c r="A5434" s="1" t="s">
        <v>7809</v>
      </c>
      <c r="B5434" s="1" t="s">
        <v>6414</v>
      </c>
      <c r="C5434" s="1" t="s">
        <v>18153</v>
      </c>
      <c r="D5434" s="1" t="s">
        <v>18154</v>
      </c>
      <c r="E5434" s="1" t="s">
        <v>19922</v>
      </c>
      <c r="F5434" s="1">
        <f>COUNTIF(BIG_TEST2__2[] BIG_TEST2__2 [ part_null] ,BIG_TEST2__2[[#This Row],[ part_null]])</f>
        <v>2</v>
      </c>
      <c r="G5434" s="1">
        <f>COUNTIFS(BIG_TEST2__2[] BIG_TEST2__2[ part_null],BIG_TEST2__2[[#This Row],[ part_null]],BIG_TEST2__2[] BIG_TEST2__2[ file_name],BIG_TEST2__2[[#This Row],[ file_name]])</f>
        <v>1</v>
      </c>
    </row>
    <row r="5435" spans="1:7" x14ac:dyDescent="0.2">
      <c r="A5435" s="1" t="s">
        <v>25067</v>
      </c>
      <c r="B5435" s="1" t="s">
        <v>6394</v>
      </c>
      <c r="C5435" s="1" t="s">
        <v>25068</v>
      </c>
      <c r="D5435" s="1" t="s">
        <v>25069</v>
      </c>
      <c r="E5435" s="1" t="s">
        <v>19922</v>
      </c>
      <c r="F5435" s="1">
        <f>COUNTIF(BIG_TEST2__2[] BIG_TEST2__2 [ part_null] ,BIG_TEST2__2[[#This Row],[ part_null]])</f>
        <v>8</v>
      </c>
      <c r="G5435" s="1">
        <f>COUNTIFS(BIG_TEST2__2[] BIG_TEST2__2[ part_null],BIG_TEST2__2[[#This Row],[ part_null]],BIG_TEST2__2[] BIG_TEST2__2[ file_name],BIG_TEST2__2[[#This Row],[ file_name]])</f>
        <v>7</v>
      </c>
    </row>
    <row r="5436" spans="1:7" x14ac:dyDescent="0.2">
      <c r="A5436" s="1" t="s">
        <v>25070</v>
      </c>
      <c r="B5436" s="1" t="s">
        <v>6391</v>
      </c>
      <c r="C5436" s="1" t="s">
        <v>25071</v>
      </c>
      <c r="D5436" s="1" t="s">
        <v>25072</v>
      </c>
      <c r="E5436" s="1" t="s">
        <v>19922</v>
      </c>
      <c r="F5436" s="1">
        <f>COUNTIF(BIG_TEST2__2[] BIG_TEST2__2 [ part_null] ,BIG_TEST2__2[[#This Row],[ part_null]])</f>
        <v>5</v>
      </c>
      <c r="G5436" s="1">
        <f>COUNTIFS(BIG_TEST2__2[] BIG_TEST2__2[ part_null],BIG_TEST2__2[[#This Row],[ part_null]],BIG_TEST2__2[] BIG_TEST2__2[ file_name],BIG_TEST2__2[[#This Row],[ file_name]])</f>
        <v>3</v>
      </c>
    </row>
    <row r="5437" spans="1:7" x14ac:dyDescent="0.2">
      <c r="A5437" s="1" t="s">
        <v>7812</v>
      </c>
      <c r="B5437" s="1" t="s">
        <v>6415</v>
      </c>
      <c r="C5437" s="1" t="s">
        <v>18159</v>
      </c>
      <c r="D5437" s="1" t="s">
        <v>18160</v>
      </c>
      <c r="E5437" s="1" t="s">
        <v>19922</v>
      </c>
      <c r="F5437" s="1">
        <f>COUNTIF(BIG_TEST2__2[] BIG_TEST2__2 [ part_null] ,BIG_TEST2__2[[#This Row],[ part_null]])</f>
        <v>2</v>
      </c>
      <c r="G5437" s="1">
        <f>COUNTIFS(BIG_TEST2__2[] BIG_TEST2__2[ part_null],BIG_TEST2__2[[#This Row],[ part_null]],BIG_TEST2__2[] BIG_TEST2__2[ file_name],BIG_TEST2__2[[#This Row],[ file_name]])</f>
        <v>1</v>
      </c>
    </row>
    <row r="5438" spans="1:7" x14ac:dyDescent="0.2">
      <c r="A5438" s="1" t="s">
        <v>25073</v>
      </c>
      <c r="B5438" s="1" t="s">
        <v>6246</v>
      </c>
      <c r="C5438" s="1" t="s">
        <v>25074</v>
      </c>
      <c r="D5438" s="1" t="s">
        <v>25075</v>
      </c>
      <c r="E5438" s="1" t="s">
        <v>19922</v>
      </c>
      <c r="F5438" s="1">
        <f>COUNTIF(BIG_TEST2__2[] BIG_TEST2__2 [ part_null] ,BIG_TEST2__2[[#This Row],[ part_null]])</f>
        <v>21</v>
      </c>
      <c r="G5438" s="1">
        <f>COUNTIFS(BIG_TEST2__2[] BIG_TEST2__2[ part_null],BIG_TEST2__2[[#This Row],[ part_null]],BIG_TEST2__2[] BIG_TEST2__2[ file_name],BIG_TEST2__2[[#This Row],[ file_name]])</f>
        <v>13</v>
      </c>
    </row>
    <row r="5439" spans="1:7" x14ac:dyDescent="0.2">
      <c r="A5439" s="1" t="s">
        <v>25076</v>
      </c>
      <c r="B5439" s="1" t="s">
        <v>6394</v>
      </c>
      <c r="C5439" s="1" t="s">
        <v>25077</v>
      </c>
      <c r="D5439" s="1" t="s">
        <v>25078</v>
      </c>
      <c r="E5439" s="1" t="s">
        <v>19922</v>
      </c>
      <c r="F5439" s="1">
        <f>COUNTIF(BIG_TEST2__2[] BIG_TEST2__2 [ part_null] ,BIG_TEST2__2[[#This Row],[ part_null]])</f>
        <v>8</v>
      </c>
      <c r="G5439" s="1">
        <f>COUNTIFS(BIG_TEST2__2[] BIG_TEST2__2[ part_null],BIG_TEST2__2[[#This Row],[ part_null]],BIG_TEST2__2[] BIG_TEST2__2[ file_name],BIG_TEST2__2[[#This Row],[ file_name]])</f>
        <v>7</v>
      </c>
    </row>
    <row r="5440" spans="1:7" x14ac:dyDescent="0.2">
      <c r="A5440" s="1" t="s">
        <v>25079</v>
      </c>
      <c r="B5440" s="1" t="s">
        <v>5916</v>
      </c>
      <c r="C5440" s="1" t="s">
        <v>25080</v>
      </c>
      <c r="D5440" s="1" t="s">
        <v>25081</v>
      </c>
      <c r="E5440" s="1" t="s">
        <v>19922</v>
      </c>
      <c r="F5440" s="1">
        <f>COUNTIF(BIG_TEST2__2[] BIG_TEST2__2 [ part_null] ,BIG_TEST2__2[[#This Row],[ part_null]])</f>
        <v>50</v>
      </c>
      <c r="G5440" s="1">
        <f>COUNTIFS(BIG_TEST2__2[] BIG_TEST2__2[ part_null],BIG_TEST2__2[[#This Row],[ part_null]],BIG_TEST2__2[] BIG_TEST2__2[ file_name],BIG_TEST2__2[[#This Row],[ file_name]])</f>
        <v>20</v>
      </c>
    </row>
    <row r="5441" spans="1:7" x14ac:dyDescent="0.2">
      <c r="A5441" s="1" t="s">
        <v>25082</v>
      </c>
      <c r="B5441" s="1" t="s">
        <v>5971</v>
      </c>
      <c r="C5441" s="1" t="s">
        <v>25083</v>
      </c>
      <c r="D5441" s="1" t="s">
        <v>25084</v>
      </c>
      <c r="E5441" s="1" t="s">
        <v>19922</v>
      </c>
      <c r="F5441" s="1">
        <f>COUNTIF(BIG_TEST2__2[] BIG_TEST2__2 [ part_null] ,BIG_TEST2__2[[#This Row],[ part_null]])</f>
        <v>5</v>
      </c>
      <c r="G5441" s="1">
        <f>COUNTIFS(BIG_TEST2__2[] BIG_TEST2__2[ part_null],BIG_TEST2__2[[#This Row],[ part_null]],BIG_TEST2__2[] BIG_TEST2__2[ file_name],BIG_TEST2__2[[#This Row],[ file_name]])</f>
        <v>3</v>
      </c>
    </row>
    <row r="5442" spans="1:7" x14ac:dyDescent="0.2">
      <c r="A5442" s="1" t="s">
        <v>25085</v>
      </c>
      <c r="B5442" s="1" t="s">
        <v>6394</v>
      </c>
      <c r="C5442" s="1" t="s">
        <v>25086</v>
      </c>
      <c r="D5442" s="1" t="s">
        <v>25087</v>
      </c>
      <c r="E5442" s="1" t="s">
        <v>19922</v>
      </c>
      <c r="F5442" s="1">
        <f>COUNTIF(BIG_TEST2__2[] BIG_TEST2__2 [ part_null] ,BIG_TEST2__2[[#This Row],[ part_null]])</f>
        <v>8</v>
      </c>
      <c r="G5442" s="1">
        <f>COUNTIFS(BIG_TEST2__2[] BIG_TEST2__2[ part_null],BIG_TEST2__2[[#This Row],[ part_null]],BIG_TEST2__2[] BIG_TEST2__2[ file_name],BIG_TEST2__2[[#This Row],[ file_name]])</f>
        <v>7</v>
      </c>
    </row>
    <row r="5443" spans="1:7" x14ac:dyDescent="0.2">
      <c r="A5443" s="1" t="s">
        <v>25088</v>
      </c>
      <c r="B5443" s="1" t="s">
        <v>6394</v>
      </c>
      <c r="C5443" s="1" t="s">
        <v>25089</v>
      </c>
      <c r="D5443" s="1" t="s">
        <v>25090</v>
      </c>
      <c r="E5443" s="1" t="s">
        <v>19922</v>
      </c>
      <c r="F5443" s="1">
        <f>COUNTIF(BIG_TEST2__2[] BIG_TEST2__2 [ part_null] ,BIG_TEST2__2[[#This Row],[ part_null]])</f>
        <v>8</v>
      </c>
      <c r="G5443" s="1">
        <f>COUNTIFS(BIG_TEST2__2[] BIG_TEST2__2[ part_null],BIG_TEST2__2[[#This Row],[ part_null]],BIG_TEST2__2[] BIG_TEST2__2[ file_name],BIG_TEST2__2[[#This Row],[ file_name]])</f>
        <v>7</v>
      </c>
    </row>
    <row r="5444" spans="1:7" x14ac:dyDescent="0.2">
      <c r="A5444" s="1" t="s">
        <v>25091</v>
      </c>
      <c r="B5444" s="1" t="s">
        <v>6394</v>
      </c>
      <c r="C5444" s="1" t="s">
        <v>25092</v>
      </c>
      <c r="D5444" s="1" t="s">
        <v>25093</v>
      </c>
      <c r="E5444" s="1" t="s">
        <v>19922</v>
      </c>
      <c r="F5444" s="1">
        <f>COUNTIF(BIG_TEST2__2[] BIG_TEST2__2 [ part_null] ,BIG_TEST2__2[[#This Row],[ part_null]])</f>
        <v>8</v>
      </c>
      <c r="G5444" s="1">
        <f>COUNTIFS(BIG_TEST2__2[] BIG_TEST2__2[ part_null],BIG_TEST2__2[[#This Row],[ part_null]],BIG_TEST2__2[] BIG_TEST2__2[ file_name],BIG_TEST2__2[[#This Row],[ file_name]])</f>
        <v>7</v>
      </c>
    </row>
    <row r="5445" spans="1:7" x14ac:dyDescent="0.2">
      <c r="A5445" s="1" t="s">
        <v>7820</v>
      </c>
      <c r="B5445" s="1" t="s">
        <v>6416</v>
      </c>
      <c r="C5445" s="1" t="s">
        <v>18175</v>
      </c>
      <c r="D5445" s="1" t="s">
        <v>16567</v>
      </c>
      <c r="E5445" s="1" t="s">
        <v>19922</v>
      </c>
      <c r="F5445" s="1">
        <f>COUNTIF(BIG_TEST2__2[] BIG_TEST2__2 [ part_null] ,BIG_TEST2__2[[#This Row],[ part_null]])</f>
        <v>1</v>
      </c>
      <c r="G5445" s="1">
        <f>COUNTIFS(BIG_TEST2__2[] BIG_TEST2__2[ part_null],BIG_TEST2__2[[#This Row],[ part_null]],BIG_TEST2__2[] BIG_TEST2__2[ file_name],BIG_TEST2__2[[#This Row],[ file_name]])</f>
        <v>1</v>
      </c>
    </row>
    <row r="5446" spans="1:7" x14ac:dyDescent="0.2">
      <c r="A5446" s="1" t="s">
        <v>7821</v>
      </c>
      <c r="B5446" s="1" t="s">
        <v>6417</v>
      </c>
      <c r="C5446" s="1" t="s">
        <v>18176</v>
      </c>
      <c r="D5446" s="1" t="s">
        <v>18177</v>
      </c>
      <c r="E5446" s="1" t="s">
        <v>19922</v>
      </c>
      <c r="F5446" s="1">
        <f>COUNTIF(BIG_TEST2__2[] BIG_TEST2__2 [ part_null] ,BIG_TEST2__2[[#This Row],[ part_null]])</f>
        <v>2</v>
      </c>
      <c r="G5446" s="1">
        <f>COUNTIFS(BIG_TEST2__2[] BIG_TEST2__2[ part_null],BIG_TEST2__2[[#This Row],[ part_null]],BIG_TEST2__2[] BIG_TEST2__2[ file_name],BIG_TEST2__2[[#This Row],[ file_name]])</f>
        <v>1</v>
      </c>
    </row>
    <row r="5447" spans="1:7" x14ac:dyDescent="0.2">
      <c r="A5447" s="1" t="s">
        <v>25094</v>
      </c>
      <c r="B5447" s="1" t="s">
        <v>6418</v>
      </c>
      <c r="C5447" s="1" t="s">
        <v>25095</v>
      </c>
      <c r="D5447" s="1" t="s">
        <v>25096</v>
      </c>
      <c r="E5447" s="1" t="s">
        <v>19922</v>
      </c>
      <c r="F5447" s="1">
        <f>COUNTIF(BIG_TEST2__2[] BIG_TEST2__2 [ part_null] ,BIG_TEST2__2[[#This Row],[ part_null]])</f>
        <v>1</v>
      </c>
      <c r="G5447" s="1">
        <f>COUNTIFS(BIG_TEST2__2[] BIG_TEST2__2[ part_null],BIG_TEST2__2[[#This Row],[ part_null]],BIG_TEST2__2[] BIG_TEST2__2[ file_name],BIG_TEST2__2[[#This Row],[ file_name]])</f>
        <v>1</v>
      </c>
    </row>
    <row r="5448" spans="1:7" x14ac:dyDescent="0.2">
      <c r="A5448" s="1" t="s">
        <v>25097</v>
      </c>
      <c r="B5448" s="1" t="s">
        <v>6246</v>
      </c>
      <c r="C5448" s="1" t="s">
        <v>25098</v>
      </c>
      <c r="D5448" s="1" t="s">
        <v>25099</v>
      </c>
      <c r="E5448" s="1" t="s">
        <v>19922</v>
      </c>
      <c r="F5448" s="1">
        <f>COUNTIF(BIG_TEST2__2[] BIG_TEST2__2 [ part_null] ,BIG_TEST2__2[[#This Row],[ part_null]])</f>
        <v>21</v>
      </c>
      <c r="G5448" s="1">
        <f>COUNTIFS(BIG_TEST2__2[] BIG_TEST2__2[ part_null],BIG_TEST2__2[[#This Row],[ part_null]],BIG_TEST2__2[] BIG_TEST2__2[ file_name],BIG_TEST2__2[[#This Row],[ file_name]])</f>
        <v>13</v>
      </c>
    </row>
    <row r="5449" spans="1:7" x14ac:dyDescent="0.2">
      <c r="A5449" s="1" t="s">
        <v>7802</v>
      </c>
      <c r="B5449" s="1" t="s">
        <v>6394</v>
      </c>
      <c r="C5449" s="1" t="s">
        <v>18139</v>
      </c>
      <c r="D5449" s="1" t="s">
        <v>18140</v>
      </c>
      <c r="E5449" s="1" t="s">
        <v>19922</v>
      </c>
      <c r="F5449" s="1">
        <f>COUNTIF(BIG_TEST2__2[] BIG_TEST2__2 [ part_null] ,BIG_TEST2__2[[#This Row],[ part_null]])</f>
        <v>8</v>
      </c>
      <c r="G5449" s="1">
        <f>COUNTIFS(BIG_TEST2__2[] BIG_TEST2__2[ part_null],BIG_TEST2__2[[#This Row],[ part_null]],BIG_TEST2__2[] BIG_TEST2__2[ file_name],BIG_TEST2__2[[#This Row],[ file_name]])</f>
        <v>7</v>
      </c>
    </row>
    <row r="5450" spans="1:7" x14ac:dyDescent="0.2">
      <c r="A5450" s="1" t="s">
        <v>25100</v>
      </c>
      <c r="B5450" s="1" t="s">
        <v>6246</v>
      </c>
      <c r="C5450" s="1" t="s">
        <v>25101</v>
      </c>
      <c r="D5450" s="1" t="s">
        <v>25102</v>
      </c>
      <c r="E5450" s="1" t="s">
        <v>19922</v>
      </c>
      <c r="F5450" s="1">
        <f>COUNTIF(BIG_TEST2__2[] BIG_TEST2__2 [ part_null] ,BIG_TEST2__2[[#This Row],[ part_null]])</f>
        <v>21</v>
      </c>
      <c r="G5450" s="1">
        <f>COUNTIFS(BIG_TEST2__2[] BIG_TEST2__2[ part_null],BIG_TEST2__2[[#This Row],[ part_null]],BIG_TEST2__2[] BIG_TEST2__2[ file_name],BIG_TEST2__2[[#This Row],[ file_name]])</f>
        <v>13</v>
      </c>
    </row>
    <row r="5451" spans="1:7" x14ac:dyDescent="0.2">
      <c r="A5451" s="1" t="s">
        <v>7805</v>
      </c>
      <c r="B5451" s="1" t="s">
        <v>6033</v>
      </c>
      <c r="C5451" s="1" t="s">
        <v>18145</v>
      </c>
      <c r="D5451" s="1" t="s">
        <v>18146</v>
      </c>
      <c r="E5451" s="1" t="s">
        <v>19922</v>
      </c>
      <c r="F5451" s="1">
        <f>COUNTIF(BIG_TEST2__2[] BIG_TEST2__2 [ part_null] ,BIG_TEST2__2[[#This Row],[ part_null]])</f>
        <v>12</v>
      </c>
      <c r="G5451" s="1">
        <f>COUNTIFS(BIG_TEST2__2[] BIG_TEST2__2[ part_null],BIG_TEST2__2[[#This Row],[ part_null]],BIG_TEST2__2[] BIG_TEST2__2[ file_name],BIG_TEST2__2[[#This Row],[ file_name]])</f>
        <v>6</v>
      </c>
    </row>
    <row r="5452" spans="1:7" x14ac:dyDescent="0.2">
      <c r="A5452" s="1" t="s">
        <v>25103</v>
      </c>
      <c r="B5452" s="1" t="s">
        <v>5916</v>
      </c>
      <c r="C5452" s="1" t="s">
        <v>25104</v>
      </c>
      <c r="D5452" s="1" t="s">
        <v>25105</v>
      </c>
      <c r="E5452" s="1" t="s">
        <v>19922</v>
      </c>
      <c r="F5452" s="1">
        <f>COUNTIF(BIG_TEST2__2[] BIG_TEST2__2 [ part_null] ,BIG_TEST2__2[[#This Row],[ part_null]])</f>
        <v>50</v>
      </c>
      <c r="G5452" s="1">
        <f>COUNTIFS(BIG_TEST2__2[] BIG_TEST2__2[ part_null],BIG_TEST2__2[[#This Row],[ part_null]],BIG_TEST2__2[] BIG_TEST2__2[ file_name],BIG_TEST2__2[[#This Row],[ file_name]])</f>
        <v>20</v>
      </c>
    </row>
    <row r="5453" spans="1:7" x14ac:dyDescent="0.2">
      <c r="A5453" s="1" t="s">
        <v>25106</v>
      </c>
      <c r="B5453" s="1" t="s">
        <v>6246</v>
      </c>
      <c r="C5453" s="1" t="s">
        <v>25107</v>
      </c>
      <c r="D5453" s="1" t="s">
        <v>25108</v>
      </c>
      <c r="E5453" s="1" t="s">
        <v>19922</v>
      </c>
      <c r="F5453" s="1">
        <f>COUNTIF(BIG_TEST2__2[] BIG_TEST2__2 [ part_null] ,BIG_TEST2__2[[#This Row],[ part_null]])</f>
        <v>21</v>
      </c>
      <c r="G5453" s="1">
        <f>COUNTIFS(BIG_TEST2__2[] BIG_TEST2__2[ part_null],BIG_TEST2__2[[#This Row],[ part_null]],BIG_TEST2__2[] BIG_TEST2__2[ file_name],BIG_TEST2__2[[#This Row],[ file_name]])</f>
        <v>13</v>
      </c>
    </row>
    <row r="5454" spans="1:7" x14ac:dyDescent="0.2">
      <c r="A5454" s="1" t="s">
        <v>7791</v>
      </c>
      <c r="B5454" s="1" t="s">
        <v>6246</v>
      </c>
      <c r="C5454" s="1" t="s">
        <v>18118</v>
      </c>
      <c r="D5454" s="1" t="s">
        <v>18119</v>
      </c>
      <c r="E5454" s="1" t="s">
        <v>19922</v>
      </c>
      <c r="F5454" s="1">
        <f>COUNTIF(BIG_TEST2__2[] BIG_TEST2__2 [ part_null] ,BIG_TEST2__2[[#This Row],[ part_null]])</f>
        <v>21</v>
      </c>
      <c r="G5454" s="1">
        <f>COUNTIFS(BIG_TEST2__2[] BIG_TEST2__2[ part_null],BIG_TEST2__2[[#This Row],[ part_null]],BIG_TEST2__2[] BIG_TEST2__2[ file_name],BIG_TEST2__2[[#This Row],[ file_name]])</f>
        <v>13</v>
      </c>
    </row>
    <row r="5455" spans="1:7" x14ac:dyDescent="0.2">
      <c r="A5455" s="1" t="s">
        <v>25109</v>
      </c>
      <c r="B5455" s="1" t="s">
        <v>6389</v>
      </c>
      <c r="C5455" s="1" t="s">
        <v>25110</v>
      </c>
      <c r="D5455" s="1" t="s">
        <v>25111</v>
      </c>
      <c r="E5455" s="1" t="s">
        <v>19922</v>
      </c>
      <c r="F5455" s="1">
        <f>COUNTIF(BIG_TEST2__2[] BIG_TEST2__2 [ part_null] ,BIG_TEST2__2[[#This Row],[ part_null]])</f>
        <v>16</v>
      </c>
      <c r="G5455" s="1">
        <f>COUNTIFS(BIG_TEST2__2[] BIG_TEST2__2[ part_null],BIG_TEST2__2[[#This Row],[ part_null]],BIG_TEST2__2[] BIG_TEST2__2[ file_name],BIG_TEST2__2[[#This Row],[ file_name]])</f>
        <v>7</v>
      </c>
    </row>
    <row r="5456" spans="1:7" x14ac:dyDescent="0.2">
      <c r="A5456" s="1" t="s">
        <v>25112</v>
      </c>
      <c r="B5456" s="1" t="s">
        <v>6389</v>
      </c>
      <c r="C5456" s="1" t="s">
        <v>25113</v>
      </c>
      <c r="D5456" s="1" t="s">
        <v>25114</v>
      </c>
      <c r="E5456" s="1" t="s">
        <v>19922</v>
      </c>
      <c r="F5456" s="1">
        <f>COUNTIF(BIG_TEST2__2[] BIG_TEST2__2 [ part_null] ,BIG_TEST2__2[[#This Row],[ part_null]])</f>
        <v>16</v>
      </c>
      <c r="G5456" s="1">
        <f>COUNTIFS(BIG_TEST2__2[] BIG_TEST2__2[ part_null],BIG_TEST2__2[[#This Row],[ part_null]],BIG_TEST2__2[] BIG_TEST2__2[ file_name],BIG_TEST2__2[[#This Row],[ file_name]])</f>
        <v>7</v>
      </c>
    </row>
    <row r="5457" spans="1:7" x14ac:dyDescent="0.2">
      <c r="A5457" s="1" t="s">
        <v>25115</v>
      </c>
      <c r="B5457" s="1" t="s">
        <v>6389</v>
      </c>
      <c r="C5457" s="1" t="s">
        <v>25116</v>
      </c>
      <c r="D5457" s="1" t="s">
        <v>25117</v>
      </c>
      <c r="E5457" s="1" t="s">
        <v>19922</v>
      </c>
      <c r="F5457" s="1">
        <f>COUNTIF(BIG_TEST2__2[] BIG_TEST2__2 [ part_null] ,BIG_TEST2__2[[#This Row],[ part_null]])</f>
        <v>16</v>
      </c>
      <c r="G5457" s="1">
        <f>COUNTIFS(BIG_TEST2__2[] BIG_TEST2__2[ part_null],BIG_TEST2__2[[#This Row],[ part_null]],BIG_TEST2__2[] BIG_TEST2__2[ file_name],BIG_TEST2__2[[#This Row],[ file_name]])</f>
        <v>7</v>
      </c>
    </row>
    <row r="5458" spans="1:7" x14ac:dyDescent="0.2">
      <c r="A5458" s="1" t="s">
        <v>25118</v>
      </c>
      <c r="B5458" s="1" t="s">
        <v>6389</v>
      </c>
      <c r="C5458" s="1" t="s">
        <v>25119</v>
      </c>
      <c r="D5458" s="1" t="s">
        <v>25120</v>
      </c>
      <c r="E5458" s="1" t="s">
        <v>19922</v>
      </c>
      <c r="F5458" s="1">
        <f>COUNTIF(BIG_TEST2__2[] BIG_TEST2__2 [ part_null] ,BIG_TEST2__2[[#This Row],[ part_null]])</f>
        <v>16</v>
      </c>
      <c r="G5458" s="1">
        <f>COUNTIFS(BIG_TEST2__2[] BIG_TEST2__2[ part_null],BIG_TEST2__2[[#This Row],[ part_null]],BIG_TEST2__2[] BIG_TEST2__2[ file_name],BIG_TEST2__2[[#This Row],[ file_name]])</f>
        <v>7</v>
      </c>
    </row>
    <row r="5459" spans="1:7" x14ac:dyDescent="0.2">
      <c r="A5459" s="1" t="s">
        <v>7728</v>
      </c>
      <c r="B5459" s="1" t="s">
        <v>6386</v>
      </c>
      <c r="C5459" s="1" t="s">
        <v>18009</v>
      </c>
      <c r="D5459" s="1" t="s">
        <v>18010</v>
      </c>
      <c r="E5459" s="1" t="s">
        <v>19922</v>
      </c>
      <c r="F5459" s="1">
        <f>COUNTIF(BIG_TEST2__2[] BIG_TEST2__2 [ part_null] ,BIG_TEST2__2[[#This Row],[ part_null]])</f>
        <v>1</v>
      </c>
      <c r="G5459" s="1">
        <f>COUNTIFS(BIG_TEST2__2[] BIG_TEST2__2[ part_null],BIG_TEST2__2[[#This Row],[ part_null]],BIG_TEST2__2[] BIG_TEST2__2[ file_name],BIG_TEST2__2[[#This Row],[ file_name]])</f>
        <v>1</v>
      </c>
    </row>
    <row r="5460" spans="1:7" x14ac:dyDescent="0.2">
      <c r="A5460" s="1" t="s">
        <v>25121</v>
      </c>
      <c r="B5460" s="1" t="s">
        <v>6391</v>
      </c>
      <c r="C5460" s="1" t="s">
        <v>25122</v>
      </c>
      <c r="D5460" s="1" t="s">
        <v>25123</v>
      </c>
      <c r="E5460" s="1" t="s">
        <v>19922</v>
      </c>
      <c r="F5460" s="1">
        <f>COUNTIF(BIG_TEST2__2[] BIG_TEST2__2 [ part_null] ,BIG_TEST2__2[[#This Row],[ part_null]])</f>
        <v>5</v>
      </c>
      <c r="G5460" s="1">
        <f>COUNTIFS(BIG_TEST2__2[] BIG_TEST2__2[ part_null],BIG_TEST2__2[[#This Row],[ part_null]],BIG_TEST2__2[] BIG_TEST2__2[ file_name],BIG_TEST2__2[[#This Row],[ file_name]])</f>
        <v>3</v>
      </c>
    </row>
    <row r="5461" spans="1:7" x14ac:dyDescent="0.2">
      <c r="A5461" s="1" t="s">
        <v>7741</v>
      </c>
      <c r="B5461" s="1" t="s">
        <v>6392</v>
      </c>
      <c r="C5461" s="1" t="s">
        <v>18035</v>
      </c>
      <c r="D5461" s="1" t="s">
        <v>18036</v>
      </c>
      <c r="E5461" s="1" t="s">
        <v>19922</v>
      </c>
      <c r="F5461" s="1">
        <f>COUNTIF(BIG_TEST2__2[] BIG_TEST2__2 [ part_null] ,BIG_TEST2__2[[#This Row],[ part_null]])</f>
        <v>1</v>
      </c>
      <c r="G5461" s="1">
        <f>COUNTIFS(BIG_TEST2__2[] BIG_TEST2__2[ part_null],BIG_TEST2__2[[#This Row],[ part_null]],BIG_TEST2__2[] BIG_TEST2__2[ file_name],BIG_TEST2__2[[#This Row],[ file_name]])</f>
        <v>1</v>
      </c>
    </row>
    <row r="5462" spans="1:7" x14ac:dyDescent="0.2">
      <c r="A5462" s="1" t="s">
        <v>7742</v>
      </c>
      <c r="B5462" s="1" t="s">
        <v>6393</v>
      </c>
      <c r="C5462" s="1" t="s">
        <v>18037</v>
      </c>
      <c r="D5462" s="1" t="s">
        <v>18038</v>
      </c>
      <c r="E5462" s="1" t="s">
        <v>19922</v>
      </c>
      <c r="F5462" s="1">
        <f>COUNTIF(BIG_TEST2__2[] BIG_TEST2__2 [ part_null] ,BIG_TEST2__2[[#This Row],[ part_null]])</f>
        <v>2</v>
      </c>
      <c r="G5462" s="1">
        <f>COUNTIFS(BIG_TEST2__2[] BIG_TEST2__2[ part_null],BIG_TEST2__2[[#This Row],[ part_null]],BIG_TEST2__2[] BIG_TEST2__2[ file_name],BIG_TEST2__2[[#This Row],[ file_name]])</f>
        <v>2</v>
      </c>
    </row>
    <row r="5463" spans="1:7" x14ac:dyDescent="0.2">
      <c r="A5463" s="1" t="s">
        <v>7743</v>
      </c>
      <c r="B5463" s="1" t="s">
        <v>6033</v>
      </c>
      <c r="C5463" s="1" t="s">
        <v>18039</v>
      </c>
      <c r="D5463" s="1" t="s">
        <v>18040</v>
      </c>
      <c r="E5463" s="1" t="s">
        <v>19922</v>
      </c>
      <c r="F5463" s="1">
        <f>COUNTIF(BIG_TEST2__2[] BIG_TEST2__2 [ part_null] ,BIG_TEST2__2[[#This Row],[ part_null]])</f>
        <v>12</v>
      </c>
      <c r="G5463" s="1">
        <f>COUNTIFS(BIG_TEST2__2[] BIG_TEST2__2[ part_null],BIG_TEST2__2[[#This Row],[ part_null]],BIG_TEST2__2[] BIG_TEST2__2[ file_name],BIG_TEST2__2[[#This Row],[ file_name]])</f>
        <v>6</v>
      </c>
    </row>
    <row r="5464" spans="1:7" x14ac:dyDescent="0.2">
      <c r="A5464" s="1" t="s">
        <v>7744</v>
      </c>
      <c r="B5464" s="1" t="s">
        <v>6393</v>
      </c>
      <c r="C5464" s="1" t="s">
        <v>18041</v>
      </c>
      <c r="D5464" s="1" t="s">
        <v>18042</v>
      </c>
      <c r="E5464" s="1" t="s">
        <v>19922</v>
      </c>
      <c r="F5464" s="1">
        <f>COUNTIF(BIG_TEST2__2[] BIG_TEST2__2 [ part_null] ,BIG_TEST2__2[[#This Row],[ part_null]])</f>
        <v>2</v>
      </c>
      <c r="G5464" s="1">
        <f>COUNTIFS(BIG_TEST2__2[] BIG_TEST2__2[ part_null],BIG_TEST2__2[[#This Row],[ part_null]],BIG_TEST2__2[] BIG_TEST2__2[ file_name],BIG_TEST2__2[[#This Row],[ file_name]])</f>
        <v>2</v>
      </c>
    </row>
    <row r="5465" spans="1:7" x14ac:dyDescent="0.2">
      <c r="A5465" s="1" t="s">
        <v>25124</v>
      </c>
      <c r="B5465" s="1" t="s">
        <v>5916</v>
      </c>
      <c r="C5465" s="1" t="s">
        <v>25125</v>
      </c>
      <c r="D5465" s="1" t="s">
        <v>25126</v>
      </c>
      <c r="E5465" s="1" t="s">
        <v>19922</v>
      </c>
      <c r="F5465" s="1">
        <f>COUNTIF(BIG_TEST2__2[] BIG_TEST2__2 [ part_null] ,BIG_TEST2__2[[#This Row],[ part_null]])</f>
        <v>50</v>
      </c>
      <c r="G5465" s="1">
        <f>COUNTIFS(BIG_TEST2__2[] BIG_TEST2__2[ part_null],BIG_TEST2__2[[#This Row],[ part_null]],BIG_TEST2__2[] BIG_TEST2__2[ file_name],BIG_TEST2__2[[#This Row],[ file_name]])</f>
        <v>20</v>
      </c>
    </row>
    <row r="5466" spans="1:7" x14ac:dyDescent="0.2">
      <c r="A5466" s="1" t="s">
        <v>25127</v>
      </c>
      <c r="B5466" s="1" t="s">
        <v>6246</v>
      </c>
      <c r="C5466" s="1" t="s">
        <v>25128</v>
      </c>
      <c r="D5466" s="1" t="s">
        <v>25129</v>
      </c>
      <c r="E5466" s="1" t="s">
        <v>19922</v>
      </c>
      <c r="F5466" s="1">
        <f>COUNTIF(BIG_TEST2__2[] BIG_TEST2__2 [ part_null] ,BIG_TEST2__2[[#This Row],[ part_null]])</f>
        <v>21</v>
      </c>
      <c r="G5466" s="1">
        <f>COUNTIFS(BIG_TEST2__2[] BIG_TEST2__2[ part_null],BIG_TEST2__2[[#This Row],[ part_null]],BIG_TEST2__2[] BIG_TEST2__2[ file_name],BIG_TEST2__2[[#This Row],[ file_name]])</f>
        <v>13</v>
      </c>
    </row>
    <row r="5467" spans="1:7" x14ac:dyDescent="0.2">
      <c r="A5467" s="1" t="s">
        <v>25130</v>
      </c>
      <c r="B5467" s="1" t="s">
        <v>6246</v>
      </c>
      <c r="C5467" s="1" t="s">
        <v>25131</v>
      </c>
      <c r="D5467" s="1" t="s">
        <v>25132</v>
      </c>
      <c r="E5467" s="1" t="s">
        <v>19922</v>
      </c>
      <c r="F5467" s="1">
        <f>COUNTIF(BIG_TEST2__2[] BIG_TEST2__2 [ part_null] ,BIG_TEST2__2[[#This Row],[ part_null]])</f>
        <v>21</v>
      </c>
      <c r="G5467" s="1">
        <f>COUNTIFS(BIG_TEST2__2[] BIG_TEST2__2[ part_null],BIG_TEST2__2[[#This Row],[ part_null]],BIG_TEST2__2[] BIG_TEST2__2[ file_name],BIG_TEST2__2[[#This Row],[ file_name]])</f>
        <v>13</v>
      </c>
    </row>
    <row r="5468" spans="1:7" x14ac:dyDescent="0.2">
      <c r="A5468" s="1" t="s">
        <v>25133</v>
      </c>
      <c r="B5468" s="1" t="s">
        <v>6394</v>
      </c>
      <c r="C5468" s="1" t="s">
        <v>25134</v>
      </c>
      <c r="D5468" s="1" t="s">
        <v>25135</v>
      </c>
      <c r="E5468" s="1" t="s">
        <v>19922</v>
      </c>
      <c r="F5468" s="1">
        <f>COUNTIF(BIG_TEST2__2[] BIG_TEST2__2 [ part_null] ,BIG_TEST2__2[[#This Row],[ part_null]])</f>
        <v>8</v>
      </c>
      <c r="G5468" s="1">
        <f>COUNTIFS(BIG_TEST2__2[] BIG_TEST2__2[ part_null],BIG_TEST2__2[[#This Row],[ part_null]],BIG_TEST2__2[] BIG_TEST2__2[ file_name],BIG_TEST2__2[[#This Row],[ file_name]])</f>
        <v>7</v>
      </c>
    </row>
    <row r="5469" spans="1:7" x14ac:dyDescent="0.2">
      <c r="A5469" s="1" t="s">
        <v>25136</v>
      </c>
      <c r="B5469" s="1" t="s">
        <v>6246</v>
      </c>
      <c r="C5469" s="1" t="s">
        <v>25137</v>
      </c>
      <c r="D5469" s="1" t="s">
        <v>25138</v>
      </c>
      <c r="E5469" s="1" t="s">
        <v>19922</v>
      </c>
      <c r="F5469" s="1">
        <f>COUNTIF(BIG_TEST2__2[] BIG_TEST2__2 [ part_null] ,BIG_TEST2__2[[#This Row],[ part_null]])</f>
        <v>21</v>
      </c>
      <c r="G5469" s="1">
        <f>COUNTIFS(BIG_TEST2__2[] BIG_TEST2__2[ part_null],BIG_TEST2__2[[#This Row],[ part_null]],BIG_TEST2__2[] BIG_TEST2__2[ file_name],BIG_TEST2__2[[#This Row],[ file_name]])</f>
        <v>13</v>
      </c>
    </row>
    <row r="5470" spans="1:7" x14ac:dyDescent="0.2">
      <c r="A5470" s="1" t="s">
        <v>7750</v>
      </c>
      <c r="B5470" s="1" t="s">
        <v>6246</v>
      </c>
      <c r="C5470" s="1" t="s">
        <v>18053</v>
      </c>
      <c r="D5470" s="1" t="s">
        <v>18054</v>
      </c>
      <c r="E5470" s="1" t="s">
        <v>19922</v>
      </c>
      <c r="F5470" s="1">
        <f>COUNTIF(BIG_TEST2__2[] BIG_TEST2__2 [ part_null] ,BIG_TEST2__2[[#This Row],[ part_null]])</f>
        <v>21</v>
      </c>
      <c r="G5470" s="1">
        <f>COUNTIFS(BIG_TEST2__2[] BIG_TEST2__2[ part_null],BIG_TEST2__2[[#This Row],[ part_null]],BIG_TEST2__2[] BIG_TEST2__2[ file_name],BIG_TEST2__2[[#This Row],[ file_name]])</f>
        <v>13</v>
      </c>
    </row>
    <row r="5471" spans="1:7" x14ac:dyDescent="0.2">
      <c r="A5471" s="1" t="s">
        <v>25139</v>
      </c>
      <c r="B5471" s="1" t="s">
        <v>6246</v>
      </c>
      <c r="C5471" s="1" t="s">
        <v>25140</v>
      </c>
      <c r="D5471" s="1" t="s">
        <v>25141</v>
      </c>
      <c r="E5471" s="1" t="s">
        <v>19922</v>
      </c>
      <c r="F5471" s="1">
        <f>COUNTIF(BIG_TEST2__2[] BIG_TEST2__2 [ part_null] ,BIG_TEST2__2[[#This Row],[ part_null]])</f>
        <v>21</v>
      </c>
      <c r="G5471" s="1">
        <f>COUNTIFS(BIG_TEST2__2[] BIG_TEST2__2[ part_null],BIG_TEST2__2[[#This Row],[ part_null]],BIG_TEST2__2[] BIG_TEST2__2[ file_name],BIG_TEST2__2[[#This Row],[ file_name]])</f>
        <v>13</v>
      </c>
    </row>
    <row r="5472" spans="1:7" x14ac:dyDescent="0.2">
      <c r="A5472" s="1" t="s">
        <v>25142</v>
      </c>
      <c r="B5472" s="1" t="s">
        <v>6246</v>
      </c>
      <c r="C5472" s="1" t="s">
        <v>25143</v>
      </c>
      <c r="D5472" s="1" t="s">
        <v>25144</v>
      </c>
      <c r="E5472" s="1" t="s">
        <v>19922</v>
      </c>
      <c r="F5472" s="1">
        <f>COUNTIF(BIG_TEST2__2[] BIG_TEST2__2 [ part_null] ,BIG_TEST2__2[[#This Row],[ part_null]])</f>
        <v>21</v>
      </c>
      <c r="G5472" s="1">
        <f>COUNTIFS(BIG_TEST2__2[] BIG_TEST2__2[ part_null],BIG_TEST2__2[[#This Row],[ part_null]],BIG_TEST2__2[] BIG_TEST2__2[ file_name],BIG_TEST2__2[[#This Row],[ file_name]])</f>
        <v>13</v>
      </c>
    </row>
    <row r="5473" spans="1:7" x14ac:dyDescent="0.2">
      <c r="A5473" s="1" t="s">
        <v>7778</v>
      </c>
      <c r="B5473" s="1" t="s">
        <v>5911</v>
      </c>
      <c r="C5473" s="1" t="s">
        <v>18093</v>
      </c>
      <c r="D5473" s="1" t="s">
        <v>18094</v>
      </c>
      <c r="E5473" s="1" t="s">
        <v>19922</v>
      </c>
      <c r="F5473" s="1">
        <f>COUNTIF(BIG_TEST2__2[] BIG_TEST2__2 [ part_null] ,BIG_TEST2__2[[#This Row],[ part_null]])</f>
        <v>20</v>
      </c>
      <c r="G5473" s="1">
        <f>COUNTIFS(BIG_TEST2__2[] BIG_TEST2__2[ part_null],BIG_TEST2__2[[#This Row],[ part_null]],BIG_TEST2__2[] BIG_TEST2__2[ file_name],BIG_TEST2__2[[#This Row],[ file_name]])</f>
        <v>7</v>
      </c>
    </row>
    <row r="5474" spans="1:7" x14ac:dyDescent="0.2">
      <c r="A5474" s="1" t="s">
        <v>25145</v>
      </c>
      <c r="B5474" s="1" t="s">
        <v>6355</v>
      </c>
      <c r="C5474" s="1" t="s">
        <v>25146</v>
      </c>
      <c r="D5474" s="1" t="s">
        <v>25147</v>
      </c>
      <c r="E5474" s="1" t="s">
        <v>19922</v>
      </c>
      <c r="F5474" s="1">
        <f>COUNTIF(BIG_TEST2__2[] BIG_TEST2__2 [ part_null] ,BIG_TEST2__2[[#This Row],[ part_null]])</f>
        <v>14</v>
      </c>
      <c r="G5474" s="1">
        <f>COUNTIFS(BIG_TEST2__2[] BIG_TEST2__2[ part_null],BIG_TEST2__2[[#This Row],[ part_null]],BIG_TEST2__2[] BIG_TEST2__2[ file_name],BIG_TEST2__2[[#This Row],[ file_name]])</f>
        <v>7</v>
      </c>
    </row>
    <row r="5475" spans="1:7" x14ac:dyDescent="0.2">
      <c r="A5475" s="1" t="s">
        <v>7688</v>
      </c>
      <c r="B5475" s="1" t="s">
        <v>6048</v>
      </c>
      <c r="C5475" s="1" t="s">
        <v>17940</v>
      </c>
      <c r="D5475" s="1" t="s">
        <v>17941</v>
      </c>
      <c r="E5475" s="1" t="s">
        <v>19922</v>
      </c>
      <c r="F5475" s="1">
        <f>COUNTIF(BIG_TEST2__2[] BIG_TEST2__2 [ part_null] ,BIG_TEST2__2[[#This Row],[ part_null]])</f>
        <v>14</v>
      </c>
      <c r="G5475" s="1">
        <f>COUNTIFS(BIG_TEST2__2[] BIG_TEST2__2[ part_null],BIG_TEST2__2[[#This Row],[ part_null]],BIG_TEST2__2[] BIG_TEST2__2[ file_name],BIG_TEST2__2[[#This Row],[ file_name]])</f>
        <v>6</v>
      </c>
    </row>
    <row r="5476" spans="1:7" x14ac:dyDescent="0.2">
      <c r="A5476" s="1" t="s">
        <v>1283</v>
      </c>
      <c r="B5476" s="1" t="s">
        <v>6371</v>
      </c>
      <c r="C5476" s="1" t="s">
        <v>9022</v>
      </c>
      <c r="D5476" s="1" t="s">
        <v>8677</v>
      </c>
      <c r="E5476" s="1" t="s">
        <v>19922</v>
      </c>
      <c r="F5476" s="1">
        <f>COUNTIF(BIG_TEST2__2[] BIG_TEST2__2 [ part_null] ,BIG_TEST2__2[[#This Row],[ part_null]])</f>
        <v>4</v>
      </c>
      <c r="G5476" s="1">
        <f>COUNTIFS(BIG_TEST2__2[] BIG_TEST2__2[ part_null],BIG_TEST2__2[[#This Row],[ part_null]],BIG_TEST2__2[] BIG_TEST2__2[ file_name],BIG_TEST2__2[[#This Row],[ file_name]])</f>
        <v>2</v>
      </c>
    </row>
    <row r="5477" spans="1:7" x14ac:dyDescent="0.2">
      <c r="A5477" s="1" t="s">
        <v>20886</v>
      </c>
      <c r="B5477" s="1" t="s">
        <v>6334</v>
      </c>
      <c r="C5477" s="1" t="s">
        <v>20887</v>
      </c>
      <c r="D5477" s="1" t="s">
        <v>8073</v>
      </c>
      <c r="E5477" s="1" t="s">
        <v>19922</v>
      </c>
      <c r="F5477" s="1">
        <f>COUNTIF(BIG_TEST2__2[] BIG_TEST2__2 [ part_null] ,BIG_TEST2__2[[#This Row],[ part_null]])</f>
        <v>4</v>
      </c>
      <c r="G5477" s="1">
        <f>COUNTIFS(BIG_TEST2__2[] BIG_TEST2__2[ part_null],BIG_TEST2__2[[#This Row],[ part_null]],BIG_TEST2__2[] BIG_TEST2__2[ file_name],BIG_TEST2__2[[#This Row],[ file_name]])</f>
        <v>2</v>
      </c>
    </row>
    <row r="5478" spans="1:7" x14ac:dyDescent="0.2">
      <c r="A5478" s="1" t="s">
        <v>844</v>
      </c>
      <c r="B5478" s="1" t="s">
        <v>6168</v>
      </c>
      <c r="C5478" s="1" t="s">
        <v>8460</v>
      </c>
      <c r="D5478" s="1" t="s">
        <v>8281</v>
      </c>
      <c r="E5478" s="1" t="s">
        <v>19922</v>
      </c>
      <c r="F5478" s="1">
        <f>COUNTIF(BIG_TEST2__2[] BIG_TEST2__2 [ part_null] ,BIG_TEST2__2[[#This Row],[ part_null]])</f>
        <v>45</v>
      </c>
      <c r="G5478" s="1">
        <f>COUNTIFS(BIG_TEST2__2[] BIG_TEST2__2[ part_null],BIG_TEST2__2[[#This Row],[ part_null]],BIG_TEST2__2[] BIG_TEST2__2[ file_name],BIG_TEST2__2[[#This Row],[ file_name]])</f>
        <v>14</v>
      </c>
    </row>
    <row r="5479" spans="1:7" x14ac:dyDescent="0.2">
      <c r="A5479" s="1" t="s">
        <v>17</v>
      </c>
      <c r="B5479" s="1" t="s">
        <v>6039</v>
      </c>
      <c r="C5479" s="1" t="s">
        <v>8084</v>
      </c>
      <c r="D5479" s="1" t="s">
        <v>8070</v>
      </c>
      <c r="E5479" s="1" t="s">
        <v>19922</v>
      </c>
      <c r="F5479" s="1">
        <f>COUNTIF(BIG_TEST2__2[] BIG_TEST2__2 [ part_null] ,BIG_TEST2__2[[#This Row],[ part_null]])</f>
        <v>23</v>
      </c>
      <c r="G5479" s="1">
        <f>COUNTIFS(BIG_TEST2__2[] BIG_TEST2__2[ part_null],BIG_TEST2__2[[#This Row],[ part_null]],BIG_TEST2__2[] BIG_TEST2__2[ file_name],BIG_TEST2__2[[#This Row],[ file_name]])</f>
        <v>5</v>
      </c>
    </row>
    <row r="5480" spans="1:7" x14ac:dyDescent="0.2">
      <c r="A5480" s="1" t="s">
        <v>864</v>
      </c>
      <c r="B5480" s="1" t="s">
        <v>6168</v>
      </c>
      <c r="C5480" s="1" t="s">
        <v>8477</v>
      </c>
      <c r="D5480" s="1" t="s">
        <v>8120</v>
      </c>
      <c r="E5480" s="1" t="s">
        <v>19922</v>
      </c>
      <c r="F5480" s="1">
        <f>COUNTIF(BIG_TEST2__2[] BIG_TEST2__2 [ part_null] ,BIG_TEST2__2[[#This Row],[ part_null]])</f>
        <v>45</v>
      </c>
      <c r="G5480" s="1">
        <f>COUNTIFS(BIG_TEST2__2[] BIG_TEST2__2[ part_null],BIG_TEST2__2[[#This Row],[ part_null]],BIG_TEST2__2[] BIG_TEST2__2[ file_name],BIG_TEST2__2[[#This Row],[ file_name]])</f>
        <v>14</v>
      </c>
    </row>
    <row r="5481" spans="1:7" x14ac:dyDescent="0.2">
      <c r="A5481" s="1" t="s">
        <v>545</v>
      </c>
      <c r="B5481" s="1" t="s">
        <v>6067</v>
      </c>
      <c r="C5481" s="1" t="s">
        <v>9510</v>
      </c>
      <c r="D5481" s="1" t="s">
        <v>8083</v>
      </c>
      <c r="E5481" s="1" t="s">
        <v>19922</v>
      </c>
      <c r="F5481" s="1">
        <f>COUNTIF(BIG_TEST2__2[] BIG_TEST2__2 [ part_null] ,BIG_TEST2__2[[#This Row],[ part_null]])</f>
        <v>25</v>
      </c>
      <c r="G5481" s="1">
        <f>COUNTIFS(BIG_TEST2__2[] BIG_TEST2__2[ part_null],BIG_TEST2__2[[#This Row],[ part_null]],BIG_TEST2__2[] BIG_TEST2__2[ file_name],BIG_TEST2__2[[#This Row],[ file_name]])</f>
        <v>8</v>
      </c>
    </row>
    <row r="5482" spans="1:7" x14ac:dyDescent="0.2">
      <c r="A5482" s="1" t="s">
        <v>796</v>
      </c>
      <c r="B5482" s="1" t="s">
        <v>6188</v>
      </c>
      <c r="C5482" s="1" t="s">
        <v>9742</v>
      </c>
      <c r="D5482" s="1" t="s">
        <v>9743</v>
      </c>
      <c r="E5482" s="1" t="s">
        <v>19922</v>
      </c>
      <c r="F5482" s="1">
        <f>COUNTIF(BIG_TEST2__2[] BIG_TEST2__2 [ part_null] ,BIG_TEST2__2[[#This Row],[ part_null]])</f>
        <v>16</v>
      </c>
      <c r="G5482" s="1">
        <f>COUNTIFS(BIG_TEST2__2[] BIG_TEST2__2[ part_null],BIG_TEST2__2[[#This Row],[ part_null]],BIG_TEST2__2[] BIG_TEST2__2[ file_name],BIG_TEST2__2[[#This Row],[ file_name]])</f>
        <v>5</v>
      </c>
    </row>
    <row r="5483" spans="1:7" x14ac:dyDescent="0.2">
      <c r="A5483" s="1" t="s">
        <v>16</v>
      </c>
      <c r="B5483" s="1" t="s">
        <v>6039</v>
      </c>
      <c r="C5483" s="1" t="s">
        <v>8092</v>
      </c>
      <c r="D5483" s="1" t="s">
        <v>8073</v>
      </c>
      <c r="E5483" s="1" t="s">
        <v>19922</v>
      </c>
      <c r="F5483" s="1">
        <f>COUNTIF(BIG_TEST2__2[] BIG_TEST2__2 [ part_null] ,BIG_TEST2__2[[#This Row],[ part_null]])</f>
        <v>23</v>
      </c>
      <c r="G5483" s="1">
        <f>COUNTIFS(BIG_TEST2__2[] BIG_TEST2__2[ part_null],BIG_TEST2__2[[#This Row],[ part_null]],BIG_TEST2__2[] BIG_TEST2__2[ file_name],BIG_TEST2__2[[#This Row],[ file_name]])</f>
        <v>5</v>
      </c>
    </row>
    <row r="5484" spans="1:7" x14ac:dyDescent="0.2">
      <c r="A5484" s="1" t="s">
        <v>161</v>
      </c>
      <c r="B5484" s="1" t="s">
        <v>6309</v>
      </c>
      <c r="C5484" s="1" t="s">
        <v>8489</v>
      </c>
      <c r="D5484" s="1" t="s">
        <v>8490</v>
      </c>
      <c r="E5484" s="1" t="s">
        <v>19922</v>
      </c>
      <c r="F5484" s="1">
        <f>COUNTIF(BIG_TEST2__2[] BIG_TEST2__2 [ part_null] ,BIG_TEST2__2[[#This Row],[ part_null]])</f>
        <v>12</v>
      </c>
      <c r="G5484" s="1">
        <f>COUNTIFS(BIG_TEST2__2[] BIG_TEST2__2[ part_null],BIG_TEST2__2[[#This Row],[ part_null]],BIG_TEST2__2[] BIG_TEST2__2[ file_name],BIG_TEST2__2[[#This Row],[ file_name]])</f>
        <v>4</v>
      </c>
    </row>
    <row r="5485" spans="1:7" x14ac:dyDescent="0.2">
      <c r="A5485" s="1" t="s">
        <v>807</v>
      </c>
      <c r="B5485" s="1" t="s">
        <v>6176</v>
      </c>
      <c r="C5485" s="1" t="s">
        <v>8446</v>
      </c>
      <c r="D5485" s="1" t="s">
        <v>8097</v>
      </c>
      <c r="E5485" s="1" t="s">
        <v>19922</v>
      </c>
      <c r="F5485" s="1">
        <f>COUNTIF(BIG_TEST2__2[] BIG_TEST2__2 [ part_null] ,BIG_TEST2__2[[#This Row],[ part_null]])</f>
        <v>27</v>
      </c>
      <c r="G5485" s="1">
        <f>COUNTIFS(BIG_TEST2__2[] BIG_TEST2__2[ part_null],BIG_TEST2__2[[#This Row],[ part_null]],BIG_TEST2__2[] BIG_TEST2__2[ file_name],BIG_TEST2__2[[#This Row],[ file_name]])</f>
        <v>8</v>
      </c>
    </row>
    <row r="5486" spans="1:7" x14ac:dyDescent="0.2">
      <c r="A5486" s="1" t="s">
        <v>25148</v>
      </c>
      <c r="B5486" s="1" t="s">
        <v>6044</v>
      </c>
      <c r="C5486" s="1" t="s">
        <v>25149</v>
      </c>
      <c r="D5486" s="1" t="s">
        <v>25150</v>
      </c>
      <c r="E5486" s="1" t="s">
        <v>19922</v>
      </c>
      <c r="F5486" s="1">
        <f>COUNTIF(BIG_TEST2__2[] BIG_TEST2__2 [ part_null] ,BIG_TEST2__2[[#This Row],[ part_null]])</f>
        <v>8</v>
      </c>
      <c r="G5486" s="1">
        <f>COUNTIFS(BIG_TEST2__2[] BIG_TEST2__2[ part_null],BIG_TEST2__2[[#This Row],[ part_null]],BIG_TEST2__2[] BIG_TEST2__2[ file_name],BIG_TEST2__2[[#This Row],[ file_name]])</f>
        <v>6</v>
      </c>
    </row>
    <row r="5487" spans="1:7" x14ac:dyDescent="0.2">
      <c r="A5487" s="1" t="s">
        <v>25151</v>
      </c>
      <c r="B5487" s="1" t="s">
        <v>6420</v>
      </c>
      <c r="C5487" s="1" t="s">
        <v>25152</v>
      </c>
      <c r="D5487" s="1" t="s">
        <v>25153</v>
      </c>
      <c r="E5487" s="1" t="s">
        <v>19922</v>
      </c>
      <c r="F5487" s="1">
        <f>COUNTIF(BIG_TEST2__2[] BIG_TEST2__2 [ part_null] ,BIG_TEST2__2[[#This Row],[ part_null]])</f>
        <v>4</v>
      </c>
      <c r="G5487" s="1">
        <f>COUNTIFS(BIG_TEST2__2[] BIG_TEST2__2[ part_null],BIG_TEST2__2[[#This Row],[ part_null]],BIG_TEST2__2[] BIG_TEST2__2[ file_name],BIG_TEST2__2[[#This Row],[ file_name]])</f>
        <v>1</v>
      </c>
    </row>
    <row r="5488" spans="1:7" x14ac:dyDescent="0.2">
      <c r="A5488" s="1" t="s">
        <v>25154</v>
      </c>
      <c r="B5488" s="1" t="s">
        <v>5916</v>
      </c>
      <c r="C5488" s="1" t="s">
        <v>25155</v>
      </c>
      <c r="D5488" s="1" t="s">
        <v>25156</v>
      </c>
      <c r="E5488" s="1" t="s">
        <v>19922</v>
      </c>
      <c r="F5488" s="1">
        <f>COUNTIF(BIG_TEST2__2[] BIG_TEST2__2 [ part_null] ,BIG_TEST2__2[[#This Row],[ part_null]])</f>
        <v>50</v>
      </c>
      <c r="G5488" s="1">
        <f>COUNTIFS(BIG_TEST2__2[] BIG_TEST2__2[ part_null],BIG_TEST2__2[[#This Row],[ part_null]],BIG_TEST2__2[] BIG_TEST2__2[ file_name],BIG_TEST2__2[[#This Row],[ file_name]])</f>
        <v>20</v>
      </c>
    </row>
    <row r="5489" spans="1:7" x14ac:dyDescent="0.2">
      <c r="A5489" s="1" t="s">
        <v>25157</v>
      </c>
      <c r="B5489" s="1" t="s">
        <v>6421</v>
      </c>
      <c r="C5489" s="1" t="s">
        <v>25158</v>
      </c>
      <c r="D5489" s="1" t="s">
        <v>8073</v>
      </c>
      <c r="E5489" s="1" t="s">
        <v>19922</v>
      </c>
      <c r="F5489" s="1">
        <f>COUNTIF(BIG_TEST2__2[] BIG_TEST2__2 [ part_null] ,BIG_TEST2__2[[#This Row],[ part_null]])</f>
        <v>7</v>
      </c>
      <c r="G5489" s="1">
        <f>COUNTIFS(BIG_TEST2__2[] BIG_TEST2__2[ part_null],BIG_TEST2__2[[#This Row],[ part_null]],BIG_TEST2__2[] BIG_TEST2__2[ file_name],BIG_TEST2__2[[#This Row],[ file_name]])</f>
        <v>2</v>
      </c>
    </row>
    <row r="5490" spans="1:7" x14ac:dyDescent="0.2">
      <c r="A5490" s="1" t="s">
        <v>21808</v>
      </c>
      <c r="B5490" s="1" t="s">
        <v>6197</v>
      </c>
      <c r="C5490" s="1" t="s">
        <v>21809</v>
      </c>
      <c r="D5490" s="1" t="s">
        <v>21810</v>
      </c>
      <c r="E5490" s="1" t="s">
        <v>19922</v>
      </c>
      <c r="F5490" s="1">
        <f>COUNTIF(BIG_TEST2__2[] BIG_TEST2__2 [ part_null] ,BIG_TEST2__2[[#This Row],[ part_null]])</f>
        <v>16</v>
      </c>
      <c r="G5490" s="1">
        <f>COUNTIFS(BIG_TEST2__2[] BIG_TEST2__2[ part_null],BIG_TEST2__2[[#This Row],[ part_null]],BIG_TEST2__2[] BIG_TEST2__2[ file_name],BIG_TEST2__2[[#This Row],[ file_name]])</f>
        <v>4</v>
      </c>
    </row>
    <row r="5491" spans="1:7" x14ac:dyDescent="0.2">
      <c r="A5491" s="1" t="s">
        <v>632</v>
      </c>
      <c r="B5491" s="1" t="s">
        <v>6198</v>
      </c>
      <c r="C5491" s="1" t="s">
        <v>10729</v>
      </c>
      <c r="D5491" s="1" t="s">
        <v>8127</v>
      </c>
      <c r="E5491" s="1" t="s">
        <v>19922</v>
      </c>
      <c r="F5491" s="1">
        <f>COUNTIF(BIG_TEST2__2[] BIG_TEST2__2 [ part_null] ,BIG_TEST2__2[[#This Row],[ part_null]])</f>
        <v>15</v>
      </c>
      <c r="G5491" s="1">
        <f>COUNTIFS(BIG_TEST2__2[] BIG_TEST2__2[ part_null],BIG_TEST2__2[[#This Row],[ part_null]],BIG_TEST2__2[] BIG_TEST2__2[ file_name],BIG_TEST2__2[[#This Row],[ file_name]])</f>
        <v>5</v>
      </c>
    </row>
    <row r="5492" spans="1:7" x14ac:dyDescent="0.2">
      <c r="A5492" s="1" t="s">
        <v>2147</v>
      </c>
      <c r="B5492" s="1" t="s">
        <v>6198</v>
      </c>
      <c r="C5492" s="1" t="s">
        <v>12204</v>
      </c>
      <c r="D5492" s="1" t="s">
        <v>8479</v>
      </c>
      <c r="E5492" s="1" t="s">
        <v>19922</v>
      </c>
      <c r="F5492" s="1">
        <f>COUNTIF(BIG_TEST2__2[] BIG_TEST2__2 [ part_null] ,BIG_TEST2__2[[#This Row],[ part_null]])</f>
        <v>15</v>
      </c>
      <c r="G5492" s="1">
        <f>COUNTIFS(BIG_TEST2__2[] BIG_TEST2__2[ part_null],BIG_TEST2__2[[#This Row],[ part_null]],BIG_TEST2__2[] BIG_TEST2__2[ file_name],BIG_TEST2__2[[#This Row],[ file_name]])</f>
        <v>5</v>
      </c>
    </row>
    <row r="5493" spans="1:7" x14ac:dyDescent="0.2">
      <c r="A5493" s="1" t="s">
        <v>792</v>
      </c>
      <c r="B5493" s="1" t="s">
        <v>6168</v>
      </c>
      <c r="C5493" s="1" t="s">
        <v>9523</v>
      </c>
      <c r="D5493" s="1" t="s">
        <v>8113</v>
      </c>
      <c r="E5493" s="1" t="s">
        <v>19922</v>
      </c>
      <c r="F5493" s="1">
        <f>COUNTIF(BIG_TEST2__2[] BIG_TEST2__2 [ part_null] ,BIG_TEST2__2[[#This Row],[ part_null]])</f>
        <v>45</v>
      </c>
      <c r="G5493" s="1">
        <f>COUNTIFS(BIG_TEST2__2[] BIG_TEST2__2[ part_null],BIG_TEST2__2[[#This Row],[ part_null]],BIG_TEST2__2[] BIG_TEST2__2[ file_name],BIG_TEST2__2[[#This Row],[ file_name]])</f>
        <v>14</v>
      </c>
    </row>
    <row r="5494" spans="1:7" x14ac:dyDescent="0.2">
      <c r="A5494" s="1" t="s">
        <v>25159</v>
      </c>
      <c r="B5494" s="1" t="s">
        <v>6236</v>
      </c>
      <c r="C5494" s="1" t="s">
        <v>25160</v>
      </c>
      <c r="D5494" s="1" t="s">
        <v>11864</v>
      </c>
      <c r="E5494" s="1" t="s">
        <v>19922</v>
      </c>
      <c r="F5494" s="1">
        <f>COUNTIF(BIG_TEST2__2[] BIG_TEST2__2 [ part_null] ,BIG_TEST2__2[[#This Row],[ part_null]])</f>
        <v>3</v>
      </c>
      <c r="G5494" s="1">
        <f>COUNTIFS(BIG_TEST2__2[] BIG_TEST2__2[ part_null],BIG_TEST2__2[[#This Row],[ part_null]],BIG_TEST2__2[] BIG_TEST2__2[ file_name],BIG_TEST2__2[[#This Row],[ file_name]])</f>
        <v>3</v>
      </c>
    </row>
    <row r="5495" spans="1:7" x14ac:dyDescent="0.2">
      <c r="A5495" s="1" t="s">
        <v>21920</v>
      </c>
      <c r="B5495" s="1" t="s">
        <v>6168</v>
      </c>
      <c r="C5495" s="1" t="s">
        <v>21921</v>
      </c>
      <c r="D5495" s="1" t="s">
        <v>8225</v>
      </c>
      <c r="E5495" s="1" t="s">
        <v>19922</v>
      </c>
      <c r="F5495" s="1">
        <f>COUNTIF(BIG_TEST2__2[] BIG_TEST2__2 [ part_null] ,BIG_TEST2__2[[#This Row],[ part_null]])</f>
        <v>45</v>
      </c>
      <c r="G5495" s="1">
        <f>COUNTIFS(BIG_TEST2__2[] BIG_TEST2__2[ part_null],BIG_TEST2__2[[#This Row],[ part_null]],BIG_TEST2__2[] BIG_TEST2__2[ file_name],BIG_TEST2__2[[#This Row],[ file_name]])</f>
        <v>14</v>
      </c>
    </row>
    <row r="5496" spans="1:7" x14ac:dyDescent="0.2">
      <c r="A5496" s="1" t="s">
        <v>20884</v>
      </c>
      <c r="B5496" s="1" t="s">
        <v>6422</v>
      </c>
      <c r="C5496" s="1" t="s">
        <v>20885</v>
      </c>
      <c r="D5496" s="1" t="s">
        <v>8070</v>
      </c>
      <c r="E5496" s="1" t="s">
        <v>19922</v>
      </c>
      <c r="F5496" s="1">
        <f>COUNTIF(BIG_TEST2__2[] BIG_TEST2__2 [ part_null] ,BIG_TEST2__2[[#This Row],[ part_null]])</f>
        <v>2</v>
      </c>
      <c r="G5496" s="1">
        <f>COUNTIFS(BIG_TEST2__2[] BIG_TEST2__2[ part_null],BIG_TEST2__2[[#This Row],[ part_null]],BIG_TEST2__2[] BIG_TEST2__2[ file_name],BIG_TEST2__2[[#This Row],[ file_name]])</f>
        <v>1</v>
      </c>
    </row>
    <row r="5497" spans="1:7" x14ac:dyDescent="0.2">
      <c r="A5497" s="1" t="s">
        <v>25161</v>
      </c>
      <c r="B5497" s="1" t="s">
        <v>6182</v>
      </c>
      <c r="C5497" s="1" t="s">
        <v>25162</v>
      </c>
      <c r="D5497" s="1" t="s">
        <v>8097</v>
      </c>
      <c r="E5497" s="1" t="s">
        <v>19922</v>
      </c>
      <c r="F5497" s="1">
        <f>COUNTIF(BIG_TEST2__2[] BIG_TEST2__2 [ part_null] ,BIG_TEST2__2[[#This Row],[ part_null]])</f>
        <v>4</v>
      </c>
      <c r="G5497" s="1">
        <f>COUNTIFS(BIG_TEST2__2[] BIG_TEST2__2[ part_null],BIG_TEST2__2[[#This Row],[ part_null]],BIG_TEST2__2[] BIG_TEST2__2[ file_name],BIG_TEST2__2[[#This Row],[ file_name]])</f>
        <v>4</v>
      </c>
    </row>
    <row r="5498" spans="1:7" x14ac:dyDescent="0.2">
      <c r="A5498" s="1" t="s">
        <v>561</v>
      </c>
      <c r="B5498" s="1" t="s">
        <v>6421</v>
      </c>
      <c r="C5498" s="1" t="s">
        <v>9460</v>
      </c>
      <c r="D5498" s="1" t="s">
        <v>8070</v>
      </c>
      <c r="E5498" s="1" t="s">
        <v>19922</v>
      </c>
      <c r="F5498" s="1">
        <f>COUNTIF(BIG_TEST2__2[] BIG_TEST2__2 [ part_null] ,BIG_TEST2__2[[#This Row],[ part_null]])</f>
        <v>7</v>
      </c>
      <c r="G5498" s="1">
        <f>COUNTIFS(BIG_TEST2__2[] BIG_TEST2__2[ part_null],BIG_TEST2__2[[#This Row],[ part_null]],BIG_TEST2__2[] BIG_TEST2__2[ file_name],BIG_TEST2__2[[#This Row],[ file_name]])</f>
        <v>2</v>
      </c>
    </row>
    <row r="5499" spans="1:7" x14ac:dyDescent="0.2">
      <c r="A5499" s="1" t="s">
        <v>25163</v>
      </c>
      <c r="B5499" s="1" t="s">
        <v>6428</v>
      </c>
      <c r="C5499" s="1" t="s">
        <v>25164</v>
      </c>
      <c r="D5499" s="1" t="s">
        <v>8070</v>
      </c>
      <c r="E5499" s="1" t="s">
        <v>19922</v>
      </c>
      <c r="F5499" s="1">
        <f>COUNTIF(BIG_TEST2__2[] BIG_TEST2__2 [ part_null] ,BIG_TEST2__2[[#This Row],[ part_null]])</f>
        <v>1</v>
      </c>
      <c r="G5499" s="1">
        <f>COUNTIFS(BIG_TEST2__2[] BIG_TEST2__2[ part_null],BIG_TEST2__2[[#This Row],[ part_null]],BIG_TEST2__2[] BIG_TEST2__2[ file_name],BIG_TEST2__2[[#This Row],[ file_name]])</f>
        <v>1</v>
      </c>
    </row>
    <row r="5500" spans="1:7" x14ac:dyDescent="0.2">
      <c r="A5500" s="1" t="s">
        <v>85</v>
      </c>
      <c r="B5500" s="1" t="s">
        <v>5914</v>
      </c>
      <c r="C5500" s="1" t="s">
        <v>8162</v>
      </c>
      <c r="D5500" s="1" t="s">
        <v>8163</v>
      </c>
      <c r="E5500" s="1" t="s">
        <v>19922</v>
      </c>
      <c r="F5500" s="1">
        <f>COUNTIF(BIG_TEST2__2[] BIG_TEST2__2 [ part_null] ,BIG_TEST2__2[[#This Row],[ part_null]])</f>
        <v>8</v>
      </c>
      <c r="G5500" s="1">
        <f>COUNTIFS(BIG_TEST2__2[] BIG_TEST2__2[ part_null],BIG_TEST2__2[[#This Row],[ part_null]],BIG_TEST2__2[] BIG_TEST2__2[ file_name],BIG_TEST2__2[[#This Row],[ file_name]])</f>
        <v>2</v>
      </c>
    </row>
    <row r="5501" spans="1:7" x14ac:dyDescent="0.2">
      <c r="A5501" s="1" t="s">
        <v>25165</v>
      </c>
      <c r="B5501" s="1" t="s">
        <v>6182</v>
      </c>
      <c r="C5501" s="1" t="s">
        <v>25166</v>
      </c>
      <c r="D5501" s="1" t="s">
        <v>8263</v>
      </c>
      <c r="E5501" s="1" t="s">
        <v>19922</v>
      </c>
      <c r="F5501" s="1">
        <f>COUNTIF(BIG_TEST2__2[] BIG_TEST2__2 [ part_null] ,BIG_TEST2__2[[#This Row],[ part_null]])</f>
        <v>4</v>
      </c>
      <c r="G5501" s="1">
        <f>COUNTIFS(BIG_TEST2__2[] BIG_TEST2__2[ part_null],BIG_TEST2__2[[#This Row],[ part_null]],BIG_TEST2__2[] BIG_TEST2__2[ file_name],BIG_TEST2__2[[#This Row],[ file_name]])</f>
        <v>4</v>
      </c>
    </row>
    <row r="5502" spans="1:7" x14ac:dyDescent="0.2">
      <c r="A5502" s="1" t="s">
        <v>21514</v>
      </c>
      <c r="B5502" s="1" t="s">
        <v>6223</v>
      </c>
      <c r="C5502" s="1" t="s">
        <v>21515</v>
      </c>
      <c r="D5502" s="1" t="s">
        <v>9091</v>
      </c>
      <c r="E5502" s="1" t="s">
        <v>19922</v>
      </c>
      <c r="F5502" s="1">
        <f>COUNTIF(BIG_TEST2__2[] BIG_TEST2__2 [ part_null] ,BIG_TEST2__2[[#This Row],[ part_null]])</f>
        <v>25</v>
      </c>
      <c r="G5502" s="1">
        <f>COUNTIFS(BIG_TEST2__2[] BIG_TEST2__2[ part_null],BIG_TEST2__2[[#This Row],[ part_null]],BIG_TEST2__2[] BIG_TEST2__2[ file_name],BIG_TEST2__2[[#This Row],[ file_name]])</f>
        <v>4</v>
      </c>
    </row>
    <row r="5503" spans="1:7" x14ac:dyDescent="0.2">
      <c r="A5503" s="1" t="s">
        <v>845</v>
      </c>
      <c r="B5503" s="1" t="s">
        <v>6225</v>
      </c>
      <c r="C5503" s="1" t="s">
        <v>8940</v>
      </c>
      <c r="D5503" s="1" t="s">
        <v>8941</v>
      </c>
      <c r="E5503" s="1" t="s">
        <v>19922</v>
      </c>
      <c r="F5503" s="1">
        <f>COUNTIF(BIG_TEST2__2[] BIG_TEST2__2 [ part_null] ,BIG_TEST2__2[[#This Row],[ part_null]])</f>
        <v>15</v>
      </c>
      <c r="G5503" s="1">
        <f>COUNTIFS(BIG_TEST2__2[] BIG_TEST2__2[ part_null],BIG_TEST2__2[[#This Row],[ part_null]],BIG_TEST2__2[] BIG_TEST2__2[ file_name],BIG_TEST2__2[[#This Row],[ file_name]])</f>
        <v>4</v>
      </c>
    </row>
    <row r="5504" spans="1:7" x14ac:dyDescent="0.2">
      <c r="A5504" s="1" t="s">
        <v>25167</v>
      </c>
      <c r="B5504" s="1" t="s">
        <v>6208</v>
      </c>
      <c r="C5504" s="1" t="s">
        <v>25168</v>
      </c>
      <c r="D5504" s="1" t="s">
        <v>25169</v>
      </c>
      <c r="E5504" s="1" t="s">
        <v>19922</v>
      </c>
      <c r="F5504" s="1">
        <f>COUNTIF(BIG_TEST2__2[] BIG_TEST2__2 [ part_null] ,BIG_TEST2__2[[#This Row],[ part_null]])</f>
        <v>15</v>
      </c>
      <c r="G5504" s="1">
        <f>COUNTIFS(BIG_TEST2__2[] BIG_TEST2__2[ part_null],BIG_TEST2__2[[#This Row],[ part_null]],BIG_TEST2__2[] BIG_TEST2__2[ file_name],BIG_TEST2__2[[#This Row],[ file_name]])</f>
        <v>5</v>
      </c>
    </row>
    <row r="5505" spans="1:7" x14ac:dyDescent="0.2">
      <c r="A5505" s="1" t="s">
        <v>25170</v>
      </c>
      <c r="B5505" s="1" t="s">
        <v>6317</v>
      </c>
      <c r="C5505" s="1" t="s">
        <v>25171</v>
      </c>
      <c r="D5505" s="1" t="s">
        <v>9348</v>
      </c>
      <c r="E5505" s="1" t="s">
        <v>19922</v>
      </c>
      <c r="F5505" s="1">
        <f>COUNTIF(BIG_TEST2__2[] BIG_TEST2__2 [ part_null] ,BIG_TEST2__2[[#This Row],[ part_null]])</f>
        <v>15</v>
      </c>
      <c r="G5505" s="1">
        <f>COUNTIFS(BIG_TEST2__2[] BIG_TEST2__2[ part_null],BIG_TEST2__2[[#This Row],[ part_null]],BIG_TEST2__2[] BIG_TEST2__2[ file_name],BIG_TEST2__2[[#This Row],[ file_name]])</f>
        <v>5</v>
      </c>
    </row>
    <row r="5506" spans="1:7" x14ac:dyDescent="0.2">
      <c r="A5506" s="1" t="s">
        <v>20721</v>
      </c>
      <c r="B5506" s="1" t="s">
        <v>6214</v>
      </c>
      <c r="C5506" s="1" t="s">
        <v>20722</v>
      </c>
      <c r="D5506" s="1" t="s">
        <v>8147</v>
      </c>
      <c r="E5506" s="1" t="s">
        <v>19922</v>
      </c>
      <c r="F5506" s="1">
        <f>COUNTIF(BIG_TEST2__2[] BIG_TEST2__2 [ part_null] ,BIG_TEST2__2[[#This Row],[ part_null]])</f>
        <v>4</v>
      </c>
      <c r="G5506" s="1">
        <f>COUNTIFS(BIG_TEST2__2[] BIG_TEST2__2[ part_null],BIG_TEST2__2[[#This Row],[ part_null]],BIG_TEST2__2[] BIG_TEST2__2[ file_name],BIG_TEST2__2[[#This Row],[ file_name]])</f>
        <v>2</v>
      </c>
    </row>
    <row r="5507" spans="1:7" x14ac:dyDescent="0.2">
      <c r="A5507" s="1" t="s">
        <v>25172</v>
      </c>
      <c r="B5507" s="1" t="s">
        <v>6212</v>
      </c>
      <c r="C5507" s="1" t="s">
        <v>25173</v>
      </c>
      <c r="D5507" s="1" t="s">
        <v>8123</v>
      </c>
      <c r="E5507" s="1" t="s">
        <v>19922</v>
      </c>
      <c r="F5507" s="1">
        <f>COUNTIF(BIG_TEST2__2[] BIG_TEST2__2 [ part_null] ,BIG_TEST2__2[[#This Row],[ part_null]])</f>
        <v>2</v>
      </c>
      <c r="G5507" s="1">
        <f>COUNTIFS(BIG_TEST2__2[] BIG_TEST2__2[ part_null],BIG_TEST2__2[[#This Row],[ part_null]],BIG_TEST2__2[] BIG_TEST2__2[ file_name],BIG_TEST2__2[[#This Row],[ file_name]])</f>
        <v>2</v>
      </c>
    </row>
    <row r="5508" spans="1:7" x14ac:dyDescent="0.2">
      <c r="A5508" s="1" t="s">
        <v>25174</v>
      </c>
      <c r="B5508" s="1" t="s">
        <v>6251</v>
      </c>
      <c r="C5508" s="1" t="s">
        <v>25175</v>
      </c>
      <c r="D5508" s="1" t="s">
        <v>8762</v>
      </c>
      <c r="E5508" s="1" t="s">
        <v>19922</v>
      </c>
      <c r="F5508" s="1">
        <f>COUNTIF(BIG_TEST2__2[] BIG_TEST2__2 [ part_null] ,BIG_TEST2__2[[#This Row],[ part_null]])</f>
        <v>12</v>
      </c>
      <c r="G5508" s="1">
        <f>COUNTIFS(BIG_TEST2__2[] BIG_TEST2__2[ part_null],BIG_TEST2__2[[#This Row],[ part_null]],BIG_TEST2__2[] BIG_TEST2__2[ file_name],BIG_TEST2__2[[#This Row],[ file_name]])</f>
        <v>4</v>
      </c>
    </row>
    <row r="5509" spans="1:7" x14ac:dyDescent="0.2">
      <c r="A5509" s="1" t="s">
        <v>602</v>
      </c>
      <c r="B5509" s="1" t="s">
        <v>6431</v>
      </c>
      <c r="C5509" s="1" t="s">
        <v>8633</v>
      </c>
      <c r="D5509" s="1" t="s">
        <v>8615</v>
      </c>
      <c r="E5509" s="1" t="s">
        <v>19922</v>
      </c>
      <c r="F5509" s="1">
        <f>COUNTIF(BIG_TEST2__2[] BIG_TEST2__2 [ part_null] ,BIG_TEST2__2[[#This Row],[ part_null]])</f>
        <v>7</v>
      </c>
      <c r="G5509" s="1">
        <f>COUNTIFS(BIG_TEST2__2[] BIG_TEST2__2[ part_null],BIG_TEST2__2[[#This Row],[ part_null]],BIG_TEST2__2[] BIG_TEST2__2[ file_name],BIG_TEST2__2[[#This Row],[ file_name]])</f>
        <v>2</v>
      </c>
    </row>
    <row r="5510" spans="1:7" x14ac:dyDescent="0.2">
      <c r="A5510" s="1" t="s">
        <v>728</v>
      </c>
      <c r="B5510" s="1" t="s">
        <v>6281</v>
      </c>
      <c r="C5510" s="1" t="s">
        <v>10106</v>
      </c>
      <c r="D5510" s="1" t="s">
        <v>8279</v>
      </c>
      <c r="E5510" s="1" t="s">
        <v>19922</v>
      </c>
      <c r="F5510" s="1">
        <f>COUNTIF(BIG_TEST2__2[] BIG_TEST2__2 [ part_null] ,BIG_TEST2__2[[#This Row],[ part_null]])</f>
        <v>12</v>
      </c>
      <c r="G5510" s="1">
        <f>COUNTIFS(BIG_TEST2__2[] BIG_TEST2__2[ part_null],BIG_TEST2__2[[#This Row],[ part_null]],BIG_TEST2__2[] BIG_TEST2__2[ file_name],BIG_TEST2__2[[#This Row],[ file_name]])</f>
        <v>4</v>
      </c>
    </row>
    <row r="5511" spans="1:7" x14ac:dyDescent="0.2">
      <c r="A5511" s="1" t="s">
        <v>1720</v>
      </c>
      <c r="B5511" s="1" t="s">
        <v>6436</v>
      </c>
      <c r="C5511" s="1" t="s">
        <v>10741</v>
      </c>
      <c r="D5511" s="1" t="s">
        <v>8615</v>
      </c>
      <c r="E5511" s="1" t="s">
        <v>19922</v>
      </c>
      <c r="F5511" s="1">
        <f>COUNTIF(BIG_TEST2__2[] BIG_TEST2__2 [ part_null] ,BIG_TEST2__2[[#This Row],[ part_null]])</f>
        <v>3</v>
      </c>
      <c r="G5511" s="1">
        <f>COUNTIFS(BIG_TEST2__2[] BIG_TEST2__2[ part_null],BIG_TEST2__2[[#This Row],[ part_null]],BIG_TEST2__2[] BIG_TEST2__2[ file_name],BIG_TEST2__2[[#This Row],[ file_name]])</f>
        <v>1</v>
      </c>
    </row>
    <row r="5512" spans="1:7" x14ac:dyDescent="0.2">
      <c r="A5512" s="1" t="s">
        <v>7847</v>
      </c>
      <c r="B5512" s="1" t="s">
        <v>6426</v>
      </c>
      <c r="C5512" s="1" t="s">
        <v>18218</v>
      </c>
      <c r="D5512" s="1" t="s">
        <v>18219</v>
      </c>
      <c r="E5512" s="1" t="s">
        <v>19922</v>
      </c>
      <c r="F5512" s="1">
        <f>COUNTIF(BIG_TEST2__2[] BIG_TEST2__2 [ part_null] ,BIG_TEST2__2[[#This Row],[ part_null]])</f>
        <v>1</v>
      </c>
      <c r="G5512" s="1">
        <f>COUNTIFS(BIG_TEST2__2[] BIG_TEST2__2[ part_null],BIG_TEST2__2[[#This Row],[ part_null]],BIG_TEST2__2[] BIG_TEST2__2[ file_name],BIG_TEST2__2[[#This Row],[ file_name]])</f>
        <v>1</v>
      </c>
    </row>
    <row r="5513" spans="1:7" x14ac:dyDescent="0.2">
      <c r="A5513" s="1" t="s">
        <v>665</v>
      </c>
      <c r="B5513" s="1" t="s">
        <v>6067</v>
      </c>
      <c r="C5513" s="1" t="s">
        <v>9511</v>
      </c>
      <c r="D5513" s="1" t="s">
        <v>8193</v>
      </c>
      <c r="E5513" s="1" t="s">
        <v>19922</v>
      </c>
      <c r="F5513" s="1">
        <f>COUNTIF(BIG_TEST2__2[] BIG_TEST2__2 [ part_null] ,BIG_TEST2__2[[#This Row],[ part_null]])</f>
        <v>25</v>
      </c>
      <c r="G5513" s="1">
        <f>COUNTIFS(BIG_TEST2__2[] BIG_TEST2__2[ part_null],BIG_TEST2__2[[#This Row],[ part_null]],BIG_TEST2__2[] BIG_TEST2__2[ file_name],BIG_TEST2__2[[#This Row],[ file_name]])</f>
        <v>8</v>
      </c>
    </row>
    <row r="5514" spans="1:7" x14ac:dyDescent="0.2">
      <c r="A5514" s="1" t="s">
        <v>842</v>
      </c>
      <c r="B5514" s="1" t="s">
        <v>6067</v>
      </c>
      <c r="C5514" s="1" t="s">
        <v>9483</v>
      </c>
      <c r="D5514" s="1" t="s">
        <v>9435</v>
      </c>
      <c r="E5514" s="1" t="s">
        <v>19922</v>
      </c>
      <c r="F5514" s="1">
        <f>COUNTIF(BIG_TEST2__2[] BIG_TEST2__2 [ part_null] ,BIG_TEST2__2[[#This Row],[ part_null]])</f>
        <v>25</v>
      </c>
      <c r="G5514" s="1">
        <f>COUNTIFS(BIG_TEST2__2[] BIG_TEST2__2[ part_null],BIG_TEST2__2[[#This Row],[ part_null]],BIG_TEST2__2[] BIG_TEST2__2[ file_name],BIG_TEST2__2[[#This Row],[ file_name]])</f>
        <v>8</v>
      </c>
    </row>
    <row r="5515" spans="1:7" x14ac:dyDescent="0.2">
      <c r="A5515" s="1" t="s">
        <v>25176</v>
      </c>
      <c r="B5515" s="1" t="s">
        <v>6427</v>
      </c>
      <c r="C5515" s="1" t="s">
        <v>25177</v>
      </c>
      <c r="D5515" s="1" t="s">
        <v>8277</v>
      </c>
      <c r="E5515" s="1" t="s">
        <v>19922</v>
      </c>
      <c r="F5515" s="1">
        <f>COUNTIF(BIG_TEST2__2[] BIG_TEST2__2 [ part_null] ,BIG_TEST2__2[[#This Row],[ part_null]])</f>
        <v>1</v>
      </c>
      <c r="G5515" s="1">
        <f>COUNTIFS(BIG_TEST2__2[] BIG_TEST2__2[ part_null],BIG_TEST2__2[[#This Row],[ part_null]],BIG_TEST2__2[] BIG_TEST2__2[ file_name],BIG_TEST2__2[[#This Row],[ file_name]])</f>
        <v>1</v>
      </c>
    </row>
    <row r="5516" spans="1:7" x14ac:dyDescent="0.2">
      <c r="A5516" s="1" t="s">
        <v>25178</v>
      </c>
      <c r="B5516" s="1" t="s">
        <v>6182</v>
      </c>
      <c r="C5516" s="1" t="s">
        <v>25179</v>
      </c>
      <c r="D5516" s="1" t="s">
        <v>8145</v>
      </c>
      <c r="E5516" s="1" t="s">
        <v>19922</v>
      </c>
      <c r="F5516" s="1">
        <f>COUNTIF(BIG_TEST2__2[] BIG_TEST2__2 [ part_null] ,BIG_TEST2__2[[#This Row],[ part_null]])</f>
        <v>4</v>
      </c>
      <c r="G5516" s="1">
        <f>COUNTIFS(BIG_TEST2__2[] BIG_TEST2__2[ part_null],BIG_TEST2__2[[#This Row],[ part_null]],BIG_TEST2__2[] BIG_TEST2__2[ file_name],BIG_TEST2__2[[#This Row],[ file_name]])</f>
        <v>4</v>
      </c>
    </row>
    <row r="5517" spans="1:7" x14ac:dyDescent="0.2">
      <c r="A5517" s="1" t="s">
        <v>25630</v>
      </c>
      <c r="B5517" s="1" t="s">
        <v>6327</v>
      </c>
      <c r="C5517" s="1" t="s">
        <v>25631</v>
      </c>
      <c r="D5517" s="1" t="s">
        <v>23093</v>
      </c>
      <c r="E5517" s="1" t="s">
        <v>19922</v>
      </c>
      <c r="F5517" s="1">
        <f>COUNTIF(BIG_TEST2__2[] BIG_TEST2__2 [ part_null] ,BIG_TEST2__2[[#This Row],[ part_null]])</f>
        <v>7</v>
      </c>
      <c r="G5517" s="1">
        <f>COUNTIFS(BIG_TEST2__2[] BIG_TEST2__2[ part_null],BIG_TEST2__2[[#This Row],[ part_null]],BIG_TEST2__2[] BIG_TEST2__2[ file_name],BIG_TEST2__2[[#This Row],[ file_name]])</f>
        <v>5</v>
      </c>
    </row>
    <row r="5518" spans="1:7" x14ac:dyDescent="0.2">
      <c r="A5518" s="1" t="s">
        <v>1966</v>
      </c>
      <c r="B5518" s="1" t="s">
        <v>6306</v>
      </c>
      <c r="C5518" s="1" t="s">
        <v>11870</v>
      </c>
      <c r="D5518" s="1" t="s">
        <v>11522</v>
      </c>
      <c r="E5518" s="1" t="s">
        <v>19922</v>
      </c>
      <c r="F5518" s="1">
        <f>COUNTIF(BIG_TEST2__2[] BIG_TEST2__2 [ part_null] ,BIG_TEST2__2[[#This Row],[ part_null]])</f>
        <v>9</v>
      </c>
      <c r="G5518" s="1">
        <f>COUNTIFS(BIG_TEST2__2[] BIG_TEST2__2[ part_null],BIG_TEST2__2[[#This Row],[ part_null]],BIG_TEST2__2[] BIG_TEST2__2[ file_name],BIG_TEST2__2[[#This Row],[ file_name]])</f>
        <v>3</v>
      </c>
    </row>
    <row r="5519" spans="1:7" x14ac:dyDescent="0.2">
      <c r="A5519" s="1" t="s">
        <v>634</v>
      </c>
      <c r="B5519" s="1" t="s">
        <v>6309</v>
      </c>
      <c r="C5519" s="1" t="s">
        <v>9946</v>
      </c>
      <c r="D5519" s="1" t="s">
        <v>9947</v>
      </c>
      <c r="E5519" s="1" t="s">
        <v>19922</v>
      </c>
      <c r="F5519" s="1">
        <f>COUNTIF(BIG_TEST2__2[] BIG_TEST2__2 [ part_null] ,BIG_TEST2__2[[#This Row],[ part_null]])</f>
        <v>12</v>
      </c>
      <c r="G5519" s="1">
        <f>COUNTIFS(BIG_TEST2__2[] BIG_TEST2__2[ part_null],BIG_TEST2__2[[#This Row],[ part_null]],BIG_TEST2__2[] BIG_TEST2__2[ file_name],BIG_TEST2__2[[#This Row],[ file_name]])</f>
        <v>4</v>
      </c>
    </row>
    <row r="5520" spans="1:7" x14ac:dyDescent="0.2">
      <c r="A5520" s="1" t="s">
        <v>657</v>
      </c>
      <c r="B5520" s="1" t="s">
        <v>6208</v>
      </c>
      <c r="C5520" s="1" t="s">
        <v>9008</v>
      </c>
      <c r="D5520" s="1" t="s">
        <v>8080</v>
      </c>
      <c r="E5520" s="1" t="s">
        <v>19922</v>
      </c>
      <c r="F5520" s="1">
        <f>COUNTIF(BIG_TEST2__2[] BIG_TEST2__2 [ part_null] ,BIG_TEST2__2[[#This Row],[ part_null]])</f>
        <v>15</v>
      </c>
      <c r="G5520" s="1">
        <f>COUNTIFS(BIG_TEST2__2[] BIG_TEST2__2[ part_null],BIG_TEST2__2[[#This Row],[ part_null]],BIG_TEST2__2[] BIG_TEST2__2[ file_name],BIG_TEST2__2[[#This Row],[ file_name]])</f>
        <v>5</v>
      </c>
    </row>
    <row r="5521" spans="1:7" x14ac:dyDescent="0.2">
      <c r="A5521" s="1" t="s">
        <v>153</v>
      </c>
      <c r="B5521" s="1" t="s">
        <v>6316</v>
      </c>
      <c r="C5521" s="1" t="s">
        <v>10951</v>
      </c>
      <c r="D5521" s="1" t="s">
        <v>8762</v>
      </c>
      <c r="E5521" s="1" t="s">
        <v>19922</v>
      </c>
      <c r="F5521" s="1">
        <f>COUNTIF(BIG_TEST2__2[] BIG_TEST2__2 [ part_null] ,BIG_TEST2__2[[#This Row],[ part_null]])</f>
        <v>5</v>
      </c>
      <c r="G5521" s="1">
        <f>COUNTIFS(BIG_TEST2__2[] BIG_TEST2__2[ part_null],BIG_TEST2__2[[#This Row],[ part_null]],BIG_TEST2__2[] BIG_TEST2__2[ file_name],BIG_TEST2__2[[#This Row],[ file_name]])</f>
        <v>2</v>
      </c>
    </row>
    <row r="5522" spans="1:7" x14ac:dyDescent="0.2">
      <c r="A5522" s="1" t="s">
        <v>867</v>
      </c>
      <c r="B5522" s="1" t="s">
        <v>6317</v>
      </c>
      <c r="C5522" s="1" t="s">
        <v>9349</v>
      </c>
      <c r="D5522" s="1" t="s">
        <v>9350</v>
      </c>
      <c r="E5522" s="1" t="s">
        <v>19922</v>
      </c>
      <c r="F5522" s="1">
        <f>COUNTIF(BIG_TEST2__2[] BIG_TEST2__2 [ part_null] ,BIG_TEST2__2[[#This Row],[ part_null]])</f>
        <v>15</v>
      </c>
      <c r="G5522" s="1">
        <f>COUNTIFS(BIG_TEST2__2[] BIG_TEST2__2[ part_null],BIG_TEST2__2[[#This Row],[ part_null]],BIG_TEST2__2[] BIG_TEST2__2[ file_name],BIG_TEST2__2[[#This Row],[ file_name]])</f>
        <v>5</v>
      </c>
    </row>
    <row r="5523" spans="1:7" x14ac:dyDescent="0.2">
      <c r="A5523" s="1" t="s">
        <v>733</v>
      </c>
      <c r="B5523" s="1" t="s">
        <v>6317</v>
      </c>
      <c r="C5523" s="1" t="s">
        <v>8468</v>
      </c>
      <c r="D5523" s="1" t="s">
        <v>8469</v>
      </c>
      <c r="E5523" s="1" t="s">
        <v>19922</v>
      </c>
      <c r="F5523" s="1">
        <f>COUNTIF(BIG_TEST2__2[] BIG_TEST2__2 [ part_null] ,BIG_TEST2__2[[#This Row],[ part_null]])</f>
        <v>15</v>
      </c>
      <c r="G5523" s="1">
        <f>COUNTIFS(BIG_TEST2__2[] BIG_TEST2__2[ part_null],BIG_TEST2__2[[#This Row],[ part_null]],BIG_TEST2__2[] BIG_TEST2__2[ file_name],BIG_TEST2__2[[#This Row],[ file_name]])</f>
        <v>5</v>
      </c>
    </row>
    <row r="5524" spans="1:7" x14ac:dyDescent="0.2">
      <c r="A5524" s="1" t="s">
        <v>881</v>
      </c>
      <c r="B5524" s="1" t="s">
        <v>6281</v>
      </c>
      <c r="C5524" s="1" t="s">
        <v>8470</v>
      </c>
      <c r="D5524" s="1" t="s">
        <v>8141</v>
      </c>
      <c r="E5524" s="1" t="s">
        <v>19922</v>
      </c>
      <c r="F5524" s="1">
        <f>COUNTIF(BIG_TEST2__2[] BIG_TEST2__2 [ part_null] ,BIG_TEST2__2[[#This Row],[ part_null]])</f>
        <v>12</v>
      </c>
      <c r="G5524" s="1">
        <f>COUNTIFS(BIG_TEST2__2[] BIG_TEST2__2[ part_null],BIG_TEST2__2[[#This Row],[ part_null]],BIG_TEST2__2[] BIG_TEST2__2[ file_name],BIG_TEST2__2[[#This Row],[ file_name]])</f>
        <v>4</v>
      </c>
    </row>
    <row r="5525" spans="1:7" x14ac:dyDescent="0.2">
      <c r="A5525" s="1" t="s">
        <v>25180</v>
      </c>
      <c r="B5525" s="1" t="s">
        <v>6325</v>
      </c>
      <c r="C5525" s="1" t="s">
        <v>25181</v>
      </c>
      <c r="D5525" s="1" t="s">
        <v>24120</v>
      </c>
      <c r="E5525" s="1" t="s">
        <v>19922</v>
      </c>
      <c r="F5525" s="1">
        <f>COUNTIF(BIG_TEST2__2[] BIG_TEST2__2 [ part_null] ,BIG_TEST2__2[[#This Row],[ part_null]])</f>
        <v>7</v>
      </c>
      <c r="G5525" s="1">
        <f>COUNTIFS(BIG_TEST2__2[] BIG_TEST2__2[ part_null],BIG_TEST2__2[[#This Row],[ part_null]],BIG_TEST2__2[] BIG_TEST2__2[ file_name],BIG_TEST2__2[[#This Row],[ file_name]])</f>
        <v>3</v>
      </c>
    </row>
    <row r="5526" spans="1:7" x14ac:dyDescent="0.2">
      <c r="A5526" s="1" t="s">
        <v>25182</v>
      </c>
      <c r="B5526" s="1" t="s">
        <v>6046</v>
      </c>
      <c r="C5526" s="1" t="s">
        <v>25183</v>
      </c>
      <c r="D5526" s="1" t="s">
        <v>25184</v>
      </c>
      <c r="E5526" s="1" t="s">
        <v>19922</v>
      </c>
      <c r="F5526" s="1">
        <f>COUNTIF(BIG_TEST2__2[] BIG_TEST2__2 [ part_null] ,BIG_TEST2__2[[#This Row],[ part_null]])</f>
        <v>9</v>
      </c>
      <c r="G5526" s="1">
        <f>COUNTIFS(BIG_TEST2__2[] BIG_TEST2__2[ part_null],BIG_TEST2__2[[#This Row],[ part_null]],BIG_TEST2__2[] BIG_TEST2__2[ file_name],BIG_TEST2__2[[#This Row],[ file_name]])</f>
        <v>4</v>
      </c>
    </row>
    <row r="5527" spans="1:7" x14ac:dyDescent="0.2">
      <c r="A5527" s="1" t="s">
        <v>25185</v>
      </c>
      <c r="B5527" s="1" t="s">
        <v>6432</v>
      </c>
      <c r="C5527" s="1" t="s">
        <v>25186</v>
      </c>
      <c r="D5527" s="1" t="s">
        <v>25187</v>
      </c>
      <c r="E5527" s="1" t="s">
        <v>19922</v>
      </c>
      <c r="F5527" s="1">
        <f>COUNTIF(BIG_TEST2__2[] BIG_TEST2__2 [ part_null] ,BIG_TEST2__2[[#This Row],[ part_null]])</f>
        <v>8</v>
      </c>
      <c r="G5527" s="1">
        <f>COUNTIFS(BIG_TEST2__2[] BIG_TEST2__2[ part_null],BIG_TEST2__2[[#This Row],[ part_null]],BIG_TEST2__2[] BIG_TEST2__2[ file_name],BIG_TEST2__2[[#This Row],[ file_name]])</f>
        <v>3</v>
      </c>
    </row>
    <row r="5528" spans="1:7" x14ac:dyDescent="0.2">
      <c r="A5528" s="1" t="s">
        <v>717</v>
      </c>
      <c r="B5528" s="1" t="s">
        <v>6168</v>
      </c>
      <c r="C5528" s="1" t="s">
        <v>9436</v>
      </c>
      <c r="D5528" s="1" t="s">
        <v>8094</v>
      </c>
      <c r="E5528" s="1" t="s">
        <v>19922</v>
      </c>
      <c r="F5528" s="1">
        <f>COUNTIF(BIG_TEST2__2[] BIG_TEST2__2 [ part_null] ,BIG_TEST2__2[[#This Row],[ part_null]])</f>
        <v>45</v>
      </c>
      <c r="G5528" s="1">
        <f>COUNTIFS(BIG_TEST2__2[] BIG_TEST2__2[ part_null],BIG_TEST2__2[[#This Row],[ part_null]],BIG_TEST2__2[] BIG_TEST2__2[ file_name],BIG_TEST2__2[[#This Row],[ file_name]])</f>
        <v>14</v>
      </c>
    </row>
    <row r="5529" spans="1:7" x14ac:dyDescent="0.2">
      <c r="A5529" s="1" t="s">
        <v>25188</v>
      </c>
      <c r="B5529" s="1" t="s">
        <v>6431</v>
      </c>
      <c r="C5529" s="1" t="s">
        <v>25189</v>
      </c>
      <c r="D5529" s="1" t="s">
        <v>8073</v>
      </c>
      <c r="E5529" s="1" t="s">
        <v>19922</v>
      </c>
      <c r="F5529" s="1">
        <f>COUNTIF(BIG_TEST2__2[] BIG_TEST2__2 [ part_null] ,BIG_TEST2__2[[#This Row],[ part_null]])</f>
        <v>7</v>
      </c>
      <c r="G5529" s="1">
        <f>COUNTIFS(BIG_TEST2__2[] BIG_TEST2__2[ part_null],BIG_TEST2__2[[#This Row],[ part_null]],BIG_TEST2__2[] BIG_TEST2__2[ file_name],BIG_TEST2__2[[#This Row],[ file_name]])</f>
        <v>2</v>
      </c>
    </row>
    <row r="5530" spans="1:7" x14ac:dyDescent="0.2">
      <c r="A5530" s="1" t="s">
        <v>21485</v>
      </c>
      <c r="B5530" s="1" t="s">
        <v>6187</v>
      </c>
      <c r="C5530" s="1" t="s">
        <v>21486</v>
      </c>
      <c r="D5530" s="1" t="s">
        <v>21487</v>
      </c>
      <c r="E5530" s="1" t="s">
        <v>19922</v>
      </c>
      <c r="F5530" s="1">
        <f>COUNTIF(BIG_TEST2__2[] BIG_TEST2__2 [ part_null] ,BIG_TEST2__2[[#This Row],[ part_null]])</f>
        <v>14</v>
      </c>
      <c r="G5530" s="1">
        <f>COUNTIFS(BIG_TEST2__2[] BIG_TEST2__2[ part_null],BIG_TEST2__2[[#This Row],[ part_null]],BIG_TEST2__2[] BIG_TEST2__2[ file_name],BIG_TEST2__2[[#This Row],[ file_name]])</f>
        <v>4</v>
      </c>
    </row>
    <row r="5531" spans="1:7" x14ac:dyDescent="0.2">
      <c r="A5531" s="1" t="s">
        <v>25190</v>
      </c>
      <c r="B5531" s="1" t="s">
        <v>6429</v>
      </c>
      <c r="C5531" s="1" t="s">
        <v>25191</v>
      </c>
      <c r="D5531" s="1" t="s">
        <v>25192</v>
      </c>
      <c r="E5531" s="1" t="s">
        <v>19922</v>
      </c>
      <c r="F5531" s="1">
        <f>COUNTIF(BIG_TEST2__2[] BIG_TEST2__2 [ part_null] ,BIG_TEST2__2[[#This Row],[ part_null]])</f>
        <v>10</v>
      </c>
      <c r="G5531" s="1">
        <f>COUNTIFS(BIG_TEST2__2[] BIG_TEST2__2[ part_null],BIG_TEST2__2[[#This Row],[ part_null]],BIG_TEST2__2[] BIG_TEST2__2[ file_name],BIG_TEST2__2[[#This Row],[ file_name]])</f>
        <v>4</v>
      </c>
    </row>
    <row r="5532" spans="1:7" x14ac:dyDescent="0.2">
      <c r="A5532" s="1" t="s">
        <v>25193</v>
      </c>
      <c r="B5532" s="1" t="s">
        <v>6044</v>
      </c>
      <c r="C5532" s="1" t="s">
        <v>25194</v>
      </c>
      <c r="D5532" s="1" t="s">
        <v>23850</v>
      </c>
      <c r="E5532" s="1" t="s">
        <v>19922</v>
      </c>
      <c r="F5532" s="1">
        <f>COUNTIF(BIG_TEST2__2[] BIG_TEST2__2 [ part_null] ,BIG_TEST2__2[[#This Row],[ part_null]])</f>
        <v>8</v>
      </c>
      <c r="G5532" s="1">
        <f>COUNTIFS(BIG_TEST2__2[] BIG_TEST2__2[ part_null],BIG_TEST2__2[[#This Row],[ part_null]],BIG_TEST2__2[] BIG_TEST2__2[ file_name],BIG_TEST2__2[[#This Row],[ file_name]])</f>
        <v>6</v>
      </c>
    </row>
    <row r="5533" spans="1:7" x14ac:dyDescent="0.2">
      <c r="A5533" s="1" t="s">
        <v>25195</v>
      </c>
      <c r="B5533" s="1" t="s">
        <v>6429</v>
      </c>
      <c r="C5533" s="1" t="s">
        <v>25196</v>
      </c>
      <c r="D5533" s="1" t="s">
        <v>25197</v>
      </c>
      <c r="E5533" s="1" t="s">
        <v>19922</v>
      </c>
      <c r="F5533" s="1">
        <f>COUNTIF(BIG_TEST2__2[] BIG_TEST2__2 [ part_null] ,BIG_TEST2__2[[#This Row],[ part_null]])</f>
        <v>10</v>
      </c>
      <c r="G5533" s="1">
        <f>COUNTIFS(BIG_TEST2__2[] BIG_TEST2__2[ part_null],BIG_TEST2__2[[#This Row],[ part_null]],BIG_TEST2__2[] BIG_TEST2__2[ file_name],BIG_TEST2__2[[#This Row],[ file_name]])</f>
        <v>4</v>
      </c>
    </row>
    <row r="5534" spans="1:7" x14ac:dyDescent="0.2">
      <c r="A5534" s="1" t="s">
        <v>25198</v>
      </c>
      <c r="B5534" s="1" t="s">
        <v>6429</v>
      </c>
      <c r="C5534" s="1" t="s">
        <v>25199</v>
      </c>
      <c r="D5534" s="1" t="s">
        <v>25200</v>
      </c>
      <c r="E5534" s="1" t="s">
        <v>19922</v>
      </c>
      <c r="F5534" s="1">
        <f>COUNTIF(BIG_TEST2__2[] BIG_TEST2__2 [ part_null] ,BIG_TEST2__2[[#This Row],[ part_null]])</f>
        <v>10</v>
      </c>
      <c r="G5534" s="1">
        <f>COUNTIFS(BIG_TEST2__2[] BIG_TEST2__2[ part_null],BIG_TEST2__2[[#This Row],[ part_null]],BIG_TEST2__2[] BIG_TEST2__2[ file_name],BIG_TEST2__2[[#This Row],[ file_name]])</f>
        <v>4</v>
      </c>
    </row>
    <row r="5535" spans="1:7" x14ac:dyDescent="0.2">
      <c r="A5535" s="1" t="s">
        <v>25201</v>
      </c>
      <c r="B5535" s="1" t="s">
        <v>6067</v>
      </c>
      <c r="C5535" s="1" t="s">
        <v>25202</v>
      </c>
      <c r="D5535" s="1" t="s">
        <v>25203</v>
      </c>
      <c r="E5535" s="1" t="s">
        <v>19922</v>
      </c>
      <c r="F5535" s="1">
        <f>COUNTIF(BIG_TEST2__2[] BIG_TEST2__2 [ part_null] ,BIG_TEST2__2[[#This Row],[ part_null]])</f>
        <v>25</v>
      </c>
      <c r="G5535" s="1">
        <f>COUNTIFS(BIG_TEST2__2[] BIG_TEST2__2[ part_null],BIG_TEST2__2[[#This Row],[ part_null]],BIG_TEST2__2[] BIG_TEST2__2[ file_name],BIG_TEST2__2[[#This Row],[ file_name]])</f>
        <v>8</v>
      </c>
    </row>
    <row r="5536" spans="1:7" x14ac:dyDescent="0.2">
      <c r="A5536" s="1" t="s">
        <v>21448</v>
      </c>
      <c r="B5536" s="1" t="s">
        <v>6195</v>
      </c>
      <c r="C5536" s="1" t="s">
        <v>21449</v>
      </c>
      <c r="D5536" s="1" t="s">
        <v>21450</v>
      </c>
      <c r="E5536" s="1" t="s">
        <v>19922</v>
      </c>
      <c r="F5536" s="1">
        <f>COUNTIF(BIG_TEST2__2[] BIG_TEST2__2 [ part_null] ,BIG_TEST2__2[[#This Row],[ part_null]])</f>
        <v>11</v>
      </c>
      <c r="G5536" s="1">
        <f>COUNTIFS(BIG_TEST2__2[] BIG_TEST2__2[ part_null],BIG_TEST2__2[[#This Row],[ part_null]],BIG_TEST2__2[] BIG_TEST2__2[ file_name],BIG_TEST2__2[[#This Row],[ file_name]])</f>
        <v>3</v>
      </c>
    </row>
    <row r="5537" spans="1:7" x14ac:dyDescent="0.2">
      <c r="A5537" s="1" t="s">
        <v>552</v>
      </c>
      <c r="B5537" s="1" t="s">
        <v>6218</v>
      </c>
      <c r="C5537" s="1" t="s">
        <v>9464</v>
      </c>
      <c r="D5537" s="1" t="s">
        <v>8080</v>
      </c>
      <c r="E5537" s="1" t="s">
        <v>19922</v>
      </c>
      <c r="F5537" s="1">
        <f>COUNTIF(BIG_TEST2__2[] BIG_TEST2__2 [ part_null] ,BIG_TEST2__2[[#This Row],[ part_null]])</f>
        <v>29</v>
      </c>
      <c r="G5537" s="1">
        <f>COUNTIFS(BIG_TEST2__2[] BIG_TEST2__2[ part_null],BIG_TEST2__2[[#This Row],[ part_null]],BIG_TEST2__2[] BIG_TEST2__2[ file_name],BIG_TEST2__2[[#This Row],[ file_name]])</f>
        <v>9</v>
      </c>
    </row>
    <row r="5538" spans="1:7" x14ac:dyDescent="0.2">
      <c r="A5538" s="1" t="s">
        <v>645</v>
      </c>
      <c r="B5538" s="1" t="s">
        <v>6199</v>
      </c>
      <c r="C5538" s="1" t="s">
        <v>8957</v>
      </c>
      <c r="D5538" s="1" t="s">
        <v>8137</v>
      </c>
      <c r="E5538" s="1" t="s">
        <v>19922</v>
      </c>
      <c r="F5538" s="1">
        <f>COUNTIF(BIG_TEST2__2[] BIG_TEST2__2 [ part_null] ,BIG_TEST2__2[[#This Row],[ part_null]])</f>
        <v>30</v>
      </c>
      <c r="G5538" s="1">
        <f>COUNTIFS(BIG_TEST2__2[] BIG_TEST2__2[ part_null],BIG_TEST2__2[[#This Row],[ part_null]],BIG_TEST2__2[] BIG_TEST2__2[ file_name],BIG_TEST2__2[[#This Row],[ file_name]])</f>
        <v>10</v>
      </c>
    </row>
    <row r="5539" spans="1:7" x14ac:dyDescent="0.2">
      <c r="A5539" s="1" t="s">
        <v>25204</v>
      </c>
      <c r="B5539" s="1" t="s">
        <v>6067</v>
      </c>
      <c r="C5539" s="1" t="s">
        <v>25205</v>
      </c>
      <c r="D5539" s="1" t="s">
        <v>25206</v>
      </c>
      <c r="E5539" s="1" t="s">
        <v>19922</v>
      </c>
      <c r="F5539" s="1">
        <f>COUNTIF(BIG_TEST2__2[] BIG_TEST2__2 [ part_null] ,BIG_TEST2__2[[#This Row],[ part_null]])</f>
        <v>25</v>
      </c>
      <c r="G5539" s="1">
        <f>COUNTIFS(BIG_TEST2__2[] BIG_TEST2__2[ part_null],BIG_TEST2__2[[#This Row],[ part_null]],BIG_TEST2__2[] BIG_TEST2__2[ file_name],BIG_TEST2__2[[#This Row],[ file_name]])</f>
        <v>8</v>
      </c>
    </row>
    <row r="5540" spans="1:7" x14ac:dyDescent="0.2">
      <c r="A5540" s="1" t="s">
        <v>25207</v>
      </c>
      <c r="B5540" s="1" t="s">
        <v>6067</v>
      </c>
      <c r="C5540" s="1" t="s">
        <v>25208</v>
      </c>
      <c r="D5540" s="1" t="s">
        <v>25209</v>
      </c>
      <c r="E5540" s="1" t="s">
        <v>19922</v>
      </c>
      <c r="F5540" s="1">
        <f>COUNTIF(BIG_TEST2__2[] BIG_TEST2__2 [ part_null] ,BIG_TEST2__2[[#This Row],[ part_null]])</f>
        <v>25</v>
      </c>
      <c r="G5540" s="1">
        <f>COUNTIFS(BIG_TEST2__2[] BIG_TEST2__2[ part_null],BIG_TEST2__2[[#This Row],[ part_null]],BIG_TEST2__2[] BIG_TEST2__2[ file_name],BIG_TEST2__2[[#This Row],[ file_name]])</f>
        <v>8</v>
      </c>
    </row>
    <row r="5541" spans="1:7" x14ac:dyDescent="0.2">
      <c r="A5541" s="1" t="s">
        <v>1483</v>
      </c>
      <c r="B5541" s="1" t="s">
        <v>6057</v>
      </c>
      <c r="C5541" s="1" t="s">
        <v>10011</v>
      </c>
      <c r="D5541" s="1" t="s">
        <v>10012</v>
      </c>
      <c r="E5541" s="1" t="s">
        <v>19922</v>
      </c>
      <c r="F5541" s="1">
        <f>COUNTIF(BIG_TEST2__2[] BIG_TEST2__2 [ part_null] ,BIG_TEST2__2[[#This Row],[ part_null]])</f>
        <v>26</v>
      </c>
      <c r="G5541" s="1">
        <f>COUNTIFS(BIG_TEST2__2[] BIG_TEST2__2[ part_null],BIG_TEST2__2[[#This Row],[ part_null]],BIG_TEST2__2[] BIG_TEST2__2[ file_name],BIG_TEST2__2[[#This Row],[ file_name]])</f>
        <v>8</v>
      </c>
    </row>
    <row r="5542" spans="1:7" x14ac:dyDescent="0.2">
      <c r="A5542" s="1" t="s">
        <v>21798</v>
      </c>
      <c r="B5542" s="1" t="s">
        <v>6167</v>
      </c>
      <c r="C5542" s="1" t="s">
        <v>21799</v>
      </c>
      <c r="D5542" s="1" t="s">
        <v>21800</v>
      </c>
      <c r="E5542" s="1" t="s">
        <v>19922</v>
      </c>
      <c r="F5542" s="1">
        <f>COUNTIF(BIG_TEST2__2[] BIG_TEST2__2 [ part_null] ,BIG_TEST2__2[[#This Row],[ part_null]])</f>
        <v>32</v>
      </c>
      <c r="G5542" s="1">
        <f>COUNTIFS(BIG_TEST2__2[] BIG_TEST2__2[ part_null],BIG_TEST2__2[[#This Row],[ part_null]],BIG_TEST2__2[] BIG_TEST2__2[ file_name],BIG_TEST2__2[[#This Row],[ file_name]])</f>
        <v>8</v>
      </c>
    </row>
    <row r="5543" spans="1:7" x14ac:dyDescent="0.2">
      <c r="A5543" s="1" t="s">
        <v>7884</v>
      </c>
      <c r="B5543" s="1" t="s">
        <v>6423</v>
      </c>
      <c r="C5543" s="1" t="s">
        <v>18277</v>
      </c>
      <c r="D5543" s="1" t="s">
        <v>18278</v>
      </c>
      <c r="E5543" s="1" t="s">
        <v>19922</v>
      </c>
      <c r="F5543" s="1">
        <f>COUNTIF(BIG_TEST2__2[] BIG_TEST2__2 [ part_null] ,BIG_TEST2__2[[#This Row],[ part_null]])</f>
        <v>2</v>
      </c>
      <c r="G5543" s="1">
        <f>COUNTIFS(BIG_TEST2__2[] BIG_TEST2__2[ part_null],BIG_TEST2__2[[#This Row],[ part_null]],BIG_TEST2__2[] BIG_TEST2__2[ file_name],BIG_TEST2__2[[#This Row],[ file_name]])</f>
        <v>2</v>
      </c>
    </row>
    <row r="5544" spans="1:7" x14ac:dyDescent="0.2">
      <c r="A5544" s="1" t="s">
        <v>1475</v>
      </c>
      <c r="B5544" s="1" t="s">
        <v>6222</v>
      </c>
      <c r="C5544" s="1" t="s">
        <v>10405</v>
      </c>
      <c r="D5544" s="1" t="s">
        <v>10406</v>
      </c>
      <c r="E5544" s="1" t="s">
        <v>19922</v>
      </c>
      <c r="F5544" s="1">
        <f>COUNTIF(BIG_TEST2__2[] BIG_TEST2__2 [ part_null] ,BIG_TEST2__2[[#This Row],[ part_null]])</f>
        <v>30</v>
      </c>
      <c r="G5544" s="1">
        <f>COUNTIFS(BIG_TEST2__2[] BIG_TEST2__2[ part_null],BIG_TEST2__2[[#This Row],[ part_null]],BIG_TEST2__2[] BIG_TEST2__2[ file_name],BIG_TEST2__2[[#This Row],[ file_name]])</f>
        <v>9</v>
      </c>
    </row>
    <row r="5545" spans="1:7" x14ac:dyDescent="0.2">
      <c r="A5545" s="1" t="s">
        <v>46</v>
      </c>
      <c r="B5545" s="1" t="s">
        <v>6199</v>
      </c>
      <c r="C5545" s="1" t="s">
        <v>8218</v>
      </c>
      <c r="D5545" s="1" t="s">
        <v>8129</v>
      </c>
      <c r="E5545" s="1" t="s">
        <v>19922</v>
      </c>
      <c r="F5545" s="1">
        <f>COUNTIF(BIG_TEST2__2[] BIG_TEST2__2 [ part_null] ,BIG_TEST2__2[[#This Row],[ part_null]])</f>
        <v>30</v>
      </c>
      <c r="G5545" s="1">
        <f>COUNTIFS(BIG_TEST2__2[] BIG_TEST2__2[ part_null],BIG_TEST2__2[[#This Row],[ part_null]],BIG_TEST2__2[] BIG_TEST2__2[ file_name],BIG_TEST2__2[[#This Row],[ file_name]])</f>
        <v>10</v>
      </c>
    </row>
    <row r="5546" spans="1:7" x14ac:dyDescent="0.2">
      <c r="A5546" s="1" t="s">
        <v>682</v>
      </c>
      <c r="B5546" s="1" t="s">
        <v>6209</v>
      </c>
      <c r="C5546" s="1" t="s">
        <v>10109</v>
      </c>
      <c r="D5546" s="1" t="s">
        <v>10110</v>
      </c>
      <c r="E5546" s="1" t="s">
        <v>19922</v>
      </c>
      <c r="F5546" s="1">
        <f>COUNTIF(BIG_TEST2__2[] BIG_TEST2__2 [ part_null] ,BIG_TEST2__2[[#This Row],[ part_null]])</f>
        <v>11</v>
      </c>
      <c r="G5546" s="1">
        <f>COUNTIFS(BIG_TEST2__2[] BIG_TEST2__2[ part_null],BIG_TEST2__2[[#This Row],[ part_null]],BIG_TEST2__2[] BIG_TEST2__2[ file_name],BIG_TEST2__2[[#This Row],[ file_name]])</f>
        <v>3</v>
      </c>
    </row>
    <row r="5547" spans="1:7" x14ac:dyDescent="0.2">
      <c r="A5547" s="1" t="s">
        <v>20497</v>
      </c>
      <c r="B5547" s="1" t="s">
        <v>6435</v>
      </c>
      <c r="C5547" s="1" t="s">
        <v>20498</v>
      </c>
      <c r="D5547" s="1" t="s">
        <v>8083</v>
      </c>
      <c r="E5547" s="1" t="s">
        <v>19922</v>
      </c>
      <c r="F5547" s="1">
        <f>COUNTIF(BIG_TEST2__2[] BIG_TEST2__2 [ part_null] ,BIG_TEST2__2[[#This Row],[ part_null]])</f>
        <v>3</v>
      </c>
      <c r="G5547" s="1">
        <f>COUNTIFS(BIG_TEST2__2[] BIG_TEST2__2[ part_null],BIG_TEST2__2[[#This Row],[ part_null]],BIG_TEST2__2[] BIG_TEST2__2[ file_name],BIG_TEST2__2[[#This Row],[ file_name]])</f>
        <v>1</v>
      </c>
    </row>
    <row r="5548" spans="1:7" x14ac:dyDescent="0.2">
      <c r="A5548" s="1" t="s">
        <v>1974</v>
      </c>
      <c r="B5548" s="1" t="s">
        <v>6306</v>
      </c>
      <c r="C5548" s="1" t="s">
        <v>11888</v>
      </c>
      <c r="D5548" s="1" t="s">
        <v>11889</v>
      </c>
      <c r="E5548" s="1" t="s">
        <v>19922</v>
      </c>
      <c r="F5548" s="1">
        <f>COUNTIF(BIG_TEST2__2[] BIG_TEST2__2 [ part_null] ,BIG_TEST2__2[[#This Row],[ part_null]])</f>
        <v>9</v>
      </c>
      <c r="G5548" s="1">
        <f>COUNTIFS(BIG_TEST2__2[] BIG_TEST2__2[ part_null],BIG_TEST2__2[[#This Row],[ part_null]],BIG_TEST2__2[] BIG_TEST2__2[ file_name],BIG_TEST2__2[[#This Row],[ file_name]])</f>
        <v>3</v>
      </c>
    </row>
    <row r="5549" spans="1:7" x14ac:dyDescent="0.2">
      <c r="A5549" s="1" t="s">
        <v>25210</v>
      </c>
      <c r="B5549" s="1" t="s">
        <v>6236</v>
      </c>
      <c r="C5549" s="1" t="s">
        <v>25211</v>
      </c>
      <c r="D5549" s="1" t="s">
        <v>23619</v>
      </c>
      <c r="E5549" s="1" t="s">
        <v>19922</v>
      </c>
      <c r="F5549" s="1">
        <f>COUNTIF(BIG_TEST2__2[] BIG_TEST2__2 [ part_null] ,BIG_TEST2__2[[#This Row],[ part_null]])</f>
        <v>3</v>
      </c>
      <c r="G5549" s="1">
        <f>COUNTIFS(BIG_TEST2__2[] BIG_TEST2__2[ part_null],BIG_TEST2__2[[#This Row],[ part_null]],BIG_TEST2__2[] BIG_TEST2__2[ file_name],BIG_TEST2__2[[#This Row],[ file_name]])</f>
        <v>3</v>
      </c>
    </row>
    <row r="5550" spans="1:7" x14ac:dyDescent="0.2">
      <c r="A5550" s="1" t="s">
        <v>22037</v>
      </c>
      <c r="B5550" s="1" t="s">
        <v>6195</v>
      </c>
      <c r="C5550" s="1" t="s">
        <v>22038</v>
      </c>
      <c r="D5550" s="1" t="s">
        <v>22021</v>
      </c>
      <c r="E5550" s="1" t="s">
        <v>19922</v>
      </c>
      <c r="F5550" s="1">
        <f>COUNTIF(BIG_TEST2__2[] BIG_TEST2__2 [ part_null] ,BIG_TEST2__2[[#This Row],[ part_null]])</f>
        <v>11</v>
      </c>
      <c r="G5550" s="1">
        <f>COUNTIFS(BIG_TEST2__2[] BIG_TEST2__2[ part_null],BIG_TEST2__2[[#This Row],[ part_null]],BIG_TEST2__2[] BIG_TEST2__2[ file_name],BIG_TEST2__2[[#This Row],[ file_name]])</f>
        <v>3</v>
      </c>
    </row>
    <row r="5551" spans="1:7" x14ac:dyDescent="0.2">
      <c r="A5551" s="1" t="s">
        <v>7842</v>
      </c>
      <c r="B5551" s="1" t="s">
        <v>6423</v>
      </c>
      <c r="C5551" s="1" t="s">
        <v>18210</v>
      </c>
      <c r="D5551" s="1" t="s">
        <v>18211</v>
      </c>
      <c r="E5551" s="1" t="s">
        <v>19922</v>
      </c>
      <c r="F5551" s="1">
        <f>COUNTIF(BIG_TEST2__2[] BIG_TEST2__2 [ part_null] ,BIG_TEST2__2[[#This Row],[ part_null]])</f>
        <v>2</v>
      </c>
      <c r="G5551" s="1">
        <f>COUNTIFS(BIG_TEST2__2[] BIG_TEST2__2[ part_null],BIG_TEST2__2[[#This Row],[ part_null]],BIG_TEST2__2[] BIG_TEST2__2[ file_name],BIG_TEST2__2[[#This Row],[ file_name]])</f>
        <v>2</v>
      </c>
    </row>
    <row r="5552" spans="1:7" x14ac:dyDescent="0.2">
      <c r="A5552" s="1" t="s">
        <v>20354</v>
      </c>
      <c r="B5552" s="1" t="s">
        <v>6424</v>
      </c>
      <c r="C5552" s="1" t="s">
        <v>20355</v>
      </c>
      <c r="D5552" s="1" t="s">
        <v>11522</v>
      </c>
      <c r="E5552" s="1" t="s">
        <v>19922</v>
      </c>
      <c r="F5552" s="1">
        <f>COUNTIF(BIG_TEST2__2[] BIG_TEST2__2 [ part_null] ,BIG_TEST2__2[[#This Row],[ part_null]])</f>
        <v>6</v>
      </c>
      <c r="G5552" s="1">
        <f>COUNTIFS(BIG_TEST2__2[] BIG_TEST2__2[ part_null],BIG_TEST2__2[[#This Row],[ part_null]],BIG_TEST2__2[] BIG_TEST2__2[ file_name],BIG_TEST2__2[[#This Row],[ file_name]])</f>
        <v>1</v>
      </c>
    </row>
    <row r="5553" spans="1:7" x14ac:dyDescent="0.2">
      <c r="A5553" s="1" t="s">
        <v>20728</v>
      </c>
      <c r="B5553" s="1" t="s">
        <v>6189</v>
      </c>
      <c r="C5553" s="1" t="s">
        <v>20729</v>
      </c>
      <c r="D5553" s="1" t="s">
        <v>8147</v>
      </c>
      <c r="E5553" s="1" t="s">
        <v>19922</v>
      </c>
      <c r="F5553" s="1">
        <f>COUNTIF(BIG_TEST2__2[] BIG_TEST2__2 [ part_null] ,BIG_TEST2__2[[#This Row],[ part_null]])</f>
        <v>7</v>
      </c>
      <c r="G5553" s="1">
        <f>COUNTIFS(BIG_TEST2__2[] BIG_TEST2__2[ part_null],BIG_TEST2__2[[#This Row],[ part_null]],BIG_TEST2__2[] BIG_TEST2__2[ file_name],BIG_TEST2__2[[#This Row],[ file_name]])</f>
        <v>2</v>
      </c>
    </row>
    <row r="5554" spans="1:7" x14ac:dyDescent="0.2">
      <c r="A5554" s="1" t="s">
        <v>823</v>
      </c>
      <c r="B5554" s="1" t="s">
        <v>6204</v>
      </c>
      <c r="C5554" s="1" t="s">
        <v>8963</v>
      </c>
      <c r="D5554" s="1" t="s">
        <v>8180</v>
      </c>
      <c r="E5554" s="1" t="s">
        <v>19922</v>
      </c>
      <c r="F5554" s="1">
        <f>COUNTIF(BIG_TEST2__2[] BIG_TEST2__2 [ part_null] ,BIG_TEST2__2[[#This Row],[ part_null]])</f>
        <v>9</v>
      </c>
      <c r="G5554" s="1">
        <f>COUNTIFS(BIG_TEST2__2[] BIG_TEST2__2[ part_null],BIG_TEST2__2[[#This Row],[ part_null]],BIG_TEST2__2[] BIG_TEST2__2[ file_name],BIG_TEST2__2[[#This Row],[ file_name]])</f>
        <v>3</v>
      </c>
    </row>
    <row r="5555" spans="1:7" x14ac:dyDescent="0.2">
      <c r="A5555" s="1" t="s">
        <v>25212</v>
      </c>
      <c r="B5555" s="1" t="s">
        <v>6430</v>
      </c>
      <c r="C5555" s="1" t="s">
        <v>25213</v>
      </c>
      <c r="D5555" s="1" t="s">
        <v>25214</v>
      </c>
      <c r="E5555" s="1" t="s">
        <v>19922</v>
      </c>
      <c r="F5555" s="1">
        <f>COUNTIF(BIG_TEST2__2[] BIG_TEST2__2 [ part_null] ,BIG_TEST2__2[[#This Row],[ part_null]])</f>
        <v>7</v>
      </c>
      <c r="G5555" s="1">
        <f>COUNTIFS(BIG_TEST2__2[] BIG_TEST2__2[ part_null],BIG_TEST2__2[[#This Row],[ part_null]],BIG_TEST2__2[] BIG_TEST2__2[ file_name],BIG_TEST2__2[[#This Row],[ file_name]])</f>
        <v>2</v>
      </c>
    </row>
    <row r="5556" spans="1:7" x14ac:dyDescent="0.2">
      <c r="A5556" s="1" t="s">
        <v>25215</v>
      </c>
      <c r="B5556" s="1" t="s">
        <v>6430</v>
      </c>
      <c r="C5556" s="1" t="s">
        <v>25216</v>
      </c>
      <c r="D5556" s="1" t="s">
        <v>25217</v>
      </c>
      <c r="E5556" s="1" t="s">
        <v>19922</v>
      </c>
      <c r="F5556" s="1">
        <f>COUNTIF(BIG_TEST2__2[] BIG_TEST2__2 [ part_null] ,BIG_TEST2__2[[#This Row],[ part_null]])</f>
        <v>7</v>
      </c>
      <c r="G5556" s="1">
        <f>COUNTIFS(BIG_TEST2__2[] BIG_TEST2__2[ part_null],BIG_TEST2__2[[#This Row],[ part_null]],BIG_TEST2__2[] BIG_TEST2__2[ file_name],BIG_TEST2__2[[#This Row],[ file_name]])</f>
        <v>2</v>
      </c>
    </row>
    <row r="5557" spans="1:7" x14ac:dyDescent="0.2">
      <c r="A5557" s="1" t="s">
        <v>106</v>
      </c>
      <c r="B5557" s="1" t="s">
        <v>6167</v>
      </c>
      <c r="C5557" s="1" t="s">
        <v>8280</v>
      </c>
      <c r="D5557" s="1" t="s">
        <v>8281</v>
      </c>
      <c r="E5557" s="1" t="s">
        <v>19922</v>
      </c>
      <c r="F5557" s="1">
        <f>COUNTIF(BIG_TEST2__2[] BIG_TEST2__2 [ part_null] ,BIG_TEST2__2[[#This Row],[ part_null]])</f>
        <v>32</v>
      </c>
      <c r="G5557" s="1">
        <f>COUNTIFS(BIG_TEST2__2[] BIG_TEST2__2[ part_null],BIG_TEST2__2[[#This Row],[ part_null]],BIG_TEST2__2[] BIG_TEST2__2[ file_name],BIG_TEST2__2[[#This Row],[ file_name]])</f>
        <v>8</v>
      </c>
    </row>
    <row r="5558" spans="1:7" x14ac:dyDescent="0.2">
      <c r="A5558" s="1" t="s">
        <v>25218</v>
      </c>
      <c r="B5558" s="1" t="s">
        <v>6432</v>
      </c>
      <c r="C5558" s="1" t="s">
        <v>25219</v>
      </c>
      <c r="D5558" s="1" t="s">
        <v>25220</v>
      </c>
      <c r="E5558" s="1" t="s">
        <v>19922</v>
      </c>
      <c r="F5558" s="1">
        <f>COUNTIF(BIG_TEST2__2[] BIG_TEST2__2 [ part_null] ,BIG_TEST2__2[[#This Row],[ part_null]])</f>
        <v>8</v>
      </c>
      <c r="G5558" s="1">
        <f>COUNTIFS(BIG_TEST2__2[] BIG_TEST2__2[ part_null],BIG_TEST2__2[[#This Row],[ part_null]],BIG_TEST2__2[] BIG_TEST2__2[ file_name],BIG_TEST2__2[[#This Row],[ file_name]])</f>
        <v>3</v>
      </c>
    </row>
    <row r="5559" spans="1:7" x14ac:dyDescent="0.2">
      <c r="A5559" s="1" t="s">
        <v>25221</v>
      </c>
      <c r="B5559" s="1" t="s">
        <v>6432</v>
      </c>
      <c r="C5559" s="1" t="s">
        <v>25222</v>
      </c>
      <c r="D5559" s="1" t="s">
        <v>25223</v>
      </c>
      <c r="E5559" s="1" t="s">
        <v>19922</v>
      </c>
      <c r="F5559" s="1">
        <f>COUNTIF(BIG_TEST2__2[] BIG_TEST2__2 [ part_null] ,BIG_TEST2__2[[#This Row],[ part_null]])</f>
        <v>8</v>
      </c>
      <c r="G5559" s="1">
        <f>COUNTIFS(BIG_TEST2__2[] BIG_TEST2__2[ part_null],BIG_TEST2__2[[#This Row],[ part_null]],BIG_TEST2__2[] BIG_TEST2__2[ file_name],BIG_TEST2__2[[#This Row],[ file_name]])</f>
        <v>3</v>
      </c>
    </row>
    <row r="5560" spans="1:7" x14ac:dyDescent="0.2">
      <c r="A5560" s="1" t="s">
        <v>22869</v>
      </c>
      <c r="B5560" s="1" t="s">
        <v>6327</v>
      </c>
      <c r="C5560" s="1" t="s">
        <v>22870</v>
      </c>
      <c r="D5560" s="1" t="s">
        <v>22871</v>
      </c>
      <c r="E5560" s="1" t="s">
        <v>19922</v>
      </c>
      <c r="F5560" s="1">
        <f>COUNTIF(BIG_TEST2__2[] BIG_TEST2__2 [ part_null] ,BIG_TEST2__2[[#This Row],[ part_null]])</f>
        <v>7</v>
      </c>
      <c r="G5560" s="1">
        <f>COUNTIFS(BIG_TEST2__2[] BIG_TEST2__2[ part_null],BIG_TEST2__2[[#This Row],[ part_null]],BIG_TEST2__2[] BIG_TEST2__2[ file_name],BIG_TEST2__2[[#This Row],[ file_name]])</f>
        <v>5</v>
      </c>
    </row>
    <row r="5561" spans="1:7" x14ac:dyDescent="0.2">
      <c r="A5561" s="1" t="s">
        <v>558</v>
      </c>
      <c r="B5561" s="1" t="s">
        <v>6204</v>
      </c>
      <c r="C5561" s="1" t="s">
        <v>9243</v>
      </c>
      <c r="D5561" s="1" t="s">
        <v>9244</v>
      </c>
      <c r="E5561" s="1" t="s">
        <v>19922</v>
      </c>
      <c r="F5561" s="1">
        <f>COUNTIF(BIG_TEST2__2[] BIG_TEST2__2 [ part_null] ,BIG_TEST2__2[[#This Row],[ part_null]])</f>
        <v>9</v>
      </c>
      <c r="G5561" s="1">
        <f>COUNTIFS(BIG_TEST2__2[] BIG_TEST2__2[ part_null],BIG_TEST2__2[[#This Row],[ part_null]],BIG_TEST2__2[] BIG_TEST2__2[ file_name],BIG_TEST2__2[[#This Row],[ file_name]])</f>
        <v>3</v>
      </c>
    </row>
    <row r="5562" spans="1:7" x14ac:dyDescent="0.2">
      <c r="A5562" s="1" t="s">
        <v>25224</v>
      </c>
      <c r="B5562" s="1" t="s">
        <v>6276</v>
      </c>
      <c r="C5562" s="1" t="s">
        <v>25225</v>
      </c>
      <c r="D5562" s="1" t="s">
        <v>8615</v>
      </c>
      <c r="E5562" s="1" t="s">
        <v>19922</v>
      </c>
      <c r="F5562" s="1">
        <f>COUNTIF(BIG_TEST2__2[] BIG_TEST2__2 [ part_null] ,BIG_TEST2__2[[#This Row],[ part_null]])</f>
        <v>6</v>
      </c>
      <c r="G5562" s="1">
        <f>COUNTIFS(BIG_TEST2__2[] BIG_TEST2__2[ part_null],BIG_TEST2__2[[#This Row],[ part_null]],BIG_TEST2__2[] BIG_TEST2__2[ file_name],BIG_TEST2__2[[#This Row],[ file_name]])</f>
        <v>4</v>
      </c>
    </row>
    <row r="5563" spans="1:7" x14ac:dyDescent="0.2">
      <c r="A5563" s="1" t="s">
        <v>25226</v>
      </c>
      <c r="B5563" s="1" t="s">
        <v>6251</v>
      </c>
      <c r="C5563" s="1" t="s">
        <v>25227</v>
      </c>
      <c r="D5563" s="1" t="s">
        <v>8481</v>
      </c>
      <c r="E5563" s="1" t="s">
        <v>19922</v>
      </c>
      <c r="F5563" s="1">
        <f>COUNTIF(BIG_TEST2__2[] BIG_TEST2__2 [ part_null] ,BIG_TEST2__2[[#This Row],[ part_null]])</f>
        <v>12</v>
      </c>
      <c r="G5563" s="1">
        <f>COUNTIFS(BIG_TEST2__2[] BIG_TEST2__2[ part_null],BIG_TEST2__2[[#This Row],[ part_null]],BIG_TEST2__2[] BIG_TEST2__2[ file_name],BIG_TEST2__2[[#This Row],[ file_name]])</f>
        <v>4</v>
      </c>
    </row>
    <row r="5564" spans="1:7" x14ac:dyDescent="0.2">
      <c r="A5564" s="1" t="s">
        <v>7905</v>
      </c>
      <c r="B5564" s="1" t="s">
        <v>6433</v>
      </c>
      <c r="C5564" s="1" t="s">
        <v>18312</v>
      </c>
      <c r="D5564" s="1" t="s">
        <v>18313</v>
      </c>
      <c r="E5564" s="1" t="s">
        <v>19922</v>
      </c>
      <c r="F5564" s="1">
        <f>COUNTIF(BIG_TEST2__2[] BIG_TEST2__2 [ part_null] ,BIG_TEST2__2[[#This Row],[ part_null]])</f>
        <v>1</v>
      </c>
      <c r="G5564" s="1">
        <f>COUNTIFS(BIG_TEST2__2[] BIG_TEST2__2[ part_null],BIG_TEST2__2[[#This Row],[ part_null]],BIG_TEST2__2[] BIG_TEST2__2[ file_name],BIG_TEST2__2[[#This Row],[ file_name]])</f>
        <v>1</v>
      </c>
    </row>
    <row r="5565" spans="1:7" x14ac:dyDescent="0.2">
      <c r="A5565" s="1" t="s">
        <v>858</v>
      </c>
      <c r="B5565" s="1" t="s">
        <v>6168</v>
      </c>
      <c r="C5565" s="1" t="s">
        <v>9426</v>
      </c>
      <c r="D5565" s="1" t="s">
        <v>8083</v>
      </c>
      <c r="E5565" s="1" t="s">
        <v>19922</v>
      </c>
      <c r="F5565" s="1">
        <f>COUNTIF(BIG_TEST2__2[] BIG_TEST2__2 [ part_null] ,BIG_TEST2__2[[#This Row],[ part_null]])</f>
        <v>45</v>
      </c>
      <c r="G5565" s="1">
        <f>COUNTIFS(BIG_TEST2__2[] BIG_TEST2__2[ part_null],BIG_TEST2__2[[#This Row],[ part_null]],BIG_TEST2__2[] BIG_TEST2__2[ file_name],BIG_TEST2__2[[#This Row],[ file_name]])</f>
        <v>14</v>
      </c>
    </row>
    <row r="5566" spans="1:7" x14ac:dyDescent="0.2">
      <c r="A5566" s="1" t="s">
        <v>1412</v>
      </c>
      <c r="B5566" s="1" t="s">
        <v>6341</v>
      </c>
      <c r="C5566" s="1" t="s">
        <v>10665</v>
      </c>
      <c r="D5566" s="1" t="s">
        <v>8147</v>
      </c>
      <c r="E5566" s="1" t="s">
        <v>19922</v>
      </c>
      <c r="F5566" s="1">
        <f>COUNTIF(BIG_TEST2__2[] BIG_TEST2__2 [ part_null] ,BIG_TEST2__2[[#This Row],[ part_null]])</f>
        <v>5</v>
      </c>
      <c r="G5566" s="1">
        <f>COUNTIFS(BIG_TEST2__2[] BIG_TEST2__2[ part_null],BIG_TEST2__2[[#This Row],[ part_null]],BIG_TEST2__2[] BIG_TEST2__2[ file_name],BIG_TEST2__2[[#This Row],[ file_name]])</f>
        <v>2</v>
      </c>
    </row>
    <row r="5567" spans="1:7" x14ac:dyDescent="0.2">
      <c r="A5567" s="1" t="s">
        <v>163</v>
      </c>
      <c r="B5567" s="1" t="s">
        <v>6208</v>
      </c>
      <c r="C5567" s="1" t="s">
        <v>11090</v>
      </c>
      <c r="D5567" s="1" t="s">
        <v>8242</v>
      </c>
      <c r="E5567" s="1" t="s">
        <v>19922</v>
      </c>
      <c r="F5567" s="1">
        <f>COUNTIF(BIG_TEST2__2[] BIG_TEST2__2 [ part_null] ,BIG_TEST2__2[[#This Row],[ part_null]])</f>
        <v>15</v>
      </c>
      <c r="G5567" s="1">
        <f>COUNTIFS(BIG_TEST2__2[] BIG_TEST2__2[ part_null],BIG_TEST2__2[[#This Row],[ part_null]],BIG_TEST2__2[] BIG_TEST2__2[ file_name],BIG_TEST2__2[[#This Row],[ file_name]])</f>
        <v>5</v>
      </c>
    </row>
    <row r="5568" spans="1:7" x14ac:dyDescent="0.2">
      <c r="A5568" s="1" t="s">
        <v>2588</v>
      </c>
      <c r="B5568" s="1" t="s">
        <v>6434</v>
      </c>
      <c r="C5568" s="1" t="s">
        <v>13107</v>
      </c>
      <c r="D5568" s="1" t="s">
        <v>13108</v>
      </c>
      <c r="E5568" s="1" t="s">
        <v>19922</v>
      </c>
      <c r="F5568" s="1">
        <f>COUNTIF(BIG_TEST2__2[] BIG_TEST2__2 [ part_null] ,BIG_TEST2__2[[#This Row],[ part_null]])</f>
        <v>3</v>
      </c>
      <c r="G5568" s="1">
        <f>COUNTIFS(BIG_TEST2__2[] BIG_TEST2__2[ part_null],BIG_TEST2__2[[#This Row],[ part_null]],BIG_TEST2__2[] BIG_TEST2__2[ file_name],BIG_TEST2__2[[#This Row],[ file_name]])</f>
        <v>1</v>
      </c>
    </row>
    <row r="5569" spans="1:7" x14ac:dyDescent="0.2">
      <c r="A5569" s="1" t="s">
        <v>171</v>
      </c>
      <c r="B5569" s="1" t="s">
        <v>6039</v>
      </c>
      <c r="C5569" s="1" t="s">
        <v>9484</v>
      </c>
      <c r="D5569" s="1" t="s">
        <v>8479</v>
      </c>
      <c r="E5569" s="1" t="s">
        <v>19922</v>
      </c>
      <c r="F5569" s="1">
        <f>COUNTIF(BIG_TEST2__2[] BIG_TEST2__2 [ part_null] ,BIG_TEST2__2[[#This Row],[ part_null]])</f>
        <v>23</v>
      </c>
      <c r="G5569" s="1">
        <f>COUNTIFS(BIG_TEST2__2[] BIG_TEST2__2[ part_null],BIG_TEST2__2[[#This Row],[ part_null]],BIG_TEST2__2[] BIG_TEST2__2[ file_name],BIG_TEST2__2[[#This Row],[ file_name]])</f>
        <v>5</v>
      </c>
    </row>
    <row r="5570" spans="1:7" x14ac:dyDescent="0.2">
      <c r="A5570" s="1" t="s">
        <v>25228</v>
      </c>
      <c r="B5570" s="1" t="s">
        <v>5916</v>
      </c>
      <c r="C5570" s="1" t="s">
        <v>25229</v>
      </c>
      <c r="D5570" s="1" t="s">
        <v>25230</v>
      </c>
      <c r="E5570" s="1" t="s">
        <v>19922</v>
      </c>
      <c r="F5570" s="1">
        <f>COUNTIF(BIG_TEST2__2[] BIG_TEST2__2 [ part_null] ,BIG_TEST2__2[[#This Row],[ part_null]])</f>
        <v>50</v>
      </c>
      <c r="G5570" s="1">
        <f>COUNTIFS(BIG_TEST2__2[] BIG_TEST2__2[ part_null],BIG_TEST2__2[[#This Row],[ part_null]],BIG_TEST2__2[] BIG_TEST2__2[ file_name],BIG_TEST2__2[[#This Row],[ file_name]])</f>
        <v>20</v>
      </c>
    </row>
    <row r="5571" spans="1:7" x14ac:dyDescent="0.2">
      <c r="A5571" s="1" t="s">
        <v>7689</v>
      </c>
      <c r="B5571" s="1" t="s">
        <v>6372</v>
      </c>
      <c r="C5571" s="1" t="s">
        <v>17942</v>
      </c>
      <c r="D5571" s="1" t="s">
        <v>17943</v>
      </c>
      <c r="E5571" s="1" t="s">
        <v>19922</v>
      </c>
      <c r="F5571" s="1">
        <f>COUNTIF(BIG_TEST2__2[] BIG_TEST2__2 [ part_null] ,BIG_TEST2__2[[#This Row],[ part_null]])</f>
        <v>6</v>
      </c>
      <c r="G5571" s="1">
        <f>COUNTIFS(BIG_TEST2__2[] BIG_TEST2__2[ part_null],BIG_TEST2__2[[#This Row],[ part_null]],BIG_TEST2__2[] BIG_TEST2__2[ file_name],BIG_TEST2__2[[#This Row],[ file_name]])</f>
        <v>4</v>
      </c>
    </row>
    <row r="5572" spans="1:7" x14ac:dyDescent="0.2">
      <c r="A5572" s="1" t="s">
        <v>7959</v>
      </c>
      <c r="B5572" s="1" t="s">
        <v>6452</v>
      </c>
      <c r="C5572" s="1" t="s">
        <v>18400</v>
      </c>
      <c r="D5572" s="1" t="s">
        <v>18401</v>
      </c>
      <c r="E5572" s="1" t="s">
        <v>19922</v>
      </c>
      <c r="F5572" s="1">
        <f>COUNTIF(BIG_TEST2__2[] BIG_TEST2__2 [ part_null] ,BIG_TEST2__2[[#This Row],[ part_null]])</f>
        <v>1</v>
      </c>
      <c r="G5572" s="1">
        <f>COUNTIFS(BIG_TEST2__2[] BIG_TEST2__2[ part_null],BIG_TEST2__2[[#This Row],[ part_null]],BIG_TEST2__2[] BIG_TEST2__2[ file_name],BIG_TEST2__2[[#This Row],[ file_name]])</f>
        <v>1</v>
      </c>
    </row>
    <row r="5573" spans="1:7" x14ac:dyDescent="0.2">
      <c r="A5573" s="1" t="s">
        <v>25231</v>
      </c>
      <c r="B5573" s="1" t="s">
        <v>6449</v>
      </c>
      <c r="C5573" s="1" t="s">
        <v>25232</v>
      </c>
      <c r="D5573" s="1" t="s">
        <v>8161</v>
      </c>
      <c r="E5573" s="1" t="s">
        <v>19922</v>
      </c>
      <c r="F5573" s="1">
        <f>COUNTIF(BIG_TEST2__2[] BIG_TEST2__2 [ part_null] ,BIG_TEST2__2[[#This Row],[ part_null]])</f>
        <v>1</v>
      </c>
      <c r="G5573" s="1">
        <f>COUNTIFS(BIG_TEST2__2[] BIG_TEST2__2[ part_null],BIG_TEST2__2[[#This Row],[ part_null]],BIG_TEST2__2[] BIG_TEST2__2[ file_name],BIG_TEST2__2[[#This Row],[ file_name]])</f>
        <v>1</v>
      </c>
    </row>
    <row r="5574" spans="1:7" x14ac:dyDescent="0.2">
      <c r="A5574" s="1" t="s">
        <v>25233</v>
      </c>
      <c r="B5574" s="1" t="s">
        <v>6232</v>
      </c>
      <c r="C5574" s="1" t="s">
        <v>25234</v>
      </c>
      <c r="D5574" s="1" t="s">
        <v>8073</v>
      </c>
      <c r="E5574" s="1" t="s">
        <v>19922</v>
      </c>
      <c r="F5574" s="1">
        <f>COUNTIF(BIG_TEST2__2[] BIG_TEST2__2 [ part_null] ,BIG_TEST2__2[[#This Row],[ part_null]])</f>
        <v>5</v>
      </c>
      <c r="G5574" s="1">
        <f>COUNTIFS(BIG_TEST2__2[] BIG_TEST2__2[ part_null],BIG_TEST2__2[[#This Row],[ part_null]],BIG_TEST2__2[] BIG_TEST2__2[ file_name],BIG_TEST2__2[[#This Row],[ file_name]])</f>
        <v>3</v>
      </c>
    </row>
    <row r="5575" spans="1:7" x14ac:dyDescent="0.2">
      <c r="A5575" s="1" t="s">
        <v>25235</v>
      </c>
      <c r="B5575" s="1" t="s">
        <v>6285</v>
      </c>
      <c r="C5575" s="1" t="s">
        <v>25236</v>
      </c>
      <c r="D5575" s="1" t="s">
        <v>25237</v>
      </c>
      <c r="E5575" s="1" t="s">
        <v>19922</v>
      </c>
      <c r="F5575" s="1">
        <f>COUNTIF(BIG_TEST2__2[] BIG_TEST2__2 [ part_null] ,BIG_TEST2__2[[#This Row],[ part_null]])</f>
        <v>3</v>
      </c>
      <c r="G5575" s="1">
        <f>COUNTIFS(BIG_TEST2__2[] BIG_TEST2__2[ part_null],BIG_TEST2__2[[#This Row],[ part_null]],BIG_TEST2__2[] BIG_TEST2__2[ file_name],BIG_TEST2__2[[#This Row],[ file_name]])</f>
        <v>3</v>
      </c>
    </row>
    <row r="5576" spans="1:7" x14ac:dyDescent="0.2">
      <c r="A5576" s="1" t="s">
        <v>25238</v>
      </c>
      <c r="B5576" s="1" t="s">
        <v>6232</v>
      </c>
      <c r="C5576" s="1" t="s">
        <v>25239</v>
      </c>
      <c r="D5576" s="1" t="s">
        <v>8615</v>
      </c>
      <c r="E5576" s="1" t="s">
        <v>19922</v>
      </c>
      <c r="F5576" s="1">
        <f>COUNTIF(BIG_TEST2__2[] BIG_TEST2__2 [ part_null] ,BIG_TEST2__2[[#This Row],[ part_null]])</f>
        <v>5</v>
      </c>
      <c r="G5576" s="1">
        <f>COUNTIFS(BIG_TEST2__2[] BIG_TEST2__2[ part_null],BIG_TEST2__2[[#This Row],[ part_null]],BIG_TEST2__2[] BIG_TEST2__2[ file_name],BIG_TEST2__2[[#This Row],[ file_name]])</f>
        <v>3</v>
      </c>
    </row>
    <row r="5577" spans="1:7" x14ac:dyDescent="0.2">
      <c r="A5577" s="1" t="s">
        <v>25240</v>
      </c>
      <c r="B5577" s="1" t="s">
        <v>6438</v>
      </c>
      <c r="C5577" s="1" t="s">
        <v>25241</v>
      </c>
      <c r="D5577" s="1" t="s">
        <v>25242</v>
      </c>
      <c r="E5577" s="1" t="s">
        <v>19922</v>
      </c>
      <c r="F5577" s="1">
        <f>COUNTIF(BIG_TEST2__2[] BIG_TEST2__2 [ part_null] ,BIG_TEST2__2[[#This Row],[ part_null]])</f>
        <v>8</v>
      </c>
      <c r="G5577" s="1">
        <f>COUNTIFS(BIG_TEST2__2[] BIG_TEST2__2[ part_null],BIG_TEST2__2[[#This Row],[ part_null]],BIG_TEST2__2[] BIG_TEST2__2[ file_name],BIG_TEST2__2[[#This Row],[ file_name]])</f>
        <v>3</v>
      </c>
    </row>
    <row r="5578" spans="1:7" x14ac:dyDescent="0.2">
      <c r="A5578" s="1" t="s">
        <v>25243</v>
      </c>
      <c r="B5578" s="1" t="s">
        <v>6375</v>
      </c>
      <c r="C5578" s="1" t="s">
        <v>25244</v>
      </c>
      <c r="D5578" s="1" t="s">
        <v>25245</v>
      </c>
      <c r="E5578" s="1" t="s">
        <v>19922</v>
      </c>
      <c r="F5578" s="1">
        <f>COUNTIF(BIG_TEST2__2[] BIG_TEST2__2 [ part_null] ,BIG_TEST2__2[[#This Row],[ part_null]])</f>
        <v>2</v>
      </c>
      <c r="G5578" s="1">
        <f>COUNTIFS(BIG_TEST2__2[] BIG_TEST2__2[ part_null],BIG_TEST2__2[[#This Row],[ part_null]],BIG_TEST2__2[] BIG_TEST2__2[ file_name],BIG_TEST2__2[[#This Row],[ file_name]])</f>
        <v>2</v>
      </c>
    </row>
    <row r="5579" spans="1:7" x14ac:dyDescent="0.2">
      <c r="A5579" s="1" t="s">
        <v>1714</v>
      </c>
      <c r="B5579" s="1" t="s">
        <v>6450</v>
      </c>
      <c r="C5579" s="1" t="s">
        <v>10653</v>
      </c>
      <c r="D5579" s="1" t="s">
        <v>9435</v>
      </c>
      <c r="E5579" s="1" t="s">
        <v>19922</v>
      </c>
      <c r="F5579" s="1">
        <f>COUNTIF(BIG_TEST2__2[] BIG_TEST2__2 [ part_null] ,BIG_TEST2__2[[#This Row],[ part_null]])</f>
        <v>3</v>
      </c>
      <c r="G5579" s="1">
        <f>COUNTIFS(BIG_TEST2__2[] BIG_TEST2__2[ part_null],BIG_TEST2__2[[#This Row],[ part_null]],BIG_TEST2__2[] BIG_TEST2__2[ file_name],BIG_TEST2__2[[#This Row],[ file_name]])</f>
        <v>2</v>
      </c>
    </row>
    <row r="5580" spans="1:7" x14ac:dyDescent="0.2">
      <c r="A5580" s="1" t="s">
        <v>25246</v>
      </c>
      <c r="B5580" s="1" t="s">
        <v>6451</v>
      </c>
      <c r="C5580" s="1" t="s">
        <v>25247</v>
      </c>
      <c r="D5580" s="1" t="s">
        <v>25248</v>
      </c>
      <c r="E5580" s="1" t="s">
        <v>19922</v>
      </c>
      <c r="F5580" s="1">
        <f>COUNTIF(BIG_TEST2__2[] BIG_TEST2__2 [ part_null] ,BIG_TEST2__2[[#This Row],[ part_null]])</f>
        <v>12</v>
      </c>
      <c r="G5580" s="1">
        <f>COUNTIFS(BIG_TEST2__2[] BIG_TEST2__2[ part_null],BIG_TEST2__2[[#This Row],[ part_null]],BIG_TEST2__2[] BIG_TEST2__2[ file_name],BIG_TEST2__2[[#This Row],[ file_name]])</f>
        <v>1</v>
      </c>
    </row>
    <row r="5581" spans="1:7" x14ac:dyDescent="0.2">
      <c r="A5581" s="1" t="s">
        <v>25249</v>
      </c>
      <c r="B5581" s="1" t="s">
        <v>6444</v>
      </c>
      <c r="C5581" s="1" t="s">
        <v>25250</v>
      </c>
      <c r="D5581" s="1" t="s">
        <v>8161</v>
      </c>
      <c r="E5581" s="1" t="s">
        <v>19922</v>
      </c>
      <c r="F5581" s="1">
        <f>COUNTIF(BIG_TEST2__2[] BIG_TEST2__2 [ part_null] ,BIG_TEST2__2[[#This Row],[ part_null]])</f>
        <v>3</v>
      </c>
      <c r="G5581" s="1">
        <f>COUNTIFS(BIG_TEST2__2[] BIG_TEST2__2[ part_null],BIG_TEST2__2[[#This Row],[ part_null]],BIG_TEST2__2[] BIG_TEST2__2[ file_name],BIG_TEST2__2[[#This Row],[ file_name]])</f>
        <v>3</v>
      </c>
    </row>
    <row r="5582" spans="1:7" x14ac:dyDescent="0.2">
      <c r="A5582" s="1" t="s">
        <v>25251</v>
      </c>
      <c r="B5582" s="1" t="s">
        <v>6444</v>
      </c>
      <c r="C5582" s="1" t="s">
        <v>25252</v>
      </c>
      <c r="D5582" s="1" t="s">
        <v>25253</v>
      </c>
      <c r="E5582" s="1" t="s">
        <v>19922</v>
      </c>
      <c r="F5582" s="1">
        <f>COUNTIF(BIG_TEST2__2[] BIG_TEST2__2 [ part_null] ,BIG_TEST2__2[[#This Row],[ part_null]])</f>
        <v>3</v>
      </c>
      <c r="G5582" s="1">
        <f>COUNTIFS(BIG_TEST2__2[] BIG_TEST2__2[ part_null],BIG_TEST2__2[[#This Row],[ part_null]],BIG_TEST2__2[] BIG_TEST2__2[ file_name],BIG_TEST2__2[[#This Row],[ file_name]])</f>
        <v>3</v>
      </c>
    </row>
    <row r="5583" spans="1:7" x14ac:dyDescent="0.2">
      <c r="A5583" s="1" t="s">
        <v>25254</v>
      </c>
      <c r="B5583" s="1" t="s">
        <v>6056</v>
      </c>
      <c r="C5583" s="1" t="s">
        <v>25255</v>
      </c>
      <c r="D5583" s="1" t="s">
        <v>25256</v>
      </c>
      <c r="E5583" s="1" t="s">
        <v>19922</v>
      </c>
      <c r="F5583" s="1">
        <f>COUNTIF(BIG_TEST2__2[] BIG_TEST2__2 [ part_null] ,BIG_TEST2__2[[#This Row],[ part_null]])</f>
        <v>7</v>
      </c>
      <c r="G5583" s="1">
        <f>COUNTIFS(BIG_TEST2__2[] BIG_TEST2__2[ part_null],BIG_TEST2__2[[#This Row],[ part_null]],BIG_TEST2__2[] BIG_TEST2__2[ file_name],BIG_TEST2__2[[#This Row],[ file_name]])</f>
        <v>3</v>
      </c>
    </row>
    <row r="5584" spans="1:7" x14ac:dyDescent="0.2">
      <c r="A5584" s="1" t="s">
        <v>25257</v>
      </c>
      <c r="B5584" s="1" t="s">
        <v>6043</v>
      </c>
      <c r="C5584" s="1" t="s">
        <v>25258</v>
      </c>
      <c r="D5584" s="1" t="s">
        <v>25259</v>
      </c>
      <c r="E5584" s="1" t="s">
        <v>19922</v>
      </c>
      <c r="F5584" s="1">
        <f>COUNTIF(BIG_TEST2__2[] BIG_TEST2__2 [ part_null] ,BIG_TEST2__2[[#This Row],[ part_null]])</f>
        <v>8</v>
      </c>
      <c r="G5584" s="1">
        <f>COUNTIFS(BIG_TEST2__2[] BIG_TEST2__2[ part_null],BIG_TEST2__2[[#This Row],[ part_null]],BIG_TEST2__2[] BIG_TEST2__2[ file_name],BIG_TEST2__2[[#This Row],[ file_name]])</f>
        <v>3</v>
      </c>
    </row>
    <row r="5585" spans="1:7" x14ac:dyDescent="0.2">
      <c r="A5585" s="1" t="s">
        <v>25260</v>
      </c>
      <c r="B5585" s="1" t="s">
        <v>6450</v>
      </c>
      <c r="C5585" s="1" t="s">
        <v>25261</v>
      </c>
      <c r="D5585" s="1" t="s">
        <v>8094</v>
      </c>
      <c r="E5585" s="1" t="s">
        <v>19922</v>
      </c>
      <c r="F5585" s="1">
        <f>COUNTIF(BIG_TEST2__2[] BIG_TEST2__2 [ part_null] ,BIG_TEST2__2[[#This Row],[ part_null]])</f>
        <v>3</v>
      </c>
      <c r="G5585" s="1">
        <f>COUNTIFS(BIG_TEST2__2[] BIG_TEST2__2[ part_null],BIG_TEST2__2[[#This Row],[ part_null]],BIG_TEST2__2[] BIG_TEST2__2[ file_name],BIG_TEST2__2[[#This Row],[ file_name]])</f>
        <v>2</v>
      </c>
    </row>
    <row r="5586" spans="1:7" x14ac:dyDescent="0.2">
      <c r="A5586" s="1" t="s">
        <v>25262</v>
      </c>
      <c r="B5586" s="1" t="s">
        <v>6453</v>
      </c>
      <c r="C5586" s="1" t="s">
        <v>25263</v>
      </c>
      <c r="D5586" s="1" t="s">
        <v>25264</v>
      </c>
      <c r="E5586" s="1" t="s">
        <v>19922</v>
      </c>
      <c r="F5586" s="1">
        <f>COUNTIF(BIG_TEST2__2[] BIG_TEST2__2 [ part_null] ,BIG_TEST2__2[[#This Row],[ part_null]])</f>
        <v>2</v>
      </c>
      <c r="G5586" s="1">
        <f>COUNTIFS(BIG_TEST2__2[] BIG_TEST2__2[ part_null],BIG_TEST2__2[[#This Row],[ part_null]],BIG_TEST2__2[] BIG_TEST2__2[ file_name],BIG_TEST2__2[[#This Row],[ file_name]])</f>
        <v>1</v>
      </c>
    </row>
    <row r="5587" spans="1:7" x14ac:dyDescent="0.2">
      <c r="A5587" s="1" t="s">
        <v>25265</v>
      </c>
      <c r="B5587" s="1" t="s">
        <v>6380</v>
      </c>
      <c r="C5587" s="1" t="s">
        <v>25266</v>
      </c>
      <c r="D5587" s="1" t="s">
        <v>25267</v>
      </c>
      <c r="E5587" s="1" t="s">
        <v>19922</v>
      </c>
      <c r="F5587" s="1">
        <f>COUNTIF(BIG_TEST2__2[] BIG_TEST2__2 [ part_null] ,BIG_TEST2__2[[#This Row],[ part_null]])</f>
        <v>2</v>
      </c>
      <c r="G5587" s="1">
        <f>COUNTIFS(BIG_TEST2__2[] BIG_TEST2__2[ part_null],BIG_TEST2__2[[#This Row],[ part_null]],BIG_TEST2__2[] BIG_TEST2__2[ file_name],BIG_TEST2__2[[#This Row],[ file_name]])</f>
        <v>2</v>
      </c>
    </row>
    <row r="5588" spans="1:7" x14ac:dyDescent="0.2">
      <c r="A5588" s="1" t="s">
        <v>25268</v>
      </c>
      <c r="B5588" s="1" t="s">
        <v>6445</v>
      </c>
      <c r="C5588" s="1" t="s">
        <v>25269</v>
      </c>
      <c r="D5588" s="1" t="s">
        <v>25270</v>
      </c>
      <c r="E5588" s="1" t="s">
        <v>19922</v>
      </c>
      <c r="F5588" s="1">
        <f>COUNTIF(BIG_TEST2__2[] BIG_TEST2__2 [ part_null] ,BIG_TEST2__2[[#This Row],[ part_null]])</f>
        <v>1</v>
      </c>
      <c r="G5588" s="1">
        <f>COUNTIFS(BIG_TEST2__2[] BIG_TEST2__2[ part_null],BIG_TEST2__2[[#This Row],[ part_null]],BIG_TEST2__2[] BIG_TEST2__2[ file_name],BIG_TEST2__2[[#This Row],[ file_name]])</f>
        <v>1</v>
      </c>
    </row>
    <row r="5589" spans="1:7" x14ac:dyDescent="0.2">
      <c r="A5589" s="1" t="s">
        <v>25271</v>
      </c>
      <c r="B5589" s="1" t="s">
        <v>6444</v>
      </c>
      <c r="C5589" s="1" t="s">
        <v>25272</v>
      </c>
      <c r="D5589" s="1" t="s">
        <v>8225</v>
      </c>
      <c r="E5589" s="1" t="s">
        <v>19922</v>
      </c>
      <c r="F5589" s="1">
        <f>COUNTIF(BIG_TEST2__2[] BIG_TEST2__2 [ part_null] ,BIG_TEST2__2[[#This Row],[ part_null]])</f>
        <v>3</v>
      </c>
      <c r="G5589" s="1">
        <f>COUNTIFS(BIG_TEST2__2[] BIG_TEST2__2[ part_null],BIG_TEST2__2[[#This Row],[ part_null]],BIG_TEST2__2[] BIG_TEST2__2[ file_name],BIG_TEST2__2[[#This Row],[ file_name]])</f>
        <v>3</v>
      </c>
    </row>
    <row r="5590" spans="1:7" x14ac:dyDescent="0.2">
      <c r="A5590" s="1" t="s">
        <v>25632</v>
      </c>
      <c r="B5590" s="1" t="s">
        <v>6443</v>
      </c>
      <c r="C5590" s="1" t="s">
        <v>25633</v>
      </c>
      <c r="D5590" s="1" t="s">
        <v>13387</v>
      </c>
      <c r="E5590" s="1" t="s">
        <v>19922</v>
      </c>
      <c r="F5590" s="1">
        <f>COUNTIF(BIG_TEST2__2[] BIG_TEST2__2 [ part_null] ,BIG_TEST2__2[[#This Row],[ part_null]])</f>
        <v>2</v>
      </c>
      <c r="G5590" s="1">
        <f>COUNTIFS(BIG_TEST2__2[] BIG_TEST2__2[ part_null],BIG_TEST2__2[[#This Row],[ part_null]],BIG_TEST2__2[] BIG_TEST2__2[ file_name],BIG_TEST2__2[[#This Row],[ file_name]])</f>
        <v>1</v>
      </c>
    </row>
    <row r="5591" spans="1:7" x14ac:dyDescent="0.2">
      <c r="A5591" s="1" t="s">
        <v>785</v>
      </c>
      <c r="B5591" s="1" t="s">
        <v>6438</v>
      </c>
      <c r="C5591" s="1" t="s">
        <v>10104</v>
      </c>
      <c r="D5591" s="1" t="s">
        <v>10105</v>
      </c>
      <c r="E5591" s="1" t="s">
        <v>19922</v>
      </c>
      <c r="F5591" s="1">
        <f>COUNTIF(BIG_TEST2__2[] BIG_TEST2__2 [ part_null] ,BIG_TEST2__2[[#This Row],[ part_null]])</f>
        <v>8</v>
      </c>
      <c r="G5591" s="1">
        <f>COUNTIFS(BIG_TEST2__2[] BIG_TEST2__2[ part_null],BIG_TEST2__2[[#This Row],[ part_null]],BIG_TEST2__2[] BIG_TEST2__2[ file_name],BIG_TEST2__2[[#This Row],[ file_name]])</f>
        <v>3</v>
      </c>
    </row>
    <row r="5592" spans="1:7" x14ac:dyDescent="0.2">
      <c r="A5592" s="1" t="s">
        <v>791</v>
      </c>
      <c r="B5592" s="1" t="s">
        <v>6438</v>
      </c>
      <c r="C5592" s="1" t="s">
        <v>8464</v>
      </c>
      <c r="D5592" s="1" t="s">
        <v>8465</v>
      </c>
      <c r="E5592" s="1" t="s">
        <v>19922</v>
      </c>
      <c r="F5592" s="1">
        <f>COUNTIF(BIG_TEST2__2[] BIG_TEST2__2 [ part_null] ,BIG_TEST2__2[[#This Row],[ part_null]])</f>
        <v>8</v>
      </c>
      <c r="G5592" s="1">
        <f>COUNTIFS(BIG_TEST2__2[] BIG_TEST2__2[ part_null],BIG_TEST2__2[[#This Row],[ part_null]],BIG_TEST2__2[] BIG_TEST2__2[ file_name],BIG_TEST2__2[[#This Row],[ file_name]])</f>
        <v>3</v>
      </c>
    </row>
    <row r="5593" spans="1:7" x14ac:dyDescent="0.2">
      <c r="A5593" s="1" t="s">
        <v>25273</v>
      </c>
      <c r="B5593" s="1" t="s">
        <v>6448</v>
      </c>
      <c r="C5593" s="1" t="s">
        <v>25274</v>
      </c>
      <c r="D5593" s="1" t="s">
        <v>25275</v>
      </c>
      <c r="E5593" s="1" t="s">
        <v>19922</v>
      </c>
      <c r="F5593" s="1">
        <f>COUNTIF(BIG_TEST2__2[] BIG_TEST2__2 [ part_null] ,BIG_TEST2__2[[#This Row],[ part_null]])</f>
        <v>5</v>
      </c>
      <c r="G5593" s="1">
        <f>COUNTIFS(BIG_TEST2__2[] BIG_TEST2__2[ part_null],BIG_TEST2__2[[#This Row],[ part_null]],BIG_TEST2__2[] BIG_TEST2__2[ file_name],BIG_TEST2__2[[#This Row],[ file_name]])</f>
        <v>1</v>
      </c>
    </row>
    <row r="5594" spans="1:7" x14ac:dyDescent="0.2">
      <c r="A5594" s="1" t="s">
        <v>25276</v>
      </c>
      <c r="B5594" s="1" t="s">
        <v>6447</v>
      </c>
      <c r="C5594" s="1" t="s">
        <v>25277</v>
      </c>
      <c r="D5594" s="1" t="s">
        <v>25278</v>
      </c>
      <c r="E5594" s="1" t="s">
        <v>19922</v>
      </c>
      <c r="F5594" s="1">
        <f>COUNTIF(BIG_TEST2__2[] BIG_TEST2__2 [ part_null] ,BIG_TEST2__2[[#This Row],[ part_null]])</f>
        <v>1</v>
      </c>
      <c r="G5594" s="1">
        <f>COUNTIFS(BIG_TEST2__2[] BIG_TEST2__2[ part_null],BIG_TEST2__2[[#This Row],[ part_null]],BIG_TEST2__2[] BIG_TEST2__2[ file_name],BIG_TEST2__2[[#This Row],[ file_name]])</f>
        <v>1</v>
      </c>
    </row>
    <row r="5595" spans="1:7" x14ac:dyDescent="0.2">
      <c r="A5595" s="1" t="s">
        <v>21876</v>
      </c>
      <c r="B5595" s="1" t="s">
        <v>6180</v>
      </c>
      <c r="C5595" s="1" t="s">
        <v>21877</v>
      </c>
      <c r="D5595" s="1" t="s">
        <v>8615</v>
      </c>
      <c r="E5595" s="1" t="s">
        <v>19922</v>
      </c>
      <c r="F5595" s="1">
        <f>COUNTIF(BIG_TEST2__2[] BIG_TEST2__2 [ part_null] ,BIG_TEST2__2[[#This Row],[ part_null]])</f>
        <v>10</v>
      </c>
      <c r="G5595" s="1">
        <f>COUNTIFS(BIG_TEST2__2[] BIG_TEST2__2[ part_null],BIG_TEST2__2[[#This Row],[ part_null]],BIG_TEST2__2[] BIG_TEST2__2[ file_name],BIG_TEST2__2[[#This Row],[ file_name]])</f>
        <v>4</v>
      </c>
    </row>
    <row r="5596" spans="1:7" x14ac:dyDescent="0.2">
      <c r="A5596" s="1" t="s">
        <v>25279</v>
      </c>
      <c r="B5596" s="1" t="s">
        <v>6370</v>
      </c>
      <c r="C5596" s="1" t="s">
        <v>25280</v>
      </c>
      <c r="D5596" s="1" t="s">
        <v>25281</v>
      </c>
      <c r="E5596" s="1" t="s">
        <v>19922</v>
      </c>
      <c r="F5596" s="1">
        <f>COUNTIF(BIG_TEST2__2[] BIG_TEST2__2 [ part_null] ,BIG_TEST2__2[[#This Row],[ part_null]])</f>
        <v>12</v>
      </c>
      <c r="G5596" s="1">
        <f>COUNTIFS(BIG_TEST2__2[] BIG_TEST2__2[ part_null],BIG_TEST2__2[[#This Row],[ part_null]],BIG_TEST2__2[] BIG_TEST2__2[ file_name],BIG_TEST2__2[[#This Row],[ file_name]])</f>
        <v>6</v>
      </c>
    </row>
    <row r="5597" spans="1:7" x14ac:dyDescent="0.2">
      <c r="A5597" s="1" t="s">
        <v>7690</v>
      </c>
      <c r="B5597" s="1" t="s">
        <v>6373</v>
      </c>
      <c r="C5597" s="1" t="s">
        <v>17944</v>
      </c>
      <c r="D5597" s="1" t="s">
        <v>15879</v>
      </c>
      <c r="E5597" s="1" t="s">
        <v>19922</v>
      </c>
      <c r="F5597" s="1">
        <f>COUNTIF(BIG_TEST2__2[] BIG_TEST2__2 [ part_null] ,BIG_TEST2__2[[#This Row],[ part_null]])</f>
        <v>3</v>
      </c>
      <c r="G5597" s="1">
        <f>COUNTIFS(BIG_TEST2__2[] BIG_TEST2__2[ part_null],BIG_TEST2__2[[#This Row],[ part_null]],BIG_TEST2__2[] BIG_TEST2__2[ file_name],BIG_TEST2__2[[#This Row],[ file_name]])</f>
        <v>1</v>
      </c>
    </row>
    <row r="5598" spans="1:7" x14ac:dyDescent="0.2">
      <c r="A5598" s="1" t="s">
        <v>25282</v>
      </c>
      <c r="B5598" s="1" t="s">
        <v>6362</v>
      </c>
      <c r="C5598" s="1" t="s">
        <v>25283</v>
      </c>
      <c r="D5598" s="1" t="s">
        <v>25284</v>
      </c>
      <c r="E5598" s="1" t="s">
        <v>19922</v>
      </c>
      <c r="F5598" s="1">
        <f>COUNTIF(BIG_TEST2__2[] BIG_TEST2__2 [ part_null] ,BIG_TEST2__2[[#This Row],[ part_null]])</f>
        <v>6</v>
      </c>
      <c r="G5598" s="1">
        <f>COUNTIFS(BIG_TEST2__2[] BIG_TEST2__2[ part_null],BIG_TEST2__2[[#This Row],[ part_null]],BIG_TEST2__2[] BIG_TEST2__2[ file_name],BIG_TEST2__2[[#This Row],[ file_name]])</f>
        <v>3</v>
      </c>
    </row>
    <row r="5599" spans="1:7" x14ac:dyDescent="0.2">
      <c r="A5599" s="1" t="s">
        <v>25285</v>
      </c>
      <c r="B5599" s="1" t="s">
        <v>6374</v>
      </c>
      <c r="C5599" s="1" t="s">
        <v>25286</v>
      </c>
      <c r="D5599" s="1" t="s">
        <v>8472</v>
      </c>
      <c r="E5599" s="1" t="s">
        <v>19922</v>
      </c>
      <c r="F5599" s="1">
        <f>COUNTIF(BIG_TEST2__2[] BIG_TEST2__2 [ part_null] ,BIG_TEST2__2[[#This Row],[ part_null]])</f>
        <v>8</v>
      </c>
      <c r="G5599" s="1">
        <f>COUNTIFS(BIG_TEST2__2[] BIG_TEST2__2[ part_null],BIG_TEST2__2[[#This Row],[ part_null]],BIG_TEST2__2[] BIG_TEST2__2[ file_name],BIG_TEST2__2[[#This Row],[ file_name]])</f>
        <v>4</v>
      </c>
    </row>
    <row r="5600" spans="1:7" x14ac:dyDescent="0.2">
      <c r="A5600" s="1" t="s">
        <v>487</v>
      </c>
      <c r="B5600" s="1" t="s">
        <v>6370</v>
      </c>
      <c r="C5600" s="1" t="s">
        <v>8979</v>
      </c>
      <c r="D5600" s="1" t="s">
        <v>8980</v>
      </c>
      <c r="E5600" s="1" t="s">
        <v>19922</v>
      </c>
      <c r="F5600" s="1">
        <f>COUNTIF(BIG_TEST2__2[] BIG_TEST2__2 [ part_null] ,BIG_TEST2__2[[#This Row],[ part_null]])</f>
        <v>12</v>
      </c>
      <c r="G5600" s="1">
        <f>COUNTIFS(BIG_TEST2__2[] BIG_TEST2__2[ part_null],BIG_TEST2__2[[#This Row],[ part_null]],BIG_TEST2__2[] BIG_TEST2__2[ file_name],BIG_TEST2__2[[#This Row],[ file_name]])</f>
        <v>6</v>
      </c>
    </row>
    <row r="5601" spans="1:7" x14ac:dyDescent="0.2">
      <c r="A5601" s="1" t="s">
        <v>488</v>
      </c>
      <c r="B5601" s="1" t="s">
        <v>6370</v>
      </c>
      <c r="C5601" s="1" t="s">
        <v>8954</v>
      </c>
      <c r="D5601" s="1" t="s">
        <v>8955</v>
      </c>
      <c r="E5601" s="1" t="s">
        <v>19922</v>
      </c>
      <c r="F5601" s="1">
        <f>COUNTIF(BIG_TEST2__2[] BIG_TEST2__2 [ part_null] ,BIG_TEST2__2[[#This Row],[ part_null]])</f>
        <v>12</v>
      </c>
      <c r="G5601" s="1">
        <f>COUNTIFS(BIG_TEST2__2[] BIG_TEST2__2[ part_null],BIG_TEST2__2[[#This Row],[ part_null]],BIG_TEST2__2[] BIG_TEST2__2[ file_name],BIG_TEST2__2[[#This Row],[ file_name]])</f>
        <v>6</v>
      </c>
    </row>
    <row r="5602" spans="1:7" x14ac:dyDescent="0.2">
      <c r="A5602" s="1" t="s">
        <v>1254</v>
      </c>
      <c r="B5602" s="1" t="s">
        <v>6048</v>
      </c>
      <c r="C5602" s="1" t="s">
        <v>8866</v>
      </c>
      <c r="D5602" s="1" t="s">
        <v>8863</v>
      </c>
      <c r="E5602" s="1" t="s">
        <v>19922</v>
      </c>
      <c r="F5602" s="1">
        <f>COUNTIF(BIG_TEST2__2[] BIG_TEST2__2 [ part_null] ,BIG_TEST2__2[[#This Row],[ part_null]])</f>
        <v>14</v>
      </c>
      <c r="G5602" s="1">
        <f>COUNTIFS(BIG_TEST2__2[] BIG_TEST2__2[ part_null],BIG_TEST2__2[[#This Row],[ part_null]],BIG_TEST2__2[] BIG_TEST2__2[ file_name],BIG_TEST2__2[[#This Row],[ file_name]])</f>
        <v>6</v>
      </c>
    </row>
    <row r="5603" spans="1:7" x14ac:dyDescent="0.2">
      <c r="A5603" s="1" t="s">
        <v>1263</v>
      </c>
      <c r="B5603" s="1" t="s">
        <v>6374</v>
      </c>
      <c r="C5603" s="1" t="s">
        <v>9427</v>
      </c>
      <c r="D5603" s="1" t="s">
        <v>8986</v>
      </c>
      <c r="E5603" s="1" t="s">
        <v>19922</v>
      </c>
      <c r="F5603" s="1">
        <f>COUNTIF(BIG_TEST2__2[] BIG_TEST2__2 [ part_null] ,BIG_TEST2__2[[#This Row],[ part_null]])</f>
        <v>8</v>
      </c>
      <c r="G5603" s="1">
        <f>COUNTIFS(BIG_TEST2__2[] BIG_TEST2__2[ part_null],BIG_TEST2__2[[#This Row],[ part_null]],BIG_TEST2__2[] BIG_TEST2__2[ file_name],BIG_TEST2__2[[#This Row],[ file_name]])</f>
        <v>4</v>
      </c>
    </row>
    <row r="5604" spans="1:7" x14ac:dyDescent="0.2">
      <c r="A5604" s="1" t="s">
        <v>486</v>
      </c>
      <c r="B5604" s="1" t="s">
        <v>6370</v>
      </c>
      <c r="C5604" s="1" t="s">
        <v>8991</v>
      </c>
      <c r="D5604" s="1" t="s">
        <v>8986</v>
      </c>
      <c r="E5604" s="1" t="s">
        <v>19922</v>
      </c>
      <c r="F5604" s="1">
        <f>COUNTIF(BIG_TEST2__2[] BIG_TEST2__2 [ part_null] ,BIG_TEST2__2[[#This Row],[ part_null]])</f>
        <v>12</v>
      </c>
      <c r="G5604" s="1">
        <f>COUNTIFS(BIG_TEST2__2[] BIG_TEST2__2[ part_null],BIG_TEST2__2[[#This Row],[ part_null]],BIG_TEST2__2[] BIG_TEST2__2[ file_name],BIG_TEST2__2[[#This Row],[ file_name]])</f>
        <v>6</v>
      </c>
    </row>
    <row r="5605" spans="1:7" x14ac:dyDescent="0.2">
      <c r="A5605" s="1" t="s">
        <v>2216</v>
      </c>
      <c r="B5605" s="1" t="s">
        <v>6374</v>
      </c>
      <c r="C5605" s="1" t="s">
        <v>12340</v>
      </c>
      <c r="D5605" s="1" t="s">
        <v>8955</v>
      </c>
      <c r="E5605" s="1" t="s">
        <v>19922</v>
      </c>
      <c r="F5605" s="1">
        <f>COUNTIF(BIG_TEST2__2[] BIG_TEST2__2 [ part_null] ,BIG_TEST2__2[[#This Row],[ part_null]])</f>
        <v>8</v>
      </c>
      <c r="G5605" s="1">
        <f>COUNTIFS(BIG_TEST2__2[] BIG_TEST2__2[ part_null],BIG_TEST2__2[[#This Row],[ part_null]],BIG_TEST2__2[] BIG_TEST2__2[ file_name],BIG_TEST2__2[[#This Row],[ file_name]])</f>
        <v>4</v>
      </c>
    </row>
    <row r="5606" spans="1:7" x14ac:dyDescent="0.2">
      <c r="A5606" s="1" t="s">
        <v>25287</v>
      </c>
      <c r="B5606" s="1" t="s">
        <v>6048</v>
      </c>
      <c r="C5606" s="1" t="s">
        <v>25288</v>
      </c>
      <c r="D5606" s="1" t="s">
        <v>23341</v>
      </c>
      <c r="E5606" s="1" t="s">
        <v>19922</v>
      </c>
      <c r="F5606" s="1">
        <f>COUNTIF(BIG_TEST2__2[] BIG_TEST2__2 [ part_null] ,BIG_TEST2__2[[#This Row],[ part_null]])</f>
        <v>14</v>
      </c>
      <c r="G5606" s="1">
        <f>COUNTIFS(BIG_TEST2__2[] BIG_TEST2__2[ part_null],BIG_TEST2__2[[#This Row],[ part_null]],BIG_TEST2__2[] BIG_TEST2__2[ file_name],BIG_TEST2__2[[#This Row],[ file_name]])</f>
        <v>6</v>
      </c>
    </row>
    <row r="5607" spans="1:7" x14ac:dyDescent="0.2">
      <c r="A5607" s="1" t="s">
        <v>25289</v>
      </c>
      <c r="B5607" s="1" t="s">
        <v>6446</v>
      </c>
      <c r="C5607" s="1" t="s">
        <v>25290</v>
      </c>
      <c r="D5607" s="1" t="s">
        <v>25291</v>
      </c>
      <c r="E5607" s="1" t="s">
        <v>19922</v>
      </c>
      <c r="F5607" s="1">
        <f>COUNTIF(BIG_TEST2__2[] BIG_TEST2__2 [ part_null] ,BIG_TEST2__2[[#This Row],[ part_null]])</f>
        <v>2</v>
      </c>
      <c r="G5607" s="1">
        <f>COUNTIFS(BIG_TEST2__2[] BIG_TEST2__2[ part_null],BIG_TEST2__2[[#This Row],[ part_null]],BIG_TEST2__2[] BIG_TEST2__2[ file_name],BIG_TEST2__2[[#This Row],[ file_name]])</f>
        <v>2</v>
      </c>
    </row>
    <row r="5608" spans="1:7" x14ac:dyDescent="0.2">
      <c r="A5608" s="1" t="s">
        <v>25292</v>
      </c>
      <c r="B5608" s="1" t="s">
        <v>6375</v>
      </c>
      <c r="C5608" s="1" t="s">
        <v>25293</v>
      </c>
      <c r="D5608" s="1" t="s">
        <v>25294</v>
      </c>
      <c r="E5608" s="1" t="s">
        <v>19922</v>
      </c>
      <c r="F5608" s="1">
        <f>COUNTIF(BIG_TEST2__2[] BIG_TEST2__2 [ part_null] ,BIG_TEST2__2[[#This Row],[ part_null]])</f>
        <v>2</v>
      </c>
      <c r="G5608" s="1">
        <f>COUNTIFS(BIG_TEST2__2[] BIG_TEST2__2[ part_null],BIG_TEST2__2[[#This Row],[ part_null]],BIG_TEST2__2[] BIG_TEST2__2[ file_name],BIG_TEST2__2[[#This Row],[ file_name]])</f>
        <v>2</v>
      </c>
    </row>
    <row r="5609" spans="1:7" x14ac:dyDescent="0.2">
      <c r="A5609" s="1" t="s">
        <v>1239</v>
      </c>
      <c r="B5609" s="1" t="s">
        <v>6376</v>
      </c>
      <c r="C5609" s="1" t="s">
        <v>10591</v>
      </c>
      <c r="D5609" s="1" t="s">
        <v>8159</v>
      </c>
      <c r="E5609" s="1" t="s">
        <v>19922</v>
      </c>
      <c r="F5609" s="1">
        <f>COUNTIF(BIG_TEST2__2[] BIG_TEST2__2 [ part_null] ,BIG_TEST2__2[[#This Row],[ part_null]])</f>
        <v>3</v>
      </c>
      <c r="G5609" s="1">
        <f>COUNTIFS(BIG_TEST2__2[] BIG_TEST2__2[ part_null],BIG_TEST2__2[[#This Row],[ part_null]],BIG_TEST2__2[] BIG_TEST2__2[ file_name],BIG_TEST2__2[[#This Row],[ file_name]])</f>
        <v>2</v>
      </c>
    </row>
    <row r="5610" spans="1:7" x14ac:dyDescent="0.2">
      <c r="A5610" s="1" t="s">
        <v>25295</v>
      </c>
      <c r="B5610" s="1" t="s">
        <v>6377</v>
      </c>
      <c r="C5610" s="1" t="s">
        <v>25296</v>
      </c>
      <c r="D5610" s="1" t="s">
        <v>25297</v>
      </c>
      <c r="E5610" s="1" t="s">
        <v>19922</v>
      </c>
      <c r="F5610" s="1">
        <f>COUNTIF(BIG_TEST2__2[] BIG_TEST2__2 [ part_null] ,BIG_TEST2__2[[#This Row],[ part_null]])</f>
        <v>1</v>
      </c>
      <c r="G5610" s="1">
        <f>COUNTIFS(BIG_TEST2__2[] BIG_TEST2__2[ part_null],BIG_TEST2__2[[#This Row],[ part_null]],BIG_TEST2__2[] BIG_TEST2__2[ file_name],BIG_TEST2__2[[#This Row],[ file_name]])</f>
        <v>1</v>
      </c>
    </row>
    <row r="5611" spans="1:7" x14ac:dyDescent="0.2">
      <c r="A5611" s="1" t="s">
        <v>25298</v>
      </c>
      <c r="B5611" s="1" t="s">
        <v>6333</v>
      </c>
      <c r="C5611" s="1" t="s">
        <v>25299</v>
      </c>
      <c r="D5611" s="1" t="s">
        <v>24210</v>
      </c>
      <c r="E5611" s="1" t="s">
        <v>19922</v>
      </c>
      <c r="F5611" s="1">
        <f>COUNTIF(BIG_TEST2__2[] BIG_TEST2__2 [ part_null] ,BIG_TEST2__2[[#This Row],[ part_null]])</f>
        <v>14</v>
      </c>
      <c r="G5611" s="1">
        <f>COUNTIFS(BIG_TEST2__2[] BIG_TEST2__2[ part_null],BIG_TEST2__2[[#This Row],[ part_null]],BIG_TEST2__2[] BIG_TEST2__2[ file_name],BIG_TEST2__2[[#This Row],[ file_name]])</f>
        <v>2</v>
      </c>
    </row>
    <row r="5612" spans="1:7" x14ac:dyDescent="0.2">
      <c r="A5612" s="1" t="s">
        <v>25300</v>
      </c>
      <c r="B5612" s="1" t="s">
        <v>6260</v>
      </c>
      <c r="C5612" s="1" t="s">
        <v>25301</v>
      </c>
      <c r="D5612" s="1" t="s">
        <v>25302</v>
      </c>
      <c r="E5612" s="1" t="s">
        <v>19922</v>
      </c>
      <c r="F5612" s="1">
        <f>COUNTIF(BIG_TEST2__2[] BIG_TEST2__2 [ part_null] ,BIG_TEST2__2[[#This Row],[ part_null]])</f>
        <v>4</v>
      </c>
      <c r="G5612" s="1">
        <f>COUNTIFS(BIG_TEST2__2[] BIG_TEST2__2[ part_null],BIG_TEST2__2[[#This Row],[ part_null]],BIG_TEST2__2[] BIG_TEST2__2[ file_name],BIG_TEST2__2[[#This Row],[ file_name]])</f>
        <v>2</v>
      </c>
    </row>
    <row r="5613" spans="1:7" x14ac:dyDescent="0.2">
      <c r="A5613" s="1" t="s">
        <v>25303</v>
      </c>
      <c r="B5613" s="1" t="s">
        <v>6419</v>
      </c>
      <c r="C5613" s="1" t="s">
        <v>25304</v>
      </c>
      <c r="D5613" s="1" t="s">
        <v>8225</v>
      </c>
      <c r="E5613" s="1" t="s">
        <v>19922</v>
      </c>
      <c r="F5613" s="1">
        <f>COUNTIF(BIG_TEST2__2[] BIG_TEST2__2 [ part_null] ,BIG_TEST2__2[[#This Row],[ part_null]])</f>
        <v>1</v>
      </c>
      <c r="G5613" s="1">
        <f>COUNTIFS(BIG_TEST2__2[] BIG_TEST2__2[ part_null],BIG_TEST2__2[[#This Row],[ part_null]],BIG_TEST2__2[] BIG_TEST2__2[ file_name],BIG_TEST2__2[[#This Row],[ file_name]])</f>
        <v>1</v>
      </c>
    </row>
    <row r="5614" spans="1:7" x14ac:dyDescent="0.2">
      <c r="A5614" s="1" t="s">
        <v>25305</v>
      </c>
      <c r="B5614" s="1" t="s">
        <v>6425</v>
      </c>
      <c r="C5614" s="1" t="s">
        <v>25306</v>
      </c>
      <c r="D5614" s="1" t="s">
        <v>25307</v>
      </c>
      <c r="E5614" s="1" t="s">
        <v>19922</v>
      </c>
      <c r="F5614" s="1">
        <f>COUNTIF(BIG_TEST2__2[] BIG_TEST2__2 [ part_null] ,BIG_TEST2__2[[#This Row],[ part_null]])</f>
        <v>2</v>
      </c>
      <c r="G5614" s="1">
        <f>COUNTIFS(BIG_TEST2__2[] BIG_TEST2__2[ part_null],BIG_TEST2__2[[#This Row],[ part_null]],BIG_TEST2__2[] BIG_TEST2__2[ file_name],BIG_TEST2__2[[#This Row],[ file_name]])</f>
        <v>1</v>
      </c>
    </row>
    <row r="5615" spans="1:7" x14ac:dyDescent="0.2">
      <c r="A5615" s="1" t="s">
        <v>25308</v>
      </c>
      <c r="B5615" s="1" t="s">
        <v>6064</v>
      </c>
      <c r="C5615" s="1" t="s">
        <v>25309</v>
      </c>
      <c r="D5615" s="1" t="s">
        <v>25310</v>
      </c>
      <c r="E5615" s="1" t="s">
        <v>19922</v>
      </c>
      <c r="F5615" s="1">
        <f>COUNTIF(BIG_TEST2__2[] BIG_TEST2__2 [ part_null] ,BIG_TEST2__2[[#This Row],[ part_null]])</f>
        <v>7</v>
      </c>
      <c r="G5615" s="1">
        <f>COUNTIFS(BIG_TEST2__2[] BIG_TEST2__2[ part_null],BIG_TEST2__2[[#This Row],[ part_null]],BIG_TEST2__2[] BIG_TEST2__2[ file_name],BIG_TEST2__2[[#This Row],[ file_name]])</f>
        <v>4</v>
      </c>
    </row>
    <row r="5616" spans="1:7" x14ac:dyDescent="0.2">
      <c r="A5616" s="1" t="s">
        <v>25311</v>
      </c>
      <c r="B5616" s="1" t="s">
        <v>6446</v>
      </c>
      <c r="C5616" s="1" t="s">
        <v>25312</v>
      </c>
      <c r="D5616" s="1" t="s">
        <v>25313</v>
      </c>
      <c r="E5616" s="1" t="s">
        <v>19922</v>
      </c>
      <c r="F5616" s="1">
        <f>COUNTIF(BIG_TEST2__2[] BIG_TEST2__2 [ part_null] ,BIG_TEST2__2[[#This Row],[ part_null]])</f>
        <v>2</v>
      </c>
      <c r="G5616" s="1">
        <f>COUNTIFS(BIG_TEST2__2[] BIG_TEST2__2[ part_null],BIG_TEST2__2[[#This Row],[ part_null]],BIG_TEST2__2[] BIG_TEST2__2[ file_name],BIG_TEST2__2[[#This Row],[ file_name]])</f>
        <v>2</v>
      </c>
    </row>
    <row r="5617" spans="1:7" x14ac:dyDescent="0.2">
      <c r="A5617" s="1" t="s">
        <v>25314</v>
      </c>
      <c r="B5617" s="1" t="s">
        <v>6439</v>
      </c>
      <c r="C5617" s="1" t="s">
        <v>25315</v>
      </c>
      <c r="D5617" s="1" t="s">
        <v>24725</v>
      </c>
      <c r="E5617" s="1" t="s">
        <v>19922</v>
      </c>
      <c r="F5617" s="1">
        <f>COUNTIF(BIG_TEST2__2[] BIG_TEST2__2 [ part_null] ,BIG_TEST2__2[[#This Row],[ part_null]])</f>
        <v>3</v>
      </c>
      <c r="G5617" s="1">
        <f>COUNTIFS(BIG_TEST2__2[] BIG_TEST2__2[ part_null],BIG_TEST2__2[[#This Row],[ part_null]],BIG_TEST2__2[] BIG_TEST2__2[ file_name],BIG_TEST2__2[[#This Row],[ file_name]])</f>
        <v>1</v>
      </c>
    </row>
    <row r="5618" spans="1:7" x14ac:dyDescent="0.2">
      <c r="A5618" s="1" t="s">
        <v>25316</v>
      </c>
      <c r="B5618" s="1" t="s">
        <v>6303</v>
      </c>
      <c r="C5618" s="1" t="s">
        <v>25317</v>
      </c>
      <c r="D5618" s="1" t="s">
        <v>25318</v>
      </c>
      <c r="E5618" s="1" t="s">
        <v>19922</v>
      </c>
      <c r="F5618" s="1">
        <f>COUNTIF(BIG_TEST2__2[] BIG_TEST2__2 [ part_null] ,BIG_TEST2__2[[#This Row],[ part_null]])</f>
        <v>11</v>
      </c>
      <c r="G5618" s="1">
        <f>COUNTIFS(BIG_TEST2__2[] BIG_TEST2__2[ part_null],BIG_TEST2__2[[#This Row],[ part_null]],BIG_TEST2__2[] BIG_TEST2__2[ file_name],BIG_TEST2__2[[#This Row],[ file_name]])</f>
        <v>4</v>
      </c>
    </row>
    <row r="5619" spans="1:7" x14ac:dyDescent="0.2">
      <c r="A5619" s="1" t="s">
        <v>25319</v>
      </c>
      <c r="B5619" s="1" t="s">
        <v>6059</v>
      </c>
      <c r="C5619" s="1" t="s">
        <v>25320</v>
      </c>
      <c r="D5619" s="1" t="s">
        <v>25321</v>
      </c>
      <c r="E5619" s="1" t="s">
        <v>19922</v>
      </c>
      <c r="F5619" s="1">
        <f>COUNTIF(BIG_TEST2__2[] BIG_TEST2__2 [ part_null] ,BIG_TEST2__2[[#This Row],[ part_null]])</f>
        <v>10</v>
      </c>
      <c r="G5619" s="1">
        <f>COUNTIFS(BIG_TEST2__2[] BIG_TEST2__2[ part_null],BIG_TEST2__2[[#This Row],[ part_null]],BIG_TEST2__2[] BIG_TEST2__2[ file_name],BIG_TEST2__2[[#This Row],[ file_name]])</f>
        <v>3</v>
      </c>
    </row>
    <row r="5620" spans="1:7" x14ac:dyDescent="0.2">
      <c r="A5620" s="1" t="s">
        <v>1406</v>
      </c>
      <c r="B5620" s="1" t="s">
        <v>6457</v>
      </c>
      <c r="C5620" s="1" t="s">
        <v>10366</v>
      </c>
      <c r="D5620" s="1" t="s">
        <v>9357</v>
      </c>
      <c r="E5620" s="1" t="s">
        <v>19922</v>
      </c>
      <c r="F5620" s="1">
        <f>COUNTIF(BIG_TEST2__2[] BIG_TEST2__2 [ part_null] ,BIG_TEST2__2[[#This Row],[ part_null]])</f>
        <v>5</v>
      </c>
      <c r="G5620" s="1">
        <f>COUNTIFS(BIG_TEST2__2[] BIG_TEST2__2[ part_null],BIG_TEST2__2[[#This Row],[ part_null]],BIG_TEST2__2[] BIG_TEST2__2[ file_name],BIG_TEST2__2[[#This Row],[ file_name]])</f>
        <v>1</v>
      </c>
    </row>
    <row r="5621" spans="1:7" x14ac:dyDescent="0.2">
      <c r="A5621" s="1" t="s">
        <v>646</v>
      </c>
      <c r="B5621" s="1" t="s">
        <v>6218</v>
      </c>
      <c r="C5621" s="1" t="s">
        <v>9345</v>
      </c>
      <c r="D5621" s="1" t="s">
        <v>8760</v>
      </c>
      <c r="E5621" s="1" t="s">
        <v>19922</v>
      </c>
      <c r="F5621" s="1">
        <f>COUNTIF(BIG_TEST2__2[] BIG_TEST2__2 [ part_null] ,BIG_TEST2__2[[#This Row],[ part_null]])</f>
        <v>29</v>
      </c>
      <c r="G5621" s="1">
        <f>COUNTIFS(BIG_TEST2__2[] BIG_TEST2__2[ part_null],BIG_TEST2__2[[#This Row],[ part_null]],BIG_TEST2__2[] BIG_TEST2__2[ file_name],BIG_TEST2__2[[#This Row],[ file_name]])</f>
        <v>9</v>
      </c>
    </row>
    <row r="5622" spans="1:7" x14ac:dyDescent="0.2">
      <c r="A5622" s="1" t="s">
        <v>25322</v>
      </c>
      <c r="B5622" s="1" t="s">
        <v>6211</v>
      </c>
      <c r="C5622" s="1" t="s">
        <v>25323</v>
      </c>
      <c r="D5622" s="1" t="s">
        <v>25324</v>
      </c>
      <c r="E5622" s="1" t="s">
        <v>19922</v>
      </c>
      <c r="F5622" s="1">
        <f>COUNTIF(BIG_TEST2__2[] BIG_TEST2__2 [ part_null] ,BIG_TEST2__2[[#This Row],[ part_null]])</f>
        <v>26</v>
      </c>
      <c r="G5622" s="1">
        <f>COUNTIFS(BIG_TEST2__2[] BIG_TEST2__2[ part_null],BIG_TEST2__2[[#This Row],[ part_null]],BIG_TEST2__2[] BIG_TEST2__2[ file_name],BIG_TEST2__2[[#This Row],[ file_name]])</f>
        <v>4</v>
      </c>
    </row>
    <row r="5623" spans="1:7" x14ac:dyDescent="0.2">
      <c r="A5623" s="1" t="s">
        <v>1402</v>
      </c>
      <c r="B5623" s="1" t="s">
        <v>6060</v>
      </c>
      <c r="C5623" s="1" t="s">
        <v>10092</v>
      </c>
      <c r="D5623" s="1" t="s">
        <v>10093</v>
      </c>
      <c r="E5623" s="1" t="s">
        <v>19922</v>
      </c>
      <c r="F5623" s="1">
        <f>COUNTIF(BIG_TEST2__2[] BIG_TEST2__2 [ part_null] ,BIG_TEST2__2[[#This Row],[ part_null]])</f>
        <v>9</v>
      </c>
      <c r="G5623" s="1">
        <f>COUNTIFS(BIG_TEST2__2[] BIG_TEST2__2[ part_null],BIG_TEST2__2[[#This Row],[ part_null]],BIG_TEST2__2[] BIG_TEST2__2[ file_name],BIG_TEST2__2[[#This Row],[ file_name]])</f>
        <v>3</v>
      </c>
    </row>
    <row r="5624" spans="1:7" x14ac:dyDescent="0.2">
      <c r="A5624" s="1" t="s">
        <v>691</v>
      </c>
      <c r="B5624" s="1" t="s">
        <v>6229</v>
      </c>
      <c r="C5624" s="1" t="s">
        <v>8883</v>
      </c>
      <c r="D5624" s="1" t="s">
        <v>8884</v>
      </c>
      <c r="E5624" s="1" t="s">
        <v>19922</v>
      </c>
      <c r="F5624" s="1">
        <f>COUNTIF(BIG_TEST2__2[] BIG_TEST2__2 [ part_null] ,BIG_TEST2__2[[#This Row],[ part_null]])</f>
        <v>33</v>
      </c>
      <c r="G5624" s="1">
        <f>COUNTIFS(BIG_TEST2__2[] BIG_TEST2__2[ part_null],BIG_TEST2__2[[#This Row],[ part_null]],BIG_TEST2__2[] BIG_TEST2__2[ file_name],BIG_TEST2__2[[#This Row],[ file_name]])</f>
        <v>6</v>
      </c>
    </row>
    <row r="5625" spans="1:7" x14ac:dyDescent="0.2">
      <c r="A5625" s="1" t="s">
        <v>25325</v>
      </c>
      <c r="B5625" s="1" t="s">
        <v>6456</v>
      </c>
      <c r="C5625" s="1" t="s">
        <v>25326</v>
      </c>
      <c r="D5625" s="1" t="s">
        <v>25327</v>
      </c>
      <c r="E5625" s="1" t="s">
        <v>19922</v>
      </c>
      <c r="F5625" s="1">
        <f>COUNTIF(BIG_TEST2__2[] BIG_TEST2__2 [ part_null] ,BIG_TEST2__2[[#This Row],[ part_null]])</f>
        <v>3</v>
      </c>
      <c r="G5625" s="1">
        <f>COUNTIFS(BIG_TEST2__2[] BIG_TEST2__2[ part_null],BIG_TEST2__2[[#This Row],[ part_null]],BIG_TEST2__2[] BIG_TEST2__2[ file_name],BIG_TEST2__2[[#This Row],[ file_name]])</f>
        <v>1</v>
      </c>
    </row>
    <row r="5626" spans="1:7" x14ac:dyDescent="0.2">
      <c r="A5626" s="1" t="s">
        <v>25328</v>
      </c>
      <c r="B5626" s="1" t="s">
        <v>5967</v>
      </c>
      <c r="C5626" s="1" t="s">
        <v>25329</v>
      </c>
      <c r="D5626" s="1" t="s">
        <v>25330</v>
      </c>
      <c r="E5626" s="1" t="s">
        <v>19922</v>
      </c>
      <c r="F5626" s="1">
        <f>COUNTIF(BIG_TEST2__2[] BIG_TEST2__2 [ part_null] ,BIG_TEST2__2[[#This Row],[ part_null]])</f>
        <v>7</v>
      </c>
      <c r="G5626" s="1">
        <f>COUNTIFS(BIG_TEST2__2[] BIG_TEST2__2[ part_null],BIG_TEST2__2[[#This Row],[ part_null]],BIG_TEST2__2[] BIG_TEST2__2[ file_name],BIG_TEST2__2[[#This Row],[ file_name]])</f>
        <v>2</v>
      </c>
    </row>
    <row r="5627" spans="1:7" x14ac:dyDescent="0.2">
      <c r="A5627" s="1" t="s">
        <v>25331</v>
      </c>
      <c r="B5627" s="1" t="s">
        <v>6044</v>
      </c>
      <c r="C5627" s="1" t="s">
        <v>25332</v>
      </c>
      <c r="D5627" s="1" t="s">
        <v>8135</v>
      </c>
      <c r="E5627" s="1" t="s">
        <v>19922</v>
      </c>
      <c r="F5627" s="1">
        <f>COUNTIF(BIG_TEST2__2[] BIG_TEST2__2 [ part_null] ,BIG_TEST2__2[[#This Row],[ part_null]])</f>
        <v>8</v>
      </c>
      <c r="G5627" s="1">
        <f>COUNTIFS(BIG_TEST2__2[] BIG_TEST2__2[ part_null],BIG_TEST2__2[[#This Row],[ part_null]],BIG_TEST2__2[] BIG_TEST2__2[ file_name],BIG_TEST2__2[[#This Row],[ file_name]])</f>
        <v>6</v>
      </c>
    </row>
    <row r="5628" spans="1:7" x14ac:dyDescent="0.2">
      <c r="A5628" s="1" t="s">
        <v>21803</v>
      </c>
      <c r="B5628" s="1" t="s">
        <v>6167</v>
      </c>
      <c r="C5628" s="1" t="s">
        <v>21804</v>
      </c>
      <c r="D5628" s="1" t="s">
        <v>21805</v>
      </c>
      <c r="E5628" s="1" t="s">
        <v>19922</v>
      </c>
      <c r="F5628" s="1">
        <f>COUNTIF(BIG_TEST2__2[] BIG_TEST2__2 [ part_null] ,BIG_TEST2__2[[#This Row],[ part_null]])</f>
        <v>32</v>
      </c>
      <c r="G5628" s="1">
        <f>COUNTIFS(BIG_TEST2__2[] BIG_TEST2__2[ part_null],BIG_TEST2__2[[#This Row],[ part_null]],BIG_TEST2__2[] BIG_TEST2__2[ file_name],BIG_TEST2__2[[#This Row],[ file_name]])</f>
        <v>8</v>
      </c>
    </row>
    <row r="5629" spans="1:7" x14ac:dyDescent="0.2">
      <c r="A5629" s="1" t="s">
        <v>837</v>
      </c>
      <c r="B5629" s="1" t="s">
        <v>6172</v>
      </c>
      <c r="C5629" s="1" t="s">
        <v>9536</v>
      </c>
      <c r="D5629" s="1" t="s">
        <v>8762</v>
      </c>
      <c r="E5629" s="1" t="s">
        <v>19922</v>
      </c>
      <c r="F5629" s="1">
        <f>COUNTIF(BIG_TEST2__2[] BIG_TEST2__2 [ part_null] ,BIG_TEST2__2[[#This Row],[ part_null]])</f>
        <v>15</v>
      </c>
      <c r="G5629" s="1">
        <f>COUNTIFS(BIG_TEST2__2[] BIG_TEST2__2[ part_null],BIG_TEST2__2[[#This Row],[ part_null]],BIG_TEST2__2[] BIG_TEST2__2[ file_name],BIG_TEST2__2[[#This Row],[ file_name]])</f>
        <v>5</v>
      </c>
    </row>
    <row r="5630" spans="1:7" x14ac:dyDescent="0.2">
      <c r="A5630" s="1" t="s">
        <v>25333</v>
      </c>
      <c r="B5630" s="1" t="s">
        <v>6247</v>
      </c>
      <c r="C5630" s="1" t="s">
        <v>25334</v>
      </c>
      <c r="D5630" s="1" t="s">
        <v>25335</v>
      </c>
      <c r="E5630" s="1" t="s">
        <v>19922</v>
      </c>
      <c r="F5630" s="1">
        <f>COUNTIF(BIG_TEST2__2[] BIG_TEST2__2 [ part_null] ,BIG_TEST2__2[[#This Row],[ part_null]])</f>
        <v>13</v>
      </c>
      <c r="G5630" s="1">
        <f>COUNTIFS(BIG_TEST2__2[] BIG_TEST2__2[ part_null],BIG_TEST2__2[[#This Row],[ part_null]],BIG_TEST2__2[] BIG_TEST2__2[ file_name],BIG_TEST2__2[[#This Row],[ file_name]])</f>
        <v>5</v>
      </c>
    </row>
    <row r="5631" spans="1:7" x14ac:dyDescent="0.2">
      <c r="A5631" s="1" t="s">
        <v>21300</v>
      </c>
      <c r="B5631" s="1" t="s">
        <v>6174</v>
      </c>
      <c r="C5631" s="1" t="s">
        <v>21301</v>
      </c>
      <c r="D5631" s="1" t="s">
        <v>21302</v>
      </c>
      <c r="E5631" s="1" t="s">
        <v>19922</v>
      </c>
      <c r="F5631" s="1">
        <f>COUNTIF(BIG_TEST2__2[] BIG_TEST2__2 [ part_null] ,BIG_TEST2__2[[#This Row],[ part_null]])</f>
        <v>9</v>
      </c>
      <c r="G5631" s="1">
        <f>COUNTIFS(BIG_TEST2__2[] BIG_TEST2__2[ part_null],BIG_TEST2__2[[#This Row],[ part_null]],BIG_TEST2__2[] BIG_TEST2__2[ file_name],BIG_TEST2__2[[#This Row],[ file_name]])</f>
        <v>3</v>
      </c>
    </row>
    <row r="5632" spans="1:7" x14ac:dyDescent="0.2">
      <c r="A5632" s="1" t="s">
        <v>21079</v>
      </c>
      <c r="B5632" s="1" t="s">
        <v>6222</v>
      </c>
      <c r="C5632" s="1" t="s">
        <v>21080</v>
      </c>
      <c r="D5632" s="1" t="s">
        <v>21081</v>
      </c>
      <c r="E5632" s="1" t="s">
        <v>19922</v>
      </c>
      <c r="F5632" s="1">
        <f>COUNTIF(BIG_TEST2__2[] BIG_TEST2__2 [ part_null] ,BIG_TEST2__2[[#This Row],[ part_null]])</f>
        <v>30</v>
      </c>
      <c r="G5632" s="1">
        <f>COUNTIFS(BIG_TEST2__2[] BIG_TEST2__2[ part_null],BIG_TEST2__2[[#This Row],[ part_null]],BIG_TEST2__2[] BIG_TEST2__2[ file_name],BIG_TEST2__2[[#This Row],[ file_name]])</f>
        <v>9</v>
      </c>
    </row>
    <row r="5633" spans="1:7" x14ac:dyDescent="0.2">
      <c r="A5633" s="1" t="s">
        <v>21082</v>
      </c>
      <c r="B5633" s="1" t="s">
        <v>6222</v>
      </c>
      <c r="C5633" s="1" t="s">
        <v>21083</v>
      </c>
      <c r="D5633" s="1" t="s">
        <v>21084</v>
      </c>
      <c r="E5633" s="1" t="s">
        <v>19922</v>
      </c>
      <c r="F5633" s="1">
        <f>COUNTIF(BIG_TEST2__2[] BIG_TEST2__2 [ part_null] ,BIG_TEST2__2[[#This Row],[ part_null]])</f>
        <v>30</v>
      </c>
      <c r="G5633" s="1">
        <f>COUNTIFS(BIG_TEST2__2[] BIG_TEST2__2[ part_null],BIG_TEST2__2[[#This Row],[ part_null]],BIG_TEST2__2[] BIG_TEST2__2[ file_name],BIG_TEST2__2[[#This Row],[ file_name]])</f>
        <v>9</v>
      </c>
    </row>
    <row r="5634" spans="1:7" x14ac:dyDescent="0.2">
      <c r="A5634" s="1" t="s">
        <v>806</v>
      </c>
      <c r="B5634" s="1" t="s">
        <v>6247</v>
      </c>
      <c r="C5634" s="1" t="s">
        <v>10068</v>
      </c>
      <c r="D5634" s="1" t="s">
        <v>10069</v>
      </c>
      <c r="E5634" s="1" t="s">
        <v>19922</v>
      </c>
      <c r="F5634" s="1">
        <f>COUNTIF(BIG_TEST2__2[] BIG_TEST2__2 [ part_null] ,BIG_TEST2__2[[#This Row],[ part_null]])</f>
        <v>13</v>
      </c>
      <c r="G5634" s="1">
        <f>COUNTIFS(BIG_TEST2__2[] BIG_TEST2__2[ part_null],BIG_TEST2__2[[#This Row],[ part_null]],BIG_TEST2__2[] BIG_TEST2__2[ file_name],BIG_TEST2__2[[#This Row],[ file_name]])</f>
        <v>5</v>
      </c>
    </row>
    <row r="5635" spans="1:7" x14ac:dyDescent="0.2">
      <c r="A5635" s="1" t="s">
        <v>25336</v>
      </c>
      <c r="B5635" s="1" t="s">
        <v>6044</v>
      </c>
      <c r="C5635" s="1" t="s">
        <v>25337</v>
      </c>
      <c r="D5635" s="1" t="s">
        <v>10734</v>
      </c>
      <c r="E5635" s="1" t="s">
        <v>19922</v>
      </c>
      <c r="F5635" s="1">
        <f>COUNTIF(BIG_TEST2__2[] BIG_TEST2__2 [ part_null] ,BIG_TEST2__2[[#This Row],[ part_null]])</f>
        <v>8</v>
      </c>
      <c r="G5635" s="1">
        <f>COUNTIFS(BIG_TEST2__2[] BIG_TEST2__2[ part_null],BIG_TEST2__2[[#This Row],[ part_null]],BIG_TEST2__2[] BIG_TEST2__2[ file_name],BIG_TEST2__2[[#This Row],[ file_name]])</f>
        <v>6</v>
      </c>
    </row>
    <row r="5636" spans="1:7" x14ac:dyDescent="0.2">
      <c r="A5636" s="1" t="s">
        <v>1479</v>
      </c>
      <c r="B5636" s="1" t="s">
        <v>6178</v>
      </c>
      <c r="C5636" s="1" t="s">
        <v>9753</v>
      </c>
      <c r="D5636" s="1" t="s">
        <v>9754</v>
      </c>
      <c r="E5636" s="1" t="s">
        <v>19922</v>
      </c>
      <c r="F5636" s="1">
        <f>COUNTIF(BIG_TEST2__2[] BIG_TEST2__2 [ part_null] ,BIG_TEST2__2[[#This Row],[ part_null]])</f>
        <v>34</v>
      </c>
      <c r="G5636" s="1">
        <f>COUNTIFS(BIG_TEST2__2[] BIG_TEST2__2[ part_null],BIG_TEST2__2[[#This Row],[ part_null]],BIG_TEST2__2[] BIG_TEST2__2[ file_name],BIG_TEST2__2[[#This Row],[ file_name]])</f>
        <v>9</v>
      </c>
    </row>
    <row r="5637" spans="1:7" x14ac:dyDescent="0.2">
      <c r="A5637" s="1" t="s">
        <v>25338</v>
      </c>
      <c r="B5637" s="1" t="s">
        <v>6218</v>
      </c>
      <c r="C5637" s="1" t="s">
        <v>25339</v>
      </c>
      <c r="D5637" s="1" t="s">
        <v>25340</v>
      </c>
      <c r="E5637" s="1" t="s">
        <v>19922</v>
      </c>
      <c r="F5637" s="1">
        <f>COUNTIF(BIG_TEST2__2[] BIG_TEST2__2 [ part_null] ,BIG_TEST2__2[[#This Row],[ part_null]])</f>
        <v>29</v>
      </c>
      <c r="G5637" s="1">
        <f>COUNTIFS(BIG_TEST2__2[] BIG_TEST2__2[ part_null],BIG_TEST2__2[[#This Row],[ part_null]],BIG_TEST2__2[] BIG_TEST2__2[ file_name],BIG_TEST2__2[[#This Row],[ file_name]])</f>
        <v>9</v>
      </c>
    </row>
    <row r="5638" spans="1:7" x14ac:dyDescent="0.2">
      <c r="A5638" s="1" t="s">
        <v>20623</v>
      </c>
      <c r="B5638" s="1" t="s">
        <v>6454</v>
      </c>
      <c r="C5638" s="1" t="s">
        <v>20624</v>
      </c>
      <c r="D5638" s="1" t="s">
        <v>8265</v>
      </c>
      <c r="E5638" s="1" t="s">
        <v>19922</v>
      </c>
      <c r="F5638" s="1">
        <f>COUNTIF(BIG_TEST2__2[] BIG_TEST2__2 [ part_null] ,BIG_TEST2__2[[#This Row],[ part_null]])</f>
        <v>4</v>
      </c>
      <c r="G5638" s="1">
        <f>COUNTIFS(BIG_TEST2__2[] BIG_TEST2__2[ part_null],BIG_TEST2__2[[#This Row],[ part_null]],BIG_TEST2__2[] BIG_TEST2__2[ file_name],BIG_TEST2__2[[#This Row],[ file_name]])</f>
        <v>2</v>
      </c>
    </row>
    <row r="5639" spans="1:7" x14ac:dyDescent="0.2">
      <c r="A5639" s="1" t="s">
        <v>25341</v>
      </c>
      <c r="B5639" s="1" t="s">
        <v>6318</v>
      </c>
      <c r="C5639" s="1" t="s">
        <v>25342</v>
      </c>
      <c r="D5639" s="1" t="s">
        <v>25343</v>
      </c>
      <c r="E5639" s="1" t="s">
        <v>19922</v>
      </c>
      <c r="F5639" s="1">
        <f>COUNTIF(BIG_TEST2__2[] BIG_TEST2__2 [ part_null] ,BIG_TEST2__2[[#This Row],[ part_null]])</f>
        <v>7</v>
      </c>
      <c r="G5639" s="1">
        <f>COUNTIFS(BIG_TEST2__2[] BIG_TEST2__2[ part_null],BIG_TEST2__2[[#This Row],[ part_null]],BIG_TEST2__2[] BIG_TEST2__2[ file_name],BIG_TEST2__2[[#This Row],[ file_name]])</f>
        <v>2</v>
      </c>
    </row>
    <row r="5640" spans="1:7" x14ac:dyDescent="0.2">
      <c r="A5640" s="1" t="s">
        <v>868</v>
      </c>
      <c r="B5640" s="1" t="s">
        <v>6310</v>
      </c>
      <c r="C5640" s="1" t="s">
        <v>8463</v>
      </c>
      <c r="D5640" s="1" t="s">
        <v>8070</v>
      </c>
      <c r="E5640" s="1" t="s">
        <v>19922</v>
      </c>
      <c r="F5640" s="1">
        <f>COUNTIF(BIG_TEST2__2[] BIG_TEST2__2 [ part_null] ,BIG_TEST2__2[[#This Row],[ part_null]])</f>
        <v>6</v>
      </c>
      <c r="G5640" s="1">
        <f>COUNTIFS(BIG_TEST2__2[] BIG_TEST2__2[ part_null],BIG_TEST2__2[[#This Row],[ part_null]],BIG_TEST2__2[] BIG_TEST2__2[ file_name],BIG_TEST2__2[[#This Row],[ file_name]])</f>
        <v>2</v>
      </c>
    </row>
    <row r="5641" spans="1:7" x14ac:dyDescent="0.2">
      <c r="A5641" s="1" t="s">
        <v>2081</v>
      </c>
      <c r="B5641" s="1" t="s">
        <v>6218</v>
      </c>
      <c r="C5641" s="1" t="s">
        <v>12087</v>
      </c>
      <c r="D5641" s="1" t="s">
        <v>8629</v>
      </c>
      <c r="E5641" s="1" t="s">
        <v>19922</v>
      </c>
      <c r="F5641" s="1">
        <f>COUNTIF(BIG_TEST2__2[] BIG_TEST2__2 [ part_null] ,BIG_TEST2__2[[#This Row],[ part_null]])</f>
        <v>29</v>
      </c>
      <c r="G5641" s="1">
        <f>COUNTIFS(BIG_TEST2__2[] BIG_TEST2__2[ part_null],BIG_TEST2__2[[#This Row],[ part_null]],BIG_TEST2__2[] BIG_TEST2__2[ file_name],BIG_TEST2__2[[#This Row],[ file_name]])</f>
        <v>9</v>
      </c>
    </row>
    <row r="5642" spans="1:7" x14ac:dyDescent="0.2">
      <c r="A5642" s="1" t="s">
        <v>843</v>
      </c>
      <c r="B5642" s="1" t="s">
        <v>6455</v>
      </c>
      <c r="C5642" s="1" t="s">
        <v>8662</v>
      </c>
      <c r="D5642" s="1" t="s">
        <v>8663</v>
      </c>
      <c r="E5642" s="1" t="s">
        <v>19922</v>
      </c>
      <c r="F5642" s="1">
        <f>COUNTIF(BIG_TEST2__2[] BIG_TEST2__2 [ part_null] ,BIG_TEST2__2[[#This Row],[ part_null]])</f>
        <v>9</v>
      </c>
      <c r="G5642" s="1">
        <f>COUNTIFS(BIG_TEST2__2[] BIG_TEST2__2[ part_null],BIG_TEST2__2[[#This Row],[ part_null]],BIG_TEST2__2[] BIG_TEST2__2[ file_name],BIG_TEST2__2[[#This Row],[ file_name]])</f>
        <v>2</v>
      </c>
    </row>
    <row r="5643" spans="1:7" x14ac:dyDescent="0.2">
      <c r="A5643" s="1" t="s">
        <v>831</v>
      </c>
      <c r="B5643" s="1" t="s">
        <v>6455</v>
      </c>
      <c r="C5643" s="1" t="s">
        <v>8608</v>
      </c>
      <c r="D5643" s="1" t="s">
        <v>8609</v>
      </c>
      <c r="E5643" s="1" t="s">
        <v>19922</v>
      </c>
      <c r="F5643" s="1">
        <f>COUNTIF(BIG_TEST2__2[] BIG_TEST2__2 [ part_null] ,BIG_TEST2__2[[#This Row],[ part_null]])</f>
        <v>9</v>
      </c>
      <c r="G5643" s="1">
        <f>COUNTIFS(BIG_TEST2__2[] BIG_TEST2__2[ part_null],BIG_TEST2__2[[#This Row],[ part_null]],BIG_TEST2__2[] BIG_TEST2__2[ file_name],BIG_TEST2__2[[#This Row],[ file_name]])</f>
        <v>2</v>
      </c>
    </row>
    <row r="5644" spans="1:7" x14ac:dyDescent="0.2">
      <c r="A5644" s="1" t="s">
        <v>25344</v>
      </c>
      <c r="B5644" s="1" t="s">
        <v>6441</v>
      </c>
      <c r="C5644" s="1" t="s">
        <v>25345</v>
      </c>
      <c r="D5644" s="1" t="s">
        <v>8208</v>
      </c>
      <c r="E5644" s="1" t="s">
        <v>19922</v>
      </c>
      <c r="F5644" s="1">
        <f>COUNTIF(BIG_TEST2__2[] BIG_TEST2__2 [ part_null] ,BIG_TEST2__2[[#This Row],[ part_null]])</f>
        <v>3</v>
      </c>
      <c r="G5644" s="1">
        <f>COUNTIFS(BIG_TEST2__2[] BIG_TEST2__2[ part_null],BIG_TEST2__2[[#This Row],[ part_null]],BIG_TEST2__2[] BIG_TEST2__2[ file_name],BIG_TEST2__2[[#This Row],[ file_name]])</f>
        <v>2</v>
      </c>
    </row>
    <row r="5645" spans="1:7" x14ac:dyDescent="0.2">
      <c r="A5645" s="1" t="s">
        <v>20115</v>
      </c>
      <c r="B5645" s="1" t="s">
        <v>6440</v>
      </c>
      <c r="C5645" s="1" t="s">
        <v>20116</v>
      </c>
      <c r="D5645" s="1" t="s">
        <v>8141</v>
      </c>
      <c r="E5645" s="1" t="s">
        <v>19922</v>
      </c>
      <c r="F5645" s="1">
        <f>COUNTIF(BIG_TEST2__2[] BIG_TEST2__2 [ part_null] ,BIG_TEST2__2[[#This Row],[ part_null]])</f>
        <v>5</v>
      </c>
      <c r="G5645" s="1">
        <f>COUNTIFS(BIG_TEST2__2[] BIG_TEST2__2[ part_null],BIG_TEST2__2[[#This Row],[ part_null]],BIG_TEST2__2[] BIG_TEST2__2[ file_name],BIG_TEST2__2[[#This Row],[ file_name]])</f>
        <v>3</v>
      </c>
    </row>
    <row r="5646" spans="1:7" x14ac:dyDescent="0.2">
      <c r="A5646" s="1" t="s">
        <v>20148</v>
      </c>
      <c r="B5646" s="1" t="s">
        <v>6440</v>
      </c>
      <c r="C5646" s="1" t="s">
        <v>20149</v>
      </c>
      <c r="D5646" s="1" t="s">
        <v>9357</v>
      </c>
      <c r="E5646" s="1" t="s">
        <v>19922</v>
      </c>
      <c r="F5646" s="1">
        <f>COUNTIF(BIG_TEST2__2[] BIG_TEST2__2 [ part_null] ,BIG_TEST2__2[[#This Row],[ part_null]])</f>
        <v>5</v>
      </c>
      <c r="G5646" s="1">
        <f>COUNTIFS(BIG_TEST2__2[] BIG_TEST2__2[ part_null],BIG_TEST2__2[[#This Row],[ part_null]],BIG_TEST2__2[] BIG_TEST2__2[ file_name],BIG_TEST2__2[[#This Row],[ file_name]])</f>
        <v>3</v>
      </c>
    </row>
    <row r="5647" spans="1:7" x14ac:dyDescent="0.2">
      <c r="A5647" s="1" t="s">
        <v>25346</v>
      </c>
      <c r="B5647" s="1" t="s">
        <v>6440</v>
      </c>
      <c r="C5647" s="1" t="s">
        <v>25347</v>
      </c>
      <c r="D5647" s="1" t="s">
        <v>10388</v>
      </c>
      <c r="E5647" s="1" t="s">
        <v>19922</v>
      </c>
      <c r="F5647" s="1">
        <f>COUNTIF(BIG_TEST2__2[] BIG_TEST2__2 [ part_null] ,BIG_TEST2__2[[#This Row],[ part_null]])</f>
        <v>5</v>
      </c>
      <c r="G5647" s="1">
        <f>COUNTIFS(BIG_TEST2__2[] BIG_TEST2__2[ part_null],BIG_TEST2__2[[#This Row],[ part_null]],BIG_TEST2__2[] BIG_TEST2__2[ file_name],BIG_TEST2__2[[#This Row],[ file_name]])</f>
        <v>3</v>
      </c>
    </row>
    <row r="5648" spans="1:7" x14ac:dyDescent="0.2">
      <c r="A5648" s="1" t="s">
        <v>25348</v>
      </c>
      <c r="B5648" s="1" t="s">
        <v>6065</v>
      </c>
      <c r="C5648" s="1" t="s">
        <v>25349</v>
      </c>
      <c r="D5648" s="1" t="s">
        <v>25350</v>
      </c>
      <c r="E5648" s="1" t="s">
        <v>19922</v>
      </c>
      <c r="F5648" s="1">
        <f>COUNTIF(BIG_TEST2__2[] BIG_TEST2__2 [ part_null] ,BIG_TEST2__2[[#This Row],[ part_null]])</f>
        <v>7</v>
      </c>
      <c r="G5648" s="1">
        <f>COUNTIFS(BIG_TEST2__2[] BIG_TEST2__2[ part_null],BIG_TEST2__2[[#This Row],[ part_null]],BIG_TEST2__2[] BIG_TEST2__2[ file_name],BIG_TEST2__2[[#This Row],[ file_name]])</f>
        <v>4</v>
      </c>
    </row>
    <row r="5649" spans="1:7" x14ac:dyDescent="0.2">
      <c r="A5649" s="1" t="s">
        <v>25351</v>
      </c>
      <c r="B5649" s="1" t="s">
        <v>6441</v>
      </c>
      <c r="C5649" s="1" t="s">
        <v>25352</v>
      </c>
      <c r="D5649" s="1" t="s">
        <v>8195</v>
      </c>
      <c r="E5649" s="1" t="s">
        <v>19922</v>
      </c>
      <c r="F5649" s="1">
        <f>COUNTIF(BIG_TEST2__2[] BIG_TEST2__2 [ part_null] ,BIG_TEST2__2[[#This Row],[ part_null]])</f>
        <v>3</v>
      </c>
      <c r="G5649" s="1">
        <f>COUNTIFS(BIG_TEST2__2[] BIG_TEST2__2[ part_null],BIG_TEST2__2[[#This Row],[ part_null]],BIG_TEST2__2[] BIG_TEST2__2[ file_name],BIG_TEST2__2[[#This Row],[ file_name]])</f>
        <v>2</v>
      </c>
    </row>
    <row r="5650" spans="1:7" x14ac:dyDescent="0.2">
      <c r="A5650" s="1" t="s">
        <v>2013</v>
      </c>
      <c r="B5650" s="1" t="s">
        <v>6437</v>
      </c>
      <c r="C5650" s="1" t="s">
        <v>11962</v>
      </c>
      <c r="D5650" s="1" t="s">
        <v>8120</v>
      </c>
      <c r="E5650" s="1" t="s">
        <v>19922</v>
      </c>
      <c r="F5650" s="1">
        <f>COUNTIF(BIG_TEST2__2[] BIG_TEST2__2 [ part_null] ,BIG_TEST2__2[[#This Row],[ part_null]])</f>
        <v>5</v>
      </c>
      <c r="G5650" s="1">
        <f>COUNTIFS(BIG_TEST2__2[] BIG_TEST2__2[ part_null],BIG_TEST2__2[[#This Row],[ part_null]],BIG_TEST2__2[] BIG_TEST2__2[ file_name],BIG_TEST2__2[[#This Row],[ file_name]])</f>
        <v>2</v>
      </c>
    </row>
    <row r="5651" spans="1:7" x14ac:dyDescent="0.2">
      <c r="A5651" s="1" t="s">
        <v>20844</v>
      </c>
      <c r="B5651" s="1" t="s">
        <v>6437</v>
      </c>
      <c r="C5651" s="1" t="s">
        <v>20845</v>
      </c>
      <c r="D5651" s="1" t="s">
        <v>8281</v>
      </c>
      <c r="E5651" s="1" t="s">
        <v>19922</v>
      </c>
      <c r="F5651" s="1">
        <f>COUNTIF(BIG_TEST2__2[] BIG_TEST2__2 [ part_null] ,BIG_TEST2__2[[#This Row],[ part_null]])</f>
        <v>5</v>
      </c>
      <c r="G5651" s="1">
        <f>COUNTIFS(BIG_TEST2__2[] BIG_TEST2__2[ part_null],BIG_TEST2__2[[#This Row],[ part_null]],BIG_TEST2__2[] BIG_TEST2__2[ file_name],BIG_TEST2__2[[#This Row],[ file_name]])</f>
        <v>2</v>
      </c>
    </row>
    <row r="5652" spans="1:7" x14ac:dyDescent="0.2">
      <c r="A5652" s="1" t="s">
        <v>25353</v>
      </c>
      <c r="B5652" s="1" t="s">
        <v>6342</v>
      </c>
      <c r="C5652" s="1" t="s">
        <v>25354</v>
      </c>
      <c r="D5652" s="1" t="s">
        <v>23946</v>
      </c>
      <c r="E5652" s="1" t="s">
        <v>19922</v>
      </c>
      <c r="F5652" s="1">
        <f>COUNTIF(BIG_TEST2__2[] BIG_TEST2__2 [ part_null] ,BIG_TEST2__2[[#This Row],[ part_null]])</f>
        <v>2</v>
      </c>
      <c r="G5652" s="1">
        <f>COUNTIFS(BIG_TEST2__2[] BIG_TEST2__2[ part_null],BIG_TEST2__2[[#This Row],[ part_null]],BIG_TEST2__2[] BIG_TEST2__2[ file_name],BIG_TEST2__2[[#This Row],[ file_name]])</f>
        <v>2</v>
      </c>
    </row>
    <row r="5653" spans="1:7" x14ac:dyDescent="0.2">
      <c r="A5653" s="1" t="s">
        <v>25355</v>
      </c>
      <c r="B5653" s="1" t="s">
        <v>6224</v>
      </c>
      <c r="C5653" s="1" t="s">
        <v>25356</v>
      </c>
      <c r="D5653" s="1" t="s">
        <v>25357</v>
      </c>
      <c r="E5653" s="1" t="s">
        <v>19922</v>
      </c>
      <c r="F5653" s="1">
        <f>COUNTIF(BIG_TEST2__2[] BIG_TEST2__2 [ part_null] ,BIG_TEST2__2[[#This Row],[ part_null]])</f>
        <v>13</v>
      </c>
      <c r="G5653" s="1">
        <f>COUNTIFS(BIG_TEST2__2[] BIG_TEST2__2[ part_null],BIG_TEST2__2[[#This Row],[ part_null]],BIG_TEST2__2[] BIG_TEST2__2[ file_name],BIG_TEST2__2[[#This Row],[ file_name]])</f>
        <v>5</v>
      </c>
    </row>
    <row r="5654" spans="1:7" x14ac:dyDescent="0.2">
      <c r="A5654" s="1" t="s">
        <v>25358</v>
      </c>
      <c r="B5654" s="1" t="s">
        <v>6224</v>
      </c>
      <c r="C5654" s="1" t="s">
        <v>25359</v>
      </c>
      <c r="D5654" s="1" t="s">
        <v>25360</v>
      </c>
      <c r="E5654" s="1" t="s">
        <v>19922</v>
      </c>
      <c r="F5654" s="1">
        <f>COUNTIF(BIG_TEST2__2[] BIG_TEST2__2 [ part_null] ,BIG_TEST2__2[[#This Row],[ part_null]])</f>
        <v>13</v>
      </c>
      <c r="G5654" s="1">
        <f>COUNTIFS(BIG_TEST2__2[] BIG_TEST2__2[ part_null],BIG_TEST2__2[[#This Row],[ part_null]],BIG_TEST2__2[] BIG_TEST2__2[ file_name],BIG_TEST2__2[[#This Row],[ file_name]])</f>
        <v>5</v>
      </c>
    </row>
    <row r="5655" spans="1:7" x14ac:dyDescent="0.2">
      <c r="A5655" s="1" t="s">
        <v>25361</v>
      </c>
      <c r="B5655" s="1" t="s">
        <v>6224</v>
      </c>
      <c r="C5655" s="1" t="s">
        <v>25362</v>
      </c>
      <c r="D5655" s="1" t="s">
        <v>25363</v>
      </c>
      <c r="E5655" s="1" t="s">
        <v>19922</v>
      </c>
      <c r="F5655" s="1">
        <f>COUNTIF(BIG_TEST2__2[] BIG_TEST2__2 [ part_null] ,BIG_TEST2__2[[#This Row],[ part_null]])</f>
        <v>13</v>
      </c>
      <c r="G5655" s="1">
        <f>COUNTIFS(BIG_TEST2__2[] BIG_TEST2__2[ part_null],BIG_TEST2__2[[#This Row],[ part_null]],BIG_TEST2__2[] BIG_TEST2__2[ file_name],BIG_TEST2__2[[#This Row],[ file_name]])</f>
        <v>5</v>
      </c>
    </row>
    <row r="5656" spans="1:7" x14ac:dyDescent="0.2">
      <c r="A5656" s="1" t="s">
        <v>25364</v>
      </c>
      <c r="B5656" s="1" t="s">
        <v>6429</v>
      </c>
      <c r="C5656" s="1" t="s">
        <v>25365</v>
      </c>
      <c r="D5656" s="1" t="s">
        <v>25366</v>
      </c>
      <c r="E5656" s="1" t="s">
        <v>19922</v>
      </c>
      <c r="F5656" s="1">
        <f>COUNTIF(BIG_TEST2__2[] BIG_TEST2__2 [ part_null] ,BIG_TEST2__2[[#This Row],[ part_null]])</f>
        <v>10</v>
      </c>
      <c r="G5656" s="1">
        <f>COUNTIFS(BIG_TEST2__2[] BIG_TEST2__2[ part_null],BIG_TEST2__2[[#This Row],[ part_null]],BIG_TEST2__2[] BIG_TEST2__2[ file_name],BIG_TEST2__2[[#This Row],[ file_name]])</f>
        <v>4</v>
      </c>
    </row>
    <row r="5657" spans="1:7" x14ac:dyDescent="0.2">
      <c r="A5657" s="1" t="s">
        <v>25367</v>
      </c>
      <c r="B5657" s="1" t="s">
        <v>6065</v>
      </c>
      <c r="C5657" s="1" t="s">
        <v>25368</v>
      </c>
      <c r="D5657" s="1" t="s">
        <v>25369</v>
      </c>
      <c r="E5657" s="1" t="s">
        <v>19922</v>
      </c>
      <c r="F5657" s="1">
        <f>COUNTIF(BIG_TEST2__2[] BIG_TEST2__2 [ part_null] ,BIG_TEST2__2[[#This Row],[ part_null]])</f>
        <v>7</v>
      </c>
      <c r="G5657" s="1">
        <f>COUNTIFS(BIG_TEST2__2[] BIG_TEST2__2[ part_null],BIG_TEST2__2[[#This Row],[ part_null]],BIG_TEST2__2[] BIG_TEST2__2[ file_name],BIG_TEST2__2[[#This Row],[ file_name]])</f>
        <v>4</v>
      </c>
    </row>
    <row r="5658" spans="1:7" x14ac:dyDescent="0.2">
      <c r="A5658" s="1" t="s">
        <v>710</v>
      </c>
      <c r="B5658" s="1" t="s">
        <v>6065</v>
      </c>
      <c r="C5658" s="1" t="s">
        <v>10590</v>
      </c>
      <c r="D5658" s="1" t="s">
        <v>8647</v>
      </c>
      <c r="E5658" s="1" t="s">
        <v>19922</v>
      </c>
      <c r="F5658" s="1">
        <f>COUNTIF(BIG_TEST2__2[] BIG_TEST2__2 [ part_null] ,BIG_TEST2__2[[#This Row],[ part_null]])</f>
        <v>7</v>
      </c>
      <c r="G5658" s="1">
        <f>COUNTIFS(BIG_TEST2__2[] BIG_TEST2__2[ part_null],BIG_TEST2__2[[#This Row],[ part_null]],BIG_TEST2__2[] BIG_TEST2__2[ file_name],BIG_TEST2__2[[#This Row],[ file_name]])</f>
        <v>4</v>
      </c>
    </row>
    <row r="5659" spans="1:7" x14ac:dyDescent="0.2">
      <c r="A5659" s="1" t="s">
        <v>268</v>
      </c>
      <c r="B5659" s="1" t="s">
        <v>6222</v>
      </c>
      <c r="C5659" s="1" t="s">
        <v>8759</v>
      </c>
      <c r="D5659" s="1" t="s">
        <v>8760</v>
      </c>
      <c r="E5659" s="1" t="s">
        <v>19922</v>
      </c>
      <c r="F5659" s="1">
        <f>COUNTIF(BIG_TEST2__2[] BIG_TEST2__2 [ part_null] ,BIG_TEST2__2[[#This Row],[ part_null]])</f>
        <v>30</v>
      </c>
      <c r="G5659" s="1">
        <f>COUNTIFS(BIG_TEST2__2[] BIG_TEST2__2[ part_null],BIG_TEST2__2[[#This Row],[ part_null]],BIG_TEST2__2[] BIG_TEST2__2[ file_name],BIG_TEST2__2[[#This Row],[ file_name]])</f>
        <v>9</v>
      </c>
    </row>
    <row r="5660" spans="1:7" x14ac:dyDescent="0.2">
      <c r="A5660" s="1" t="s">
        <v>155</v>
      </c>
      <c r="B5660" s="1" t="s">
        <v>6222</v>
      </c>
      <c r="C5660" s="1" t="s">
        <v>8650</v>
      </c>
      <c r="D5660" s="1" t="s">
        <v>8651</v>
      </c>
      <c r="E5660" s="1" t="s">
        <v>19922</v>
      </c>
      <c r="F5660" s="1">
        <f>COUNTIF(BIG_TEST2__2[] BIG_TEST2__2 [ part_null] ,BIG_TEST2__2[[#This Row],[ part_null]])</f>
        <v>30</v>
      </c>
      <c r="G5660" s="1">
        <f>COUNTIFS(BIG_TEST2__2[] BIG_TEST2__2[ part_null],BIG_TEST2__2[[#This Row],[ part_null]],BIG_TEST2__2[] BIG_TEST2__2[ file_name],BIG_TEST2__2[[#This Row],[ file_name]])</f>
        <v>9</v>
      </c>
    </row>
    <row r="5661" spans="1:7" x14ac:dyDescent="0.2">
      <c r="A5661" s="1" t="s">
        <v>649</v>
      </c>
      <c r="B5661" s="1" t="s">
        <v>6199</v>
      </c>
      <c r="C5661" s="1" t="s">
        <v>8956</v>
      </c>
      <c r="D5661" s="1" t="s">
        <v>8285</v>
      </c>
      <c r="E5661" s="1" t="s">
        <v>19922</v>
      </c>
      <c r="F5661" s="1">
        <f>COUNTIF(BIG_TEST2__2[] BIG_TEST2__2 [ part_null] ,BIG_TEST2__2[[#This Row],[ part_null]])</f>
        <v>30</v>
      </c>
      <c r="G5661" s="1">
        <f>COUNTIFS(BIG_TEST2__2[] BIG_TEST2__2[ part_null],BIG_TEST2__2[[#This Row],[ part_null]],BIG_TEST2__2[] BIG_TEST2__2[ file_name],BIG_TEST2__2[[#This Row],[ file_name]])</f>
        <v>10</v>
      </c>
    </row>
    <row r="5662" spans="1:7" x14ac:dyDescent="0.2">
      <c r="A5662" s="1" t="s">
        <v>1780</v>
      </c>
      <c r="B5662" s="1" t="s">
        <v>6218</v>
      </c>
      <c r="C5662" s="1" t="s">
        <v>11487</v>
      </c>
      <c r="D5662" s="1" t="s">
        <v>8651</v>
      </c>
      <c r="E5662" s="1" t="s">
        <v>19922</v>
      </c>
      <c r="F5662" s="1">
        <f>COUNTIF(BIG_TEST2__2[] BIG_TEST2__2 [ part_null] ,BIG_TEST2__2[[#This Row],[ part_null]])</f>
        <v>29</v>
      </c>
      <c r="G5662" s="1">
        <f>COUNTIFS(BIG_TEST2__2[] BIG_TEST2__2[ part_null],BIG_TEST2__2[[#This Row],[ part_null]],BIG_TEST2__2[] BIG_TEST2__2[ file_name],BIG_TEST2__2[[#This Row],[ file_name]])</f>
        <v>9</v>
      </c>
    </row>
    <row r="5663" spans="1:7" x14ac:dyDescent="0.2">
      <c r="A5663" s="1" t="s">
        <v>25370</v>
      </c>
      <c r="B5663" s="1" t="s">
        <v>6442</v>
      </c>
      <c r="C5663" s="1" t="s">
        <v>25371</v>
      </c>
      <c r="D5663" s="1" t="s">
        <v>8123</v>
      </c>
      <c r="E5663" s="1" t="s">
        <v>19922</v>
      </c>
      <c r="F5663" s="1">
        <f>COUNTIF(BIG_TEST2__2[] BIG_TEST2__2 [ part_null] ,BIG_TEST2__2[[#This Row],[ part_null]])</f>
        <v>1</v>
      </c>
      <c r="G5663" s="1">
        <f>COUNTIFS(BIG_TEST2__2[] BIG_TEST2__2[ part_null],BIG_TEST2__2[[#This Row],[ part_null]],BIG_TEST2__2[] BIG_TEST2__2[ file_name],BIG_TEST2__2[[#This Row],[ file_name]])</f>
        <v>1</v>
      </c>
    </row>
    <row r="5664" spans="1:7" x14ac:dyDescent="0.2">
      <c r="A5664" s="1" t="s">
        <v>25372</v>
      </c>
      <c r="B5664" s="1" t="s">
        <v>5916</v>
      </c>
      <c r="C5664" s="1" t="s">
        <v>25373</v>
      </c>
      <c r="D5664" s="1" t="s">
        <v>25374</v>
      </c>
      <c r="E5664" s="1" t="s">
        <v>19922</v>
      </c>
      <c r="F5664" s="1">
        <f>COUNTIF(BIG_TEST2__2[] BIG_TEST2__2 [ part_null] ,BIG_TEST2__2[[#This Row],[ part_null]])</f>
        <v>50</v>
      </c>
      <c r="G5664" s="1">
        <f>COUNTIFS(BIG_TEST2__2[] BIG_TEST2__2[ part_null],BIG_TEST2__2[[#This Row],[ part_null]],BIG_TEST2__2[] BIG_TEST2__2[ file_name],BIG_TEST2__2[[#This Row],[ file_name]])</f>
        <v>20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8C508-4CAB-4413-B7B9-CD3FAA104E53}">
  <dimension ref="A1:J1350"/>
  <sheetViews>
    <sheetView zoomScale="85" zoomScaleNormal="85" workbookViewId="0">
      <pane ySplit="1" topLeftCell="A897" activePane="bottomLeft" state="frozen"/>
      <selection pane="bottomLeft" activeCell="C838" sqref="C838"/>
    </sheetView>
  </sheetViews>
  <sheetFormatPr defaultRowHeight="14.25" x14ac:dyDescent="0.2"/>
  <cols>
    <col min="1" max="1" width="24" bestFit="1" customWidth="1"/>
    <col min="2" max="2" width="9.69921875" bestFit="1" customWidth="1"/>
    <col min="3" max="3" width="37.296875" bestFit="1" customWidth="1"/>
    <col min="4" max="4" width="9.69921875" bestFit="1" customWidth="1"/>
    <col min="6" max="6" width="5.8984375" bestFit="1" customWidth="1"/>
    <col min="7" max="7" width="49.3984375" customWidth="1"/>
  </cols>
  <sheetData>
    <row r="1" spans="1:10" x14ac:dyDescent="0.2">
      <c r="A1" t="s">
        <v>0</v>
      </c>
      <c r="B1" t="s">
        <v>1</v>
      </c>
      <c r="C1" t="s">
        <v>5778</v>
      </c>
      <c r="D1" t="s">
        <v>5779</v>
      </c>
      <c r="F1" s="2" t="s">
        <v>19798</v>
      </c>
      <c r="G1" t="str">
        <f>VLOOKUP(111,'BIG_TEST (7)'!$A$2:$B$5781,2,0)</f>
        <v>Нексиум пеллеты п.о кш/раств и гранулы д/пригот сусп д/приема внутрь 10мг №28</v>
      </c>
      <c r="I1" t="s">
        <v>19652</v>
      </c>
      <c r="J1">
        <f>MAX(Part_all[Column2])</f>
        <v>1220</v>
      </c>
    </row>
    <row r="2" spans="1:10" hidden="1" x14ac:dyDescent="0.2">
      <c r="A2" s="1" t="s">
        <v>18480</v>
      </c>
      <c r="B2">
        <v>1180</v>
      </c>
      <c r="C2" s="1" t="s">
        <v>18480</v>
      </c>
      <c r="D2" s="3">
        <f>IF(Part_all[[#This Row],[Column1]]=Part_all[[#This Row],[Column3]],1,0)</f>
        <v>1</v>
      </c>
    </row>
    <row r="3" spans="1:10" x14ac:dyDescent="0.2">
      <c r="A3" s="1" t="s">
        <v>18481</v>
      </c>
      <c r="B3">
        <v>198</v>
      </c>
      <c r="D3" s="3">
        <f>IF(Part_all[[#This Row],[Column1]]=Part_all[[#This Row],[Column3]],1,0)</f>
        <v>0</v>
      </c>
    </row>
    <row r="4" spans="1:10" hidden="1" x14ac:dyDescent="0.2">
      <c r="A4" s="1" t="s">
        <v>18482</v>
      </c>
      <c r="B4">
        <v>1013</v>
      </c>
      <c r="C4" t="s">
        <v>18482</v>
      </c>
      <c r="D4" s="3">
        <f>IF(Part_all[[#This Row],[Column1]]=Part_all[[#This Row],[Column3]],1,0)</f>
        <v>1</v>
      </c>
    </row>
    <row r="5" spans="1:10" x14ac:dyDescent="0.2">
      <c r="A5" s="1" t="s">
        <v>18483</v>
      </c>
      <c r="B5">
        <v>290</v>
      </c>
      <c r="D5" s="3">
        <f>IF(Part_all[[#This Row],[Column1]]=Part_all[[#This Row],[Column3]],1,0)</f>
        <v>0</v>
      </c>
    </row>
    <row r="6" spans="1:10" x14ac:dyDescent="0.2">
      <c r="A6" s="1" t="s">
        <v>18484</v>
      </c>
      <c r="B6">
        <v>204</v>
      </c>
      <c r="D6" s="3">
        <f>IF(Part_all[[#This Row],[Column1]]=Part_all[[#This Row],[Column3]],1,0)</f>
        <v>0</v>
      </c>
    </row>
    <row r="7" spans="1:10" x14ac:dyDescent="0.2">
      <c r="A7" s="1" t="s">
        <v>18485</v>
      </c>
      <c r="B7">
        <v>57</v>
      </c>
      <c r="D7" s="3">
        <f>IF(Part_all[[#This Row],[Column1]]=Part_all[[#This Row],[Column3]],1,0)</f>
        <v>0</v>
      </c>
    </row>
    <row r="8" spans="1:10" x14ac:dyDescent="0.2">
      <c r="A8" s="1" t="s">
        <v>18486</v>
      </c>
      <c r="B8">
        <v>155</v>
      </c>
      <c r="D8" s="3">
        <f>IF(Part_all[[#This Row],[Column1]]=Part_all[[#This Row],[Column3]],1,0)</f>
        <v>0</v>
      </c>
    </row>
    <row r="9" spans="1:10" hidden="1" x14ac:dyDescent="0.2">
      <c r="A9" s="1" t="s">
        <v>18487</v>
      </c>
      <c r="B9">
        <v>430</v>
      </c>
      <c r="C9" t="s">
        <v>18487</v>
      </c>
      <c r="D9" s="3">
        <f>IF(Part_all[[#This Row],[Column1]]=Part_all[[#This Row],[Column3]],1,0)</f>
        <v>1</v>
      </c>
    </row>
    <row r="10" spans="1:10" x14ac:dyDescent="0.2">
      <c r="A10" s="1" t="s">
        <v>18488</v>
      </c>
      <c r="B10">
        <v>81</v>
      </c>
      <c r="D10" s="3">
        <f>IF(Part_all[[#This Row],[Column1]]=Part_all[[#This Row],[Column3]],1,0)</f>
        <v>0</v>
      </c>
    </row>
    <row r="11" spans="1:10" x14ac:dyDescent="0.2">
      <c r="A11" s="1" t="s">
        <v>18489</v>
      </c>
      <c r="B11">
        <v>15</v>
      </c>
      <c r="D11" s="3">
        <f>IF(Part_all[[#This Row],[Column1]]=Part_all[[#This Row],[Column3]],1,0)</f>
        <v>0</v>
      </c>
    </row>
    <row r="12" spans="1:10" x14ac:dyDescent="0.2">
      <c r="A12" s="1" t="s">
        <v>18490</v>
      </c>
      <c r="B12">
        <v>132</v>
      </c>
      <c r="D12" s="3">
        <f>IF(Part_all[[#This Row],[Column1]]=Part_all[[#This Row],[Column3]],1,0)</f>
        <v>0</v>
      </c>
    </row>
    <row r="13" spans="1:10" x14ac:dyDescent="0.2">
      <c r="A13" s="1" t="s">
        <v>18491</v>
      </c>
      <c r="B13">
        <v>14</v>
      </c>
      <c r="D13" s="3">
        <f>IF(Part_all[[#This Row],[Column1]]=Part_all[[#This Row],[Column3]],1,0)</f>
        <v>0</v>
      </c>
    </row>
    <row r="14" spans="1:10" x14ac:dyDescent="0.2">
      <c r="A14" s="1" t="s">
        <v>18492</v>
      </c>
      <c r="B14">
        <v>25</v>
      </c>
      <c r="D14" s="3">
        <f>IF(Part_all[[#This Row],[Column1]]=Part_all[[#This Row],[Column3]],1,0)</f>
        <v>0</v>
      </c>
    </row>
    <row r="15" spans="1:10" x14ac:dyDescent="0.2">
      <c r="A15" s="1" t="s">
        <v>18493</v>
      </c>
      <c r="B15">
        <v>9</v>
      </c>
      <c r="D15" s="3">
        <f>IF(Part_all[[#This Row],[Column1]]=Part_all[[#This Row],[Column3]],1,0)</f>
        <v>0</v>
      </c>
    </row>
    <row r="16" spans="1:10" x14ac:dyDescent="0.2">
      <c r="A16" s="1" t="s">
        <v>18494</v>
      </c>
      <c r="B16">
        <v>277</v>
      </c>
      <c r="D16" s="3">
        <f>IF(Part_all[[#This Row],[Column1]]=Part_all[[#This Row],[Column3]],1,0)</f>
        <v>0</v>
      </c>
    </row>
    <row r="17" spans="1:4" x14ac:dyDescent="0.2">
      <c r="A17" s="1" t="s">
        <v>16975</v>
      </c>
      <c r="B17">
        <v>32</v>
      </c>
      <c r="D17" s="3">
        <f>IF(Part_all[[#This Row],[Column1]]=Part_all[[#This Row],[Column3]],1,0)</f>
        <v>0</v>
      </c>
    </row>
    <row r="18" spans="1:4" x14ac:dyDescent="0.2">
      <c r="A18" s="1" t="s">
        <v>18495</v>
      </c>
      <c r="B18">
        <v>12</v>
      </c>
      <c r="D18" s="3">
        <f>IF(Part_all[[#This Row],[Column1]]=Part_all[[#This Row],[Column3]],1,0)</f>
        <v>0</v>
      </c>
    </row>
    <row r="19" spans="1:4" hidden="1" x14ac:dyDescent="0.2">
      <c r="A19" s="1" t="s">
        <v>18496</v>
      </c>
      <c r="B19">
        <v>271</v>
      </c>
      <c r="C19" s="1" t="s">
        <v>18496</v>
      </c>
      <c r="D19" s="3">
        <f>IF(Part_all[[#This Row],[Column1]]=Part_all[[#This Row],[Column3]],1,0)</f>
        <v>1</v>
      </c>
    </row>
    <row r="20" spans="1:4" x14ac:dyDescent="0.2">
      <c r="A20" s="1" t="s">
        <v>18497</v>
      </c>
      <c r="B20">
        <v>35</v>
      </c>
      <c r="D20" s="3">
        <f>IF(Part_all[[#This Row],[Column1]]=Part_all[[#This Row],[Column3]],1,0)</f>
        <v>0</v>
      </c>
    </row>
    <row r="21" spans="1:4" hidden="1" x14ac:dyDescent="0.2">
      <c r="A21" s="1" t="s">
        <v>18498</v>
      </c>
      <c r="B21">
        <v>204</v>
      </c>
      <c r="C21" t="s">
        <v>18498</v>
      </c>
      <c r="D21" s="3">
        <f>IF(Part_all[[#This Row],[Column1]]=Part_all[[#This Row],[Column3]],1,0)</f>
        <v>1</v>
      </c>
    </row>
    <row r="22" spans="1:4" hidden="1" x14ac:dyDescent="0.2">
      <c r="A22" s="1" t="s">
        <v>18499</v>
      </c>
      <c r="B22">
        <v>209</v>
      </c>
      <c r="C22" t="s">
        <v>18499</v>
      </c>
      <c r="D22" s="3">
        <f>IF(Part_all[[#This Row],[Column1]]=Part_all[[#This Row],[Column3]],1,0)</f>
        <v>1</v>
      </c>
    </row>
    <row r="23" spans="1:4" x14ac:dyDescent="0.2">
      <c r="A23" s="1" t="s">
        <v>18500</v>
      </c>
      <c r="B23">
        <v>23</v>
      </c>
      <c r="D23" s="3">
        <f>IF(Part_all[[#This Row],[Column1]]=Part_all[[#This Row],[Column3]],1,0)</f>
        <v>0</v>
      </c>
    </row>
    <row r="24" spans="1:4" x14ac:dyDescent="0.2">
      <c r="A24" s="1" t="s">
        <v>18501</v>
      </c>
      <c r="B24">
        <v>292</v>
      </c>
      <c r="D24" s="3">
        <f>IF(Part_all[[#This Row],[Column1]]=Part_all[[#This Row],[Column3]],1,0)</f>
        <v>0</v>
      </c>
    </row>
    <row r="25" spans="1:4" x14ac:dyDescent="0.2">
      <c r="A25" s="1" t="s">
        <v>18502</v>
      </c>
      <c r="B25">
        <v>47</v>
      </c>
      <c r="D25" s="3">
        <f>IF(Part_all[[#This Row],[Column1]]=Part_all[[#This Row],[Column3]],1,0)</f>
        <v>0</v>
      </c>
    </row>
    <row r="26" spans="1:4" x14ac:dyDescent="0.2">
      <c r="A26" s="1" t="s">
        <v>18503</v>
      </c>
      <c r="B26">
        <v>30</v>
      </c>
      <c r="D26" s="3">
        <f>IF(Part_all[[#This Row],[Column1]]=Part_all[[#This Row],[Column3]],1,0)</f>
        <v>0</v>
      </c>
    </row>
    <row r="27" spans="1:4" hidden="1" x14ac:dyDescent="0.2">
      <c r="A27" s="1" t="s">
        <v>18504</v>
      </c>
      <c r="B27">
        <v>492</v>
      </c>
      <c r="C27" t="s">
        <v>18504</v>
      </c>
      <c r="D27" s="3">
        <f>IF(Part_all[[#This Row],[Column1]]=Part_all[[#This Row],[Column3]],1,0)</f>
        <v>1</v>
      </c>
    </row>
    <row r="28" spans="1:4" x14ac:dyDescent="0.2">
      <c r="A28" s="1" t="s">
        <v>18505</v>
      </c>
      <c r="B28">
        <v>68</v>
      </c>
      <c r="D28" s="3">
        <f>IF(Part_all[[#This Row],[Column1]]=Part_all[[#This Row],[Column3]],1,0)</f>
        <v>0</v>
      </c>
    </row>
    <row r="29" spans="1:4" x14ac:dyDescent="0.2">
      <c r="A29" s="1" t="s">
        <v>18506</v>
      </c>
      <c r="B29">
        <v>100</v>
      </c>
      <c r="D29" s="3">
        <f>IF(Part_all[[#This Row],[Column1]]=Part_all[[#This Row],[Column3]],1,0)</f>
        <v>0</v>
      </c>
    </row>
    <row r="30" spans="1:4" x14ac:dyDescent="0.2">
      <c r="A30" s="1" t="s">
        <v>18507</v>
      </c>
      <c r="B30">
        <v>40</v>
      </c>
      <c r="D30" s="3">
        <f>IF(Part_all[[#This Row],[Column1]]=Part_all[[#This Row],[Column3]],1,0)</f>
        <v>0</v>
      </c>
    </row>
    <row r="31" spans="1:4" x14ac:dyDescent="0.2">
      <c r="A31" s="1" t="s">
        <v>18508</v>
      </c>
      <c r="B31">
        <v>14</v>
      </c>
      <c r="D31" s="3">
        <f>IF(Part_all[[#This Row],[Column1]]=Part_all[[#This Row],[Column3]],1,0)</f>
        <v>0</v>
      </c>
    </row>
    <row r="32" spans="1:4" x14ac:dyDescent="0.2">
      <c r="A32" s="1" t="s">
        <v>18509</v>
      </c>
      <c r="B32">
        <v>30</v>
      </c>
      <c r="D32" s="3">
        <f>IF(Part_all[[#This Row],[Column1]]=Part_all[[#This Row],[Column3]],1,0)</f>
        <v>0</v>
      </c>
    </row>
    <row r="33" spans="1:4" hidden="1" x14ac:dyDescent="0.2">
      <c r="A33" s="1" t="s">
        <v>18510</v>
      </c>
      <c r="B33">
        <v>19</v>
      </c>
      <c r="C33" s="1" t="s">
        <v>18515</v>
      </c>
      <c r="D33" s="3">
        <f>IF(Part_all[[#This Row],[Column1]]=Part_all[[#This Row],[Column3]],1,0)</f>
        <v>0</v>
      </c>
    </row>
    <row r="34" spans="1:4" x14ac:dyDescent="0.2">
      <c r="A34" s="1" t="s">
        <v>18511</v>
      </c>
      <c r="B34">
        <v>82</v>
      </c>
      <c r="D34" s="3">
        <f>IF(Part_all[[#This Row],[Column1]]=Part_all[[#This Row],[Column3]],1,0)</f>
        <v>0</v>
      </c>
    </row>
    <row r="35" spans="1:4" x14ac:dyDescent="0.2">
      <c r="A35" s="1" t="s">
        <v>18512</v>
      </c>
      <c r="B35">
        <v>107</v>
      </c>
      <c r="D35" s="3">
        <f>IF(Part_all[[#This Row],[Column1]]=Part_all[[#This Row],[Column3]],1,0)</f>
        <v>0</v>
      </c>
    </row>
    <row r="36" spans="1:4" x14ac:dyDescent="0.2">
      <c r="A36" s="1" t="s">
        <v>18513</v>
      </c>
      <c r="B36">
        <v>69</v>
      </c>
      <c r="D36" s="3">
        <f>IF(Part_all[[#This Row],[Column1]]=Part_all[[#This Row],[Column3]],1,0)</f>
        <v>0</v>
      </c>
    </row>
    <row r="37" spans="1:4" hidden="1" x14ac:dyDescent="0.2">
      <c r="A37" s="1" t="s">
        <v>18514</v>
      </c>
      <c r="B37">
        <v>110</v>
      </c>
      <c r="C37" t="s">
        <v>18514</v>
      </c>
      <c r="D37" s="3">
        <f>IF(Part_all[[#This Row],[Column1]]=Part_all[[#This Row],[Column3]],1,0)</f>
        <v>1</v>
      </c>
    </row>
    <row r="38" spans="1:4" hidden="1" x14ac:dyDescent="0.2">
      <c r="A38" s="1" t="s">
        <v>18515</v>
      </c>
      <c r="B38">
        <v>138</v>
      </c>
      <c r="C38" s="1" t="s">
        <v>18515</v>
      </c>
      <c r="D38" s="3">
        <f>IF(Part_all[[#This Row],[Column1]]=Part_all[[#This Row],[Column3]],1,0)</f>
        <v>1</v>
      </c>
    </row>
    <row r="39" spans="1:4" x14ac:dyDescent="0.2">
      <c r="A39" s="1" t="s">
        <v>18516</v>
      </c>
      <c r="B39">
        <v>13</v>
      </c>
      <c r="D39" s="3">
        <f>IF(Part_all[[#This Row],[Column1]]=Part_all[[#This Row],[Column3]],1,0)</f>
        <v>0</v>
      </c>
    </row>
    <row r="40" spans="1:4" x14ac:dyDescent="0.2">
      <c r="A40" s="1" t="s">
        <v>18517</v>
      </c>
      <c r="B40">
        <v>22</v>
      </c>
      <c r="D40" s="3">
        <f>IF(Part_all[[#This Row],[Column1]]=Part_all[[#This Row],[Column3]],1,0)</f>
        <v>0</v>
      </c>
    </row>
    <row r="41" spans="1:4" x14ac:dyDescent="0.2">
      <c r="A41" s="1" t="s">
        <v>18518</v>
      </c>
      <c r="B41">
        <v>23</v>
      </c>
      <c r="D41" s="3">
        <f>IF(Part_all[[#This Row],[Column1]]=Part_all[[#This Row],[Column3]],1,0)</f>
        <v>0</v>
      </c>
    </row>
    <row r="42" spans="1:4" hidden="1" x14ac:dyDescent="0.2">
      <c r="A42" s="1" t="s">
        <v>18519</v>
      </c>
      <c r="B42">
        <v>309</v>
      </c>
      <c r="C42" t="s">
        <v>18519</v>
      </c>
      <c r="D42" s="3">
        <f>IF(Part_all[[#This Row],[Column1]]=Part_all[[#This Row],[Column3]],1,0)</f>
        <v>1</v>
      </c>
    </row>
    <row r="43" spans="1:4" x14ac:dyDescent="0.2">
      <c r="A43" s="1" t="s">
        <v>18520</v>
      </c>
      <c r="B43">
        <v>100</v>
      </c>
      <c r="D43" s="3">
        <f>IF(Part_all[[#This Row],[Column1]]=Part_all[[#This Row],[Column3]],1,0)</f>
        <v>0</v>
      </c>
    </row>
    <row r="44" spans="1:4" x14ac:dyDescent="0.2">
      <c r="A44" s="1" t="s">
        <v>18521</v>
      </c>
      <c r="B44">
        <v>64</v>
      </c>
      <c r="D44" s="3">
        <f>IF(Part_all[[#This Row],[Column1]]=Part_all[[#This Row],[Column3]],1,0)</f>
        <v>0</v>
      </c>
    </row>
    <row r="45" spans="1:4" x14ac:dyDescent="0.2">
      <c r="A45" s="1" t="s">
        <v>18522</v>
      </c>
      <c r="B45">
        <v>84</v>
      </c>
      <c r="D45" s="3">
        <f>IF(Part_all[[#This Row],[Column1]]=Part_all[[#This Row],[Column3]],1,0)</f>
        <v>0</v>
      </c>
    </row>
    <row r="46" spans="1:4" x14ac:dyDescent="0.2">
      <c r="A46" s="1" t="s">
        <v>18523</v>
      </c>
      <c r="B46">
        <v>14</v>
      </c>
      <c r="D46" s="3">
        <f>IF(Part_all[[#This Row],[Column1]]=Part_all[[#This Row],[Column3]],1,0)</f>
        <v>0</v>
      </c>
    </row>
    <row r="47" spans="1:4" x14ac:dyDescent="0.2">
      <c r="A47" s="1" t="s">
        <v>18524</v>
      </c>
      <c r="B47">
        <v>71</v>
      </c>
      <c r="D47" s="3">
        <f>IF(Part_all[[#This Row],[Column1]]=Part_all[[#This Row],[Column3]],1,0)</f>
        <v>0</v>
      </c>
    </row>
    <row r="48" spans="1:4" x14ac:dyDescent="0.2">
      <c r="A48" s="1" t="s">
        <v>18525</v>
      </c>
      <c r="B48">
        <v>98</v>
      </c>
      <c r="D48" s="3">
        <f>IF(Part_all[[#This Row],[Column1]]=Part_all[[#This Row],[Column3]],1,0)</f>
        <v>0</v>
      </c>
    </row>
    <row r="49" spans="1:4" x14ac:dyDescent="0.2">
      <c r="A49" s="1" t="s">
        <v>18526</v>
      </c>
      <c r="B49">
        <v>45</v>
      </c>
      <c r="D49" s="3">
        <f>IF(Part_all[[#This Row],[Column1]]=Part_all[[#This Row],[Column3]],1,0)</f>
        <v>0</v>
      </c>
    </row>
    <row r="50" spans="1:4" x14ac:dyDescent="0.2">
      <c r="A50" s="1" t="s">
        <v>18527</v>
      </c>
      <c r="B50">
        <v>3</v>
      </c>
      <c r="D50" s="3">
        <f>IF(Part_all[[#This Row],[Column1]]=Part_all[[#This Row],[Column3]],1,0)</f>
        <v>0</v>
      </c>
    </row>
    <row r="51" spans="1:4" x14ac:dyDescent="0.2">
      <c r="A51" s="1" t="s">
        <v>18528</v>
      </c>
      <c r="B51">
        <v>3</v>
      </c>
      <c r="D51" s="3">
        <f>IF(Part_all[[#This Row],[Column1]]=Part_all[[#This Row],[Column3]],1,0)</f>
        <v>0</v>
      </c>
    </row>
    <row r="52" spans="1:4" x14ac:dyDescent="0.2">
      <c r="A52" s="1" t="s">
        <v>18529</v>
      </c>
      <c r="B52">
        <v>24</v>
      </c>
      <c r="D52" s="3">
        <f>IF(Part_all[[#This Row],[Column1]]=Part_all[[#This Row],[Column3]],1,0)</f>
        <v>0</v>
      </c>
    </row>
    <row r="53" spans="1:4" hidden="1" x14ac:dyDescent="0.2">
      <c r="A53" s="1" t="s">
        <v>18530</v>
      </c>
      <c r="B53">
        <v>12</v>
      </c>
      <c r="C53" t="s">
        <v>18530</v>
      </c>
      <c r="D53" s="3">
        <f>IF(Part_all[[#This Row],[Column1]]=Part_all[[#This Row],[Column3]],1,0)</f>
        <v>1</v>
      </c>
    </row>
    <row r="54" spans="1:4" hidden="1" x14ac:dyDescent="0.2">
      <c r="A54" s="1" t="s">
        <v>18531</v>
      </c>
      <c r="B54">
        <v>125</v>
      </c>
      <c r="C54" t="s">
        <v>18531</v>
      </c>
      <c r="D54" s="3">
        <f>IF(Part_all[[#This Row],[Column1]]=Part_all[[#This Row],[Column3]],1,0)</f>
        <v>1</v>
      </c>
    </row>
    <row r="55" spans="1:4" x14ac:dyDescent="0.2">
      <c r="A55" s="1" t="s">
        <v>18532</v>
      </c>
      <c r="B55">
        <v>60</v>
      </c>
      <c r="D55" s="3">
        <f>IF(Part_all[[#This Row],[Column1]]=Part_all[[#This Row],[Column3]],1,0)</f>
        <v>0</v>
      </c>
    </row>
    <row r="56" spans="1:4" x14ac:dyDescent="0.2">
      <c r="A56" s="1" t="s">
        <v>18533</v>
      </c>
      <c r="B56">
        <v>24</v>
      </c>
      <c r="D56" s="3">
        <f>IF(Part_all[[#This Row],[Column1]]=Part_all[[#This Row],[Column3]],1,0)</f>
        <v>0</v>
      </c>
    </row>
    <row r="57" spans="1:4" x14ac:dyDescent="0.2">
      <c r="A57" s="1" t="s">
        <v>18534</v>
      </c>
      <c r="B57">
        <v>37</v>
      </c>
      <c r="D57" s="3">
        <f>IF(Part_all[[#This Row],[Column1]]=Part_all[[#This Row],[Column3]],1,0)</f>
        <v>0</v>
      </c>
    </row>
    <row r="58" spans="1:4" x14ac:dyDescent="0.2">
      <c r="A58" s="1" t="s">
        <v>18535</v>
      </c>
      <c r="B58">
        <v>16</v>
      </c>
      <c r="D58" s="3">
        <f>IF(Part_all[[#This Row],[Column1]]=Part_all[[#This Row],[Column3]],1,0)</f>
        <v>0</v>
      </c>
    </row>
    <row r="59" spans="1:4" x14ac:dyDescent="0.2">
      <c r="A59" s="1" t="s">
        <v>18536</v>
      </c>
      <c r="B59">
        <v>134</v>
      </c>
      <c r="D59" s="3">
        <f>IF(Part_all[[#This Row],[Column1]]=Part_all[[#This Row],[Column3]],1,0)</f>
        <v>0</v>
      </c>
    </row>
    <row r="60" spans="1:4" hidden="1" x14ac:dyDescent="0.2">
      <c r="A60" s="1" t="s">
        <v>18537</v>
      </c>
      <c r="B60">
        <v>54</v>
      </c>
      <c r="C60" t="s">
        <v>18537</v>
      </c>
      <c r="D60" s="3">
        <f>IF(Part_all[[#This Row],[Column1]]=Part_all[[#This Row],[Column3]],1,0)</f>
        <v>1</v>
      </c>
    </row>
    <row r="61" spans="1:4" x14ac:dyDescent="0.2">
      <c r="A61" s="1" t="s">
        <v>18538</v>
      </c>
      <c r="B61">
        <v>8</v>
      </c>
      <c r="D61" s="3">
        <f>IF(Part_all[[#This Row],[Column1]]=Part_all[[#This Row],[Column3]],1,0)</f>
        <v>0</v>
      </c>
    </row>
    <row r="62" spans="1:4" x14ac:dyDescent="0.2">
      <c r="A62" s="1" t="s">
        <v>18539</v>
      </c>
      <c r="B62">
        <v>24</v>
      </c>
      <c r="D62" s="3">
        <f>IF(Part_all[[#This Row],[Column1]]=Part_all[[#This Row],[Column3]],1,0)</f>
        <v>0</v>
      </c>
    </row>
    <row r="63" spans="1:4" x14ac:dyDescent="0.2">
      <c r="A63" s="1" t="s">
        <v>18540</v>
      </c>
      <c r="B63">
        <v>5</v>
      </c>
      <c r="D63" s="3">
        <f>IF(Part_all[[#This Row],[Column1]]=Part_all[[#This Row],[Column3]],1,0)</f>
        <v>0</v>
      </c>
    </row>
    <row r="64" spans="1:4" x14ac:dyDescent="0.2">
      <c r="A64" s="1" t="s">
        <v>18541</v>
      </c>
      <c r="B64">
        <v>75</v>
      </c>
      <c r="D64" s="3">
        <f>IF(Part_all[[#This Row],[Column1]]=Part_all[[#This Row],[Column3]],1,0)</f>
        <v>0</v>
      </c>
    </row>
    <row r="65" spans="1:4" x14ac:dyDescent="0.2">
      <c r="A65" s="1" t="s">
        <v>18542</v>
      </c>
      <c r="B65">
        <v>28</v>
      </c>
      <c r="D65" s="3">
        <f>IF(Part_all[[#This Row],[Column1]]=Part_all[[#This Row],[Column3]],1,0)</f>
        <v>0</v>
      </c>
    </row>
    <row r="66" spans="1:4" x14ac:dyDescent="0.2">
      <c r="A66" s="1" t="s">
        <v>18543</v>
      </c>
      <c r="B66">
        <v>26</v>
      </c>
      <c r="D66" s="3">
        <f>IF(Part_all[[#This Row],[Column1]]=Part_all[[#This Row],[Column3]],1,0)</f>
        <v>0</v>
      </c>
    </row>
    <row r="67" spans="1:4" x14ac:dyDescent="0.2">
      <c r="A67" s="1" t="s">
        <v>18544</v>
      </c>
      <c r="B67">
        <v>7</v>
      </c>
      <c r="D67" s="3">
        <f>IF(Part_all[[#This Row],[Column1]]=Part_all[[#This Row],[Column3]],1,0)</f>
        <v>0</v>
      </c>
    </row>
    <row r="68" spans="1:4" x14ac:dyDescent="0.2">
      <c r="A68" s="1" t="s">
        <v>18545</v>
      </c>
      <c r="B68">
        <v>45</v>
      </c>
      <c r="D68" s="3">
        <f>IF(Part_all[[#This Row],[Column1]]=Part_all[[#This Row],[Column3]],1,0)</f>
        <v>0</v>
      </c>
    </row>
    <row r="69" spans="1:4" x14ac:dyDescent="0.2">
      <c r="A69" s="1" t="s">
        <v>18546</v>
      </c>
      <c r="B69">
        <v>41</v>
      </c>
      <c r="D69" s="3">
        <f>IF(Part_all[[#This Row],[Column1]]=Part_all[[#This Row],[Column3]],1,0)</f>
        <v>0</v>
      </c>
    </row>
    <row r="70" spans="1:4" x14ac:dyDescent="0.2">
      <c r="A70" s="1" t="s">
        <v>18547</v>
      </c>
      <c r="B70">
        <v>9</v>
      </c>
      <c r="D70" s="3">
        <f>IF(Part_all[[#This Row],[Column1]]=Part_all[[#This Row],[Column3]],1,0)</f>
        <v>0</v>
      </c>
    </row>
    <row r="71" spans="1:4" x14ac:dyDescent="0.2">
      <c r="A71" s="1" t="s">
        <v>18548</v>
      </c>
      <c r="B71">
        <v>9</v>
      </c>
      <c r="D71" s="3">
        <f>IF(Part_all[[#This Row],[Column1]]=Part_all[[#This Row],[Column3]],1,0)</f>
        <v>0</v>
      </c>
    </row>
    <row r="72" spans="1:4" x14ac:dyDescent="0.2">
      <c r="A72" s="1" t="s">
        <v>18549</v>
      </c>
      <c r="B72">
        <v>2</v>
      </c>
      <c r="D72" s="3">
        <f>IF(Part_all[[#This Row],[Column1]]=Part_all[[#This Row],[Column3]],1,0)</f>
        <v>0</v>
      </c>
    </row>
    <row r="73" spans="1:4" x14ac:dyDescent="0.2">
      <c r="A73" s="1" t="s">
        <v>18550</v>
      </c>
      <c r="B73">
        <v>3</v>
      </c>
      <c r="D73" s="3">
        <f>IF(Part_all[[#This Row],[Column1]]=Part_all[[#This Row],[Column3]],1,0)</f>
        <v>0</v>
      </c>
    </row>
    <row r="74" spans="1:4" x14ac:dyDescent="0.2">
      <c r="A74" s="1" t="s">
        <v>17190</v>
      </c>
      <c r="B74">
        <v>24</v>
      </c>
      <c r="D74" s="3">
        <f>IF(Part_all[[#This Row],[Column1]]=Part_all[[#This Row],[Column3]],1,0)</f>
        <v>0</v>
      </c>
    </row>
    <row r="75" spans="1:4" x14ac:dyDescent="0.2">
      <c r="A75" s="1" t="s">
        <v>18551</v>
      </c>
      <c r="B75">
        <v>11</v>
      </c>
      <c r="D75" s="3">
        <f>IF(Part_all[[#This Row],[Column1]]=Part_all[[#This Row],[Column3]],1,0)</f>
        <v>0</v>
      </c>
    </row>
    <row r="76" spans="1:4" x14ac:dyDescent="0.2">
      <c r="A76" s="1" t="s">
        <v>18552</v>
      </c>
      <c r="B76">
        <v>29</v>
      </c>
      <c r="D76" s="3">
        <f>IF(Part_all[[#This Row],[Column1]]=Part_all[[#This Row],[Column3]],1,0)</f>
        <v>0</v>
      </c>
    </row>
    <row r="77" spans="1:4" x14ac:dyDescent="0.2">
      <c r="A77" s="1" t="s">
        <v>18553</v>
      </c>
      <c r="B77">
        <v>3</v>
      </c>
      <c r="D77" s="3">
        <f>IF(Part_all[[#This Row],[Column1]]=Part_all[[#This Row],[Column3]],1,0)</f>
        <v>0</v>
      </c>
    </row>
    <row r="78" spans="1:4" x14ac:dyDescent="0.2">
      <c r="A78" s="1" t="s">
        <v>18554</v>
      </c>
      <c r="B78">
        <v>44</v>
      </c>
      <c r="D78" s="3">
        <f>IF(Part_all[[#This Row],[Column1]]=Part_all[[#This Row],[Column3]],1,0)</f>
        <v>0</v>
      </c>
    </row>
    <row r="79" spans="1:4" x14ac:dyDescent="0.2">
      <c r="A79" s="1" t="s">
        <v>18555</v>
      </c>
      <c r="B79">
        <v>8</v>
      </c>
      <c r="D79" s="3">
        <f>IF(Part_all[[#This Row],[Column1]]=Part_all[[#This Row],[Column3]],1,0)</f>
        <v>0</v>
      </c>
    </row>
    <row r="80" spans="1:4" x14ac:dyDescent="0.2">
      <c r="A80" s="1" t="s">
        <v>18556</v>
      </c>
      <c r="B80">
        <v>33</v>
      </c>
      <c r="D80" s="3">
        <f>IF(Part_all[[#This Row],[Column1]]=Part_all[[#This Row],[Column3]],1,0)</f>
        <v>0</v>
      </c>
    </row>
    <row r="81" spans="1:4" x14ac:dyDescent="0.2">
      <c r="A81" s="1" t="s">
        <v>18557</v>
      </c>
      <c r="B81">
        <v>9</v>
      </c>
      <c r="D81" s="3">
        <f>IF(Part_all[[#This Row],[Column1]]=Part_all[[#This Row],[Column3]],1,0)</f>
        <v>0</v>
      </c>
    </row>
    <row r="82" spans="1:4" x14ac:dyDescent="0.2">
      <c r="A82" s="1" t="s">
        <v>18558</v>
      </c>
      <c r="B82">
        <v>10</v>
      </c>
      <c r="D82" s="3">
        <f>IF(Part_all[[#This Row],[Column1]]=Part_all[[#This Row],[Column3]],1,0)</f>
        <v>0</v>
      </c>
    </row>
    <row r="83" spans="1:4" x14ac:dyDescent="0.2">
      <c r="A83" s="1" t="s">
        <v>19447</v>
      </c>
      <c r="B83">
        <v>194</v>
      </c>
      <c r="D83" s="3">
        <f>IF(Part_all[[#This Row],[Column1]]=Part_all[[#This Row],[Column3]],1,0)</f>
        <v>0</v>
      </c>
    </row>
    <row r="84" spans="1:4" x14ac:dyDescent="0.2">
      <c r="A84" s="1" t="s">
        <v>18560</v>
      </c>
      <c r="B84">
        <v>70</v>
      </c>
      <c r="D84" s="3">
        <f>IF(Part_all[[#This Row],[Column1]]=Part_all[[#This Row],[Column3]],1,0)</f>
        <v>0</v>
      </c>
    </row>
    <row r="85" spans="1:4" x14ac:dyDescent="0.2">
      <c r="A85" s="1" t="s">
        <v>18561</v>
      </c>
      <c r="B85">
        <v>5</v>
      </c>
      <c r="D85" s="3">
        <f>IF(Part_all[[#This Row],[Column1]]=Part_all[[#This Row],[Column3]],1,0)</f>
        <v>0</v>
      </c>
    </row>
    <row r="86" spans="1:4" x14ac:dyDescent="0.2">
      <c r="A86" s="1" t="s">
        <v>18562</v>
      </c>
      <c r="B86">
        <v>1</v>
      </c>
      <c r="D86" s="3">
        <f>IF(Part_all[[#This Row],[Column1]]=Part_all[[#This Row],[Column3]],1,0)</f>
        <v>0</v>
      </c>
    </row>
    <row r="87" spans="1:4" x14ac:dyDescent="0.2">
      <c r="A87" s="1" t="s">
        <v>18563</v>
      </c>
      <c r="B87">
        <v>20</v>
      </c>
      <c r="D87" s="3">
        <f>IF(Part_all[[#This Row],[Column1]]=Part_all[[#This Row],[Column3]],1,0)</f>
        <v>0</v>
      </c>
    </row>
    <row r="88" spans="1:4" x14ac:dyDescent="0.2">
      <c r="A88" s="1" t="s">
        <v>18564</v>
      </c>
      <c r="B88">
        <v>4</v>
      </c>
      <c r="D88" s="3">
        <f>IF(Part_all[[#This Row],[Column1]]=Part_all[[#This Row],[Column3]],1,0)</f>
        <v>0</v>
      </c>
    </row>
    <row r="89" spans="1:4" x14ac:dyDescent="0.2">
      <c r="A89" s="1" t="s">
        <v>18565</v>
      </c>
      <c r="B89">
        <v>8</v>
      </c>
      <c r="D89" s="3">
        <f>IF(Part_all[[#This Row],[Column1]]=Part_all[[#This Row],[Column3]],1,0)</f>
        <v>0</v>
      </c>
    </row>
    <row r="90" spans="1:4" x14ac:dyDescent="0.2">
      <c r="A90" s="1" t="s">
        <v>15954</v>
      </c>
      <c r="B90">
        <v>10</v>
      </c>
      <c r="D90" s="3">
        <f>IF(Part_all[[#This Row],[Column1]]=Part_all[[#This Row],[Column3]],1,0)</f>
        <v>0</v>
      </c>
    </row>
    <row r="91" spans="1:4" x14ac:dyDescent="0.2">
      <c r="A91" s="1" t="s">
        <v>18566</v>
      </c>
      <c r="B91">
        <v>14</v>
      </c>
      <c r="D91" s="3">
        <f>IF(Part_all[[#This Row],[Column1]]=Part_all[[#This Row],[Column3]],1,0)</f>
        <v>0</v>
      </c>
    </row>
    <row r="92" spans="1:4" x14ac:dyDescent="0.2">
      <c r="A92" s="1" t="s">
        <v>18567</v>
      </c>
      <c r="B92">
        <v>14</v>
      </c>
      <c r="D92" s="3">
        <f>IF(Part_all[[#This Row],[Column1]]=Part_all[[#This Row],[Column3]],1,0)</f>
        <v>0</v>
      </c>
    </row>
    <row r="93" spans="1:4" x14ac:dyDescent="0.2">
      <c r="A93" s="1" t="s">
        <v>18568</v>
      </c>
      <c r="B93">
        <v>11</v>
      </c>
      <c r="D93" s="3">
        <f>IF(Part_all[[#This Row],[Column1]]=Part_all[[#This Row],[Column3]],1,0)</f>
        <v>0</v>
      </c>
    </row>
    <row r="94" spans="1:4" x14ac:dyDescent="0.2">
      <c r="A94" s="1" t="s">
        <v>18569</v>
      </c>
      <c r="B94">
        <v>10</v>
      </c>
      <c r="D94" s="3">
        <f>IF(Part_all[[#This Row],[Column1]]=Part_all[[#This Row],[Column3]],1,0)</f>
        <v>0</v>
      </c>
    </row>
    <row r="95" spans="1:4" x14ac:dyDescent="0.2">
      <c r="A95" s="1" t="s">
        <v>18570</v>
      </c>
      <c r="B95">
        <v>13</v>
      </c>
      <c r="D95" s="3">
        <f>IF(Part_all[[#This Row],[Column1]]=Part_all[[#This Row],[Column3]],1,0)</f>
        <v>0</v>
      </c>
    </row>
    <row r="96" spans="1:4" x14ac:dyDescent="0.2">
      <c r="A96" s="1" t="s">
        <v>18571</v>
      </c>
      <c r="B96">
        <v>32</v>
      </c>
      <c r="D96" s="3">
        <f>IF(Part_all[[#This Row],[Column1]]=Part_all[[#This Row],[Column3]],1,0)</f>
        <v>0</v>
      </c>
    </row>
    <row r="97" spans="1:4" x14ac:dyDescent="0.2">
      <c r="A97" s="1" t="s">
        <v>18572</v>
      </c>
      <c r="B97">
        <v>18</v>
      </c>
      <c r="D97" s="3">
        <f>IF(Part_all[[#This Row],[Column1]]=Part_all[[#This Row],[Column3]],1,0)</f>
        <v>0</v>
      </c>
    </row>
    <row r="98" spans="1:4" x14ac:dyDescent="0.2">
      <c r="A98" s="1" t="s">
        <v>18573</v>
      </c>
      <c r="B98">
        <v>6</v>
      </c>
      <c r="D98" s="3">
        <f>IF(Part_all[[#This Row],[Column1]]=Part_all[[#This Row],[Column3]],1,0)</f>
        <v>0</v>
      </c>
    </row>
    <row r="99" spans="1:4" hidden="1" x14ac:dyDescent="0.2">
      <c r="A99" s="1" t="s">
        <v>18574</v>
      </c>
      <c r="B99">
        <v>65</v>
      </c>
      <c r="C99" t="s">
        <v>18574</v>
      </c>
      <c r="D99" s="3">
        <f>IF(Part_all[[#This Row],[Column1]]=Part_all[[#This Row],[Column3]],1,0)</f>
        <v>1</v>
      </c>
    </row>
    <row r="100" spans="1:4" x14ac:dyDescent="0.2">
      <c r="A100" s="1" t="s">
        <v>18575</v>
      </c>
      <c r="B100">
        <v>2</v>
      </c>
      <c r="D100" s="3">
        <f>IF(Part_all[[#This Row],[Column1]]=Part_all[[#This Row],[Column3]],1,0)</f>
        <v>0</v>
      </c>
    </row>
    <row r="101" spans="1:4" x14ac:dyDescent="0.2">
      <c r="A101" s="1" t="s">
        <v>18576</v>
      </c>
      <c r="B101">
        <v>60</v>
      </c>
      <c r="D101" s="3">
        <f>IF(Part_all[[#This Row],[Column1]]=Part_all[[#This Row],[Column3]],1,0)</f>
        <v>0</v>
      </c>
    </row>
    <row r="102" spans="1:4" x14ac:dyDescent="0.2">
      <c r="A102" s="1" t="s">
        <v>18577</v>
      </c>
      <c r="B102">
        <v>3</v>
      </c>
      <c r="D102" s="3">
        <f>IF(Part_all[[#This Row],[Column1]]=Part_all[[#This Row],[Column3]],1,0)</f>
        <v>0</v>
      </c>
    </row>
    <row r="103" spans="1:4" x14ac:dyDescent="0.2">
      <c r="A103" s="1" t="s">
        <v>18578</v>
      </c>
      <c r="B103">
        <v>8</v>
      </c>
      <c r="D103" s="3">
        <f>IF(Part_all[[#This Row],[Column1]]=Part_all[[#This Row],[Column3]],1,0)</f>
        <v>0</v>
      </c>
    </row>
    <row r="104" spans="1:4" x14ac:dyDescent="0.2">
      <c r="A104" s="1" t="s">
        <v>18579</v>
      </c>
      <c r="B104">
        <v>33</v>
      </c>
      <c r="D104" s="3">
        <f>IF(Part_all[[#This Row],[Column1]]=Part_all[[#This Row],[Column3]],1,0)</f>
        <v>0</v>
      </c>
    </row>
    <row r="105" spans="1:4" x14ac:dyDescent="0.2">
      <c r="A105" s="1" t="s">
        <v>18580</v>
      </c>
      <c r="B105">
        <v>2</v>
      </c>
      <c r="D105" s="3">
        <f>IF(Part_all[[#This Row],[Column1]]=Part_all[[#This Row],[Column3]],1,0)</f>
        <v>0</v>
      </c>
    </row>
    <row r="106" spans="1:4" x14ac:dyDescent="0.2">
      <c r="A106" s="1" t="s">
        <v>18581</v>
      </c>
      <c r="B106">
        <v>30</v>
      </c>
      <c r="D106" s="3">
        <f>IF(Part_all[[#This Row],[Column1]]=Part_all[[#This Row],[Column3]],1,0)</f>
        <v>0</v>
      </c>
    </row>
    <row r="107" spans="1:4" x14ac:dyDescent="0.2">
      <c r="A107" s="1" t="s">
        <v>18582</v>
      </c>
      <c r="B107">
        <v>2</v>
      </c>
      <c r="D107" s="3">
        <f>IF(Part_all[[#This Row],[Column1]]=Part_all[[#This Row],[Column3]],1,0)</f>
        <v>0</v>
      </c>
    </row>
    <row r="108" spans="1:4" x14ac:dyDescent="0.2">
      <c r="A108" s="1" t="s">
        <v>18583</v>
      </c>
      <c r="B108">
        <v>13</v>
      </c>
      <c r="D108" s="3">
        <f>IF(Part_all[[#This Row],[Column1]]=Part_all[[#This Row],[Column3]],1,0)</f>
        <v>0</v>
      </c>
    </row>
    <row r="109" spans="1:4" x14ac:dyDescent="0.2">
      <c r="A109" s="1" t="s">
        <v>18584</v>
      </c>
      <c r="B109">
        <v>33</v>
      </c>
      <c r="D109" s="3">
        <f>IF(Part_all[[#This Row],[Column1]]=Part_all[[#This Row],[Column3]],1,0)</f>
        <v>0</v>
      </c>
    </row>
    <row r="110" spans="1:4" x14ac:dyDescent="0.2">
      <c r="A110" s="1" t="s">
        <v>18585</v>
      </c>
      <c r="B110">
        <v>19</v>
      </c>
      <c r="D110" s="3">
        <f>IF(Part_all[[#This Row],[Column1]]=Part_all[[#This Row],[Column3]],1,0)</f>
        <v>0</v>
      </c>
    </row>
    <row r="111" spans="1:4" x14ac:dyDescent="0.2">
      <c r="A111" s="1" t="s">
        <v>18586</v>
      </c>
      <c r="B111">
        <v>13</v>
      </c>
      <c r="D111" s="3">
        <f>IF(Part_all[[#This Row],[Column1]]=Part_all[[#This Row],[Column3]],1,0)</f>
        <v>0</v>
      </c>
    </row>
    <row r="112" spans="1:4" x14ac:dyDescent="0.2">
      <c r="A112" s="1" t="s">
        <v>18587</v>
      </c>
      <c r="B112">
        <v>2</v>
      </c>
      <c r="D112" s="3">
        <f>IF(Part_all[[#This Row],[Column1]]=Part_all[[#This Row],[Column3]],1,0)</f>
        <v>0</v>
      </c>
    </row>
    <row r="113" spans="1:4" x14ac:dyDescent="0.2">
      <c r="A113" s="1" t="s">
        <v>10311</v>
      </c>
      <c r="B113">
        <v>2</v>
      </c>
      <c r="D113" s="3">
        <f>IF(Part_all[[#This Row],[Column1]]=Part_all[[#This Row],[Column3]],1,0)</f>
        <v>0</v>
      </c>
    </row>
    <row r="114" spans="1:4" x14ac:dyDescent="0.2">
      <c r="A114" s="1" t="s">
        <v>18588</v>
      </c>
      <c r="B114">
        <v>16</v>
      </c>
      <c r="D114" s="3">
        <f>IF(Part_all[[#This Row],[Column1]]=Part_all[[#This Row],[Column3]],1,0)</f>
        <v>0</v>
      </c>
    </row>
    <row r="115" spans="1:4" x14ac:dyDescent="0.2">
      <c r="A115" s="1" t="s">
        <v>18589</v>
      </c>
      <c r="B115">
        <v>21</v>
      </c>
      <c r="D115" s="3">
        <f>IF(Part_all[[#This Row],[Column1]]=Part_all[[#This Row],[Column3]],1,0)</f>
        <v>0</v>
      </c>
    </row>
    <row r="116" spans="1:4" x14ac:dyDescent="0.2">
      <c r="A116" s="1" t="s">
        <v>18590</v>
      </c>
      <c r="B116">
        <v>6</v>
      </c>
      <c r="D116" s="3">
        <f>IF(Part_all[[#This Row],[Column1]]=Part_all[[#This Row],[Column3]],1,0)</f>
        <v>0</v>
      </c>
    </row>
    <row r="117" spans="1:4" hidden="1" x14ac:dyDescent="0.2">
      <c r="A117" s="1" t="s">
        <v>18591</v>
      </c>
      <c r="B117">
        <v>66</v>
      </c>
      <c r="C117" t="s">
        <v>18591</v>
      </c>
      <c r="D117" s="3">
        <f>IF(Part_all[[#This Row],[Column1]]=Part_all[[#This Row],[Column3]],1,0)</f>
        <v>1</v>
      </c>
    </row>
    <row r="118" spans="1:4" x14ac:dyDescent="0.2">
      <c r="A118" s="1" t="s">
        <v>18592</v>
      </c>
      <c r="B118">
        <v>6</v>
      </c>
      <c r="D118" s="3">
        <f>IF(Part_all[[#This Row],[Column1]]=Part_all[[#This Row],[Column3]],1,0)</f>
        <v>0</v>
      </c>
    </row>
    <row r="119" spans="1:4" x14ac:dyDescent="0.2">
      <c r="A119" s="1" t="s">
        <v>18593</v>
      </c>
      <c r="B119">
        <v>8</v>
      </c>
      <c r="D119" s="3">
        <f>IF(Part_all[[#This Row],[Column1]]=Part_all[[#This Row],[Column3]],1,0)</f>
        <v>0</v>
      </c>
    </row>
    <row r="120" spans="1:4" x14ac:dyDescent="0.2">
      <c r="A120" s="1" t="s">
        <v>16526</v>
      </c>
      <c r="B120">
        <v>46</v>
      </c>
      <c r="D120" s="3">
        <f>IF(Part_all[[#This Row],[Column1]]=Part_all[[#This Row],[Column3]],1,0)</f>
        <v>0</v>
      </c>
    </row>
    <row r="121" spans="1:4" x14ac:dyDescent="0.2">
      <c r="A121" s="1" t="s">
        <v>18594</v>
      </c>
      <c r="B121">
        <v>6</v>
      </c>
      <c r="D121" s="3">
        <f>IF(Part_all[[#This Row],[Column1]]=Part_all[[#This Row],[Column3]],1,0)</f>
        <v>0</v>
      </c>
    </row>
    <row r="122" spans="1:4" x14ac:dyDescent="0.2">
      <c r="A122" s="1" t="s">
        <v>18595</v>
      </c>
      <c r="B122">
        <v>8</v>
      </c>
      <c r="D122" s="3">
        <f>IF(Part_all[[#This Row],[Column1]]=Part_all[[#This Row],[Column3]],1,0)</f>
        <v>0</v>
      </c>
    </row>
    <row r="123" spans="1:4" x14ac:dyDescent="0.2">
      <c r="A123" s="1" t="s">
        <v>10425</v>
      </c>
      <c r="B123">
        <v>8</v>
      </c>
      <c r="D123" s="3">
        <f>IF(Part_all[[#This Row],[Column1]]=Part_all[[#This Row],[Column3]],1,0)</f>
        <v>0</v>
      </c>
    </row>
    <row r="124" spans="1:4" x14ac:dyDescent="0.2">
      <c r="A124" s="1" t="s">
        <v>18596</v>
      </c>
      <c r="B124">
        <v>3</v>
      </c>
      <c r="D124" s="3">
        <f>IF(Part_all[[#This Row],[Column1]]=Part_all[[#This Row],[Column3]],1,0)</f>
        <v>0</v>
      </c>
    </row>
    <row r="125" spans="1:4" x14ac:dyDescent="0.2">
      <c r="A125" s="1" t="s">
        <v>18597</v>
      </c>
      <c r="B125">
        <v>2</v>
      </c>
      <c r="D125" s="3">
        <f>IF(Part_all[[#This Row],[Column1]]=Part_all[[#This Row],[Column3]],1,0)</f>
        <v>0</v>
      </c>
    </row>
    <row r="126" spans="1:4" x14ac:dyDescent="0.2">
      <c r="A126" s="1" t="s">
        <v>18598</v>
      </c>
      <c r="B126">
        <v>5</v>
      </c>
      <c r="D126" s="3">
        <f>IF(Part_all[[#This Row],[Column1]]=Part_all[[#This Row],[Column3]],1,0)</f>
        <v>0</v>
      </c>
    </row>
    <row r="127" spans="1:4" x14ac:dyDescent="0.2">
      <c r="A127" s="1" t="s">
        <v>18599</v>
      </c>
      <c r="B127">
        <v>4</v>
      </c>
      <c r="D127" s="3">
        <f>IF(Part_all[[#This Row],[Column1]]=Part_all[[#This Row],[Column3]],1,0)</f>
        <v>0</v>
      </c>
    </row>
    <row r="128" spans="1:4" x14ac:dyDescent="0.2">
      <c r="A128" s="1" t="s">
        <v>18600</v>
      </c>
      <c r="B128">
        <v>4</v>
      </c>
      <c r="D128" s="3">
        <f>IF(Part_all[[#This Row],[Column1]]=Part_all[[#This Row],[Column3]],1,0)</f>
        <v>0</v>
      </c>
    </row>
    <row r="129" spans="1:4" x14ac:dyDescent="0.2">
      <c r="A129" s="1" t="s">
        <v>18601</v>
      </c>
      <c r="B129">
        <v>2</v>
      </c>
      <c r="D129" s="3">
        <f>IF(Part_all[[#This Row],[Column1]]=Part_all[[#This Row],[Column3]],1,0)</f>
        <v>0</v>
      </c>
    </row>
    <row r="130" spans="1:4" x14ac:dyDescent="0.2">
      <c r="A130" s="1" t="s">
        <v>18602</v>
      </c>
      <c r="B130">
        <v>33</v>
      </c>
      <c r="D130" s="3">
        <f>IF(Part_all[[#This Row],[Column1]]=Part_all[[#This Row],[Column3]],1,0)</f>
        <v>0</v>
      </c>
    </row>
    <row r="131" spans="1:4" hidden="1" x14ac:dyDescent="0.2">
      <c r="A131" s="1" t="s">
        <v>18603</v>
      </c>
      <c r="B131">
        <v>15</v>
      </c>
      <c r="C131" t="s">
        <v>18603</v>
      </c>
      <c r="D131" s="3">
        <f>IF(Part_all[[#This Row],[Column1]]=Part_all[[#This Row],[Column3]],1,0)</f>
        <v>1</v>
      </c>
    </row>
    <row r="132" spans="1:4" x14ac:dyDescent="0.2">
      <c r="A132" s="1" t="s">
        <v>18604</v>
      </c>
      <c r="B132">
        <v>24</v>
      </c>
      <c r="D132" s="3">
        <f>IF(Part_all[[#This Row],[Column1]]=Part_all[[#This Row],[Column3]],1,0)</f>
        <v>0</v>
      </c>
    </row>
    <row r="133" spans="1:4" x14ac:dyDescent="0.2">
      <c r="A133" s="1" t="s">
        <v>5811</v>
      </c>
      <c r="B133">
        <v>3</v>
      </c>
      <c r="D133" s="3">
        <f>IF(Part_all[[#This Row],[Column1]]=Part_all[[#This Row],[Column3]],1,0)</f>
        <v>0</v>
      </c>
    </row>
    <row r="134" spans="1:4" x14ac:dyDescent="0.2">
      <c r="A134" s="1" t="s">
        <v>18605</v>
      </c>
      <c r="B134">
        <v>13</v>
      </c>
      <c r="D134" s="3">
        <f>IF(Part_all[[#This Row],[Column1]]=Part_all[[#This Row],[Column3]],1,0)</f>
        <v>0</v>
      </c>
    </row>
    <row r="135" spans="1:4" x14ac:dyDescent="0.2">
      <c r="A135" s="1" t="s">
        <v>18606</v>
      </c>
      <c r="B135">
        <v>10</v>
      </c>
      <c r="D135" s="3">
        <f>IF(Part_all[[#This Row],[Column1]]=Part_all[[#This Row],[Column3]],1,0)</f>
        <v>0</v>
      </c>
    </row>
    <row r="136" spans="1:4" hidden="1" x14ac:dyDescent="0.2">
      <c r="A136" s="1" t="s">
        <v>18607</v>
      </c>
      <c r="B136">
        <v>64</v>
      </c>
      <c r="C136" t="s">
        <v>18607</v>
      </c>
      <c r="D136" s="3">
        <f>IF(Part_all[[#This Row],[Column1]]=Part_all[[#This Row],[Column3]],1,0)</f>
        <v>1</v>
      </c>
    </row>
    <row r="137" spans="1:4" x14ac:dyDescent="0.2">
      <c r="A137" s="1" t="s">
        <v>18608</v>
      </c>
      <c r="B137">
        <v>8</v>
      </c>
      <c r="D137" s="3">
        <f>IF(Part_all[[#This Row],[Column1]]=Part_all[[#This Row],[Column3]],1,0)</f>
        <v>0</v>
      </c>
    </row>
    <row r="138" spans="1:4" x14ac:dyDescent="0.2">
      <c r="A138" s="1" t="s">
        <v>18609</v>
      </c>
      <c r="B138">
        <v>2</v>
      </c>
      <c r="D138" s="3">
        <f>IF(Part_all[[#This Row],[Column1]]=Part_all[[#This Row],[Column3]],1,0)</f>
        <v>0</v>
      </c>
    </row>
    <row r="139" spans="1:4" hidden="1" x14ac:dyDescent="0.2">
      <c r="A139" s="1" t="s">
        <v>18610</v>
      </c>
      <c r="B139">
        <v>8</v>
      </c>
      <c r="C139" t="s">
        <v>18610</v>
      </c>
      <c r="D139" s="3">
        <f>IF(Part_all[[#This Row],[Column1]]=Part_all[[#This Row],[Column3]],1,0)</f>
        <v>1</v>
      </c>
    </row>
    <row r="140" spans="1:4" hidden="1" x14ac:dyDescent="0.2">
      <c r="A140" s="1" t="s">
        <v>18611</v>
      </c>
      <c r="B140">
        <v>21</v>
      </c>
      <c r="C140" t="s">
        <v>18611</v>
      </c>
      <c r="D140" s="3">
        <f>IF(Part_all[[#This Row],[Column1]]=Part_all[[#This Row],[Column3]],1,0)</f>
        <v>1</v>
      </c>
    </row>
    <row r="141" spans="1:4" x14ac:dyDescent="0.2">
      <c r="A141" s="1" t="s">
        <v>18612</v>
      </c>
      <c r="B141">
        <v>14</v>
      </c>
      <c r="D141" s="3">
        <f>IF(Part_all[[#This Row],[Column1]]=Part_all[[#This Row],[Column3]],1,0)</f>
        <v>0</v>
      </c>
    </row>
    <row r="142" spans="1:4" hidden="1" x14ac:dyDescent="0.2">
      <c r="A142" s="1" t="s">
        <v>18613</v>
      </c>
      <c r="B142">
        <v>5</v>
      </c>
      <c r="C142" t="s">
        <v>18613</v>
      </c>
      <c r="D142" s="3">
        <f>IF(Part_all[[#This Row],[Column1]]=Part_all[[#This Row],[Column3]],1,0)</f>
        <v>1</v>
      </c>
    </row>
    <row r="143" spans="1:4" hidden="1" x14ac:dyDescent="0.2">
      <c r="A143" s="1" t="s">
        <v>18614</v>
      </c>
      <c r="B143">
        <v>43</v>
      </c>
      <c r="C143" t="s">
        <v>18614</v>
      </c>
      <c r="D143" s="3">
        <f>IF(Part_all[[#This Row],[Column1]]=Part_all[[#This Row],[Column3]],1,0)</f>
        <v>1</v>
      </c>
    </row>
    <row r="144" spans="1:4" x14ac:dyDescent="0.2">
      <c r="A144" s="1" t="s">
        <v>18615</v>
      </c>
      <c r="B144">
        <v>6</v>
      </c>
      <c r="D144" s="3">
        <f>IF(Part_all[[#This Row],[Column1]]=Part_all[[#This Row],[Column3]],1,0)</f>
        <v>0</v>
      </c>
    </row>
    <row r="145" spans="1:4" x14ac:dyDescent="0.2">
      <c r="A145" s="1" t="s">
        <v>18616</v>
      </c>
      <c r="B145">
        <v>3</v>
      </c>
      <c r="D145" s="3">
        <f>IF(Part_all[[#This Row],[Column1]]=Part_all[[#This Row],[Column3]],1,0)</f>
        <v>0</v>
      </c>
    </row>
    <row r="146" spans="1:4" x14ac:dyDescent="0.2">
      <c r="A146" s="1" t="s">
        <v>18617</v>
      </c>
      <c r="B146">
        <v>18</v>
      </c>
      <c r="D146" s="3">
        <f>IF(Part_all[[#This Row],[Column1]]=Part_all[[#This Row],[Column3]],1,0)</f>
        <v>0</v>
      </c>
    </row>
    <row r="147" spans="1:4" hidden="1" x14ac:dyDescent="0.2">
      <c r="A147" s="1" t="s">
        <v>18618</v>
      </c>
      <c r="B147">
        <v>11</v>
      </c>
      <c r="C147" t="s">
        <v>18618</v>
      </c>
      <c r="D147" s="3">
        <f>IF(Part_all[[#This Row],[Column1]]=Part_all[[#This Row],[Column3]],1,0)</f>
        <v>1</v>
      </c>
    </row>
    <row r="148" spans="1:4" x14ac:dyDescent="0.2">
      <c r="A148" s="1" t="s">
        <v>18619</v>
      </c>
      <c r="B148">
        <v>12</v>
      </c>
      <c r="D148" s="3">
        <f>IF(Part_all[[#This Row],[Column1]]=Part_all[[#This Row],[Column3]],1,0)</f>
        <v>0</v>
      </c>
    </row>
    <row r="149" spans="1:4" x14ac:dyDescent="0.2">
      <c r="A149" s="1" t="s">
        <v>18620</v>
      </c>
      <c r="B149">
        <v>2</v>
      </c>
      <c r="D149" s="3">
        <f>IF(Part_all[[#This Row],[Column1]]=Part_all[[#This Row],[Column3]],1,0)</f>
        <v>0</v>
      </c>
    </row>
    <row r="150" spans="1:4" x14ac:dyDescent="0.2">
      <c r="A150" s="1" t="s">
        <v>18621</v>
      </c>
      <c r="B150">
        <v>1</v>
      </c>
      <c r="D150" s="3">
        <f>IF(Part_all[[#This Row],[Column1]]=Part_all[[#This Row],[Column3]],1,0)</f>
        <v>0</v>
      </c>
    </row>
    <row r="151" spans="1:4" x14ac:dyDescent="0.2">
      <c r="A151" s="1" t="s">
        <v>18622</v>
      </c>
      <c r="B151">
        <v>3</v>
      </c>
      <c r="D151" s="3">
        <f>IF(Part_all[[#This Row],[Column1]]=Part_all[[#This Row],[Column3]],1,0)</f>
        <v>0</v>
      </c>
    </row>
    <row r="152" spans="1:4" x14ac:dyDescent="0.2">
      <c r="A152" s="1" t="s">
        <v>18623</v>
      </c>
      <c r="B152">
        <v>11</v>
      </c>
      <c r="D152" s="3">
        <f>IF(Part_all[[#This Row],[Column1]]=Part_all[[#This Row],[Column3]],1,0)</f>
        <v>0</v>
      </c>
    </row>
    <row r="153" spans="1:4" hidden="1" x14ac:dyDescent="0.2">
      <c r="A153" s="1" t="s">
        <v>18624</v>
      </c>
      <c r="B153">
        <v>2</v>
      </c>
      <c r="C153" s="5" t="s">
        <v>19834</v>
      </c>
      <c r="D153" s="3">
        <f>IF(Part_all[[#This Row],[Column1]]=Part_all[[#This Row],[Column3]],1,0)</f>
        <v>0</v>
      </c>
    </row>
    <row r="154" spans="1:4" hidden="1" x14ac:dyDescent="0.2">
      <c r="A154" s="1" t="s">
        <v>18625</v>
      </c>
      <c r="B154">
        <v>72</v>
      </c>
      <c r="C154" t="s">
        <v>18625</v>
      </c>
      <c r="D154" s="3">
        <f>IF(Part_all[[#This Row],[Column1]]=Part_all[[#This Row],[Column3]],1,0)</f>
        <v>1</v>
      </c>
    </row>
    <row r="155" spans="1:4" hidden="1" x14ac:dyDescent="0.2">
      <c r="A155" s="1" t="s">
        <v>18626</v>
      </c>
      <c r="B155">
        <v>11</v>
      </c>
      <c r="C155" t="s">
        <v>18626</v>
      </c>
      <c r="D155" s="3">
        <f>IF(Part_all[[#This Row],[Column1]]=Part_all[[#This Row],[Column3]],1,0)</f>
        <v>1</v>
      </c>
    </row>
    <row r="156" spans="1:4" x14ac:dyDescent="0.2">
      <c r="A156" s="1" t="s">
        <v>18627</v>
      </c>
      <c r="B156">
        <v>1</v>
      </c>
      <c r="D156" s="3">
        <f>IF(Part_all[[#This Row],[Column1]]=Part_all[[#This Row],[Column3]],1,0)</f>
        <v>0</v>
      </c>
    </row>
    <row r="157" spans="1:4" x14ac:dyDescent="0.2">
      <c r="A157" s="1" t="s">
        <v>18628</v>
      </c>
      <c r="B157">
        <v>45</v>
      </c>
      <c r="D157" s="3">
        <f>IF(Part_all[[#This Row],[Column1]]=Part_all[[#This Row],[Column3]],1,0)</f>
        <v>0</v>
      </c>
    </row>
    <row r="158" spans="1:4" hidden="1" x14ac:dyDescent="0.2">
      <c r="A158" s="1" t="s">
        <v>18629</v>
      </c>
      <c r="B158">
        <v>21</v>
      </c>
      <c r="C158" t="s">
        <v>18629</v>
      </c>
      <c r="D158" s="3">
        <f>IF(Part_all[[#This Row],[Column1]]=Part_all[[#This Row],[Column3]],1,0)</f>
        <v>1</v>
      </c>
    </row>
    <row r="159" spans="1:4" x14ac:dyDescent="0.2">
      <c r="A159" s="1" t="s">
        <v>18630</v>
      </c>
      <c r="B159">
        <v>19</v>
      </c>
      <c r="D159" s="3">
        <f>IF(Part_all[[#This Row],[Column1]]=Part_all[[#This Row],[Column3]],1,0)</f>
        <v>0</v>
      </c>
    </row>
    <row r="160" spans="1:4" x14ac:dyDescent="0.2">
      <c r="A160" s="1" t="s">
        <v>18631</v>
      </c>
      <c r="B160">
        <v>3</v>
      </c>
      <c r="D160" s="3">
        <f>IF(Part_all[[#This Row],[Column1]]=Part_all[[#This Row],[Column3]],1,0)</f>
        <v>0</v>
      </c>
    </row>
    <row r="161" spans="1:4" x14ac:dyDescent="0.2">
      <c r="A161" s="1" t="s">
        <v>18632</v>
      </c>
      <c r="B161">
        <v>2</v>
      </c>
      <c r="D161" s="3">
        <f>IF(Part_all[[#This Row],[Column1]]=Part_all[[#This Row],[Column3]],1,0)</f>
        <v>0</v>
      </c>
    </row>
    <row r="162" spans="1:4" x14ac:dyDescent="0.2">
      <c r="A162" s="1" t="s">
        <v>18633</v>
      </c>
      <c r="B162">
        <v>3</v>
      </c>
      <c r="D162" s="3">
        <f>IF(Part_all[[#This Row],[Column1]]=Part_all[[#This Row],[Column3]],1,0)</f>
        <v>0</v>
      </c>
    </row>
    <row r="163" spans="1:4" x14ac:dyDescent="0.2">
      <c r="A163" s="1" t="s">
        <v>18634</v>
      </c>
      <c r="B163">
        <v>3</v>
      </c>
      <c r="D163" s="3">
        <f>IF(Part_all[[#This Row],[Column1]]=Part_all[[#This Row],[Column3]],1,0)</f>
        <v>0</v>
      </c>
    </row>
    <row r="164" spans="1:4" x14ac:dyDescent="0.2">
      <c r="A164" s="1" t="s">
        <v>18635</v>
      </c>
      <c r="B164">
        <v>1</v>
      </c>
      <c r="D164" s="3">
        <f>IF(Part_all[[#This Row],[Column1]]=Part_all[[#This Row],[Column3]],1,0)</f>
        <v>0</v>
      </c>
    </row>
    <row r="165" spans="1:4" x14ac:dyDescent="0.2">
      <c r="A165" s="1" t="s">
        <v>6001</v>
      </c>
      <c r="B165">
        <v>881</v>
      </c>
      <c r="D165" s="3">
        <f>IF(Part_all[[#This Row],[Column1]]=Part_all[[#This Row],[Column3]],1,0)</f>
        <v>1</v>
      </c>
    </row>
    <row r="166" spans="1:4" hidden="1" x14ac:dyDescent="0.2">
      <c r="A166" s="1" t="s">
        <v>18636</v>
      </c>
      <c r="B166">
        <v>19</v>
      </c>
      <c r="C166" t="s">
        <v>18636</v>
      </c>
      <c r="D166" s="3">
        <f>IF(Part_all[[#This Row],[Column1]]=Part_all[[#This Row],[Column3]],1,0)</f>
        <v>1</v>
      </c>
    </row>
    <row r="167" spans="1:4" x14ac:dyDescent="0.2">
      <c r="A167" s="1" t="s">
        <v>18637</v>
      </c>
      <c r="B167">
        <v>2</v>
      </c>
      <c r="D167" s="3">
        <f>IF(Part_all[[#This Row],[Column1]]=Part_all[[#This Row],[Column3]],1,0)</f>
        <v>0</v>
      </c>
    </row>
    <row r="168" spans="1:4" x14ac:dyDescent="0.2">
      <c r="A168" s="1" t="s">
        <v>18638</v>
      </c>
      <c r="B168">
        <v>1</v>
      </c>
      <c r="D168" s="3">
        <f>IF(Part_all[[#This Row],[Column1]]=Part_all[[#This Row],[Column3]],1,0)</f>
        <v>0</v>
      </c>
    </row>
    <row r="169" spans="1:4" x14ac:dyDescent="0.2">
      <c r="A169" s="1" t="s">
        <v>18639</v>
      </c>
      <c r="B169">
        <v>25</v>
      </c>
      <c r="D169" s="3">
        <f>IF(Part_all[[#This Row],[Column1]]=Part_all[[#This Row],[Column3]],1,0)</f>
        <v>0</v>
      </c>
    </row>
    <row r="170" spans="1:4" hidden="1" x14ac:dyDescent="0.2">
      <c r="A170" s="1" t="s">
        <v>18640</v>
      </c>
      <c r="B170">
        <v>5</v>
      </c>
      <c r="C170" t="s">
        <v>18640</v>
      </c>
      <c r="D170" s="3">
        <f>IF(Part_all[[#This Row],[Column1]]=Part_all[[#This Row],[Column3]],1,0)</f>
        <v>1</v>
      </c>
    </row>
    <row r="171" spans="1:4" x14ac:dyDescent="0.2">
      <c r="A171" s="1" t="s">
        <v>18641</v>
      </c>
      <c r="B171">
        <v>5</v>
      </c>
      <c r="D171" s="3">
        <f>IF(Part_all[[#This Row],[Column1]]=Part_all[[#This Row],[Column3]],1,0)</f>
        <v>0</v>
      </c>
    </row>
    <row r="172" spans="1:4" x14ac:dyDescent="0.2">
      <c r="A172" s="1" t="s">
        <v>18642</v>
      </c>
      <c r="B172">
        <v>2</v>
      </c>
      <c r="D172" s="3">
        <f>IF(Part_all[[#This Row],[Column1]]=Part_all[[#This Row],[Column3]],1,0)</f>
        <v>0</v>
      </c>
    </row>
    <row r="173" spans="1:4" x14ac:dyDescent="0.2">
      <c r="A173" s="1" t="s">
        <v>18643</v>
      </c>
      <c r="B173">
        <v>5</v>
      </c>
      <c r="D173" s="3">
        <f>IF(Part_all[[#This Row],[Column1]]=Part_all[[#This Row],[Column3]],1,0)</f>
        <v>0</v>
      </c>
    </row>
    <row r="174" spans="1:4" x14ac:dyDescent="0.2">
      <c r="A174" s="1" t="s">
        <v>18644</v>
      </c>
      <c r="B174">
        <v>63</v>
      </c>
      <c r="D174" s="3">
        <f>IF(Part_all[[#This Row],[Column1]]=Part_all[[#This Row],[Column3]],1,0)</f>
        <v>0</v>
      </c>
    </row>
    <row r="175" spans="1:4" x14ac:dyDescent="0.2">
      <c r="A175" s="1" t="s">
        <v>18645</v>
      </c>
      <c r="B175">
        <v>11</v>
      </c>
      <c r="D175" s="3">
        <f>IF(Part_all[[#This Row],[Column1]]=Part_all[[#This Row],[Column3]],1,0)</f>
        <v>0</v>
      </c>
    </row>
    <row r="176" spans="1:4" x14ac:dyDescent="0.2">
      <c r="A176" s="1" t="s">
        <v>18646</v>
      </c>
      <c r="B176">
        <v>6</v>
      </c>
      <c r="D176" s="3">
        <f>IF(Part_all[[#This Row],[Column1]]=Part_all[[#This Row],[Column3]],1,0)</f>
        <v>0</v>
      </c>
    </row>
    <row r="177" spans="1:4" x14ac:dyDescent="0.2">
      <c r="A177" s="1" t="s">
        <v>18647</v>
      </c>
      <c r="B177">
        <v>1</v>
      </c>
      <c r="D177" s="3">
        <f>IF(Part_all[[#This Row],[Column1]]=Part_all[[#This Row],[Column3]],1,0)</f>
        <v>0</v>
      </c>
    </row>
    <row r="178" spans="1:4" x14ac:dyDescent="0.2">
      <c r="A178" s="1" t="s">
        <v>18648</v>
      </c>
      <c r="B178">
        <v>2</v>
      </c>
      <c r="D178" s="3">
        <f>IF(Part_all[[#This Row],[Column1]]=Part_all[[#This Row],[Column3]],1,0)</f>
        <v>0</v>
      </c>
    </row>
    <row r="179" spans="1:4" x14ac:dyDescent="0.2">
      <c r="A179" s="1" t="s">
        <v>18649</v>
      </c>
      <c r="B179">
        <v>4</v>
      </c>
      <c r="D179" s="3">
        <f>IF(Part_all[[#This Row],[Column1]]=Part_all[[#This Row],[Column3]],1,0)</f>
        <v>0</v>
      </c>
    </row>
    <row r="180" spans="1:4" x14ac:dyDescent="0.2">
      <c r="A180" s="1" t="s">
        <v>18650</v>
      </c>
      <c r="B180">
        <v>4</v>
      </c>
      <c r="D180" s="3">
        <f>IF(Part_all[[#This Row],[Column1]]=Part_all[[#This Row],[Column3]],1,0)</f>
        <v>0</v>
      </c>
    </row>
    <row r="181" spans="1:4" x14ac:dyDescent="0.2">
      <c r="A181" s="1" t="s">
        <v>18651</v>
      </c>
      <c r="B181">
        <v>15</v>
      </c>
      <c r="D181" s="3">
        <f>IF(Part_all[[#This Row],[Column1]]=Part_all[[#This Row],[Column3]],1,0)</f>
        <v>0</v>
      </c>
    </row>
    <row r="182" spans="1:4" x14ac:dyDescent="0.2">
      <c r="A182" s="1" t="s">
        <v>18652</v>
      </c>
      <c r="B182">
        <v>7</v>
      </c>
      <c r="D182" s="3">
        <f>IF(Part_all[[#This Row],[Column1]]=Part_all[[#This Row],[Column3]],1,0)</f>
        <v>0</v>
      </c>
    </row>
    <row r="183" spans="1:4" x14ac:dyDescent="0.2">
      <c r="A183" s="1" t="s">
        <v>18653</v>
      </c>
      <c r="B183">
        <v>7</v>
      </c>
      <c r="D183" s="3">
        <f>IF(Part_all[[#This Row],[Column1]]=Part_all[[#This Row],[Column3]],1,0)</f>
        <v>0</v>
      </c>
    </row>
    <row r="184" spans="1:4" x14ac:dyDescent="0.2">
      <c r="A184" s="1" t="s">
        <v>18654</v>
      </c>
      <c r="B184">
        <v>90</v>
      </c>
      <c r="D184" s="3">
        <f>IF(Part_all[[#This Row],[Column1]]=Part_all[[#This Row],[Column3]],1,0)</f>
        <v>0</v>
      </c>
    </row>
    <row r="185" spans="1:4" x14ac:dyDescent="0.2">
      <c r="A185" s="1" t="s">
        <v>18655</v>
      </c>
      <c r="B185">
        <v>1</v>
      </c>
      <c r="D185" s="3">
        <f>IF(Part_all[[#This Row],[Column1]]=Part_all[[#This Row],[Column3]],1,0)</f>
        <v>0</v>
      </c>
    </row>
    <row r="186" spans="1:4" hidden="1" x14ac:dyDescent="0.2">
      <c r="A186" s="1" t="s">
        <v>18656</v>
      </c>
      <c r="B186">
        <v>10</v>
      </c>
      <c r="C186" t="s">
        <v>18656</v>
      </c>
      <c r="D186" s="3">
        <f>IF(Part_all[[#This Row],[Column1]]=Part_all[[#This Row],[Column3]],1,0)</f>
        <v>1</v>
      </c>
    </row>
    <row r="187" spans="1:4" x14ac:dyDescent="0.2">
      <c r="A187" s="1" t="s">
        <v>18657</v>
      </c>
      <c r="B187">
        <v>25</v>
      </c>
      <c r="D187" s="3">
        <f>IF(Part_all[[#This Row],[Column1]]=Part_all[[#This Row],[Column3]],1,0)</f>
        <v>0</v>
      </c>
    </row>
    <row r="188" spans="1:4" x14ac:dyDescent="0.2">
      <c r="A188" s="1" t="s">
        <v>18658</v>
      </c>
      <c r="B188">
        <v>21</v>
      </c>
      <c r="D188" s="3">
        <f>IF(Part_all[[#This Row],[Column1]]=Part_all[[#This Row],[Column3]],1,0)</f>
        <v>0</v>
      </c>
    </row>
    <row r="189" spans="1:4" x14ac:dyDescent="0.2">
      <c r="A189" s="1" t="s">
        <v>18659</v>
      </c>
      <c r="B189">
        <v>17</v>
      </c>
      <c r="D189" s="3">
        <f>IF(Part_all[[#This Row],[Column1]]=Part_all[[#This Row],[Column3]],1,0)</f>
        <v>0</v>
      </c>
    </row>
    <row r="190" spans="1:4" hidden="1" x14ac:dyDescent="0.2">
      <c r="A190" s="1" t="s">
        <v>18660</v>
      </c>
      <c r="B190">
        <v>13</v>
      </c>
      <c r="C190" t="s">
        <v>18660</v>
      </c>
      <c r="D190" s="3">
        <f>IF(Part_all[[#This Row],[Column1]]=Part_all[[#This Row],[Column3]],1,0)</f>
        <v>1</v>
      </c>
    </row>
    <row r="191" spans="1:4" x14ac:dyDescent="0.2">
      <c r="A191" s="1" t="s">
        <v>18661</v>
      </c>
      <c r="B191">
        <v>1</v>
      </c>
      <c r="D191" s="3">
        <f>IF(Part_all[[#This Row],[Column1]]=Part_all[[#This Row],[Column3]],1,0)</f>
        <v>0</v>
      </c>
    </row>
    <row r="192" spans="1:4" x14ac:dyDescent="0.2">
      <c r="A192" s="1" t="s">
        <v>18662</v>
      </c>
      <c r="B192">
        <v>32</v>
      </c>
      <c r="D192" s="3">
        <f>IF(Part_all[[#This Row],[Column1]]=Part_all[[#This Row],[Column3]],1,0)</f>
        <v>0</v>
      </c>
    </row>
    <row r="193" spans="1:4" x14ac:dyDescent="0.2">
      <c r="A193" s="1" t="s">
        <v>18663</v>
      </c>
      <c r="B193">
        <v>1</v>
      </c>
      <c r="D193" s="3">
        <f>IF(Part_all[[#This Row],[Column1]]=Part_all[[#This Row],[Column3]],1,0)</f>
        <v>0</v>
      </c>
    </row>
    <row r="194" spans="1:4" x14ac:dyDescent="0.2">
      <c r="A194" s="1" t="s">
        <v>8942</v>
      </c>
      <c r="B194">
        <v>2</v>
      </c>
      <c r="D194" s="3">
        <f>IF(Part_all[[#This Row],[Column1]]=Part_all[[#This Row],[Column3]],1,0)</f>
        <v>0</v>
      </c>
    </row>
    <row r="195" spans="1:4" x14ac:dyDescent="0.2">
      <c r="A195" s="1" t="s">
        <v>18664</v>
      </c>
      <c r="B195">
        <v>1</v>
      </c>
      <c r="D195" s="3">
        <f>IF(Part_all[[#This Row],[Column1]]=Part_all[[#This Row],[Column3]],1,0)</f>
        <v>0</v>
      </c>
    </row>
    <row r="196" spans="1:4" x14ac:dyDescent="0.2">
      <c r="A196" s="1" t="s">
        <v>18665</v>
      </c>
      <c r="B196">
        <v>1</v>
      </c>
      <c r="D196" s="3">
        <f>IF(Part_all[[#This Row],[Column1]]=Part_all[[#This Row],[Column3]],1,0)</f>
        <v>0</v>
      </c>
    </row>
    <row r="197" spans="1:4" x14ac:dyDescent="0.2">
      <c r="A197" s="1" t="s">
        <v>18666</v>
      </c>
      <c r="B197">
        <v>13</v>
      </c>
      <c r="D197" s="3">
        <f>IF(Part_all[[#This Row],[Column1]]=Part_all[[#This Row],[Column3]],1,0)</f>
        <v>0</v>
      </c>
    </row>
    <row r="198" spans="1:4" x14ac:dyDescent="0.2">
      <c r="A198" s="1" t="s">
        <v>18667</v>
      </c>
      <c r="B198">
        <v>15</v>
      </c>
      <c r="D198" s="3">
        <f>IF(Part_all[[#This Row],[Column1]]=Part_all[[#This Row],[Column3]],1,0)</f>
        <v>0</v>
      </c>
    </row>
    <row r="199" spans="1:4" x14ac:dyDescent="0.2">
      <c r="A199" s="1" t="s">
        <v>18668</v>
      </c>
      <c r="B199">
        <v>5</v>
      </c>
      <c r="D199" s="3">
        <f>IF(Part_all[[#This Row],[Column1]]=Part_all[[#This Row],[Column3]],1,0)</f>
        <v>0</v>
      </c>
    </row>
    <row r="200" spans="1:4" x14ac:dyDescent="0.2">
      <c r="A200" s="1" t="s">
        <v>18669</v>
      </c>
      <c r="B200">
        <v>1</v>
      </c>
      <c r="D200" s="3">
        <f>IF(Part_all[[#This Row],[Column1]]=Part_all[[#This Row],[Column3]],1,0)</f>
        <v>0</v>
      </c>
    </row>
    <row r="201" spans="1:4" x14ac:dyDescent="0.2">
      <c r="A201" s="1" t="s">
        <v>18670</v>
      </c>
      <c r="B201">
        <v>5</v>
      </c>
      <c r="D201" s="3">
        <f>IF(Part_all[[#This Row],[Column1]]=Part_all[[#This Row],[Column3]],1,0)</f>
        <v>0</v>
      </c>
    </row>
    <row r="202" spans="1:4" x14ac:dyDescent="0.2">
      <c r="A202" s="1" t="s">
        <v>18671</v>
      </c>
      <c r="B202">
        <v>1</v>
      </c>
      <c r="D202" s="3">
        <f>IF(Part_all[[#This Row],[Column1]]=Part_all[[#This Row],[Column3]],1,0)</f>
        <v>0</v>
      </c>
    </row>
    <row r="203" spans="1:4" x14ac:dyDescent="0.2">
      <c r="A203" s="1" t="s">
        <v>18672</v>
      </c>
      <c r="B203">
        <v>1</v>
      </c>
      <c r="D203" s="3">
        <f>IF(Part_all[[#This Row],[Column1]]=Part_all[[#This Row],[Column3]],1,0)</f>
        <v>0</v>
      </c>
    </row>
    <row r="204" spans="1:4" x14ac:dyDescent="0.2">
      <c r="A204" s="1" t="s">
        <v>18673</v>
      </c>
      <c r="B204">
        <v>28</v>
      </c>
      <c r="D204" s="3">
        <f>IF(Part_all[[#This Row],[Column1]]=Part_all[[#This Row],[Column3]],1,0)</f>
        <v>0</v>
      </c>
    </row>
    <row r="205" spans="1:4" x14ac:dyDescent="0.2">
      <c r="A205" s="1" t="s">
        <v>18674</v>
      </c>
      <c r="B205">
        <v>3</v>
      </c>
      <c r="D205" s="3">
        <f>IF(Part_all[[#This Row],[Column1]]=Part_all[[#This Row],[Column3]],1,0)</f>
        <v>0</v>
      </c>
    </row>
    <row r="206" spans="1:4" x14ac:dyDescent="0.2">
      <c r="A206" s="1" t="s">
        <v>18675</v>
      </c>
      <c r="B206">
        <v>4</v>
      </c>
      <c r="D206" s="3">
        <f>IF(Part_all[[#This Row],[Column1]]=Part_all[[#This Row],[Column3]],1,0)</f>
        <v>0</v>
      </c>
    </row>
    <row r="207" spans="1:4" x14ac:dyDescent="0.2">
      <c r="A207" s="1" t="s">
        <v>18676</v>
      </c>
      <c r="B207">
        <v>5</v>
      </c>
      <c r="D207" s="3">
        <f>IF(Part_all[[#This Row],[Column1]]=Part_all[[#This Row],[Column3]],1,0)</f>
        <v>0</v>
      </c>
    </row>
    <row r="208" spans="1:4" x14ac:dyDescent="0.2">
      <c r="A208" s="1" t="s">
        <v>18677</v>
      </c>
      <c r="B208">
        <v>1</v>
      </c>
      <c r="D208" s="3">
        <f>IF(Part_all[[#This Row],[Column1]]=Part_all[[#This Row],[Column3]],1,0)</f>
        <v>0</v>
      </c>
    </row>
    <row r="209" spans="1:4" x14ac:dyDescent="0.2">
      <c r="A209" s="1" t="s">
        <v>18678</v>
      </c>
      <c r="B209">
        <v>21</v>
      </c>
      <c r="D209" s="3">
        <f>IF(Part_all[[#This Row],[Column1]]=Part_all[[#This Row],[Column3]],1,0)</f>
        <v>0</v>
      </c>
    </row>
    <row r="210" spans="1:4" x14ac:dyDescent="0.2">
      <c r="A210" s="1" t="s">
        <v>18679</v>
      </c>
      <c r="B210">
        <v>87</v>
      </c>
      <c r="D210" s="3">
        <f>IF(Part_all[[#This Row],[Column1]]=Part_all[[#This Row],[Column3]],1,0)</f>
        <v>0</v>
      </c>
    </row>
    <row r="211" spans="1:4" x14ac:dyDescent="0.2">
      <c r="A211" s="1" t="s">
        <v>18680</v>
      </c>
      <c r="B211">
        <v>3</v>
      </c>
      <c r="D211" s="3">
        <f>IF(Part_all[[#This Row],[Column1]]=Part_all[[#This Row],[Column3]],1,0)</f>
        <v>0</v>
      </c>
    </row>
    <row r="212" spans="1:4" x14ac:dyDescent="0.2">
      <c r="A212" s="1" t="s">
        <v>18681</v>
      </c>
      <c r="B212">
        <v>3</v>
      </c>
      <c r="D212" s="3">
        <f>IF(Part_all[[#This Row],[Column1]]=Part_all[[#This Row],[Column3]],1,0)</f>
        <v>0</v>
      </c>
    </row>
    <row r="213" spans="1:4" x14ac:dyDescent="0.2">
      <c r="A213" s="1" t="s">
        <v>18682</v>
      </c>
      <c r="B213">
        <v>4</v>
      </c>
      <c r="D213" s="3">
        <f>IF(Part_all[[#This Row],[Column1]]=Part_all[[#This Row],[Column3]],1,0)</f>
        <v>0</v>
      </c>
    </row>
    <row r="214" spans="1:4" x14ac:dyDescent="0.2">
      <c r="A214" s="1" t="s">
        <v>18683</v>
      </c>
      <c r="B214">
        <v>17</v>
      </c>
      <c r="D214" s="3">
        <f>IF(Part_all[[#This Row],[Column1]]=Part_all[[#This Row],[Column3]],1,0)</f>
        <v>0</v>
      </c>
    </row>
    <row r="215" spans="1:4" x14ac:dyDescent="0.2">
      <c r="A215" s="1" t="s">
        <v>18684</v>
      </c>
      <c r="B215">
        <v>7</v>
      </c>
      <c r="D215" s="3">
        <f>IF(Part_all[[#This Row],[Column1]]=Part_all[[#This Row],[Column3]],1,0)</f>
        <v>0</v>
      </c>
    </row>
    <row r="216" spans="1:4" x14ac:dyDescent="0.2">
      <c r="A216" s="1" t="s">
        <v>18685</v>
      </c>
      <c r="B216">
        <v>12</v>
      </c>
      <c r="D216" s="3">
        <f>IF(Part_all[[#This Row],[Column1]]=Part_all[[#This Row],[Column3]],1,0)</f>
        <v>0</v>
      </c>
    </row>
    <row r="217" spans="1:4" x14ac:dyDescent="0.2">
      <c r="A217" s="1" t="s">
        <v>18686</v>
      </c>
      <c r="B217">
        <v>3</v>
      </c>
      <c r="D217" s="3">
        <f>IF(Part_all[[#This Row],[Column1]]=Part_all[[#This Row],[Column3]],1,0)</f>
        <v>0</v>
      </c>
    </row>
    <row r="218" spans="1:4" x14ac:dyDescent="0.2">
      <c r="A218" s="1" t="s">
        <v>18687</v>
      </c>
      <c r="B218">
        <v>14</v>
      </c>
      <c r="D218" s="3">
        <f>IF(Part_all[[#This Row],[Column1]]=Part_all[[#This Row],[Column3]],1,0)</f>
        <v>0</v>
      </c>
    </row>
    <row r="219" spans="1:4" x14ac:dyDescent="0.2">
      <c r="A219" s="1" t="s">
        <v>18688</v>
      </c>
      <c r="B219">
        <v>12</v>
      </c>
      <c r="D219" s="3">
        <f>IF(Part_all[[#This Row],[Column1]]=Part_all[[#This Row],[Column3]],1,0)</f>
        <v>0</v>
      </c>
    </row>
    <row r="220" spans="1:4" x14ac:dyDescent="0.2">
      <c r="A220" s="1" t="s">
        <v>18689</v>
      </c>
      <c r="B220">
        <v>6</v>
      </c>
      <c r="D220" s="3">
        <f>IF(Part_all[[#This Row],[Column1]]=Part_all[[#This Row],[Column3]],1,0)</f>
        <v>0</v>
      </c>
    </row>
    <row r="221" spans="1:4" x14ac:dyDescent="0.2">
      <c r="A221" s="1" t="s">
        <v>18690</v>
      </c>
      <c r="B221">
        <v>1</v>
      </c>
      <c r="D221" s="3">
        <f>IF(Part_all[[#This Row],[Column1]]=Part_all[[#This Row],[Column3]],1,0)</f>
        <v>0</v>
      </c>
    </row>
    <row r="222" spans="1:4" x14ac:dyDescent="0.2">
      <c r="A222" s="1" t="s">
        <v>18691</v>
      </c>
      <c r="B222">
        <v>4</v>
      </c>
      <c r="D222" s="3">
        <f>IF(Part_all[[#This Row],[Column1]]=Part_all[[#This Row],[Column3]],1,0)</f>
        <v>0</v>
      </c>
    </row>
    <row r="223" spans="1:4" x14ac:dyDescent="0.2">
      <c r="A223" s="1" t="s">
        <v>18692</v>
      </c>
      <c r="B223">
        <v>2</v>
      </c>
      <c r="D223" s="3">
        <f>IF(Part_all[[#This Row],[Column1]]=Part_all[[#This Row],[Column3]],1,0)</f>
        <v>0</v>
      </c>
    </row>
    <row r="224" spans="1:4" x14ac:dyDescent="0.2">
      <c r="A224" s="1" t="s">
        <v>18693</v>
      </c>
      <c r="B224">
        <v>2</v>
      </c>
      <c r="D224" s="3">
        <f>IF(Part_all[[#This Row],[Column1]]=Part_all[[#This Row],[Column3]],1,0)</f>
        <v>0</v>
      </c>
    </row>
    <row r="225" spans="1:4" x14ac:dyDescent="0.2">
      <c r="A225" s="1" t="s">
        <v>18694</v>
      </c>
      <c r="B225">
        <v>2</v>
      </c>
      <c r="D225" s="3">
        <f>IF(Part_all[[#This Row],[Column1]]=Part_all[[#This Row],[Column3]],1,0)</f>
        <v>0</v>
      </c>
    </row>
    <row r="226" spans="1:4" x14ac:dyDescent="0.2">
      <c r="A226" s="1" t="s">
        <v>18695</v>
      </c>
      <c r="B226">
        <v>7</v>
      </c>
      <c r="D226" s="3">
        <f>IF(Part_all[[#This Row],[Column1]]=Part_all[[#This Row],[Column3]],1,0)</f>
        <v>0</v>
      </c>
    </row>
    <row r="227" spans="1:4" x14ac:dyDescent="0.2">
      <c r="A227" s="1" t="s">
        <v>18696</v>
      </c>
      <c r="B227">
        <v>6</v>
      </c>
      <c r="D227" s="3">
        <f>IF(Part_all[[#This Row],[Column1]]=Part_all[[#This Row],[Column3]],1,0)</f>
        <v>0</v>
      </c>
    </row>
    <row r="228" spans="1:4" x14ac:dyDescent="0.2">
      <c r="A228" s="1" t="s">
        <v>18697</v>
      </c>
      <c r="B228">
        <v>7</v>
      </c>
      <c r="D228" s="3">
        <f>IF(Part_all[[#This Row],[Column1]]=Part_all[[#This Row],[Column3]],1,0)</f>
        <v>0</v>
      </c>
    </row>
    <row r="229" spans="1:4" x14ac:dyDescent="0.2">
      <c r="A229" s="1" t="s">
        <v>18698</v>
      </c>
      <c r="B229">
        <v>1</v>
      </c>
      <c r="D229" s="3">
        <f>IF(Part_all[[#This Row],[Column1]]=Part_all[[#This Row],[Column3]],1,0)</f>
        <v>0</v>
      </c>
    </row>
    <row r="230" spans="1:4" hidden="1" x14ac:dyDescent="0.2">
      <c r="A230" s="1" t="s">
        <v>18699</v>
      </c>
      <c r="B230">
        <v>3</v>
      </c>
      <c r="C230" t="s">
        <v>18699</v>
      </c>
      <c r="D230" s="3">
        <f>IF(Part_all[[#This Row],[Column1]]=Part_all[[#This Row],[Column3]],1,0)</f>
        <v>1</v>
      </c>
    </row>
    <row r="231" spans="1:4" x14ac:dyDescent="0.2">
      <c r="A231" s="1" t="s">
        <v>18700</v>
      </c>
      <c r="B231">
        <v>7</v>
      </c>
      <c r="D231" s="3">
        <f>IF(Part_all[[#This Row],[Column1]]=Part_all[[#This Row],[Column3]],1,0)</f>
        <v>0</v>
      </c>
    </row>
    <row r="232" spans="1:4" hidden="1" x14ac:dyDescent="0.2">
      <c r="A232" s="1" t="s">
        <v>18701</v>
      </c>
      <c r="B232">
        <v>8</v>
      </c>
      <c r="C232" t="s">
        <v>18701</v>
      </c>
      <c r="D232" s="3">
        <f>IF(Part_all[[#This Row],[Column1]]=Part_all[[#This Row],[Column3]],1,0)</f>
        <v>1</v>
      </c>
    </row>
    <row r="233" spans="1:4" x14ac:dyDescent="0.2">
      <c r="A233" s="1" t="s">
        <v>18702</v>
      </c>
      <c r="B233">
        <v>9</v>
      </c>
      <c r="D233" s="3">
        <f>IF(Part_all[[#This Row],[Column1]]=Part_all[[#This Row],[Column3]],1,0)</f>
        <v>0</v>
      </c>
    </row>
    <row r="234" spans="1:4" x14ac:dyDescent="0.2">
      <c r="A234" s="1" t="s">
        <v>18703</v>
      </c>
      <c r="B234">
        <v>1</v>
      </c>
      <c r="D234" s="3">
        <f>IF(Part_all[[#This Row],[Column1]]=Part_all[[#This Row],[Column3]],1,0)</f>
        <v>0</v>
      </c>
    </row>
    <row r="235" spans="1:4" x14ac:dyDescent="0.2">
      <c r="A235" s="1" t="s">
        <v>18704</v>
      </c>
      <c r="B235">
        <v>2</v>
      </c>
      <c r="D235" s="3">
        <f>IF(Part_all[[#This Row],[Column1]]=Part_all[[#This Row],[Column3]],1,0)</f>
        <v>0</v>
      </c>
    </row>
    <row r="236" spans="1:4" x14ac:dyDescent="0.2">
      <c r="A236" s="1" t="s">
        <v>18705</v>
      </c>
      <c r="B236">
        <v>3</v>
      </c>
      <c r="D236" s="3">
        <f>IF(Part_all[[#This Row],[Column1]]=Part_all[[#This Row],[Column3]],1,0)</f>
        <v>0</v>
      </c>
    </row>
    <row r="237" spans="1:4" x14ac:dyDescent="0.2">
      <c r="A237" s="1" t="s">
        <v>18706</v>
      </c>
      <c r="B237">
        <v>46</v>
      </c>
      <c r="D237" s="3">
        <f>IF(Part_all[[#This Row],[Column1]]=Part_all[[#This Row],[Column3]],1,0)</f>
        <v>0</v>
      </c>
    </row>
    <row r="238" spans="1:4" x14ac:dyDescent="0.2">
      <c r="A238" s="1" t="s">
        <v>18707</v>
      </c>
      <c r="B238">
        <v>12</v>
      </c>
      <c r="D238" s="3">
        <f>IF(Part_all[[#This Row],[Column1]]=Part_all[[#This Row],[Column3]],1,0)</f>
        <v>0</v>
      </c>
    </row>
    <row r="239" spans="1:4" x14ac:dyDescent="0.2">
      <c r="A239" s="1" t="s">
        <v>18708</v>
      </c>
      <c r="B239">
        <v>2</v>
      </c>
      <c r="D239" s="3">
        <f>IF(Part_all[[#This Row],[Column1]]=Part_all[[#This Row],[Column3]],1,0)</f>
        <v>0</v>
      </c>
    </row>
    <row r="240" spans="1:4" x14ac:dyDescent="0.2">
      <c r="A240" s="1" t="s">
        <v>18709</v>
      </c>
      <c r="B240">
        <v>4</v>
      </c>
      <c r="D240" s="3">
        <f>IF(Part_all[[#This Row],[Column1]]=Part_all[[#This Row],[Column3]],1,0)</f>
        <v>0</v>
      </c>
    </row>
    <row r="241" spans="1:4" hidden="1" x14ac:dyDescent="0.2">
      <c r="A241" s="1" t="s">
        <v>18710</v>
      </c>
      <c r="B241">
        <v>3</v>
      </c>
      <c r="C241" s="1" t="s">
        <v>18710</v>
      </c>
      <c r="D241" s="3">
        <f>IF(Part_all[[#This Row],[Column1]]=Part_all[[#This Row],[Column3]],1,0)</f>
        <v>1</v>
      </c>
    </row>
    <row r="242" spans="1:4" hidden="1" x14ac:dyDescent="0.2">
      <c r="A242" s="1" t="s">
        <v>18711</v>
      </c>
      <c r="B242">
        <v>3</v>
      </c>
      <c r="C242" s="1" t="s">
        <v>18711</v>
      </c>
      <c r="D242" s="3">
        <f>IF(Part_all[[#This Row],[Column1]]=Part_all[[#This Row],[Column3]],1,0)</f>
        <v>1</v>
      </c>
    </row>
    <row r="243" spans="1:4" x14ac:dyDescent="0.2">
      <c r="A243" s="1" t="s">
        <v>18712</v>
      </c>
      <c r="B243">
        <v>2</v>
      </c>
      <c r="D243" s="3">
        <f>IF(Part_all[[#This Row],[Column1]]=Part_all[[#This Row],[Column3]],1,0)</f>
        <v>0</v>
      </c>
    </row>
    <row r="244" spans="1:4" x14ac:dyDescent="0.2">
      <c r="A244" s="1" t="s">
        <v>18713</v>
      </c>
      <c r="B244">
        <v>24</v>
      </c>
      <c r="D244" s="3">
        <f>IF(Part_all[[#This Row],[Column1]]=Part_all[[#This Row],[Column3]],1,0)</f>
        <v>0</v>
      </c>
    </row>
    <row r="245" spans="1:4" x14ac:dyDescent="0.2">
      <c r="A245" s="1" t="s">
        <v>18714</v>
      </c>
      <c r="B245">
        <v>14</v>
      </c>
      <c r="D245" s="3">
        <f>IF(Part_all[[#This Row],[Column1]]=Part_all[[#This Row],[Column3]],1,0)</f>
        <v>0</v>
      </c>
    </row>
    <row r="246" spans="1:4" x14ac:dyDescent="0.2">
      <c r="A246" s="1" t="s">
        <v>18715</v>
      </c>
      <c r="B246">
        <v>5</v>
      </c>
      <c r="D246" s="3">
        <f>IF(Part_all[[#This Row],[Column1]]=Part_all[[#This Row],[Column3]],1,0)</f>
        <v>0</v>
      </c>
    </row>
    <row r="247" spans="1:4" x14ac:dyDescent="0.2">
      <c r="A247" s="1" t="s">
        <v>11572</v>
      </c>
      <c r="B247">
        <v>1</v>
      </c>
      <c r="D247" s="3">
        <f>IF(Part_all[[#This Row],[Column1]]=Part_all[[#This Row],[Column3]],1,0)</f>
        <v>0</v>
      </c>
    </row>
    <row r="248" spans="1:4" x14ac:dyDescent="0.2">
      <c r="A248" s="1" t="s">
        <v>18716</v>
      </c>
      <c r="B248">
        <v>1</v>
      </c>
      <c r="D248" s="3">
        <f>IF(Part_all[[#This Row],[Column1]]=Part_all[[#This Row],[Column3]],1,0)</f>
        <v>0</v>
      </c>
    </row>
    <row r="249" spans="1:4" x14ac:dyDescent="0.2">
      <c r="A249" s="1" t="s">
        <v>18717</v>
      </c>
      <c r="B249">
        <v>1</v>
      </c>
      <c r="D249" s="3">
        <f>IF(Part_all[[#This Row],[Column1]]=Part_all[[#This Row],[Column3]],1,0)</f>
        <v>0</v>
      </c>
    </row>
    <row r="250" spans="1:4" x14ac:dyDescent="0.2">
      <c r="A250" s="1" t="s">
        <v>18718</v>
      </c>
      <c r="B250">
        <v>2</v>
      </c>
      <c r="D250" s="3">
        <f>IF(Part_all[[#This Row],[Column1]]=Part_all[[#This Row],[Column3]],1,0)</f>
        <v>0</v>
      </c>
    </row>
    <row r="251" spans="1:4" x14ac:dyDescent="0.2">
      <c r="A251" s="1" t="s">
        <v>18719</v>
      </c>
      <c r="B251">
        <v>14</v>
      </c>
      <c r="D251" s="3">
        <f>IF(Part_all[[#This Row],[Column1]]=Part_all[[#This Row],[Column3]],1,0)</f>
        <v>0</v>
      </c>
    </row>
    <row r="252" spans="1:4" x14ac:dyDescent="0.2">
      <c r="A252" s="1" t="s">
        <v>18720</v>
      </c>
      <c r="B252">
        <v>2</v>
      </c>
      <c r="D252" s="3">
        <f>IF(Part_all[[#This Row],[Column1]]=Part_all[[#This Row],[Column3]],1,0)</f>
        <v>0</v>
      </c>
    </row>
    <row r="253" spans="1:4" x14ac:dyDescent="0.2">
      <c r="A253" s="1" t="s">
        <v>18721</v>
      </c>
      <c r="B253">
        <v>7</v>
      </c>
      <c r="D253" s="3">
        <f>IF(Part_all[[#This Row],[Column1]]=Part_all[[#This Row],[Column3]],1,0)</f>
        <v>0</v>
      </c>
    </row>
    <row r="254" spans="1:4" x14ac:dyDescent="0.2">
      <c r="A254" s="1" t="s">
        <v>18722</v>
      </c>
      <c r="B254">
        <v>5</v>
      </c>
      <c r="D254" s="3">
        <f>IF(Part_all[[#This Row],[Column1]]=Part_all[[#This Row],[Column3]],1,0)</f>
        <v>0</v>
      </c>
    </row>
    <row r="255" spans="1:4" x14ac:dyDescent="0.2">
      <c r="A255" s="1" t="s">
        <v>18723</v>
      </c>
      <c r="B255">
        <v>1</v>
      </c>
      <c r="D255" s="3">
        <f>IF(Part_all[[#This Row],[Column1]]=Part_all[[#This Row],[Column3]],1,0)</f>
        <v>0</v>
      </c>
    </row>
    <row r="256" spans="1:4" x14ac:dyDescent="0.2">
      <c r="A256" s="1" t="s">
        <v>18724</v>
      </c>
      <c r="B256">
        <v>1</v>
      </c>
      <c r="D256" s="3">
        <f>IF(Part_all[[#This Row],[Column1]]=Part_all[[#This Row],[Column3]],1,0)</f>
        <v>0</v>
      </c>
    </row>
    <row r="257" spans="1:4" x14ac:dyDescent="0.2">
      <c r="A257" s="1" t="s">
        <v>18725</v>
      </c>
      <c r="B257">
        <v>1</v>
      </c>
      <c r="D257" s="3">
        <f>IF(Part_all[[#This Row],[Column1]]=Part_all[[#This Row],[Column3]],1,0)</f>
        <v>0</v>
      </c>
    </row>
    <row r="258" spans="1:4" x14ac:dyDescent="0.2">
      <c r="A258" s="1" t="s">
        <v>18726</v>
      </c>
      <c r="B258">
        <v>3</v>
      </c>
      <c r="D258" s="3">
        <f>IF(Part_all[[#This Row],[Column1]]=Part_all[[#This Row],[Column3]],1,0)</f>
        <v>0</v>
      </c>
    </row>
    <row r="259" spans="1:4" x14ac:dyDescent="0.2">
      <c r="A259" s="1" t="s">
        <v>18727</v>
      </c>
      <c r="B259">
        <v>2</v>
      </c>
      <c r="D259" s="3">
        <f>IF(Part_all[[#This Row],[Column1]]=Part_all[[#This Row],[Column3]],1,0)</f>
        <v>0</v>
      </c>
    </row>
    <row r="260" spans="1:4" x14ac:dyDescent="0.2">
      <c r="A260" s="1" t="s">
        <v>18728</v>
      </c>
      <c r="B260">
        <v>1</v>
      </c>
      <c r="D260" s="3">
        <f>IF(Part_all[[#This Row],[Column1]]=Part_all[[#This Row],[Column3]],1,0)</f>
        <v>0</v>
      </c>
    </row>
    <row r="261" spans="1:4" x14ac:dyDescent="0.2">
      <c r="A261" s="1" t="s">
        <v>18729</v>
      </c>
      <c r="B261">
        <v>27</v>
      </c>
      <c r="D261" s="3">
        <f>IF(Part_all[[#This Row],[Column1]]=Part_all[[#This Row],[Column3]],1,0)</f>
        <v>0</v>
      </c>
    </row>
    <row r="262" spans="1:4" x14ac:dyDescent="0.2">
      <c r="A262" s="1" t="s">
        <v>18730</v>
      </c>
      <c r="B262">
        <v>34</v>
      </c>
      <c r="D262" s="3">
        <f>IF(Part_all[[#This Row],[Column1]]=Part_all[[#This Row],[Column3]],1,0)</f>
        <v>0</v>
      </c>
    </row>
    <row r="263" spans="1:4" x14ac:dyDescent="0.2">
      <c r="A263" s="1" t="s">
        <v>18731</v>
      </c>
      <c r="B263">
        <v>6</v>
      </c>
      <c r="D263" s="3">
        <f>IF(Part_all[[#This Row],[Column1]]=Part_all[[#This Row],[Column3]],1,0)</f>
        <v>0</v>
      </c>
    </row>
    <row r="264" spans="1:4" x14ac:dyDescent="0.2">
      <c r="A264" s="1" t="s">
        <v>18732</v>
      </c>
      <c r="B264">
        <v>2</v>
      </c>
      <c r="D264" s="3">
        <f>IF(Part_all[[#This Row],[Column1]]=Part_all[[#This Row],[Column3]],1,0)</f>
        <v>0</v>
      </c>
    </row>
    <row r="265" spans="1:4" x14ac:dyDescent="0.2">
      <c r="A265" s="1" t="s">
        <v>18733</v>
      </c>
      <c r="B265">
        <v>10</v>
      </c>
      <c r="D265" s="3">
        <f>IF(Part_all[[#This Row],[Column1]]=Part_all[[#This Row],[Column3]],1,0)</f>
        <v>0</v>
      </c>
    </row>
    <row r="266" spans="1:4" x14ac:dyDescent="0.2">
      <c r="A266" s="1" t="s">
        <v>18734</v>
      </c>
      <c r="B266">
        <v>7</v>
      </c>
      <c r="D266" s="3">
        <f>IF(Part_all[[#This Row],[Column1]]=Part_all[[#This Row],[Column3]],1,0)</f>
        <v>0</v>
      </c>
    </row>
    <row r="267" spans="1:4" x14ac:dyDescent="0.2">
      <c r="A267" s="1" t="s">
        <v>18735</v>
      </c>
      <c r="B267">
        <v>4</v>
      </c>
      <c r="D267" s="3">
        <f>IF(Part_all[[#This Row],[Column1]]=Part_all[[#This Row],[Column3]],1,0)</f>
        <v>0</v>
      </c>
    </row>
    <row r="268" spans="1:4" x14ac:dyDescent="0.2">
      <c r="A268" s="1" t="s">
        <v>18736</v>
      </c>
      <c r="B268">
        <v>9</v>
      </c>
      <c r="D268" s="3">
        <f>IF(Part_all[[#This Row],[Column1]]=Part_all[[#This Row],[Column3]],1,0)</f>
        <v>0</v>
      </c>
    </row>
    <row r="269" spans="1:4" x14ac:dyDescent="0.2">
      <c r="A269" s="1" t="s">
        <v>18737</v>
      </c>
      <c r="B269">
        <v>103</v>
      </c>
      <c r="D269" s="3">
        <f>IF(Part_all[[#This Row],[Column1]]=Part_all[[#This Row],[Column3]],1,0)</f>
        <v>0</v>
      </c>
    </row>
    <row r="270" spans="1:4" x14ac:dyDescent="0.2">
      <c r="A270" s="1" t="s">
        <v>18738</v>
      </c>
      <c r="B270">
        <v>2</v>
      </c>
      <c r="D270" s="3">
        <f>IF(Part_all[[#This Row],[Column1]]=Part_all[[#This Row],[Column3]],1,0)</f>
        <v>0</v>
      </c>
    </row>
    <row r="271" spans="1:4" x14ac:dyDescent="0.2">
      <c r="A271" s="1" t="s">
        <v>18739</v>
      </c>
      <c r="B271">
        <v>4</v>
      </c>
      <c r="D271" s="3">
        <f>IF(Part_all[[#This Row],[Column1]]=Part_all[[#This Row],[Column3]],1,0)</f>
        <v>0</v>
      </c>
    </row>
    <row r="272" spans="1:4" x14ac:dyDescent="0.2">
      <c r="A272" s="1" t="s">
        <v>18740</v>
      </c>
      <c r="B272">
        <v>2</v>
      </c>
      <c r="D272" s="3">
        <f>IF(Part_all[[#This Row],[Column1]]=Part_all[[#This Row],[Column3]],1,0)</f>
        <v>0</v>
      </c>
    </row>
    <row r="273" spans="1:4" x14ac:dyDescent="0.2">
      <c r="A273" s="1" t="s">
        <v>18741</v>
      </c>
      <c r="B273">
        <v>6</v>
      </c>
      <c r="D273" s="3">
        <f>IF(Part_all[[#This Row],[Column1]]=Part_all[[#This Row],[Column3]],1,0)</f>
        <v>0</v>
      </c>
    </row>
    <row r="274" spans="1:4" hidden="1" x14ac:dyDescent="0.2">
      <c r="A274" s="1" t="s">
        <v>18742</v>
      </c>
      <c r="B274">
        <v>10</v>
      </c>
      <c r="C274" t="s">
        <v>18742</v>
      </c>
      <c r="D274" s="3">
        <f>IF(Part_all[[#This Row],[Column1]]=Part_all[[#This Row],[Column3]],1,0)</f>
        <v>1</v>
      </c>
    </row>
    <row r="275" spans="1:4" x14ac:dyDescent="0.2">
      <c r="A275" s="1" t="s">
        <v>11767</v>
      </c>
      <c r="B275">
        <v>2</v>
      </c>
      <c r="D275" s="3">
        <f>IF(Part_all[[#This Row],[Column1]]=Part_all[[#This Row],[Column3]],1,0)</f>
        <v>0</v>
      </c>
    </row>
    <row r="276" spans="1:4" x14ac:dyDescent="0.2">
      <c r="A276" s="1" t="s">
        <v>18743</v>
      </c>
      <c r="B276">
        <v>94</v>
      </c>
      <c r="D276" s="3">
        <f>IF(Part_all[[#This Row],[Column1]]=Part_all[[#This Row],[Column3]],1,0)</f>
        <v>0</v>
      </c>
    </row>
    <row r="277" spans="1:4" x14ac:dyDescent="0.2">
      <c r="A277" s="1" t="s">
        <v>18744</v>
      </c>
      <c r="B277">
        <v>3</v>
      </c>
      <c r="D277" s="3">
        <f>IF(Part_all[[#This Row],[Column1]]=Part_all[[#This Row],[Column3]],1,0)</f>
        <v>0</v>
      </c>
    </row>
    <row r="278" spans="1:4" x14ac:dyDescent="0.2">
      <c r="A278" s="1" t="s">
        <v>18745</v>
      </c>
      <c r="B278">
        <v>17</v>
      </c>
      <c r="D278" s="3">
        <f>IF(Part_all[[#This Row],[Column1]]=Part_all[[#This Row],[Column3]],1,0)</f>
        <v>0</v>
      </c>
    </row>
    <row r="279" spans="1:4" x14ac:dyDescent="0.2">
      <c r="A279" s="1" t="s">
        <v>6390</v>
      </c>
      <c r="B279">
        <v>4</v>
      </c>
      <c r="D279" s="3">
        <f>IF(Part_all[[#This Row],[Column1]]=Part_all[[#This Row],[Column3]],1,0)</f>
        <v>0</v>
      </c>
    </row>
    <row r="280" spans="1:4" x14ac:dyDescent="0.2">
      <c r="A280" s="1" t="s">
        <v>18746</v>
      </c>
      <c r="B280">
        <v>4</v>
      </c>
      <c r="D280" s="3">
        <f>IF(Part_all[[#This Row],[Column1]]=Part_all[[#This Row],[Column3]],1,0)</f>
        <v>0</v>
      </c>
    </row>
    <row r="281" spans="1:4" x14ac:dyDescent="0.2">
      <c r="A281" s="1" t="s">
        <v>18747</v>
      </c>
      <c r="B281">
        <v>6</v>
      </c>
      <c r="D281" s="3">
        <f>IF(Part_all[[#This Row],[Column1]]=Part_all[[#This Row],[Column3]],1,0)</f>
        <v>0</v>
      </c>
    </row>
    <row r="282" spans="1:4" x14ac:dyDescent="0.2">
      <c r="A282" s="1" t="s">
        <v>18748</v>
      </c>
      <c r="B282">
        <v>9</v>
      </c>
      <c r="D282" s="3">
        <f>IF(Part_all[[#This Row],[Column1]]=Part_all[[#This Row],[Column3]],1,0)</f>
        <v>0</v>
      </c>
    </row>
    <row r="283" spans="1:4" x14ac:dyDescent="0.2">
      <c r="A283" s="1" t="s">
        <v>18749</v>
      </c>
      <c r="B283">
        <v>1</v>
      </c>
      <c r="D283" s="3">
        <f>IF(Part_all[[#This Row],[Column1]]=Part_all[[#This Row],[Column3]],1,0)</f>
        <v>0</v>
      </c>
    </row>
    <row r="284" spans="1:4" x14ac:dyDescent="0.2">
      <c r="A284" s="1" t="s">
        <v>18750</v>
      </c>
      <c r="B284">
        <v>2</v>
      </c>
      <c r="D284" s="3">
        <f>IF(Part_all[[#This Row],[Column1]]=Part_all[[#This Row],[Column3]],1,0)</f>
        <v>0</v>
      </c>
    </row>
    <row r="285" spans="1:4" x14ac:dyDescent="0.2">
      <c r="A285" s="1" t="s">
        <v>18751</v>
      </c>
      <c r="B285">
        <v>12</v>
      </c>
      <c r="D285" s="3">
        <f>IF(Part_all[[#This Row],[Column1]]=Part_all[[#This Row],[Column3]],1,0)</f>
        <v>0</v>
      </c>
    </row>
    <row r="286" spans="1:4" x14ac:dyDescent="0.2">
      <c r="A286" s="1" t="s">
        <v>18752</v>
      </c>
      <c r="B286">
        <v>2</v>
      </c>
      <c r="D286" s="3">
        <f>IF(Part_all[[#This Row],[Column1]]=Part_all[[#This Row],[Column3]],1,0)</f>
        <v>0</v>
      </c>
    </row>
    <row r="287" spans="1:4" x14ac:dyDescent="0.2">
      <c r="A287" s="1" t="s">
        <v>18753</v>
      </c>
      <c r="B287">
        <v>25</v>
      </c>
      <c r="D287" s="3">
        <f>IF(Part_all[[#This Row],[Column1]]=Part_all[[#This Row],[Column3]],1,0)</f>
        <v>0</v>
      </c>
    </row>
    <row r="288" spans="1:4" x14ac:dyDescent="0.2">
      <c r="A288" s="1" t="s">
        <v>18754</v>
      </c>
      <c r="B288">
        <v>3</v>
      </c>
      <c r="D288" s="3">
        <f>IF(Part_all[[#This Row],[Column1]]=Part_all[[#This Row],[Column3]],1,0)</f>
        <v>0</v>
      </c>
    </row>
    <row r="289" spans="1:4" x14ac:dyDescent="0.2">
      <c r="A289" s="1" t="s">
        <v>18755</v>
      </c>
      <c r="B289">
        <v>3</v>
      </c>
      <c r="D289" s="3">
        <f>IF(Part_all[[#This Row],[Column1]]=Part_all[[#This Row],[Column3]],1,0)</f>
        <v>0</v>
      </c>
    </row>
    <row r="290" spans="1:4" x14ac:dyDescent="0.2">
      <c r="A290" s="1" t="s">
        <v>18756</v>
      </c>
      <c r="B290">
        <v>8</v>
      </c>
      <c r="D290" s="3">
        <f>IF(Part_all[[#This Row],[Column1]]=Part_all[[#This Row],[Column3]],1,0)</f>
        <v>0</v>
      </c>
    </row>
    <row r="291" spans="1:4" x14ac:dyDescent="0.2">
      <c r="A291" s="1" t="s">
        <v>18757</v>
      </c>
      <c r="B291">
        <v>1</v>
      </c>
      <c r="D291" s="3">
        <f>IF(Part_all[[#This Row],[Column1]]=Part_all[[#This Row],[Column3]],1,0)</f>
        <v>0</v>
      </c>
    </row>
    <row r="292" spans="1:4" x14ac:dyDescent="0.2">
      <c r="A292" s="1" t="s">
        <v>18758</v>
      </c>
      <c r="B292">
        <v>1</v>
      </c>
      <c r="D292" s="3">
        <f>IF(Part_all[[#This Row],[Column1]]=Part_all[[#This Row],[Column3]],1,0)</f>
        <v>0</v>
      </c>
    </row>
    <row r="293" spans="1:4" x14ac:dyDescent="0.2">
      <c r="A293" s="1" t="s">
        <v>18759</v>
      </c>
      <c r="B293">
        <v>64</v>
      </c>
      <c r="D293" s="3">
        <f>IF(Part_all[[#This Row],[Column1]]=Part_all[[#This Row],[Column3]],1,0)</f>
        <v>0</v>
      </c>
    </row>
    <row r="294" spans="1:4" x14ac:dyDescent="0.2">
      <c r="A294" s="1" t="s">
        <v>18760</v>
      </c>
      <c r="B294">
        <v>12</v>
      </c>
      <c r="D294" s="3">
        <f>IF(Part_all[[#This Row],[Column1]]=Part_all[[#This Row],[Column3]],1,0)</f>
        <v>0</v>
      </c>
    </row>
    <row r="295" spans="1:4" x14ac:dyDescent="0.2">
      <c r="A295" s="1" t="s">
        <v>18761</v>
      </c>
      <c r="B295">
        <v>1</v>
      </c>
      <c r="D295" s="3">
        <f>IF(Part_all[[#This Row],[Column1]]=Part_all[[#This Row],[Column3]],1,0)</f>
        <v>0</v>
      </c>
    </row>
    <row r="296" spans="1:4" x14ac:dyDescent="0.2">
      <c r="A296" s="1" t="s">
        <v>18762</v>
      </c>
      <c r="B296">
        <v>1</v>
      </c>
      <c r="D296" s="3">
        <f>IF(Part_all[[#This Row],[Column1]]=Part_all[[#This Row],[Column3]],1,0)</f>
        <v>0</v>
      </c>
    </row>
    <row r="297" spans="1:4" x14ac:dyDescent="0.2">
      <c r="A297" s="1" t="s">
        <v>18763</v>
      </c>
      <c r="B297">
        <v>7</v>
      </c>
      <c r="D297" s="3">
        <f>IF(Part_all[[#This Row],[Column1]]=Part_all[[#This Row],[Column3]],1,0)</f>
        <v>0</v>
      </c>
    </row>
    <row r="298" spans="1:4" x14ac:dyDescent="0.2">
      <c r="A298" s="1" t="s">
        <v>18764</v>
      </c>
      <c r="B298">
        <v>4</v>
      </c>
      <c r="D298" s="3">
        <f>IF(Part_all[[#This Row],[Column1]]=Part_all[[#This Row],[Column3]],1,0)</f>
        <v>0</v>
      </c>
    </row>
    <row r="299" spans="1:4" x14ac:dyDescent="0.2">
      <c r="A299" s="1" t="s">
        <v>18765</v>
      </c>
      <c r="B299">
        <v>13</v>
      </c>
      <c r="D299" s="3">
        <f>IF(Part_all[[#This Row],[Column1]]=Part_all[[#This Row],[Column3]],1,0)</f>
        <v>0</v>
      </c>
    </row>
    <row r="300" spans="1:4" x14ac:dyDescent="0.2">
      <c r="A300" s="1" t="s">
        <v>5878</v>
      </c>
      <c r="B300">
        <v>2</v>
      </c>
      <c r="D300" s="3">
        <f>IF(Part_all[[#This Row],[Column1]]=Part_all[[#This Row],[Column3]],1,0)</f>
        <v>0</v>
      </c>
    </row>
    <row r="301" spans="1:4" x14ac:dyDescent="0.2">
      <c r="A301" s="1" t="s">
        <v>18766</v>
      </c>
      <c r="B301">
        <v>1</v>
      </c>
      <c r="D301" s="3">
        <f>IF(Part_all[[#This Row],[Column1]]=Part_all[[#This Row],[Column3]],1,0)</f>
        <v>0</v>
      </c>
    </row>
    <row r="302" spans="1:4" x14ac:dyDescent="0.2">
      <c r="A302" s="1" t="s">
        <v>18767</v>
      </c>
      <c r="B302">
        <v>54</v>
      </c>
      <c r="D302" s="3">
        <f>IF(Part_all[[#This Row],[Column1]]=Part_all[[#This Row],[Column3]],1,0)</f>
        <v>0</v>
      </c>
    </row>
    <row r="303" spans="1:4" x14ac:dyDescent="0.2">
      <c r="A303" s="1" t="s">
        <v>18768</v>
      </c>
      <c r="B303">
        <v>2</v>
      </c>
      <c r="D303" s="3">
        <f>IF(Part_all[[#This Row],[Column1]]=Part_all[[#This Row],[Column3]],1,0)</f>
        <v>0</v>
      </c>
    </row>
    <row r="304" spans="1:4" x14ac:dyDescent="0.2">
      <c r="A304" s="1" t="s">
        <v>18769</v>
      </c>
      <c r="B304">
        <v>1</v>
      </c>
      <c r="D304" s="3">
        <f>IF(Part_all[[#This Row],[Column1]]=Part_all[[#This Row],[Column3]],1,0)</f>
        <v>0</v>
      </c>
    </row>
    <row r="305" spans="1:4" x14ac:dyDescent="0.2">
      <c r="A305" s="1" t="s">
        <v>18770</v>
      </c>
      <c r="B305">
        <v>1</v>
      </c>
      <c r="D305" s="3">
        <f>IF(Part_all[[#This Row],[Column1]]=Part_all[[#This Row],[Column3]],1,0)</f>
        <v>0</v>
      </c>
    </row>
    <row r="306" spans="1:4" x14ac:dyDescent="0.2">
      <c r="A306" s="1" t="s">
        <v>18771</v>
      </c>
      <c r="B306">
        <v>6</v>
      </c>
      <c r="D306" s="3">
        <f>IF(Part_all[[#This Row],[Column1]]=Part_all[[#This Row],[Column3]],1,0)</f>
        <v>0</v>
      </c>
    </row>
    <row r="307" spans="1:4" x14ac:dyDescent="0.2">
      <c r="A307" s="1" t="s">
        <v>18772</v>
      </c>
      <c r="B307">
        <v>35</v>
      </c>
      <c r="D307" s="3">
        <f>IF(Part_all[[#This Row],[Column1]]=Part_all[[#This Row],[Column3]],1,0)</f>
        <v>0</v>
      </c>
    </row>
    <row r="308" spans="1:4" x14ac:dyDescent="0.2">
      <c r="A308" s="1" t="s">
        <v>18773</v>
      </c>
      <c r="B308">
        <v>5</v>
      </c>
      <c r="D308" s="3">
        <f>IF(Part_all[[#This Row],[Column1]]=Part_all[[#This Row],[Column3]],1,0)</f>
        <v>0</v>
      </c>
    </row>
    <row r="309" spans="1:4" x14ac:dyDescent="0.2">
      <c r="A309" s="1" t="s">
        <v>18774</v>
      </c>
      <c r="B309">
        <v>20</v>
      </c>
      <c r="D309" s="3">
        <f>IF(Part_all[[#This Row],[Column1]]=Part_all[[#This Row],[Column3]],1,0)</f>
        <v>0</v>
      </c>
    </row>
    <row r="310" spans="1:4" x14ac:dyDescent="0.2">
      <c r="A310" s="1" t="s">
        <v>18775</v>
      </c>
      <c r="B310">
        <v>2</v>
      </c>
      <c r="D310" s="3">
        <f>IF(Part_all[[#This Row],[Column1]]=Part_all[[#This Row],[Column3]],1,0)</f>
        <v>0</v>
      </c>
    </row>
    <row r="311" spans="1:4" hidden="1" x14ac:dyDescent="0.2">
      <c r="A311" s="1" t="s">
        <v>18776</v>
      </c>
      <c r="B311">
        <v>2</v>
      </c>
      <c r="C311" t="s">
        <v>18776</v>
      </c>
      <c r="D311" s="3">
        <f>IF(Part_all[[#This Row],[Column1]]=Part_all[[#This Row],[Column3]],1,0)</f>
        <v>1</v>
      </c>
    </row>
    <row r="312" spans="1:4" hidden="1" x14ac:dyDescent="0.2">
      <c r="A312" s="1" t="s">
        <v>18777</v>
      </c>
      <c r="B312">
        <v>110</v>
      </c>
      <c r="C312" t="s">
        <v>18777</v>
      </c>
      <c r="D312" s="3">
        <f>IF(Part_all[[#This Row],[Column1]]=Part_all[[#This Row],[Column3]],1,0)</f>
        <v>1</v>
      </c>
    </row>
    <row r="313" spans="1:4" x14ac:dyDescent="0.2">
      <c r="A313" s="1" t="s">
        <v>18778</v>
      </c>
      <c r="B313">
        <v>1</v>
      </c>
      <c r="D313" s="3">
        <f>IF(Part_all[[#This Row],[Column1]]=Part_all[[#This Row],[Column3]],1,0)</f>
        <v>0</v>
      </c>
    </row>
    <row r="314" spans="1:4" x14ac:dyDescent="0.2">
      <c r="A314" s="1" t="s">
        <v>18779</v>
      </c>
      <c r="B314">
        <v>2</v>
      </c>
      <c r="D314" s="3">
        <f>IF(Part_all[[#This Row],[Column1]]=Part_all[[#This Row],[Column3]],1,0)</f>
        <v>0</v>
      </c>
    </row>
    <row r="315" spans="1:4" x14ac:dyDescent="0.2">
      <c r="A315" s="1" t="s">
        <v>18780</v>
      </c>
      <c r="B315">
        <v>6</v>
      </c>
      <c r="D315" s="3">
        <f>IF(Part_all[[#This Row],[Column1]]=Part_all[[#This Row],[Column3]],1,0)</f>
        <v>0</v>
      </c>
    </row>
    <row r="316" spans="1:4" x14ac:dyDescent="0.2">
      <c r="A316" s="1" t="s">
        <v>18781</v>
      </c>
      <c r="B316">
        <v>2</v>
      </c>
      <c r="D316" s="3">
        <f>IF(Part_all[[#This Row],[Column1]]=Part_all[[#This Row],[Column3]],1,0)</f>
        <v>0</v>
      </c>
    </row>
    <row r="317" spans="1:4" x14ac:dyDescent="0.2">
      <c r="A317" s="1" t="s">
        <v>18782</v>
      </c>
      <c r="B317">
        <v>1</v>
      </c>
      <c r="D317" s="3">
        <f>IF(Part_all[[#This Row],[Column1]]=Part_all[[#This Row],[Column3]],1,0)</f>
        <v>0</v>
      </c>
    </row>
    <row r="318" spans="1:4" x14ac:dyDescent="0.2">
      <c r="A318" s="1" t="s">
        <v>18783</v>
      </c>
      <c r="B318">
        <v>3</v>
      </c>
      <c r="D318" s="3">
        <f>IF(Part_all[[#This Row],[Column1]]=Part_all[[#This Row],[Column3]],1,0)</f>
        <v>0</v>
      </c>
    </row>
    <row r="319" spans="1:4" x14ac:dyDescent="0.2">
      <c r="A319" s="1" t="s">
        <v>18784</v>
      </c>
      <c r="B319">
        <v>5</v>
      </c>
      <c r="D319" s="3">
        <f>IF(Part_all[[#This Row],[Column1]]=Part_all[[#This Row],[Column3]],1,0)</f>
        <v>0</v>
      </c>
    </row>
    <row r="320" spans="1:4" x14ac:dyDescent="0.2">
      <c r="A320" s="1" t="s">
        <v>18785</v>
      </c>
      <c r="B320">
        <v>2</v>
      </c>
      <c r="D320" s="3">
        <f>IF(Part_all[[#This Row],[Column1]]=Part_all[[#This Row],[Column3]],1,0)</f>
        <v>0</v>
      </c>
    </row>
    <row r="321" spans="1:4" x14ac:dyDescent="0.2">
      <c r="A321" s="1" t="s">
        <v>18786</v>
      </c>
      <c r="B321">
        <v>28</v>
      </c>
      <c r="D321" s="3">
        <f>IF(Part_all[[#This Row],[Column1]]=Part_all[[#This Row],[Column3]],1,0)</f>
        <v>0</v>
      </c>
    </row>
    <row r="322" spans="1:4" x14ac:dyDescent="0.2">
      <c r="A322" s="1" t="s">
        <v>18787</v>
      </c>
      <c r="B322">
        <v>1</v>
      </c>
      <c r="D322" s="3">
        <f>IF(Part_all[[#This Row],[Column1]]=Part_all[[#This Row],[Column3]],1,0)</f>
        <v>0</v>
      </c>
    </row>
    <row r="323" spans="1:4" x14ac:dyDescent="0.2">
      <c r="A323" s="1" t="s">
        <v>18788</v>
      </c>
      <c r="B323">
        <v>2</v>
      </c>
      <c r="D323" s="3">
        <f>IF(Part_all[[#This Row],[Column1]]=Part_all[[#This Row],[Column3]],1,0)</f>
        <v>0</v>
      </c>
    </row>
    <row r="324" spans="1:4" x14ac:dyDescent="0.2">
      <c r="A324" s="1" t="s">
        <v>18789</v>
      </c>
      <c r="B324">
        <v>1</v>
      </c>
      <c r="D324" s="3">
        <f>IF(Part_all[[#This Row],[Column1]]=Part_all[[#This Row],[Column3]],1,0)</f>
        <v>0</v>
      </c>
    </row>
    <row r="325" spans="1:4" x14ac:dyDescent="0.2">
      <c r="A325" s="1" t="s">
        <v>18790</v>
      </c>
      <c r="B325">
        <v>1</v>
      </c>
      <c r="D325" s="3">
        <f>IF(Part_all[[#This Row],[Column1]]=Part_all[[#This Row],[Column3]],1,0)</f>
        <v>0</v>
      </c>
    </row>
    <row r="326" spans="1:4" x14ac:dyDescent="0.2">
      <c r="A326" s="1" t="s">
        <v>18791</v>
      </c>
      <c r="B326">
        <v>4</v>
      </c>
      <c r="D326" s="3">
        <f>IF(Part_all[[#This Row],[Column1]]=Part_all[[#This Row],[Column3]],1,0)</f>
        <v>0</v>
      </c>
    </row>
    <row r="327" spans="1:4" x14ac:dyDescent="0.2">
      <c r="A327" s="1" t="s">
        <v>18792</v>
      </c>
      <c r="B327">
        <v>2</v>
      </c>
      <c r="D327" s="3">
        <f>IF(Part_all[[#This Row],[Column1]]=Part_all[[#This Row],[Column3]],1,0)</f>
        <v>0</v>
      </c>
    </row>
    <row r="328" spans="1:4" x14ac:dyDescent="0.2">
      <c r="A328" s="1" t="s">
        <v>18793</v>
      </c>
      <c r="B328">
        <v>1</v>
      </c>
      <c r="D328" s="3">
        <f>IF(Part_all[[#This Row],[Column1]]=Part_all[[#This Row],[Column3]],1,0)</f>
        <v>0</v>
      </c>
    </row>
    <row r="329" spans="1:4" x14ac:dyDescent="0.2">
      <c r="A329" s="1" t="s">
        <v>18794</v>
      </c>
      <c r="B329">
        <v>2</v>
      </c>
      <c r="D329" s="3">
        <f>IF(Part_all[[#This Row],[Column1]]=Part_all[[#This Row],[Column3]],1,0)</f>
        <v>0</v>
      </c>
    </row>
    <row r="330" spans="1:4" x14ac:dyDescent="0.2">
      <c r="A330" s="1" t="s">
        <v>18795</v>
      </c>
      <c r="B330">
        <v>1</v>
      </c>
      <c r="D330" s="3">
        <f>IF(Part_all[[#This Row],[Column1]]=Part_all[[#This Row],[Column3]],1,0)</f>
        <v>0</v>
      </c>
    </row>
    <row r="331" spans="1:4" hidden="1" x14ac:dyDescent="0.2">
      <c r="A331" s="1" t="s">
        <v>18796</v>
      </c>
      <c r="B331">
        <v>8</v>
      </c>
      <c r="C331" t="s">
        <v>18796</v>
      </c>
      <c r="D331" s="3">
        <f>IF(Part_all[[#This Row],[Column1]]=Part_all[[#This Row],[Column3]],1,0)</f>
        <v>1</v>
      </c>
    </row>
    <row r="332" spans="1:4" x14ac:dyDescent="0.2">
      <c r="A332" s="1" t="s">
        <v>18797</v>
      </c>
      <c r="B332">
        <v>2</v>
      </c>
      <c r="D332" s="3">
        <f>IF(Part_all[[#This Row],[Column1]]=Part_all[[#This Row],[Column3]],1,0)</f>
        <v>0</v>
      </c>
    </row>
    <row r="333" spans="1:4" x14ac:dyDescent="0.2">
      <c r="A333" s="1" t="s">
        <v>18798</v>
      </c>
      <c r="B333">
        <v>1</v>
      </c>
      <c r="D333" s="3">
        <f>IF(Part_all[[#This Row],[Column1]]=Part_all[[#This Row],[Column3]],1,0)</f>
        <v>0</v>
      </c>
    </row>
    <row r="334" spans="1:4" x14ac:dyDescent="0.2">
      <c r="A334" s="1" t="s">
        <v>18799</v>
      </c>
      <c r="B334">
        <v>3</v>
      </c>
      <c r="D334" s="3">
        <f>IF(Part_all[[#This Row],[Column1]]=Part_all[[#This Row],[Column3]],1,0)</f>
        <v>0</v>
      </c>
    </row>
    <row r="335" spans="1:4" x14ac:dyDescent="0.2">
      <c r="A335" s="1" t="s">
        <v>18800</v>
      </c>
      <c r="B335">
        <v>4</v>
      </c>
      <c r="D335" s="3">
        <f>IF(Part_all[[#This Row],[Column1]]=Part_all[[#This Row],[Column3]],1,0)</f>
        <v>0</v>
      </c>
    </row>
    <row r="336" spans="1:4" x14ac:dyDescent="0.2">
      <c r="A336" s="1" t="s">
        <v>18801</v>
      </c>
      <c r="B336">
        <v>3</v>
      </c>
      <c r="D336" s="3">
        <f>IF(Part_all[[#This Row],[Column1]]=Part_all[[#This Row],[Column3]],1,0)</f>
        <v>0</v>
      </c>
    </row>
    <row r="337" spans="1:4" x14ac:dyDescent="0.2">
      <c r="A337" s="1" t="s">
        <v>18802</v>
      </c>
      <c r="B337">
        <v>3</v>
      </c>
      <c r="D337" s="3">
        <f>IF(Part_all[[#This Row],[Column1]]=Part_all[[#This Row],[Column3]],1,0)</f>
        <v>0</v>
      </c>
    </row>
    <row r="338" spans="1:4" hidden="1" x14ac:dyDescent="0.2">
      <c r="A338" s="1" t="s">
        <v>18803</v>
      </c>
      <c r="B338">
        <v>47</v>
      </c>
      <c r="C338" t="s">
        <v>18803</v>
      </c>
      <c r="D338" s="3">
        <f>IF(Part_all[[#This Row],[Column1]]=Part_all[[#This Row],[Column3]],1,0)</f>
        <v>1</v>
      </c>
    </row>
    <row r="339" spans="1:4" x14ac:dyDescent="0.2">
      <c r="A339" s="1" t="s">
        <v>18804</v>
      </c>
      <c r="B339">
        <v>8</v>
      </c>
      <c r="D339" s="3">
        <f>IF(Part_all[[#This Row],[Column1]]=Part_all[[#This Row],[Column3]],1,0)</f>
        <v>0</v>
      </c>
    </row>
    <row r="340" spans="1:4" x14ac:dyDescent="0.2">
      <c r="A340" s="1" t="s">
        <v>18805</v>
      </c>
      <c r="B340">
        <v>1</v>
      </c>
      <c r="D340" s="3">
        <f>IF(Part_all[[#This Row],[Column1]]=Part_all[[#This Row],[Column3]],1,0)</f>
        <v>0</v>
      </c>
    </row>
    <row r="341" spans="1:4" x14ac:dyDescent="0.2">
      <c r="A341" s="1" t="s">
        <v>18806</v>
      </c>
      <c r="B341">
        <v>3</v>
      </c>
      <c r="D341" s="3">
        <f>IF(Part_all[[#This Row],[Column1]]=Part_all[[#This Row],[Column3]],1,0)</f>
        <v>0</v>
      </c>
    </row>
    <row r="342" spans="1:4" x14ac:dyDescent="0.2">
      <c r="A342" s="1" t="s">
        <v>18807</v>
      </c>
      <c r="B342">
        <v>7</v>
      </c>
      <c r="D342" s="3">
        <f>IF(Part_all[[#This Row],[Column1]]=Part_all[[#This Row],[Column3]],1,0)</f>
        <v>0</v>
      </c>
    </row>
    <row r="343" spans="1:4" x14ac:dyDescent="0.2">
      <c r="A343" s="1" t="s">
        <v>18808</v>
      </c>
      <c r="B343">
        <v>1</v>
      </c>
      <c r="D343" s="3">
        <f>IF(Part_all[[#This Row],[Column1]]=Part_all[[#This Row],[Column3]],1,0)</f>
        <v>0</v>
      </c>
    </row>
    <row r="344" spans="1:4" x14ac:dyDescent="0.2">
      <c r="A344" s="1" t="s">
        <v>18809</v>
      </c>
      <c r="B344">
        <v>2</v>
      </c>
      <c r="D344" s="3">
        <f>IF(Part_all[[#This Row],[Column1]]=Part_all[[#This Row],[Column3]],1,0)</f>
        <v>0</v>
      </c>
    </row>
    <row r="345" spans="1:4" x14ac:dyDescent="0.2">
      <c r="A345" s="1" t="s">
        <v>18810</v>
      </c>
      <c r="B345">
        <v>3</v>
      </c>
      <c r="D345" s="3">
        <f>IF(Part_all[[#This Row],[Column1]]=Part_all[[#This Row],[Column3]],1,0)</f>
        <v>0</v>
      </c>
    </row>
    <row r="346" spans="1:4" x14ac:dyDescent="0.2">
      <c r="A346" s="1" t="s">
        <v>18811</v>
      </c>
      <c r="B346">
        <v>8</v>
      </c>
      <c r="D346" s="3">
        <f>IF(Part_all[[#This Row],[Column1]]=Part_all[[#This Row],[Column3]],1,0)</f>
        <v>0</v>
      </c>
    </row>
    <row r="347" spans="1:4" x14ac:dyDescent="0.2">
      <c r="A347" s="1" t="s">
        <v>18812</v>
      </c>
      <c r="B347">
        <v>5</v>
      </c>
      <c r="D347" s="3">
        <f>IF(Part_all[[#This Row],[Column1]]=Part_all[[#This Row],[Column3]],1,0)</f>
        <v>0</v>
      </c>
    </row>
    <row r="348" spans="1:4" x14ac:dyDescent="0.2">
      <c r="A348" s="1" t="s">
        <v>18813</v>
      </c>
      <c r="B348">
        <v>1</v>
      </c>
      <c r="D348" s="3">
        <f>IF(Part_all[[#This Row],[Column1]]=Part_all[[#This Row],[Column3]],1,0)</f>
        <v>0</v>
      </c>
    </row>
    <row r="349" spans="1:4" x14ac:dyDescent="0.2">
      <c r="A349" s="1" t="s">
        <v>18814</v>
      </c>
      <c r="B349">
        <v>13</v>
      </c>
      <c r="D349" s="3">
        <f>IF(Part_all[[#This Row],[Column1]]=Part_all[[#This Row],[Column3]],1,0)</f>
        <v>0</v>
      </c>
    </row>
    <row r="350" spans="1:4" x14ac:dyDescent="0.2">
      <c r="A350" s="1" t="s">
        <v>18815</v>
      </c>
      <c r="B350">
        <v>1</v>
      </c>
      <c r="D350" s="3">
        <f>IF(Part_all[[#This Row],[Column1]]=Part_all[[#This Row],[Column3]],1,0)</f>
        <v>0</v>
      </c>
    </row>
    <row r="351" spans="1:4" x14ac:dyDescent="0.2">
      <c r="A351" s="1" t="s">
        <v>18816</v>
      </c>
      <c r="B351">
        <v>8</v>
      </c>
      <c r="D351" s="3">
        <f>IF(Part_all[[#This Row],[Column1]]=Part_all[[#This Row],[Column3]],1,0)</f>
        <v>0</v>
      </c>
    </row>
    <row r="352" spans="1:4" x14ac:dyDescent="0.2">
      <c r="A352" s="1" t="s">
        <v>18817</v>
      </c>
      <c r="B352">
        <v>7</v>
      </c>
      <c r="D352" s="3">
        <f>IF(Part_all[[#This Row],[Column1]]=Part_all[[#This Row],[Column3]],1,0)</f>
        <v>0</v>
      </c>
    </row>
    <row r="353" spans="1:4" x14ac:dyDescent="0.2">
      <c r="A353" s="1" t="s">
        <v>18818</v>
      </c>
      <c r="B353">
        <v>7</v>
      </c>
      <c r="D353" s="3">
        <f>IF(Part_all[[#This Row],[Column1]]=Part_all[[#This Row],[Column3]],1,0)</f>
        <v>0</v>
      </c>
    </row>
    <row r="354" spans="1:4" x14ac:dyDescent="0.2">
      <c r="A354" s="1" t="s">
        <v>18819</v>
      </c>
      <c r="B354">
        <v>1</v>
      </c>
      <c r="D354" s="3">
        <f>IF(Part_all[[#This Row],[Column1]]=Part_all[[#This Row],[Column3]],1,0)</f>
        <v>0</v>
      </c>
    </row>
    <row r="355" spans="1:4" x14ac:dyDescent="0.2">
      <c r="A355" s="1" t="s">
        <v>18820</v>
      </c>
      <c r="B355">
        <v>4</v>
      </c>
      <c r="D355" s="3">
        <f>IF(Part_all[[#This Row],[Column1]]=Part_all[[#This Row],[Column3]],1,0)</f>
        <v>0</v>
      </c>
    </row>
    <row r="356" spans="1:4" x14ac:dyDescent="0.2">
      <c r="A356" s="1" t="s">
        <v>18821</v>
      </c>
      <c r="B356">
        <v>1</v>
      </c>
      <c r="D356" s="3">
        <f>IF(Part_all[[#This Row],[Column1]]=Part_all[[#This Row],[Column3]],1,0)</f>
        <v>0</v>
      </c>
    </row>
    <row r="357" spans="1:4" x14ac:dyDescent="0.2">
      <c r="A357" s="1" t="s">
        <v>18822</v>
      </c>
      <c r="B357">
        <v>15</v>
      </c>
      <c r="D357" s="3">
        <f>IF(Part_all[[#This Row],[Column1]]=Part_all[[#This Row],[Column3]],1,0)</f>
        <v>0</v>
      </c>
    </row>
    <row r="358" spans="1:4" x14ac:dyDescent="0.2">
      <c r="A358" s="1" t="s">
        <v>18823</v>
      </c>
      <c r="B358">
        <v>17</v>
      </c>
      <c r="D358" s="3">
        <f>IF(Part_all[[#This Row],[Column1]]=Part_all[[#This Row],[Column3]],1,0)</f>
        <v>0</v>
      </c>
    </row>
    <row r="359" spans="1:4" x14ac:dyDescent="0.2">
      <c r="A359" s="1" t="s">
        <v>18824</v>
      </c>
      <c r="B359">
        <v>6</v>
      </c>
      <c r="D359" s="3">
        <f>IF(Part_all[[#This Row],[Column1]]=Part_all[[#This Row],[Column3]],1,0)</f>
        <v>0</v>
      </c>
    </row>
    <row r="360" spans="1:4" x14ac:dyDescent="0.2">
      <c r="A360" s="1" t="s">
        <v>18825</v>
      </c>
      <c r="B360">
        <v>4</v>
      </c>
      <c r="D360" s="3">
        <f>IF(Part_all[[#This Row],[Column1]]=Part_all[[#This Row],[Column3]],1,0)</f>
        <v>0</v>
      </c>
    </row>
    <row r="361" spans="1:4" x14ac:dyDescent="0.2">
      <c r="A361" s="1" t="s">
        <v>18826</v>
      </c>
      <c r="B361">
        <v>4</v>
      </c>
      <c r="D361" s="3">
        <f>IF(Part_all[[#This Row],[Column1]]=Part_all[[#This Row],[Column3]],1,0)</f>
        <v>0</v>
      </c>
    </row>
    <row r="362" spans="1:4" x14ac:dyDescent="0.2">
      <c r="A362" s="1" t="s">
        <v>18827</v>
      </c>
      <c r="B362">
        <v>8</v>
      </c>
      <c r="D362" s="3">
        <f>IF(Part_all[[#This Row],[Column1]]=Part_all[[#This Row],[Column3]],1,0)</f>
        <v>0</v>
      </c>
    </row>
    <row r="363" spans="1:4" x14ac:dyDescent="0.2">
      <c r="A363" s="1" t="s">
        <v>18828</v>
      </c>
      <c r="B363">
        <v>2</v>
      </c>
      <c r="D363" s="3">
        <f>IF(Part_all[[#This Row],[Column1]]=Part_all[[#This Row],[Column3]],1,0)</f>
        <v>0</v>
      </c>
    </row>
    <row r="364" spans="1:4" x14ac:dyDescent="0.2">
      <c r="A364" s="1" t="s">
        <v>18829</v>
      </c>
      <c r="B364">
        <v>2</v>
      </c>
      <c r="D364" s="3">
        <f>IF(Part_all[[#This Row],[Column1]]=Part_all[[#This Row],[Column3]],1,0)</f>
        <v>0</v>
      </c>
    </row>
    <row r="365" spans="1:4" x14ac:dyDescent="0.2">
      <c r="A365" s="1" t="s">
        <v>18830</v>
      </c>
      <c r="B365">
        <v>2</v>
      </c>
      <c r="D365" s="3">
        <f>IF(Part_all[[#This Row],[Column1]]=Part_all[[#This Row],[Column3]],1,0)</f>
        <v>0</v>
      </c>
    </row>
    <row r="366" spans="1:4" x14ac:dyDescent="0.2">
      <c r="A366" s="1" t="s">
        <v>18831</v>
      </c>
      <c r="B366">
        <v>7</v>
      </c>
      <c r="D366" s="3">
        <f>IF(Part_all[[#This Row],[Column1]]=Part_all[[#This Row],[Column3]],1,0)</f>
        <v>0</v>
      </c>
    </row>
    <row r="367" spans="1:4" x14ac:dyDescent="0.2">
      <c r="A367" s="1" t="s">
        <v>18832</v>
      </c>
      <c r="B367">
        <v>2</v>
      </c>
      <c r="D367" s="3">
        <f>IF(Part_all[[#This Row],[Column1]]=Part_all[[#This Row],[Column3]],1,0)</f>
        <v>0</v>
      </c>
    </row>
    <row r="368" spans="1:4" x14ac:dyDescent="0.2">
      <c r="A368" s="1" t="s">
        <v>18833</v>
      </c>
      <c r="B368">
        <v>1</v>
      </c>
      <c r="D368" s="3">
        <f>IF(Part_all[[#This Row],[Column1]]=Part_all[[#This Row],[Column3]],1,0)</f>
        <v>0</v>
      </c>
    </row>
    <row r="369" spans="1:4" x14ac:dyDescent="0.2">
      <c r="A369" s="1" t="s">
        <v>18834</v>
      </c>
      <c r="B369">
        <v>2</v>
      </c>
      <c r="D369" s="3">
        <f>IF(Part_all[[#This Row],[Column1]]=Part_all[[#This Row],[Column3]],1,0)</f>
        <v>0</v>
      </c>
    </row>
    <row r="370" spans="1:4" x14ac:dyDescent="0.2">
      <c r="A370" s="1" t="s">
        <v>18835</v>
      </c>
      <c r="B370">
        <v>2</v>
      </c>
      <c r="D370" s="3">
        <f>IF(Part_all[[#This Row],[Column1]]=Part_all[[#This Row],[Column3]],1,0)</f>
        <v>0</v>
      </c>
    </row>
    <row r="371" spans="1:4" x14ac:dyDescent="0.2">
      <c r="A371" s="1" t="s">
        <v>18836</v>
      </c>
      <c r="B371">
        <v>3</v>
      </c>
      <c r="D371" s="3">
        <f>IF(Part_all[[#This Row],[Column1]]=Part_all[[#This Row],[Column3]],1,0)</f>
        <v>0</v>
      </c>
    </row>
    <row r="372" spans="1:4" x14ac:dyDescent="0.2">
      <c r="A372" s="1" t="s">
        <v>18837</v>
      </c>
      <c r="B372">
        <v>1</v>
      </c>
      <c r="D372" s="3">
        <f>IF(Part_all[[#This Row],[Column1]]=Part_all[[#This Row],[Column3]],1,0)</f>
        <v>0</v>
      </c>
    </row>
    <row r="373" spans="1:4" x14ac:dyDescent="0.2">
      <c r="A373" s="1" t="s">
        <v>18838</v>
      </c>
      <c r="B373">
        <v>4</v>
      </c>
      <c r="D373" s="3">
        <f>IF(Part_all[[#This Row],[Column1]]=Part_all[[#This Row],[Column3]],1,0)</f>
        <v>0</v>
      </c>
    </row>
    <row r="374" spans="1:4" x14ac:dyDescent="0.2">
      <c r="A374" s="1" t="s">
        <v>12038</v>
      </c>
      <c r="B374">
        <v>2</v>
      </c>
      <c r="D374" s="3">
        <f>IF(Part_all[[#This Row],[Column1]]=Part_all[[#This Row],[Column3]],1,0)</f>
        <v>0</v>
      </c>
    </row>
    <row r="375" spans="1:4" x14ac:dyDescent="0.2">
      <c r="A375" s="1" t="s">
        <v>18839</v>
      </c>
      <c r="B375">
        <v>5</v>
      </c>
      <c r="D375" s="3">
        <f>IF(Part_all[[#This Row],[Column1]]=Part_all[[#This Row],[Column3]],1,0)</f>
        <v>0</v>
      </c>
    </row>
    <row r="376" spans="1:4" x14ac:dyDescent="0.2">
      <c r="A376" s="1" t="s">
        <v>18840</v>
      </c>
      <c r="B376">
        <v>1</v>
      </c>
      <c r="D376" s="3">
        <f>IF(Part_all[[#This Row],[Column1]]=Part_all[[#This Row],[Column3]],1,0)</f>
        <v>0</v>
      </c>
    </row>
    <row r="377" spans="1:4" x14ac:dyDescent="0.2">
      <c r="A377" s="1" t="s">
        <v>18841</v>
      </c>
      <c r="B377">
        <v>1</v>
      </c>
      <c r="D377" s="3">
        <f>IF(Part_all[[#This Row],[Column1]]=Part_all[[#This Row],[Column3]],1,0)</f>
        <v>0</v>
      </c>
    </row>
    <row r="378" spans="1:4" x14ac:dyDescent="0.2">
      <c r="A378" s="1" t="s">
        <v>18842</v>
      </c>
      <c r="B378">
        <v>7</v>
      </c>
      <c r="D378" s="3">
        <f>IF(Part_all[[#This Row],[Column1]]=Part_all[[#This Row],[Column3]],1,0)</f>
        <v>0</v>
      </c>
    </row>
    <row r="379" spans="1:4" x14ac:dyDescent="0.2">
      <c r="A379" s="1" t="s">
        <v>18843</v>
      </c>
      <c r="B379">
        <v>5</v>
      </c>
      <c r="D379" s="3">
        <f>IF(Part_all[[#This Row],[Column1]]=Part_all[[#This Row],[Column3]],1,0)</f>
        <v>0</v>
      </c>
    </row>
    <row r="380" spans="1:4" x14ac:dyDescent="0.2">
      <c r="A380" s="1" t="s">
        <v>18844</v>
      </c>
      <c r="B380">
        <v>1</v>
      </c>
      <c r="D380" s="3">
        <f>IF(Part_all[[#This Row],[Column1]]=Part_all[[#This Row],[Column3]],1,0)</f>
        <v>0</v>
      </c>
    </row>
    <row r="381" spans="1:4" x14ac:dyDescent="0.2">
      <c r="A381" s="1" t="s">
        <v>18845</v>
      </c>
      <c r="B381">
        <v>2</v>
      </c>
      <c r="D381" s="3">
        <f>IF(Part_all[[#This Row],[Column1]]=Part_all[[#This Row],[Column3]],1,0)</f>
        <v>0</v>
      </c>
    </row>
    <row r="382" spans="1:4" x14ac:dyDescent="0.2">
      <c r="A382" s="1" t="s">
        <v>18846</v>
      </c>
      <c r="B382">
        <v>5</v>
      </c>
      <c r="D382" s="3">
        <f>IF(Part_all[[#This Row],[Column1]]=Part_all[[#This Row],[Column3]],1,0)</f>
        <v>0</v>
      </c>
    </row>
    <row r="383" spans="1:4" x14ac:dyDescent="0.2">
      <c r="A383" s="1" t="s">
        <v>18847</v>
      </c>
      <c r="B383">
        <v>6</v>
      </c>
      <c r="D383" s="3">
        <f>IF(Part_all[[#This Row],[Column1]]=Part_all[[#This Row],[Column3]],1,0)</f>
        <v>0</v>
      </c>
    </row>
    <row r="384" spans="1:4" x14ac:dyDescent="0.2">
      <c r="A384" s="1" t="s">
        <v>18848</v>
      </c>
      <c r="B384">
        <v>2</v>
      </c>
      <c r="D384" s="3">
        <f>IF(Part_all[[#This Row],[Column1]]=Part_all[[#This Row],[Column3]],1,0)</f>
        <v>0</v>
      </c>
    </row>
    <row r="385" spans="1:4" x14ac:dyDescent="0.2">
      <c r="A385" s="1" t="s">
        <v>18849</v>
      </c>
      <c r="B385">
        <v>2</v>
      </c>
      <c r="D385" s="3">
        <f>IF(Part_all[[#This Row],[Column1]]=Part_all[[#This Row],[Column3]],1,0)</f>
        <v>0</v>
      </c>
    </row>
    <row r="386" spans="1:4" x14ac:dyDescent="0.2">
      <c r="A386" s="1" t="s">
        <v>18850</v>
      </c>
      <c r="B386">
        <v>3</v>
      </c>
      <c r="D386" s="3">
        <f>IF(Part_all[[#This Row],[Column1]]=Part_all[[#This Row],[Column3]],1,0)</f>
        <v>0</v>
      </c>
    </row>
    <row r="387" spans="1:4" x14ac:dyDescent="0.2">
      <c r="A387" s="1" t="s">
        <v>11902</v>
      </c>
      <c r="B387">
        <v>5</v>
      </c>
      <c r="D387" s="3">
        <f>IF(Part_all[[#This Row],[Column1]]=Part_all[[#This Row],[Column3]],1,0)</f>
        <v>0</v>
      </c>
    </row>
    <row r="388" spans="1:4" x14ac:dyDescent="0.2">
      <c r="A388" s="1" t="s">
        <v>18851</v>
      </c>
      <c r="B388">
        <v>1</v>
      </c>
      <c r="D388" s="3">
        <f>IF(Part_all[[#This Row],[Column1]]=Part_all[[#This Row],[Column3]],1,0)</f>
        <v>0</v>
      </c>
    </row>
    <row r="389" spans="1:4" x14ac:dyDescent="0.2">
      <c r="A389" s="1" t="s">
        <v>18852</v>
      </c>
      <c r="B389">
        <v>1</v>
      </c>
      <c r="D389" s="3">
        <f>IF(Part_all[[#This Row],[Column1]]=Part_all[[#This Row],[Column3]],1,0)</f>
        <v>0</v>
      </c>
    </row>
    <row r="390" spans="1:4" x14ac:dyDescent="0.2">
      <c r="A390" s="1" t="s">
        <v>18853</v>
      </c>
      <c r="B390">
        <v>1</v>
      </c>
      <c r="D390" s="3">
        <f>IF(Part_all[[#This Row],[Column1]]=Part_all[[#This Row],[Column3]],1,0)</f>
        <v>0</v>
      </c>
    </row>
    <row r="391" spans="1:4" x14ac:dyDescent="0.2">
      <c r="A391" s="1" t="s">
        <v>18854</v>
      </c>
      <c r="B391">
        <v>9</v>
      </c>
      <c r="D391" s="3">
        <f>IF(Part_all[[#This Row],[Column1]]=Part_all[[#This Row],[Column3]],1,0)</f>
        <v>0</v>
      </c>
    </row>
    <row r="392" spans="1:4" x14ac:dyDescent="0.2">
      <c r="A392" s="1" t="s">
        <v>18855</v>
      </c>
      <c r="B392">
        <v>4</v>
      </c>
      <c r="D392" s="3">
        <f>IF(Part_all[[#This Row],[Column1]]=Part_all[[#This Row],[Column3]],1,0)</f>
        <v>0</v>
      </c>
    </row>
    <row r="393" spans="1:4" x14ac:dyDescent="0.2">
      <c r="A393" s="1" t="s">
        <v>18856</v>
      </c>
      <c r="B393">
        <v>2</v>
      </c>
      <c r="D393" s="3">
        <f>IF(Part_all[[#This Row],[Column1]]=Part_all[[#This Row],[Column3]],1,0)</f>
        <v>0</v>
      </c>
    </row>
    <row r="394" spans="1:4" x14ac:dyDescent="0.2">
      <c r="A394" s="1" t="s">
        <v>18857</v>
      </c>
      <c r="B394">
        <v>3</v>
      </c>
      <c r="D394" s="3">
        <f>IF(Part_all[[#This Row],[Column1]]=Part_all[[#This Row],[Column3]],1,0)</f>
        <v>0</v>
      </c>
    </row>
    <row r="395" spans="1:4" x14ac:dyDescent="0.2">
      <c r="A395" s="1" t="s">
        <v>18858</v>
      </c>
      <c r="B395">
        <v>4</v>
      </c>
      <c r="D395" s="3">
        <f>IF(Part_all[[#This Row],[Column1]]=Part_all[[#This Row],[Column3]],1,0)</f>
        <v>0</v>
      </c>
    </row>
    <row r="396" spans="1:4" x14ac:dyDescent="0.2">
      <c r="A396" s="1" t="s">
        <v>18859</v>
      </c>
      <c r="B396">
        <v>3</v>
      </c>
      <c r="D396" s="3">
        <f>IF(Part_all[[#This Row],[Column1]]=Part_all[[#This Row],[Column3]],1,0)</f>
        <v>0</v>
      </c>
    </row>
    <row r="397" spans="1:4" x14ac:dyDescent="0.2">
      <c r="A397" s="1" t="s">
        <v>18860</v>
      </c>
      <c r="B397">
        <v>1</v>
      </c>
      <c r="D397" s="3">
        <f>IF(Part_all[[#This Row],[Column1]]=Part_all[[#This Row],[Column3]],1,0)</f>
        <v>0</v>
      </c>
    </row>
    <row r="398" spans="1:4" x14ac:dyDescent="0.2">
      <c r="A398" s="1" t="s">
        <v>18861</v>
      </c>
      <c r="B398">
        <v>4</v>
      </c>
      <c r="D398" s="3">
        <f>IF(Part_all[[#This Row],[Column1]]=Part_all[[#This Row],[Column3]],1,0)</f>
        <v>0</v>
      </c>
    </row>
    <row r="399" spans="1:4" x14ac:dyDescent="0.2">
      <c r="A399" s="1" t="s">
        <v>18862</v>
      </c>
      <c r="B399">
        <v>4</v>
      </c>
      <c r="D399" s="3">
        <f>IF(Part_all[[#This Row],[Column1]]=Part_all[[#This Row],[Column3]],1,0)</f>
        <v>0</v>
      </c>
    </row>
    <row r="400" spans="1:4" x14ac:dyDescent="0.2">
      <c r="A400" s="1" t="s">
        <v>18863</v>
      </c>
      <c r="B400">
        <v>1</v>
      </c>
      <c r="D400" s="3">
        <f>IF(Part_all[[#This Row],[Column1]]=Part_all[[#This Row],[Column3]],1,0)</f>
        <v>0</v>
      </c>
    </row>
    <row r="401" spans="1:4" x14ac:dyDescent="0.2">
      <c r="A401" s="1" t="s">
        <v>18864</v>
      </c>
      <c r="B401">
        <v>2</v>
      </c>
      <c r="D401" s="3">
        <f>IF(Part_all[[#This Row],[Column1]]=Part_all[[#This Row],[Column3]],1,0)</f>
        <v>0</v>
      </c>
    </row>
    <row r="402" spans="1:4" x14ac:dyDescent="0.2">
      <c r="A402" s="1" t="s">
        <v>18865</v>
      </c>
      <c r="B402">
        <v>1</v>
      </c>
      <c r="D402" s="3">
        <f>IF(Part_all[[#This Row],[Column1]]=Part_all[[#This Row],[Column3]],1,0)</f>
        <v>0</v>
      </c>
    </row>
    <row r="403" spans="1:4" x14ac:dyDescent="0.2">
      <c r="A403" s="1" t="s">
        <v>18866</v>
      </c>
      <c r="B403">
        <v>1</v>
      </c>
      <c r="D403" s="3">
        <f>IF(Part_all[[#This Row],[Column1]]=Part_all[[#This Row],[Column3]],1,0)</f>
        <v>0</v>
      </c>
    </row>
    <row r="404" spans="1:4" x14ac:dyDescent="0.2">
      <c r="A404" s="1" t="s">
        <v>18867</v>
      </c>
      <c r="B404">
        <v>2</v>
      </c>
      <c r="D404" s="3">
        <f>IF(Part_all[[#This Row],[Column1]]=Part_all[[#This Row],[Column3]],1,0)</f>
        <v>0</v>
      </c>
    </row>
    <row r="405" spans="1:4" x14ac:dyDescent="0.2">
      <c r="A405" s="1" t="s">
        <v>18868</v>
      </c>
      <c r="B405">
        <v>4</v>
      </c>
      <c r="D405" s="3">
        <f>IF(Part_all[[#This Row],[Column1]]=Part_all[[#This Row],[Column3]],1,0)</f>
        <v>0</v>
      </c>
    </row>
    <row r="406" spans="1:4" x14ac:dyDescent="0.2">
      <c r="A406" s="1" t="s">
        <v>18869</v>
      </c>
      <c r="B406">
        <v>1</v>
      </c>
      <c r="D406" s="3">
        <f>IF(Part_all[[#This Row],[Column1]]=Part_all[[#This Row],[Column3]],1,0)</f>
        <v>0</v>
      </c>
    </row>
    <row r="407" spans="1:4" x14ac:dyDescent="0.2">
      <c r="A407" s="1" t="s">
        <v>18870</v>
      </c>
      <c r="B407">
        <v>2</v>
      </c>
      <c r="D407" s="3">
        <f>IF(Part_all[[#This Row],[Column1]]=Part_all[[#This Row],[Column3]],1,0)</f>
        <v>0</v>
      </c>
    </row>
    <row r="408" spans="1:4" x14ac:dyDescent="0.2">
      <c r="A408" s="1" t="s">
        <v>18871</v>
      </c>
      <c r="B408">
        <v>1</v>
      </c>
      <c r="D408" s="3">
        <f>IF(Part_all[[#This Row],[Column1]]=Part_all[[#This Row],[Column3]],1,0)</f>
        <v>0</v>
      </c>
    </row>
    <row r="409" spans="1:4" x14ac:dyDescent="0.2">
      <c r="A409" s="1" t="s">
        <v>18872</v>
      </c>
      <c r="B409">
        <v>2</v>
      </c>
      <c r="D409" s="3">
        <f>IF(Part_all[[#This Row],[Column1]]=Part_all[[#This Row],[Column3]],1,0)</f>
        <v>0</v>
      </c>
    </row>
    <row r="410" spans="1:4" x14ac:dyDescent="0.2">
      <c r="A410" s="1" t="s">
        <v>18873</v>
      </c>
      <c r="B410">
        <v>2</v>
      </c>
      <c r="D410" s="3">
        <f>IF(Part_all[[#This Row],[Column1]]=Part_all[[#This Row],[Column3]],1,0)</f>
        <v>0</v>
      </c>
    </row>
    <row r="411" spans="1:4" x14ac:dyDescent="0.2">
      <c r="A411" s="1" t="s">
        <v>18874</v>
      </c>
      <c r="B411">
        <v>3</v>
      </c>
      <c r="D411" s="3">
        <f>IF(Part_all[[#This Row],[Column1]]=Part_all[[#This Row],[Column3]],1,0)</f>
        <v>0</v>
      </c>
    </row>
    <row r="412" spans="1:4" x14ac:dyDescent="0.2">
      <c r="A412" s="1" t="s">
        <v>18875</v>
      </c>
      <c r="B412">
        <v>3</v>
      </c>
      <c r="D412" s="3">
        <f>IF(Part_all[[#This Row],[Column1]]=Part_all[[#This Row],[Column3]],1,0)</f>
        <v>0</v>
      </c>
    </row>
    <row r="413" spans="1:4" x14ac:dyDescent="0.2">
      <c r="A413" s="1" t="s">
        <v>18876</v>
      </c>
      <c r="B413">
        <v>3</v>
      </c>
      <c r="D413" s="3">
        <f>IF(Part_all[[#This Row],[Column1]]=Part_all[[#This Row],[Column3]],1,0)</f>
        <v>0</v>
      </c>
    </row>
    <row r="414" spans="1:4" x14ac:dyDescent="0.2">
      <c r="A414" s="1" t="s">
        <v>18877</v>
      </c>
      <c r="B414">
        <v>1</v>
      </c>
      <c r="D414" s="3">
        <f>IF(Part_all[[#This Row],[Column1]]=Part_all[[#This Row],[Column3]],1,0)</f>
        <v>0</v>
      </c>
    </row>
    <row r="415" spans="1:4" x14ac:dyDescent="0.2">
      <c r="A415" s="1" t="s">
        <v>18878</v>
      </c>
      <c r="B415">
        <v>5</v>
      </c>
      <c r="D415" s="3">
        <f>IF(Part_all[[#This Row],[Column1]]=Part_all[[#This Row],[Column3]],1,0)</f>
        <v>0</v>
      </c>
    </row>
    <row r="416" spans="1:4" x14ac:dyDescent="0.2">
      <c r="A416" s="1" t="s">
        <v>18879</v>
      </c>
      <c r="B416">
        <v>2</v>
      </c>
      <c r="D416" s="3">
        <f>IF(Part_all[[#This Row],[Column1]]=Part_all[[#This Row],[Column3]],1,0)</f>
        <v>0</v>
      </c>
    </row>
    <row r="417" spans="1:4" x14ac:dyDescent="0.2">
      <c r="A417" s="1" t="s">
        <v>18880</v>
      </c>
      <c r="B417">
        <v>6</v>
      </c>
      <c r="D417" s="3">
        <f>IF(Part_all[[#This Row],[Column1]]=Part_all[[#This Row],[Column3]],1,0)</f>
        <v>0</v>
      </c>
    </row>
    <row r="418" spans="1:4" x14ac:dyDescent="0.2">
      <c r="A418" s="1" t="s">
        <v>18881</v>
      </c>
      <c r="B418">
        <v>16</v>
      </c>
      <c r="D418" s="3">
        <f>IF(Part_all[[#This Row],[Column1]]=Part_all[[#This Row],[Column3]],1,0)</f>
        <v>0</v>
      </c>
    </row>
    <row r="419" spans="1:4" x14ac:dyDescent="0.2">
      <c r="A419" s="1" t="s">
        <v>18882</v>
      </c>
      <c r="B419">
        <v>1</v>
      </c>
      <c r="D419" s="3">
        <f>IF(Part_all[[#This Row],[Column1]]=Part_all[[#This Row],[Column3]],1,0)</f>
        <v>0</v>
      </c>
    </row>
    <row r="420" spans="1:4" hidden="1" x14ac:dyDescent="0.2">
      <c r="A420" s="1" t="s">
        <v>18883</v>
      </c>
      <c r="B420">
        <v>2</v>
      </c>
      <c r="C420" t="s">
        <v>18883</v>
      </c>
      <c r="D420" s="3">
        <f>IF(Part_all[[#This Row],[Column1]]=Part_all[[#This Row],[Column3]],1,0)</f>
        <v>1</v>
      </c>
    </row>
    <row r="421" spans="1:4" x14ac:dyDescent="0.2">
      <c r="A421" s="1" t="s">
        <v>18884</v>
      </c>
      <c r="B421">
        <v>10</v>
      </c>
      <c r="D421" s="3">
        <f>IF(Part_all[[#This Row],[Column1]]=Part_all[[#This Row],[Column3]],1,0)</f>
        <v>0</v>
      </c>
    </row>
    <row r="422" spans="1:4" x14ac:dyDescent="0.2">
      <c r="A422" s="1" t="s">
        <v>18885</v>
      </c>
      <c r="B422">
        <v>12</v>
      </c>
      <c r="D422" s="3">
        <f>IF(Part_all[[#This Row],[Column1]]=Part_all[[#This Row],[Column3]],1,0)</f>
        <v>0</v>
      </c>
    </row>
    <row r="423" spans="1:4" x14ac:dyDescent="0.2">
      <c r="A423" s="1" t="s">
        <v>18886</v>
      </c>
      <c r="B423">
        <v>14</v>
      </c>
      <c r="D423" s="3">
        <f>IF(Part_all[[#This Row],[Column1]]=Part_all[[#This Row],[Column3]],1,0)</f>
        <v>0</v>
      </c>
    </row>
    <row r="424" spans="1:4" hidden="1" x14ac:dyDescent="0.2">
      <c r="A424" s="1" t="s">
        <v>18887</v>
      </c>
      <c r="B424">
        <v>7</v>
      </c>
      <c r="C424" t="s">
        <v>18887</v>
      </c>
      <c r="D424" s="3">
        <f>IF(Part_all[[#This Row],[Column1]]=Part_all[[#This Row],[Column3]],1,0)</f>
        <v>1</v>
      </c>
    </row>
    <row r="425" spans="1:4" x14ac:dyDescent="0.2">
      <c r="A425" s="1" t="s">
        <v>18888</v>
      </c>
      <c r="B425">
        <v>2</v>
      </c>
      <c r="D425" s="3">
        <f>IF(Part_all[[#This Row],[Column1]]=Part_all[[#This Row],[Column3]],1,0)</f>
        <v>0</v>
      </c>
    </row>
    <row r="426" spans="1:4" hidden="1" x14ac:dyDescent="0.2">
      <c r="A426" s="1" t="s">
        <v>18889</v>
      </c>
      <c r="B426">
        <v>1220</v>
      </c>
      <c r="C426" s="1" t="s">
        <v>18480</v>
      </c>
      <c r="D426" s="3">
        <f>IF(Part_all[[#This Row],[Column1]]=Part_all[[#This Row],[Column3]],1,0)</f>
        <v>0</v>
      </c>
    </row>
    <row r="427" spans="1:4" hidden="1" x14ac:dyDescent="0.2">
      <c r="A427" s="1" t="s">
        <v>18890</v>
      </c>
      <c r="B427">
        <v>23</v>
      </c>
      <c r="C427" t="s">
        <v>18890</v>
      </c>
      <c r="D427" s="3">
        <f>IF(Part_all[[#This Row],[Column1]]=Part_all[[#This Row],[Column3]],1,0)</f>
        <v>1</v>
      </c>
    </row>
    <row r="428" spans="1:4" x14ac:dyDescent="0.2">
      <c r="A428" s="1" t="s">
        <v>18891</v>
      </c>
      <c r="B428">
        <v>8</v>
      </c>
      <c r="D428" s="3">
        <f>IF(Part_all[[#This Row],[Column1]]=Part_all[[#This Row],[Column3]],1,0)</f>
        <v>0</v>
      </c>
    </row>
    <row r="429" spans="1:4" x14ac:dyDescent="0.2">
      <c r="A429" s="1" t="s">
        <v>18892</v>
      </c>
      <c r="B429">
        <v>1</v>
      </c>
      <c r="D429" s="3">
        <f>IF(Part_all[[#This Row],[Column1]]=Part_all[[#This Row],[Column3]],1,0)</f>
        <v>0</v>
      </c>
    </row>
    <row r="430" spans="1:4" hidden="1" x14ac:dyDescent="0.2">
      <c r="A430" s="1" t="s">
        <v>18893</v>
      </c>
      <c r="B430">
        <v>1</v>
      </c>
      <c r="C430" s="1" t="s">
        <v>18893</v>
      </c>
      <c r="D430" s="3">
        <f>IF(Part_all[[#This Row],[Column1]]=Part_all[[#This Row],[Column3]],1,0)</f>
        <v>1</v>
      </c>
    </row>
    <row r="431" spans="1:4" x14ac:dyDescent="0.2">
      <c r="A431" s="1" t="s">
        <v>18894</v>
      </c>
      <c r="B431">
        <v>8</v>
      </c>
      <c r="D431" s="3">
        <f>IF(Part_all[[#This Row],[Column1]]=Part_all[[#This Row],[Column3]],1,0)</f>
        <v>0</v>
      </c>
    </row>
    <row r="432" spans="1:4" x14ac:dyDescent="0.2">
      <c r="A432" s="1" t="s">
        <v>18895</v>
      </c>
      <c r="B432">
        <v>21</v>
      </c>
      <c r="D432" s="3">
        <f>IF(Part_all[[#This Row],[Column1]]=Part_all[[#This Row],[Column3]],1,0)</f>
        <v>0</v>
      </c>
    </row>
    <row r="433" spans="1:4" x14ac:dyDescent="0.2">
      <c r="A433" s="1" t="s">
        <v>18896</v>
      </c>
      <c r="B433">
        <v>21</v>
      </c>
      <c r="D433" s="3">
        <f>IF(Part_all[[#This Row],[Column1]]=Part_all[[#This Row],[Column3]],1,0)</f>
        <v>0</v>
      </c>
    </row>
    <row r="434" spans="1:4" x14ac:dyDescent="0.2">
      <c r="A434" s="1" t="s">
        <v>18897</v>
      </c>
      <c r="B434">
        <v>1</v>
      </c>
      <c r="D434" s="3">
        <f>IF(Part_all[[#This Row],[Column1]]=Part_all[[#This Row],[Column3]],1,0)</f>
        <v>0</v>
      </c>
    </row>
    <row r="435" spans="1:4" x14ac:dyDescent="0.2">
      <c r="A435" s="1" t="s">
        <v>18898</v>
      </c>
      <c r="B435">
        <v>2</v>
      </c>
      <c r="D435" s="3">
        <f>IF(Part_all[[#This Row],[Column1]]=Part_all[[#This Row],[Column3]],1,0)</f>
        <v>0</v>
      </c>
    </row>
    <row r="436" spans="1:4" x14ac:dyDescent="0.2">
      <c r="A436" s="1" t="s">
        <v>18899</v>
      </c>
      <c r="B436">
        <v>2</v>
      </c>
      <c r="D436" s="3">
        <f>IF(Part_all[[#This Row],[Column1]]=Part_all[[#This Row],[Column3]],1,0)</f>
        <v>0</v>
      </c>
    </row>
    <row r="437" spans="1:4" x14ac:dyDescent="0.2">
      <c r="A437" s="1" t="s">
        <v>18900</v>
      </c>
      <c r="B437">
        <v>5</v>
      </c>
      <c r="D437" s="3">
        <f>IF(Part_all[[#This Row],[Column1]]=Part_all[[#This Row],[Column3]],1,0)</f>
        <v>0</v>
      </c>
    </row>
    <row r="438" spans="1:4" x14ac:dyDescent="0.2">
      <c r="A438" s="1" t="s">
        <v>18901</v>
      </c>
      <c r="B438">
        <v>1</v>
      </c>
      <c r="D438" s="3">
        <f>IF(Part_all[[#This Row],[Column1]]=Part_all[[#This Row],[Column3]],1,0)</f>
        <v>0</v>
      </c>
    </row>
    <row r="439" spans="1:4" hidden="1" x14ac:dyDescent="0.2">
      <c r="A439" s="1" t="s">
        <v>18902</v>
      </c>
      <c r="B439">
        <v>8</v>
      </c>
      <c r="C439" t="s">
        <v>18902</v>
      </c>
      <c r="D439" s="3">
        <f>IF(Part_all[[#This Row],[Column1]]=Part_all[[#This Row],[Column3]],1,0)</f>
        <v>1</v>
      </c>
    </row>
    <row r="440" spans="1:4" x14ac:dyDescent="0.2">
      <c r="A440" s="1" t="s">
        <v>18903</v>
      </c>
      <c r="B440">
        <v>7</v>
      </c>
      <c r="D440" s="3">
        <f>IF(Part_all[[#This Row],[Column1]]=Part_all[[#This Row],[Column3]],1,0)</f>
        <v>0</v>
      </c>
    </row>
    <row r="441" spans="1:4" x14ac:dyDescent="0.2">
      <c r="A441" s="1" t="s">
        <v>18904</v>
      </c>
      <c r="B441">
        <v>4</v>
      </c>
      <c r="D441" s="3">
        <f>IF(Part_all[[#This Row],[Column1]]=Part_all[[#This Row],[Column3]],1,0)</f>
        <v>0</v>
      </c>
    </row>
    <row r="442" spans="1:4" hidden="1" x14ac:dyDescent="0.2">
      <c r="A442" s="1" t="s">
        <v>18905</v>
      </c>
      <c r="B442">
        <v>2</v>
      </c>
      <c r="C442" t="s">
        <v>18905</v>
      </c>
      <c r="D442" s="3">
        <f>IF(Part_all[[#This Row],[Column1]]=Part_all[[#This Row],[Column3]],1,0)</f>
        <v>1</v>
      </c>
    </row>
    <row r="443" spans="1:4" x14ac:dyDescent="0.2">
      <c r="A443" s="1" t="s">
        <v>18906</v>
      </c>
      <c r="B443">
        <v>10</v>
      </c>
      <c r="D443" s="3">
        <f>IF(Part_all[[#This Row],[Column1]]=Part_all[[#This Row],[Column3]],1,0)</f>
        <v>0</v>
      </c>
    </row>
    <row r="444" spans="1:4" x14ac:dyDescent="0.2">
      <c r="A444" s="1" t="s">
        <v>18907</v>
      </c>
      <c r="B444">
        <v>17</v>
      </c>
      <c r="D444" s="3">
        <f>IF(Part_all[[#This Row],[Column1]]=Part_all[[#This Row],[Column3]],1,0)</f>
        <v>0</v>
      </c>
    </row>
    <row r="445" spans="1:4" x14ac:dyDescent="0.2">
      <c r="A445" s="1" t="s">
        <v>18908</v>
      </c>
      <c r="B445">
        <v>2</v>
      </c>
      <c r="D445" s="3">
        <f>IF(Part_all[[#This Row],[Column1]]=Part_all[[#This Row],[Column3]],1,0)</f>
        <v>0</v>
      </c>
    </row>
    <row r="446" spans="1:4" x14ac:dyDescent="0.2">
      <c r="A446" s="1" t="s">
        <v>18909</v>
      </c>
      <c r="B446">
        <v>2</v>
      </c>
      <c r="D446" s="3">
        <f>IF(Part_all[[#This Row],[Column1]]=Part_all[[#This Row],[Column3]],1,0)</f>
        <v>0</v>
      </c>
    </row>
    <row r="447" spans="1:4" x14ac:dyDescent="0.2">
      <c r="A447" s="1" t="s">
        <v>18910</v>
      </c>
      <c r="B447">
        <v>6</v>
      </c>
      <c r="D447" s="3">
        <f>IF(Part_all[[#This Row],[Column1]]=Part_all[[#This Row],[Column3]],1,0)</f>
        <v>0</v>
      </c>
    </row>
    <row r="448" spans="1:4" x14ac:dyDescent="0.2">
      <c r="A448" s="1" t="s">
        <v>18911</v>
      </c>
      <c r="B448">
        <v>7</v>
      </c>
      <c r="D448" s="3">
        <f>IF(Part_all[[#This Row],[Column1]]=Part_all[[#This Row],[Column3]],1,0)</f>
        <v>0</v>
      </c>
    </row>
    <row r="449" spans="1:4" x14ac:dyDescent="0.2">
      <c r="A449" s="1" t="s">
        <v>18912</v>
      </c>
      <c r="B449">
        <v>1</v>
      </c>
      <c r="D449" s="3">
        <f>IF(Part_all[[#This Row],[Column1]]=Part_all[[#This Row],[Column3]],1,0)</f>
        <v>0</v>
      </c>
    </row>
    <row r="450" spans="1:4" x14ac:dyDescent="0.2">
      <c r="A450" s="1" t="s">
        <v>18913</v>
      </c>
      <c r="B450">
        <v>4</v>
      </c>
      <c r="D450" s="3">
        <f>IF(Part_all[[#This Row],[Column1]]=Part_all[[#This Row],[Column3]],1,0)</f>
        <v>0</v>
      </c>
    </row>
    <row r="451" spans="1:4" x14ac:dyDescent="0.2">
      <c r="A451" s="1" t="s">
        <v>18914</v>
      </c>
      <c r="B451">
        <v>8</v>
      </c>
      <c r="D451" s="3">
        <f>IF(Part_all[[#This Row],[Column1]]=Part_all[[#This Row],[Column3]],1,0)</f>
        <v>0</v>
      </c>
    </row>
    <row r="452" spans="1:4" x14ac:dyDescent="0.2">
      <c r="A452" s="1" t="s">
        <v>18915</v>
      </c>
      <c r="B452">
        <v>3</v>
      </c>
      <c r="D452" s="3">
        <f>IF(Part_all[[#This Row],[Column1]]=Part_all[[#This Row],[Column3]],1,0)</f>
        <v>0</v>
      </c>
    </row>
    <row r="453" spans="1:4" x14ac:dyDescent="0.2">
      <c r="A453" s="1" t="s">
        <v>18916</v>
      </c>
      <c r="B453">
        <v>4</v>
      </c>
      <c r="D453" s="3">
        <f>IF(Part_all[[#This Row],[Column1]]=Part_all[[#This Row],[Column3]],1,0)</f>
        <v>0</v>
      </c>
    </row>
    <row r="454" spans="1:4" hidden="1" x14ac:dyDescent="0.2">
      <c r="A454" s="1" t="s">
        <v>18917</v>
      </c>
      <c r="B454">
        <v>1</v>
      </c>
      <c r="C454" s="1" t="s">
        <v>19826</v>
      </c>
      <c r="D454" s="3">
        <f>IF(Part_all[[#This Row],[Column1]]=Part_all[[#This Row],[Column3]],1,0)</f>
        <v>0</v>
      </c>
    </row>
    <row r="455" spans="1:4" x14ac:dyDescent="0.2">
      <c r="A455" s="1" t="s">
        <v>18918</v>
      </c>
      <c r="B455">
        <v>1</v>
      </c>
      <c r="D455" s="3">
        <f>IF(Part_all[[#This Row],[Column1]]=Part_all[[#This Row],[Column3]],1,0)</f>
        <v>0</v>
      </c>
    </row>
    <row r="456" spans="1:4" x14ac:dyDescent="0.2">
      <c r="A456" s="1" t="s">
        <v>18919</v>
      </c>
      <c r="B456">
        <v>2</v>
      </c>
      <c r="D456" s="3">
        <f>IF(Part_all[[#This Row],[Column1]]=Part_all[[#This Row],[Column3]],1,0)</f>
        <v>0</v>
      </c>
    </row>
    <row r="457" spans="1:4" x14ac:dyDescent="0.2">
      <c r="A457" s="1" t="s">
        <v>18920</v>
      </c>
      <c r="B457">
        <v>1</v>
      </c>
      <c r="D457" s="3">
        <f>IF(Part_all[[#This Row],[Column1]]=Part_all[[#This Row],[Column3]],1,0)</f>
        <v>0</v>
      </c>
    </row>
    <row r="458" spans="1:4" x14ac:dyDescent="0.2">
      <c r="A458" s="1" t="s">
        <v>18921</v>
      </c>
      <c r="B458">
        <v>5</v>
      </c>
      <c r="D458" s="3">
        <f>IF(Part_all[[#This Row],[Column1]]=Part_all[[#This Row],[Column3]],1,0)</f>
        <v>0</v>
      </c>
    </row>
    <row r="459" spans="1:4" hidden="1" x14ac:dyDescent="0.2">
      <c r="A459" s="1" t="s">
        <v>18922</v>
      </c>
      <c r="B459">
        <v>1</v>
      </c>
      <c r="C459" s="1" t="s">
        <v>19832</v>
      </c>
      <c r="D459" s="3">
        <f>IF(Part_all[[#This Row],[Column1]]=Part_all[[#This Row],[Column3]],1,0)</f>
        <v>0</v>
      </c>
    </row>
    <row r="460" spans="1:4" x14ac:dyDescent="0.2">
      <c r="A460" s="1" t="s">
        <v>18923</v>
      </c>
      <c r="B460">
        <v>2</v>
      </c>
      <c r="D460" s="3">
        <f>IF(Part_all[[#This Row],[Column1]]=Part_all[[#This Row],[Column3]],1,0)</f>
        <v>0</v>
      </c>
    </row>
    <row r="461" spans="1:4" x14ac:dyDescent="0.2">
      <c r="A461" s="1" t="s">
        <v>12371</v>
      </c>
      <c r="B461">
        <v>2</v>
      </c>
      <c r="D461" s="3">
        <f>IF(Part_all[[#This Row],[Column1]]=Part_all[[#This Row],[Column3]],1,0)</f>
        <v>0</v>
      </c>
    </row>
    <row r="462" spans="1:4" x14ac:dyDescent="0.2">
      <c r="A462" s="1" t="s">
        <v>18924</v>
      </c>
      <c r="B462">
        <v>2</v>
      </c>
      <c r="D462" s="3">
        <f>IF(Part_all[[#This Row],[Column1]]=Part_all[[#This Row],[Column3]],1,0)</f>
        <v>0</v>
      </c>
    </row>
    <row r="463" spans="1:4" x14ac:dyDescent="0.2">
      <c r="A463" s="1" t="s">
        <v>18925</v>
      </c>
      <c r="B463">
        <v>3</v>
      </c>
      <c r="D463" s="3">
        <f>IF(Part_all[[#This Row],[Column1]]=Part_all[[#This Row],[Column3]],1,0)</f>
        <v>0</v>
      </c>
    </row>
    <row r="464" spans="1:4" x14ac:dyDescent="0.2">
      <c r="A464" s="1" t="s">
        <v>18926</v>
      </c>
      <c r="B464">
        <v>6</v>
      </c>
      <c r="D464" s="3">
        <f>IF(Part_all[[#This Row],[Column1]]=Part_all[[#This Row],[Column3]],1,0)</f>
        <v>0</v>
      </c>
    </row>
    <row r="465" spans="1:4" x14ac:dyDescent="0.2">
      <c r="A465" s="1" t="s">
        <v>18927</v>
      </c>
      <c r="B465">
        <v>6</v>
      </c>
      <c r="D465" s="3">
        <f>IF(Part_all[[#This Row],[Column1]]=Part_all[[#This Row],[Column3]],1,0)</f>
        <v>0</v>
      </c>
    </row>
    <row r="466" spans="1:4" x14ac:dyDescent="0.2">
      <c r="A466" s="1" t="s">
        <v>18928</v>
      </c>
      <c r="B466">
        <v>4</v>
      </c>
      <c r="D466" s="3">
        <f>IF(Part_all[[#This Row],[Column1]]=Part_all[[#This Row],[Column3]],1,0)</f>
        <v>0</v>
      </c>
    </row>
    <row r="467" spans="1:4" x14ac:dyDescent="0.2">
      <c r="A467" s="1" t="s">
        <v>18929</v>
      </c>
      <c r="B467">
        <v>1</v>
      </c>
      <c r="D467" s="3">
        <f>IF(Part_all[[#This Row],[Column1]]=Part_all[[#This Row],[Column3]],1,0)</f>
        <v>0</v>
      </c>
    </row>
    <row r="468" spans="1:4" x14ac:dyDescent="0.2">
      <c r="A468" s="1" t="s">
        <v>18930</v>
      </c>
      <c r="B468">
        <v>2</v>
      </c>
      <c r="D468" s="3">
        <f>IF(Part_all[[#This Row],[Column1]]=Part_all[[#This Row],[Column3]],1,0)</f>
        <v>0</v>
      </c>
    </row>
    <row r="469" spans="1:4" x14ac:dyDescent="0.2">
      <c r="A469" s="1" t="s">
        <v>18931</v>
      </c>
      <c r="B469">
        <v>2</v>
      </c>
      <c r="D469" s="3">
        <f>IF(Part_all[[#This Row],[Column1]]=Part_all[[#This Row],[Column3]],1,0)</f>
        <v>0</v>
      </c>
    </row>
    <row r="470" spans="1:4" x14ac:dyDescent="0.2">
      <c r="A470" s="1" t="s">
        <v>18932</v>
      </c>
      <c r="B470">
        <v>2</v>
      </c>
      <c r="D470" s="3">
        <f>IF(Part_all[[#This Row],[Column1]]=Part_all[[#This Row],[Column3]],1,0)</f>
        <v>0</v>
      </c>
    </row>
    <row r="471" spans="1:4" x14ac:dyDescent="0.2">
      <c r="A471" s="1" t="s">
        <v>18933</v>
      </c>
      <c r="B471">
        <v>1</v>
      </c>
      <c r="D471" s="3">
        <f>IF(Part_all[[#This Row],[Column1]]=Part_all[[#This Row],[Column3]],1,0)</f>
        <v>0</v>
      </c>
    </row>
    <row r="472" spans="1:4" x14ac:dyDescent="0.2">
      <c r="A472" s="1" t="s">
        <v>18934</v>
      </c>
      <c r="B472">
        <v>7</v>
      </c>
      <c r="D472" s="3">
        <f>IF(Part_all[[#This Row],[Column1]]=Part_all[[#This Row],[Column3]],1,0)</f>
        <v>0</v>
      </c>
    </row>
    <row r="473" spans="1:4" x14ac:dyDescent="0.2">
      <c r="A473" s="1" t="s">
        <v>18935</v>
      </c>
      <c r="B473">
        <v>1</v>
      </c>
      <c r="D473" s="3">
        <f>IF(Part_all[[#This Row],[Column1]]=Part_all[[#This Row],[Column3]],1,0)</f>
        <v>0</v>
      </c>
    </row>
    <row r="474" spans="1:4" x14ac:dyDescent="0.2">
      <c r="A474" s="1" t="s">
        <v>18936</v>
      </c>
      <c r="B474">
        <v>5</v>
      </c>
      <c r="D474" s="3">
        <f>IF(Part_all[[#This Row],[Column1]]=Part_all[[#This Row],[Column3]],1,0)</f>
        <v>0</v>
      </c>
    </row>
    <row r="475" spans="1:4" x14ac:dyDescent="0.2">
      <c r="A475" s="1" t="s">
        <v>18937</v>
      </c>
      <c r="B475">
        <v>1</v>
      </c>
      <c r="D475" s="3">
        <f>IF(Part_all[[#This Row],[Column1]]=Part_all[[#This Row],[Column3]],1,0)</f>
        <v>0</v>
      </c>
    </row>
    <row r="476" spans="1:4" x14ac:dyDescent="0.2">
      <c r="A476" s="1" t="s">
        <v>18938</v>
      </c>
      <c r="B476">
        <v>2</v>
      </c>
      <c r="D476" s="3">
        <f>IF(Part_all[[#This Row],[Column1]]=Part_all[[#This Row],[Column3]],1,0)</f>
        <v>0</v>
      </c>
    </row>
    <row r="477" spans="1:4" x14ac:dyDescent="0.2">
      <c r="A477" s="1" t="s">
        <v>18939</v>
      </c>
      <c r="B477">
        <v>1</v>
      </c>
      <c r="D477" s="3">
        <f>IF(Part_all[[#This Row],[Column1]]=Part_all[[#This Row],[Column3]],1,0)</f>
        <v>0</v>
      </c>
    </row>
    <row r="478" spans="1:4" x14ac:dyDescent="0.2">
      <c r="A478" s="1" t="s">
        <v>18940</v>
      </c>
      <c r="B478">
        <v>1</v>
      </c>
      <c r="D478" s="3">
        <f>IF(Part_all[[#This Row],[Column1]]=Part_all[[#This Row],[Column3]],1,0)</f>
        <v>0</v>
      </c>
    </row>
    <row r="479" spans="1:4" x14ac:dyDescent="0.2">
      <c r="A479" s="1" t="s">
        <v>18941</v>
      </c>
      <c r="B479">
        <v>2</v>
      </c>
      <c r="D479" s="3">
        <f>IF(Part_all[[#This Row],[Column1]]=Part_all[[#This Row],[Column3]],1,0)</f>
        <v>0</v>
      </c>
    </row>
    <row r="480" spans="1:4" x14ac:dyDescent="0.2">
      <c r="A480" s="1" t="s">
        <v>18942</v>
      </c>
      <c r="B480">
        <v>2</v>
      </c>
      <c r="D480" s="3">
        <f>IF(Part_all[[#This Row],[Column1]]=Part_all[[#This Row],[Column3]],1,0)</f>
        <v>0</v>
      </c>
    </row>
    <row r="481" spans="1:4" hidden="1" x14ac:dyDescent="0.2">
      <c r="A481" s="1" t="s">
        <v>18943</v>
      </c>
      <c r="B481">
        <v>2</v>
      </c>
      <c r="C481" t="s">
        <v>18943</v>
      </c>
      <c r="D481" s="3">
        <f>IF(Part_all[[#This Row],[Column1]]=Part_all[[#This Row],[Column3]],1,0)</f>
        <v>1</v>
      </c>
    </row>
    <row r="482" spans="1:4" x14ac:dyDescent="0.2">
      <c r="A482" s="1" t="s">
        <v>18944</v>
      </c>
      <c r="B482">
        <v>3</v>
      </c>
      <c r="D482" s="3">
        <f>IF(Part_all[[#This Row],[Column1]]=Part_all[[#This Row],[Column3]],1,0)</f>
        <v>0</v>
      </c>
    </row>
    <row r="483" spans="1:4" x14ac:dyDescent="0.2">
      <c r="A483" s="1" t="s">
        <v>18945</v>
      </c>
      <c r="B483">
        <v>1</v>
      </c>
      <c r="D483" s="3">
        <f>IF(Part_all[[#This Row],[Column1]]=Part_all[[#This Row],[Column3]],1,0)</f>
        <v>0</v>
      </c>
    </row>
    <row r="484" spans="1:4" x14ac:dyDescent="0.2">
      <c r="A484" s="1" t="s">
        <v>18946</v>
      </c>
      <c r="B484">
        <v>1</v>
      </c>
      <c r="D484" s="3">
        <f>IF(Part_all[[#This Row],[Column1]]=Part_all[[#This Row],[Column3]],1,0)</f>
        <v>0</v>
      </c>
    </row>
    <row r="485" spans="1:4" x14ac:dyDescent="0.2">
      <c r="A485" s="1" t="s">
        <v>18947</v>
      </c>
      <c r="B485">
        <v>2</v>
      </c>
      <c r="D485" s="3">
        <f>IF(Part_all[[#This Row],[Column1]]=Part_all[[#This Row],[Column3]],1,0)</f>
        <v>0</v>
      </c>
    </row>
    <row r="486" spans="1:4" x14ac:dyDescent="0.2">
      <c r="A486" s="1" t="s">
        <v>18948</v>
      </c>
      <c r="B486">
        <v>2</v>
      </c>
      <c r="D486" s="3">
        <f>IF(Part_all[[#This Row],[Column1]]=Part_all[[#This Row],[Column3]],1,0)</f>
        <v>0</v>
      </c>
    </row>
    <row r="487" spans="1:4" x14ac:dyDescent="0.2">
      <c r="A487" s="1" t="s">
        <v>18949</v>
      </c>
      <c r="B487">
        <v>2</v>
      </c>
      <c r="D487" s="3">
        <f>IF(Part_all[[#This Row],[Column1]]=Part_all[[#This Row],[Column3]],1,0)</f>
        <v>0</v>
      </c>
    </row>
    <row r="488" spans="1:4" x14ac:dyDescent="0.2">
      <c r="A488" s="1" t="s">
        <v>16155</v>
      </c>
      <c r="B488">
        <v>2</v>
      </c>
      <c r="D488" s="3">
        <f>IF(Part_all[[#This Row],[Column1]]=Part_all[[#This Row],[Column3]],1,0)</f>
        <v>0</v>
      </c>
    </row>
    <row r="489" spans="1:4" x14ac:dyDescent="0.2">
      <c r="A489" s="1" t="s">
        <v>18950</v>
      </c>
      <c r="B489">
        <v>2</v>
      </c>
      <c r="D489" s="3">
        <f>IF(Part_all[[#This Row],[Column1]]=Part_all[[#This Row],[Column3]],1,0)</f>
        <v>0</v>
      </c>
    </row>
    <row r="490" spans="1:4" x14ac:dyDescent="0.2">
      <c r="A490" s="1" t="s">
        <v>18951</v>
      </c>
      <c r="B490">
        <v>1</v>
      </c>
      <c r="D490" s="3">
        <f>IF(Part_all[[#This Row],[Column1]]=Part_all[[#This Row],[Column3]],1,0)</f>
        <v>0</v>
      </c>
    </row>
    <row r="491" spans="1:4" x14ac:dyDescent="0.2">
      <c r="A491" s="1" t="s">
        <v>18952</v>
      </c>
      <c r="B491">
        <v>5</v>
      </c>
      <c r="D491" s="3">
        <f>IF(Part_all[[#This Row],[Column1]]=Part_all[[#This Row],[Column3]],1,0)</f>
        <v>0</v>
      </c>
    </row>
    <row r="492" spans="1:4" x14ac:dyDescent="0.2">
      <c r="A492" s="1" t="s">
        <v>18953</v>
      </c>
      <c r="B492">
        <v>1</v>
      </c>
      <c r="D492" s="3">
        <f>IF(Part_all[[#This Row],[Column1]]=Part_all[[#This Row],[Column3]],1,0)</f>
        <v>0</v>
      </c>
    </row>
    <row r="493" spans="1:4" x14ac:dyDescent="0.2">
      <c r="A493" s="1" t="s">
        <v>18954</v>
      </c>
      <c r="B493">
        <v>2</v>
      </c>
      <c r="D493" s="3">
        <f>IF(Part_all[[#This Row],[Column1]]=Part_all[[#This Row],[Column3]],1,0)</f>
        <v>0</v>
      </c>
    </row>
    <row r="494" spans="1:4" x14ac:dyDescent="0.2">
      <c r="A494" s="1" t="s">
        <v>18955</v>
      </c>
      <c r="B494">
        <v>1</v>
      </c>
      <c r="D494" s="3">
        <f>IF(Part_all[[#This Row],[Column1]]=Part_all[[#This Row],[Column3]],1,0)</f>
        <v>0</v>
      </c>
    </row>
    <row r="495" spans="1:4" x14ac:dyDescent="0.2">
      <c r="A495" s="1" t="s">
        <v>18956</v>
      </c>
      <c r="B495">
        <v>1</v>
      </c>
      <c r="D495" s="3">
        <f>IF(Part_all[[#This Row],[Column1]]=Part_all[[#This Row],[Column3]],1,0)</f>
        <v>0</v>
      </c>
    </row>
    <row r="496" spans="1:4" x14ac:dyDescent="0.2">
      <c r="A496" s="1" t="s">
        <v>18957</v>
      </c>
      <c r="B496">
        <v>3</v>
      </c>
      <c r="D496" s="3">
        <f>IF(Part_all[[#This Row],[Column1]]=Part_all[[#This Row],[Column3]],1,0)</f>
        <v>0</v>
      </c>
    </row>
    <row r="497" spans="1:4" x14ac:dyDescent="0.2">
      <c r="A497" s="1" t="s">
        <v>16133</v>
      </c>
      <c r="B497">
        <v>2</v>
      </c>
      <c r="D497" s="3">
        <f>IF(Part_all[[#This Row],[Column1]]=Part_all[[#This Row],[Column3]],1,0)</f>
        <v>0</v>
      </c>
    </row>
    <row r="498" spans="1:4" x14ac:dyDescent="0.2">
      <c r="A498" s="1" t="s">
        <v>18958</v>
      </c>
      <c r="B498">
        <v>1</v>
      </c>
      <c r="D498" s="3">
        <f>IF(Part_all[[#This Row],[Column1]]=Part_all[[#This Row],[Column3]],1,0)</f>
        <v>0</v>
      </c>
    </row>
    <row r="499" spans="1:4" x14ac:dyDescent="0.2">
      <c r="A499" s="1" t="s">
        <v>18959</v>
      </c>
      <c r="B499">
        <v>6</v>
      </c>
      <c r="D499" s="3">
        <f>IF(Part_all[[#This Row],[Column1]]=Part_all[[#This Row],[Column3]],1,0)</f>
        <v>0</v>
      </c>
    </row>
    <row r="500" spans="1:4" x14ac:dyDescent="0.2">
      <c r="A500" s="1" t="s">
        <v>18960</v>
      </c>
      <c r="B500">
        <v>2</v>
      </c>
      <c r="D500" s="3">
        <f>IF(Part_all[[#This Row],[Column1]]=Part_all[[#This Row],[Column3]],1,0)</f>
        <v>0</v>
      </c>
    </row>
    <row r="501" spans="1:4" x14ac:dyDescent="0.2">
      <c r="A501" s="1" t="s">
        <v>18961</v>
      </c>
      <c r="B501">
        <v>1</v>
      </c>
      <c r="D501" s="3">
        <f>IF(Part_all[[#This Row],[Column1]]=Part_all[[#This Row],[Column3]],1,0)</f>
        <v>0</v>
      </c>
    </row>
    <row r="502" spans="1:4" x14ac:dyDescent="0.2">
      <c r="A502" s="1" t="s">
        <v>18962</v>
      </c>
      <c r="B502">
        <v>1</v>
      </c>
      <c r="D502" s="3">
        <f>IF(Part_all[[#This Row],[Column1]]=Part_all[[#This Row],[Column3]],1,0)</f>
        <v>0</v>
      </c>
    </row>
    <row r="503" spans="1:4" x14ac:dyDescent="0.2">
      <c r="A503" s="1" t="s">
        <v>18963</v>
      </c>
      <c r="B503">
        <v>1</v>
      </c>
      <c r="D503" s="3">
        <f>IF(Part_all[[#This Row],[Column1]]=Part_all[[#This Row],[Column3]],1,0)</f>
        <v>0</v>
      </c>
    </row>
    <row r="504" spans="1:4" x14ac:dyDescent="0.2">
      <c r="A504" s="1" t="s">
        <v>18964</v>
      </c>
      <c r="B504">
        <v>8</v>
      </c>
      <c r="D504" s="3">
        <f>IF(Part_all[[#This Row],[Column1]]=Part_all[[#This Row],[Column3]],1,0)</f>
        <v>0</v>
      </c>
    </row>
    <row r="505" spans="1:4" x14ac:dyDescent="0.2">
      <c r="A505" s="1" t="s">
        <v>18965</v>
      </c>
      <c r="B505">
        <v>4</v>
      </c>
      <c r="D505" s="3">
        <f>IF(Part_all[[#This Row],[Column1]]=Part_all[[#This Row],[Column3]],1,0)</f>
        <v>0</v>
      </c>
    </row>
    <row r="506" spans="1:4" x14ac:dyDescent="0.2">
      <c r="A506" s="1" t="s">
        <v>18966</v>
      </c>
      <c r="B506">
        <v>2</v>
      </c>
      <c r="D506" s="3">
        <f>IF(Part_all[[#This Row],[Column1]]=Part_all[[#This Row],[Column3]],1,0)</f>
        <v>0</v>
      </c>
    </row>
    <row r="507" spans="1:4" x14ac:dyDescent="0.2">
      <c r="A507" s="1" t="s">
        <v>18967</v>
      </c>
      <c r="B507">
        <v>1</v>
      </c>
      <c r="D507" s="3">
        <f>IF(Part_all[[#This Row],[Column1]]=Part_all[[#This Row],[Column3]],1,0)</f>
        <v>0</v>
      </c>
    </row>
    <row r="508" spans="1:4" x14ac:dyDescent="0.2">
      <c r="A508" s="1" t="s">
        <v>18968</v>
      </c>
      <c r="B508">
        <v>2</v>
      </c>
      <c r="D508" s="3">
        <f>IF(Part_all[[#This Row],[Column1]]=Part_all[[#This Row],[Column3]],1,0)</f>
        <v>0</v>
      </c>
    </row>
    <row r="509" spans="1:4" x14ac:dyDescent="0.2">
      <c r="A509" s="1" t="s">
        <v>18969</v>
      </c>
      <c r="B509">
        <v>1</v>
      </c>
      <c r="D509" s="3">
        <f>IF(Part_all[[#This Row],[Column1]]=Part_all[[#This Row],[Column3]],1,0)</f>
        <v>0</v>
      </c>
    </row>
    <row r="510" spans="1:4" x14ac:dyDescent="0.2">
      <c r="A510" s="1" t="s">
        <v>18970</v>
      </c>
      <c r="B510">
        <v>1</v>
      </c>
      <c r="D510" s="3">
        <f>IF(Part_all[[#This Row],[Column1]]=Part_all[[#This Row],[Column3]],1,0)</f>
        <v>0</v>
      </c>
    </row>
    <row r="511" spans="1:4" x14ac:dyDescent="0.2">
      <c r="A511" s="1" t="s">
        <v>18971</v>
      </c>
      <c r="B511">
        <v>2</v>
      </c>
      <c r="D511" s="3">
        <f>IF(Part_all[[#This Row],[Column1]]=Part_all[[#This Row],[Column3]],1,0)</f>
        <v>0</v>
      </c>
    </row>
    <row r="512" spans="1:4" x14ac:dyDescent="0.2">
      <c r="A512" s="1" t="s">
        <v>18972</v>
      </c>
      <c r="B512">
        <v>4</v>
      </c>
      <c r="D512" s="3">
        <f>IF(Part_all[[#This Row],[Column1]]=Part_all[[#This Row],[Column3]],1,0)</f>
        <v>0</v>
      </c>
    </row>
    <row r="513" spans="1:4" x14ac:dyDescent="0.2">
      <c r="A513" s="1" t="s">
        <v>18973</v>
      </c>
      <c r="B513">
        <v>1</v>
      </c>
      <c r="D513" s="3">
        <f>IF(Part_all[[#This Row],[Column1]]=Part_all[[#This Row],[Column3]],1,0)</f>
        <v>0</v>
      </c>
    </row>
    <row r="514" spans="1:4" x14ac:dyDescent="0.2">
      <c r="A514" s="1" t="s">
        <v>18974</v>
      </c>
      <c r="B514">
        <v>5</v>
      </c>
      <c r="D514" s="3">
        <f>IF(Part_all[[#This Row],[Column1]]=Part_all[[#This Row],[Column3]],1,0)</f>
        <v>0</v>
      </c>
    </row>
    <row r="515" spans="1:4" x14ac:dyDescent="0.2">
      <c r="A515" s="1" t="s">
        <v>18975</v>
      </c>
      <c r="B515">
        <v>2</v>
      </c>
      <c r="D515" s="3">
        <f>IF(Part_all[[#This Row],[Column1]]=Part_all[[#This Row],[Column3]],1,0)</f>
        <v>0</v>
      </c>
    </row>
    <row r="516" spans="1:4" x14ac:dyDescent="0.2">
      <c r="A516" s="1" t="s">
        <v>18976</v>
      </c>
      <c r="B516">
        <v>10</v>
      </c>
      <c r="D516" s="3">
        <f>IF(Part_all[[#This Row],[Column1]]=Part_all[[#This Row],[Column3]],1,0)</f>
        <v>0</v>
      </c>
    </row>
    <row r="517" spans="1:4" x14ac:dyDescent="0.2">
      <c r="A517" s="1" t="s">
        <v>18977</v>
      </c>
      <c r="B517">
        <v>1</v>
      </c>
      <c r="D517" s="3">
        <f>IF(Part_all[[#This Row],[Column1]]=Part_all[[#This Row],[Column3]],1,0)</f>
        <v>0</v>
      </c>
    </row>
    <row r="518" spans="1:4" x14ac:dyDescent="0.2">
      <c r="A518" s="1" t="s">
        <v>18978</v>
      </c>
      <c r="B518">
        <v>2</v>
      </c>
      <c r="D518" s="3">
        <f>IF(Part_all[[#This Row],[Column1]]=Part_all[[#This Row],[Column3]],1,0)</f>
        <v>0</v>
      </c>
    </row>
    <row r="519" spans="1:4" x14ac:dyDescent="0.2">
      <c r="A519" s="1" t="s">
        <v>18979</v>
      </c>
      <c r="B519">
        <v>3</v>
      </c>
      <c r="D519" s="3">
        <f>IF(Part_all[[#This Row],[Column1]]=Part_all[[#This Row],[Column3]],1,0)</f>
        <v>0</v>
      </c>
    </row>
    <row r="520" spans="1:4" x14ac:dyDescent="0.2">
      <c r="A520" s="1" t="s">
        <v>18980</v>
      </c>
      <c r="B520">
        <v>2</v>
      </c>
      <c r="D520" s="3">
        <f>IF(Part_all[[#This Row],[Column1]]=Part_all[[#This Row],[Column3]],1,0)</f>
        <v>0</v>
      </c>
    </row>
    <row r="521" spans="1:4" x14ac:dyDescent="0.2">
      <c r="A521" s="1" t="s">
        <v>18981</v>
      </c>
      <c r="B521">
        <v>15</v>
      </c>
      <c r="D521" s="3">
        <f>IF(Part_all[[#This Row],[Column1]]=Part_all[[#This Row],[Column3]],1,0)</f>
        <v>0</v>
      </c>
    </row>
    <row r="522" spans="1:4" x14ac:dyDescent="0.2">
      <c r="A522" s="1" t="s">
        <v>18982</v>
      </c>
      <c r="B522">
        <v>3</v>
      </c>
      <c r="D522" s="3">
        <f>IF(Part_all[[#This Row],[Column1]]=Part_all[[#This Row],[Column3]],1,0)</f>
        <v>0</v>
      </c>
    </row>
    <row r="523" spans="1:4" x14ac:dyDescent="0.2">
      <c r="A523" s="1" t="s">
        <v>18983</v>
      </c>
      <c r="B523">
        <v>2</v>
      </c>
      <c r="D523" s="3">
        <f>IF(Part_all[[#This Row],[Column1]]=Part_all[[#This Row],[Column3]],1,0)</f>
        <v>0</v>
      </c>
    </row>
    <row r="524" spans="1:4" x14ac:dyDescent="0.2">
      <c r="A524" s="1" t="s">
        <v>18984</v>
      </c>
      <c r="B524">
        <v>4</v>
      </c>
      <c r="D524" s="3">
        <f>IF(Part_all[[#This Row],[Column1]]=Part_all[[#This Row],[Column3]],1,0)</f>
        <v>0</v>
      </c>
    </row>
    <row r="525" spans="1:4" x14ac:dyDescent="0.2">
      <c r="A525" s="1" t="s">
        <v>11831</v>
      </c>
      <c r="B525">
        <v>1</v>
      </c>
      <c r="D525" s="3">
        <f>IF(Part_all[[#This Row],[Column1]]=Part_all[[#This Row],[Column3]],1,0)</f>
        <v>0</v>
      </c>
    </row>
    <row r="526" spans="1:4" x14ac:dyDescent="0.2">
      <c r="A526" s="1" t="s">
        <v>18985</v>
      </c>
      <c r="B526">
        <v>1</v>
      </c>
      <c r="D526" s="3">
        <f>IF(Part_all[[#This Row],[Column1]]=Part_all[[#This Row],[Column3]],1,0)</f>
        <v>0</v>
      </c>
    </row>
    <row r="527" spans="1:4" x14ac:dyDescent="0.2">
      <c r="A527" s="1" t="s">
        <v>18986</v>
      </c>
      <c r="B527">
        <v>10</v>
      </c>
      <c r="D527" s="3">
        <f>IF(Part_all[[#This Row],[Column1]]=Part_all[[#This Row],[Column3]],1,0)</f>
        <v>0</v>
      </c>
    </row>
    <row r="528" spans="1:4" hidden="1" x14ac:dyDescent="0.2">
      <c r="A528" s="1" t="s">
        <v>18987</v>
      </c>
      <c r="B528">
        <v>6</v>
      </c>
      <c r="C528" s="1" t="s">
        <v>18987</v>
      </c>
      <c r="D528" s="3">
        <f>IF(Part_all[[#This Row],[Column1]]=Part_all[[#This Row],[Column3]],1,0)</f>
        <v>1</v>
      </c>
    </row>
    <row r="529" spans="1:4" x14ac:dyDescent="0.2">
      <c r="A529" s="1" t="s">
        <v>18988</v>
      </c>
      <c r="B529">
        <v>2</v>
      </c>
      <c r="D529" s="3">
        <f>IF(Part_all[[#This Row],[Column1]]=Part_all[[#This Row],[Column3]],1,0)</f>
        <v>0</v>
      </c>
    </row>
    <row r="530" spans="1:4" x14ac:dyDescent="0.2">
      <c r="A530" s="1" t="s">
        <v>18989</v>
      </c>
      <c r="B530">
        <v>1</v>
      </c>
      <c r="D530" s="3">
        <f>IF(Part_all[[#This Row],[Column1]]=Part_all[[#This Row],[Column3]],1,0)</f>
        <v>0</v>
      </c>
    </row>
    <row r="531" spans="1:4" x14ac:dyDescent="0.2">
      <c r="A531" s="1" t="s">
        <v>18990</v>
      </c>
      <c r="B531">
        <v>2</v>
      </c>
      <c r="D531" s="3">
        <f>IF(Part_all[[#This Row],[Column1]]=Part_all[[#This Row],[Column3]],1,0)</f>
        <v>0</v>
      </c>
    </row>
    <row r="532" spans="1:4" x14ac:dyDescent="0.2">
      <c r="A532" s="1" t="s">
        <v>18991</v>
      </c>
      <c r="B532">
        <v>1</v>
      </c>
      <c r="D532" s="3">
        <f>IF(Part_all[[#This Row],[Column1]]=Part_all[[#This Row],[Column3]],1,0)</f>
        <v>0</v>
      </c>
    </row>
    <row r="533" spans="1:4" x14ac:dyDescent="0.2">
      <c r="A533" s="1" t="s">
        <v>18992</v>
      </c>
      <c r="B533">
        <v>1</v>
      </c>
      <c r="D533" s="3">
        <f>IF(Part_all[[#This Row],[Column1]]=Part_all[[#This Row],[Column3]],1,0)</f>
        <v>0</v>
      </c>
    </row>
    <row r="534" spans="1:4" x14ac:dyDescent="0.2">
      <c r="A534" s="1" t="s">
        <v>18993</v>
      </c>
      <c r="B534">
        <v>1</v>
      </c>
      <c r="D534" s="3">
        <f>IF(Part_all[[#This Row],[Column1]]=Part_all[[#This Row],[Column3]],1,0)</f>
        <v>0</v>
      </c>
    </row>
    <row r="535" spans="1:4" x14ac:dyDescent="0.2">
      <c r="A535" s="1" t="s">
        <v>18994</v>
      </c>
      <c r="B535">
        <v>1</v>
      </c>
      <c r="D535" s="3">
        <f>IF(Part_all[[#This Row],[Column1]]=Part_all[[#This Row],[Column3]],1,0)</f>
        <v>0</v>
      </c>
    </row>
    <row r="536" spans="1:4" x14ac:dyDescent="0.2">
      <c r="A536" s="1" t="s">
        <v>18995</v>
      </c>
      <c r="B536">
        <v>1</v>
      </c>
      <c r="D536" s="3">
        <f>IF(Part_all[[#This Row],[Column1]]=Part_all[[#This Row],[Column3]],1,0)</f>
        <v>0</v>
      </c>
    </row>
    <row r="537" spans="1:4" x14ac:dyDescent="0.2">
      <c r="A537" s="1" t="s">
        <v>18996</v>
      </c>
      <c r="B537">
        <v>7</v>
      </c>
      <c r="D537" s="3">
        <f>IF(Part_all[[#This Row],[Column1]]=Part_all[[#This Row],[Column3]],1,0)</f>
        <v>0</v>
      </c>
    </row>
    <row r="538" spans="1:4" x14ac:dyDescent="0.2">
      <c r="A538" s="1" t="s">
        <v>18997</v>
      </c>
      <c r="B538">
        <v>3</v>
      </c>
      <c r="D538" s="3">
        <f>IF(Part_all[[#This Row],[Column1]]=Part_all[[#This Row],[Column3]],1,0)</f>
        <v>0</v>
      </c>
    </row>
    <row r="539" spans="1:4" x14ac:dyDescent="0.2">
      <c r="A539" s="1" t="s">
        <v>18998</v>
      </c>
      <c r="B539">
        <v>2</v>
      </c>
      <c r="D539" s="3">
        <f>IF(Part_all[[#This Row],[Column1]]=Part_all[[#This Row],[Column3]],1,0)</f>
        <v>0</v>
      </c>
    </row>
    <row r="540" spans="1:4" x14ac:dyDescent="0.2">
      <c r="A540" s="1" t="s">
        <v>18999</v>
      </c>
      <c r="B540">
        <v>2</v>
      </c>
      <c r="D540" s="3">
        <f>IF(Part_all[[#This Row],[Column1]]=Part_all[[#This Row],[Column3]],1,0)</f>
        <v>0</v>
      </c>
    </row>
    <row r="541" spans="1:4" x14ac:dyDescent="0.2">
      <c r="A541" s="1" t="s">
        <v>19000</v>
      </c>
      <c r="B541">
        <v>3</v>
      </c>
      <c r="D541" s="3">
        <f>IF(Part_all[[#This Row],[Column1]]=Part_all[[#This Row],[Column3]],1,0)</f>
        <v>0</v>
      </c>
    </row>
    <row r="542" spans="1:4" x14ac:dyDescent="0.2">
      <c r="A542" s="1" t="s">
        <v>19001</v>
      </c>
      <c r="B542">
        <v>2</v>
      </c>
      <c r="D542" s="3">
        <f>IF(Part_all[[#This Row],[Column1]]=Part_all[[#This Row],[Column3]],1,0)</f>
        <v>0</v>
      </c>
    </row>
    <row r="543" spans="1:4" x14ac:dyDescent="0.2">
      <c r="A543" s="1" t="s">
        <v>19002</v>
      </c>
      <c r="B543">
        <v>9</v>
      </c>
      <c r="D543" s="3">
        <f>IF(Part_all[[#This Row],[Column1]]=Part_all[[#This Row],[Column3]],1,0)</f>
        <v>0</v>
      </c>
    </row>
    <row r="544" spans="1:4" x14ac:dyDescent="0.2">
      <c r="A544" s="1" t="s">
        <v>19003</v>
      </c>
      <c r="B544">
        <v>7</v>
      </c>
      <c r="D544" s="3">
        <f>IF(Part_all[[#This Row],[Column1]]=Part_all[[#This Row],[Column3]],1,0)</f>
        <v>0</v>
      </c>
    </row>
    <row r="545" spans="1:4" x14ac:dyDescent="0.2">
      <c r="A545" s="1" t="s">
        <v>19004</v>
      </c>
      <c r="B545">
        <v>2</v>
      </c>
      <c r="D545" s="3">
        <f>IF(Part_all[[#This Row],[Column1]]=Part_all[[#This Row],[Column3]],1,0)</f>
        <v>0</v>
      </c>
    </row>
    <row r="546" spans="1:4" x14ac:dyDescent="0.2">
      <c r="A546" s="1" t="s">
        <v>19005</v>
      </c>
      <c r="B546">
        <v>3</v>
      </c>
      <c r="D546" s="3">
        <f>IF(Part_all[[#This Row],[Column1]]=Part_all[[#This Row],[Column3]],1,0)</f>
        <v>0</v>
      </c>
    </row>
    <row r="547" spans="1:4" x14ac:dyDescent="0.2">
      <c r="A547" s="1" t="s">
        <v>19006</v>
      </c>
      <c r="B547">
        <v>8</v>
      </c>
      <c r="D547" s="3">
        <f>IF(Part_all[[#This Row],[Column1]]=Part_all[[#This Row],[Column3]],1,0)</f>
        <v>0</v>
      </c>
    </row>
    <row r="548" spans="1:4" x14ac:dyDescent="0.2">
      <c r="A548" s="1" t="s">
        <v>19007</v>
      </c>
      <c r="B548">
        <v>1</v>
      </c>
      <c r="D548" s="3">
        <f>IF(Part_all[[#This Row],[Column1]]=Part_all[[#This Row],[Column3]],1,0)</f>
        <v>0</v>
      </c>
    </row>
    <row r="549" spans="1:4" x14ac:dyDescent="0.2">
      <c r="A549" s="1" t="s">
        <v>19008</v>
      </c>
      <c r="B549">
        <v>4</v>
      </c>
      <c r="D549" s="3">
        <f>IF(Part_all[[#This Row],[Column1]]=Part_all[[#This Row],[Column3]],1,0)</f>
        <v>0</v>
      </c>
    </row>
    <row r="550" spans="1:4" x14ac:dyDescent="0.2">
      <c r="A550" s="1" t="s">
        <v>19009</v>
      </c>
      <c r="B550">
        <v>1</v>
      </c>
      <c r="D550" s="3">
        <f>IF(Part_all[[#This Row],[Column1]]=Part_all[[#This Row],[Column3]],1,0)</f>
        <v>0</v>
      </c>
    </row>
    <row r="551" spans="1:4" x14ac:dyDescent="0.2">
      <c r="A551" s="1" t="s">
        <v>19010</v>
      </c>
      <c r="B551">
        <v>5</v>
      </c>
      <c r="D551" s="3">
        <f>IF(Part_all[[#This Row],[Column1]]=Part_all[[#This Row],[Column3]],1,0)</f>
        <v>0</v>
      </c>
    </row>
    <row r="552" spans="1:4" x14ac:dyDescent="0.2">
      <c r="A552" s="1" t="s">
        <v>19011</v>
      </c>
      <c r="B552">
        <v>2</v>
      </c>
      <c r="D552" s="3">
        <f>IF(Part_all[[#This Row],[Column1]]=Part_all[[#This Row],[Column3]],1,0)</f>
        <v>0</v>
      </c>
    </row>
    <row r="553" spans="1:4" x14ac:dyDescent="0.2">
      <c r="A553" s="1" t="s">
        <v>19012</v>
      </c>
      <c r="B553">
        <v>2</v>
      </c>
      <c r="D553" s="3">
        <f>IF(Part_all[[#This Row],[Column1]]=Part_all[[#This Row],[Column3]],1,0)</f>
        <v>0</v>
      </c>
    </row>
    <row r="554" spans="1:4" x14ac:dyDescent="0.2">
      <c r="A554" s="1" t="s">
        <v>19013</v>
      </c>
      <c r="B554">
        <v>2</v>
      </c>
      <c r="D554" s="3">
        <f>IF(Part_all[[#This Row],[Column1]]=Part_all[[#This Row],[Column3]],1,0)</f>
        <v>0</v>
      </c>
    </row>
    <row r="555" spans="1:4" x14ac:dyDescent="0.2">
      <c r="A555" s="1" t="s">
        <v>19014</v>
      </c>
      <c r="B555">
        <v>1</v>
      </c>
      <c r="D555" s="3">
        <f>IF(Part_all[[#This Row],[Column1]]=Part_all[[#This Row],[Column3]],1,0)</f>
        <v>0</v>
      </c>
    </row>
    <row r="556" spans="1:4" x14ac:dyDescent="0.2">
      <c r="A556" s="1" t="s">
        <v>19015</v>
      </c>
      <c r="B556">
        <v>2</v>
      </c>
      <c r="D556" s="3">
        <f>IF(Part_all[[#This Row],[Column1]]=Part_all[[#This Row],[Column3]],1,0)</f>
        <v>0</v>
      </c>
    </row>
    <row r="557" spans="1:4" x14ac:dyDescent="0.2">
      <c r="A557" s="1" t="s">
        <v>19016</v>
      </c>
      <c r="B557">
        <v>1</v>
      </c>
      <c r="D557" s="3">
        <f>IF(Part_all[[#This Row],[Column1]]=Part_all[[#This Row],[Column3]],1,0)</f>
        <v>0</v>
      </c>
    </row>
    <row r="558" spans="1:4" x14ac:dyDescent="0.2">
      <c r="A558" s="1" t="s">
        <v>19017</v>
      </c>
      <c r="B558">
        <v>2</v>
      </c>
      <c r="D558" s="3">
        <f>IF(Part_all[[#This Row],[Column1]]=Part_all[[#This Row],[Column3]],1,0)</f>
        <v>0</v>
      </c>
    </row>
    <row r="559" spans="1:4" x14ac:dyDescent="0.2">
      <c r="A559" s="1" t="s">
        <v>19018</v>
      </c>
      <c r="B559">
        <v>1</v>
      </c>
      <c r="D559" s="3">
        <f>IF(Part_all[[#This Row],[Column1]]=Part_all[[#This Row],[Column3]],1,0)</f>
        <v>0</v>
      </c>
    </row>
    <row r="560" spans="1:4" x14ac:dyDescent="0.2">
      <c r="A560" s="1" t="s">
        <v>19019</v>
      </c>
      <c r="B560">
        <v>2</v>
      </c>
      <c r="D560" s="3">
        <f>IF(Part_all[[#This Row],[Column1]]=Part_all[[#This Row],[Column3]],1,0)</f>
        <v>0</v>
      </c>
    </row>
    <row r="561" spans="1:5" x14ac:dyDescent="0.2">
      <c r="A561" s="1" t="s">
        <v>19020</v>
      </c>
      <c r="B561">
        <v>6</v>
      </c>
      <c r="D561" s="3">
        <f>IF(Part_all[[#This Row],[Column1]]=Part_all[[#This Row],[Column3]],1,0)</f>
        <v>0</v>
      </c>
    </row>
    <row r="562" spans="1:5" hidden="1" x14ac:dyDescent="0.2">
      <c r="A562" s="1" t="s">
        <v>8221</v>
      </c>
      <c r="B562">
        <v>1</v>
      </c>
      <c r="C562" s="1" t="s">
        <v>18480</v>
      </c>
      <c r="D562" s="3">
        <f>IF(Part_all[[#This Row],[Column1]]=Part_all[[#This Row],[Column3]],1,0)</f>
        <v>1</v>
      </c>
      <c r="E562" t="str">
        <f>VLOOKUP(111,'BIG_TEST (7)'!$A$2:$B$5781,2,0)</f>
        <v>Нексиум пеллеты п.о кш/раств и гранулы д/пригот сусп д/приема внутрь 10мг №28</v>
      </c>
    </row>
    <row r="563" spans="1:5" hidden="1" x14ac:dyDescent="0.2">
      <c r="A563" s="1" t="s">
        <v>19021</v>
      </c>
      <c r="B563">
        <v>3</v>
      </c>
      <c r="C563" s="1" t="s">
        <v>19021</v>
      </c>
      <c r="D563" s="3">
        <f>IF(Part_all[[#This Row],[Column1]]=Part_all[[#This Row],[Column3]],1,0)</f>
        <v>1</v>
      </c>
    </row>
    <row r="564" spans="1:5" x14ac:dyDescent="0.2">
      <c r="A564" s="1" t="s">
        <v>19022</v>
      </c>
      <c r="B564">
        <v>2</v>
      </c>
      <c r="D564" s="3">
        <f>IF(Part_all[[#This Row],[Column1]]=Part_all[[#This Row],[Column3]],1,0)</f>
        <v>0</v>
      </c>
    </row>
    <row r="565" spans="1:5" x14ac:dyDescent="0.2">
      <c r="A565" s="1" t="s">
        <v>5998</v>
      </c>
      <c r="B565">
        <v>1</v>
      </c>
      <c r="D565" s="3">
        <f>IF(Part_all[[#This Row],[Column1]]=Part_all[[#This Row],[Column3]],1,0)</f>
        <v>0</v>
      </c>
    </row>
    <row r="566" spans="1:5" x14ac:dyDescent="0.2">
      <c r="A566" s="1" t="s">
        <v>19023</v>
      </c>
      <c r="B566">
        <v>1</v>
      </c>
      <c r="D566" s="3">
        <f>IF(Part_all[[#This Row],[Column1]]=Part_all[[#This Row],[Column3]],1,0)</f>
        <v>0</v>
      </c>
    </row>
    <row r="567" spans="1:5" x14ac:dyDescent="0.2">
      <c r="A567" s="1" t="s">
        <v>19024</v>
      </c>
      <c r="B567">
        <v>11</v>
      </c>
      <c r="D567" s="3">
        <f>IF(Part_all[[#This Row],[Column1]]=Part_all[[#This Row],[Column3]],1,0)</f>
        <v>0</v>
      </c>
    </row>
    <row r="568" spans="1:5" x14ac:dyDescent="0.2">
      <c r="A568" s="1" t="s">
        <v>9641</v>
      </c>
      <c r="B568">
        <v>1</v>
      </c>
      <c r="D568" s="3">
        <f>IF(Part_all[[#This Row],[Column1]]=Part_all[[#This Row],[Column3]],1,0)</f>
        <v>0</v>
      </c>
    </row>
    <row r="569" spans="1:5" x14ac:dyDescent="0.2">
      <c r="A569" s="1" t="s">
        <v>19025</v>
      </c>
      <c r="B569">
        <v>7</v>
      </c>
      <c r="D569" s="3">
        <f>IF(Part_all[[#This Row],[Column1]]=Part_all[[#This Row],[Column3]],1,0)</f>
        <v>0</v>
      </c>
    </row>
    <row r="570" spans="1:5" x14ac:dyDescent="0.2">
      <c r="A570" s="1" t="s">
        <v>19026</v>
      </c>
      <c r="B570">
        <v>1</v>
      </c>
      <c r="D570" s="3">
        <f>IF(Part_all[[#This Row],[Column1]]=Part_all[[#This Row],[Column3]],1,0)</f>
        <v>0</v>
      </c>
    </row>
    <row r="571" spans="1:5" x14ac:dyDescent="0.2">
      <c r="A571" s="1" t="s">
        <v>19027</v>
      </c>
      <c r="B571">
        <v>1</v>
      </c>
      <c r="D571" s="3">
        <f>IF(Part_all[[#This Row],[Column1]]=Part_all[[#This Row],[Column3]],1,0)</f>
        <v>0</v>
      </c>
    </row>
    <row r="572" spans="1:5" x14ac:dyDescent="0.2">
      <c r="A572" s="1" t="s">
        <v>19028</v>
      </c>
      <c r="B572">
        <v>2</v>
      </c>
      <c r="D572" s="3">
        <f>IF(Part_all[[#This Row],[Column1]]=Part_all[[#This Row],[Column3]],1,0)</f>
        <v>0</v>
      </c>
    </row>
    <row r="573" spans="1:5" x14ac:dyDescent="0.2">
      <c r="A573" s="1" t="s">
        <v>19029</v>
      </c>
      <c r="B573">
        <v>1</v>
      </c>
      <c r="D573" s="3">
        <f>IF(Part_all[[#This Row],[Column1]]=Part_all[[#This Row],[Column3]],1,0)</f>
        <v>0</v>
      </c>
    </row>
    <row r="574" spans="1:5" x14ac:dyDescent="0.2">
      <c r="A574" s="1" t="s">
        <v>19030</v>
      </c>
      <c r="B574">
        <v>3</v>
      </c>
      <c r="D574" s="3">
        <f>IF(Part_all[[#This Row],[Column1]]=Part_all[[#This Row],[Column3]],1,0)</f>
        <v>0</v>
      </c>
    </row>
    <row r="575" spans="1:5" x14ac:dyDescent="0.2">
      <c r="A575" s="1" t="s">
        <v>19031</v>
      </c>
      <c r="B575">
        <v>3</v>
      </c>
      <c r="D575" s="3">
        <f>IF(Part_all[[#This Row],[Column1]]=Part_all[[#This Row],[Column3]],1,0)</f>
        <v>0</v>
      </c>
    </row>
    <row r="576" spans="1:5" x14ac:dyDescent="0.2">
      <c r="A576" s="1" t="s">
        <v>19032</v>
      </c>
      <c r="B576">
        <v>3</v>
      </c>
      <c r="D576" s="3">
        <f>IF(Part_all[[#This Row],[Column1]]=Part_all[[#This Row],[Column3]],1,0)</f>
        <v>0</v>
      </c>
    </row>
    <row r="577" spans="1:4" x14ac:dyDescent="0.2">
      <c r="A577" s="1" t="s">
        <v>19033</v>
      </c>
      <c r="B577">
        <v>3</v>
      </c>
      <c r="D577" s="3">
        <f>IF(Part_all[[#This Row],[Column1]]=Part_all[[#This Row],[Column3]],1,0)</f>
        <v>0</v>
      </c>
    </row>
    <row r="578" spans="1:4" x14ac:dyDescent="0.2">
      <c r="A578" s="1" t="s">
        <v>8230</v>
      </c>
      <c r="B578">
        <v>1</v>
      </c>
      <c r="D578" s="3">
        <f>IF(Part_all[[#This Row],[Column1]]=Part_all[[#This Row],[Column3]],1,0)</f>
        <v>0</v>
      </c>
    </row>
    <row r="579" spans="1:4" x14ac:dyDescent="0.2">
      <c r="A579" s="1" t="s">
        <v>19034</v>
      </c>
      <c r="B579">
        <v>1</v>
      </c>
      <c r="D579" s="3">
        <f>IF(Part_all[[#This Row],[Column1]]=Part_all[[#This Row],[Column3]],1,0)</f>
        <v>0</v>
      </c>
    </row>
    <row r="580" spans="1:4" x14ac:dyDescent="0.2">
      <c r="A580" s="1" t="s">
        <v>19035</v>
      </c>
      <c r="B580">
        <v>1</v>
      </c>
      <c r="D580" s="3">
        <f>IF(Part_all[[#This Row],[Column1]]=Part_all[[#This Row],[Column3]],1,0)</f>
        <v>0</v>
      </c>
    </row>
    <row r="581" spans="1:4" x14ac:dyDescent="0.2">
      <c r="A581" s="1" t="s">
        <v>19036</v>
      </c>
      <c r="B581">
        <v>1</v>
      </c>
      <c r="D581" s="3">
        <f>IF(Part_all[[#This Row],[Column1]]=Part_all[[#This Row],[Column3]],1,0)</f>
        <v>0</v>
      </c>
    </row>
    <row r="582" spans="1:4" x14ac:dyDescent="0.2">
      <c r="A582" s="1" t="s">
        <v>19037</v>
      </c>
      <c r="B582">
        <v>1</v>
      </c>
      <c r="D582" s="3">
        <f>IF(Part_all[[#This Row],[Column1]]=Part_all[[#This Row],[Column3]],1,0)</f>
        <v>0</v>
      </c>
    </row>
    <row r="583" spans="1:4" x14ac:dyDescent="0.2">
      <c r="A583" s="1" t="s">
        <v>19038</v>
      </c>
      <c r="B583">
        <v>4</v>
      </c>
      <c r="D583" s="3">
        <f>IF(Part_all[[#This Row],[Column1]]=Part_all[[#This Row],[Column3]],1,0)</f>
        <v>0</v>
      </c>
    </row>
    <row r="584" spans="1:4" x14ac:dyDescent="0.2">
      <c r="A584" s="1" t="s">
        <v>19039</v>
      </c>
      <c r="B584">
        <v>2</v>
      </c>
      <c r="D584" s="3">
        <f>IF(Part_all[[#This Row],[Column1]]=Part_all[[#This Row],[Column3]],1,0)</f>
        <v>0</v>
      </c>
    </row>
    <row r="585" spans="1:4" x14ac:dyDescent="0.2">
      <c r="A585" s="1" t="s">
        <v>19040</v>
      </c>
      <c r="B585">
        <v>3</v>
      </c>
      <c r="D585" s="3">
        <f>IF(Part_all[[#This Row],[Column1]]=Part_all[[#This Row],[Column3]],1,0)</f>
        <v>0</v>
      </c>
    </row>
    <row r="586" spans="1:4" x14ac:dyDescent="0.2">
      <c r="A586" s="1" t="s">
        <v>19041</v>
      </c>
      <c r="B586">
        <v>1</v>
      </c>
      <c r="D586" s="3">
        <f>IF(Part_all[[#This Row],[Column1]]=Part_all[[#This Row],[Column3]],1,0)</f>
        <v>0</v>
      </c>
    </row>
    <row r="587" spans="1:4" x14ac:dyDescent="0.2">
      <c r="A587" s="1" t="s">
        <v>19042</v>
      </c>
      <c r="B587">
        <v>1</v>
      </c>
      <c r="D587" s="3">
        <f>IF(Part_all[[#This Row],[Column1]]=Part_all[[#This Row],[Column3]],1,0)</f>
        <v>0</v>
      </c>
    </row>
    <row r="588" spans="1:4" x14ac:dyDescent="0.2">
      <c r="A588" s="1" t="s">
        <v>19043</v>
      </c>
      <c r="B588">
        <v>1</v>
      </c>
      <c r="D588" s="3">
        <f>IF(Part_all[[#This Row],[Column1]]=Part_all[[#This Row],[Column3]],1,0)</f>
        <v>0</v>
      </c>
    </row>
    <row r="589" spans="1:4" x14ac:dyDescent="0.2">
      <c r="A589" s="1" t="s">
        <v>19044</v>
      </c>
      <c r="B589">
        <v>5</v>
      </c>
      <c r="D589" s="3">
        <f>IF(Part_all[[#This Row],[Column1]]=Part_all[[#This Row],[Column3]],1,0)</f>
        <v>0</v>
      </c>
    </row>
    <row r="590" spans="1:4" x14ac:dyDescent="0.2">
      <c r="A590" s="1" t="s">
        <v>19045</v>
      </c>
      <c r="B590">
        <v>1</v>
      </c>
      <c r="D590" s="3">
        <f>IF(Part_all[[#This Row],[Column1]]=Part_all[[#This Row],[Column3]],1,0)</f>
        <v>0</v>
      </c>
    </row>
    <row r="591" spans="1:4" x14ac:dyDescent="0.2">
      <c r="A591" s="1" t="s">
        <v>19046</v>
      </c>
      <c r="B591">
        <v>9</v>
      </c>
      <c r="D591" s="3">
        <f>IF(Part_all[[#This Row],[Column1]]=Part_all[[#This Row],[Column3]],1,0)</f>
        <v>0</v>
      </c>
    </row>
    <row r="592" spans="1:4" x14ac:dyDescent="0.2">
      <c r="A592" s="1" t="s">
        <v>19047</v>
      </c>
      <c r="B592">
        <v>1</v>
      </c>
      <c r="D592" s="3">
        <f>IF(Part_all[[#This Row],[Column1]]=Part_all[[#This Row],[Column3]],1,0)</f>
        <v>0</v>
      </c>
    </row>
    <row r="593" spans="1:4" x14ac:dyDescent="0.2">
      <c r="A593" s="1" t="s">
        <v>19048</v>
      </c>
      <c r="B593">
        <v>1</v>
      </c>
      <c r="D593" s="3">
        <f>IF(Part_all[[#This Row],[Column1]]=Part_all[[#This Row],[Column3]],1,0)</f>
        <v>0</v>
      </c>
    </row>
    <row r="594" spans="1:4" x14ac:dyDescent="0.2">
      <c r="A594" s="1" t="s">
        <v>19049</v>
      </c>
      <c r="B594">
        <v>1</v>
      </c>
      <c r="D594" s="3">
        <f>IF(Part_all[[#This Row],[Column1]]=Part_all[[#This Row],[Column3]],1,0)</f>
        <v>0</v>
      </c>
    </row>
    <row r="595" spans="1:4" x14ac:dyDescent="0.2">
      <c r="A595" s="1" t="s">
        <v>19050</v>
      </c>
      <c r="B595">
        <v>5</v>
      </c>
      <c r="D595" s="3">
        <f>IF(Part_all[[#This Row],[Column1]]=Part_all[[#This Row],[Column3]],1,0)</f>
        <v>0</v>
      </c>
    </row>
    <row r="596" spans="1:4" x14ac:dyDescent="0.2">
      <c r="A596" s="1" t="s">
        <v>19051</v>
      </c>
      <c r="B596">
        <v>1</v>
      </c>
      <c r="D596" s="3">
        <f>IF(Part_all[[#This Row],[Column1]]=Part_all[[#This Row],[Column3]],1,0)</f>
        <v>0</v>
      </c>
    </row>
    <row r="597" spans="1:4" x14ac:dyDescent="0.2">
      <c r="A597" s="1" t="s">
        <v>19052</v>
      </c>
      <c r="B597">
        <v>1</v>
      </c>
      <c r="D597" s="3">
        <f>IF(Part_all[[#This Row],[Column1]]=Part_all[[#This Row],[Column3]],1,0)</f>
        <v>0</v>
      </c>
    </row>
    <row r="598" spans="1:4" x14ac:dyDescent="0.2">
      <c r="A598" s="1" t="s">
        <v>19053</v>
      </c>
      <c r="B598">
        <v>1</v>
      </c>
      <c r="D598" s="3">
        <f>IF(Part_all[[#This Row],[Column1]]=Part_all[[#This Row],[Column3]],1,0)</f>
        <v>0</v>
      </c>
    </row>
    <row r="599" spans="1:4" x14ac:dyDescent="0.2">
      <c r="A599" s="1" t="s">
        <v>19054</v>
      </c>
      <c r="B599">
        <v>2</v>
      </c>
      <c r="D599" s="3">
        <f>IF(Part_all[[#This Row],[Column1]]=Part_all[[#This Row],[Column3]],1,0)</f>
        <v>0</v>
      </c>
    </row>
    <row r="600" spans="1:4" x14ac:dyDescent="0.2">
      <c r="A600" s="1" t="s">
        <v>19055</v>
      </c>
      <c r="B600">
        <v>2</v>
      </c>
      <c r="D600" s="3">
        <f>IF(Part_all[[#This Row],[Column1]]=Part_all[[#This Row],[Column3]],1,0)</f>
        <v>0</v>
      </c>
    </row>
    <row r="601" spans="1:4" x14ac:dyDescent="0.2">
      <c r="A601" s="1" t="s">
        <v>19056</v>
      </c>
      <c r="B601">
        <v>4</v>
      </c>
      <c r="D601" s="3">
        <f>IF(Part_all[[#This Row],[Column1]]=Part_all[[#This Row],[Column3]],1,0)</f>
        <v>0</v>
      </c>
    </row>
    <row r="602" spans="1:4" x14ac:dyDescent="0.2">
      <c r="A602" s="1" t="s">
        <v>19057</v>
      </c>
      <c r="B602">
        <v>2</v>
      </c>
      <c r="D602" s="3">
        <f>IF(Part_all[[#This Row],[Column1]]=Part_all[[#This Row],[Column3]],1,0)</f>
        <v>0</v>
      </c>
    </row>
    <row r="603" spans="1:4" x14ac:dyDescent="0.2">
      <c r="A603" s="1" t="s">
        <v>19058</v>
      </c>
      <c r="B603">
        <v>1</v>
      </c>
      <c r="D603" s="3">
        <f>IF(Part_all[[#This Row],[Column1]]=Part_all[[#This Row],[Column3]],1,0)</f>
        <v>0</v>
      </c>
    </row>
    <row r="604" spans="1:4" x14ac:dyDescent="0.2">
      <c r="A604" s="1" t="s">
        <v>19059</v>
      </c>
      <c r="B604">
        <v>1</v>
      </c>
      <c r="D604" s="3">
        <f>IF(Part_all[[#This Row],[Column1]]=Part_all[[#This Row],[Column3]],1,0)</f>
        <v>0</v>
      </c>
    </row>
    <row r="605" spans="1:4" x14ac:dyDescent="0.2">
      <c r="A605" s="1" t="s">
        <v>19060</v>
      </c>
      <c r="B605">
        <v>4</v>
      </c>
      <c r="D605" s="3">
        <f>IF(Part_all[[#This Row],[Column1]]=Part_all[[#This Row],[Column3]],1,0)</f>
        <v>0</v>
      </c>
    </row>
    <row r="606" spans="1:4" x14ac:dyDescent="0.2">
      <c r="A606" s="1" t="s">
        <v>19061</v>
      </c>
      <c r="B606">
        <v>1</v>
      </c>
      <c r="D606" s="3">
        <f>IF(Part_all[[#This Row],[Column1]]=Part_all[[#This Row],[Column3]],1,0)</f>
        <v>0</v>
      </c>
    </row>
    <row r="607" spans="1:4" x14ac:dyDescent="0.2">
      <c r="A607" s="1" t="s">
        <v>19062</v>
      </c>
      <c r="B607">
        <v>1</v>
      </c>
      <c r="D607" s="3">
        <f>IF(Part_all[[#This Row],[Column1]]=Part_all[[#This Row],[Column3]],1,0)</f>
        <v>0</v>
      </c>
    </row>
    <row r="608" spans="1:4" x14ac:dyDescent="0.2">
      <c r="A608" s="1" t="s">
        <v>19063</v>
      </c>
      <c r="B608">
        <v>1</v>
      </c>
      <c r="D608" s="3">
        <f>IF(Part_all[[#This Row],[Column1]]=Part_all[[#This Row],[Column3]],1,0)</f>
        <v>0</v>
      </c>
    </row>
    <row r="609" spans="1:4" x14ac:dyDescent="0.2">
      <c r="A609" s="1" t="s">
        <v>19064</v>
      </c>
      <c r="B609">
        <v>1</v>
      </c>
      <c r="D609" s="3">
        <f>IF(Part_all[[#This Row],[Column1]]=Part_all[[#This Row],[Column3]],1,0)</f>
        <v>0</v>
      </c>
    </row>
    <row r="610" spans="1:4" x14ac:dyDescent="0.2">
      <c r="A610" s="1" t="s">
        <v>19065</v>
      </c>
      <c r="B610">
        <v>1</v>
      </c>
      <c r="D610" s="3">
        <f>IF(Part_all[[#This Row],[Column1]]=Part_all[[#This Row],[Column3]],1,0)</f>
        <v>0</v>
      </c>
    </row>
    <row r="611" spans="1:4" x14ac:dyDescent="0.2">
      <c r="A611" s="1" t="s">
        <v>19066</v>
      </c>
      <c r="B611">
        <v>2</v>
      </c>
      <c r="D611" s="3">
        <f>IF(Part_all[[#This Row],[Column1]]=Part_all[[#This Row],[Column3]],1,0)</f>
        <v>0</v>
      </c>
    </row>
    <row r="612" spans="1:4" x14ac:dyDescent="0.2">
      <c r="A612" s="1" t="s">
        <v>19067</v>
      </c>
      <c r="B612">
        <v>1</v>
      </c>
      <c r="D612" s="3">
        <f>IF(Part_all[[#This Row],[Column1]]=Part_all[[#This Row],[Column3]],1,0)</f>
        <v>0</v>
      </c>
    </row>
    <row r="613" spans="1:4" x14ac:dyDescent="0.2">
      <c r="A613" s="1" t="s">
        <v>19068</v>
      </c>
      <c r="B613">
        <v>2</v>
      </c>
      <c r="D613" s="3">
        <f>IF(Part_all[[#This Row],[Column1]]=Part_all[[#This Row],[Column3]],1,0)</f>
        <v>0</v>
      </c>
    </row>
    <row r="614" spans="1:4" x14ac:dyDescent="0.2">
      <c r="A614" s="1" t="s">
        <v>19069</v>
      </c>
      <c r="B614">
        <v>2</v>
      </c>
      <c r="D614" s="3">
        <f>IF(Part_all[[#This Row],[Column1]]=Part_all[[#This Row],[Column3]],1,0)</f>
        <v>0</v>
      </c>
    </row>
    <row r="615" spans="1:4" x14ac:dyDescent="0.2">
      <c r="A615" s="1" t="s">
        <v>19070</v>
      </c>
      <c r="B615">
        <v>2</v>
      </c>
      <c r="D615" s="3">
        <f>IF(Part_all[[#This Row],[Column1]]=Part_all[[#This Row],[Column3]],1,0)</f>
        <v>0</v>
      </c>
    </row>
    <row r="616" spans="1:4" x14ac:dyDescent="0.2">
      <c r="A616" s="1" t="s">
        <v>19071</v>
      </c>
      <c r="B616">
        <v>2</v>
      </c>
      <c r="D616" s="3">
        <f>IF(Part_all[[#This Row],[Column1]]=Part_all[[#This Row],[Column3]],1,0)</f>
        <v>0</v>
      </c>
    </row>
    <row r="617" spans="1:4" x14ac:dyDescent="0.2">
      <c r="A617" s="1" t="s">
        <v>19072</v>
      </c>
      <c r="B617">
        <v>1</v>
      </c>
      <c r="D617" s="3">
        <f>IF(Part_all[[#This Row],[Column1]]=Part_all[[#This Row],[Column3]],1,0)</f>
        <v>0</v>
      </c>
    </row>
    <row r="618" spans="1:4" x14ac:dyDescent="0.2">
      <c r="A618" s="1" t="s">
        <v>19073</v>
      </c>
      <c r="B618">
        <v>3</v>
      </c>
      <c r="D618" s="3">
        <f>IF(Part_all[[#This Row],[Column1]]=Part_all[[#This Row],[Column3]],1,0)</f>
        <v>0</v>
      </c>
    </row>
    <row r="619" spans="1:4" x14ac:dyDescent="0.2">
      <c r="A619" s="1" t="s">
        <v>19074</v>
      </c>
      <c r="B619">
        <v>1</v>
      </c>
      <c r="D619" s="3">
        <f>IF(Part_all[[#This Row],[Column1]]=Part_all[[#This Row],[Column3]],1,0)</f>
        <v>0</v>
      </c>
    </row>
    <row r="620" spans="1:4" x14ac:dyDescent="0.2">
      <c r="A620" s="1" t="s">
        <v>19075</v>
      </c>
      <c r="B620">
        <v>1</v>
      </c>
      <c r="D620" s="3">
        <f>IF(Part_all[[#This Row],[Column1]]=Part_all[[#This Row],[Column3]],1,0)</f>
        <v>0</v>
      </c>
    </row>
    <row r="621" spans="1:4" x14ac:dyDescent="0.2">
      <c r="A621" s="1" t="s">
        <v>19076</v>
      </c>
      <c r="B621">
        <v>4</v>
      </c>
      <c r="D621" s="3">
        <f>IF(Part_all[[#This Row],[Column1]]=Part_all[[#This Row],[Column3]],1,0)</f>
        <v>0</v>
      </c>
    </row>
    <row r="622" spans="1:4" x14ac:dyDescent="0.2">
      <c r="A622" s="1" t="s">
        <v>19077</v>
      </c>
      <c r="B622">
        <v>1</v>
      </c>
      <c r="D622" s="3">
        <f>IF(Part_all[[#This Row],[Column1]]=Part_all[[#This Row],[Column3]],1,0)</f>
        <v>0</v>
      </c>
    </row>
    <row r="623" spans="1:4" x14ac:dyDescent="0.2">
      <c r="A623" s="1" t="s">
        <v>19078</v>
      </c>
      <c r="B623">
        <v>3</v>
      </c>
      <c r="D623" s="3">
        <f>IF(Part_all[[#This Row],[Column1]]=Part_all[[#This Row],[Column3]],1,0)</f>
        <v>0</v>
      </c>
    </row>
    <row r="624" spans="1:4" x14ac:dyDescent="0.2">
      <c r="A624" s="1" t="s">
        <v>19079</v>
      </c>
      <c r="B624">
        <v>1</v>
      </c>
      <c r="D624" s="3">
        <f>IF(Part_all[[#This Row],[Column1]]=Part_all[[#This Row],[Column3]],1,0)</f>
        <v>0</v>
      </c>
    </row>
    <row r="625" spans="1:4" x14ac:dyDescent="0.2">
      <c r="A625" s="1" t="s">
        <v>19080</v>
      </c>
      <c r="B625">
        <v>1</v>
      </c>
      <c r="D625" s="3">
        <f>IF(Part_all[[#This Row],[Column1]]=Part_all[[#This Row],[Column3]],1,0)</f>
        <v>0</v>
      </c>
    </row>
    <row r="626" spans="1:4" x14ac:dyDescent="0.2">
      <c r="A626" s="1" t="s">
        <v>19081</v>
      </c>
      <c r="B626">
        <v>1</v>
      </c>
      <c r="D626" s="3">
        <f>IF(Part_all[[#This Row],[Column1]]=Part_all[[#This Row],[Column3]],1,0)</f>
        <v>0</v>
      </c>
    </row>
    <row r="627" spans="1:4" x14ac:dyDescent="0.2">
      <c r="A627" s="1" t="s">
        <v>19082</v>
      </c>
      <c r="B627">
        <v>1</v>
      </c>
      <c r="D627" s="3">
        <f>IF(Part_all[[#This Row],[Column1]]=Part_all[[#This Row],[Column3]],1,0)</f>
        <v>0</v>
      </c>
    </row>
    <row r="628" spans="1:4" x14ac:dyDescent="0.2">
      <c r="A628" s="1" t="s">
        <v>19083</v>
      </c>
      <c r="B628">
        <v>6</v>
      </c>
      <c r="D628" s="3">
        <f>IF(Part_all[[#This Row],[Column1]]=Part_all[[#This Row],[Column3]],1,0)</f>
        <v>0</v>
      </c>
    </row>
    <row r="629" spans="1:4" x14ac:dyDescent="0.2">
      <c r="A629" s="1" t="s">
        <v>19084</v>
      </c>
      <c r="B629">
        <v>1</v>
      </c>
      <c r="D629" s="3">
        <f>IF(Part_all[[#This Row],[Column1]]=Part_all[[#This Row],[Column3]],1,0)</f>
        <v>0</v>
      </c>
    </row>
    <row r="630" spans="1:4" x14ac:dyDescent="0.2">
      <c r="A630" s="1" t="s">
        <v>19085</v>
      </c>
      <c r="B630">
        <v>2</v>
      </c>
      <c r="D630" s="3">
        <f>IF(Part_all[[#This Row],[Column1]]=Part_all[[#This Row],[Column3]],1,0)</f>
        <v>0</v>
      </c>
    </row>
    <row r="631" spans="1:4" x14ac:dyDescent="0.2">
      <c r="A631" s="1" t="s">
        <v>19086</v>
      </c>
      <c r="B631">
        <v>3</v>
      </c>
      <c r="D631" s="3">
        <f>IF(Part_all[[#This Row],[Column1]]=Part_all[[#This Row],[Column3]],1,0)</f>
        <v>0</v>
      </c>
    </row>
    <row r="632" spans="1:4" x14ac:dyDescent="0.2">
      <c r="A632" s="1" t="s">
        <v>19087</v>
      </c>
      <c r="B632">
        <v>2</v>
      </c>
      <c r="D632" s="3">
        <f>IF(Part_all[[#This Row],[Column1]]=Part_all[[#This Row],[Column3]],1,0)</f>
        <v>0</v>
      </c>
    </row>
    <row r="633" spans="1:4" x14ac:dyDescent="0.2">
      <c r="A633" s="1" t="s">
        <v>19088</v>
      </c>
      <c r="B633">
        <v>1</v>
      </c>
      <c r="D633" s="3">
        <f>IF(Part_all[[#This Row],[Column1]]=Part_all[[#This Row],[Column3]],1,0)</f>
        <v>0</v>
      </c>
    </row>
    <row r="634" spans="1:4" x14ac:dyDescent="0.2">
      <c r="A634" s="1" t="s">
        <v>19089</v>
      </c>
      <c r="B634">
        <v>5</v>
      </c>
      <c r="D634" s="3">
        <f>IF(Part_all[[#This Row],[Column1]]=Part_all[[#This Row],[Column3]],1,0)</f>
        <v>0</v>
      </c>
    </row>
    <row r="635" spans="1:4" x14ac:dyDescent="0.2">
      <c r="A635" s="1" t="s">
        <v>19090</v>
      </c>
      <c r="B635">
        <v>1</v>
      </c>
      <c r="D635" s="3">
        <f>IF(Part_all[[#This Row],[Column1]]=Part_all[[#This Row],[Column3]],1,0)</f>
        <v>0</v>
      </c>
    </row>
    <row r="636" spans="1:4" x14ac:dyDescent="0.2">
      <c r="A636" s="1" t="s">
        <v>19091</v>
      </c>
      <c r="B636">
        <v>1</v>
      </c>
      <c r="D636" s="3">
        <f>IF(Part_all[[#This Row],[Column1]]=Part_all[[#This Row],[Column3]],1,0)</f>
        <v>0</v>
      </c>
    </row>
    <row r="637" spans="1:4" x14ac:dyDescent="0.2">
      <c r="A637" s="1" t="s">
        <v>19092</v>
      </c>
      <c r="B637">
        <v>3</v>
      </c>
      <c r="D637" s="3">
        <f>IF(Part_all[[#This Row],[Column1]]=Part_all[[#This Row],[Column3]],1,0)</f>
        <v>0</v>
      </c>
    </row>
    <row r="638" spans="1:4" x14ac:dyDescent="0.2">
      <c r="A638" s="1" t="s">
        <v>19093</v>
      </c>
      <c r="B638">
        <v>1</v>
      </c>
      <c r="D638" s="3">
        <f>IF(Part_all[[#This Row],[Column1]]=Part_all[[#This Row],[Column3]],1,0)</f>
        <v>0</v>
      </c>
    </row>
    <row r="639" spans="1:4" x14ac:dyDescent="0.2">
      <c r="A639" s="1" t="s">
        <v>19094</v>
      </c>
      <c r="B639">
        <v>1</v>
      </c>
      <c r="D639" s="3">
        <f>IF(Part_all[[#This Row],[Column1]]=Part_all[[#This Row],[Column3]],1,0)</f>
        <v>0</v>
      </c>
    </row>
    <row r="640" spans="1:4" x14ac:dyDescent="0.2">
      <c r="A640" s="1" t="s">
        <v>19095</v>
      </c>
      <c r="B640">
        <v>1</v>
      </c>
      <c r="D640" s="3">
        <f>IF(Part_all[[#This Row],[Column1]]=Part_all[[#This Row],[Column3]],1,0)</f>
        <v>0</v>
      </c>
    </row>
    <row r="641" spans="1:4" x14ac:dyDescent="0.2">
      <c r="A641" s="1" t="s">
        <v>19096</v>
      </c>
      <c r="B641">
        <v>2</v>
      </c>
      <c r="D641" s="3">
        <f>IF(Part_all[[#This Row],[Column1]]=Part_all[[#This Row],[Column3]],1,0)</f>
        <v>0</v>
      </c>
    </row>
    <row r="642" spans="1:4" x14ac:dyDescent="0.2">
      <c r="A642" s="1" t="s">
        <v>19097</v>
      </c>
      <c r="B642">
        <v>1</v>
      </c>
      <c r="D642" s="3">
        <f>IF(Part_all[[#This Row],[Column1]]=Part_all[[#This Row],[Column3]],1,0)</f>
        <v>0</v>
      </c>
    </row>
    <row r="643" spans="1:4" x14ac:dyDescent="0.2">
      <c r="A643" s="1" t="s">
        <v>19098</v>
      </c>
      <c r="B643">
        <v>15</v>
      </c>
      <c r="D643" s="3">
        <f>IF(Part_all[[#This Row],[Column1]]=Part_all[[#This Row],[Column3]],1,0)</f>
        <v>0</v>
      </c>
    </row>
    <row r="644" spans="1:4" x14ac:dyDescent="0.2">
      <c r="A644" s="1" t="s">
        <v>19099</v>
      </c>
      <c r="B644">
        <v>1</v>
      </c>
      <c r="D644" s="3">
        <f>IF(Part_all[[#This Row],[Column1]]=Part_all[[#This Row],[Column3]],1,0)</f>
        <v>0</v>
      </c>
    </row>
    <row r="645" spans="1:4" x14ac:dyDescent="0.2">
      <c r="A645" s="1" t="s">
        <v>19100</v>
      </c>
      <c r="B645">
        <v>1</v>
      </c>
      <c r="D645" s="3">
        <f>IF(Part_all[[#This Row],[Column1]]=Part_all[[#This Row],[Column3]],1,0)</f>
        <v>0</v>
      </c>
    </row>
    <row r="646" spans="1:4" x14ac:dyDescent="0.2">
      <c r="A646" s="1" t="s">
        <v>19101</v>
      </c>
      <c r="B646">
        <v>1</v>
      </c>
      <c r="D646" s="3">
        <f>IF(Part_all[[#This Row],[Column1]]=Part_all[[#This Row],[Column3]],1,0)</f>
        <v>0</v>
      </c>
    </row>
    <row r="647" spans="1:4" x14ac:dyDescent="0.2">
      <c r="A647" s="1" t="s">
        <v>19102</v>
      </c>
      <c r="B647">
        <v>5</v>
      </c>
      <c r="D647" s="3">
        <f>IF(Part_all[[#This Row],[Column1]]=Part_all[[#This Row],[Column3]],1,0)</f>
        <v>0</v>
      </c>
    </row>
    <row r="648" spans="1:4" x14ac:dyDescent="0.2">
      <c r="A648" s="1" t="s">
        <v>19103</v>
      </c>
      <c r="B648">
        <v>3</v>
      </c>
      <c r="D648" s="3">
        <f>IF(Part_all[[#This Row],[Column1]]=Part_all[[#This Row],[Column3]],1,0)</f>
        <v>0</v>
      </c>
    </row>
    <row r="649" spans="1:4" x14ac:dyDescent="0.2">
      <c r="A649" s="1" t="s">
        <v>19104</v>
      </c>
      <c r="B649">
        <v>1</v>
      </c>
      <c r="D649" s="3">
        <f>IF(Part_all[[#This Row],[Column1]]=Part_all[[#This Row],[Column3]],1,0)</f>
        <v>0</v>
      </c>
    </row>
    <row r="650" spans="1:4" x14ac:dyDescent="0.2">
      <c r="A650" s="1" t="s">
        <v>19105</v>
      </c>
      <c r="B650">
        <v>32</v>
      </c>
      <c r="D650" s="3">
        <f>IF(Part_all[[#This Row],[Column1]]=Part_all[[#This Row],[Column3]],1,0)</f>
        <v>0</v>
      </c>
    </row>
    <row r="651" spans="1:4" x14ac:dyDescent="0.2">
      <c r="A651" s="1" t="s">
        <v>19106</v>
      </c>
      <c r="B651">
        <v>3</v>
      </c>
      <c r="D651" s="3">
        <f>IF(Part_all[[#This Row],[Column1]]=Part_all[[#This Row],[Column3]],1,0)</f>
        <v>0</v>
      </c>
    </row>
    <row r="652" spans="1:4" x14ac:dyDescent="0.2">
      <c r="A652" s="1" t="s">
        <v>19107</v>
      </c>
      <c r="B652">
        <v>1</v>
      </c>
      <c r="D652" s="3">
        <f>IF(Part_all[[#This Row],[Column1]]=Part_all[[#This Row],[Column3]],1,0)</f>
        <v>0</v>
      </c>
    </row>
    <row r="653" spans="1:4" x14ac:dyDescent="0.2">
      <c r="A653" s="1" t="s">
        <v>19108</v>
      </c>
      <c r="B653">
        <v>2</v>
      </c>
      <c r="D653" s="3">
        <f>IF(Part_all[[#This Row],[Column1]]=Part_all[[#This Row],[Column3]],1,0)</f>
        <v>0</v>
      </c>
    </row>
    <row r="654" spans="1:4" x14ac:dyDescent="0.2">
      <c r="A654" s="1" t="s">
        <v>19109</v>
      </c>
      <c r="B654">
        <v>1</v>
      </c>
      <c r="D654" s="3">
        <f>IF(Part_all[[#This Row],[Column1]]=Part_all[[#This Row],[Column3]],1,0)</f>
        <v>0</v>
      </c>
    </row>
    <row r="655" spans="1:4" x14ac:dyDescent="0.2">
      <c r="A655" s="1" t="s">
        <v>19110</v>
      </c>
      <c r="B655">
        <v>1</v>
      </c>
      <c r="D655" s="3">
        <f>IF(Part_all[[#This Row],[Column1]]=Part_all[[#This Row],[Column3]],1,0)</f>
        <v>0</v>
      </c>
    </row>
    <row r="656" spans="1:4" x14ac:dyDescent="0.2">
      <c r="A656" s="1" t="s">
        <v>19111</v>
      </c>
      <c r="B656">
        <v>1</v>
      </c>
      <c r="D656" s="3">
        <f>IF(Part_all[[#This Row],[Column1]]=Part_all[[#This Row],[Column3]],1,0)</f>
        <v>0</v>
      </c>
    </row>
    <row r="657" spans="1:4" x14ac:dyDescent="0.2">
      <c r="A657" s="1" t="s">
        <v>19112</v>
      </c>
      <c r="B657">
        <v>1</v>
      </c>
      <c r="D657" s="3">
        <f>IF(Part_all[[#This Row],[Column1]]=Part_all[[#This Row],[Column3]],1,0)</f>
        <v>0</v>
      </c>
    </row>
    <row r="658" spans="1:4" x14ac:dyDescent="0.2">
      <c r="A658" s="1" t="s">
        <v>19113</v>
      </c>
      <c r="B658">
        <v>1</v>
      </c>
      <c r="D658" s="3">
        <f>IF(Part_all[[#This Row],[Column1]]=Part_all[[#This Row],[Column3]],1,0)</f>
        <v>0</v>
      </c>
    </row>
    <row r="659" spans="1:4" x14ac:dyDescent="0.2">
      <c r="A659" s="1" t="s">
        <v>19114</v>
      </c>
      <c r="B659">
        <v>1</v>
      </c>
      <c r="D659" s="3">
        <f>IF(Part_all[[#This Row],[Column1]]=Part_all[[#This Row],[Column3]],1,0)</f>
        <v>0</v>
      </c>
    </row>
    <row r="660" spans="1:4" x14ac:dyDescent="0.2">
      <c r="A660" s="1" t="s">
        <v>19115</v>
      </c>
      <c r="B660">
        <v>2</v>
      </c>
      <c r="D660" s="3">
        <f>IF(Part_all[[#This Row],[Column1]]=Part_all[[#This Row],[Column3]],1,0)</f>
        <v>0</v>
      </c>
    </row>
    <row r="661" spans="1:4" x14ac:dyDescent="0.2">
      <c r="A661" s="1" t="s">
        <v>19116</v>
      </c>
      <c r="B661">
        <v>4</v>
      </c>
      <c r="D661" s="3">
        <f>IF(Part_all[[#This Row],[Column1]]=Part_all[[#This Row],[Column3]],1,0)</f>
        <v>0</v>
      </c>
    </row>
    <row r="662" spans="1:4" x14ac:dyDescent="0.2">
      <c r="A662" s="1" t="s">
        <v>19117</v>
      </c>
      <c r="B662">
        <v>4</v>
      </c>
      <c r="D662" s="3">
        <f>IF(Part_all[[#This Row],[Column1]]=Part_all[[#This Row],[Column3]],1,0)</f>
        <v>0</v>
      </c>
    </row>
    <row r="663" spans="1:4" x14ac:dyDescent="0.2">
      <c r="A663" s="1" t="s">
        <v>19118</v>
      </c>
      <c r="B663">
        <v>1</v>
      </c>
      <c r="D663" s="3">
        <f>IF(Part_all[[#This Row],[Column1]]=Part_all[[#This Row],[Column3]],1,0)</f>
        <v>0</v>
      </c>
    </row>
    <row r="664" spans="1:4" x14ac:dyDescent="0.2">
      <c r="A664" s="1" t="s">
        <v>19119</v>
      </c>
      <c r="B664">
        <v>1</v>
      </c>
      <c r="D664" s="3">
        <f>IF(Part_all[[#This Row],[Column1]]=Part_all[[#This Row],[Column3]],1,0)</f>
        <v>0</v>
      </c>
    </row>
    <row r="665" spans="1:4" x14ac:dyDescent="0.2">
      <c r="A665" s="1" t="s">
        <v>19120</v>
      </c>
      <c r="B665">
        <v>4</v>
      </c>
      <c r="D665" s="3">
        <f>IF(Part_all[[#This Row],[Column1]]=Part_all[[#This Row],[Column3]],1,0)</f>
        <v>0</v>
      </c>
    </row>
    <row r="666" spans="1:4" x14ac:dyDescent="0.2">
      <c r="A666" s="1" t="s">
        <v>6213</v>
      </c>
      <c r="B666">
        <v>7</v>
      </c>
      <c r="D666" s="3">
        <f>IF(Part_all[[#This Row],[Column1]]=Part_all[[#This Row],[Column3]],1,0)</f>
        <v>0</v>
      </c>
    </row>
    <row r="667" spans="1:4" x14ac:dyDescent="0.2">
      <c r="A667" s="1" t="s">
        <v>19121</v>
      </c>
      <c r="B667">
        <v>6</v>
      </c>
      <c r="D667" s="3">
        <f>IF(Part_all[[#This Row],[Column1]]=Part_all[[#This Row],[Column3]],1,0)</f>
        <v>0</v>
      </c>
    </row>
    <row r="668" spans="1:4" x14ac:dyDescent="0.2">
      <c r="A668" s="1" t="s">
        <v>19122</v>
      </c>
      <c r="B668">
        <v>103</v>
      </c>
      <c r="D668" s="3">
        <f>IF(Part_all[[#This Row],[Column1]]=Part_all[[#This Row],[Column3]],1,0)</f>
        <v>0</v>
      </c>
    </row>
    <row r="669" spans="1:4" x14ac:dyDescent="0.2">
      <c r="A669" s="1" t="s">
        <v>19123</v>
      </c>
      <c r="B669">
        <v>5</v>
      </c>
      <c r="D669" s="3">
        <f>IF(Part_all[[#This Row],[Column1]]=Part_all[[#This Row],[Column3]],1,0)</f>
        <v>0</v>
      </c>
    </row>
    <row r="670" spans="1:4" x14ac:dyDescent="0.2">
      <c r="A670" s="1" t="s">
        <v>19124</v>
      </c>
      <c r="B670">
        <v>2</v>
      </c>
      <c r="D670" s="3">
        <f>IF(Part_all[[#This Row],[Column1]]=Part_all[[#This Row],[Column3]],1,0)</f>
        <v>0</v>
      </c>
    </row>
    <row r="671" spans="1:4" x14ac:dyDescent="0.2">
      <c r="A671" s="1" t="s">
        <v>19125</v>
      </c>
      <c r="B671">
        <v>2</v>
      </c>
      <c r="D671" s="3">
        <f>IF(Part_all[[#This Row],[Column1]]=Part_all[[#This Row],[Column3]],1,0)</f>
        <v>0</v>
      </c>
    </row>
    <row r="672" spans="1:4" x14ac:dyDescent="0.2">
      <c r="A672" s="1" t="s">
        <v>19126</v>
      </c>
      <c r="B672">
        <v>3</v>
      </c>
      <c r="D672" s="3">
        <f>IF(Part_all[[#This Row],[Column1]]=Part_all[[#This Row],[Column3]],1,0)</f>
        <v>0</v>
      </c>
    </row>
    <row r="673" spans="1:4" x14ac:dyDescent="0.2">
      <c r="A673" s="1" t="s">
        <v>19127</v>
      </c>
      <c r="B673">
        <v>1</v>
      </c>
      <c r="D673" s="3">
        <f>IF(Part_all[[#This Row],[Column1]]=Part_all[[#This Row],[Column3]],1,0)</f>
        <v>0</v>
      </c>
    </row>
    <row r="674" spans="1:4" x14ac:dyDescent="0.2">
      <c r="A674" s="1" t="s">
        <v>19128</v>
      </c>
      <c r="B674">
        <v>2</v>
      </c>
      <c r="D674" s="3">
        <f>IF(Part_all[[#This Row],[Column1]]=Part_all[[#This Row],[Column3]],1,0)</f>
        <v>0</v>
      </c>
    </row>
    <row r="675" spans="1:4" x14ac:dyDescent="0.2">
      <c r="A675" s="1" t="s">
        <v>19129</v>
      </c>
      <c r="B675">
        <v>1</v>
      </c>
      <c r="D675" s="3">
        <f>IF(Part_all[[#This Row],[Column1]]=Part_all[[#This Row],[Column3]],1,0)</f>
        <v>0</v>
      </c>
    </row>
    <row r="676" spans="1:4" x14ac:dyDescent="0.2">
      <c r="A676" s="1" t="s">
        <v>19130</v>
      </c>
      <c r="B676">
        <v>1</v>
      </c>
      <c r="D676" s="3">
        <f>IF(Part_all[[#This Row],[Column1]]=Part_all[[#This Row],[Column3]],1,0)</f>
        <v>0</v>
      </c>
    </row>
    <row r="677" spans="1:4" x14ac:dyDescent="0.2">
      <c r="A677" s="1" t="s">
        <v>19131</v>
      </c>
      <c r="B677">
        <v>4</v>
      </c>
      <c r="D677" s="3">
        <f>IF(Part_all[[#This Row],[Column1]]=Part_all[[#This Row],[Column3]],1,0)</f>
        <v>0</v>
      </c>
    </row>
    <row r="678" spans="1:4" hidden="1" x14ac:dyDescent="0.2">
      <c r="A678" s="1" t="s">
        <v>19132</v>
      </c>
      <c r="B678">
        <v>1</v>
      </c>
      <c r="C678" s="1" t="s">
        <v>19132</v>
      </c>
      <c r="D678" s="3">
        <f>IF(Part_all[[#This Row],[Column1]]=Part_all[[#This Row],[Column3]],1,0)</f>
        <v>1</v>
      </c>
    </row>
    <row r="679" spans="1:4" x14ac:dyDescent="0.2">
      <c r="A679" s="1" t="s">
        <v>19133</v>
      </c>
      <c r="B679">
        <v>2</v>
      </c>
      <c r="D679" s="3">
        <f>IF(Part_all[[#This Row],[Column1]]=Part_all[[#This Row],[Column3]],1,0)</f>
        <v>0</v>
      </c>
    </row>
    <row r="680" spans="1:4" x14ac:dyDescent="0.2">
      <c r="A680" s="1" t="s">
        <v>19134</v>
      </c>
      <c r="B680">
        <v>2</v>
      </c>
      <c r="D680" s="3">
        <f>IF(Part_all[[#This Row],[Column1]]=Part_all[[#This Row],[Column3]],1,0)</f>
        <v>0</v>
      </c>
    </row>
    <row r="681" spans="1:4" x14ac:dyDescent="0.2">
      <c r="A681" s="1" t="s">
        <v>19135</v>
      </c>
      <c r="B681">
        <v>1</v>
      </c>
      <c r="D681" s="3">
        <f>IF(Part_all[[#This Row],[Column1]]=Part_all[[#This Row],[Column3]],1,0)</f>
        <v>0</v>
      </c>
    </row>
    <row r="682" spans="1:4" x14ac:dyDescent="0.2">
      <c r="A682" s="1" t="s">
        <v>19136</v>
      </c>
      <c r="B682">
        <v>1</v>
      </c>
      <c r="D682" s="3">
        <f>IF(Part_all[[#This Row],[Column1]]=Part_all[[#This Row],[Column3]],1,0)</f>
        <v>0</v>
      </c>
    </row>
    <row r="683" spans="1:4" x14ac:dyDescent="0.2">
      <c r="A683" s="1" t="s">
        <v>19137</v>
      </c>
      <c r="B683">
        <v>1</v>
      </c>
      <c r="D683" s="3">
        <f>IF(Part_all[[#This Row],[Column1]]=Part_all[[#This Row],[Column3]],1,0)</f>
        <v>0</v>
      </c>
    </row>
    <row r="684" spans="1:4" x14ac:dyDescent="0.2">
      <c r="A684" s="1" t="s">
        <v>19138</v>
      </c>
      <c r="B684">
        <v>1</v>
      </c>
      <c r="D684" s="3">
        <f>IF(Part_all[[#This Row],[Column1]]=Part_all[[#This Row],[Column3]],1,0)</f>
        <v>0</v>
      </c>
    </row>
    <row r="685" spans="1:4" x14ac:dyDescent="0.2">
      <c r="A685" s="1" t="s">
        <v>19139</v>
      </c>
      <c r="B685">
        <v>3</v>
      </c>
      <c r="D685" s="3">
        <f>IF(Part_all[[#This Row],[Column1]]=Part_all[[#This Row],[Column3]],1,0)</f>
        <v>0</v>
      </c>
    </row>
    <row r="686" spans="1:4" x14ac:dyDescent="0.2">
      <c r="A686" s="1" t="s">
        <v>19140</v>
      </c>
      <c r="B686">
        <v>1</v>
      </c>
      <c r="D686" s="3">
        <f>IF(Part_all[[#This Row],[Column1]]=Part_all[[#This Row],[Column3]],1,0)</f>
        <v>0</v>
      </c>
    </row>
    <row r="687" spans="1:4" x14ac:dyDescent="0.2">
      <c r="A687" s="1" t="s">
        <v>19141</v>
      </c>
      <c r="B687">
        <v>1</v>
      </c>
      <c r="D687" s="3">
        <f>IF(Part_all[[#This Row],[Column1]]=Part_all[[#This Row],[Column3]],1,0)</f>
        <v>0</v>
      </c>
    </row>
    <row r="688" spans="1:4" x14ac:dyDescent="0.2">
      <c r="A688" s="1" t="s">
        <v>19142</v>
      </c>
      <c r="B688">
        <v>1</v>
      </c>
      <c r="D688" s="3">
        <f>IF(Part_all[[#This Row],[Column1]]=Part_all[[#This Row],[Column3]],1,0)</f>
        <v>0</v>
      </c>
    </row>
    <row r="689" spans="1:4" x14ac:dyDescent="0.2">
      <c r="A689" s="1" t="s">
        <v>19143</v>
      </c>
      <c r="B689">
        <v>1</v>
      </c>
      <c r="D689" s="3">
        <f>IF(Part_all[[#This Row],[Column1]]=Part_all[[#This Row],[Column3]],1,0)</f>
        <v>0</v>
      </c>
    </row>
    <row r="690" spans="1:4" x14ac:dyDescent="0.2">
      <c r="A690" s="1" t="s">
        <v>19144</v>
      </c>
      <c r="B690">
        <v>2</v>
      </c>
      <c r="D690" s="3">
        <f>IF(Part_all[[#This Row],[Column1]]=Part_all[[#This Row],[Column3]],1,0)</f>
        <v>0</v>
      </c>
    </row>
    <row r="691" spans="1:4" x14ac:dyDescent="0.2">
      <c r="A691" s="1" t="s">
        <v>19145</v>
      </c>
      <c r="B691">
        <v>1</v>
      </c>
      <c r="D691" s="3">
        <f>IF(Part_all[[#This Row],[Column1]]=Part_all[[#This Row],[Column3]],1,0)</f>
        <v>0</v>
      </c>
    </row>
    <row r="692" spans="1:4" x14ac:dyDescent="0.2">
      <c r="A692" s="1" t="s">
        <v>19146</v>
      </c>
      <c r="B692">
        <v>4</v>
      </c>
      <c r="D692" s="3">
        <f>IF(Part_all[[#This Row],[Column1]]=Part_all[[#This Row],[Column3]],1,0)</f>
        <v>0</v>
      </c>
    </row>
    <row r="693" spans="1:4" x14ac:dyDescent="0.2">
      <c r="A693" s="1" t="s">
        <v>19147</v>
      </c>
      <c r="B693">
        <v>5</v>
      </c>
      <c r="D693" s="3">
        <f>IF(Part_all[[#This Row],[Column1]]=Part_all[[#This Row],[Column3]],1,0)</f>
        <v>0</v>
      </c>
    </row>
    <row r="694" spans="1:4" x14ac:dyDescent="0.2">
      <c r="A694" s="1" t="s">
        <v>19148</v>
      </c>
      <c r="B694">
        <v>1</v>
      </c>
      <c r="D694" s="3">
        <f>IF(Part_all[[#This Row],[Column1]]=Part_all[[#This Row],[Column3]],1,0)</f>
        <v>0</v>
      </c>
    </row>
    <row r="695" spans="1:4" x14ac:dyDescent="0.2">
      <c r="A695" s="1" t="s">
        <v>19149</v>
      </c>
      <c r="B695">
        <v>2</v>
      </c>
      <c r="D695" s="3">
        <f>IF(Part_all[[#This Row],[Column1]]=Part_all[[#This Row],[Column3]],1,0)</f>
        <v>0</v>
      </c>
    </row>
    <row r="696" spans="1:4" x14ac:dyDescent="0.2">
      <c r="A696" s="1" t="s">
        <v>19150</v>
      </c>
      <c r="B696">
        <v>10</v>
      </c>
      <c r="D696" s="3">
        <f>IF(Part_all[[#This Row],[Column1]]=Part_all[[#This Row],[Column3]],1,0)</f>
        <v>0</v>
      </c>
    </row>
    <row r="697" spans="1:4" x14ac:dyDescent="0.2">
      <c r="A697" s="1" t="s">
        <v>19151</v>
      </c>
      <c r="B697">
        <v>4</v>
      </c>
      <c r="D697" s="3">
        <f>IF(Part_all[[#This Row],[Column1]]=Part_all[[#This Row],[Column3]],1,0)</f>
        <v>0</v>
      </c>
    </row>
    <row r="698" spans="1:4" x14ac:dyDescent="0.2">
      <c r="A698" s="1" t="s">
        <v>19152</v>
      </c>
      <c r="B698">
        <v>1</v>
      </c>
      <c r="D698" s="3">
        <f>IF(Part_all[[#This Row],[Column1]]=Part_all[[#This Row],[Column3]],1,0)</f>
        <v>0</v>
      </c>
    </row>
    <row r="699" spans="1:4" x14ac:dyDescent="0.2">
      <c r="A699" s="1" t="s">
        <v>19153</v>
      </c>
      <c r="B699">
        <v>3</v>
      </c>
      <c r="D699" s="3">
        <f>IF(Part_all[[#This Row],[Column1]]=Part_all[[#This Row],[Column3]],1,0)</f>
        <v>0</v>
      </c>
    </row>
    <row r="700" spans="1:4" x14ac:dyDescent="0.2">
      <c r="A700" s="1" t="s">
        <v>19154</v>
      </c>
      <c r="B700">
        <v>6</v>
      </c>
      <c r="D700" s="3">
        <f>IF(Part_all[[#This Row],[Column1]]=Part_all[[#This Row],[Column3]],1,0)</f>
        <v>0</v>
      </c>
    </row>
    <row r="701" spans="1:4" x14ac:dyDescent="0.2">
      <c r="A701" s="1" t="s">
        <v>6225</v>
      </c>
      <c r="B701">
        <v>3</v>
      </c>
      <c r="D701" s="3">
        <f>IF(Part_all[[#This Row],[Column1]]=Part_all[[#This Row],[Column3]],1,0)</f>
        <v>0</v>
      </c>
    </row>
    <row r="702" spans="1:4" x14ac:dyDescent="0.2">
      <c r="A702" s="1" t="s">
        <v>19155</v>
      </c>
      <c r="B702">
        <v>2</v>
      </c>
      <c r="D702" s="3">
        <f>IF(Part_all[[#This Row],[Column1]]=Part_all[[#This Row],[Column3]],1,0)</f>
        <v>0</v>
      </c>
    </row>
    <row r="703" spans="1:4" x14ac:dyDescent="0.2">
      <c r="A703" s="1" t="s">
        <v>19156</v>
      </c>
      <c r="B703">
        <v>6</v>
      </c>
      <c r="D703" s="3">
        <f>IF(Part_all[[#This Row],[Column1]]=Part_all[[#This Row],[Column3]],1,0)</f>
        <v>0</v>
      </c>
    </row>
    <row r="704" spans="1:4" x14ac:dyDescent="0.2">
      <c r="A704" s="1" t="s">
        <v>19157</v>
      </c>
      <c r="B704">
        <v>2</v>
      </c>
      <c r="D704" s="3">
        <f>IF(Part_all[[#This Row],[Column1]]=Part_all[[#This Row],[Column3]],1,0)</f>
        <v>0</v>
      </c>
    </row>
    <row r="705" spans="1:4" x14ac:dyDescent="0.2">
      <c r="A705" s="1" t="s">
        <v>19158</v>
      </c>
      <c r="B705">
        <v>6</v>
      </c>
      <c r="D705" s="3">
        <f>IF(Part_all[[#This Row],[Column1]]=Part_all[[#This Row],[Column3]],1,0)</f>
        <v>0</v>
      </c>
    </row>
    <row r="706" spans="1:4" x14ac:dyDescent="0.2">
      <c r="A706" s="1" t="s">
        <v>19159</v>
      </c>
      <c r="B706">
        <v>1</v>
      </c>
      <c r="D706" s="3">
        <f>IF(Part_all[[#This Row],[Column1]]=Part_all[[#This Row],[Column3]],1,0)</f>
        <v>0</v>
      </c>
    </row>
    <row r="707" spans="1:4" x14ac:dyDescent="0.2">
      <c r="A707" s="1" t="s">
        <v>19160</v>
      </c>
      <c r="B707">
        <v>1</v>
      </c>
      <c r="D707" s="3">
        <f>IF(Part_all[[#This Row],[Column1]]=Part_all[[#This Row],[Column3]],1,0)</f>
        <v>0</v>
      </c>
    </row>
    <row r="708" spans="1:4" x14ac:dyDescent="0.2">
      <c r="A708" s="1" t="s">
        <v>19161</v>
      </c>
      <c r="B708">
        <v>1</v>
      </c>
      <c r="D708" s="3">
        <f>IF(Part_all[[#This Row],[Column1]]=Part_all[[#This Row],[Column3]],1,0)</f>
        <v>0</v>
      </c>
    </row>
    <row r="709" spans="1:4" x14ac:dyDescent="0.2">
      <c r="A709" s="1" t="s">
        <v>19162</v>
      </c>
      <c r="B709">
        <v>1</v>
      </c>
      <c r="D709" s="3">
        <f>IF(Part_all[[#This Row],[Column1]]=Part_all[[#This Row],[Column3]],1,0)</f>
        <v>0</v>
      </c>
    </row>
    <row r="710" spans="1:4" x14ac:dyDescent="0.2">
      <c r="A710" s="1" t="s">
        <v>19163</v>
      </c>
      <c r="B710">
        <v>8</v>
      </c>
      <c r="D710" s="3">
        <f>IF(Part_all[[#This Row],[Column1]]=Part_all[[#This Row],[Column3]],1,0)</f>
        <v>0</v>
      </c>
    </row>
    <row r="711" spans="1:4" x14ac:dyDescent="0.2">
      <c r="A711" s="1" t="s">
        <v>19164</v>
      </c>
      <c r="B711">
        <v>1</v>
      </c>
      <c r="D711" s="3">
        <f>IF(Part_all[[#This Row],[Column1]]=Part_all[[#This Row],[Column3]],1,0)</f>
        <v>0</v>
      </c>
    </row>
    <row r="712" spans="1:4" hidden="1" x14ac:dyDescent="0.2">
      <c r="A712" s="1" t="s">
        <v>19165</v>
      </c>
      <c r="B712">
        <v>1</v>
      </c>
      <c r="C712" s="1" t="s">
        <v>19833</v>
      </c>
      <c r="D712" s="3">
        <f>IF(Part_all[[#This Row],[Column1]]=Part_all[[#This Row],[Column3]],1,0)</f>
        <v>0</v>
      </c>
    </row>
    <row r="713" spans="1:4" x14ac:dyDescent="0.2">
      <c r="A713" s="1" t="s">
        <v>19166</v>
      </c>
      <c r="B713">
        <v>1</v>
      </c>
      <c r="D713" s="3">
        <f>IF(Part_all[[#This Row],[Column1]]=Part_all[[#This Row],[Column3]],1,0)</f>
        <v>0</v>
      </c>
    </row>
    <row r="714" spans="1:4" x14ac:dyDescent="0.2">
      <c r="A714" s="1" t="s">
        <v>19167</v>
      </c>
      <c r="B714">
        <v>2</v>
      </c>
      <c r="D714" s="3">
        <f>IF(Part_all[[#This Row],[Column1]]=Part_all[[#This Row],[Column3]],1,0)</f>
        <v>0</v>
      </c>
    </row>
    <row r="715" spans="1:4" x14ac:dyDescent="0.2">
      <c r="A715" s="1" t="s">
        <v>19168</v>
      </c>
      <c r="B715">
        <v>4</v>
      </c>
      <c r="D715" s="3">
        <f>IF(Part_all[[#This Row],[Column1]]=Part_all[[#This Row],[Column3]],1,0)</f>
        <v>0</v>
      </c>
    </row>
    <row r="716" spans="1:4" x14ac:dyDescent="0.2">
      <c r="A716" s="1" t="s">
        <v>19169</v>
      </c>
      <c r="B716">
        <v>1</v>
      </c>
      <c r="D716" s="3">
        <f>IF(Part_all[[#This Row],[Column1]]=Part_all[[#This Row],[Column3]],1,0)</f>
        <v>0</v>
      </c>
    </row>
    <row r="717" spans="1:4" hidden="1" x14ac:dyDescent="0.2">
      <c r="A717" s="1" t="s">
        <v>19170</v>
      </c>
      <c r="B717">
        <v>186</v>
      </c>
      <c r="C717" s="1" t="s">
        <v>18496</v>
      </c>
      <c r="D717" s="3">
        <f>IF(Part_all[[#This Row],[Column1]]=Part_all[[#This Row],[Column3]],1,0)</f>
        <v>0</v>
      </c>
    </row>
    <row r="718" spans="1:4" x14ac:dyDescent="0.2">
      <c r="A718" s="1" t="s">
        <v>6227</v>
      </c>
      <c r="B718">
        <v>2</v>
      </c>
      <c r="D718" s="3">
        <f>IF(Part_all[[#This Row],[Column1]]=Part_all[[#This Row],[Column3]],1,0)</f>
        <v>0</v>
      </c>
    </row>
    <row r="719" spans="1:4" x14ac:dyDescent="0.2">
      <c r="A719" s="1" t="s">
        <v>19171</v>
      </c>
      <c r="B719">
        <v>2</v>
      </c>
      <c r="D719" s="3">
        <f>IF(Part_all[[#This Row],[Column1]]=Part_all[[#This Row],[Column3]],1,0)</f>
        <v>0</v>
      </c>
    </row>
    <row r="720" spans="1:4" x14ac:dyDescent="0.2">
      <c r="A720" s="1" t="s">
        <v>19172</v>
      </c>
      <c r="B720">
        <v>1</v>
      </c>
      <c r="D720" s="3">
        <f>IF(Part_all[[#This Row],[Column1]]=Part_all[[#This Row],[Column3]],1,0)</f>
        <v>0</v>
      </c>
    </row>
    <row r="721" spans="1:4" x14ac:dyDescent="0.2">
      <c r="A721" s="1" t="s">
        <v>19173</v>
      </c>
      <c r="B721">
        <v>1</v>
      </c>
      <c r="D721" s="3">
        <f>IF(Part_all[[#This Row],[Column1]]=Part_all[[#This Row],[Column3]],1,0)</f>
        <v>0</v>
      </c>
    </row>
    <row r="722" spans="1:4" x14ac:dyDescent="0.2">
      <c r="A722" s="1" t="s">
        <v>19174</v>
      </c>
      <c r="B722">
        <v>3</v>
      </c>
      <c r="D722" s="3">
        <f>IF(Part_all[[#This Row],[Column1]]=Part_all[[#This Row],[Column3]],1,0)</f>
        <v>0</v>
      </c>
    </row>
    <row r="723" spans="1:4" x14ac:dyDescent="0.2">
      <c r="A723" s="1" t="s">
        <v>19175</v>
      </c>
      <c r="B723">
        <v>4</v>
      </c>
      <c r="D723" s="3">
        <f>IF(Part_all[[#This Row],[Column1]]=Part_all[[#This Row],[Column3]],1,0)</f>
        <v>0</v>
      </c>
    </row>
    <row r="724" spans="1:4" x14ac:dyDescent="0.2">
      <c r="A724" s="1" t="s">
        <v>19176</v>
      </c>
      <c r="B724">
        <v>3</v>
      </c>
      <c r="D724" s="3">
        <f>IF(Part_all[[#This Row],[Column1]]=Part_all[[#This Row],[Column3]],1,0)</f>
        <v>0</v>
      </c>
    </row>
    <row r="725" spans="1:4" x14ac:dyDescent="0.2">
      <c r="A725" s="1" t="s">
        <v>19177</v>
      </c>
      <c r="B725">
        <v>1</v>
      </c>
      <c r="D725" s="3">
        <f>IF(Part_all[[#This Row],[Column1]]=Part_all[[#This Row],[Column3]],1,0)</f>
        <v>0</v>
      </c>
    </row>
    <row r="726" spans="1:4" x14ac:dyDescent="0.2">
      <c r="A726" s="1" t="s">
        <v>19178</v>
      </c>
      <c r="B726">
        <v>4</v>
      </c>
      <c r="D726" s="3">
        <f>IF(Part_all[[#This Row],[Column1]]=Part_all[[#This Row],[Column3]],1,0)</f>
        <v>0</v>
      </c>
    </row>
    <row r="727" spans="1:4" x14ac:dyDescent="0.2">
      <c r="A727" s="1" t="s">
        <v>19179</v>
      </c>
      <c r="B727">
        <v>5</v>
      </c>
      <c r="D727" s="3">
        <f>IF(Part_all[[#This Row],[Column1]]=Part_all[[#This Row],[Column3]],1,0)</f>
        <v>0</v>
      </c>
    </row>
    <row r="728" spans="1:4" x14ac:dyDescent="0.2">
      <c r="A728" s="1" t="s">
        <v>19180</v>
      </c>
      <c r="B728">
        <v>5</v>
      </c>
      <c r="D728" s="3">
        <f>IF(Part_all[[#This Row],[Column1]]=Part_all[[#This Row],[Column3]],1,0)</f>
        <v>0</v>
      </c>
    </row>
    <row r="729" spans="1:4" x14ac:dyDescent="0.2">
      <c r="A729" s="1" t="s">
        <v>19181</v>
      </c>
      <c r="B729">
        <v>3</v>
      </c>
      <c r="D729" s="3">
        <f>IF(Part_all[[#This Row],[Column1]]=Part_all[[#This Row],[Column3]],1,0)</f>
        <v>0</v>
      </c>
    </row>
    <row r="730" spans="1:4" x14ac:dyDescent="0.2">
      <c r="A730" s="1" t="s">
        <v>19182</v>
      </c>
      <c r="B730">
        <v>1</v>
      </c>
      <c r="D730" s="3">
        <f>IF(Part_all[[#This Row],[Column1]]=Part_all[[#This Row],[Column3]],1,0)</f>
        <v>0</v>
      </c>
    </row>
    <row r="731" spans="1:4" x14ac:dyDescent="0.2">
      <c r="A731" s="1" t="s">
        <v>19183</v>
      </c>
      <c r="B731">
        <v>7</v>
      </c>
      <c r="D731" s="3">
        <f>IF(Part_all[[#This Row],[Column1]]=Part_all[[#This Row],[Column3]],1,0)</f>
        <v>0</v>
      </c>
    </row>
    <row r="732" spans="1:4" x14ac:dyDescent="0.2">
      <c r="A732" s="1" t="s">
        <v>19184</v>
      </c>
      <c r="B732">
        <v>1</v>
      </c>
      <c r="D732" s="3">
        <f>IF(Part_all[[#This Row],[Column1]]=Part_all[[#This Row],[Column3]],1,0)</f>
        <v>0</v>
      </c>
    </row>
    <row r="733" spans="1:4" x14ac:dyDescent="0.2">
      <c r="A733" s="1" t="s">
        <v>19185</v>
      </c>
      <c r="B733">
        <v>2</v>
      </c>
      <c r="D733" s="3">
        <f>IF(Part_all[[#This Row],[Column1]]=Part_all[[#This Row],[Column3]],1,0)</f>
        <v>0</v>
      </c>
    </row>
    <row r="734" spans="1:4" x14ac:dyDescent="0.2">
      <c r="A734" s="1" t="s">
        <v>10868</v>
      </c>
      <c r="B734">
        <v>2</v>
      </c>
      <c r="D734" s="3">
        <f>IF(Part_all[[#This Row],[Column1]]=Part_all[[#This Row],[Column3]],1,0)</f>
        <v>0</v>
      </c>
    </row>
    <row r="735" spans="1:4" x14ac:dyDescent="0.2">
      <c r="A735" s="1" t="s">
        <v>19186</v>
      </c>
      <c r="B735">
        <v>1</v>
      </c>
      <c r="D735" s="3">
        <f>IF(Part_all[[#This Row],[Column1]]=Part_all[[#This Row],[Column3]],1,0)</f>
        <v>0</v>
      </c>
    </row>
    <row r="736" spans="1:4" x14ac:dyDescent="0.2">
      <c r="A736" s="1" t="s">
        <v>19187</v>
      </c>
      <c r="B736">
        <v>2</v>
      </c>
      <c r="D736" s="3">
        <f>IF(Part_all[[#This Row],[Column1]]=Part_all[[#This Row],[Column3]],1,0)</f>
        <v>0</v>
      </c>
    </row>
    <row r="737" spans="1:4" x14ac:dyDescent="0.2">
      <c r="A737" s="1" t="s">
        <v>19188</v>
      </c>
      <c r="B737">
        <v>2</v>
      </c>
      <c r="D737" s="3">
        <f>IF(Part_all[[#This Row],[Column1]]=Part_all[[#This Row],[Column3]],1,0)</f>
        <v>0</v>
      </c>
    </row>
    <row r="738" spans="1:4" x14ac:dyDescent="0.2">
      <c r="A738" s="1" t="s">
        <v>19189</v>
      </c>
      <c r="B738">
        <v>2</v>
      </c>
      <c r="D738" s="3">
        <f>IF(Part_all[[#This Row],[Column1]]=Part_all[[#This Row],[Column3]],1,0)</f>
        <v>0</v>
      </c>
    </row>
    <row r="739" spans="1:4" x14ac:dyDescent="0.2">
      <c r="A739" s="1" t="s">
        <v>19190</v>
      </c>
      <c r="B739">
        <v>2</v>
      </c>
      <c r="D739" s="3">
        <f>IF(Part_all[[#This Row],[Column1]]=Part_all[[#This Row],[Column3]],1,0)</f>
        <v>0</v>
      </c>
    </row>
    <row r="740" spans="1:4" x14ac:dyDescent="0.2">
      <c r="A740" s="1" t="s">
        <v>19191</v>
      </c>
      <c r="B740">
        <v>7</v>
      </c>
      <c r="D740" s="3">
        <f>IF(Part_all[[#This Row],[Column1]]=Part_all[[#This Row],[Column3]],1,0)</f>
        <v>0</v>
      </c>
    </row>
    <row r="741" spans="1:4" x14ac:dyDescent="0.2">
      <c r="A741" s="1" t="s">
        <v>19192</v>
      </c>
      <c r="B741">
        <v>3</v>
      </c>
      <c r="D741" s="3">
        <f>IF(Part_all[[#This Row],[Column1]]=Part_all[[#This Row],[Column3]],1,0)</f>
        <v>0</v>
      </c>
    </row>
    <row r="742" spans="1:4" x14ac:dyDescent="0.2">
      <c r="A742" s="1" t="s">
        <v>19193</v>
      </c>
      <c r="B742">
        <v>1</v>
      </c>
      <c r="D742" s="3">
        <f>IF(Part_all[[#This Row],[Column1]]=Part_all[[#This Row],[Column3]],1,0)</f>
        <v>0</v>
      </c>
    </row>
    <row r="743" spans="1:4" x14ac:dyDescent="0.2">
      <c r="A743" s="1" t="s">
        <v>19194</v>
      </c>
      <c r="B743">
        <v>2</v>
      </c>
      <c r="D743" s="3">
        <f>IF(Part_all[[#This Row],[Column1]]=Part_all[[#This Row],[Column3]],1,0)</f>
        <v>0</v>
      </c>
    </row>
    <row r="744" spans="1:4" x14ac:dyDescent="0.2">
      <c r="A744" s="1" t="s">
        <v>19195</v>
      </c>
      <c r="B744">
        <v>1</v>
      </c>
      <c r="D744" s="3">
        <f>IF(Part_all[[#This Row],[Column1]]=Part_all[[#This Row],[Column3]],1,0)</f>
        <v>0</v>
      </c>
    </row>
    <row r="745" spans="1:4" x14ac:dyDescent="0.2">
      <c r="A745" s="1" t="s">
        <v>19196</v>
      </c>
      <c r="B745">
        <v>1</v>
      </c>
      <c r="D745" s="3">
        <f>IF(Part_all[[#This Row],[Column1]]=Part_all[[#This Row],[Column3]],1,0)</f>
        <v>0</v>
      </c>
    </row>
    <row r="746" spans="1:4" x14ac:dyDescent="0.2">
      <c r="A746" s="1" t="s">
        <v>19197</v>
      </c>
      <c r="B746">
        <v>1</v>
      </c>
      <c r="D746" s="3">
        <f>IF(Part_all[[#This Row],[Column1]]=Part_all[[#This Row],[Column3]],1,0)</f>
        <v>0</v>
      </c>
    </row>
    <row r="747" spans="1:4" x14ac:dyDescent="0.2">
      <c r="A747" s="1" t="s">
        <v>19198</v>
      </c>
      <c r="B747">
        <v>1</v>
      </c>
      <c r="D747" s="3">
        <f>IF(Part_all[[#This Row],[Column1]]=Part_all[[#This Row],[Column3]],1,0)</f>
        <v>0</v>
      </c>
    </row>
    <row r="748" spans="1:4" x14ac:dyDescent="0.2">
      <c r="A748" s="1" t="s">
        <v>19199</v>
      </c>
      <c r="B748">
        <v>1</v>
      </c>
      <c r="D748" s="3">
        <f>IF(Part_all[[#This Row],[Column1]]=Part_all[[#This Row],[Column3]],1,0)</f>
        <v>0</v>
      </c>
    </row>
    <row r="749" spans="1:4" x14ac:dyDescent="0.2">
      <c r="A749" s="1" t="s">
        <v>19200</v>
      </c>
      <c r="B749">
        <v>1</v>
      </c>
      <c r="D749" s="3">
        <f>IF(Part_all[[#This Row],[Column1]]=Part_all[[#This Row],[Column3]],1,0)</f>
        <v>0</v>
      </c>
    </row>
    <row r="750" spans="1:4" x14ac:dyDescent="0.2">
      <c r="A750" s="1" t="s">
        <v>19201</v>
      </c>
      <c r="B750">
        <v>2</v>
      </c>
      <c r="D750" s="3">
        <f>IF(Part_all[[#This Row],[Column1]]=Part_all[[#This Row],[Column3]],1,0)</f>
        <v>0</v>
      </c>
    </row>
    <row r="751" spans="1:4" x14ac:dyDescent="0.2">
      <c r="A751" s="1" t="s">
        <v>19202</v>
      </c>
      <c r="B751">
        <v>3</v>
      </c>
      <c r="D751" s="3">
        <f>IF(Part_all[[#This Row],[Column1]]=Part_all[[#This Row],[Column3]],1,0)</f>
        <v>0</v>
      </c>
    </row>
    <row r="752" spans="1:4" x14ac:dyDescent="0.2">
      <c r="A752" s="1" t="s">
        <v>19203</v>
      </c>
      <c r="B752">
        <v>2</v>
      </c>
      <c r="D752" s="3">
        <f>IF(Part_all[[#This Row],[Column1]]=Part_all[[#This Row],[Column3]],1,0)</f>
        <v>0</v>
      </c>
    </row>
    <row r="753" spans="1:4" x14ac:dyDescent="0.2">
      <c r="A753" s="1" t="s">
        <v>19204</v>
      </c>
      <c r="B753">
        <v>1</v>
      </c>
      <c r="D753" s="3">
        <f>IF(Part_all[[#This Row],[Column1]]=Part_all[[#This Row],[Column3]],1,0)</f>
        <v>0</v>
      </c>
    </row>
    <row r="754" spans="1:4" x14ac:dyDescent="0.2">
      <c r="A754" s="1" t="s">
        <v>19205</v>
      </c>
      <c r="B754">
        <v>1</v>
      </c>
      <c r="D754" s="3">
        <f>IF(Part_all[[#This Row],[Column1]]=Part_all[[#This Row],[Column3]],1,0)</f>
        <v>0</v>
      </c>
    </row>
    <row r="755" spans="1:4" x14ac:dyDescent="0.2">
      <c r="A755" s="1" t="s">
        <v>19206</v>
      </c>
      <c r="B755">
        <v>1</v>
      </c>
      <c r="D755" s="3">
        <f>IF(Part_all[[#This Row],[Column1]]=Part_all[[#This Row],[Column3]],1,0)</f>
        <v>0</v>
      </c>
    </row>
    <row r="756" spans="1:4" x14ac:dyDescent="0.2">
      <c r="A756" s="1" t="s">
        <v>19207</v>
      </c>
      <c r="B756">
        <v>1</v>
      </c>
      <c r="D756" s="3">
        <f>IF(Part_all[[#This Row],[Column1]]=Part_all[[#This Row],[Column3]],1,0)</f>
        <v>0</v>
      </c>
    </row>
    <row r="757" spans="1:4" x14ac:dyDescent="0.2">
      <c r="A757" s="1" t="s">
        <v>19208</v>
      </c>
      <c r="B757">
        <v>1</v>
      </c>
      <c r="D757" s="3">
        <f>IF(Part_all[[#This Row],[Column1]]=Part_all[[#This Row],[Column3]],1,0)</f>
        <v>0</v>
      </c>
    </row>
    <row r="758" spans="1:4" x14ac:dyDescent="0.2">
      <c r="A758" s="1" t="s">
        <v>19209</v>
      </c>
      <c r="B758">
        <v>1</v>
      </c>
      <c r="D758" s="3">
        <f>IF(Part_all[[#This Row],[Column1]]=Part_all[[#This Row],[Column3]],1,0)</f>
        <v>0</v>
      </c>
    </row>
    <row r="759" spans="1:4" x14ac:dyDescent="0.2">
      <c r="A759" s="1" t="s">
        <v>19210</v>
      </c>
      <c r="B759">
        <v>1</v>
      </c>
      <c r="D759" s="3">
        <f>IF(Part_all[[#This Row],[Column1]]=Part_all[[#This Row],[Column3]],1,0)</f>
        <v>0</v>
      </c>
    </row>
    <row r="760" spans="1:4" x14ac:dyDescent="0.2">
      <c r="A760" s="1" t="s">
        <v>19211</v>
      </c>
      <c r="B760">
        <v>1</v>
      </c>
      <c r="D760" s="3">
        <f>IF(Part_all[[#This Row],[Column1]]=Part_all[[#This Row],[Column3]],1,0)</f>
        <v>0</v>
      </c>
    </row>
    <row r="761" spans="1:4" x14ac:dyDescent="0.2">
      <c r="A761" s="1" t="s">
        <v>19212</v>
      </c>
      <c r="B761">
        <v>1</v>
      </c>
      <c r="D761" s="3">
        <f>IF(Part_all[[#This Row],[Column1]]=Part_all[[#This Row],[Column3]],1,0)</f>
        <v>0</v>
      </c>
    </row>
    <row r="762" spans="1:4" x14ac:dyDescent="0.2">
      <c r="A762" s="1" t="s">
        <v>8396</v>
      </c>
      <c r="B762">
        <v>2</v>
      </c>
      <c r="D762" s="3">
        <f>IF(Part_all[[#This Row],[Column1]]=Part_all[[#This Row],[Column3]],1,0)</f>
        <v>0</v>
      </c>
    </row>
    <row r="763" spans="1:4" x14ac:dyDescent="0.2">
      <c r="A763" s="1" t="s">
        <v>19213</v>
      </c>
      <c r="B763">
        <v>2</v>
      </c>
      <c r="D763" s="3">
        <f>IF(Part_all[[#This Row],[Column1]]=Part_all[[#This Row],[Column3]],1,0)</f>
        <v>0</v>
      </c>
    </row>
    <row r="764" spans="1:4" x14ac:dyDescent="0.2">
      <c r="A764" s="1" t="s">
        <v>19214</v>
      </c>
      <c r="B764">
        <v>2</v>
      </c>
      <c r="D764" s="3">
        <f>IF(Part_all[[#This Row],[Column1]]=Part_all[[#This Row],[Column3]],1,0)</f>
        <v>0</v>
      </c>
    </row>
    <row r="765" spans="1:4" x14ac:dyDescent="0.2">
      <c r="A765" s="1" t="s">
        <v>19215</v>
      </c>
      <c r="B765">
        <v>2</v>
      </c>
      <c r="D765" s="3">
        <f>IF(Part_all[[#This Row],[Column1]]=Part_all[[#This Row],[Column3]],1,0)</f>
        <v>0</v>
      </c>
    </row>
    <row r="766" spans="1:4" x14ac:dyDescent="0.2">
      <c r="A766" s="1" t="s">
        <v>19216</v>
      </c>
      <c r="B766">
        <v>2</v>
      </c>
      <c r="D766" s="3">
        <f>IF(Part_all[[#This Row],[Column1]]=Part_all[[#This Row],[Column3]],1,0)</f>
        <v>0</v>
      </c>
    </row>
    <row r="767" spans="1:4" x14ac:dyDescent="0.2">
      <c r="A767" s="1" t="s">
        <v>19217</v>
      </c>
      <c r="B767">
        <v>1</v>
      </c>
      <c r="D767" s="3">
        <f>IF(Part_all[[#This Row],[Column1]]=Part_all[[#This Row],[Column3]],1,0)</f>
        <v>0</v>
      </c>
    </row>
    <row r="768" spans="1:4" x14ac:dyDescent="0.2">
      <c r="A768" s="1" t="s">
        <v>19218</v>
      </c>
      <c r="B768">
        <v>3</v>
      </c>
      <c r="D768" s="3">
        <f>IF(Part_all[[#This Row],[Column1]]=Part_all[[#This Row],[Column3]],1,0)</f>
        <v>0</v>
      </c>
    </row>
    <row r="769" spans="1:4" x14ac:dyDescent="0.2">
      <c r="A769" s="1" t="s">
        <v>19219</v>
      </c>
      <c r="B769">
        <v>1</v>
      </c>
      <c r="D769" s="3">
        <f>IF(Part_all[[#This Row],[Column1]]=Part_all[[#This Row],[Column3]],1,0)</f>
        <v>0</v>
      </c>
    </row>
    <row r="770" spans="1:4" x14ac:dyDescent="0.2">
      <c r="A770" s="1" t="s">
        <v>19220</v>
      </c>
      <c r="B770">
        <v>2</v>
      </c>
      <c r="D770" s="3">
        <f>IF(Part_all[[#This Row],[Column1]]=Part_all[[#This Row],[Column3]],1,0)</f>
        <v>0</v>
      </c>
    </row>
    <row r="771" spans="1:4" x14ac:dyDescent="0.2">
      <c r="A771" s="1" t="s">
        <v>19221</v>
      </c>
      <c r="B771">
        <v>2</v>
      </c>
      <c r="D771" s="3">
        <f>IF(Part_all[[#This Row],[Column1]]=Part_all[[#This Row],[Column3]],1,0)</f>
        <v>0</v>
      </c>
    </row>
    <row r="772" spans="1:4" x14ac:dyDescent="0.2">
      <c r="A772" s="1" t="s">
        <v>19222</v>
      </c>
      <c r="B772">
        <v>1</v>
      </c>
      <c r="D772" s="3">
        <f>IF(Part_all[[#This Row],[Column1]]=Part_all[[#This Row],[Column3]],1,0)</f>
        <v>0</v>
      </c>
    </row>
    <row r="773" spans="1:4" x14ac:dyDescent="0.2">
      <c r="A773" s="1" t="s">
        <v>19223</v>
      </c>
      <c r="B773">
        <v>5</v>
      </c>
      <c r="D773" s="3">
        <f>IF(Part_all[[#This Row],[Column1]]=Part_all[[#This Row],[Column3]],1,0)</f>
        <v>0</v>
      </c>
    </row>
    <row r="774" spans="1:4" x14ac:dyDescent="0.2">
      <c r="A774" s="1" t="s">
        <v>19224</v>
      </c>
      <c r="B774">
        <v>2</v>
      </c>
      <c r="D774" s="3">
        <f>IF(Part_all[[#This Row],[Column1]]=Part_all[[#This Row],[Column3]],1,0)</f>
        <v>0</v>
      </c>
    </row>
    <row r="775" spans="1:4" x14ac:dyDescent="0.2">
      <c r="A775" s="1" t="s">
        <v>19225</v>
      </c>
      <c r="B775">
        <v>3</v>
      </c>
      <c r="D775" s="3">
        <f>IF(Part_all[[#This Row],[Column1]]=Part_all[[#This Row],[Column3]],1,0)</f>
        <v>0</v>
      </c>
    </row>
    <row r="776" spans="1:4" x14ac:dyDescent="0.2">
      <c r="A776" s="1" t="s">
        <v>19226</v>
      </c>
      <c r="B776">
        <v>2</v>
      </c>
      <c r="D776" s="3">
        <f>IF(Part_all[[#This Row],[Column1]]=Part_all[[#This Row],[Column3]],1,0)</f>
        <v>0</v>
      </c>
    </row>
    <row r="777" spans="1:4" x14ac:dyDescent="0.2">
      <c r="A777" s="1" t="s">
        <v>19227</v>
      </c>
      <c r="B777">
        <v>1</v>
      </c>
      <c r="D777" s="3">
        <f>IF(Part_all[[#This Row],[Column1]]=Part_all[[#This Row],[Column3]],1,0)</f>
        <v>0</v>
      </c>
    </row>
    <row r="778" spans="1:4" x14ac:dyDescent="0.2">
      <c r="A778" s="1" t="s">
        <v>6170</v>
      </c>
      <c r="B778">
        <v>4</v>
      </c>
      <c r="D778" s="3">
        <f>IF(Part_all[[#This Row],[Column1]]=Part_all[[#This Row],[Column3]],1,0)</f>
        <v>0</v>
      </c>
    </row>
    <row r="779" spans="1:4" x14ac:dyDescent="0.2">
      <c r="A779" s="1" t="s">
        <v>19228</v>
      </c>
      <c r="B779">
        <v>5</v>
      </c>
      <c r="D779" s="3">
        <f>IF(Part_all[[#This Row],[Column1]]=Part_all[[#This Row],[Column3]],1,0)</f>
        <v>0</v>
      </c>
    </row>
    <row r="780" spans="1:4" x14ac:dyDescent="0.2">
      <c r="A780" s="1" t="s">
        <v>19229</v>
      </c>
      <c r="B780">
        <v>2</v>
      </c>
      <c r="D780" s="3">
        <f>IF(Part_all[[#This Row],[Column1]]=Part_all[[#This Row],[Column3]],1,0)</f>
        <v>0</v>
      </c>
    </row>
    <row r="781" spans="1:4" x14ac:dyDescent="0.2">
      <c r="A781" s="1" t="s">
        <v>19230</v>
      </c>
      <c r="B781">
        <v>1</v>
      </c>
      <c r="D781" s="3">
        <f>IF(Part_all[[#This Row],[Column1]]=Part_all[[#This Row],[Column3]],1,0)</f>
        <v>0</v>
      </c>
    </row>
    <row r="782" spans="1:4" x14ac:dyDescent="0.2">
      <c r="A782" s="1" t="s">
        <v>19231</v>
      </c>
      <c r="B782">
        <v>1</v>
      </c>
      <c r="D782" s="3">
        <f>IF(Part_all[[#This Row],[Column1]]=Part_all[[#This Row],[Column3]],1,0)</f>
        <v>0</v>
      </c>
    </row>
    <row r="783" spans="1:4" x14ac:dyDescent="0.2">
      <c r="A783" s="1" t="s">
        <v>19232</v>
      </c>
      <c r="B783">
        <v>1</v>
      </c>
      <c r="D783" s="3">
        <f>IF(Part_all[[#This Row],[Column1]]=Part_all[[#This Row],[Column3]],1,0)</f>
        <v>0</v>
      </c>
    </row>
    <row r="784" spans="1:4" x14ac:dyDescent="0.2">
      <c r="A784" s="1" t="s">
        <v>19233</v>
      </c>
      <c r="B784">
        <v>3</v>
      </c>
      <c r="D784" s="3">
        <f>IF(Part_all[[#This Row],[Column1]]=Part_all[[#This Row],[Column3]],1,0)</f>
        <v>0</v>
      </c>
    </row>
    <row r="785" spans="1:4" x14ac:dyDescent="0.2">
      <c r="A785" s="1" t="s">
        <v>19234</v>
      </c>
      <c r="B785">
        <v>2</v>
      </c>
      <c r="D785" s="3">
        <f>IF(Part_all[[#This Row],[Column1]]=Part_all[[#This Row],[Column3]],1,0)</f>
        <v>0</v>
      </c>
    </row>
    <row r="786" spans="1:4" x14ac:dyDescent="0.2">
      <c r="A786" s="1" t="s">
        <v>19235</v>
      </c>
      <c r="B786">
        <v>1</v>
      </c>
      <c r="D786" s="3">
        <f>IF(Part_all[[#This Row],[Column1]]=Part_all[[#This Row],[Column3]],1,0)</f>
        <v>0</v>
      </c>
    </row>
    <row r="787" spans="1:4" x14ac:dyDescent="0.2">
      <c r="A787" s="1" t="s">
        <v>19236</v>
      </c>
      <c r="B787">
        <v>2</v>
      </c>
      <c r="D787" s="3">
        <f>IF(Part_all[[#This Row],[Column1]]=Part_all[[#This Row],[Column3]],1,0)</f>
        <v>0</v>
      </c>
    </row>
    <row r="788" spans="1:4" x14ac:dyDescent="0.2">
      <c r="A788" s="1" t="s">
        <v>19237</v>
      </c>
      <c r="B788">
        <v>1</v>
      </c>
      <c r="D788" s="3">
        <f>IF(Part_all[[#This Row],[Column1]]=Part_all[[#This Row],[Column3]],1,0)</f>
        <v>0</v>
      </c>
    </row>
    <row r="789" spans="1:4" x14ac:dyDescent="0.2">
      <c r="A789" s="1" t="s">
        <v>19238</v>
      </c>
      <c r="B789">
        <v>2</v>
      </c>
      <c r="D789" s="3">
        <f>IF(Part_all[[#This Row],[Column1]]=Part_all[[#This Row],[Column3]],1,0)</f>
        <v>0</v>
      </c>
    </row>
    <row r="790" spans="1:4" x14ac:dyDescent="0.2">
      <c r="A790" s="1" t="s">
        <v>19239</v>
      </c>
      <c r="B790">
        <v>3</v>
      </c>
      <c r="D790" s="3">
        <f>IF(Part_all[[#This Row],[Column1]]=Part_all[[#This Row],[Column3]],1,0)</f>
        <v>0</v>
      </c>
    </row>
    <row r="791" spans="1:4" x14ac:dyDescent="0.2">
      <c r="A791" s="1" t="s">
        <v>19240</v>
      </c>
      <c r="B791">
        <v>1</v>
      </c>
      <c r="D791" s="3">
        <f>IF(Part_all[[#This Row],[Column1]]=Part_all[[#This Row],[Column3]],1,0)</f>
        <v>0</v>
      </c>
    </row>
    <row r="792" spans="1:4" x14ac:dyDescent="0.2">
      <c r="A792" s="1" t="s">
        <v>19241</v>
      </c>
      <c r="B792">
        <v>5</v>
      </c>
      <c r="D792" s="3">
        <f>IF(Part_all[[#This Row],[Column1]]=Part_all[[#This Row],[Column3]],1,0)</f>
        <v>0</v>
      </c>
    </row>
    <row r="793" spans="1:4" x14ac:dyDescent="0.2">
      <c r="A793" s="1" t="s">
        <v>19242</v>
      </c>
      <c r="B793">
        <v>1</v>
      </c>
      <c r="D793" s="3">
        <f>IF(Part_all[[#This Row],[Column1]]=Part_all[[#This Row],[Column3]],1,0)</f>
        <v>0</v>
      </c>
    </row>
    <row r="794" spans="1:4" x14ac:dyDescent="0.2">
      <c r="A794" s="1" t="s">
        <v>19243</v>
      </c>
      <c r="B794">
        <v>1</v>
      </c>
      <c r="D794" s="3">
        <f>IF(Part_all[[#This Row],[Column1]]=Part_all[[#This Row],[Column3]],1,0)</f>
        <v>0</v>
      </c>
    </row>
    <row r="795" spans="1:4" x14ac:dyDescent="0.2">
      <c r="A795" s="1" t="s">
        <v>19244</v>
      </c>
      <c r="B795">
        <v>1</v>
      </c>
      <c r="D795" s="3">
        <f>IF(Part_all[[#This Row],[Column1]]=Part_all[[#This Row],[Column3]],1,0)</f>
        <v>0</v>
      </c>
    </row>
    <row r="796" spans="1:4" x14ac:dyDescent="0.2">
      <c r="A796" s="1" t="s">
        <v>19245</v>
      </c>
      <c r="B796">
        <v>1</v>
      </c>
      <c r="D796" s="3">
        <f>IF(Part_all[[#This Row],[Column1]]=Part_all[[#This Row],[Column3]],1,0)</f>
        <v>0</v>
      </c>
    </row>
    <row r="797" spans="1:4" x14ac:dyDescent="0.2">
      <c r="A797" s="1" t="s">
        <v>19246</v>
      </c>
      <c r="B797">
        <v>3</v>
      </c>
      <c r="D797" s="3">
        <f>IF(Part_all[[#This Row],[Column1]]=Part_all[[#This Row],[Column3]],1,0)</f>
        <v>0</v>
      </c>
    </row>
    <row r="798" spans="1:4" x14ac:dyDescent="0.2">
      <c r="A798" s="1" t="s">
        <v>19247</v>
      </c>
      <c r="B798">
        <v>1</v>
      </c>
      <c r="D798" s="3">
        <f>IF(Part_all[[#This Row],[Column1]]=Part_all[[#This Row],[Column3]],1,0)</f>
        <v>0</v>
      </c>
    </row>
    <row r="799" spans="1:4" x14ac:dyDescent="0.2">
      <c r="A799" s="1" t="s">
        <v>19248</v>
      </c>
      <c r="B799">
        <v>1</v>
      </c>
      <c r="D799" s="3">
        <f>IF(Part_all[[#This Row],[Column1]]=Part_all[[#This Row],[Column3]],1,0)</f>
        <v>0</v>
      </c>
    </row>
    <row r="800" spans="1:4" x14ac:dyDescent="0.2">
      <c r="A800" s="1" t="s">
        <v>19249</v>
      </c>
      <c r="B800">
        <v>1</v>
      </c>
      <c r="D800" s="3">
        <f>IF(Part_all[[#This Row],[Column1]]=Part_all[[#This Row],[Column3]],1,0)</f>
        <v>0</v>
      </c>
    </row>
    <row r="801" spans="1:4" x14ac:dyDescent="0.2">
      <c r="A801" s="1" t="s">
        <v>19250</v>
      </c>
      <c r="B801">
        <v>1</v>
      </c>
      <c r="D801" s="3">
        <f>IF(Part_all[[#This Row],[Column1]]=Part_all[[#This Row],[Column3]],1,0)</f>
        <v>0</v>
      </c>
    </row>
    <row r="802" spans="1:4" x14ac:dyDescent="0.2">
      <c r="A802" s="1" t="s">
        <v>19251</v>
      </c>
      <c r="B802">
        <v>1</v>
      </c>
      <c r="D802" s="3">
        <f>IF(Part_all[[#This Row],[Column1]]=Part_all[[#This Row],[Column3]],1,0)</f>
        <v>0</v>
      </c>
    </row>
    <row r="803" spans="1:4" x14ac:dyDescent="0.2">
      <c r="A803" s="1" t="s">
        <v>19252</v>
      </c>
      <c r="B803">
        <v>2</v>
      </c>
      <c r="D803" s="3">
        <f>IF(Part_all[[#This Row],[Column1]]=Part_all[[#This Row],[Column3]],1,0)</f>
        <v>0</v>
      </c>
    </row>
    <row r="804" spans="1:4" x14ac:dyDescent="0.2">
      <c r="A804" s="1" t="s">
        <v>19253</v>
      </c>
      <c r="B804">
        <v>2</v>
      </c>
      <c r="D804" s="3">
        <f>IF(Part_all[[#This Row],[Column1]]=Part_all[[#This Row],[Column3]],1,0)</f>
        <v>0</v>
      </c>
    </row>
    <row r="805" spans="1:4" x14ac:dyDescent="0.2">
      <c r="A805" s="1" t="s">
        <v>19254</v>
      </c>
      <c r="B805">
        <v>5</v>
      </c>
      <c r="D805" s="3">
        <f>IF(Part_all[[#This Row],[Column1]]=Part_all[[#This Row],[Column3]],1,0)</f>
        <v>0</v>
      </c>
    </row>
    <row r="806" spans="1:4" x14ac:dyDescent="0.2">
      <c r="A806" s="1" t="s">
        <v>19255</v>
      </c>
      <c r="B806">
        <v>1</v>
      </c>
      <c r="D806" s="3">
        <f>IF(Part_all[[#This Row],[Column1]]=Part_all[[#This Row],[Column3]],1,0)</f>
        <v>0</v>
      </c>
    </row>
    <row r="807" spans="1:4" hidden="1" x14ac:dyDescent="0.2">
      <c r="A807" s="1" t="s">
        <v>19256</v>
      </c>
      <c r="B807">
        <v>1</v>
      </c>
      <c r="C807" s="5" t="s">
        <v>19834</v>
      </c>
      <c r="D807" s="3">
        <f>IF(Part_all[[#This Row],[Column1]]=Part_all[[#This Row],[Column3]],1,0)</f>
        <v>0</v>
      </c>
    </row>
    <row r="808" spans="1:4" x14ac:dyDescent="0.2">
      <c r="A808" s="1" t="s">
        <v>19257</v>
      </c>
      <c r="B808">
        <v>2</v>
      </c>
      <c r="D808" s="3">
        <f>IF(Part_all[[#This Row],[Column1]]=Part_all[[#This Row],[Column3]],1,0)</f>
        <v>0</v>
      </c>
    </row>
    <row r="809" spans="1:4" x14ac:dyDescent="0.2">
      <c r="A809" s="1" t="s">
        <v>19258</v>
      </c>
      <c r="B809">
        <v>2</v>
      </c>
      <c r="D809" s="3">
        <f>IF(Part_all[[#This Row],[Column1]]=Part_all[[#This Row],[Column3]],1,0)</f>
        <v>0</v>
      </c>
    </row>
    <row r="810" spans="1:4" x14ac:dyDescent="0.2">
      <c r="A810" s="1" t="s">
        <v>19259</v>
      </c>
      <c r="B810">
        <v>2</v>
      </c>
      <c r="D810" s="3">
        <f>IF(Part_all[[#This Row],[Column1]]=Part_all[[#This Row],[Column3]],1,0)</f>
        <v>0</v>
      </c>
    </row>
    <row r="811" spans="1:4" hidden="1" x14ac:dyDescent="0.2">
      <c r="A811" s="1" t="s">
        <v>19260</v>
      </c>
      <c r="B811">
        <v>2</v>
      </c>
      <c r="C811" s="1" t="s">
        <v>19260</v>
      </c>
      <c r="D811" s="3">
        <f>IF(Part_all[[#This Row],[Column1]]=Part_all[[#This Row],[Column3]],1,0)</f>
        <v>1</v>
      </c>
    </row>
    <row r="812" spans="1:4" x14ac:dyDescent="0.2">
      <c r="A812" s="1" t="s">
        <v>19261</v>
      </c>
      <c r="B812">
        <v>1</v>
      </c>
      <c r="D812" s="3">
        <f>IF(Part_all[[#This Row],[Column1]]=Part_all[[#This Row],[Column3]],1,0)</f>
        <v>0</v>
      </c>
    </row>
    <row r="813" spans="1:4" x14ac:dyDescent="0.2">
      <c r="A813" s="1" t="s">
        <v>19262</v>
      </c>
      <c r="B813">
        <v>1</v>
      </c>
      <c r="D813" s="3">
        <f>IF(Part_all[[#This Row],[Column1]]=Part_all[[#This Row],[Column3]],1,0)</f>
        <v>0</v>
      </c>
    </row>
    <row r="814" spans="1:4" x14ac:dyDescent="0.2">
      <c r="A814" s="1" t="s">
        <v>19263</v>
      </c>
      <c r="B814">
        <v>1</v>
      </c>
      <c r="D814" s="3">
        <f>IF(Part_all[[#This Row],[Column1]]=Part_all[[#This Row],[Column3]],1,0)</f>
        <v>0</v>
      </c>
    </row>
    <row r="815" spans="1:4" x14ac:dyDescent="0.2">
      <c r="A815" s="1" t="s">
        <v>19264</v>
      </c>
      <c r="B815">
        <v>3</v>
      </c>
      <c r="D815" s="3">
        <f>IF(Part_all[[#This Row],[Column1]]=Part_all[[#This Row],[Column3]],1,0)</f>
        <v>0</v>
      </c>
    </row>
    <row r="816" spans="1:4" x14ac:dyDescent="0.2">
      <c r="A816" s="1" t="s">
        <v>19265</v>
      </c>
      <c r="B816">
        <v>3</v>
      </c>
      <c r="D816" s="3">
        <f>IF(Part_all[[#This Row],[Column1]]=Part_all[[#This Row],[Column3]],1,0)</f>
        <v>0</v>
      </c>
    </row>
    <row r="817" spans="1:4" x14ac:dyDescent="0.2">
      <c r="A817" s="1" t="s">
        <v>19266</v>
      </c>
      <c r="B817">
        <v>2</v>
      </c>
      <c r="D817" s="3">
        <f>IF(Part_all[[#This Row],[Column1]]=Part_all[[#This Row],[Column3]],1,0)</f>
        <v>0</v>
      </c>
    </row>
    <row r="818" spans="1:4" hidden="1" x14ac:dyDescent="0.2">
      <c r="A818" s="1" t="s">
        <v>19267</v>
      </c>
      <c r="B818">
        <v>2</v>
      </c>
      <c r="C818" t="s">
        <v>19267</v>
      </c>
      <c r="D818" s="3">
        <f>IF(Part_all[[#This Row],[Column1]]=Part_all[[#This Row],[Column3]],1,0)</f>
        <v>1</v>
      </c>
    </row>
    <row r="819" spans="1:4" x14ac:dyDescent="0.2">
      <c r="A819" s="1" t="s">
        <v>19268</v>
      </c>
      <c r="B819">
        <v>5</v>
      </c>
      <c r="D819" s="3">
        <f>IF(Part_all[[#This Row],[Column1]]=Part_all[[#This Row],[Column3]],1,0)</f>
        <v>0</v>
      </c>
    </row>
    <row r="820" spans="1:4" x14ac:dyDescent="0.2">
      <c r="A820" s="1" t="s">
        <v>19269</v>
      </c>
      <c r="B820">
        <v>1</v>
      </c>
      <c r="D820" s="3">
        <f>IF(Part_all[[#This Row],[Column1]]=Part_all[[#This Row],[Column3]],1,0)</f>
        <v>0</v>
      </c>
    </row>
    <row r="821" spans="1:4" x14ac:dyDescent="0.2">
      <c r="A821" s="1" t="s">
        <v>19270</v>
      </c>
      <c r="B821">
        <v>1</v>
      </c>
      <c r="D821" s="3">
        <f>IF(Part_all[[#This Row],[Column1]]=Part_all[[#This Row],[Column3]],1,0)</f>
        <v>0</v>
      </c>
    </row>
    <row r="822" spans="1:4" x14ac:dyDescent="0.2">
      <c r="A822" s="1" t="s">
        <v>19271</v>
      </c>
      <c r="B822">
        <v>2</v>
      </c>
      <c r="D822" s="3">
        <f>IF(Part_all[[#This Row],[Column1]]=Part_all[[#This Row],[Column3]],1,0)</f>
        <v>0</v>
      </c>
    </row>
    <row r="823" spans="1:4" x14ac:dyDescent="0.2">
      <c r="A823" s="1" t="s">
        <v>19272</v>
      </c>
      <c r="B823">
        <v>1</v>
      </c>
      <c r="D823" s="3">
        <f>IF(Part_all[[#This Row],[Column1]]=Part_all[[#This Row],[Column3]],1,0)</f>
        <v>0</v>
      </c>
    </row>
    <row r="824" spans="1:4" x14ac:dyDescent="0.2">
      <c r="A824" s="1" t="s">
        <v>19273</v>
      </c>
      <c r="B824">
        <v>3</v>
      </c>
      <c r="D824" s="3">
        <f>IF(Part_all[[#This Row],[Column1]]=Part_all[[#This Row],[Column3]],1,0)</f>
        <v>0</v>
      </c>
    </row>
    <row r="825" spans="1:4" x14ac:dyDescent="0.2">
      <c r="A825" s="1" t="s">
        <v>19274</v>
      </c>
      <c r="B825">
        <v>1</v>
      </c>
      <c r="D825" s="3">
        <f>IF(Part_all[[#This Row],[Column1]]=Part_all[[#This Row],[Column3]],1,0)</f>
        <v>0</v>
      </c>
    </row>
    <row r="826" spans="1:4" x14ac:dyDescent="0.2">
      <c r="A826" s="1" t="s">
        <v>19275</v>
      </c>
      <c r="B826">
        <v>1</v>
      </c>
      <c r="D826" s="3">
        <f>IF(Part_all[[#This Row],[Column1]]=Part_all[[#This Row],[Column3]],1,0)</f>
        <v>0</v>
      </c>
    </row>
    <row r="827" spans="1:4" x14ac:dyDescent="0.2">
      <c r="A827" s="1" t="s">
        <v>19276</v>
      </c>
      <c r="B827">
        <v>1</v>
      </c>
      <c r="D827" s="3">
        <f>IF(Part_all[[#This Row],[Column1]]=Part_all[[#This Row],[Column3]],1,0)</f>
        <v>0</v>
      </c>
    </row>
    <row r="828" spans="1:4" x14ac:dyDescent="0.2">
      <c r="A828" s="1" t="s">
        <v>19277</v>
      </c>
      <c r="B828">
        <v>2</v>
      </c>
      <c r="D828" s="3">
        <f>IF(Part_all[[#This Row],[Column1]]=Part_all[[#This Row],[Column3]],1,0)</f>
        <v>0</v>
      </c>
    </row>
    <row r="829" spans="1:4" x14ac:dyDescent="0.2">
      <c r="A829" s="1" t="s">
        <v>19278</v>
      </c>
      <c r="B829">
        <v>7</v>
      </c>
      <c r="D829" s="3">
        <f>IF(Part_all[[#This Row],[Column1]]=Part_all[[#This Row],[Column3]],1,0)</f>
        <v>0</v>
      </c>
    </row>
    <row r="830" spans="1:4" x14ac:dyDescent="0.2">
      <c r="A830" s="1" t="s">
        <v>19279</v>
      </c>
      <c r="B830">
        <v>1</v>
      </c>
      <c r="D830" s="3">
        <f>IF(Part_all[[#This Row],[Column1]]=Part_all[[#This Row],[Column3]],1,0)</f>
        <v>0</v>
      </c>
    </row>
    <row r="831" spans="1:4" x14ac:dyDescent="0.2">
      <c r="A831" s="1" t="s">
        <v>19280</v>
      </c>
      <c r="B831">
        <v>3</v>
      </c>
      <c r="D831" s="3">
        <f>IF(Part_all[[#This Row],[Column1]]=Part_all[[#This Row],[Column3]],1,0)</f>
        <v>0</v>
      </c>
    </row>
    <row r="832" spans="1:4" x14ac:dyDescent="0.2">
      <c r="A832" s="1" t="s">
        <v>19281</v>
      </c>
      <c r="B832">
        <v>2</v>
      </c>
      <c r="D832" s="3">
        <f>IF(Part_all[[#This Row],[Column1]]=Part_all[[#This Row],[Column3]],1,0)</f>
        <v>0</v>
      </c>
    </row>
    <row r="833" spans="1:4" x14ac:dyDescent="0.2">
      <c r="A833" s="1" t="s">
        <v>19282</v>
      </c>
      <c r="B833">
        <v>4</v>
      </c>
      <c r="D833" s="3">
        <f>IF(Part_all[[#This Row],[Column1]]=Part_all[[#This Row],[Column3]],1,0)</f>
        <v>0</v>
      </c>
    </row>
    <row r="834" spans="1:4" x14ac:dyDescent="0.2">
      <c r="A834" s="1" t="s">
        <v>19283</v>
      </c>
      <c r="B834">
        <v>5</v>
      </c>
      <c r="D834" s="3">
        <f>IF(Part_all[[#This Row],[Column1]]=Part_all[[#This Row],[Column3]],1,0)</f>
        <v>0</v>
      </c>
    </row>
    <row r="835" spans="1:4" x14ac:dyDescent="0.2">
      <c r="A835" s="1" t="s">
        <v>19284</v>
      </c>
      <c r="B835">
        <v>1</v>
      </c>
      <c r="D835" s="3">
        <f>IF(Part_all[[#This Row],[Column1]]=Part_all[[#This Row],[Column3]],1,0)</f>
        <v>0</v>
      </c>
    </row>
    <row r="836" spans="1:4" x14ac:dyDescent="0.2">
      <c r="A836" s="1" t="s">
        <v>19285</v>
      </c>
      <c r="B836">
        <v>2</v>
      </c>
      <c r="D836" s="3">
        <f>IF(Part_all[[#This Row],[Column1]]=Part_all[[#This Row],[Column3]],1,0)</f>
        <v>0</v>
      </c>
    </row>
    <row r="837" spans="1:4" x14ac:dyDescent="0.2">
      <c r="A837" s="1" t="s">
        <v>19286</v>
      </c>
      <c r="B837">
        <v>1</v>
      </c>
      <c r="D837" s="3">
        <f>IF(Part_all[[#This Row],[Column1]]=Part_all[[#This Row],[Column3]],1,0)</f>
        <v>0</v>
      </c>
    </row>
    <row r="838" spans="1:4" hidden="1" x14ac:dyDescent="0.2">
      <c r="A838" s="1" t="s">
        <v>19287</v>
      </c>
      <c r="B838">
        <v>1</v>
      </c>
      <c r="C838" t="s">
        <v>19287</v>
      </c>
      <c r="D838" s="3">
        <f>IF(Part_all[[#This Row],[Column1]]=Part_all[[#This Row],[Column3]],1,0)</f>
        <v>1</v>
      </c>
    </row>
    <row r="839" spans="1:4" x14ac:dyDescent="0.2">
      <c r="A839" s="1" t="s">
        <v>19288</v>
      </c>
      <c r="B839">
        <v>1</v>
      </c>
      <c r="D839" s="3">
        <f>IF(Part_all[[#This Row],[Column1]]=Part_all[[#This Row],[Column3]],1,0)</f>
        <v>0</v>
      </c>
    </row>
    <row r="840" spans="1:4" x14ac:dyDescent="0.2">
      <c r="A840" s="1" t="s">
        <v>19289</v>
      </c>
      <c r="B840">
        <v>1</v>
      </c>
      <c r="D840" s="3">
        <f>IF(Part_all[[#This Row],[Column1]]=Part_all[[#This Row],[Column3]],1,0)</f>
        <v>0</v>
      </c>
    </row>
    <row r="841" spans="1:4" x14ac:dyDescent="0.2">
      <c r="A841" s="1" t="s">
        <v>19290</v>
      </c>
      <c r="B841">
        <v>1</v>
      </c>
      <c r="D841" s="3">
        <f>IF(Part_all[[#This Row],[Column1]]=Part_all[[#This Row],[Column3]],1,0)</f>
        <v>0</v>
      </c>
    </row>
    <row r="842" spans="1:4" x14ac:dyDescent="0.2">
      <c r="A842" s="1" t="s">
        <v>19291</v>
      </c>
      <c r="B842">
        <v>3</v>
      </c>
      <c r="D842" s="3">
        <f>IF(Part_all[[#This Row],[Column1]]=Part_all[[#This Row],[Column3]],1,0)</f>
        <v>0</v>
      </c>
    </row>
    <row r="843" spans="1:4" x14ac:dyDescent="0.2">
      <c r="A843" s="1" t="s">
        <v>19292</v>
      </c>
      <c r="B843">
        <v>1</v>
      </c>
      <c r="D843" s="3">
        <f>IF(Part_all[[#This Row],[Column1]]=Part_all[[#This Row],[Column3]],1,0)</f>
        <v>0</v>
      </c>
    </row>
    <row r="844" spans="1:4" x14ac:dyDescent="0.2">
      <c r="A844" s="1" t="s">
        <v>19293</v>
      </c>
      <c r="B844">
        <v>1</v>
      </c>
      <c r="D844" s="3">
        <f>IF(Part_all[[#This Row],[Column1]]=Part_all[[#This Row],[Column3]],1,0)</f>
        <v>0</v>
      </c>
    </row>
    <row r="845" spans="1:4" x14ac:dyDescent="0.2">
      <c r="A845" s="1" t="s">
        <v>19294</v>
      </c>
      <c r="B845">
        <v>4</v>
      </c>
      <c r="D845" s="3">
        <f>IF(Part_all[[#This Row],[Column1]]=Part_all[[#This Row],[Column3]],1,0)</f>
        <v>0</v>
      </c>
    </row>
    <row r="846" spans="1:4" x14ac:dyDescent="0.2">
      <c r="A846" s="1" t="s">
        <v>19295</v>
      </c>
      <c r="B846">
        <v>1</v>
      </c>
      <c r="D846" s="3">
        <f>IF(Part_all[[#This Row],[Column1]]=Part_all[[#This Row],[Column3]],1,0)</f>
        <v>0</v>
      </c>
    </row>
    <row r="847" spans="1:4" x14ac:dyDescent="0.2">
      <c r="A847" s="1" t="s">
        <v>19296</v>
      </c>
      <c r="B847">
        <v>1</v>
      </c>
      <c r="D847" s="3">
        <f>IF(Part_all[[#This Row],[Column1]]=Part_all[[#This Row],[Column3]],1,0)</f>
        <v>0</v>
      </c>
    </row>
    <row r="848" spans="1:4" x14ac:dyDescent="0.2">
      <c r="A848" s="1" t="s">
        <v>19297</v>
      </c>
      <c r="B848">
        <v>3</v>
      </c>
      <c r="D848" s="3">
        <f>IF(Part_all[[#This Row],[Column1]]=Part_all[[#This Row],[Column3]],1,0)</f>
        <v>0</v>
      </c>
    </row>
    <row r="849" spans="1:4" x14ac:dyDescent="0.2">
      <c r="A849" s="1" t="s">
        <v>19298</v>
      </c>
      <c r="B849">
        <v>1</v>
      </c>
      <c r="D849" s="3">
        <f>IF(Part_all[[#This Row],[Column1]]=Part_all[[#This Row],[Column3]],1,0)</f>
        <v>0</v>
      </c>
    </row>
    <row r="850" spans="1:4" hidden="1" x14ac:dyDescent="0.2">
      <c r="A850" s="1" t="s">
        <v>19299</v>
      </c>
      <c r="B850">
        <v>1</v>
      </c>
      <c r="C850" t="s">
        <v>19299</v>
      </c>
      <c r="D850" s="3">
        <f>IF(Part_all[[#This Row],[Column1]]=Part_all[[#This Row],[Column3]],1,0)</f>
        <v>1</v>
      </c>
    </row>
    <row r="851" spans="1:4" x14ac:dyDescent="0.2">
      <c r="A851" s="1" t="s">
        <v>19300</v>
      </c>
      <c r="B851">
        <v>1</v>
      </c>
      <c r="D851" s="3">
        <f>IF(Part_all[[#This Row],[Column1]]=Part_all[[#This Row],[Column3]],1,0)</f>
        <v>0</v>
      </c>
    </row>
    <row r="852" spans="1:4" x14ac:dyDescent="0.2">
      <c r="A852" s="1" t="s">
        <v>19301</v>
      </c>
      <c r="B852">
        <v>2</v>
      </c>
      <c r="D852" s="3">
        <f>IF(Part_all[[#This Row],[Column1]]=Part_all[[#This Row],[Column3]],1,0)</f>
        <v>0</v>
      </c>
    </row>
    <row r="853" spans="1:4" x14ac:dyDescent="0.2">
      <c r="A853" s="1" t="s">
        <v>19302</v>
      </c>
      <c r="B853">
        <v>6</v>
      </c>
      <c r="D853" s="3">
        <f>IF(Part_all[[#This Row],[Column1]]=Part_all[[#This Row],[Column3]],1,0)</f>
        <v>0</v>
      </c>
    </row>
    <row r="854" spans="1:4" x14ac:dyDescent="0.2">
      <c r="A854" s="1" t="s">
        <v>19303</v>
      </c>
      <c r="B854">
        <v>1</v>
      </c>
      <c r="D854" s="3">
        <f>IF(Part_all[[#This Row],[Column1]]=Part_all[[#This Row],[Column3]],1,0)</f>
        <v>0</v>
      </c>
    </row>
    <row r="855" spans="1:4" x14ac:dyDescent="0.2">
      <c r="A855" s="1" t="s">
        <v>19304</v>
      </c>
      <c r="B855">
        <v>6</v>
      </c>
      <c r="D855" s="3">
        <f>IF(Part_all[[#This Row],[Column1]]=Part_all[[#This Row],[Column3]],1,0)</f>
        <v>0</v>
      </c>
    </row>
    <row r="856" spans="1:4" x14ac:dyDescent="0.2">
      <c r="A856" s="1" t="s">
        <v>19305</v>
      </c>
      <c r="B856">
        <v>2</v>
      </c>
      <c r="D856" s="3">
        <f>IF(Part_all[[#This Row],[Column1]]=Part_all[[#This Row],[Column3]],1,0)</f>
        <v>0</v>
      </c>
    </row>
    <row r="857" spans="1:4" x14ac:dyDescent="0.2">
      <c r="A857" s="1" t="s">
        <v>19306</v>
      </c>
      <c r="B857">
        <v>1</v>
      </c>
      <c r="D857" s="3">
        <f>IF(Part_all[[#This Row],[Column1]]=Part_all[[#This Row],[Column3]],1,0)</f>
        <v>0</v>
      </c>
    </row>
    <row r="858" spans="1:4" x14ac:dyDescent="0.2">
      <c r="A858" s="1" t="s">
        <v>19307</v>
      </c>
      <c r="B858">
        <v>1</v>
      </c>
      <c r="D858" s="3">
        <f>IF(Part_all[[#This Row],[Column1]]=Part_all[[#This Row],[Column3]],1,0)</f>
        <v>0</v>
      </c>
    </row>
    <row r="859" spans="1:4" x14ac:dyDescent="0.2">
      <c r="A859" s="1" t="s">
        <v>8390</v>
      </c>
      <c r="B859">
        <v>1</v>
      </c>
      <c r="D859" s="3">
        <f>IF(Part_all[[#This Row],[Column1]]=Part_all[[#This Row],[Column3]],1,0)</f>
        <v>0</v>
      </c>
    </row>
    <row r="860" spans="1:4" x14ac:dyDescent="0.2">
      <c r="A860" s="1" t="s">
        <v>19308</v>
      </c>
      <c r="B860">
        <v>1</v>
      </c>
      <c r="D860" s="3">
        <f>IF(Part_all[[#This Row],[Column1]]=Part_all[[#This Row],[Column3]],1,0)</f>
        <v>0</v>
      </c>
    </row>
    <row r="861" spans="1:4" x14ac:dyDescent="0.2">
      <c r="A861" s="1" t="s">
        <v>19309</v>
      </c>
      <c r="B861">
        <v>102</v>
      </c>
      <c r="D861" s="3">
        <f>IF(Part_all[[#This Row],[Column1]]=Part_all[[#This Row],[Column3]],1,0)</f>
        <v>0</v>
      </c>
    </row>
    <row r="862" spans="1:4" x14ac:dyDescent="0.2">
      <c r="A862" s="1" t="s">
        <v>19310</v>
      </c>
      <c r="B862">
        <v>5</v>
      </c>
      <c r="D862" s="3">
        <f>IF(Part_all[[#This Row],[Column1]]=Part_all[[#This Row],[Column3]],1,0)</f>
        <v>0</v>
      </c>
    </row>
    <row r="863" spans="1:4" x14ac:dyDescent="0.2">
      <c r="A863" s="1" t="s">
        <v>19311</v>
      </c>
      <c r="B863">
        <v>5</v>
      </c>
      <c r="D863" s="3">
        <f>IF(Part_all[[#This Row],[Column1]]=Part_all[[#This Row],[Column3]],1,0)</f>
        <v>0</v>
      </c>
    </row>
    <row r="864" spans="1:4" x14ac:dyDescent="0.2">
      <c r="A864" s="1" t="s">
        <v>19312</v>
      </c>
      <c r="B864">
        <v>1</v>
      </c>
      <c r="D864" s="3">
        <f>IF(Part_all[[#This Row],[Column1]]=Part_all[[#This Row],[Column3]],1,0)</f>
        <v>0</v>
      </c>
    </row>
    <row r="865" spans="1:4" x14ac:dyDescent="0.2">
      <c r="A865" s="1" t="s">
        <v>19313</v>
      </c>
      <c r="B865">
        <v>1</v>
      </c>
      <c r="D865" s="3">
        <f>IF(Part_all[[#This Row],[Column1]]=Part_all[[#This Row],[Column3]],1,0)</f>
        <v>0</v>
      </c>
    </row>
    <row r="866" spans="1:4" hidden="1" x14ac:dyDescent="0.2">
      <c r="A866" s="1" t="s">
        <v>19314</v>
      </c>
      <c r="B866">
        <v>1</v>
      </c>
      <c r="C866" t="s">
        <v>19314</v>
      </c>
      <c r="D866" s="3">
        <f>IF(Part_all[[#This Row],[Column1]]=Part_all[[#This Row],[Column3]],1,0)</f>
        <v>1</v>
      </c>
    </row>
    <row r="867" spans="1:4" x14ac:dyDescent="0.2">
      <c r="A867" s="1" t="s">
        <v>19315</v>
      </c>
      <c r="B867">
        <v>1</v>
      </c>
      <c r="D867" s="3">
        <f>IF(Part_all[[#This Row],[Column1]]=Part_all[[#This Row],[Column3]],1,0)</f>
        <v>0</v>
      </c>
    </row>
    <row r="868" spans="1:4" x14ac:dyDescent="0.2">
      <c r="A868" s="1" t="s">
        <v>19316</v>
      </c>
      <c r="B868">
        <v>1</v>
      </c>
      <c r="D868" s="3">
        <f>IF(Part_all[[#This Row],[Column1]]=Part_all[[#This Row],[Column3]],1,0)</f>
        <v>0</v>
      </c>
    </row>
    <row r="869" spans="1:4" x14ac:dyDescent="0.2">
      <c r="A869" s="1" t="s">
        <v>19317</v>
      </c>
      <c r="B869">
        <v>2</v>
      </c>
      <c r="D869" s="3">
        <f>IF(Part_all[[#This Row],[Column1]]=Part_all[[#This Row],[Column3]],1,0)</f>
        <v>0</v>
      </c>
    </row>
    <row r="870" spans="1:4" x14ac:dyDescent="0.2">
      <c r="A870" s="1" t="s">
        <v>19318</v>
      </c>
      <c r="B870">
        <v>10</v>
      </c>
      <c r="D870" s="3">
        <f>IF(Part_all[[#This Row],[Column1]]=Part_all[[#This Row],[Column3]],1,0)</f>
        <v>0</v>
      </c>
    </row>
    <row r="871" spans="1:4" x14ac:dyDescent="0.2">
      <c r="A871" s="1" t="s">
        <v>19319</v>
      </c>
      <c r="B871">
        <v>2</v>
      </c>
      <c r="D871" s="3">
        <f>IF(Part_all[[#This Row],[Column1]]=Part_all[[#This Row],[Column3]],1,0)</f>
        <v>0</v>
      </c>
    </row>
    <row r="872" spans="1:4" x14ac:dyDescent="0.2">
      <c r="A872" s="1" t="s">
        <v>19320</v>
      </c>
      <c r="B872">
        <v>2</v>
      </c>
      <c r="D872" s="3">
        <f>IF(Part_all[[#This Row],[Column1]]=Part_all[[#This Row],[Column3]],1,0)</f>
        <v>0</v>
      </c>
    </row>
    <row r="873" spans="1:4" x14ac:dyDescent="0.2">
      <c r="A873" s="1" t="s">
        <v>19321</v>
      </c>
      <c r="B873">
        <v>1</v>
      </c>
      <c r="D873" s="3">
        <f>IF(Part_all[[#This Row],[Column1]]=Part_all[[#This Row],[Column3]],1,0)</f>
        <v>0</v>
      </c>
    </row>
    <row r="874" spans="1:4" x14ac:dyDescent="0.2">
      <c r="A874" s="1" t="s">
        <v>19322</v>
      </c>
      <c r="B874">
        <v>1</v>
      </c>
      <c r="D874" s="3">
        <f>IF(Part_all[[#This Row],[Column1]]=Part_all[[#This Row],[Column3]],1,0)</f>
        <v>0</v>
      </c>
    </row>
    <row r="875" spans="1:4" x14ac:dyDescent="0.2">
      <c r="A875" s="1" t="s">
        <v>19323</v>
      </c>
      <c r="B875">
        <v>1</v>
      </c>
      <c r="D875" s="3">
        <f>IF(Part_all[[#This Row],[Column1]]=Part_all[[#This Row],[Column3]],1,0)</f>
        <v>0</v>
      </c>
    </row>
    <row r="876" spans="1:4" x14ac:dyDescent="0.2">
      <c r="A876" s="1" t="s">
        <v>19324</v>
      </c>
      <c r="B876">
        <v>2</v>
      </c>
      <c r="D876" s="3">
        <f>IF(Part_all[[#This Row],[Column1]]=Part_all[[#This Row],[Column3]],1,0)</f>
        <v>0</v>
      </c>
    </row>
    <row r="877" spans="1:4" x14ac:dyDescent="0.2">
      <c r="A877" s="1" t="s">
        <v>19325</v>
      </c>
      <c r="B877">
        <v>1</v>
      </c>
      <c r="D877" s="3">
        <f>IF(Part_all[[#This Row],[Column1]]=Part_all[[#This Row],[Column3]],1,0)</f>
        <v>0</v>
      </c>
    </row>
    <row r="878" spans="1:4" x14ac:dyDescent="0.2">
      <c r="A878" s="1" t="s">
        <v>19326</v>
      </c>
      <c r="B878">
        <v>3</v>
      </c>
      <c r="D878" s="3">
        <f>IF(Part_all[[#This Row],[Column1]]=Part_all[[#This Row],[Column3]],1,0)</f>
        <v>0</v>
      </c>
    </row>
    <row r="879" spans="1:4" x14ac:dyDescent="0.2">
      <c r="A879" s="1" t="s">
        <v>19327</v>
      </c>
      <c r="B879">
        <v>4</v>
      </c>
      <c r="D879" s="3">
        <f>IF(Part_all[[#This Row],[Column1]]=Part_all[[#This Row],[Column3]],1,0)</f>
        <v>0</v>
      </c>
    </row>
    <row r="880" spans="1:4" x14ac:dyDescent="0.2">
      <c r="A880" s="1" t="s">
        <v>19328</v>
      </c>
      <c r="B880">
        <v>1</v>
      </c>
      <c r="D880" s="3">
        <f>IF(Part_all[[#This Row],[Column1]]=Part_all[[#This Row],[Column3]],1,0)</f>
        <v>0</v>
      </c>
    </row>
    <row r="881" spans="1:4" x14ac:dyDescent="0.2">
      <c r="A881" s="1" t="s">
        <v>19329</v>
      </c>
      <c r="B881">
        <v>2</v>
      </c>
      <c r="D881" s="3">
        <f>IF(Part_all[[#This Row],[Column1]]=Part_all[[#This Row],[Column3]],1,0)</f>
        <v>0</v>
      </c>
    </row>
    <row r="882" spans="1:4" x14ac:dyDescent="0.2">
      <c r="A882" s="1" t="s">
        <v>19330</v>
      </c>
      <c r="B882">
        <v>2</v>
      </c>
      <c r="D882" s="3">
        <f>IF(Part_all[[#This Row],[Column1]]=Part_all[[#This Row],[Column3]],1,0)</f>
        <v>0</v>
      </c>
    </row>
    <row r="883" spans="1:4" x14ac:dyDescent="0.2">
      <c r="A883" s="1" t="s">
        <v>19331</v>
      </c>
      <c r="B883">
        <v>2</v>
      </c>
      <c r="D883" s="3">
        <f>IF(Part_all[[#This Row],[Column1]]=Part_all[[#This Row],[Column3]],1,0)</f>
        <v>0</v>
      </c>
    </row>
    <row r="884" spans="1:4" x14ac:dyDescent="0.2">
      <c r="A884" s="1" t="s">
        <v>19332</v>
      </c>
      <c r="B884">
        <v>2</v>
      </c>
      <c r="D884" s="3">
        <f>IF(Part_all[[#This Row],[Column1]]=Part_all[[#This Row],[Column3]],1,0)</f>
        <v>0</v>
      </c>
    </row>
    <row r="885" spans="1:4" x14ac:dyDescent="0.2">
      <c r="A885" s="1" t="s">
        <v>19333</v>
      </c>
      <c r="B885">
        <v>1</v>
      </c>
      <c r="D885" s="3">
        <f>IF(Part_all[[#This Row],[Column1]]=Part_all[[#This Row],[Column3]],1,0)</f>
        <v>0</v>
      </c>
    </row>
    <row r="886" spans="1:4" x14ac:dyDescent="0.2">
      <c r="A886" s="1" t="s">
        <v>19334</v>
      </c>
      <c r="B886">
        <v>6</v>
      </c>
      <c r="D886" s="3">
        <f>IF(Part_all[[#This Row],[Column1]]=Part_all[[#This Row],[Column3]],1,0)</f>
        <v>0</v>
      </c>
    </row>
    <row r="887" spans="1:4" x14ac:dyDescent="0.2">
      <c r="A887" s="1" t="s">
        <v>19335</v>
      </c>
      <c r="B887">
        <v>2</v>
      </c>
      <c r="D887" s="3">
        <f>IF(Part_all[[#This Row],[Column1]]=Part_all[[#This Row],[Column3]],1,0)</f>
        <v>0</v>
      </c>
    </row>
    <row r="888" spans="1:4" x14ac:dyDescent="0.2">
      <c r="A888" s="1" t="s">
        <v>19336</v>
      </c>
      <c r="B888">
        <v>1</v>
      </c>
      <c r="D888" s="3">
        <f>IF(Part_all[[#This Row],[Column1]]=Part_all[[#This Row],[Column3]],1,0)</f>
        <v>0</v>
      </c>
    </row>
    <row r="889" spans="1:4" x14ac:dyDescent="0.2">
      <c r="A889" s="1" t="s">
        <v>19337</v>
      </c>
      <c r="B889">
        <v>2</v>
      </c>
      <c r="D889" s="3">
        <f>IF(Part_all[[#This Row],[Column1]]=Part_all[[#This Row],[Column3]],1,0)</f>
        <v>0</v>
      </c>
    </row>
    <row r="890" spans="1:4" x14ac:dyDescent="0.2">
      <c r="A890" s="1" t="s">
        <v>19338</v>
      </c>
      <c r="B890">
        <v>1</v>
      </c>
      <c r="D890" s="3">
        <f>IF(Part_all[[#This Row],[Column1]]=Part_all[[#This Row],[Column3]],1,0)</f>
        <v>0</v>
      </c>
    </row>
    <row r="891" spans="1:4" x14ac:dyDescent="0.2">
      <c r="A891" s="1" t="s">
        <v>19339</v>
      </c>
      <c r="B891">
        <v>1</v>
      </c>
      <c r="D891" s="3">
        <f>IF(Part_all[[#This Row],[Column1]]=Part_all[[#This Row],[Column3]],1,0)</f>
        <v>0</v>
      </c>
    </row>
    <row r="892" spans="1:4" x14ac:dyDescent="0.2">
      <c r="A892" s="1" t="s">
        <v>19340</v>
      </c>
      <c r="B892">
        <v>3</v>
      </c>
      <c r="D892" s="3">
        <f>IF(Part_all[[#This Row],[Column1]]=Part_all[[#This Row],[Column3]],1,0)</f>
        <v>0</v>
      </c>
    </row>
    <row r="893" spans="1:4" x14ac:dyDescent="0.2">
      <c r="A893" s="1" t="s">
        <v>19341</v>
      </c>
      <c r="B893">
        <v>1</v>
      </c>
      <c r="D893" s="3">
        <f>IF(Part_all[[#This Row],[Column1]]=Part_all[[#This Row],[Column3]],1,0)</f>
        <v>0</v>
      </c>
    </row>
    <row r="894" spans="1:4" x14ac:dyDescent="0.2">
      <c r="A894" s="1" t="s">
        <v>19342</v>
      </c>
      <c r="B894">
        <v>2</v>
      </c>
      <c r="D894" s="3">
        <f>IF(Part_all[[#This Row],[Column1]]=Part_all[[#This Row],[Column3]],1,0)</f>
        <v>0</v>
      </c>
    </row>
    <row r="895" spans="1:4" x14ac:dyDescent="0.2">
      <c r="A895" s="1" t="s">
        <v>19343</v>
      </c>
      <c r="B895">
        <v>1</v>
      </c>
      <c r="D895" s="3">
        <f>IF(Part_all[[#This Row],[Column1]]=Part_all[[#This Row],[Column3]],1,0)</f>
        <v>0</v>
      </c>
    </row>
    <row r="896" spans="1:4" x14ac:dyDescent="0.2">
      <c r="A896" s="1" t="s">
        <v>19344</v>
      </c>
      <c r="B896">
        <v>1</v>
      </c>
      <c r="D896" s="3">
        <f>IF(Part_all[[#This Row],[Column1]]=Part_all[[#This Row],[Column3]],1,0)</f>
        <v>0</v>
      </c>
    </row>
    <row r="897" spans="1:4" x14ac:dyDescent="0.2">
      <c r="A897" s="1" t="s">
        <v>19345</v>
      </c>
      <c r="B897">
        <v>1</v>
      </c>
      <c r="D897" s="3">
        <f>IF(Part_all[[#This Row],[Column1]]=Part_all[[#This Row],[Column3]],1,0)</f>
        <v>0</v>
      </c>
    </row>
    <row r="898" spans="1:4" x14ac:dyDescent="0.2">
      <c r="A898" s="1" t="s">
        <v>19346</v>
      </c>
      <c r="B898">
        <v>1</v>
      </c>
      <c r="D898" s="3">
        <f>IF(Part_all[[#This Row],[Column1]]=Part_all[[#This Row],[Column3]],1,0)</f>
        <v>0</v>
      </c>
    </row>
    <row r="899" spans="1:4" x14ac:dyDescent="0.2">
      <c r="A899" s="1" t="s">
        <v>19347</v>
      </c>
      <c r="B899">
        <v>1</v>
      </c>
      <c r="D899" s="3">
        <f>IF(Part_all[[#This Row],[Column1]]=Part_all[[#This Row],[Column3]],1,0)</f>
        <v>0</v>
      </c>
    </row>
    <row r="900" spans="1:4" x14ac:dyDescent="0.2">
      <c r="A900" s="1" t="s">
        <v>19348</v>
      </c>
      <c r="B900">
        <v>2</v>
      </c>
      <c r="D900" s="3">
        <f>IF(Part_all[[#This Row],[Column1]]=Part_all[[#This Row],[Column3]],1,0)</f>
        <v>0</v>
      </c>
    </row>
    <row r="901" spans="1:4" x14ac:dyDescent="0.2">
      <c r="A901" s="1" t="s">
        <v>19349</v>
      </c>
      <c r="B901">
        <v>1</v>
      </c>
      <c r="D901" s="3">
        <f>IF(Part_all[[#This Row],[Column1]]=Part_all[[#This Row],[Column3]],1,0)</f>
        <v>0</v>
      </c>
    </row>
    <row r="902" spans="1:4" x14ac:dyDescent="0.2">
      <c r="A902" s="1" t="s">
        <v>19350</v>
      </c>
      <c r="B902">
        <v>2</v>
      </c>
      <c r="D902" s="3">
        <f>IF(Part_all[[#This Row],[Column1]]=Part_all[[#This Row],[Column3]],1,0)</f>
        <v>0</v>
      </c>
    </row>
    <row r="903" spans="1:4" x14ac:dyDescent="0.2">
      <c r="A903" s="1" t="s">
        <v>19351</v>
      </c>
      <c r="B903">
        <v>1</v>
      </c>
      <c r="D903" s="3">
        <f>IF(Part_all[[#This Row],[Column1]]=Part_all[[#This Row],[Column3]],1,0)</f>
        <v>0</v>
      </c>
    </row>
    <row r="904" spans="1:4" x14ac:dyDescent="0.2">
      <c r="A904" s="1" t="s">
        <v>19352</v>
      </c>
      <c r="B904">
        <v>5</v>
      </c>
      <c r="D904" s="3">
        <f>IF(Part_all[[#This Row],[Column1]]=Part_all[[#This Row],[Column3]],1,0)</f>
        <v>0</v>
      </c>
    </row>
    <row r="905" spans="1:4" x14ac:dyDescent="0.2">
      <c r="A905" s="1" t="s">
        <v>19353</v>
      </c>
      <c r="B905">
        <v>5</v>
      </c>
      <c r="D905" s="3">
        <f>IF(Part_all[[#This Row],[Column1]]=Part_all[[#This Row],[Column3]],1,0)</f>
        <v>0</v>
      </c>
    </row>
    <row r="906" spans="1:4" x14ac:dyDescent="0.2">
      <c r="A906" s="1" t="s">
        <v>19354</v>
      </c>
      <c r="B906">
        <v>2</v>
      </c>
      <c r="D906" s="3">
        <f>IF(Part_all[[#This Row],[Column1]]=Part_all[[#This Row],[Column3]],1,0)</f>
        <v>0</v>
      </c>
    </row>
    <row r="907" spans="1:4" x14ac:dyDescent="0.2">
      <c r="A907" s="1" t="s">
        <v>19355</v>
      </c>
      <c r="B907">
        <v>1</v>
      </c>
      <c r="D907" s="3">
        <f>IF(Part_all[[#This Row],[Column1]]=Part_all[[#This Row],[Column3]],1,0)</f>
        <v>0</v>
      </c>
    </row>
    <row r="908" spans="1:4" x14ac:dyDescent="0.2">
      <c r="A908" s="1" t="s">
        <v>19356</v>
      </c>
      <c r="B908">
        <v>1</v>
      </c>
      <c r="D908" s="3">
        <f>IF(Part_all[[#This Row],[Column1]]=Part_all[[#This Row],[Column3]],1,0)</f>
        <v>0</v>
      </c>
    </row>
    <row r="909" spans="1:4" x14ac:dyDescent="0.2">
      <c r="A909" s="1" t="s">
        <v>19357</v>
      </c>
      <c r="B909">
        <v>2</v>
      </c>
      <c r="D909" s="3">
        <f>IF(Part_all[[#This Row],[Column1]]=Part_all[[#This Row],[Column3]],1,0)</f>
        <v>0</v>
      </c>
    </row>
    <row r="910" spans="1:4" hidden="1" x14ac:dyDescent="0.2">
      <c r="A910" s="1" t="s">
        <v>19358</v>
      </c>
      <c r="B910">
        <v>1</v>
      </c>
      <c r="C910" s="1" t="s">
        <v>18480</v>
      </c>
      <c r="D910" s="3">
        <f>IF(Part_all[[#This Row],[Column1]]=Part_all[[#This Row],[Column3]],1,0)</f>
        <v>0</v>
      </c>
    </row>
    <row r="911" spans="1:4" x14ac:dyDescent="0.2">
      <c r="A911" s="1" t="s">
        <v>19359</v>
      </c>
      <c r="B911">
        <v>1</v>
      </c>
      <c r="D911" s="3">
        <f>IF(Part_all[[#This Row],[Column1]]=Part_all[[#This Row],[Column3]],1,0)</f>
        <v>0</v>
      </c>
    </row>
    <row r="912" spans="1:4" x14ac:dyDescent="0.2">
      <c r="A912" s="1" t="s">
        <v>19360</v>
      </c>
      <c r="B912">
        <v>2</v>
      </c>
      <c r="D912" s="3">
        <f>IF(Part_all[[#This Row],[Column1]]=Part_all[[#This Row],[Column3]],1,0)</f>
        <v>0</v>
      </c>
    </row>
    <row r="913" spans="1:4" x14ac:dyDescent="0.2">
      <c r="A913" s="1" t="s">
        <v>19361</v>
      </c>
      <c r="B913">
        <v>1</v>
      </c>
      <c r="D913" s="3">
        <f>IF(Part_all[[#This Row],[Column1]]=Part_all[[#This Row],[Column3]],1,0)</f>
        <v>0</v>
      </c>
    </row>
    <row r="914" spans="1:4" x14ac:dyDescent="0.2">
      <c r="A914" s="1" t="s">
        <v>10611</v>
      </c>
      <c r="B914">
        <v>1</v>
      </c>
      <c r="D914" s="3">
        <f>IF(Part_all[[#This Row],[Column1]]=Part_all[[#This Row],[Column3]],1,0)</f>
        <v>0</v>
      </c>
    </row>
    <row r="915" spans="1:4" x14ac:dyDescent="0.2">
      <c r="A915" s="1" t="s">
        <v>19362</v>
      </c>
      <c r="B915">
        <v>1</v>
      </c>
      <c r="D915" s="3">
        <f>IF(Part_all[[#This Row],[Column1]]=Part_all[[#This Row],[Column3]],1,0)</f>
        <v>0</v>
      </c>
    </row>
    <row r="916" spans="1:4" x14ac:dyDescent="0.2">
      <c r="A916" s="1" t="s">
        <v>19363</v>
      </c>
      <c r="B916">
        <v>2</v>
      </c>
      <c r="D916" s="3">
        <f>IF(Part_all[[#This Row],[Column1]]=Part_all[[#This Row],[Column3]],1,0)</f>
        <v>0</v>
      </c>
    </row>
    <row r="917" spans="1:4" x14ac:dyDescent="0.2">
      <c r="A917" s="1" t="s">
        <v>19364</v>
      </c>
      <c r="B917">
        <v>1</v>
      </c>
      <c r="D917" s="3">
        <f>IF(Part_all[[#This Row],[Column1]]=Part_all[[#This Row],[Column3]],1,0)</f>
        <v>0</v>
      </c>
    </row>
    <row r="918" spans="1:4" x14ac:dyDescent="0.2">
      <c r="A918" s="1" t="s">
        <v>19365</v>
      </c>
      <c r="B918">
        <v>1</v>
      </c>
      <c r="D918" s="3">
        <f>IF(Part_all[[#This Row],[Column1]]=Part_all[[#This Row],[Column3]],1,0)</f>
        <v>0</v>
      </c>
    </row>
    <row r="919" spans="1:4" x14ac:dyDescent="0.2">
      <c r="A919" s="1" t="s">
        <v>19366</v>
      </c>
      <c r="B919">
        <v>2</v>
      </c>
      <c r="D919" s="3">
        <f>IF(Part_all[[#This Row],[Column1]]=Part_all[[#This Row],[Column3]],1,0)</f>
        <v>0</v>
      </c>
    </row>
    <row r="920" spans="1:4" x14ac:dyDescent="0.2">
      <c r="A920" s="1" t="s">
        <v>10018</v>
      </c>
      <c r="B920">
        <v>1</v>
      </c>
      <c r="D920" s="3">
        <f>IF(Part_all[[#This Row],[Column1]]=Part_all[[#This Row],[Column3]],1,0)</f>
        <v>0</v>
      </c>
    </row>
    <row r="921" spans="1:4" hidden="1" x14ac:dyDescent="0.2">
      <c r="A921" s="1" t="s">
        <v>19367</v>
      </c>
      <c r="B921">
        <v>2</v>
      </c>
      <c r="C921" s="1" t="s">
        <v>18480</v>
      </c>
      <c r="D921" s="3">
        <f>IF(Part_all[[#This Row],[Column1]]=Part_all[[#This Row],[Column3]],1,0)</f>
        <v>0</v>
      </c>
    </row>
    <row r="922" spans="1:4" x14ac:dyDescent="0.2">
      <c r="A922" s="1" t="s">
        <v>19368</v>
      </c>
      <c r="B922">
        <v>1</v>
      </c>
      <c r="D922" s="3">
        <f>IF(Part_all[[#This Row],[Column1]]=Part_all[[#This Row],[Column3]],1,0)</f>
        <v>0</v>
      </c>
    </row>
    <row r="923" spans="1:4" x14ac:dyDescent="0.2">
      <c r="A923" s="1" t="s">
        <v>19369</v>
      </c>
      <c r="B923">
        <v>2</v>
      </c>
      <c r="D923" s="3">
        <f>IF(Part_all[[#This Row],[Column1]]=Part_all[[#This Row],[Column3]],1,0)</f>
        <v>0</v>
      </c>
    </row>
    <row r="924" spans="1:4" x14ac:dyDescent="0.2">
      <c r="A924" s="1" t="s">
        <v>19370</v>
      </c>
      <c r="B924">
        <v>1</v>
      </c>
      <c r="D924" s="3">
        <f>IF(Part_all[[#This Row],[Column1]]=Part_all[[#This Row],[Column3]],1,0)</f>
        <v>0</v>
      </c>
    </row>
    <row r="925" spans="1:4" x14ac:dyDescent="0.2">
      <c r="A925" s="1" t="s">
        <v>19371</v>
      </c>
      <c r="B925">
        <v>1</v>
      </c>
      <c r="D925" s="3">
        <f>IF(Part_all[[#This Row],[Column1]]=Part_all[[#This Row],[Column3]],1,0)</f>
        <v>0</v>
      </c>
    </row>
    <row r="926" spans="1:4" x14ac:dyDescent="0.2">
      <c r="A926" s="1" t="s">
        <v>19372</v>
      </c>
      <c r="B926">
        <v>2</v>
      </c>
      <c r="D926" s="3">
        <f>IF(Part_all[[#This Row],[Column1]]=Part_all[[#This Row],[Column3]],1,0)</f>
        <v>0</v>
      </c>
    </row>
    <row r="927" spans="1:4" x14ac:dyDescent="0.2">
      <c r="A927" s="1" t="s">
        <v>19373</v>
      </c>
      <c r="B927">
        <v>2</v>
      </c>
      <c r="D927" s="3">
        <f>IF(Part_all[[#This Row],[Column1]]=Part_all[[#This Row],[Column3]],1,0)</f>
        <v>0</v>
      </c>
    </row>
    <row r="928" spans="1:4" x14ac:dyDescent="0.2">
      <c r="A928" s="1" t="s">
        <v>19374</v>
      </c>
      <c r="B928">
        <v>1</v>
      </c>
      <c r="D928" s="3">
        <f>IF(Part_all[[#This Row],[Column1]]=Part_all[[#This Row],[Column3]],1,0)</f>
        <v>0</v>
      </c>
    </row>
    <row r="929" spans="1:4" x14ac:dyDescent="0.2">
      <c r="A929" s="1" t="s">
        <v>19375</v>
      </c>
      <c r="B929">
        <v>1</v>
      </c>
      <c r="D929" s="3">
        <f>IF(Part_all[[#This Row],[Column1]]=Part_all[[#This Row],[Column3]],1,0)</f>
        <v>0</v>
      </c>
    </row>
    <row r="930" spans="1:4" x14ac:dyDescent="0.2">
      <c r="A930" s="1" t="s">
        <v>19376</v>
      </c>
      <c r="B930">
        <v>1</v>
      </c>
      <c r="D930" s="3">
        <f>IF(Part_all[[#This Row],[Column1]]=Part_all[[#This Row],[Column3]],1,0)</f>
        <v>0</v>
      </c>
    </row>
    <row r="931" spans="1:4" x14ac:dyDescent="0.2">
      <c r="A931" s="1" t="s">
        <v>19377</v>
      </c>
      <c r="B931">
        <v>1</v>
      </c>
      <c r="D931" s="3">
        <f>IF(Part_all[[#This Row],[Column1]]=Part_all[[#This Row],[Column3]],1,0)</f>
        <v>0</v>
      </c>
    </row>
    <row r="932" spans="1:4" x14ac:dyDescent="0.2">
      <c r="A932" s="1" t="s">
        <v>19378</v>
      </c>
      <c r="B932">
        <v>1</v>
      </c>
      <c r="D932" s="3">
        <f>IF(Part_all[[#This Row],[Column1]]=Part_all[[#This Row],[Column3]],1,0)</f>
        <v>0</v>
      </c>
    </row>
    <row r="933" spans="1:4" x14ac:dyDescent="0.2">
      <c r="A933" s="1" t="s">
        <v>19379</v>
      </c>
      <c r="B933">
        <v>2</v>
      </c>
      <c r="D933" s="3">
        <f>IF(Part_all[[#This Row],[Column1]]=Part_all[[#This Row],[Column3]],1,0)</f>
        <v>0</v>
      </c>
    </row>
    <row r="934" spans="1:4" x14ac:dyDescent="0.2">
      <c r="A934" s="1" t="s">
        <v>19380</v>
      </c>
      <c r="B934">
        <v>1</v>
      </c>
      <c r="D934" s="3">
        <f>IF(Part_all[[#This Row],[Column1]]=Part_all[[#This Row],[Column3]],1,0)</f>
        <v>0</v>
      </c>
    </row>
    <row r="935" spans="1:4" x14ac:dyDescent="0.2">
      <c r="A935" s="1" t="s">
        <v>19381</v>
      </c>
      <c r="B935">
        <v>1</v>
      </c>
      <c r="D935" s="3">
        <f>IF(Part_all[[#This Row],[Column1]]=Part_all[[#This Row],[Column3]],1,0)</f>
        <v>0</v>
      </c>
    </row>
    <row r="936" spans="1:4" x14ac:dyDescent="0.2">
      <c r="A936" s="1" t="s">
        <v>19382</v>
      </c>
      <c r="B936">
        <v>1</v>
      </c>
      <c r="D936" s="3">
        <f>IF(Part_all[[#This Row],[Column1]]=Part_all[[#This Row],[Column3]],1,0)</f>
        <v>0</v>
      </c>
    </row>
    <row r="937" spans="1:4" x14ac:dyDescent="0.2">
      <c r="A937" s="1" t="s">
        <v>19383</v>
      </c>
      <c r="B937">
        <v>1</v>
      </c>
      <c r="D937" s="3">
        <f>IF(Part_all[[#This Row],[Column1]]=Part_all[[#This Row],[Column3]],1,0)</f>
        <v>0</v>
      </c>
    </row>
    <row r="938" spans="1:4" x14ac:dyDescent="0.2">
      <c r="A938" s="1" t="s">
        <v>19384</v>
      </c>
      <c r="B938">
        <v>1</v>
      </c>
      <c r="D938" s="3">
        <f>IF(Part_all[[#This Row],[Column1]]=Part_all[[#This Row],[Column3]],1,0)</f>
        <v>0</v>
      </c>
    </row>
    <row r="939" spans="1:4" x14ac:dyDescent="0.2">
      <c r="A939" s="1" t="s">
        <v>19385</v>
      </c>
      <c r="B939">
        <v>1</v>
      </c>
      <c r="D939" s="3">
        <f>IF(Part_all[[#This Row],[Column1]]=Part_all[[#This Row],[Column3]],1,0)</f>
        <v>0</v>
      </c>
    </row>
    <row r="940" spans="1:4" x14ac:dyDescent="0.2">
      <c r="A940" s="1" t="s">
        <v>19386</v>
      </c>
      <c r="B940">
        <v>1</v>
      </c>
      <c r="D940" s="3">
        <f>IF(Part_all[[#This Row],[Column1]]=Part_all[[#This Row],[Column3]],1,0)</f>
        <v>0</v>
      </c>
    </row>
    <row r="941" spans="1:4" x14ac:dyDescent="0.2">
      <c r="A941" s="1" t="s">
        <v>19387</v>
      </c>
      <c r="B941">
        <v>1</v>
      </c>
      <c r="D941" s="3">
        <f>IF(Part_all[[#This Row],[Column1]]=Part_all[[#This Row],[Column3]],1,0)</f>
        <v>0</v>
      </c>
    </row>
    <row r="942" spans="1:4" x14ac:dyDescent="0.2">
      <c r="A942" s="1" t="s">
        <v>19388</v>
      </c>
      <c r="B942">
        <v>1</v>
      </c>
      <c r="D942" s="3">
        <f>IF(Part_all[[#This Row],[Column1]]=Part_all[[#This Row],[Column3]],1,0)</f>
        <v>0</v>
      </c>
    </row>
    <row r="943" spans="1:4" x14ac:dyDescent="0.2">
      <c r="A943" s="1" t="s">
        <v>11650</v>
      </c>
      <c r="B943">
        <v>1</v>
      </c>
      <c r="D943" s="3">
        <f>IF(Part_all[[#This Row],[Column1]]=Part_all[[#This Row],[Column3]],1,0)</f>
        <v>0</v>
      </c>
    </row>
    <row r="944" spans="1:4" x14ac:dyDescent="0.2">
      <c r="A944" s="1" t="s">
        <v>11691</v>
      </c>
      <c r="B944">
        <v>1</v>
      </c>
      <c r="D944" s="3">
        <f>IF(Part_all[[#This Row],[Column1]]=Part_all[[#This Row],[Column3]],1,0)</f>
        <v>0</v>
      </c>
    </row>
    <row r="945" spans="1:4" x14ac:dyDescent="0.2">
      <c r="A945" s="1" t="s">
        <v>19389</v>
      </c>
      <c r="B945">
        <v>1</v>
      </c>
      <c r="D945" s="3">
        <f>IF(Part_all[[#This Row],[Column1]]=Part_all[[#This Row],[Column3]],1,0)</f>
        <v>0</v>
      </c>
    </row>
    <row r="946" spans="1:4" x14ac:dyDescent="0.2">
      <c r="A946" s="1" t="s">
        <v>19390</v>
      </c>
      <c r="B946">
        <v>1</v>
      </c>
      <c r="D946" s="3">
        <f>IF(Part_all[[#This Row],[Column1]]=Part_all[[#This Row],[Column3]],1,0)</f>
        <v>0</v>
      </c>
    </row>
    <row r="947" spans="1:4" x14ac:dyDescent="0.2">
      <c r="A947" s="1" t="s">
        <v>19391</v>
      </c>
      <c r="B947">
        <v>2</v>
      </c>
      <c r="D947" s="3">
        <f>IF(Part_all[[#This Row],[Column1]]=Part_all[[#This Row],[Column3]],1,0)</f>
        <v>0</v>
      </c>
    </row>
    <row r="948" spans="1:4" x14ac:dyDescent="0.2">
      <c r="A948" s="1" t="s">
        <v>19392</v>
      </c>
      <c r="B948">
        <v>2</v>
      </c>
      <c r="D948" s="3">
        <f>IF(Part_all[[#This Row],[Column1]]=Part_all[[#This Row],[Column3]],1,0)</f>
        <v>0</v>
      </c>
    </row>
    <row r="949" spans="1:4" x14ac:dyDescent="0.2">
      <c r="A949" s="1" t="s">
        <v>19393</v>
      </c>
      <c r="B949">
        <v>2</v>
      </c>
      <c r="D949" s="3">
        <f>IF(Part_all[[#This Row],[Column1]]=Part_all[[#This Row],[Column3]],1,0)</f>
        <v>0</v>
      </c>
    </row>
    <row r="950" spans="1:4" x14ac:dyDescent="0.2">
      <c r="A950" s="1" t="s">
        <v>19394</v>
      </c>
      <c r="B950">
        <v>2</v>
      </c>
      <c r="D950" s="3">
        <f>IF(Part_all[[#This Row],[Column1]]=Part_all[[#This Row],[Column3]],1,0)</f>
        <v>0</v>
      </c>
    </row>
    <row r="951" spans="1:4" x14ac:dyDescent="0.2">
      <c r="A951" s="1" t="s">
        <v>19395</v>
      </c>
      <c r="B951">
        <v>3</v>
      </c>
      <c r="D951" s="3">
        <f>IF(Part_all[[#This Row],[Column1]]=Part_all[[#This Row],[Column3]],1,0)</f>
        <v>0</v>
      </c>
    </row>
    <row r="952" spans="1:4" x14ac:dyDescent="0.2">
      <c r="A952" s="1" t="s">
        <v>19396</v>
      </c>
      <c r="B952">
        <v>2</v>
      </c>
      <c r="D952" s="3">
        <f>IF(Part_all[[#This Row],[Column1]]=Part_all[[#This Row],[Column3]],1,0)</f>
        <v>0</v>
      </c>
    </row>
    <row r="953" spans="1:4" x14ac:dyDescent="0.2">
      <c r="A953" s="1" t="s">
        <v>19397</v>
      </c>
      <c r="B953">
        <v>1</v>
      </c>
      <c r="D953" s="3">
        <f>IF(Part_all[[#This Row],[Column1]]=Part_all[[#This Row],[Column3]],1,0)</f>
        <v>0</v>
      </c>
    </row>
    <row r="954" spans="1:4" x14ac:dyDescent="0.2">
      <c r="A954" s="1" t="s">
        <v>19398</v>
      </c>
      <c r="B954">
        <v>1</v>
      </c>
      <c r="D954" s="3">
        <f>IF(Part_all[[#This Row],[Column1]]=Part_all[[#This Row],[Column3]],1,0)</f>
        <v>0</v>
      </c>
    </row>
    <row r="955" spans="1:4" x14ac:dyDescent="0.2">
      <c r="A955" s="1" t="s">
        <v>19399</v>
      </c>
      <c r="B955">
        <v>1</v>
      </c>
      <c r="D955" s="3">
        <f>IF(Part_all[[#This Row],[Column1]]=Part_all[[#This Row],[Column3]],1,0)</f>
        <v>0</v>
      </c>
    </row>
    <row r="956" spans="1:4" x14ac:dyDescent="0.2">
      <c r="A956" s="1" t="s">
        <v>19400</v>
      </c>
      <c r="B956">
        <v>1</v>
      </c>
      <c r="D956" s="3">
        <f>IF(Part_all[[#This Row],[Column1]]=Part_all[[#This Row],[Column3]],1,0)</f>
        <v>0</v>
      </c>
    </row>
    <row r="957" spans="1:4" x14ac:dyDescent="0.2">
      <c r="A957" s="1" t="s">
        <v>19401</v>
      </c>
      <c r="B957">
        <v>1</v>
      </c>
      <c r="D957" s="3">
        <f>IF(Part_all[[#This Row],[Column1]]=Part_all[[#This Row],[Column3]],1,0)</f>
        <v>0</v>
      </c>
    </row>
    <row r="958" spans="1:4" x14ac:dyDescent="0.2">
      <c r="A958" s="1" t="s">
        <v>19402</v>
      </c>
      <c r="B958">
        <v>1</v>
      </c>
      <c r="D958" s="3">
        <f>IF(Part_all[[#This Row],[Column1]]=Part_all[[#This Row],[Column3]],1,0)</f>
        <v>0</v>
      </c>
    </row>
    <row r="959" spans="1:4" hidden="1" x14ac:dyDescent="0.2">
      <c r="A959" s="1" t="s">
        <v>19403</v>
      </c>
      <c r="B959">
        <v>2</v>
      </c>
      <c r="C959" s="1" t="s">
        <v>19697</v>
      </c>
      <c r="D959" s="3">
        <f>IF(Part_all[[#This Row],[Column1]]=Part_all[[#This Row],[Column3]],1,0)</f>
        <v>1</v>
      </c>
    </row>
    <row r="960" spans="1:4" x14ac:dyDescent="0.2">
      <c r="A960" s="1" t="s">
        <v>19404</v>
      </c>
      <c r="B960">
        <v>1</v>
      </c>
      <c r="D960" s="3">
        <f>IF(Part_all[[#This Row],[Column1]]=Part_all[[#This Row],[Column3]],1,0)</f>
        <v>0</v>
      </c>
    </row>
    <row r="961" spans="1:4" x14ac:dyDescent="0.2">
      <c r="A961" s="1" t="s">
        <v>19405</v>
      </c>
      <c r="B961">
        <v>3</v>
      </c>
      <c r="D961" s="3">
        <f>IF(Part_all[[#This Row],[Column1]]=Part_all[[#This Row],[Column3]],1,0)</f>
        <v>0</v>
      </c>
    </row>
    <row r="962" spans="1:4" x14ac:dyDescent="0.2">
      <c r="A962" s="1" t="s">
        <v>19406</v>
      </c>
      <c r="B962">
        <v>1</v>
      </c>
      <c r="D962" s="3">
        <f>IF(Part_all[[#This Row],[Column1]]=Part_all[[#This Row],[Column3]],1,0)</f>
        <v>0</v>
      </c>
    </row>
    <row r="963" spans="1:4" x14ac:dyDescent="0.2">
      <c r="A963" s="1" t="s">
        <v>19407</v>
      </c>
      <c r="B963">
        <v>1</v>
      </c>
      <c r="D963" s="3">
        <f>IF(Part_all[[#This Row],[Column1]]=Part_all[[#This Row],[Column3]],1,0)</f>
        <v>0</v>
      </c>
    </row>
    <row r="964" spans="1:4" x14ac:dyDescent="0.2">
      <c r="A964" s="1" t="s">
        <v>19408</v>
      </c>
      <c r="B964">
        <v>1</v>
      </c>
      <c r="D964" s="3">
        <f>IF(Part_all[[#This Row],[Column1]]=Part_all[[#This Row],[Column3]],1,0)</f>
        <v>0</v>
      </c>
    </row>
    <row r="965" spans="1:4" x14ac:dyDescent="0.2">
      <c r="A965" s="1" t="s">
        <v>19409</v>
      </c>
      <c r="B965">
        <v>1</v>
      </c>
      <c r="D965" s="3">
        <f>IF(Part_all[[#This Row],[Column1]]=Part_all[[#This Row],[Column3]],1,0)</f>
        <v>0</v>
      </c>
    </row>
    <row r="966" spans="1:4" x14ac:dyDescent="0.2">
      <c r="A966" s="1" t="s">
        <v>19410</v>
      </c>
      <c r="B966">
        <v>1</v>
      </c>
      <c r="D966" s="3">
        <f>IF(Part_all[[#This Row],[Column1]]=Part_all[[#This Row],[Column3]],1,0)</f>
        <v>0</v>
      </c>
    </row>
    <row r="967" spans="1:4" hidden="1" x14ac:dyDescent="0.2">
      <c r="A967" s="1" t="s">
        <v>19411</v>
      </c>
      <c r="B967">
        <v>4</v>
      </c>
      <c r="C967" t="s">
        <v>19411</v>
      </c>
      <c r="D967" s="3">
        <f>IF(Part_all[[#This Row],[Column1]]=Part_all[[#This Row],[Column3]],1,0)</f>
        <v>1</v>
      </c>
    </row>
    <row r="968" spans="1:4" x14ac:dyDescent="0.2">
      <c r="A968" s="1" t="s">
        <v>19412</v>
      </c>
      <c r="B968">
        <v>1</v>
      </c>
      <c r="D968" s="3">
        <f>IF(Part_all[[#This Row],[Column1]]=Part_all[[#This Row],[Column3]],1,0)</f>
        <v>0</v>
      </c>
    </row>
    <row r="969" spans="1:4" x14ac:dyDescent="0.2">
      <c r="A969" s="1" t="s">
        <v>19413</v>
      </c>
      <c r="B969">
        <v>1</v>
      </c>
      <c r="D969" s="3">
        <f>IF(Part_all[[#This Row],[Column1]]=Part_all[[#This Row],[Column3]],1,0)</f>
        <v>0</v>
      </c>
    </row>
    <row r="970" spans="1:4" x14ac:dyDescent="0.2">
      <c r="A970" s="1" t="s">
        <v>19414</v>
      </c>
      <c r="B970">
        <v>1</v>
      </c>
      <c r="D970" s="3">
        <f>IF(Part_all[[#This Row],[Column1]]=Part_all[[#This Row],[Column3]],1,0)</f>
        <v>0</v>
      </c>
    </row>
    <row r="971" spans="1:4" x14ac:dyDescent="0.2">
      <c r="A971" s="1" t="s">
        <v>19415</v>
      </c>
      <c r="B971">
        <v>1</v>
      </c>
      <c r="D971" s="3">
        <f>IF(Part_all[[#This Row],[Column1]]=Part_all[[#This Row],[Column3]],1,0)</f>
        <v>0</v>
      </c>
    </row>
    <row r="972" spans="1:4" x14ac:dyDescent="0.2">
      <c r="A972" s="1" t="s">
        <v>19416</v>
      </c>
      <c r="B972">
        <v>1</v>
      </c>
      <c r="D972" s="3">
        <f>IF(Part_all[[#This Row],[Column1]]=Part_all[[#This Row],[Column3]],1,0)</f>
        <v>0</v>
      </c>
    </row>
    <row r="973" spans="1:4" x14ac:dyDescent="0.2">
      <c r="A973" s="1" t="s">
        <v>19417</v>
      </c>
      <c r="B973">
        <v>1</v>
      </c>
      <c r="D973" s="3">
        <f>IF(Part_all[[#This Row],[Column1]]=Part_all[[#This Row],[Column3]],1,0)</f>
        <v>0</v>
      </c>
    </row>
    <row r="974" spans="1:4" x14ac:dyDescent="0.2">
      <c r="A974" s="1" t="s">
        <v>19418</v>
      </c>
      <c r="B974">
        <v>1</v>
      </c>
      <c r="D974" s="3">
        <f>IF(Part_all[[#This Row],[Column1]]=Part_all[[#This Row],[Column3]],1,0)</f>
        <v>0</v>
      </c>
    </row>
    <row r="975" spans="1:4" x14ac:dyDescent="0.2">
      <c r="A975" s="1" t="s">
        <v>19419</v>
      </c>
      <c r="B975">
        <v>2</v>
      </c>
      <c r="D975" s="3">
        <f>IF(Part_all[[#This Row],[Column1]]=Part_all[[#This Row],[Column3]],1,0)</f>
        <v>0</v>
      </c>
    </row>
    <row r="976" spans="1:4" x14ac:dyDescent="0.2">
      <c r="A976" s="1" t="s">
        <v>19420</v>
      </c>
      <c r="B976">
        <v>1</v>
      </c>
      <c r="D976" s="3">
        <f>IF(Part_all[[#This Row],[Column1]]=Part_all[[#This Row],[Column3]],1,0)</f>
        <v>0</v>
      </c>
    </row>
    <row r="977" spans="1:4" x14ac:dyDescent="0.2">
      <c r="A977" s="1" t="s">
        <v>19421</v>
      </c>
      <c r="B977">
        <v>1</v>
      </c>
      <c r="D977" s="3">
        <f>IF(Part_all[[#This Row],[Column1]]=Part_all[[#This Row],[Column3]],1,0)</f>
        <v>0</v>
      </c>
    </row>
    <row r="978" spans="1:4" x14ac:dyDescent="0.2">
      <c r="A978" s="1" t="s">
        <v>19422</v>
      </c>
      <c r="B978">
        <v>1</v>
      </c>
      <c r="D978" s="3">
        <f>IF(Part_all[[#This Row],[Column1]]=Part_all[[#This Row],[Column3]],1,0)</f>
        <v>0</v>
      </c>
    </row>
    <row r="979" spans="1:4" x14ac:dyDescent="0.2">
      <c r="A979" s="1" t="s">
        <v>19423</v>
      </c>
      <c r="B979">
        <v>1</v>
      </c>
      <c r="D979" s="3">
        <f>IF(Part_all[[#This Row],[Column1]]=Part_all[[#This Row],[Column3]],1,0)</f>
        <v>0</v>
      </c>
    </row>
    <row r="980" spans="1:4" x14ac:dyDescent="0.2">
      <c r="A980" s="1" t="s">
        <v>19424</v>
      </c>
      <c r="B980">
        <v>1</v>
      </c>
      <c r="D980" s="3">
        <f>IF(Part_all[[#This Row],[Column1]]=Part_all[[#This Row],[Column3]],1,0)</f>
        <v>0</v>
      </c>
    </row>
    <row r="981" spans="1:4" x14ac:dyDescent="0.2">
      <c r="A981" s="1" t="s">
        <v>19425</v>
      </c>
      <c r="B981">
        <v>1</v>
      </c>
      <c r="D981" s="3">
        <f>IF(Part_all[[#This Row],[Column1]]=Part_all[[#This Row],[Column3]],1,0)</f>
        <v>0</v>
      </c>
    </row>
    <row r="982" spans="1:4" x14ac:dyDescent="0.2">
      <c r="A982" s="1" t="s">
        <v>19426</v>
      </c>
      <c r="B982">
        <v>1</v>
      </c>
      <c r="D982" s="3">
        <f>IF(Part_all[[#This Row],[Column1]]=Part_all[[#This Row],[Column3]],1,0)</f>
        <v>0</v>
      </c>
    </row>
    <row r="983" spans="1:4" x14ac:dyDescent="0.2">
      <c r="A983" s="1" t="s">
        <v>19427</v>
      </c>
      <c r="B983">
        <v>2</v>
      </c>
      <c r="D983" s="3">
        <f>IF(Part_all[[#This Row],[Column1]]=Part_all[[#This Row],[Column3]],1,0)</f>
        <v>0</v>
      </c>
    </row>
    <row r="984" spans="1:4" x14ac:dyDescent="0.2">
      <c r="A984" s="1" t="s">
        <v>19428</v>
      </c>
      <c r="B984">
        <v>1</v>
      </c>
      <c r="D984" s="3">
        <f>IF(Part_all[[#This Row],[Column1]]=Part_all[[#This Row],[Column3]],1,0)</f>
        <v>0</v>
      </c>
    </row>
    <row r="985" spans="1:4" x14ac:dyDescent="0.2">
      <c r="A985" s="1" t="s">
        <v>19429</v>
      </c>
      <c r="B985">
        <v>2</v>
      </c>
      <c r="D985" s="3">
        <f>IF(Part_all[[#This Row],[Column1]]=Part_all[[#This Row],[Column3]],1,0)</f>
        <v>0</v>
      </c>
    </row>
    <row r="986" spans="1:4" x14ac:dyDescent="0.2">
      <c r="A986" s="1" t="s">
        <v>19430</v>
      </c>
      <c r="B986">
        <v>1</v>
      </c>
      <c r="D986" s="3">
        <f>IF(Part_all[[#This Row],[Column1]]=Part_all[[#This Row],[Column3]],1,0)</f>
        <v>0</v>
      </c>
    </row>
    <row r="987" spans="1:4" x14ac:dyDescent="0.2">
      <c r="A987" s="1" t="s">
        <v>19431</v>
      </c>
      <c r="B987">
        <v>1</v>
      </c>
      <c r="D987" s="3">
        <f>IF(Part_all[[#This Row],[Column1]]=Part_all[[#This Row],[Column3]],1,0)</f>
        <v>0</v>
      </c>
    </row>
    <row r="988" spans="1:4" x14ac:dyDescent="0.2">
      <c r="A988" s="1" t="s">
        <v>19432</v>
      </c>
      <c r="B988">
        <v>1</v>
      </c>
      <c r="D988" s="3">
        <f>IF(Part_all[[#This Row],[Column1]]=Part_all[[#This Row],[Column3]],1,0)</f>
        <v>0</v>
      </c>
    </row>
    <row r="989" spans="1:4" x14ac:dyDescent="0.2">
      <c r="A989" s="1" t="s">
        <v>19433</v>
      </c>
      <c r="B989">
        <v>1</v>
      </c>
      <c r="D989" s="3">
        <f>IF(Part_all[[#This Row],[Column1]]=Part_all[[#This Row],[Column3]],1,0)</f>
        <v>0</v>
      </c>
    </row>
    <row r="990" spans="1:4" x14ac:dyDescent="0.2">
      <c r="A990" s="1" t="s">
        <v>11509</v>
      </c>
      <c r="B990">
        <v>1</v>
      </c>
      <c r="D990" s="3">
        <f>IF(Part_all[[#This Row],[Column1]]=Part_all[[#This Row],[Column3]],1,0)</f>
        <v>0</v>
      </c>
    </row>
    <row r="991" spans="1:4" x14ac:dyDescent="0.2">
      <c r="A991" s="1" t="s">
        <v>19434</v>
      </c>
      <c r="B991">
        <v>1</v>
      </c>
      <c r="D991" s="3">
        <f>IF(Part_all[[#This Row],[Column1]]=Part_all[[#This Row],[Column3]],1,0)</f>
        <v>0</v>
      </c>
    </row>
    <row r="992" spans="1:4" x14ac:dyDescent="0.2">
      <c r="A992" s="1" t="s">
        <v>19435</v>
      </c>
      <c r="B992">
        <v>1</v>
      </c>
      <c r="D992" s="3">
        <f>IF(Part_all[[#This Row],[Column1]]=Part_all[[#This Row],[Column3]],1,0)</f>
        <v>0</v>
      </c>
    </row>
    <row r="993" spans="1:4" x14ac:dyDescent="0.2">
      <c r="A993" s="1" t="s">
        <v>19436</v>
      </c>
      <c r="B993">
        <v>1</v>
      </c>
      <c r="D993" s="3">
        <f>IF(Part_all[[#This Row],[Column1]]=Part_all[[#This Row],[Column3]],1,0)</f>
        <v>0</v>
      </c>
    </row>
    <row r="994" spans="1:4" x14ac:dyDescent="0.2">
      <c r="A994" s="1" t="s">
        <v>19437</v>
      </c>
      <c r="B994">
        <v>1</v>
      </c>
      <c r="D994" s="3">
        <f>IF(Part_all[[#This Row],[Column1]]=Part_all[[#This Row],[Column3]],1,0)</f>
        <v>0</v>
      </c>
    </row>
    <row r="995" spans="1:4" x14ac:dyDescent="0.2">
      <c r="A995" s="1" t="s">
        <v>19438</v>
      </c>
      <c r="B995">
        <v>1</v>
      </c>
      <c r="D995" s="3">
        <f>IF(Part_all[[#This Row],[Column1]]=Part_all[[#This Row],[Column3]],1,0)</f>
        <v>0</v>
      </c>
    </row>
    <row r="996" spans="1:4" x14ac:dyDescent="0.2">
      <c r="A996" s="1" t="s">
        <v>19439</v>
      </c>
      <c r="B996">
        <v>1</v>
      </c>
      <c r="D996" s="3">
        <f>IF(Part_all[[#This Row],[Column1]]=Part_all[[#This Row],[Column3]],1,0)</f>
        <v>0</v>
      </c>
    </row>
    <row r="997" spans="1:4" x14ac:dyDescent="0.2">
      <c r="A997" s="1" t="s">
        <v>19440</v>
      </c>
      <c r="B997">
        <v>1</v>
      </c>
      <c r="D997" s="3">
        <f>IF(Part_all[[#This Row],[Column1]]=Part_all[[#This Row],[Column3]],1,0)</f>
        <v>0</v>
      </c>
    </row>
    <row r="998" spans="1:4" x14ac:dyDescent="0.2">
      <c r="A998" s="1" t="s">
        <v>19441</v>
      </c>
      <c r="B998">
        <v>1</v>
      </c>
      <c r="D998" s="3">
        <f>IF(Part_all[[#This Row],[Column1]]=Part_all[[#This Row],[Column3]],1,0)</f>
        <v>0</v>
      </c>
    </row>
    <row r="999" spans="1:4" x14ac:dyDescent="0.2">
      <c r="A999" s="1" t="s">
        <v>19442</v>
      </c>
      <c r="B999">
        <v>1</v>
      </c>
      <c r="D999" s="3">
        <f>IF(Part_all[[#This Row],[Column1]]=Part_all[[#This Row],[Column3]],1,0)</f>
        <v>0</v>
      </c>
    </row>
    <row r="1000" spans="1:4" x14ac:dyDescent="0.2">
      <c r="A1000" s="1" t="s">
        <v>9759</v>
      </c>
      <c r="B1000">
        <v>1</v>
      </c>
      <c r="D1000" s="3">
        <f>IF(Part_all[[#This Row],[Column1]]=Part_all[[#This Row],[Column3]],1,0)</f>
        <v>0</v>
      </c>
    </row>
    <row r="1001" spans="1:4" x14ac:dyDescent="0.2">
      <c r="A1001" s="1" t="s">
        <v>19443</v>
      </c>
      <c r="B1001">
        <v>1</v>
      </c>
      <c r="D1001" s="3">
        <f>IF(Part_all[[#This Row],[Column1]]=Part_all[[#This Row],[Column3]],1,0)</f>
        <v>0</v>
      </c>
    </row>
    <row r="1002" spans="1:4" x14ac:dyDescent="0.2">
      <c r="A1002" s="1" t="s">
        <v>19444</v>
      </c>
      <c r="B1002">
        <v>1</v>
      </c>
      <c r="D1002" s="3">
        <f>IF(Part_all[[#This Row],[Column1]]=Part_all[[#This Row],[Column3]],1,0)</f>
        <v>0</v>
      </c>
    </row>
    <row r="1003" spans="1:4" x14ac:dyDescent="0.2">
      <c r="A1003" s="1" t="s">
        <v>19445</v>
      </c>
      <c r="B1003">
        <v>1</v>
      </c>
      <c r="D1003" s="3">
        <f>IF(Part_all[[#This Row],[Column1]]=Part_all[[#This Row],[Column3]],1,0)</f>
        <v>0</v>
      </c>
    </row>
    <row r="1004" spans="1:4" x14ac:dyDescent="0.2">
      <c r="A1004" s="1" t="s">
        <v>19446</v>
      </c>
      <c r="B1004">
        <v>3</v>
      </c>
      <c r="D1004" s="3">
        <f>IF(Part_all[[#This Row],[Column1]]=Part_all[[#This Row],[Column3]],1,0)</f>
        <v>0</v>
      </c>
    </row>
    <row r="1005" spans="1:4" x14ac:dyDescent="0.2">
      <c r="A1005" s="1" t="s">
        <v>19450</v>
      </c>
      <c r="B1005">
        <v>34</v>
      </c>
      <c r="D1005" s="3">
        <f>IF(Part_all[[#This Row],[Column1]]=Part_all[[#This Row],[Column3]],1,0)</f>
        <v>0</v>
      </c>
    </row>
    <row r="1006" spans="1:4" x14ac:dyDescent="0.2">
      <c r="A1006" s="1" t="s">
        <v>19452</v>
      </c>
      <c r="B1006">
        <v>59</v>
      </c>
      <c r="D1006" s="3">
        <f>IF(Part_all[[#This Row],[Column1]]=Part_all[[#This Row],[Column3]],1,0)</f>
        <v>0</v>
      </c>
    </row>
    <row r="1007" spans="1:4" x14ac:dyDescent="0.2">
      <c r="A1007" s="1" t="s">
        <v>19453</v>
      </c>
      <c r="B1007">
        <v>46</v>
      </c>
      <c r="D1007" s="3">
        <f>IF(Part_all[[#This Row],[Column1]]=Part_all[[#This Row],[Column3]],1,0)</f>
        <v>0</v>
      </c>
    </row>
    <row r="1008" spans="1:4" x14ac:dyDescent="0.2">
      <c r="A1008" s="1" t="s">
        <v>19454</v>
      </c>
      <c r="B1008">
        <v>4</v>
      </c>
      <c r="D1008" s="3">
        <f>IF(Part_all[[#This Row],[Column1]]=Part_all[[#This Row],[Column3]],1,0)</f>
        <v>0</v>
      </c>
    </row>
    <row r="1009" spans="1:4" hidden="1" x14ac:dyDescent="0.2">
      <c r="A1009" s="1" t="s">
        <v>19455</v>
      </c>
      <c r="B1009">
        <v>4</v>
      </c>
      <c r="C1009" t="s">
        <v>19834</v>
      </c>
      <c r="D1009" s="3">
        <f>IF(Part_all[[#This Row],[Column1]]=Part_all[[#This Row],[Column3]],1,0)</f>
        <v>0</v>
      </c>
    </row>
    <row r="1010" spans="1:4" x14ac:dyDescent="0.2">
      <c r="A1010" s="1" t="s">
        <v>19456</v>
      </c>
      <c r="B1010">
        <v>3</v>
      </c>
      <c r="D1010" s="3">
        <f>IF(Part_all[[#This Row],[Column1]]=Part_all[[#This Row],[Column3]],1,0)</f>
        <v>0</v>
      </c>
    </row>
    <row r="1011" spans="1:4" x14ac:dyDescent="0.2">
      <c r="A1011" s="1" t="s">
        <v>19457</v>
      </c>
      <c r="B1011">
        <v>21</v>
      </c>
      <c r="D1011" s="3">
        <f>IF(Part_all[[#This Row],[Column1]]=Part_all[[#This Row],[Column3]],1,0)</f>
        <v>0</v>
      </c>
    </row>
    <row r="1012" spans="1:4" hidden="1" x14ac:dyDescent="0.2">
      <c r="A1012" s="1" t="s">
        <v>19458</v>
      </c>
      <c r="B1012">
        <v>17</v>
      </c>
      <c r="C1012" s="5" t="s">
        <v>19834</v>
      </c>
      <c r="D1012" s="3">
        <f>IF(Part_all[[#This Row],[Column1]]=Part_all[[#This Row],[Column3]],1,0)</f>
        <v>0</v>
      </c>
    </row>
    <row r="1013" spans="1:4" x14ac:dyDescent="0.2">
      <c r="A1013" s="1" t="s">
        <v>19459</v>
      </c>
      <c r="B1013">
        <v>8</v>
      </c>
      <c r="D1013" s="3">
        <f>IF(Part_all[[#This Row],[Column1]]=Part_all[[#This Row],[Column3]],1,0)</f>
        <v>0</v>
      </c>
    </row>
    <row r="1014" spans="1:4" x14ac:dyDescent="0.2">
      <c r="A1014" s="1" t="s">
        <v>19460</v>
      </c>
      <c r="B1014">
        <v>1</v>
      </c>
      <c r="D1014" s="3">
        <f>IF(Part_all[[#This Row],[Column1]]=Part_all[[#This Row],[Column3]],1,0)</f>
        <v>0</v>
      </c>
    </row>
    <row r="1015" spans="1:4" x14ac:dyDescent="0.2">
      <c r="A1015" s="1" t="s">
        <v>19461</v>
      </c>
      <c r="B1015">
        <v>1</v>
      </c>
      <c r="D1015" s="3">
        <f>IF(Part_all[[#This Row],[Column1]]=Part_all[[#This Row],[Column3]],1,0)</f>
        <v>0</v>
      </c>
    </row>
    <row r="1016" spans="1:4" x14ac:dyDescent="0.2">
      <c r="A1016" s="1" t="s">
        <v>19462</v>
      </c>
      <c r="B1016">
        <v>24</v>
      </c>
      <c r="D1016" s="3">
        <f>IF(Part_all[[#This Row],[Column1]]=Part_all[[#This Row],[Column3]],1,0)</f>
        <v>0</v>
      </c>
    </row>
    <row r="1017" spans="1:4" x14ac:dyDescent="0.2">
      <c r="A1017" s="1" t="s">
        <v>19463</v>
      </c>
      <c r="B1017">
        <v>8</v>
      </c>
      <c r="D1017" s="3">
        <f>IF(Part_all[[#This Row],[Column1]]=Part_all[[#This Row],[Column3]],1,0)</f>
        <v>0</v>
      </c>
    </row>
    <row r="1018" spans="1:4" x14ac:dyDescent="0.2">
      <c r="A1018" s="1" t="s">
        <v>19464</v>
      </c>
      <c r="B1018">
        <v>6</v>
      </c>
      <c r="D1018" s="3">
        <f>IF(Part_all[[#This Row],[Column1]]=Part_all[[#This Row],[Column3]],1,0)</f>
        <v>0</v>
      </c>
    </row>
    <row r="1019" spans="1:4" x14ac:dyDescent="0.2">
      <c r="A1019" s="1" t="s">
        <v>19465</v>
      </c>
      <c r="B1019">
        <v>1</v>
      </c>
      <c r="D1019" s="3">
        <f>IF(Part_all[[#This Row],[Column1]]=Part_all[[#This Row],[Column3]],1,0)</f>
        <v>0</v>
      </c>
    </row>
    <row r="1020" spans="1:4" x14ac:dyDescent="0.2">
      <c r="A1020" s="1" t="s">
        <v>19466</v>
      </c>
      <c r="B1020">
        <v>1</v>
      </c>
      <c r="D1020" s="3">
        <f>IF(Part_all[[#This Row],[Column1]]=Part_all[[#This Row],[Column3]],1,0)</f>
        <v>0</v>
      </c>
    </row>
    <row r="1021" spans="1:4" hidden="1" x14ac:dyDescent="0.2">
      <c r="A1021" s="1" t="s">
        <v>19467</v>
      </c>
      <c r="B1021">
        <v>1</v>
      </c>
      <c r="C1021" t="s">
        <v>19461</v>
      </c>
      <c r="D1021" s="3">
        <f>IF(Part_all[[#This Row],[Column1]]=Part_all[[#This Row],[Column3]],1,0)</f>
        <v>0</v>
      </c>
    </row>
    <row r="1022" spans="1:4" x14ac:dyDescent="0.2">
      <c r="A1022" s="1" t="s">
        <v>19468</v>
      </c>
      <c r="B1022">
        <v>1</v>
      </c>
      <c r="D1022" s="3">
        <f>IF(Part_all[[#This Row],[Column1]]=Part_all[[#This Row],[Column3]],1,0)</f>
        <v>0</v>
      </c>
    </row>
    <row r="1023" spans="1:4" x14ac:dyDescent="0.2">
      <c r="A1023" s="1" t="s">
        <v>19469</v>
      </c>
      <c r="B1023">
        <v>1</v>
      </c>
      <c r="D1023" s="3">
        <f>IF(Part_all[[#This Row],[Column1]]=Part_all[[#This Row],[Column3]],1,0)</f>
        <v>0</v>
      </c>
    </row>
    <row r="1024" spans="1:4" x14ac:dyDescent="0.2">
      <c r="A1024" s="1" t="s">
        <v>19470</v>
      </c>
      <c r="B1024">
        <v>2</v>
      </c>
      <c r="D1024" s="3">
        <f>IF(Part_all[[#This Row],[Column1]]=Part_all[[#This Row],[Column3]],1,0)</f>
        <v>0</v>
      </c>
    </row>
    <row r="1025" spans="1:4" x14ac:dyDescent="0.2">
      <c r="A1025" s="1" t="s">
        <v>19471</v>
      </c>
      <c r="B1025">
        <v>1</v>
      </c>
      <c r="D1025" s="3">
        <f>IF(Part_all[[#This Row],[Column1]]=Part_all[[#This Row],[Column3]],1,0)</f>
        <v>0</v>
      </c>
    </row>
    <row r="1026" spans="1:4" x14ac:dyDescent="0.2">
      <c r="A1026" s="1" t="s">
        <v>19472</v>
      </c>
      <c r="B1026">
        <v>1</v>
      </c>
      <c r="D1026" s="3">
        <f>IF(Part_all[[#This Row],[Column1]]=Part_all[[#This Row],[Column3]],1,0)</f>
        <v>0</v>
      </c>
    </row>
    <row r="1027" spans="1:4" x14ac:dyDescent="0.2">
      <c r="A1027" s="1" t="s">
        <v>19473</v>
      </c>
      <c r="B1027">
        <v>56</v>
      </c>
      <c r="D1027" s="3">
        <f>IF(Part_all[[#This Row],[Column1]]=Part_all[[#This Row],[Column3]],1,0)</f>
        <v>0</v>
      </c>
    </row>
    <row r="1028" spans="1:4" x14ac:dyDescent="0.2">
      <c r="A1028" s="1" t="s">
        <v>19474</v>
      </c>
      <c r="B1028">
        <v>1</v>
      </c>
      <c r="D1028" s="3">
        <f>IF(Part_all[[#This Row],[Column1]]=Part_all[[#This Row],[Column3]],1,0)</f>
        <v>0</v>
      </c>
    </row>
    <row r="1029" spans="1:4" hidden="1" x14ac:dyDescent="0.2">
      <c r="A1029" s="1" t="s">
        <v>19475</v>
      </c>
      <c r="B1029">
        <v>1</v>
      </c>
      <c r="C1029" t="s">
        <v>18777</v>
      </c>
      <c r="D1029" s="3">
        <f>IF(Part_all[[#This Row],[Column1]]=Part_all[[#This Row],[Column3]],1,0)</f>
        <v>0</v>
      </c>
    </row>
    <row r="1030" spans="1:4" x14ac:dyDescent="0.2">
      <c r="A1030" s="1" t="s">
        <v>19476</v>
      </c>
      <c r="B1030">
        <v>2</v>
      </c>
      <c r="D1030" s="3">
        <f>IF(Part_all[[#This Row],[Column1]]=Part_all[[#This Row],[Column3]],1,0)</f>
        <v>0</v>
      </c>
    </row>
    <row r="1031" spans="1:4" x14ac:dyDescent="0.2">
      <c r="A1031" s="1" t="s">
        <v>19477</v>
      </c>
      <c r="B1031">
        <v>8</v>
      </c>
      <c r="D1031" s="3">
        <f>IF(Part_all[[#This Row],[Column1]]=Part_all[[#This Row],[Column3]],1,0)</f>
        <v>0</v>
      </c>
    </row>
    <row r="1032" spans="1:4" x14ac:dyDescent="0.2">
      <c r="A1032" s="1" t="s">
        <v>19478</v>
      </c>
      <c r="B1032">
        <v>2</v>
      </c>
      <c r="D1032" s="3">
        <f>IF(Part_all[[#This Row],[Column1]]=Part_all[[#This Row],[Column3]],1,0)</f>
        <v>0</v>
      </c>
    </row>
    <row r="1033" spans="1:4" x14ac:dyDescent="0.2">
      <c r="A1033" s="1" t="s">
        <v>19479</v>
      </c>
      <c r="B1033">
        <v>1</v>
      </c>
      <c r="D1033" s="3">
        <f>IF(Part_all[[#This Row],[Column1]]=Part_all[[#This Row],[Column3]],1,0)</f>
        <v>0</v>
      </c>
    </row>
    <row r="1034" spans="1:4" x14ac:dyDescent="0.2">
      <c r="A1034" s="1" t="s">
        <v>19480</v>
      </c>
      <c r="B1034">
        <v>9</v>
      </c>
      <c r="D1034" s="3">
        <f>IF(Part_all[[#This Row],[Column1]]=Part_all[[#This Row],[Column3]],1,0)</f>
        <v>0</v>
      </c>
    </row>
    <row r="1035" spans="1:4" x14ac:dyDescent="0.2">
      <c r="A1035" s="1" t="s">
        <v>19481</v>
      </c>
      <c r="B1035">
        <v>20</v>
      </c>
      <c r="D1035" s="3">
        <f>IF(Part_all[[#This Row],[Column1]]=Part_all[[#This Row],[Column3]],1,0)</f>
        <v>0</v>
      </c>
    </row>
    <row r="1036" spans="1:4" x14ac:dyDescent="0.2">
      <c r="A1036" s="1" t="s">
        <v>19482</v>
      </c>
      <c r="B1036">
        <v>3</v>
      </c>
      <c r="D1036" s="3">
        <f>IF(Part_all[[#This Row],[Column1]]=Part_all[[#This Row],[Column3]],1,0)</f>
        <v>0</v>
      </c>
    </row>
    <row r="1037" spans="1:4" x14ac:dyDescent="0.2">
      <c r="A1037" s="1" t="s">
        <v>19483</v>
      </c>
      <c r="B1037">
        <v>10</v>
      </c>
      <c r="D1037" s="3">
        <f>IF(Part_all[[#This Row],[Column1]]=Part_all[[#This Row],[Column3]],1,0)</f>
        <v>0</v>
      </c>
    </row>
    <row r="1038" spans="1:4" x14ac:dyDescent="0.2">
      <c r="A1038" s="1" t="s">
        <v>19484</v>
      </c>
      <c r="B1038">
        <v>19</v>
      </c>
      <c r="D1038" s="3">
        <f>IF(Part_all[[#This Row],[Column1]]=Part_all[[#This Row],[Column3]],1,0)</f>
        <v>0</v>
      </c>
    </row>
    <row r="1039" spans="1:4" x14ac:dyDescent="0.2">
      <c r="A1039" s="1" t="s">
        <v>19485</v>
      </c>
      <c r="B1039">
        <v>2</v>
      </c>
      <c r="D1039" s="3">
        <f>IF(Part_all[[#This Row],[Column1]]=Part_all[[#This Row],[Column3]],1,0)</f>
        <v>0</v>
      </c>
    </row>
    <row r="1040" spans="1:4" x14ac:dyDescent="0.2">
      <c r="A1040" s="1" t="s">
        <v>19486</v>
      </c>
      <c r="B1040">
        <v>4</v>
      </c>
      <c r="D1040" s="3">
        <f>IF(Part_all[[#This Row],[Column1]]=Part_all[[#This Row],[Column3]],1,0)</f>
        <v>0</v>
      </c>
    </row>
    <row r="1041" spans="1:4" x14ac:dyDescent="0.2">
      <c r="A1041" s="1" t="s">
        <v>19487</v>
      </c>
      <c r="B1041">
        <v>1</v>
      </c>
      <c r="D1041" s="3">
        <f>IF(Part_all[[#This Row],[Column1]]=Part_all[[#This Row],[Column3]],1,0)</f>
        <v>0</v>
      </c>
    </row>
    <row r="1042" spans="1:4" x14ac:dyDescent="0.2">
      <c r="A1042" s="1" t="s">
        <v>19488</v>
      </c>
      <c r="B1042">
        <v>2</v>
      </c>
      <c r="D1042" s="3">
        <f>IF(Part_all[[#This Row],[Column1]]=Part_all[[#This Row],[Column3]],1,0)</f>
        <v>0</v>
      </c>
    </row>
    <row r="1043" spans="1:4" x14ac:dyDescent="0.2">
      <c r="A1043" s="1" t="s">
        <v>19448</v>
      </c>
      <c r="B1043">
        <v>3</v>
      </c>
      <c r="D1043" s="3">
        <f>IF(Part_all[[#This Row],[Column1]]=Part_all[[#This Row],[Column3]],1,0)</f>
        <v>0</v>
      </c>
    </row>
    <row r="1044" spans="1:4" x14ac:dyDescent="0.2">
      <c r="A1044" s="1" t="s">
        <v>19489</v>
      </c>
      <c r="B1044">
        <v>13</v>
      </c>
      <c r="D1044" s="3">
        <f>IF(Part_all[[#This Row],[Column1]]=Part_all[[#This Row],[Column3]],1,0)</f>
        <v>0</v>
      </c>
    </row>
    <row r="1045" spans="1:4" x14ac:dyDescent="0.2">
      <c r="A1045" s="1" t="s">
        <v>19490</v>
      </c>
      <c r="B1045">
        <v>1</v>
      </c>
      <c r="D1045" s="3">
        <f>IF(Part_all[[#This Row],[Column1]]=Part_all[[#This Row],[Column3]],1,0)</f>
        <v>0</v>
      </c>
    </row>
    <row r="1046" spans="1:4" x14ac:dyDescent="0.2">
      <c r="A1046" s="1" t="s">
        <v>19491</v>
      </c>
      <c r="B1046">
        <v>1</v>
      </c>
      <c r="D1046" s="3">
        <f>IF(Part_all[[#This Row],[Column1]]=Part_all[[#This Row],[Column3]],1,0)</f>
        <v>0</v>
      </c>
    </row>
    <row r="1047" spans="1:4" x14ac:dyDescent="0.2">
      <c r="A1047" s="1" t="s">
        <v>19492</v>
      </c>
      <c r="B1047">
        <v>1</v>
      </c>
      <c r="D1047" s="3">
        <f>IF(Part_all[[#This Row],[Column1]]=Part_all[[#This Row],[Column3]],1,0)</f>
        <v>0</v>
      </c>
    </row>
    <row r="1048" spans="1:4" x14ac:dyDescent="0.2">
      <c r="A1048" s="1" t="s">
        <v>19493</v>
      </c>
      <c r="B1048">
        <v>1</v>
      </c>
      <c r="D1048" s="3">
        <f>IF(Part_all[[#This Row],[Column1]]=Part_all[[#This Row],[Column3]],1,0)</f>
        <v>0</v>
      </c>
    </row>
    <row r="1049" spans="1:4" x14ac:dyDescent="0.2">
      <c r="A1049" s="1" t="s">
        <v>19494</v>
      </c>
      <c r="B1049">
        <v>1</v>
      </c>
      <c r="D1049" s="3">
        <f>IF(Part_all[[#This Row],[Column1]]=Part_all[[#This Row],[Column3]],1,0)</f>
        <v>0</v>
      </c>
    </row>
    <row r="1050" spans="1:4" x14ac:dyDescent="0.2">
      <c r="A1050" s="1" t="s">
        <v>19495</v>
      </c>
      <c r="B1050">
        <v>1</v>
      </c>
      <c r="D1050" s="3">
        <f>IF(Part_all[[#This Row],[Column1]]=Part_all[[#This Row],[Column3]],1,0)</f>
        <v>0</v>
      </c>
    </row>
    <row r="1051" spans="1:4" x14ac:dyDescent="0.2">
      <c r="A1051" s="1" t="s">
        <v>19496</v>
      </c>
      <c r="B1051">
        <v>1</v>
      </c>
      <c r="D1051" s="3">
        <f>IF(Part_all[[#This Row],[Column1]]=Part_all[[#This Row],[Column3]],1,0)</f>
        <v>0</v>
      </c>
    </row>
    <row r="1052" spans="1:4" x14ac:dyDescent="0.2">
      <c r="A1052" s="1" t="s">
        <v>19497</v>
      </c>
      <c r="B1052">
        <v>3</v>
      </c>
      <c r="D1052" s="3">
        <f>IF(Part_all[[#This Row],[Column1]]=Part_all[[#This Row],[Column3]],1,0)</f>
        <v>0</v>
      </c>
    </row>
    <row r="1053" spans="1:4" x14ac:dyDescent="0.2">
      <c r="A1053" s="1" t="s">
        <v>19498</v>
      </c>
      <c r="B1053">
        <v>1</v>
      </c>
      <c r="D1053" s="3">
        <f>IF(Part_all[[#This Row],[Column1]]=Part_all[[#This Row],[Column3]],1,0)</f>
        <v>0</v>
      </c>
    </row>
    <row r="1054" spans="1:4" x14ac:dyDescent="0.2">
      <c r="A1054" s="1" t="s">
        <v>19499</v>
      </c>
      <c r="B1054">
        <v>3</v>
      </c>
      <c r="D1054" s="3">
        <f>IF(Part_all[[#This Row],[Column1]]=Part_all[[#This Row],[Column3]],1,0)</f>
        <v>0</v>
      </c>
    </row>
    <row r="1055" spans="1:4" x14ac:dyDescent="0.2">
      <c r="A1055" s="1" t="s">
        <v>19500</v>
      </c>
      <c r="B1055">
        <v>12</v>
      </c>
      <c r="D1055" s="3">
        <f>IF(Part_all[[#This Row],[Column1]]=Part_all[[#This Row],[Column3]],1,0)</f>
        <v>0</v>
      </c>
    </row>
    <row r="1056" spans="1:4" x14ac:dyDescent="0.2">
      <c r="A1056" s="1" t="s">
        <v>19501</v>
      </c>
      <c r="B1056">
        <v>2</v>
      </c>
      <c r="D1056" s="3">
        <f>IF(Part_all[[#This Row],[Column1]]=Part_all[[#This Row],[Column3]],1,0)</f>
        <v>0</v>
      </c>
    </row>
    <row r="1057" spans="1:4" x14ac:dyDescent="0.2">
      <c r="A1057" s="1" t="s">
        <v>19502</v>
      </c>
      <c r="B1057">
        <v>5</v>
      </c>
      <c r="D1057" s="3">
        <f>IF(Part_all[[#This Row],[Column1]]=Part_all[[#This Row],[Column3]],1,0)</f>
        <v>0</v>
      </c>
    </row>
    <row r="1058" spans="1:4" x14ac:dyDescent="0.2">
      <c r="A1058" s="1" t="s">
        <v>19503</v>
      </c>
      <c r="B1058">
        <v>2</v>
      </c>
      <c r="D1058" s="3">
        <f>IF(Part_all[[#This Row],[Column1]]=Part_all[[#This Row],[Column3]],1,0)</f>
        <v>0</v>
      </c>
    </row>
    <row r="1059" spans="1:4" x14ac:dyDescent="0.2">
      <c r="A1059" s="1" t="s">
        <v>19504</v>
      </c>
      <c r="B1059">
        <v>1</v>
      </c>
      <c r="D1059" s="3">
        <f>IF(Part_all[[#This Row],[Column1]]=Part_all[[#This Row],[Column3]],1,0)</f>
        <v>0</v>
      </c>
    </row>
    <row r="1060" spans="1:4" x14ac:dyDescent="0.2">
      <c r="A1060" s="1" t="s">
        <v>19505</v>
      </c>
      <c r="B1060">
        <v>1</v>
      </c>
      <c r="D1060" s="3">
        <f>IF(Part_all[[#This Row],[Column1]]=Part_all[[#This Row],[Column3]],1,0)</f>
        <v>0</v>
      </c>
    </row>
    <row r="1061" spans="1:4" x14ac:dyDescent="0.2">
      <c r="A1061" s="1" t="s">
        <v>19506</v>
      </c>
      <c r="B1061">
        <v>3</v>
      </c>
      <c r="D1061" s="3">
        <f>IF(Part_all[[#This Row],[Column1]]=Part_all[[#This Row],[Column3]],1,0)</f>
        <v>0</v>
      </c>
    </row>
    <row r="1062" spans="1:4" x14ac:dyDescent="0.2">
      <c r="A1062" s="1" t="s">
        <v>19507</v>
      </c>
      <c r="B1062">
        <v>2</v>
      </c>
      <c r="D1062" s="3">
        <f>IF(Part_all[[#This Row],[Column1]]=Part_all[[#This Row],[Column3]],1,0)</f>
        <v>0</v>
      </c>
    </row>
    <row r="1063" spans="1:4" x14ac:dyDescent="0.2">
      <c r="A1063" s="1" t="s">
        <v>19508</v>
      </c>
      <c r="B1063">
        <v>2</v>
      </c>
      <c r="D1063" s="3">
        <f>IF(Part_all[[#This Row],[Column1]]=Part_all[[#This Row],[Column3]],1,0)</f>
        <v>0</v>
      </c>
    </row>
    <row r="1064" spans="1:4" x14ac:dyDescent="0.2">
      <c r="A1064" s="1" t="s">
        <v>19509</v>
      </c>
      <c r="B1064">
        <v>3</v>
      </c>
      <c r="D1064" s="3">
        <f>IF(Part_all[[#This Row],[Column1]]=Part_all[[#This Row],[Column3]],1,0)</f>
        <v>0</v>
      </c>
    </row>
    <row r="1065" spans="1:4" x14ac:dyDescent="0.2">
      <c r="A1065" s="1" t="s">
        <v>19510</v>
      </c>
      <c r="B1065">
        <v>9</v>
      </c>
      <c r="D1065" s="3">
        <f>IF(Part_all[[#This Row],[Column1]]=Part_all[[#This Row],[Column3]],1,0)</f>
        <v>0</v>
      </c>
    </row>
    <row r="1066" spans="1:4" x14ac:dyDescent="0.2">
      <c r="A1066" s="1" t="s">
        <v>19511</v>
      </c>
      <c r="B1066">
        <v>1</v>
      </c>
      <c r="D1066" s="3">
        <f>IF(Part_all[[#This Row],[Column1]]=Part_all[[#This Row],[Column3]],1,0)</f>
        <v>0</v>
      </c>
    </row>
    <row r="1067" spans="1:4" x14ac:dyDescent="0.2">
      <c r="A1067" s="1" t="s">
        <v>19512</v>
      </c>
      <c r="B1067">
        <v>1</v>
      </c>
      <c r="D1067" s="3">
        <f>IF(Part_all[[#This Row],[Column1]]=Part_all[[#This Row],[Column3]],1,0)</f>
        <v>0</v>
      </c>
    </row>
    <row r="1068" spans="1:4" x14ac:dyDescent="0.2">
      <c r="A1068" s="1" t="s">
        <v>19513</v>
      </c>
      <c r="B1068">
        <v>7</v>
      </c>
      <c r="D1068" s="3">
        <f>IF(Part_all[[#This Row],[Column1]]=Part_all[[#This Row],[Column3]],1,0)</f>
        <v>0</v>
      </c>
    </row>
    <row r="1069" spans="1:4" hidden="1" x14ac:dyDescent="0.2">
      <c r="A1069" s="1" t="s">
        <v>19514</v>
      </c>
      <c r="B1069">
        <v>10</v>
      </c>
      <c r="C1069" s="5" t="s">
        <v>19834</v>
      </c>
      <c r="D1069" s="3">
        <f>IF(Part_all[[#This Row],[Column1]]=Part_all[[#This Row],[Column3]],1,0)</f>
        <v>0</v>
      </c>
    </row>
    <row r="1070" spans="1:4" x14ac:dyDescent="0.2">
      <c r="A1070" s="1" t="s">
        <v>19515</v>
      </c>
      <c r="B1070">
        <v>1</v>
      </c>
      <c r="D1070" s="3">
        <f>IF(Part_all[[#This Row],[Column1]]=Part_all[[#This Row],[Column3]],1,0)</f>
        <v>0</v>
      </c>
    </row>
    <row r="1071" spans="1:4" x14ac:dyDescent="0.2">
      <c r="A1071" s="1" t="s">
        <v>19516</v>
      </c>
      <c r="B1071">
        <v>2</v>
      </c>
      <c r="D1071" s="3">
        <f>IF(Part_all[[#This Row],[Column1]]=Part_all[[#This Row],[Column3]],1,0)</f>
        <v>0</v>
      </c>
    </row>
    <row r="1072" spans="1:4" x14ac:dyDescent="0.2">
      <c r="A1072" s="1" t="s">
        <v>19517</v>
      </c>
      <c r="B1072">
        <v>11</v>
      </c>
      <c r="D1072" s="3">
        <f>IF(Part_all[[#This Row],[Column1]]=Part_all[[#This Row],[Column3]],1,0)</f>
        <v>0</v>
      </c>
    </row>
    <row r="1073" spans="1:4" x14ac:dyDescent="0.2">
      <c r="A1073" s="1" t="s">
        <v>19518</v>
      </c>
      <c r="B1073">
        <v>5</v>
      </c>
      <c r="D1073" s="3">
        <f>IF(Part_all[[#This Row],[Column1]]=Part_all[[#This Row],[Column3]],1,0)</f>
        <v>0</v>
      </c>
    </row>
    <row r="1074" spans="1:4" x14ac:dyDescent="0.2">
      <c r="A1074" s="1" t="s">
        <v>19519</v>
      </c>
      <c r="B1074">
        <v>27</v>
      </c>
      <c r="D1074" s="3">
        <f>IF(Part_all[[#This Row],[Column1]]=Part_all[[#This Row],[Column3]],1,0)</f>
        <v>0</v>
      </c>
    </row>
    <row r="1075" spans="1:4" x14ac:dyDescent="0.2">
      <c r="A1075" s="1" t="s">
        <v>19520</v>
      </c>
      <c r="B1075">
        <v>12</v>
      </c>
      <c r="D1075" s="3">
        <f>IF(Part_all[[#This Row],[Column1]]=Part_all[[#This Row],[Column3]],1,0)</f>
        <v>0</v>
      </c>
    </row>
    <row r="1076" spans="1:4" x14ac:dyDescent="0.2">
      <c r="A1076" s="1" t="s">
        <v>19859</v>
      </c>
      <c r="B1076">
        <v>8</v>
      </c>
      <c r="D1076" s="3">
        <f>IF(Part_all[[#This Row],[Column1]]=Part_all[[#This Row],[Column3]],1,0)</f>
        <v>0</v>
      </c>
    </row>
    <row r="1077" spans="1:4" x14ac:dyDescent="0.2">
      <c r="A1077" s="1" t="s">
        <v>19521</v>
      </c>
      <c r="B1077">
        <v>8</v>
      </c>
      <c r="D1077" s="3">
        <f>IF(Part_all[[#This Row],[Column1]]=Part_all[[#This Row],[Column3]],1,0)</f>
        <v>0</v>
      </c>
    </row>
    <row r="1078" spans="1:4" x14ac:dyDescent="0.2">
      <c r="A1078" s="1" t="s">
        <v>19860</v>
      </c>
      <c r="B1078">
        <v>2</v>
      </c>
      <c r="D1078" s="3">
        <f>IF(Part_all[[#This Row],[Column1]]=Part_all[[#This Row],[Column3]],1,0)</f>
        <v>0</v>
      </c>
    </row>
    <row r="1079" spans="1:4" x14ac:dyDescent="0.2">
      <c r="A1079" s="1" t="s">
        <v>19523</v>
      </c>
      <c r="B1079">
        <v>18</v>
      </c>
      <c r="D1079" s="3">
        <f>IF(Part_all[[#This Row],[Column1]]=Part_all[[#This Row],[Column3]],1,0)</f>
        <v>0</v>
      </c>
    </row>
    <row r="1080" spans="1:4" x14ac:dyDescent="0.2">
      <c r="A1080" s="1" t="s">
        <v>19449</v>
      </c>
      <c r="B1080">
        <v>6</v>
      </c>
      <c r="D1080" s="3">
        <f>IF(Part_all[[#This Row],[Column1]]=Part_all[[#This Row],[Column3]],1,0)</f>
        <v>0</v>
      </c>
    </row>
    <row r="1081" spans="1:4" hidden="1" x14ac:dyDescent="0.2">
      <c r="A1081" s="1" t="s">
        <v>19524</v>
      </c>
      <c r="B1081">
        <v>1</v>
      </c>
      <c r="C1081" s="1" t="s">
        <v>19829</v>
      </c>
      <c r="D1081" s="3">
        <f>IF(Part_all[[#This Row],[Column1]]=Part_all[[#This Row],[Column3]],1,0)</f>
        <v>0</v>
      </c>
    </row>
    <row r="1082" spans="1:4" x14ac:dyDescent="0.2">
      <c r="A1082" s="1" t="s">
        <v>19525</v>
      </c>
      <c r="B1082">
        <v>2</v>
      </c>
      <c r="D1082" s="3">
        <f>IF(Part_all[[#This Row],[Column1]]=Part_all[[#This Row],[Column3]],1,0)</f>
        <v>0</v>
      </c>
    </row>
    <row r="1083" spans="1:4" x14ac:dyDescent="0.2">
      <c r="A1083" s="1" t="s">
        <v>19526</v>
      </c>
      <c r="B1083">
        <v>2</v>
      </c>
      <c r="D1083" s="3">
        <f>IF(Part_all[[#This Row],[Column1]]=Part_all[[#This Row],[Column3]],1,0)</f>
        <v>0</v>
      </c>
    </row>
    <row r="1084" spans="1:4" x14ac:dyDescent="0.2">
      <c r="A1084" s="1" t="s">
        <v>19527</v>
      </c>
      <c r="B1084">
        <v>8</v>
      </c>
      <c r="D1084" s="3">
        <f>IF(Part_all[[#This Row],[Column1]]=Part_all[[#This Row],[Column3]],1,0)</f>
        <v>0</v>
      </c>
    </row>
    <row r="1085" spans="1:4" x14ac:dyDescent="0.2">
      <c r="A1085" s="1" t="s">
        <v>19528</v>
      </c>
      <c r="B1085">
        <v>4</v>
      </c>
      <c r="D1085" s="3">
        <f>IF(Part_all[[#This Row],[Column1]]=Part_all[[#This Row],[Column3]],1,0)</f>
        <v>0</v>
      </c>
    </row>
    <row r="1086" spans="1:4" x14ac:dyDescent="0.2">
      <c r="A1086" s="1" t="s">
        <v>19529</v>
      </c>
      <c r="B1086">
        <v>6</v>
      </c>
      <c r="D1086" s="3">
        <f>IF(Part_all[[#This Row],[Column1]]=Part_all[[#This Row],[Column3]],1,0)</f>
        <v>0</v>
      </c>
    </row>
    <row r="1087" spans="1:4" x14ac:dyDescent="0.2">
      <c r="A1087" s="1" t="s">
        <v>19530</v>
      </c>
      <c r="B1087">
        <v>1</v>
      </c>
      <c r="D1087" s="3">
        <f>IF(Part_all[[#This Row],[Column1]]=Part_all[[#This Row],[Column3]],1,0)</f>
        <v>0</v>
      </c>
    </row>
    <row r="1088" spans="1:4" x14ac:dyDescent="0.2">
      <c r="A1088" s="1" t="s">
        <v>19531</v>
      </c>
      <c r="B1088">
        <v>3</v>
      </c>
      <c r="D1088" s="3">
        <f>IF(Part_all[[#This Row],[Column1]]=Part_all[[#This Row],[Column3]],1,0)</f>
        <v>0</v>
      </c>
    </row>
    <row r="1089" spans="1:4" x14ac:dyDescent="0.2">
      <c r="A1089" s="1" t="s">
        <v>19532</v>
      </c>
      <c r="B1089">
        <v>1</v>
      </c>
      <c r="D1089" s="3">
        <f>IF(Part_all[[#This Row],[Column1]]=Part_all[[#This Row],[Column3]],1,0)</f>
        <v>0</v>
      </c>
    </row>
    <row r="1090" spans="1:4" x14ac:dyDescent="0.2">
      <c r="A1090" s="1" t="s">
        <v>19533</v>
      </c>
      <c r="B1090">
        <v>9</v>
      </c>
      <c r="D1090" s="3">
        <f>IF(Part_all[[#This Row],[Column1]]=Part_all[[#This Row],[Column3]],1,0)</f>
        <v>0</v>
      </c>
    </row>
    <row r="1091" spans="1:4" x14ac:dyDescent="0.2">
      <c r="A1091" s="1" t="s">
        <v>19534</v>
      </c>
      <c r="B1091">
        <v>1</v>
      </c>
      <c r="D1091" s="3">
        <f>IF(Part_all[[#This Row],[Column1]]=Part_all[[#This Row],[Column3]],1,0)</f>
        <v>0</v>
      </c>
    </row>
    <row r="1092" spans="1:4" x14ac:dyDescent="0.2">
      <c r="A1092" s="1" t="s">
        <v>19535</v>
      </c>
      <c r="B1092">
        <v>1</v>
      </c>
      <c r="D1092" s="3">
        <f>IF(Part_all[[#This Row],[Column1]]=Part_all[[#This Row],[Column3]],1,0)</f>
        <v>0</v>
      </c>
    </row>
    <row r="1093" spans="1:4" x14ac:dyDescent="0.2">
      <c r="A1093" s="1" t="s">
        <v>19536</v>
      </c>
      <c r="B1093">
        <v>3</v>
      </c>
      <c r="D1093" s="3">
        <f>IF(Part_all[[#This Row],[Column1]]=Part_all[[#This Row],[Column3]],1,0)</f>
        <v>0</v>
      </c>
    </row>
    <row r="1094" spans="1:4" x14ac:dyDescent="0.2">
      <c r="A1094" s="1" t="s">
        <v>19537</v>
      </c>
      <c r="B1094">
        <v>42</v>
      </c>
      <c r="D1094" s="3">
        <f>IF(Part_all[[#This Row],[Column1]]=Part_all[[#This Row],[Column3]],1,0)</f>
        <v>0</v>
      </c>
    </row>
    <row r="1095" spans="1:4" x14ac:dyDescent="0.2">
      <c r="A1095" s="1" t="s">
        <v>19538</v>
      </c>
      <c r="B1095">
        <v>1</v>
      </c>
      <c r="D1095" s="3">
        <f>IF(Part_all[[#This Row],[Column1]]=Part_all[[#This Row],[Column3]],1,0)</f>
        <v>0</v>
      </c>
    </row>
    <row r="1096" spans="1:4" x14ac:dyDescent="0.2">
      <c r="A1096" s="1" t="s">
        <v>19539</v>
      </c>
      <c r="B1096">
        <v>23</v>
      </c>
      <c r="D1096" s="3">
        <f>IF(Part_all[[#This Row],[Column1]]=Part_all[[#This Row],[Column3]],1,0)</f>
        <v>0</v>
      </c>
    </row>
    <row r="1097" spans="1:4" x14ac:dyDescent="0.2">
      <c r="A1097" s="1" t="s">
        <v>19540</v>
      </c>
      <c r="B1097">
        <v>6</v>
      </c>
      <c r="D1097" s="3">
        <f>IF(Part_all[[#This Row],[Column1]]=Part_all[[#This Row],[Column3]],1,0)</f>
        <v>0</v>
      </c>
    </row>
    <row r="1098" spans="1:4" hidden="1" x14ac:dyDescent="0.2">
      <c r="A1098" s="1" t="s">
        <v>19541</v>
      </c>
      <c r="B1098">
        <v>8</v>
      </c>
      <c r="C1098" s="1" t="s">
        <v>19830</v>
      </c>
      <c r="D1098" s="3">
        <f>IF(Part_all[[#This Row],[Column1]]=Part_all[[#This Row],[Column3]],1,0)</f>
        <v>0</v>
      </c>
    </row>
    <row r="1099" spans="1:4" x14ac:dyDescent="0.2">
      <c r="A1099" s="1" t="s">
        <v>19542</v>
      </c>
      <c r="B1099">
        <v>1</v>
      </c>
      <c r="D1099" s="3">
        <f>IF(Part_all[[#This Row],[Column1]]=Part_all[[#This Row],[Column3]],1,0)</f>
        <v>0</v>
      </c>
    </row>
    <row r="1100" spans="1:4" x14ac:dyDescent="0.2">
      <c r="A1100" s="1" t="s">
        <v>19543</v>
      </c>
      <c r="B1100">
        <v>2</v>
      </c>
      <c r="D1100" s="3">
        <f>IF(Part_all[[#This Row],[Column1]]=Part_all[[#This Row],[Column3]],1,0)</f>
        <v>0</v>
      </c>
    </row>
    <row r="1101" spans="1:4" x14ac:dyDescent="0.2">
      <c r="A1101" s="1" t="s">
        <v>19544</v>
      </c>
      <c r="B1101">
        <v>1</v>
      </c>
      <c r="D1101" s="3">
        <f>IF(Part_all[[#This Row],[Column1]]=Part_all[[#This Row],[Column3]],1,0)</f>
        <v>0</v>
      </c>
    </row>
    <row r="1102" spans="1:4" x14ac:dyDescent="0.2">
      <c r="A1102" s="1" t="s">
        <v>19545</v>
      </c>
      <c r="B1102">
        <v>3</v>
      </c>
      <c r="D1102" s="3">
        <f>IF(Part_all[[#This Row],[Column1]]=Part_all[[#This Row],[Column3]],1,0)</f>
        <v>0</v>
      </c>
    </row>
    <row r="1103" spans="1:4" hidden="1" x14ac:dyDescent="0.2">
      <c r="A1103" s="1" t="s">
        <v>19546</v>
      </c>
      <c r="B1103">
        <v>17</v>
      </c>
      <c r="C1103" t="s">
        <v>18678</v>
      </c>
      <c r="D1103" s="3">
        <f>IF(Part_all[[#This Row],[Column1]]=Part_all[[#This Row],[Column3]],1,0)</f>
        <v>0</v>
      </c>
    </row>
    <row r="1104" spans="1:4" x14ac:dyDescent="0.2">
      <c r="A1104" s="1" t="s">
        <v>19547</v>
      </c>
      <c r="B1104">
        <v>33</v>
      </c>
      <c r="D1104" s="3">
        <f>IF(Part_all[[#This Row],[Column1]]=Part_all[[#This Row],[Column3]],1,0)</f>
        <v>0</v>
      </c>
    </row>
    <row r="1105" spans="1:4" x14ac:dyDescent="0.2">
      <c r="A1105" s="1" t="s">
        <v>19548</v>
      </c>
      <c r="B1105">
        <v>9</v>
      </c>
      <c r="D1105" s="3">
        <f>IF(Part_all[[#This Row],[Column1]]=Part_all[[#This Row],[Column3]],1,0)</f>
        <v>0</v>
      </c>
    </row>
    <row r="1106" spans="1:4" x14ac:dyDescent="0.2">
      <c r="A1106" s="1" t="s">
        <v>19549</v>
      </c>
      <c r="B1106">
        <v>2</v>
      </c>
      <c r="D1106" s="3">
        <f>IF(Part_all[[#This Row],[Column1]]=Part_all[[#This Row],[Column3]],1,0)</f>
        <v>0</v>
      </c>
    </row>
    <row r="1107" spans="1:4" x14ac:dyDescent="0.2">
      <c r="A1107" s="1" t="s">
        <v>19550</v>
      </c>
      <c r="B1107">
        <v>1</v>
      </c>
      <c r="D1107" s="3">
        <f>IF(Part_all[[#This Row],[Column1]]=Part_all[[#This Row],[Column3]],1,0)</f>
        <v>0</v>
      </c>
    </row>
    <row r="1108" spans="1:4" x14ac:dyDescent="0.2">
      <c r="A1108" s="1" t="s">
        <v>19551</v>
      </c>
      <c r="B1108">
        <v>2</v>
      </c>
      <c r="D1108" s="3">
        <f>IF(Part_all[[#This Row],[Column1]]=Part_all[[#This Row],[Column3]],1,0)</f>
        <v>0</v>
      </c>
    </row>
    <row r="1109" spans="1:4" x14ac:dyDescent="0.2">
      <c r="A1109" s="1" t="s">
        <v>19552</v>
      </c>
      <c r="B1109">
        <v>1</v>
      </c>
      <c r="D1109" s="3">
        <f>IF(Part_all[[#This Row],[Column1]]=Part_all[[#This Row],[Column3]],1,0)</f>
        <v>0</v>
      </c>
    </row>
    <row r="1110" spans="1:4" x14ac:dyDescent="0.2">
      <c r="A1110" s="1" t="s">
        <v>19553</v>
      </c>
      <c r="B1110">
        <v>2</v>
      </c>
      <c r="D1110" s="3">
        <f>IF(Part_all[[#This Row],[Column1]]=Part_all[[#This Row],[Column3]],1,0)</f>
        <v>0</v>
      </c>
    </row>
    <row r="1111" spans="1:4" hidden="1" x14ac:dyDescent="0.2">
      <c r="A1111" s="1" t="s">
        <v>19554</v>
      </c>
      <c r="B1111">
        <v>1</v>
      </c>
      <c r="C1111" s="1" t="s">
        <v>19550</v>
      </c>
      <c r="D1111" s="3">
        <f>IF(Part_all[[#This Row],[Column1]]=Part_all[[#This Row],[Column3]],1,0)</f>
        <v>0</v>
      </c>
    </row>
    <row r="1112" spans="1:4" x14ac:dyDescent="0.2">
      <c r="A1112" s="1" t="s">
        <v>19555</v>
      </c>
      <c r="B1112">
        <v>2</v>
      </c>
      <c r="D1112" s="3">
        <f>IF(Part_all[[#This Row],[Column1]]=Part_all[[#This Row],[Column3]],1,0)</f>
        <v>0</v>
      </c>
    </row>
    <row r="1113" spans="1:4" x14ac:dyDescent="0.2">
      <c r="A1113" s="1" t="s">
        <v>19556</v>
      </c>
      <c r="B1113">
        <v>1</v>
      </c>
      <c r="D1113" s="3">
        <f>IF(Part_all[[#This Row],[Column1]]=Part_all[[#This Row],[Column3]],1,0)</f>
        <v>0</v>
      </c>
    </row>
    <row r="1114" spans="1:4" x14ac:dyDescent="0.2">
      <c r="A1114" s="1" t="s">
        <v>19557</v>
      </c>
      <c r="B1114">
        <v>3</v>
      </c>
      <c r="D1114" s="3">
        <f>IF(Part_all[[#This Row],[Column1]]=Part_all[[#This Row],[Column3]],1,0)</f>
        <v>0</v>
      </c>
    </row>
    <row r="1115" spans="1:4" hidden="1" x14ac:dyDescent="0.2">
      <c r="A1115" s="1" t="s">
        <v>19558</v>
      </c>
      <c r="B1115">
        <v>1</v>
      </c>
      <c r="C1115" s="1" t="s">
        <v>18482</v>
      </c>
      <c r="D1115" s="3">
        <f>IF(Part_all[[#This Row],[Column1]]=Part_all[[#This Row],[Column3]],1,0)</f>
        <v>0</v>
      </c>
    </row>
    <row r="1116" spans="1:4" x14ac:dyDescent="0.2">
      <c r="A1116" s="1" t="s">
        <v>19559</v>
      </c>
      <c r="B1116">
        <v>1</v>
      </c>
      <c r="D1116" s="3">
        <f>IF(Part_all[[#This Row],[Column1]]=Part_all[[#This Row],[Column3]],1,0)</f>
        <v>0</v>
      </c>
    </row>
    <row r="1117" spans="1:4" x14ac:dyDescent="0.2">
      <c r="A1117" s="1" t="s">
        <v>19560</v>
      </c>
      <c r="B1117">
        <v>2</v>
      </c>
      <c r="D1117" s="3">
        <f>IF(Part_all[[#This Row],[Column1]]=Part_all[[#This Row],[Column3]],1,0)</f>
        <v>0</v>
      </c>
    </row>
    <row r="1118" spans="1:4" x14ac:dyDescent="0.2">
      <c r="A1118" s="1" t="s">
        <v>19561</v>
      </c>
      <c r="B1118">
        <v>3</v>
      </c>
      <c r="D1118" s="3">
        <f>IF(Part_all[[#This Row],[Column1]]=Part_all[[#This Row],[Column3]],1,0)</f>
        <v>0</v>
      </c>
    </row>
    <row r="1119" spans="1:4" x14ac:dyDescent="0.2">
      <c r="A1119" s="1" t="s">
        <v>19562</v>
      </c>
      <c r="B1119">
        <v>1</v>
      </c>
      <c r="D1119" s="3">
        <f>IF(Part_all[[#This Row],[Column1]]=Part_all[[#This Row],[Column3]],1,0)</f>
        <v>0</v>
      </c>
    </row>
    <row r="1120" spans="1:4" hidden="1" x14ac:dyDescent="0.2">
      <c r="A1120" s="1" t="s">
        <v>19563</v>
      </c>
      <c r="B1120">
        <v>1</v>
      </c>
      <c r="C1120" s="1" t="s">
        <v>18660</v>
      </c>
      <c r="D1120" s="3">
        <f>IF(Part_all[[#This Row],[Column1]]=Part_all[[#This Row],[Column3]],1,0)</f>
        <v>0</v>
      </c>
    </row>
    <row r="1121" spans="1:4" x14ac:dyDescent="0.2">
      <c r="A1121" s="1" t="s">
        <v>19564</v>
      </c>
      <c r="B1121">
        <v>5</v>
      </c>
      <c r="D1121" s="3">
        <f>IF(Part_all[[#This Row],[Column1]]=Part_all[[#This Row],[Column3]],1,0)</f>
        <v>0</v>
      </c>
    </row>
    <row r="1122" spans="1:4" x14ac:dyDescent="0.2">
      <c r="A1122" s="1" t="s">
        <v>19565</v>
      </c>
      <c r="B1122">
        <v>1</v>
      </c>
      <c r="D1122" s="3">
        <f>IF(Part_all[[#This Row],[Column1]]=Part_all[[#This Row],[Column3]],1,0)</f>
        <v>0</v>
      </c>
    </row>
    <row r="1123" spans="1:4" x14ac:dyDescent="0.2">
      <c r="A1123" s="1" t="s">
        <v>19566</v>
      </c>
      <c r="B1123">
        <v>2</v>
      </c>
      <c r="D1123" s="3">
        <f>IF(Part_all[[#This Row],[Column1]]=Part_all[[#This Row],[Column3]],1,0)</f>
        <v>0</v>
      </c>
    </row>
    <row r="1124" spans="1:4" x14ac:dyDescent="0.2">
      <c r="A1124" s="1" t="s">
        <v>19567</v>
      </c>
      <c r="B1124">
        <v>2</v>
      </c>
      <c r="D1124" s="3">
        <f>IF(Part_all[[#This Row],[Column1]]=Part_all[[#This Row],[Column3]],1,0)</f>
        <v>0</v>
      </c>
    </row>
    <row r="1125" spans="1:4" x14ac:dyDescent="0.2">
      <c r="A1125" s="1" t="s">
        <v>19568</v>
      </c>
      <c r="B1125">
        <v>1</v>
      </c>
      <c r="D1125" s="3">
        <f>IF(Part_all[[#This Row],[Column1]]=Part_all[[#This Row],[Column3]],1,0)</f>
        <v>0</v>
      </c>
    </row>
    <row r="1126" spans="1:4" hidden="1" x14ac:dyDescent="0.2">
      <c r="A1126" s="1" t="s">
        <v>19569</v>
      </c>
      <c r="B1126">
        <v>3</v>
      </c>
      <c r="C1126" s="1" t="s">
        <v>19829</v>
      </c>
      <c r="D1126" s="3">
        <f>IF(Part_all[[#This Row],[Column1]]=Part_all[[#This Row],[Column3]],1,0)</f>
        <v>0</v>
      </c>
    </row>
    <row r="1127" spans="1:4" hidden="1" x14ac:dyDescent="0.2">
      <c r="A1127" s="1" t="s">
        <v>19570</v>
      </c>
      <c r="B1127">
        <v>1</v>
      </c>
      <c r="C1127" t="s">
        <v>18487</v>
      </c>
      <c r="D1127" s="3">
        <f>IF(Part_all[[#This Row],[Column1]]=Part_all[[#This Row],[Column3]],1,0)</f>
        <v>0</v>
      </c>
    </row>
    <row r="1128" spans="1:4" x14ac:dyDescent="0.2">
      <c r="A1128" s="1" t="s">
        <v>19571</v>
      </c>
      <c r="B1128">
        <v>1</v>
      </c>
      <c r="D1128" s="3">
        <f>IF(Part_all[[#This Row],[Column1]]=Part_all[[#This Row],[Column3]],1,0)</f>
        <v>0</v>
      </c>
    </row>
    <row r="1129" spans="1:4" x14ac:dyDescent="0.2">
      <c r="A1129" s="1" t="s">
        <v>19572</v>
      </c>
      <c r="B1129">
        <v>7</v>
      </c>
      <c r="D1129" s="3">
        <f>IF(Part_all[[#This Row],[Column1]]=Part_all[[#This Row],[Column3]],1,0)</f>
        <v>0</v>
      </c>
    </row>
    <row r="1130" spans="1:4" x14ac:dyDescent="0.2">
      <c r="A1130" s="1" t="s">
        <v>19573</v>
      </c>
      <c r="B1130">
        <v>9</v>
      </c>
      <c r="D1130" s="3">
        <f>IF(Part_all[[#This Row],[Column1]]=Part_all[[#This Row],[Column3]],1,0)</f>
        <v>0</v>
      </c>
    </row>
    <row r="1131" spans="1:4" x14ac:dyDescent="0.2">
      <c r="A1131" s="1" t="s">
        <v>19574</v>
      </c>
      <c r="B1131">
        <v>2</v>
      </c>
      <c r="D1131" s="3">
        <f>IF(Part_all[[#This Row],[Column1]]=Part_all[[#This Row],[Column3]],1,0)</f>
        <v>0</v>
      </c>
    </row>
    <row r="1132" spans="1:4" x14ac:dyDescent="0.2">
      <c r="A1132" s="1" t="s">
        <v>19575</v>
      </c>
      <c r="B1132">
        <v>1</v>
      </c>
      <c r="D1132" s="3">
        <f>IF(Part_all[[#This Row],[Column1]]=Part_all[[#This Row],[Column3]],1,0)</f>
        <v>0</v>
      </c>
    </row>
    <row r="1133" spans="1:4" x14ac:dyDescent="0.2">
      <c r="A1133" s="1" t="s">
        <v>19576</v>
      </c>
      <c r="B1133">
        <v>1</v>
      </c>
      <c r="D1133" s="3">
        <f>IF(Part_all[[#This Row],[Column1]]=Part_all[[#This Row],[Column3]],1,0)</f>
        <v>0</v>
      </c>
    </row>
    <row r="1134" spans="1:4" x14ac:dyDescent="0.2">
      <c r="A1134" s="1" t="s">
        <v>19577</v>
      </c>
      <c r="B1134">
        <v>1</v>
      </c>
      <c r="D1134" s="3">
        <f>IF(Part_all[[#This Row],[Column1]]=Part_all[[#This Row],[Column3]],1,0)</f>
        <v>0</v>
      </c>
    </row>
    <row r="1135" spans="1:4" x14ac:dyDescent="0.2">
      <c r="A1135" s="1" t="s">
        <v>19578</v>
      </c>
      <c r="B1135">
        <v>1</v>
      </c>
      <c r="D1135" s="3">
        <f>IF(Part_all[[#This Row],[Column1]]=Part_all[[#This Row],[Column3]],1,0)</f>
        <v>0</v>
      </c>
    </row>
    <row r="1136" spans="1:4" x14ac:dyDescent="0.2">
      <c r="A1136" s="1" t="s">
        <v>19579</v>
      </c>
      <c r="B1136">
        <v>1</v>
      </c>
      <c r="D1136" s="3">
        <f>IF(Part_all[[#This Row],[Column1]]=Part_all[[#This Row],[Column3]],1,0)</f>
        <v>0</v>
      </c>
    </row>
    <row r="1137" spans="1:4" x14ac:dyDescent="0.2">
      <c r="A1137" s="1" t="s">
        <v>19580</v>
      </c>
      <c r="B1137">
        <v>1</v>
      </c>
      <c r="D1137" s="3">
        <f>IF(Part_all[[#This Row],[Column1]]=Part_all[[#This Row],[Column3]],1,0)</f>
        <v>0</v>
      </c>
    </row>
    <row r="1138" spans="1:4" x14ac:dyDescent="0.2">
      <c r="A1138" s="1" t="s">
        <v>19581</v>
      </c>
      <c r="B1138">
        <v>1</v>
      </c>
      <c r="D1138" s="3">
        <f>IF(Part_all[[#This Row],[Column1]]=Part_all[[#This Row],[Column3]],1,0)</f>
        <v>0</v>
      </c>
    </row>
    <row r="1139" spans="1:4" x14ac:dyDescent="0.2">
      <c r="A1139" s="1" t="s">
        <v>19582</v>
      </c>
      <c r="B1139">
        <v>1</v>
      </c>
      <c r="D1139" s="3">
        <f>IF(Part_all[[#This Row],[Column1]]=Part_all[[#This Row],[Column3]],1,0)</f>
        <v>0</v>
      </c>
    </row>
    <row r="1140" spans="1:4" x14ac:dyDescent="0.2">
      <c r="A1140" s="1" t="s">
        <v>19583</v>
      </c>
      <c r="B1140">
        <v>1</v>
      </c>
      <c r="D1140" s="3">
        <f>IF(Part_all[[#This Row],[Column1]]=Part_all[[#This Row],[Column3]],1,0)</f>
        <v>0</v>
      </c>
    </row>
    <row r="1141" spans="1:4" x14ac:dyDescent="0.2">
      <c r="A1141" s="1" t="s">
        <v>19584</v>
      </c>
      <c r="B1141">
        <v>10</v>
      </c>
      <c r="D1141" s="3">
        <f>IF(Part_all[[#This Row],[Column1]]=Part_all[[#This Row],[Column3]],1,0)</f>
        <v>0</v>
      </c>
    </row>
    <row r="1142" spans="1:4" x14ac:dyDescent="0.2">
      <c r="A1142" s="1" t="s">
        <v>19585</v>
      </c>
      <c r="B1142">
        <v>6</v>
      </c>
      <c r="D1142" s="3">
        <f>IF(Part_all[[#This Row],[Column1]]=Part_all[[#This Row],[Column3]],1,0)</f>
        <v>0</v>
      </c>
    </row>
    <row r="1143" spans="1:4" x14ac:dyDescent="0.2">
      <c r="A1143" s="1" t="s">
        <v>19586</v>
      </c>
      <c r="B1143">
        <v>2</v>
      </c>
      <c r="D1143" s="3">
        <f>IF(Part_all[[#This Row],[Column1]]=Part_all[[#This Row],[Column3]],1,0)</f>
        <v>0</v>
      </c>
    </row>
    <row r="1144" spans="1:4" x14ac:dyDescent="0.2">
      <c r="A1144" s="1" t="s">
        <v>19587</v>
      </c>
      <c r="B1144">
        <v>1</v>
      </c>
      <c r="D1144" s="3">
        <f>IF(Part_all[[#This Row],[Column1]]=Part_all[[#This Row],[Column3]],1,0)</f>
        <v>0</v>
      </c>
    </row>
    <row r="1145" spans="1:4" x14ac:dyDescent="0.2">
      <c r="A1145" s="1" t="s">
        <v>19861</v>
      </c>
      <c r="B1145">
        <v>5</v>
      </c>
      <c r="D1145" s="3">
        <f>IF(Part_all[[#This Row],[Column1]]=Part_all[[#This Row],[Column3]],1,0)</f>
        <v>0</v>
      </c>
    </row>
    <row r="1146" spans="1:4" x14ac:dyDescent="0.2">
      <c r="A1146" s="1" t="s">
        <v>19588</v>
      </c>
      <c r="B1146">
        <v>1</v>
      </c>
      <c r="D1146" s="3">
        <f>IF(Part_all[[#This Row],[Column1]]=Part_all[[#This Row],[Column3]],1,0)</f>
        <v>0</v>
      </c>
    </row>
    <row r="1147" spans="1:4" x14ac:dyDescent="0.2">
      <c r="A1147" s="1" t="s">
        <v>19589</v>
      </c>
      <c r="B1147">
        <v>1</v>
      </c>
      <c r="D1147" s="3">
        <f>IF(Part_all[[#This Row],[Column1]]=Part_all[[#This Row],[Column3]],1,0)</f>
        <v>0</v>
      </c>
    </row>
    <row r="1148" spans="1:4" x14ac:dyDescent="0.2">
      <c r="A1148" s="1" t="s">
        <v>19590</v>
      </c>
      <c r="B1148">
        <v>2</v>
      </c>
      <c r="D1148" s="3">
        <f>IF(Part_all[[#This Row],[Column1]]=Part_all[[#This Row],[Column3]],1,0)</f>
        <v>0</v>
      </c>
    </row>
    <row r="1149" spans="1:4" x14ac:dyDescent="0.2">
      <c r="A1149" s="1" t="s">
        <v>19591</v>
      </c>
      <c r="B1149">
        <v>2</v>
      </c>
      <c r="D1149" s="3">
        <f>IF(Part_all[[#This Row],[Column1]]=Part_all[[#This Row],[Column3]],1,0)</f>
        <v>0</v>
      </c>
    </row>
    <row r="1150" spans="1:4" x14ac:dyDescent="0.2">
      <c r="A1150" s="1" t="s">
        <v>19592</v>
      </c>
      <c r="B1150">
        <v>5</v>
      </c>
      <c r="D1150" s="3">
        <f>IF(Part_all[[#This Row],[Column1]]=Part_all[[#This Row],[Column3]],1,0)</f>
        <v>0</v>
      </c>
    </row>
    <row r="1151" spans="1:4" x14ac:dyDescent="0.2">
      <c r="A1151" s="1" t="s">
        <v>19593</v>
      </c>
      <c r="B1151">
        <v>6</v>
      </c>
      <c r="D1151" s="3">
        <f>IF(Part_all[[#This Row],[Column1]]=Part_all[[#This Row],[Column3]],1,0)</f>
        <v>0</v>
      </c>
    </row>
    <row r="1152" spans="1:4" x14ac:dyDescent="0.2">
      <c r="A1152" s="1" t="s">
        <v>19594</v>
      </c>
      <c r="B1152">
        <v>1</v>
      </c>
      <c r="D1152" s="3">
        <f>IF(Part_all[[#This Row],[Column1]]=Part_all[[#This Row],[Column3]],1,0)</f>
        <v>0</v>
      </c>
    </row>
    <row r="1153" spans="1:4" x14ac:dyDescent="0.2">
      <c r="A1153" s="1" t="s">
        <v>19595</v>
      </c>
      <c r="B1153">
        <v>1</v>
      </c>
      <c r="D1153" s="3">
        <f>IF(Part_all[[#This Row],[Column1]]=Part_all[[#This Row],[Column3]],1,0)</f>
        <v>0</v>
      </c>
    </row>
    <row r="1154" spans="1:4" x14ac:dyDescent="0.2">
      <c r="A1154" s="1" t="s">
        <v>19596</v>
      </c>
      <c r="B1154">
        <v>1</v>
      </c>
      <c r="D1154" s="3">
        <f>IF(Part_all[[#This Row],[Column1]]=Part_all[[#This Row],[Column3]],1,0)</f>
        <v>0</v>
      </c>
    </row>
    <row r="1155" spans="1:4" x14ac:dyDescent="0.2">
      <c r="A1155" s="1" t="s">
        <v>19597</v>
      </c>
      <c r="B1155">
        <v>1</v>
      </c>
      <c r="D1155" s="3">
        <f>IF(Part_all[[#This Row],[Column1]]=Part_all[[#This Row],[Column3]],1,0)</f>
        <v>0</v>
      </c>
    </row>
    <row r="1156" spans="1:4" x14ac:dyDescent="0.2">
      <c r="A1156" s="1" t="s">
        <v>19598</v>
      </c>
      <c r="B1156">
        <v>1</v>
      </c>
      <c r="D1156" s="3">
        <f>IF(Part_all[[#This Row],[Column1]]=Part_all[[#This Row],[Column3]],1,0)</f>
        <v>0</v>
      </c>
    </row>
    <row r="1157" spans="1:4" x14ac:dyDescent="0.2">
      <c r="A1157" s="1" t="s">
        <v>19599</v>
      </c>
      <c r="B1157">
        <v>1</v>
      </c>
      <c r="D1157" s="3">
        <f>IF(Part_all[[#This Row],[Column1]]=Part_all[[#This Row],[Column3]],1,0)</f>
        <v>0</v>
      </c>
    </row>
    <row r="1158" spans="1:4" x14ac:dyDescent="0.2">
      <c r="A1158" s="1" t="s">
        <v>19600</v>
      </c>
      <c r="B1158">
        <v>1</v>
      </c>
      <c r="D1158" s="3">
        <f>IF(Part_all[[#This Row],[Column1]]=Part_all[[#This Row],[Column3]],1,0)</f>
        <v>0</v>
      </c>
    </row>
    <row r="1159" spans="1:4" x14ac:dyDescent="0.2">
      <c r="A1159" s="1" t="s">
        <v>19601</v>
      </c>
      <c r="B1159">
        <v>2</v>
      </c>
      <c r="D1159" s="3">
        <f>IF(Part_all[[#This Row],[Column1]]=Part_all[[#This Row],[Column3]],1,0)</f>
        <v>0</v>
      </c>
    </row>
    <row r="1160" spans="1:4" x14ac:dyDescent="0.2">
      <c r="A1160" s="1" t="s">
        <v>19602</v>
      </c>
      <c r="B1160">
        <v>2</v>
      </c>
      <c r="D1160" s="3">
        <f>IF(Part_all[[#This Row],[Column1]]=Part_all[[#This Row],[Column3]],1,0)</f>
        <v>0</v>
      </c>
    </row>
    <row r="1161" spans="1:4" x14ac:dyDescent="0.2">
      <c r="A1161" s="1" t="s">
        <v>19603</v>
      </c>
      <c r="B1161">
        <v>6</v>
      </c>
      <c r="D1161" s="3">
        <f>IF(Part_all[[#This Row],[Column1]]=Part_all[[#This Row],[Column3]],1,0)</f>
        <v>0</v>
      </c>
    </row>
    <row r="1162" spans="1:4" x14ac:dyDescent="0.2">
      <c r="A1162" s="1" t="s">
        <v>19604</v>
      </c>
      <c r="B1162">
        <v>2</v>
      </c>
      <c r="D1162" s="3">
        <f>IF(Part_all[[#This Row],[Column1]]=Part_all[[#This Row],[Column3]],1,0)</f>
        <v>0</v>
      </c>
    </row>
    <row r="1163" spans="1:4" x14ac:dyDescent="0.2">
      <c r="A1163" s="1" t="s">
        <v>19605</v>
      </c>
      <c r="B1163">
        <v>2</v>
      </c>
      <c r="D1163" s="3">
        <f>IF(Part_all[[#This Row],[Column1]]=Part_all[[#This Row],[Column3]],1,0)</f>
        <v>0</v>
      </c>
    </row>
    <row r="1164" spans="1:4" x14ac:dyDescent="0.2">
      <c r="A1164" s="1" t="s">
        <v>19606</v>
      </c>
      <c r="B1164">
        <v>4</v>
      </c>
      <c r="D1164" s="3">
        <f>IF(Part_all[[#This Row],[Column1]]=Part_all[[#This Row],[Column3]],1,0)</f>
        <v>0</v>
      </c>
    </row>
    <row r="1165" spans="1:4" x14ac:dyDescent="0.2">
      <c r="A1165" s="1" t="s">
        <v>19607</v>
      </c>
      <c r="B1165">
        <v>2</v>
      </c>
      <c r="D1165" s="3">
        <f>IF(Part_all[[#This Row],[Column1]]=Part_all[[#This Row],[Column3]],1,0)</f>
        <v>0</v>
      </c>
    </row>
    <row r="1166" spans="1:4" x14ac:dyDescent="0.2">
      <c r="A1166" s="1" t="s">
        <v>19608</v>
      </c>
      <c r="B1166">
        <v>6</v>
      </c>
      <c r="D1166" s="3">
        <f>IF(Part_all[[#This Row],[Column1]]=Part_all[[#This Row],[Column3]],1,0)</f>
        <v>0</v>
      </c>
    </row>
    <row r="1167" spans="1:4" x14ac:dyDescent="0.2">
      <c r="A1167" s="1" t="s">
        <v>19609</v>
      </c>
      <c r="B1167">
        <v>6</v>
      </c>
      <c r="D1167" s="3">
        <f>IF(Part_all[[#This Row],[Column1]]=Part_all[[#This Row],[Column3]],1,0)</f>
        <v>0</v>
      </c>
    </row>
    <row r="1168" spans="1:4" x14ac:dyDescent="0.2">
      <c r="A1168" s="1" t="s">
        <v>19610</v>
      </c>
      <c r="B1168">
        <v>2</v>
      </c>
      <c r="D1168" s="3">
        <f>IF(Part_all[[#This Row],[Column1]]=Part_all[[#This Row],[Column3]],1,0)</f>
        <v>0</v>
      </c>
    </row>
    <row r="1169" spans="1:4" x14ac:dyDescent="0.2">
      <c r="A1169" s="1" t="s">
        <v>19611</v>
      </c>
      <c r="B1169">
        <v>3</v>
      </c>
      <c r="D1169" s="3">
        <f>IF(Part_all[[#This Row],[Column1]]=Part_all[[#This Row],[Column3]],1,0)</f>
        <v>0</v>
      </c>
    </row>
    <row r="1170" spans="1:4" x14ac:dyDescent="0.2">
      <c r="A1170" s="1" t="s">
        <v>19612</v>
      </c>
      <c r="B1170">
        <v>2</v>
      </c>
      <c r="D1170" s="3">
        <f>IF(Part_all[[#This Row],[Column1]]=Part_all[[#This Row],[Column3]],1,0)</f>
        <v>0</v>
      </c>
    </row>
    <row r="1171" spans="1:4" x14ac:dyDescent="0.2">
      <c r="A1171" s="1" t="s">
        <v>19613</v>
      </c>
      <c r="B1171">
        <v>1</v>
      </c>
      <c r="D1171" s="3">
        <f>IF(Part_all[[#This Row],[Column1]]=Part_all[[#This Row],[Column3]],1,0)</f>
        <v>0</v>
      </c>
    </row>
    <row r="1172" spans="1:4" x14ac:dyDescent="0.2">
      <c r="A1172" s="1" t="s">
        <v>19614</v>
      </c>
      <c r="B1172">
        <v>2</v>
      </c>
      <c r="D1172" s="3">
        <f>IF(Part_all[[#This Row],[Column1]]=Part_all[[#This Row],[Column3]],1,0)</f>
        <v>0</v>
      </c>
    </row>
    <row r="1173" spans="1:4" x14ac:dyDescent="0.2">
      <c r="A1173" s="1" t="s">
        <v>19615</v>
      </c>
      <c r="B1173">
        <v>2</v>
      </c>
      <c r="D1173" s="3">
        <f>IF(Part_all[[#This Row],[Column1]]=Part_all[[#This Row],[Column3]],1,0)</f>
        <v>0</v>
      </c>
    </row>
    <row r="1174" spans="1:4" x14ac:dyDescent="0.2">
      <c r="A1174" s="1" t="s">
        <v>19616</v>
      </c>
      <c r="B1174">
        <v>1</v>
      </c>
      <c r="D1174" s="3">
        <f>IF(Part_all[[#This Row],[Column1]]=Part_all[[#This Row],[Column3]],1,0)</f>
        <v>0</v>
      </c>
    </row>
    <row r="1175" spans="1:4" x14ac:dyDescent="0.2">
      <c r="A1175" s="1" t="s">
        <v>19617</v>
      </c>
      <c r="B1175">
        <v>2</v>
      </c>
      <c r="D1175" s="3">
        <f>IF(Part_all[[#This Row],[Column1]]=Part_all[[#This Row],[Column3]],1,0)</f>
        <v>0</v>
      </c>
    </row>
    <row r="1176" spans="1:4" x14ac:dyDescent="0.2">
      <c r="A1176" s="1" t="s">
        <v>19618</v>
      </c>
      <c r="B1176">
        <v>1</v>
      </c>
      <c r="D1176" s="3">
        <f>IF(Part_all[[#This Row],[Column1]]=Part_all[[#This Row],[Column3]],1,0)</f>
        <v>0</v>
      </c>
    </row>
    <row r="1177" spans="1:4" hidden="1" x14ac:dyDescent="0.2">
      <c r="A1177" s="1" t="s">
        <v>19619</v>
      </c>
      <c r="B1177">
        <v>2</v>
      </c>
      <c r="C1177" t="s">
        <v>19827</v>
      </c>
      <c r="D1177" s="3">
        <f>IF(Part_all[[#This Row],[Column1]]=Part_all[[#This Row],[Column3]],1,0)</f>
        <v>0</v>
      </c>
    </row>
    <row r="1178" spans="1:4" x14ac:dyDescent="0.2">
      <c r="A1178" s="1" t="s">
        <v>19620</v>
      </c>
      <c r="B1178">
        <v>6</v>
      </c>
      <c r="D1178" s="3">
        <f>IF(Part_all[[#This Row],[Column1]]=Part_all[[#This Row],[Column3]],1,0)</f>
        <v>0</v>
      </c>
    </row>
    <row r="1179" spans="1:4" x14ac:dyDescent="0.2">
      <c r="A1179" s="1" t="s">
        <v>19621</v>
      </c>
      <c r="B1179">
        <v>4</v>
      </c>
      <c r="D1179" s="3">
        <f>IF(Part_all[[#This Row],[Column1]]=Part_all[[#This Row],[Column3]],1,0)</f>
        <v>0</v>
      </c>
    </row>
    <row r="1180" spans="1:4" x14ac:dyDescent="0.2">
      <c r="A1180" s="1" t="s">
        <v>19622</v>
      </c>
      <c r="B1180">
        <v>1</v>
      </c>
      <c r="D1180" s="3">
        <f>IF(Part_all[[#This Row],[Column1]]=Part_all[[#This Row],[Column3]],1,0)</f>
        <v>0</v>
      </c>
    </row>
    <row r="1181" spans="1:4" x14ac:dyDescent="0.2">
      <c r="A1181" s="1" t="s">
        <v>19623</v>
      </c>
      <c r="B1181">
        <v>4</v>
      </c>
      <c r="D1181" s="3">
        <f>IF(Part_all[[#This Row],[Column1]]=Part_all[[#This Row],[Column3]],1,0)</f>
        <v>0</v>
      </c>
    </row>
    <row r="1182" spans="1:4" x14ac:dyDescent="0.2">
      <c r="A1182" s="1" t="s">
        <v>19624</v>
      </c>
      <c r="B1182">
        <v>6</v>
      </c>
      <c r="D1182" s="3">
        <f>IF(Part_all[[#This Row],[Column1]]=Part_all[[#This Row],[Column3]],1,0)</f>
        <v>0</v>
      </c>
    </row>
    <row r="1183" spans="1:4" x14ac:dyDescent="0.2">
      <c r="A1183" s="1" t="s">
        <v>19625</v>
      </c>
      <c r="B1183">
        <v>2</v>
      </c>
      <c r="D1183" s="3">
        <f>IF(Part_all[[#This Row],[Column1]]=Part_all[[#This Row],[Column3]],1,0)</f>
        <v>0</v>
      </c>
    </row>
    <row r="1184" spans="1:4" hidden="1" x14ac:dyDescent="0.2">
      <c r="A1184" s="1" t="s">
        <v>19626</v>
      </c>
      <c r="B1184">
        <v>1</v>
      </c>
      <c r="C1184" s="1" t="s">
        <v>18496</v>
      </c>
      <c r="D1184" s="3">
        <f>IF(Part_all[[#This Row],[Column1]]=Part_all[[#This Row],[Column3]],1,0)</f>
        <v>0</v>
      </c>
    </row>
    <row r="1185" spans="1:4" x14ac:dyDescent="0.2">
      <c r="A1185" s="1" t="s">
        <v>19627</v>
      </c>
      <c r="B1185">
        <v>3</v>
      </c>
      <c r="D1185" s="3">
        <f>IF(Part_all[[#This Row],[Column1]]=Part_all[[#This Row],[Column3]],1,0)</f>
        <v>0</v>
      </c>
    </row>
    <row r="1186" spans="1:4" x14ac:dyDescent="0.2">
      <c r="A1186" s="1" t="s">
        <v>19628</v>
      </c>
      <c r="B1186">
        <v>1</v>
      </c>
      <c r="D1186" s="3">
        <f>IF(Part_all[[#This Row],[Column1]]=Part_all[[#This Row],[Column3]],1,0)</f>
        <v>0</v>
      </c>
    </row>
    <row r="1187" spans="1:4" x14ac:dyDescent="0.2">
      <c r="A1187" s="1" t="s">
        <v>19629</v>
      </c>
      <c r="B1187">
        <v>1</v>
      </c>
      <c r="D1187" s="3">
        <f>IF(Part_all[[#This Row],[Column1]]=Part_all[[#This Row],[Column3]],1,0)</f>
        <v>0</v>
      </c>
    </row>
    <row r="1188" spans="1:4" x14ac:dyDescent="0.2">
      <c r="A1188" s="1" t="s">
        <v>19630</v>
      </c>
      <c r="B1188">
        <v>3</v>
      </c>
      <c r="D1188" s="3">
        <f>IF(Part_all[[#This Row],[Column1]]=Part_all[[#This Row],[Column3]],1,0)</f>
        <v>0</v>
      </c>
    </row>
    <row r="1189" spans="1:4" hidden="1" x14ac:dyDescent="0.2">
      <c r="A1189" s="1" t="s">
        <v>19631</v>
      </c>
      <c r="B1189">
        <v>1</v>
      </c>
      <c r="C1189" t="s">
        <v>19828</v>
      </c>
      <c r="D1189" s="3">
        <f>IF(Part_all[[#This Row],[Column1]]=Part_all[[#This Row],[Column3]],1,0)</f>
        <v>0</v>
      </c>
    </row>
    <row r="1190" spans="1:4" x14ac:dyDescent="0.2">
      <c r="A1190" s="1" t="s">
        <v>19632</v>
      </c>
      <c r="B1190">
        <v>7</v>
      </c>
      <c r="D1190" s="3">
        <f>IF(Part_all[[#This Row],[Column1]]=Part_all[[#This Row],[Column3]],1,0)</f>
        <v>0</v>
      </c>
    </row>
    <row r="1191" spans="1:4" x14ac:dyDescent="0.2">
      <c r="A1191" s="1" t="s">
        <v>19633</v>
      </c>
      <c r="B1191">
        <v>1</v>
      </c>
      <c r="D1191" s="3">
        <f>IF(Part_all[[#This Row],[Column1]]=Part_all[[#This Row],[Column3]],1,0)</f>
        <v>0</v>
      </c>
    </row>
    <row r="1192" spans="1:4" x14ac:dyDescent="0.2">
      <c r="A1192" s="1" t="s">
        <v>19634</v>
      </c>
      <c r="B1192">
        <v>1</v>
      </c>
      <c r="D1192" s="3">
        <f>IF(Part_all[[#This Row],[Column1]]=Part_all[[#This Row],[Column3]],1,0)</f>
        <v>0</v>
      </c>
    </row>
    <row r="1193" spans="1:4" hidden="1" x14ac:dyDescent="0.2">
      <c r="A1193" s="1" t="s">
        <v>19635</v>
      </c>
      <c r="B1193">
        <v>6</v>
      </c>
      <c r="C1193" s="1" t="s">
        <v>19829</v>
      </c>
      <c r="D1193" s="3">
        <f>IF(Part_all[[#This Row],[Column1]]=Part_all[[#This Row],[Column3]],1,0)</f>
        <v>0</v>
      </c>
    </row>
    <row r="1194" spans="1:4" x14ac:dyDescent="0.2">
      <c r="A1194" s="1" t="s">
        <v>19636</v>
      </c>
      <c r="B1194">
        <v>1</v>
      </c>
      <c r="D1194" s="3">
        <f>IF(Part_all[[#This Row],[Column1]]=Part_all[[#This Row],[Column3]],1,0)</f>
        <v>0</v>
      </c>
    </row>
    <row r="1195" spans="1:4" x14ac:dyDescent="0.2">
      <c r="A1195" s="1" t="s">
        <v>19637</v>
      </c>
      <c r="B1195">
        <v>4</v>
      </c>
      <c r="D1195" s="3">
        <f>IF(Part_all[[#This Row],[Column1]]=Part_all[[#This Row],[Column3]],1,0)</f>
        <v>0</v>
      </c>
    </row>
    <row r="1196" spans="1:4" x14ac:dyDescent="0.2">
      <c r="A1196" s="1" t="s">
        <v>19638</v>
      </c>
      <c r="B1196">
        <v>1</v>
      </c>
      <c r="D1196" s="3">
        <f>IF(Part_all[[#This Row],[Column1]]=Part_all[[#This Row],[Column3]],1,0)</f>
        <v>0</v>
      </c>
    </row>
    <row r="1197" spans="1:4" x14ac:dyDescent="0.2">
      <c r="A1197" s="1" t="s">
        <v>19639</v>
      </c>
      <c r="B1197">
        <v>1</v>
      </c>
      <c r="D1197" s="3">
        <f>IF(Part_all[[#This Row],[Column1]]=Part_all[[#This Row],[Column3]],1,0)</f>
        <v>0</v>
      </c>
    </row>
    <row r="1198" spans="1:4" x14ac:dyDescent="0.2">
      <c r="A1198" s="1" t="s">
        <v>19640</v>
      </c>
      <c r="B1198">
        <v>1</v>
      </c>
      <c r="D1198" s="3">
        <f>IF(Part_all[[#This Row],[Column1]]=Part_all[[#This Row],[Column3]],1,0)</f>
        <v>0</v>
      </c>
    </row>
    <row r="1199" spans="1:4" hidden="1" x14ac:dyDescent="0.2">
      <c r="A1199" s="1" t="s">
        <v>19641</v>
      </c>
      <c r="B1199">
        <v>1</v>
      </c>
      <c r="C1199" t="s">
        <v>18618</v>
      </c>
      <c r="D1199" s="3">
        <f>IF(Part_all[[#This Row],[Column1]]=Part_all[[#This Row],[Column3]],1,0)</f>
        <v>0</v>
      </c>
    </row>
    <row r="1200" spans="1:4" x14ac:dyDescent="0.2">
      <c r="A1200" s="1" t="s">
        <v>19642</v>
      </c>
      <c r="B1200">
        <v>1</v>
      </c>
      <c r="D1200" s="3">
        <f>IF(Part_all[[#This Row],[Column1]]=Part_all[[#This Row],[Column3]],1,0)</f>
        <v>0</v>
      </c>
    </row>
    <row r="1201" spans="1:4" x14ac:dyDescent="0.2">
      <c r="A1201" s="1" t="s">
        <v>19643</v>
      </c>
      <c r="B1201">
        <v>1</v>
      </c>
      <c r="D1201" s="3">
        <f>IF(Part_all[[#This Row],[Column1]]=Part_all[[#This Row],[Column3]],1,0)</f>
        <v>0</v>
      </c>
    </row>
    <row r="1202" spans="1:4" x14ac:dyDescent="0.2">
      <c r="A1202" s="1" t="s">
        <v>19644</v>
      </c>
      <c r="B1202">
        <v>1</v>
      </c>
      <c r="D1202" s="3">
        <f>IF(Part_all[[#This Row],[Column1]]=Part_all[[#This Row],[Column3]],1,0)</f>
        <v>0</v>
      </c>
    </row>
    <row r="1203" spans="1:4" x14ac:dyDescent="0.2">
      <c r="A1203" s="1" t="s">
        <v>19645</v>
      </c>
      <c r="B1203">
        <v>2</v>
      </c>
      <c r="D1203" s="3">
        <f>IF(Part_all[[#This Row],[Column1]]=Part_all[[#This Row],[Column3]],1,0)</f>
        <v>0</v>
      </c>
    </row>
    <row r="1204" spans="1:4" x14ac:dyDescent="0.2">
      <c r="A1204" s="1" t="s">
        <v>19646</v>
      </c>
      <c r="B1204">
        <v>1</v>
      </c>
      <c r="D1204" s="3">
        <f>IF(Part_all[[#This Row],[Column1]]=Part_all[[#This Row],[Column3]],1,0)</f>
        <v>0</v>
      </c>
    </row>
    <row r="1205" spans="1:4" x14ac:dyDescent="0.2">
      <c r="A1205" s="1" t="s">
        <v>19647</v>
      </c>
      <c r="B1205">
        <v>1</v>
      </c>
      <c r="D1205" s="3">
        <f>IF(Part_all[[#This Row],[Column1]]=Part_all[[#This Row],[Column3]],1,0)</f>
        <v>0</v>
      </c>
    </row>
    <row r="1206" spans="1:4" x14ac:dyDescent="0.2">
      <c r="A1206" s="1" t="s">
        <v>19648</v>
      </c>
      <c r="B1206">
        <v>1</v>
      </c>
      <c r="D1206" s="3">
        <f>IF(Part_all[[#This Row],[Column1]]=Part_all[[#This Row],[Column3]],1,0)</f>
        <v>0</v>
      </c>
    </row>
    <row r="1207" spans="1:4" x14ac:dyDescent="0.2">
      <c r="A1207" s="1" t="s">
        <v>19649</v>
      </c>
      <c r="B1207">
        <v>1</v>
      </c>
      <c r="D1207" s="3">
        <f>IF(Part_all[[#This Row],[Column1]]=Part_all[[#This Row],[Column3]],1,0)</f>
        <v>0</v>
      </c>
    </row>
    <row r="1208" spans="1:4" x14ac:dyDescent="0.2">
      <c r="A1208" s="1" t="s">
        <v>19650</v>
      </c>
      <c r="B1208">
        <v>3</v>
      </c>
      <c r="D1208" s="3">
        <f>IF(Part_all[[#This Row],[Column1]]=Part_all[[#This Row],[Column3]],1,0)</f>
        <v>0</v>
      </c>
    </row>
    <row r="1209" spans="1:4" x14ac:dyDescent="0.2">
      <c r="A1209" s="1" t="s">
        <v>19651</v>
      </c>
      <c r="B1209">
        <v>5</v>
      </c>
      <c r="D1209" s="3">
        <f>IF(Part_all[[#This Row],[Column1]]=Part_all[[#This Row],[Column3]],1,0)</f>
        <v>0</v>
      </c>
    </row>
    <row r="1210" spans="1:4" x14ac:dyDescent="0.2">
      <c r="A1210" s="1" t="s">
        <v>19652</v>
      </c>
      <c r="B1210">
        <v>2</v>
      </c>
      <c r="D1210" s="3">
        <f>IF(Part_all[[#This Row],[Column1]]=Part_all[[#This Row],[Column3]],1,0)</f>
        <v>0</v>
      </c>
    </row>
    <row r="1211" spans="1:4" x14ac:dyDescent="0.2">
      <c r="A1211" s="1" t="s">
        <v>19862</v>
      </c>
      <c r="B1211">
        <v>14</v>
      </c>
      <c r="D1211" s="3">
        <f>IF(Part_all[[#This Row],[Column1]]=Part_all[[#This Row],[Column3]],1,0)</f>
        <v>0</v>
      </c>
    </row>
    <row r="1212" spans="1:4" x14ac:dyDescent="0.2">
      <c r="A1212" s="1" t="s">
        <v>19653</v>
      </c>
      <c r="B1212">
        <v>5</v>
      </c>
      <c r="D1212" s="3">
        <f>IF(Part_all[[#This Row],[Column1]]=Part_all[[#This Row],[Column3]],1,0)</f>
        <v>0</v>
      </c>
    </row>
    <row r="1213" spans="1:4" x14ac:dyDescent="0.2">
      <c r="A1213" s="1" t="s">
        <v>19654</v>
      </c>
      <c r="B1213">
        <v>6</v>
      </c>
      <c r="D1213" s="3">
        <f>IF(Part_all[[#This Row],[Column1]]=Part_all[[#This Row],[Column3]],1,0)</f>
        <v>0</v>
      </c>
    </row>
    <row r="1214" spans="1:4" x14ac:dyDescent="0.2">
      <c r="A1214" s="1" t="s">
        <v>19655</v>
      </c>
      <c r="B1214">
        <v>1</v>
      </c>
      <c r="D1214" s="3">
        <f>IF(Part_all[[#This Row],[Column1]]=Part_all[[#This Row],[Column3]],1,0)</f>
        <v>0</v>
      </c>
    </row>
    <row r="1215" spans="1:4" x14ac:dyDescent="0.2">
      <c r="A1215" s="1" t="s">
        <v>19656</v>
      </c>
      <c r="B1215">
        <v>1</v>
      </c>
      <c r="D1215" s="3">
        <f>IF(Part_all[[#This Row],[Column1]]=Part_all[[#This Row],[Column3]],1,0)</f>
        <v>0</v>
      </c>
    </row>
    <row r="1216" spans="1:4" hidden="1" x14ac:dyDescent="0.2">
      <c r="A1216" s="1" t="s">
        <v>19657</v>
      </c>
      <c r="B1216">
        <v>1</v>
      </c>
      <c r="C1216" s="1" t="s">
        <v>19831</v>
      </c>
      <c r="D1216" s="3">
        <f>IF(Part_all[[#This Row],[Column1]]=Part_all[[#This Row],[Column3]],1,0)</f>
        <v>0</v>
      </c>
    </row>
    <row r="1217" spans="1:4" x14ac:dyDescent="0.2">
      <c r="A1217" s="1" t="s">
        <v>19658</v>
      </c>
      <c r="B1217">
        <v>1</v>
      </c>
      <c r="D1217" s="3">
        <f>IF(Part_all[[#This Row],[Column1]]=Part_all[[#This Row],[Column3]],1,0)</f>
        <v>0</v>
      </c>
    </row>
    <row r="1218" spans="1:4" x14ac:dyDescent="0.2">
      <c r="A1218" s="1" t="s">
        <v>19659</v>
      </c>
      <c r="B1218">
        <v>4</v>
      </c>
      <c r="D1218" s="3">
        <f>IF(Part_all[[#This Row],[Column1]]=Part_all[[#This Row],[Column3]],1,0)</f>
        <v>0</v>
      </c>
    </row>
    <row r="1219" spans="1:4" x14ac:dyDescent="0.2">
      <c r="A1219" s="1" t="s">
        <v>19660</v>
      </c>
      <c r="B1219">
        <v>6</v>
      </c>
      <c r="D1219" s="3">
        <f>IF(Part_all[[#This Row],[Column1]]=Part_all[[#This Row],[Column3]],1,0)</f>
        <v>0</v>
      </c>
    </row>
    <row r="1220" spans="1:4" x14ac:dyDescent="0.2">
      <c r="A1220" s="1" t="s">
        <v>19661</v>
      </c>
      <c r="B1220">
        <v>2</v>
      </c>
      <c r="D1220" s="3">
        <f>IF(Part_all[[#This Row],[Column1]]=Part_all[[#This Row],[Column3]],1,0)</f>
        <v>0</v>
      </c>
    </row>
    <row r="1221" spans="1:4" x14ac:dyDescent="0.2">
      <c r="A1221" s="1" t="s">
        <v>19662</v>
      </c>
      <c r="B1221">
        <v>1</v>
      </c>
      <c r="D1221" s="3">
        <f>IF(Part_all[[#This Row],[Column1]]=Part_all[[#This Row],[Column3]],1,0)</f>
        <v>0</v>
      </c>
    </row>
    <row r="1222" spans="1:4" x14ac:dyDescent="0.2">
      <c r="A1222" s="1" t="s">
        <v>19663</v>
      </c>
      <c r="B1222">
        <v>1</v>
      </c>
      <c r="D1222" s="3">
        <f>IF(Part_all[[#This Row],[Column1]]=Part_all[[#This Row],[Column3]],1,0)</f>
        <v>0</v>
      </c>
    </row>
    <row r="1223" spans="1:4" x14ac:dyDescent="0.2">
      <c r="A1223" s="1" t="s">
        <v>19664</v>
      </c>
      <c r="B1223">
        <v>4</v>
      </c>
      <c r="D1223" s="3">
        <f>IF(Part_all[[#This Row],[Column1]]=Part_all[[#This Row],[Column3]],1,0)</f>
        <v>0</v>
      </c>
    </row>
    <row r="1224" spans="1:4" x14ac:dyDescent="0.2">
      <c r="A1224" s="1" t="s">
        <v>19665</v>
      </c>
      <c r="B1224">
        <v>4</v>
      </c>
      <c r="D1224" s="3">
        <f>IF(Part_all[[#This Row],[Column1]]=Part_all[[#This Row],[Column3]],1,0)</f>
        <v>0</v>
      </c>
    </row>
    <row r="1225" spans="1:4" x14ac:dyDescent="0.2">
      <c r="A1225" s="1" t="s">
        <v>19666</v>
      </c>
      <c r="B1225">
        <v>3</v>
      </c>
      <c r="D1225" s="3">
        <f>IF(Part_all[[#This Row],[Column1]]=Part_all[[#This Row],[Column3]],1,0)</f>
        <v>0</v>
      </c>
    </row>
    <row r="1226" spans="1:4" x14ac:dyDescent="0.2">
      <c r="A1226" s="1" t="s">
        <v>19667</v>
      </c>
      <c r="B1226">
        <v>1</v>
      </c>
      <c r="D1226" s="3">
        <f>IF(Part_all[[#This Row],[Column1]]=Part_all[[#This Row],[Column3]],1,0)</f>
        <v>0</v>
      </c>
    </row>
    <row r="1227" spans="1:4" x14ac:dyDescent="0.2">
      <c r="A1227" s="1" t="s">
        <v>19668</v>
      </c>
      <c r="B1227">
        <v>1</v>
      </c>
      <c r="D1227" s="3">
        <f>IF(Part_all[[#This Row],[Column1]]=Part_all[[#This Row],[Column3]],1,0)</f>
        <v>0</v>
      </c>
    </row>
    <row r="1228" spans="1:4" x14ac:dyDescent="0.2">
      <c r="A1228" s="1" t="s">
        <v>19669</v>
      </c>
      <c r="B1228">
        <v>1</v>
      </c>
      <c r="D1228" s="3">
        <f>IF(Part_all[[#This Row],[Column1]]=Part_all[[#This Row],[Column3]],1,0)</f>
        <v>0</v>
      </c>
    </row>
    <row r="1229" spans="1:4" x14ac:dyDescent="0.2">
      <c r="A1229" s="1" t="s">
        <v>19670</v>
      </c>
      <c r="B1229">
        <v>2</v>
      </c>
      <c r="D1229" s="3">
        <f>IF(Part_all[[#This Row],[Column1]]=Part_all[[#This Row],[Column3]],1,0)</f>
        <v>0</v>
      </c>
    </row>
    <row r="1230" spans="1:4" x14ac:dyDescent="0.2">
      <c r="A1230" s="1" t="s">
        <v>19671</v>
      </c>
      <c r="B1230">
        <v>3</v>
      </c>
      <c r="D1230" s="3">
        <f>IF(Part_all[[#This Row],[Column1]]=Part_all[[#This Row],[Column3]],1,0)</f>
        <v>0</v>
      </c>
    </row>
    <row r="1231" spans="1:4" x14ac:dyDescent="0.2">
      <c r="A1231" s="1" t="s">
        <v>19672</v>
      </c>
      <c r="B1231">
        <v>2</v>
      </c>
      <c r="D1231" s="3">
        <f>IF(Part_all[[#This Row],[Column1]]=Part_all[[#This Row],[Column3]],1,0)</f>
        <v>0</v>
      </c>
    </row>
    <row r="1232" spans="1:4" x14ac:dyDescent="0.2">
      <c r="A1232" s="1" t="s">
        <v>19673</v>
      </c>
      <c r="B1232">
        <v>1</v>
      </c>
      <c r="D1232" s="3">
        <f>IF(Part_all[[#This Row],[Column1]]=Part_all[[#This Row],[Column3]],1,0)</f>
        <v>0</v>
      </c>
    </row>
    <row r="1233" spans="1:4" x14ac:dyDescent="0.2">
      <c r="A1233" s="1" t="s">
        <v>19674</v>
      </c>
      <c r="B1233">
        <v>1</v>
      </c>
      <c r="D1233" s="3">
        <f>IF(Part_all[[#This Row],[Column1]]=Part_all[[#This Row],[Column3]],1,0)</f>
        <v>0</v>
      </c>
    </row>
    <row r="1234" spans="1:4" x14ac:dyDescent="0.2">
      <c r="A1234" s="1" t="s">
        <v>19675</v>
      </c>
      <c r="B1234">
        <v>1</v>
      </c>
      <c r="D1234" s="3">
        <f>IF(Part_all[[#This Row],[Column1]]=Part_all[[#This Row],[Column3]],1,0)</f>
        <v>0</v>
      </c>
    </row>
    <row r="1235" spans="1:4" x14ac:dyDescent="0.2">
      <c r="A1235" s="1" t="s">
        <v>19676</v>
      </c>
      <c r="B1235">
        <v>2</v>
      </c>
      <c r="D1235" s="3">
        <f>IF(Part_all[[#This Row],[Column1]]=Part_all[[#This Row],[Column3]],1,0)</f>
        <v>0</v>
      </c>
    </row>
    <row r="1236" spans="1:4" x14ac:dyDescent="0.2">
      <c r="A1236" s="1" t="s">
        <v>19677</v>
      </c>
      <c r="B1236">
        <v>1</v>
      </c>
      <c r="D1236" s="3">
        <f>IF(Part_all[[#This Row],[Column1]]=Part_all[[#This Row],[Column3]],1,0)</f>
        <v>0</v>
      </c>
    </row>
    <row r="1237" spans="1:4" x14ac:dyDescent="0.2">
      <c r="A1237" s="1" t="s">
        <v>19678</v>
      </c>
      <c r="B1237">
        <v>1</v>
      </c>
      <c r="D1237" s="3">
        <f>IF(Part_all[[#This Row],[Column1]]=Part_all[[#This Row],[Column3]],1,0)</f>
        <v>0</v>
      </c>
    </row>
    <row r="1238" spans="1:4" x14ac:dyDescent="0.2">
      <c r="A1238" s="1" t="s">
        <v>19679</v>
      </c>
      <c r="B1238">
        <v>1</v>
      </c>
      <c r="D1238" s="3">
        <f>IF(Part_all[[#This Row],[Column1]]=Part_all[[#This Row],[Column3]],1,0)</f>
        <v>0</v>
      </c>
    </row>
    <row r="1239" spans="1:4" x14ac:dyDescent="0.2">
      <c r="A1239" s="1" t="s">
        <v>19680</v>
      </c>
      <c r="B1239">
        <v>1</v>
      </c>
      <c r="D1239" s="3">
        <f>IF(Part_all[[#This Row],[Column1]]=Part_all[[#This Row],[Column3]],1,0)</f>
        <v>0</v>
      </c>
    </row>
    <row r="1240" spans="1:4" x14ac:dyDescent="0.2">
      <c r="A1240" s="1" t="s">
        <v>19681</v>
      </c>
      <c r="B1240">
        <v>1</v>
      </c>
      <c r="D1240" s="3">
        <f>IF(Part_all[[#This Row],[Column1]]=Part_all[[#This Row],[Column3]],1,0)</f>
        <v>0</v>
      </c>
    </row>
    <row r="1241" spans="1:4" x14ac:dyDescent="0.2">
      <c r="A1241" s="1" t="s">
        <v>19682</v>
      </c>
      <c r="B1241">
        <v>1</v>
      </c>
      <c r="D1241" s="3">
        <f>IF(Part_all[[#This Row],[Column1]]=Part_all[[#This Row],[Column3]],1,0)</f>
        <v>0</v>
      </c>
    </row>
    <row r="1242" spans="1:4" hidden="1" x14ac:dyDescent="0.2">
      <c r="A1242" s="1" t="s">
        <v>19683</v>
      </c>
      <c r="B1242">
        <v>1</v>
      </c>
      <c r="C1242" t="s">
        <v>18890</v>
      </c>
      <c r="D1242" s="3">
        <f>IF(Part_all[[#This Row],[Column1]]=Part_all[[#This Row],[Column3]],1,0)</f>
        <v>0</v>
      </c>
    </row>
    <row r="1243" spans="1:4" x14ac:dyDescent="0.2">
      <c r="A1243" s="1" t="s">
        <v>19684</v>
      </c>
      <c r="B1243">
        <v>1</v>
      </c>
      <c r="D1243" s="3">
        <f>IF(Part_all[[#This Row],[Column1]]=Part_all[[#This Row],[Column3]],1,0)</f>
        <v>0</v>
      </c>
    </row>
    <row r="1244" spans="1:4" x14ac:dyDescent="0.2">
      <c r="A1244" s="1" t="s">
        <v>19685</v>
      </c>
      <c r="B1244">
        <v>1</v>
      </c>
      <c r="D1244" s="3">
        <f>IF(Part_all[[#This Row],[Column1]]=Part_all[[#This Row],[Column3]],1,0)</f>
        <v>0</v>
      </c>
    </row>
    <row r="1245" spans="1:4" x14ac:dyDescent="0.2">
      <c r="A1245" s="1" t="s">
        <v>19686</v>
      </c>
      <c r="B1245">
        <v>2</v>
      </c>
      <c r="D1245" s="3">
        <f>IF(Part_all[[#This Row],[Column1]]=Part_all[[#This Row],[Column3]],1,0)</f>
        <v>0</v>
      </c>
    </row>
    <row r="1246" spans="1:4" hidden="1" x14ac:dyDescent="0.2">
      <c r="A1246" s="1" t="s">
        <v>19687</v>
      </c>
      <c r="B1246">
        <v>4</v>
      </c>
      <c r="C1246" t="s">
        <v>19682</v>
      </c>
      <c r="D1246" s="3">
        <f>IF(Part_all[[#This Row],[Column1]]=Part_all[[#This Row],[Column3]],1,0)</f>
        <v>0</v>
      </c>
    </row>
    <row r="1247" spans="1:4" x14ac:dyDescent="0.2">
      <c r="A1247" s="1" t="s">
        <v>19688</v>
      </c>
      <c r="B1247">
        <v>1</v>
      </c>
      <c r="D1247" s="3">
        <f>IF(Part_all[[#This Row],[Column1]]=Part_all[[#This Row],[Column3]],1,0)</f>
        <v>0</v>
      </c>
    </row>
    <row r="1248" spans="1:4" x14ac:dyDescent="0.2">
      <c r="A1248" s="1" t="s">
        <v>19689</v>
      </c>
      <c r="B1248">
        <v>1</v>
      </c>
      <c r="D1248" s="3">
        <f>IF(Part_all[[#This Row],[Column1]]=Part_all[[#This Row],[Column3]],1,0)</f>
        <v>0</v>
      </c>
    </row>
    <row r="1249" spans="1:4" x14ac:dyDescent="0.2">
      <c r="A1249" s="1" t="s">
        <v>19690</v>
      </c>
      <c r="B1249">
        <v>1</v>
      </c>
      <c r="D1249" s="3">
        <f>IF(Part_all[[#This Row],[Column1]]=Part_all[[#This Row],[Column3]],1,0)</f>
        <v>0</v>
      </c>
    </row>
    <row r="1250" spans="1:4" x14ac:dyDescent="0.2">
      <c r="A1250" s="1" t="s">
        <v>19691</v>
      </c>
      <c r="B1250">
        <v>1</v>
      </c>
      <c r="D1250" s="3">
        <f>IF(Part_all[[#This Row],[Column1]]=Part_all[[#This Row],[Column3]],1,0)</f>
        <v>0</v>
      </c>
    </row>
    <row r="1251" spans="1:4" x14ac:dyDescent="0.2">
      <c r="A1251" s="1" t="s">
        <v>19692</v>
      </c>
      <c r="B1251">
        <v>1</v>
      </c>
      <c r="D1251" s="3">
        <f>IF(Part_all[[#This Row],[Column1]]=Part_all[[#This Row],[Column3]],1,0)</f>
        <v>0</v>
      </c>
    </row>
    <row r="1252" spans="1:4" x14ac:dyDescent="0.2">
      <c r="A1252" s="1" t="s">
        <v>19693</v>
      </c>
      <c r="B1252">
        <v>1</v>
      </c>
      <c r="D1252" s="3">
        <f>IF(Part_all[[#This Row],[Column1]]=Part_all[[#This Row],[Column3]],1,0)</f>
        <v>0</v>
      </c>
    </row>
    <row r="1253" spans="1:4" x14ac:dyDescent="0.2">
      <c r="A1253" s="1" t="s">
        <v>19694</v>
      </c>
      <c r="B1253">
        <v>1</v>
      </c>
      <c r="D1253" s="3">
        <f>IF(Part_all[[#This Row],[Column1]]=Part_all[[#This Row],[Column3]],1,0)</f>
        <v>0</v>
      </c>
    </row>
    <row r="1254" spans="1:4" x14ac:dyDescent="0.2">
      <c r="A1254" s="1" t="s">
        <v>19695</v>
      </c>
      <c r="B1254">
        <v>1</v>
      </c>
      <c r="D1254" s="3">
        <f>IF(Part_all[[#This Row],[Column1]]=Part_all[[#This Row],[Column3]],1,0)</f>
        <v>0</v>
      </c>
    </row>
    <row r="1255" spans="1:4" x14ac:dyDescent="0.2">
      <c r="A1255" s="1" t="s">
        <v>19696</v>
      </c>
      <c r="B1255">
        <v>1</v>
      </c>
      <c r="D1255" s="3">
        <f>IF(Part_all[[#This Row],[Column1]]=Part_all[[#This Row],[Column3]],1,0)</f>
        <v>0</v>
      </c>
    </row>
    <row r="1256" spans="1:4" x14ac:dyDescent="0.2">
      <c r="A1256" s="1" t="s">
        <v>19697</v>
      </c>
      <c r="B1256">
        <v>1</v>
      </c>
      <c r="D1256" s="3">
        <f>IF(Part_all[[#This Row],[Column1]]=Part_all[[#This Row],[Column3]],1,0)</f>
        <v>0</v>
      </c>
    </row>
    <row r="1257" spans="1:4" x14ac:dyDescent="0.2">
      <c r="A1257" s="1" t="s">
        <v>19698</v>
      </c>
      <c r="B1257">
        <v>3</v>
      </c>
      <c r="D1257" s="3">
        <f>IF(Part_all[[#This Row],[Column1]]=Part_all[[#This Row],[Column3]],1,0)</f>
        <v>0</v>
      </c>
    </row>
    <row r="1258" spans="1:4" x14ac:dyDescent="0.2">
      <c r="A1258" s="1" t="s">
        <v>19699</v>
      </c>
      <c r="B1258">
        <v>3</v>
      </c>
      <c r="D1258" s="3">
        <f>IF(Part_all[[#This Row],[Column1]]=Part_all[[#This Row],[Column3]],1,0)</f>
        <v>0</v>
      </c>
    </row>
    <row r="1259" spans="1:4" x14ac:dyDescent="0.2">
      <c r="A1259" s="1" t="s">
        <v>19700</v>
      </c>
      <c r="B1259">
        <v>3</v>
      </c>
      <c r="D1259" s="3">
        <f>IF(Part_all[[#This Row],[Column1]]=Part_all[[#This Row],[Column3]],1,0)</f>
        <v>0</v>
      </c>
    </row>
    <row r="1260" spans="1:4" x14ac:dyDescent="0.2">
      <c r="A1260" s="1" t="s">
        <v>19701</v>
      </c>
      <c r="B1260">
        <v>3</v>
      </c>
      <c r="D1260" s="3">
        <f>IF(Part_all[[#This Row],[Column1]]=Part_all[[#This Row],[Column3]],1,0)</f>
        <v>0</v>
      </c>
    </row>
    <row r="1261" spans="1:4" hidden="1" x14ac:dyDescent="0.2">
      <c r="A1261" s="1" t="s">
        <v>19702</v>
      </c>
      <c r="B1261">
        <v>1</v>
      </c>
      <c r="C1261" s="1" t="s">
        <v>19697</v>
      </c>
      <c r="D1261" s="3">
        <f>IF(Part_all[[#This Row],[Column1]]=Part_all[[#This Row],[Column3]],1,0)</f>
        <v>0</v>
      </c>
    </row>
    <row r="1262" spans="1:4" x14ac:dyDescent="0.2">
      <c r="A1262" s="1" t="s">
        <v>19703</v>
      </c>
      <c r="B1262">
        <v>1</v>
      </c>
      <c r="D1262" s="3">
        <f>IF(Part_all[[#This Row],[Column1]]=Part_all[[#This Row],[Column3]],1,0)</f>
        <v>0</v>
      </c>
    </row>
    <row r="1263" spans="1:4" x14ac:dyDescent="0.2">
      <c r="A1263" s="1" t="s">
        <v>19704</v>
      </c>
      <c r="B1263">
        <v>1</v>
      </c>
      <c r="D1263" s="3">
        <f>IF(Part_all[[#This Row],[Column1]]=Part_all[[#This Row],[Column3]],1,0)</f>
        <v>0</v>
      </c>
    </row>
    <row r="1264" spans="1:4" x14ac:dyDescent="0.2">
      <c r="A1264" s="1" t="s">
        <v>19705</v>
      </c>
      <c r="B1264">
        <v>1</v>
      </c>
      <c r="D1264" s="3">
        <f>IF(Part_all[[#This Row],[Column1]]=Part_all[[#This Row],[Column3]],1,0)</f>
        <v>0</v>
      </c>
    </row>
    <row r="1265" spans="1:4" x14ac:dyDescent="0.2">
      <c r="A1265" s="1" t="s">
        <v>19706</v>
      </c>
      <c r="B1265">
        <v>1</v>
      </c>
      <c r="D1265" s="3">
        <f>IF(Part_all[[#This Row],[Column1]]=Part_all[[#This Row],[Column3]],1,0)</f>
        <v>0</v>
      </c>
    </row>
    <row r="1266" spans="1:4" x14ac:dyDescent="0.2">
      <c r="A1266" s="1" t="s">
        <v>19707</v>
      </c>
      <c r="B1266">
        <v>1</v>
      </c>
      <c r="D1266" s="3">
        <f>IF(Part_all[[#This Row],[Column1]]=Part_all[[#This Row],[Column3]],1,0)</f>
        <v>0</v>
      </c>
    </row>
    <row r="1267" spans="1:4" x14ac:dyDescent="0.2">
      <c r="A1267" s="1" t="s">
        <v>19708</v>
      </c>
      <c r="B1267">
        <v>1</v>
      </c>
      <c r="D1267" s="3">
        <f>IF(Part_all[[#This Row],[Column1]]=Part_all[[#This Row],[Column3]],1,0)</f>
        <v>0</v>
      </c>
    </row>
    <row r="1268" spans="1:4" x14ac:dyDescent="0.2">
      <c r="A1268" s="1" t="s">
        <v>19709</v>
      </c>
      <c r="B1268">
        <v>1</v>
      </c>
      <c r="D1268" s="3">
        <f>IF(Part_all[[#This Row],[Column1]]=Part_all[[#This Row],[Column3]],1,0)</f>
        <v>0</v>
      </c>
    </row>
    <row r="1269" spans="1:4" x14ac:dyDescent="0.2">
      <c r="A1269" s="1" t="s">
        <v>19710</v>
      </c>
      <c r="B1269">
        <v>2</v>
      </c>
      <c r="D1269" s="3">
        <f>IF(Part_all[[#This Row],[Column1]]=Part_all[[#This Row],[Column3]],1,0)</f>
        <v>0</v>
      </c>
    </row>
    <row r="1270" spans="1:4" x14ac:dyDescent="0.2">
      <c r="A1270" s="1" t="s">
        <v>19711</v>
      </c>
      <c r="B1270">
        <v>1</v>
      </c>
      <c r="D1270" s="3">
        <f>IF(Part_all[[#This Row],[Column1]]=Part_all[[#This Row],[Column3]],1,0)</f>
        <v>0</v>
      </c>
    </row>
    <row r="1271" spans="1:4" x14ac:dyDescent="0.2">
      <c r="A1271" s="1" t="s">
        <v>19712</v>
      </c>
      <c r="B1271">
        <v>1</v>
      </c>
      <c r="D1271" s="3">
        <f>IF(Part_all[[#This Row],[Column1]]=Part_all[[#This Row],[Column3]],1,0)</f>
        <v>0</v>
      </c>
    </row>
    <row r="1272" spans="1:4" x14ac:dyDescent="0.2">
      <c r="A1272" s="1" t="s">
        <v>19713</v>
      </c>
      <c r="B1272">
        <v>1</v>
      </c>
      <c r="D1272" s="3">
        <f>IF(Part_all[[#This Row],[Column1]]=Part_all[[#This Row],[Column3]],1,0)</f>
        <v>0</v>
      </c>
    </row>
    <row r="1273" spans="1:4" x14ac:dyDescent="0.2">
      <c r="A1273" s="1" t="s">
        <v>19714</v>
      </c>
      <c r="B1273">
        <v>1</v>
      </c>
      <c r="D1273" s="3">
        <f>IF(Part_all[[#This Row],[Column1]]=Part_all[[#This Row],[Column3]],1,0)</f>
        <v>0</v>
      </c>
    </row>
    <row r="1274" spans="1:4" x14ac:dyDescent="0.2">
      <c r="A1274" s="1" t="s">
        <v>19715</v>
      </c>
      <c r="B1274">
        <v>7</v>
      </c>
      <c r="D1274" s="3">
        <f>IF(Part_all[[#This Row],[Column1]]=Part_all[[#This Row],[Column3]],1,0)</f>
        <v>0</v>
      </c>
    </row>
    <row r="1275" spans="1:4" x14ac:dyDescent="0.2">
      <c r="A1275" s="1" t="s">
        <v>19716</v>
      </c>
      <c r="B1275">
        <v>1</v>
      </c>
      <c r="D1275" s="3">
        <f>IF(Part_all[[#This Row],[Column1]]=Part_all[[#This Row],[Column3]],1,0)</f>
        <v>0</v>
      </c>
    </row>
    <row r="1276" spans="1:4" x14ac:dyDescent="0.2">
      <c r="A1276" s="1" t="s">
        <v>19717</v>
      </c>
      <c r="B1276">
        <v>2</v>
      </c>
      <c r="D1276" s="3">
        <f>IF(Part_all[[#This Row],[Column1]]=Part_all[[#This Row],[Column3]],1,0)</f>
        <v>0</v>
      </c>
    </row>
    <row r="1277" spans="1:4" x14ac:dyDescent="0.2">
      <c r="A1277" s="1" t="s">
        <v>19718</v>
      </c>
      <c r="B1277">
        <v>2</v>
      </c>
      <c r="D1277" s="3">
        <f>IF(Part_all[[#This Row],[Column1]]=Part_all[[#This Row],[Column3]],1,0)</f>
        <v>0</v>
      </c>
    </row>
    <row r="1278" spans="1:4" x14ac:dyDescent="0.2">
      <c r="A1278" s="1" t="s">
        <v>19719</v>
      </c>
      <c r="B1278">
        <v>1</v>
      </c>
      <c r="D1278" s="3">
        <f>IF(Part_all[[#This Row],[Column1]]=Part_all[[#This Row],[Column3]],1,0)</f>
        <v>0</v>
      </c>
    </row>
    <row r="1279" spans="1:4" x14ac:dyDescent="0.2">
      <c r="A1279" s="1" t="s">
        <v>19720</v>
      </c>
      <c r="B1279">
        <v>1</v>
      </c>
      <c r="D1279" s="3">
        <f>IF(Part_all[[#This Row],[Column1]]=Part_all[[#This Row],[Column3]],1,0)</f>
        <v>0</v>
      </c>
    </row>
    <row r="1280" spans="1:4" x14ac:dyDescent="0.2">
      <c r="A1280" s="1" t="s">
        <v>19721</v>
      </c>
      <c r="B1280">
        <v>5</v>
      </c>
      <c r="D1280" s="3">
        <f>IF(Part_all[[#This Row],[Column1]]=Part_all[[#This Row],[Column3]],1,0)</f>
        <v>0</v>
      </c>
    </row>
    <row r="1281" spans="1:4" x14ac:dyDescent="0.2">
      <c r="A1281" s="1" t="s">
        <v>19722</v>
      </c>
      <c r="B1281">
        <v>4</v>
      </c>
      <c r="D1281" s="3">
        <f>IF(Part_all[[#This Row],[Column1]]=Part_all[[#This Row],[Column3]],1,0)</f>
        <v>0</v>
      </c>
    </row>
    <row r="1282" spans="1:4" x14ac:dyDescent="0.2">
      <c r="A1282" s="1" t="s">
        <v>19723</v>
      </c>
      <c r="B1282">
        <v>3</v>
      </c>
      <c r="D1282" s="3">
        <f>IF(Part_all[[#This Row],[Column1]]=Part_all[[#This Row],[Column3]],1,0)</f>
        <v>0</v>
      </c>
    </row>
    <row r="1283" spans="1:4" x14ac:dyDescent="0.2">
      <c r="A1283" s="1" t="s">
        <v>19724</v>
      </c>
      <c r="B1283">
        <v>1</v>
      </c>
      <c r="D1283" s="3">
        <f>IF(Part_all[[#This Row],[Column1]]=Part_all[[#This Row],[Column3]],1,0)</f>
        <v>0</v>
      </c>
    </row>
    <row r="1284" spans="1:4" x14ac:dyDescent="0.2">
      <c r="A1284" s="1" t="s">
        <v>19725</v>
      </c>
      <c r="B1284">
        <v>1</v>
      </c>
      <c r="D1284" s="3">
        <f>IF(Part_all[[#This Row],[Column1]]=Part_all[[#This Row],[Column3]],1,0)</f>
        <v>0</v>
      </c>
    </row>
    <row r="1285" spans="1:4" x14ac:dyDescent="0.2">
      <c r="A1285" s="1" t="s">
        <v>19726</v>
      </c>
      <c r="B1285">
        <v>1</v>
      </c>
      <c r="D1285" s="3">
        <f>IF(Part_all[[#This Row],[Column1]]=Part_all[[#This Row],[Column3]],1,0)</f>
        <v>0</v>
      </c>
    </row>
    <row r="1286" spans="1:4" x14ac:dyDescent="0.2">
      <c r="A1286" s="1" t="s">
        <v>19727</v>
      </c>
      <c r="B1286">
        <v>1</v>
      </c>
      <c r="D1286" s="3">
        <f>IF(Part_all[[#This Row],[Column1]]=Part_all[[#This Row],[Column3]],1,0)</f>
        <v>0</v>
      </c>
    </row>
    <row r="1287" spans="1:4" x14ac:dyDescent="0.2">
      <c r="A1287" s="1" t="s">
        <v>19728</v>
      </c>
      <c r="B1287">
        <v>2</v>
      </c>
      <c r="D1287" s="3">
        <f>IF(Part_all[[#This Row],[Column1]]=Part_all[[#This Row],[Column3]],1,0)</f>
        <v>0</v>
      </c>
    </row>
    <row r="1288" spans="1:4" x14ac:dyDescent="0.2">
      <c r="A1288" s="1" t="s">
        <v>19729</v>
      </c>
      <c r="B1288">
        <v>1</v>
      </c>
      <c r="D1288" s="3">
        <f>IF(Part_all[[#This Row],[Column1]]=Part_all[[#This Row],[Column3]],1,0)</f>
        <v>0</v>
      </c>
    </row>
    <row r="1289" spans="1:4" x14ac:dyDescent="0.2">
      <c r="A1289" s="1" t="s">
        <v>19730</v>
      </c>
      <c r="B1289">
        <v>1</v>
      </c>
      <c r="D1289" s="3">
        <f>IF(Part_all[[#This Row],[Column1]]=Part_all[[#This Row],[Column3]],1,0)</f>
        <v>0</v>
      </c>
    </row>
    <row r="1290" spans="1:4" x14ac:dyDescent="0.2">
      <c r="A1290" s="1" t="s">
        <v>19731</v>
      </c>
      <c r="B1290">
        <v>1</v>
      </c>
      <c r="D1290" s="3">
        <f>IF(Part_all[[#This Row],[Column1]]=Part_all[[#This Row],[Column3]],1,0)</f>
        <v>0</v>
      </c>
    </row>
    <row r="1291" spans="1:4" hidden="1" x14ac:dyDescent="0.2">
      <c r="A1291" s="1" t="s">
        <v>19732</v>
      </c>
      <c r="B1291">
        <v>1</v>
      </c>
      <c r="C1291" s="1" t="s">
        <v>18480</v>
      </c>
      <c r="D1291" s="3">
        <f>IF(Part_all[[#This Row],[Column1]]=Part_all[[#This Row],[Column3]],1,0)</f>
        <v>0</v>
      </c>
    </row>
    <row r="1292" spans="1:4" x14ac:dyDescent="0.2">
      <c r="A1292" s="1" t="s">
        <v>19733</v>
      </c>
      <c r="B1292">
        <v>1</v>
      </c>
      <c r="D1292" s="3">
        <f>IF(Part_all[[#This Row],[Column1]]=Part_all[[#This Row],[Column3]],1,0)</f>
        <v>0</v>
      </c>
    </row>
    <row r="1293" spans="1:4" x14ac:dyDescent="0.2">
      <c r="A1293" s="1" t="s">
        <v>19734</v>
      </c>
      <c r="B1293">
        <v>1</v>
      </c>
      <c r="D1293" s="3">
        <f>IF(Part_all[[#This Row],[Column1]]=Part_all[[#This Row],[Column3]],1,0)</f>
        <v>0</v>
      </c>
    </row>
    <row r="1294" spans="1:4" x14ac:dyDescent="0.2">
      <c r="A1294" s="1" t="s">
        <v>19735</v>
      </c>
      <c r="B1294">
        <v>5</v>
      </c>
      <c r="D1294" s="3">
        <f>IF(Part_all[[#This Row],[Column1]]=Part_all[[#This Row],[Column3]],1,0)</f>
        <v>0</v>
      </c>
    </row>
    <row r="1295" spans="1:4" x14ac:dyDescent="0.2">
      <c r="A1295" s="1" t="s">
        <v>19736</v>
      </c>
      <c r="B1295">
        <v>1</v>
      </c>
      <c r="D1295" s="3">
        <f>IF(Part_all[[#This Row],[Column1]]=Part_all[[#This Row],[Column3]],1,0)</f>
        <v>0</v>
      </c>
    </row>
    <row r="1296" spans="1:4" x14ac:dyDescent="0.2">
      <c r="A1296" s="1" t="s">
        <v>19737</v>
      </c>
      <c r="B1296">
        <v>2</v>
      </c>
      <c r="D1296" s="3">
        <f>IF(Part_all[[#This Row],[Column1]]=Part_all[[#This Row],[Column3]],1,0)</f>
        <v>0</v>
      </c>
    </row>
    <row r="1297" spans="1:4" x14ac:dyDescent="0.2">
      <c r="A1297" s="1" t="s">
        <v>19738</v>
      </c>
      <c r="B1297">
        <v>3</v>
      </c>
      <c r="D1297" s="3">
        <f>IF(Part_all[[#This Row],[Column1]]=Part_all[[#This Row],[Column3]],1,0)</f>
        <v>0</v>
      </c>
    </row>
    <row r="1298" spans="1:4" x14ac:dyDescent="0.2">
      <c r="A1298" s="1" t="s">
        <v>19739</v>
      </c>
      <c r="B1298">
        <v>1</v>
      </c>
      <c r="D1298" s="3">
        <f>IF(Part_all[[#This Row],[Column1]]=Part_all[[#This Row],[Column3]],1,0)</f>
        <v>0</v>
      </c>
    </row>
    <row r="1299" spans="1:4" x14ac:dyDescent="0.2">
      <c r="A1299" s="1" t="s">
        <v>19740</v>
      </c>
      <c r="B1299">
        <v>4</v>
      </c>
      <c r="D1299" s="3">
        <f>IF(Part_all[[#This Row],[Column1]]=Part_all[[#This Row],[Column3]],1,0)</f>
        <v>0</v>
      </c>
    </row>
    <row r="1300" spans="1:4" x14ac:dyDescent="0.2">
      <c r="A1300" s="1" t="s">
        <v>19741</v>
      </c>
      <c r="B1300">
        <v>1</v>
      </c>
      <c r="D1300" s="3">
        <f>IF(Part_all[[#This Row],[Column1]]=Part_all[[#This Row],[Column3]],1,0)</f>
        <v>0</v>
      </c>
    </row>
    <row r="1301" spans="1:4" x14ac:dyDescent="0.2">
      <c r="A1301" s="1" t="s">
        <v>19742</v>
      </c>
      <c r="B1301">
        <v>1</v>
      </c>
      <c r="D1301" s="3">
        <f>IF(Part_all[[#This Row],[Column1]]=Part_all[[#This Row],[Column3]],1,0)</f>
        <v>0</v>
      </c>
    </row>
    <row r="1302" spans="1:4" x14ac:dyDescent="0.2">
      <c r="A1302" s="1" t="s">
        <v>19743</v>
      </c>
      <c r="B1302">
        <v>1</v>
      </c>
      <c r="D1302" s="3">
        <f>IF(Part_all[[#This Row],[Column1]]=Part_all[[#This Row],[Column3]],1,0)</f>
        <v>0</v>
      </c>
    </row>
    <row r="1303" spans="1:4" x14ac:dyDescent="0.2">
      <c r="A1303" s="1" t="s">
        <v>19744</v>
      </c>
      <c r="B1303">
        <v>1</v>
      </c>
      <c r="D1303" s="3">
        <f>IF(Part_all[[#This Row],[Column1]]=Part_all[[#This Row],[Column3]],1,0)</f>
        <v>0</v>
      </c>
    </row>
    <row r="1304" spans="1:4" x14ac:dyDescent="0.2">
      <c r="A1304" s="1" t="s">
        <v>19745</v>
      </c>
      <c r="B1304">
        <v>1</v>
      </c>
      <c r="D1304" s="3">
        <f>IF(Part_all[[#This Row],[Column1]]=Part_all[[#This Row],[Column3]],1,0)</f>
        <v>0</v>
      </c>
    </row>
    <row r="1305" spans="1:4" x14ac:dyDescent="0.2">
      <c r="A1305" s="1" t="s">
        <v>19746</v>
      </c>
      <c r="B1305">
        <v>1</v>
      </c>
      <c r="D1305" s="3">
        <f>IF(Part_all[[#This Row],[Column1]]=Part_all[[#This Row],[Column3]],1,0)</f>
        <v>0</v>
      </c>
    </row>
    <row r="1306" spans="1:4" x14ac:dyDescent="0.2">
      <c r="A1306" s="1" t="s">
        <v>19747</v>
      </c>
      <c r="B1306">
        <v>1</v>
      </c>
      <c r="D1306" s="3">
        <f>IF(Part_all[[#This Row],[Column1]]=Part_all[[#This Row],[Column3]],1,0)</f>
        <v>0</v>
      </c>
    </row>
    <row r="1307" spans="1:4" x14ac:dyDescent="0.2">
      <c r="A1307" s="1" t="s">
        <v>19748</v>
      </c>
      <c r="B1307">
        <v>1</v>
      </c>
      <c r="D1307" s="3">
        <f>IF(Part_all[[#This Row],[Column1]]=Part_all[[#This Row],[Column3]],1,0)</f>
        <v>0</v>
      </c>
    </row>
    <row r="1308" spans="1:4" x14ac:dyDescent="0.2">
      <c r="A1308" s="1" t="s">
        <v>19749</v>
      </c>
      <c r="B1308">
        <v>1</v>
      </c>
      <c r="D1308" s="3">
        <f>IF(Part_all[[#This Row],[Column1]]=Part_all[[#This Row],[Column3]],1,0)</f>
        <v>0</v>
      </c>
    </row>
    <row r="1309" spans="1:4" x14ac:dyDescent="0.2">
      <c r="A1309" s="1" t="s">
        <v>19750</v>
      </c>
      <c r="B1309">
        <v>1</v>
      </c>
      <c r="D1309" s="3">
        <f>IF(Part_all[[#This Row],[Column1]]=Part_all[[#This Row],[Column3]],1,0)</f>
        <v>0</v>
      </c>
    </row>
    <row r="1310" spans="1:4" x14ac:dyDescent="0.2">
      <c r="A1310" s="1" t="s">
        <v>19751</v>
      </c>
      <c r="B1310">
        <v>1</v>
      </c>
      <c r="D1310" s="3">
        <f>IF(Part_all[[#This Row],[Column1]]=Part_all[[#This Row],[Column3]],1,0)</f>
        <v>0</v>
      </c>
    </row>
    <row r="1311" spans="1:4" x14ac:dyDescent="0.2">
      <c r="A1311" s="1" t="s">
        <v>19752</v>
      </c>
      <c r="B1311">
        <v>2</v>
      </c>
      <c r="D1311" s="3">
        <f>IF(Part_all[[#This Row],[Column1]]=Part_all[[#This Row],[Column3]],1,0)</f>
        <v>0</v>
      </c>
    </row>
    <row r="1312" spans="1:4" x14ac:dyDescent="0.2">
      <c r="A1312" s="1" t="s">
        <v>19753</v>
      </c>
      <c r="B1312">
        <v>1</v>
      </c>
      <c r="D1312" s="3">
        <f>IF(Part_all[[#This Row],[Column1]]=Part_all[[#This Row],[Column3]],1,0)</f>
        <v>0</v>
      </c>
    </row>
    <row r="1313" spans="1:4" x14ac:dyDescent="0.2">
      <c r="A1313" s="1" t="s">
        <v>19754</v>
      </c>
      <c r="B1313">
        <v>6</v>
      </c>
      <c r="D1313" s="3">
        <f>IF(Part_all[[#This Row],[Column1]]=Part_all[[#This Row],[Column3]],1,0)</f>
        <v>0</v>
      </c>
    </row>
    <row r="1314" spans="1:4" x14ac:dyDescent="0.2">
      <c r="A1314" s="1" t="s">
        <v>19755</v>
      </c>
      <c r="B1314">
        <v>1</v>
      </c>
      <c r="D1314" s="3">
        <f>IF(Part_all[[#This Row],[Column1]]=Part_all[[#This Row],[Column3]],1,0)</f>
        <v>0</v>
      </c>
    </row>
    <row r="1315" spans="1:4" hidden="1" x14ac:dyDescent="0.2">
      <c r="A1315" s="1" t="s">
        <v>19756</v>
      </c>
      <c r="B1315">
        <v>3</v>
      </c>
      <c r="C1315" t="s">
        <v>18514</v>
      </c>
      <c r="D1315" s="3">
        <f>IF(Part_all[[#This Row],[Column1]]=Part_all[[#This Row],[Column3]],1,0)</f>
        <v>0</v>
      </c>
    </row>
    <row r="1316" spans="1:4" x14ac:dyDescent="0.2">
      <c r="A1316" s="1" t="s">
        <v>19757</v>
      </c>
      <c r="B1316">
        <v>1</v>
      </c>
      <c r="D1316" s="3">
        <f>IF(Part_all[[#This Row],[Column1]]=Part_all[[#This Row],[Column3]],1,0)</f>
        <v>0</v>
      </c>
    </row>
    <row r="1317" spans="1:4" x14ac:dyDescent="0.2">
      <c r="A1317" s="1" t="s">
        <v>19758</v>
      </c>
      <c r="B1317">
        <v>1</v>
      </c>
      <c r="D1317" s="3">
        <f>IF(Part_all[[#This Row],[Column1]]=Part_all[[#This Row],[Column3]],1,0)</f>
        <v>0</v>
      </c>
    </row>
    <row r="1318" spans="1:4" x14ac:dyDescent="0.2">
      <c r="A1318" s="1" t="s">
        <v>19759</v>
      </c>
      <c r="B1318">
        <v>1</v>
      </c>
      <c r="D1318" s="3">
        <f>IF(Part_all[[#This Row],[Column1]]=Part_all[[#This Row],[Column3]],1,0)</f>
        <v>0</v>
      </c>
    </row>
    <row r="1319" spans="1:4" x14ac:dyDescent="0.2">
      <c r="A1319" s="1" t="s">
        <v>19760</v>
      </c>
      <c r="B1319">
        <v>1</v>
      </c>
      <c r="D1319" s="3">
        <f>IF(Part_all[[#This Row],[Column1]]=Part_all[[#This Row],[Column3]],1,0)</f>
        <v>0</v>
      </c>
    </row>
    <row r="1320" spans="1:4" x14ac:dyDescent="0.2">
      <c r="A1320" s="1" t="s">
        <v>19761</v>
      </c>
      <c r="B1320">
        <v>1</v>
      </c>
      <c r="D1320" s="3">
        <f>IF(Part_all[[#This Row],[Column1]]=Part_all[[#This Row],[Column3]],1,0)</f>
        <v>0</v>
      </c>
    </row>
    <row r="1321" spans="1:4" hidden="1" x14ac:dyDescent="0.2">
      <c r="A1321" s="1" t="s">
        <v>19762</v>
      </c>
      <c r="B1321">
        <v>1</v>
      </c>
      <c r="C1321" s="1" t="s">
        <v>19757</v>
      </c>
      <c r="D1321" s="3">
        <f>IF(Part_all[[#This Row],[Column1]]=Part_all[[#This Row],[Column3]],1,0)</f>
        <v>0</v>
      </c>
    </row>
    <row r="1322" spans="1:4" x14ac:dyDescent="0.2">
      <c r="A1322" s="1" t="s">
        <v>19763</v>
      </c>
      <c r="B1322">
        <v>2</v>
      </c>
      <c r="D1322" s="3">
        <f>IF(Part_all[[#This Row],[Column1]]=Part_all[[#This Row],[Column3]],1,0)</f>
        <v>0</v>
      </c>
    </row>
    <row r="1323" spans="1:4" x14ac:dyDescent="0.2">
      <c r="A1323" s="1" t="s">
        <v>19764</v>
      </c>
      <c r="B1323">
        <v>1</v>
      </c>
      <c r="D1323" s="3">
        <f>IF(Part_all[[#This Row],[Column1]]=Part_all[[#This Row],[Column3]],1,0)</f>
        <v>0</v>
      </c>
    </row>
    <row r="1324" spans="1:4" x14ac:dyDescent="0.2">
      <c r="A1324" s="1" t="s">
        <v>19765</v>
      </c>
      <c r="B1324">
        <v>1</v>
      </c>
      <c r="D1324" s="3">
        <f>IF(Part_all[[#This Row],[Column1]]=Part_all[[#This Row],[Column3]],1,0)</f>
        <v>0</v>
      </c>
    </row>
    <row r="1325" spans="1:4" x14ac:dyDescent="0.2">
      <c r="A1325" s="1" t="s">
        <v>19766</v>
      </c>
      <c r="B1325">
        <v>1</v>
      </c>
      <c r="D1325" s="3">
        <f>IF(Part_all[[#This Row],[Column1]]=Part_all[[#This Row],[Column3]],1,0)</f>
        <v>0</v>
      </c>
    </row>
    <row r="1326" spans="1:4" x14ac:dyDescent="0.2">
      <c r="A1326" s="1" t="s">
        <v>19767</v>
      </c>
      <c r="B1326">
        <v>1</v>
      </c>
      <c r="D1326" s="3">
        <f>IF(Part_all[[#This Row],[Column1]]=Part_all[[#This Row],[Column3]],1,0)</f>
        <v>0</v>
      </c>
    </row>
    <row r="1327" spans="1:4" x14ac:dyDescent="0.2">
      <c r="A1327" s="1" t="s">
        <v>19768</v>
      </c>
      <c r="B1327">
        <v>1</v>
      </c>
      <c r="D1327" s="3">
        <f>IF(Part_all[[#This Row],[Column1]]=Part_all[[#This Row],[Column3]],1,0)</f>
        <v>0</v>
      </c>
    </row>
    <row r="1328" spans="1:4" x14ac:dyDescent="0.2">
      <c r="A1328" s="1" t="s">
        <v>19769</v>
      </c>
      <c r="B1328">
        <v>1</v>
      </c>
      <c r="D1328" s="3">
        <f>IF(Part_all[[#This Row],[Column1]]=Part_all[[#This Row],[Column3]],1,0)</f>
        <v>0</v>
      </c>
    </row>
    <row r="1329" spans="1:4" x14ac:dyDescent="0.2">
      <c r="A1329" s="1" t="s">
        <v>19770</v>
      </c>
      <c r="B1329">
        <v>1</v>
      </c>
      <c r="D1329" s="3">
        <f>IF(Part_all[[#This Row],[Column1]]=Part_all[[#This Row],[Column3]],1,0)</f>
        <v>0</v>
      </c>
    </row>
    <row r="1330" spans="1:4" x14ac:dyDescent="0.2">
      <c r="A1330" s="1" t="s">
        <v>19771</v>
      </c>
      <c r="B1330">
        <v>1</v>
      </c>
      <c r="D1330" s="3">
        <f>IF(Part_all[[#This Row],[Column1]]=Part_all[[#This Row],[Column3]],1,0)</f>
        <v>0</v>
      </c>
    </row>
    <row r="1331" spans="1:4" hidden="1" x14ac:dyDescent="0.2">
      <c r="A1331" s="1" t="s">
        <v>19772</v>
      </c>
      <c r="B1331">
        <v>1</v>
      </c>
      <c r="C1331" t="s">
        <v>18607</v>
      </c>
      <c r="D1331" s="3">
        <f>IF(Part_all[[#This Row],[Column1]]=Part_all[[#This Row],[Column3]],1,0)</f>
        <v>0</v>
      </c>
    </row>
    <row r="1332" spans="1:4" hidden="1" x14ac:dyDescent="0.2">
      <c r="A1332" s="1" t="s">
        <v>19773</v>
      </c>
      <c r="B1332">
        <v>1</v>
      </c>
      <c r="C1332" s="1" t="s">
        <v>19831</v>
      </c>
      <c r="D1332" s="3">
        <f>IF(Part_all[[#This Row],[Column1]]=Part_all[[#This Row],[Column3]],1,0)</f>
        <v>0</v>
      </c>
    </row>
    <row r="1333" spans="1:4" x14ac:dyDescent="0.2">
      <c r="A1333" s="1" t="s">
        <v>19774</v>
      </c>
      <c r="B1333">
        <v>1</v>
      </c>
      <c r="D1333" s="3">
        <f>IF(Part_all[[#This Row],[Column1]]=Part_all[[#This Row],[Column3]],1,0)</f>
        <v>0</v>
      </c>
    </row>
    <row r="1334" spans="1:4" x14ac:dyDescent="0.2">
      <c r="A1334" s="1" t="s">
        <v>19775</v>
      </c>
      <c r="B1334">
        <v>1</v>
      </c>
      <c r="D1334" s="3">
        <f>IF(Part_all[[#This Row],[Column1]]=Part_all[[#This Row],[Column3]],1,0)</f>
        <v>0</v>
      </c>
    </row>
    <row r="1335" spans="1:4" x14ac:dyDescent="0.2">
      <c r="A1335" s="1" t="s">
        <v>19776</v>
      </c>
      <c r="B1335">
        <v>1</v>
      </c>
      <c r="D1335" s="3">
        <f>IF(Part_all[[#This Row],[Column1]]=Part_all[[#This Row],[Column3]],1,0)</f>
        <v>0</v>
      </c>
    </row>
    <row r="1336" spans="1:4" x14ac:dyDescent="0.2">
      <c r="A1336" s="1" t="s">
        <v>19777</v>
      </c>
      <c r="B1336">
        <v>1</v>
      </c>
      <c r="D1336" s="3">
        <f>IF(Part_all[[#This Row],[Column1]]=Part_all[[#This Row],[Column3]],1,0)</f>
        <v>0</v>
      </c>
    </row>
    <row r="1337" spans="1:4" x14ac:dyDescent="0.2">
      <c r="A1337" s="1" t="s">
        <v>19778</v>
      </c>
      <c r="B1337">
        <v>2</v>
      </c>
      <c r="D1337" s="3">
        <f>IF(Part_all[[#This Row],[Column1]]=Part_all[[#This Row],[Column3]],1,0)</f>
        <v>0</v>
      </c>
    </row>
    <row r="1338" spans="1:4" x14ac:dyDescent="0.2">
      <c r="A1338" s="1" t="s">
        <v>19779</v>
      </c>
      <c r="B1338">
        <v>1</v>
      </c>
      <c r="D1338" s="3">
        <f>IF(Part_all[[#This Row],[Column1]]=Part_all[[#This Row],[Column3]],1,0)</f>
        <v>0</v>
      </c>
    </row>
    <row r="1339" spans="1:4" x14ac:dyDescent="0.2">
      <c r="A1339" s="1" t="s">
        <v>19780</v>
      </c>
      <c r="B1339">
        <v>2</v>
      </c>
      <c r="D1339" s="3">
        <f>IF(Part_all[[#This Row],[Column1]]=Part_all[[#This Row],[Column3]],1,0)</f>
        <v>0</v>
      </c>
    </row>
    <row r="1340" spans="1:4" x14ac:dyDescent="0.2">
      <c r="A1340" s="1" t="s">
        <v>19781</v>
      </c>
      <c r="B1340">
        <v>1</v>
      </c>
      <c r="D1340" s="3">
        <f>IF(Part_all[[#This Row],[Column1]]=Part_all[[#This Row],[Column3]],1,0)</f>
        <v>0</v>
      </c>
    </row>
    <row r="1341" spans="1:4" x14ac:dyDescent="0.2">
      <c r="A1341" s="1" t="s">
        <v>19782</v>
      </c>
      <c r="B1341">
        <v>1</v>
      </c>
      <c r="D1341" s="3">
        <f>IF(Part_all[[#This Row],[Column1]]=Part_all[[#This Row],[Column3]],1,0)</f>
        <v>0</v>
      </c>
    </row>
    <row r="1342" spans="1:4" x14ac:dyDescent="0.2">
      <c r="A1342" s="1" t="s">
        <v>19783</v>
      </c>
      <c r="B1342">
        <v>2</v>
      </c>
      <c r="D1342" s="3">
        <f>IF(Part_all[[#This Row],[Column1]]=Part_all[[#This Row],[Column3]],1,0)</f>
        <v>0</v>
      </c>
    </row>
    <row r="1343" spans="1:4" x14ac:dyDescent="0.2">
      <c r="A1343" s="1" t="s">
        <v>19784</v>
      </c>
      <c r="B1343">
        <v>2</v>
      </c>
      <c r="D1343" s="3">
        <f>IF(Part_all[[#This Row],[Column1]]=Part_all[[#This Row],[Column3]],1,0)</f>
        <v>0</v>
      </c>
    </row>
    <row r="1344" spans="1:4" x14ac:dyDescent="0.2">
      <c r="A1344" s="1" t="s">
        <v>19785</v>
      </c>
      <c r="B1344">
        <v>1</v>
      </c>
      <c r="D1344" s="3">
        <f>IF(Part_all[[#This Row],[Column1]]=Part_all[[#This Row],[Column3]],1,0)</f>
        <v>0</v>
      </c>
    </row>
    <row r="1345" spans="1:4" x14ac:dyDescent="0.2">
      <c r="A1345" s="1" t="s">
        <v>19786</v>
      </c>
      <c r="B1345">
        <v>2</v>
      </c>
      <c r="D1345" s="3">
        <f>IF(Part_all[[#This Row],[Column1]]=Part_all[[#This Row],[Column3]],1,0)</f>
        <v>0</v>
      </c>
    </row>
    <row r="1346" spans="1:4" x14ac:dyDescent="0.2">
      <c r="A1346" s="1" t="s">
        <v>19787</v>
      </c>
      <c r="B1346">
        <v>1</v>
      </c>
      <c r="D1346" s="3">
        <f>IF(Part_all[[#This Row],[Column1]]=Part_all[[#This Row],[Column3]],1,0)</f>
        <v>0</v>
      </c>
    </row>
    <row r="1347" spans="1:4" x14ac:dyDescent="0.2">
      <c r="A1347" s="1" t="s">
        <v>19788</v>
      </c>
      <c r="B1347">
        <v>1</v>
      </c>
      <c r="D1347" s="3">
        <f>IF(Part_all[[#This Row],[Column1]]=Part_all[[#This Row],[Column3]],1,0)</f>
        <v>0</v>
      </c>
    </row>
    <row r="1348" spans="1:4" hidden="1" x14ac:dyDescent="0.2">
      <c r="A1348" s="1" t="s">
        <v>19863</v>
      </c>
      <c r="B1348">
        <v>1</v>
      </c>
      <c r="C1348" s="1" t="s">
        <v>19830</v>
      </c>
      <c r="D1348" s="3">
        <f>IF(Part_all[[#This Row],[Column1]]=Part_all[[#This Row],[Column3]],1,0)</f>
        <v>0</v>
      </c>
    </row>
    <row r="1349" spans="1:4" x14ac:dyDescent="0.2">
      <c r="A1349" s="1" t="s">
        <v>19789</v>
      </c>
      <c r="B1349">
        <v>1</v>
      </c>
      <c r="D1349" s="3">
        <f>IF(Part_all[[#This Row],[Column1]]=Part_all[[#This Row],[Column3]],1,0)</f>
        <v>0</v>
      </c>
    </row>
    <row r="1350" spans="1:4" x14ac:dyDescent="0.2">
      <c r="A1350" s="1" t="s">
        <v>19791</v>
      </c>
      <c r="B1350">
        <v>3</v>
      </c>
      <c r="D1350" s="3">
        <f>IF(Part_all[[#This Row],[Column1]]=Part_all[[#This Row],[Column3]],1,0)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31E08-CE82-4166-831A-12C84FAFDF79}">
  <dimension ref="A1:C87"/>
  <sheetViews>
    <sheetView topLeftCell="A21" workbookViewId="0">
      <selection activeCell="A42" sqref="A42"/>
    </sheetView>
  </sheetViews>
  <sheetFormatPr defaultRowHeight="14.25" x14ac:dyDescent="0.2"/>
  <cols>
    <col min="1" max="1" width="93.09765625" customWidth="1"/>
    <col min="2" max="2" width="14.3984375" customWidth="1"/>
  </cols>
  <sheetData>
    <row r="1" spans="1:3" x14ac:dyDescent="0.2">
      <c r="A1" s="6" t="s">
        <v>19840</v>
      </c>
      <c r="B1" t="s">
        <v>19841</v>
      </c>
    </row>
    <row r="3" spans="1:3" x14ac:dyDescent="0.2">
      <c r="A3" s="6" t="s">
        <v>19837</v>
      </c>
    </row>
    <row r="4" spans="1:3" x14ac:dyDescent="0.2">
      <c r="A4" s="6" t="s">
        <v>6458</v>
      </c>
      <c r="B4" s="6" t="s">
        <v>8068</v>
      </c>
      <c r="C4" t="s">
        <v>19839</v>
      </c>
    </row>
    <row r="5" spans="1:3" x14ac:dyDescent="0.2">
      <c r="A5" t="s">
        <v>1192</v>
      </c>
      <c r="B5" t="s">
        <v>8071</v>
      </c>
      <c r="C5" s="1">
        <v>1</v>
      </c>
    </row>
    <row r="6" spans="1:3" x14ac:dyDescent="0.2">
      <c r="A6" t="s">
        <v>2161</v>
      </c>
      <c r="B6" t="s">
        <v>8071</v>
      </c>
      <c r="C6" s="1">
        <v>1</v>
      </c>
    </row>
    <row r="7" spans="1:3" x14ac:dyDescent="0.2">
      <c r="A7" t="s">
        <v>1047</v>
      </c>
      <c r="B7" t="s">
        <v>8071</v>
      </c>
      <c r="C7" s="1">
        <v>1</v>
      </c>
    </row>
    <row r="8" spans="1:3" x14ac:dyDescent="0.2">
      <c r="A8" t="s">
        <v>1101</v>
      </c>
      <c r="B8" t="s">
        <v>8071</v>
      </c>
      <c r="C8" s="1">
        <v>1</v>
      </c>
    </row>
    <row r="9" spans="1:3" x14ac:dyDescent="0.2">
      <c r="A9" t="s">
        <v>1117</v>
      </c>
      <c r="B9" t="s">
        <v>8071</v>
      </c>
      <c r="C9" s="1">
        <v>1</v>
      </c>
    </row>
    <row r="10" spans="1:3" x14ac:dyDescent="0.2">
      <c r="A10" t="s">
        <v>1140</v>
      </c>
      <c r="B10" t="s">
        <v>8071</v>
      </c>
      <c r="C10" s="1">
        <v>1</v>
      </c>
    </row>
    <row r="11" spans="1:3" x14ac:dyDescent="0.2">
      <c r="A11" t="s">
        <v>1111</v>
      </c>
      <c r="B11" t="s">
        <v>8071</v>
      </c>
      <c r="C11" s="1">
        <v>1</v>
      </c>
    </row>
    <row r="12" spans="1:3" x14ac:dyDescent="0.2">
      <c r="A12" t="s">
        <v>1143</v>
      </c>
      <c r="B12" t="s">
        <v>8071</v>
      </c>
      <c r="C12" s="1">
        <v>1</v>
      </c>
    </row>
    <row r="13" spans="1:3" x14ac:dyDescent="0.2">
      <c r="A13" t="s">
        <v>1131</v>
      </c>
      <c r="B13" t="s">
        <v>8071</v>
      </c>
      <c r="C13" s="1">
        <v>1</v>
      </c>
    </row>
    <row r="14" spans="1:3" x14ac:dyDescent="0.2">
      <c r="A14" t="s">
        <v>1126</v>
      </c>
      <c r="B14" t="s">
        <v>8071</v>
      </c>
      <c r="C14" s="1">
        <v>1</v>
      </c>
    </row>
    <row r="15" spans="1:3" x14ac:dyDescent="0.2">
      <c r="A15" t="s">
        <v>1099</v>
      </c>
      <c r="B15" t="s">
        <v>8071</v>
      </c>
      <c r="C15" s="1">
        <v>1</v>
      </c>
    </row>
    <row r="16" spans="1:3" x14ac:dyDescent="0.2">
      <c r="A16" t="s">
        <v>1807</v>
      </c>
      <c r="B16" t="s">
        <v>8071</v>
      </c>
      <c r="C16" s="1">
        <v>1</v>
      </c>
    </row>
    <row r="17" spans="1:3" x14ac:dyDescent="0.2">
      <c r="A17" t="s">
        <v>1767</v>
      </c>
      <c r="B17" t="s">
        <v>8071</v>
      </c>
      <c r="C17" s="1">
        <v>1</v>
      </c>
    </row>
    <row r="18" spans="1:3" x14ac:dyDescent="0.2">
      <c r="A18" t="s">
        <v>1301</v>
      </c>
      <c r="B18" t="s">
        <v>8071</v>
      </c>
      <c r="C18" s="1">
        <v>1</v>
      </c>
    </row>
    <row r="19" spans="1:3" x14ac:dyDescent="0.2">
      <c r="A19" t="s">
        <v>937</v>
      </c>
      <c r="B19" t="s">
        <v>8071</v>
      </c>
      <c r="C19" s="1">
        <v>1</v>
      </c>
    </row>
    <row r="20" spans="1:3" x14ac:dyDescent="0.2">
      <c r="A20" t="s">
        <v>1456</v>
      </c>
      <c r="B20" t="s">
        <v>8071</v>
      </c>
      <c r="C20" s="1">
        <v>1</v>
      </c>
    </row>
    <row r="21" spans="1:3" x14ac:dyDescent="0.2">
      <c r="A21" t="s">
        <v>372</v>
      </c>
      <c r="B21" t="s">
        <v>8071</v>
      </c>
      <c r="C21" s="1">
        <v>1</v>
      </c>
    </row>
    <row r="22" spans="1:3" x14ac:dyDescent="0.2">
      <c r="A22" t="s">
        <v>1634</v>
      </c>
      <c r="B22" t="s">
        <v>8071</v>
      </c>
      <c r="C22" s="1">
        <v>1</v>
      </c>
    </row>
    <row r="23" spans="1:3" x14ac:dyDescent="0.2">
      <c r="A23" t="s">
        <v>340</v>
      </c>
      <c r="B23" t="s">
        <v>8071</v>
      </c>
      <c r="C23" s="1">
        <v>1</v>
      </c>
    </row>
    <row r="24" spans="1:3" x14ac:dyDescent="0.2">
      <c r="A24" t="s">
        <v>307</v>
      </c>
      <c r="B24" t="s">
        <v>8071</v>
      </c>
      <c r="C24" s="1">
        <v>1</v>
      </c>
    </row>
    <row r="25" spans="1:3" x14ac:dyDescent="0.2">
      <c r="A25" t="s">
        <v>571</v>
      </c>
      <c r="B25" t="s">
        <v>8071</v>
      </c>
      <c r="C25" s="1">
        <v>1</v>
      </c>
    </row>
    <row r="26" spans="1:3" x14ac:dyDescent="0.2">
      <c r="A26" t="s">
        <v>329</v>
      </c>
      <c r="B26" t="s">
        <v>8071</v>
      </c>
      <c r="C26" s="1">
        <v>1</v>
      </c>
    </row>
    <row r="27" spans="1:3" x14ac:dyDescent="0.2">
      <c r="A27" t="s">
        <v>209</v>
      </c>
      <c r="B27" t="s">
        <v>8071</v>
      </c>
      <c r="C27" s="1">
        <v>1</v>
      </c>
    </row>
    <row r="28" spans="1:3" x14ac:dyDescent="0.2">
      <c r="A28" t="s">
        <v>924</v>
      </c>
      <c r="B28" t="s">
        <v>8071</v>
      </c>
      <c r="C28" s="1">
        <v>1</v>
      </c>
    </row>
    <row r="29" spans="1:3" x14ac:dyDescent="0.2">
      <c r="A29" t="s">
        <v>920</v>
      </c>
      <c r="B29" t="s">
        <v>8071</v>
      </c>
      <c r="C29" s="1">
        <v>1</v>
      </c>
    </row>
    <row r="30" spans="1:3" x14ac:dyDescent="0.2">
      <c r="A30" t="s">
        <v>2227</v>
      </c>
      <c r="B30" t="s">
        <v>8071</v>
      </c>
      <c r="C30" s="1">
        <v>1</v>
      </c>
    </row>
    <row r="31" spans="1:3" x14ac:dyDescent="0.2">
      <c r="A31" t="s">
        <v>2063</v>
      </c>
      <c r="B31" t="s">
        <v>8071</v>
      </c>
      <c r="C31" s="1">
        <v>1</v>
      </c>
    </row>
    <row r="32" spans="1:3" x14ac:dyDescent="0.2">
      <c r="A32" t="s">
        <v>1906</v>
      </c>
      <c r="B32" t="s">
        <v>8071</v>
      </c>
      <c r="C32" s="1">
        <v>1</v>
      </c>
    </row>
    <row r="33" spans="1:3" x14ac:dyDescent="0.2">
      <c r="A33" t="s">
        <v>1039</v>
      </c>
      <c r="B33" t="s">
        <v>8071</v>
      </c>
      <c r="C33" s="1">
        <v>1</v>
      </c>
    </row>
    <row r="34" spans="1:3" x14ac:dyDescent="0.2">
      <c r="A34" t="s">
        <v>1841</v>
      </c>
      <c r="B34" t="s">
        <v>8071</v>
      </c>
      <c r="C34" s="1">
        <v>1</v>
      </c>
    </row>
    <row r="35" spans="1:3" x14ac:dyDescent="0.2">
      <c r="A35" t="s">
        <v>1952</v>
      </c>
      <c r="B35" t="s">
        <v>8071</v>
      </c>
      <c r="C35" s="1">
        <v>1</v>
      </c>
    </row>
    <row r="36" spans="1:3" x14ac:dyDescent="0.2">
      <c r="A36" t="s">
        <v>309</v>
      </c>
      <c r="B36" t="s">
        <v>8071</v>
      </c>
      <c r="C36" s="1">
        <v>1</v>
      </c>
    </row>
    <row r="37" spans="1:3" x14ac:dyDescent="0.2">
      <c r="A37" t="s">
        <v>1603</v>
      </c>
      <c r="B37" t="s">
        <v>8071</v>
      </c>
      <c r="C37" s="1">
        <v>1</v>
      </c>
    </row>
    <row r="38" spans="1:3" x14ac:dyDescent="0.2">
      <c r="A38" t="s">
        <v>1051</v>
      </c>
      <c r="B38" t="s">
        <v>8071</v>
      </c>
      <c r="C38" s="1">
        <v>1</v>
      </c>
    </row>
    <row r="39" spans="1:3" x14ac:dyDescent="0.2">
      <c r="A39" t="s">
        <v>336</v>
      </c>
      <c r="B39" t="s">
        <v>8071</v>
      </c>
      <c r="C39" s="1">
        <v>1</v>
      </c>
    </row>
    <row r="40" spans="1:3" x14ac:dyDescent="0.2">
      <c r="A40" t="s">
        <v>305</v>
      </c>
      <c r="B40" t="s">
        <v>8071</v>
      </c>
      <c r="C40" s="1">
        <v>1</v>
      </c>
    </row>
    <row r="41" spans="1:3" x14ac:dyDescent="0.2">
      <c r="A41" t="s">
        <v>1127</v>
      </c>
      <c r="B41" t="s">
        <v>8071</v>
      </c>
      <c r="C41" s="1">
        <v>1</v>
      </c>
    </row>
    <row r="42" spans="1:3" x14ac:dyDescent="0.2">
      <c r="A42" t="s">
        <v>1090</v>
      </c>
      <c r="B42" t="s">
        <v>8071</v>
      </c>
      <c r="C42" s="1">
        <v>1</v>
      </c>
    </row>
    <row r="43" spans="1:3" x14ac:dyDescent="0.2">
      <c r="A43" t="s">
        <v>1834</v>
      </c>
      <c r="B43" t="s">
        <v>8071</v>
      </c>
      <c r="C43" s="1">
        <v>1</v>
      </c>
    </row>
    <row r="44" spans="1:3" x14ac:dyDescent="0.2">
      <c r="A44" t="s">
        <v>1837</v>
      </c>
      <c r="B44" t="s">
        <v>8071</v>
      </c>
      <c r="C44" s="1">
        <v>1</v>
      </c>
    </row>
    <row r="45" spans="1:3" x14ac:dyDescent="0.2">
      <c r="A45" t="s">
        <v>1147</v>
      </c>
      <c r="B45" t="s">
        <v>8071</v>
      </c>
      <c r="C45" s="1">
        <v>1</v>
      </c>
    </row>
    <row r="46" spans="1:3" x14ac:dyDescent="0.2">
      <c r="A46" t="s">
        <v>1091</v>
      </c>
      <c r="B46" t="s">
        <v>8071</v>
      </c>
      <c r="C46" s="1">
        <v>1</v>
      </c>
    </row>
    <row r="47" spans="1:3" x14ac:dyDescent="0.2">
      <c r="A47" t="s">
        <v>1130</v>
      </c>
      <c r="B47" t="s">
        <v>8071</v>
      </c>
      <c r="C47" s="1">
        <v>1</v>
      </c>
    </row>
    <row r="48" spans="1:3" x14ac:dyDescent="0.2">
      <c r="A48" t="s">
        <v>383</v>
      </c>
      <c r="B48" t="s">
        <v>8071</v>
      </c>
      <c r="C48" s="1">
        <v>1</v>
      </c>
    </row>
    <row r="49" spans="1:3" x14ac:dyDescent="0.2">
      <c r="A49" t="s">
        <v>1369</v>
      </c>
      <c r="B49" t="s">
        <v>8071</v>
      </c>
      <c r="C49" s="1">
        <v>1</v>
      </c>
    </row>
    <row r="50" spans="1:3" x14ac:dyDescent="0.2">
      <c r="A50" t="s">
        <v>1643</v>
      </c>
      <c r="B50" t="s">
        <v>8071</v>
      </c>
      <c r="C50" s="1">
        <v>1</v>
      </c>
    </row>
    <row r="51" spans="1:3" x14ac:dyDescent="0.2">
      <c r="A51" t="s">
        <v>1351</v>
      </c>
      <c r="B51" t="s">
        <v>8071</v>
      </c>
      <c r="C51" s="1">
        <v>1</v>
      </c>
    </row>
    <row r="52" spans="1:3" x14ac:dyDescent="0.2">
      <c r="A52" t="s">
        <v>900</v>
      </c>
      <c r="B52" t="s">
        <v>8071</v>
      </c>
      <c r="C52" s="1">
        <v>1</v>
      </c>
    </row>
    <row r="53" spans="1:3" x14ac:dyDescent="0.2">
      <c r="A53" t="s">
        <v>1749</v>
      </c>
      <c r="B53" t="s">
        <v>8071</v>
      </c>
      <c r="C53" s="1">
        <v>1</v>
      </c>
    </row>
    <row r="54" spans="1:3" x14ac:dyDescent="0.2">
      <c r="A54" t="s">
        <v>2195</v>
      </c>
      <c r="B54" t="s">
        <v>8071</v>
      </c>
      <c r="C54" s="1">
        <v>1</v>
      </c>
    </row>
    <row r="55" spans="1:3" x14ac:dyDescent="0.2">
      <c r="A55" t="s">
        <v>524</v>
      </c>
      <c r="B55" t="s">
        <v>8071</v>
      </c>
      <c r="C55" s="1">
        <v>1</v>
      </c>
    </row>
    <row r="56" spans="1:3" x14ac:dyDescent="0.2">
      <c r="A56" t="s">
        <v>342</v>
      </c>
      <c r="B56" t="s">
        <v>8071</v>
      </c>
      <c r="C56" s="1">
        <v>1</v>
      </c>
    </row>
    <row r="57" spans="1:3" x14ac:dyDescent="0.2">
      <c r="A57" t="s">
        <v>374</v>
      </c>
      <c r="B57" t="s">
        <v>8071</v>
      </c>
      <c r="C57" s="1">
        <v>1</v>
      </c>
    </row>
    <row r="58" spans="1:3" x14ac:dyDescent="0.2">
      <c r="A58" t="s">
        <v>2110</v>
      </c>
      <c r="B58" t="s">
        <v>8071</v>
      </c>
      <c r="C58" s="1">
        <v>1</v>
      </c>
    </row>
    <row r="59" spans="1:3" x14ac:dyDescent="0.2">
      <c r="A59" t="s">
        <v>1951</v>
      </c>
      <c r="B59" t="s">
        <v>8071</v>
      </c>
      <c r="C59" s="1">
        <v>1</v>
      </c>
    </row>
    <row r="60" spans="1:3" x14ac:dyDescent="0.2">
      <c r="A60" t="s">
        <v>2203</v>
      </c>
      <c r="B60" t="s">
        <v>8071</v>
      </c>
      <c r="C60" s="1">
        <v>1</v>
      </c>
    </row>
    <row r="61" spans="1:3" x14ac:dyDescent="0.2">
      <c r="A61" t="s">
        <v>381</v>
      </c>
      <c r="B61" t="s">
        <v>8071</v>
      </c>
      <c r="C61" s="1">
        <v>1</v>
      </c>
    </row>
    <row r="62" spans="1:3" x14ac:dyDescent="0.2">
      <c r="A62" t="s">
        <v>1058</v>
      </c>
      <c r="B62" t="s">
        <v>8071</v>
      </c>
      <c r="C62" s="1">
        <v>1</v>
      </c>
    </row>
    <row r="63" spans="1:3" x14ac:dyDescent="0.2">
      <c r="A63" t="s">
        <v>376</v>
      </c>
      <c r="B63" t="s">
        <v>8071</v>
      </c>
      <c r="C63" s="1">
        <v>1</v>
      </c>
    </row>
    <row r="64" spans="1:3" x14ac:dyDescent="0.2">
      <c r="A64" t="s">
        <v>1597</v>
      </c>
      <c r="B64" t="s">
        <v>8071</v>
      </c>
      <c r="C64" s="1">
        <v>1</v>
      </c>
    </row>
    <row r="65" spans="1:3" x14ac:dyDescent="0.2">
      <c r="A65" t="s">
        <v>1912</v>
      </c>
      <c r="B65" t="s">
        <v>8071</v>
      </c>
      <c r="C65" s="1">
        <v>1</v>
      </c>
    </row>
    <row r="66" spans="1:3" x14ac:dyDescent="0.2">
      <c r="A66" t="s">
        <v>1128</v>
      </c>
      <c r="B66" t="s">
        <v>8071</v>
      </c>
      <c r="C66" s="1">
        <v>1</v>
      </c>
    </row>
    <row r="67" spans="1:3" x14ac:dyDescent="0.2">
      <c r="A67" t="s">
        <v>1880</v>
      </c>
      <c r="B67" t="s">
        <v>8071</v>
      </c>
      <c r="C67" s="1">
        <v>1</v>
      </c>
    </row>
    <row r="68" spans="1:3" x14ac:dyDescent="0.2">
      <c r="A68" t="s">
        <v>1306</v>
      </c>
      <c r="B68" t="s">
        <v>8071</v>
      </c>
      <c r="C68" s="1">
        <v>1</v>
      </c>
    </row>
    <row r="69" spans="1:3" x14ac:dyDescent="0.2">
      <c r="A69" t="s">
        <v>1565</v>
      </c>
      <c r="B69" t="s">
        <v>8071</v>
      </c>
      <c r="C69" s="1">
        <v>1</v>
      </c>
    </row>
    <row r="70" spans="1:3" x14ac:dyDescent="0.2">
      <c r="A70" t="s">
        <v>1563</v>
      </c>
      <c r="B70" t="s">
        <v>8071</v>
      </c>
      <c r="C70" s="1">
        <v>1</v>
      </c>
    </row>
    <row r="71" spans="1:3" x14ac:dyDescent="0.2">
      <c r="A71" t="s">
        <v>1676</v>
      </c>
      <c r="B71" t="s">
        <v>8071</v>
      </c>
      <c r="C71" s="1">
        <v>1</v>
      </c>
    </row>
    <row r="72" spans="1:3" x14ac:dyDescent="0.2">
      <c r="A72" t="s">
        <v>1682</v>
      </c>
      <c r="B72" t="s">
        <v>8071</v>
      </c>
      <c r="C72" s="1">
        <v>1</v>
      </c>
    </row>
    <row r="73" spans="1:3" x14ac:dyDescent="0.2">
      <c r="A73" t="s">
        <v>328</v>
      </c>
      <c r="B73" t="s">
        <v>8071</v>
      </c>
      <c r="C73" s="1">
        <v>1</v>
      </c>
    </row>
    <row r="74" spans="1:3" x14ac:dyDescent="0.2">
      <c r="A74" t="s">
        <v>1556</v>
      </c>
      <c r="B74" t="s">
        <v>8071</v>
      </c>
      <c r="C74" s="1">
        <v>1</v>
      </c>
    </row>
    <row r="75" spans="1:3" x14ac:dyDescent="0.2">
      <c r="A75" t="s">
        <v>1308</v>
      </c>
      <c r="B75" t="s">
        <v>8071</v>
      </c>
      <c r="C75" s="1">
        <v>1</v>
      </c>
    </row>
    <row r="76" spans="1:3" x14ac:dyDescent="0.2">
      <c r="A76" t="s">
        <v>1559</v>
      </c>
      <c r="B76" t="s">
        <v>8071</v>
      </c>
      <c r="C76" s="1">
        <v>1</v>
      </c>
    </row>
    <row r="77" spans="1:3" x14ac:dyDescent="0.2">
      <c r="A77" t="s">
        <v>446</v>
      </c>
      <c r="B77" t="s">
        <v>8071</v>
      </c>
      <c r="C77" s="1">
        <v>1</v>
      </c>
    </row>
    <row r="78" spans="1:3" x14ac:dyDescent="0.2">
      <c r="A78" t="s">
        <v>1349</v>
      </c>
      <c r="B78" t="s">
        <v>8071</v>
      </c>
      <c r="C78" s="1">
        <v>1</v>
      </c>
    </row>
    <row r="79" spans="1:3" x14ac:dyDescent="0.2">
      <c r="A79" t="s">
        <v>1348</v>
      </c>
      <c r="B79" t="s">
        <v>8071</v>
      </c>
      <c r="C79" s="1">
        <v>1</v>
      </c>
    </row>
    <row r="80" spans="1:3" x14ac:dyDescent="0.2">
      <c r="A80" t="s">
        <v>1745</v>
      </c>
      <c r="B80" t="s">
        <v>8071</v>
      </c>
      <c r="C80" s="1">
        <v>1</v>
      </c>
    </row>
    <row r="81" spans="1:3" x14ac:dyDescent="0.2">
      <c r="A81" t="s">
        <v>287</v>
      </c>
      <c r="B81" t="s">
        <v>8071</v>
      </c>
      <c r="C81" s="1">
        <v>1</v>
      </c>
    </row>
    <row r="82" spans="1:3" x14ac:dyDescent="0.2">
      <c r="A82" t="s">
        <v>474</v>
      </c>
      <c r="B82" t="s">
        <v>8071</v>
      </c>
      <c r="C82" s="1">
        <v>1</v>
      </c>
    </row>
    <row r="83" spans="1:3" x14ac:dyDescent="0.2">
      <c r="A83" t="s">
        <v>1598</v>
      </c>
      <c r="B83" t="s">
        <v>8071</v>
      </c>
      <c r="C83" s="1">
        <v>1</v>
      </c>
    </row>
    <row r="84" spans="1:3" x14ac:dyDescent="0.2">
      <c r="A84" t="s">
        <v>326</v>
      </c>
      <c r="B84" t="s">
        <v>8071</v>
      </c>
      <c r="C84" s="1">
        <v>1</v>
      </c>
    </row>
    <row r="85" spans="1:3" x14ac:dyDescent="0.2">
      <c r="A85" t="s">
        <v>975</v>
      </c>
      <c r="B85" t="s">
        <v>8071</v>
      </c>
      <c r="C85" s="1">
        <v>1</v>
      </c>
    </row>
    <row r="86" spans="1:3" x14ac:dyDescent="0.2">
      <c r="A86" t="s">
        <v>1606</v>
      </c>
      <c r="B86" t="s">
        <v>8071</v>
      </c>
      <c r="C86" s="1">
        <v>1</v>
      </c>
    </row>
    <row r="87" spans="1:3" x14ac:dyDescent="0.2">
      <c r="A87" t="s">
        <v>19838</v>
      </c>
      <c r="C87" s="1">
        <v>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FB9FE-8404-43F2-AE66-968D6D3C425B}">
  <dimension ref="A2:K43"/>
  <sheetViews>
    <sheetView workbookViewId="0">
      <selection activeCell="B15" sqref="B15"/>
    </sheetView>
  </sheetViews>
  <sheetFormatPr defaultRowHeight="14.25" x14ac:dyDescent="0.2"/>
  <cols>
    <col min="6" max="6" width="33.796875" customWidth="1"/>
  </cols>
  <sheetData>
    <row r="2" spans="1:11" x14ac:dyDescent="0.2">
      <c r="F2" s="3">
        <v>9999999999999</v>
      </c>
    </row>
    <row r="4" spans="1:11" x14ac:dyDescent="0.2">
      <c r="F4" s="3">
        <v>9999999999999</v>
      </c>
      <c r="G4">
        <v>111</v>
      </c>
      <c r="H4">
        <f>F4</f>
        <v>9999999999999</v>
      </c>
      <c r="K4" t="s">
        <v>19842</v>
      </c>
    </row>
    <row r="5" spans="1:11" x14ac:dyDescent="0.2">
      <c r="A5" s="4" t="s">
        <v>19469</v>
      </c>
      <c r="B5" s="4" t="s">
        <v>18777</v>
      </c>
      <c r="F5" t="s">
        <v>18559</v>
      </c>
      <c r="G5">
        <v>111</v>
      </c>
      <c r="H5" t="str">
        <f>F5</f>
        <v>порошок</v>
      </c>
      <c r="K5" t="s">
        <v>19843</v>
      </c>
    </row>
    <row r="6" spans="1:11" x14ac:dyDescent="0.2">
      <c r="A6" s="4" t="s">
        <v>19565</v>
      </c>
      <c r="B6" s="4" t="s">
        <v>18487</v>
      </c>
      <c r="K6" t="s">
        <v>19451</v>
      </c>
    </row>
    <row r="7" spans="1:11" x14ac:dyDescent="0.2">
      <c r="A7" s="2" t="s">
        <v>19636</v>
      </c>
      <c r="B7" s="2" t="s">
        <v>18618</v>
      </c>
      <c r="K7" t="s">
        <v>19522</v>
      </c>
    </row>
    <row r="8" spans="1:11" x14ac:dyDescent="0.2">
      <c r="A8" s="4" t="s">
        <v>19678</v>
      </c>
      <c r="B8" s="4" t="s">
        <v>18890</v>
      </c>
      <c r="F8" t="s">
        <v>19790</v>
      </c>
      <c r="K8" t="s">
        <v>19844</v>
      </c>
    </row>
    <row r="9" spans="1:11" x14ac:dyDescent="0.2">
      <c r="A9" s="2" t="s">
        <v>19751</v>
      </c>
      <c r="B9" s="2" t="s">
        <v>18514</v>
      </c>
      <c r="F9" t="s">
        <v>19848</v>
      </c>
      <c r="K9" t="s">
        <v>19845</v>
      </c>
    </row>
    <row r="10" spans="1:11" x14ac:dyDescent="0.2">
      <c r="A10" s="4" t="s">
        <v>19767</v>
      </c>
      <c r="B10" s="4" t="s">
        <v>18607</v>
      </c>
      <c r="F10" t="s">
        <v>19847</v>
      </c>
      <c r="K10" t="s">
        <v>19846</v>
      </c>
    </row>
    <row r="11" spans="1:11" x14ac:dyDescent="0.2">
      <c r="A11" s="2" t="s">
        <v>19792</v>
      </c>
      <c r="B11" s="2" t="s">
        <v>18531</v>
      </c>
    </row>
    <row r="12" spans="1:11" x14ac:dyDescent="0.2">
      <c r="A12" s="4" t="s">
        <v>19793</v>
      </c>
      <c r="B12" s="4" t="s">
        <v>18504</v>
      </c>
    </row>
    <row r="13" spans="1:11" x14ac:dyDescent="0.2">
      <c r="A13" s="2" t="s">
        <v>19794</v>
      </c>
      <c r="B13" s="2" t="s">
        <v>18591</v>
      </c>
    </row>
    <row r="14" spans="1:11" x14ac:dyDescent="0.2">
      <c r="A14" s="4" t="s">
        <v>19795</v>
      </c>
      <c r="B14" s="4" t="s">
        <v>18519</v>
      </c>
    </row>
    <row r="15" spans="1:11" x14ac:dyDescent="0.2">
      <c r="A15" s="2" t="s">
        <v>19796</v>
      </c>
      <c r="B15" s="2" t="s">
        <v>18498</v>
      </c>
    </row>
    <row r="16" spans="1:11" x14ac:dyDescent="0.2">
      <c r="A16" s="4" t="s">
        <v>19797</v>
      </c>
      <c r="B16" s="4" t="s">
        <v>18574</v>
      </c>
    </row>
    <row r="17" spans="1:2" x14ac:dyDescent="0.2">
      <c r="A17" s="2" t="s">
        <v>19799</v>
      </c>
      <c r="B17" s="2" t="s">
        <v>18625</v>
      </c>
    </row>
    <row r="18" spans="1:2" x14ac:dyDescent="0.2">
      <c r="A18" s="4" t="s">
        <v>19800</v>
      </c>
      <c r="B18" s="4" t="s">
        <v>18626</v>
      </c>
    </row>
    <row r="19" spans="1:2" x14ac:dyDescent="0.2">
      <c r="A19" s="2" t="s">
        <v>19801</v>
      </c>
      <c r="B19" s="2" t="s">
        <v>18629</v>
      </c>
    </row>
    <row r="20" spans="1:2" x14ac:dyDescent="0.2">
      <c r="A20" s="4" t="s">
        <v>19802</v>
      </c>
      <c r="B20" s="4" t="s">
        <v>18803</v>
      </c>
    </row>
    <row r="21" spans="1:2" x14ac:dyDescent="0.2">
      <c r="A21" s="2" t="s">
        <v>19803</v>
      </c>
      <c r="B21" s="2" t="s">
        <v>18611</v>
      </c>
    </row>
    <row r="22" spans="1:2" x14ac:dyDescent="0.2">
      <c r="A22" s="4" t="s">
        <v>19804</v>
      </c>
      <c r="B22" s="4" t="s">
        <v>18603</v>
      </c>
    </row>
    <row r="23" spans="1:2" x14ac:dyDescent="0.2">
      <c r="A23" s="2" t="s">
        <v>19805</v>
      </c>
      <c r="B23" s="2" t="s">
        <v>18656</v>
      </c>
    </row>
    <row r="24" spans="1:2" x14ac:dyDescent="0.2">
      <c r="A24" s="4" t="s">
        <v>19806</v>
      </c>
      <c r="B24" s="4" t="s">
        <v>19835</v>
      </c>
    </row>
    <row r="25" spans="1:2" x14ac:dyDescent="0.2">
      <c r="A25" s="2" t="s">
        <v>19807</v>
      </c>
      <c r="B25" s="2" t="s">
        <v>18610</v>
      </c>
    </row>
    <row r="26" spans="1:2" x14ac:dyDescent="0.2">
      <c r="A26" s="4" t="s">
        <v>19808</v>
      </c>
      <c r="B26" s="4" t="s">
        <v>18887</v>
      </c>
    </row>
    <row r="27" spans="1:2" x14ac:dyDescent="0.2">
      <c r="A27" s="2" t="s">
        <v>19809</v>
      </c>
      <c r="B27" s="2" t="s">
        <v>19314</v>
      </c>
    </row>
    <row r="28" spans="1:2" x14ac:dyDescent="0.2">
      <c r="A28" s="4" t="s">
        <v>19810</v>
      </c>
      <c r="B28" s="4" t="s">
        <v>18537</v>
      </c>
    </row>
    <row r="29" spans="1:2" x14ac:dyDescent="0.2">
      <c r="A29" s="4" t="s">
        <v>19811</v>
      </c>
      <c r="B29" s="4" t="s">
        <v>18636</v>
      </c>
    </row>
    <row r="30" spans="1:2" x14ac:dyDescent="0.2">
      <c r="A30" s="2" t="s">
        <v>19812</v>
      </c>
      <c r="B30" s="2" t="s">
        <v>18614</v>
      </c>
    </row>
    <row r="31" spans="1:2" x14ac:dyDescent="0.2">
      <c r="A31" s="4" t="s">
        <v>19813</v>
      </c>
      <c r="B31" s="4" t="s">
        <v>19267</v>
      </c>
    </row>
    <row r="32" spans="1:2" x14ac:dyDescent="0.2">
      <c r="A32" s="2" t="s">
        <v>19814</v>
      </c>
      <c r="B32" s="2" t="s">
        <v>18530</v>
      </c>
    </row>
    <row r="33" spans="1:2" x14ac:dyDescent="0.2">
      <c r="A33" s="4" t="s">
        <v>19815</v>
      </c>
      <c r="B33" s="4" t="s">
        <v>18640</v>
      </c>
    </row>
    <row r="34" spans="1:2" x14ac:dyDescent="0.2">
      <c r="A34" s="2" t="s">
        <v>19816</v>
      </c>
      <c r="B34" s="2" t="s">
        <v>18613</v>
      </c>
    </row>
    <row r="35" spans="1:2" x14ac:dyDescent="0.2">
      <c r="A35" s="4" t="s">
        <v>19817</v>
      </c>
      <c r="B35" s="4" t="s">
        <v>19411</v>
      </c>
    </row>
    <row r="36" spans="1:2" x14ac:dyDescent="0.2">
      <c r="A36" s="2" t="s">
        <v>19818</v>
      </c>
      <c r="B36" s="2" t="s">
        <v>18883</v>
      </c>
    </row>
    <row r="37" spans="1:2" x14ac:dyDescent="0.2">
      <c r="A37" s="4" t="s">
        <v>19819</v>
      </c>
      <c r="B37" s="4" t="s">
        <v>18943</v>
      </c>
    </row>
    <row r="38" spans="1:2" x14ac:dyDescent="0.2">
      <c r="A38" s="2" t="s">
        <v>19820</v>
      </c>
      <c r="B38" s="2" t="s">
        <v>18902</v>
      </c>
    </row>
    <row r="39" spans="1:2" x14ac:dyDescent="0.2">
      <c r="A39" s="4" t="s">
        <v>19821</v>
      </c>
      <c r="B39" s="4" t="s">
        <v>18796</v>
      </c>
    </row>
    <row r="40" spans="1:2" x14ac:dyDescent="0.2">
      <c r="A40" s="2" t="s">
        <v>19822</v>
      </c>
      <c r="B40" s="2" t="s">
        <v>18742</v>
      </c>
    </row>
    <row r="41" spans="1:2" x14ac:dyDescent="0.2">
      <c r="A41" s="4" t="s">
        <v>19823</v>
      </c>
      <c r="B41" s="4" t="s">
        <v>19287</v>
      </c>
    </row>
    <row r="42" spans="1:2" x14ac:dyDescent="0.2">
      <c r="A42" s="2" t="s">
        <v>19824</v>
      </c>
      <c r="B42" s="2" t="s">
        <v>18699</v>
      </c>
    </row>
    <row r="43" spans="1:2" x14ac:dyDescent="0.2">
      <c r="A43" s="4" t="s">
        <v>19825</v>
      </c>
      <c r="B43" s="4" t="s">
        <v>18701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3AE0-515F-4412-8C2B-E4CCE4C29F5B}">
  <sheetPr filterMode="1"/>
  <dimension ref="A1:G5781"/>
  <sheetViews>
    <sheetView workbookViewId="0">
      <pane ySplit="1" topLeftCell="A352" activePane="bottomLeft" state="frozen"/>
      <selection pane="bottomLeft" activeCell="B1431" sqref="B1431"/>
    </sheetView>
  </sheetViews>
  <sheetFormatPr defaultRowHeight="14.25" x14ac:dyDescent="0.2"/>
  <cols>
    <col min="2" max="2" width="75.8984375" customWidth="1"/>
    <col min="3" max="3" width="33.796875" customWidth="1"/>
    <col min="4" max="4" width="35.796875" customWidth="1"/>
    <col min="5" max="5" width="41.19921875" customWidth="1"/>
  </cols>
  <sheetData>
    <row r="1" spans="1:7" x14ac:dyDescent="0.2">
      <c r="A1">
        <v>1111</v>
      </c>
      <c r="B1" t="s">
        <v>6458</v>
      </c>
      <c r="C1" t="s">
        <v>6459</v>
      </c>
      <c r="D1" t="s">
        <v>6460</v>
      </c>
      <c r="E1" t="s">
        <v>8067</v>
      </c>
      <c r="F1" t="s">
        <v>8068</v>
      </c>
      <c r="G1" t="s">
        <v>19836</v>
      </c>
    </row>
    <row r="2" spans="1:7" hidden="1" x14ac:dyDescent="0.2">
      <c r="A2" s="3" t="b">
        <f>OR(IF(ISERROR(FIND(Лист1!$F$4,big_test2!B2)),0,111),IF(ISERROR(FIND(Лист1!$F$5,big_test2!B2)),0,111))</f>
        <v>0</v>
      </c>
      <c r="B2" t="s">
        <v>2</v>
      </c>
      <c r="C2" t="s">
        <v>6185</v>
      </c>
      <c r="D2" t="s">
        <v>8069</v>
      </c>
      <c r="E2" t="s">
        <v>8070</v>
      </c>
      <c r="F2" t="s">
        <v>8071</v>
      </c>
      <c r="G2" s="3">
        <v>1</v>
      </c>
    </row>
    <row r="3" spans="1:7" hidden="1" x14ac:dyDescent="0.2">
      <c r="A3" s="3" t="b">
        <f>OR(IF(ISERROR(FIND(Лист1!$F$4,big_test2!B3)),0,111),IF(ISERROR(FIND(Лист1!$F$5,big_test2!B3)),0,111))</f>
        <v>0</v>
      </c>
      <c r="B3" t="s">
        <v>6</v>
      </c>
      <c r="C3" t="s">
        <v>6185</v>
      </c>
      <c r="D3" t="s">
        <v>8072</v>
      </c>
      <c r="E3" t="s">
        <v>8073</v>
      </c>
      <c r="F3" t="s">
        <v>8071</v>
      </c>
      <c r="G3" s="3">
        <v>1</v>
      </c>
    </row>
    <row r="4" spans="1:7" hidden="1" x14ac:dyDescent="0.2">
      <c r="A4" s="3" t="b">
        <f>OR(IF(ISERROR(FIND(Лист1!$F$4,big_test2!B4)),0,111),IF(ISERROR(FIND(Лист1!$F$5,big_test2!B4)),0,111))</f>
        <v>0</v>
      </c>
      <c r="B4" t="s">
        <v>3</v>
      </c>
      <c r="C4" t="s">
        <v>6266</v>
      </c>
      <c r="D4" t="s">
        <v>8074</v>
      </c>
      <c r="E4" t="s">
        <v>8075</v>
      </c>
      <c r="F4" t="s">
        <v>8071</v>
      </c>
      <c r="G4" s="3">
        <v>1</v>
      </c>
    </row>
    <row r="5" spans="1:7" hidden="1" x14ac:dyDescent="0.2">
      <c r="A5" s="3" t="b">
        <f>OR(IF(ISERROR(FIND(Лист1!$F$4,big_test2!B5)),0,111),IF(ISERROR(FIND(Лист1!$F$5,big_test2!B5)),0,111))</f>
        <v>0</v>
      </c>
      <c r="B5" t="s">
        <v>4</v>
      </c>
      <c r="C5" t="s">
        <v>6266</v>
      </c>
      <c r="D5" t="s">
        <v>8076</v>
      </c>
      <c r="E5" t="s">
        <v>8073</v>
      </c>
      <c r="F5" t="s">
        <v>8071</v>
      </c>
      <c r="G5" s="3">
        <v>1</v>
      </c>
    </row>
    <row r="6" spans="1:7" hidden="1" x14ac:dyDescent="0.2">
      <c r="A6" s="3" t="b">
        <f>OR(IF(ISERROR(FIND(Лист1!$F$4,big_test2!B6)),0,111),IF(ISERROR(FIND(Лист1!$F$5,big_test2!B6)),0,111))</f>
        <v>0</v>
      </c>
      <c r="B6" t="s">
        <v>9</v>
      </c>
      <c r="C6" t="s">
        <v>6185</v>
      </c>
      <c r="D6" t="s">
        <v>8077</v>
      </c>
      <c r="E6" t="s">
        <v>8075</v>
      </c>
      <c r="F6" t="s">
        <v>8071</v>
      </c>
      <c r="G6" s="3">
        <v>1</v>
      </c>
    </row>
    <row r="7" spans="1:7" hidden="1" x14ac:dyDescent="0.2">
      <c r="A7" s="3" t="b">
        <f>OR(IF(ISERROR(FIND(Лист1!$F$4,big_test2!B7)),0,111),IF(ISERROR(FIND(Лист1!$F$5,big_test2!B7)),0,111))</f>
        <v>0</v>
      </c>
      <c r="B7" t="s">
        <v>7</v>
      </c>
      <c r="C7" t="s">
        <v>6283</v>
      </c>
      <c r="D7" t="s">
        <v>8078</v>
      </c>
      <c r="E7" t="s">
        <v>8075</v>
      </c>
      <c r="F7" t="s">
        <v>8071</v>
      </c>
      <c r="G7" s="3">
        <v>1</v>
      </c>
    </row>
    <row r="8" spans="1:7" hidden="1" x14ac:dyDescent="0.2">
      <c r="A8" s="3" t="b">
        <f>OR(IF(ISERROR(FIND(Лист1!$F$4,big_test2!B8)),0,111),IF(ISERROR(FIND(Лист1!$F$5,big_test2!B8)),0,111))</f>
        <v>0</v>
      </c>
      <c r="B8" t="s">
        <v>8</v>
      </c>
      <c r="C8" t="s">
        <v>6174</v>
      </c>
      <c r="D8" t="s">
        <v>8079</v>
      </c>
      <c r="E8" t="s">
        <v>8080</v>
      </c>
      <c r="F8" t="s">
        <v>8071</v>
      </c>
      <c r="G8" s="3">
        <v>1</v>
      </c>
    </row>
    <row r="9" spans="1:7" hidden="1" x14ac:dyDescent="0.2">
      <c r="A9" s="3" t="b">
        <f>OR(IF(ISERROR(FIND(Лист1!$F$4,big_test2!B9)),0,111),IF(ISERROR(FIND(Лист1!$F$5,big_test2!B9)),0,111))</f>
        <v>0</v>
      </c>
      <c r="B9" t="s">
        <v>5</v>
      </c>
      <c r="C9" t="s">
        <v>6283</v>
      </c>
      <c r="D9" t="s">
        <v>8081</v>
      </c>
      <c r="E9" t="s">
        <v>8073</v>
      </c>
      <c r="F9" t="s">
        <v>8071</v>
      </c>
      <c r="G9" s="3">
        <v>1</v>
      </c>
    </row>
    <row r="10" spans="1:7" hidden="1" x14ac:dyDescent="0.2">
      <c r="A10" s="3" t="b">
        <f>OR(IF(ISERROR(FIND(Лист1!$F$4,big_test2!B10)),0,111),IF(ISERROR(FIND(Лист1!$F$5,big_test2!B10)),0,111))</f>
        <v>0</v>
      </c>
      <c r="B10" t="s">
        <v>14</v>
      </c>
      <c r="C10" t="s">
        <v>6211</v>
      </c>
      <c r="D10" t="s">
        <v>8082</v>
      </c>
      <c r="E10" t="s">
        <v>8083</v>
      </c>
      <c r="F10" t="s">
        <v>8071</v>
      </c>
      <c r="G10" s="3">
        <v>1</v>
      </c>
    </row>
    <row r="11" spans="1:7" hidden="1" x14ac:dyDescent="0.2">
      <c r="A11" s="3" t="b">
        <f>OR(IF(ISERROR(FIND(Лист1!$F$4,big_test2!B11)),0,111),IF(ISERROR(FIND(Лист1!$F$5,big_test2!B11)),0,111))</f>
        <v>0</v>
      </c>
      <c r="B11" t="s">
        <v>17</v>
      </c>
      <c r="C11" t="s">
        <v>6039</v>
      </c>
      <c r="D11" t="s">
        <v>8084</v>
      </c>
      <c r="E11" t="s">
        <v>8070</v>
      </c>
      <c r="F11" t="s">
        <v>8071</v>
      </c>
      <c r="G11" s="3">
        <v>1</v>
      </c>
    </row>
    <row r="12" spans="1:7" hidden="1" x14ac:dyDescent="0.2">
      <c r="A12" s="3" t="b">
        <f>OR(IF(ISERROR(FIND(Лист1!$F$4,big_test2!B12)),0,111),IF(ISERROR(FIND(Лист1!$F$5,big_test2!B12)),0,111))</f>
        <v>0</v>
      </c>
      <c r="B12" t="s">
        <v>13</v>
      </c>
      <c r="C12" t="s">
        <v>6185</v>
      </c>
      <c r="D12" t="s">
        <v>8085</v>
      </c>
      <c r="E12" t="s">
        <v>8086</v>
      </c>
      <c r="F12" t="s">
        <v>8071</v>
      </c>
      <c r="G12" s="3">
        <v>1</v>
      </c>
    </row>
    <row r="13" spans="1:7" hidden="1" x14ac:dyDescent="0.2">
      <c r="A13" s="3" t="b">
        <f>OR(IF(ISERROR(FIND(Лист1!$F$4,big_test2!B13)),0,111),IF(ISERROR(FIND(Лист1!$F$5,big_test2!B13)),0,111))</f>
        <v>0</v>
      </c>
      <c r="B13" t="s">
        <v>15</v>
      </c>
      <c r="C13" t="s">
        <v>5797</v>
      </c>
      <c r="D13" t="s">
        <v>8087</v>
      </c>
      <c r="E13" t="s">
        <v>8088</v>
      </c>
      <c r="F13" t="s">
        <v>8071</v>
      </c>
      <c r="G13" s="3">
        <v>1</v>
      </c>
    </row>
    <row r="14" spans="1:7" hidden="1" x14ac:dyDescent="0.2">
      <c r="A14" s="3" t="b">
        <f>OR(IF(ISERROR(FIND(Лист1!$F$4,big_test2!B14)),0,111),IF(ISERROR(FIND(Лист1!$F$5,big_test2!B14)),0,111))</f>
        <v>0</v>
      </c>
      <c r="B14" t="s">
        <v>30</v>
      </c>
      <c r="C14" t="s">
        <v>6174</v>
      </c>
      <c r="D14" t="s">
        <v>8089</v>
      </c>
      <c r="E14" t="s">
        <v>8090</v>
      </c>
      <c r="F14" t="s">
        <v>8071</v>
      </c>
      <c r="G14" s="3">
        <v>1</v>
      </c>
    </row>
    <row r="15" spans="1:7" hidden="1" x14ac:dyDescent="0.2">
      <c r="A15" s="3" t="b">
        <f>OR(IF(ISERROR(FIND(Лист1!$F$4,big_test2!B15)),0,111),IF(ISERROR(FIND(Лист1!$F$5,big_test2!B15)),0,111))</f>
        <v>0</v>
      </c>
      <c r="B15" t="s">
        <v>99</v>
      </c>
      <c r="C15" t="s">
        <v>6201</v>
      </c>
      <c r="D15" t="s">
        <v>8091</v>
      </c>
      <c r="E15" t="s">
        <v>8070</v>
      </c>
      <c r="F15" t="s">
        <v>8071</v>
      </c>
      <c r="G15" s="3">
        <v>1</v>
      </c>
    </row>
    <row r="16" spans="1:7" hidden="1" x14ac:dyDescent="0.2">
      <c r="A16" s="3" t="b">
        <f>OR(IF(ISERROR(FIND(Лист1!$F$4,big_test2!B16)),0,111),IF(ISERROR(FIND(Лист1!$F$5,big_test2!B16)),0,111))</f>
        <v>0</v>
      </c>
      <c r="B16" t="s">
        <v>16</v>
      </c>
      <c r="C16" t="s">
        <v>6039</v>
      </c>
      <c r="D16" t="s">
        <v>8092</v>
      </c>
      <c r="E16" t="s">
        <v>8073</v>
      </c>
      <c r="F16" t="s">
        <v>8071</v>
      </c>
      <c r="G16" s="3">
        <v>1</v>
      </c>
    </row>
    <row r="17" spans="1:7" hidden="1" x14ac:dyDescent="0.2">
      <c r="A17" s="3" t="b">
        <f>OR(IF(ISERROR(FIND(Лист1!$F$4,big_test2!B17)),0,111),IF(ISERROR(FIND(Лист1!$F$5,big_test2!B17)),0,111))</f>
        <v>0</v>
      </c>
      <c r="B17" t="s">
        <v>38</v>
      </c>
      <c r="C17" t="s">
        <v>6211</v>
      </c>
      <c r="D17" t="s">
        <v>8093</v>
      </c>
      <c r="E17" t="s">
        <v>8094</v>
      </c>
      <c r="F17" t="s">
        <v>8071</v>
      </c>
      <c r="G17" s="3">
        <v>1</v>
      </c>
    </row>
    <row r="18" spans="1:7" hidden="1" x14ac:dyDescent="0.2">
      <c r="A18" s="3" t="b">
        <f>OR(IF(ISERROR(FIND(Лист1!$F$4,big_test2!B18)),0,111),IF(ISERROR(FIND(Лист1!$F$5,big_test2!B18)),0,111))</f>
        <v>0</v>
      </c>
      <c r="B18" t="s">
        <v>28</v>
      </c>
      <c r="C18" t="s">
        <v>6201</v>
      </c>
      <c r="D18" t="s">
        <v>8095</v>
      </c>
      <c r="E18" t="s">
        <v>8073</v>
      </c>
      <c r="F18" t="s">
        <v>8071</v>
      </c>
      <c r="G18" s="3">
        <v>1</v>
      </c>
    </row>
    <row r="19" spans="1:7" hidden="1" x14ac:dyDescent="0.2">
      <c r="A19" s="3" t="b">
        <f>OR(IF(ISERROR(FIND(Лист1!$F$4,big_test2!B19)),0,111),IF(ISERROR(FIND(Лист1!$F$5,big_test2!B19)),0,111))</f>
        <v>0</v>
      </c>
      <c r="B19" t="s">
        <v>35</v>
      </c>
      <c r="C19" t="s">
        <v>6185</v>
      </c>
      <c r="D19" t="s">
        <v>8096</v>
      </c>
      <c r="E19" t="s">
        <v>8097</v>
      </c>
      <c r="F19" t="s">
        <v>8071</v>
      </c>
      <c r="G19" s="3">
        <v>1</v>
      </c>
    </row>
    <row r="20" spans="1:7" hidden="1" x14ac:dyDescent="0.2">
      <c r="A20" s="3" t="b">
        <f>OR(IF(ISERROR(FIND(Лист1!$F$4,big_test2!B20)),0,111),IF(ISERROR(FIND(Лист1!$F$5,big_test2!B20)),0,111))</f>
        <v>0</v>
      </c>
      <c r="B20" t="s">
        <v>53</v>
      </c>
      <c r="C20" t="s">
        <v>5904</v>
      </c>
      <c r="D20" t="s">
        <v>8098</v>
      </c>
      <c r="E20" t="s">
        <v>8075</v>
      </c>
      <c r="F20" t="s">
        <v>8071</v>
      </c>
      <c r="G20" s="3">
        <v>1</v>
      </c>
    </row>
    <row r="21" spans="1:7" hidden="1" x14ac:dyDescent="0.2">
      <c r="A21" s="3" t="b">
        <f>OR(IF(ISERROR(FIND(Лист1!$F$4,big_test2!B21)),0,111),IF(ISERROR(FIND(Лист1!$F$5,big_test2!B21)),0,111))</f>
        <v>0</v>
      </c>
      <c r="B21" t="s">
        <v>11</v>
      </c>
      <c r="C21" t="s">
        <v>8099</v>
      </c>
      <c r="D21" t="s">
        <v>8100</v>
      </c>
      <c r="E21" t="s">
        <v>8101</v>
      </c>
      <c r="F21" t="s">
        <v>8071</v>
      </c>
      <c r="G21" s="3">
        <v>1</v>
      </c>
    </row>
    <row r="22" spans="1:7" hidden="1" x14ac:dyDescent="0.2">
      <c r="A22" s="3" t="b">
        <f>OR(IF(ISERROR(FIND(Лист1!$F$4,big_test2!B22)),0,111),IF(ISERROR(FIND(Лист1!$F$5,big_test2!B22)),0,111))</f>
        <v>0</v>
      </c>
      <c r="B22" t="s">
        <v>27</v>
      </c>
      <c r="C22" t="s">
        <v>6388</v>
      </c>
      <c r="D22" t="s">
        <v>8102</v>
      </c>
      <c r="E22" t="s">
        <v>8103</v>
      </c>
      <c r="F22" t="s">
        <v>8071</v>
      </c>
      <c r="G22" s="3">
        <v>1</v>
      </c>
    </row>
    <row r="23" spans="1:7" hidden="1" x14ac:dyDescent="0.2">
      <c r="A23" s="3" t="b">
        <f>OR(IF(ISERROR(FIND(Лист1!$F$4,big_test2!B23)),0,111),IF(ISERROR(FIND(Лист1!$F$5,big_test2!B23)),0,111))</f>
        <v>0</v>
      </c>
      <c r="B23" t="s">
        <v>10</v>
      </c>
      <c r="C23" t="s">
        <v>6178</v>
      </c>
      <c r="D23" t="s">
        <v>8104</v>
      </c>
      <c r="E23" t="s">
        <v>8086</v>
      </c>
      <c r="F23" t="s">
        <v>8071</v>
      </c>
      <c r="G23" s="3">
        <v>1</v>
      </c>
    </row>
    <row r="24" spans="1:7" hidden="1" x14ac:dyDescent="0.2">
      <c r="A24" s="3" t="b">
        <f>OR(IF(ISERROR(FIND(Лист1!$F$4,big_test2!B24)),0,111),IF(ISERROR(FIND(Лист1!$F$5,big_test2!B24)),0,111))</f>
        <v>0</v>
      </c>
      <c r="B24" t="s">
        <v>21</v>
      </c>
      <c r="C24" t="s">
        <v>8105</v>
      </c>
      <c r="D24" t="s">
        <v>8106</v>
      </c>
      <c r="E24" t="s">
        <v>8107</v>
      </c>
      <c r="F24" t="s">
        <v>8071</v>
      </c>
      <c r="G24" s="3">
        <v>1</v>
      </c>
    </row>
    <row r="25" spans="1:7" hidden="1" x14ac:dyDescent="0.2">
      <c r="A25" s="3" t="b">
        <f>OR(IF(ISERROR(FIND(Лист1!$F$4,big_test2!B25)),0,111),IF(ISERROR(FIND(Лист1!$F$5,big_test2!B25)),0,111))</f>
        <v>0</v>
      </c>
      <c r="B25" t="s">
        <v>42</v>
      </c>
      <c r="C25" t="s">
        <v>8099</v>
      </c>
      <c r="D25" t="s">
        <v>8108</v>
      </c>
      <c r="E25" t="s">
        <v>8109</v>
      </c>
      <c r="F25" t="s">
        <v>8071</v>
      </c>
      <c r="G25" s="3">
        <v>1</v>
      </c>
    </row>
    <row r="26" spans="1:7" hidden="1" x14ac:dyDescent="0.2">
      <c r="A26" s="3" t="b">
        <f>OR(IF(ISERROR(FIND(Лист1!$F$4,big_test2!B26)),0,111),IF(ISERROR(FIND(Лист1!$F$5,big_test2!B26)),0,111))</f>
        <v>0</v>
      </c>
      <c r="B26" t="s">
        <v>29</v>
      </c>
      <c r="C26" t="s">
        <v>6355</v>
      </c>
      <c r="D26" t="s">
        <v>8110</v>
      </c>
      <c r="E26" t="s">
        <v>8111</v>
      </c>
      <c r="F26" t="s">
        <v>8071</v>
      </c>
      <c r="G26" s="3">
        <v>1</v>
      </c>
    </row>
    <row r="27" spans="1:7" hidden="1" x14ac:dyDescent="0.2">
      <c r="A27" s="3" t="b">
        <f>OR(IF(ISERROR(FIND(Лист1!$F$4,big_test2!B27)),0,111),IF(ISERROR(FIND(Лист1!$F$5,big_test2!B27)),0,111))</f>
        <v>0</v>
      </c>
      <c r="B27" t="s">
        <v>39</v>
      </c>
      <c r="C27" t="s">
        <v>6211</v>
      </c>
      <c r="D27" t="s">
        <v>8112</v>
      </c>
      <c r="E27" t="s">
        <v>8113</v>
      </c>
      <c r="F27" t="s">
        <v>8071</v>
      </c>
      <c r="G27" s="3">
        <v>1</v>
      </c>
    </row>
    <row r="28" spans="1:7" hidden="1" x14ac:dyDescent="0.2">
      <c r="A28" s="3" t="b">
        <f>OR(IF(ISERROR(FIND(Лист1!$F$4,big_test2!B28)),0,111),IF(ISERROR(FIND(Лист1!$F$5,big_test2!B28)),0,111))</f>
        <v>0</v>
      </c>
      <c r="B28" t="s">
        <v>12</v>
      </c>
      <c r="C28" t="s">
        <v>6170</v>
      </c>
      <c r="D28" t="s">
        <v>8114</v>
      </c>
      <c r="E28" t="s">
        <v>8115</v>
      </c>
      <c r="F28" t="s">
        <v>8071</v>
      </c>
      <c r="G28" s="3">
        <v>1</v>
      </c>
    </row>
    <row r="29" spans="1:7" hidden="1" x14ac:dyDescent="0.2">
      <c r="A29" s="3" t="b">
        <f>OR(IF(ISERROR(FIND(Лист1!$F$4,big_test2!B29)),0,111),IF(ISERROR(FIND(Лист1!$F$5,big_test2!B29)),0,111))</f>
        <v>0</v>
      </c>
      <c r="B29" t="s">
        <v>18</v>
      </c>
      <c r="C29" t="s">
        <v>6266</v>
      </c>
      <c r="D29" t="s">
        <v>8116</v>
      </c>
      <c r="E29" t="s">
        <v>8070</v>
      </c>
      <c r="F29" t="s">
        <v>8071</v>
      </c>
      <c r="G29" s="3">
        <v>1</v>
      </c>
    </row>
    <row r="30" spans="1:7" hidden="1" x14ac:dyDescent="0.2">
      <c r="A30" s="3" t="b">
        <f>OR(IF(ISERROR(FIND(Лист1!$F$4,big_test2!B30)),0,111),IF(ISERROR(FIND(Лист1!$F$5,big_test2!B30)),0,111))</f>
        <v>0</v>
      </c>
      <c r="B30" t="s">
        <v>22</v>
      </c>
      <c r="C30" t="s">
        <v>6063</v>
      </c>
      <c r="D30" t="s">
        <v>8117</v>
      </c>
      <c r="E30" t="s">
        <v>8118</v>
      </c>
      <c r="F30" t="s">
        <v>8071</v>
      </c>
      <c r="G30" s="3">
        <v>1</v>
      </c>
    </row>
    <row r="31" spans="1:7" hidden="1" x14ac:dyDescent="0.2">
      <c r="A31" s="3" t="b">
        <f>OR(IF(ISERROR(FIND(Лист1!$F$4,big_test2!B31)),0,111),IF(ISERROR(FIND(Лист1!$F$5,big_test2!B31)),0,111))</f>
        <v>0</v>
      </c>
      <c r="B31" t="s">
        <v>73</v>
      </c>
      <c r="C31" t="s">
        <v>6233</v>
      </c>
      <c r="D31" t="s">
        <v>8119</v>
      </c>
      <c r="E31" t="s">
        <v>8120</v>
      </c>
      <c r="F31" t="s">
        <v>8071</v>
      </c>
      <c r="G31" s="3">
        <v>1</v>
      </c>
    </row>
    <row r="32" spans="1:7" hidden="1" x14ac:dyDescent="0.2">
      <c r="A32" s="3" t="b">
        <f>OR(IF(ISERROR(FIND(Лист1!$F$4,big_test2!B32)),0,111),IF(ISERROR(FIND(Лист1!$F$5,big_test2!B32)),0,111))</f>
        <v>0</v>
      </c>
      <c r="B32" t="s">
        <v>36</v>
      </c>
      <c r="C32" t="s">
        <v>6167</v>
      </c>
      <c r="D32" t="s">
        <v>8121</v>
      </c>
      <c r="E32" t="s">
        <v>8083</v>
      </c>
      <c r="F32" t="s">
        <v>8071</v>
      </c>
      <c r="G32" s="3">
        <v>1</v>
      </c>
    </row>
    <row r="33" spans="1:7" hidden="1" x14ac:dyDescent="0.2">
      <c r="A33" s="3" t="b">
        <f>OR(IF(ISERROR(FIND(Лист1!$F$4,big_test2!B33)),0,111),IF(ISERROR(FIND(Лист1!$F$5,big_test2!B33)),0,111))</f>
        <v>0</v>
      </c>
      <c r="B33" t="s">
        <v>84</v>
      </c>
      <c r="C33" t="s">
        <v>5793</v>
      </c>
      <c r="D33" t="s">
        <v>8122</v>
      </c>
      <c r="E33" t="s">
        <v>8123</v>
      </c>
      <c r="F33" t="s">
        <v>8071</v>
      </c>
      <c r="G33" s="3">
        <v>1</v>
      </c>
    </row>
    <row r="34" spans="1:7" hidden="1" x14ac:dyDescent="0.2">
      <c r="A34" s="3" t="b">
        <f>OR(IF(ISERROR(FIND(Лист1!$F$4,big_test2!B34)),0,111),IF(ISERROR(FIND(Лист1!$F$5,big_test2!B34)),0,111))</f>
        <v>0</v>
      </c>
      <c r="B34" t="s">
        <v>78</v>
      </c>
      <c r="C34" t="s">
        <v>6152</v>
      </c>
      <c r="D34" t="s">
        <v>8124</v>
      </c>
      <c r="E34" t="s">
        <v>8125</v>
      </c>
      <c r="F34" t="s">
        <v>8071</v>
      </c>
      <c r="G34" s="3">
        <v>1</v>
      </c>
    </row>
    <row r="35" spans="1:7" hidden="1" x14ac:dyDescent="0.2">
      <c r="A35" s="3" t="b">
        <f>OR(IF(ISERROR(FIND(Лист1!$F$4,big_test2!B35)),0,111),IF(ISERROR(FIND(Лист1!$F$5,big_test2!B35)),0,111))</f>
        <v>0</v>
      </c>
      <c r="B35" t="s">
        <v>41</v>
      </c>
      <c r="C35" t="s">
        <v>6039</v>
      </c>
      <c r="D35" t="s">
        <v>8126</v>
      </c>
      <c r="E35" t="s">
        <v>8127</v>
      </c>
      <c r="F35" t="s">
        <v>8071</v>
      </c>
      <c r="G35" s="3">
        <v>1</v>
      </c>
    </row>
    <row r="36" spans="1:7" hidden="1" x14ac:dyDescent="0.2">
      <c r="A36" s="3" t="b">
        <f>OR(IF(ISERROR(FIND(Лист1!$F$4,big_test2!B36)),0,111),IF(ISERROR(FIND(Лист1!$F$5,big_test2!B36)),0,111))</f>
        <v>0</v>
      </c>
      <c r="B36" t="s">
        <v>104</v>
      </c>
      <c r="C36" t="s">
        <v>6201</v>
      </c>
      <c r="D36" t="s">
        <v>8128</v>
      </c>
      <c r="E36" t="s">
        <v>8129</v>
      </c>
      <c r="F36" t="s">
        <v>8071</v>
      </c>
      <c r="G36" s="3">
        <v>1</v>
      </c>
    </row>
    <row r="37" spans="1:7" hidden="1" x14ac:dyDescent="0.2">
      <c r="A37" s="3" t="b">
        <f>OR(IF(ISERROR(FIND(Лист1!$F$4,big_test2!B37)),0,111),IF(ISERROR(FIND(Лист1!$F$5,big_test2!B37)),0,111))</f>
        <v>0</v>
      </c>
      <c r="B37" t="s">
        <v>63</v>
      </c>
      <c r="C37" t="s">
        <v>6332</v>
      </c>
      <c r="D37" t="s">
        <v>8130</v>
      </c>
      <c r="E37" t="s">
        <v>8131</v>
      </c>
      <c r="F37" t="s">
        <v>8071</v>
      </c>
      <c r="G37" s="3">
        <v>1</v>
      </c>
    </row>
    <row r="38" spans="1:7" hidden="1" x14ac:dyDescent="0.2">
      <c r="A38" s="3" t="b">
        <f>OR(IF(ISERROR(FIND(Лист1!$F$4,big_test2!B38)),0,111),IF(ISERROR(FIND(Лист1!$F$5,big_test2!B38)),0,111))</f>
        <v>0</v>
      </c>
      <c r="B38" t="s">
        <v>19</v>
      </c>
      <c r="C38" t="s">
        <v>6065</v>
      </c>
      <c r="D38" t="s">
        <v>8132</v>
      </c>
      <c r="E38" t="s">
        <v>8133</v>
      </c>
      <c r="F38" t="s">
        <v>8071</v>
      </c>
      <c r="G38" s="3">
        <v>1</v>
      </c>
    </row>
    <row r="39" spans="1:7" hidden="1" x14ac:dyDescent="0.2">
      <c r="A39" s="3" t="b">
        <f>OR(IF(ISERROR(FIND(Лист1!$F$4,big_test2!B39)),0,111),IF(ISERROR(FIND(Лист1!$F$5,big_test2!B39)),0,111))</f>
        <v>0</v>
      </c>
      <c r="B39" t="s">
        <v>83</v>
      </c>
      <c r="C39" t="s">
        <v>6203</v>
      </c>
      <c r="D39" t="s">
        <v>8134</v>
      </c>
      <c r="E39" t="s">
        <v>8135</v>
      </c>
      <c r="F39" t="s">
        <v>8071</v>
      </c>
      <c r="G39" s="3">
        <v>1</v>
      </c>
    </row>
    <row r="40" spans="1:7" hidden="1" x14ac:dyDescent="0.2">
      <c r="A40" s="3" t="b">
        <f>OR(IF(ISERROR(FIND(Лист1!$F$4,big_test2!B40)),0,111),IF(ISERROR(FIND(Лист1!$F$5,big_test2!B40)),0,111))</f>
        <v>0</v>
      </c>
      <c r="B40" t="s">
        <v>97</v>
      </c>
      <c r="C40" t="s">
        <v>6201</v>
      </c>
      <c r="D40" t="s">
        <v>8136</v>
      </c>
      <c r="E40" t="s">
        <v>8137</v>
      </c>
      <c r="F40" t="s">
        <v>8071</v>
      </c>
      <c r="G40" s="3">
        <v>1</v>
      </c>
    </row>
    <row r="41" spans="1:7" hidden="1" x14ac:dyDescent="0.2">
      <c r="A41" s="3" t="b">
        <f>OR(IF(ISERROR(FIND(Лист1!$F$4,big_test2!B41)),0,111),IF(ISERROR(FIND(Лист1!$F$5,big_test2!B41)),0,111))</f>
        <v>0</v>
      </c>
      <c r="B41" t="s">
        <v>34</v>
      </c>
      <c r="C41" t="s">
        <v>6223</v>
      </c>
      <c r="D41" t="s">
        <v>8138</v>
      </c>
      <c r="E41" t="s">
        <v>8139</v>
      </c>
      <c r="F41" t="s">
        <v>8071</v>
      </c>
      <c r="G41" s="3">
        <v>1</v>
      </c>
    </row>
    <row r="42" spans="1:7" hidden="1" x14ac:dyDescent="0.2">
      <c r="A42" s="3" t="b">
        <f>OR(IF(ISERROR(FIND(Лист1!$F$4,big_test2!B42)),0,111),IF(ISERROR(FIND(Лист1!$F$5,big_test2!B42)),0,111))</f>
        <v>0</v>
      </c>
      <c r="B42" t="s">
        <v>32</v>
      </c>
      <c r="C42" t="s">
        <v>6170</v>
      </c>
      <c r="D42" t="s">
        <v>8140</v>
      </c>
      <c r="E42" t="s">
        <v>8141</v>
      </c>
      <c r="F42" t="s">
        <v>8071</v>
      </c>
      <c r="G42" s="3">
        <v>1</v>
      </c>
    </row>
    <row r="43" spans="1:7" hidden="1" x14ac:dyDescent="0.2">
      <c r="A43" s="3" t="b">
        <f>OR(IF(ISERROR(FIND(Лист1!$F$4,big_test2!B43)),0,111),IF(ISERROR(FIND(Лист1!$F$5,big_test2!B43)),0,111))</f>
        <v>0</v>
      </c>
      <c r="B43" t="s">
        <v>86</v>
      </c>
      <c r="C43" t="s">
        <v>5797</v>
      </c>
      <c r="D43" t="s">
        <v>8142</v>
      </c>
      <c r="E43" t="s">
        <v>8143</v>
      </c>
      <c r="F43" t="s">
        <v>8071</v>
      </c>
      <c r="G43" s="3">
        <v>1</v>
      </c>
    </row>
    <row r="44" spans="1:7" hidden="1" x14ac:dyDescent="0.2">
      <c r="A44" s="3" t="b">
        <f>OR(IF(ISERROR(FIND(Лист1!$F$4,big_test2!B44)),0,111),IF(ISERROR(FIND(Лист1!$F$5,big_test2!B44)),0,111))</f>
        <v>0</v>
      </c>
      <c r="B44" t="s">
        <v>23</v>
      </c>
      <c r="C44" t="s">
        <v>6178</v>
      </c>
      <c r="D44" t="s">
        <v>8144</v>
      </c>
      <c r="E44" t="s">
        <v>8145</v>
      </c>
      <c r="F44" t="s">
        <v>8071</v>
      </c>
      <c r="G44" s="3">
        <v>1</v>
      </c>
    </row>
    <row r="45" spans="1:7" hidden="1" x14ac:dyDescent="0.2">
      <c r="A45" s="3" t="b">
        <f>OR(IF(ISERROR(FIND(Лист1!$F$4,big_test2!B45)),0,111),IF(ISERROR(FIND(Лист1!$F$5,big_test2!B45)),0,111))</f>
        <v>0</v>
      </c>
      <c r="B45" t="s">
        <v>25</v>
      </c>
      <c r="C45" t="s">
        <v>6060</v>
      </c>
      <c r="D45" t="s">
        <v>8146</v>
      </c>
      <c r="E45" t="s">
        <v>8147</v>
      </c>
      <c r="F45" t="s">
        <v>8071</v>
      </c>
      <c r="G45" s="3">
        <v>1</v>
      </c>
    </row>
    <row r="46" spans="1:7" hidden="1" x14ac:dyDescent="0.2">
      <c r="A46" s="3" t="b">
        <f>OR(IF(ISERROR(FIND(Лист1!$F$4,big_test2!B46)),0,111),IF(ISERROR(FIND(Лист1!$F$5,big_test2!B46)),0,111))</f>
        <v>0</v>
      </c>
      <c r="B46" t="s">
        <v>101</v>
      </c>
      <c r="C46" t="s">
        <v>6284</v>
      </c>
      <c r="D46" t="s">
        <v>8148</v>
      </c>
      <c r="E46" t="s">
        <v>8149</v>
      </c>
      <c r="F46" t="s">
        <v>8071</v>
      </c>
      <c r="G46" s="3">
        <v>1</v>
      </c>
    </row>
    <row r="47" spans="1:7" hidden="1" x14ac:dyDescent="0.2">
      <c r="A47" s="3" t="b">
        <f>OR(IF(ISERROR(FIND(Лист1!$F$4,big_test2!B47)),0,111),IF(ISERROR(FIND(Лист1!$F$5,big_test2!B47)),0,111))</f>
        <v>0</v>
      </c>
      <c r="B47" t="s">
        <v>37</v>
      </c>
      <c r="C47" t="s">
        <v>6244</v>
      </c>
      <c r="D47" t="s">
        <v>8150</v>
      </c>
      <c r="E47" t="s">
        <v>8135</v>
      </c>
      <c r="F47" t="s">
        <v>8071</v>
      </c>
      <c r="G47" s="3">
        <v>1</v>
      </c>
    </row>
    <row r="48" spans="1:7" hidden="1" x14ac:dyDescent="0.2">
      <c r="A48" s="3" t="b">
        <f>OR(IF(ISERROR(FIND(Лист1!$F$4,big_test2!B48)),0,111),IF(ISERROR(FIND(Лист1!$F$5,big_test2!B48)),0,111))</f>
        <v>0</v>
      </c>
      <c r="B48" t="s">
        <v>80</v>
      </c>
      <c r="C48" t="s">
        <v>5904</v>
      </c>
      <c r="D48" t="s">
        <v>8151</v>
      </c>
      <c r="E48" t="s">
        <v>8073</v>
      </c>
      <c r="F48" t="s">
        <v>8071</v>
      </c>
      <c r="G48" s="3">
        <v>1</v>
      </c>
    </row>
    <row r="49" spans="1:7" hidden="1" x14ac:dyDescent="0.2">
      <c r="A49" s="3" t="b">
        <f>OR(IF(ISERROR(FIND(Лист1!$F$4,big_test2!B49)),0,111),IF(ISERROR(FIND(Лист1!$F$5,big_test2!B49)),0,111))</f>
        <v>0</v>
      </c>
      <c r="B49" t="s">
        <v>61</v>
      </c>
      <c r="C49" t="s">
        <v>6148</v>
      </c>
      <c r="D49" t="s">
        <v>8152</v>
      </c>
      <c r="E49" t="s">
        <v>8153</v>
      </c>
      <c r="F49" t="s">
        <v>8071</v>
      </c>
      <c r="G49" s="3">
        <v>1</v>
      </c>
    </row>
    <row r="50" spans="1:7" hidden="1" x14ac:dyDescent="0.2">
      <c r="A50" s="3" t="b">
        <f>OR(IF(ISERROR(FIND(Лист1!$F$4,big_test2!B50)),0,111),IF(ISERROR(FIND(Лист1!$F$5,big_test2!B50)),0,111))</f>
        <v>0</v>
      </c>
      <c r="B50" t="s">
        <v>40</v>
      </c>
      <c r="C50" t="s">
        <v>6178</v>
      </c>
      <c r="D50" t="s">
        <v>8154</v>
      </c>
      <c r="E50" t="s">
        <v>8097</v>
      </c>
      <c r="F50" t="s">
        <v>8071</v>
      </c>
      <c r="G50" s="3">
        <v>1</v>
      </c>
    </row>
    <row r="51" spans="1:7" hidden="1" x14ac:dyDescent="0.2">
      <c r="A51" s="3" t="b">
        <f>OR(IF(ISERROR(FIND(Лист1!$F$4,big_test2!B51)),0,111),IF(ISERROR(FIND(Лист1!$F$5,big_test2!B51)),0,111))</f>
        <v>0</v>
      </c>
      <c r="B51" t="s">
        <v>96</v>
      </c>
      <c r="C51" t="s">
        <v>5937</v>
      </c>
      <c r="D51" t="s">
        <v>8155</v>
      </c>
      <c r="E51" t="s">
        <v>8156</v>
      </c>
      <c r="F51" t="s">
        <v>8071</v>
      </c>
      <c r="G51" s="3">
        <v>1</v>
      </c>
    </row>
    <row r="52" spans="1:7" hidden="1" x14ac:dyDescent="0.2">
      <c r="A52" s="3" t="b">
        <f>OR(IF(ISERROR(FIND(Лист1!$F$4,big_test2!B52)),0,111),IF(ISERROR(FIND(Лист1!$F$5,big_test2!B52)),0,111))</f>
        <v>0</v>
      </c>
      <c r="B52" t="s">
        <v>72</v>
      </c>
      <c r="C52" t="s">
        <v>6167</v>
      </c>
      <c r="D52" t="s">
        <v>8157</v>
      </c>
      <c r="E52" t="s">
        <v>8094</v>
      </c>
      <c r="F52" t="s">
        <v>8071</v>
      </c>
      <c r="G52" s="3">
        <v>1</v>
      </c>
    </row>
    <row r="53" spans="1:7" hidden="1" x14ac:dyDescent="0.2">
      <c r="A53" s="3" t="b">
        <f>OR(IF(ISERROR(FIND(Лист1!$F$4,big_test2!B53)),0,111),IF(ISERROR(FIND(Лист1!$F$5,big_test2!B53)),0,111))</f>
        <v>0</v>
      </c>
      <c r="B53" t="s">
        <v>90</v>
      </c>
      <c r="C53" t="s">
        <v>5809</v>
      </c>
      <c r="D53" t="s">
        <v>8158</v>
      </c>
      <c r="E53" t="s">
        <v>8159</v>
      </c>
      <c r="F53" t="s">
        <v>8071</v>
      </c>
      <c r="G53" s="3">
        <v>1</v>
      </c>
    </row>
    <row r="54" spans="1:7" hidden="1" x14ac:dyDescent="0.2">
      <c r="A54" s="3" t="b">
        <f>OR(IF(ISERROR(FIND(Лист1!$F$4,big_test2!B54)),0,111),IF(ISERROR(FIND(Лист1!$F$5,big_test2!B54)),0,111))</f>
        <v>0</v>
      </c>
      <c r="B54" t="s">
        <v>1005</v>
      </c>
      <c r="C54" t="s">
        <v>5797</v>
      </c>
      <c r="D54" t="s">
        <v>8160</v>
      </c>
      <c r="E54" t="s">
        <v>8161</v>
      </c>
      <c r="F54" t="s">
        <v>8071</v>
      </c>
      <c r="G54" s="3">
        <v>1</v>
      </c>
    </row>
    <row r="55" spans="1:7" hidden="1" x14ac:dyDescent="0.2">
      <c r="A55" s="3" t="b">
        <f>OR(IF(ISERROR(FIND(Лист1!$F$4,big_test2!B55)),0,111),IF(ISERROR(FIND(Лист1!$F$5,big_test2!B55)),0,111))</f>
        <v>0</v>
      </c>
      <c r="B55" t="s">
        <v>85</v>
      </c>
      <c r="C55" t="s">
        <v>5914</v>
      </c>
      <c r="D55" t="s">
        <v>8162</v>
      </c>
      <c r="E55" t="s">
        <v>8163</v>
      </c>
      <c r="F55" t="s">
        <v>8071</v>
      </c>
      <c r="G55" s="3">
        <v>1</v>
      </c>
    </row>
    <row r="56" spans="1:7" hidden="1" x14ac:dyDescent="0.2">
      <c r="A56" s="3" t="b">
        <f>OR(IF(ISERROR(FIND(Лист1!$F$4,big_test2!B56)),0,111),IF(ISERROR(FIND(Лист1!$F$5,big_test2!B56)),0,111))</f>
        <v>0</v>
      </c>
      <c r="B56" t="s">
        <v>93</v>
      </c>
      <c r="C56" t="s">
        <v>5980</v>
      </c>
      <c r="D56" t="s">
        <v>8164</v>
      </c>
      <c r="E56" t="s">
        <v>8165</v>
      </c>
      <c r="F56" t="s">
        <v>8071</v>
      </c>
      <c r="G56" s="3">
        <v>1</v>
      </c>
    </row>
    <row r="57" spans="1:7" hidden="1" x14ac:dyDescent="0.2">
      <c r="A57" s="3" t="b">
        <f>OR(IF(ISERROR(FIND(Лист1!$F$4,big_test2!B57)),0,111),IF(ISERROR(FIND(Лист1!$F$5,big_test2!B57)),0,111))</f>
        <v>0</v>
      </c>
      <c r="B57" t="s">
        <v>1258</v>
      </c>
      <c r="C57" t="s">
        <v>6283</v>
      </c>
      <c r="D57" t="s">
        <v>8166</v>
      </c>
      <c r="E57" t="s">
        <v>8167</v>
      </c>
      <c r="F57" t="s">
        <v>8071</v>
      </c>
      <c r="G57" s="3">
        <v>1</v>
      </c>
    </row>
    <row r="58" spans="1:7" hidden="1" x14ac:dyDescent="0.2">
      <c r="A58" s="3" t="b">
        <f>OR(IF(ISERROR(FIND(Лист1!$F$4,big_test2!B58)),0,111),IF(ISERROR(FIND(Лист1!$F$5,big_test2!B58)),0,111))</f>
        <v>0</v>
      </c>
      <c r="B58" t="s">
        <v>87</v>
      </c>
      <c r="C58" t="s">
        <v>5982</v>
      </c>
      <c r="D58" t="s">
        <v>8168</v>
      </c>
      <c r="E58" t="s">
        <v>8163</v>
      </c>
      <c r="F58" t="s">
        <v>8071</v>
      </c>
      <c r="G58" s="3">
        <v>1</v>
      </c>
    </row>
    <row r="59" spans="1:7" hidden="1" x14ac:dyDescent="0.2">
      <c r="A59" s="3" t="b">
        <f>OR(IF(ISERROR(FIND(Лист1!$F$4,big_test2!B59)),0,111),IF(ISERROR(FIND(Лист1!$F$5,big_test2!B59)),0,111))</f>
        <v>0</v>
      </c>
      <c r="B59" t="s">
        <v>58</v>
      </c>
      <c r="C59" t="s">
        <v>6249</v>
      </c>
      <c r="D59" t="s">
        <v>8169</v>
      </c>
      <c r="E59" t="s">
        <v>8070</v>
      </c>
      <c r="F59" t="s">
        <v>8071</v>
      </c>
      <c r="G59" s="3">
        <v>1</v>
      </c>
    </row>
    <row r="60" spans="1:7" hidden="1" x14ac:dyDescent="0.2">
      <c r="A60" s="3" t="b">
        <f>OR(IF(ISERROR(FIND(Лист1!$F$4,big_test2!B60)),0,111),IF(ISERROR(FIND(Лист1!$F$5,big_test2!B60)),0,111))</f>
        <v>0</v>
      </c>
      <c r="B60" t="s">
        <v>66</v>
      </c>
      <c r="C60" t="s">
        <v>8170</v>
      </c>
      <c r="D60" t="s">
        <v>8171</v>
      </c>
      <c r="E60" t="s">
        <v>8172</v>
      </c>
      <c r="F60" t="s">
        <v>8071</v>
      </c>
      <c r="G60" s="3">
        <v>1</v>
      </c>
    </row>
    <row r="61" spans="1:7" hidden="1" x14ac:dyDescent="0.2">
      <c r="A61" s="3" t="b">
        <f>OR(IF(ISERROR(FIND(Лист1!$F$4,big_test2!B61)),0,111),IF(ISERROR(FIND(Лист1!$F$5,big_test2!B61)),0,111))</f>
        <v>0</v>
      </c>
      <c r="B61" t="s">
        <v>26</v>
      </c>
      <c r="C61" t="s">
        <v>6090</v>
      </c>
      <c r="D61" t="s">
        <v>8173</v>
      </c>
      <c r="E61" t="s">
        <v>8174</v>
      </c>
      <c r="F61" t="s">
        <v>8071</v>
      </c>
      <c r="G61" s="3">
        <v>1</v>
      </c>
    </row>
    <row r="62" spans="1:7" hidden="1" x14ac:dyDescent="0.2">
      <c r="A62" s="3" t="b">
        <f>OR(IF(ISERROR(FIND(Лист1!$F$4,big_test2!B62)),0,111),IF(ISERROR(FIND(Лист1!$F$5,big_test2!B62)),0,111))</f>
        <v>0</v>
      </c>
      <c r="B62" t="s">
        <v>92</v>
      </c>
      <c r="C62" t="s">
        <v>6169</v>
      </c>
      <c r="D62" t="s">
        <v>8175</v>
      </c>
      <c r="E62" t="s">
        <v>8083</v>
      </c>
      <c r="F62" t="s">
        <v>8071</v>
      </c>
      <c r="G62" s="3">
        <v>1</v>
      </c>
    </row>
    <row r="63" spans="1:7" hidden="1" x14ac:dyDescent="0.2">
      <c r="A63" s="3" t="b">
        <f>OR(IF(ISERROR(FIND(Лист1!$F$4,big_test2!B63)),0,111),IF(ISERROR(FIND(Лист1!$F$5,big_test2!B63)),0,111))</f>
        <v>0</v>
      </c>
      <c r="B63" t="s">
        <v>50</v>
      </c>
      <c r="C63" t="s">
        <v>8176</v>
      </c>
      <c r="D63" t="s">
        <v>8177</v>
      </c>
      <c r="E63" t="s">
        <v>8178</v>
      </c>
      <c r="F63" t="s">
        <v>8071</v>
      </c>
      <c r="G63" s="3">
        <v>1</v>
      </c>
    </row>
    <row r="64" spans="1:7" hidden="1" x14ac:dyDescent="0.2">
      <c r="A64" s="3" t="b">
        <f>OR(IF(ISERROR(FIND(Лист1!$F$4,big_test2!B64)),0,111),IF(ISERROR(FIND(Лист1!$F$5,big_test2!B64)),0,111))</f>
        <v>0</v>
      </c>
      <c r="B64" t="s">
        <v>47</v>
      </c>
      <c r="C64" t="s">
        <v>6242</v>
      </c>
      <c r="D64" t="s">
        <v>8179</v>
      </c>
      <c r="E64" t="s">
        <v>8180</v>
      </c>
      <c r="F64" t="s">
        <v>8071</v>
      </c>
      <c r="G64" s="3">
        <v>1</v>
      </c>
    </row>
    <row r="65" spans="1:7" hidden="1" x14ac:dyDescent="0.2">
      <c r="A65" s="3" t="b">
        <f>OR(IF(ISERROR(FIND(Лист1!$F$4,big_test2!B65)),0,111),IF(ISERROR(FIND(Лист1!$F$5,big_test2!B65)),0,111))</f>
        <v>0</v>
      </c>
      <c r="B65" t="s">
        <v>20</v>
      </c>
      <c r="C65" t="s">
        <v>6283</v>
      </c>
      <c r="D65" t="s">
        <v>8181</v>
      </c>
      <c r="E65" t="s">
        <v>8182</v>
      </c>
      <c r="F65" t="s">
        <v>8071</v>
      </c>
      <c r="G65" s="3">
        <v>1</v>
      </c>
    </row>
    <row r="66" spans="1:7" hidden="1" x14ac:dyDescent="0.2">
      <c r="A66" s="3" t="b">
        <f>OR(IF(ISERROR(FIND(Лист1!$F$4,big_test2!B66)),0,111),IF(ISERROR(FIND(Лист1!$F$5,big_test2!B66)),0,111))</f>
        <v>0</v>
      </c>
      <c r="B66" t="s">
        <v>91</v>
      </c>
      <c r="C66" t="s">
        <v>6169</v>
      </c>
      <c r="D66" t="s">
        <v>8183</v>
      </c>
      <c r="E66" t="s">
        <v>8094</v>
      </c>
      <c r="F66" t="s">
        <v>8071</v>
      </c>
      <c r="G66" s="3">
        <v>1</v>
      </c>
    </row>
    <row r="67" spans="1:7" hidden="1" x14ac:dyDescent="0.2">
      <c r="A67" s="3" t="b">
        <f>OR(IF(ISERROR(FIND(Лист1!$F$4,big_test2!B67)),0,111),IF(ISERROR(FIND(Лист1!$F$5,big_test2!B67)),0,111))</f>
        <v>0</v>
      </c>
      <c r="B67" t="s">
        <v>103</v>
      </c>
      <c r="C67" t="s">
        <v>5896</v>
      </c>
      <c r="D67" t="s">
        <v>8184</v>
      </c>
      <c r="E67" t="s">
        <v>8185</v>
      </c>
      <c r="F67" t="s">
        <v>8071</v>
      </c>
      <c r="G67" s="3">
        <v>1</v>
      </c>
    </row>
    <row r="68" spans="1:7" hidden="1" x14ac:dyDescent="0.2">
      <c r="A68" s="3" t="b">
        <f>OR(IF(ISERROR(FIND(Лист1!$F$4,big_test2!B68)),0,111),IF(ISERROR(FIND(Лист1!$F$5,big_test2!B68)),0,111))</f>
        <v>0</v>
      </c>
      <c r="B68" t="s">
        <v>107</v>
      </c>
      <c r="C68" t="s">
        <v>5928</v>
      </c>
      <c r="D68" t="s">
        <v>8186</v>
      </c>
      <c r="E68" t="s">
        <v>8187</v>
      </c>
      <c r="F68" t="s">
        <v>8071</v>
      </c>
      <c r="G68" s="3">
        <v>1</v>
      </c>
    </row>
    <row r="69" spans="1:7" hidden="1" x14ac:dyDescent="0.2">
      <c r="A69" s="3" t="b">
        <f>OR(IF(ISERROR(FIND(Лист1!$F$4,big_test2!B69)),0,111),IF(ISERROR(FIND(Лист1!$F$5,big_test2!B69)),0,111))</f>
        <v>0</v>
      </c>
      <c r="B69" t="s">
        <v>33</v>
      </c>
      <c r="C69" t="s">
        <v>6244</v>
      </c>
      <c r="D69" t="s">
        <v>8188</v>
      </c>
      <c r="E69" t="s">
        <v>8189</v>
      </c>
      <c r="F69" t="s">
        <v>8071</v>
      </c>
      <c r="G69" s="3">
        <v>1</v>
      </c>
    </row>
    <row r="70" spans="1:7" hidden="1" x14ac:dyDescent="0.2">
      <c r="A70" s="3" t="b">
        <f>OR(IF(ISERROR(FIND(Лист1!$F$4,big_test2!B70)),0,111),IF(ISERROR(FIND(Лист1!$F$5,big_test2!B70)),0,111))</f>
        <v>0</v>
      </c>
      <c r="B70" t="s">
        <v>114</v>
      </c>
      <c r="C70" t="s">
        <v>6242</v>
      </c>
      <c r="D70" t="s">
        <v>8190</v>
      </c>
      <c r="E70" t="s">
        <v>8191</v>
      </c>
      <c r="F70" t="s">
        <v>8071</v>
      </c>
      <c r="G70" s="3">
        <v>1</v>
      </c>
    </row>
    <row r="71" spans="1:7" hidden="1" x14ac:dyDescent="0.2">
      <c r="A71" s="3" t="b">
        <f>OR(IF(ISERROR(FIND(Лист1!$F$4,big_test2!B71)),0,111),IF(ISERROR(FIND(Лист1!$F$5,big_test2!B71)),0,111))</f>
        <v>0</v>
      </c>
      <c r="B71" t="s">
        <v>74</v>
      </c>
      <c r="C71" t="s">
        <v>6167</v>
      </c>
      <c r="D71" t="s">
        <v>8192</v>
      </c>
      <c r="E71" t="s">
        <v>8193</v>
      </c>
      <c r="F71" t="s">
        <v>8071</v>
      </c>
      <c r="G71" s="3">
        <v>1</v>
      </c>
    </row>
    <row r="72" spans="1:7" hidden="1" x14ac:dyDescent="0.2">
      <c r="A72" s="3" t="b">
        <f>OR(IF(ISERROR(FIND(Лист1!$F$4,big_test2!B72)),0,111),IF(ISERROR(FIND(Лист1!$F$5,big_test2!B72)),0,111))</f>
        <v>0</v>
      </c>
      <c r="B72" t="s">
        <v>59</v>
      </c>
      <c r="C72" t="s">
        <v>6223</v>
      </c>
      <c r="D72" t="s">
        <v>8194</v>
      </c>
      <c r="E72" t="s">
        <v>8195</v>
      </c>
      <c r="F72" t="s">
        <v>8071</v>
      </c>
      <c r="G72" s="3">
        <v>1</v>
      </c>
    </row>
    <row r="73" spans="1:7" hidden="1" x14ac:dyDescent="0.2">
      <c r="A73" s="3" t="b">
        <f>OR(IF(ISERROR(FIND(Лист1!$F$4,big_test2!B73)),0,111),IF(ISERROR(FIND(Лист1!$F$5,big_test2!B73)),0,111))</f>
        <v>0</v>
      </c>
      <c r="B73" t="s">
        <v>75</v>
      </c>
      <c r="C73" t="s">
        <v>8196</v>
      </c>
      <c r="D73" t="s">
        <v>8197</v>
      </c>
      <c r="E73" t="s">
        <v>8198</v>
      </c>
      <c r="F73" t="s">
        <v>8071</v>
      </c>
      <c r="G73" s="3">
        <v>1</v>
      </c>
    </row>
    <row r="74" spans="1:7" hidden="1" x14ac:dyDescent="0.2">
      <c r="A74" s="3" t="b">
        <f>OR(IF(ISERROR(FIND(Лист1!$F$4,big_test2!B74)),0,111),IF(ISERROR(FIND(Лист1!$F$5,big_test2!B74)),0,111))</f>
        <v>0</v>
      </c>
      <c r="B74" t="s">
        <v>621</v>
      </c>
      <c r="C74" t="s">
        <v>6068</v>
      </c>
      <c r="D74" t="s">
        <v>8199</v>
      </c>
      <c r="E74" t="s">
        <v>8200</v>
      </c>
      <c r="F74" t="s">
        <v>8071</v>
      </c>
      <c r="G74" s="3">
        <v>1</v>
      </c>
    </row>
    <row r="75" spans="1:7" hidden="1" x14ac:dyDescent="0.2">
      <c r="A75" s="3" t="b">
        <f>OR(IF(ISERROR(FIND(Лист1!$F$4,big_test2!B75)),0,111),IF(ISERROR(FIND(Лист1!$F$5,big_test2!B75)),0,111))</f>
        <v>0</v>
      </c>
      <c r="B75" t="s">
        <v>79</v>
      </c>
      <c r="C75" t="s">
        <v>5995</v>
      </c>
      <c r="D75" t="s">
        <v>8201</v>
      </c>
      <c r="E75" t="s">
        <v>8202</v>
      </c>
      <c r="F75" t="s">
        <v>8071</v>
      </c>
      <c r="G75" s="3">
        <v>1</v>
      </c>
    </row>
    <row r="76" spans="1:7" hidden="1" x14ac:dyDescent="0.2">
      <c r="A76" s="3" t="b">
        <f>OR(IF(ISERROR(FIND(Лист1!$F$4,big_test2!B76)),0,111),IF(ISERROR(FIND(Лист1!$F$5,big_test2!B76)),0,111))</f>
        <v>0</v>
      </c>
      <c r="B76" t="s">
        <v>24</v>
      </c>
      <c r="C76" t="s">
        <v>6223</v>
      </c>
      <c r="D76" t="s">
        <v>8203</v>
      </c>
      <c r="E76" t="s">
        <v>8204</v>
      </c>
      <c r="F76" t="s">
        <v>8071</v>
      </c>
      <c r="G76" s="3">
        <v>1</v>
      </c>
    </row>
    <row r="77" spans="1:7" hidden="1" x14ac:dyDescent="0.2">
      <c r="A77" s="3" t="b">
        <f>OR(IF(ISERROR(FIND(Лист1!$F$4,big_test2!B77)),0,111),IF(ISERROR(FIND(Лист1!$F$5,big_test2!B77)),0,111))</f>
        <v>0</v>
      </c>
      <c r="B77" t="s">
        <v>82</v>
      </c>
      <c r="C77" t="s">
        <v>5905</v>
      </c>
      <c r="D77" t="s">
        <v>8205</v>
      </c>
      <c r="E77" t="s">
        <v>8206</v>
      </c>
      <c r="F77" t="s">
        <v>8071</v>
      </c>
      <c r="G77" s="3">
        <v>1</v>
      </c>
    </row>
    <row r="78" spans="1:7" hidden="1" x14ac:dyDescent="0.2">
      <c r="A78" s="3" t="b">
        <f>OR(IF(ISERROR(FIND(Лист1!$F$4,big_test2!B78)),0,111),IF(ISERROR(FIND(Лист1!$F$5,big_test2!B78)),0,111))</f>
        <v>0</v>
      </c>
      <c r="B78" t="s">
        <v>77</v>
      </c>
      <c r="C78" t="s">
        <v>6223</v>
      </c>
      <c r="D78" t="s">
        <v>8207</v>
      </c>
      <c r="E78" t="s">
        <v>8208</v>
      </c>
      <c r="F78" t="s">
        <v>8071</v>
      </c>
      <c r="G78" s="3">
        <v>1</v>
      </c>
    </row>
    <row r="79" spans="1:7" hidden="1" x14ac:dyDescent="0.2">
      <c r="A79" s="3" t="b">
        <f>OR(IF(ISERROR(FIND(Лист1!$F$4,big_test2!B79)),0,111),IF(ISERROR(FIND(Лист1!$F$5,big_test2!B79)),0,111))</f>
        <v>0</v>
      </c>
      <c r="B79" t="s">
        <v>89</v>
      </c>
      <c r="C79" t="s">
        <v>8209</v>
      </c>
      <c r="D79" t="s">
        <v>8210</v>
      </c>
      <c r="E79" t="s">
        <v>8211</v>
      </c>
      <c r="F79" t="s">
        <v>8071</v>
      </c>
      <c r="G79" s="3">
        <v>1</v>
      </c>
    </row>
    <row r="80" spans="1:7" hidden="1" x14ac:dyDescent="0.2">
      <c r="A80" s="3" t="b">
        <f>OR(IF(ISERROR(FIND(Лист1!$F$4,big_test2!B80)),0,111),IF(ISERROR(FIND(Лист1!$F$5,big_test2!B80)),0,111))</f>
        <v>0</v>
      </c>
      <c r="B80" t="s">
        <v>393</v>
      </c>
      <c r="C80" t="s">
        <v>5822</v>
      </c>
      <c r="D80" t="s">
        <v>8212</v>
      </c>
      <c r="E80" t="s">
        <v>8213</v>
      </c>
      <c r="F80" t="s">
        <v>8071</v>
      </c>
      <c r="G80" s="3">
        <v>1</v>
      </c>
    </row>
    <row r="81" spans="1:7" hidden="1" x14ac:dyDescent="0.2">
      <c r="A81" s="3" t="b">
        <f>OR(IF(ISERROR(FIND(Лист1!$F$4,big_test2!B81)),0,111),IF(ISERROR(FIND(Лист1!$F$5,big_test2!B81)),0,111))</f>
        <v>0</v>
      </c>
      <c r="B81" t="s">
        <v>102</v>
      </c>
      <c r="C81" t="s">
        <v>6039</v>
      </c>
      <c r="D81" t="s">
        <v>8214</v>
      </c>
      <c r="E81" t="s">
        <v>8215</v>
      </c>
      <c r="F81" t="s">
        <v>8071</v>
      </c>
      <c r="G81" s="3">
        <v>1</v>
      </c>
    </row>
    <row r="82" spans="1:7" hidden="1" x14ac:dyDescent="0.2">
      <c r="A82" s="3" t="b">
        <f>OR(IF(ISERROR(FIND(Лист1!$F$4,big_test2!B82)),0,111),IF(ISERROR(FIND(Лист1!$F$5,big_test2!B82)),0,111))</f>
        <v>0</v>
      </c>
      <c r="B82" t="s">
        <v>62</v>
      </c>
      <c r="C82" t="s">
        <v>6167</v>
      </c>
      <c r="D82" t="s">
        <v>8216</v>
      </c>
      <c r="E82" t="s">
        <v>8120</v>
      </c>
      <c r="F82" t="s">
        <v>8071</v>
      </c>
      <c r="G82" s="3">
        <v>1</v>
      </c>
    </row>
    <row r="83" spans="1:7" hidden="1" x14ac:dyDescent="0.2">
      <c r="A83" s="3" t="b">
        <f>OR(IF(ISERROR(FIND(Лист1!$F$4,big_test2!B83)),0,111),IF(ISERROR(FIND(Лист1!$F$5,big_test2!B83)),0,111))</f>
        <v>0</v>
      </c>
      <c r="B83" t="s">
        <v>49</v>
      </c>
      <c r="C83" t="s">
        <v>6199</v>
      </c>
      <c r="D83" t="s">
        <v>8217</v>
      </c>
      <c r="E83" t="s">
        <v>8073</v>
      </c>
      <c r="F83" t="s">
        <v>8071</v>
      </c>
      <c r="G83" s="3">
        <v>1</v>
      </c>
    </row>
    <row r="84" spans="1:7" hidden="1" x14ac:dyDescent="0.2">
      <c r="A84" s="3" t="b">
        <f>OR(IF(ISERROR(FIND(Лист1!$F$4,big_test2!B84)),0,111),IF(ISERROR(FIND(Лист1!$F$5,big_test2!B84)),0,111))</f>
        <v>0</v>
      </c>
      <c r="B84" t="s">
        <v>46</v>
      </c>
      <c r="C84" t="s">
        <v>6199</v>
      </c>
      <c r="D84" t="s">
        <v>8218</v>
      </c>
      <c r="E84" t="s">
        <v>8129</v>
      </c>
      <c r="F84" t="s">
        <v>8071</v>
      </c>
      <c r="G84" s="3">
        <v>1</v>
      </c>
    </row>
    <row r="85" spans="1:7" hidden="1" x14ac:dyDescent="0.2">
      <c r="A85" s="3" t="b">
        <f>OR(IF(ISERROR(FIND(Лист1!$F$4,big_test2!B85)),0,111),IF(ISERROR(FIND(Лист1!$F$5,big_test2!B85)),0,111))</f>
        <v>0</v>
      </c>
      <c r="B85" t="s">
        <v>44</v>
      </c>
      <c r="C85" t="s">
        <v>6451</v>
      </c>
      <c r="D85" t="s">
        <v>8219</v>
      </c>
      <c r="E85" t="s">
        <v>8143</v>
      </c>
      <c r="F85" t="s">
        <v>8071</v>
      </c>
      <c r="G85" s="3">
        <v>1</v>
      </c>
    </row>
    <row r="86" spans="1:7" hidden="1" x14ac:dyDescent="0.2">
      <c r="A86" s="3" t="b">
        <f>OR(IF(ISERROR(FIND(Лист1!$F$4,big_test2!B86)),0,111),IF(ISERROR(FIND(Лист1!$F$5,big_test2!B86)),0,111))</f>
        <v>0</v>
      </c>
      <c r="B86" t="s">
        <v>57</v>
      </c>
      <c r="C86" t="s">
        <v>6199</v>
      </c>
      <c r="D86" t="s">
        <v>8220</v>
      </c>
      <c r="E86" t="s">
        <v>8070</v>
      </c>
      <c r="F86" t="s">
        <v>8071</v>
      </c>
      <c r="G86" s="3">
        <v>1</v>
      </c>
    </row>
    <row r="87" spans="1:7" hidden="1" x14ac:dyDescent="0.2">
      <c r="A87" s="3" t="b">
        <f>OR(IF(ISERROR(FIND(Лист1!$F$4,big_test2!B87)),0,111),IF(ISERROR(FIND(Лист1!$F$5,big_test2!B87)),0,111))</f>
        <v>0</v>
      </c>
      <c r="B87" t="s">
        <v>1527</v>
      </c>
      <c r="C87" t="s">
        <v>8221</v>
      </c>
      <c r="D87" t="s">
        <v>8222</v>
      </c>
      <c r="E87" t="s">
        <v>8223</v>
      </c>
      <c r="F87" t="s">
        <v>8071</v>
      </c>
      <c r="G87" s="3">
        <v>1</v>
      </c>
    </row>
    <row r="88" spans="1:7" hidden="1" x14ac:dyDescent="0.2">
      <c r="A88" s="3" t="b">
        <f>OR(IF(ISERROR(FIND(Лист1!$F$4,big_test2!B88)),0,111),IF(ISERROR(FIND(Лист1!$F$5,big_test2!B88)),0,111))</f>
        <v>0</v>
      </c>
      <c r="B88" t="s">
        <v>1009</v>
      </c>
      <c r="C88" t="s">
        <v>5947</v>
      </c>
      <c r="D88" t="s">
        <v>8224</v>
      </c>
      <c r="E88" t="s">
        <v>8225</v>
      </c>
      <c r="F88" t="s">
        <v>8071</v>
      </c>
      <c r="G88" s="3">
        <v>1</v>
      </c>
    </row>
    <row r="89" spans="1:7" hidden="1" x14ac:dyDescent="0.2">
      <c r="A89" s="3" t="b">
        <f>OR(IF(ISERROR(FIND(Лист1!$F$4,big_test2!B89)),0,111),IF(ISERROR(FIND(Лист1!$F$5,big_test2!B89)),0,111))</f>
        <v>0</v>
      </c>
      <c r="B89" t="s">
        <v>69</v>
      </c>
      <c r="C89" t="s">
        <v>5790</v>
      </c>
      <c r="D89" t="s">
        <v>8226</v>
      </c>
      <c r="E89" t="s">
        <v>8097</v>
      </c>
      <c r="F89" t="s">
        <v>8071</v>
      </c>
      <c r="G89" s="3">
        <v>1</v>
      </c>
    </row>
    <row r="90" spans="1:7" hidden="1" x14ac:dyDescent="0.2">
      <c r="A90" s="3" t="b">
        <f>OR(IF(ISERROR(FIND(Лист1!$F$4,big_test2!B90)),0,111),IF(ISERROR(FIND(Лист1!$F$5,big_test2!B90)),0,111))</f>
        <v>0</v>
      </c>
      <c r="B90" t="s">
        <v>81</v>
      </c>
      <c r="C90" t="s">
        <v>5992</v>
      </c>
      <c r="D90" t="s">
        <v>8227</v>
      </c>
      <c r="E90" t="s">
        <v>8086</v>
      </c>
      <c r="F90" t="s">
        <v>8071</v>
      </c>
      <c r="G90" s="3">
        <v>1</v>
      </c>
    </row>
    <row r="91" spans="1:7" hidden="1" x14ac:dyDescent="0.2">
      <c r="A91" s="3" t="b">
        <f>OR(IF(ISERROR(FIND(Лист1!$F$4,big_test2!B91)),0,111),IF(ISERROR(FIND(Лист1!$F$5,big_test2!B91)),0,111))</f>
        <v>0</v>
      </c>
      <c r="B91" t="s">
        <v>64</v>
      </c>
      <c r="C91" t="s">
        <v>8228</v>
      </c>
      <c r="D91" t="s">
        <v>8229</v>
      </c>
      <c r="E91" t="s">
        <v>8187</v>
      </c>
      <c r="F91" t="s">
        <v>8071</v>
      </c>
      <c r="G91" s="3">
        <v>1</v>
      </c>
    </row>
    <row r="92" spans="1:7" hidden="1" x14ac:dyDescent="0.2">
      <c r="A92" s="3" t="b">
        <f>OR(IF(ISERROR(FIND(Лист1!$F$4,big_test2!B92)),0,111),IF(ISERROR(FIND(Лист1!$F$5,big_test2!B92)),0,111))</f>
        <v>0</v>
      </c>
      <c r="B92" t="s">
        <v>1595</v>
      </c>
      <c r="C92" t="s">
        <v>8230</v>
      </c>
      <c r="D92" t="s">
        <v>8231</v>
      </c>
      <c r="E92" t="s">
        <v>8232</v>
      </c>
      <c r="F92" t="s">
        <v>8071</v>
      </c>
      <c r="G92" s="3">
        <v>1</v>
      </c>
    </row>
    <row r="93" spans="1:7" hidden="1" x14ac:dyDescent="0.2">
      <c r="A93" s="3" t="b">
        <f>OR(IF(ISERROR(FIND(Лист1!$F$4,big_test2!B93)),0,111),IF(ISERROR(FIND(Лист1!$F$5,big_test2!B93)),0,111))</f>
        <v>0</v>
      </c>
      <c r="B93" t="s">
        <v>535</v>
      </c>
      <c r="C93" t="s">
        <v>5926</v>
      </c>
      <c r="D93" t="s">
        <v>8233</v>
      </c>
      <c r="E93" t="s">
        <v>8234</v>
      </c>
      <c r="F93" t="s">
        <v>8071</v>
      </c>
      <c r="G93" s="3">
        <v>1</v>
      </c>
    </row>
    <row r="94" spans="1:7" hidden="1" x14ac:dyDescent="0.2">
      <c r="A94" s="3" t="b">
        <f>OR(IF(ISERROR(FIND(Лист1!$F$4,big_test2!B94)),0,111),IF(ISERROR(FIND(Лист1!$F$5,big_test2!B94)),0,111))</f>
        <v>0</v>
      </c>
      <c r="B94" t="s">
        <v>899</v>
      </c>
      <c r="C94" t="s">
        <v>6152</v>
      </c>
      <c r="D94" t="s">
        <v>8235</v>
      </c>
      <c r="E94" t="s">
        <v>8236</v>
      </c>
      <c r="F94" t="s">
        <v>8071</v>
      </c>
      <c r="G94" s="3">
        <v>1</v>
      </c>
    </row>
    <row r="95" spans="1:7" hidden="1" x14ac:dyDescent="0.2">
      <c r="A95" s="3" t="b">
        <f>OR(IF(ISERROR(FIND(Лист1!$F$4,big_test2!B95)),0,111),IF(ISERROR(FIND(Лист1!$F$5,big_test2!B95)),0,111))</f>
        <v>0</v>
      </c>
      <c r="B95" t="s">
        <v>48</v>
      </c>
      <c r="C95" t="s">
        <v>6242</v>
      </c>
      <c r="D95" t="s">
        <v>8237</v>
      </c>
      <c r="E95" t="s">
        <v>8238</v>
      </c>
      <c r="F95" t="s">
        <v>8071</v>
      </c>
      <c r="G95" s="3">
        <v>1</v>
      </c>
    </row>
    <row r="96" spans="1:7" hidden="1" x14ac:dyDescent="0.2">
      <c r="A96" s="3" t="b">
        <f>OR(IF(ISERROR(FIND(Лист1!$F$4,big_test2!B96)),0,111),IF(ISERROR(FIND(Лист1!$F$5,big_test2!B96)),0,111))</f>
        <v>0</v>
      </c>
      <c r="B96" t="s">
        <v>76</v>
      </c>
      <c r="C96" t="s">
        <v>6244</v>
      </c>
      <c r="D96" t="s">
        <v>8239</v>
      </c>
      <c r="E96" t="s">
        <v>8240</v>
      </c>
      <c r="F96" t="s">
        <v>8071</v>
      </c>
      <c r="G96" s="3">
        <v>1</v>
      </c>
    </row>
    <row r="97" spans="1:7" hidden="1" x14ac:dyDescent="0.2">
      <c r="A97" s="3" t="b">
        <f>OR(IF(ISERROR(FIND(Лист1!$F$4,big_test2!B97)),0,111),IF(ISERROR(FIND(Лист1!$F$5,big_test2!B97)),0,111))</f>
        <v>0</v>
      </c>
      <c r="B97" t="s">
        <v>68</v>
      </c>
      <c r="C97" t="s">
        <v>6292</v>
      </c>
      <c r="D97" t="s">
        <v>8241</v>
      </c>
      <c r="E97" t="s">
        <v>8242</v>
      </c>
      <c r="F97" t="s">
        <v>8071</v>
      </c>
      <c r="G97" s="3">
        <v>1</v>
      </c>
    </row>
    <row r="98" spans="1:7" hidden="1" x14ac:dyDescent="0.2">
      <c r="A98" s="3" t="b">
        <f>OR(IF(ISERROR(FIND(Лист1!$F$4,big_test2!B98)),0,111),IF(ISERROR(FIND(Лист1!$F$5,big_test2!B98)),0,111))</f>
        <v>0</v>
      </c>
      <c r="B98" t="s">
        <v>132</v>
      </c>
      <c r="C98" t="s">
        <v>8243</v>
      </c>
      <c r="D98" t="s">
        <v>8244</v>
      </c>
      <c r="E98" t="s">
        <v>8245</v>
      </c>
      <c r="F98" t="s">
        <v>8071</v>
      </c>
      <c r="G98" s="3">
        <v>1</v>
      </c>
    </row>
    <row r="99" spans="1:7" hidden="1" x14ac:dyDescent="0.2">
      <c r="A99" s="3" t="b">
        <f>OR(IF(ISERROR(FIND(Лист1!$F$4,big_test2!B99)),0,111),IF(ISERROR(FIND(Лист1!$F$5,big_test2!B99)),0,111))</f>
        <v>0</v>
      </c>
      <c r="B99" t="s">
        <v>71</v>
      </c>
      <c r="C99" t="s">
        <v>8246</v>
      </c>
      <c r="D99" t="s">
        <v>8247</v>
      </c>
      <c r="E99" t="s">
        <v>8189</v>
      </c>
      <c r="F99" t="s">
        <v>8071</v>
      </c>
      <c r="G99" s="3">
        <v>1</v>
      </c>
    </row>
    <row r="100" spans="1:7" hidden="1" x14ac:dyDescent="0.2">
      <c r="A100" s="3" t="b">
        <f>OR(IF(ISERROR(FIND(Лист1!$F$4,big_test2!B100)),0,111),IF(ISERROR(FIND(Лист1!$F$5,big_test2!B100)),0,111))</f>
        <v>0</v>
      </c>
      <c r="B100" t="s">
        <v>151</v>
      </c>
      <c r="C100" t="s">
        <v>8248</v>
      </c>
      <c r="D100" t="s">
        <v>8249</v>
      </c>
      <c r="E100" t="s">
        <v>8187</v>
      </c>
      <c r="F100" t="s">
        <v>8071</v>
      </c>
      <c r="G100" s="3">
        <v>1</v>
      </c>
    </row>
    <row r="101" spans="1:7" hidden="1" x14ac:dyDescent="0.2">
      <c r="A101" s="3" t="b">
        <f>OR(IF(ISERROR(FIND(Лист1!$F$4,big_test2!B101)),0,111),IF(ISERROR(FIND(Лист1!$F$5,big_test2!B101)),0,111))</f>
        <v>0</v>
      </c>
      <c r="B101" t="s">
        <v>108</v>
      </c>
      <c r="C101" t="s">
        <v>5937</v>
      </c>
      <c r="D101" t="s">
        <v>8250</v>
      </c>
      <c r="E101" t="s">
        <v>8083</v>
      </c>
      <c r="F101" t="s">
        <v>8071</v>
      </c>
      <c r="G101" s="3">
        <v>1</v>
      </c>
    </row>
    <row r="102" spans="1:7" hidden="1" x14ac:dyDescent="0.2">
      <c r="A102" s="3" t="b">
        <f>OR(IF(ISERROR(FIND(Лист1!$F$4,big_test2!B102)),0,111),IF(ISERROR(FIND(Лист1!$F$5,big_test2!B102)),0,111))</f>
        <v>0</v>
      </c>
      <c r="B102" t="s">
        <v>1557</v>
      </c>
      <c r="C102" t="s">
        <v>5945</v>
      </c>
      <c r="D102" t="s">
        <v>8251</v>
      </c>
      <c r="E102" t="s">
        <v>8252</v>
      </c>
      <c r="F102" t="s">
        <v>8071</v>
      </c>
      <c r="G102" s="3">
        <v>1</v>
      </c>
    </row>
    <row r="103" spans="1:7" hidden="1" x14ac:dyDescent="0.2">
      <c r="A103" s="3" t="b">
        <f>OR(IF(ISERROR(FIND(Лист1!$F$4,big_test2!B103)),0,111),IF(ISERROR(FIND(Лист1!$F$5,big_test2!B103)),0,111))</f>
        <v>0</v>
      </c>
      <c r="B103" t="s">
        <v>252</v>
      </c>
      <c r="C103" t="s">
        <v>8253</v>
      </c>
      <c r="D103" t="s">
        <v>8254</v>
      </c>
      <c r="E103" t="s">
        <v>8255</v>
      </c>
      <c r="F103" t="s">
        <v>8071</v>
      </c>
      <c r="G103" s="3">
        <v>1</v>
      </c>
    </row>
    <row r="104" spans="1:7" hidden="1" x14ac:dyDescent="0.2">
      <c r="A104" s="3" t="b">
        <f>OR(IF(ISERROR(FIND(Лист1!$F$4,big_test2!B104)),0,111),IF(ISERROR(FIND(Лист1!$F$5,big_test2!B104)),0,111))</f>
        <v>0</v>
      </c>
      <c r="B104" t="s">
        <v>636</v>
      </c>
      <c r="C104" t="s">
        <v>6200</v>
      </c>
      <c r="D104" t="s">
        <v>8256</v>
      </c>
      <c r="E104" t="s">
        <v>8070</v>
      </c>
      <c r="F104" t="s">
        <v>8071</v>
      </c>
      <c r="G104" s="3">
        <v>1</v>
      </c>
    </row>
    <row r="105" spans="1:7" hidden="1" x14ac:dyDescent="0.2">
      <c r="A105" s="3" t="b">
        <f>OR(IF(ISERROR(FIND(Лист1!$F$4,big_test2!B105)),0,111),IF(ISERROR(FIND(Лист1!$F$5,big_test2!B105)),0,111))</f>
        <v>0</v>
      </c>
      <c r="B105" t="s">
        <v>1355</v>
      </c>
      <c r="C105" t="s">
        <v>6013</v>
      </c>
      <c r="D105" t="s">
        <v>8257</v>
      </c>
      <c r="E105" t="s">
        <v>8258</v>
      </c>
      <c r="F105" t="s">
        <v>8071</v>
      </c>
      <c r="G105" s="3">
        <v>1</v>
      </c>
    </row>
    <row r="106" spans="1:7" hidden="1" x14ac:dyDescent="0.2">
      <c r="A106" s="3" t="b">
        <f>OR(IF(ISERROR(FIND(Лист1!$F$4,big_test2!B106)),0,111),IF(ISERROR(FIND(Лист1!$F$5,big_test2!B106)),0,111))</f>
        <v>1</v>
      </c>
      <c r="B106" t="s">
        <v>326</v>
      </c>
      <c r="C106" t="s">
        <v>6121</v>
      </c>
      <c r="D106" t="s">
        <v>8259</v>
      </c>
      <c r="E106" t="s">
        <v>8260</v>
      </c>
      <c r="F106" t="s">
        <v>8071</v>
      </c>
      <c r="G106" s="3">
        <v>1</v>
      </c>
    </row>
    <row r="107" spans="1:7" hidden="1" x14ac:dyDescent="0.2">
      <c r="A107" s="3" t="b">
        <f>OR(IF(ISERROR(FIND(Лист1!$F$4,big_test2!B107)),0,111),IF(ISERROR(FIND(Лист1!$F$5,big_test2!B107)),0,111))</f>
        <v>0</v>
      </c>
      <c r="B107" t="s">
        <v>817</v>
      </c>
      <c r="C107" t="s">
        <v>6292</v>
      </c>
      <c r="D107" t="s">
        <v>8261</v>
      </c>
      <c r="E107" t="s">
        <v>8137</v>
      </c>
      <c r="F107" t="s">
        <v>8071</v>
      </c>
      <c r="G107" s="3">
        <v>1</v>
      </c>
    </row>
    <row r="108" spans="1:7" hidden="1" x14ac:dyDescent="0.2">
      <c r="A108" s="3" t="b">
        <f>OR(IF(ISERROR(FIND(Лист1!$F$4,big_test2!B108)),0,111),IF(ISERROR(FIND(Лист1!$F$5,big_test2!B108)),0,111))</f>
        <v>0</v>
      </c>
      <c r="B108" t="s">
        <v>70</v>
      </c>
      <c r="C108" t="s">
        <v>6178</v>
      </c>
      <c r="D108" t="s">
        <v>8262</v>
      </c>
      <c r="E108" t="s">
        <v>8263</v>
      </c>
      <c r="F108" t="s">
        <v>8071</v>
      </c>
      <c r="G108" s="3">
        <v>1</v>
      </c>
    </row>
    <row r="109" spans="1:7" hidden="1" x14ac:dyDescent="0.2">
      <c r="A109" s="3" t="b">
        <f>OR(IF(ISERROR(FIND(Лист1!$F$4,big_test2!B109)),0,111),IF(ISERROR(FIND(Лист1!$F$5,big_test2!B109)),0,111))</f>
        <v>0</v>
      </c>
      <c r="B109" t="s">
        <v>95</v>
      </c>
      <c r="C109" t="s">
        <v>6305</v>
      </c>
      <c r="D109" t="s">
        <v>8264</v>
      </c>
      <c r="E109" t="s">
        <v>8265</v>
      </c>
      <c r="F109" t="s">
        <v>8071</v>
      </c>
      <c r="G109" s="3">
        <v>1</v>
      </c>
    </row>
    <row r="110" spans="1:7" hidden="1" x14ac:dyDescent="0.2">
      <c r="A110" s="3" t="b">
        <f>OR(IF(ISERROR(FIND(Лист1!$F$4,big_test2!B110)),0,111),IF(ISERROR(FIND(Лист1!$F$5,big_test2!B110)),0,111))</f>
        <v>0</v>
      </c>
      <c r="B110" t="s">
        <v>755</v>
      </c>
      <c r="C110" t="s">
        <v>5846</v>
      </c>
      <c r="D110" t="s">
        <v>8266</v>
      </c>
      <c r="E110" t="s">
        <v>8267</v>
      </c>
      <c r="F110" t="s">
        <v>8071</v>
      </c>
      <c r="G110" s="3">
        <v>1</v>
      </c>
    </row>
    <row r="111" spans="1:7" hidden="1" x14ac:dyDescent="0.2">
      <c r="A111" s="3" t="b">
        <f>OR(IF(ISERROR(FIND(Лист1!$F$4,big_test2!B111)),0,111),IF(ISERROR(FIND(Лист1!$F$5,big_test2!B111)),0,111))</f>
        <v>0</v>
      </c>
      <c r="B111" t="s">
        <v>1279</v>
      </c>
      <c r="C111" t="s">
        <v>5874</v>
      </c>
      <c r="D111" t="s">
        <v>8268</v>
      </c>
      <c r="E111" t="s">
        <v>8269</v>
      </c>
      <c r="F111" t="s">
        <v>8071</v>
      </c>
      <c r="G111" s="3">
        <v>1</v>
      </c>
    </row>
    <row r="112" spans="1:7" hidden="1" x14ac:dyDescent="0.2">
      <c r="A112" s="3" t="b">
        <f>OR(IF(ISERROR(FIND(Лист1!$F$4,big_test2!B112)),0,111),IF(ISERROR(FIND(Лист1!$F$5,big_test2!B112)),0,111))</f>
        <v>0</v>
      </c>
      <c r="B112" t="s">
        <v>407</v>
      </c>
      <c r="C112" t="s">
        <v>8270</v>
      </c>
      <c r="D112" t="s">
        <v>8271</v>
      </c>
      <c r="E112" t="s">
        <v>8272</v>
      </c>
      <c r="F112" t="s">
        <v>8071</v>
      </c>
      <c r="G112" s="3">
        <v>1</v>
      </c>
    </row>
    <row r="113" spans="1:7" hidden="1" x14ac:dyDescent="0.2">
      <c r="A113" s="3" t="b">
        <f>OR(IF(ISERROR(FIND(Лист1!$F$4,big_test2!B113)),0,111),IF(ISERROR(FIND(Лист1!$F$5,big_test2!B113)),0,111))</f>
        <v>0</v>
      </c>
      <c r="B113" t="s">
        <v>112</v>
      </c>
      <c r="C113" t="s">
        <v>8273</v>
      </c>
      <c r="D113" t="s">
        <v>8274</v>
      </c>
      <c r="E113" t="s">
        <v>8275</v>
      </c>
      <c r="F113" t="s">
        <v>8071</v>
      </c>
      <c r="G113" s="3">
        <v>1</v>
      </c>
    </row>
    <row r="114" spans="1:7" hidden="1" x14ac:dyDescent="0.2">
      <c r="A114" s="3" t="b">
        <f>OR(IF(ISERROR(FIND(Лист1!$F$4,big_test2!B114)),0,111),IF(ISERROR(FIND(Лист1!$F$5,big_test2!B114)),0,111))</f>
        <v>0</v>
      </c>
      <c r="B114" t="s">
        <v>630</v>
      </c>
      <c r="C114" t="s">
        <v>6353</v>
      </c>
      <c r="D114" t="s">
        <v>8276</v>
      </c>
      <c r="E114" t="s">
        <v>8277</v>
      </c>
      <c r="F114" t="s">
        <v>8071</v>
      </c>
      <c r="G114" s="3">
        <v>1</v>
      </c>
    </row>
    <row r="115" spans="1:7" hidden="1" x14ac:dyDescent="0.2">
      <c r="A115" s="3" t="b">
        <f>OR(IF(ISERROR(FIND(Лист1!$F$4,big_test2!B115)),0,111),IF(ISERROR(FIND(Лист1!$F$5,big_test2!B115)),0,111))</f>
        <v>0</v>
      </c>
      <c r="B115" t="s">
        <v>1413</v>
      </c>
      <c r="C115" t="s">
        <v>6170</v>
      </c>
      <c r="D115" t="s">
        <v>8278</v>
      </c>
      <c r="E115" t="s">
        <v>8279</v>
      </c>
      <c r="F115" t="s">
        <v>8071</v>
      </c>
      <c r="G115" s="3">
        <v>1</v>
      </c>
    </row>
    <row r="116" spans="1:7" hidden="1" x14ac:dyDescent="0.2">
      <c r="A116" s="3" t="b">
        <f>OR(IF(ISERROR(FIND(Лист1!$F$4,big_test2!B116)),0,111),IF(ISERROR(FIND(Лист1!$F$5,big_test2!B116)),0,111))</f>
        <v>0</v>
      </c>
      <c r="B116" t="s">
        <v>106</v>
      </c>
      <c r="C116" t="s">
        <v>6167</v>
      </c>
      <c r="D116" t="s">
        <v>8280</v>
      </c>
      <c r="E116" t="s">
        <v>8281</v>
      </c>
      <c r="F116" t="s">
        <v>8071</v>
      </c>
      <c r="G116" s="3">
        <v>1</v>
      </c>
    </row>
    <row r="117" spans="1:7" hidden="1" x14ac:dyDescent="0.2">
      <c r="A117" s="3" t="b">
        <f>OR(IF(ISERROR(FIND(Лист1!$F$4,big_test2!B117)),0,111),IF(ISERROR(FIND(Лист1!$F$5,big_test2!B117)),0,111))</f>
        <v>0</v>
      </c>
      <c r="B117" t="s">
        <v>98</v>
      </c>
      <c r="C117" t="s">
        <v>8273</v>
      </c>
      <c r="D117" t="s">
        <v>8282</v>
      </c>
      <c r="E117" t="s">
        <v>8283</v>
      </c>
      <c r="F117" t="s">
        <v>8071</v>
      </c>
      <c r="G117" s="3">
        <v>1</v>
      </c>
    </row>
    <row r="118" spans="1:7" hidden="1" x14ac:dyDescent="0.2">
      <c r="A118" s="3" t="b">
        <f>OR(IF(ISERROR(FIND(Лист1!$F$4,big_test2!B118)),0,111),IF(ISERROR(FIND(Лист1!$F$5,big_test2!B118)),0,111))</f>
        <v>0</v>
      </c>
      <c r="B118" t="s">
        <v>110</v>
      </c>
      <c r="C118" t="s">
        <v>6039</v>
      </c>
      <c r="D118" t="s">
        <v>8284</v>
      </c>
      <c r="E118" t="s">
        <v>8285</v>
      </c>
      <c r="F118" t="s">
        <v>8071</v>
      </c>
      <c r="G118" s="3">
        <v>1</v>
      </c>
    </row>
    <row r="119" spans="1:7" hidden="1" x14ac:dyDescent="0.2">
      <c r="A119" s="3" t="b">
        <f>OR(IF(ISERROR(FIND(Лист1!$F$4,big_test2!B119)),0,111),IF(ISERROR(FIND(Лист1!$F$5,big_test2!B119)),0,111))</f>
        <v>0</v>
      </c>
      <c r="B119" t="s">
        <v>31</v>
      </c>
      <c r="C119" t="s">
        <v>8243</v>
      </c>
      <c r="D119" t="s">
        <v>8286</v>
      </c>
      <c r="E119" t="s">
        <v>8287</v>
      </c>
      <c r="F119" t="s">
        <v>8071</v>
      </c>
      <c r="G119" s="3">
        <v>1</v>
      </c>
    </row>
    <row r="120" spans="1:7" hidden="1" x14ac:dyDescent="0.2">
      <c r="A120" s="3" t="b">
        <f>OR(IF(ISERROR(FIND(Лист1!$F$4,big_test2!B120)),0,111),IF(ISERROR(FIND(Лист1!$F$5,big_test2!B120)),0,111))</f>
        <v>0</v>
      </c>
      <c r="B120" t="s">
        <v>113</v>
      </c>
      <c r="C120" t="s">
        <v>5797</v>
      </c>
      <c r="D120" t="s">
        <v>8288</v>
      </c>
      <c r="E120" t="s">
        <v>8289</v>
      </c>
      <c r="F120" t="s">
        <v>8071</v>
      </c>
      <c r="G120" s="3">
        <v>1</v>
      </c>
    </row>
    <row r="121" spans="1:7" hidden="1" x14ac:dyDescent="0.2">
      <c r="A121" s="3" t="b">
        <f>OR(IF(ISERROR(FIND(Лист1!$F$4,big_test2!B121)),0,111),IF(ISERROR(FIND(Лист1!$F$5,big_test2!B121)),0,111))</f>
        <v>0</v>
      </c>
      <c r="B121" t="s">
        <v>51</v>
      </c>
      <c r="C121" t="s">
        <v>5947</v>
      </c>
      <c r="D121" t="s">
        <v>8290</v>
      </c>
      <c r="E121" t="s">
        <v>8156</v>
      </c>
      <c r="F121" t="s">
        <v>8071</v>
      </c>
      <c r="G121" s="3">
        <v>1</v>
      </c>
    </row>
    <row r="122" spans="1:7" hidden="1" x14ac:dyDescent="0.2">
      <c r="A122" s="3" t="b">
        <f>OR(IF(ISERROR(FIND(Лист1!$F$4,big_test2!B122)),0,111),IF(ISERROR(FIND(Лист1!$F$5,big_test2!B122)),0,111))</f>
        <v>0</v>
      </c>
      <c r="B122" t="s">
        <v>109</v>
      </c>
      <c r="C122" t="s">
        <v>6211</v>
      </c>
      <c r="D122" t="s">
        <v>8291</v>
      </c>
      <c r="E122" t="s">
        <v>8292</v>
      </c>
      <c r="F122" t="s">
        <v>8071</v>
      </c>
      <c r="G122" s="3">
        <v>1</v>
      </c>
    </row>
    <row r="123" spans="1:7" hidden="1" x14ac:dyDescent="0.2">
      <c r="A123" s="3" t="b">
        <f>OR(IF(ISERROR(FIND(Лист1!$F$4,big_test2!B123)),0,111),IF(ISERROR(FIND(Лист1!$F$5,big_test2!B123)),0,111))</f>
        <v>0</v>
      </c>
      <c r="B123" t="s">
        <v>65</v>
      </c>
      <c r="C123" t="s">
        <v>5936</v>
      </c>
      <c r="D123" t="s">
        <v>8293</v>
      </c>
      <c r="E123" t="s">
        <v>8294</v>
      </c>
      <c r="F123" t="s">
        <v>8071</v>
      </c>
      <c r="G123" s="3">
        <v>1</v>
      </c>
    </row>
    <row r="124" spans="1:7" hidden="1" x14ac:dyDescent="0.2">
      <c r="A124" s="3" t="b">
        <f>OR(IF(ISERROR(FIND(Лист1!$F$4,big_test2!B124)),0,111),IF(ISERROR(FIND(Лист1!$F$5,big_test2!B124)),0,111))</f>
        <v>0</v>
      </c>
      <c r="B124" t="s">
        <v>55</v>
      </c>
      <c r="C124" t="s">
        <v>6242</v>
      </c>
      <c r="D124" t="s">
        <v>8295</v>
      </c>
      <c r="E124" t="s">
        <v>8296</v>
      </c>
      <c r="F124" t="s">
        <v>8071</v>
      </c>
      <c r="G124" s="3">
        <v>1</v>
      </c>
    </row>
    <row r="125" spans="1:7" hidden="1" x14ac:dyDescent="0.2">
      <c r="A125" s="3" t="b">
        <f>OR(IF(ISERROR(FIND(Лист1!$F$4,big_test2!B125)),0,111),IF(ISERROR(FIND(Лист1!$F$5,big_test2!B125)),0,111))</f>
        <v>0</v>
      </c>
      <c r="B125" t="s">
        <v>892</v>
      </c>
      <c r="C125" t="s">
        <v>6007</v>
      </c>
      <c r="D125" t="s">
        <v>8297</v>
      </c>
      <c r="E125" t="s">
        <v>8073</v>
      </c>
      <c r="F125" t="s">
        <v>8071</v>
      </c>
      <c r="G125" s="3">
        <v>1</v>
      </c>
    </row>
    <row r="126" spans="1:7" hidden="1" x14ac:dyDescent="0.2">
      <c r="A126" s="3" t="b">
        <f>OR(IF(ISERROR(FIND(Лист1!$F$4,big_test2!B126)),0,111),IF(ISERROR(FIND(Лист1!$F$5,big_test2!B126)),0,111))</f>
        <v>0</v>
      </c>
      <c r="B126" t="s">
        <v>45</v>
      </c>
      <c r="C126" t="s">
        <v>6266</v>
      </c>
      <c r="D126" t="s">
        <v>8298</v>
      </c>
      <c r="E126" t="s">
        <v>8285</v>
      </c>
      <c r="F126" t="s">
        <v>8071</v>
      </c>
      <c r="G126" s="3">
        <v>1</v>
      </c>
    </row>
    <row r="127" spans="1:7" hidden="1" x14ac:dyDescent="0.2">
      <c r="A127" s="3" t="b">
        <f>OR(IF(ISERROR(FIND(Лист1!$F$4,big_test2!B127)),0,111),IF(ISERROR(FIND(Лист1!$F$5,big_test2!B127)),0,111))</f>
        <v>0</v>
      </c>
      <c r="B127" t="s">
        <v>88</v>
      </c>
      <c r="C127" t="s">
        <v>6388</v>
      </c>
      <c r="D127" t="s">
        <v>8299</v>
      </c>
      <c r="E127" t="s">
        <v>8300</v>
      </c>
      <c r="F127" t="s">
        <v>8071</v>
      </c>
      <c r="G127" s="3">
        <v>1</v>
      </c>
    </row>
    <row r="128" spans="1:7" hidden="1" x14ac:dyDescent="0.2">
      <c r="A128" s="3" t="b">
        <f>OR(IF(ISERROR(FIND(Лист1!$F$4,big_test2!B128)),0,111),IF(ISERROR(FIND(Лист1!$F$5,big_test2!B128)),0,111))</f>
        <v>0</v>
      </c>
      <c r="B128" t="s">
        <v>1629</v>
      </c>
      <c r="C128" t="s">
        <v>5877</v>
      </c>
      <c r="D128" t="s">
        <v>8301</v>
      </c>
      <c r="E128" t="s">
        <v>8302</v>
      </c>
      <c r="F128" t="s">
        <v>8071</v>
      </c>
      <c r="G128" s="3">
        <v>1</v>
      </c>
    </row>
    <row r="129" spans="1:7" hidden="1" x14ac:dyDescent="0.2">
      <c r="A129" s="3" t="b">
        <f>OR(IF(ISERROR(FIND(Лист1!$F$4,big_test2!B129)),0,111),IF(ISERROR(FIND(Лист1!$F$5,big_test2!B129)),0,111))</f>
        <v>0</v>
      </c>
      <c r="B129" t="s">
        <v>1474</v>
      </c>
      <c r="C129" t="s">
        <v>6200</v>
      </c>
      <c r="D129" t="s">
        <v>8303</v>
      </c>
      <c r="E129" t="s">
        <v>8073</v>
      </c>
      <c r="F129" t="s">
        <v>8071</v>
      </c>
      <c r="G129" s="3">
        <v>1</v>
      </c>
    </row>
    <row r="130" spans="1:7" hidden="1" x14ac:dyDescent="0.2">
      <c r="A130" s="3" t="b">
        <f>OR(IF(ISERROR(FIND(Лист1!$F$4,big_test2!B130)),0,111),IF(ISERROR(FIND(Лист1!$F$5,big_test2!B130)),0,111))</f>
        <v>0</v>
      </c>
      <c r="B130" t="s">
        <v>590</v>
      </c>
      <c r="C130" t="s">
        <v>8304</v>
      </c>
      <c r="D130" t="s">
        <v>8305</v>
      </c>
      <c r="E130" t="s">
        <v>8306</v>
      </c>
      <c r="F130" t="s">
        <v>8071</v>
      </c>
      <c r="G130" s="3">
        <v>1</v>
      </c>
    </row>
    <row r="131" spans="1:7" hidden="1" x14ac:dyDescent="0.2">
      <c r="A131" s="3" t="b">
        <f>OR(IF(ISERROR(FIND(Лист1!$F$4,big_test2!B131)),0,111),IF(ISERROR(FIND(Лист1!$F$5,big_test2!B131)),0,111))</f>
        <v>0</v>
      </c>
      <c r="B131" t="s">
        <v>764</v>
      </c>
      <c r="C131" t="s">
        <v>5792</v>
      </c>
      <c r="D131" t="s">
        <v>8307</v>
      </c>
      <c r="E131" t="s">
        <v>8135</v>
      </c>
      <c r="F131" t="s">
        <v>8071</v>
      </c>
      <c r="G131" s="3">
        <v>1</v>
      </c>
    </row>
    <row r="132" spans="1:7" hidden="1" x14ac:dyDescent="0.2">
      <c r="A132" s="3" t="b">
        <f>OR(IF(ISERROR(FIND(Лист1!$F$4,big_test2!B132)),0,111),IF(ISERROR(FIND(Лист1!$F$5,big_test2!B132)),0,111))</f>
        <v>0</v>
      </c>
      <c r="B132" t="s">
        <v>105</v>
      </c>
      <c r="C132" t="s">
        <v>6008</v>
      </c>
      <c r="D132" t="s">
        <v>8308</v>
      </c>
      <c r="E132" t="s">
        <v>8309</v>
      </c>
      <c r="F132" t="s">
        <v>8071</v>
      </c>
      <c r="G132" s="3">
        <v>1</v>
      </c>
    </row>
    <row r="133" spans="1:7" hidden="1" x14ac:dyDescent="0.2">
      <c r="A133" s="3" t="b">
        <f>OR(IF(ISERROR(FIND(Лист1!$F$4,big_test2!B133)),0,111),IF(ISERROR(FIND(Лист1!$F$5,big_test2!B133)),0,111))</f>
        <v>0</v>
      </c>
      <c r="B133" t="s">
        <v>398</v>
      </c>
      <c r="C133" t="s">
        <v>5822</v>
      </c>
      <c r="D133" t="s">
        <v>8310</v>
      </c>
      <c r="E133" t="s">
        <v>8311</v>
      </c>
      <c r="F133" t="s">
        <v>8071</v>
      </c>
      <c r="G133" s="3">
        <v>1</v>
      </c>
    </row>
    <row r="134" spans="1:7" hidden="1" x14ac:dyDescent="0.2">
      <c r="A134" s="3" t="b">
        <f>OR(IF(ISERROR(FIND(Лист1!$F$4,big_test2!B134)),0,111),IF(ISERROR(FIND(Лист1!$F$5,big_test2!B134)),0,111))</f>
        <v>0</v>
      </c>
      <c r="B134" t="s">
        <v>613</v>
      </c>
      <c r="C134" t="s">
        <v>6068</v>
      </c>
      <c r="D134" t="s">
        <v>8312</v>
      </c>
      <c r="E134" t="s">
        <v>8313</v>
      </c>
      <c r="F134" t="s">
        <v>8071</v>
      </c>
      <c r="G134" s="3">
        <v>1</v>
      </c>
    </row>
    <row r="135" spans="1:7" hidden="1" x14ac:dyDescent="0.2">
      <c r="A135" s="3" t="b">
        <f>OR(IF(ISERROR(FIND(Лист1!$F$4,big_test2!B135)),0,111),IF(ISERROR(FIND(Лист1!$F$5,big_test2!B135)),0,111))</f>
        <v>0</v>
      </c>
      <c r="B135" t="s">
        <v>94</v>
      </c>
      <c r="C135" t="s">
        <v>6305</v>
      </c>
      <c r="D135" t="s">
        <v>8314</v>
      </c>
      <c r="E135" t="s">
        <v>8315</v>
      </c>
      <c r="F135" t="s">
        <v>8071</v>
      </c>
      <c r="G135" s="3">
        <v>1</v>
      </c>
    </row>
    <row r="136" spans="1:7" hidden="1" x14ac:dyDescent="0.2">
      <c r="A136" s="3" t="b">
        <f>OR(IF(ISERROR(FIND(Лист1!$F$4,big_test2!B136)),0,111),IF(ISERROR(FIND(Лист1!$F$5,big_test2!B136)),0,111))</f>
        <v>0</v>
      </c>
      <c r="B136" t="s">
        <v>52</v>
      </c>
      <c r="C136" t="s">
        <v>6258</v>
      </c>
      <c r="D136" t="s">
        <v>8316</v>
      </c>
      <c r="E136" t="s">
        <v>8317</v>
      </c>
      <c r="F136" t="s">
        <v>8071</v>
      </c>
      <c r="G136" s="3">
        <v>1</v>
      </c>
    </row>
    <row r="137" spans="1:7" hidden="1" x14ac:dyDescent="0.2">
      <c r="A137" s="3" t="b">
        <f>OR(IF(ISERROR(FIND(Лист1!$F$4,big_test2!B137)),0,111),IF(ISERROR(FIND(Лист1!$F$5,big_test2!B137)),0,111))</f>
        <v>0</v>
      </c>
      <c r="B137" t="s">
        <v>1069</v>
      </c>
      <c r="C137" t="s">
        <v>6087</v>
      </c>
      <c r="D137" t="s">
        <v>8318</v>
      </c>
      <c r="E137" t="s">
        <v>8319</v>
      </c>
      <c r="F137" t="s">
        <v>8071</v>
      </c>
      <c r="G137" s="3">
        <v>1</v>
      </c>
    </row>
    <row r="138" spans="1:7" hidden="1" x14ac:dyDescent="0.2">
      <c r="A138" s="3" t="b">
        <f>OR(IF(ISERROR(FIND(Лист1!$F$4,big_test2!B138)),0,111),IF(ISERROR(FIND(Лист1!$F$5,big_test2!B138)),0,111))</f>
        <v>0</v>
      </c>
      <c r="B138" t="s">
        <v>1121</v>
      </c>
      <c r="C138" t="s">
        <v>8099</v>
      </c>
      <c r="D138" t="s">
        <v>8320</v>
      </c>
      <c r="E138" t="s">
        <v>8321</v>
      </c>
      <c r="F138" t="s">
        <v>8071</v>
      </c>
      <c r="G138" s="3">
        <v>1</v>
      </c>
    </row>
    <row r="139" spans="1:7" hidden="1" x14ac:dyDescent="0.2">
      <c r="A139" s="3" t="b">
        <f>OR(IF(ISERROR(FIND(Лист1!$F$4,big_test2!B139)),0,111),IF(ISERROR(FIND(Лист1!$F$5,big_test2!B139)),0,111))</f>
        <v>0</v>
      </c>
      <c r="B139" t="s">
        <v>1696</v>
      </c>
      <c r="C139" t="s">
        <v>6249</v>
      </c>
      <c r="D139" t="s">
        <v>8322</v>
      </c>
      <c r="E139" t="s">
        <v>8073</v>
      </c>
      <c r="F139" t="s">
        <v>8071</v>
      </c>
      <c r="G139" s="3">
        <v>1</v>
      </c>
    </row>
    <row r="140" spans="1:7" hidden="1" x14ac:dyDescent="0.2">
      <c r="A140" s="3" t="b">
        <f>OR(IF(ISERROR(FIND(Лист1!$F$4,big_test2!B140)),0,111),IF(ISERROR(FIND(Лист1!$F$5,big_test2!B140)),0,111))</f>
        <v>0</v>
      </c>
      <c r="B140" t="s">
        <v>43</v>
      </c>
      <c r="C140" t="s">
        <v>6451</v>
      </c>
      <c r="D140" t="s">
        <v>8323</v>
      </c>
      <c r="E140" t="s">
        <v>8324</v>
      </c>
      <c r="F140" t="s">
        <v>8071</v>
      </c>
      <c r="G140" s="3">
        <v>1</v>
      </c>
    </row>
    <row r="141" spans="1:7" hidden="1" x14ac:dyDescent="0.2">
      <c r="A141" s="3" t="b">
        <f>OR(IF(ISERROR(FIND(Лист1!$F$4,big_test2!B141)),0,111),IF(ISERROR(FIND(Лист1!$F$5,big_test2!B141)),0,111))</f>
        <v>0</v>
      </c>
      <c r="B141" t="s">
        <v>457</v>
      </c>
      <c r="C141" t="s">
        <v>5987</v>
      </c>
      <c r="D141" t="s">
        <v>8325</v>
      </c>
      <c r="E141" t="s">
        <v>8326</v>
      </c>
      <c r="F141" t="s">
        <v>8071</v>
      </c>
      <c r="G141" s="3">
        <v>1</v>
      </c>
    </row>
    <row r="142" spans="1:7" hidden="1" x14ac:dyDescent="0.2">
      <c r="A142" s="3" t="b">
        <f>OR(IF(ISERROR(FIND(Лист1!$F$4,big_test2!B142)),0,111),IF(ISERROR(FIND(Лист1!$F$5,big_test2!B142)),0,111))</f>
        <v>0</v>
      </c>
      <c r="B142" t="s">
        <v>1641</v>
      </c>
      <c r="C142" t="s">
        <v>8196</v>
      </c>
      <c r="D142" t="s">
        <v>8327</v>
      </c>
      <c r="E142" t="s">
        <v>8328</v>
      </c>
      <c r="F142" t="s">
        <v>8071</v>
      </c>
      <c r="G142" s="3">
        <v>1</v>
      </c>
    </row>
    <row r="143" spans="1:7" hidden="1" x14ac:dyDescent="0.2">
      <c r="A143" s="3" t="b">
        <f>OR(IF(ISERROR(FIND(Лист1!$F$4,big_test2!B143)),0,111),IF(ISERROR(FIND(Лист1!$F$5,big_test2!B143)),0,111))</f>
        <v>1</v>
      </c>
      <c r="B143" t="s">
        <v>340</v>
      </c>
      <c r="C143" t="s">
        <v>8329</v>
      </c>
      <c r="D143" t="s">
        <v>8330</v>
      </c>
      <c r="E143" t="s">
        <v>8331</v>
      </c>
      <c r="F143" t="s">
        <v>8071</v>
      </c>
      <c r="G143" s="3">
        <v>1</v>
      </c>
    </row>
    <row r="144" spans="1:7" hidden="1" x14ac:dyDescent="0.2">
      <c r="A144" s="3" t="b">
        <f>OR(IF(ISERROR(FIND(Лист1!$F$4,big_test2!B144)),0,111),IF(ISERROR(FIND(Лист1!$F$5,big_test2!B144)),0,111))</f>
        <v>1</v>
      </c>
      <c r="B144" t="s">
        <v>1606</v>
      </c>
      <c r="C144" t="s">
        <v>8332</v>
      </c>
      <c r="D144" t="s">
        <v>8333</v>
      </c>
      <c r="E144" t="s">
        <v>8334</v>
      </c>
      <c r="F144" t="s">
        <v>8071</v>
      </c>
      <c r="G144" s="3">
        <v>1</v>
      </c>
    </row>
    <row r="145" spans="1:7" hidden="1" x14ac:dyDescent="0.2">
      <c r="A145" s="3" t="b">
        <f>OR(IF(ISERROR(FIND(Лист1!$F$4,big_test2!B145)),0,111),IF(ISERROR(FIND(Лист1!$F$5,big_test2!B145)),0,111))</f>
        <v>0</v>
      </c>
      <c r="B145" t="s">
        <v>976</v>
      </c>
      <c r="C145" t="s">
        <v>6014</v>
      </c>
      <c r="D145" t="s">
        <v>8335</v>
      </c>
      <c r="E145" t="s">
        <v>8336</v>
      </c>
      <c r="F145" t="s">
        <v>8071</v>
      </c>
      <c r="G145" s="3">
        <v>1</v>
      </c>
    </row>
    <row r="146" spans="1:7" hidden="1" x14ac:dyDescent="0.2">
      <c r="A146" s="3" t="b">
        <f>OR(IF(ISERROR(FIND(Лист1!$F$4,big_test2!B146)),0,111),IF(ISERROR(FIND(Лист1!$F$5,big_test2!B146)),0,111))</f>
        <v>0</v>
      </c>
      <c r="B146" t="s">
        <v>484</v>
      </c>
      <c r="C146" t="s">
        <v>6053</v>
      </c>
      <c r="D146" t="s">
        <v>8337</v>
      </c>
      <c r="E146" t="s">
        <v>8338</v>
      </c>
      <c r="F146" t="s">
        <v>8071</v>
      </c>
      <c r="G146" s="3">
        <v>1</v>
      </c>
    </row>
    <row r="147" spans="1:7" hidden="1" x14ac:dyDescent="0.2">
      <c r="A147" s="3" t="b">
        <f>OR(IF(ISERROR(FIND(Лист1!$F$4,big_test2!B147)),0,111),IF(ISERROR(FIND(Лист1!$F$5,big_test2!B147)),0,111))</f>
        <v>0</v>
      </c>
      <c r="B147" t="s">
        <v>1353</v>
      </c>
      <c r="C147" t="s">
        <v>6013</v>
      </c>
      <c r="D147" t="s">
        <v>8339</v>
      </c>
      <c r="E147" t="s">
        <v>8340</v>
      </c>
      <c r="F147" t="s">
        <v>8071</v>
      </c>
      <c r="G147" s="3">
        <v>1</v>
      </c>
    </row>
    <row r="148" spans="1:7" hidden="1" x14ac:dyDescent="0.2">
      <c r="A148" s="3" t="b">
        <f>OR(IF(ISERROR(FIND(Лист1!$F$4,big_test2!B148)),0,111),IF(ISERROR(FIND(Лист1!$F$5,big_test2!B148)),0,111))</f>
        <v>0</v>
      </c>
      <c r="B148" t="s">
        <v>1612</v>
      </c>
      <c r="C148" t="s">
        <v>8341</v>
      </c>
      <c r="D148" t="s">
        <v>8342</v>
      </c>
      <c r="E148" t="s">
        <v>8187</v>
      </c>
      <c r="F148" t="s">
        <v>8071</v>
      </c>
      <c r="G148" s="3">
        <v>1</v>
      </c>
    </row>
    <row r="149" spans="1:7" hidden="1" x14ac:dyDescent="0.2">
      <c r="A149" s="3" t="b">
        <f>OR(IF(ISERROR(FIND(Лист1!$F$4,big_test2!B149)),0,111),IF(ISERROR(FIND(Лист1!$F$5,big_test2!B149)),0,111))</f>
        <v>0</v>
      </c>
      <c r="B149" t="s">
        <v>1362</v>
      </c>
      <c r="C149" t="s">
        <v>6130</v>
      </c>
      <c r="D149" t="s">
        <v>8343</v>
      </c>
      <c r="E149" t="s">
        <v>8344</v>
      </c>
      <c r="F149" t="s">
        <v>8071</v>
      </c>
      <c r="G149" s="3">
        <v>1</v>
      </c>
    </row>
    <row r="150" spans="1:7" hidden="1" x14ac:dyDescent="0.2">
      <c r="A150" s="3" t="b">
        <f>OR(IF(ISERROR(FIND(Лист1!$F$4,big_test2!B150)),0,111),IF(ISERROR(FIND(Лист1!$F$5,big_test2!B150)),0,111))</f>
        <v>0</v>
      </c>
      <c r="B150" t="s">
        <v>210</v>
      </c>
      <c r="C150" t="s">
        <v>5863</v>
      </c>
      <c r="D150" t="s">
        <v>8345</v>
      </c>
      <c r="E150" t="s">
        <v>8161</v>
      </c>
      <c r="F150" t="s">
        <v>8071</v>
      </c>
      <c r="G150" s="3">
        <v>1</v>
      </c>
    </row>
    <row r="151" spans="1:7" hidden="1" x14ac:dyDescent="0.2">
      <c r="A151" s="3" t="b">
        <f>OR(IF(ISERROR(FIND(Лист1!$F$4,big_test2!B151)),0,111),IF(ISERROR(FIND(Лист1!$F$5,big_test2!B151)),0,111))</f>
        <v>0</v>
      </c>
      <c r="B151" t="s">
        <v>459</v>
      </c>
      <c r="C151" t="s">
        <v>5987</v>
      </c>
      <c r="D151" t="s">
        <v>8346</v>
      </c>
      <c r="E151" t="s">
        <v>8347</v>
      </c>
      <c r="F151" t="s">
        <v>8071</v>
      </c>
      <c r="G151" s="3">
        <v>1</v>
      </c>
    </row>
    <row r="152" spans="1:7" hidden="1" x14ac:dyDescent="0.2">
      <c r="A152" s="3" t="b">
        <f>OR(IF(ISERROR(FIND(Лист1!$F$4,big_test2!B152)),0,111),IF(ISERROR(FIND(Лист1!$F$5,big_test2!B152)),0,111))</f>
        <v>1</v>
      </c>
      <c r="B152" t="s">
        <v>342</v>
      </c>
      <c r="C152" t="s">
        <v>6069</v>
      </c>
      <c r="D152" t="s">
        <v>8348</v>
      </c>
      <c r="E152" t="s">
        <v>8349</v>
      </c>
      <c r="F152" t="s">
        <v>8071</v>
      </c>
      <c r="G152" s="3">
        <v>1</v>
      </c>
    </row>
    <row r="153" spans="1:7" hidden="1" x14ac:dyDescent="0.2">
      <c r="A153" s="3" t="b">
        <f>OR(IF(ISERROR(FIND(Лист1!$F$4,big_test2!B153)),0,111),IF(ISERROR(FIND(Лист1!$F$5,big_test2!B153)),0,111))</f>
        <v>1</v>
      </c>
      <c r="B153" t="s">
        <v>1597</v>
      </c>
      <c r="C153" t="s">
        <v>8350</v>
      </c>
      <c r="D153" t="s">
        <v>8351</v>
      </c>
      <c r="E153" t="s">
        <v>8352</v>
      </c>
      <c r="F153" t="s">
        <v>8071</v>
      </c>
      <c r="G153" s="3">
        <v>1</v>
      </c>
    </row>
    <row r="154" spans="1:7" hidden="1" x14ac:dyDescent="0.2">
      <c r="A154" s="3" t="b">
        <f>OR(IF(ISERROR(FIND(Лист1!$F$4,big_test2!B154)),0,111),IF(ISERROR(FIND(Лист1!$F$5,big_test2!B154)),0,111))</f>
        <v>0</v>
      </c>
      <c r="B154" t="s">
        <v>1621</v>
      </c>
      <c r="C154" t="s">
        <v>6019</v>
      </c>
      <c r="D154" t="s">
        <v>8353</v>
      </c>
      <c r="E154" t="s">
        <v>8354</v>
      </c>
      <c r="F154" t="s">
        <v>8071</v>
      </c>
      <c r="G154" s="3">
        <v>1</v>
      </c>
    </row>
    <row r="155" spans="1:7" hidden="1" x14ac:dyDescent="0.2">
      <c r="A155" s="3" t="b">
        <f>OR(IF(ISERROR(FIND(Лист1!$F$4,big_test2!B155)),0,111),IF(ISERROR(FIND(Лист1!$F$5,big_test2!B155)),0,111))</f>
        <v>1</v>
      </c>
      <c r="B155" t="s">
        <v>1603</v>
      </c>
      <c r="C155" t="s">
        <v>8355</v>
      </c>
      <c r="D155" t="s">
        <v>8356</v>
      </c>
      <c r="E155" t="s">
        <v>8357</v>
      </c>
      <c r="F155" t="s">
        <v>8071</v>
      </c>
      <c r="G155" s="3">
        <v>1</v>
      </c>
    </row>
    <row r="156" spans="1:7" hidden="1" x14ac:dyDescent="0.2">
      <c r="A156" s="3" t="b">
        <f>OR(IF(ISERROR(FIND(Лист1!$F$4,big_test2!B156)),0,111),IF(ISERROR(FIND(Лист1!$F$5,big_test2!B156)),0,111))</f>
        <v>1</v>
      </c>
      <c r="B156" t="s">
        <v>336</v>
      </c>
      <c r="C156" t="s">
        <v>8358</v>
      </c>
      <c r="D156" t="s">
        <v>8359</v>
      </c>
      <c r="E156" t="s">
        <v>8360</v>
      </c>
      <c r="F156" t="s">
        <v>8071</v>
      </c>
      <c r="G156" s="3">
        <v>1</v>
      </c>
    </row>
    <row r="157" spans="1:7" hidden="1" x14ac:dyDescent="0.2">
      <c r="A157" s="3" t="b">
        <f>OR(IF(ISERROR(FIND(Лист1!$F$4,big_test2!B157)),0,111),IF(ISERROR(FIND(Лист1!$F$5,big_test2!B157)),0,111))</f>
        <v>0</v>
      </c>
      <c r="B157" t="s">
        <v>218</v>
      </c>
      <c r="C157" t="s">
        <v>6153</v>
      </c>
      <c r="D157" t="s">
        <v>8361</v>
      </c>
      <c r="E157" t="s">
        <v>8362</v>
      </c>
      <c r="F157" t="s">
        <v>8071</v>
      </c>
      <c r="G157" s="3">
        <v>1</v>
      </c>
    </row>
    <row r="158" spans="1:7" hidden="1" x14ac:dyDescent="0.2">
      <c r="A158" s="3" t="b">
        <f>OR(IF(ISERROR(FIND(Лист1!$F$4,big_test2!B158)),0,111),IF(ISERROR(FIND(Лист1!$F$5,big_test2!B158)),0,111))</f>
        <v>0</v>
      </c>
      <c r="B158" t="s">
        <v>477</v>
      </c>
      <c r="C158" t="s">
        <v>6024</v>
      </c>
      <c r="D158" t="s">
        <v>8363</v>
      </c>
      <c r="E158" t="s">
        <v>8364</v>
      </c>
      <c r="F158" t="s">
        <v>8071</v>
      </c>
      <c r="G158" s="3">
        <v>1</v>
      </c>
    </row>
    <row r="159" spans="1:7" hidden="1" x14ac:dyDescent="0.2">
      <c r="A159" s="3" t="b">
        <f>OR(IF(ISERROR(FIND(Лист1!$F$4,big_test2!B159)),0,111),IF(ISERROR(FIND(Лист1!$F$5,big_test2!B159)),0,111))</f>
        <v>0</v>
      </c>
      <c r="B159" t="s">
        <v>216</v>
      </c>
      <c r="C159" t="s">
        <v>5882</v>
      </c>
      <c r="D159" t="s">
        <v>8365</v>
      </c>
      <c r="E159" t="s">
        <v>8366</v>
      </c>
      <c r="F159" t="s">
        <v>8071</v>
      </c>
      <c r="G159" s="3">
        <v>1</v>
      </c>
    </row>
    <row r="160" spans="1:7" hidden="1" x14ac:dyDescent="0.2">
      <c r="A160" s="3" t="b">
        <f>OR(IF(ISERROR(FIND(Лист1!$F$4,big_test2!B160)),0,111),IF(ISERROR(FIND(Лист1!$F$5,big_test2!B160)),0,111))</f>
        <v>0</v>
      </c>
      <c r="B160" t="s">
        <v>921</v>
      </c>
      <c r="C160" t="s">
        <v>8367</v>
      </c>
      <c r="D160" t="s">
        <v>8368</v>
      </c>
      <c r="E160" t="s">
        <v>8369</v>
      </c>
      <c r="F160" t="s">
        <v>8071</v>
      </c>
      <c r="G160" s="3">
        <v>1</v>
      </c>
    </row>
    <row r="161" spans="1:7" hidden="1" x14ac:dyDescent="0.2">
      <c r="A161" s="3" t="b">
        <f>OR(IF(ISERROR(FIND(Лист1!$F$4,big_test2!B161)),0,111),IF(ISERROR(FIND(Лист1!$F$5,big_test2!B161)),0,111))</f>
        <v>0</v>
      </c>
      <c r="B161" t="s">
        <v>938</v>
      </c>
      <c r="C161" t="s">
        <v>8370</v>
      </c>
      <c r="D161" t="s">
        <v>8371</v>
      </c>
      <c r="E161" t="s">
        <v>8372</v>
      </c>
      <c r="F161" t="s">
        <v>8071</v>
      </c>
      <c r="G161" s="3">
        <v>1</v>
      </c>
    </row>
    <row r="162" spans="1:7" hidden="1" x14ac:dyDescent="0.2">
      <c r="A162" s="3" t="b">
        <f>OR(IF(ISERROR(FIND(Лист1!$F$4,big_test2!B162)),0,111),IF(ISERROR(FIND(Лист1!$F$5,big_test2!B162)),0,111))</f>
        <v>0</v>
      </c>
      <c r="B162" t="s">
        <v>323</v>
      </c>
      <c r="C162" t="s">
        <v>6024</v>
      </c>
      <c r="D162" t="s">
        <v>8373</v>
      </c>
      <c r="E162" t="s">
        <v>8374</v>
      </c>
      <c r="F162" t="s">
        <v>8071</v>
      </c>
      <c r="G162" s="3">
        <v>1</v>
      </c>
    </row>
    <row r="163" spans="1:7" hidden="1" x14ac:dyDescent="0.2">
      <c r="A163" s="3" t="b">
        <f>OR(IF(ISERROR(FIND(Лист1!$F$4,big_test2!B163)),0,111),IF(ISERROR(FIND(Лист1!$F$5,big_test2!B163)),0,111))</f>
        <v>0</v>
      </c>
      <c r="B163" t="s">
        <v>1613</v>
      </c>
      <c r="C163" t="s">
        <v>6032</v>
      </c>
      <c r="D163" t="s">
        <v>8375</v>
      </c>
      <c r="E163" t="s">
        <v>8376</v>
      </c>
      <c r="F163" t="s">
        <v>8071</v>
      </c>
      <c r="G163" s="3">
        <v>1</v>
      </c>
    </row>
    <row r="164" spans="1:7" hidden="1" x14ac:dyDescent="0.2">
      <c r="A164" s="3" t="b">
        <f>OR(IF(ISERROR(FIND(Лист1!$F$4,big_test2!B164)),0,111),IF(ISERROR(FIND(Лист1!$F$5,big_test2!B164)),0,111))</f>
        <v>0</v>
      </c>
      <c r="B164" t="s">
        <v>1609</v>
      </c>
      <c r="C164" t="s">
        <v>8377</v>
      </c>
      <c r="D164" t="s">
        <v>8378</v>
      </c>
      <c r="E164" t="s">
        <v>8379</v>
      </c>
      <c r="F164" t="s">
        <v>8071</v>
      </c>
      <c r="G164" s="3">
        <v>1</v>
      </c>
    </row>
    <row r="165" spans="1:7" hidden="1" x14ac:dyDescent="0.2">
      <c r="A165" s="3" t="b">
        <f>OR(IF(ISERROR(FIND(Лист1!$F$4,big_test2!B165)),0,111),IF(ISERROR(FIND(Лист1!$F$5,big_test2!B165)),0,111))</f>
        <v>0</v>
      </c>
      <c r="B165" t="s">
        <v>394</v>
      </c>
      <c r="C165" t="s">
        <v>8380</v>
      </c>
      <c r="D165" t="s">
        <v>8381</v>
      </c>
      <c r="E165" t="s">
        <v>8382</v>
      </c>
      <c r="F165" t="s">
        <v>8071</v>
      </c>
      <c r="G165" s="3">
        <v>1</v>
      </c>
    </row>
    <row r="166" spans="1:7" hidden="1" x14ac:dyDescent="0.2">
      <c r="A166" s="3" t="b">
        <f>OR(IF(ISERROR(FIND(Лист1!$F$4,big_test2!B166)),0,111),IF(ISERROR(FIND(Лист1!$F$5,big_test2!B166)),0,111))</f>
        <v>0</v>
      </c>
      <c r="B166" t="s">
        <v>995</v>
      </c>
      <c r="C166" t="s">
        <v>5980</v>
      </c>
      <c r="D166" t="s">
        <v>8383</v>
      </c>
      <c r="E166" t="s">
        <v>8384</v>
      </c>
      <c r="F166" t="s">
        <v>8071</v>
      </c>
      <c r="G166" s="3">
        <v>1</v>
      </c>
    </row>
    <row r="167" spans="1:7" hidden="1" x14ac:dyDescent="0.2">
      <c r="A167" s="3" t="b">
        <f>OR(IF(ISERROR(FIND(Лист1!$F$4,big_test2!B167)),0,111),IF(ISERROR(FIND(Лист1!$F$5,big_test2!B167)),0,111))</f>
        <v>0</v>
      </c>
      <c r="B167" t="s">
        <v>1605</v>
      </c>
      <c r="C167" t="s">
        <v>6137</v>
      </c>
      <c r="D167" t="s">
        <v>8385</v>
      </c>
      <c r="E167" t="s">
        <v>8386</v>
      </c>
      <c r="F167" t="s">
        <v>8071</v>
      </c>
      <c r="G167" s="3">
        <v>1</v>
      </c>
    </row>
    <row r="168" spans="1:7" hidden="1" x14ac:dyDescent="0.2">
      <c r="A168" s="3" t="b">
        <f>OR(IF(ISERROR(FIND(Лист1!$F$4,big_test2!B168)),0,111),IF(ISERROR(FIND(Лист1!$F$5,big_test2!B168)),0,111))</f>
        <v>1</v>
      </c>
      <c r="B168" t="s">
        <v>1634</v>
      </c>
      <c r="C168" t="s">
        <v>8387</v>
      </c>
      <c r="D168" t="s">
        <v>8388</v>
      </c>
      <c r="E168" t="s">
        <v>8389</v>
      </c>
      <c r="F168" t="s">
        <v>8071</v>
      </c>
      <c r="G168" s="3">
        <v>1</v>
      </c>
    </row>
    <row r="169" spans="1:7" hidden="1" x14ac:dyDescent="0.2">
      <c r="A169" s="3" t="b">
        <f>OR(IF(ISERROR(FIND(Лист1!$F$4,big_test2!B169)),0,111),IF(ISERROR(FIND(Лист1!$F$5,big_test2!B169)),0,111))</f>
        <v>0</v>
      </c>
      <c r="B169" t="s">
        <v>1624</v>
      </c>
      <c r="C169" t="s">
        <v>8390</v>
      </c>
      <c r="D169" t="s">
        <v>8391</v>
      </c>
      <c r="E169" t="s">
        <v>8392</v>
      </c>
      <c r="F169" t="s">
        <v>8071</v>
      </c>
      <c r="G169" s="3">
        <v>1</v>
      </c>
    </row>
    <row r="170" spans="1:7" hidden="1" x14ac:dyDescent="0.2">
      <c r="A170" s="3" t="b">
        <f>OR(IF(ISERROR(FIND(Лист1!$F$4,big_test2!B170)),0,111),IF(ISERROR(FIND(Лист1!$F$5,big_test2!B170)),0,111))</f>
        <v>0</v>
      </c>
      <c r="B170" t="s">
        <v>481</v>
      </c>
      <c r="C170" t="s">
        <v>5882</v>
      </c>
      <c r="D170" t="s">
        <v>8393</v>
      </c>
      <c r="E170" t="s">
        <v>8394</v>
      </c>
      <c r="F170" t="s">
        <v>8071</v>
      </c>
      <c r="G170" s="3">
        <v>1</v>
      </c>
    </row>
    <row r="171" spans="1:7" hidden="1" x14ac:dyDescent="0.2">
      <c r="A171" s="3" t="b">
        <f>OR(IF(ISERROR(FIND(Лист1!$F$4,big_test2!B171)),0,111),IF(ISERROR(FIND(Лист1!$F$5,big_test2!B171)),0,111))</f>
        <v>0</v>
      </c>
      <c r="B171" t="s">
        <v>220</v>
      </c>
      <c r="C171" t="s">
        <v>6010</v>
      </c>
      <c r="D171" t="s">
        <v>8395</v>
      </c>
      <c r="E171" t="s">
        <v>8189</v>
      </c>
      <c r="F171" t="s">
        <v>8071</v>
      </c>
      <c r="G171" s="3">
        <v>1</v>
      </c>
    </row>
    <row r="172" spans="1:7" hidden="1" x14ac:dyDescent="0.2">
      <c r="A172" s="3" t="b">
        <f>OR(IF(ISERROR(FIND(Лист1!$F$4,big_test2!B172)),0,111),IF(ISERROR(FIND(Лист1!$F$5,big_test2!B172)),0,111))</f>
        <v>0</v>
      </c>
      <c r="B172" t="s">
        <v>1631</v>
      </c>
      <c r="C172" t="s">
        <v>8396</v>
      </c>
      <c r="D172" t="s">
        <v>8397</v>
      </c>
      <c r="E172" t="s">
        <v>8398</v>
      </c>
      <c r="F172" t="s">
        <v>8071</v>
      </c>
      <c r="G172" s="3">
        <v>1</v>
      </c>
    </row>
    <row r="173" spans="1:7" hidden="1" x14ac:dyDescent="0.2">
      <c r="A173" s="3" t="b">
        <f>OR(IF(ISERROR(FIND(Лист1!$F$4,big_test2!B173)),0,111),IF(ISERROR(FIND(Лист1!$F$5,big_test2!B173)),0,111))</f>
        <v>0</v>
      </c>
      <c r="B173" t="s">
        <v>384</v>
      </c>
      <c r="C173" t="s">
        <v>5809</v>
      </c>
      <c r="D173" t="s">
        <v>8399</v>
      </c>
      <c r="E173" t="s">
        <v>8400</v>
      </c>
      <c r="F173" t="s">
        <v>8071</v>
      </c>
      <c r="G173" s="3">
        <v>1</v>
      </c>
    </row>
    <row r="174" spans="1:7" hidden="1" x14ac:dyDescent="0.2">
      <c r="A174" s="3" t="b">
        <f>OR(IF(ISERROR(FIND(Лист1!$F$4,big_test2!B174)),0,111),IF(ISERROR(FIND(Лист1!$F$5,big_test2!B174)),0,111))</f>
        <v>1</v>
      </c>
      <c r="B174" t="s">
        <v>1598</v>
      </c>
      <c r="C174" t="s">
        <v>6121</v>
      </c>
      <c r="D174" t="s">
        <v>8401</v>
      </c>
      <c r="E174" t="s">
        <v>8402</v>
      </c>
      <c r="F174" t="s">
        <v>8071</v>
      </c>
      <c r="G174" s="3">
        <v>1</v>
      </c>
    </row>
    <row r="175" spans="1:7" hidden="1" x14ac:dyDescent="0.2">
      <c r="A175" s="3" t="b">
        <f>OR(IF(ISERROR(FIND(Лист1!$F$4,big_test2!B175)),0,111),IF(ISERROR(FIND(Лист1!$F$5,big_test2!B175)),0,111))</f>
        <v>0</v>
      </c>
      <c r="B175" t="s">
        <v>227</v>
      </c>
      <c r="C175" t="s">
        <v>8403</v>
      </c>
      <c r="D175" t="s">
        <v>8404</v>
      </c>
      <c r="E175" t="s">
        <v>8405</v>
      </c>
      <c r="F175" t="s">
        <v>8071</v>
      </c>
      <c r="G175" s="3">
        <v>1</v>
      </c>
    </row>
    <row r="176" spans="1:7" hidden="1" x14ac:dyDescent="0.2">
      <c r="A176" s="3" t="b">
        <f>OR(IF(ISERROR(FIND(Лист1!$F$4,big_test2!B176)),0,111),IF(ISERROR(FIND(Лист1!$F$5,big_test2!B176)),0,111))</f>
        <v>0</v>
      </c>
      <c r="B176" t="s">
        <v>259</v>
      </c>
      <c r="C176" t="s">
        <v>5987</v>
      </c>
      <c r="D176" t="s">
        <v>8406</v>
      </c>
      <c r="E176" t="s">
        <v>8407</v>
      </c>
      <c r="F176" t="s">
        <v>8071</v>
      </c>
      <c r="G176" s="3">
        <v>1</v>
      </c>
    </row>
    <row r="177" spans="1:7" hidden="1" x14ac:dyDescent="0.2">
      <c r="A177" s="3" t="b">
        <f>OR(IF(ISERROR(FIND(Лист1!$F$4,big_test2!B177)),0,111),IF(ISERROR(FIND(Лист1!$F$5,big_test2!B177)),0,111))</f>
        <v>0</v>
      </c>
      <c r="B177" t="s">
        <v>942</v>
      </c>
      <c r="C177" t="s">
        <v>5877</v>
      </c>
      <c r="D177" t="s">
        <v>8408</v>
      </c>
      <c r="E177" t="s">
        <v>8409</v>
      </c>
      <c r="F177" t="s">
        <v>8071</v>
      </c>
      <c r="G177" s="3">
        <v>1</v>
      </c>
    </row>
    <row r="178" spans="1:7" hidden="1" x14ac:dyDescent="0.2">
      <c r="A178" s="3" t="b">
        <f>OR(IF(ISERROR(FIND(Лист1!$F$4,big_test2!B178)),0,111),IF(ISERROR(FIND(Лист1!$F$5,big_test2!B178)),0,111))</f>
        <v>0</v>
      </c>
      <c r="B178" t="s">
        <v>933</v>
      </c>
      <c r="C178" t="s">
        <v>6152</v>
      </c>
      <c r="D178" t="s">
        <v>8410</v>
      </c>
      <c r="E178" t="s">
        <v>8411</v>
      </c>
      <c r="F178" t="s">
        <v>8071</v>
      </c>
      <c r="G178" s="3">
        <v>1</v>
      </c>
    </row>
    <row r="179" spans="1:7" hidden="1" x14ac:dyDescent="0.2">
      <c r="A179" s="3" t="b">
        <f>OR(IF(ISERROR(FIND(Лист1!$F$4,big_test2!B179)),0,111),IF(ISERROR(FIND(Лист1!$F$5,big_test2!B179)),0,111))</f>
        <v>0</v>
      </c>
      <c r="B179" t="s">
        <v>1626</v>
      </c>
      <c r="C179" t="s">
        <v>6024</v>
      </c>
      <c r="D179" t="s">
        <v>8412</v>
      </c>
      <c r="E179" t="s">
        <v>8413</v>
      </c>
      <c r="F179" t="s">
        <v>8071</v>
      </c>
      <c r="G179" s="3">
        <v>1</v>
      </c>
    </row>
    <row r="180" spans="1:7" hidden="1" x14ac:dyDescent="0.2">
      <c r="A180" s="3" t="b">
        <f>OR(IF(ISERROR(FIND(Лист1!$F$4,big_test2!B180)),0,111),IF(ISERROR(FIND(Лист1!$F$5,big_test2!B180)),0,111))</f>
        <v>0</v>
      </c>
      <c r="B180" t="s">
        <v>473</v>
      </c>
      <c r="C180" t="s">
        <v>6024</v>
      </c>
      <c r="D180" t="s">
        <v>8414</v>
      </c>
      <c r="E180" t="s">
        <v>8415</v>
      </c>
      <c r="F180" t="s">
        <v>8071</v>
      </c>
      <c r="G180" s="3">
        <v>1</v>
      </c>
    </row>
    <row r="181" spans="1:7" hidden="1" x14ac:dyDescent="0.2">
      <c r="A181" s="3" t="b">
        <f>OR(IF(ISERROR(FIND(Лист1!$F$4,big_test2!B181)),0,111),IF(ISERROR(FIND(Лист1!$F$5,big_test2!B181)),0,111))</f>
        <v>0</v>
      </c>
      <c r="B181" t="s">
        <v>350</v>
      </c>
      <c r="C181" t="s">
        <v>8416</v>
      </c>
      <c r="D181" t="s">
        <v>8417</v>
      </c>
      <c r="E181" t="s">
        <v>8418</v>
      </c>
      <c r="F181" t="s">
        <v>8071</v>
      </c>
      <c r="G181" s="3">
        <v>1</v>
      </c>
    </row>
    <row r="182" spans="1:7" hidden="1" x14ac:dyDescent="0.2">
      <c r="A182" s="3" t="b">
        <f>OR(IF(ISERROR(FIND(Лист1!$F$4,big_test2!B182)),0,111),IF(ISERROR(FIND(Лист1!$F$5,big_test2!B182)),0,111))</f>
        <v>0</v>
      </c>
      <c r="B182" t="s">
        <v>1066</v>
      </c>
      <c r="C182" t="s">
        <v>6053</v>
      </c>
      <c r="D182" t="s">
        <v>8419</v>
      </c>
      <c r="E182" t="s">
        <v>8420</v>
      </c>
      <c r="F182" t="s">
        <v>8071</v>
      </c>
      <c r="G182" s="3">
        <v>1</v>
      </c>
    </row>
    <row r="183" spans="1:7" hidden="1" x14ac:dyDescent="0.2">
      <c r="A183" s="3" t="b">
        <f>OR(IF(ISERROR(FIND(Лист1!$F$4,big_test2!B183)),0,111),IF(ISERROR(FIND(Лист1!$F$5,big_test2!B183)),0,111))</f>
        <v>0</v>
      </c>
      <c r="B183" t="s">
        <v>476</v>
      </c>
      <c r="C183" t="s">
        <v>6024</v>
      </c>
      <c r="D183" t="s">
        <v>8421</v>
      </c>
      <c r="E183" t="s">
        <v>8422</v>
      </c>
      <c r="F183" t="s">
        <v>8071</v>
      </c>
      <c r="G183" s="3">
        <v>1</v>
      </c>
    </row>
    <row r="184" spans="1:7" hidden="1" x14ac:dyDescent="0.2">
      <c r="A184" s="3" t="b">
        <f>OR(IF(ISERROR(FIND(Лист1!$F$4,big_test2!B184)),0,111),IF(ISERROR(FIND(Лист1!$F$5,big_test2!B184)),0,111))</f>
        <v>1</v>
      </c>
      <c r="B184" t="s">
        <v>1351</v>
      </c>
      <c r="C184" t="s">
        <v>8423</v>
      </c>
      <c r="D184" t="s">
        <v>8424</v>
      </c>
      <c r="E184" t="s">
        <v>8425</v>
      </c>
      <c r="F184" t="s">
        <v>8071</v>
      </c>
      <c r="G184" s="3">
        <v>1</v>
      </c>
    </row>
    <row r="185" spans="1:7" hidden="1" x14ac:dyDescent="0.2">
      <c r="A185" s="3" t="b">
        <f>OR(IF(ISERROR(FIND(Лист1!$F$4,big_test2!B185)),0,111),IF(ISERROR(FIND(Лист1!$F$5,big_test2!B185)),0,111))</f>
        <v>1</v>
      </c>
      <c r="B185" t="s">
        <v>1301</v>
      </c>
      <c r="C185" t="s">
        <v>6402</v>
      </c>
      <c r="D185" t="s">
        <v>8426</v>
      </c>
      <c r="E185" t="s">
        <v>8427</v>
      </c>
      <c r="F185" t="s">
        <v>8071</v>
      </c>
      <c r="G185" s="3">
        <v>1</v>
      </c>
    </row>
    <row r="186" spans="1:7" hidden="1" x14ac:dyDescent="0.2">
      <c r="A186" s="3" t="b">
        <f>OR(IF(ISERROR(FIND(Лист1!$F$4,big_test2!B186)),0,111),IF(ISERROR(FIND(Лист1!$F$5,big_test2!B186)),0,111))</f>
        <v>0</v>
      </c>
      <c r="B186" t="s">
        <v>910</v>
      </c>
      <c r="C186" t="s">
        <v>6014</v>
      </c>
      <c r="D186" t="s">
        <v>8428</v>
      </c>
      <c r="E186" t="s">
        <v>8429</v>
      </c>
      <c r="F186" t="s">
        <v>8071</v>
      </c>
      <c r="G186" s="3">
        <v>1</v>
      </c>
    </row>
    <row r="187" spans="1:7" hidden="1" x14ac:dyDescent="0.2">
      <c r="A187" s="3" t="b">
        <f>OR(IF(ISERROR(FIND(Лист1!$F$4,big_test2!B187)),0,111),IF(ISERROR(FIND(Лист1!$F$5,big_test2!B187)),0,111))</f>
        <v>0</v>
      </c>
      <c r="B187" t="s">
        <v>247</v>
      </c>
      <c r="C187" t="s">
        <v>6010</v>
      </c>
      <c r="D187" t="s">
        <v>8430</v>
      </c>
      <c r="E187" t="s">
        <v>8431</v>
      </c>
      <c r="F187" t="s">
        <v>8071</v>
      </c>
      <c r="G187" s="3">
        <v>1</v>
      </c>
    </row>
    <row r="188" spans="1:7" hidden="1" x14ac:dyDescent="0.2">
      <c r="A188" s="3" t="b">
        <f>OR(IF(ISERROR(FIND(Лист1!$F$4,big_test2!B188)),0,111),IF(ISERROR(FIND(Лист1!$F$5,big_test2!B188)),0,111))</f>
        <v>0</v>
      </c>
      <c r="B188" t="s">
        <v>782</v>
      </c>
      <c r="C188" t="s">
        <v>6260</v>
      </c>
      <c r="D188" t="s">
        <v>8432</v>
      </c>
      <c r="E188" t="s">
        <v>8433</v>
      </c>
      <c r="F188" t="s">
        <v>8071</v>
      </c>
      <c r="G188" s="3">
        <v>1</v>
      </c>
    </row>
    <row r="189" spans="1:7" hidden="1" x14ac:dyDescent="0.2">
      <c r="A189" s="3" t="b">
        <f>OR(IF(ISERROR(FIND(Лист1!$F$4,big_test2!B189)),0,111),IF(ISERROR(FIND(Лист1!$F$5,big_test2!B189)),0,111))</f>
        <v>0</v>
      </c>
      <c r="B189" t="s">
        <v>777</v>
      </c>
      <c r="C189" t="s">
        <v>6365</v>
      </c>
      <c r="D189" t="s">
        <v>8434</v>
      </c>
      <c r="E189" t="s">
        <v>8097</v>
      </c>
      <c r="F189" t="s">
        <v>8071</v>
      </c>
      <c r="G189" s="3">
        <v>1</v>
      </c>
    </row>
    <row r="190" spans="1:7" hidden="1" x14ac:dyDescent="0.2">
      <c r="A190" s="3" t="b">
        <f>OR(IF(ISERROR(FIND(Лист1!$F$4,big_test2!B190)),0,111),IF(ISERROR(FIND(Лист1!$F$5,big_test2!B190)),0,111))</f>
        <v>0</v>
      </c>
      <c r="B190" t="s">
        <v>1070</v>
      </c>
      <c r="C190" t="s">
        <v>8435</v>
      </c>
      <c r="D190" t="s">
        <v>8436</v>
      </c>
      <c r="E190" t="s">
        <v>8437</v>
      </c>
      <c r="F190" t="s">
        <v>8071</v>
      </c>
      <c r="G190" s="3">
        <v>1</v>
      </c>
    </row>
    <row r="191" spans="1:7" hidden="1" x14ac:dyDescent="0.2">
      <c r="A191" s="3" t="b">
        <f>OR(IF(ISERROR(FIND(Лист1!$F$4,big_test2!B191)),0,111),IF(ISERROR(FIND(Лист1!$F$5,big_test2!B191)),0,111))</f>
        <v>0</v>
      </c>
      <c r="B191" t="s">
        <v>1579</v>
      </c>
      <c r="C191" t="s">
        <v>6183</v>
      </c>
      <c r="D191" t="s">
        <v>8438</v>
      </c>
      <c r="E191" t="s">
        <v>8195</v>
      </c>
      <c r="F191" t="s">
        <v>8071</v>
      </c>
      <c r="G191" s="3">
        <v>1</v>
      </c>
    </row>
    <row r="192" spans="1:7" hidden="1" x14ac:dyDescent="0.2">
      <c r="A192" s="3" t="b">
        <f>OR(IF(ISERROR(FIND(Лист1!$F$4,big_test2!B192)),0,111),IF(ISERROR(FIND(Лист1!$F$5,big_test2!B192)),0,111))</f>
        <v>0</v>
      </c>
      <c r="B192" t="s">
        <v>1063</v>
      </c>
      <c r="C192" t="s">
        <v>8439</v>
      </c>
      <c r="D192" t="s">
        <v>8440</v>
      </c>
      <c r="E192" t="s">
        <v>8441</v>
      </c>
      <c r="F192" t="s">
        <v>8071</v>
      </c>
      <c r="G192" s="3">
        <v>1</v>
      </c>
    </row>
    <row r="193" spans="1:7" hidden="1" x14ac:dyDescent="0.2">
      <c r="A193" s="3" t="b">
        <f>OR(IF(ISERROR(FIND(Лист1!$F$4,big_test2!B193)),0,111),IF(ISERROR(FIND(Лист1!$F$5,big_test2!B193)),0,111))</f>
        <v>0</v>
      </c>
      <c r="B193" t="s">
        <v>721</v>
      </c>
      <c r="C193" t="s">
        <v>6168</v>
      </c>
      <c r="D193" t="s">
        <v>8442</v>
      </c>
      <c r="E193" t="s">
        <v>8443</v>
      </c>
      <c r="F193" t="s">
        <v>8071</v>
      </c>
      <c r="G193" s="3">
        <v>1</v>
      </c>
    </row>
    <row r="194" spans="1:7" hidden="1" x14ac:dyDescent="0.2">
      <c r="A194" s="3" t="b">
        <f>OR(IF(ISERROR(FIND(Лист1!$F$4,big_test2!B194)),0,111),IF(ISERROR(FIND(Лист1!$F$5,big_test2!B194)),0,111))</f>
        <v>0</v>
      </c>
      <c r="B194" t="s">
        <v>802</v>
      </c>
      <c r="C194" t="s">
        <v>6336</v>
      </c>
      <c r="D194" t="s">
        <v>8444</v>
      </c>
      <c r="E194" t="s">
        <v>8445</v>
      </c>
      <c r="F194" t="s">
        <v>8071</v>
      </c>
      <c r="G194" s="3">
        <v>1</v>
      </c>
    </row>
    <row r="195" spans="1:7" hidden="1" x14ac:dyDescent="0.2">
      <c r="A195" s="3" t="b">
        <f>OR(IF(ISERROR(FIND(Лист1!$F$4,big_test2!B195)),0,111),IF(ISERROR(FIND(Лист1!$F$5,big_test2!B195)),0,111))</f>
        <v>0</v>
      </c>
      <c r="B195" t="s">
        <v>807</v>
      </c>
      <c r="C195" t="s">
        <v>6176</v>
      </c>
      <c r="D195" t="s">
        <v>8446</v>
      </c>
      <c r="E195" t="s">
        <v>8097</v>
      </c>
      <c r="F195" t="s">
        <v>8071</v>
      </c>
      <c r="G195" s="3">
        <v>1</v>
      </c>
    </row>
    <row r="196" spans="1:7" hidden="1" x14ac:dyDescent="0.2">
      <c r="A196" s="3" t="b">
        <f>OR(IF(ISERROR(FIND(Лист1!$F$4,big_test2!B196)),0,111),IF(ISERROR(FIND(Лист1!$F$5,big_test2!B196)),0,111))</f>
        <v>1</v>
      </c>
      <c r="B196" t="s">
        <v>305</v>
      </c>
      <c r="C196" t="s">
        <v>8358</v>
      </c>
      <c r="D196" t="s">
        <v>8447</v>
      </c>
      <c r="E196" t="s">
        <v>8448</v>
      </c>
      <c r="F196" t="s">
        <v>8071</v>
      </c>
      <c r="G196" s="3">
        <v>1</v>
      </c>
    </row>
    <row r="197" spans="1:7" hidden="1" x14ac:dyDescent="0.2">
      <c r="A197" s="3" t="b">
        <f>OR(IF(ISERROR(FIND(Лист1!$F$4,big_test2!B197)),0,111),IF(ISERROR(FIND(Лист1!$F$5,big_test2!B197)),0,111))</f>
        <v>0</v>
      </c>
      <c r="B197" t="s">
        <v>547</v>
      </c>
      <c r="C197" t="s">
        <v>6067</v>
      </c>
      <c r="D197" t="s">
        <v>8449</v>
      </c>
      <c r="E197" t="s">
        <v>8113</v>
      </c>
      <c r="F197" t="s">
        <v>8071</v>
      </c>
      <c r="G197" s="3">
        <v>1</v>
      </c>
    </row>
    <row r="198" spans="1:7" hidden="1" x14ac:dyDescent="0.2">
      <c r="A198" s="3" t="b">
        <f>OR(IF(ISERROR(FIND(Лист1!$F$4,big_test2!B198)),0,111),IF(ISERROR(FIND(Лист1!$F$5,big_test2!B198)),0,111))</f>
        <v>0</v>
      </c>
      <c r="B198" t="s">
        <v>723</v>
      </c>
      <c r="C198" t="s">
        <v>6168</v>
      </c>
      <c r="D198" t="s">
        <v>8450</v>
      </c>
      <c r="E198" t="s">
        <v>8451</v>
      </c>
      <c r="F198" t="s">
        <v>8071</v>
      </c>
      <c r="G198" s="3">
        <v>1</v>
      </c>
    </row>
    <row r="199" spans="1:7" hidden="1" x14ac:dyDescent="0.2">
      <c r="A199" s="3" t="b">
        <f>OR(IF(ISERROR(FIND(Лист1!$F$4,big_test2!B199)),0,111),IF(ISERROR(FIND(Лист1!$F$5,big_test2!B199)),0,111))</f>
        <v>0</v>
      </c>
      <c r="B199" t="s">
        <v>805</v>
      </c>
      <c r="C199" t="s">
        <v>6336</v>
      </c>
      <c r="D199" t="s">
        <v>8452</v>
      </c>
      <c r="E199" t="s">
        <v>8453</v>
      </c>
      <c r="F199" t="s">
        <v>8071</v>
      </c>
      <c r="G199" s="3">
        <v>1</v>
      </c>
    </row>
    <row r="200" spans="1:7" hidden="1" x14ac:dyDescent="0.2">
      <c r="A200" s="3" t="b">
        <f>OR(IF(ISERROR(FIND(Лист1!$F$4,big_test2!B200)),0,111),IF(ISERROR(FIND(Лист1!$F$5,big_test2!B200)),0,111))</f>
        <v>0</v>
      </c>
      <c r="B200" t="s">
        <v>614</v>
      </c>
      <c r="C200" t="s">
        <v>6308</v>
      </c>
      <c r="D200" t="s">
        <v>8454</v>
      </c>
      <c r="E200" t="s">
        <v>8225</v>
      </c>
      <c r="F200" t="s">
        <v>8071</v>
      </c>
      <c r="G200" s="3">
        <v>1</v>
      </c>
    </row>
    <row r="201" spans="1:7" hidden="1" x14ac:dyDescent="0.2">
      <c r="A201" s="3" t="b">
        <f>OR(IF(ISERROR(FIND(Лист1!$F$4,big_test2!B201)),0,111),IF(ISERROR(FIND(Лист1!$F$5,big_test2!B201)),0,111))</f>
        <v>0</v>
      </c>
      <c r="B201" t="s">
        <v>839</v>
      </c>
      <c r="C201" t="s">
        <v>6176</v>
      </c>
      <c r="D201" t="s">
        <v>8455</v>
      </c>
      <c r="E201" t="s">
        <v>8145</v>
      </c>
      <c r="F201" t="s">
        <v>8071</v>
      </c>
      <c r="G201" s="3">
        <v>1</v>
      </c>
    </row>
    <row r="202" spans="1:7" hidden="1" x14ac:dyDescent="0.2">
      <c r="A202" s="3" t="b">
        <f>OR(IF(ISERROR(FIND(Лист1!$F$4,big_test2!B202)),0,111),IF(ISERROR(FIND(Лист1!$F$5,big_test2!B202)),0,111))</f>
        <v>0</v>
      </c>
      <c r="B202" t="s">
        <v>1293</v>
      </c>
      <c r="C202" t="s">
        <v>6234</v>
      </c>
      <c r="D202" t="s">
        <v>8456</v>
      </c>
      <c r="E202" t="s">
        <v>8073</v>
      </c>
      <c r="F202" t="s">
        <v>8071</v>
      </c>
      <c r="G202" s="3">
        <v>1</v>
      </c>
    </row>
    <row r="203" spans="1:7" hidden="1" x14ac:dyDescent="0.2">
      <c r="A203" s="3" t="b">
        <f>OR(IF(ISERROR(FIND(Лист1!$F$4,big_test2!B203)),0,111),IF(ISERROR(FIND(Лист1!$F$5,big_test2!B203)),0,111))</f>
        <v>0</v>
      </c>
      <c r="B203" t="s">
        <v>814</v>
      </c>
      <c r="C203" t="s">
        <v>6176</v>
      </c>
      <c r="D203" t="s">
        <v>8457</v>
      </c>
      <c r="E203" t="s">
        <v>8458</v>
      </c>
      <c r="F203" t="s">
        <v>8071</v>
      </c>
      <c r="G203" s="3">
        <v>1</v>
      </c>
    </row>
    <row r="204" spans="1:7" hidden="1" x14ac:dyDescent="0.2">
      <c r="A204" s="3" t="b">
        <f>OR(IF(ISERROR(FIND(Лист1!$F$4,big_test2!B204)),0,111),IF(ISERROR(FIND(Лист1!$F$5,big_test2!B204)),0,111))</f>
        <v>0</v>
      </c>
      <c r="B204" t="s">
        <v>661</v>
      </c>
      <c r="C204" t="s">
        <v>6308</v>
      </c>
      <c r="D204" t="s">
        <v>8459</v>
      </c>
      <c r="E204" t="s">
        <v>8113</v>
      </c>
      <c r="F204" t="s">
        <v>8071</v>
      </c>
      <c r="G204" s="3">
        <v>1</v>
      </c>
    </row>
    <row r="205" spans="1:7" hidden="1" x14ac:dyDescent="0.2">
      <c r="A205" s="3" t="b">
        <f>OR(IF(ISERROR(FIND(Лист1!$F$4,big_test2!B205)),0,111),IF(ISERROR(FIND(Лист1!$F$5,big_test2!B205)),0,111))</f>
        <v>0</v>
      </c>
      <c r="B205" t="s">
        <v>844</v>
      </c>
      <c r="C205" t="s">
        <v>6168</v>
      </c>
      <c r="D205" t="s">
        <v>8460</v>
      </c>
      <c r="E205" t="s">
        <v>8281</v>
      </c>
      <c r="F205" t="s">
        <v>8071</v>
      </c>
      <c r="G205" s="3">
        <v>1</v>
      </c>
    </row>
    <row r="206" spans="1:7" hidden="1" x14ac:dyDescent="0.2">
      <c r="A206" s="3" t="b">
        <f>OR(IF(ISERROR(FIND(Лист1!$F$4,big_test2!B206)),0,111),IF(ISERROR(FIND(Лист1!$F$5,big_test2!B206)),0,111))</f>
        <v>0</v>
      </c>
      <c r="B206" t="s">
        <v>790</v>
      </c>
      <c r="C206" t="s">
        <v>6048</v>
      </c>
      <c r="D206" t="s">
        <v>8461</v>
      </c>
      <c r="E206" t="s">
        <v>8111</v>
      </c>
      <c r="F206" t="s">
        <v>8071</v>
      </c>
      <c r="G206" s="3">
        <v>1</v>
      </c>
    </row>
    <row r="207" spans="1:7" hidden="1" x14ac:dyDescent="0.2">
      <c r="A207" s="3" t="b">
        <f>OR(IF(ISERROR(FIND(Лист1!$F$4,big_test2!B207)),0,111),IF(ISERROR(FIND(Лист1!$F$5,big_test2!B207)),0,111))</f>
        <v>0</v>
      </c>
      <c r="B207" t="s">
        <v>1485</v>
      </c>
      <c r="C207" t="s">
        <v>6167</v>
      </c>
      <c r="D207" t="s">
        <v>8462</v>
      </c>
      <c r="E207" t="s">
        <v>8113</v>
      </c>
      <c r="F207" t="s">
        <v>8071</v>
      </c>
      <c r="G207" s="3">
        <v>1</v>
      </c>
    </row>
    <row r="208" spans="1:7" hidden="1" x14ac:dyDescent="0.2">
      <c r="A208" s="3" t="b">
        <f>OR(IF(ISERROR(FIND(Лист1!$F$4,big_test2!B208)),0,111),IF(ISERROR(FIND(Лист1!$F$5,big_test2!B208)),0,111))</f>
        <v>0</v>
      </c>
      <c r="B208" t="s">
        <v>868</v>
      </c>
      <c r="C208" t="s">
        <v>6310</v>
      </c>
      <c r="D208" t="s">
        <v>8463</v>
      </c>
      <c r="E208" t="s">
        <v>8070</v>
      </c>
      <c r="F208" t="s">
        <v>8071</v>
      </c>
      <c r="G208" s="3">
        <v>1</v>
      </c>
    </row>
    <row r="209" spans="1:7" hidden="1" x14ac:dyDescent="0.2">
      <c r="A209" s="3" t="b">
        <f>OR(IF(ISERROR(FIND(Лист1!$F$4,big_test2!B209)),0,111),IF(ISERROR(FIND(Лист1!$F$5,big_test2!B209)),0,111))</f>
        <v>0</v>
      </c>
      <c r="B209" t="s">
        <v>791</v>
      </c>
      <c r="C209" t="s">
        <v>6438</v>
      </c>
      <c r="D209" t="s">
        <v>8464</v>
      </c>
      <c r="E209" t="s">
        <v>8465</v>
      </c>
      <c r="F209" t="s">
        <v>8071</v>
      </c>
      <c r="G209" s="3">
        <v>1</v>
      </c>
    </row>
    <row r="210" spans="1:7" hidden="1" x14ac:dyDescent="0.2">
      <c r="A210" s="3" t="b">
        <f>OR(IF(ISERROR(FIND(Лист1!$F$4,big_test2!B210)),0,111),IF(ISERROR(FIND(Лист1!$F$5,big_test2!B210)),0,111))</f>
        <v>0</v>
      </c>
      <c r="B210" t="s">
        <v>479</v>
      </c>
      <c r="C210" t="s">
        <v>6024</v>
      </c>
      <c r="D210" t="s">
        <v>8466</v>
      </c>
      <c r="E210" t="s">
        <v>8467</v>
      </c>
      <c r="F210" t="s">
        <v>8071</v>
      </c>
      <c r="G210" s="3">
        <v>1</v>
      </c>
    </row>
    <row r="211" spans="1:7" hidden="1" x14ac:dyDescent="0.2">
      <c r="A211" s="3" t="b">
        <f>OR(IF(ISERROR(FIND(Лист1!$F$4,big_test2!B211)),0,111),IF(ISERROR(FIND(Лист1!$F$5,big_test2!B211)),0,111))</f>
        <v>0</v>
      </c>
      <c r="B211" t="s">
        <v>733</v>
      </c>
      <c r="C211" t="s">
        <v>6317</v>
      </c>
      <c r="D211" t="s">
        <v>8468</v>
      </c>
      <c r="E211" t="s">
        <v>8469</v>
      </c>
      <c r="F211" t="s">
        <v>8071</v>
      </c>
      <c r="G211" s="3">
        <v>1</v>
      </c>
    </row>
    <row r="212" spans="1:7" hidden="1" x14ac:dyDescent="0.2">
      <c r="A212" s="3" t="b">
        <f>OR(IF(ISERROR(FIND(Лист1!$F$4,big_test2!B212)),0,111),IF(ISERROR(FIND(Лист1!$F$5,big_test2!B212)),0,111))</f>
        <v>0</v>
      </c>
      <c r="B212" t="s">
        <v>881</v>
      </c>
      <c r="C212" t="s">
        <v>6281</v>
      </c>
      <c r="D212" t="s">
        <v>8470</v>
      </c>
      <c r="E212" t="s">
        <v>8141</v>
      </c>
      <c r="F212" t="s">
        <v>8071</v>
      </c>
      <c r="G212" s="3">
        <v>1</v>
      </c>
    </row>
    <row r="213" spans="1:7" hidden="1" x14ac:dyDescent="0.2">
      <c r="A213" s="3" t="b">
        <f>OR(IF(ISERROR(FIND(Лист1!$F$4,big_test2!B213)),0,111),IF(ISERROR(FIND(Лист1!$F$5,big_test2!B213)),0,111))</f>
        <v>0</v>
      </c>
      <c r="B213" t="s">
        <v>1271</v>
      </c>
      <c r="C213" t="s">
        <v>6369</v>
      </c>
      <c r="D213" t="s">
        <v>8471</v>
      </c>
      <c r="E213" t="s">
        <v>8472</v>
      </c>
      <c r="F213" t="s">
        <v>8071</v>
      </c>
      <c r="G213" s="3">
        <v>1</v>
      </c>
    </row>
    <row r="214" spans="1:7" hidden="1" x14ac:dyDescent="0.2">
      <c r="A214" s="3" t="b">
        <f>OR(IF(ISERROR(FIND(Лист1!$F$4,big_test2!B214)),0,111),IF(ISERROR(FIND(Лист1!$F$5,big_test2!B214)),0,111))</f>
        <v>0</v>
      </c>
      <c r="B214" t="s">
        <v>580</v>
      </c>
      <c r="C214" t="s">
        <v>6337</v>
      </c>
      <c r="D214" t="s">
        <v>8473</v>
      </c>
      <c r="E214" t="s">
        <v>8086</v>
      </c>
      <c r="F214" t="s">
        <v>8071</v>
      </c>
      <c r="G214" s="3">
        <v>1</v>
      </c>
    </row>
    <row r="215" spans="1:7" hidden="1" x14ac:dyDescent="0.2">
      <c r="A215" s="3" t="b">
        <f>OR(IF(ISERROR(FIND(Лист1!$F$4,big_test2!B215)),0,111),IF(ISERROR(FIND(Лист1!$F$5,big_test2!B215)),0,111))</f>
        <v>0</v>
      </c>
      <c r="B215" t="s">
        <v>1398</v>
      </c>
      <c r="C215" t="s">
        <v>6222</v>
      </c>
      <c r="D215" t="s">
        <v>8474</v>
      </c>
      <c r="E215" t="s">
        <v>8475</v>
      </c>
      <c r="F215" t="s">
        <v>8071</v>
      </c>
      <c r="G215" s="3">
        <v>1</v>
      </c>
    </row>
    <row r="216" spans="1:7" hidden="1" x14ac:dyDescent="0.2">
      <c r="A216" s="3" t="b">
        <f>OR(IF(ISERROR(FIND(Лист1!$F$4,big_test2!B216)),0,111),IF(ISERROR(FIND(Лист1!$F$5,big_test2!B216)),0,111))</f>
        <v>0</v>
      </c>
      <c r="B216" t="s">
        <v>832</v>
      </c>
      <c r="C216" t="s">
        <v>6176</v>
      </c>
      <c r="D216" t="s">
        <v>8476</v>
      </c>
      <c r="E216" t="s">
        <v>8127</v>
      </c>
      <c r="F216" t="s">
        <v>8071</v>
      </c>
      <c r="G216" s="3">
        <v>1</v>
      </c>
    </row>
    <row r="217" spans="1:7" hidden="1" x14ac:dyDescent="0.2">
      <c r="A217" s="3" t="b">
        <f>OR(IF(ISERROR(FIND(Лист1!$F$4,big_test2!B217)),0,111),IF(ISERROR(FIND(Лист1!$F$5,big_test2!B217)),0,111))</f>
        <v>0</v>
      </c>
      <c r="B217" t="s">
        <v>864</v>
      </c>
      <c r="C217" t="s">
        <v>6168</v>
      </c>
      <c r="D217" t="s">
        <v>8477</v>
      </c>
      <c r="E217" t="s">
        <v>8120</v>
      </c>
      <c r="F217" t="s">
        <v>8071</v>
      </c>
      <c r="G217" s="3">
        <v>1</v>
      </c>
    </row>
    <row r="218" spans="1:7" hidden="1" x14ac:dyDescent="0.2">
      <c r="A218" s="3" t="b">
        <f>OR(IF(ISERROR(FIND(Лист1!$F$4,big_test2!B218)),0,111),IF(ISERROR(FIND(Лист1!$F$5,big_test2!B218)),0,111))</f>
        <v>0</v>
      </c>
      <c r="B218" t="s">
        <v>804</v>
      </c>
      <c r="C218" t="s">
        <v>6176</v>
      </c>
      <c r="D218" t="s">
        <v>8478</v>
      </c>
      <c r="E218" t="s">
        <v>8479</v>
      </c>
      <c r="F218" t="s">
        <v>8071</v>
      </c>
      <c r="G218" s="3">
        <v>1</v>
      </c>
    </row>
    <row r="219" spans="1:7" hidden="1" x14ac:dyDescent="0.2">
      <c r="A219" s="3" t="b">
        <f>OR(IF(ISERROR(FIND(Лист1!$F$4,big_test2!B219)),0,111),IF(ISERROR(FIND(Лист1!$F$5,big_test2!B219)),0,111))</f>
        <v>0</v>
      </c>
      <c r="B219" t="s">
        <v>840</v>
      </c>
      <c r="C219" t="s">
        <v>6210</v>
      </c>
      <c r="D219" t="s">
        <v>8480</v>
      </c>
      <c r="E219" t="s">
        <v>8481</v>
      </c>
      <c r="F219" t="s">
        <v>8071</v>
      </c>
      <c r="G219" s="3">
        <v>1</v>
      </c>
    </row>
    <row r="220" spans="1:7" hidden="1" x14ac:dyDescent="0.2">
      <c r="A220" s="3" t="b">
        <f>OR(IF(ISERROR(FIND(Лист1!$F$4,big_test2!B220)),0,111),IF(ISERROR(FIND(Лист1!$F$5,big_test2!B220)),0,111))</f>
        <v>0</v>
      </c>
      <c r="B220" t="s">
        <v>793</v>
      </c>
      <c r="C220" t="s">
        <v>6168</v>
      </c>
      <c r="D220" t="s">
        <v>8482</v>
      </c>
      <c r="E220" t="s">
        <v>8483</v>
      </c>
      <c r="F220" t="s">
        <v>8071</v>
      </c>
      <c r="G220" s="3">
        <v>1</v>
      </c>
    </row>
    <row r="221" spans="1:7" hidden="1" x14ac:dyDescent="0.2">
      <c r="A221" s="3" t="b">
        <f>OR(IF(ISERROR(FIND(Лист1!$F$4,big_test2!B221)),0,111),IF(ISERROR(FIND(Лист1!$F$5,big_test2!B221)),0,111))</f>
        <v>0</v>
      </c>
      <c r="B221" t="s">
        <v>1444</v>
      </c>
      <c r="C221" t="s">
        <v>6281</v>
      </c>
      <c r="D221" t="s">
        <v>8484</v>
      </c>
      <c r="E221" t="s">
        <v>8115</v>
      </c>
      <c r="F221" t="s">
        <v>8071</v>
      </c>
      <c r="G221" s="3">
        <v>1</v>
      </c>
    </row>
    <row r="222" spans="1:7" hidden="1" x14ac:dyDescent="0.2">
      <c r="A222" s="3" t="b">
        <f>OR(IF(ISERROR(FIND(Лист1!$F$4,big_test2!B222)),0,111),IF(ISERROR(FIND(Лист1!$F$5,big_test2!B222)),0,111))</f>
        <v>0</v>
      </c>
      <c r="B222" t="s">
        <v>742</v>
      </c>
      <c r="C222" t="s">
        <v>6365</v>
      </c>
      <c r="D222" t="s">
        <v>8485</v>
      </c>
      <c r="E222" t="s">
        <v>8145</v>
      </c>
      <c r="F222" t="s">
        <v>8071</v>
      </c>
      <c r="G222" s="3">
        <v>1</v>
      </c>
    </row>
    <row r="223" spans="1:7" hidden="1" x14ac:dyDescent="0.2">
      <c r="A223" s="3" t="b">
        <f>OR(IF(ISERROR(FIND(Лист1!$F$4,big_test2!B223)),0,111),IF(ISERROR(FIND(Лист1!$F$5,big_test2!B223)),0,111))</f>
        <v>0</v>
      </c>
      <c r="B223" t="s">
        <v>1214</v>
      </c>
      <c r="C223" t="s">
        <v>6333</v>
      </c>
      <c r="D223" t="s">
        <v>8486</v>
      </c>
      <c r="E223" t="s">
        <v>8487</v>
      </c>
      <c r="F223" t="s">
        <v>8071</v>
      </c>
      <c r="G223" s="3">
        <v>1</v>
      </c>
    </row>
    <row r="224" spans="1:7" hidden="1" x14ac:dyDescent="0.2">
      <c r="A224" s="3" t="b">
        <f>OR(IF(ISERROR(FIND(Лист1!$F$4,big_test2!B224)),0,111),IF(ISERROR(FIND(Лист1!$F$5,big_test2!B224)),0,111))</f>
        <v>0</v>
      </c>
      <c r="B224" t="s">
        <v>1578</v>
      </c>
      <c r="C224" t="s">
        <v>6233</v>
      </c>
      <c r="D224" t="s">
        <v>8488</v>
      </c>
      <c r="E224" t="s">
        <v>8281</v>
      </c>
      <c r="F224" t="s">
        <v>8071</v>
      </c>
      <c r="G224" s="3">
        <v>1</v>
      </c>
    </row>
    <row r="225" spans="1:7" hidden="1" x14ac:dyDescent="0.2">
      <c r="A225" s="3" t="b">
        <f>OR(IF(ISERROR(FIND(Лист1!$F$4,big_test2!B225)),0,111),IF(ISERROR(FIND(Лист1!$F$5,big_test2!B225)),0,111))</f>
        <v>0</v>
      </c>
      <c r="B225" t="s">
        <v>161</v>
      </c>
      <c r="C225" t="s">
        <v>6309</v>
      </c>
      <c r="D225" t="s">
        <v>8489</v>
      </c>
      <c r="E225" t="s">
        <v>8490</v>
      </c>
      <c r="F225" t="s">
        <v>8071</v>
      </c>
      <c r="G225" s="3">
        <v>1</v>
      </c>
    </row>
    <row r="226" spans="1:7" hidden="1" x14ac:dyDescent="0.2">
      <c r="A226" s="3" t="b">
        <f>OR(IF(ISERROR(FIND(Лист1!$F$4,big_test2!B226)),0,111),IF(ISERROR(FIND(Лист1!$F$5,big_test2!B226)),0,111))</f>
        <v>0</v>
      </c>
      <c r="B226" t="s">
        <v>727</v>
      </c>
      <c r="C226" t="s">
        <v>6057</v>
      </c>
      <c r="D226" t="s">
        <v>8491</v>
      </c>
      <c r="E226" t="s">
        <v>8090</v>
      </c>
      <c r="F226" t="s">
        <v>8071</v>
      </c>
      <c r="G226" s="3">
        <v>1</v>
      </c>
    </row>
    <row r="227" spans="1:7" hidden="1" x14ac:dyDescent="0.2">
      <c r="A227" s="3" t="b">
        <f>OR(IF(ISERROR(FIND(Лист1!$F$4,big_test2!B227)),0,111),IF(ISERROR(FIND(Лист1!$F$5,big_test2!B227)),0,111))</f>
        <v>0</v>
      </c>
      <c r="B227" t="s">
        <v>748</v>
      </c>
      <c r="C227" t="s">
        <v>8492</v>
      </c>
      <c r="D227" t="s">
        <v>8493</v>
      </c>
      <c r="E227" t="s">
        <v>8494</v>
      </c>
      <c r="F227" t="s">
        <v>8071</v>
      </c>
      <c r="G227" s="3">
        <v>1</v>
      </c>
    </row>
    <row r="228" spans="1:7" hidden="1" x14ac:dyDescent="0.2">
      <c r="A228" s="3" t="b">
        <f>OR(IF(ISERROR(FIND(Лист1!$F$4,big_test2!B228)),0,111),IF(ISERROR(FIND(Лист1!$F$5,big_test2!B228)),0,111))</f>
        <v>0</v>
      </c>
      <c r="B228" t="s">
        <v>461</v>
      </c>
      <c r="C228" t="s">
        <v>6053</v>
      </c>
      <c r="D228" t="s">
        <v>8495</v>
      </c>
      <c r="E228" t="s">
        <v>8496</v>
      </c>
      <c r="F228" t="s">
        <v>8071</v>
      </c>
      <c r="G228" s="3">
        <v>1</v>
      </c>
    </row>
    <row r="229" spans="1:7" hidden="1" x14ac:dyDescent="0.2">
      <c r="A229" s="3" t="b">
        <f>OR(IF(ISERROR(FIND(Лист1!$F$4,big_test2!B229)),0,111),IF(ISERROR(FIND(Лист1!$F$5,big_test2!B229)),0,111))</f>
        <v>0</v>
      </c>
      <c r="B229" t="s">
        <v>1458</v>
      </c>
      <c r="C229" t="s">
        <v>5788</v>
      </c>
      <c r="D229" t="s">
        <v>8497</v>
      </c>
      <c r="E229" t="s">
        <v>8498</v>
      </c>
      <c r="F229" t="s">
        <v>8071</v>
      </c>
      <c r="G229" s="3">
        <v>1</v>
      </c>
    </row>
    <row r="230" spans="1:7" hidden="1" x14ac:dyDescent="0.2">
      <c r="A230" s="3" t="b">
        <f>OR(IF(ISERROR(FIND(Лист1!$F$4,big_test2!B230)),0,111),IF(ISERROR(FIND(Лист1!$F$5,big_test2!B230)),0,111))</f>
        <v>0</v>
      </c>
      <c r="B230" t="s">
        <v>1305</v>
      </c>
      <c r="C230" t="s">
        <v>5788</v>
      </c>
      <c r="D230" t="s">
        <v>8499</v>
      </c>
      <c r="E230" t="s">
        <v>8500</v>
      </c>
      <c r="F230" t="s">
        <v>8071</v>
      </c>
      <c r="G230" s="3">
        <v>1</v>
      </c>
    </row>
    <row r="231" spans="1:7" hidden="1" x14ac:dyDescent="0.2">
      <c r="A231" s="3" t="b">
        <f>OR(IF(ISERROR(FIND(Лист1!$F$4,big_test2!B231)),0,111),IF(ISERROR(FIND(Лист1!$F$5,big_test2!B231)),0,111))</f>
        <v>0</v>
      </c>
      <c r="B231" t="s">
        <v>414</v>
      </c>
      <c r="C231" t="s">
        <v>5826</v>
      </c>
      <c r="D231" t="s">
        <v>8501</v>
      </c>
      <c r="E231" t="s">
        <v>8187</v>
      </c>
      <c r="F231" t="s">
        <v>8071</v>
      </c>
      <c r="G231" s="3">
        <v>1</v>
      </c>
    </row>
    <row r="232" spans="1:7" hidden="1" x14ac:dyDescent="0.2">
      <c r="A232" s="3" t="b">
        <f>OR(IF(ISERROR(FIND(Лист1!$F$4,big_test2!B232)),0,111),IF(ISERROR(FIND(Лист1!$F$5,big_test2!B232)),0,111))</f>
        <v>0</v>
      </c>
      <c r="B232" t="s">
        <v>1461</v>
      </c>
      <c r="C232" t="s">
        <v>8502</v>
      </c>
      <c r="D232" t="s">
        <v>8503</v>
      </c>
      <c r="E232" t="s">
        <v>8504</v>
      </c>
      <c r="F232" t="s">
        <v>8071</v>
      </c>
      <c r="G232" s="3">
        <v>1</v>
      </c>
    </row>
    <row r="233" spans="1:7" hidden="1" x14ac:dyDescent="0.2">
      <c r="A233" s="3" t="b">
        <f>OR(IF(ISERROR(FIND(Лист1!$F$4,big_test2!B233)),0,111),IF(ISERROR(FIND(Лист1!$F$5,big_test2!B233)),0,111))</f>
        <v>0</v>
      </c>
      <c r="B233" t="s">
        <v>448</v>
      </c>
      <c r="C233" t="s">
        <v>8505</v>
      </c>
      <c r="D233" t="s">
        <v>8506</v>
      </c>
      <c r="E233" t="s">
        <v>8507</v>
      </c>
      <c r="F233" t="s">
        <v>8071</v>
      </c>
      <c r="G233" s="3">
        <v>1</v>
      </c>
    </row>
    <row r="234" spans="1:7" hidden="1" x14ac:dyDescent="0.2">
      <c r="A234" s="3" t="b">
        <f>OR(IF(ISERROR(FIND(Лист1!$F$4,big_test2!B234)),0,111),IF(ISERROR(FIND(Лист1!$F$5,big_test2!B234)),0,111))</f>
        <v>0</v>
      </c>
      <c r="B234" t="s">
        <v>464</v>
      </c>
      <c r="C234" t="s">
        <v>5806</v>
      </c>
      <c r="D234" t="s">
        <v>8508</v>
      </c>
      <c r="E234" t="s">
        <v>8509</v>
      </c>
      <c r="F234" t="s">
        <v>8071</v>
      </c>
      <c r="G234" s="3">
        <v>1</v>
      </c>
    </row>
    <row r="235" spans="1:7" hidden="1" x14ac:dyDescent="0.2">
      <c r="A235" s="3" t="b">
        <f>OR(IF(ISERROR(FIND(Лист1!$F$4,big_test2!B235)),0,111),IF(ISERROR(FIND(Лист1!$F$5,big_test2!B235)),0,111))</f>
        <v>1</v>
      </c>
      <c r="B235" t="s">
        <v>1051</v>
      </c>
      <c r="C235" t="s">
        <v>8355</v>
      </c>
      <c r="D235" t="s">
        <v>8510</v>
      </c>
      <c r="E235" t="s">
        <v>8511</v>
      </c>
      <c r="F235" t="s">
        <v>8071</v>
      </c>
      <c r="G235" s="3">
        <v>1</v>
      </c>
    </row>
    <row r="236" spans="1:7" hidden="1" x14ac:dyDescent="0.2">
      <c r="A236" s="3" t="b">
        <f>OR(IF(ISERROR(FIND(Лист1!$F$4,big_test2!B236)),0,111),IF(ISERROR(FIND(Лист1!$F$5,big_test2!B236)),0,111))</f>
        <v>0</v>
      </c>
      <c r="B236" t="s">
        <v>301</v>
      </c>
      <c r="C236" t="s">
        <v>8512</v>
      </c>
      <c r="D236" t="s">
        <v>8513</v>
      </c>
      <c r="E236" t="s">
        <v>8514</v>
      </c>
      <c r="F236" t="s">
        <v>8071</v>
      </c>
      <c r="G236" s="3">
        <v>1</v>
      </c>
    </row>
    <row r="237" spans="1:7" hidden="1" x14ac:dyDescent="0.2">
      <c r="A237" s="3" t="b">
        <f>OR(IF(ISERROR(FIND(Лист1!$F$4,big_test2!B237)),0,111),IF(ISERROR(FIND(Лист1!$F$5,big_test2!B237)),0,111))</f>
        <v>0</v>
      </c>
      <c r="B237" t="s">
        <v>1347</v>
      </c>
      <c r="C237" t="s">
        <v>8515</v>
      </c>
      <c r="D237" t="s">
        <v>8516</v>
      </c>
      <c r="E237" t="s">
        <v>8517</v>
      </c>
      <c r="F237" t="s">
        <v>8071</v>
      </c>
      <c r="G237" s="3">
        <v>1</v>
      </c>
    </row>
    <row r="238" spans="1:7" hidden="1" x14ac:dyDescent="0.2">
      <c r="A238" s="3" t="b">
        <f>OR(IF(ISERROR(FIND(Лист1!$F$4,big_test2!B238)),0,111),IF(ISERROR(FIND(Лист1!$F$5,big_test2!B238)),0,111))</f>
        <v>0</v>
      </c>
      <c r="B238" t="s">
        <v>1358</v>
      </c>
      <c r="C238" t="s">
        <v>8518</v>
      </c>
      <c r="D238" t="s">
        <v>8519</v>
      </c>
      <c r="E238" t="s">
        <v>8520</v>
      </c>
      <c r="F238" t="s">
        <v>8071</v>
      </c>
      <c r="G238" s="3">
        <v>1</v>
      </c>
    </row>
    <row r="239" spans="1:7" hidden="1" x14ac:dyDescent="0.2">
      <c r="A239" s="3" t="b">
        <f>OR(IF(ISERROR(FIND(Лист1!$F$4,big_test2!B239)),0,111),IF(ISERROR(FIND(Лист1!$F$5,big_test2!B239)),0,111))</f>
        <v>0</v>
      </c>
      <c r="B239" t="s">
        <v>241</v>
      </c>
      <c r="C239" t="s">
        <v>6092</v>
      </c>
      <c r="D239" t="s">
        <v>8521</v>
      </c>
      <c r="E239" t="s">
        <v>8522</v>
      </c>
      <c r="F239" t="s">
        <v>8071</v>
      </c>
      <c r="G239" s="3">
        <v>1</v>
      </c>
    </row>
    <row r="240" spans="1:7" hidden="1" x14ac:dyDescent="0.2">
      <c r="A240" s="3" t="b">
        <f>OR(IF(ISERROR(FIND(Лист1!$F$4,big_test2!B240)),0,111),IF(ISERROR(FIND(Лист1!$F$5,big_test2!B240)),0,111))</f>
        <v>0</v>
      </c>
      <c r="B240" t="s">
        <v>378</v>
      </c>
      <c r="C240" t="s">
        <v>5866</v>
      </c>
      <c r="D240" t="s">
        <v>8523</v>
      </c>
      <c r="E240" t="s">
        <v>8073</v>
      </c>
      <c r="F240" t="s">
        <v>8071</v>
      </c>
      <c r="G240" s="3">
        <v>1</v>
      </c>
    </row>
    <row r="241" spans="1:7" hidden="1" x14ac:dyDescent="0.2">
      <c r="A241" s="3" t="b">
        <f>OR(IF(ISERROR(FIND(Лист1!$F$4,big_test2!B241)),0,111),IF(ISERROR(FIND(Лист1!$F$5,big_test2!B241)),0,111))</f>
        <v>1</v>
      </c>
      <c r="B241" t="s">
        <v>1643</v>
      </c>
      <c r="C241" t="s">
        <v>8524</v>
      </c>
      <c r="D241" t="s">
        <v>8525</v>
      </c>
      <c r="E241" t="s">
        <v>8526</v>
      </c>
      <c r="F241" t="s">
        <v>8071</v>
      </c>
      <c r="G241" s="3">
        <v>1</v>
      </c>
    </row>
    <row r="242" spans="1:7" hidden="1" x14ac:dyDescent="0.2">
      <c r="A242" s="3" t="b">
        <f>OR(IF(ISERROR(FIND(Лист1!$F$4,big_test2!B242)),0,111),IF(ISERROR(FIND(Лист1!$F$5,big_test2!B242)),0,111))</f>
        <v>0</v>
      </c>
      <c r="B242" t="s">
        <v>225</v>
      </c>
      <c r="C242" t="s">
        <v>8527</v>
      </c>
      <c r="D242" t="s">
        <v>8528</v>
      </c>
      <c r="E242" t="s">
        <v>8529</v>
      </c>
      <c r="F242" t="s">
        <v>8071</v>
      </c>
      <c r="G242" s="3">
        <v>1</v>
      </c>
    </row>
    <row r="243" spans="1:7" hidden="1" x14ac:dyDescent="0.2">
      <c r="A243" s="3" t="b">
        <f>OR(IF(ISERROR(FIND(Лист1!$F$4,big_test2!B243)),0,111),IF(ISERROR(FIND(Лист1!$F$5,big_test2!B243)),0,111))</f>
        <v>0</v>
      </c>
      <c r="B243" t="s">
        <v>271</v>
      </c>
      <c r="C243" t="s">
        <v>5863</v>
      </c>
      <c r="D243" t="s">
        <v>8530</v>
      </c>
      <c r="E243" t="s">
        <v>8531</v>
      </c>
      <c r="F243" t="s">
        <v>8071</v>
      </c>
      <c r="G243" s="3">
        <v>1</v>
      </c>
    </row>
    <row r="244" spans="1:7" hidden="1" x14ac:dyDescent="0.2">
      <c r="A244" s="3" t="b">
        <f>OR(IF(ISERROR(FIND(Лист1!$F$4,big_test2!B244)),0,111),IF(ISERROR(FIND(Лист1!$F$5,big_test2!B244)),0,111))</f>
        <v>0</v>
      </c>
      <c r="B244" t="s">
        <v>299</v>
      </c>
      <c r="C244" t="s">
        <v>6134</v>
      </c>
      <c r="D244" t="s">
        <v>8532</v>
      </c>
      <c r="E244" t="s">
        <v>8533</v>
      </c>
      <c r="F244" t="s">
        <v>8071</v>
      </c>
      <c r="G244" s="3">
        <v>1</v>
      </c>
    </row>
    <row r="245" spans="1:7" hidden="1" x14ac:dyDescent="0.2">
      <c r="A245" s="3" t="b">
        <f>OR(IF(ISERROR(FIND(Лист1!$F$4,big_test2!B245)),0,111),IF(ISERROR(FIND(Лист1!$F$5,big_test2!B245)),0,111))</f>
        <v>0</v>
      </c>
      <c r="B245" t="s">
        <v>1040</v>
      </c>
      <c r="C245" t="s">
        <v>5788</v>
      </c>
      <c r="D245" t="s">
        <v>8534</v>
      </c>
      <c r="E245" t="s">
        <v>8156</v>
      </c>
      <c r="F245" t="s">
        <v>8071</v>
      </c>
      <c r="G245" s="3">
        <v>1</v>
      </c>
    </row>
    <row r="246" spans="1:7" hidden="1" x14ac:dyDescent="0.2">
      <c r="A246" s="3" t="b">
        <f>OR(IF(ISERROR(FIND(Лист1!$F$4,big_test2!B246)),0,111),IF(ISERROR(FIND(Лист1!$F$5,big_test2!B246)),0,111))</f>
        <v>0</v>
      </c>
      <c r="B246" t="s">
        <v>1044</v>
      </c>
      <c r="C246" t="s">
        <v>8502</v>
      </c>
      <c r="D246" t="s">
        <v>8535</v>
      </c>
      <c r="E246" t="s">
        <v>8536</v>
      </c>
      <c r="F246" t="s">
        <v>8071</v>
      </c>
      <c r="G246" s="3">
        <v>1</v>
      </c>
    </row>
    <row r="247" spans="1:7" hidden="1" x14ac:dyDescent="0.2">
      <c r="A247" s="3" t="b">
        <f>OR(IF(ISERROR(FIND(Лист1!$F$4,big_test2!B247)),0,111),IF(ISERROR(FIND(Лист1!$F$5,big_test2!B247)),0,111))</f>
        <v>0</v>
      </c>
      <c r="B247" t="s">
        <v>392</v>
      </c>
      <c r="C247" t="s">
        <v>8537</v>
      </c>
      <c r="D247" t="s">
        <v>8538</v>
      </c>
      <c r="E247" t="s">
        <v>8539</v>
      </c>
      <c r="F247" t="s">
        <v>8071</v>
      </c>
      <c r="G247" s="3">
        <v>1</v>
      </c>
    </row>
    <row r="248" spans="1:7" hidden="1" x14ac:dyDescent="0.2">
      <c r="A248" s="3" t="b">
        <f>OR(IF(ISERROR(FIND(Лист1!$F$4,big_test2!B248)),0,111),IF(ISERROR(FIND(Лист1!$F$5,big_test2!B248)),0,111))</f>
        <v>0</v>
      </c>
      <c r="B248" t="s">
        <v>1183</v>
      </c>
      <c r="C248" t="s">
        <v>5945</v>
      </c>
      <c r="D248" t="s">
        <v>8540</v>
      </c>
      <c r="E248" t="s">
        <v>8541</v>
      </c>
      <c r="F248" t="s">
        <v>8071</v>
      </c>
      <c r="G248" s="3">
        <v>1</v>
      </c>
    </row>
    <row r="249" spans="1:7" hidden="1" x14ac:dyDescent="0.2">
      <c r="A249" s="3" t="b">
        <f>OR(IF(ISERROR(FIND(Лист1!$F$4,big_test2!B249)),0,111),IF(ISERROR(FIND(Лист1!$F$5,big_test2!B249)),0,111))</f>
        <v>0</v>
      </c>
      <c r="B249" t="s">
        <v>391</v>
      </c>
      <c r="C249" t="s">
        <v>8537</v>
      </c>
      <c r="D249" t="s">
        <v>8542</v>
      </c>
      <c r="E249" t="s">
        <v>8543</v>
      </c>
      <c r="F249" t="s">
        <v>8071</v>
      </c>
      <c r="G249" s="3">
        <v>1</v>
      </c>
    </row>
    <row r="250" spans="1:7" hidden="1" x14ac:dyDescent="0.2">
      <c r="A250" s="3" t="b">
        <f>OR(IF(ISERROR(FIND(Лист1!$F$4,big_test2!B250)),0,111),IF(ISERROR(FIND(Лист1!$F$5,big_test2!B250)),0,111))</f>
        <v>0</v>
      </c>
      <c r="B250" t="s">
        <v>403</v>
      </c>
      <c r="C250" t="s">
        <v>5914</v>
      </c>
      <c r="D250" t="s">
        <v>8544</v>
      </c>
      <c r="E250" t="s">
        <v>8187</v>
      </c>
      <c r="F250" t="s">
        <v>8071</v>
      </c>
      <c r="G250" s="3">
        <v>1</v>
      </c>
    </row>
    <row r="251" spans="1:7" hidden="1" x14ac:dyDescent="0.2">
      <c r="A251" s="3" t="b">
        <f>OR(IF(ISERROR(FIND(Лист1!$F$4,big_test2!B251)),0,111),IF(ISERROR(FIND(Лист1!$F$5,big_test2!B251)),0,111))</f>
        <v>0</v>
      </c>
      <c r="B251" t="s">
        <v>401</v>
      </c>
      <c r="C251" t="s">
        <v>5793</v>
      </c>
      <c r="D251" t="s">
        <v>8545</v>
      </c>
      <c r="E251" t="s">
        <v>8185</v>
      </c>
      <c r="F251" t="s">
        <v>8071</v>
      </c>
      <c r="G251" s="3">
        <v>1</v>
      </c>
    </row>
    <row r="252" spans="1:7" hidden="1" x14ac:dyDescent="0.2">
      <c r="A252" s="3" t="b">
        <f>OR(IF(ISERROR(FIND(Лист1!$F$4,big_test2!B252)),0,111),IF(ISERROR(FIND(Лист1!$F$5,big_test2!B252)),0,111))</f>
        <v>0</v>
      </c>
      <c r="B252" t="s">
        <v>1488</v>
      </c>
      <c r="C252" t="s">
        <v>5793</v>
      </c>
      <c r="D252" t="s">
        <v>8546</v>
      </c>
      <c r="E252" t="s">
        <v>8547</v>
      </c>
      <c r="F252" t="s">
        <v>8071</v>
      </c>
      <c r="G252" s="3">
        <v>1</v>
      </c>
    </row>
    <row r="253" spans="1:7" hidden="1" x14ac:dyDescent="0.2">
      <c r="A253" s="3" t="b">
        <f>OR(IF(ISERROR(FIND(Лист1!$F$4,big_test2!B253)),0,111),IF(ISERROR(FIND(Лист1!$F$5,big_test2!B253)),0,111))</f>
        <v>0</v>
      </c>
      <c r="B253" t="s">
        <v>1494</v>
      </c>
      <c r="C253" t="s">
        <v>8548</v>
      </c>
      <c r="D253" t="s">
        <v>8549</v>
      </c>
      <c r="E253" t="s">
        <v>8550</v>
      </c>
      <c r="F253" t="s">
        <v>8071</v>
      </c>
      <c r="G253" s="3">
        <v>1</v>
      </c>
    </row>
    <row r="254" spans="1:7" hidden="1" x14ac:dyDescent="0.2">
      <c r="A254" s="3" t="b">
        <f>OR(IF(ISERROR(FIND(Лист1!$F$4,big_test2!B254)),0,111),IF(ISERROR(FIND(Лист1!$F$5,big_test2!B254)),0,111))</f>
        <v>0</v>
      </c>
      <c r="B254" t="s">
        <v>1453</v>
      </c>
      <c r="C254" t="s">
        <v>5796</v>
      </c>
      <c r="D254" t="s">
        <v>8551</v>
      </c>
      <c r="E254" t="s">
        <v>8225</v>
      </c>
      <c r="F254" t="s">
        <v>8071</v>
      </c>
      <c r="G254" s="3">
        <v>1</v>
      </c>
    </row>
    <row r="255" spans="1:7" hidden="1" x14ac:dyDescent="0.2">
      <c r="A255" s="3" t="b">
        <f>OR(IF(ISERROR(FIND(Лист1!$F$4,big_test2!B255)),0,111),IF(ISERROR(FIND(Лист1!$F$5,big_test2!B255)),0,111))</f>
        <v>0</v>
      </c>
      <c r="B255" t="s">
        <v>1346</v>
      </c>
      <c r="C255" t="s">
        <v>5836</v>
      </c>
      <c r="D255" t="s">
        <v>8552</v>
      </c>
      <c r="E255" t="s">
        <v>8553</v>
      </c>
      <c r="F255" t="s">
        <v>8071</v>
      </c>
      <c r="G255" s="3">
        <v>1</v>
      </c>
    </row>
    <row r="256" spans="1:7" hidden="1" x14ac:dyDescent="0.2">
      <c r="A256" s="3" t="b">
        <f>OR(IF(ISERROR(FIND(Лист1!$F$4,big_test2!B256)),0,111),IF(ISERROR(FIND(Лист1!$F$5,big_test2!B256)),0,111))</f>
        <v>0</v>
      </c>
      <c r="B256" t="s">
        <v>1043</v>
      </c>
      <c r="C256" t="s">
        <v>5819</v>
      </c>
      <c r="D256" t="s">
        <v>8554</v>
      </c>
      <c r="E256" t="s">
        <v>8555</v>
      </c>
      <c r="F256" t="s">
        <v>8071</v>
      </c>
      <c r="G256" s="3">
        <v>1</v>
      </c>
    </row>
    <row r="257" spans="1:7" hidden="1" x14ac:dyDescent="0.2">
      <c r="A257" s="3" t="b">
        <f>OR(IF(ISERROR(FIND(Лист1!$F$4,big_test2!B257)),0,111),IF(ISERROR(FIND(Лист1!$F$5,big_test2!B257)),0,111))</f>
        <v>0</v>
      </c>
      <c r="B257" t="s">
        <v>1469</v>
      </c>
      <c r="C257" t="s">
        <v>5834</v>
      </c>
      <c r="D257" t="s">
        <v>8556</v>
      </c>
      <c r="E257" t="s">
        <v>8517</v>
      </c>
      <c r="F257" t="s">
        <v>8071</v>
      </c>
      <c r="G257" s="3">
        <v>1</v>
      </c>
    </row>
    <row r="258" spans="1:7" hidden="1" x14ac:dyDescent="0.2">
      <c r="A258" s="3" t="b">
        <f>OR(IF(ISERROR(FIND(Лист1!$F$4,big_test2!B258)),0,111),IF(ISERROR(FIND(Лист1!$F$5,big_test2!B258)),0,111))</f>
        <v>0</v>
      </c>
      <c r="B258" t="s">
        <v>1489</v>
      </c>
      <c r="C258" t="s">
        <v>5823</v>
      </c>
      <c r="D258" t="s">
        <v>8557</v>
      </c>
      <c r="E258" t="s">
        <v>8558</v>
      </c>
      <c r="F258" t="s">
        <v>8071</v>
      </c>
      <c r="G258" s="3">
        <v>1</v>
      </c>
    </row>
    <row r="259" spans="1:7" hidden="1" x14ac:dyDescent="0.2">
      <c r="A259" s="3" t="b">
        <f>OR(IF(ISERROR(FIND(Лист1!$F$4,big_test2!B259)),0,111),IF(ISERROR(FIND(Лист1!$F$5,big_test2!B259)),0,111))</f>
        <v>0</v>
      </c>
      <c r="B259" t="s">
        <v>1322</v>
      </c>
      <c r="C259" t="s">
        <v>5936</v>
      </c>
      <c r="D259" t="s">
        <v>8559</v>
      </c>
      <c r="E259" t="s">
        <v>8560</v>
      </c>
      <c r="F259" t="s">
        <v>8071</v>
      </c>
      <c r="G259" s="3">
        <v>1</v>
      </c>
    </row>
    <row r="260" spans="1:7" hidden="1" x14ac:dyDescent="0.2">
      <c r="A260" s="3" t="b">
        <f>OR(IF(ISERROR(FIND(Лист1!$F$4,big_test2!B260)),0,111),IF(ISERROR(FIND(Лист1!$F$5,big_test2!B260)),0,111))</f>
        <v>0</v>
      </c>
      <c r="B260" t="s">
        <v>757</v>
      </c>
      <c r="C260" t="s">
        <v>5788</v>
      </c>
      <c r="D260" t="s">
        <v>8561</v>
      </c>
      <c r="E260" t="s">
        <v>8562</v>
      </c>
      <c r="F260" t="s">
        <v>8071</v>
      </c>
      <c r="G260" s="3">
        <v>1</v>
      </c>
    </row>
    <row r="261" spans="1:7" hidden="1" x14ac:dyDescent="0.2">
      <c r="A261" s="3" t="b">
        <f>OR(IF(ISERROR(FIND(Лист1!$F$4,big_test2!B261)),0,111),IF(ISERROR(FIND(Лист1!$F$5,big_test2!B261)),0,111))</f>
        <v>0</v>
      </c>
      <c r="B261" t="s">
        <v>1341</v>
      </c>
      <c r="C261" t="s">
        <v>8563</v>
      </c>
      <c r="D261" t="s">
        <v>8564</v>
      </c>
      <c r="E261" t="s">
        <v>8565</v>
      </c>
      <c r="F261" t="s">
        <v>8071</v>
      </c>
      <c r="G261" s="3">
        <v>1</v>
      </c>
    </row>
    <row r="262" spans="1:7" hidden="1" x14ac:dyDescent="0.2">
      <c r="A262" s="3" t="b">
        <f>OR(IF(ISERROR(FIND(Лист1!$F$4,big_test2!B262)),0,111),IF(ISERROR(FIND(Лист1!$F$5,big_test2!B262)),0,111))</f>
        <v>0</v>
      </c>
      <c r="B262" t="s">
        <v>471</v>
      </c>
      <c r="C262" t="s">
        <v>8537</v>
      </c>
      <c r="D262" t="s">
        <v>8566</v>
      </c>
      <c r="E262" t="s">
        <v>8567</v>
      </c>
      <c r="F262" t="s">
        <v>8071</v>
      </c>
      <c r="G262" s="3">
        <v>1</v>
      </c>
    </row>
    <row r="263" spans="1:7" hidden="1" x14ac:dyDescent="0.2">
      <c r="A263" s="3" t="b">
        <f>OR(IF(ISERROR(FIND(Лист1!$F$4,big_test2!B263)),0,111),IF(ISERROR(FIND(Лист1!$F$5,big_test2!B263)),0,111))</f>
        <v>0</v>
      </c>
      <c r="B263" t="s">
        <v>1310</v>
      </c>
      <c r="C263" t="s">
        <v>5826</v>
      </c>
      <c r="D263" t="s">
        <v>8568</v>
      </c>
      <c r="E263" t="s">
        <v>8569</v>
      </c>
      <c r="F263" t="s">
        <v>8071</v>
      </c>
      <c r="G263" s="3">
        <v>1</v>
      </c>
    </row>
    <row r="264" spans="1:7" hidden="1" x14ac:dyDescent="0.2">
      <c r="A264" s="3" t="b">
        <f>OR(IF(ISERROR(FIND(Лист1!$F$4,big_test2!B264)),0,111),IF(ISERROR(FIND(Лист1!$F$5,big_test2!B264)),0,111))</f>
        <v>0</v>
      </c>
      <c r="B264" t="s">
        <v>1671</v>
      </c>
      <c r="C264" t="s">
        <v>8570</v>
      </c>
      <c r="D264" t="s">
        <v>8571</v>
      </c>
      <c r="E264" t="s">
        <v>8572</v>
      </c>
      <c r="F264" t="s">
        <v>8071</v>
      </c>
      <c r="G264" s="3">
        <v>1</v>
      </c>
    </row>
    <row r="265" spans="1:7" hidden="1" x14ac:dyDescent="0.2">
      <c r="A265" s="3" t="b">
        <f>OR(IF(ISERROR(FIND(Лист1!$F$4,big_test2!B265)),0,111),IF(ISERROR(FIND(Лист1!$F$5,big_test2!B265)),0,111))</f>
        <v>0</v>
      </c>
      <c r="B265" t="s">
        <v>453</v>
      </c>
      <c r="C265" t="s">
        <v>5818</v>
      </c>
      <c r="D265" t="s">
        <v>8573</v>
      </c>
      <c r="E265" t="s">
        <v>8574</v>
      </c>
      <c r="F265" t="s">
        <v>8071</v>
      </c>
      <c r="G265" s="3">
        <v>1</v>
      </c>
    </row>
    <row r="266" spans="1:7" hidden="1" x14ac:dyDescent="0.2">
      <c r="A266" s="3" t="b">
        <f>OR(IF(ISERROR(FIND(Лист1!$F$4,big_test2!B266)),0,111),IF(ISERROR(FIND(Лист1!$F$5,big_test2!B266)),0,111))</f>
        <v>0</v>
      </c>
      <c r="B266" t="s">
        <v>140</v>
      </c>
      <c r="C266" t="s">
        <v>8575</v>
      </c>
      <c r="D266" t="s">
        <v>8576</v>
      </c>
      <c r="E266" t="s">
        <v>8577</v>
      </c>
      <c r="F266" t="s">
        <v>8071</v>
      </c>
      <c r="G266" s="3">
        <v>1</v>
      </c>
    </row>
    <row r="267" spans="1:7" hidden="1" x14ac:dyDescent="0.2">
      <c r="A267" s="3" t="b">
        <f>OR(IF(ISERROR(FIND(Лист1!$F$4,big_test2!B267)),0,111),IF(ISERROR(FIND(Лист1!$F$5,big_test2!B267)),0,111))</f>
        <v>1</v>
      </c>
      <c r="B267" t="s">
        <v>328</v>
      </c>
      <c r="C267" t="s">
        <v>5999</v>
      </c>
      <c r="D267" t="s">
        <v>8578</v>
      </c>
      <c r="E267" t="s">
        <v>8579</v>
      </c>
      <c r="F267" t="s">
        <v>8071</v>
      </c>
      <c r="G267" s="3">
        <v>1</v>
      </c>
    </row>
    <row r="268" spans="1:7" hidden="1" x14ac:dyDescent="0.2">
      <c r="A268" s="3" t="b">
        <f>OR(IF(ISERROR(FIND(Лист1!$F$4,big_test2!B268)),0,111),IF(ISERROR(FIND(Лист1!$F$5,big_test2!B268)),0,111))</f>
        <v>0</v>
      </c>
      <c r="B268" t="s">
        <v>690</v>
      </c>
      <c r="C268" t="s">
        <v>6455</v>
      </c>
      <c r="D268" t="s">
        <v>8580</v>
      </c>
      <c r="E268" t="s">
        <v>8581</v>
      </c>
      <c r="F268" t="s">
        <v>8071</v>
      </c>
      <c r="G268" s="3">
        <v>1</v>
      </c>
    </row>
    <row r="269" spans="1:7" hidden="1" x14ac:dyDescent="0.2">
      <c r="A269" s="3" t="b">
        <f>OR(IF(ISERROR(FIND(Лист1!$F$4,big_test2!B269)),0,111),IF(ISERROR(FIND(Лист1!$F$5,big_test2!B269)),0,111))</f>
        <v>0</v>
      </c>
      <c r="B269" t="s">
        <v>838</v>
      </c>
      <c r="C269" t="s">
        <v>6213</v>
      </c>
      <c r="D269" t="s">
        <v>8582</v>
      </c>
      <c r="E269" t="s">
        <v>8583</v>
      </c>
      <c r="F269" t="s">
        <v>8071</v>
      </c>
      <c r="G269" s="3">
        <v>1</v>
      </c>
    </row>
    <row r="270" spans="1:7" hidden="1" x14ac:dyDescent="0.2">
      <c r="A270" s="3" t="b">
        <f>OR(IF(ISERROR(FIND(Лист1!$F$4,big_test2!B270)),0,111),IF(ISERROR(FIND(Лист1!$F$5,big_test2!B270)),0,111))</f>
        <v>0</v>
      </c>
      <c r="B270" t="s">
        <v>857</v>
      </c>
      <c r="C270" t="s">
        <v>6058</v>
      </c>
      <c r="D270" t="s">
        <v>8584</v>
      </c>
      <c r="E270" t="s">
        <v>8585</v>
      </c>
      <c r="F270" t="s">
        <v>8071</v>
      </c>
      <c r="G270" s="3">
        <v>1</v>
      </c>
    </row>
    <row r="271" spans="1:7" hidden="1" x14ac:dyDescent="0.2">
      <c r="A271" s="3" t="b">
        <f>OR(IF(ISERROR(FIND(Лист1!$F$4,big_test2!B271)),0,111),IF(ISERROR(FIND(Лист1!$F$5,big_test2!B271)),0,111))</f>
        <v>0</v>
      </c>
      <c r="B271" t="s">
        <v>825</v>
      </c>
      <c r="C271" t="s">
        <v>6188</v>
      </c>
      <c r="D271" t="s">
        <v>8586</v>
      </c>
      <c r="E271" t="s">
        <v>8587</v>
      </c>
      <c r="F271" t="s">
        <v>8071</v>
      </c>
      <c r="G271" s="3">
        <v>1</v>
      </c>
    </row>
    <row r="272" spans="1:7" hidden="1" x14ac:dyDescent="0.2">
      <c r="A272" s="3" t="b">
        <f>OR(IF(ISERROR(FIND(Лист1!$F$4,big_test2!B272)),0,111),IF(ISERROR(FIND(Лист1!$F$5,big_test2!B272)),0,111))</f>
        <v>0</v>
      </c>
      <c r="B272" t="s">
        <v>584</v>
      </c>
      <c r="C272" t="s">
        <v>6213</v>
      </c>
      <c r="D272" t="s">
        <v>8588</v>
      </c>
      <c r="E272" t="s">
        <v>8589</v>
      </c>
      <c r="F272" t="s">
        <v>8071</v>
      </c>
      <c r="G272" s="3">
        <v>1</v>
      </c>
    </row>
    <row r="273" spans="1:7" hidden="1" x14ac:dyDescent="0.2">
      <c r="A273" s="3" t="b">
        <f>OR(IF(ISERROR(FIND(Лист1!$F$4,big_test2!B273)),0,111),IF(ISERROR(FIND(Лист1!$F$5,big_test2!B273)),0,111))</f>
        <v>0</v>
      </c>
      <c r="B273" t="s">
        <v>420</v>
      </c>
      <c r="C273" t="s">
        <v>6225</v>
      </c>
      <c r="D273" t="s">
        <v>8590</v>
      </c>
      <c r="E273" t="s">
        <v>8591</v>
      </c>
      <c r="F273" t="s">
        <v>8071</v>
      </c>
      <c r="G273" s="3">
        <v>1</v>
      </c>
    </row>
    <row r="274" spans="1:7" hidden="1" x14ac:dyDescent="0.2">
      <c r="A274" s="3" t="b">
        <f>OR(IF(ISERROR(FIND(Лист1!$F$4,big_test2!B274)),0,111),IF(ISERROR(FIND(Лист1!$F$5,big_test2!B274)),0,111))</f>
        <v>0</v>
      </c>
      <c r="B274" t="s">
        <v>575</v>
      </c>
      <c r="C274" t="s">
        <v>6337</v>
      </c>
      <c r="D274" t="s">
        <v>8592</v>
      </c>
      <c r="E274" t="s">
        <v>8593</v>
      </c>
      <c r="F274" t="s">
        <v>8071</v>
      </c>
      <c r="G274" s="3">
        <v>1</v>
      </c>
    </row>
    <row r="275" spans="1:7" hidden="1" x14ac:dyDescent="0.2">
      <c r="A275" s="3" t="b">
        <f>OR(IF(ISERROR(FIND(Лист1!$F$4,big_test2!B275)),0,111),IF(ISERROR(FIND(Лист1!$F$5,big_test2!B275)),0,111))</f>
        <v>0</v>
      </c>
      <c r="B275" t="s">
        <v>1584</v>
      </c>
      <c r="C275" t="s">
        <v>8594</v>
      </c>
      <c r="D275" t="s">
        <v>8595</v>
      </c>
      <c r="E275" t="s">
        <v>8120</v>
      </c>
      <c r="F275" t="s">
        <v>8071</v>
      </c>
      <c r="G275" s="3">
        <v>1</v>
      </c>
    </row>
    <row r="276" spans="1:7" hidden="1" x14ac:dyDescent="0.2">
      <c r="A276" s="3" t="b">
        <f>OR(IF(ISERROR(FIND(Лист1!$F$4,big_test2!B276)),0,111),IF(ISERROR(FIND(Лист1!$F$5,big_test2!B276)),0,111))</f>
        <v>0</v>
      </c>
      <c r="B276" t="s">
        <v>610</v>
      </c>
      <c r="C276" t="s">
        <v>6420</v>
      </c>
      <c r="D276" t="s">
        <v>8596</v>
      </c>
      <c r="E276" t="s">
        <v>8597</v>
      </c>
      <c r="F276" t="s">
        <v>8071</v>
      </c>
      <c r="G276" s="3">
        <v>1</v>
      </c>
    </row>
    <row r="277" spans="1:7" hidden="1" x14ac:dyDescent="0.2">
      <c r="A277" s="3" t="b">
        <f>OR(IF(ISERROR(FIND(Лист1!$F$4,big_test2!B277)),0,111),IF(ISERROR(FIND(Лист1!$F$5,big_test2!B277)),0,111))</f>
        <v>0</v>
      </c>
      <c r="B277" t="s">
        <v>1405</v>
      </c>
      <c r="C277" t="s">
        <v>6222</v>
      </c>
      <c r="D277" t="s">
        <v>8598</v>
      </c>
      <c r="E277" t="s">
        <v>8599</v>
      </c>
      <c r="F277" t="s">
        <v>8071</v>
      </c>
      <c r="G277" s="3">
        <v>1</v>
      </c>
    </row>
    <row r="278" spans="1:7" hidden="1" x14ac:dyDescent="0.2">
      <c r="A278" s="3" t="b">
        <f>OR(IF(ISERROR(FIND(Лист1!$F$4,big_test2!B278)),0,111),IF(ISERROR(FIND(Лист1!$F$5,big_test2!B278)),0,111))</f>
        <v>0</v>
      </c>
      <c r="B278" t="s">
        <v>425</v>
      </c>
      <c r="C278" t="s">
        <v>6168</v>
      </c>
      <c r="D278" t="s">
        <v>8600</v>
      </c>
      <c r="E278" t="s">
        <v>8601</v>
      </c>
      <c r="F278" t="s">
        <v>8071</v>
      </c>
      <c r="G278" s="3">
        <v>1</v>
      </c>
    </row>
    <row r="279" spans="1:7" hidden="1" x14ac:dyDescent="0.2">
      <c r="A279" s="3" t="b">
        <f>OR(IF(ISERROR(FIND(Лист1!$F$4,big_test2!B279)),0,111),IF(ISERROR(FIND(Лист1!$F$5,big_test2!B279)),0,111))</f>
        <v>0</v>
      </c>
      <c r="B279" t="s">
        <v>668</v>
      </c>
      <c r="C279" t="s">
        <v>8602</v>
      </c>
      <c r="D279" t="s">
        <v>8603</v>
      </c>
      <c r="E279" t="s">
        <v>8604</v>
      </c>
      <c r="F279" t="s">
        <v>8071</v>
      </c>
      <c r="G279" s="3">
        <v>1</v>
      </c>
    </row>
    <row r="280" spans="1:7" hidden="1" x14ac:dyDescent="0.2">
      <c r="A280" s="3" t="b">
        <f>OR(IF(ISERROR(FIND(Лист1!$F$4,big_test2!B280)),0,111),IF(ISERROR(FIND(Лист1!$F$5,big_test2!B280)),0,111))</f>
        <v>0</v>
      </c>
      <c r="B280" t="s">
        <v>1464</v>
      </c>
      <c r="C280" t="s">
        <v>8605</v>
      </c>
      <c r="D280" t="s">
        <v>8606</v>
      </c>
      <c r="E280" t="s">
        <v>8607</v>
      </c>
      <c r="F280" t="s">
        <v>8071</v>
      </c>
      <c r="G280" s="3">
        <v>1</v>
      </c>
    </row>
    <row r="281" spans="1:7" hidden="1" x14ac:dyDescent="0.2">
      <c r="A281" s="3" t="b">
        <f>OR(IF(ISERROR(FIND(Лист1!$F$4,big_test2!B281)),0,111),IF(ISERROR(FIND(Лист1!$F$5,big_test2!B281)),0,111))</f>
        <v>0</v>
      </c>
      <c r="B281" t="s">
        <v>831</v>
      </c>
      <c r="C281" t="s">
        <v>6455</v>
      </c>
      <c r="D281" t="s">
        <v>8608</v>
      </c>
      <c r="E281" t="s">
        <v>8609</v>
      </c>
      <c r="F281" t="s">
        <v>8071</v>
      </c>
      <c r="G281" s="3">
        <v>1</v>
      </c>
    </row>
    <row r="282" spans="1:7" hidden="1" x14ac:dyDescent="0.2">
      <c r="A282" s="3" t="b">
        <f>OR(IF(ISERROR(FIND(Лист1!$F$4,big_test2!B282)),0,111),IF(ISERROR(FIND(Лист1!$F$5,big_test2!B282)),0,111))</f>
        <v>0</v>
      </c>
      <c r="B282" t="s">
        <v>1427</v>
      </c>
      <c r="C282" t="s">
        <v>6211</v>
      </c>
      <c r="D282" t="s">
        <v>8610</v>
      </c>
      <c r="E282" t="s">
        <v>8120</v>
      </c>
      <c r="F282" t="s">
        <v>8071</v>
      </c>
      <c r="G282" s="3">
        <v>1</v>
      </c>
    </row>
    <row r="283" spans="1:7" hidden="1" x14ac:dyDescent="0.2">
      <c r="A283" s="3" t="b">
        <f>OR(IF(ISERROR(FIND(Лист1!$F$4,big_test2!B283)),0,111),IF(ISERROR(FIND(Лист1!$F$5,big_test2!B283)),0,111))</f>
        <v>0</v>
      </c>
      <c r="B283" t="s">
        <v>1591</v>
      </c>
      <c r="C283" t="s">
        <v>8594</v>
      </c>
      <c r="D283" t="s">
        <v>8611</v>
      </c>
      <c r="E283" t="s">
        <v>8094</v>
      </c>
      <c r="F283" t="s">
        <v>8071</v>
      </c>
      <c r="G283" s="3">
        <v>1</v>
      </c>
    </row>
    <row r="284" spans="1:7" hidden="1" x14ac:dyDescent="0.2">
      <c r="A284" s="3" t="b">
        <f>OR(IF(ISERROR(FIND(Лист1!$F$4,big_test2!B284)),0,111),IF(ISERROR(FIND(Лист1!$F$5,big_test2!B284)),0,111))</f>
        <v>0</v>
      </c>
      <c r="B284" t="s">
        <v>546</v>
      </c>
      <c r="C284" t="s">
        <v>6188</v>
      </c>
      <c r="D284" t="s">
        <v>8612</v>
      </c>
      <c r="E284" t="s">
        <v>8613</v>
      </c>
      <c r="F284" t="s">
        <v>8071</v>
      </c>
      <c r="G284" s="3">
        <v>1</v>
      </c>
    </row>
    <row r="285" spans="1:7" hidden="1" x14ac:dyDescent="0.2">
      <c r="A285" s="3" t="b">
        <f>OR(IF(ISERROR(FIND(Лист1!$F$4,big_test2!B285)),0,111),IF(ISERROR(FIND(Лист1!$F$5,big_test2!B285)),0,111))</f>
        <v>0</v>
      </c>
      <c r="B285" t="s">
        <v>865</v>
      </c>
      <c r="C285" t="s">
        <v>6205</v>
      </c>
      <c r="D285" t="s">
        <v>8614</v>
      </c>
      <c r="E285" t="s">
        <v>8615</v>
      </c>
      <c r="F285" t="s">
        <v>8071</v>
      </c>
      <c r="G285" s="3">
        <v>1</v>
      </c>
    </row>
    <row r="286" spans="1:7" hidden="1" x14ac:dyDescent="0.2">
      <c r="A286" s="3" t="b">
        <f>OR(IF(ISERROR(FIND(Лист1!$F$4,big_test2!B286)),0,111),IF(ISERROR(FIND(Лист1!$F$5,big_test2!B286)),0,111))</f>
        <v>0</v>
      </c>
      <c r="B286" t="s">
        <v>198</v>
      </c>
      <c r="C286" t="s">
        <v>6188</v>
      </c>
      <c r="D286" t="s">
        <v>8616</v>
      </c>
      <c r="E286" t="s">
        <v>8617</v>
      </c>
      <c r="F286" t="s">
        <v>8071</v>
      </c>
      <c r="G286" s="3">
        <v>1</v>
      </c>
    </row>
    <row r="287" spans="1:7" hidden="1" x14ac:dyDescent="0.2">
      <c r="A287" s="3" t="b">
        <f>OR(IF(ISERROR(FIND(Лист1!$F$4,big_test2!B287)),0,111),IF(ISERROR(FIND(Лист1!$F$5,big_test2!B287)),0,111))</f>
        <v>0</v>
      </c>
      <c r="B287" t="s">
        <v>158</v>
      </c>
      <c r="C287" t="s">
        <v>6222</v>
      </c>
      <c r="D287" t="s">
        <v>8618</v>
      </c>
      <c r="E287" t="s">
        <v>8619</v>
      </c>
      <c r="F287" t="s">
        <v>8071</v>
      </c>
      <c r="G287" s="3">
        <v>1</v>
      </c>
    </row>
    <row r="288" spans="1:7" hidden="1" x14ac:dyDescent="0.2">
      <c r="A288" s="3" t="b">
        <f>OR(IF(ISERROR(FIND(Лист1!$F$4,big_test2!B288)),0,111),IF(ISERROR(FIND(Лист1!$F$5,big_test2!B288)),0,111))</f>
        <v>0</v>
      </c>
      <c r="B288" t="s">
        <v>1697</v>
      </c>
      <c r="C288" t="s">
        <v>8620</v>
      </c>
      <c r="D288" t="s">
        <v>8621</v>
      </c>
      <c r="E288" t="s">
        <v>8622</v>
      </c>
      <c r="F288" t="s">
        <v>8071</v>
      </c>
      <c r="G288" s="3">
        <v>1</v>
      </c>
    </row>
    <row r="289" spans="1:7" hidden="1" x14ac:dyDescent="0.2">
      <c r="A289" s="3" t="b">
        <f>OR(IF(ISERROR(FIND(Лист1!$F$4,big_test2!B289)),0,111),IF(ISERROR(FIND(Лист1!$F$5,big_test2!B289)),0,111))</f>
        <v>0</v>
      </c>
      <c r="B289" t="s">
        <v>159</v>
      </c>
      <c r="C289" t="s">
        <v>6213</v>
      </c>
      <c r="D289" t="s">
        <v>8623</v>
      </c>
      <c r="E289" t="s">
        <v>8624</v>
      </c>
      <c r="F289" t="s">
        <v>8071</v>
      </c>
      <c r="G289" s="3">
        <v>1</v>
      </c>
    </row>
    <row r="290" spans="1:7" hidden="1" x14ac:dyDescent="0.2">
      <c r="A290" s="3" t="b">
        <f>OR(IF(ISERROR(FIND(Лист1!$F$4,big_test2!B290)),0,111),IF(ISERROR(FIND(Лист1!$F$5,big_test2!B290)),0,111))</f>
        <v>0</v>
      </c>
      <c r="B290" t="s">
        <v>787</v>
      </c>
      <c r="C290" t="s">
        <v>8625</v>
      </c>
      <c r="D290" t="s">
        <v>8626</v>
      </c>
      <c r="E290" t="s">
        <v>8627</v>
      </c>
      <c r="F290" t="s">
        <v>8071</v>
      </c>
      <c r="G290" s="3">
        <v>1</v>
      </c>
    </row>
    <row r="291" spans="1:7" hidden="1" x14ac:dyDescent="0.2">
      <c r="A291" s="3" t="b">
        <f>OR(IF(ISERROR(FIND(Лист1!$F$4,big_test2!B291)),0,111),IF(ISERROR(FIND(Лист1!$F$5,big_test2!B291)),0,111))</f>
        <v>0</v>
      </c>
      <c r="B291" t="s">
        <v>1433</v>
      </c>
      <c r="C291" t="s">
        <v>6222</v>
      </c>
      <c r="D291" t="s">
        <v>8628</v>
      </c>
      <c r="E291" t="s">
        <v>8629</v>
      </c>
      <c r="F291" t="s">
        <v>8071</v>
      </c>
      <c r="G291" s="3">
        <v>1</v>
      </c>
    </row>
    <row r="292" spans="1:7" hidden="1" x14ac:dyDescent="0.2">
      <c r="A292" s="3" t="b">
        <f>OR(IF(ISERROR(FIND(Лист1!$F$4,big_test2!B292)),0,111),IF(ISERROR(FIND(Лист1!$F$5,big_test2!B292)),0,111))</f>
        <v>0</v>
      </c>
      <c r="B292" t="s">
        <v>165</v>
      </c>
      <c r="C292" t="s">
        <v>8630</v>
      </c>
      <c r="D292" t="s">
        <v>8631</v>
      </c>
      <c r="E292" t="s">
        <v>8632</v>
      </c>
      <c r="F292" t="s">
        <v>8071</v>
      </c>
      <c r="G292" s="3">
        <v>1</v>
      </c>
    </row>
    <row r="293" spans="1:7" hidden="1" x14ac:dyDescent="0.2">
      <c r="A293" s="3" t="b">
        <f>OR(IF(ISERROR(FIND(Лист1!$F$4,big_test2!B293)),0,111),IF(ISERROR(FIND(Лист1!$F$5,big_test2!B293)),0,111))</f>
        <v>0</v>
      </c>
      <c r="B293" t="s">
        <v>602</v>
      </c>
      <c r="C293" t="s">
        <v>6431</v>
      </c>
      <c r="D293" t="s">
        <v>8633</v>
      </c>
      <c r="E293" t="s">
        <v>8615</v>
      </c>
      <c r="F293" t="s">
        <v>8071</v>
      </c>
      <c r="G293" s="3">
        <v>1</v>
      </c>
    </row>
    <row r="294" spans="1:7" hidden="1" x14ac:dyDescent="0.2">
      <c r="A294" s="3" t="b">
        <f>OR(IF(ISERROR(FIND(Лист1!$F$4,big_test2!B294)),0,111),IF(ISERROR(FIND(Лист1!$F$5,big_test2!B294)),0,111))</f>
        <v>0</v>
      </c>
      <c r="B294" t="s">
        <v>780</v>
      </c>
      <c r="C294" t="s">
        <v>8634</v>
      </c>
      <c r="D294" t="s">
        <v>8635</v>
      </c>
      <c r="E294" t="s">
        <v>8636</v>
      </c>
      <c r="F294" t="s">
        <v>8071</v>
      </c>
      <c r="G294" s="3">
        <v>1</v>
      </c>
    </row>
    <row r="295" spans="1:7" hidden="1" x14ac:dyDescent="0.2">
      <c r="A295" s="3" t="b">
        <f>OR(IF(ISERROR(FIND(Лист1!$F$4,big_test2!B295)),0,111),IF(ISERROR(FIND(Лист1!$F$5,big_test2!B295)),0,111))</f>
        <v>0</v>
      </c>
      <c r="B295" t="s">
        <v>1450</v>
      </c>
      <c r="C295" t="s">
        <v>5819</v>
      </c>
      <c r="D295" t="s">
        <v>8637</v>
      </c>
      <c r="E295" t="s">
        <v>8638</v>
      </c>
      <c r="F295" t="s">
        <v>8071</v>
      </c>
      <c r="G295" s="3">
        <v>1</v>
      </c>
    </row>
    <row r="296" spans="1:7" hidden="1" x14ac:dyDescent="0.2">
      <c r="A296" s="3" t="b">
        <f>OR(IF(ISERROR(FIND(Лист1!$F$4,big_test2!B296)),0,111),IF(ISERROR(FIND(Лист1!$F$5,big_test2!B296)),0,111))</f>
        <v>0</v>
      </c>
      <c r="B296" t="s">
        <v>511</v>
      </c>
      <c r="C296" t="s">
        <v>8639</v>
      </c>
      <c r="D296" t="s">
        <v>8640</v>
      </c>
      <c r="E296" t="s">
        <v>8641</v>
      </c>
      <c r="F296" t="s">
        <v>8071</v>
      </c>
      <c r="G296" s="3">
        <v>1</v>
      </c>
    </row>
    <row r="297" spans="1:7" hidden="1" x14ac:dyDescent="0.2">
      <c r="A297" s="3" t="b">
        <f>OR(IF(ISERROR(FIND(Лист1!$F$4,big_test2!B297)),0,111),IF(ISERROR(FIND(Лист1!$F$5,big_test2!B297)),0,111))</f>
        <v>0</v>
      </c>
      <c r="B297" t="s">
        <v>821</v>
      </c>
      <c r="C297" t="s">
        <v>6058</v>
      </c>
      <c r="D297" t="s">
        <v>8642</v>
      </c>
      <c r="E297" t="s">
        <v>8643</v>
      </c>
      <c r="F297" t="s">
        <v>8071</v>
      </c>
      <c r="G297" s="3">
        <v>1</v>
      </c>
    </row>
    <row r="298" spans="1:7" hidden="1" x14ac:dyDescent="0.2">
      <c r="A298" s="3" t="b">
        <f>OR(IF(ISERROR(FIND(Лист1!$F$4,big_test2!B298)),0,111),IF(ISERROR(FIND(Лист1!$F$5,big_test2!B298)),0,111))</f>
        <v>0</v>
      </c>
      <c r="B298" t="s">
        <v>554</v>
      </c>
      <c r="C298" t="s">
        <v>6210</v>
      </c>
      <c r="D298" t="s">
        <v>8644</v>
      </c>
      <c r="E298" t="s">
        <v>8645</v>
      </c>
      <c r="F298" t="s">
        <v>8071</v>
      </c>
      <c r="G298" s="3">
        <v>1</v>
      </c>
    </row>
    <row r="299" spans="1:7" hidden="1" x14ac:dyDescent="0.2">
      <c r="A299" s="3" t="b">
        <f>OR(IF(ISERROR(FIND(Лист1!$F$4,big_test2!B299)),0,111),IF(ISERROR(FIND(Лист1!$F$5,big_test2!B299)),0,111))</f>
        <v>0</v>
      </c>
      <c r="B299" t="s">
        <v>815</v>
      </c>
      <c r="C299" t="s">
        <v>6229</v>
      </c>
      <c r="D299" t="s">
        <v>8646</v>
      </c>
      <c r="E299" t="s">
        <v>8647</v>
      </c>
      <c r="F299" t="s">
        <v>8071</v>
      </c>
      <c r="G299" s="3">
        <v>1</v>
      </c>
    </row>
    <row r="300" spans="1:7" hidden="1" x14ac:dyDescent="0.2">
      <c r="A300" s="3" t="b">
        <f>OR(IF(ISERROR(FIND(Лист1!$F$4,big_test2!B300)),0,111),IF(ISERROR(FIND(Лист1!$F$5,big_test2!B300)),0,111))</f>
        <v>0</v>
      </c>
      <c r="B300" t="s">
        <v>537</v>
      </c>
      <c r="C300" t="s">
        <v>6421</v>
      </c>
      <c r="D300" t="s">
        <v>8648</v>
      </c>
      <c r="E300" t="s">
        <v>8649</v>
      </c>
      <c r="F300" t="s">
        <v>8071</v>
      </c>
      <c r="G300" s="3">
        <v>1</v>
      </c>
    </row>
    <row r="301" spans="1:7" hidden="1" x14ac:dyDescent="0.2">
      <c r="A301" s="3" t="b">
        <f>OR(IF(ISERROR(FIND(Лист1!$F$4,big_test2!B301)),0,111),IF(ISERROR(FIND(Лист1!$F$5,big_test2!B301)),0,111))</f>
        <v>0</v>
      </c>
      <c r="B301" t="s">
        <v>155</v>
      </c>
      <c r="C301" t="s">
        <v>6222</v>
      </c>
      <c r="D301" t="s">
        <v>8650</v>
      </c>
      <c r="E301" t="s">
        <v>8651</v>
      </c>
      <c r="F301" t="s">
        <v>8071</v>
      </c>
      <c r="G301" s="3">
        <v>1</v>
      </c>
    </row>
    <row r="302" spans="1:7" hidden="1" x14ac:dyDescent="0.2">
      <c r="A302" s="3" t="b">
        <f>OR(IF(ISERROR(FIND(Лист1!$F$4,big_test2!B302)),0,111),IF(ISERROR(FIND(Лист1!$F$5,big_test2!B302)),0,111))</f>
        <v>0</v>
      </c>
      <c r="B302" t="s">
        <v>1309</v>
      </c>
      <c r="C302" t="s">
        <v>8652</v>
      </c>
      <c r="D302" t="s">
        <v>8653</v>
      </c>
      <c r="E302" t="s">
        <v>8654</v>
      </c>
      <c r="F302" t="s">
        <v>8071</v>
      </c>
      <c r="G302" s="3">
        <v>1</v>
      </c>
    </row>
    <row r="303" spans="1:7" hidden="1" x14ac:dyDescent="0.2">
      <c r="A303" s="3" t="b">
        <f>OR(IF(ISERROR(FIND(Лист1!$F$4,big_test2!B303)),0,111),IF(ISERROR(FIND(Лист1!$F$5,big_test2!B303)),0,111))</f>
        <v>0</v>
      </c>
      <c r="B303" t="s">
        <v>8008</v>
      </c>
      <c r="C303" t="s">
        <v>8655</v>
      </c>
      <c r="D303" t="s">
        <v>8656</v>
      </c>
      <c r="E303" t="s">
        <v>8657</v>
      </c>
      <c r="F303" t="s">
        <v>8071</v>
      </c>
      <c r="G303" s="3">
        <v>1</v>
      </c>
    </row>
    <row r="304" spans="1:7" hidden="1" x14ac:dyDescent="0.2">
      <c r="A304" s="3" t="b">
        <f>OR(IF(ISERROR(FIND(Лист1!$F$4,big_test2!B304)),0,111),IF(ISERROR(FIND(Лист1!$F$5,big_test2!B304)),0,111))</f>
        <v>0</v>
      </c>
      <c r="B304" t="s">
        <v>1517</v>
      </c>
      <c r="C304" t="s">
        <v>8658</v>
      </c>
      <c r="D304" t="s">
        <v>8659</v>
      </c>
      <c r="E304" t="s">
        <v>8073</v>
      </c>
      <c r="F304" t="s">
        <v>8071</v>
      </c>
      <c r="G304" s="3">
        <v>1</v>
      </c>
    </row>
    <row r="305" spans="1:7" hidden="1" x14ac:dyDescent="0.2">
      <c r="A305" s="3" t="b">
        <f>OR(IF(ISERROR(FIND(Лист1!$F$4,big_test2!B305)),0,111),IF(ISERROR(FIND(Лист1!$F$5,big_test2!B305)),0,111))</f>
        <v>0</v>
      </c>
      <c r="B305" t="s">
        <v>417</v>
      </c>
      <c r="C305" t="s">
        <v>6197</v>
      </c>
      <c r="D305" t="s">
        <v>8660</v>
      </c>
      <c r="E305" t="s">
        <v>8661</v>
      </c>
      <c r="F305" t="s">
        <v>8071</v>
      </c>
      <c r="G305" s="3">
        <v>1</v>
      </c>
    </row>
    <row r="306" spans="1:7" hidden="1" x14ac:dyDescent="0.2">
      <c r="A306" s="3" t="b">
        <f>OR(IF(ISERROR(FIND(Лист1!$F$4,big_test2!B306)),0,111),IF(ISERROR(FIND(Лист1!$F$5,big_test2!B306)),0,111))</f>
        <v>0</v>
      </c>
      <c r="B306" t="s">
        <v>843</v>
      </c>
      <c r="C306" t="s">
        <v>6455</v>
      </c>
      <c r="D306" t="s">
        <v>8662</v>
      </c>
      <c r="E306" t="s">
        <v>8663</v>
      </c>
      <c r="F306" t="s">
        <v>8071</v>
      </c>
      <c r="G306" s="3">
        <v>1</v>
      </c>
    </row>
    <row r="307" spans="1:7" hidden="1" x14ac:dyDescent="0.2">
      <c r="A307" s="3" t="b">
        <f>OR(IF(ISERROR(FIND(Лист1!$F$4,big_test2!B307)),0,111),IF(ISERROR(FIND(Лист1!$F$5,big_test2!B307)),0,111))</f>
        <v>0</v>
      </c>
      <c r="B307" t="s">
        <v>1432</v>
      </c>
      <c r="C307" t="s">
        <v>8664</v>
      </c>
      <c r="D307" t="s">
        <v>8665</v>
      </c>
      <c r="E307" t="s">
        <v>8666</v>
      </c>
      <c r="F307" t="s">
        <v>8071</v>
      </c>
      <c r="G307" s="3">
        <v>1</v>
      </c>
    </row>
    <row r="308" spans="1:7" hidden="1" x14ac:dyDescent="0.2">
      <c r="A308" s="3" t="b">
        <f>OR(IF(ISERROR(FIND(Лист1!$F$4,big_test2!B308)),0,111),IF(ISERROR(FIND(Лист1!$F$5,big_test2!B308)),0,111))</f>
        <v>0</v>
      </c>
      <c r="B308" t="s">
        <v>196</v>
      </c>
      <c r="C308" t="s">
        <v>6329</v>
      </c>
      <c r="D308" t="s">
        <v>8667</v>
      </c>
      <c r="E308" t="s">
        <v>8073</v>
      </c>
      <c r="F308" t="s">
        <v>8071</v>
      </c>
      <c r="G308" s="3">
        <v>1</v>
      </c>
    </row>
    <row r="309" spans="1:7" hidden="1" x14ac:dyDescent="0.2">
      <c r="A309" s="3" t="b">
        <f>OR(IF(ISERROR(FIND(Лист1!$F$4,big_test2!B309)),0,111),IF(ISERROR(FIND(Лист1!$F$5,big_test2!B309)),0,111))</f>
        <v>0</v>
      </c>
      <c r="B309" t="s">
        <v>1125</v>
      </c>
      <c r="C309" t="s">
        <v>8668</v>
      </c>
      <c r="D309" t="s">
        <v>8669</v>
      </c>
      <c r="E309" t="s">
        <v>8670</v>
      </c>
      <c r="F309" t="s">
        <v>8071</v>
      </c>
      <c r="G309" s="3">
        <v>1</v>
      </c>
    </row>
    <row r="310" spans="1:7" hidden="1" x14ac:dyDescent="0.2">
      <c r="A310" s="3" t="b">
        <f>OR(IF(ISERROR(FIND(Лист1!$F$4,big_test2!B310)),0,111),IF(ISERROR(FIND(Лист1!$F$5,big_test2!B310)),0,111))</f>
        <v>0</v>
      </c>
      <c r="B310" t="s">
        <v>1325</v>
      </c>
      <c r="C310" t="s">
        <v>8515</v>
      </c>
      <c r="D310" t="s">
        <v>8671</v>
      </c>
      <c r="E310" t="s">
        <v>8672</v>
      </c>
      <c r="F310" t="s">
        <v>8071</v>
      </c>
      <c r="G310" s="3">
        <v>1</v>
      </c>
    </row>
    <row r="311" spans="1:7" hidden="1" x14ac:dyDescent="0.2">
      <c r="A311" s="3" t="b">
        <f>OR(IF(ISERROR(FIND(Лист1!$F$4,big_test2!B311)),0,111),IF(ISERROR(FIND(Лист1!$F$5,big_test2!B311)),0,111))</f>
        <v>0</v>
      </c>
      <c r="B311" t="s">
        <v>1116</v>
      </c>
      <c r="C311" t="s">
        <v>5792</v>
      </c>
      <c r="D311" t="s">
        <v>8673</v>
      </c>
      <c r="E311" t="s">
        <v>8674</v>
      </c>
      <c r="F311" t="s">
        <v>8071</v>
      </c>
      <c r="G311" s="3">
        <v>1</v>
      </c>
    </row>
    <row r="312" spans="1:7" hidden="1" x14ac:dyDescent="0.2">
      <c r="A312" s="3" t="b">
        <f>OR(IF(ISERROR(FIND(Лист1!$F$4,big_test2!B312)),0,111),IF(ISERROR(FIND(Лист1!$F$5,big_test2!B312)),0,111))</f>
        <v>0</v>
      </c>
      <c r="B312" t="s">
        <v>1017</v>
      </c>
      <c r="C312" t="s">
        <v>8675</v>
      </c>
      <c r="D312" t="s">
        <v>8676</v>
      </c>
      <c r="E312" t="s">
        <v>8677</v>
      </c>
      <c r="F312" t="s">
        <v>8071</v>
      </c>
      <c r="G312" s="3">
        <v>1</v>
      </c>
    </row>
    <row r="313" spans="1:7" hidden="1" x14ac:dyDescent="0.2">
      <c r="A313" s="3" t="b">
        <f>OR(IF(ISERROR(FIND(Лист1!$F$4,big_test2!B313)),0,111),IF(ISERROR(FIND(Лист1!$F$5,big_test2!B313)),0,111))</f>
        <v>0</v>
      </c>
      <c r="B313" t="s">
        <v>1085</v>
      </c>
      <c r="C313" t="s">
        <v>8678</v>
      </c>
      <c r="D313" t="s">
        <v>8679</v>
      </c>
      <c r="E313" t="s">
        <v>8680</v>
      </c>
      <c r="F313" t="s">
        <v>8071</v>
      </c>
      <c r="G313" s="3">
        <v>1</v>
      </c>
    </row>
    <row r="314" spans="1:7" hidden="1" x14ac:dyDescent="0.2">
      <c r="A314" s="3" t="b">
        <f>OR(IF(ISERROR(FIND(Лист1!$F$4,big_test2!B314)),0,111),IF(ISERROR(FIND(Лист1!$F$5,big_test2!B314)),0,111))</f>
        <v>0</v>
      </c>
      <c r="B314" t="s">
        <v>1142</v>
      </c>
      <c r="C314" t="s">
        <v>8681</v>
      </c>
      <c r="D314" t="s">
        <v>8682</v>
      </c>
      <c r="E314" t="s">
        <v>8683</v>
      </c>
      <c r="F314" t="s">
        <v>8071</v>
      </c>
      <c r="G314" s="3">
        <v>1</v>
      </c>
    </row>
    <row r="315" spans="1:7" hidden="1" x14ac:dyDescent="0.2">
      <c r="A315" s="3" t="b">
        <f>OR(IF(ISERROR(FIND(Лист1!$F$4,big_test2!B315)),0,111),IF(ISERROR(FIND(Лист1!$F$5,big_test2!B315)),0,111))</f>
        <v>0</v>
      </c>
      <c r="B315" t="s">
        <v>1667</v>
      </c>
      <c r="C315" t="s">
        <v>5847</v>
      </c>
      <c r="D315" t="s">
        <v>8684</v>
      </c>
      <c r="E315" t="s">
        <v>8685</v>
      </c>
      <c r="F315" t="s">
        <v>8071</v>
      </c>
      <c r="G315" s="3">
        <v>1</v>
      </c>
    </row>
    <row r="316" spans="1:7" hidden="1" x14ac:dyDescent="0.2">
      <c r="A316" s="3" t="b">
        <f>OR(IF(ISERROR(FIND(Лист1!$F$4,big_test2!B316)),0,111),IF(ISERROR(FIND(Лист1!$F$5,big_test2!B316)),0,111))</f>
        <v>0</v>
      </c>
      <c r="B316" t="s">
        <v>1329</v>
      </c>
      <c r="C316" t="s">
        <v>5834</v>
      </c>
      <c r="D316" t="s">
        <v>8686</v>
      </c>
      <c r="E316" t="s">
        <v>8672</v>
      </c>
      <c r="F316" t="s">
        <v>8071</v>
      </c>
      <c r="G316" s="3">
        <v>1</v>
      </c>
    </row>
    <row r="317" spans="1:7" hidden="1" x14ac:dyDescent="0.2">
      <c r="A317" s="3" t="b">
        <f>OR(IF(ISERROR(FIND(Лист1!$F$4,big_test2!B317)),0,111),IF(ISERROR(FIND(Лист1!$F$5,big_test2!B317)),0,111))</f>
        <v>1</v>
      </c>
      <c r="B317" t="s">
        <v>1039</v>
      </c>
      <c r="C317" t="s">
        <v>8687</v>
      </c>
      <c r="D317" t="s">
        <v>8688</v>
      </c>
      <c r="E317" t="s">
        <v>8689</v>
      </c>
      <c r="F317" t="s">
        <v>8071</v>
      </c>
      <c r="G317" s="3">
        <v>1</v>
      </c>
    </row>
    <row r="318" spans="1:7" hidden="1" x14ac:dyDescent="0.2">
      <c r="A318" s="3" t="b">
        <f>OR(IF(ISERROR(FIND(Лист1!$F$4,big_test2!B318)),0,111),IF(ISERROR(FIND(Лист1!$F$5,big_test2!B318)),0,111))</f>
        <v>0</v>
      </c>
      <c r="B318" t="s">
        <v>1092</v>
      </c>
      <c r="C318" t="s">
        <v>8690</v>
      </c>
      <c r="D318" t="s">
        <v>8691</v>
      </c>
      <c r="E318" t="s">
        <v>8692</v>
      </c>
      <c r="F318" t="s">
        <v>8071</v>
      </c>
      <c r="G318" s="3">
        <v>1</v>
      </c>
    </row>
    <row r="319" spans="1:7" hidden="1" x14ac:dyDescent="0.2">
      <c r="A319" s="3" t="b">
        <f>OR(IF(ISERROR(FIND(Лист1!$F$4,big_test2!B319)),0,111),IF(ISERROR(FIND(Лист1!$F$5,big_test2!B319)),0,111))</f>
        <v>0</v>
      </c>
      <c r="B319" t="s">
        <v>1538</v>
      </c>
      <c r="C319" t="s">
        <v>5933</v>
      </c>
      <c r="D319" t="s">
        <v>8693</v>
      </c>
      <c r="E319" t="s">
        <v>8694</v>
      </c>
      <c r="F319" t="s">
        <v>8071</v>
      </c>
      <c r="G319" s="3">
        <v>1</v>
      </c>
    </row>
    <row r="320" spans="1:7" hidden="1" x14ac:dyDescent="0.2">
      <c r="A320" s="3" t="b">
        <f>OR(IF(ISERROR(FIND(Лист1!$F$4,big_test2!B320)),0,111),IF(ISERROR(FIND(Лист1!$F$5,big_test2!B320)),0,111))</f>
        <v>0</v>
      </c>
      <c r="B320" t="s">
        <v>1185</v>
      </c>
      <c r="C320" t="s">
        <v>5829</v>
      </c>
      <c r="D320" t="s">
        <v>8695</v>
      </c>
      <c r="E320" t="s">
        <v>8696</v>
      </c>
      <c r="F320" t="s">
        <v>8071</v>
      </c>
      <c r="G320" s="3">
        <v>1</v>
      </c>
    </row>
    <row r="321" spans="1:7" hidden="1" x14ac:dyDescent="0.2">
      <c r="A321" s="3" t="b">
        <f>OR(IF(ISERROR(FIND(Лист1!$F$4,big_test2!B321)),0,111),IF(ISERROR(FIND(Лист1!$F$5,big_test2!B321)),0,111))</f>
        <v>0</v>
      </c>
      <c r="B321" t="s">
        <v>1232</v>
      </c>
      <c r="C321" t="s">
        <v>8697</v>
      </c>
      <c r="D321" t="s">
        <v>8698</v>
      </c>
      <c r="E321" t="s">
        <v>8699</v>
      </c>
      <c r="F321" t="s">
        <v>8071</v>
      </c>
      <c r="G321" s="3">
        <v>1</v>
      </c>
    </row>
    <row r="322" spans="1:7" hidden="1" x14ac:dyDescent="0.2">
      <c r="A322" s="3" t="b">
        <f>OR(IF(ISERROR(FIND(Лист1!$F$4,big_test2!B322)),0,111),IF(ISERROR(FIND(Лист1!$F$5,big_test2!B322)),0,111))</f>
        <v>0</v>
      </c>
      <c r="B322" t="s">
        <v>1344</v>
      </c>
      <c r="C322" t="s">
        <v>5820</v>
      </c>
      <c r="D322" t="s">
        <v>8700</v>
      </c>
      <c r="E322" t="s">
        <v>8701</v>
      </c>
      <c r="F322" t="s">
        <v>8071</v>
      </c>
      <c r="G322" s="3">
        <v>1</v>
      </c>
    </row>
    <row r="323" spans="1:7" hidden="1" x14ac:dyDescent="0.2">
      <c r="A323" s="3" t="b">
        <f>OR(IF(ISERROR(FIND(Лист1!$F$4,big_test2!B323)),0,111),IF(ISERROR(FIND(Лист1!$F$5,big_test2!B323)),0,111))</f>
        <v>0</v>
      </c>
      <c r="B323" t="s">
        <v>1153</v>
      </c>
      <c r="C323" t="s">
        <v>5790</v>
      </c>
      <c r="D323" t="s">
        <v>8702</v>
      </c>
      <c r="E323" t="s">
        <v>8703</v>
      </c>
      <c r="F323" t="s">
        <v>8071</v>
      </c>
      <c r="G323" s="3">
        <v>1</v>
      </c>
    </row>
    <row r="324" spans="1:7" hidden="1" x14ac:dyDescent="0.2">
      <c r="A324" s="3" t="b">
        <f>OR(IF(ISERROR(FIND(Лист1!$F$4,big_test2!B324)),0,111),IF(ISERROR(FIND(Лист1!$F$5,big_test2!B324)),0,111))</f>
        <v>0</v>
      </c>
      <c r="B324" t="s">
        <v>1562</v>
      </c>
      <c r="C324" t="s">
        <v>5788</v>
      </c>
      <c r="D324" t="s">
        <v>8704</v>
      </c>
      <c r="E324" t="s">
        <v>8705</v>
      </c>
      <c r="F324" t="s">
        <v>8071</v>
      </c>
      <c r="G324" s="3">
        <v>1</v>
      </c>
    </row>
    <row r="325" spans="1:7" hidden="1" x14ac:dyDescent="0.2">
      <c r="A325" s="3" t="b">
        <f>OR(IF(ISERROR(FIND(Лист1!$F$4,big_test2!B325)),0,111),IF(ISERROR(FIND(Лист1!$F$5,big_test2!B325)),0,111))</f>
        <v>0</v>
      </c>
      <c r="B325" t="s">
        <v>1333</v>
      </c>
      <c r="C325" t="s">
        <v>8380</v>
      </c>
      <c r="D325" t="s">
        <v>8706</v>
      </c>
      <c r="E325" t="s">
        <v>8707</v>
      </c>
      <c r="F325" t="s">
        <v>8071</v>
      </c>
      <c r="G325" s="3">
        <v>1</v>
      </c>
    </row>
    <row r="326" spans="1:7" hidden="1" x14ac:dyDescent="0.2">
      <c r="A326" s="3" t="b">
        <f>OR(IF(ISERROR(FIND(Лист1!$F$4,big_test2!B326)),0,111),IF(ISERROR(FIND(Лист1!$F$5,big_test2!B326)),0,111))</f>
        <v>0</v>
      </c>
      <c r="B326" t="s">
        <v>1451</v>
      </c>
      <c r="C326" t="s">
        <v>8563</v>
      </c>
      <c r="D326" t="s">
        <v>8708</v>
      </c>
      <c r="E326" t="s">
        <v>8709</v>
      </c>
      <c r="F326" t="s">
        <v>8071</v>
      </c>
      <c r="G326" s="3">
        <v>1</v>
      </c>
    </row>
    <row r="327" spans="1:7" hidden="1" x14ac:dyDescent="0.2">
      <c r="A327" s="3" t="b">
        <f>OR(IF(ISERROR(FIND(Лист1!$F$4,big_test2!B327)),0,111),IF(ISERROR(FIND(Лист1!$F$5,big_test2!B327)),0,111))</f>
        <v>0</v>
      </c>
      <c r="B327" t="s">
        <v>238</v>
      </c>
      <c r="C327" t="s">
        <v>5847</v>
      </c>
      <c r="D327" t="s">
        <v>8710</v>
      </c>
      <c r="E327" t="s">
        <v>8711</v>
      </c>
      <c r="F327" t="s">
        <v>8071</v>
      </c>
      <c r="G327" s="3">
        <v>1</v>
      </c>
    </row>
    <row r="328" spans="1:7" hidden="1" x14ac:dyDescent="0.2">
      <c r="A328" s="3" t="b">
        <f>OR(IF(ISERROR(FIND(Лист1!$F$4,big_test2!B328)),0,111),IF(ISERROR(FIND(Лист1!$F$5,big_test2!B328)),0,111))</f>
        <v>0</v>
      </c>
      <c r="B328" t="s">
        <v>1187</v>
      </c>
      <c r="C328" t="s">
        <v>8712</v>
      </c>
      <c r="D328" t="s">
        <v>8713</v>
      </c>
      <c r="E328" t="s">
        <v>8714</v>
      </c>
      <c r="F328" t="s">
        <v>8071</v>
      </c>
      <c r="G328" s="3">
        <v>1</v>
      </c>
    </row>
    <row r="329" spans="1:7" hidden="1" x14ac:dyDescent="0.2">
      <c r="A329" s="3" t="b">
        <f>OR(IF(ISERROR(FIND(Лист1!$F$4,big_test2!B329)),0,111),IF(ISERROR(FIND(Лист1!$F$5,big_test2!B329)),0,111))</f>
        <v>0</v>
      </c>
      <c r="B329" t="s">
        <v>1468</v>
      </c>
      <c r="C329" t="s">
        <v>5786</v>
      </c>
      <c r="D329" t="s">
        <v>8715</v>
      </c>
      <c r="E329" t="s">
        <v>8716</v>
      </c>
      <c r="F329" t="s">
        <v>8071</v>
      </c>
      <c r="G329" s="3">
        <v>1</v>
      </c>
    </row>
    <row r="330" spans="1:7" hidden="1" x14ac:dyDescent="0.2">
      <c r="A330" s="3" t="b">
        <f>OR(IF(ISERROR(FIND(Лист1!$F$4,big_test2!B330)),0,111),IF(ISERROR(FIND(Лист1!$F$5,big_test2!B330)),0,111))</f>
        <v>0</v>
      </c>
      <c r="B330" t="s">
        <v>1434</v>
      </c>
      <c r="C330" t="s">
        <v>8664</v>
      </c>
      <c r="D330" t="s">
        <v>8717</v>
      </c>
      <c r="E330" t="s">
        <v>8718</v>
      </c>
      <c r="F330" t="s">
        <v>8071</v>
      </c>
      <c r="G330" s="3">
        <v>1</v>
      </c>
    </row>
    <row r="331" spans="1:7" hidden="1" x14ac:dyDescent="0.2">
      <c r="A331" s="3" t="b">
        <f>OR(IF(ISERROR(FIND(Лист1!$F$4,big_test2!B331)),0,111),IF(ISERROR(FIND(Лист1!$F$5,big_test2!B331)),0,111))</f>
        <v>0</v>
      </c>
      <c r="B331" t="s">
        <v>400</v>
      </c>
      <c r="C331" t="s">
        <v>5934</v>
      </c>
      <c r="D331" t="s">
        <v>8719</v>
      </c>
      <c r="E331" t="s">
        <v>8720</v>
      </c>
      <c r="F331" t="s">
        <v>8071</v>
      </c>
      <c r="G331" s="3">
        <v>1</v>
      </c>
    </row>
    <row r="332" spans="1:7" hidden="1" x14ac:dyDescent="0.2">
      <c r="A332" s="3" t="b">
        <f>OR(IF(ISERROR(FIND(Лист1!$F$4,big_test2!B332)),0,111),IF(ISERROR(FIND(Лист1!$F$5,big_test2!B332)),0,111))</f>
        <v>0</v>
      </c>
      <c r="B332" t="s">
        <v>1418</v>
      </c>
      <c r="C332" t="s">
        <v>6222</v>
      </c>
      <c r="D332" t="s">
        <v>8721</v>
      </c>
      <c r="E332" t="s">
        <v>8722</v>
      </c>
      <c r="F332" t="s">
        <v>8071</v>
      </c>
      <c r="G332" s="3">
        <v>1</v>
      </c>
    </row>
    <row r="333" spans="1:7" hidden="1" x14ac:dyDescent="0.2">
      <c r="A333" s="3" t="b">
        <f>OR(IF(ISERROR(FIND(Лист1!$F$4,big_test2!B333)),0,111),IF(ISERROR(FIND(Лист1!$F$5,big_test2!B333)),0,111))</f>
        <v>0</v>
      </c>
      <c r="B333" t="s">
        <v>880</v>
      </c>
      <c r="C333" t="s">
        <v>6168</v>
      </c>
      <c r="D333" t="s">
        <v>8723</v>
      </c>
      <c r="E333" t="s">
        <v>8724</v>
      </c>
      <c r="F333" t="s">
        <v>8071</v>
      </c>
      <c r="G333" s="3">
        <v>1</v>
      </c>
    </row>
    <row r="334" spans="1:7" hidden="1" x14ac:dyDescent="0.2">
      <c r="A334" s="3" t="b">
        <f>OR(IF(ISERROR(FIND(Лист1!$F$4,big_test2!B334)),0,111),IF(ISERROR(FIND(Лист1!$F$5,big_test2!B334)),0,111))</f>
        <v>0</v>
      </c>
      <c r="B334" t="s">
        <v>834</v>
      </c>
      <c r="C334" t="s">
        <v>6058</v>
      </c>
      <c r="D334" t="s">
        <v>8725</v>
      </c>
      <c r="E334" t="s">
        <v>8726</v>
      </c>
      <c r="F334" t="s">
        <v>8071</v>
      </c>
      <c r="G334" s="3">
        <v>1</v>
      </c>
    </row>
    <row r="335" spans="1:7" hidden="1" x14ac:dyDescent="0.2">
      <c r="A335" s="3" t="b">
        <f>OR(IF(ISERROR(FIND(Лист1!$F$4,big_test2!B335)),0,111),IF(ISERROR(FIND(Лист1!$F$5,big_test2!B335)),0,111))</f>
        <v>0</v>
      </c>
      <c r="B335" t="s">
        <v>795</v>
      </c>
      <c r="C335" t="s">
        <v>6229</v>
      </c>
      <c r="D335" t="s">
        <v>8727</v>
      </c>
      <c r="E335" t="s">
        <v>8728</v>
      </c>
      <c r="F335" t="s">
        <v>8071</v>
      </c>
      <c r="G335" s="3">
        <v>1</v>
      </c>
    </row>
    <row r="336" spans="1:7" hidden="1" x14ac:dyDescent="0.2">
      <c r="A336" s="3" t="b">
        <f>OR(IF(ISERROR(FIND(Лист1!$F$4,big_test2!B336)),0,111),IF(ISERROR(FIND(Лист1!$F$5,big_test2!B336)),0,111))</f>
        <v>0</v>
      </c>
      <c r="B336" t="s">
        <v>1574</v>
      </c>
      <c r="C336" t="s">
        <v>8729</v>
      </c>
      <c r="D336" t="s">
        <v>8730</v>
      </c>
      <c r="E336" t="s">
        <v>8731</v>
      </c>
      <c r="F336" t="s">
        <v>8071</v>
      </c>
      <c r="G336" s="3">
        <v>1</v>
      </c>
    </row>
    <row r="337" spans="1:7" hidden="1" x14ac:dyDescent="0.2">
      <c r="A337" s="3" t="b">
        <f>OR(IF(ISERROR(FIND(Лист1!$F$4,big_test2!B337)),0,111),IF(ISERROR(FIND(Лист1!$F$5,big_test2!B337)),0,111))</f>
        <v>0</v>
      </c>
      <c r="B337" t="s">
        <v>1123</v>
      </c>
      <c r="C337" t="s">
        <v>8681</v>
      </c>
      <c r="D337" t="s">
        <v>8732</v>
      </c>
      <c r="E337" t="s">
        <v>8733</v>
      </c>
      <c r="F337" t="s">
        <v>8071</v>
      </c>
      <c r="G337" s="3">
        <v>1</v>
      </c>
    </row>
    <row r="338" spans="1:7" hidden="1" x14ac:dyDescent="0.2">
      <c r="A338" s="3" t="b">
        <f>OR(IF(ISERROR(FIND(Лист1!$F$4,big_test2!B338)),0,111),IF(ISERROR(FIND(Лист1!$F$5,big_test2!B338)),0,111))</f>
        <v>1</v>
      </c>
      <c r="B338" t="s">
        <v>1090</v>
      </c>
      <c r="C338" t="s">
        <v>5968</v>
      </c>
      <c r="D338" t="s">
        <v>8734</v>
      </c>
      <c r="E338" t="s">
        <v>8735</v>
      </c>
      <c r="F338" t="s">
        <v>8071</v>
      </c>
      <c r="G338" s="3">
        <v>1</v>
      </c>
    </row>
    <row r="339" spans="1:7" hidden="1" x14ac:dyDescent="0.2">
      <c r="A339" s="3" t="b">
        <f>OR(IF(ISERROR(FIND(Лист1!$F$4,big_test2!B339)),0,111),IF(ISERROR(FIND(Лист1!$F$5,big_test2!B339)),0,111))</f>
        <v>0</v>
      </c>
      <c r="B339" t="s">
        <v>1467</v>
      </c>
      <c r="C339" t="s">
        <v>5788</v>
      </c>
      <c r="D339" t="s">
        <v>8736</v>
      </c>
      <c r="E339" t="s">
        <v>8737</v>
      </c>
      <c r="F339" t="s">
        <v>8071</v>
      </c>
      <c r="G339" s="3">
        <v>1</v>
      </c>
    </row>
    <row r="340" spans="1:7" hidden="1" x14ac:dyDescent="0.2">
      <c r="A340" s="3" t="b">
        <f>OR(IF(ISERROR(FIND(Лист1!$F$4,big_test2!B340)),0,111),IF(ISERROR(FIND(Лист1!$F$5,big_test2!B340)),0,111))</f>
        <v>0</v>
      </c>
      <c r="B340" t="s">
        <v>1082</v>
      </c>
      <c r="C340" t="s">
        <v>8738</v>
      </c>
      <c r="D340" t="s">
        <v>8739</v>
      </c>
      <c r="E340" t="s">
        <v>8740</v>
      </c>
      <c r="F340" t="s">
        <v>8071</v>
      </c>
      <c r="G340" s="3">
        <v>1</v>
      </c>
    </row>
    <row r="341" spans="1:7" hidden="1" x14ac:dyDescent="0.2">
      <c r="A341" s="3" t="b">
        <f>OR(IF(ISERROR(FIND(Лист1!$F$4,big_test2!B341)),0,111),IF(ISERROR(FIND(Лист1!$F$5,big_test2!B341)),0,111))</f>
        <v>0</v>
      </c>
      <c r="B341" t="s">
        <v>1189</v>
      </c>
      <c r="C341" t="s">
        <v>5896</v>
      </c>
      <c r="D341" t="s">
        <v>8741</v>
      </c>
      <c r="E341" t="s">
        <v>8742</v>
      </c>
      <c r="F341" t="s">
        <v>8071</v>
      </c>
      <c r="G341" s="3">
        <v>1</v>
      </c>
    </row>
    <row r="342" spans="1:7" hidden="1" x14ac:dyDescent="0.2">
      <c r="A342" s="3" t="b">
        <f>OR(IF(ISERROR(FIND(Лист1!$F$4,big_test2!B342)),0,111),IF(ISERROR(FIND(Лист1!$F$5,big_test2!B342)),0,111))</f>
        <v>0</v>
      </c>
      <c r="B342" t="s">
        <v>1002</v>
      </c>
      <c r="C342" t="s">
        <v>8743</v>
      </c>
      <c r="D342" t="s">
        <v>8744</v>
      </c>
      <c r="E342" t="s">
        <v>8745</v>
      </c>
      <c r="F342" t="s">
        <v>8071</v>
      </c>
      <c r="G342" s="3">
        <v>1</v>
      </c>
    </row>
    <row r="343" spans="1:7" hidden="1" x14ac:dyDescent="0.2">
      <c r="A343" s="3" t="b">
        <f>OR(IF(ISERROR(FIND(Лист1!$F$4,big_test2!B343)),0,111),IF(ISERROR(FIND(Лист1!$F$5,big_test2!B343)),0,111))</f>
        <v>0</v>
      </c>
      <c r="B343" t="s">
        <v>233</v>
      </c>
      <c r="C343" t="s">
        <v>5847</v>
      </c>
      <c r="D343" t="s">
        <v>8746</v>
      </c>
      <c r="E343" t="s">
        <v>8747</v>
      </c>
      <c r="F343" t="s">
        <v>8071</v>
      </c>
      <c r="G343" s="3">
        <v>1</v>
      </c>
    </row>
    <row r="344" spans="1:7" hidden="1" x14ac:dyDescent="0.2">
      <c r="A344" s="3" t="b">
        <f>OR(IF(ISERROR(FIND(Лист1!$F$4,big_test2!B344)),0,111),IF(ISERROR(FIND(Лист1!$F$5,big_test2!B344)),0,111))</f>
        <v>0</v>
      </c>
      <c r="B344" t="s">
        <v>1020</v>
      </c>
      <c r="C344" t="s">
        <v>5832</v>
      </c>
      <c r="D344" t="s">
        <v>8748</v>
      </c>
      <c r="E344" t="s">
        <v>8696</v>
      </c>
      <c r="F344" t="s">
        <v>8071</v>
      </c>
      <c r="G344" s="3">
        <v>1</v>
      </c>
    </row>
    <row r="345" spans="1:7" hidden="1" x14ac:dyDescent="0.2">
      <c r="A345" s="3" t="b">
        <f>OR(IF(ISERROR(FIND(Лист1!$F$4,big_test2!B345)),0,111),IF(ISERROR(FIND(Лист1!$F$5,big_test2!B345)),0,111))</f>
        <v>0</v>
      </c>
      <c r="B345" t="s">
        <v>1103</v>
      </c>
      <c r="C345" t="s">
        <v>8749</v>
      </c>
      <c r="D345" t="s">
        <v>8750</v>
      </c>
      <c r="E345" t="s">
        <v>8751</v>
      </c>
      <c r="F345" t="s">
        <v>8071</v>
      </c>
      <c r="G345" s="3">
        <v>1</v>
      </c>
    </row>
    <row r="346" spans="1:7" hidden="1" x14ac:dyDescent="0.2">
      <c r="A346" s="3" t="b">
        <f>OR(IF(ISERROR(FIND(Лист1!$F$4,big_test2!B346)),0,111),IF(ISERROR(FIND(Лист1!$F$5,big_test2!B346)),0,111))</f>
        <v>0</v>
      </c>
      <c r="B346" t="s">
        <v>1134</v>
      </c>
      <c r="C346" t="s">
        <v>8678</v>
      </c>
      <c r="D346" t="s">
        <v>8752</v>
      </c>
      <c r="E346" t="s">
        <v>8753</v>
      </c>
      <c r="F346" t="s">
        <v>8071</v>
      </c>
      <c r="G346" s="3">
        <v>1</v>
      </c>
    </row>
    <row r="347" spans="1:7" hidden="1" x14ac:dyDescent="0.2">
      <c r="A347" s="3" t="b">
        <f>OR(IF(ISERROR(FIND(Лист1!$F$4,big_test2!B347)),0,111),IF(ISERROR(FIND(Лист1!$F$5,big_test2!B347)),0,111))</f>
        <v>1</v>
      </c>
      <c r="B347" t="s">
        <v>1192</v>
      </c>
      <c r="C347" t="s">
        <v>8754</v>
      </c>
      <c r="D347" t="s">
        <v>8755</v>
      </c>
      <c r="E347" t="s">
        <v>8756</v>
      </c>
      <c r="F347" t="s">
        <v>8071</v>
      </c>
      <c r="G347" s="3">
        <v>1</v>
      </c>
    </row>
    <row r="348" spans="1:7" hidden="1" x14ac:dyDescent="0.2">
      <c r="A348" s="3" t="b">
        <f>OR(IF(ISERROR(FIND(Лист1!$F$4,big_test2!B348)),0,111),IF(ISERROR(FIND(Лист1!$F$5,big_test2!B348)),0,111))</f>
        <v>0</v>
      </c>
      <c r="B348" t="s">
        <v>1144</v>
      </c>
      <c r="C348" t="s">
        <v>8712</v>
      </c>
      <c r="D348" t="s">
        <v>8757</v>
      </c>
      <c r="E348" t="s">
        <v>8758</v>
      </c>
      <c r="F348" t="s">
        <v>8071</v>
      </c>
      <c r="G348" s="3">
        <v>1</v>
      </c>
    </row>
    <row r="349" spans="1:7" hidden="1" x14ac:dyDescent="0.2">
      <c r="A349" s="3" t="b">
        <f>OR(IF(ISERROR(FIND(Лист1!$F$4,big_test2!B349)),0,111),IF(ISERROR(FIND(Лист1!$F$5,big_test2!B349)),0,111))</f>
        <v>0</v>
      </c>
      <c r="B349" t="s">
        <v>268</v>
      </c>
      <c r="C349" t="s">
        <v>6222</v>
      </c>
      <c r="D349" t="s">
        <v>8759</v>
      </c>
      <c r="E349" t="s">
        <v>8760</v>
      </c>
      <c r="F349" t="s">
        <v>8071</v>
      </c>
      <c r="G349" s="3">
        <v>1</v>
      </c>
    </row>
    <row r="350" spans="1:7" hidden="1" x14ac:dyDescent="0.2">
      <c r="A350" s="3" t="b">
        <f>OR(IF(ISERROR(FIND(Лист1!$F$4,big_test2!B350)),0,111),IF(ISERROR(FIND(Лист1!$F$5,big_test2!B350)),0,111))</f>
        <v>0</v>
      </c>
      <c r="B350" t="s">
        <v>801</v>
      </c>
      <c r="C350" t="s">
        <v>6229</v>
      </c>
      <c r="D350" t="s">
        <v>8761</v>
      </c>
      <c r="E350" t="s">
        <v>8762</v>
      </c>
      <c r="F350" t="s">
        <v>8071</v>
      </c>
      <c r="G350" s="3">
        <v>1</v>
      </c>
    </row>
    <row r="351" spans="1:7" hidden="1" x14ac:dyDescent="0.2">
      <c r="A351" s="3" t="b">
        <f>OR(IF(ISERROR(FIND(Лист1!$F$4,big_test2!B351)),0,111),IF(ISERROR(FIND(Лист1!$F$5,big_test2!B351)),0,111))</f>
        <v>1</v>
      </c>
      <c r="B351" t="s">
        <v>374</v>
      </c>
      <c r="C351" t="s">
        <v>6069</v>
      </c>
      <c r="D351" t="s">
        <v>8763</v>
      </c>
      <c r="E351" t="s">
        <v>8764</v>
      </c>
      <c r="F351" t="s">
        <v>8071</v>
      </c>
      <c r="G351" s="3">
        <v>1</v>
      </c>
    </row>
    <row r="352" spans="1:7" x14ac:dyDescent="0.2">
      <c r="A352" s="3" t="b">
        <f>OR(IF(ISERROR(FIND(Лист1!$F$4,big_test2!B352)),0,111),IF(ISERROR(FIND(Лист1!$F$5,big_test2!B352)),0,111))</f>
        <v>1</v>
      </c>
      <c r="B352" t="s">
        <v>1099</v>
      </c>
      <c r="C352" t="s">
        <v>5916</v>
      </c>
      <c r="D352" t="s">
        <v>8765</v>
      </c>
      <c r="E352" t="s">
        <v>8766</v>
      </c>
      <c r="F352" t="s">
        <v>8071</v>
      </c>
      <c r="G352" s="3">
        <v>1</v>
      </c>
    </row>
    <row r="353" spans="1:7" x14ac:dyDescent="0.2">
      <c r="A353" s="3" t="b">
        <f>OR(IF(ISERROR(FIND(Лист1!$F$4,big_test2!B353)),0,111),IF(ISERROR(FIND(Лист1!$F$5,big_test2!B353)),0,111))</f>
        <v>1</v>
      </c>
      <c r="B353" t="s">
        <v>1143</v>
      </c>
      <c r="C353" t="s">
        <v>5916</v>
      </c>
      <c r="D353" t="s">
        <v>8767</v>
      </c>
      <c r="E353" t="s">
        <v>8768</v>
      </c>
      <c r="F353" t="s">
        <v>8071</v>
      </c>
      <c r="G353" s="3">
        <v>1</v>
      </c>
    </row>
    <row r="354" spans="1:7" hidden="1" x14ac:dyDescent="0.2">
      <c r="A354" s="3" t="b">
        <f>OR(IF(ISERROR(FIND(Лист1!$F$4,big_test2!B354)),0,111),IF(ISERROR(FIND(Лист1!$F$5,big_test2!B354)),0,111))</f>
        <v>0</v>
      </c>
      <c r="B354" t="s">
        <v>317</v>
      </c>
      <c r="C354" t="s">
        <v>6406</v>
      </c>
      <c r="D354" t="s">
        <v>8769</v>
      </c>
      <c r="E354" t="s">
        <v>8770</v>
      </c>
      <c r="F354" t="s">
        <v>8071</v>
      </c>
      <c r="G354" s="3">
        <v>1</v>
      </c>
    </row>
    <row r="355" spans="1:7" hidden="1" x14ac:dyDescent="0.2">
      <c r="A355" s="3" t="b">
        <f>OR(IF(ISERROR(FIND(Лист1!$F$4,big_test2!B355)),0,111),IF(ISERROR(FIND(Лист1!$F$5,big_test2!B355)),0,111))</f>
        <v>0</v>
      </c>
      <c r="B355" t="s">
        <v>385</v>
      </c>
      <c r="C355" t="s">
        <v>6406</v>
      </c>
      <c r="D355" t="s">
        <v>8771</v>
      </c>
      <c r="E355" t="s">
        <v>8772</v>
      </c>
      <c r="F355" t="s">
        <v>8071</v>
      </c>
      <c r="G355" s="3">
        <v>1</v>
      </c>
    </row>
    <row r="356" spans="1:7" hidden="1" x14ac:dyDescent="0.2">
      <c r="A356" s="3" t="b">
        <f>OR(IF(ISERROR(FIND(Лист1!$F$4,big_test2!B356)),0,111),IF(ISERROR(FIND(Лист1!$F$5,big_test2!B356)),0,111))</f>
        <v>0</v>
      </c>
      <c r="B356" t="s">
        <v>1688</v>
      </c>
      <c r="C356" t="s">
        <v>8773</v>
      </c>
      <c r="D356" t="s">
        <v>8774</v>
      </c>
      <c r="E356" t="s">
        <v>8775</v>
      </c>
      <c r="F356" t="s">
        <v>8071</v>
      </c>
      <c r="G356" s="3">
        <v>1</v>
      </c>
    </row>
    <row r="357" spans="1:7" hidden="1" x14ac:dyDescent="0.2">
      <c r="A357" s="3" t="b">
        <f>OR(IF(ISERROR(FIND(Лист1!$F$4,big_test2!B357)),0,111),IF(ISERROR(FIND(Лист1!$F$5,big_test2!B357)),0,111))</f>
        <v>0</v>
      </c>
      <c r="B357" t="s">
        <v>1662</v>
      </c>
      <c r="C357" t="s">
        <v>6417</v>
      </c>
      <c r="D357" t="s">
        <v>8776</v>
      </c>
      <c r="E357" t="s">
        <v>8777</v>
      </c>
      <c r="F357" t="s">
        <v>8071</v>
      </c>
      <c r="G357" s="3">
        <v>1</v>
      </c>
    </row>
    <row r="358" spans="1:7" hidden="1" x14ac:dyDescent="0.2">
      <c r="A358" s="3" t="b">
        <f>OR(IF(ISERROR(FIND(Лист1!$F$4,big_test2!B358)),0,111),IF(ISERROR(FIND(Лист1!$F$5,big_test2!B358)),0,111))</f>
        <v>0</v>
      </c>
      <c r="B358" t="s">
        <v>143</v>
      </c>
      <c r="C358" t="s">
        <v>6389</v>
      </c>
      <c r="D358" t="s">
        <v>8778</v>
      </c>
      <c r="E358" t="s">
        <v>8779</v>
      </c>
      <c r="F358" t="s">
        <v>8071</v>
      </c>
      <c r="G358" s="3">
        <v>1</v>
      </c>
    </row>
    <row r="359" spans="1:7" hidden="1" x14ac:dyDescent="0.2">
      <c r="A359" s="3" t="b">
        <f>OR(IF(ISERROR(FIND(Лист1!$F$4,big_test2!B359)),0,111),IF(ISERROR(FIND(Лист1!$F$5,big_test2!B359)),0,111))</f>
        <v>1</v>
      </c>
      <c r="B359" t="s">
        <v>309</v>
      </c>
      <c r="C359" t="s">
        <v>8780</v>
      </c>
      <c r="D359" t="s">
        <v>8781</v>
      </c>
      <c r="E359" t="s">
        <v>8782</v>
      </c>
      <c r="F359" t="s">
        <v>8071</v>
      </c>
      <c r="G359" s="3">
        <v>1</v>
      </c>
    </row>
    <row r="360" spans="1:7" hidden="1" x14ac:dyDescent="0.2">
      <c r="A360" s="3" t="b">
        <f>OR(IF(ISERROR(FIND(Лист1!$F$4,big_test2!B360)),0,111),IF(ISERROR(FIND(Лист1!$F$5,big_test2!B360)),0,111))</f>
        <v>0</v>
      </c>
      <c r="B360" t="s">
        <v>249</v>
      </c>
      <c r="C360" t="s">
        <v>8783</v>
      </c>
      <c r="D360" t="s">
        <v>8784</v>
      </c>
      <c r="E360" t="s">
        <v>8696</v>
      </c>
      <c r="F360" t="s">
        <v>8071</v>
      </c>
      <c r="G360" s="3">
        <v>1</v>
      </c>
    </row>
    <row r="361" spans="1:7" hidden="1" x14ac:dyDescent="0.2">
      <c r="A361" s="3" t="b">
        <f>OR(IF(ISERROR(FIND(Лист1!$F$4,big_test2!B361)),0,111),IF(ISERROR(FIND(Лист1!$F$5,big_test2!B361)),0,111))</f>
        <v>0</v>
      </c>
      <c r="B361" t="s">
        <v>1666</v>
      </c>
      <c r="C361" t="s">
        <v>6390</v>
      </c>
      <c r="D361" t="s">
        <v>8785</v>
      </c>
      <c r="E361" t="s">
        <v>8786</v>
      </c>
      <c r="F361" t="s">
        <v>8071</v>
      </c>
      <c r="G361" s="3">
        <v>1</v>
      </c>
    </row>
    <row r="362" spans="1:7" hidden="1" x14ac:dyDescent="0.2">
      <c r="A362" s="3" t="b">
        <f>OR(IF(ISERROR(FIND(Лист1!$F$4,big_test2!B362)),0,111),IF(ISERROR(FIND(Лист1!$F$5,big_test2!B362)),0,111))</f>
        <v>0</v>
      </c>
      <c r="B362" t="s">
        <v>1178</v>
      </c>
      <c r="C362" t="s">
        <v>6056</v>
      </c>
      <c r="D362" t="s">
        <v>8787</v>
      </c>
      <c r="E362" t="s">
        <v>8788</v>
      </c>
      <c r="F362" t="s">
        <v>8071</v>
      </c>
      <c r="G362" s="3">
        <v>1</v>
      </c>
    </row>
    <row r="363" spans="1:7" hidden="1" x14ac:dyDescent="0.2">
      <c r="A363" s="3" t="b">
        <f>OR(IF(ISERROR(FIND(Лист1!$F$4,big_test2!B363)),0,111),IF(ISERROR(FIND(Лист1!$F$5,big_test2!B363)),0,111))</f>
        <v>0</v>
      </c>
      <c r="B363" t="s">
        <v>412</v>
      </c>
      <c r="C363" t="s">
        <v>8789</v>
      </c>
      <c r="D363" t="s">
        <v>8790</v>
      </c>
      <c r="E363" t="s">
        <v>8172</v>
      </c>
      <c r="F363" t="s">
        <v>8071</v>
      </c>
      <c r="G363" s="3">
        <v>1</v>
      </c>
    </row>
    <row r="364" spans="1:7" hidden="1" x14ac:dyDescent="0.2">
      <c r="A364" s="3" t="b">
        <f>OR(IF(ISERROR(FIND(Лист1!$F$4,big_test2!B364)),0,111),IF(ISERROR(FIND(Лист1!$F$5,big_test2!B364)),0,111))</f>
        <v>0</v>
      </c>
      <c r="B364" t="s">
        <v>135</v>
      </c>
      <c r="C364" t="s">
        <v>8791</v>
      </c>
      <c r="D364" t="s">
        <v>8792</v>
      </c>
      <c r="E364" t="s">
        <v>8793</v>
      </c>
      <c r="F364" t="s">
        <v>8071</v>
      </c>
      <c r="G364" s="3">
        <v>1</v>
      </c>
    </row>
    <row r="365" spans="1:7" hidden="1" x14ac:dyDescent="0.2">
      <c r="A365" s="3" t="b">
        <f>OR(IF(ISERROR(FIND(Лист1!$F$4,big_test2!B365)),0,111),IF(ISERROR(FIND(Лист1!$F$5,big_test2!B365)),0,111))</f>
        <v>0</v>
      </c>
      <c r="B365" t="s">
        <v>1004</v>
      </c>
      <c r="C365" t="s">
        <v>8794</v>
      </c>
      <c r="D365" t="s">
        <v>8795</v>
      </c>
      <c r="E365" t="s">
        <v>8796</v>
      </c>
      <c r="F365" t="s">
        <v>8071</v>
      </c>
      <c r="G365" s="3">
        <v>1</v>
      </c>
    </row>
    <row r="366" spans="1:7" hidden="1" x14ac:dyDescent="0.2">
      <c r="A366" s="3" t="b">
        <f>OR(IF(ISERROR(FIND(Лист1!$F$4,big_test2!B366)),0,111),IF(ISERROR(FIND(Лист1!$F$5,big_test2!B366)),0,111))</f>
        <v>0</v>
      </c>
      <c r="B366" t="s">
        <v>1540</v>
      </c>
      <c r="C366" t="s">
        <v>6202</v>
      </c>
      <c r="D366" t="s">
        <v>8797</v>
      </c>
      <c r="E366" t="s">
        <v>8798</v>
      </c>
      <c r="F366" t="s">
        <v>8071</v>
      </c>
      <c r="G366" s="3">
        <v>1</v>
      </c>
    </row>
    <row r="367" spans="1:7" hidden="1" x14ac:dyDescent="0.2">
      <c r="A367" s="3" t="b">
        <f>OR(IF(ISERROR(FIND(Лист1!$F$4,big_test2!B367)),0,111),IF(ISERROR(FIND(Лист1!$F$5,big_test2!B367)),0,111))</f>
        <v>0</v>
      </c>
      <c r="B367" t="s">
        <v>1533</v>
      </c>
      <c r="C367" t="s">
        <v>8799</v>
      </c>
      <c r="D367" t="s">
        <v>8800</v>
      </c>
      <c r="E367" t="s">
        <v>8801</v>
      </c>
      <c r="F367" t="s">
        <v>8071</v>
      </c>
      <c r="G367" s="3">
        <v>1</v>
      </c>
    </row>
    <row r="368" spans="1:7" hidden="1" x14ac:dyDescent="0.2">
      <c r="A368" s="3" t="b">
        <f>OR(IF(ISERROR(FIND(Лист1!$F$4,big_test2!B368)),0,111),IF(ISERROR(FIND(Лист1!$F$5,big_test2!B368)),0,111))</f>
        <v>0</v>
      </c>
      <c r="B368" t="s">
        <v>389</v>
      </c>
      <c r="C368" t="s">
        <v>8802</v>
      </c>
      <c r="D368" t="s">
        <v>8803</v>
      </c>
      <c r="E368" t="s">
        <v>8804</v>
      </c>
      <c r="F368" t="s">
        <v>8071</v>
      </c>
      <c r="G368" s="3">
        <v>1</v>
      </c>
    </row>
    <row r="369" spans="1:7" hidden="1" x14ac:dyDescent="0.2">
      <c r="A369" s="3" t="b">
        <f>OR(IF(ISERROR(FIND(Лист1!$F$4,big_test2!B369)),0,111),IF(ISERROR(FIND(Лист1!$F$5,big_test2!B369)),0,111))</f>
        <v>0</v>
      </c>
      <c r="B369" t="s">
        <v>485</v>
      </c>
      <c r="C369" t="s">
        <v>6267</v>
      </c>
      <c r="D369" t="s">
        <v>8805</v>
      </c>
      <c r="E369" t="s">
        <v>8182</v>
      </c>
      <c r="F369" t="s">
        <v>8071</v>
      </c>
      <c r="G369" s="3">
        <v>1</v>
      </c>
    </row>
    <row r="370" spans="1:7" hidden="1" x14ac:dyDescent="0.2">
      <c r="A370" s="3" t="b">
        <f>OR(IF(ISERROR(FIND(Лист1!$F$4,big_test2!B370)),0,111),IF(ISERROR(FIND(Лист1!$F$5,big_test2!B370)),0,111))</f>
        <v>0</v>
      </c>
      <c r="B370" t="s">
        <v>1698</v>
      </c>
      <c r="C370" t="s">
        <v>8806</v>
      </c>
      <c r="D370" t="s">
        <v>8807</v>
      </c>
      <c r="E370" t="s">
        <v>8808</v>
      </c>
      <c r="F370" t="s">
        <v>8071</v>
      </c>
      <c r="G370" s="3">
        <v>1</v>
      </c>
    </row>
    <row r="371" spans="1:7" hidden="1" x14ac:dyDescent="0.2">
      <c r="A371" s="3" t="b">
        <f>OR(IF(ISERROR(FIND(Лист1!$F$4,big_test2!B371)),0,111),IF(ISERROR(FIND(Лист1!$F$5,big_test2!B371)),0,111))</f>
        <v>1</v>
      </c>
      <c r="B371" t="s">
        <v>1456</v>
      </c>
      <c r="C371" t="s">
        <v>5796</v>
      </c>
      <c r="D371" t="s">
        <v>8809</v>
      </c>
      <c r="E371" t="s">
        <v>8810</v>
      </c>
      <c r="F371" t="s">
        <v>8071</v>
      </c>
      <c r="G371" s="3">
        <v>1</v>
      </c>
    </row>
    <row r="372" spans="1:7" hidden="1" x14ac:dyDescent="0.2">
      <c r="A372" s="3" t="b">
        <f>OR(IF(ISERROR(FIND(Лист1!$F$4,big_test2!B372)),0,111),IF(ISERROR(FIND(Лист1!$F$5,big_test2!B372)),0,111))</f>
        <v>0</v>
      </c>
      <c r="B372" t="s">
        <v>1661</v>
      </c>
      <c r="C372" t="s">
        <v>8789</v>
      </c>
      <c r="D372" t="s">
        <v>8811</v>
      </c>
      <c r="E372" t="s">
        <v>8812</v>
      </c>
      <c r="F372" t="s">
        <v>8071</v>
      </c>
      <c r="G372" s="3">
        <v>1</v>
      </c>
    </row>
    <row r="373" spans="1:7" hidden="1" x14ac:dyDescent="0.2">
      <c r="A373" s="3" t="b">
        <f>OR(IF(ISERROR(FIND(Лист1!$F$4,big_test2!B373)),0,111),IF(ISERROR(FIND(Лист1!$F$5,big_test2!B373)),0,111))</f>
        <v>0</v>
      </c>
      <c r="B373" t="s">
        <v>1303</v>
      </c>
      <c r="C373" t="s">
        <v>5905</v>
      </c>
      <c r="D373" t="s">
        <v>8813</v>
      </c>
      <c r="E373" t="s">
        <v>8814</v>
      </c>
      <c r="F373" t="s">
        <v>8071</v>
      </c>
      <c r="G373" s="3">
        <v>1</v>
      </c>
    </row>
    <row r="374" spans="1:7" hidden="1" x14ac:dyDescent="0.2">
      <c r="A374" s="3" t="b">
        <f>OR(IF(ISERROR(FIND(Лист1!$F$4,big_test2!B374)),0,111),IF(ISERROR(FIND(Лист1!$F$5,big_test2!B374)),0,111))</f>
        <v>0</v>
      </c>
      <c r="B374" t="s">
        <v>262</v>
      </c>
      <c r="C374" t="s">
        <v>6024</v>
      </c>
      <c r="D374" t="s">
        <v>8815</v>
      </c>
      <c r="E374" t="s">
        <v>8816</v>
      </c>
      <c r="F374" t="s">
        <v>8071</v>
      </c>
      <c r="G374" s="3">
        <v>1</v>
      </c>
    </row>
    <row r="375" spans="1:7" hidden="1" x14ac:dyDescent="0.2">
      <c r="A375" s="3" t="b">
        <f>OR(IF(ISERROR(FIND(Лист1!$F$4,big_test2!B375)),0,111),IF(ISERROR(FIND(Лист1!$F$5,big_test2!B375)),0,111))</f>
        <v>0</v>
      </c>
      <c r="B375" t="s">
        <v>440</v>
      </c>
      <c r="C375" t="s">
        <v>5987</v>
      </c>
      <c r="D375" t="s">
        <v>8817</v>
      </c>
      <c r="E375" t="s">
        <v>8818</v>
      </c>
      <c r="F375" t="s">
        <v>8071</v>
      </c>
      <c r="G375" s="3">
        <v>1</v>
      </c>
    </row>
    <row r="376" spans="1:7" hidden="1" x14ac:dyDescent="0.2">
      <c r="A376" s="3" t="b">
        <f>OR(IF(ISERROR(FIND(Лист1!$F$4,big_test2!B376)),0,111),IF(ISERROR(FIND(Лист1!$F$5,big_test2!B376)),0,111))</f>
        <v>0</v>
      </c>
      <c r="B376" t="s">
        <v>452</v>
      </c>
      <c r="C376" t="s">
        <v>8819</v>
      </c>
      <c r="D376" t="s">
        <v>8820</v>
      </c>
      <c r="E376" t="s">
        <v>8821</v>
      </c>
      <c r="F376" t="s">
        <v>8071</v>
      </c>
      <c r="G376" s="3">
        <v>1</v>
      </c>
    </row>
    <row r="377" spans="1:7" hidden="1" x14ac:dyDescent="0.2">
      <c r="A377" s="3" t="b">
        <f>OR(IF(ISERROR(FIND(Лист1!$F$4,big_test2!B377)),0,111),IF(ISERROR(FIND(Лист1!$F$5,big_test2!B377)),0,111))</f>
        <v>0</v>
      </c>
      <c r="B377" t="s">
        <v>438</v>
      </c>
      <c r="C377" t="s">
        <v>8819</v>
      </c>
      <c r="D377" t="s">
        <v>8822</v>
      </c>
      <c r="E377" t="s">
        <v>8514</v>
      </c>
      <c r="F377" t="s">
        <v>8071</v>
      </c>
      <c r="G377" s="3">
        <v>1</v>
      </c>
    </row>
    <row r="378" spans="1:7" hidden="1" x14ac:dyDescent="0.2">
      <c r="A378" s="3" t="b">
        <f>OR(IF(ISERROR(FIND(Лист1!$F$4,big_test2!B378)),0,111),IF(ISERROR(FIND(Лист1!$F$5,big_test2!B378)),0,111))</f>
        <v>0</v>
      </c>
      <c r="B378" t="s">
        <v>265</v>
      </c>
      <c r="C378" t="s">
        <v>6024</v>
      </c>
      <c r="D378" t="s">
        <v>8823</v>
      </c>
      <c r="E378" t="s">
        <v>8824</v>
      </c>
      <c r="F378" t="s">
        <v>8071</v>
      </c>
      <c r="G378" s="3">
        <v>1</v>
      </c>
    </row>
    <row r="379" spans="1:7" hidden="1" x14ac:dyDescent="0.2">
      <c r="A379" s="3" t="b">
        <f>OR(IF(ISERROR(FIND(Лист1!$F$4,big_test2!B379)),0,111),IF(ISERROR(FIND(Лист1!$F$5,big_test2!B379)),0,111))</f>
        <v>0</v>
      </c>
      <c r="B379" t="s">
        <v>972</v>
      </c>
      <c r="C379" t="s">
        <v>8825</v>
      </c>
      <c r="D379" t="s">
        <v>8826</v>
      </c>
      <c r="E379" t="s">
        <v>8827</v>
      </c>
      <c r="F379" t="s">
        <v>8071</v>
      </c>
      <c r="G379" s="3">
        <v>1</v>
      </c>
    </row>
    <row r="380" spans="1:7" hidden="1" x14ac:dyDescent="0.2">
      <c r="A380" s="3" t="b">
        <f>OR(IF(ISERROR(FIND(Лист1!$F$4,big_test2!B380)),0,111),IF(ISERROR(FIND(Лист1!$F$5,big_test2!B380)),0,111))</f>
        <v>0</v>
      </c>
      <c r="B380" t="s">
        <v>918</v>
      </c>
      <c r="C380" t="s">
        <v>5978</v>
      </c>
      <c r="D380" t="s">
        <v>8828</v>
      </c>
      <c r="E380" t="s">
        <v>8829</v>
      </c>
      <c r="F380" t="s">
        <v>8071</v>
      </c>
      <c r="G380" s="3">
        <v>1</v>
      </c>
    </row>
    <row r="381" spans="1:7" hidden="1" x14ac:dyDescent="0.2">
      <c r="A381" s="3" t="b">
        <f>OR(IF(ISERROR(FIND(Лист1!$F$4,big_test2!B381)),0,111),IF(ISERROR(FIND(Лист1!$F$5,big_test2!B381)),0,111))</f>
        <v>0</v>
      </c>
      <c r="B381" t="s">
        <v>931</v>
      </c>
      <c r="C381" t="s">
        <v>8825</v>
      </c>
      <c r="D381" t="s">
        <v>8830</v>
      </c>
      <c r="E381" t="s">
        <v>8831</v>
      </c>
      <c r="F381" t="s">
        <v>8071</v>
      </c>
      <c r="G381" s="3">
        <v>1</v>
      </c>
    </row>
    <row r="382" spans="1:7" hidden="1" x14ac:dyDescent="0.2">
      <c r="A382" s="3" t="b">
        <f>OR(IF(ISERROR(FIND(Лист1!$F$4,big_test2!B382)),0,111),IF(ISERROR(FIND(Лист1!$F$5,big_test2!B382)),0,111))</f>
        <v>1</v>
      </c>
      <c r="B382" t="s">
        <v>924</v>
      </c>
      <c r="C382" t="s">
        <v>8832</v>
      </c>
      <c r="D382" t="s">
        <v>8833</v>
      </c>
      <c r="E382" t="s">
        <v>8834</v>
      </c>
      <c r="F382" t="s">
        <v>8071</v>
      </c>
      <c r="G382" s="3">
        <v>1</v>
      </c>
    </row>
    <row r="383" spans="1:7" hidden="1" x14ac:dyDescent="0.2">
      <c r="A383" s="3" t="b">
        <f>OR(IF(ISERROR(FIND(Лист1!$F$4,big_test2!B383)),0,111),IF(ISERROR(FIND(Лист1!$F$5,big_test2!B383)),0,111))</f>
        <v>0</v>
      </c>
      <c r="B383" t="s">
        <v>1094</v>
      </c>
      <c r="C383" t="s">
        <v>6032</v>
      </c>
      <c r="D383" t="s">
        <v>8835</v>
      </c>
      <c r="E383" t="s">
        <v>8836</v>
      </c>
      <c r="F383" t="s">
        <v>8071</v>
      </c>
      <c r="G383" s="3">
        <v>1</v>
      </c>
    </row>
    <row r="384" spans="1:7" hidden="1" x14ac:dyDescent="0.2">
      <c r="A384" s="3" t="b">
        <f>OR(IF(ISERROR(FIND(Лист1!$F$4,big_test2!B384)),0,111),IF(ISERROR(FIND(Лист1!$F$5,big_test2!B384)),0,111))</f>
        <v>0</v>
      </c>
      <c r="B384" t="s">
        <v>260</v>
      </c>
      <c r="C384" t="s">
        <v>5987</v>
      </c>
      <c r="D384" t="s">
        <v>8837</v>
      </c>
      <c r="E384" t="s">
        <v>8838</v>
      </c>
      <c r="F384" t="s">
        <v>8071</v>
      </c>
      <c r="G384" s="3">
        <v>1</v>
      </c>
    </row>
    <row r="385" spans="1:7" hidden="1" x14ac:dyDescent="0.2">
      <c r="A385" s="3" t="b">
        <f>OR(IF(ISERROR(FIND(Лист1!$F$4,big_test2!B385)),0,111),IF(ISERROR(FIND(Лист1!$F$5,big_test2!B385)),0,111))</f>
        <v>0</v>
      </c>
      <c r="B385" t="s">
        <v>919</v>
      </c>
      <c r="C385" t="s">
        <v>8377</v>
      </c>
      <c r="D385" t="s">
        <v>8839</v>
      </c>
      <c r="E385" t="s">
        <v>8840</v>
      </c>
      <c r="F385" t="s">
        <v>8071</v>
      </c>
      <c r="G385" s="3">
        <v>1</v>
      </c>
    </row>
    <row r="386" spans="1:7" hidden="1" x14ac:dyDescent="0.2">
      <c r="A386" s="3" t="b">
        <f>OR(IF(ISERROR(FIND(Лист1!$F$4,big_test2!B386)),0,111),IF(ISERROR(FIND(Лист1!$F$5,big_test2!B386)),0,111))</f>
        <v>0</v>
      </c>
      <c r="B386" t="s">
        <v>451</v>
      </c>
      <c r="C386" t="s">
        <v>5987</v>
      </c>
      <c r="D386" t="s">
        <v>8841</v>
      </c>
      <c r="E386" t="s">
        <v>8842</v>
      </c>
      <c r="F386" t="s">
        <v>8071</v>
      </c>
      <c r="G386" s="3">
        <v>1</v>
      </c>
    </row>
    <row r="387" spans="1:7" hidden="1" x14ac:dyDescent="0.2">
      <c r="A387" s="3" t="b">
        <f>OR(IF(ISERROR(FIND(Лист1!$F$4,big_test2!B387)),0,111),IF(ISERROR(FIND(Лист1!$F$5,big_test2!B387)),0,111))</f>
        <v>1</v>
      </c>
      <c r="B387" t="s">
        <v>307</v>
      </c>
      <c r="C387" t="s">
        <v>8329</v>
      </c>
      <c r="D387" t="s">
        <v>8843</v>
      </c>
      <c r="E387" t="s">
        <v>8844</v>
      </c>
      <c r="F387" t="s">
        <v>8071</v>
      </c>
      <c r="G387" s="3">
        <v>1</v>
      </c>
    </row>
    <row r="388" spans="1:7" hidden="1" x14ac:dyDescent="0.2">
      <c r="A388" s="3" t="b">
        <f>OR(IF(ISERROR(FIND(Лист1!$F$4,big_test2!B388)),0,111),IF(ISERROR(FIND(Лист1!$F$5,big_test2!B388)),0,111))</f>
        <v>0</v>
      </c>
      <c r="B388" t="s">
        <v>356</v>
      </c>
      <c r="C388" t="s">
        <v>8802</v>
      </c>
      <c r="D388" t="s">
        <v>8845</v>
      </c>
      <c r="E388" t="s">
        <v>8846</v>
      </c>
      <c r="F388" t="s">
        <v>8071</v>
      </c>
      <c r="G388" s="3">
        <v>1</v>
      </c>
    </row>
    <row r="389" spans="1:7" hidden="1" x14ac:dyDescent="0.2">
      <c r="A389" s="3" t="b">
        <f>OR(IF(ISERROR(FIND(Лист1!$F$4,big_test2!B389)),0,111),IF(ISERROR(FIND(Лист1!$F$5,big_test2!B389)),0,111))</f>
        <v>0</v>
      </c>
      <c r="B389" t="s">
        <v>117</v>
      </c>
      <c r="C389" t="s">
        <v>8847</v>
      </c>
      <c r="D389" t="s">
        <v>8848</v>
      </c>
      <c r="E389" t="s">
        <v>8849</v>
      </c>
      <c r="F389" t="s">
        <v>8071</v>
      </c>
      <c r="G389" s="3">
        <v>1</v>
      </c>
    </row>
    <row r="390" spans="1:7" hidden="1" x14ac:dyDescent="0.2">
      <c r="A390" s="3" t="b">
        <f>OR(IF(ISERROR(FIND(Лист1!$F$4,big_test2!B390)),0,111),IF(ISERROR(FIND(Лист1!$F$5,big_test2!B390)),0,111))</f>
        <v>0</v>
      </c>
      <c r="B390" t="s">
        <v>304</v>
      </c>
      <c r="C390" t="s">
        <v>8850</v>
      </c>
      <c r="D390" t="s">
        <v>8851</v>
      </c>
      <c r="E390" t="s">
        <v>8852</v>
      </c>
      <c r="F390" t="s">
        <v>8071</v>
      </c>
      <c r="G390" s="3">
        <v>1</v>
      </c>
    </row>
    <row r="391" spans="1:7" hidden="1" x14ac:dyDescent="0.2">
      <c r="A391" s="3" t="b">
        <f>OR(IF(ISERROR(FIND(Лист1!$F$4,big_test2!B391)),0,111),IF(ISERROR(FIND(Лист1!$F$5,big_test2!B391)),0,111))</f>
        <v>0</v>
      </c>
      <c r="B391" t="s">
        <v>1542</v>
      </c>
      <c r="C391" t="s">
        <v>8799</v>
      </c>
      <c r="D391" t="s">
        <v>8853</v>
      </c>
      <c r="E391" t="s">
        <v>8854</v>
      </c>
      <c r="F391" t="s">
        <v>8071</v>
      </c>
      <c r="G391" s="3">
        <v>1</v>
      </c>
    </row>
    <row r="392" spans="1:7" hidden="1" x14ac:dyDescent="0.2">
      <c r="A392" s="3" t="b">
        <f>OR(IF(ISERROR(FIND(Лист1!$F$4,big_test2!B392)),0,111),IF(ISERROR(FIND(Лист1!$F$5,big_test2!B392)),0,111))</f>
        <v>0</v>
      </c>
      <c r="B392" t="s">
        <v>1660</v>
      </c>
      <c r="C392" t="s">
        <v>8855</v>
      </c>
      <c r="D392" t="s">
        <v>8856</v>
      </c>
      <c r="E392" t="s">
        <v>8857</v>
      </c>
      <c r="F392" t="s">
        <v>8071</v>
      </c>
      <c r="G392" s="3">
        <v>1</v>
      </c>
    </row>
    <row r="393" spans="1:7" hidden="1" x14ac:dyDescent="0.2">
      <c r="A393" s="3" t="b">
        <f>OR(IF(ISERROR(FIND(Лист1!$F$4,big_test2!B393)),0,111),IF(ISERROR(FIND(Лист1!$F$5,big_test2!B393)),0,111))</f>
        <v>0</v>
      </c>
      <c r="B393" t="s">
        <v>199</v>
      </c>
      <c r="C393" t="s">
        <v>6213</v>
      </c>
      <c r="D393" t="s">
        <v>8858</v>
      </c>
      <c r="E393" t="s">
        <v>8859</v>
      </c>
      <c r="F393" t="s">
        <v>8071</v>
      </c>
      <c r="G393" s="3">
        <v>1</v>
      </c>
    </row>
    <row r="394" spans="1:7" hidden="1" x14ac:dyDescent="0.2">
      <c r="A394" s="3" t="b">
        <f>OR(IF(ISERROR(FIND(Лист1!$F$4,big_test2!B394)),0,111),IF(ISERROR(FIND(Лист1!$F$5,big_test2!B394)),0,111))</f>
        <v>0</v>
      </c>
      <c r="B394" t="s">
        <v>1452</v>
      </c>
      <c r="C394" t="s">
        <v>5784</v>
      </c>
      <c r="D394" t="s">
        <v>8860</v>
      </c>
      <c r="E394" t="s">
        <v>8861</v>
      </c>
      <c r="F394" t="s">
        <v>8071</v>
      </c>
      <c r="G394" s="3">
        <v>1</v>
      </c>
    </row>
    <row r="395" spans="1:7" hidden="1" x14ac:dyDescent="0.2">
      <c r="A395" s="3" t="b">
        <f>OR(IF(ISERROR(FIND(Лист1!$F$4,big_test2!B395)),0,111),IF(ISERROR(FIND(Лист1!$F$5,big_test2!B395)),0,111))</f>
        <v>0</v>
      </c>
      <c r="B395" t="s">
        <v>1699</v>
      </c>
      <c r="C395" t="s">
        <v>6355</v>
      </c>
      <c r="D395" t="s">
        <v>8862</v>
      </c>
      <c r="E395" t="s">
        <v>8863</v>
      </c>
      <c r="F395" t="s">
        <v>8071</v>
      </c>
      <c r="G395" s="3">
        <v>1</v>
      </c>
    </row>
    <row r="396" spans="1:7" hidden="1" x14ac:dyDescent="0.2">
      <c r="A396" s="3" t="b">
        <f>OR(IF(ISERROR(FIND(Лист1!$F$4,big_test2!B396)),0,111),IF(ISERROR(FIND(Лист1!$F$5,big_test2!B396)),0,111))</f>
        <v>0</v>
      </c>
      <c r="B396" t="s">
        <v>660</v>
      </c>
      <c r="C396" t="s">
        <v>6049</v>
      </c>
      <c r="D396" t="s">
        <v>8864</v>
      </c>
      <c r="E396" t="s">
        <v>8865</v>
      </c>
      <c r="F396" t="s">
        <v>8071</v>
      </c>
      <c r="G396" s="3">
        <v>1</v>
      </c>
    </row>
    <row r="397" spans="1:7" hidden="1" x14ac:dyDescent="0.2">
      <c r="A397" s="3" t="b">
        <f>OR(IF(ISERROR(FIND(Лист1!$F$4,big_test2!B397)),0,111),IF(ISERROR(FIND(Лист1!$F$5,big_test2!B397)),0,111))</f>
        <v>0</v>
      </c>
      <c r="B397" t="s">
        <v>1254</v>
      </c>
      <c r="C397" t="s">
        <v>6048</v>
      </c>
      <c r="D397" t="s">
        <v>8866</v>
      </c>
      <c r="E397" t="s">
        <v>8863</v>
      </c>
      <c r="F397" t="s">
        <v>8071</v>
      </c>
      <c r="G397" s="3">
        <v>1</v>
      </c>
    </row>
    <row r="398" spans="1:7" hidden="1" x14ac:dyDescent="0.2">
      <c r="A398" s="3" t="b">
        <f>OR(IF(ISERROR(FIND(Лист1!$F$4,big_test2!B398)),0,111),IF(ISERROR(FIND(Лист1!$F$5,big_test2!B398)),0,111))</f>
        <v>0</v>
      </c>
      <c r="B398" t="s">
        <v>1033</v>
      </c>
      <c r="C398" t="s">
        <v>8270</v>
      </c>
      <c r="D398" t="s">
        <v>8867</v>
      </c>
      <c r="E398" t="s">
        <v>8868</v>
      </c>
      <c r="F398" t="s">
        <v>8071</v>
      </c>
      <c r="G398" s="3">
        <v>1</v>
      </c>
    </row>
    <row r="399" spans="1:7" hidden="1" x14ac:dyDescent="0.2">
      <c r="A399" s="3" t="b">
        <f>OR(IF(ISERROR(FIND(Лист1!$F$4,big_test2!B399)),0,111),IF(ISERROR(FIND(Лист1!$F$5,big_test2!B399)),0,111))</f>
        <v>0</v>
      </c>
      <c r="B399" t="s">
        <v>1326</v>
      </c>
      <c r="C399" t="s">
        <v>8515</v>
      </c>
      <c r="D399" t="s">
        <v>8869</v>
      </c>
      <c r="E399" t="s">
        <v>8870</v>
      </c>
      <c r="F399" t="s">
        <v>8071</v>
      </c>
      <c r="G399" s="3">
        <v>1</v>
      </c>
    </row>
    <row r="400" spans="1:7" hidden="1" x14ac:dyDescent="0.2">
      <c r="A400" s="3" t="b">
        <f>OR(IF(ISERROR(FIND(Лист1!$F$4,big_test2!B400)),0,111),IF(ISERROR(FIND(Лист1!$F$5,big_test2!B400)),0,111))</f>
        <v>0</v>
      </c>
      <c r="B400" t="s">
        <v>1136</v>
      </c>
      <c r="C400" t="s">
        <v>6367</v>
      </c>
      <c r="D400" t="s">
        <v>8871</v>
      </c>
      <c r="E400" t="s">
        <v>8872</v>
      </c>
      <c r="F400" t="s">
        <v>8071</v>
      </c>
      <c r="G400" s="3">
        <v>1</v>
      </c>
    </row>
    <row r="401" spans="1:7" hidden="1" x14ac:dyDescent="0.2">
      <c r="A401" s="3" t="b">
        <f>OR(IF(ISERROR(FIND(Лист1!$F$4,big_test2!B401)),0,111),IF(ISERROR(FIND(Лист1!$F$5,big_test2!B401)),0,111))</f>
        <v>0</v>
      </c>
      <c r="B401" t="s">
        <v>1454</v>
      </c>
      <c r="C401" t="s">
        <v>5949</v>
      </c>
      <c r="D401" t="s">
        <v>8873</v>
      </c>
      <c r="E401" t="s">
        <v>8874</v>
      </c>
      <c r="F401" t="s">
        <v>8071</v>
      </c>
      <c r="G401" s="3">
        <v>1</v>
      </c>
    </row>
    <row r="402" spans="1:7" hidden="1" x14ac:dyDescent="0.2">
      <c r="A402" s="3" t="b">
        <f>OR(IF(ISERROR(FIND(Лист1!$F$4,big_test2!B402)),0,111),IF(ISERROR(FIND(Лист1!$F$5,big_test2!B402)),0,111))</f>
        <v>0</v>
      </c>
      <c r="B402" t="s">
        <v>1417</v>
      </c>
      <c r="C402" t="s">
        <v>6201</v>
      </c>
      <c r="D402" t="s">
        <v>8875</v>
      </c>
      <c r="E402" t="s">
        <v>8615</v>
      </c>
      <c r="F402" t="s">
        <v>8071</v>
      </c>
      <c r="G402" s="3">
        <v>1</v>
      </c>
    </row>
    <row r="403" spans="1:7" hidden="1" x14ac:dyDescent="0.2">
      <c r="A403" s="3" t="b">
        <f>OR(IF(ISERROR(FIND(Лист1!$F$4,big_test2!B403)),0,111),IF(ISERROR(FIND(Лист1!$F$5,big_test2!B403)),0,111))</f>
        <v>0</v>
      </c>
      <c r="B403" t="s">
        <v>1158</v>
      </c>
      <c r="C403" t="s">
        <v>8876</v>
      </c>
      <c r="D403" t="s">
        <v>8877</v>
      </c>
      <c r="E403" t="s">
        <v>8878</v>
      </c>
      <c r="F403" t="s">
        <v>8071</v>
      </c>
      <c r="G403" s="3">
        <v>1</v>
      </c>
    </row>
    <row r="404" spans="1:7" hidden="1" x14ac:dyDescent="0.2">
      <c r="A404" s="3" t="b">
        <f>OR(IF(ISERROR(FIND(Лист1!$F$4,big_test2!B404)),0,111),IF(ISERROR(FIND(Лист1!$F$5,big_test2!B404)),0,111))</f>
        <v>0</v>
      </c>
      <c r="B404" t="s">
        <v>538</v>
      </c>
      <c r="C404" t="s">
        <v>6227</v>
      </c>
      <c r="D404" t="s">
        <v>8879</v>
      </c>
      <c r="E404" t="s">
        <v>8880</v>
      </c>
      <c r="F404" t="s">
        <v>8071</v>
      </c>
      <c r="G404" s="3">
        <v>1</v>
      </c>
    </row>
    <row r="405" spans="1:7" hidden="1" x14ac:dyDescent="0.2">
      <c r="A405" s="3" t="b">
        <f>OR(IF(ISERROR(FIND(Лист1!$F$4,big_test2!B405)),0,111),IF(ISERROR(FIND(Лист1!$F$5,big_test2!B405)),0,111))</f>
        <v>0</v>
      </c>
      <c r="B405" t="s">
        <v>1509</v>
      </c>
      <c r="C405" t="s">
        <v>6287</v>
      </c>
      <c r="D405" t="s">
        <v>8881</v>
      </c>
      <c r="E405" t="s">
        <v>8882</v>
      </c>
      <c r="F405" t="s">
        <v>8071</v>
      </c>
      <c r="G405" s="3">
        <v>1</v>
      </c>
    </row>
    <row r="406" spans="1:7" hidden="1" x14ac:dyDescent="0.2">
      <c r="A406" s="3" t="b">
        <f>OR(IF(ISERROR(FIND(Лист1!$F$4,big_test2!B406)),0,111),IF(ISERROR(FIND(Лист1!$F$5,big_test2!B406)),0,111))</f>
        <v>0</v>
      </c>
      <c r="B406" t="s">
        <v>691</v>
      </c>
      <c r="C406" t="s">
        <v>6229</v>
      </c>
      <c r="D406" t="s">
        <v>8883</v>
      </c>
      <c r="E406" t="s">
        <v>8884</v>
      </c>
      <c r="F406" t="s">
        <v>8071</v>
      </c>
      <c r="G406" s="3">
        <v>1</v>
      </c>
    </row>
    <row r="407" spans="1:7" hidden="1" x14ac:dyDescent="0.2">
      <c r="A407" s="3" t="b">
        <f>OR(IF(ISERROR(FIND(Лист1!$F$4,big_test2!B407)),0,111),IF(ISERROR(FIND(Лист1!$F$5,big_test2!B407)),0,111))</f>
        <v>0</v>
      </c>
      <c r="B407" t="s">
        <v>1588</v>
      </c>
      <c r="C407" t="s">
        <v>6266</v>
      </c>
      <c r="D407" t="s">
        <v>8885</v>
      </c>
      <c r="E407" t="s">
        <v>8182</v>
      </c>
      <c r="F407" t="s">
        <v>8071</v>
      </c>
      <c r="G407" s="3">
        <v>1</v>
      </c>
    </row>
    <row r="408" spans="1:7" hidden="1" x14ac:dyDescent="0.2">
      <c r="A408" s="3" t="b">
        <f>OR(IF(ISERROR(FIND(Лист1!$F$4,big_test2!B408)),0,111),IF(ISERROR(FIND(Лист1!$F$5,big_test2!B408)),0,111))</f>
        <v>0</v>
      </c>
      <c r="B408" t="s">
        <v>582</v>
      </c>
      <c r="C408" t="s">
        <v>6171</v>
      </c>
      <c r="D408" t="s">
        <v>8886</v>
      </c>
      <c r="E408" t="s">
        <v>8887</v>
      </c>
      <c r="F408" t="s">
        <v>8071</v>
      </c>
      <c r="G408" s="3">
        <v>1</v>
      </c>
    </row>
    <row r="409" spans="1:7" hidden="1" x14ac:dyDescent="0.2">
      <c r="A409" s="3" t="b">
        <f>OR(IF(ISERROR(FIND(Лист1!$F$4,big_test2!B409)),0,111),IF(ISERROR(FIND(Лист1!$F$5,big_test2!B409)),0,111))</f>
        <v>0</v>
      </c>
      <c r="B409" t="s">
        <v>195</v>
      </c>
      <c r="C409" t="s">
        <v>6197</v>
      </c>
      <c r="D409" t="s">
        <v>8888</v>
      </c>
      <c r="E409" t="s">
        <v>8889</v>
      </c>
      <c r="F409" t="s">
        <v>8071</v>
      </c>
      <c r="G409" s="3">
        <v>1</v>
      </c>
    </row>
    <row r="410" spans="1:7" hidden="1" x14ac:dyDescent="0.2">
      <c r="A410" s="3" t="b">
        <f>OR(IF(ISERROR(FIND(Лист1!$F$4,big_test2!B410)),0,111),IF(ISERROR(FIND(Лист1!$F$5,big_test2!B410)),0,111))</f>
        <v>0</v>
      </c>
      <c r="B410" t="s">
        <v>562</v>
      </c>
      <c r="C410" t="s">
        <v>6177</v>
      </c>
      <c r="D410" t="s">
        <v>8890</v>
      </c>
      <c r="E410" t="s">
        <v>8891</v>
      </c>
      <c r="F410" t="s">
        <v>8071</v>
      </c>
      <c r="G410" s="3">
        <v>1</v>
      </c>
    </row>
    <row r="411" spans="1:7" hidden="1" x14ac:dyDescent="0.2">
      <c r="A411" s="3" t="b">
        <f>OR(IF(ISERROR(FIND(Лист1!$F$4,big_test2!B411)),0,111),IF(ISERROR(FIND(Лист1!$F$5,big_test2!B411)),0,111))</f>
        <v>0</v>
      </c>
      <c r="B411" t="s">
        <v>551</v>
      </c>
      <c r="C411" t="s">
        <v>6218</v>
      </c>
      <c r="D411" t="s">
        <v>8892</v>
      </c>
      <c r="E411" t="s">
        <v>8893</v>
      </c>
      <c r="F411" t="s">
        <v>8071</v>
      </c>
      <c r="G411" s="3">
        <v>1</v>
      </c>
    </row>
    <row r="412" spans="1:7" hidden="1" x14ac:dyDescent="0.2">
      <c r="A412" s="3" t="b">
        <f>OR(IF(ISERROR(FIND(Лист1!$F$4,big_test2!B412)),0,111),IF(ISERROR(FIND(Лист1!$F$5,big_test2!B412)),0,111))</f>
        <v>0</v>
      </c>
      <c r="B412" t="s">
        <v>724</v>
      </c>
      <c r="C412" t="s">
        <v>6057</v>
      </c>
      <c r="D412" t="s">
        <v>8894</v>
      </c>
      <c r="E412" t="s">
        <v>8080</v>
      </c>
      <c r="F412" t="s">
        <v>8071</v>
      </c>
      <c r="G412" s="3">
        <v>1</v>
      </c>
    </row>
    <row r="413" spans="1:7" hidden="1" x14ac:dyDescent="0.2">
      <c r="A413" s="3" t="b">
        <f>OR(IF(ISERROR(FIND(Лист1!$F$4,big_test2!B413)),0,111),IF(ISERROR(FIND(Лист1!$F$5,big_test2!B413)),0,111))</f>
        <v>0</v>
      </c>
      <c r="B413" t="s">
        <v>835</v>
      </c>
      <c r="C413" t="s">
        <v>6308</v>
      </c>
      <c r="D413" t="s">
        <v>8895</v>
      </c>
      <c r="E413" t="s">
        <v>8292</v>
      </c>
      <c r="F413" t="s">
        <v>8071</v>
      </c>
      <c r="G413" s="3">
        <v>1</v>
      </c>
    </row>
    <row r="414" spans="1:7" hidden="1" x14ac:dyDescent="0.2">
      <c r="A414" s="3" t="b">
        <f>OR(IF(ISERROR(FIND(Лист1!$F$4,big_test2!B414)),0,111),IF(ISERROR(FIND(Лист1!$F$5,big_test2!B414)),0,111))</f>
        <v>0</v>
      </c>
      <c r="B414" t="s">
        <v>177</v>
      </c>
      <c r="C414" t="s">
        <v>8855</v>
      </c>
      <c r="D414" t="s">
        <v>8896</v>
      </c>
      <c r="E414" t="s">
        <v>8897</v>
      </c>
      <c r="F414" t="s">
        <v>8071</v>
      </c>
      <c r="G414" s="3">
        <v>1</v>
      </c>
    </row>
    <row r="415" spans="1:7" hidden="1" x14ac:dyDescent="0.2">
      <c r="A415" s="3" t="b">
        <f>OR(IF(ISERROR(FIND(Лист1!$F$4,big_test2!B415)),0,111),IF(ISERROR(FIND(Лист1!$F$5,big_test2!B415)),0,111))</f>
        <v>0</v>
      </c>
      <c r="B415" t="s">
        <v>1112</v>
      </c>
      <c r="C415" t="s">
        <v>8738</v>
      </c>
      <c r="D415" t="s">
        <v>8898</v>
      </c>
      <c r="E415" t="s">
        <v>8899</v>
      </c>
      <c r="F415" t="s">
        <v>8071</v>
      </c>
      <c r="G415" s="3">
        <v>1</v>
      </c>
    </row>
    <row r="416" spans="1:7" hidden="1" x14ac:dyDescent="0.2">
      <c r="A416" s="3" t="b">
        <f>OR(IF(ISERROR(FIND(Лист1!$F$4,big_test2!B416)),0,111),IF(ISERROR(FIND(Лист1!$F$5,big_test2!B416)),0,111))</f>
        <v>0</v>
      </c>
      <c r="B416" t="s">
        <v>302</v>
      </c>
      <c r="C416" t="s">
        <v>8900</v>
      </c>
      <c r="D416" t="s">
        <v>8901</v>
      </c>
      <c r="E416" t="s">
        <v>8187</v>
      </c>
      <c r="F416" t="s">
        <v>8071</v>
      </c>
      <c r="G416" s="3">
        <v>1</v>
      </c>
    </row>
    <row r="417" spans="1:7" hidden="1" x14ac:dyDescent="0.2">
      <c r="A417" s="3" t="b">
        <f>OR(IF(ISERROR(FIND(Лист1!$F$4,big_test2!B417)),0,111),IF(ISERROR(FIND(Лист1!$F$5,big_test2!B417)),0,111))</f>
        <v>0</v>
      </c>
      <c r="B417" t="s">
        <v>277</v>
      </c>
      <c r="C417" t="s">
        <v>8243</v>
      </c>
      <c r="D417" t="s">
        <v>8902</v>
      </c>
      <c r="E417" t="s">
        <v>8903</v>
      </c>
      <c r="F417" t="s">
        <v>8071</v>
      </c>
      <c r="G417" s="3">
        <v>1</v>
      </c>
    </row>
    <row r="418" spans="1:7" hidden="1" x14ac:dyDescent="0.2">
      <c r="A418" s="3" t="b">
        <f>OR(IF(ISERROR(FIND(Лист1!$F$4,big_test2!B418)),0,111),IF(ISERROR(FIND(Лист1!$F$5,big_test2!B418)),0,111))</f>
        <v>0</v>
      </c>
      <c r="B418" t="s">
        <v>1525</v>
      </c>
      <c r="C418" t="s">
        <v>8904</v>
      </c>
      <c r="D418" t="s">
        <v>8905</v>
      </c>
      <c r="E418" t="s">
        <v>8906</v>
      </c>
      <c r="F418" t="s">
        <v>8071</v>
      </c>
      <c r="G418" s="3">
        <v>1</v>
      </c>
    </row>
    <row r="419" spans="1:7" hidden="1" x14ac:dyDescent="0.2">
      <c r="A419" s="3" t="b">
        <f>OR(IF(ISERROR(FIND(Лист1!$F$4,big_test2!B419)),0,111),IF(ISERROR(FIND(Лист1!$F$5,big_test2!B419)),0,111))</f>
        <v>0</v>
      </c>
      <c r="B419" t="s">
        <v>316</v>
      </c>
      <c r="C419" t="s">
        <v>8907</v>
      </c>
      <c r="D419" t="s">
        <v>8908</v>
      </c>
      <c r="E419" t="s">
        <v>8909</v>
      </c>
      <c r="F419" t="s">
        <v>8071</v>
      </c>
      <c r="G419" s="3">
        <v>1</v>
      </c>
    </row>
    <row r="420" spans="1:7" hidden="1" x14ac:dyDescent="0.2">
      <c r="A420" s="3" t="b">
        <f>OR(IF(ISERROR(FIND(Лист1!$F$4,big_test2!B420)),0,111),IF(ISERROR(FIND(Лист1!$F$5,big_test2!B420)),0,111))</f>
        <v>0</v>
      </c>
      <c r="B420" t="s">
        <v>129</v>
      </c>
      <c r="C420" t="s">
        <v>8910</v>
      </c>
      <c r="D420" t="s">
        <v>8911</v>
      </c>
      <c r="E420" t="s">
        <v>8912</v>
      </c>
      <c r="F420" t="s">
        <v>8071</v>
      </c>
      <c r="G420" s="3">
        <v>1</v>
      </c>
    </row>
    <row r="421" spans="1:7" hidden="1" x14ac:dyDescent="0.2">
      <c r="A421" s="3" t="b">
        <f>OR(IF(ISERROR(FIND(Лист1!$F$4,big_test2!B421)),0,111),IF(ISERROR(FIND(Лист1!$F$5,big_test2!B421)),0,111))</f>
        <v>0</v>
      </c>
      <c r="B421" t="s">
        <v>1120</v>
      </c>
      <c r="C421" t="s">
        <v>5933</v>
      </c>
      <c r="D421" t="s">
        <v>8913</v>
      </c>
      <c r="E421" t="s">
        <v>8914</v>
      </c>
      <c r="F421" t="s">
        <v>8071</v>
      </c>
      <c r="G421" s="3">
        <v>1</v>
      </c>
    </row>
    <row r="422" spans="1:7" hidden="1" x14ac:dyDescent="0.2">
      <c r="A422" s="3" t="b">
        <f>OR(IF(ISERROR(FIND(Лист1!$F$4,big_test2!B422)),0,111),IF(ISERROR(FIND(Лист1!$F$5,big_test2!B422)),0,111))</f>
        <v>0</v>
      </c>
      <c r="B422" t="s">
        <v>319</v>
      </c>
      <c r="C422" t="s">
        <v>8900</v>
      </c>
      <c r="D422" t="s">
        <v>8915</v>
      </c>
      <c r="E422" t="s">
        <v>8916</v>
      </c>
      <c r="F422" t="s">
        <v>8071</v>
      </c>
      <c r="G422" s="3">
        <v>1</v>
      </c>
    </row>
    <row r="423" spans="1:7" hidden="1" x14ac:dyDescent="0.2">
      <c r="A423" s="3" t="b">
        <f>OR(IF(ISERROR(FIND(Лист1!$F$4,big_test2!B423)),0,111),IF(ISERROR(FIND(Лист1!$F$5,big_test2!B423)),0,111))</f>
        <v>0</v>
      </c>
      <c r="B423" t="s">
        <v>1075</v>
      </c>
      <c r="C423" t="s">
        <v>8917</v>
      </c>
      <c r="D423" t="s">
        <v>8918</v>
      </c>
      <c r="E423" t="s">
        <v>8919</v>
      </c>
      <c r="F423" t="s">
        <v>8071</v>
      </c>
      <c r="G423" s="3">
        <v>1</v>
      </c>
    </row>
    <row r="424" spans="1:7" hidden="1" x14ac:dyDescent="0.2">
      <c r="A424" s="3" t="b">
        <f>OR(IF(ISERROR(FIND(Лист1!$F$4,big_test2!B424)),0,111),IF(ISERROR(FIND(Лист1!$F$5,big_test2!B424)),0,111))</f>
        <v>0</v>
      </c>
      <c r="B424" t="s">
        <v>1194</v>
      </c>
      <c r="C424" t="s">
        <v>8712</v>
      </c>
      <c r="D424" t="s">
        <v>8920</v>
      </c>
      <c r="E424" t="s">
        <v>8504</v>
      </c>
      <c r="F424" t="s">
        <v>8071</v>
      </c>
      <c r="G424" s="3">
        <v>1</v>
      </c>
    </row>
    <row r="425" spans="1:7" hidden="1" x14ac:dyDescent="0.2">
      <c r="A425" s="3" t="b">
        <f>OR(IF(ISERROR(FIND(Лист1!$F$4,big_test2!B425)),0,111),IF(ISERROR(FIND(Лист1!$F$5,big_test2!B425)),0,111))</f>
        <v>0</v>
      </c>
      <c r="B425" t="s">
        <v>1087</v>
      </c>
      <c r="C425" t="s">
        <v>8917</v>
      </c>
      <c r="D425" t="s">
        <v>8921</v>
      </c>
      <c r="E425" t="s">
        <v>8922</v>
      </c>
      <c r="F425" t="s">
        <v>8071</v>
      </c>
      <c r="G425" s="3">
        <v>1</v>
      </c>
    </row>
    <row r="426" spans="1:7" hidden="1" x14ac:dyDescent="0.2">
      <c r="A426" s="3" t="b">
        <f>OR(IF(ISERROR(FIND(Лист1!$F$4,big_test2!B426)),0,111),IF(ISERROR(FIND(Лист1!$F$5,big_test2!B426)),0,111))</f>
        <v>0</v>
      </c>
      <c r="B426" t="s">
        <v>1659</v>
      </c>
      <c r="C426" t="s">
        <v>8855</v>
      </c>
      <c r="D426" t="s">
        <v>8923</v>
      </c>
      <c r="E426" t="s">
        <v>8924</v>
      </c>
      <c r="F426" t="s">
        <v>8071</v>
      </c>
      <c r="G426" s="3">
        <v>1</v>
      </c>
    </row>
    <row r="427" spans="1:7" hidden="1" x14ac:dyDescent="0.2">
      <c r="A427" s="3" t="b">
        <f>OR(IF(ISERROR(FIND(Лист1!$F$4,big_test2!B427)),0,111),IF(ISERROR(FIND(Лист1!$F$5,big_test2!B427)),0,111))</f>
        <v>0</v>
      </c>
      <c r="B427" t="s">
        <v>1124</v>
      </c>
      <c r="C427" t="s">
        <v>8925</v>
      </c>
      <c r="D427" t="s">
        <v>8926</v>
      </c>
      <c r="E427" t="s">
        <v>8927</v>
      </c>
      <c r="F427" t="s">
        <v>8071</v>
      </c>
      <c r="G427" s="3">
        <v>1</v>
      </c>
    </row>
    <row r="428" spans="1:7" hidden="1" x14ac:dyDescent="0.2">
      <c r="A428" s="3" t="b">
        <f>OR(IF(ISERROR(FIND(Лист1!$F$4,big_test2!B428)),0,111),IF(ISERROR(FIND(Лист1!$F$5,big_test2!B428)),0,111))</f>
        <v>0</v>
      </c>
      <c r="B428" t="s">
        <v>339</v>
      </c>
      <c r="C428" t="s">
        <v>8928</v>
      </c>
      <c r="D428" t="s">
        <v>8929</v>
      </c>
      <c r="E428" t="s">
        <v>8930</v>
      </c>
      <c r="F428" t="s">
        <v>8071</v>
      </c>
      <c r="G428" s="3">
        <v>1</v>
      </c>
    </row>
    <row r="429" spans="1:7" hidden="1" x14ac:dyDescent="0.2">
      <c r="A429" s="3" t="b">
        <f>OR(IF(ISERROR(FIND(Лист1!$F$4,big_test2!B429)),0,111),IF(ISERROR(FIND(Лист1!$F$5,big_test2!B429)),0,111))</f>
        <v>0</v>
      </c>
      <c r="B429" t="s">
        <v>443</v>
      </c>
      <c r="C429" t="s">
        <v>8928</v>
      </c>
      <c r="D429" t="s">
        <v>8931</v>
      </c>
      <c r="E429" t="s">
        <v>8932</v>
      </c>
      <c r="F429" t="s">
        <v>8071</v>
      </c>
      <c r="G429" s="3">
        <v>1</v>
      </c>
    </row>
    <row r="430" spans="1:7" hidden="1" x14ac:dyDescent="0.2">
      <c r="A430" s="3" t="b">
        <f>OR(IF(ISERROR(FIND(Лист1!$F$4,big_test2!B430)),0,111),IF(ISERROR(FIND(Лист1!$F$5,big_test2!B430)),0,111))</f>
        <v>0</v>
      </c>
      <c r="B430" t="s">
        <v>1580</v>
      </c>
      <c r="C430" t="s">
        <v>6284</v>
      </c>
      <c r="D430" t="s">
        <v>8933</v>
      </c>
      <c r="E430" t="s">
        <v>8934</v>
      </c>
      <c r="F430" t="s">
        <v>8071</v>
      </c>
      <c r="G430" s="3">
        <v>1</v>
      </c>
    </row>
    <row r="431" spans="1:7" hidden="1" x14ac:dyDescent="0.2">
      <c r="A431" s="3" t="b">
        <f>OR(IF(ISERROR(FIND(Лист1!$F$4,big_test2!B431)),0,111),IF(ISERROR(FIND(Лист1!$F$5,big_test2!B431)),0,111))</f>
        <v>0</v>
      </c>
      <c r="B431" t="s">
        <v>1105</v>
      </c>
      <c r="C431" t="s">
        <v>8935</v>
      </c>
      <c r="D431" t="s">
        <v>8936</v>
      </c>
      <c r="E431" t="s">
        <v>8937</v>
      </c>
      <c r="F431" t="s">
        <v>8071</v>
      </c>
      <c r="G431" s="3">
        <v>1</v>
      </c>
    </row>
    <row r="432" spans="1:7" hidden="1" x14ac:dyDescent="0.2">
      <c r="A432" s="3" t="b">
        <f>OR(IF(ISERROR(FIND(Лист1!$F$4,big_test2!B432)),0,111),IF(ISERROR(FIND(Лист1!$F$5,big_test2!B432)),0,111))</f>
        <v>0</v>
      </c>
      <c r="B432" t="s">
        <v>812</v>
      </c>
      <c r="C432" t="s">
        <v>6176</v>
      </c>
      <c r="D432" t="s">
        <v>8938</v>
      </c>
      <c r="E432" t="s">
        <v>8939</v>
      </c>
      <c r="F432" t="s">
        <v>8071</v>
      </c>
      <c r="G432" s="3">
        <v>1</v>
      </c>
    </row>
    <row r="433" spans="1:7" hidden="1" x14ac:dyDescent="0.2">
      <c r="A433" s="3" t="b">
        <f>OR(IF(ISERROR(FIND(Лист1!$F$4,big_test2!B433)),0,111),IF(ISERROR(FIND(Лист1!$F$5,big_test2!B433)),0,111))</f>
        <v>0</v>
      </c>
      <c r="B433" t="s">
        <v>845</v>
      </c>
      <c r="C433" t="s">
        <v>6225</v>
      </c>
      <c r="D433" t="s">
        <v>8940</v>
      </c>
      <c r="E433" t="s">
        <v>8941</v>
      </c>
      <c r="F433" t="s">
        <v>8071</v>
      </c>
      <c r="G433" s="3">
        <v>1</v>
      </c>
    </row>
    <row r="434" spans="1:7" hidden="1" x14ac:dyDescent="0.2">
      <c r="A434" s="3" t="b">
        <f>OR(IF(ISERROR(FIND(Лист1!$F$4,big_test2!B434)),0,111),IF(ISERROR(FIND(Лист1!$F$5,big_test2!B434)),0,111))</f>
        <v>0</v>
      </c>
      <c r="B434" t="s">
        <v>854</v>
      </c>
      <c r="C434" t="s">
        <v>8942</v>
      </c>
      <c r="D434" t="s">
        <v>8943</v>
      </c>
      <c r="E434" t="s">
        <v>8944</v>
      </c>
      <c r="F434" t="s">
        <v>8071</v>
      </c>
      <c r="G434" s="3">
        <v>1</v>
      </c>
    </row>
    <row r="435" spans="1:7" hidden="1" x14ac:dyDescent="0.2">
      <c r="A435" s="3" t="b">
        <f>OR(IF(ISERROR(FIND(Лист1!$F$4,big_test2!B435)),0,111),IF(ISERROR(FIND(Лист1!$F$5,big_test2!B435)),0,111))</f>
        <v>0</v>
      </c>
      <c r="B435" t="s">
        <v>543</v>
      </c>
      <c r="C435" t="s">
        <v>6218</v>
      </c>
      <c r="D435" t="s">
        <v>8945</v>
      </c>
      <c r="E435" t="s">
        <v>8946</v>
      </c>
      <c r="F435" t="s">
        <v>8071</v>
      </c>
      <c r="G435" s="3">
        <v>1</v>
      </c>
    </row>
    <row r="436" spans="1:7" hidden="1" x14ac:dyDescent="0.2">
      <c r="A436" s="3" t="b">
        <f>OR(IF(ISERROR(FIND(Лист1!$F$4,big_test2!B436)),0,111),IF(ISERROR(FIND(Лист1!$F$5,big_test2!B436)),0,111))</f>
        <v>0</v>
      </c>
      <c r="B436" t="s">
        <v>654</v>
      </c>
      <c r="C436" t="s">
        <v>6328</v>
      </c>
      <c r="D436" t="s">
        <v>8947</v>
      </c>
      <c r="E436" t="s">
        <v>8948</v>
      </c>
      <c r="F436" t="s">
        <v>8071</v>
      </c>
      <c r="G436" s="3">
        <v>1</v>
      </c>
    </row>
    <row r="437" spans="1:7" hidden="1" x14ac:dyDescent="0.2">
      <c r="A437" s="3" t="b">
        <f>OR(IF(ISERROR(FIND(Лист1!$F$4,big_test2!B437)),0,111),IF(ISERROR(FIND(Лист1!$F$5,big_test2!B437)),0,111))</f>
        <v>0</v>
      </c>
      <c r="B437" t="s">
        <v>684</v>
      </c>
      <c r="C437" t="s">
        <v>6199</v>
      </c>
      <c r="D437" t="s">
        <v>8949</v>
      </c>
      <c r="E437" t="s">
        <v>8950</v>
      </c>
      <c r="F437" t="s">
        <v>8071</v>
      </c>
      <c r="G437" s="3">
        <v>1</v>
      </c>
    </row>
    <row r="438" spans="1:7" hidden="1" x14ac:dyDescent="0.2">
      <c r="A438" s="3" t="b">
        <f>OR(IF(ISERROR(FIND(Лист1!$F$4,big_test2!B438)),0,111),IF(ISERROR(FIND(Лист1!$F$5,big_test2!B438)),0,111))</f>
        <v>0</v>
      </c>
      <c r="B438" t="s">
        <v>504</v>
      </c>
      <c r="C438" t="s">
        <v>6255</v>
      </c>
      <c r="D438" t="s">
        <v>8951</v>
      </c>
      <c r="E438" t="s">
        <v>8952</v>
      </c>
      <c r="F438" t="s">
        <v>8071</v>
      </c>
      <c r="G438" s="3">
        <v>1</v>
      </c>
    </row>
    <row r="439" spans="1:7" hidden="1" x14ac:dyDescent="0.2">
      <c r="A439" s="3" t="b">
        <f>OR(IF(ISERROR(FIND(Лист1!$F$4,big_test2!B439)),0,111),IF(ISERROR(FIND(Лист1!$F$5,big_test2!B439)),0,111))</f>
        <v>0</v>
      </c>
      <c r="B439" t="s">
        <v>510</v>
      </c>
      <c r="C439" t="s">
        <v>6261</v>
      </c>
      <c r="D439" t="s">
        <v>8953</v>
      </c>
      <c r="E439" t="s">
        <v>8120</v>
      </c>
      <c r="F439" t="s">
        <v>8071</v>
      </c>
      <c r="G439" s="3">
        <v>1</v>
      </c>
    </row>
    <row r="440" spans="1:7" hidden="1" x14ac:dyDescent="0.2">
      <c r="A440" s="3" t="b">
        <f>OR(IF(ISERROR(FIND(Лист1!$F$4,big_test2!B440)),0,111),IF(ISERROR(FIND(Лист1!$F$5,big_test2!B440)),0,111))</f>
        <v>0</v>
      </c>
      <c r="B440" t="s">
        <v>488</v>
      </c>
      <c r="C440" t="s">
        <v>6370</v>
      </c>
      <c r="D440" t="s">
        <v>8954</v>
      </c>
      <c r="E440" t="s">
        <v>8955</v>
      </c>
      <c r="F440" t="s">
        <v>8071</v>
      </c>
      <c r="G440" s="3">
        <v>1</v>
      </c>
    </row>
    <row r="441" spans="1:7" hidden="1" x14ac:dyDescent="0.2">
      <c r="A441" s="3" t="b">
        <f>OR(IF(ISERROR(FIND(Лист1!$F$4,big_test2!B441)),0,111),IF(ISERROR(FIND(Лист1!$F$5,big_test2!B441)),0,111))</f>
        <v>0</v>
      </c>
      <c r="B441" t="s">
        <v>649</v>
      </c>
      <c r="C441" t="s">
        <v>6199</v>
      </c>
      <c r="D441" t="s">
        <v>8956</v>
      </c>
      <c r="E441" t="s">
        <v>8285</v>
      </c>
      <c r="F441" t="s">
        <v>8071</v>
      </c>
      <c r="G441" s="3">
        <v>1</v>
      </c>
    </row>
    <row r="442" spans="1:7" hidden="1" x14ac:dyDescent="0.2">
      <c r="A442" s="3" t="b">
        <f>OR(IF(ISERROR(FIND(Лист1!$F$4,big_test2!B442)),0,111),IF(ISERROR(FIND(Лист1!$F$5,big_test2!B442)),0,111))</f>
        <v>0</v>
      </c>
      <c r="B442" t="s">
        <v>645</v>
      </c>
      <c r="C442" t="s">
        <v>6199</v>
      </c>
      <c r="D442" t="s">
        <v>8957</v>
      </c>
      <c r="E442" t="s">
        <v>8137</v>
      </c>
      <c r="F442" t="s">
        <v>8071</v>
      </c>
      <c r="G442" s="3">
        <v>1</v>
      </c>
    </row>
    <row r="443" spans="1:7" hidden="1" x14ac:dyDescent="0.2">
      <c r="A443" s="3" t="b">
        <f>OR(IF(ISERROR(FIND(Лист1!$F$4,big_test2!B443)),0,111),IF(ISERROR(FIND(Лист1!$F$5,big_test2!B443)),0,111))</f>
        <v>0</v>
      </c>
      <c r="B443" t="s">
        <v>713</v>
      </c>
      <c r="C443" t="s">
        <v>6295</v>
      </c>
      <c r="D443" t="s">
        <v>8958</v>
      </c>
      <c r="E443" t="s">
        <v>8959</v>
      </c>
      <c r="F443" t="s">
        <v>8071</v>
      </c>
      <c r="G443" s="3">
        <v>1</v>
      </c>
    </row>
    <row r="444" spans="1:7" hidden="1" x14ac:dyDescent="0.2">
      <c r="A444" s="3" t="b">
        <f>OR(IF(ISERROR(FIND(Лист1!$F$4,big_test2!B444)),0,111),IF(ISERROR(FIND(Лист1!$F$5,big_test2!B444)),0,111))</f>
        <v>0</v>
      </c>
      <c r="B444" t="s">
        <v>774</v>
      </c>
      <c r="C444" t="s">
        <v>8960</v>
      </c>
      <c r="D444" t="s">
        <v>8961</v>
      </c>
      <c r="E444" t="s">
        <v>8962</v>
      </c>
      <c r="F444" t="s">
        <v>8071</v>
      </c>
      <c r="G444" s="3">
        <v>1</v>
      </c>
    </row>
    <row r="445" spans="1:7" hidden="1" x14ac:dyDescent="0.2">
      <c r="A445" s="3" t="b">
        <f>OR(IF(ISERROR(FIND(Лист1!$F$4,big_test2!B445)),0,111),IF(ISERROR(FIND(Лист1!$F$5,big_test2!B445)),0,111))</f>
        <v>0</v>
      </c>
      <c r="B445" t="s">
        <v>823</v>
      </c>
      <c r="C445" t="s">
        <v>6204</v>
      </c>
      <c r="D445" t="s">
        <v>8963</v>
      </c>
      <c r="E445" t="s">
        <v>8180</v>
      </c>
      <c r="F445" t="s">
        <v>8071</v>
      </c>
      <c r="G445" s="3">
        <v>1</v>
      </c>
    </row>
    <row r="446" spans="1:7" hidden="1" x14ac:dyDescent="0.2">
      <c r="A446" s="3" t="b">
        <f>OR(IF(ISERROR(FIND(Лист1!$F$4,big_test2!B446)),0,111),IF(ISERROR(FIND(Лист1!$F$5,big_test2!B446)),0,111))</f>
        <v>0</v>
      </c>
      <c r="B446" t="s">
        <v>651</v>
      </c>
      <c r="C446" t="s">
        <v>6049</v>
      </c>
      <c r="D446" t="s">
        <v>8964</v>
      </c>
      <c r="E446" t="s">
        <v>8965</v>
      </c>
      <c r="F446" t="s">
        <v>8071</v>
      </c>
      <c r="G446" s="3">
        <v>1</v>
      </c>
    </row>
    <row r="447" spans="1:7" hidden="1" x14ac:dyDescent="0.2">
      <c r="A447" s="3" t="b">
        <f>OR(IF(ISERROR(FIND(Лист1!$F$4,big_test2!B447)),0,111),IF(ISERROR(FIND(Лист1!$F$5,big_test2!B447)),0,111))</f>
        <v>0</v>
      </c>
      <c r="B447" t="s">
        <v>655</v>
      </c>
      <c r="C447" t="s">
        <v>6199</v>
      </c>
      <c r="D447" t="s">
        <v>8966</v>
      </c>
      <c r="E447" t="s">
        <v>8967</v>
      </c>
      <c r="F447" t="s">
        <v>8071</v>
      </c>
      <c r="G447" s="3">
        <v>1</v>
      </c>
    </row>
    <row r="448" spans="1:7" hidden="1" x14ac:dyDescent="0.2">
      <c r="A448" s="3" t="b">
        <f>OR(IF(ISERROR(FIND(Лист1!$F$4,big_test2!B448)),0,111),IF(ISERROR(FIND(Лист1!$F$5,big_test2!B448)),0,111))</f>
        <v>0</v>
      </c>
      <c r="B448" t="s">
        <v>641</v>
      </c>
      <c r="C448" t="s">
        <v>6049</v>
      </c>
      <c r="D448" t="s">
        <v>8968</v>
      </c>
      <c r="E448" t="s">
        <v>8969</v>
      </c>
      <c r="F448" t="s">
        <v>8071</v>
      </c>
      <c r="G448" s="3">
        <v>1</v>
      </c>
    </row>
    <row r="449" spans="1:7" hidden="1" x14ac:dyDescent="0.2">
      <c r="A449" s="3" t="b">
        <f>OR(IF(ISERROR(FIND(Лист1!$F$4,big_test2!B449)),0,111),IF(ISERROR(FIND(Лист1!$F$5,big_test2!B449)),0,111))</f>
        <v>0</v>
      </c>
      <c r="B449" t="s">
        <v>1159</v>
      </c>
      <c r="C449" t="s">
        <v>6176</v>
      </c>
      <c r="D449" t="s">
        <v>8970</v>
      </c>
      <c r="E449" t="s">
        <v>8971</v>
      </c>
      <c r="F449" t="s">
        <v>8071</v>
      </c>
      <c r="G449" s="3">
        <v>1</v>
      </c>
    </row>
    <row r="450" spans="1:7" hidden="1" x14ac:dyDescent="0.2">
      <c r="A450" s="3" t="b">
        <f>OR(IF(ISERROR(FIND(Лист1!$F$4,big_test2!B450)),0,111),IF(ISERROR(FIND(Лист1!$F$5,big_test2!B450)),0,111))</f>
        <v>0</v>
      </c>
      <c r="B450" t="s">
        <v>622</v>
      </c>
      <c r="C450" t="s">
        <v>6284</v>
      </c>
      <c r="D450" t="s">
        <v>8972</v>
      </c>
      <c r="E450" t="s">
        <v>8973</v>
      </c>
      <c r="F450" t="s">
        <v>8071</v>
      </c>
      <c r="G450" s="3">
        <v>1</v>
      </c>
    </row>
    <row r="451" spans="1:7" hidden="1" x14ac:dyDescent="0.2">
      <c r="A451" s="3" t="b">
        <f>OR(IF(ISERROR(FIND(Лист1!$F$4,big_test2!B451)),0,111),IF(ISERROR(FIND(Лист1!$F$5,big_test2!B451)),0,111))</f>
        <v>0</v>
      </c>
      <c r="B451" t="s">
        <v>1161</v>
      </c>
      <c r="C451" t="s">
        <v>6223</v>
      </c>
      <c r="D451" t="s">
        <v>8974</v>
      </c>
      <c r="E451" t="s">
        <v>8975</v>
      </c>
      <c r="F451" t="s">
        <v>8071</v>
      </c>
      <c r="G451" s="3">
        <v>1</v>
      </c>
    </row>
    <row r="452" spans="1:7" hidden="1" x14ac:dyDescent="0.2">
      <c r="A452" s="3" t="b">
        <f>OR(IF(ISERROR(FIND(Лист1!$F$4,big_test2!B452)),0,111),IF(ISERROR(FIND(Лист1!$F$5,big_test2!B452)),0,111))</f>
        <v>0</v>
      </c>
      <c r="B452" t="s">
        <v>633</v>
      </c>
      <c r="C452" t="s">
        <v>6198</v>
      </c>
      <c r="D452" t="s">
        <v>8976</v>
      </c>
      <c r="E452" t="s">
        <v>8070</v>
      </c>
      <c r="F452" t="s">
        <v>8071</v>
      </c>
      <c r="G452" s="3">
        <v>1</v>
      </c>
    </row>
    <row r="453" spans="1:7" hidden="1" x14ac:dyDescent="0.2">
      <c r="A453" s="3" t="b">
        <f>OR(IF(ISERROR(FIND(Лист1!$F$4,big_test2!B453)),0,111),IF(ISERROR(FIND(Лист1!$F$5,big_test2!B453)),0,111))</f>
        <v>0</v>
      </c>
      <c r="B453" t="s">
        <v>1165</v>
      </c>
      <c r="C453" t="s">
        <v>6196</v>
      </c>
      <c r="D453" t="s">
        <v>8977</v>
      </c>
      <c r="E453" t="s">
        <v>8978</v>
      </c>
      <c r="F453" t="s">
        <v>8071</v>
      </c>
      <c r="G453" s="3">
        <v>1</v>
      </c>
    </row>
    <row r="454" spans="1:7" hidden="1" x14ac:dyDescent="0.2">
      <c r="A454" s="3" t="b">
        <f>OR(IF(ISERROR(FIND(Лист1!$F$4,big_test2!B454)),0,111),IF(ISERROR(FIND(Лист1!$F$5,big_test2!B454)),0,111))</f>
        <v>0</v>
      </c>
      <c r="B454" t="s">
        <v>487</v>
      </c>
      <c r="C454" t="s">
        <v>6370</v>
      </c>
      <c r="D454" t="s">
        <v>8979</v>
      </c>
      <c r="E454" t="s">
        <v>8980</v>
      </c>
      <c r="F454" t="s">
        <v>8071</v>
      </c>
      <c r="G454" s="3">
        <v>1</v>
      </c>
    </row>
    <row r="455" spans="1:7" hidden="1" x14ac:dyDescent="0.2">
      <c r="A455" s="3" t="b">
        <f>OR(IF(ISERROR(FIND(Лист1!$F$4,big_test2!B455)),0,111),IF(ISERROR(FIND(Лист1!$F$5,big_test2!B455)),0,111))</f>
        <v>0</v>
      </c>
      <c r="B455" t="s">
        <v>650</v>
      </c>
      <c r="C455" t="s">
        <v>6328</v>
      </c>
      <c r="D455" t="s">
        <v>8981</v>
      </c>
      <c r="E455" t="s">
        <v>8982</v>
      </c>
      <c r="F455" t="s">
        <v>8071</v>
      </c>
      <c r="G455" s="3">
        <v>1</v>
      </c>
    </row>
    <row r="456" spans="1:7" hidden="1" x14ac:dyDescent="0.2">
      <c r="A456" s="3" t="b">
        <f>OR(IF(ISERROR(FIND(Лист1!$F$4,big_test2!B456)),0,111),IF(ISERROR(FIND(Лист1!$F$5,big_test2!B456)),0,111))</f>
        <v>0</v>
      </c>
      <c r="B456" t="s">
        <v>194</v>
      </c>
      <c r="C456" t="s">
        <v>6180</v>
      </c>
      <c r="D456" t="s">
        <v>8983</v>
      </c>
      <c r="E456" t="s">
        <v>8070</v>
      </c>
      <c r="F456" t="s">
        <v>8071</v>
      </c>
      <c r="G456" s="3">
        <v>1</v>
      </c>
    </row>
    <row r="457" spans="1:7" hidden="1" x14ac:dyDescent="0.2">
      <c r="A457" s="3" t="b">
        <f>OR(IF(ISERROR(FIND(Лист1!$F$4,big_test2!B457)),0,111),IF(ISERROR(FIND(Лист1!$F$5,big_test2!B457)),0,111))</f>
        <v>0</v>
      </c>
      <c r="B457" t="s">
        <v>699</v>
      </c>
      <c r="C457" t="s">
        <v>8960</v>
      </c>
      <c r="D457" t="s">
        <v>8984</v>
      </c>
      <c r="E457" t="s">
        <v>8143</v>
      </c>
      <c r="F457" t="s">
        <v>8071</v>
      </c>
      <c r="G457" s="3">
        <v>1</v>
      </c>
    </row>
    <row r="458" spans="1:7" hidden="1" x14ac:dyDescent="0.2">
      <c r="A458" s="3" t="b">
        <f>OR(IF(ISERROR(FIND(Лист1!$F$4,big_test2!B458)),0,111),IF(ISERROR(FIND(Лист1!$F$5,big_test2!B458)),0,111))</f>
        <v>0</v>
      </c>
      <c r="B458" t="s">
        <v>509</v>
      </c>
      <c r="C458" t="s">
        <v>6066</v>
      </c>
      <c r="D458" t="s">
        <v>8985</v>
      </c>
      <c r="E458" t="s">
        <v>8986</v>
      </c>
      <c r="F458" t="s">
        <v>8071</v>
      </c>
      <c r="G458" s="3">
        <v>1</v>
      </c>
    </row>
    <row r="459" spans="1:7" hidden="1" x14ac:dyDescent="0.2">
      <c r="A459" s="3" t="b">
        <f>OR(IF(ISERROR(FIND(Лист1!$F$4,big_test2!B459)),0,111),IF(ISERROR(FIND(Лист1!$F$5,big_test2!B459)),0,111))</f>
        <v>0</v>
      </c>
      <c r="B459" t="s">
        <v>8009</v>
      </c>
      <c r="C459" t="s">
        <v>6224</v>
      </c>
      <c r="D459" t="s">
        <v>8987</v>
      </c>
      <c r="E459" t="s">
        <v>8988</v>
      </c>
      <c r="F459" t="s">
        <v>8071</v>
      </c>
      <c r="G459" s="3">
        <v>1</v>
      </c>
    </row>
    <row r="460" spans="1:7" hidden="1" x14ac:dyDescent="0.2">
      <c r="A460" s="3" t="b">
        <f>OR(IF(ISERROR(FIND(Лист1!$F$4,big_test2!B460)),0,111),IF(ISERROR(FIND(Лист1!$F$5,big_test2!B460)),0,111))</f>
        <v>0</v>
      </c>
      <c r="B460" t="s">
        <v>686</v>
      </c>
      <c r="C460" t="s">
        <v>6220</v>
      </c>
      <c r="D460" t="s">
        <v>8989</v>
      </c>
      <c r="E460" t="s">
        <v>8990</v>
      </c>
      <c r="F460" t="s">
        <v>8071</v>
      </c>
      <c r="G460" s="3">
        <v>1</v>
      </c>
    </row>
    <row r="461" spans="1:7" hidden="1" x14ac:dyDescent="0.2">
      <c r="A461" s="3" t="b">
        <f>OR(IF(ISERROR(FIND(Лист1!$F$4,big_test2!B461)),0,111),IF(ISERROR(FIND(Лист1!$F$5,big_test2!B461)),0,111))</f>
        <v>0</v>
      </c>
      <c r="B461" t="s">
        <v>486</v>
      </c>
      <c r="C461" t="s">
        <v>6370</v>
      </c>
      <c r="D461" t="s">
        <v>8991</v>
      </c>
      <c r="E461" t="s">
        <v>8986</v>
      </c>
      <c r="F461" t="s">
        <v>8071</v>
      </c>
      <c r="G461" s="3">
        <v>1</v>
      </c>
    </row>
    <row r="462" spans="1:7" hidden="1" x14ac:dyDescent="0.2">
      <c r="A462" s="3" t="b">
        <f>OR(IF(ISERROR(FIND(Лист1!$F$4,big_test2!B462)),0,111),IF(ISERROR(FIND(Лист1!$F$5,big_test2!B462)),0,111))</f>
        <v>0</v>
      </c>
      <c r="B462" t="s">
        <v>520</v>
      </c>
      <c r="C462" t="s">
        <v>8992</v>
      </c>
      <c r="D462" t="s">
        <v>8993</v>
      </c>
      <c r="E462" t="s">
        <v>8994</v>
      </c>
      <c r="F462" t="s">
        <v>8071</v>
      </c>
      <c r="G462" s="3">
        <v>1</v>
      </c>
    </row>
    <row r="463" spans="1:7" hidden="1" x14ac:dyDescent="0.2">
      <c r="A463" s="3" t="b">
        <f>OR(IF(ISERROR(FIND(Лист1!$F$4,big_test2!B463)),0,111),IF(ISERROR(FIND(Лист1!$F$5,big_test2!B463)),0,111))</f>
        <v>0</v>
      </c>
      <c r="B463" t="s">
        <v>528</v>
      </c>
      <c r="C463" t="s">
        <v>6050</v>
      </c>
      <c r="D463" t="s">
        <v>8995</v>
      </c>
      <c r="E463" t="s">
        <v>8996</v>
      </c>
      <c r="F463" t="s">
        <v>8071</v>
      </c>
      <c r="G463" s="3">
        <v>1</v>
      </c>
    </row>
    <row r="464" spans="1:7" hidden="1" x14ac:dyDescent="0.2">
      <c r="A464" s="3" t="b">
        <f>OR(IF(ISERROR(FIND(Лист1!$F$4,big_test2!B464)),0,111),IF(ISERROR(FIND(Лист1!$F$5,big_test2!B464)),0,111))</f>
        <v>0</v>
      </c>
      <c r="B464" t="s">
        <v>532</v>
      </c>
      <c r="C464" t="s">
        <v>8997</v>
      </c>
      <c r="D464" t="s">
        <v>8998</v>
      </c>
      <c r="E464" t="s">
        <v>8999</v>
      </c>
      <c r="F464" t="s">
        <v>8071</v>
      </c>
      <c r="G464" s="3">
        <v>1</v>
      </c>
    </row>
    <row r="465" spans="1:7" hidden="1" x14ac:dyDescent="0.2">
      <c r="A465" s="3" t="b">
        <f>OR(IF(ISERROR(FIND(Лист1!$F$4,big_test2!B465)),0,111),IF(ISERROR(FIND(Лист1!$F$5,big_test2!B465)),0,111))</f>
        <v>0</v>
      </c>
      <c r="B465" t="s">
        <v>642</v>
      </c>
      <c r="C465" t="s">
        <v>6220</v>
      </c>
      <c r="D465" t="s">
        <v>9000</v>
      </c>
      <c r="E465" t="s">
        <v>9001</v>
      </c>
      <c r="F465" t="s">
        <v>8071</v>
      </c>
      <c r="G465" s="3">
        <v>1</v>
      </c>
    </row>
    <row r="466" spans="1:7" hidden="1" x14ac:dyDescent="0.2">
      <c r="A466" s="3" t="b">
        <f>OR(IF(ISERROR(FIND(Лист1!$F$4,big_test2!B466)),0,111),IF(ISERROR(FIND(Лист1!$F$5,big_test2!B466)),0,111))</f>
        <v>0</v>
      </c>
      <c r="B466" t="s">
        <v>529</v>
      </c>
      <c r="C466" t="s">
        <v>6050</v>
      </c>
      <c r="D466" t="s">
        <v>9002</v>
      </c>
      <c r="E466" t="s">
        <v>9003</v>
      </c>
      <c r="F466" t="s">
        <v>8071</v>
      </c>
      <c r="G466" s="3">
        <v>1</v>
      </c>
    </row>
    <row r="467" spans="1:7" hidden="1" x14ac:dyDescent="0.2">
      <c r="A467" s="3" t="b">
        <f>OR(IF(ISERROR(FIND(Лист1!$F$4,big_test2!B467)),0,111),IF(ISERROR(FIND(Лист1!$F$5,big_test2!B467)),0,111))</f>
        <v>0</v>
      </c>
      <c r="B467" t="s">
        <v>688</v>
      </c>
      <c r="C467" t="s">
        <v>6326</v>
      </c>
      <c r="D467" t="s">
        <v>9004</v>
      </c>
      <c r="E467" t="s">
        <v>9005</v>
      </c>
      <c r="F467" t="s">
        <v>8071</v>
      </c>
      <c r="G467" s="3">
        <v>1</v>
      </c>
    </row>
    <row r="468" spans="1:7" hidden="1" x14ac:dyDescent="0.2">
      <c r="A468" s="3" t="b">
        <f>OR(IF(ISERROR(FIND(Лист1!$F$4,big_test2!B468)),0,111),IF(ISERROR(FIND(Лист1!$F$5,big_test2!B468)),0,111))</f>
        <v>0</v>
      </c>
      <c r="B468" t="s">
        <v>666</v>
      </c>
      <c r="C468" t="s">
        <v>6220</v>
      </c>
      <c r="D468" t="s">
        <v>9006</v>
      </c>
      <c r="E468" t="s">
        <v>9007</v>
      </c>
      <c r="F468" t="s">
        <v>8071</v>
      </c>
      <c r="G468" s="3">
        <v>1</v>
      </c>
    </row>
    <row r="469" spans="1:7" hidden="1" x14ac:dyDescent="0.2">
      <c r="A469" s="3" t="b">
        <f>OR(IF(ISERROR(FIND(Лист1!$F$4,big_test2!B469)),0,111),IF(ISERROR(FIND(Лист1!$F$5,big_test2!B469)),0,111))</f>
        <v>0</v>
      </c>
      <c r="B469" t="s">
        <v>657</v>
      </c>
      <c r="C469" t="s">
        <v>6208</v>
      </c>
      <c r="D469" t="s">
        <v>9008</v>
      </c>
      <c r="E469" t="s">
        <v>8080</v>
      </c>
      <c r="F469" t="s">
        <v>8071</v>
      </c>
      <c r="G469" s="3">
        <v>1</v>
      </c>
    </row>
    <row r="470" spans="1:7" hidden="1" x14ac:dyDescent="0.2">
      <c r="A470" s="3" t="b">
        <f>OR(IF(ISERROR(FIND(Лист1!$F$4,big_test2!B470)),0,111),IF(ISERROR(FIND(Лист1!$F$5,big_test2!B470)),0,111))</f>
        <v>0</v>
      </c>
      <c r="B470" t="s">
        <v>687</v>
      </c>
      <c r="C470" t="s">
        <v>6326</v>
      </c>
      <c r="D470" t="s">
        <v>9009</v>
      </c>
      <c r="E470" t="s">
        <v>9010</v>
      </c>
      <c r="F470" t="s">
        <v>8071</v>
      </c>
      <c r="G470" s="3">
        <v>1</v>
      </c>
    </row>
    <row r="471" spans="1:7" hidden="1" x14ac:dyDescent="0.2">
      <c r="A471" s="3" t="b">
        <f>OR(IF(ISERROR(FIND(Лист1!$F$4,big_test2!B471)),0,111),IF(ISERROR(FIND(Лист1!$F$5,big_test2!B471)),0,111))</f>
        <v>0</v>
      </c>
      <c r="B471" t="s">
        <v>732</v>
      </c>
      <c r="C471" t="s">
        <v>9011</v>
      </c>
      <c r="D471" t="s">
        <v>9012</v>
      </c>
      <c r="E471" t="s">
        <v>8073</v>
      </c>
      <c r="F471" t="s">
        <v>8071</v>
      </c>
      <c r="G471" s="3">
        <v>1</v>
      </c>
    </row>
    <row r="472" spans="1:7" hidden="1" x14ac:dyDescent="0.2">
      <c r="A472" s="3" t="b">
        <f>OR(IF(ISERROR(FIND(Лист1!$F$4,big_test2!B472)),0,111),IF(ISERROR(FIND(Лист1!$F$5,big_test2!B472)),0,111))</f>
        <v>0</v>
      </c>
      <c r="B472" t="s">
        <v>531</v>
      </c>
      <c r="C472" t="s">
        <v>6314</v>
      </c>
      <c r="D472" t="s">
        <v>9013</v>
      </c>
      <c r="E472" t="s">
        <v>9014</v>
      </c>
      <c r="F472" t="s">
        <v>8071</v>
      </c>
      <c r="G472" s="3">
        <v>1</v>
      </c>
    </row>
    <row r="473" spans="1:7" hidden="1" x14ac:dyDescent="0.2">
      <c r="A473" s="3" t="b">
        <f>OR(IF(ISERROR(FIND(Лист1!$F$4,big_test2!B473)),0,111),IF(ISERROR(FIND(Лист1!$F$5,big_test2!B473)),0,111))</f>
        <v>0</v>
      </c>
      <c r="B473" t="s">
        <v>508</v>
      </c>
      <c r="C473" t="s">
        <v>6370</v>
      </c>
      <c r="D473" t="s">
        <v>9015</v>
      </c>
      <c r="E473" t="s">
        <v>8472</v>
      </c>
      <c r="F473" t="s">
        <v>8071</v>
      </c>
      <c r="G473" s="3">
        <v>1</v>
      </c>
    </row>
    <row r="474" spans="1:7" hidden="1" x14ac:dyDescent="0.2">
      <c r="A474" s="3" t="b">
        <f>OR(IF(ISERROR(FIND(Лист1!$F$4,big_test2!B474)),0,111),IF(ISERROR(FIND(Лист1!$F$5,big_test2!B474)),0,111))</f>
        <v>0</v>
      </c>
      <c r="B474" t="s">
        <v>644</v>
      </c>
      <c r="C474" t="s">
        <v>6326</v>
      </c>
      <c r="D474" t="s">
        <v>9016</v>
      </c>
      <c r="E474" t="s">
        <v>9017</v>
      </c>
      <c r="F474" t="s">
        <v>8071</v>
      </c>
      <c r="G474" s="3">
        <v>1</v>
      </c>
    </row>
    <row r="475" spans="1:7" hidden="1" x14ac:dyDescent="0.2">
      <c r="A475" s="3" t="b">
        <f>OR(IF(ISERROR(FIND(Лист1!$F$4,big_test2!B475)),0,111),IF(ISERROR(FIND(Лист1!$F$5,big_test2!B475)),0,111))</f>
        <v>0</v>
      </c>
      <c r="B475" t="s">
        <v>1168</v>
      </c>
      <c r="C475" t="s">
        <v>6181</v>
      </c>
      <c r="D475" t="s">
        <v>9018</v>
      </c>
      <c r="E475" t="s">
        <v>8073</v>
      </c>
      <c r="F475" t="s">
        <v>8071</v>
      </c>
      <c r="G475" s="3">
        <v>1</v>
      </c>
    </row>
    <row r="476" spans="1:7" hidden="1" x14ac:dyDescent="0.2">
      <c r="A476" s="3" t="b">
        <f>OR(IF(ISERROR(FIND(Лист1!$F$4,big_test2!B476)),0,111),IF(ISERROR(FIND(Лист1!$F$5,big_test2!B476)),0,111))</f>
        <v>0</v>
      </c>
      <c r="B476" t="s">
        <v>1275</v>
      </c>
      <c r="C476" t="s">
        <v>6369</v>
      </c>
      <c r="D476" t="s">
        <v>9019</v>
      </c>
      <c r="E476" t="s">
        <v>9020</v>
      </c>
      <c r="F476" t="s">
        <v>8071</v>
      </c>
      <c r="G476" s="3">
        <v>1</v>
      </c>
    </row>
    <row r="477" spans="1:7" hidden="1" x14ac:dyDescent="0.2">
      <c r="A477" s="3" t="b">
        <f>OR(IF(ISERROR(FIND(Лист1!$F$4,big_test2!B477)),0,111),IF(ISERROR(FIND(Лист1!$F$5,big_test2!B477)),0,111))</f>
        <v>0</v>
      </c>
      <c r="B477" t="s">
        <v>514</v>
      </c>
      <c r="C477" t="s">
        <v>6339</v>
      </c>
      <c r="D477" t="s">
        <v>9021</v>
      </c>
      <c r="E477" t="s">
        <v>8418</v>
      </c>
      <c r="F477" t="s">
        <v>8071</v>
      </c>
      <c r="G477" s="3">
        <v>1</v>
      </c>
    </row>
    <row r="478" spans="1:7" hidden="1" x14ac:dyDescent="0.2">
      <c r="A478" s="3" t="b">
        <f>OR(IF(ISERROR(FIND(Лист1!$F$4,big_test2!B478)),0,111),IF(ISERROR(FIND(Лист1!$F$5,big_test2!B478)),0,111))</f>
        <v>0</v>
      </c>
      <c r="B478" t="s">
        <v>1283</v>
      </c>
      <c r="C478" t="s">
        <v>6371</v>
      </c>
      <c r="D478" t="s">
        <v>9022</v>
      </c>
      <c r="E478" t="s">
        <v>8677</v>
      </c>
      <c r="F478" t="s">
        <v>8071</v>
      </c>
      <c r="G478" s="3">
        <v>1</v>
      </c>
    </row>
    <row r="479" spans="1:7" hidden="1" x14ac:dyDescent="0.2">
      <c r="A479" s="3" t="b">
        <f>OR(IF(ISERROR(FIND(Лист1!$F$4,big_test2!B479)),0,111),IF(ISERROR(FIND(Лист1!$F$5,big_test2!B479)),0,111))</f>
        <v>0</v>
      </c>
      <c r="B479" t="s">
        <v>1414</v>
      </c>
      <c r="C479" t="s">
        <v>9023</v>
      </c>
      <c r="D479" t="s">
        <v>9024</v>
      </c>
      <c r="E479" t="s">
        <v>8469</v>
      </c>
      <c r="F479" t="s">
        <v>8071</v>
      </c>
      <c r="G479" s="3">
        <v>1</v>
      </c>
    </row>
    <row r="480" spans="1:7" hidden="1" x14ac:dyDescent="0.2">
      <c r="A480" s="3" t="b">
        <f>OR(IF(ISERROR(FIND(Лист1!$F$4,big_test2!B480)),0,111),IF(ISERROR(FIND(Лист1!$F$5,big_test2!B480)),0,111))</f>
        <v>0</v>
      </c>
      <c r="B480" t="s">
        <v>564</v>
      </c>
      <c r="C480" t="s">
        <v>6039</v>
      </c>
      <c r="D480" t="s">
        <v>9025</v>
      </c>
      <c r="E480" t="s">
        <v>9026</v>
      </c>
      <c r="F480" t="s">
        <v>8071</v>
      </c>
      <c r="G480" s="3">
        <v>1</v>
      </c>
    </row>
    <row r="481" spans="1:7" hidden="1" x14ac:dyDescent="0.2">
      <c r="A481" s="3" t="b">
        <f>OR(IF(ISERROR(FIND(Лист1!$F$4,big_test2!B481)),0,111),IF(ISERROR(FIND(Лист1!$F$5,big_test2!B481)),0,111))</f>
        <v>0</v>
      </c>
      <c r="B481" t="s">
        <v>770</v>
      </c>
      <c r="C481" t="s">
        <v>9027</v>
      </c>
      <c r="D481" t="s">
        <v>9028</v>
      </c>
      <c r="E481" t="s">
        <v>8944</v>
      </c>
      <c r="F481" t="s">
        <v>8071</v>
      </c>
      <c r="G481" s="3">
        <v>1</v>
      </c>
    </row>
    <row r="482" spans="1:7" hidden="1" x14ac:dyDescent="0.2">
      <c r="A482" s="3" t="b">
        <f>OR(IF(ISERROR(FIND(Лист1!$F$4,big_test2!B482)),0,111),IF(ISERROR(FIND(Лист1!$F$5,big_test2!B482)),0,111))</f>
        <v>0</v>
      </c>
      <c r="B482" t="s">
        <v>1570</v>
      </c>
      <c r="C482" t="s">
        <v>9029</v>
      </c>
      <c r="D482" t="s">
        <v>9030</v>
      </c>
      <c r="E482" t="s">
        <v>9031</v>
      </c>
      <c r="F482" t="s">
        <v>8071</v>
      </c>
      <c r="G482" s="3">
        <v>1</v>
      </c>
    </row>
    <row r="483" spans="1:7" hidden="1" x14ac:dyDescent="0.2">
      <c r="A483" s="3" t="b">
        <f>OR(IF(ISERROR(FIND(Лист1!$F$4,big_test2!B483)),0,111),IF(ISERROR(FIND(Лист1!$F$5,big_test2!B483)),0,111))</f>
        <v>0</v>
      </c>
      <c r="B483" t="s">
        <v>693</v>
      </c>
      <c r="C483" t="s">
        <v>6286</v>
      </c>
      <c r="D483" t="s">
        <v>9032</v>
      </c>
      <c r="E483" t="s">
        <v>8762</v>
      </c>
      <c r="F483" t="s">
        <v>8071</v>
      </c>
      <c r="G483" s="3">
        <v>1</v>
      </c>
    </row>
    <row r="484" spans="1:7" hidden="1" x14ac:dyDescent="0.2">
      <c r="A484" s="3" t="b">
        <f>OR(IF(ISERROR(FIND(Лист1!$F$4,big_test2!B484)),0,111),IF(ISERROR(FIND(Лист1!$F$5,big_test2!B484)),0,111))</f>
        <v>0</v>
      </c>
      <c r="B484" t="s">
        <v>1259</v>
      </c>
      <c r="C484" t="s">
        <v>6352</v>
      </c>
      <c r="D484" t="s">
        <v>9033</v>
      </c>
      <c r="E484" t="s">
        <v>9034</v>
      </c>
      <c r="F484" t="s">
        <v>8071</v>
      </c>
      <c r="G484" s="3">
        <v>1</v>
      </c>
    </row>
    <row r="485" spans="1:7" hidden="1" x14ac:dyDescent="0.2">
      <c r="A485" s="3" t="b">
        <f>OR(IF(ISERROR(FIND(Лист1!$F$4,big_test2!B485)),0,111),IF(ISERROR(FIND(Лист1!$F$5,big_test2!B485)),0,111))</f>
        <v>0</v>
      </c>
      <c r="B485" t="s">
        <v>1438</v>
      </c>
      <c r="C485" t="s">
        <v>9035</v>
      </c>
      <c r="D485" t="s">
        <v>9036</v>
      </c>
      <c r="E485" t="s">
        <v>8073</v>
      </c>
      <c r="F485" t="s">
        <v>8071</v>
      </c>
      <c r="G485" s="3">
        <v>1</v>
      </c>
    </row>
    <row r="486" spans="1:7" hidden="1" x14ac:dyDescent="0.2">
      <c r="A486" s="3" t="b">
        <f>OR(IF(ISERROR(FIND(Лист1!$F$4,big_test2!B486)),0,111),IF(ISERROR(FIND(Лист1!$F$5,big_test2!B486)),0,111))</f>
        <v>0</v>
      </c>
      <c r="B486" t="s">
        <v>1472</v>
      </c>
      <c r="C486" t="s">
        <v>9037</v>
      </c>
      <c r="D486" t="s">
        <v>9038</v>
      </c>
      <c r="E486" t="s">
        <v>8075</v>
      </c>
      <c r="F486" t="s">
        <v>8071</v>
      </c>
      <c r="G486" s="3">
        <v>1</v>
      </c>
    </row>
    <row r="487" spans="1:7" hidden="1" x14ac:dyDescent="0.2">
      <c r="A487" s="3" t="b">
        <f>OR(IF(ISERROR(FIND(Лист1!$F$4,big_test2!B487)),0,111),IF(ISERROR(FIND(Лист1!$F$5,big_test2!B487)),0,111))</f>
        <v>0</v>
      </c>
      <c r="B487" t="s">
        <v>658</v>
      </c>
      <c r="C487" t="s">
        <v>6219</v>
      </c>
      <c r="D487" t="s">
        <v>9039</v>
      </c>
      <c r="E487" t="s">
        <v>9040</v>
      </c>
      <c r="F487" t="s">
        <v>8071</v>
      </c>
      <c r="G487" s="3">
        <v>1</v>
      </c>
    </row>
    <row r="488" spans="1:7" hidden="1" x14ac:dyDescent="0.2">
      <c r="A488" s="3" t="b">
        <f>OR(IF(ISERROR(FIND(Лист1!$F$4,big_test2!B488)),0,111),IF(ISERROR(FIND(Лист1!$F$5,big_test2!B488)),0,111))</f>
        <v>0</v>
      </c>
      <c r="B488" t="s">
        <v>1288</v>
      </c>
      <c r="C488" t="s">
        <v>6355</v>
      </c>
      <c r="D488" t="s">
        <v>9041</v>
      </c>
      <c r="E488" t="s">
        <v>9042</v>
      </c>
      <c r="F488" t="s">
        <v>8071</v>
      </c>
      <c r="G488" s="3">
        <v>1</v>
      </c>
    </row>
    <row r="489" spans="1:7" hidden="1" x14ac:dyDescent="0.2">
      <c r="A489" s="3" t="b">
        <f>OR(IF(ISERROR(FIND(Лист1!$F$4,big_test2!B489)),0,111),IF(ISERROR(FIND(Лист1!$F$5,big_test2!B489)),0,111))</f>
        <v>0</v>
      </c>
      <c r="B489" t="s">
        <v>1441</v>
      </c>
      <c r="C489" t="s">
        <v>6233</v>
      </c>
      <c r="D489" t="s">
        <v>9043</v>
      </c>
      <c r="E489" t="s">
        <v>9044</v>
      </c>
      <c r="F489" t="s">
        <v>8071</v>
      </c>
      <c r="G489" s="3">
        <v>1</v>
      </c>
    </row>
    <row r="490" spans="1:7" hidden="1" x14ac:dyDescent="0.2">
      <c r="A490" s="3" t="b">
        <f>OR(IF(ISERROR(FIND(Лист1!$F$4,big_test2!B490)),0,111),IF(ISERROR(FIND(Лист1!$F$5,big_test2!B490)),0,111))</f>
        <v>0</v>
      </c>
      <c r="B490" t="s">
        <v>1264</v>
      </c>
      <c r="C490" t="s">
        <v>9045</v>
      </c>
      <c r="D490" t="s">
        <v>9046</v>
      </c>
      <c r="E490" t="s">
        <v>9047</v>
      </c>
      <c r="F490" t="s">
        <v>8071</v>
      </c>
      <c r="G490" s="3">
        <v>1</v>
      </c>
    </row>
    <row r="491" spans="1:7" hidden="1" x14ac:dyDescent="0.2">
      <c r="A491" s="3" t="b">
        <f>OR(IF(ISERROR(FIND(Лист1!$F$4,big_test2!B491)),0,111),IF(ISERROR(FIND(Лист1!$F$5,big_test2!B491)),0,111))</f>
        <v>0</v>
      </c>
      <c r="B491" t="s">
        <v>656</v>
      </c>
      <c r="C491" t="s">
        <v>6219</v>
      </c>
      <c r="D491" t="s">
        <v>9048</v>
      </c>
      <c r="E491" t="s">
        <v>8975</v>
      </c>
      <c r="F491" t="s">
        <v>8071</v>
      </c>
      <c r="G491" s="3">
        <v>1</v>
      </c>
    </row>
    <row r="492" spans="1:7" hidden="1" x14ac:dyDescent="0.2">
      <c r="A492" s="3" t="b">
        <f>OR(IF(ISERROR(FIND(Лист1!$F$4,big_test2!B492)),0,111),IF(ISERROR(FIND(Лист1!$F$5,big_test2!B492)),0,111))</f>
        <v>0</v>
      </c>
      <c r="B492" t="s">
        <v>1274</v>
      </c>
      <c r="C492" t="s">
        <v>9049</v>
      </c>
      <c r="D492" t="s">
        <v>9050</v>
      </c>
      <c r="E492" t="s">
        <v>9051</v>
      </c>
      <c r="F492" t="s">
        <v>8071</v>
      </c>
      <c r="G492" s="3">
        <v>1</v>
      </c>
    </row>
    <row r="493" spans="1:7" hidden="1" x14ac:dyDescent="0.2">
      <c r="A493" s="3" t="b">
        <f>OR(IF(ISERROR(FIND(Лист1!$F$4,big_test2!B493)),0,111),IF(ISERROR(FIND(Лист1!$F$5,big_test2!B493)),0,111))</f>
        <v>0</v>
      </c>
      <c r="B493" t="s">
        <v>541</v>
      </c>
      <c r="C493" t="s">
        <v>5928</v>
      </c>
      <c r="D493" t="s">
        <v>9052</v>
      </c>
      <c r="E493" t="s">
        <v>8163</v>
      </c>
      <c r="F493" t="s">
        <v>8071</v>
      </c>
      <c r="G493" s="3">
        <v>1</v>
      </c>
    </row>
    <row r="494" spans="1:7" hidden="1" x14ac:dyDescent="0.2">
      <c r="A494" s="3" t="b">
        <f>OR(IF(ISERROR(FIND(Лист1!$F$4,big_test2!B494)),0,111),IF(ISERROR(FIND(Лист1!$F$5,big_test2!B494)),0,111))</f>
        <v>0</v>
      </c>
      <c r="B494" t="s">
        <v>738</v>
      </c>
      <c r="C494" t="s">
        <v>9053</v>
      </c>
      <c r="D494" t="s">
        <v>9054</v>
      </c>
      <c r="E494" t="s">
        <v>8073</v>
      </c>
      <c r="F494" t="s">
        <v>8071</v>
      </c>
      <c r="G494" s="3">
        <v>1</v>
      </c>
    </row>
    <row r="495" spans="1:7" hidden="1" x14ac:dyDescent="0.2">
      <c r="A495" s="3" t="b">
        <f>OR(IF(ISERROR(FIND(Лист1!$F$4,big_test2!B495)),0,111),IF(ISERROR(FIND(Лист1!$F$5,big_test2!B495)),0,111))</f>
        <v>0</v>
      </c>
      <c r="B495" t="s">
        <v>735</v>
      </c>
      <c r="C495" t="s">
        <v>9011</v>
      </c>
      <c r="D495" t="s">
        <v>9055</v>
      </c>
      <c r="E495" t="s">
        <v>8075</v>
      </c>
      <c r="F495" t="s">
        <v>8071</v>
      </c>
      <c r="G495" s="3">
        <v>1</v>
      </c>
    </row>
    <row r="496" spans="1:7" hidden="1" x14ac:dyDescent="0.2">
      <c r="A496" s="3" t="b">
        <f>OR(IF(ISERROR(FIND(Лист1!$F$4,big_test2!B496)),0,111),IF(ISERROR(FIND(Лист1!$F$5,big_test2!B496)),0,111))</f>
        <v>0</v>
      </c>
      <c r="B496" t="s">
        <v>1290</v>
      </c>
      <c r="C496" t="s">
        <v>6371</v>
      </c>
      <c r="D496" t="s">
        <v>9056</v>
      </c>
      <c r="E496" t="s">
        <v>9057</v>
      </c>
      <c r="F496" t="s">
        <v>8071</v>
      </c>
      <c r="G496" s="3">
        <v>1</v>
      </c>
    </row>
    <row r="497" spans="1:7" hidden="1" x14ac:dyDescent="0.2">
      <c r="A497" s="3" t="b">
        <f>OR(IF(ISERROR(FIND(Лист1!$F$4,big_test2!B497)),0,111),IF(ISERROR(FIND(Лист1!$F$5,big_test2!B497)),0,111))</f>
        <v>0</v>
      </c>
      <c r="B497" t="s">
        <v>188</v>
      </c>
      <c r="C497" t="s">
        <v>6230</v>
      </c>
      <c r="D497" t="s">
        <v>9058</v>
      </c>
      <c r="E497" t="s">
        <v>8080</v>
      </c>
      <c r="F497" t="s">
        <v>8071</v>
      </c>
      <c r="G497" s="3">
        <v>1</v>
      </c>
    </row>
    <row r="498" spans="1:7" hidden="1" x14ac:dyDescent="0.2">
      <c r="A498" s="3" t="b">
        <f>OR(IF(ISERROR(FIND(Лист1!$F$4,big_test2!B498)),0,111),IF(ISERROR(FIND(Лист1!$F$5,big_test2!B498)),0,111))</f>
        <v>0</v>
      </c>
      <c r="B498" t="s">
        <v>635</v>
      </c>
      <c r="C498" t="s">
        <v>9059</v>
      </c>
      <c r="D498" t="s">
        <v>9060</v>
      </c>
      <c r="E498" t="s">
        <v>8762</v>
      </c>
      <c r="F498" t="s">
        <v>8071</v>
      </c>
      <c r="G498" s="3">
        <v>1</v>
      </c>
    </row>
    <row r="499" spans="1:7" hidden="1" x14ac:dyDescent="0.2">
      <c r="A499" s="3" t="b">
        <f>OR(IF(ISERROR(FIND(Лист1!$F$4,big_test2!B499)),0,111),IF(ISERROR(FIND(Лист1!$F$5,big_test2!B499)),0,111))</f>
        <v>0</v>
      </c>
      <c r="B499" t="s">
        <v>548</v>
      </c>
      <c r="C499" t="s">
        <v>6209</v>
      </c>
      <c r="D499" t="s">
        <v>9061</v>
      </c>
      <c r="E499" t="s">
        <v>9062</v>
      </c>
      <c r="F499" t="s">
        <v>8071</v>
      </c>
      <c r="G499" s="3">
        <v>1</v>
      </c>
    </row>
    <row r="500" spans="1:7" hidden="1" x14ac:dyDescent="0.2">
      <c r="A500" s="3" t="b">
        <f>OR(IF(ISERROR(FIND(Лист1!$F$4,big_test2!B500)),0,111),IF(ISERROR(FIND(Лист1!$F$5,big_test2!B500)),0,111))</f>
        <v>0</v>
      </c>
      <c r="B500" t="s">
        <v>181</v>
      </c>
      <c r="C500" t="s">
        <v>6118</v>
      </c>
      <c r="D500" t="s">
        <v>9063</v>
      </c>
      <c r="E500" t="s">
        <v>9064</v>
      </c>
      <c r="F500" t="s">
        <v>8071</v>
      </c>
      <c r="G500" s="3">
        <v>1</v>
      </c>
    </row>
    <row r="501" spans="1:7" hidden="1" x14ac:dyDescent="0.2">
      <c r="A501" s="3" t="b">
        <f>OR(IF(ISERROR(FIND(Лист1!$F$4,big_test2!B501)),0,111),IF(ISERROR(FIND(Лист1!$F$5,big_test2!B501)),0,111))</f>
        <v>0</v>
      </c>
      <c r="B501" t="s">
        <v>776</v>
      </c>
      <c r="C501" t="s">
        <v>5874</v>
      </c>
      <c r="D501" t="s">
        <v>9065</v>
      </c>
      <c r="E501" t="s">
        <v>9066</v>
      </c>
      <c r="F501" t="s">
        <v>8071</v>
      </c>
      <c r="G501" s="3">
        <v>1</v>
      </c>
    </row>
    <row r="502" spans="1:7" hidden="1" x14ac:dyDescent="0.2">
      <c r="A502" s="3" t="b">
        <f>OR(IF(ISERROR(FIND(Лист1!$F$4,big_test2!B502)),0,111),IF(ISERROR(FIND(Лист1!$F$5,big_test2!B502)),0,111))</f>
        <v>0</v>
      </c>
      <c r="B502" t="s">
        <v>597</v>
      </c>
      <c r="C502" t="s">
        <v>6230</v>
      </c>
      <c r="D502" t="s">
        <v>9067</v>
      </c>
      <c r="E502" t="s">
        <v>8182</v>
      </c>
      <c r="F502" t="s">
        <v>8071</v>
      </c>
      <c r="G502" s="3">
        <v>1</v>
      </c>
    </row>
    <row r="503" spans="1:7" hidden="1" x14ac:dyDescent="0.2">
      <c r="A503" s="3" t="b">
        <f>OR(IF(ISERROR(FIND(Лист1!$F$4,big_test2!B503)),0,111),IF(ISERROR(FIND(Лист1!$F$5,big_test2!B503)),0,111))</f>
        <v>0</v>
      </c>
      <c r="B503" t="s">
        <v>1245</v>
      </c>
      <c r="C503" t="s">
        <v>9045</v>
      </c>
      <c r="D503" t="s">
        <v>9068</v>
      </c>
      <c r="E503" t="s">
        <v>9069</v>
      </c>
      <c r="F503" t="s">
        <v>8071</v>
      </c>
      <c r="G503" s="3">
        <v>1</v>
      </c>
    </row>
    <row r="504" spans="1:7" hidden="1" x14ac:dyDescent="0.2">
      <c r="A504" s="3" t="b">
        <f>OR(IF(ISERROR(FIND(Лист1!$F$4,big_test2!B504)),0,111),IF(ISERROR(FIND(Лист1!$F$5,big_test2!B504)),0,111))</f>
        <v>0</v>
      </c>
      <c r="B504" t="s">
        <v>193</v>
      </c>
      <c r="C504" t="s">
        <v>6211</v>
      </c>
      <c r="D504" t="s">
        <v>9070</v>
      </c>
      <c r="E504" t="s">
        <v>9071</v>
      </c>
      <c r="F504" t="s">
        <v>8071</v>
      </c>
      <c r="G504" s="3">
        <v>1</v>
      </c>
    </row>
    <row r="505" spans="1:7" hidden="1" x14ac:dyDescent="0.2">
      <c r="A505" s="3" t="b">
        <f>OR(IF(ISERROR(FIND(Лист1!$F$4,big_test2!B505)),0,111),IF(ISERROR(FIND(Лист1!$F$5,big_test2!B505)),0,111))</f>
        <v>0</v>
      </c>
      <c r="B505" t="s">
        <v>525</v>
      </c>
      <c r="C505" t="s">
        <v>9072</v>
      </c>
      <c r="D505" t="s">
        <v>9073</v>
      </c>
      <c r="E505" t="s">
        <v>9074</v>
      </c>
      <c r="F505" t="s">
        <v>8071</v>
      </c>
      <c r="G505" s="3">
        <v>1</v>
      </c>
    </row>
    <row r="506" spans="1:7" hidden="1" x14ac:dyDescent="0.2">
      <c r="A506" s="3" t="b">
        <f>OR(IF(ISERROR(FIND(Лист1!$F$4,big_test2!B506)),0,111),IF(ISERROR(FIND(Лист1!$F$5,big_test2!B506)),0,111))</f>
        <v>0</v>
      </c>
      <c r="B506" t="s">
        <v>1582</v>
      </c>
      <c r="C506" t="s">
        <v>9075</v>
      </c>
      <c r="D506" t="s">
        <v>9076</v>
      </c>
      <c r="E506" t="s">
        <v>9077</v>
      </c>
      <c r="F506" t="s">
        <v>8071</v>
      </c>
      <c r="G506" s="3">
        <v>1</v>
      </c>
    </row>
    <row r="507" spans="1:7" hidden="1" x14ac:dyDescent="0.2">
      <c r="A507" s="3" t="b">
        <f>OR(IF(ISERROR(FIND(Лист1!$F$4,big_test2!B507)),0,111),IF(ISERROR(FIND(Лист1!$F$5,big_test2!B507)),0,111))</f>
        <v>0</v>
      </c>
      <c r="B507" t="s">
        <v>587</v>
      </c>
      <c r="C507" t="s">
        <v>6219</v>
      </c>
      <c r="D507" t="s">
        <v>9078</v>
      </c>
      <c r="E507" t="s">
        <v>9079</v>
      </c>
      <c r="F507" t="s">
        <v>8071</v>
      </c>
      <c r="G507" s="3">
        <v>1</v>
      </c>
    </row>
    <row r="508" spans="1:7" hidden="1" x14ac:dyDescent="0.2">
      <c r="A508" s="3" t="b">
        <f>OR(IF(ISERROR(FIND(Лист1!$F$4,big_test2!B508)),0,111),IF(ISERROR(FIND(Лист1!$F$5,big_test2!B508)),0,111))</f>
        <v>0</v>
      </c>
      <c r="B508" t="s">
        <v>585</v>
      </c>
      <c r="C508" t="s">
        <v>6170</v>
      </c>
      <c r="D508" t="s">
        <v>9080</v>
      </c>
      <c r="E508" t="s">
        <v>9081</v>
      </c>
      <c r="F508" t="s">
        <v>8071</v>
      </c>
      <c r="G508" s="3">
        <v>1</v>
      </c>
    </row>
    <row r="509" spans="1:7" hidden="1" x14ac:dyDescent="0.2">
      <c r="A509" s="3" t="b">
        <f>OR(IF(ISERROR(FIND(Лист1!$F$4,big_test2!B509)),0,111),IF(ISERROR(FIND(Лист1!$F$5,big_test2!B509)),0,111))</f>
        <v>0</v>
      </c>
      <c r="B509" t="s">
        <v>1545</v>
      </c>
      <c r="C509" t="s">
        <v>6038</v>
      </c>
      <c r="D509" t="s">
        <v>9082</v>
      </c>
      <c r="E509" t="s">
        <v>9083</v>
      </c>
      <c r="F509" t="s">
        <v>8071</v>
      </c>
      <c r="G509" s="3">
        <v>1</v>
      </c>
    </row>
    <row r="510" spans="1:7" hidden="1" x14ac:dyDescent="0.2">
      <c r="A510" s="3" t="b">
        <f>OR(IF(ISERROR(FIND(Лист1!$F$4,big_test2!B510)),0,111),IF(ISERROR(FIND(Лист1!$F$5,big_test2!B510)),0,111))</f>
        <v>0</v>
      </c>
      <c r="B510" t="s">
        <v>191</v>
      </c>
      <c r="C510" t="s">
        <v>6039</v>
      </c>
      <c r="D510" t="s">
        <v>9084</v>
      </c>
      <c r="E510" t="s">
        <v>9085</v>
      </c>
      <c r="F510" t="s">
        <v>8071</v>
      </c>
      <c r="G510" s="3">
        <v>1</v>
      </c>
    </row>
    <row r="511" spans="1:7" hidden="1" x14ac:dyDescent="0.2">
      <c r="A511" s="3" t="b">
        <f>OR(IF(ISERROR(FIND(Лист1!$F$4,big_test2!B511)),0,111),IF(ISERROR(FIND(Лист1!$F$5,big_test2!B511)),0,111))</f>
        <v>0</v>
      </c>
      <c r="B511" t="s">
        <v>1445</v>
      </c>
      <c r="C511" t="s">
        <v>9059</v>
      </c>
      <c r="D511" t="s">
        <v>9086</v>
      </c>
      <c r="E511" t="s">
        <v>8215</v>
      </c>
      <c r="F511" t="s">
        <v>8071</v>
      </c>
      <c r="G511" s="3">
        <v>1</v>
      </c>
    </row>
    <row r="512" spans="1:7" hidden="1" x14ac:dyDescent="0.2">
      <c r="A512" s="3" t="b">
        <f>OR(IF(ISERROR(FIND(Лист1!$F$4,big_test2!B512)),0,111),IF(ISERROR(FIND(Лист1!$F$5,big_test2!B512)),0,111))</f>
        <v>0</v>
      </c>
      <c r="B512" t="s">
        <v>1266</v>
      </c>
      <c r="C512" t="s">
        <v>9087</v>
      </c>
      <c r="D512" t="s">
        <v>9088</v>
      </c>
      <c r="E512" t="s">
        <v>9089</v>
      </c>
      <c r="F512" t="s">
        <v>8071</v>
      </c>
      <c r="G512" s="3">
        <v>1</v>
      </c>
    </row>
    <row r="513" spans="1:7" hidden="1" x14ac:dyDescent="0.2">
      <c r="A513" s="3" t="b">
        <f>OR(IF(ISERROR(FIND(Лист1!$F$4,big_test2!B513)),0,111),IF(ISERROR(FIND(Лист1!$F$5,big_test2!B513)),0,111))</f>
        <v>0</v>
      </c>
      <c r="B513" t="s">
        <v>675</v>
      </c>
      <c r="C513" t="s">
        <v>6219</v>
      </c>
      <c r="D513" t="s">
        <v>9090</v>
      </c>
      <c r="E513" t="s">
        <v>9091</v>
      </c>
      <c r="F513" t="s">
        <v>8071</v>
      </c>
      <c r="G513" s="3">
        <v>1</v>
      </c>
    </row>
    <row r="514" spans="1:7" hidden="1" x14ac:dyDescent="0.2">
      <c r="A514" s="3" t="b">
        <f>OR(IF(ISERROR(FIND(Лист1!$F$4,big_test2!B514)),0,111),IF(ISERROR(FIND(Лист1!$F$5,big_test2!B514)),0,111))</f>
        <v>0</v>
      </c>
      <c r="B514" t="s">
        <v>522</v>
      </c>
      <c r="C514" t="s">
        <v>6112</v>
      </c>
      <c r="D514" t="s">
        <v>9092</v>
      </c>
      <c r="E514" t="s">
        <v>9093</v>
      </c>
      <c r="F514" t="s">
        <v>8071</v>
      </c>
      <c r="G514" s="3">
        <v>1</v>
      </c>
    </row>
    <row r="515" spans="1:7" hidden="1" x14ac:dyDescent="0.2">
      <c r="A515" s="3" t="b">
        <f>OR(IF(ISERROR(FIND(Лист1!$F$4,big_test2!B515)),0,111),IF(ISERROR(FIND(Лист1!$F$5,big_test2!B515)),0,111))</f>
        <v>0</v>
      </c>
      <c r="B515" t="s">
        <v>185</v>
      </c>
      <c r="C515" t="s">
        <v>6320</v>
      </c>
      <c r="D515" t="s">
        <v>9094</v>
      </c>
      <c r="E515" t="s">
        <v>9095</v>
      </c>
      <c r="F515" t="s">
        <v>8071</v>
      </c>
      <c r="G515" s="3">
        <v>1</v>
      </c>
    </row>
    <row r="516" spans="1:7" hidden="1" x14ac:dyDescent="0.2">
      <c r="A516" s="3" t="b">
        <f>OR(IF(ISERROR(FIND(Лист1!$F$4,big_test2!B516)),0,111),IF(ISERROR(FIND(Лист1!$F$5,big_test2!B516)),0,111))</f>
        <v>0</v>
      </c>
      <c r="B516" t="s">
        <v>189</v>
      </c>
      <c r="C516" t="s">
        <v>6340</v>
      </c>
      <c r="D516" t="s">
        <v>9096</v>
      </c>
      <c r="E516" t="s">
        <v>9097</v>
      </c>
      <c r="F516" t="s">
        <v>8071</v>
      </c>
      <c r="G516" s="3">
        <v>1</v>
      </c>
    </row>
    <row r="517" spans="1:7" hidden="1" x14ac:dyDescent="0.2">
      <c r="A517" s="3" t="b">
        <f>OR(IF(ISERROR(FIND(Лист1!$F$4,big_test2!B517)),0,111),IF(ISERROR(FIND(Лист1!$F$5,big_test2!B517)),0,111))</f>
        <v>0</v>
      </c>
      <c r="B517" t="s">
        <v>664</v>
      </c>
      <c r="C517" t="s">
        <v>6216</v>
      </c>
      <c r="D517" t="s">
        <v>9098</v>
      </c>
      <c r="E517" t="s">
        <v>9099</v>
      </c>
      <c r="F517" t="s">
        <v>8071</v>
      </c>
      <c r="G517" s="3">
        <v>1</v>
      </c>
    </row>
    <row r="518" spans="1:7" hidden="1" x14ac:dyDescent="0.2">
      <c r="A518" s="3" t="b">
        <f>OR(IF(ISERROR(FIND(Лист1!$F$4,big_test2!B518)),0,111),IF(ISERROR(FIND(Лист1!$F$5,big_test2!B518)),0,111))</f>
        <v>0</v>
      </c>
      <c r="B518" t="s">
        <v>705</v>
      </c>
      <c r="C518" t="s">
        <v>6066</v>
      </c>
      <c r="D518" t="s">
        <v>9100</v>
      </c>
      <c r="E518" t="s">
        <v>9101</v>
      </c>
      <c r="F518" t="s">
        <v>8071</v>
      </c>
      <c r="G518" s="3">
        <v>1</v>
      </c>
    </row>
    <row r="519" spans="1:7" hidden="1" x14ac:dyDescent="0.2">
      <c r="A519" s="3" t="b">
        <f>OR(IF(ISERROR(FIND(Лист1!$F$4,big_test2!B519)),0,111),IF(ISERROR(FIND(Лист1!$F$5,big_test2!B519)),0,111))</f>
        <v>0</v>
      </c>
      <c r="B519" t="s">
        <v>706</v>
      </c>
      <c r="C519" t="s">
        <v>6365</v>
      </c>
      <c r="D519" t="s">
        <v>9102</v>
      </c>
      <c r="E519" t="s">
        <v>8127</v>
      </c>
      <c r="F519" t="s">
        <v>8071</v>
      </c>
      <c r="G519" s="3">
        <v>1</v>
      </c>
    </row>
    <row r="520" spans="1:7" hidden="1" x14ac:dyDescent="0.2">
      <c r="A520" s="3" t="b">
        <f>OR(IF(ISERROR(FIND(Лист1!$F$4,big_test2!B520)),0,111),IF(ISERROR(FIND(Лист1!$F$5,big_test2!B520)),0,111))</f>
        <v>1</v>
      </c>
      <c r="B520" t="s">
        <v>524</v>
      </c>
      <c r="C520" t="s">
        <v>9103</v>
      </c>
      <c r="D520" t="s">
        <v>9104</v>
      </c>
      <c r="E520" t="s">
        <v>9105</v>
      </c>
      <c r="F520" t="s">
        <v>8071</v>
      </c>
      <c r="G520" s="3">
        <v>1</v>
      </c>
    </row>
    <row r="521" spans="1:7" hidden="1" x14ac:dyDescent="0.2">
      <c r="A521" s="3" t="b">
        <f>OR(IF(ISERROR(FIND(Лист1!$F$4,big_test2!B521)),0,111),IF(ISERROR(FIND(Лист1!$F$5,big_test2!B521)),0,111))</f>
        <v>0</v>
      </c>
      <c r="B521" t="s">
        <v>493</v>
      </c>
      <c r="C521" t="s">
        <v>6272</v>
      </c>
      <c r="D521" t="s">
        <v>9106</v>
      </c>
      <c r="E521" t="s">
        <v>8980</v>
      </c>
      <c r="F521" t="s">
        <v>8071</v>
      </c>
      <c r="G521" s="3">
        <v>1</v>
      </c>
    </row>
    <row r="522" spans="1:7" hidden="1" x14ac:dyDescent="0.2">
      <c r="A522" s="3" t="b">
        <f>OR(IF(ISERROR(FIND(Лист1!$F$4,big_test2!B522)),0,111),IF(ISERROR(FIND(Лист1!$F$5,big_test2!B522)),0,111))</f>
        <v>0</v>
      </c>
      <c r="B522" t="s">
        <v>609</v>
      </c>
      <c r="C522" t="s">
        <v>6195</v>
      </c>
      <c r="D522" t="s">
        <v>9107</v>
      </c>
      <c r="E522" t="s">
        <v>9108</v>
      </c>
      <c r="F522" t="s">
        <v>8071</v>
      </c>
      <c r="G522" s="3">
        <v>1</v>
      </c>
    </row>
    <row r="523" spans="1:7" hidden="1" x14ac:dyDescent="0.2">
      <c r="A523" s="3" t="b">
        <f>OR(IF(ISERROR(FIND(Лист1!$F$4,big_test2!B523)),0,111),IF(ISERROR(FIND(Лист1!$F$5,big_test2!B523)),0,111))</f>
        <v>0</v>
      </c>
      <c r="B523" t="s">
        <v>640</v>
      </c>
      <c r="C523" t="s">
        <v>9109</v>
      </c>
      <c r="D523" t="s">
        <v>9110</v>
      </c>
      <c r="E523" t="s">
        <v>9111</v>
      </c>
      <c r="F523" t="s">
        <v>8071</v>
      </c>
      <c r="G523" s="3">
        <v>1</v>
      </c>
    </row>
    <row r="524" spans="1:7" hidden="1" x14ac:dyDescent="0.2">
      <c r="A524" s="3" t="b">
        <f>OR(IF(ISERROR(FIND(Лист1!$F$4,big_test2!B524)),0,111),IF(ISERROR(FIND(Лист1!$F$5,big_test2!B524)),0,111))</f>
        <v>0</v>
      </c>
      <c r="B524" t="s">
        <v>679</v>
      </c>
      <c r="C524" t="s">
        <v>6231</v>
      </c>
      <c r="D524" t="s">
        <v>9112</v>
      </c>
      <c r="E524" t="s">
        <v>9113</v>
      </c>
      <c r="F524" t="s">
        <v>8071</v>
      </c>
      <c r="G524" s="3">
        <v>1</v>
      </c>
    </row>
    <row r="525" spans="1:7" hidden="1" x14ac:dyDescent="0.2">
      <c r="A525" s="3" t="b">
        <f>OR(IF(ISERROR(FIND(Лист1!$F$4,big_test2!B525)),0,111),IF(ISERROR(FIND(Лист1!$F$5,big_test2!B525)),0,111))</f>
        <v>0</v>
      </c>
      <c r="B525" t="s">
        <v>494</v>
      </c>
      <c r="C525" t="s">
        <v>6272</v>
      </c>
      <c r="D525" t="s">
        <v>9114</v>
      </c>
      <c r="E525" t="s">
        <v>8986</v>
      </c>
      <c r="F525" t="s">
        <v>8071</v>
      </c>
      <c r="G525" s="3">
        <v>1</v>
      </c>
    </row>
    <row r="526" spans="1:7" hidden="1" x14ac:dyDescent="0.2">
      <c r="A526" s="3" t="b">
        <f>OR(IF(ISERROR(FIND(Лист1!$F$4,big_test2!B526)),0,111),IF(ISERROR(FIND(Лист1!$F$5,big_test2!B526)),0,111))</f>
        <v>0</v>
      </c>
      <c r="B526" t="s">
        <v>496</v>
      </c>
      <c r="C526" t="s">
        <v>6270</v>
      </c>
      <c r="D526" t="s">
        <v>9115</v>
      </c>
      <c r="E526" t="s">
        <v>9116</v>
      </c>
      <c r="F526" t="s">
        <v>8071</v>
      </c>
      <c r="G526" s="3">
        <v>1</v>
      </c>
    </row>
    <row r="527" spans="1:7" hidden="1" x14ac:dyDescent="0.2">
      <c r="A527" s="3" t="b">
        <f>OR(IF(ISERROR(FIND(Лист1!$F$4,big_test2!B527)),0,111),IF(ISERROR(FIND(Лист1!$F$5,big_test2!B527)),0,111))</f>
        <v>0</v>
      </c>
      <c r="B527" t="s">
        <v>1167</v>
      </c>
      <c r="C527" t="s">
        <v>9117</v>
      </c>
      <c r="D527" t="s">
        <v>9118</v>
      </c>
      <c r="E527" t="s">
        <v>9119</v>
      </c>
      <c r="F527" t="s">
        <v>8071</v>
      </c>
      <c r="G527" s="3">
        <v>1</v>
      </c>
    </row>
    <row r="528" spans="1:7" hidden="1" x14ac:dyDescent="0.2">
      <c r="A528" s="3" t="b">
        <f>OR(IF(ISERROR(FIND(Лист1!$F$4,big_test2!B528)),0,111),IF(ISERROR(FIND(Лист1!$F$5,big_test2!B528)),0,111))</f>
        <v>0</v>
      </c>
      <c r="B528" t="s">
        <v>179</v>
      </c>
      <c r="C528" t="s">
        <v>9120</v>
      </c>
      <c r="D528" t="s">
        <v>9121</v>
      </c>
      <c r="E528" t="s">
        <v>9122</v>
      </c>
      <c r="F528" t="s">
        <v>8071</v>
      </c>
      <c r="G528" s="3">
        <v>1</v>
      </c>
    </row>
    <row r="529" spans="1:7" hidden="1" x14ac:dyDescent="0.2">
      <c r="A529" s="3" t="b">
        <f>OR(IF(ISERROR(FIND(Лист1!$F$4,big_test2!B529)),0,111),IF(ISERROR(FIND(Лист1!$F$5,big_test2!B529)),0,111))</f>
        <v>0</v>
      </c>
      <c r="B529" t="s">
        <v>600</v>
      </c>
      <c r="C529" t="s">
        <v>6199</v>
      </c>
      <c r="D529" t="s">
        <v>9123</v>
      </c>
      <c r="E529" t="s">
        <v>9124</v>
      </c>
      <c r="F529" t="s">
        <v>8071</v>
      </c>
      <c r="G529" s="3">
        <v>1</v>
      </c>
    </row>
    <row r="530" spans="1:7" hidden="1" x14ac:dyDescent="0.2">
      <c r="A530" s="3" t="b">
        <f>OR(IF(ISERROR(FIND(Лист1!$F$4,big_test2!B530)),0,111),IF(ISERROR(FIND(Лист1!$F$5,big_test2!B530)),0,111))</f>
        <v>0</v>
      </c>
      <c r="B530" t="s">
        <v>606</v>
      </c>
      <c r="C530" t="s">
        <v>6195</v>
      </c>
      <c r="D530" t="s">
        <v>9125</v>
      </c>
      <c r="E530" t="s">
        <v>9126</v>
      </c>
      <c r="F530" t="s">
        <v>8071</v>
      </c>
      <c r="G530" s="3">
        <v>1</v>
      </c>
    </row>
    <row r="531" spans="1:7" hidden="1" x14ac:dyDescent="0.2">
      <c r="A531" s="3" t="b">
        <f>OR(IF(ISERROR(FIND(Лист1!$F$4,big_test2!B531)),0,111),IF(ISERROR(FIND(Лист1!$F$5,big_test2!B531)),0,111))</f>
        <v>0</v>
      </c>
      <c r="B531" t="s">
        <v>186</v>
      </c>
      <c r="C531" t="s">
        <v>6432</v>
      </c>
      <c r="D531" t="s">
        <v>9127</v>
      </c>
      <c r="E531" t="s">
        <v>9128</v>
      </c>
      <c r="F531" t="s">
        <v>8071</v>
      </c>
      <c r="G531" s="3">
        <v>1</v>
      </c>
    </row>
    <row r="532" spans="1:7" hidden="1" x14ac:dyDescent="0.2">
      <c r="A532" s="3" t="b">
        <f>OR(IF(ISERROR(FIND(Лист1!$F$4,big_test2!B532)),0,111),IF(ISERROR(FIND(Лист1!$F$5,big_test2!B532)),0,111))</f>
        <v>0</v>
      </c>
      <c r="B532" t="s">
        <v>534</v>
      </c>
      <c r="C532" t="s">
        <v>6330</v>
      </c>
      <c r="D532" t="s">
        <v>9129</v>
      </c>
      <c r="E532" t="s">
        <v>9130</v>
      </c>
      <c r="F532" t="s">
        <v>8071</v>
      </c>
      <c r="G532" s="3">
        <v>1</v>
      </c>
    </row>
    <row r="533" spans="1:7" hidden="1" x14ac:dyDescent="0.2">
      <c r="A533" s="3" t="b">
        <f>OR(IF(ISERROR(FIND(Лист1!$F$4,big_test2!B533)),0,111),IF(ISERROR(FIND(Лист1!$F$5,big_test2!B533)),0,111))</f>
        <v>0</v>
      </c>
      <c r="B533" t="s">
        <v>639</v>
      </c>
      <c r="C533" t="s">
        <v>6195</v>
      </c>
      <c r="D533" t="s">
        <v>9131</v>
      </c>
      <c r="E533" t="s">
        <v>8481</v>
      </c>
      <c r="F533" t="s">
        <v>8071</v>
      </c>
      <c r="G533" s="3">
        <v>1</v>
      </c>
    </row>
    <row r="534" spans="1:7" hidden="1" x14ac:dyDescent="0.2">
      <c r="A534" s="3" t="b">
        <f>OR(IF(ISERROR(FIND(Лист1!$F$4,big_test2!B534)),0,111),IF(ISERROR(FIND(Лист1!$F$5,big_test2!B534)),0,111))</f>
        <v>0</v>
      </c>
      <c r="B534" t="s">
        <v>491</v>
      </c>
      <c r="C534" t="s">
        <v>6271</v>
      </c>
      <c r="D534" t="s">
        <v>9132</v>
      </c>
      <c r="E534" t="s">
        <v>9116</v>
      </c>
      <c r="F534" t="s">
        <v>8071</v>
      </c>
      <c r="G534" s="3">
        <v>1</v>
      </c>
    </row>
    <row r="535" spans="1:7" hidden="1" x14ac:dyDescent="0.2">
      <c r="A535" s="3" t="b">
        <f>OR(IF(ISERROR(FIND(Лист1!$F$4,big_test2!B535)),0,111),IF(ISERROR(FIND(Лист1!$F$5,big_test2!B535)),0,111))</f>
        <v>0</v>
      </c>
      <c r="B535" t="s">
        <v>187</v>
      </c>
      <c r="C535" t="s">
        <v>9133</v>
      </c>
      <c r="D535" t="s">
        <v>9134</v>
      </c>
      <c r="E535" t="s">
        <v>9135</v>
      </c>
      <c r="F535" t="s">
        <v>8071</v>
      </c>
      <c r="G535" s="3">
        <v>1</v>
      </c>
    </row>
    <row r="536" spans="1:7" hidden="1" x14ac:dyDescent="0.2">
      <c r="A536" s="3" t="b">
        <f>OR(IF(ISERROR(FIND(Лист1!$F$4,big_test2!B536)),0,111),IF(ISERROR(FIND(Лист1!$F$5,big_test2!B536)),0,111))</f>
        <v>0</v>
      </c>
      <c r="B536" t="s">
        <v>673</v>
      </c>
      <c r="C536" t="s">
        <v>6195</v>
      </c>
      <c r="D536" t="s">
        <v>9136</v>
      </c>
      <c r="E536" t="s">
        <v>8762</v>
      </c>
      <c r="F536" t="s">
        <v>8071</v>
      </c>
      <c r="G536" s="3">
        <v>1</v>
      </c>
    </row>
    <row r="537" spans="1:7" hidden="1" x14ac:dyDescent="0.2">
      <c r="A537" s="3" t="b">
        <f>OR(IF(ISERROR(FIND(Лист1!$F$4,big_test2!B537)),0,111),IF(ISERROR(FIND(Лист1!$F$5,big_test2!B537)),0,111))</f>
        <v>0</v>
      </c>
      <c r="B537" t="s">
        <v>611</v>
      </c>
      <c r="C537" t="s">
        <v>6177</v>
      </c>
      <c r="D537" t="s">
        <v>9137</v>
      </c>
      <c r="E537" t="s">
        <v>9138</v>
      </c>
      <c r="F537" t="s">
        <v>8071</v>
      </c>
      <c r="G537" s="3">
        <v>1</v>
      </c>
    </row>
    <row r="538" spans="1:7" hidden="1" x14ac:dyDescent="0.2">
      <c r="A538" s="3" t="b">
        <f>OR(IF(ISERROR(FIND(Лист1!$F$4,big_test2!B538)),0,111),IF(ISERROR(FIND(Лист1!$F$5,big_test2!B538)),0,111))</f>
        <v>0</v>
      </c>
      <c r="B538" t="s">
        <v>676</v>
      </c>
      <c r="C538" t="s">
        <v>6432</v>
      </c>
      <c r="D538" t="s">
        <v>9139</v>
      </c>
      <c r="E538" t="s">
        <v>9140</v>
      </c>
      <c r="F538" t="s">
        <v>8071</v>
      </c>
      <c r="G538" s="3">
        <v>1</v>
      </c>
    </row>
    <row r="539" spans="1:7" hidden="1" x14ac:dyDescent="0.2">
      <c r="A539" s="3" t="b">
        <f>OR(IF(ISERROR(FIND(Лист1!$F$4,big_test2!B539)),0,111),IF(ISERROR(FIND(Лист1!$F$5,big_test2!B539)),0,111))</f>
        <v>0</v>
      </c>
      <c r="B539" t="s">
        <v>503</v>
      </c>
      <c r="C539" t="s">
        <v>9141</v>
      </c>
      <c r="D539" t="s">
        <v>9142</v>
      </c>
      <c r="E539" t="s">
        <v>8178</v>
      </c>
      <c r="F539" t="s">
        <v>8071</v>
      </c>
      <c r="G539" s="3">
        <v>1</v>
      </c>
    </row>
    <row r="540" spans="1:7" hidden="1" x14ac:dyDescent="0.2">
      <c r="A540" s="3" t="b">
        <f>OR(IF(ISERROR(FIND(Лист1!$F$4,big_test2!B540)),0,111),IF(ISERROR(FIND(Лист1!$F$5,big_test2!B540)),0,111))</f>
        <v>0</v>
      </c>
      <c r="B540" t="s">
        <v>671</v>
      </c>
      <c r="C540" t="s">
        <v>6177</v>
      </c>
      <c r="D540" t="s">
        <v>9143</v>
      </c>
      <c r="E540" t="s">
        <v>9144</v>
      </c>
      <c r="F540" t="s">
        <v>8071</v>
      </c>
      <c r="G540" s="3">
        <v>1</v>
      </c>
    </row>
    <row r="541" spans="1:7" hidden="1" x14ac:dyDescent="0.2">
      <c r="A541" s="3" t="b">
        <f>OR(IF(ISERROR(FIND(Лист1!$F$4,big_test2!B541)),0,111),IF(ISERROR(FIND(Лист1!$F$5,big_test2!B541)),0,111))</f>
        <v>0</v>
      </c>
      <c r="B541" t="s">
        <v>501</v>
      </c>
      <c r="C541" t="s">
        <v>6262</v>
      </c>
      <c r="D541" t="s">
        <v>9145</v>
      </c>
      <c r="E541" t="s">
        <v>9146</v>
      </c>
      <c r="F541" t="s">
        <v>8071</v>
      </c>
      <c r="G541" s="3">
        <v>1</v>
      </c>
    </row>
    <row r="542" spans="1:7" hidden="1" x14ac:dyDescent="0.2">
      <c r="A542" s="3" t="b">
        <f>OR(IF(ISERROR(FIND(Лист1!$F$4,big_test2!B542)),0,111),IF(ISERROR(FIND(Лист1!$F$5,big_test2!B542)),0,111))</f>
        <v>0</v>
      </c>
      <c r="B542" t="s">
        <v>67</v>
      </c>
      <c r="C542" t="s">
        <v>6388</v>
      </c>
      <c r="D542" t="s">
        <v>9147</v>
      </c>
      <c r="E542" t="s">
        <v>9148</v>
      </c>
      <c r="F542" t="s">
        <v>8071</v>
      </c>
      <c r="G542" s="3">
        <v>1</v>
      </c>
    </row>
    <row r="543" spans="1:7" hidden="1" x14ac:dyDescent="0.2">
      <c r="A543" s="3" t="b">
        <f>OR(IF(ISERROR(FIND(Лист1!$F$4,big_test2!B543)),0,111),IF(ISERROR(FIND(Лист1!$F$5,big_test2!B543)),0,111))</f>
        <v>0</v>
      </c>
      <c r="B543" t="s">
        <v>60</v>
      </c>
      <c r="C543" t="s">
        <v>6366</v>
      </c>
      <c r="D543" t="s">
        <v>9149</v>
      </c>
      <c r="E543" t="s">
        <v>8178</v>
      </c>
      <c r="F543" t="s">
        <v>8071</v>
      </c>
      <c r="G543" s="3">
        <v>1</v>
      </c>
    </row>
    <row r="544" spans="1:7" hidden="1" x14ac:dyDescent="0.2">
      <c r="A544" s="3" t="b">
        <f>OR(IF(ISERROR(FIND(Лист1!$F$4,big_test2!B544)),0,111),IF(ISERROR(FIND(Лист1!$F$5,big_test2!B544)),0,111))</f>
        <v>0</v>
      </c>
      <c r="B544" t="s">
        <v>54</v>
      </c>
      <c r="C544" t="s">
        <v>6266</v>
      </c>
      <c r="D544" t="s">
        <v>9150</v>
      </c>
      <c r="E544" t="s">
        <v>8215</v>
      </c>
      <c r="F544" t="s">
        <v>8071</v>
      </c>
      <c r="G544" s="3">
        <v>1</v>
      </c>
    </row>
    <row r="545" spans="1:7" hidden="1" x14ac:dyDescent="0.2">
      <c r="A545" s="3" t="b">
        <f>OR(IF(ISERROR(FIND(Лист1!$F$4,big_test2!B545)),0,111),IF(ISERROR(FIND(Лист1!$F$5,big_test2!B545)),0,111))</f>
        <v>0</v>
      </c>
      <c r="B545" t="s">
        <v>56</v>
      </c>
      <c r="C545" t="s">
        <v>6451</v>
      </c>
      <c r="D545" t="s">
        <v>9151</v>
      </c>
      <c r="E545" t="s">
        <v>9152</v>
      </c>
      <c r="F545" t="s">
        <v>8071</v>
      </c>
      <c r="G545" s="3">
        <v>1</v>
      </c>
    </row>
    <row r="546" spans="1:7" hidden="1" x14ac:dyDescent="0.2">
      <c r="A546" s="3" t="b">
        <f>OR(IF(ISERROR(FIND(Лист1!$F$4,big_test2!B546)),0,111),IF(ISERROR(FIND(Лист1!$F$5,big_test2!B546)),0,111))</f>
        <v>0</v>
      </c>
      <c r="B546" t="s">
        <v>100</v>
      </c>
      <c r="C546" t="s">
        <v>5952</v>
      </c>
      <c r="D546" t="s">
        <v>9153</v>
      </c>
      <c r="E546" t="s">
        <v>8306</v>
      </c>
      <c r="F546" t="s">
        <v>8071</v>
      </c>
      <c r="G546" s="3">
        <v>1</v>
      </c>
    </row>
    <row r="547" spans="1:7" hidden="1" x14ac:dyDescent="0.2">
      <c r="A547" s="3" t="b">
        <f>OR(IF(ISERROR(FIND(Лист1!$F$4,big_test2!B547)),0,111),IF(ISERROR(FIND(Лист1!$F$5,big_test2!B547)),0,111))</f>
        <v>0</v>
      </c>
      <c r="B547" t="s">
        <v>111</v>
      </c>
      <c r="C547" t="s">
        <v>5843</v>
      </c>
      <c r="D547" t="s">
        <v>9154</v>
      </c>
      <c r="E547" t="s">
        <v>9155</v>
      </c>
      <c r="F547" t="s">
        <v>8071</v>
      </c>
      <c r="G547" s="3">
        <v>1</v>
      </c>
    </row>
    <row r="548" spans="1:7" hidden="1" x14ac:dyDescent="0.2">
      <c r="A548" s="3" t="b">
        <f>OR(IF(ISERROR(FIND(Лист1!$F$4,big_test2!B548)),0,111),IF(ISERROR(FIND(Лист1!$F$5,big_test2!B548)),0,111))</f>
        <v>0</v>
      </c>
      <c r="B548" t="s">
        <v>1157</v>
      </c>
      <c r="C548" t="s">
        <v>6046</v>
      </c>
      <c r="D548" t="s">
        <v>9156</v>
      </c>
      <c r="E548" t="s">
        <v>8070</v>
      </c>
      <c r="F548" t="s">
        <v>8071</v>
      </c>
      <c r="G548" s="3">
        <v>1</v>
      </c>
    </row>
    <row r="549" spans="1:7" hidden="1" x14ac:dyDescent="0.2">
      <c r="A549" s="3" t="b">
        <f>OR(IF(ISERROR(FIND(Лист1!$F$4,big_test2!B549)),0,111),IF(ISERROR(FIND(Лист1!$F$5,big_test2!B549)),0,111))</f>
        <v>0</v>
      </c>
      <c r="B549" t="s">
        <v>618</v>
      </c>
      <c r="C549" t="s">
        <v>6258</v>
      </c>
      <c r="D549" t="s">
        <v>9157</v>
      </c>
      <c r="E549" t="s">
        <v>8187</v>
      </c>
      <c r="F549" t="s">
        <v>8071</v>
      </c>
      <c r="G549" s="3">
        <v>1</v>
      </c>
    </row>
    <row r="550" spans="1:7" hidden="1" x14ac:dyDescent="0.2">
      <c r="A550" s="3" t="b">
        <f>OR(IF(ISERROR(FIND(Лист1!$F$4,big_test2!B550)),0,111),IF(ISERROR(FIND(Лист1!$F$5,big_test2!B550)),0,111))</f>
        <v>0</v>
      </c>
      <c r="B550" t="s">
        <v>620</v>
      </c>
      <c r="C550" t="s">
        <v>6258</v>
      </c>
      <c r="D550" t="s">
        <v>9158</v>
      </c>
      <c r="E550" t="s">
        <v>9159</v>
      </c>
      <c r="F550" t="s">
        <v>8071</v>
      </c>
      <c r="G550" s="3">
        <v>1</v>
      </c>
    </row>
    <row r="551" spans="1:7" hidden="1" x14ac:dyDescent="0.2">
      <c r="A551" s="3" t="b">
        <f>OR(IF(ISERROR(FIND(Лист1!$F$4,big_test2!B551)),0,111),IF(ISERROR(FIND(Лист1!$F$5,big_test2!B551)),0,111))</f>
        <v>0</v>
      </c>
      <c r="B551" t="s">
        <v>583</v>
      </c>
      <c r="C551" t="s">
        <v>9160</v>
      </c>
      <c r="D551" t="s">
        <v>9161</v>
      </c>
      <c r="E551" t="s">
        <v>9162</v>
      </c>
      <c r="F551" t="s">
        <v>8071</v>
      </c>
      <c r="G551" s="3">
        <v>1</v>
      </c>
    </row>
    <row r="552" spans="1:7" hidden="1" x14ac:dyDescent="0.2">
      <c r="A552" s="3" t="b">
        <f>OR(IF(ISERROR(FIND(Лист1!$F$4,big_test2!B552)),0,111),IF(ISERROR(FIND(Лист1!$F$5,big_test2!B552)),0,111))</f>
        <v>0</v>
      </c>
      <c r="B552" t="s">
        <v>595</v>
      </c>
      <c r="C552" t="s">
        <v>9163</v>
      </c>
      <c r="D552" t="s">
        <v>9164</v>
      </c>
      <c r="E552" t="s">
        <v>9165</v>
      </c>
      <c r="F552" t="s">
        <v>8071</v>
      </c>
      <c r="G552" s="3">
        <v>1</v>
      </c>
    </row>
    <row r="553" spans="1:7" hidden="1" x14ac:dyDescent="0.2">
      <c r="A553" s="3" t="b">
        <f>OR(IF(ISERROR(FIND(Лист1!$F$4,big_test2!B553)),0,111),IF(ISERROR(FIND(Лист1!$F$5,big_test2!B553)),0,111))</f>
        <v>0</v>
      </c>
      <c r="B553" t="s">
        <v>539</v>
      </c>
      <c r="C553" t="s">
        <v>6227</v>
      </c>
      <c r="D553" t="s">
        <v>9166</v>
      </c>
      <c r="E553" t="s">
        <v>9167</v>
      </c>
      <c r="F553" t="s">
        <v>8071</v>
      </c>
      <c r="G553" s="3">
        <v>1</v>
      </c>
    </row>
    <row r="554" spans="1:7" hidden="1" x14ac:dyDescent="0.2">
      <c r="A554" s="3" t="b">
        <f>OR(IF(ISERROR(FIND(Лист1!$F$4,big_test2!B554)),0,111),IF(ISERROR(FIND(Лист1!$F$5,big_test2!B554)),0,111))</f>
        <v>0</v>
      </c>
      <c r="B554" t="s">
        <v>593</v>
      </c>
      <c r="C554" t="s">
        <v>9163</v>
      </c>
      <c r="D554" t="s">
        <v>9168</v>
      </c>
      <c r="E554" t="s">
        <v>9169</v>
      </c>
      <c r="F554" t="s">
        <v>8071</v>
      </c>
      <c r="G554" s="3">
        <v>1</v>
      </c>
    </row>
    <row r="555" spans="1:7" hidden="1" x14ac:dyDescent="0.2">
      <c r="A555" s="3" t="b">
        <f>OR(IF(ISERROR(FIND(Лист1!$F$4,big_test2!B555)),0,111),IF(ISERROR(FIND(Лист1!$F$5,big_test2!B555)),0,111))</f>
        <v>0</v>
      </c>
      <c r="B555" t="s">
        <v>605</v>
      </c>
      <c r="C555" t="s">
        <v>9109</v>
      </c>
      <c r="D555" t="s">
        <v>9170</v>
      </c>
      <c r="E555" t="s">
        <v>9171</v>
      </c>
      <c r="F555" t="s">
        <v>8071</v>
      </c>
      <c r="G555" s="3">
        <v>1</v>
      </c>
    </row>
    <row r="556" spans="1:7" hidden="1" x14ac:dyDescent="0.2">
      <c r="A556" s="3" t="b">
        <f>OR(IF(ISERROR(FIND(Лист1!$F$4,big_test2!B556)),0,111),IF(ISERROR(FIND(Лист1!$F$5,big_test2!B556)),0,111))</f>
        <v>0</v>
      </c>
      <c r="B556" t="s">
        <v>598</v>
      </c>
      <c r="C556" t="s">
        <v>6231</v>
      </c>
      <c r="D556" t="s">
        <v>9172</v>
      </c>
      <c r="E556" t="s">
        <v>9173</v>
      </c>
      <c r="F556" t="s">
        <v>8071</v>
      </c>
      <c r="G556" s="3">
        <v>1</v>
      </c>
    </row>
    <row r="557" spans="1:7" hidden="1" x14ac:dyDescent="0.2">
      <c r="A557" s="3" t="b">
        <f>OR(IF(ISERROR(FIND(Лист1!$F$4,big_test2!B557)),0,111),IF(ISERROR(FIND(Лист1!$F$5,big_test2!B557)),0,111))</f>
        <v>0</v>
      </c>
      <c r="B557" t="s">
        <v>549</v>
      </c>
      <c r="C557" t="s">
        <v>6206</v>
      </c>
      <c r="D557" t="s">
        <v>9174</v>
      </c>
      <c r="E557" t="s">
        <v>8180</v>
      </c>
      <c r="F557" t="s">
        <v>8071</v>
      </c>
      <c r="G557" s="3">
        <v>1</v>
      </c>
    </row>
    <row r="558" spans="1:7" hidden="1" x14ac:dyDescent="0.2">
      <c r="A558" s="3" t="b">
        <f>OR(IF(ISERROR(FIND(Лист1!$F$4,big_test2!B558)),0,111),IF(ISERROR(FIND(Лист1!$F$5,big_test2!B558)),0,111))</f>
        <v>0</v>
      </c>
      <c r="B558" t="s">
        <v>669</v>
      </c>
      <c r="C558" t="s">
        <v>9109</v>
      </c>
      <c r="D558" t="s">
        <v>9175</v>
      </c>
      <c r="E558" t="s">
        <v>9176</v>
      </c>
      <c r="F558" t="s">
        <v>8071</v>
      </c>
      <c r="G558" s="3">
        <v>1</v>
      </c>
    </row>
    <row r="559" spans="1:7" hidden="1" x14ac:dyDescent="0.2">
      <c r="A559" s="3" t="b">
        <f>OR(IF(ISERROR(FIND(Лист1!$F$4,big_test2!B559)),0,111),IF(ISERROR(FIND(Лист1!$F$5,big_test2!B559)),0,111))</f>
        <v>0</v>
      </c>
      <c r="B559" t="s">
        <v>521</v>
      </c>
      <c r="C559" t="s">
        <v>6286</v>
      </c>
      <c r="D559" t="s">
        <v>9177</v>
      </c>
      <c r="E559" t="s">
        <v>8147</v>
      </c>
      <c r="F559" t="s">
        <v>8071</v>
      </c>
      <c r="G559" s="3">
        <v>1</v>
      </c>
    </row>
    <row r="560" spans="1:7" hidden="1" x14ac:dyDescent="0.2">
      <c r="A560" s="3" t="b">
        <f>OR(IF(ISERROR(FIND(Лист1!$F$4,big_test2!B560)),0,111),IF(ISERROR(FIND(Лист1!$F$5,big_test2!B560)),0,111))</f>
        <v>0</v>
      </c>
      <c r="B560" t="s">
        <v>603</v>
      </c>
      <c r="C560" t="s">
        <v>9178</v>
      </c>
      <c r="D560" t="s">
        <v>9179</v>
      </c>
      <c r="E560" t="s">
        <v>8762</v>
      </c>
      <c r="F560" t="s">
        <v>8071</v>
      </c>
      <c r="G560" s="3">
        <v>1</v>
      </c>
    </row>
    <row r="561" spans="1:7" hidden="1" x14ac:dyDescent="0.2">
      <c r="A561" s="3" t="b">
        <f>OR(IF(ISERROR(FIND(Лист1!$F$4,big_test2!B561)),0,111),IF(ISERROR(FIND(Лист1!$F$5,big_test2!B561)),0,111))</f>
        <v>0</v>
      </c>
      <c r="B561" t="s">
        <v>670</v>
      </c>
      <c r="C561" t="s">
        <v>6193</v>
      </c>
      <c r="D561" t="s">
        <v>9180</v>
      </c>
      <c r="E561" t="s">
        <v>9181</v>
      </c>
      <c r="F561" t="s">
        <v>8071</v>
      </c>
      <c r="G561" s="3">
        <v>1</v>
      </c>
    </row>
    <row r="562" spans="1:7" hidden="1" x14ac:dyDescent="0.2">
      <c r="A562" s="3" t="b">
        <f>OR(IF(ISERROR(FIND(Лист1!$F$4,big_test2!B562)),0,111),IF(ISERROR(FIND(Лист1!$F$5,big_test2!B562)),0,111))</f>
        <v>0</v>
      </c>
      <c r="B562" t="s">
        <v>594</v>
      </c>
      <c r="C562" t="s">
        <v>9182</v>
      </c>
      <c r="D562" t="s">
        <v>9183</v>
      </c>
      <c r="E562" t="s">
        <v>9184</v>
      </c>
      <c r="F562" t="s">
        <v>8071</v>
      </c>
      <c r="G562" s="3">
        <v>1</v>
      </c>
    </row>
    <row r="563" spans="1:7" hidden="1" x14ac:dyDescent="0.2">
      <c r="A563" s="3" t="b">
        <f>OR(IF(ISERROR(FIND(Лист1!$F$4,big_test2!B563)),0,111),IF(ISERROR(FIND(Лист1!$F$5,big_test2!B563)),0,111))</f>
        <v>0</v>
      </c>
      <c r="B563" t="s">
        <v>526</v>
      </c>
      <c r="C563" t="s">
        <v>9185</v>
      </c>
      <c r="D563" t="s">
        <v>9186</v>
      </c>
      <c r="E563" t="s">
        <v>9187</v>
      </c>
      <c r="F563" t="s">
        <v>8071</v>
      </c>
      <c r="G563" s="3">
        <v>1</v>
      </c>
    </row>
    <row r="564" spans="1:7" hidden="1" x14ac:dyDescent="0.2">
      <c r="A564" s="3" t="b">
        <f>OR(IF(ISERROR(FIND(Лист1!$F$4,big_test2!B564)),0,111),IF(ISERROR(FIND(Лист1!$F$5,big_test2!B564)),0,111))</f>
        <v>0</v>
      </c>
      <c r="B564" t="s">
        <v>519</v>
      </c>
      <c r="C564" t="s">
        <v>9188</v>
      </c>
      <c r="D564" t="s">
        <v>9189</v>
      </c>
      <c r="E564" t="s">
        <v>8073</v>
      </c>
      <c r="F564" t="s">
        <v>8071</v>
      </c>
      <c r="G564" s="3">
        <v>1</v>
      </c>
    </row>
    <row r="565" spans="1:7" hidden="1" x14ac:dyDescent="0.2">
      <c r="A565" s="3" t="b">
        <f>OR(IF(ISERROR(FIND(Лист1!$F$4,big_test2!B565)),0,111),IF(ISERROR(FIND(Лист1!$F$5,big_test2!B565)),0,111))</f>
        <v>0</v>
      </c>
      <c r="B565" t="s">
        <v>589</v>
      </c>
      <c r="C565" t="s">
        <v>6191</v>
      </c>
      <c r="D565" t="s">
        <v>9190</v>
      </c>
      <c r="E565" t="s">
        <v>9191</v>
      </c>
      <c r="F565" t="s">
        <v>8071</v>
      </c>
      <c r="G565" s="3">
        <v>1</v>
      </c>
    </row>
    <row r="566" spans="1:7" hidden="1" x14ac:dyDescent="0.2">
      <c r="A566" s="3" t="b">
        <f>OR(IF(ISERROR(FIND(Лист1!$F$4,big_test2!B566)),0,111),IF(ISERROR(FIND(Лист1!$F$5,big_test2!B566)),0,111))</f>
        <v>0</v>
      </c>
      <c r="B566" t="s">
        <v>715</v>
      </c>
      <c r="C566" t="s">
        <v>9192</v>
      </c>
      <c r="D566" t="s">
        <v>9193</v>
      </c>
      <c r="E566" t="s">
        <v>8073</v>
      </c>
      <c r="F566" t="s">
        <v>8071</v>
      </c>
      <c r="G566" s="3">
        <v>1</v>
      </c>
    </row>
    <row r="567" spans="1:7" hidden="1" x14ac:dyDescent="0.2">
      <c r="A567" s="3" t="b">
        <f>OR(IF(ISERROR(FIND(Лист1!$F$4,big_test2!B567)),0,111),IF(ISERROR(FIND(Лист1!$F$5,big_test2!B567)),0,111))</f>
        <v>0</v>
      </c>
      <c r="B567" t="s">
        <v>648</v>
      </c>
      <c r="C567" t="s">
        <v>6251</v>
      </c>
      <c r="D567" t="s">
        <v>9194</v>
      </c>
      <c r="E567" t="s">
        <v>8479</v>
      </c>
      <c r="F567" t="s">
        <v>8071</v>
      </c>
      <c r="G567" s="3">
        <v>1</v>
      </c>
    </row>
    <row r="568" spans="1:7" hidden="1" x14ac:dyDescent="0.2">
      <c r="A568" s="3" t="b">
        <f>OR(IF(ISERROR(FIND(Лист1!$F$4,big_test2!B568)),0,111),IF(ISERROR(FIND(Лист1!$F$5,big_test2!B568)),0,111))</f>
        <v>0</v>
      </c>
      <c r="B568" t="s">
        <v>674</v>
      </c>
      <c r="C568" t="s">
        <v>6193</v>
      </c>
      <c r="D568" t="s">
        <v>9195</v>
      </c>
      <c r="E568" t="s">
        <v>9196</v>
      </c>
      <c r="F568" t="s">
        <v>8071</v>
      </c>
      <c r="G568" s="3">
        <v>1</v>
      </c>
    </row>
    <row r="569" spans="1:7" hidden="1" x14ac:dyDescent="0.2">
      <c r="A569" s="3" t="b">
        <f>OR(IF(ISERROR(FIND(Лист1!$F$4,big_test2!B569)),0,111),IF(ISERROR(FIND(Лист1!$F$5,big_test2!B569)),0,111))</f>
        <v>0</v>
      </c>
      <c r="B569" t="s">
        <v>530</v>
      </c>
      <c r="C569" t="s">
        <v>6314</v>
      </c>
      <c r="D569" t="s">
        <v>9197</v>
      </c>
      <c r="E569" t="s">
        <v>9198</v>
      </c>
      <c r="F569" t="s">
        <v>8071</v>
      </c>
      <c r="G569" s="3">
        <v>1</v>
      </c>
    </row>
    <row r="570" spans="1:7" hidden="1" x14ac:dyDescent="0.2">
      <c r="A570" s="3" t="b">
        <f>OR(IF(ISERROR(FIND(Лист1!$F$4,big_test2!B570)),0,111),IF(ISERROR(FIND(Лист1!$F$5,big_test2!B570)),0,111))</f>
        <v>0</v>
      </c>
      <c r="B570" t="s">
        <v>681</v>
      </c>
      <c r="C570" t="s">
        <v>6420</v>
      </c>
      <c r="D570" t="s">
        <v>9199</v>
      </c>
      <c r="E570" t="s">
        <v>9200</v>
      </c>
      <c r="F570" t="s">
        <v>8071</v>
      </c>
      <c r="G570" s="3">
        <v>1</v>
      </c>
    </row>
    <row r="571" spans="1:7" hidden="1" x14ac:dyDescent="0.2">
      <c r="A571" s="3" t="b">
        <f>OR(IF(ISERROR(FIND(Лист1!$F$4,big_test2!B571)),0,111),IF(ISERROR(FIND(Лист1!$F$5,big_test2!B571)),0,111))</f>
        <v>0</v>
      </c>
      <c r="B571" t="s">
        <v>739</v>
      </c>
      <c r="C571" t="s">
        <v>6286</v>
      </c>
      <c r="D571" t="s">
        <v>9201</v>
      </c>
      <c r="E571" t="s">
        <v>8481</v>
      </c>
      <c r="F571" t="s">
        <v>8071</v>
      </c>
      <c r="G571" s="3">
        <v>1</v>
      </c>
    </row>
    <row r="572" spans="1:7" hidden="1" x14ac:dyDescent="0.2">
      <c r="A572" s="3" t="b">
        <f>OR(IF(ISERROR(FIND(Лист1!$F$4,big_test2!B572)),0,111),IF(ISERROR(FIND(Лист1!$F$5,big_test2!B572)),0,111))</f>
        <v>0</v>
      </c>
      <c r="B572" t="s">
        <v>680</v>
      </c>
      <c r="C572" t="s">
        <v>6251</v>
      </c>
      <c r="D572" t="s">
        <v>9202</v>
      </c>
      <c r="E572" t="s">
        <v>9203</v>
      </c>
      <c r="F572" t="s">
        <v>8071</v>
      </c>
      <c r="G572" s="3">
        <v>1</v>
      </c>
    </row>
    <row r="573" spans="1:7" hidden="1" x14ac:dyDescent="0.2">
      <c r="A573" s="3" t="b">
        <f>OR(IF(ISERROR(FIND(Лист1!$F$4,big_test2!B573)),0,111),IF(ISERROR(FIND(Лист1!$F$5,big_test2!B573)),0,111))</f>
        <v>0</v>
      </c>
      <c r="B573" t="s">
        <v>652</v>
      </c>
      <c r="C573" t="s">
        <v>6430</v>
      </c>
      <c r="D573" t="s">
        <v>9204</v>
      </c>
      <c r="E573" t="s">
        <v>8238</v>
      </c>
      <c r="F573" t="s">
        <v>8071</v>
      </c>
      <c r="G573" s="3">
        <v>1</v>
      </c>
    </row>
    <row r="574" spans="1:7" hidden="1" x14ac:dyDescent="0.2">
      <c r="A574" s="3" t="b">
        <f>OR(IF(ISERROR(FIND(Лист1!$F$4,big_test2!B574)),0,111),IF(ISERROR(FIND(Лист1!$F$5,big_test2!B574)),0,111))</f>
        <v>0</v>
      </c>
      <c r="B574" t="s">
        <v>523</v>
      </c>
      <c r="C574" t="s">
        <v>6313</v>
      </c>
      <c r="D574" t="s">
        <v>9205</v>
      </c>
      <c r="E574" t="s">
        <v>8156</v>
      </c>
      <c r="F574" t="s">
        <v>8071</v>
      </c>
      <c r="G574" s="3">
        <v>1</v>
      </c>
    </row>
    <row r="575" spans="1:7" hidden="1" x14ac:dyDescent="0.2">
      <c r="A575" s="3" t="b">
        <f>OR(IF(ISERROR(FIND(Лист1!$F$4,big_test2!B575)),0,111),IF(ISERROR(FIND(Лист1!$F$5,big_test2!B575)),0,111))</f>
        <v>0</v>
      </c>
      <c r="B575" t="s">
        <v>498</v>
      </c>
      <c r="C575" t="s">
        <v>6263</v>
      </c>
      <c r="D575" t="s">
        <v>9206</v>
      </c>
      <c r="E575" t="s">
        <v>9207</v>
      </c>
      <c r="F575" t="s">
        <v>8071</v>
      </c>
      <c r="G575" s="3">
        <v>1</v>
      </c>
    </row>
    <row r="576" spans="1:7" hidden="1" x14ac:dyDescent="0.2">
      <c r="A576" s="3" t="b">
        <f>OR(IF(ISERROR(FIND(Лист1!$F$4,big_test2!B576)),0,111),IF(ISERROR(FIND(Лист1!$F$5,big_test2!B576)),0,111))</f>
        <v>0</v>
      </c>
      <c r="B576" t="s">
        <v>505</v>
      </c>
      <c r="C576" t="s">
        <v>6300</v>
      </c>
      <c r="D576" t="s">
        <v>9208</v>
      </c>
      <c r="E576" t="s">
        <v>8479</v>
      </c>
      <c r="F576" t="s">
        <v>8071</v>
      </c>
      <c r="G576" s="3">
        <v>1</v>
      </c>
    </row>
    <row r="577" spans="1:7" hidden="1" x14ac:dyDescent="0.2">
      <c r="A577" s="3" t="b">
        <f>OR(IF(ISERROR(FIND(Лист1!$F$4,big_test2!B577)),0,111),IF(ISERROR(FIND(Лист1!$F$5,big_test2!B577)),0,111))</f>
        <v>0</v>
      </c>
      <c r="B577" t="s">
        <v>492</v>
      </c>
      <c r="C577" t="s">
        <v>6271</v>
      </c>
      <c r="D577" t="s">
        <v>9209</v>
      </c>
      <c r="E577" t="s">
        <v>9119</v>
      </c>
      <c r="F577" t="s">
        <v>8071</v>
      </c>
      <c r="G577" s="3">
        <v>1</v>
      </c>
    </row>
    <row r="578" spans="1:7" hidden="1" x14ac:dyDescent="0.2">
      <c r="A578" s="3" t="b">
        <f>OR(IF(ISERROR(FIND(Лист1!$F$4,big_test2!B578)),0,111),IF(ISERROR(FIND(Лист1!$F$5,big_test2!B578)),0,111))</f>
        <v>0</v>
      </c>
      <c r="B578" t="s">
        <v>700</v>
      </c>
      <c r="C578" t="s">
        <v>8960</v>
      </c>
      <c r="D578" t="s">
        <v>9210</v>
      </c>
      <c r="E578" t="s">
        <v>9211</v>
      </c>
      <c r="F578" t="s">
        <v>8071</v>
      </c>
      <c r="G578" s="3">
        <v>1</v>
      </c>
    </row>
    <row r="579" spans="1:7" hidden="1" x14ac:dyDescent="0.2">
      <c r="A579" s="3" t="b">
        <f>OR(IF(ISERROR(FIND(Лист1!$F$4,big_test2!B579)),0,111),IF(ISERROR(FIND(Лист1!$F$5,big_test2!B579)),0,111))</f>
        <v>0</v>
      </c>
      <c r="B579" t="s">
        <v>8010</v>
      </c>
      <c r="C579" t="s">
        <v>6224</v>
      </c>
      <c r="D579" t="s">
        <v>9212</v>
      </c>
      <c r="E579" t="s">
        <v>9213</v>
      </c>
      <c r="F579" t="s">
        <v>8071</v>
      </c>
      <c r="G579" s="3">
        <v>1</v>
      </c>
    </row>
    <row r="580" spans="1:7" hidden="1" x14ac:dyDescent="0.2">
      <c r="A580" s="3" t="b">
        <f>OR(IF(ISERROR(FIND(Лист1!$F$4,big_test2!B580)),0,111),IF(ISERROR(FIND(Лист1!$F$5,big_test2!B580)),0,111))</f>
        <v>0</v>
      </c>
      <c r="B580" t="s">
        <v>8011</v>
      </c>
      <c r="C580" t="s">
        <v>6224</v>
      </c>
      <c r="D580" t="s">
        <v>9214</v>
      </c>
      <c r="E580" t="s">
        <v>9215</v>
      </c>
      <c r="F580" t="s">
        <v>8071</v>
      </c>
      <c r="G580" s="3">
        <v>1</v>
      </c>
    </row>
    <row r="581" spans="1:7" hidden="1" x14ac:dyDescent="0.2">
      <c r="A581" s="3" t="b">
        <f>OR(IF(ISERROR(FIND(Лист1!$F$4,big_test2!B581)),0,111),IF(ISERROR(FIND(Лист1!$F$5,big_test2!B581)),0,111))</f>
        <v>0</v>
      </c>
      <c r="B581" t="s">
        <v>608</v>
      </c>
      <c r="C581" t="s">
        <v>6199</v>
      </c>
      <c r="D581" t="s">
        <v>9216</v>
      </c>
      <c r="E581" t="s">
        <v>9217</v>
      </c>
      <c r="F581" t="s">
        <v>8071</v>
      </c>
      <c r="G581" s="3">
        <v>1</v>
      </c>
    </row>
    <row r="582" spans="1:7" hidden="1" x14ac:dyDescent="0.2">
      <c r="A582" s="3" t="b">
        <f>OR(IF(ISERROR(FIND(Лист1!$F$4,big_test2!B582)),0,111),IF(ISERROR(FIND(Лист1!$F$5,big_test2!B582)),0,111))</f>
        <v>0</v>
      </c>
      <c r="B582" t="s">
        <v>638</v>
      </c>
      <c r="C582" t="s">
        <v>6041</v>
      </c>
      <c r="D582" t="s">
        <v>9218</v>
      </c>
      <c r="E582" t="s">
        <v>8666</v>
      </c>
      <c r="F582" t="s">
        <v>8071</v>
      </c>
      <c r="G582" s="3">
        <v>1</v>
      </c>
    </row>
    <row r="583" spans="1:7" hidden="1" x14ac:dyDescent="0.2">
      <c r="A583" s="3" t="b">
        <f>OR(IF(ISERROR(FIND(Лист1!$F$4,big_test2!B583)),0,111),IF(ISERROR(FIND(Лист1!$F$5,big_test2!B583)),0,111))</f>
        <v>0</v>
      </c>
      <c r="B583" t="s">
        <v>497</v>
      </c>
      <c r="C583" t="s">
        <v>6313</v>
      </c>
      <c r="D583" t="s">
        <v>9219</v>
      </c>
      <c r="E583" t="s">
        <v>8178</v>
      </c>
      <c r="F583" t="s">
        <v>8071</v>
      </c>
      <c r="G583" s="3">
        <v>1</v>
      </c>
    </row>
    <row r="584" spans="1:7" hidden="1" x14ac:dyDescent="0.2">
      <c r="A584" s="3" t="b">
        <f>OR(IF(ISERROR(FIND(Лист1!$F$4,big_test2!B584)),0,111),IF(ISERROR(FIND(Лист1!$F$5,big_test2!B584)),0,111))</f>
        <v>0</v>
      </c>
      <c r="B584" t="s">
        <v>797</v>
      </c>
      <c r="C584" t="s">
        <v>6318</v>
      </c>
      <c r="D584" t="s">
        <v>9220</v>
      </c>
      <c r="E584" t="s">
        <v>8129</v>
      </c>
      <c r="F584" t="s">
        <v>8071</v>
      </c>
      <c r="G584" s="3">
        <v>1</v>
      </c>
    </row>
    <row r="585" spans="1:7" hidden="1" x14ac:dyDescent="0.2">
      <c r="A585" s="3" t="b">
        <f>OR(IF(ISERROR(FIND(Лист1!$F$4,big_test2!B585)),0,111),IF(ISERROR(FIND(Лист1!$F$5,big_test2!B585)),0,111))</f>
        <v>0</v>
      </c>
      <c r="B585" t="s">
        <v>737</v>
      </c>
      <c r="C585" t="s">
        <v>9192</v>
      </c>
      <c r="D585" t="s">
        <v>9221</v>
      </c>
      <c r="E585" t="s">
        <v>8070</v>
      </c>
      <c r="F585" t="s">
        <v>8071</v>
      </c>
      <c r="G585" s="3">
        <v>1</v>
      </c>
    </row>
    <row r="586" spans="1:7" hidden="1" x14ac:dyDescent="0.2">
      <c r="A586" s="3" t="b">
        <f>OR(IF(ISERROR(FIND(Лист1!$F$4,big_test2!B586)),0,111),IF(ISERROR(FIND(Лист1!$F$5,big_test2!B586)),0,111))</f>
        <v>0</v>
      </c>
      <c r="B586" t="s">
        <v>685</v>
      </c>
      <c r="C586" t="s">
        <v>6177</v>
      </c>
      <c r="D586" t="s">
        <v>9222</v>
      </c>
      <c r="E586" t="s">
        <v>9223</v>
      </c>
      <c r="F586" t="s">
        <v>8071</v>
      </c>
      <c r="G586" s="3">
        <v>1</v>
      </c>
    </row>
    <row r="587" spans="1:7" hidden="1" x14ac:dyDescent="0.2">
      <c r="A587" s="3" t="b">
        <f>OR(IF(ISERROR(FIND(Лист1!$F$4,big_test2!B587)),0,111),IF(ISERROR(FIND(Лист1!$F$5,big_test2!B587)),0,111))</f>
        <v>0</v>
      </c>
      <c r="B587" t="s">
        <v>540</v>
      </c>
      <c r="C587" t="s">
        <v>6204</v>
      </c>
      <c r="D587" t="s">
        <v>9224</v>
      </c>
      <c r="E587" t="s">
        <v>9225</v>
      </c>
      <c r="F587" t="s">
        <v>8071</v>
      </c>
      <c r="G587" s="3">
        <v>1</v>
      </c>
    </row>
    <row r="588" spans="1:7" hidden="1" x14ac:dyDescent="0.2">
      <c r="A588" s="3" t="b">
        <f>OR(IF(ISERROR(FIND(Лист1!$F$4,big_test2!B588)),0,111),IF(ISERROR(FIND(Лист1!$F$5,big_test2!B588)),0,111))</f>
        <v>0</v>
      </c>
      <c r="B588" t="s">
        <v>517</v>
      </c>
      <c r="C588" t="s">
        <v>9188</v>
      </c>
      <c r="D588" t="s">
        <v>9226</v>
      </c>
      <c r="E588" t="s">
        <v>8215</v>
      </c>
      <c r="F588" t="s">
        <v>8071</v>
      </c>
      <c r="G588" s="3">
        <v>1</v>
      </c>
    </row>
    <row r="589" spans="1:7" hidden="1" x14ac:dyDescent="0.2">
      <c r="A589" s="3" t="b">
        <f>OR(IF(ISERROR(FIND(Лист1!$F$4,big_test2!B589)),0,111),IF(ISERROR(FIND(Лист1!$F$5,big_test2!B589)),0,111))</f>
        <v>0</v>
      </c>
      <c r="B589" t="s">
        <v>604</v>
      </c>
      <c r="C589" t="s">
        <v>6322</v>
      </c>
      <c r="D589" t="s">
        <v>9227</v>
      </c>
      <c r="E589" t="s">
        <v>9228</v>
      </c>
      <c r="F589" t="s">
        <v>8071</v>
      </c>
      <c r="G589" s="3">
        <v>1</v>
      </c>
    </row>
    <row r="590" spans="1:7" hidden="1" x14ac:dyDescent="0.2">
      <c r="A590" s="3" t="b">
        <f>OR(IF(ISERROR(FIND(Лист1!$F$4,big_test2!B590)),0,111),IF(ISERROR(FIND(Лист1!$F$5,big_test2!B590)),0,111))</f>
        <v>0</v>
      </c>
      <c r="B590" t="s">
        <v>502</v>
      </c>
      <c r="C590" t="s">
        <v>6253</v>
      </c>
      <c r="D590" t="s">
        <v>9229</v>
      </c>
      <c r="E590" t="s">
        <v>8075</v>
      </c>
      <c r="F590" t="s">
        <v>8071</v>
      </c>
      <c r="G590" s="3">
        <v>1</v>
      </c>
    </row>
    <row r="591" spans="1:7" hidden="1" x14ac:dyDescent="0.2">
      <c r="A591" s="3" t="b">
        <f>OR(IF(ISERROR(FIND(Лист1!$F$4,big_test2!B591)),0,111),IF(ISERROR(FIND(Лист1!$F$5,big_test2!B591)),0,111))</f>
        <v>0</v>
      </c>
      <c r="B591" t="s">
        <v>518</v>
      </c>
      <c r="C591" t="s">
        <v>9188</v>
      </c>
      <c r="D591" t="s">
        <v>9230</v>
      </c>
      <c r="E591" t="s">
        <v>8167</v>
      </c>
      <c r="F591" t="s">
        <v>8071</v>
      </c>
      <c r="G591" s="3">
        <v>1</v>
      </c>
    </row>
    <row r="592" spans="1:7" hidden="1" x14ac:dyDescent="0.2">
      <c r="A592" s="3" t="b">
        <f>OR(IF(ISERROR(FIND(Лист1!$F$4,big_test2!B592)),0,111),IF(ISERROR(FIND(Лист1!$F$5,big_test2!B592)),0,111))</f>
        <v>0</v>
      </c>
      <c r="B592" t="s">
        <v>643</v>
      </c>
      <c r="C592" t="s">
        <v>6307</v>
      </c>
      <c r="D592" t="s">
        <v>9231</v>
      </c>
      <c r="E592" t="s">
        <v>9232</v>
      </c>
      <c r="F592" t="s">
        <v>8071</v>
      </c>
      <c r="G592" s="3">
        <v>1</v>
      </c>
    </row>
    <row r="593" spans="1:7" hidden="1" x14ac:dyDescent="0.2">
      <c r="A593" s="3" t="b">
        <f>OR(IF(ISERROR(FIND(Лист1!$F$4,big_test2!B593)),0,111),IF(ISERROR(FIND(Лист1!$F$5,big_test2!B593)),0,111))</f>
        <v>0</v>
      </c>
      <c r="B593" t="s">
        <v>653</v>
      </c>
      <c r="C593" t="s">
        <v>6322</v>
      </c>
      <c r="D593" t="s">
        <v>9233</v>
      </c>
      <c r="E593" t="s">
        <v>9234</v>
      </c>
      <c r="F593" t="s">
        <v>8071</v>
      </c>
      <c r="G593" s="3">
        <v>1</v>
      </c>
    </row>
    <row r="594" spans="1:7" hidden="1" x14ac:dyDescent="0.2">
      <c r="A594" s="3" t="b">
        <f>OR(IF(ISERROR(FIND(Лист1!$F$4,big_test2!B594)),0,111),IF(ISERROR(FIND(Лист1!$F$5,big_test2!B594)),0,111))</f>
        <v>0</v>
      </c>
      <c r="B594" t="s">
        <v>773</v>
      </c>
      <c r="C594" t="s">
        <v>6370</v>
      </c>
      <c r="D594" t="s">
        <v>9235</v>
      </c>
      <c r="E594" t="s">
        <v>9020</v>
      </c>
      <c r="F594" t="s">
        <v>8071</v>
      </c>
      <c r="G594" s="3">
        <v>1</v>
      </c>
    </row>
    <row r="595" spans="1:7" hidden="1" x14ac:dyDescent="0.2">
      <c r="A595" s="3" t="b">
        <f>OR(IF(ISERROR(FIND(Лист1!$F$4,big_test2!B595)),0,111),IF(ISERROR(FIND(Лист1!$F$5,big_test2!B595)),0,111))</f>
        <v>0</v>
      </c>
      <c r="B595" t="s">
        <v>667</v>
      </c>
      <c r="C595" t="s">
        <v>6430</v>
      </c>
      <c r="D595" t="s">
        <v>9236</v>
      </c>
      <c r="E595" t="s">
        <v>8180</v>
      </c>
      <c r="F595" t="s">
        <v>8071</v>
      </c>
      <c r="G595" s="3">
        <v>1</v>
      </c>
    </row>
    <row r="596" spans="1:7" hidden="1" x14ac:dyDescent="0.2">
      <c r="A596" s="3" t="b">
        <f>OR(IF(ISERROR(FIND(Лист1!$F$4,big_test2!B596)),0,111),IF(ISERROR(FIND(Лист1!$F$5,big_test2!B596)),0,111))</f>
        <v>0</v>
      </c>
      <c r="B596" t="s">
        <v>736</v>
      </c>
      <c r="C596" t="s">
        <v>9192</v>
      </c>
      <c r="D596" t="s">
        <v>9237</v>
      </c>
      <c r="E596" t="s">
        <v>8075</v>
      </c>
      <c r="F596" t="s">
        <v>8071</v>
      </c>
      <c r="G596" s="3">
        <v>1</v>
      </c>
    </row>
    <row r="597" spans="1:7" hidden="1" x14ac:dyDescent="0.2">
      <c r="A597" s="3" t="b">
        <f>OR(IF(ISERROR(FIND(Лист1!$F$4,big_test2!B597)),0,111),IF(ISERROR(FIND(Лист1!$F$5,big_test2!B597)),0,111))</f>
        <v>0</v>
      </c>
      <c r="B597" t="s">
        <v>599</v>
      </c>
      <c r="C597" t="s">
        <v>6191</v>
      </c>
      <c r="D597" t="s">
        <v>9238</v>
      </c>
      <c r="E597" t="s">
        <v>8475</v>
      </c>
      <c r="F597" t="s">
        <v>8071</v>
      </c>
      <c r="G597" s="3">
        <v>1</v>
      </c>
    </row>
    <row r="598" spans="1:7" hidden="1" x14ac:dyDescent="0.2">
      <c r="A598" s="3" t="b">
        <f>OR(IF(ISERROR(FIND(Лист1!$F$4,big_test2!B598)),0,111),IF(ISERROR(FIND(Лист1!$F$5,big_test2!B598)),0,111))</f>
        <v>0</v>
      </c>
      <c r="B598" t="s">
        <v>678</v>
      </c>
      <c r="C598" t="s">
        <v>6216</v>
      </c>
      <c r="D598" t="s">
        <v>9239</v>
      </c>
      <c r="E598" t="s">
        <v>9240</v>
      </c>
      <c r="F598" t="s">
        <v>8071</v>
      </c>
      <c r="G598" s="3">
        <v>1</v>
      </c>
    </row>
    <row r="599" spans="1:7" hidden="1" x14ac:dyDescent="0.2">
      <c r="A599" s="3" t="b">
        <f>OR(IF(ISERROR(FIND(Лист1!$F$4,big_test2!B599)),0,111),IF(ISERROR(FIND(Лист1!$F$5,big_test2!B599)),0,111))</f>
        <v>0</v>
      </c>
      <c r="B599" t="s">
        <v>697</v>
      </c>
      <c r="C599" t="s">
        <v>8960</v>
      </c>
      <c r="D599" t="s">
        <v>9241</v>
      </c>
      <c r="E599" t="s">
        <v>9242</v>
      </c>
      <c r="F599" t="s">
        <v>8071</v>
      </c>
      <c r="G599" s="3">
        <v>1</v>
      </c>
    </row>
    <row r="600" spans="1:7" hidden="1" x14ac:dyDescent="0.2">
      <c r="A600" s="3" t="b">
        <f>OR(IF(ISERROR(FIND(Лист1!$F$4,big_test2!B600)),0,111),IF(ISERROR(FIND(Лист1!$F$5,big_test2!B600)),0,111))</f>
        <v>0</v>
      </c>
      <c r="B600" t="s">
        <v>558</v>
      </c>
      <c r="C600" t="s">
        <v>6204</v>
      </c>
      <c r="D600" t="s">
        <v>9243</v>
      </c>
      <c r="E600" t="s">
        <v>9244</v>
      </c>
      <c r="F600" t="s">
        <v>8071</v>
      </c>
      <c r="G600" s="3">
        <v>1</v>
      </c>
    </row>
    <row r="601" spans="1:7" hidden="1" x14ac:dyDescent="0.2">
      <c r="A601" s="3" t="b">
        <f>OR(IF(ISERROR(FIND(Лист1!$F$4,big_test2!B601)),0,111),IF(ISERROR(FIND(Лист1!$F$5,big_test2!B601)),0,111))</f>
        <v>0</v>
      </c>
      <c r="B601" t="s">
        <v>740</v>
      </c>
      <c r="C601" t="s">
        <v>9053</v>
      </c>
      <c r="D601" t="s">
        <v>9245</v>
      </c>
      <c r="E601" t="s">
        <v>8075</v>
      </c>
      <c r="F601" t="s">
        <v>8071</v>
      </c>
      <c r="G601" s="3">
        <v>1</v>
      </c>
    </row>
    <row r="602" spans="1:7" hidden="1" x14ac:dyDescent="0.2">
      <c r="A602" s="3" t="b">
        <f>OR(IF(ISERROR(FIND(Лист1!$F$4,big_test2!B602)),0,111),IF(ISERROR(FIND(Лист1!$F$5,big_test2!B602)),0,111))</f>
        <v>0</v>
      </c>
      <c r="B602" t="s">
        <v>841</v>
      </c>
      <c r="C602" t="s">
        <v>6304</v>
      </c>
      <c r="D602" t="s">
        <v>9246</v>
      </c>
      <c r="E602" t="s">
        <v>8762</v>
      </c>
      <c r="F602" t="s">
        <v>8071</v>
      </c>
      <c r="G602" s="3">
        <v>1</v>
      </c>
    </row>
    <row r="603" spans="1:7" hidden="1" x14ac:dyDescent="0.2">
      <c r="A603" s="3" t="b">
        <f>OR(IF(ISERROR(FIND(Лист1!$F$4,big_test2!B603)),0,111),IF(ISERROR(FIND(Лист1!$F$5,big_test2!B603)),0,111))</f>
        <v>0</v>
      </c>
      <c r="B603" t="s">
        <v>833</v>
      </c>
      <c r="C603" t="s">
        <v>6209</v>
      </c>
      <c r="D603" t="s">
        <v>9247</v>
      </c>
      <c r="E603" t="s">
        <v>9248</v>
      </c>
      <c r="F603" t="s">
        <v>8071</v>
      </c>
      <c r="G603" s="3">
        <v>1</v>
      </c>
    </row>
    <row r="604" spans="1:7" hidden="1" x14ac:dyDescent="0.2">
      <c r="A604" s="3" t="b">
        <f>OR(IF(ISERROR(FIND(Лист1!$F$4,big_test2!B604)),0,111),IF(ISERROR(FIND(Лист1!$F$5,big_test2!B604)),0,111))</f>
        <v>0</v>
      </c>
      <c r="B604" t="s">
        <v>215</v>
      </c>
      <c r="C604" t="s">
        <v>5913</v>
      </c>
      <c r="D604" t="s">
        <v>9249</v>
      </c>
      <c r="E604" t="s">
        <v>9250</v>
      </c>
      <c r="F604" t="s">
        <v>8071</v>
      </c>
      <c r="G604" s="3">
        <v>1</v>
      </c>
    </row>
    <row r="605" spans="1:7" hidden="1" x14ac:dyDescent="0.2">
      <c r="A605" s="3" t="b">
        <f>OR(IF(ISERROR(FIND(Лист1!$F$4,big_test2!B605)),0,111),IF(ISERROR(FIND(Лист1!$F$5,big_test2!B605)),0,111))</f>
        <v>0</v>
      </c>
      <c r="B605" t="s">
        <v>261</v>
      </c>
      <c r="C605" t="s">
        <v>6101</v>
      </c>
      <c r="D605" t="s">
        <v>9251</v>
      </c>
      <c r="E605" t="s">
        <v>9252</v>
      </c>
      <c r="F605" t="s">
        <v>8071</v>
      </c>
      <c r="G605" s="3">
        <v>1</v>
      </c>
    </row>
    <row r="606" spans="1:7" hidden="1" x14ac:dyDescent="0.2">
      <c r="A606" s="3" t="b">
        <f>OR(IF(ISERROR(FIND(Лист1!$F$4,big_test2!B606)),0,111),IF(ISERROR(FIND(Лист1!$F$5,big_test2!B606)),0,111))</f>
        <v>0</v>
      </c>
      <c r="B606" t="s">
        <v>212</v>
      </c>
      <c r="C606" t="s">
        <v>9253</v>
      </c>
      <c r="D606" t="s">
        <v>9254</v>
      </c>
      <c r="E606" t="s">
        <v>9255</v>
      </c>
      <c r="F606" t="s">
        <v>8071</v>
      </c>
      <c r="G606" s="3">
        <v>1</v>
      </c>
    </row>
    <row r="607" spans="1:7" hidden="1" x14ac:dyDescent="0.2">
      <c r="A607" s="3" t="b">
        <f>OR(IF(ISERROR(FIND(Лист1!$F$4,big_test2!B607)),0,111),IF(ISERROR(FIND(Лист1!$F$5,big_test2!B607)),0,111))</f>
        <v>0</v>
      </c>
      <c r="B607" t="s">
        <v>280</v>
      </c>
      <c r="C607" t="s">
        <v>6136</v>
      </c>
      <c r="D607" t="s">
        <v>9256</v>
      </c>
      <c r="E607" t="s">
        <v>9257</v>
      </c>
      <c r="F607" t="s">
        <v>8071</v>
      </c>
      <c r="G607" s="3">
        <v>1</v>
      </c>
    </row>
    <row r="608" spans="1:7" hidden="1" x14ac:dyDescent="0.2">
      <c r="A608" s="3" t="b">
        <f>OR(IF(ISERROR(FIND(Лист1!$F$4,big_test2!B608)),0,111),IF(ISERROR(FIND(Лист1!$F$5,big_test2!B608)),0,111))</f>
        <v>0</v>
      </c>
      <c r="B608" t="s">
        <v>282</v>
      </c>
      <c r="C608" t="s">
        <v>6116</v>
      </c>
      <c r="D608" t="s">
        <v>9258</v>
      </c>
      <c r="E608" t="s">
        <v>9259</v>
      </c>
      <c r="F608" t="s">
        <v>8071</v>
      </c>
      <c r="G608" s="3">
        <v>1</v>
      </c>
    </row>
    <row r="609" spans="1:7" hidden="1" x14ac:dyDescent="0.2">
      <c r="A609" s="3" t="b">
        <f>OR(IF(ISERROR(FIND(Лист1!$F$4,big_test2!B609)),0,111),IF(ISERROR(FIND(Лист1!$F$5,big_test2!B609)),0,111))</f>
        <v>0</v>
      </c>
      <c r="B609" t="s">
        <v>224</v>
      </c>
      <c r="C609" t="s">
        <v>9260</v>
      </c>
      <c r="D609" t="s">
        <v>9261</v>
      </c>
      <c r="E609" t="s">
        <v>8514</v>
      </c>
      <c r="F609" t="s">
        <v>8071</v>
      </c>
      <c r="G609" s="3">
        <v>1</v>
      </c>
    </row>
    <row r="610" spans="1:7" hidden="1" x14ac:dyDescent="0.2">
      <c r="A610" s="3" t="b">
        <f>OR(IF(ISERROR(FIND(Лист1!$F$4,big_test2!B610)),0,111),IF(ISERROR(FIND(Лист1!$F$5,big_test2!B610)),0,111))</f>
        <v>0</v>
      </c>
      <c r="B610" t="s">
        <v>222</v>
      </c>
      <c r="C610" t="s">
        <v>9262</v>
      </c>
      <c r="D610" t="s">
        <v>9263</v>
      </c>
      <c r="E610" t="s">
        <v>8088</v>
      </c>
      <c r="F610" t="s">
        <v>8071</v>
      </c>
      <c r="G610" s="3">
        <v>1</v>
      </c>
    </row>
    <row r="611" spans="1:7" hidden="1" x14ac:dyDescent="0.2">
      <c r="A611" s="3" t="b">
        <f>OR(IF(ISERROR(FIND(Лист1!$F$4,big_test2!B611)),0,111),IF(ISERROR(FIND(Лист1!$F$5,big_test2!B611)),0,111))</f>
        <v>0</v>
      </c>
      <c r="B611" t="s">
        <v>242</v>
      </c>
      <c r="C611" t="s">
        <v>5863</v>
      </c>
      <c r="D611" t="s">
        <v>9264</v>
      </c>
      <c r="E611" t="s">
        <v>9265</v>
      </c>
      <c r="F611" t="s">
        <v>8071</v>
      </c>
      <c r="G611" s="3">
        <v>1</v>
      </c>
    </row>
    <row r="612" spans="1:7" hidden="1" x14ac:dyDescent="0.2">
      <c r="A612" s="3" t="b">
        <f>OR(IF(ISERROR(FIND(Лист1!$F$4,big_test2!B612)),0,111),IF(ISERROR(FIND(Лист1!$F$5,big_test2!B612)),0,111))</f>
        <v>0</v>
      </c>
      <c r="B612" t="s">
        <v>437</v>
      </c>
      <c r="C612" t="s">
        <v>5892</v>
      </c>
      <c r="D612" t="s">
        <v>9266</v>
      </c>
      <c r="E612" t="s">
        <v>9267</v>
      </c>
      <c r="F612" t="s">
        <v>8071</v>
      </c>
      <c r="G612" s="3">
        <v>1</v>
      </c>
    </row>
    <row r="613" spans="1:7" hidden="1" x14ac:dyDescent="0.2">
      <c r="A613" s="3" t="b">
        <f>OR(IF(ISERROR(FIND(Лист1!$F$4,big_test2!B613)),0,111),IF(ISERROR(FIND(Лист1!$F$5,big_test2!B613)),0,111))</f>
        <v>0</v>
      </c>
      <c r="B613" t="s">
        <v>368</v>
      </c>
      <c r="C613" t="s">
        <v>6020</v>
      </c>
      <c r="D613" t="s">
        <v>9268</v>
      </c>
      <c r="E613" t="s">
        <v>9269</v>
      </c>
      <c r="F613" t="s">
        <v>8071</v>
      </c>
      <c r="G613" s="3">
        <v>1</v>
      </c>
    </row>
    <row r="614" spans="1:7" hidden="1" x14ac:dyDescent="0.2">
      <c r="A614" s="3" t="b">
        <f>OR(IF(ISERROR(FIND(Лист1!$F$4,big_test2!B614)),0,111),IF(ISERROR(FIND(Лист1!$F$5,big_test2!B614)),0,111))</f>
        <v>0</v>
      </c>
      <c r="B614" t="s">
        <v>266</v>
      </c>
      <c r="C614" t="s">
        <v>5857</v>
      </c>
      <c r="D614" t="s">
        <v>9270</v>
      </c>
      <c r="E614" t="s">
        <v>9271</v>
      </c>
      <c r="F614" t="s">
        <v>8071</v>
      </c>
      <c r="G614" s="3">
        <v>1</v>
      </c>
    </row>
    <row r="615" spans="1:7" hidden="1" x14ac:dyDescent="0.2">
      <c r="A615" s="3" t="b">
        <f>OR(IF(ISERROR(FIND(Лист1!$F$4,big_test2!B615)),0,111),IF(ISERROR(FIND(Лист1!$F$5,big_test2!B615)),0,111))</f>
        <v>0</v>
      </c>
      <c r="B615" t="s">
        <v>219</v>
      </c>
      <c r="C615" t="s">
        <v>9272</v>
      </c>
      <c r="D615" t="s">
        <v>9273</v>
      </c>
      <c r="E615" t="s">
        <v>9274</v>
      </c>
      <c r="F615" t="s">
        <v>8071</v>
      </c>
      <c r="G615" s="3">
        <v>1</v>
      </c>
    </row>
    <row r="616" spans="1:7" hidden="1" x14ac:dyDescent="0.2">
      <c r="A616" s="3" t="b">
        <f>OR(IF(ISERROR(FIND(Лист1!$F$4,big_test2!B616)),0,111),IF(ISERROR(FIND(Лист1!$F$5,big_test2!B616)),0,111))</f>
        <v>0</v>
      </c>
      <c r="B616" t="s">
        <v>855</v>
      </c>
      <c r="C616" t="s">
        <v>6053</v>
      </c>
      <c r="D616" t="s">
        <v>9275</v>
      </c>
      <c r="E616" t="s">
        <v>9276</v>
      </c>
      <c r="F616" t="s">
        <v>8071</v>
      </c>
      <c r="G616" s="3">
        <v>1</v>
      </c>
    </row>
    <row r="617" spans="1:7" hidden="1" x14ac:dyDescent="0.2">
      <c r="A617" s="3" t="b">
        <f>OR(IF(ISERROR(FIND(Лист1!$F$4,big_test2!B617)),0,111),IF(ISERROR(FIND(Лист1!$F$5,big_test2!B617)),0,111))</f>
        <v>0</v>
      </c>
      <c r="B617" t="s">
        <v>228</v>
      </c>
      <c r="C617" t="s">
        <v>9277</v>
      </c>
      <c r="D617" t="s">
        <v>9278</v>
      </c>
      <c r="E617" t="s">
        <v>9279</v>
      </c>
      <c r="F617" t="s">
        <v>8071</v>
      </c>
      <c r="G617" s="3">
        <v>1</v>
      </c>
    </row>
    <row r="618" spans="1:7" hidden="1" x14ac:dyDescent="0.2">
      <c r="A618" s="3" t="b">
        <f>OR(IF(ISERROR(FIND(Лист1!$F$4,big_test2!B618)),0,111),IF(ISERROR(FIND(Лист1!$F$5,big_test2!B618)),0,111))</f>
        <v>0</v>
      </c>
      <c r="B618" t="s">
        <v>901</v>
      </c>
      <c r="C618" t="s">
        <v>6014</v>
      </c>
      <c r="D618" t="s">
        <v>9280</v>
      </c>
      <c r="E618" t="s">
        <v>9281</v>
      </c>
      <c r="F618" t="s">
        <v>8071</v>
      </c>
      <c r="G618" s="3">
        <v>1</v>
      </c>
    </row>
    <row r="619" spans="1:7" hidden="1" x14ac:dyDescent="0.2">
      <c r="A619" s="3" t="b">
        <f>OR(IF(ISERROR(FIND(Лист1!$F$4,big_test2!B619)),0,111),IF(ISERROR(FIND(Лист1!$F$5,big_test2!B619)),0,111))</f>
        <v>0</v>
      </c>
      <c r="B619" t="s">
        <v>536</v>
      </c>
      <c r="C619" t="s">
        <v>6032</v>
      </c>
      <c r="D619" t="s">
        <v>9282</v>
      </c>
      <c r="E619" t="s">
        <v>9283</v>
      </c>
      <c r="F619" t="s">
        <v>8071</v>
      </c>
      <c r="G619" s="3">
        <v>1</v>
      </c>
    </row>
    <row r="620" spans="1:7" hidden="1" x14ac:dyDescent="0.2">
      <c r="A620" s="3" t="b">
        <f>OR(IF(ISERROR(FIND(Лист1!$F$4,big_test2!B620)),0,111),IF(ISERROR(FIND(Лист1!$F$5,big_test2!B620)),0,111))</f>
        <v>0</v>
      </c>
      <c r="B620" t="s">
        <v>365</v>
      </c>
      <c r="C620" t="s">
        <v>6139</v>
      </c>
      <c r="D620" t="s">
        <v>9284</v>
      </c>
      <c r="E620" t="s">
        <v>9285</v>
      </c>
      <c r="F620" t="s">
        <v>8071</v>
      </c>
      <c r="G620" s="3">
        <v>1</v>
      </c>
    </row>
    <row r="621" spans="1:7" hidden="1" x14ac:dyDescent="0.2">
      <c r="A621" s="3" t="b">
        <f>OR(IF(ISERROR(FIND(Лист1!$F$4,big_test2!B621)),0,111),IF(ISERROR(FIND(Лист1!$F$5,big_test2!B621)),0,111))</f>
        <v>0</v>
      </c>
      <c r="B621" t="s">
        <v>244</v>
      </c>
      <c r="C621" t="s">
        <v>6092</v>
      </c>
      <c r="D621" t="s">
        <v>9286</v>
      </c>
      <c r="E621" t="s">
        <v>9287</v>
      </c>
      <c r="F621" t="s">
        <v>8071</v>
      </c>
      <c r="G621" s="3">
        <v>1</v>
      </c>
    </row>
    <row r="622" spans="1:7" hidden="1" x14ac:dyDescent="0.2">
      <c r="A622" s="3" t="b">
        <f>OR(IF(ISERROR(FIND(Лист1!$F$4,big_test2!B622)),0,111),IF(ISERROR(FIND(Лист1!$F$5,big_test2!B622)),0,111))</f>
        <v>0</v>
      </c>
      <c r="B622" t="s">
        <v>217</v>
      </c>
      <c r="C622" t="s">
        <v>9288</v>
      </c>
      <c r="D622" t="s">
        <v>9289</v>
      </c>
      <c r="E622" t="s">
        <v>8094</v>
      </c>
      <c r="F622" t="s">
        <v>8071</v>
      </c>
      <c r="G622" s="3">
        <v>1</v>
      </c>
    </row>
    <row r="623" spans="1:7" hidden="1" x14ac:dyDescent="0.2">
      <c r="A623" s="3" t="b">
        <f>OR(IF(ISERROR(FIND(Лист1!$F$4,big_test2!B623)),0,111),IF(ISERROR(FIND(Лист1!$F$5,big_test2!B623)),0,111))</f>
        <v>0</v>
      </c>
      <c r="B623" t="s">
        <v>275</v>
      </c>
      <c r="C623" t="s">
        <v>9290</v>
      </c>
      <c r="D623" t="s">
        <v>9291</v>
      </c>
      <c r="E623" t="s">
        <v>9292</v>
      </c>
      <c r="F623" t="s">
        <v>8071</v>
      </c>
      <c r="G623" s="3">
        <v>1</v>
      </c>
    </row>
    <row r="624" spans="1:7" hidden="1" x14ac:dyDescent="0.2">
      <c r="A624" s="3" t="b">
        <f>OR(IF(ISERROR(FIND(Лист1!$F$4,big_test2!B624)),0,111),IF(ISERROR(FIND(Лист1!$F$5,big_test2!B624)),0,111))</f>
        <v>0</v>
      </c>
      <c r="B624" t="s">
        <v>447</v>
      </c>
      <c r="C624" t="s">
        <v>5987</v>
      </c>
      <c r="D624" t="s">
        <v>9293</v>
      </c>
      <c r="E624" t="s">
        <v>9294</v>
      </c>
      <c r="F624" t="s">
        <v>8071</v>
      </c>
      <c r="G624" s="3">
        <v>1</v>
      </c>
    </row>
    <row r="625" spans="1:7" hidden="1" x14ac:dyDescent="0.2">
      <c r="A625" s="3" t="b">
        <f>OR(IF(ISERROR(FIND(Лист1!$F$4,big_test2!B625)),0,111),IF(ISERROR(FIND(Лист1!$F$5,big_test2!B625)),0,111))</f>
        <v>0</v>
      </c>
      <c r="B625" t="s">
        <v>226</v>
      </c>
      <c r="C625" t="s">
        <v>9295</v>
      </c>
      <c r="D625" t="s">
        <v>9296</v>
      </c>
      <c r="E625" t="s">
        <v>9297</v>
      </c>
      <c r="F625" t="s">
        <v>8071</v>
      </c>
      <c r="G625" s="3">
        <v>1</v>
      </c>
    </row>
    <row r="626" spans="1:7" hidden="1" x14ac:dyDescent="0.2">
      <c r="A626" s="3" t="b">
        <f>OR(IF(ISERROR(FIND(Лист1!$F$4,big_test2!B626)),0,111),IF(ISERROR(FIND(Лист1!$F$5,big_test2!B626)),0,111))</f>
        <v>0</v>
      </c>
      <c r="B626" t="s">
        <v>469</v>
      </c>
      <c r="C626" t="s">
        <v>9298</v>
      </c>
      <c r="D626" t="s">
        <v>9299</v>
      </c>
      <c r="E626" t="s">
        <v>9300</v>
      </c>
      <c r="F626" t="s">
        <v>8071</v>
      </c>
      <c r="G626" s="3">
        <v>1</v>
      </c>
    </row>
    <row r="627" spans="1:7" hidden="1" x14ac:dyDescent="0.2">
      <c r="A627" s="3" t="b">
        <f>OR(IF(ISERROR(FIND(Лист1!$F$4,big_test2!B627)),0,111),IF(ISERROR(FIND(Лист1!$F$5,big_test2!B627)),0,111))</f>
        <v>0</v>
      </c>
      <c r="B627" t="s">
        <v>399</v>
      </c>
      <c r="C627" t="s">
        <v>9298</v>
      </c>
      <c r="D627" t="s">
        <v>9301</v>
      </c>
      <c r="E627" t="s">
        <v>9302</v>
      </c>
      <c r="F627" t="s">
        <v>8071</v>
      </c>
      <c r="G627" s="3">
        <v>1</v>
      </c>
    </row>
    <row r="628" spans="1:7" hidden="1" x14ac:dyDescent="0.2">
      <c r="A628" s="3" t="b">
        <f>OR(IF(ISERROR(FIND(Лист1!$F$4,big_test2!B628)),0,111),IF(ISERROR(FIND(Лист1!$F$5,big_test2!B628)),0,111))</f>
        <v>0</v>
      </c>
      <c r="B628" t="s">
        <v>758</v>
      </c>
      <c r="C628" t="s">
        <v>5846</v>
      </c>
      <c r="D628" t="s">
        <v>9303</v>
      </c>
      <c r="E628" t="s">
        <v>8328</v>
      </c>
      <c r="F628" t="s">
        <v>8071</v>
      </c>
      <c r="G628" s="3">
        <v>1</v>
      </c>
    </row>
    <row r="629" spans="1:7" hidden="1" x14ac:dyDescent="0.2">
      <c r="A629" s="3" t="b">
        <f>OR(IF(ISERROR(FIND(Лист1!$F$4,big_test2!B629)),0,111),IF(ISERROR(FIND(Лист1!$F$5,big_test2!B629)),0,111))</f>
        <v>0</v>
      </c>
      <c r="B629" t="s">
        <v>472</v>
      </c>
      <c r="C629" t="s">
        <v>5927</v>
      </c>
      <c r="D629" t="s">
        <v>9304</v>
      </c>
      <c r="E629" t="s">
        <v>8242</v>
      </c>
      <c r="F629" t="s">
        <v>8071</v>
      </c>
      <c r="G629" s="3">
        <v>1</v>
      </c>
    </row>
    <row r="630" spans="1:7" hidden="1" x14ac:dyDescent="0.2">
      <c r="A630" s="3" t="b">
        <f>OR(IF(ISERROR(FIND(Лист1!$F$4,big_test2!B630)),0,111),IF(ISERROR(FIND(Лист1!$F$5,big_test2!B630)),0,111))</f>
        <v>0</v>
      </c>
      <c r="B630" t="s">
        <v>871</v>
      </c>
      <c r="C630" t="s">
        <v>6152</v>
      </c>
      <c r="D630" t="s">
        <v>9305</v>
      </c>
      <c r="E630" t="s">
        <v>9306</v>
      </c>
      <c r="F630" t="s">
        <v>8071</v>
      </c>
      <c r="G630" s="3">
        <v>1</v>
      </c>
    </row>
    <row r="631" spans="1:7" hidden="1" x14ac:dyDescent="0.2">
      <c r="A631" s="3" t="b">
        <f>OR(IF(ISERROR(FIND(Лист1!$F$4,big_test2!B631)),0,111),IF(ISERROR(FIND(Лист1!$F$5,big_test2!B631)),0,111))</f>
        <v>0</v>
      </c>
      <c r="B631" t="s">
        <v>355</v>
      </c>
      <c r="C631" t="s">
        <v>6139</v>
      </c>
      <c r="D631" t="s">
        <v>9307</v>
      </c>
      <c r="E631" t="s">
        <v>9308</v>
      </c>
      <c r="F631" t="s">
        <v>8071</v>
      </c>
      <c r="G631" s="3">
        <v>1</v>
      </c>
    </row>
    <row r="632" spans="1:7" hidden="1" x14ac:dyDescent="0.2">
      <c r="A632" s="3" t="b">
        <f>OR(IF(ISERROR(FIND(Лист1!$F$4,big_test2!B632)),0,111),IF(ISERROR(FIND(Лист1!$F$5,big_test2!B632)),0,111))</f>
        <v>0</v>
      </c>
      <c r="B632" t="s">
        <v>345</v>
      </c>
      <c r="C632" t="s">
        <v>6139</v>
      </c>
      <c r="D632" t="s">
        <v>9309</v>
      </c>
      <c r="E632" t="s">
        <v>9310</v>
      </c>
      <c r="F632" t="s">
        <v>8071</v>
      </c>
      <c r="G632" s="3">
        <v>1</v>
      </c>
    </row>
    <row r="633" spans="1:7" hidden="1" x14ac:dyDescent="0.2">
      <c r="A633" s="3" t="b">
        <f>OR(IF(ISERROR(FIND(Лист1!$F$4,big_test2!B633)),0,111),IF(ISERROR(FIND(Лист1!$F$5,big_test2!B633)),0,111))</f>
        <v>0</v>
      </c>
      <c r="B633" t="s">
        <v>572</v>
      </c>
      <c r="C633" t="s">
        <v>6139</v>
      </c>
      <c r="D633" t="s">
        <v>9311</v>
      </c>
      <c r="E633" t="s">
        <v>9312</v>
      </c>
      <c r="F633" t="s">
        <v>8071</v>
      </c>
      <c r="G633" s="3">
        <v>1</v>
      </c>
    </row>
    <row r="634" spans="1:7" hidden="1" x14ac:dyDescent="0.2">
      <c r="A634" s="3" t="b">
        <f>OR(IF(ISERROR(FIND(Лист1!$F$4,big_test2!B634)),0,111),IF(ISERROR(FIND(Лист1!$F$5,big_test2!B634)),0,111))</f>
        <v>0</v>
      </c>
      <c r="B634" t="s">
        <v>386</v>
      </c>
      <c r="C634" t="s">
        <v>8527</v>
      </c>
      <c r="D634" t="s">
        <v>9313</v>
      </c>
      <c r="E634" t="s">
        <v>9314</v>
      </c>
      <c r="F634" t="s">
        <v>8071</v>
      </c>
      <c r="G634" s="3">
        <v>1</v>
      </c>
    </row>
    <row r="635" spans="1:7" hidden="1" x14ac:dyDescent="0.2">
      <c r="A635" s="3" t="b">
        <f>OR(IF(ISERROR(FIND(Лист1!$F$4,big_test2!B635)),0,111),IF(ISERROR(FIND(Лист1!$F$5,big_test2!B635)),0,111))</f>
        <v>0</v>
      </c>
      <c r="B635" t="s">
        <v>347</v>
      </c>
      <c r="C635" t="s">
        <v>8527</v>
      </c>
      <c r="D635" t="s">
        <v>9315</v>
      </c>
      <c r="E635" t="s">
        <v>9316</v>
      </c>
      <c r="F635" t="s">
        <v>8071</v>
      </c>
      <c r="G635" s="3">
        <v>1</v>
      </c>
    </row>
    <row r="636" spans="1:7" hidden="1" x14ac:dyDescent="0.2">
      <c r="A636" s="3" t="b">
        <f>OR(IF(ISERROR(FIND(Лист1!$F$4,big_test2!B636)),0,111),IF(ISERROR(FIND(Лист1!$F$5,big_test2!B636)),0,111))</f>
        <v>0</v>
      </c>
      <c r="B636" t="s">
        <v>214</v>
      </c>
      <c r="C636" t="s">
        <v>8527</v>
      </c>
      <c r="D636" t="s">
        <v>9317</v>
      </c>
      <c r="E636" t="s">
        <v>9318</v>
      </c>
      <c r="F636" t="s">
        <v>8071</v>
      </c>
      <c r="G636" s="3">
        <v>1</v>
      </c>
    </row>
    <row r="637" spans="1:7" hidden="1" x14ac:dyDescent="0.2">
      <c r="A637" s="3" t="b">
        <f>OR(IF(ISERROR(FIND(Лист1!$F$4,big_test2!B637)),0,111),IF(ISERROR(FIND(Лист1!$F$5,big_test2!B637)),0,111))</f>
        <v>0</v>
      </c>
      <c r="B637" t="s">
        <v>239</v>
      </c>
      <c r="C637" t="s">
        <v>6092</v>
      </c>
      <c r="D637" t="s">
        <v>9319</v>
      </c>
      <c r="E637" t="s">
        <v>9320</v>
      </c>
      <c r="F637" t="s">
        <v>8071</v>
      </c>
      <c r="G637" s="3">
        <v>1</v>
      </c>
    </row>
    <row r="638" spans="1:7" hidden="1" x14ac:dyDescent="0.2">
      <c r="A638" s="3" t="b">
        <f>OR(IF(ISERROR(FIND(Лист1!$F$4,big_test2!B638)),0,111),IF(ISERROR(FIND(Лист1!$F$5,big_test2!B638)),0,111))</f>
        <v>0</v>
      </c>
      <c r="B638" t="s">
        <v>1374</v>
      </c>
      <c r="C638" t="s">
        <v>5882</v>
      </c>
      <c r="D638" t="s">
        <v>9321</v>
      </c>
      <c r="E638" t="s">
        <v>8672</v>
      </c>
      <c r="F638" t="s">
        <v>8071</v>
      </c>
      <c r="G638" s="3">
        <v>1</v>
      </c>
    </row>
    <row r="639" spans="1:7" hidden="1" x14ac:dyDescent="0.2">
      <c r="A639" s="3" t="b">
        <f>OR(IF(ISERROR(FIND(Лист1!$F$4,big_test2!B639)),0,111),IF(ISERROR(FIND(Лист1!$F$5,big_test2!B639)),0,111))</f>
        <v>0</v>
      </c>
      <c r="B639" t="s">
        <v>886</v>
      </c>
      <c r="C639" t="s">
        <v>6087</v>
      </c>
      <c r="D639" t="s">
        <v>9322</v>
      </c>
      <c r="E639" t="s">
        <v>9323</v>
      </c>
      <c r="F639" t="s">
        <v>8071</v>
      </c>
      <c r="G639" s="3">
        <v>1</v>
      </c>
    </row>
    <row r="640" spans="1:7" hidden="1" x14ac:dyDescent="0.2">
      <c r="A640" s="3" t="b">
        <f>OR(IF(ISERROR(FIND(Лист1!$F$4,big_test2!B640)),0,111),IF(ISERROR(FIND(Лист1!$F$5,big_test2!B640)),0,111))</f>
        <v>1</v>
      </c>
      <c r="B640" t="s">
        <v>571</v>
      </c>
      <c r="C640" t="s">
        <v>5818</v>
      </c>
      <c r="D640" t="s">
        <v>9324</v>
      </c>
      <c r="E640" t="s">
        <v>9325</v>
      </c>
      <c r="F640" t="s">
        <v>8071</v>
      </c>
      <c r="G640" s="3">
        <v>1</v>
      </c>
    </row>
    <row r="641" spans="1:7" hidden="1" x14ac:dyDescent="0.2">
      <c r="A641" s="3" t="b">
        <f>OR(IF(ISERROR(FIND(Лист1!$F$4,big_test2!B641)),0,111),IF(ISERROR(FIND(Лист1!$F$5,big_test2!B641)),0,111))</f>
        <v>0</v>
      </c>
      <c r="B641" t="s">
        <v>887</v>
      </c>
      <c r="C641" t="s">
        <v>9326</v>
      </c>
      <c r="D641" t="s">
        <v>9327</v>
      </c>
      <c r="E641" t="s">
        <v>8070</v>
      </c>
      <c r="F641" t="s">
        <v>8071</v>
      </c>
      <c r="G641" s="3">
        <v>1</v>
      </c>
    </row>
    <row r="642" spans="1:7" hidden="1" x14ac:dyDescent="0.2">
      <c r="A642" s="3" t="b">
        <f>OR(IF(ISERROR(FIND(Лист1!$F$4,big_test2!B642)),0,111),IF(ISERROR(FIND(Лист1!$F$5,big_test2!B642)),0,111))</f>
        <v>0</v>
      </c>
      <c r="B642" t="s">
        <v>278</v>
      </c>
      <c r="C642" t="s">
        <v>9328</v>
      </c>
      <c r="D642" t="s">
        <v>9329</v>
      </c>
      <c r="E642" t="s">
        <v>9330</v>
      </c>
      <c r="F642" t="s">
        <v>8071</v>
      </c>
      <c r="G642" s="3">
        <v>1</v>
      </c>
    </row>
    <row r="643" spans="1:7" hidden="1" x14ac:dyDescent="0.2">
      <c r="A643" s="3" t="b">
        <f>OR(IF(ISERROR(FIND(Лист1!$F$4,big_test2!B643)),0,111),IF(ISERROR(FIND(Лист1!$F$5,big_test2!B643)),0,111))</f>
        <v>0</v>
      </c>
      <c r="B643" t="s">
        <v>940</v>
      </c>
      <c r="C643" t="s">
        <v>6162</v>
      </c>
      <c r="D643" t="s">
        <v>9331</v>
      </c>
      <c r="E643" t="s">
        <v>9332</v>
      </c>
      <c r="F643" t="s">
        <v>8071</v>
      </c>
      <c r="G643" s="3">
        <v>1</v>
      </c>
    </row>
    <row r="644" spans="1:7" hidden="1" x14ac:dyDescent="0.2">
      <c r="A644" s="3" t="b">
        <f>OR(IF(ISERROR(FIND(Лист1!$F$4,big_test2!B644)),0,111),IF(ISERROR(FIND(Лист1!$F$5,big_test2!B644)),0,111))</f>
        <v>0</v>
      </c>
      <c r="B644" t="s">
        <v>245</v>
      </c>
      <c r="C644" t="s">
        <v>6092</v>
      </c>
      <c r="D644" t="s">
        <v>9333</v>
      </c>
      <c r="E644" t="s">
        <v>8812</v>
      </c>
      <c r="F644" t="s">
        <v>8071</v>
      </c>
      <c r="G644" s="3">
        <v>1</v>
      </c>
    </row>
    <row r="645" spans="1:7" hidden="1" x14ac:dyDescent="0.2">
      <c r="A645" s="3" t="b">
        <f>OR(IF(ISERROR(FIND(Лист1!$F$4,big_test2!B645)),0,111),IF(ISERROR(FIND(Лист1!$F$5,big_test2!B645)),0,111))</f>
        <v>0</v>
      </c>
      <c r="B645" t="s">
        <v>711</v>
      </c>
      <c r="C645" t="s">
        <v>9334</v>
      </c>
      <c r="D645" t="s">
        <v>9335</v>
      </c>
      <c r="E645" t="s">
        <v>9336</v>
      </c>
      <c r="F645" t="s">
        <v>8071</v>
      </c>
      <c r="G645" s="3">
        <v>1</v>
      </c>
    </row>
    <row r="646" spans="1:7" hidden="1" x14ac:dyDescent="0.2">
      <c r="A646" s="3" t="b">
        <f>OR(IF(ISERROR(FIND(Лист1!$F$4,big_test2!B646)),0,111),IF(ISERROR(FIND(Лист1!$F$5,big_test2!B646)),0,111))</f>
        <v>0</v>
      </c>
      <c r="B646" t="s">
        <v>118</v>
      </c>
      <c r="C646" t="s">
        <v>6389</v>
      </c>
      <c r="D646" t="s">
        <v>9337</v>
      </c>
      <c r="E646" t="s">
        <v>9338</v>
      </c>
      <c r="F646" t="s">
        <v>8071</v>
      </c>
      <c r="G646" s="3">
        <v>1</v>
      </c>
    </row>
    <row r="647" spans="1:7" hidden="1" x14ac:dyDescent="0.2">
      <c r="A647" s="3" t="b">
        <f>OR(IF(ISERROR(FIND(Лист1!$F$4,big_test2!B647)),0,111),IF(ISERROR(FIND(Лист1!$F$5,big_test2!B647)),0,111))</f>
        <v>0</v>
      </c>
      <c r="B647" t="s">
        <v>846</v>
      </c>
      <c r="C647" t="s">
        <v>6229</v>
      </c>
      <c r="D647" t="s">
        <v>9339</v>
      </c>
      <c r="E647" t="s">
        <v>9340</v>
      </c>
      <c r="F647" t="s">
        <v>8071</v>
      </c>
      <c r="G647" s="3">
        <v>1</v>
      </c>
    </row>
    <row r="648" spans="1:7" hidden="1" x14ac:dyDescent="0.2">
      <c r="A648" s="3" t="b">
        <f>OR(IF(ISERROR(FIND(Лист1!$F$4,big_test2!B648)),0,111),IF(ISERROR(FIND(Лист1!$F$5,big_test2!B648)),0,111))</f>
        <v>0</v>
      </c>
      <c r="B648" t="s">
        <v>512</v>
      </c>
      <c r="C648" t="s">
        <v>6218</v>
      </c>
      <c r="D648" t="s">
        <v>9341</v>
      </c>
      <c r="E648" t="s">
        <v>9342</v>
      </c>
      <c r="F648" t="s">
        <v>8071</v>
      </c>
      <c r="G648" s="3">
        <v>1</v>
      </c>
    </row>
    <row r="649" spans="1:7" hidden="1" x14ac:dyDescent="0.2">
      <c r="A649" s="3" t="b">
        <f>OR(IF(ISERROR(FIND(Лист1!$F$4,big_test2!B649)),0,111),IF(ISERROR(FIND(Лист1!$F$5,big_test2!B649)),0,111))</f>
        <v>0</v>
      </c>
      <c r="B649" t="s">
        <v>875</v>
      </c>
      <c r="C649" t="s">
        <v>6229</v>
      </c>
      <c r="D649" t="s">
        <v>9343</v>
      </c>
      <c r="E649" t="s">
        <v>9344</v>
      </c>
      <c r="F649" t="s">
        <v>8071</v>
      </c>
      <c r="G649" s="3">
        <v>1</v>
      </c>
    </row>
    <row r="650" spans="1:7" hidden="1" x14ac:dyDescent="0.2">
      <c r="A650" s="3" t="b">
        <f>OR(IF(ISERROR(FIND(Лист1!$F$4,big_test2!B650)),0,111),IF(ISERROR(FIND(Лист1!$F$5,big_test2!B650)),0,111))</f>
        <v>0</v>
      </c>
      <c r="B650" t="s">
        <v>646</v>
      </c>
      <c r="C650" t="s">
        <v>6218</v>
      </c>
      <c r="D650" t="s">
        <v>9345</v>
      </c>
      <c r="E650" t="s">
        <v>8760</v>
      </c>
      <c r="F650" t="s">
        <v>8071</v>
      </c>
      <c r="G650" s="3">
        <v>1</v>
      </c>
    </row>
    <row r="651" spans="1:7" hidden="1" x14ac:dyDescent="0.2">
      <c r="A651" s="3" t="b">
        <f>OR(IF(ISERROR(FIND(Лист1!$F$4,big_test2!B651)),0,111),IF(ISERROR(FIND(Лист1!$F$5,big_test2!B651)),0,111))</f>
        <v>0</v>
      </c>
      <c r="B651" t="s">
        <v>798</v>
      </c>
      <c r="C651" t="s">
        <v>6059</v>
      </c>
      <c r="D651" t="s">
        <v>9346</v>
      </c>
      <c r="E651" t="s">
        <v>8141</v>
      </c>
      <c r="F651" t="s">
        <v>8071</v>
      </c>
      <c r="G651" s="3">
        <v>1</v>
      </c>
    </row>
    <row r="652" spans="1:7" hidden="1" x14ac:dyDescent="0.2">
      <c r="A652" s="3" t="b">
        <f>OR(IF(ISERROR(FIND(Лист1!$F$4,big_test2!B652)),0,111),IF(ISERROR(FIND(Лист1!$F$5,big_test2!B652)),0,111))</f>
        <v>0</v>
      </c>
      <c r="B652" t="s">
        <v>1476</v>
      </c>
      <c r="C652" t="s">
        <v>9023</v>
      </c>
      <c r="D652" t="s">
        <v>9347</v>
      </c>
      <c r="E652" t="s">
        <v>9348</v>
      </c>
      <c r="F652" t="s">
        <v>8071</v>
      </c>
      <c r="G652" s="3">
        <v>1</v>
      </c>
    </row>
    <row r="653" spans="1:7" hidden="1" x14ac:dyDescent="0.2">
      <c r="A653" s="3" t="b">
        <f>OR(IF(ISERROR(FIND(Лист1!$F$4,big_test2!B653)),0,111),IF(ISERROR(FIND(Лист1!$F$5,big_test2!B653)),0,111))</f>
        <v>0</v>
      </c>
      <c r="B653" t="s">
        <v>867</v>
      </c>
      <c r="C653" t="s">
        <v>6317</v>
      </c>
      <c r="D653" t="s">
        <v>9349</v>
      </c>
      <c r="E653" t="s">
        <v>9350</v>
      </c>
      <c r="F653" t="s">
        <v>8071</v>
      </c>
      <c r="G653" s="3">
        <v>1</v>
      </c>
    </row>
    <row r="654" spans="1:7" hidden="1" x14ac:dyDescent="0.2">
      <c r="A654" s="3" t="b">
        <f>OR(IF(ISERROR(FIND(Лист1!$F$4,big_test2!B654)),0,111),IF(ISERROR(FIND(Лист1!$F$5,big_test2!B654)),0,111))</f>
        <v>0</v>
      </c>
      <c r="B654" t="s">
        <v>390</v>
      </c>
      <c r="C654" t="s">
        <v>6225</v>
      </c>
      <c r="D654" t="s">
        <v>9351</v>
      </c>
      <c r="E654" t="s">
        <v>9352</v>
      </c>
      <c r="F654" t="s">
        <v>8071</v>
      </c>
      <c r="G654" s="3">
        <v>1</v>
      </c>
    </row>
    <row r="655" spans="1:7" hidden="1" x14ac:dyDescent="0.2">
      <c r="A655" s="3" t="b">
        <f>OR(IF(ISERROR(FIND(Лист1!$F$4,big_test2!B655)),0,111),IF(ISERROR(FIND(Лист1!$F$5,big_test2!B655)),0,111))</f>
        <v>0</v>
      </c>
      <c r="B655" t="s">
        <v>716</v>
      </c>
      <c r="C655" t="s">
        <v>6286</v>
      </c>
      <c r="D655" t="s">
        <v>9353</v>
      </c>
      <c r="E655" t="s">
        <v>9354</v>
      </c>
      <c r="F655" t="s">
        <v>8071</v>
      </c>
      <c r="G655" s="3">
        <v>1</v>
      </c>
    </row>
    <row r="656" spans="1:7" hidden="1" x14ac:dyDescent="0.2">
      <c r="A656" s="3" t="b">
        <f>OR(IF(ISERROR(FIND(Лист1!$F$4,big_test2!B656)),0,111),IF(ISERROR(FIND(Лист1!$F$5,big_test2!B656)),0,111))</f>
        <v>0</v>
      </c>
      <c r="B656" t="s">
        <v>1486</v>
      </c>
      <c r="C656" t="s">
        <v>9355</v>
      </c>
      <c r="D656" t="s">
        <v>9356</v>
      </c>
      <c r="E656" t="s">
        <v>9357</v>
      </c>
      <c r="F656" t="s">
        <v>8071</v>
      </c>
      <c r="G656" s="3">
        <v>1</v>
      </c>
    </row>
    <row r="657" spans="1:7" hidden="1" x14ac:dyDescent="0.2">
      <c r="A657" s="3" t="b">
        <f>OR(IF(ISERROR(FIND(Лист1!$F$4,big_test2!B657)),0,111),IF(ISERROR(FIND(Лист1!$F$5,big_test2!B657)),0,111))</f>
        <v>0</v>
      </c>
      <c r="B657" t="s">
        <v>771</v>
      </c>
      <c r="C657" t="s">
        <v>6365</v>
      </c>
      <c r="D657" t="s">
        <v>9358</v>
      </c>
      <c r="E657" t="s">
        <v>8479</v>
      </c>
      <c r="F657" t="s">
        <v>8071</v>
      </c>
      <c r="G657" s="3">
        <v>1</v>
      </c>
    </row>
    <row r="658" spans="1:7" hidden="1" x14ac:dyDescent="0.2">
      <c r="A658" s="3" t="b">
        <f>OR(IF(ISERROR(FIND(Лист1!$F$4,big_test2!B658)),0,111),IF(ISERROR(FIND(Лист1!$F$5,big_test2!B658)),0,111))</f>
        <v>0</v>
      </c>
      <c r="B658" t="s">
        <v>1577</v>
      </c>
      <c r="C658" t="s">
        <v>6287</v>
      </c>
      <c r="D658" t="s">
        <v>9359</v>
      </c>
      <c r="E658" t="s">
        <v>8215</v>
      </c>
      <c r="F658" t="s">
        <v>8071</v>
      </c>
      <c r="G658" s="3">
        <v>1</v>
      </c>
    </row>
    <row r="659" spans="1:7" hidden="1" x14ac:dyDescent="0.2">
      <c r="A659" s="3" t="b">
        <f>OR(IF(ISERROR(FIND(Лист1!$F$4,big_test2!B659)),0,111),IF(ISERROR(FIND(Лист1!$F$5,big_test2!B659)),0,111))</f>
        <v>0</v>
      </c>
      <c r="B659" t="s">
        <v>860</v>
      </c>
      <c r="C659" t="s">
        <v>6229</v>
      </c>
      <c r="D659" t="s">
        <v>9360</v>
      </c>
      <c r="E659" t="s">
        <v>9361</v>
      </c>
      <c r="F659" t="s">
        <v>8071</v>
      </c>
      <c r="G659" s="3">
        <v>1</v>
      </c>
    </row>
    <row r="660" spans="1:7" hidden="1" x14ac:dyDescent="0.2">
      <c r="A660" s="3" t="b">
        <f>OR(IF(ISERROR(FIND(Лист1!$F$4,big_test2!B660)),0,111),IF(ISERROR(FIND(Лист1!$F$5,big_test2!B660)),0,111))</f>
        <v>0</v>
      </c>
      <c r="B660" t="s">
        <v>866</v>
      </c>
      <c r="C660" t="s">
        <v>6229</v>
      </c>
      <c r="D660" t="s">
        <v>9362</v>
      </c>
      <c r="E660" t="s">
        <v>9126</v>
      </c>
      <c r="F660" t="s">
        <v>8071</v>
      </c>
      <c r="G660" s="3">
        <v>1</v>
      </c>
    </row>
    <row r="661" spans="1:7" hidden="1" x14ac:dyDescent="0.2">
      <c r="A661" s="3" t="b">
        <f>OR(IF(ISERROR(FIND(Лист1!$F$4,big_test2!B661)),0,111),IF(ISERROR(FIND(Лист1!$F$5,big_test2!B661)),0,111))</f>
        <v>0</v>
      </c>
      <c r="B661" t="s">
        <v>859</v>
      </c>
      <c r="C661" t="s">
        <v>6225</v>
      </c>
      <c r="D661" t="s">
        <v>9363</v>
      </c>
      <c r="E661" t="s">
        <v>9364</v>
      </c>
      <c r="F661" t="s">
        <v>8071</v>
      </c>
      <c r="G661" s="3">
        <v>1</v>
      </c>
    </row>
    <row r="662" spans="1:7" hidden="1" x14ac:dyDescent="0.2">
      <c r="A662" s="3" t="b">
        <f>OR(IF(ISERROR(FIND(Лист1!$F$4,big_test2!B662)),0,111),IF(ISERROR(FIND(Лист1!$F$5,big_test2!B662)),0,111))</f>
        <v>0</v>
      </c>
      <c r="B662" t="s">
        <v>1439</v>
      </c>
      <c r="C662" t="s">
        <v>6211</v>
      </c>
      <c r="D662" t="s">
        <v>9365</v>
      </c>
      <c r="E662" t="s">
        <v>9207</v>
      </c>
      <c r="F662" t="s">
        <v>8071</v>
      </c>
      <c r="G662" s="3">
        <v>1</v>
      </c>
    </row>
    <row r="663" spans="1:7" hidden="1" x14ac:dyDescent="0.2">
      <c r="A663" s="3" t="b">
        <f>OR(IF(ISERROR(FIND(Лист1!$F$4,big_test2!B663)),0,111),IF(ISERROR(FIND(Лист1!$F$5,big_test2!B663)),0,111))</f>
        <v>0</v>
      </c>
      <c r="B663" t="s">
        <v>1571</v>
      </c>
      <c r="C663" t="s">
        <v>6054</v>
      </c>
      <c r="D663" t="s">
        <v>9366</v>
      </c>
      <c r="E663" t="s">
        <v>8167</v>
      </c>
      <c r="F663" t="s">
        <v>8071</v>
      </c>
      <c r="G663" s="3">
        <v>1</v>
      </c>
    </row>
    <row r="664" spans="1:7" hidden="1" x14ac:dyDescent="0.2">
      <c r="A664" s="3" t="b">
        <f>OR(IF(ISERROR(FIND(Лист1!$F$4,big_test2!B664)),0,111),IF(ISERROR(FIND(Лист1!$F$5,big_test2!B664)),0,111))</f>
        <v>0</v>
      </c>
      <c r="B664" t="s">
        <v>1700</v>
      </c>
      <c r="C664" t="s">
        <v>6252</v>
      </c>
      <c r="D664" t="s">
        <v>9367</v>
      </c>
      <c r="E664" t="s">
        <v>8952</v>
      </c>
      <c r="F664" t="s">
        <v>8071</v>
      </c>
      <c r="G664" s="3">
        <v>1</v>
      </c>
    </row>
    <row r="665" spans="1:7" hidden="1" x14ac:dyDescent="0.2">
      <c r="A665" s="3" t="b">
        <f>OR(IF(ISERROR(FIND(Лист1!$F$4,big_test2!B665)),0,111),IF(ISERROR(FIND(Лист1!$F$5,big_test2!B665)),0,111))</f>
        <v>0</v>
      </c>
      <c r="B665" t="s">
        <v>357</v>
      </c>
      <c r="C665" t="s">
        <v>6389</v>
      </c>
      <c r="D665" t="s">
        <v>9368</v>
      </c>
      <c r="E665" t="s">
        <v>9369</v>
      </c>
      <c r="F665" t="s">
        <v>8071</v>
      </c>
      <c r="G665" s="3">
        <v>1</v>
      </c>
    </row>
    <row r="666" spans="1:7" hidden="1" x14ac:dyDescent="0.2">
      <c r="A666" s="3" t="b">
        <f>OR(IF(ISERROR(FIND(Лист1!$F$4,big_test2!B666)),0,111),IF(ISERROR(FIND(Лист1!$F$5,big_test2!B666)),0,111))</f>
        <v>0</v>
      </c>
      <c r="B666" t="s">
        <v>566</v>
      </c>
      <c r="C666" t="s">
        <v>5989</v>
      </c>
      <c r="D666" t="s">
        <v>9370</v>
      </c>
      <c r="E666" t="s">
        <v>9371</v>
      </c>
      <c r="F666" t="s">
        <v>8071</v>
      </c>
      <c r="G666" s="3">
        <v>1</v>
      </c>
    </row>
    <row r="667" spans="1:7" hidden="1" x14ac:dyDescent="0.2">
      <c r="A667" s="3" t="b">
        <f>OR(IF(ISERROR(FIND(Лист1!$F$4,big_test2!B667)),0,111),IF(ISERROR(FIND(Лист1!$F$5,big_test2!B667)),0,111))</f>
        <v>0</v>
      </c>
      <c r="B667" t="s">
        <v>142</v>
      </c>
      <c r="C667" t="s">
        <v>6389</v>
      </c>
      <c r="D667" t="s">
        <v>9372</v>
      </c>
      <c r="E667" t="s">
        <v>9373</v>
      </c>
      <c r="F667" t="s">
        <v>8071</v>
      </c>
      <c r="G667" s="3">
        <v>1</v>
      </c>
    </row>
    <row r="668" spans="1:7" hidden="1" x14ac:dyDescent="0.2">
      <c r="A668" s="3" t="b">
        <f>OR(IF(ISERROR(FIND(Лист1!$F$4,big_test2!B668)),0,111),IF(ISERROR(FIND(Лист1!$F$5,big_test2!B668)),0,111))</f>
        <v>0</v>
      </c>
      <c r="B668" t="s">
        <v>367</v>
      </c>
      <c r="C668" t="s">
        <v>9374</v>
      </c>
      <c r="D668" t="s">
        <v>9375</v>
      </c>
      <c r="E668" t="s">
        <v>8937</v>
      </c>
      <c r="F668" t="s">
        <v>8071</v>
      </c>
      <c r="G668" s="3">
        <v>1</v>
      </c>
    </row>
    <row r="669" spans="1:7" hidden="1" x14ac:dyDescent="0.2">
      <c r="A669" s="3" t="b">
        <f>OR(IF(ISERROR(FIND(Лист1!$F$4,big_test2!B669)),0,111),IF(ISERROR(FIND(Лист1!$F$5,big_test2!B669)),0,111))</f>
        <v>0</v>
      </c>
      <c r="B669" t="s">
        <v>415</v>
      </c>
      <c r="C669" t="s">
        <v>9376</v>
      </c>
      <c r="D669" t="s">
        <v>9377</v>
      </c>
      <c r="E669" t="s">
        <v>9378</v>
      </c>
      <c r="F669" t="s">
        <v>8071</v>
      </c>
      <c r="G669" s="3">
        <v>1</v>
      </c>
    </row>
    <row r="670" spans="1:7" hidden="1" x14ac:dyDescent="0.2">
      <c r="A670" s="3" t="b">
        <f>OR(IF(ISERROR(FIND(Лист1!$F$4,big_test2!B670)),0,111),IF(ISERROR(FIND(Лист1!$F$5,big_test2!B670)),0,111))</f>
        <v>0</v>
      </c>
      <c r="B670" t="s">
        <v>201</v>
      </c>
      <c r="C670" t="s">
        <v>9379</v>
      </c>
      <c r="D670" t="s">
        <v>9380</v>
      </c>
      <c r="E670" t="s">
        <v>9381</v>
      </c>
      <c r="F670" t="s">
        <v>8071</v>
      </c>
      <c r="G670" s="3">
        <v>1</v>
      </c>
    </row>
    <row r="671" spans="1:7" hidden="1" x14ac:dyDescent="0.2">
      <c r="A671" s="3" t="b">
        <f>OR(IF(ISERROR(FIND(Лист1!$F$4,big_test2!B671)),0,111),IF(ISERROR(FIND(Лист1!$F$5,big_test2!B671)),0,111))</f>
        <v>0</v>
      </c>
      <c r="B671" t="s">
        <v>358</v>
      </c>
      <c r="C671" t="s">
        <v>9379</v>
      </c>
      <c r="D671" t="s">
        <v>9382</v>
      </c>
      <c r="E671" t="s">
        <v>9383</v>
      </c>
      <c r="F671" t="s">
        <v>8071</v>
      </c>
      <c r="G671" s="3">
        <v>1</v>
      </c>
    </row>
    <row r="672" spans="1:7" hidden="1" x14ac:dyDescent="0.2">
      <c r="A672" s="3" t="b">
        <f>OR(IF(ISERROR(FIND(Лист1!$F$4,big_test2!B672)),0,111),IF(ISERROR(FIND(Лист1!$F$5,big_test2!B672)),0,111))</f>
        <v>0</v>
      </c>
      <c r="B672" t="s">
        <v>344</v>
      </c>
      <c r="C672" t="s">
        <v>5993</v>
      </c>
      <c r="D672" t="s">
        <v>9384</v>
      </c>
      <c r="E672" t="s">
        <v>9385</v>
      </c>
      <c r="F672" t="s">
        <v>8071</v>
      </c>
      <c r="G672" s="3">
        <v>1</v>
      </c>
    </row>
    <row r="673" spans="1:7" hidden="1" x14ac:dyDescent="0.2">
      <c r="A673" s="3" t="b">
        <f>OR(IF(ISERROR(FIND(Лист1!$F$4,big_test2!B673)),0,111),IF(ISERROR(FIND(Лист1!$F$5,big_test2!B673)),0,111))</f>
        <v>0</v>
      </c>
      <c r="B673" t="s">
        <v>147</v>
      </c>
      <c r="C673" t="s">
        <v>5993</v>
      </c>
      <c r="D673" t="s">
        <v>9386</v>
      </c>
      <c r="E673" t="s">
        <v>9387</v>
      </c>
      <c r="F673" t="s">
        <v>8071</v>
      </c>
      <c r="G673" s="3">
        <v>1</v>
      </c>
    </row>
    <row r="674" spans="1:7" hidden="1" x14ac:dyDescent="0.2">
      <c r="A674" s="3" t="b">
        <f>OR(IF(ISERROR(FIND(Лист1!$F$4,big_test2!B674)),0,111),IF(ISERROR(FIND(Лист1!$F$5,big_test2!B674)),0,111))</f>
        <v>0</v>
      </c>
      <c r="B674" t="s">
        <v>144</v>
      </c>
      <c r="C674" t="s">
        <v>8221</v>
      </c>
      <c r="D674" t="s">
        <v>9388</v>
      </c>
      <c r="E674" t="s">
        <v>9389</v>
      </c>
      <c r="F674" t="s">
        <v>8071</v>
      </c>
      <c r="G674" s="3">
        <v>1</v>
      </c>
    </row>
    <row r="675" spans="1:7" hidden="1" x14ac:dyDescent="0.2">
      <c r="A675" s="3" t="b">
        <f>OR(IF(ISERROR(FIND(Лист1!$F$4,big_test2!B675)),0,111),IF(ISERROR(FIND(Лист1!$F$5,big_test2!B675)),0,111))</f>
        <v>0</v>
      </c>
      <c r="B675" t="s">
        <v>131</v>
      </c>
      <c r="C675" t="s">
        <v>9390</v>
      </c>
      <c r="D675" t="s">
        <v>9391</v>
      </c>
      <c r="E675" t="s">
        <v>9392</v>
      </c>
      <c r="F675" t="s">
        <v>8071</v>
      </c>
      <c r="G675" s="3">
        <v>1</v>
      </c>
    </row>
    <row r="676" spans="1:7" hidden="1" x14ac:dyDescent="0.2">
      <c r="A676" s="3" t="b">
        <f>OR(IF(ISERROR(FIND(Лист1!$F$4,big_test2!B676)),0,111),IF(ISERROR(FIND(Лист1!$F$5,big_test2!B676)),0,111))</f>
        <v>0</v>
      </c>
      <c r="B676" t="s">
        <v>349</v>
      </c>
      <c r="C676" t="s">
        <v>5941</v>
      </c>
      <c r="D676" t="s">
        <v>9393</v>
      </c>
      <c r="E676" t="s">
        <v>8163</v>
      </c>
      <c r="F676" t="s">
        <v>8071</v>
      </c>
      <c r="G676" s="3">
        <v>1</v>
      </c>
    </row>
    <row r="677" spans="1:7" hidden="1" x14ac:dyDescent="0.2">
      <c r="A677" s="3" t="b">
        <f>OR(IF(ISERROR(FIND(Лист1!$F$4,big_test2!B677)),0,111),IF(ISERROR(FIND(Лист1!$F$5,big_test2!B677)),0,111))</f>
        <v>0</v>
      </c>
      <c r="B677" t="s">
        <v>141</v>
      </c>
      <c r="C677" t="s">
        <v>6203</v>
      </c>
      <c r="D677" t="s">
        <v>9394</v>
      </c>
      <c r="E677" t="s">
        <v>9395</v>
      </c>
      <c r="F677" t="s">
        <v>8071</v>
      </c>
      <c r="G677" s="3">
        <v>1</v>
      </c>
    </row>
    <row r="678" spans="1:7" hidden="1" x14ac:dyDescent="0.2">
      <c r="A678" s="3" t="b">
        <f>OR(IF(ISERROR(FIND(Лист1!$F$4,big_test2!B678)),0,111),IF(ISERROR(FIND(Лист1!$F$5,big_test2!B678)),0,111))</f>
        <v>0</v>
      </c>
      <c r="B678" t="s">
        <v>152</v>
      </c>
      <c r="C678" t="s">
        <v>8243</v>
      </c>
      <c r="D678" t="s">
        <v>9396</v>
      </c>
      <c r="E678" t="s">
        <v>9397</v>
      </c>
      <c r="F678" t="s">
        <v>8071</v>
      </c>
      <c r="G678" s="3">
        <v>1</v>
      </c>
    </row>
    <row r="679" spans="1:7" hidden="1" x14ac:dyDescent="0.2">
      <c r="A679" s="3" t="b">
        <f>OR(IF(ISERROR(FIND(Лист1!$F$4,big_test2!B679)),0,111),IF(ISERROR(FIND(Лист1!$F$5,big_test2!B679)),0,111))</f>
        <v>1</v>
      </c>
      <c r="B679" t="s">
        <v>383</v>
      </c>
      <c r="C679" t="s">
        <v>5907</v>
      </c>
      <c r="D679" t="s">
        <v>9398</v>
      </c>
      <c r="E679" t="s">
        <v>9399</v>
      </c>
      <c r="F679" t="s">
        <v>8071</v>
      </c>
      <c r="G679" s="3">
        <v>1</v>
      </c>
    </row>
    <row r="680" spans="1:7" hidden="1" x14ac:dyDescent="0.2">
      <c r="A680" s="3" t="b">
        <f>OR(IF(ISERROR(FIND(Лист1!$F$4,big_test2!B680)),0,111),IF(ISERROR(FIND(Лист1!$F$5,big_test2!B680)),0,111))</f>
        <v>0</v>
      </c>
      <c r="B680" t="s">
        <v>123</v>
      </c>
      <c r="C680" t="s">
        <v>9400</v>
      </c>
      <c r="D680" t="s">
        <v>9401</v>
      </c>
      <c r="E680" t="s">
        <v>8172</v>
      </c>
      <c r="F680" t="s">
        <v>8071</v>
      </c>
      <c r="G680" s="3">
        <v>1</v>
      </c>
    </row>
    <row r="681" spans="1:7" hidden="1" x14ac:dyDescent="0.2">
      <c r="A681" s="3" t="b">
        <f>OR(IF(ISERROR(FIND(Лист1!$F$4,big_test2!B681)),0,111),IF(ISERROR(FIND(Лист1!$F$5,big_test2!B681)),0,111))</f>
        <v>0</v>
      </c>
      <c r="B681" t="s">
        <v>402</v>
      </c>
      <c r="C681" t="s">
        <v>9402</v>
      </c>
      <c r="D681" t="s">
        <v>9403</v>
      </c>
      <c r="E681" t="s">
        <v>9404</v>
      </c>
      <c r="F681" t="s">
        <v>8071</v>
      </c>
      <c r="G681" s="3">
        <v>1</v>
      </c>
    </row>
    <row r="682" spans="1:7" hidden="1" x14ac:dyDescent="0.2">
      <c r="A682" s="3" t="b">
        <f>OR(IF(ISERROR(FIND(Лист1!$F$4,big_test2!B682)),0,111),IF(ISERROR(FIND(Лист1!$F$5,big_test2!B682)),0,111))</f>
        <v>0</v>
      </c>
      <c r="B682" t="s">
        <v>136</v>
      </c>
      <c r="C682" t="s">
        <v>6415</v>
      </c>
      <c r="D682" t="s">
        <v>9405</v>
      </c>
      <c r="E682" t="s">
        <v>8309</v>
      </c>
      <c r="F682" t="s">
        <v>8071</v>
      </c>
      <c r="G682" s="3">
        <v>1</v>
      </c>
    </row>
    <row r="683" spans="1:7" hidden="1" x14ac:dyDescent="0.2">
      <c r="A683" s="3" t="b">
        <f>OR(IF(ISERROR(FIND(Лист1!$F$4,big_test2!B683)),0,111),IF(ISERROR(FIND(Лист1!$F$5,big_test2!B683)),0,111))</f>
        <v>0</v>
      </c>
      <c r="B683" t="s">
        <v>134</v>
      </c>
      <c r="C683" t="s">
        <v>9406</v>
      </c>
      <c r="D683" t="s">
        <v>9407</v>
      </c>
      <c r="E683" t="s">
        <v>9408</v>
      </c>
      <c r="F683" t="s">
        <v>8071</v>
      </c>
      <c r="G683" s="3">
        <v>1</v>
      </c>
    </row>
    <row r="684" spans="1:7" hidden="1" x14ac:dyDescent="0.2">
      <c r="A684" s="3" t="b">
        <f>OR(IF(ISERROR(FIND(Лист1!$F$4,big_test2!B684)),0,111),IF(ISERROR(FIND(Лист1!$F$5,big_test2!B684)),0,111))</f>
        <v>0</v>
      </c>
      <c r="B684" t="s">
        <v>139</v>
      </c>
      <c r="C684" t="s">
        <v>6389</v>
      </c>
      <c r="D684" t="s">
        <v>9409</v>
      </c>
      <c r="E684" t="s">
        <v>9410</v>
      </c>
      <c r="F684" t="s">
        <v>8071</v>
      </c>
      <c r="G684" s="3">
        <v>1</v>
      </c>
    </row>
    <row r="685" spans="1:7" hidden="1" x14ac:dyDescent="0.2">
      <c r="A685" s="3" t="b">
        <f>OR(IF(ISERROR(FIND(Лист1!$F$4,big_test2!B685)),0,111),IF(ISERROR(FIND(Лист1!$F$5,big_test2!B685)),0,111))</f>
        <v>0</v>
      </c>
      <c r="B685" t="s">
        <v>750</v>
      </c>
      <c r="C685" t="s">
        <v>5933</v>
      </c>
      <c r="D685" t="s">
        <v>9411</v>
      </c>
      <c r="E685" t="s">
        <v>9412</v>
      </c>
      <c r="F685" t="s">
        <v>8071</v>
      </c>
      <c r="G685" s="3">
        <v>1</v>
      </c>
    </row>
    <row r="686" spans="1:7" hidden="1" x14ac:dyDescent="0.2">
      <c r="A686" s="3" t="b">
        <f>OR(IF(ISERROR(FIND(Лист1!$F$4,big_test2!B686)),0,111),IF(ISERROR(FIND(Лист1!$F$5,big_test2!B686)),0,111))</f>
        <v>0</v>
      </c>
      <c r="B686" t="s">
        <v>468</v>
      </c>
      <c r="C686" t="s">
        <v>5790</v>
      </c>
      <c r="D686" t="s">
        <v>9413</v>
      </c>
      <c r="E686" t="s">
        <v>9414</v>
      </c>
      <c r="F686" t="s">
        <v>8071</v>
      </c>
      <c r="G686" s="3">
        <v>1</v>
      </c>
    </row>
    <row r="687" spans="1:7" hidden="1" x14ac:dyDescent="0.2">
      <c r="A687" s="3" t="b">
        <f>OR(IF(ISERROR(FIND(Лист1!$F$4,big_test2!B687)),0,111),IF(ISERROR(FIND(Лист1!$F$5,big_test2!B687)),0,111))</f>
        <v>0</v>
      </c>
      <c r="B687" t="s">
        <v>754</v>
      </c>
      <c r="C687" t="s">
        <v>8270</v>
      </c>
      <c r="D687" t="s">
        <v>9415</v>
      </c>
      <c r="E687" t="s">
        <v>9416</v>
      </c>
      <c r="F687" t="s">
        <v>8071</v>
      </c>
      <c r="G687" s="3">
        <v>1</v>
      </c>
    </row>
    <row r="688" spans="1:7" hidden="1" x14ac:dyDescent="0.2">
      <c r="A688" s="3" t="b">
        <f>OR(IF(ISERROR(FIND(Лист1!$F$4,big_test2!B688)),0,111),IF(ISERROR(FIND(Лист1!$F$5,big_test2!B688)),0,111))</f>
        <v>0</v>
      </c>
      <c r="B688" t="s">
        <v>235</v>
      </c>
      <c r="C688" t="s">
        <v>9417</v>
      </c>
      <c r="D688" t="s">
        <v>9418</v>
      </c>
      <c r="E688" t="s">
        <v>8762</v>
      </c>
      <c r="F688" t="s">
        <v>8071</v>
      </c>
      <c r="G688" s="3">
        <v>1</v>
      </c>
    </row>
    <row r="689" spans="1:7" hidden="1" x14ac:dyDescent="0.2">
      <c r="A689" s="3" t="b">
        <f>OR(IF(ISERROR(FIND(Лист1!$F$4,big_test2!B689)),0,111),IF(ISERROR(FIND(Лист1!$F$5,big_test2!B689)),0,111))</f>
        <v>0</v>
      </c>
      <c r="B689" t="s">
        <v>885</v>
      </c>
      <c r="C689" t="s">
        <v>6127</v>
      </c>
      <c r="D689" t="s">
        <v>9419</v>
      </c>
      <c r="E689" t="s">
        <v>9420</v>
      </c>
      <c r="F689" t="s">
        <v>8071</v>
      </c>
      <c r="G689" s="3">
        <v>1</v>
      </c>
    </row>
    <row r="690" spans="1:7" hidden="1" x14ac:dyDescent="0.2">
      <c r="A690" s="3" t="b">
        <f>OR(IF(ISERROR(FIND(Лист1!$F$4,big_test2!B690)),0,111),IF(ISERROR(FIND(Лист1!$F$5,big_test2!B690)),0,111))</f>
        <v>0</v>
      </c>
      <c r="B690" t="s">
        <v>848</v>
      </c>
      <c r="C690" t="s">
        <v>5866</v>
      </c>
      <c r="D690" t="s">
        <v>9421</v>
      </c>
      <c r="E690" t="s">
        <v>9422</v>
      </c>
      <c r="F690" t="s">
        <v>8071</v>
      </c>
      <c r="G690" s="3">
        <v>1</v>
      </c>
    </row>
    <row r="691" spans="1:7" hidden="1" x14ac:dyDescent="0.2">
      <c r="A691" s="3" t="b">
        <f>OR(IF(ISERROR(FIND(Лист1!$F$4,big_test2!B691)),0,111),IF(ISERROR(FIND(Лист1!$F$5,big_test2!B691)),0,111))</f>
        <v>0</v>
      </c>
      <c r="B691" t="s">
        <v>889</v>
      </c>
      <c r="C691" t="s">
        <v>6113</v>
      </c>
      <c r="D691" t="s">
        <v>9423</v>
      </c>
      <c r="E691" t="s">
        <v>9424</v>
      </c>
      <c r="F691" t="s">
        <v>8071</v>
      </c>
      <c r="G691" s="3">
        <v>1</v>
      </c>
    </row>
    <row r="692" spans="1:7" hidden="1" x14ac:dyDescent="0.2">
      <c r="A692" s="3" t="b">
        <f>OR(IF(ISERROR(FIND(Лист1!$F$4,big_test2!B692)),0,111),IF(ISERROR(FIND(Лист1!$F$5,big_test2!B692)),0,111))</f>
        <v>0</v>
      </c>
      <c r="B692" t="s">
        <v>874</v>
      </c>
      <c r="C692" t="s">
        <v>6310</v>
      </c>
      <c r="D692" t="s">
        <v>9425</v>
      </c>
      <c r="E692" t="s">
        <v>8073</v>
      </c>
      <c r="F692" t="s">
        <v>8071</v>
      </c>
      <c r="G692" s="3">
        <v>1</v>
      </c>
    </row>
    <row r="693" spans="1:7" hidden="1" x14ac:dyDescent="0.2">
      <c r="A693" s="3" t="b">
        <f>OR(IF(ISERROR(FIND(Лист1!$F$4,big_test2!B693)),0,111),IF(ISERROR(FIND(Лист1!$F$5,big_test2!B693)),0,111))</f>
        <v>0</v>
      </c>
      <c r="B693" t="s">
        <v>858</v>
      </c>
      <c r="C693" t="s">
        <v>6168</v>
      </c>
      <c r="D693" t="s">
        <v>9426</v>
      </c>
      <c r="E693" t="s">
        <v>8083</v>
      </c>
      <c r="F693" t="s">
        <v>8071</v>
      </c>
      <c r="G693" s="3">
        <v>1</v>
      </c>
    </row>
    <row r="694" spans="1:7" hidden="1" x14ac:dyDescent="0.2">
      <c r="A694" s="3" t="b">
        <f>OR(IF(ISERROR(FIND(Лист1!$F$4,big_test2!B694)),0,111),IF(ISERROR(FIND(Лист1!$F$5,big_test2!B694)),0,111))</f>
        <v>0</v>
      </c>
      <c r="B694" t="s">
        <v>1263</v>
      </c>
      <c r="C694" t="s">
        <v>6374</v>
      </c>
      <c r="D694" t="s">
        <v>9427</v>
      </c>
      <c r="E694" t="s">
        <v>8986</v>
      </c>
      <c r="F694" t="s">
        <v>8071</v>
      </c>
      <c r="G694" s="3">
        <v>1</v>
      </c>
    </row>
    <row r="695" spans="1:7" hidden="1" x14ac:dyDescent="0.2">
      <c r="A695" s="3" t="b">
        <f>OR(IF(ISERROR(FIND(Лист1!$F$4,big_test2!B695)),0,111),IF(ISERROR(FIND(Лист1!$F$5,big_test2!B695)),0,111))</f>
        <v>0</v>
      </c>
      <c r="B695" t="s">
        <v>701</v>
      </c>
      <c r="C695" t="s">
        <v>9334</v>
      </c>
      <c r="D695" t="s">
        <v>9428</v>
      </c>
      <c r="E695" t="s">
        <v>8075</v>
      </c>
      <c r="F695" t="s">
        <v>8071</v>
      </c>
      <c r="G695" s="3">
        <v>1</v>
      </c>
    </row>
    <row r="696" spans="1:7" hidden="1" x14ac:dyDescent="0.2">
      <c r="A696" s="3" t="b">
        <f>OR(IF(ISERROR(FIND(Лист1!$F$4,big_test2!B696)),0,111),IF(ISERROR(FIND(Лист1!$F$5,big_test2!B696)),0,111))</f>
        <v>0</v>
      </c>
      <c r="B696" t="s">
        <v>1446</v>
      </c>
      <c r="C696" t="s">
        <v>6211</v>
      </c>
      <c r="D696" t="s">
        <v>9429</v>
      </c>
      <c r="E696" t="s">
        <v>9430</v>
      </c>
      <c r="F696" t="s">
        <v>8071</v>
      </c>
      <c r="G696" s="3">
        <v>1</v>
      </c>
    </row>
    <row r="697" spans="1:7" hidden="1" x14ac:dyDescent="0.2">
      <c r="A697" s="3" t="b">
        <f>OR(IF(ISERROR(FIND(Лист1!$F$4,big_test2!B697)),0,111),IF(ISERROR(FIND(Лист1!$F$5,big_test2!B697)),0,111))</f>
        <v>0</v>
      </c>
      <c r="B697" t="s">
        <v>483</v>
      </c>
      <c r="C697" t="s">
        <v>6346</v>
      </c>
      <c r="D697" t="s">
        <v>9431</v>
      </c>
      <c r="E697" t="s">
        <v>9432</v>
      </c>
      <c r="F697" t="s">
        <v>8071</v>
      </c>
      <c r="G697" s="3">
        <v>1</v>
      </c>
    </row>
    <row r="698" spans="1:7" hidden="1" x14ac:dyDescent="0.2">
      <c r="A698" s="3" t="b">
        <f>OR(IF(ISERROR(FIND(Лист1!$F$4,big_test2!B698)),0,111),IF(ISERROR(FIND(Лист1!$F$5,big_test2!B698)),0,111))</f>
        <v>0</v>
      </c>
      <c r="B698" t="s">
        <v>692</v>
      </c>
      <c r="C698" t="s">
        <v>9334</v>
      </c>
      <c r="D698" t="s">
        <v>9433</v>
      </c>
      <c r="E698" t="s">
        <v>8182</v>
      </c>
      <c r="F698" t="s">
        <v>8071</v>
      </c>
      <c r="G698" s="3">
        <v>1</v>
      </c>
    </row>
    <row r="699" spans="1:7" hidden="1" x14ac:dyDescent="0.2">
      <c r="A699" s="3" t="b">
        <f>OR(IF(ISERROR(FIND(Лист1!$F$4,big_test2!B699)),0,111),IF(ISERROR(FIND(Лист1!$F$5,big_test2!B699)),0,111))</f>
        <v>0</v>
      </c>
      <c r="B699" t="s">
        <v>719</v>
      </c>
      <c r="C699" t="s">
        <v>6168</v>
      </c>
      <c r="D699" t="s">
        <v>9434</v>
      </c>
      <c r="E699" t="s">
        <v>9435</v>
      </c>
      <c r="F699" t="s">
        <v>8071</v>
      </c>
      <c r="G699" s="3">
        <v>1</v>
      </c>
    </row>
    <row r="700" spans="1:7" hidden="1" x14ac:dyDescent="0.2">
      <c r="A700" s="3" t="b">
        <f>OR(IF(ISERROR(FIND(Лист1!$F$4,big_test2!B700)),0,111),IF(ISERROR(FIND(Лист1!$F$5,big_test2!B700)),0,111))</f>
        <v>0</v>
      </c>
      <c r="B700" t="s">
        <v>717</v>
      </c>
      <c r="C700" t="s">
        <v>6168</v>
      </c>
      <c r="D700" t="s">
        <v>9436</v>
      </c>
      <c r="E700" t="s">
        <v>8094</v>
      </c>
      <c r="F700" t="s">
        <v>8071</v>
      </c>
      <c r="G700" s="3">
        <v>1</v>
      </c>
    </row>
    <row r="701" spans="1:7" hidden="1" x14ac:dyDescent="0.2">
      <c r="A701" s="3" t="b">
        <f>OR(IF(ISERROR(FIND(Лист1!$F$4,big_test2!B701)),0,111),IF(ISERROR(FIND(Лист1!$F$5,big_test2!B701)),0,111))</f>
        <v>0</v>
      </c>
      <c r="B701" t="s">
        <v>783</v>
      </c>
      <c r="C701" t="s">
        <v>6346</v>
      </c>
      <c r="D701" t="s">
        <v>9437</v>
      </c>
      <c r="E701" t="s">
        <v>8670</v>
      </c>
      <c r="F701" t="s">
        <v>8071</v>
      </c>
      <c r="G701" s="3">
        <v>1</v>
      </c>
    </row>
    <row r="702" spans="1:7" hidden="1" x14ac:dyDescent="0.2">
      <c r="A702" s="3" t="b">
        <f>OR(IF(ISERROR(FIND(Лист1!$F$4,big_test2!B702)),0,111),IF(ISERROR(FIND(Лист1!$F$5,big_test2!B702)),0,111))</f>
        <v>0</v>
      </c>
      <c r="B702" t="s">
        <v>126</v>
      </c>
      <c r="C702" t="s">
        <v>6048</v>
      </c>
      <c r="D702" t="s">
        <v>9438</v>
      </c>
      <c r="E702" t="s">
        <v>9439</v>
      </c>
      <c r="F702" t="s">
        <v>8071</v>
      </c>
      <c r="G702" s="3">
        <v>1</v>
      </c>
    </row>
    <row r="703" spans="1:7" hidden="1" x14ac:dyDescent="0.2">
      <c r="A703" s="3" t="b">
        <f>OR(IF(ISERROR(FIND(Лист1!$F$4,big_test2!B703)),0,111),IF(ISERROR(FIND(Лист1!$F$5,big_test2!B703)),0,111))</f>
        <v>0</v>
      </c>
      <c r="B703" t="s">
        <v>788</v>
      </c>
      <c r="C703" t="s">
        <v>6346</v>
      </c>
      <c r="D703" t="s">
        <v>9440</v>
      </c>
      <c r="E703" t="s">
        <v>8178</v>
      </c>
      <c r="F703" t="s">
        <v>8071</v>
      </c>
      <c r="G703" s="3">
        <v>1</v>
      </c>
    </row>
    <row r="704" spans="1:7" hidden="1" x14ac:dyDescent="0.2">
      <c r="A704" s="3" t="b">
        <f>OR(IF(ISERROR(FIND(Лист1!$F$4,big_test2!B704)),0,111),IF(ISERROR(FIND(Лист1!$F$5,big_test2!B704)),0,111))</f>
        <v>0</v>
      </c>
      <c r="B704" t="s">
        <v>184</v>
      </c>
      <c r="C704" t="s">
        <v>6198</v>
      </c>
      <c r="D704" t="s">
        <v>9441</v>
      </c>
      <c r="E704" t="s">
        <v>8073</v>
      </c>
      <c r="F704" t="s">
        <v>8071</v>
      </c>
      <c r="G704" s="3">
        <v>1</v>
      </c>
    </row>
    <row r="705" spans="1:7" hidden="1" x14ac:dyDescent="0.2">
      <c r="A705" s="3" t="b">
        <f>OR(IF(ISERROR(FIND(Лист1!$F$4,big_test2!B705)),0,111),IF(ISERROR(FIND(Лист1!$F$5,big_test2!B705)),0,111))</f>
        <v>0</v>
      </c>
      <c r="B705" t="s">
        <v>1435</v>
      </c>
      <c r="C705" t="s">
        <v>6225</v>
      </c>
      <c r="D705" t="s">
        <v>9442</v>
      </c>
      <c r="E705" t="s">
        <v>9443</v>
      </c>
      <c r="F705" t="s">
        <v>8071</v>
      </c>
      <c r="G705" s="3">
        <v>1</v>
      </c>
    </row>
    <row r="706" spans="1:7" hidden="1" x14ac:dyDescent="0.2">
      <c r="A706" s="3" t="b">
        <f>OR(IF(ISERROR(FIND(Лист1!$F$4,big_test2!B706)),0,111),IF(ISERROR(FIND(Лист1!$F$5,big_test2!B706)),0,111))</f>
        <v>0</v>
      </c>
      <c r="B706" t="s">
        <v>893</v>
      </c>
      <c r="C706" t="s">
        <v>6073</v>
      </c>
      <c r="D706" t="s">
        <v>9444</v>
      </c>
      <c r="E706" t="s">
        <v>9445</v>
      </c>
      <c r="F706" t="s">
        <v>8071</v>
      </c>
      <c r="G706" s="3">
        <v>1</v>
      </c>
    </row>
    <row r="707" spans="1:7" hidden="1" x14ac:dyDescent="0.2">
      <c r="A707" s="3" t="b">
        <f>OR(IF(ISERROR(FIND(Лист1!$F$4,big_test2!B707)),0,111),IF(ISERROR(FIND(Лист1!$F$5,big_test2!B707)),0,111))</f>
        <v>0</v>
      </c>
      <c r="B707" t="s">
        <v>563</v>
      </c>
      <c r="C707" t="s">
        <v>6053</v>
      </c>
      <c r="D707" t="s">
        <v>9446</v>
      </c>
      <c r="E707" t="s">
        <v>9447</v>
      </c>
      <c r="F707" t="s">
        <v>8071</v>
      </c>
      <c r="G707" s="3">
        <v>1</v>
      </c>
    </row>
    <row r="708" spans="1:7" hidden="1" x14ac:dyDescent="0.2">
      <c r="A708" s="3" t="b">
        <f>OR(IF(ISERROR(FIND(Лист1!$F$4,big_test2!B708)),0,111),IF(ISERROR(FIND(Лист1!$F$5,big_test2!B708)),0,111))</f>
        <v>0</v>
      </c>
      <c r="B708" t="s">
        <v>760</v>
      </c>
      <c r="C708" t="s">
        <v>8099</v>
      </c>
      <c r="D708" t="s">
        <v>9448</v>
      </c>
      <c r="E708" t="s">
        <v>9449</v>
      </c>
      <c r="F708" t="s">
        <v>8071</v>
      </c>
      <c r="G708" s="3">
        <v>1</v>
      </c>
    </row>
    <row r="709" spans="1:7" hidden="1" x14ac:dyDescent="0.2">
      <c r="A709" s="3" t="b">
        <f>OR(IF(ISERROR(FIND(Лист1!$F$4,big_test2!B709)),0,111),IF(ISERROR(FIND(Лист1!$F$5,big_test2!B709)),0,111))</f>
        <v>0</v>
      </c>
      <c r="B709" t="s">
        <v>1371</v>
      </c>
      <c r="C709" t="s">
        <v>5813</v>
      </c>
      <c r="D709" t="s">
        <v>9450</v>
      </c>
      <c r="E709" t="s">
        <v>8302</v>
      </c>
      <c r="F709" t="s">
        <v>8071</v>
      </c>
      <c r="G709" s="3">
        <v>1</v>
      </c>
    </row>
    <row r="710" spans="1:7" hidden="1" x14ac:dyDescent="0.2">
      <c r="A710" s="3" t="b">
        <f>OR(IF(ISERROR(FIND(Лист1!$F$4,big_test2!B710)),0,111),IF(ISERROR(FIND(Лист1!$F$5,big_test2!B710)),0,111))</f>
        <v>0</v>
      </c>
      <c r="B710" t="s">
        <v>1701</v>
      </c>
      <c r="C710" t="s">
        <v>6352</v>
      </c>
      <c r="D710" t="s">
        <v>9451</v>
      </c>
      <c r="E710" t="s">
        <v>8986</v>
      </c>
      <c r="F710" t="s">
        <v>8071</v>
      </c>
      <c r="G710" s="3">
        <v>1</v>
      </c>
    </row>
    <row r="711" spans="1:7" hidden="1" x14ac:dyDescent="0.2">
      <c r="A711" s="3" t="b">
        <f>OR(IF(ISERROR(FIND(Лист1!$F$4,big_test2!B711)),0,111),IF(ISERROR(FIND(Лист1!$F$5,big_test2!B711)),0,111))</f>
        <v>0</v>
      </c>
      <c r="B711" t="s">
        <v>1594</v>
      </c>
      <c r="C711" t="s">
        <v>6196</v>
      </c>
      <c r="D711" t="s">
        <v>9452</v>
      </c>
      <c r="E711" t="s">
        <v>9453</v>
      </c>
      <c r="F711" t="s">
        <v>8071</v>
      </c>
      <c r="G711" s="3">
        <v>1</v>
      </c>
    </row>
    <row r="712" spans="1:7" hidden="1" x14ac:dyDescent="0.2">
      <c r="A712" s="3" t="b">
        <f>OR(IF(ISERROR(FIND(Лист1!$F$4,big_test2!B712)),0,111),IF(ISERROR(FIND(Лист1!$F$5,big_test2!B712)),0,111))</f>
        <v>0</v>
      </c>
      <c r="B712" t="s">
        <v>1401</v>
      </c>
      <c r="C712" t="s">
        <v>6211</v>
      </c>
      <c r="D712" t="s">
        <v>9454</v>
      </c>
      <c r="E712" t="s">
        <v>9455</v>
      </c>
      <c r="F712" t="s">
        <v>8071</v>
      </c>
      <c r="G712" s="3">
        <v>1</v>
      </c>
    </row>
    <row r="713" spans="1:7" hidden="1" x14ac:dyDescent="0.2">
      <c r="A713" s="3" t="b">
        <f>OR(IF(ISERROR(FIND(Лист1!$F$4,big_test2!B713)),0,111),IF(ISERROR(FIND(Лист1!$F$5,big_test2!B713)),0,111))</f>
        <v>0</v>
      </c>
      <c r="B713" t="s">
        <v>1550</v>
      </c>
      <c r="C713" t="s">
        <v>6287</v>
      </c>
      <c r="D713" t="s">
        <v>9456</v>
      </c>
      <c r="E713" t="s">
        <v>8167</v>
      </c>
      <c r="F713" t="s">
        <v>8071</v>
      </c>
      <c r="G713" s="3">
        <v>1</v>
      </c>
    </row>
    <row r="714" spans="1:7" hidden="1" x14ac:dyDescent="0.2">
      <c r="A714" s="3" t="b">
        <f>OR(IF(ISERROR(FIND(Лист1!$F$4,big_test2!B714)),0,111),IF(ISERROR(FIND(Лист1!$F$5,big_test2!B714)),0,111))</f>
        <v>0</v>
      </c>
      <c r="B714" t="s">
        <v>1576</v>
      </c>
      <c r="C714" t="s">
        <v>6054</v>
      </c>
      <c r="D714" t="s">
        <v>9457</v>
      </c>
      <c r="E714" t="s">
        <v>8073</v>
      </c>
      <c r="F714" t="s">
        <v>8071</v>
      </c>
      <c r="G714" s="3">
        <v>1</v>
      </c>
    </row>
    <row r="715" spans="1:7" hidden="1" x14ac:dyDescent="0.2">
      <c r="A715" s="3" t="b">
        <f>OR(IF(ISERROR(FIND(Лист1!$F$4,big_test2!B715)),0,111),IF(ISERROR(FIND(Лист1!$F$5,big_test2!B715)),0,111))</f>
        <v>0</v>
      </c>
      <c r="B715" t="s">
        <v>877</v>
      </c>
      <c r="C715" t="s">
        <v>6168</v>
      </c>
      <c r="D715" t="s">
        <v>9458</v>
      </c>
      <c r="E715" t="s">
        <v>8193</v>
      </c>
      <c r="F715" t="s">
        <v>8071</v>
      </c>
      <c r="G715" s="3">
        <v>1</v>
      </c>
    </row>
    <row r="716" spans="1:7" hidden="1" x14ac:dyDescent="0.2">
      <c r="A716" s="3" t="b">
        <f>OR(IF(ISERROR(FIND(Лист1!$F$4,big_test2!B716)),0,111),IF(ISERROR(FIND(Лист1!$F$5,big_test2!B716)),0,111))</f>
        <v>0</v>
      </c>
      <c r="B716" t="s">
        <v>1513</v>
      </c>
      <c r="C716" t="s">
        <v>6287</v>
      </c>
      <c r="D716" t="s">
        <v>9459</v>
      </c>
      <c r="E716" t="s">
        <v>8073</v>
      </c>
      <c r="F716" t="s">
        <v>8071</v>
      </c>
      <c r="G716" s="3">
        <v>1</v>
      </c>
    </row>
    <row r="717" spans="1:7" hidden="1" x14ac:dyDescent="0.2">
      <c r="A717" s="3" t="b">
        <f>OR(IF(ISERROR(FIND(Лист1!$F$4,big_test2!B717)),0,111),IF(ISERROR(FIND(Лист1!$F$5,big_test2!B717)),0,111))</f>
        <v>0</v>
      </c>
      <c r="B717" t="s">
        <v>561</v>
      </c>
      <c r="C717" t="s">
        <v>6421</v>
      </c>
      <c r="D717" t="s">
        <v>9460</v>
      </c>
      <c r="E717" t="s">
        <v>8070</v>
      </c>
      <c r="F717" t="s">
        <v>8071</v>
      </c>
      <c r="G717" s="3">
        <v>1</v>
      </c>
    </row>
    <row r="718" spans="1:7" hidden="1" x14ac:dyDescent="0.2">
      <c r="A718" s="3" t="b">
        <f>OR(IF(ISERROR(FIND(Лист1!$F$4,big_test2!B718)),0,111),IF(ISERROR(FIND(Лист1!$F$5,big_test2!B718)),0,111))</f>
        <v>0</v>
      </c>
      <c r="B718" t="s">
        <v>1575</v>
      </c>
      <c r="C718" t="s">
        <v>6287</v>
      </c>
      <c r="D718" t="s">
        <v>9461</v>
      </c>
      <c r="E718" t="s">
        <v>8075</v>
      </c>
      <c r="F718" t="s">
        <v>8071</v>
      </c>
      <c r="G718" s="3">
        <v>1</v>
      </c>
    </row>
    <row r="719" spans="1:7" hidden="1" x14ac:dyDescent="0.2">
      <c r="A719" s="3" t="b">
        <f>OR(IF(ISERROR(FIND(Лист1!$F$4,big_test2!B719)),0,111),IF(ISERROR(FIND(Лист1!$F$5,big_test2!B719)),0,111))</f>
        <v>0</v>
      </c>
      <c r="B719" t="s">
        <v>698</v>
      </c>
      <c r="C719" t="s">
        <v>9334</v>
      </c>
      <c r="D719" t="s">
        <v>9462</v>
      </c>
      <c r="E719" t="s">
        <v>8073</v>
      </c>
      <c r="F719" t="s">
        <v>8071</v>
      </c>
      <c r="G719" s="3">
        <v>1</v>
      </c>
    </row>
    <row r="720" spans="1:7" hidden="1" x14ac:dyDescent="0.2">
      <c r="A720" s="3" t="b">
        <f>OR(IF(ISERROR(FIND(Лист1!$F$4,big_test2!B720)),0,111),IF(ISERROR(FIND(Лист1!$F$5,big_test2!B720)),0,111))</f>
        <v>0</v>
      </c>
      <c r="B720" t="s">
        <v>1702</v>
      </c>
      <c r="C720" t="s">
        <v>6352</v>
      </c>
      <c r="D720" t="s">
        <v>9463</v>
      </c>
      <c r="E720" t="s">
        <v>8472</v>
      </c>
      <c r="F720" t="s">
        <v>8071</v>
      </c>
      <c r="G720" s="3">
        <v>1</v>
      </c>
    </row>
    <row r="721" spans="1:7" hidden="1" x14ac:dyDescent="0.2">
      <c r="A721" s="3" t="b">
        <f>OR(IF(ISERROR(FIND(Лист1!$F$4,big_test2!B721)),0,111),IF(ISERROR(FIND(Лист1!$F$5,big_test2!B721)),0,111))</f>
        <v>0</v>
      </c>
      <c r="B721" t="s">
        <v>552</v>
      </c>
      <c r="C721" t="s">
        <v>6218</v>
      </c>
      <c r="D721" t="s">
        <v>9464</v>
      </c>
      <c r="E721" t="s">
        <v>8080</v>
      </c>
      <c r="F721" t="s">
        <v>8071</v>
      </c>
      <c r="G721" s="3">
        <v>1</v>
      </c>
    </row>
    <row r="722" spans="1:7" hidden="1" x14ac:dyDescent="0.2">
      <c r="A722" s="3" t="b">
        <f>OR(IF(ISERROR(FIND(Лист1!$F$4,big_test2!B722)),0,111),IF(ISERROR(FIND(Лист1!$F$5,big_test2!B722)),0,111))</f>
        <v>0</v>
      </c>
      <c r="B722" t="s">
        <v>1703</v>
      </c>
      <c r="C722" t="s">
        <v>9465</v>
      </c>
      <c r="D722" t="s">
        <v>9466</v>
      </c>
      <c r="E722" t="s">
        <v>8159</v>
      </c>
      <c r="F722" t="s">
        <v>8071</v>
      </c>
      <c r="G722" s="3">
        <v>1</v>
      </c>
    </row>
    <row r="723" spans="1:7" hidden="1" x14ac:dyDescent="0.2">
      <c r="A723" s="3" t="b">
        <f>OR(IF(ISERROR(FIND(Лист1!$F$4,big_test2!B723)),0,111),IF(ISERROR(FIND(Лист1!$F$5,big_test2!B723)),0,111))</f>
        <v>0</v>
      </c>
      <c r="B723" t="s">
        <v>1193</v>
      </c>
      <c r="C723" t="s">
        <v>6399</v>
      </c>
      <c r="D723" t="s">
        <v>9467</v>
      </c>
      <c r="E723" t="s">
        <v>8187</v>
      </c>
      <c r="F723" t="s">
        <v>8071</v>
      </c>
      <c r="G723" s="3">
        <v>1</v>
      </c>
    </row>
    <row r="724" spans="1:7" hidden="1" x14ac:dyDescent="0.2">
      <c r="A724" s="3" t="b">
        <f>OR(IF(ISERROR(FIND(Лист1!$F$4,big_test2!B724)),0,111),IF(ISERROR(FIND(Лист1!$F$5,big_test2!B724)),0,111))</f>
        <v>0</v>
      </c>
      <c r="B724" t="s">
        <v>850</v>
      </c>
      <c r="C724" t="s">
        <v>5871</v>
      </c>
      <c r="D724" t="s">
        <v>9468</v>
      </c>
      <c r="E724" t="s">
        <v>8137</v>
      </c>
      <c r="F724" t="s">
        <v>8071</v>
      </c>
      <c r="G724" s="3">
        <v>1</v>
      </c>
    </row>
    <row r="725" spans="1:7" hidden="1" x14ac:dyDescent="0.2">
      <c r="A725" s="3" t="b">
        <f>OR(IF(ISERROR(FIND(Лист1!$F$4,big_test2!B725)),0,111),IF(ISERROR(FIND(Лист1!$F$5,big_test2!B725)),0,111))</f>
        <v>0</v>
      </c>
      <c r="B725" t="s">
        <v>851</v>
      </c>
      <c r="C725" t="s">
        <v>5899</v>
      </c>
      <c r="D725" t="s">
        <v>9469</v>
      </c>
      <c r="E725" t="s">
        <v>8094</v>
      </c>
      <c r="F725" t="s">
        <v>8071</v>
      </c>
      <c r="G725" s="3">
        <v>1</v>
      </c>
    </row>
    <row r="726" spans="1:7" hidden="1" x14ac:dyDescent="0.2">
      <c r="A726" s="3" t="b">
        <f>OR(IF(ISERROR(FIND(Лист1!$F$4,big_test2!B726)),0,111),IF(ISERROR(FIND(Лист1!$F$5,big_test2!B726)),0,111))</f>
        <v>0</v>
      </c>
      <c r="B726" t="s">
        <v>1632</v>
      </c>
      <c r="C726" t="s">
        <v>5992</v>
      </c>
      <c r="D726" t="s">
        <v>9470</v>
      </c>
      <c r="E726" t="s">
        <v>8560</v>
      </c>
      <c r="F726" t="s">
        <v>8071</v>
      </c>
      <c r="G726" s="3">
        <v>1</v>
      </c>
    </row>
    <row r="727" spans="1:7" hidden="1" x14ac:dyDescent="0.2">
      <c r="A727" s="3" t="b">
        <f>OR(IF(ISERROR(FIND(Лист1!$F$4,big_test2!B727)),0,111),IF(ISERROR(FIND(Лист1!$F$5,big_test2!B727)),0,111))</f>
        <v>0</v>
      </c>
      <c r="B727" t="s">
        <v>1512</v>
      </c>
      <c r="C727" t="s">
        <v>6054</v>
      </c>
      <c r="D727" t="s">
        <v>9471</v>
      </c>
      <c r="E727" t="s">
        <v>8070</v>
      </c>
      <c r="F727" t="s">
        <v>8071</v>
      </c>
      <c r="G727" s="3">
        <v>1</v>
      </c>
    </row>
    <row r="728" spans="1:7" hidden="1" x14ac:dyDescent="0.2">
      <c r="A728" s="3" t="b">
        <f>OR(IF(ISERROR(FIND(Лист1!$F$4,big_test2!B728)),0,111),IF(ISERROR(FIND(Лист1!$F$5,big_test2!B728)),0,111))</f>
        <v>0</v>
      </c>
      <c r="B728" t="s">
        <v>1548</v>
      </c>
      <c r="C728" t="s">
        <v>6266</v>
      </c>
      <c r="D728" t="s">
        <v>9472</v>
      </c>
      <c r="E728" t="s">
        <v>8167</v>
      </c>
      <c r="F728" t="s">
        <v>8071</v>
      </c>
      <c r="G728" s="3">
        <v>1</v>
      </c>
    </row>
    <row r="729" spans="1:7" hidden="1" x14ac:dyDescent="0.2">
      <c r="A729" s="3" t="b">
        <f>OR(IF(ISERROR(FIND(Лист1!$F$4,big_test2!B729)),0,111),IF(ISERROR(FIND(Лист1!$F$5,big_test2!B729)),0,111))</f>
        <v>0</v>
      </c>
      <c r="B729" t="s">
        <v>1284</v>
      </c>
      <c r="C729" t="s">
        <v>6353</v>
      </c>
      <c r="D729" t="s">
        <v>9473</v>
      </c>
      <c r="E729" t="s">
        <v>9474</v>
      </c>
      <c r="F729" t="s">
        <v>8071</v>
      </c>
      <c r="G729" s="3">
        <v>1</v>
      </c>
    </row>
    <row r="730" spans="1:7" hidden="1" x14ac:dyDescent="0.2">
      <c r="A730" s="3" t="b">
        <f>OR(IF(ISERROR(FIND(Лист1!$F$4,big_test2!B730)),0,111),IF(ISERROR(FIND(Лист1!$F$5,big_test2!B730)),0,111))</f>
        <v>0</v>
      </c>
      <c r="B730" t="s">
        <v>556</v>
      </c>
      <c r="C730" t="s">
        <v>6218</v>
      </c>
      <c r="D730" t="s">
        <v>9475</v>
      </c>
      <c r="E730" t="s">
        <v>9476</v>
      </c>
      <c r="F730" t="s">
        <v>8071</v>
      </c>
      <c r="G730" s="3">
        <v>1</v>
      </c>
    </row>
    <row r="731" spans="1:7" hidden="1" x14ac:dyDescent="0.2">
      <c r="A731" s="3" t="b">
        <f>OR(IF(ISERROR(FIND(Лист1!$F$4,big_test2!B731)),0,111),IF(ISERROR(FIND(Лист1!$F$5,big_test2!B731)),0,111))</f>
        <v>0</v>
      </c>
      <c r="B731" t="s">
        <v>799</v>
      </c>
      <c r="C731" t="s">
        <v>6067</v>
      </c>
      <c r="D731" t="s">
        <v>9477</v>
      </c>
      <c r="E731" t="s">
        <v>8094</v>
      </c>
      <c r="F731" t="s">
        <v>8071</v>
      </c>
      <c r="G731" s="3">
        <v>1</v>
      </c>
    </row>
    <row r="732" spans="1:7" hidden="1" x14ac:dyDescent="0.2">
      <c r="A732" s="3" t="b">
        <f>OR(IF(ISERROR(FIND(Лист1!$F$4,big_test2!B732)),0,111),IF(ISERROR(FIND(Лист1!$F$5,big_test2!B732)),0,111))</f>
        <v>0</v>
      </c>
      <c r="B732" t="s">
        <v>495</v>
      </c>
      <c r="C732" t="s">
        <v>6040</v>
      </c>
      <c r="D732" t="s">
        <v>9478</v>
      </c>
      <c r="E732" t="s">
        <v>9479</v>
      </c>
      <c r="F732" t="s">
        <v>8071</v>
      </c>
      <c r="G732" s="3">
        <v>1</v>
      </c>
    </row>
    <row r="733" spans="1:7" hidden="1" x14ac:dyDescent="0.2">
      <c r="A733" s="3" t="b">
        <f>OR(IF(ISERROR(FIND(Лист1!$F$4,big_test2!B733)),0,111),IF(ISERROR(FIND(Лист1!$F$5,big_test2!B733)),0,111))</f>
        <v>0</v>
      </c>
      <c r="B733" t="s">
        <v>1260</v>
      </c>
      <c r="C733" t="s">
        <v>9480</v>
      </c>
      <c r="D733" t="s">
        <v>9481</v>
      </c>
      <c r="E733" t="s">
        <v>9482</v>
      </c>
      <c r="F733" t="s">
        <v>8071</v>
      </c>
      <c r="G733" s="3">
        <v>1</v>
      </c>
    </row>
    <row r="734" spans="1:7" hidden="1" x14ac:dyDescent="0.2">
      <c r="A734" s="3" t="b">
        <f>OR(IF(ISERROR(FIND(Лист1!$F$4,big_test2!B734)),0,111),IF(ISERROR(FIND(Лист1!$F$5,big_test2!B734)),0,111))</f>
        <v>0</v>
      </c>
      <c r="B734" t="s">
        <v>842</v>
      </c>
      <c r="C734" t="s">
        <v>6067</v>
      </c>
      <c r="D734" t="s">
        <v>9483</v>
      </c>
      <c r="E734" t="s">
        <v>9435</v>
      </c>
      <c r="F734" t="s">
        <v>8071</v>
      </c>
      <c r="G734" s="3">
        <v>1</v>
      </c>
    </row>
    <row r="735" spans="1:7" hidden="1" x14ac:dyDescent="0.2">
      <c r="A735" s="3" t="b">
        <f>OR(IF(ISERROR(FIND(Лист1!$F$4,big_test2!B735)),0,111),IF(ISERROR(FIND(Лист1!$F$5,big_test2!B735)),0,111))</f>
        <v>0</v>
      </c>
      <c r="B735" t="s">
        <v>171</v>
      </c>
      <c r="C735" t="s">
        <v>6039</v>
      </c>
      <c r="D735" t="s">
        <v>9484</v>
      </c>
      <c r="E735" t="s">
        <v>8479</v>
      </c>
      <c r="F735" t="s">
        <v>8071</v>
      </c>
      <c r="G735" s="3">
        <v>1</v>
      </c>
    </row>
    <row r="736" spans="1:7" hidden="1" x14ac:dyDescent="0.2">
      <c r="A736" s="3" t="b">
        <f>OR(IF(ISERROR(FIND(Лист1!$F$4,big_test2!B736)),0,111),IF(ISERROR(FIND(Лист1!$F$5,big_test2!B736)),0,111))</f>
        <v>0</v>
      </c>
      <c r="B736" t="s">
        <v>810</v>
      </c>
      <c r="C736" t="s">
        <v>6229</v>
      </c>
      <c r="D736" t="s">
        <v>9485</v>
      </c>
      <c r="E736" t="s">
        <v>9486</v>
      </c>
      <c r="F736" t="s">
        <v>8071</v>
      </c>
      <c r="G736" s="3">
        <v>1</v>
      </c>
    </row>
    <row r="737" spans="1:7" hidden="1" x14ac:dyDescent="0.2">
      <c r="A737" s="3" t="b">
        <f>OR(IF(ISERROR(FIND(Лист1!$F$4,big_test2!B737)),0,111),IF(ISERROR(FIND(Лист1!$F$5,big_test2!B737)),0,111))</f>
        <v>0</v>
      </c>
      <c r="B737" t="s">
        <v>1246</v>
      </c>
      <c r="C737" t="s">
        <v>8634</v>
      </c>
      <c r="D737" t="s">
        <v>9487</v>
      </c>
      <c r="E737" t="s">
        <v>9488</v>
      </c>
      <c r="F737" t="s">
        <v>8071</v>
      </c>
      <c r="G737" s="3">
        <v>1</v>
      </c>
    </row>
    <row r="738" spans="1:7" hidden="1" x14ac:dyDescent="0.2">
      <c r="A738" s="3" t="b">
        <f>OR(IF(ISERROR(FIND(Лист1!$F$4,big_test2!B738)),0,111),IF(ISERROR(FIND(Лист1!$F$5,big_test2!B738)),0,111))</f>
        <v>0</v>
      </c>
      <c r="B738" t="s">
        <v>1257</v>
      </c>
      <c r="C738" t="s">
        <v>6270</v>
      </c>
      <c r="D738" t="s">
        <v>9489</v>
      </c>
      <c r="E738" t="s">
        <v>9490</v>
      </c>
      <c r="F738" t="s">
        <v>8071</v>
      </c>
      <c r="G738" s="3">
        <v>1</v>
      </c>
    </row>
    <row r="739" spans="1:7" hidden="1" x14ac:dyDescent="0.2">
      <c r="A739" s="3" t="b">
        <f>OR(IF(ISERROR(FIND(Лист1!$F$4,big_test2!B739)),0,111),IF(ISERROR(FIND(Лист1!$F$5,big_test2!B739)),0,111))</f>
        <v>0</v>
      </c>
      <c r="B739" t="s">
        <v>1546</v>
      </c>
      <c r="C739" t="s">
        <v>9491</v>
      </c>
      <c r="D739" t="s">
        <v>9492</v>
      </c>
      <c r="E739" t="s">
        <v>8073</v>
      </c>
      <c r="F739" t="s">
        <v>8071</v>
      </c>
      <c r="G739" s="3">
        <v>1</v>
      </c>
    </row>
    <row r="740" spans="1:7" hidden="1" x14ac:dyDescent="0.2">
      <c r="A740" s="3" t="b">
        <f>OR(IF(ISERROR(FIND(Лист1!$F$4,big_test2!B740)),0,111),IF(ISERROR(FIND(Лист1!$F$5,big_test2!B740)),0,111))</f>
        <v>0</v>
      </c>
      <c r="B740" t="s">
        <v>490</v>
      </c>
      <c r="C740" t="s">
        <v>6438</v>
      </c>
      <c r="D740" t="s">
        <v>9493</v>
      </c>
      <c r="E740" t="s">
        <v>9494</v>
      </c>
      <c r="F740" t="s">
        <v>8071</v>
      </c>
      <c r="G740" s="3">
        <v>1</v>
      </c>
    </row>
    <row r="741" spans="1:7" hidden="1" x14ac:dyDescent="0.2">
      <c r="A741" s="3" t="b">
        <f>OR(IF(ISERROR(FIND(Лист1!$F$4,big_test2!B741)),0,111),IF(ISERROR(FIND(Лист1!$F$5,big_test2!B741)),0,111))</f>
        <v>0</v>
      </c>
      <c r="B741" t="s">
        <v>784</v>
      </c>
      <c r="C741" t="s">
        <v>8634</v>
      </c>
      <c r="D741" t="s">
        <v>9495</v>
      </c>
      <c r="E741" t="s">
        <v>9496</v>
      </c>
      <c r="F741" t="s">
        <v>8071</v>
      </c>
      <c r="G741" s="3">
        <v>1</v>
      </c>
    </row>
    <row r="742" spans="1:7" hidden="1" x14ac:dyDescent="0.2">
      <c r="A742" s="3" t="b">
        <f>OR(IF(ISERROR(FIND(Лист1!$F$4,big_test2!B742)),0,111),IF(ISERROR(FIND(Лист1!$F$5,big_test2!B742)),0,111))</f>
        <v>0</v>
      </c>
      <c r="B742" t="s">
        <v>744</v>
      </c>
      <c r="C742" t="s">
        <v>5896</v>
      </c>
      <c r="D742" t="s">
        <v>9497</v>
      </c>
      <c r="E742" t="s">
        <v>9498</v>
      </c>
      <c r="F742" t="s">
        <v>8071</v>
      </c>
      <c r="G742" s="3">
        <v>1</v>
      </c>
    </row>
    <row r="743" spans="1:7" hidden="1" x14ac:dyDescent="0.2">
      <c r="A743" s="3" t="b">
        <f>OR(IF(ISERROR(FIND(Лист1!$F$4,big_test2!B743)),0,111),IF(ISERROR(FIND(Лист1!$F$5,big_test2!B743)),0,111))</f>
        <v>0</v>
      </c>
      <c r="B743" t="s">
        <v>405</v>
      </c>
      <c r="C743" t="s">
        <v>8196</v>
      </c>
      <c r="D743" t="s">
        <v>9499</v>
      </c>
      <c r="E743" t="s">
        <v>9500</v>
      </c>
      <c r="F743" t="s">
        <v>8071</v>
      </c>
      <c r="G743" s="3">
        <v>1</v>
      </c>
    </row>
    <row r="744" spans="1:7" hidden="1" x14ac:dyDescent="0.2">
      <c r="A744" s="3" t="b">
        <f>OR(IF(ISERROR(FIND(Лист1!$F$4,big_test2!B744)),0,111),IF(ISERROR(FIND(Лист1!$F$5,big_test2!B744)),0,111))</f>
        <v>0</v>
      </c>
      <c r="B744" t="s">
        <v>746</v>
      </c>
      <c r="C744" t="s">
        <v>5903</v>
      </c>
      <c r="D744" t="s">
        <v>9501</v>
      </c>
      <c r="E744" t="s">
        <v>8109</v>
      </c>
      <c r="F744" t="s">
        <v>8071</v>
      </c>
      <c r="G744" s="3">
        <v>1</v>
      </c>
    </row>
    <row r="745" spans="1:7" hidden="1" x14ac:dyDescent="0.2">
      <c r="A745" s="3" t="b">
        <f>OR(IF(ISERROR(FIND(Лист1!$F$4,big_test2!B745)),0,111),IF(ISERROR(FIND(Лист1!$F$5,big_test2!B745)),0,111))</f>
        <v>0</v>
      </c>
      <c r="B745" t="s">
        <v>762</v>
      </c>
      <c r="C745" t="s">
        <v>5903</v>
      </c>
      <c r="D745" t="s">
        <v>9502</v>
      </c>
      <c r="E745" t="s">
        <v>8321</v>
      </c>
      <c r="F745" t="s">
        <v>8071</v>
      </c>
      <c r="G745" s="3">
        <v>1</v>
      </c>
    </row>
    <row r="746" spans="1:7" hidden="1" x14ac:dyDescent="0.2">
      <c r="A746" s="3" t="b">
        <f>OR(IF(ISERROR(FIND(Лист1!$F$4,big_test2!B746)),0,111),IF(ISERROR(FIND(Лист1!$F$5,big_test2!B746)),0,111))</f>
        <v>0</v>
      </c>
      <c r="B746" t="s">
        <v>752</v>
      </c>
      <c r="C746" t="s">
        <v>5903</v>
      </c>
      <c r="D746" t="s">
        <v>9503</v>
      </c>
      <c r="E746" t="s">
        <v>9504</v>
      </c>
      <c r="F746" t="s">
        <v>8071</v>
      </c>
      <c r="G746" s="3">
        <v>1</v>
      </c>
    </row>
    <row r="747" spans="1:7" hidden="1" x14ac:dyDescent="0.2">
      <c r="A747" s="3" t="b">
        <f>OR(IF(ISERROR(FIND(Лист1!$F$4,big_test2!B747)),0,111),IF(ISERROR(FIND(Лист1!$F$5,big_test2!B747)),0,111))</f>
        <v>0</v>
      </c>
      <c r="B747" t="s">
        <v>396</v>
      </c>
      <c r="C747" t="s">
        <v>5903</v>
      </c>
      <c r="D747" t="s">
        <v>9505</v>
      </c>
      <c r="E747" t="s">
        <v>9506</v>
      </c>
      <c r="F747" t="s">
        <v>8071</v>
      </c>
      <c r="G747" s="3">
        <v>1</v>
      </c>
    </row>
    <row r="748" spans="1:7" hidden="1" x14ac:dyDescent="0.2">
      <c r="A748" s="3" t="b">
        <f>OR(IF(ISERROR(FIND(Лист1!$F$4,big_test2!B748)),0,111),IF(ISERROR(FIND(Лист1!$F$5,big_test2!B748)),0,111))</f>
        <v>0</v>
      </c>
      <c r="B748" t="s">
        <v>663</v>
      </c>
      <c r="C748" t="s">
        <v>6312</v>
      </c>
      <c r="D748" t="s">
        <v>9507</v>
      </c>
      <c r="E748" t="s">
        <v>9508</v>
      </c>
      <c r="F748" t="s">
        <v>8071</v>
      </c>
      <c r="G748" s="3">
        <v>1</v>
      </c>
    </row>
    <row r="749" spans="1:7" hidden="1" x14ac:dyDescent="0.2">
      <c r="A749" s="3" t="b">
        <f>OR(IF(ISERROR(FIND(Лист1!$F$4,big_test2!B749)),0,111),IF(ISERROR(FIND(Лист1!$F$5,big_test2!B749)),0,111))</f>
        <v>0</v>
      </c>
      <c r="B749" t="s">
        <v>689</v>
      </c>
      <c r="C749" t="s">
        <v>6176</v>
      </c>
      <c r="D749" t="s">
        <v>9509</v>
      </c>
      <c r="E749" t="s">
        <v>8086</v>
      </c>
      <c r="F749" t="s">
        <v>8071</v>
      </c>
      <c r="G749" s="3">
        <v>1</v>
      </c>
    </row>
    <row r="750" spans="1:7" hidden="1" x14ac:dyDescent="0.2">
      <c r="A750" s="3" t="b">
        <f>OR(IF(ISERROR(FIND(Лист1!$F$4,big_test2!B750)),0,111),IF(ISERROR(FIND(Лист1!$F$5,big_test2!B750)),0,111))</f>
        <v>0</v>
      </c>
      <c r="B750" t="s">
        <v>545</v>
      </c>
      <c r="C750" t="s">
        <v>6067</v>
      </c>
      <c r="D750" t="s">
        <v>9510</v>
      </c>
      <c r="E750" t="s">
        <v>8083</v>
      </c>
      <c r="F750" t="s">
        <v>8071</v>
      </c>
      <c r="G750" s="3">
        <v>1</v>
      </c>
    </row>
    <row r="751" spans="1:7" hidden="1" x14ac:dyDescent="0.2">
      <c r="A751" s="3" t="b">
        <f>OR(IF(ISERROR(FIND(Лист1!$F$4,big_test2!B751)),0,111),IF(ISERROR(FIND(Лист1!$F$5,big_test2!B751)),0,111))</f>
        <v>0</v>
      </c>
      <c r="B751" t="s">
        <v>665</v>
      </c>
      <c r="C751" t="s">
        <v>6067</v>
      </c>
      <c r="D751" t="s">
        <v>9511</v>
      </c>
      <c r="E751" t="s">
        <v>8193</v>
      </c>
      <c r="F751" t="s">
        <v>8071</v>
      </c>
      <c r="G751" s="3">
        <v>1</v>
      </c>
    </row>
    <row r="752" spans="1:7" hidden="1" x14ac:dyDescent="0.2">
      <c r="A752" s="3" t="b">
        <f>OR(IF(ISERROR(FIND(Лист1!$F$4,big_test2!B752)),0,111),IF(ISERROR(FIND(Лист1!$F$5,big_test2!B752)),0,111))</f>
        <v>0</v>
      </c>
      <c r="B752" t="s">
        <v>1506</v>
      </c>
      <c r="C752" t="s">
        <v>6287</v>
      </c>
      <c r="D752" t="s">
        <v>9512</v>
      </c>
      <c r="E752" t="s">
        <v>8182</v>
      </c>
      <c r="F752" t="s">
        <v>8071</v>
      </c>
      <c r="G752" s="3">
        <v>1</v>
      </c>
    </row>
    <row r="753" spans="1:7" hidden="1" x14ac:dyDescent="0.2">
      <c r="A753" s="3" t="b">
        <f>OR(IF(ISERROR(FIND(Лист1!$F$4,big_test2!B753)),0,111),IF(ISERROR(FIND(Лист1!$F$5,big_test2!B753)),0,111))</f>
        <v>0</v>
      </c>
      <c r="B753" t="s">
        <v>178</v>
      </c>
      <c r="C753" t="s">
        <v>6270</v>
      </c>
      <c r="D753" t="s">
        <v>9513</v>
      </c>
      <c r="E753" t="s">
        <v>8147</v>
      </c>
      <c r="F753" t="s">
        <v>8071</v>
      </c>
      <c r="G753" s="3">
        <v>1</v>
      </c>
    </row>
    <row r="754" spans="1:7" hidden="1" x14ac:dyDescent="0.2">
      <c r="A754" s="3" t="b">
        <f>OR(IF(ISERROR(FIND(Лист1!$F$4,big_test2!B754)),0,111),IF(ISERROR(FIND(Лист1!$F$5,big_test2!B754)),0,111))</f>
        <v>0</v>
      </c>
      <c r="B754" t="s">
        <v>1248</v>
      </c>
      <c r="C754" t="s">
        <v>8652</v>
      </c>
      <c r="D754" t="s">
        <v>9514</v>
      </c>
      <c r="E754" t="s">
        <v>9515</v>
      </c>
      <c r="F754" t="s">
        <v>8071</v>
      </c>
      <c r="G754" s="3">
        <v>1</v>
      </c>
    </row>
    <row r="755" spans="1:7" hidden="1" x14ac:dyDescent="0.2">
      <c r="A755" s="3" t="b">
        <f>OR(IF(ISERROR(FIND(Лист1!$F$4,big_test2!B755)),0,111),IF(ISERROR(FIND(Лист1!$F$5,big_test2!B755)),0,111))</f>
        <v>0</v>
      </c>
      <c r="B755" t="s">
        <v>702</v>
      </c>
      <c r="C755" t="s">
        <v>9334</v>
      </c>
      <c r="D755" t="s">
        <v>9516</v>
      </c>
      <c r="E755" t="s">
        <v>9517</v>
      </c>
      <c r="F755" t="s">
        <v>8071</v>
      </c>
      <c r="G755" s="3">
        <v>1</v>
      </c>
    </row>
    <row r="756" spans="1:7" hidden="1" x14ac:dyDescent="0.2">
      <c r="A756" s="3" t="b">
        <f>OR(IF(ISERROR(FIND(Лист1!$F$4,big_test2!B756)),0,111),IF(ISERROR(FIND(Лист1!$F$5,big_test2!B756)),0,111))</f>
        <v>0</v>
      </c>
      <c r="B756" t="s">
        <v>125</v>
      </c>
      <c r="C756" t="s">
        <v>6048</v>
      </c>
      <c r="D756" t="s">
        <v>9518</v>
      </c>
      <c r="E756" t="s">
        <v>9519</v>
      </c>
      <c r="F756" t="s">
        <v>8071</v>
      </c>
      <c r="G756" s="3">
        <v>1</v>
      </c>
    </row>
    <row r="757" spans="1:7" hidden="1" x14ac:dyDescent="0.2">
      <c r="A757" s="3" t="b">
        <f>OR(IF(ISERROR(FIND(Лист1!$F$4,big_test2!B757)),0,111),IF(ISERROR(FIND(Лист1!$F$5,big_test2!B757)),0,111))</f>
        <v>0</v>
      </c>
      <c r="B757" t="s">
        <v>708</v>
      </c>
      <c r="C757" t="s">
        <v>6276</v>
      </c>
      <c r="D757" t="s">
        <v>9520</v>
      </c>
      <c r="E757" t="s">
        <v>8070</v>
      </c>
      <c r="F757" t="s">
        <v>8071</v>
      </c>
      <c r="G757" s="3">
        <v>1</v>
      </c>
    </row>
    <row r="758" spans="1:7" hidden="1" x14ac:dyDescent="0.2">
      <c r="A758" s="3" t="b">
        <f>OR(IF(ISERROR(FIND(Лист1!$F$4,big_test2!B758)),0,111),IF(ISERROR(FIND(Лист1!$F$5,big_test2!B758)),0,111))</f>
        <v>0</v>
      </c>
      <c r="B758" t="s">
        <v>879</v>
      </c>
      <c r="C758" t="s">
        <v>6229</v>
      </c>
      <c r="D758" t="s">
        <v>9521</v>
      </c>
      <c r="E758" t="s">
        <v>8475</v>
      </c>
      <c r="F758" t="s">
        <v>8071</v>
      </c>
      <c r="G758" s="3">
        <v>1</v>
      </c>
    </row>
    <row r="759" spans="1:7" hidden="1" x14ac:dyDescent="0.2">
      <c r="A759" s="3" t="b">
        <f>OR(IF(ISERROR(FIND(Лист1!$F$4,big_test2!B759)),0,111),IF(ISERROR(FIND(Лист1!$F$5,big_test2!B759)),0,111))</f>
        <v>0</v>
      </c>
      <c r="B759" t="s">
        <v>421</v>
      </c>
      <c r="C759" t="s">
        <v>6229</v>
      </c>
      <c r="D759" t="s">
        <v>9522</v>
      </c>
      <c r="E759" t="s">
        <v>9191</v>
      </c>
      <c r="F759" t="s">
        <v>8071</v>
      </c>
      <c r="G759" s="3">
        <v>1</v>
      </c>
    </row>
    <row r="760" spans="1:7" hidden="1" x14ac:dyDescent="0.2">
      <c r="A760" s="3" t="b">
        <f>OR(IF(ISERROR(FIND(Лист1!$F$4,big_test2!B760)),0,111),IF(ISERROR(FIND(Лист1!$F$5,big_test2!B760)),0,111))</f>
        <v>0</v>
      </c>
      <c r="B760" t="s">
        <v>792</v>
      </c>
      <c r="C760" t="s">
        <v>6168</v>
      </c>
      <c r="D760" t="s">
        <v>9523</v>
      </c>
      <c r="E760" t="s">
        <v>8113</v>
      </c>
      <c r="F760" t="s">
        <v>8071</v>
      </c>
      <c r="G760" s="3">
        <v>1</v>
      </c>
    </row>
    <row r="761" spans="1:7" hidden="1" x14ac:dyDescent="0.2">
      <c r="A761" s="3" t="b">
        <f>OR(IF(ISERROR(FIND(Лист1!$F$4,big_test2!B761)),0,111),IF(ISERROR(FIND(Лист1!$F$5,big_test2!B761)),0,111))</f>
        <v>0</v>
      </c>
      <c r="B761" t="s">
        <v>555</v>
      </c>
      <c r="C761" t="s">
        <v>6337</v>
      </c>
      <c r="D761" t="s">
        <v>9524</v>
      </c>
      <c r="E761" t="s">
        <v>8145</v>
      </c>
      <c r="F761" t="s">
        <v>8071</v>
      </c>
      <c r="G761" s="3">
        <v>1</v>
      </c>
    </row>
    <row r="762" spans="1:7" hidden="1" x14ac:dyDescent="0.2">
      <c r="A762" s="3" t="b">
        <f>OR(IF(ISERROR(FIND(Лист1!$F$4,big_test2!B762)),0,111),IF(ISERROR(FIND(Лист1!$F$5,big_test2!B762)),0,111))</f>
        <v>0</v>
      </c>
      <c r="B762" t="s">
        <v>883</v>
      </c>
      <c r="C762" t="s">
        <v>6059</v>
      </c>
      <c r="D762" t="s">
        <v>9525</v>
      </c>
      <c r="E762" t="s">
        <v>9357</v>
      </c>
      <c r="F762" t="s">
        <v>8071</v>
      </c>
      <c r="G762" s="3">
        <v>1</v>
      </c>
    </row>
    <row r="763" spans="1:7" hidden="1" x14ac:dyDescent="0.2">
      <c r="A763" s="3" t="b">
        <f>OR(IF(ISERROR(FIND(Лист1!$F$4,big_test2!B763)),0,111),IF(ISERROR(FIND(Лист1!$F$5,big_test2!B763)),0,111))</f>
        <v>0</v>
      </c>
      <c r="B763" t="s">
        <v>559</v>
      </c>
      <c r="C763" t="s">
        <v>6421</v>
      </c>
      <c r="D763" t="s">
        <v>9526</v>
      </c>
      <c r="E763" t="s">
        <v>8615</v>
      </c>
      <c r="F763" t="s">
        <v>8071</v>
      </c>
      <c r="G763" s="3">
        <v>1</v>
      </c>
    </row>
    <row r="764" spans="1:7" hidden="1" x14ac:dyDescent="0.2">
      <c r="A764" s="3" t="b">
        <f>OR(IF(ISERROR(FIND(Лист1!$F$4,big_test2!B764)),0,111),IF(ISERROR(FIND(Лист1!$F$5,big_test2!B764)),0,111))</f>
        <v>0</v>
      </c>
      <c r="B764" t="s">
        <v>800</v>
      </c>
      <c r="C764" t="s">
        <v>6218</v>
      </c>
      <c r="D764" t="s">
        <v>9527</v>
      </c>
      <c r="E764" t="s">
        <v>8182</v>
      </c>
      <c r="F764" t="s">
        <v>8071</v>
      </c>
      <c r="G764" s="3">
        <v>1</v>
      </c>
    </row>
    <row r="765" spans="1:7" hidden="1" x14ac:dyDescent="0.2">
      <c r="A765" s="3" t="b">
        <f>OR(IF(ISERROR(FIND(Лист1!$F$4,big_test2!B765)),0,111),IF(ISERROR(FIND(Лист1!$F$5,big_test2!B765)),0,111))</f>
        <v>0</v>
      </c>
      <c r="B765" t="s">
        <v>499</v>
      </c>
      <c r="C765" t="s">
        <v>6270</v>
      </c>
      <c r="D765" t="s">
        <v>9528</v>
      </c>
      <c r="E765" t="s">
        <v>9119</v>
      </c>
      <c r="F765" t="s">
        <v>8071</v>
      </c>
      <c r="G765" s="3">
        <v>1</v>
      </c>
    </row>
    <row r="766" spans="1:7" hidden="1" x14ac:dyDescent="0.2">
      <c r="A766" s="3" t="b">
        <f>OR(IF(ISERROR(FIND(Лист1!$F$4,big_test2!B766)),0,111),IF(ISERROR(FIND(Лист1!$F$5,big_test2!B766)),0,111))</f>
        <v>0</v>
      </c>
      <c r="B766" t="s">
        <v>714</v>
      </c>
      <c r="C766" t="s">
        <v>6276</v>
      </c>
      <c r="D766" t="s">
        <v>9529</v>
      </c>
      <c r="E766" t="s">
        <v>8073</v>
      </c>
      <c r="F766" t="s">
        <v>8071</v>
      </c>
      <c r="G766" s="3">
        <v>1</v>
      </c>
    </row>
    <row r="767" spans="1:7" hidden="1" x14ac:dyDescent="0.2">
      <c r="A767" s="3" t="b">
        <f>OR(IF(ISERROR(FIND(Лист1!$F$4,big_test2!B767)),0,111),IF(ISERROR(FIND(Лист1!$F$5,big_test2!B767)),0,111))</f>
        <v>0</v>
      </c>
      <c r="B767" t="s">
        <v>824</v>
      </c>
      <c r="C767" t="s">
        <v>6067</v>
      </c>
      <c r="D767" t="s">
        <v>9530</v>
      </c>
      <c r="E767" t="s">
        <v>9531</v>
      </c>
      <c r="F767" t="s">
        <v>8071</v>
      </c>
      <c r="G767" s="3">
        <v>1</v>
      </c>
    </row>
    <row r="768" spans="1:7" hidden="1" x14ac:dyDescent="0.2">
      <c r="A768" s="3" t="b">
        <f>OR(IF(ISERROR(FIND(Лист1!$F$4,big_test2!B768)),0,111),IF(ISERROR(FIND(Лист1!$F$5,big_test2!B768)),0,111))</f>
        <v>0</v>
      </c>
      <c r="B768" t="s">
        <v>1611</v>
      </c>
      <c r="C768" t="s">
        <v>5877</v>
      </c>
      <c r="D768" t="s">
        <v>9532</v>
      </c>
      <c r="E768" t="s">
        <v>9533</v>
      </c>
      <c r="F768" t="s">
        <v>8071</v>
      </c>
      <c r="G768" s="3">
        <v>1</v>
      </c>
    </row>
    <row r="769" spans="1:7" hidden="1" x14ac:dyDescent="0.2">
      <c r="A769" s="3" t="b">
        <f>OR(IF(ISERROR(FIND(Лист1!$F$4,big_test2!B769)),0,111),IF(ISERROR(FIND(Лист1!$F$5,big_test2!B769)),0,111))</f>
        <v>0</v>
      </c>
      <c r="B769" t="s">
        <v>903</v>
      </c>
      <c r="C769" t="s">
        <v>9534</v>
      </c>
      <c r="D769" t="s">
        <v>9535</v>
      </c>
      <c r="E769" t="s">
        <v>8123</v>
      </c>
      <c r="F769" t="s">
        <v>8071</v>
      </c>
      <c r="G769" s="3">
        <v>1</v>
      </c>
    </row>
    <row r="770" spans="1:7" hidden="1" x14ac:dyDescent="0.2">
      <c r="A770" s="3" t="b">
        <f>OR(IF(ISERROR(FIND(Лист1!$F$4,big_test2!B770)),0,111),IF(ISERROR(FIND(Лист1!$F$5,big_test2!B770)),0,111))</f>
        <v>0</v>
      </c>
      <c r="B770" t="s">
        <v>837</v>
      </c>
      <c r="C770" t="s">
        <v>6172</v>
      </c>
      <c r="D770" t="s">
        <v>9536</v>
      </c>
      <c r="E770" t="s">
        <v>8762</v>
      </c>
      <c r="F770" t="s">
        <v>8071</v>
      </c>
      <c r="G770" s="3">
        <v>1</v>
      </c>
    </row>
    <row r="771" spans="1:7" hidden="1" x14ac:dyDescent="0.2">
      <c r="A771" s="3" t="b">
        <f>OR(IF(ISERROR(FIND(Лист1!$F$4,big_test2!B771)),0,111),IF(ISERROR(FIND(Лист1!$F$5,big_test2!B771)),0,111))</f>
        <v>0</v>
      </c>
      <c r="B771" t="s">
        <v>929</v>
      </c>
      <c r="C771" t="s">
        <v>6157</v>
      </c>
      <c r="D771" t="s">
        <v>9537</v>
      </c>
      <c r="E771" t="s">
        <v>9432</v>
      </c>
      <c r="F771" t="s">
        <v>8071</v>
      </c>
      <c r="G771" s="3">
        <v>1</v>
      </c>
    </row>
    <row r="772" spans="1:7" hidden="1" x14ac:dyDescent="0.2">
      <c r="A772" s="3" t="b">
        <f>OR(IF(ISERROR(FIND(Лист1!$F$4,big_test2!B772)),0,111),IF(ISERROR(FIND(Лист1!$F$5,big_test2!B772)),0,111))</f>
        <v>0</v>
      </c>
      <c r="B772" t="s">
        <v>332</v>
      </c>
      <c r="C772" t="s">
        <v>8819</v>
      </c>
      <c r="D772" t="s">
        <v>9538</v>
      </c>
      <c r="E772" t="s">
        <v>9539</v>
      </c>
      <c r="F772" t="s">
        <v>8071</v>
      </c>
      <c r="G772" s="3">
        <v>1</v>
      </c>
    </row>
    <row r="773" spans="1:7" hidden="1" x14ac:dyDescent="0.2">
      <c r="A773" s="3" t="b">
        <f>OR(IF(ISERROR(FIND(Лист1!$F$4,big_test2!B773)),0,111),IF(ISERROR(FIND(Лист1!$F$5,big_test2!B773)),0,111))</f>
        <v>0</v>
      </c>
      <c r="B773" t="s">
        <v>359</v>
      </c>
      <c r="C773" t="s">
        <v>6131</v>
      </c>
      <c r="D773" t="s">
        <v>9540</v>
      </c>
      <c r="E773" t="s">
        <v>9432</v>
      </c>
      <c r="F773" t="s">
        <v>8071</v>
      </c>
      <c r="G773" s="3">
        <v>1</v>
      </c>
    </row>
    <row r="774" spans="1:7" hidden="1" x14ac:dyDescent="0.2">
      <c r="A774" s="3" t="b">
        <f>OR(IF(ISERROR(FIND(Лист1!$F$4,big_test2!B774)),0,111),IF(ISERROR(FIND(Лист1!$F$5,big_test2!B774)),0,111))</f>
        <v>0</v>
      </c>
      <c r="B774" t="s">
        <v>1640</v>
      </c>
      <c r="C774" t="s">
        <v>9541</v>
      </c>
      <c r="D774" t="s">
        <v>9542</v>
      </c>
      <c r="E774" t="s">
        <v>8302</v>
      </c>
      <c r="F774" t="s">
        <v>8071</v>
      </c>
      <c r="G774" s="3">
        <v>1</v>
      </c>
    </row>
    <row r="775" spans="1:7" hidden="1" x14ac:dyDescent="0.2">
      <c r="A775" s="3" t="b">
        <f>OR(IF(ISERROR(FIND(Лист1!$F$4,big_test2!B775)),0,111),IF(ISERROR(FIND(Лист1!$F$5,big_test2!B775)),0,111))</f>
        <v>0</v>
      </c>
      <c r="B775" t="s">
        <v>364</v>
      </c>
      <c r="C775" t="s">
        <v>6105</v>
      </c>
      <c r="D775" t="s">
        <v>9543</v>
      </c>
      <c r="E775" t="s">
        <v>9544</v>
      </c>
      <c r="F775" t="s">
        <v>8071</v>
      </c>
      <c r="G775" s="3">
        <v>1</v>
      </c>
    </row>
    <row r="776" spans="1:7" hidden="1" x14ac:dyDescent="0.2">
      <c r="A776" s="3" t="b">
        <f>OR(IF(ISERROR(FIND(Лист1!$F$4,big_test2!B776)),0,111),IF(ISERROR(FIND(Лист1!$F$5,big_test2!B776)),0,111))</f>
        <v>0</v>
      </c>
      <c r="B776" t="s">
        <v>439</v>
      </c>
      <c r="C776" t="s">
        <v>9545</v>
      </c>
      <c r="D776" t="s">
        <v>9546</v>
      </c>
      <c r="E776" t="s">
        <v>9547</v>
      </c>
      <c r="F776" t="s">
        <v>8071</v>
      </c>
      <c r="G776" s="3">
        <v>1</v>
      </c>
    </row>
    <row r="777" spans="1:7" hidden="1" x14ac:dyDescent="0.2">
      <c r="A777" s="3" t="b">
        <f>OR(IF(ISERROR(FIND(Лист1!$F$4,big_test2!B777)),0,111),IF(ISERROR(FIND(Лист1!$F$5,big_test2!B777)),0,111))</f>
        <v>0</v>
      </c>
      <c r="B777" t="s">
        <v>454</v>
      </c>
      <c r="C777" t="s">
        <v>9545</v>
      </c>
      <c r="D777" t="s">
        <v>9548</v>
      </c>
      <c r="E777" t="s">
        <v>8161</v>
      </c>
      <c r="F777" t="s">
        <v>8071</v>
      </c>
      <c r="G777" s="3">
        <v>1</v>
      </c>
    </row>
    <row r="778" spans="1:7" hidden="1" x14ac:dyDescent="0.2">
      <c r="A778" s="3" t="b">
        <f>OR(IF(ISERROR(FIND(Лист1!$F$4,big_test2!B778)),0,111),IF(ISERROR(FIND(Лист1!$F$5,big_test2!B778)),0,111))</f>
        <v>0</v>
      </c>
      <c r="B778" t="s">
        <v>1397</v>
      </c>
      <c r="C778" t="s">
        <v>5810</v>
      </c>
      <c r="D778" t="s">
        <v>9549</v>
      </c>
      <c r="E778" t="s">
        <v>9550</v>
      </c>
      <c r="F778" t="s">
        <v>8071</v>
      </c>
      <c r="G778" s="3">
        <v>1</v>
      </c>
    </row>
    <row r="779" spans="1:7" hidden="1" x14ac:dyDescent="0.2">
      <c r="A779" s="3" t="b">
        <f>OR(IF(ISERROR(FIND(Лист1!$F$4,big_test2!B779)),0,111),IF(ISERROR(FIND(Лист1!$F$5,big_test2!B779)),0,111))</f>
        <v>1</v>
      </c>
      <c r="B779" t="s">
        <v>1047</v>
      </c>
      <c r="C779" t="s">
        <v>8377</v>
      </c>
      <c r="D779" t="s">
        <v>9551</v>
      </c>
      <c r="E779" t="s">
        <v>9552</v>
      </c>
      <c r="F779" t="s">
        <v>8071</v>
      </c>
      <c r="G779" s="3">
        <v>1</v>
      </c>
    </row>
    <row r="780" spans="1:7" hidden="1" x14ac:dyDescent="0.2">
      <c r="A780" s="3" t="b">
        <f>OR(IF(ISERROR(FIND(Лист1!$F$4,big_test2!B780)),0,111),IF(ISERROR(FIND(Лист1!$F$5,big_test2!B780)),0,111))</f>
        <v>0</v>
      </c>
      <c r="B780" t="s">
        <v>371</v>
      </c>
      <c r="C780" t="s">
        <v>5892</v>
      </c>
      <c r="D780" t="s">
        <v>9553</v>
      </c>
      <c r="E780" t="s">
        <v>8692</v>
      </c>
      <c r="F780" t="s">
        <v>8071</v>
      </c>
      <c r="G780" s="3">
        <v>1</v>
      </c>
    </row>
    <row r="781" spans="1:7" hidden="1" x14ac:dyDescent="0.2">
      <c r="A781" s="3" t="b">
        <f>OR(IF(ISERROR(FIND(Лист1!$F$4,big_test2!B781)),0,111),IF(ISERROR(FIND(Лист1!$F$5,big_test2!B781)),0,111))</f>
        <v>1</v>
      </c>
      <c r="B781" t="s">
        <v>1348</v>
      </c>
      <c r="C781" t="s">
        <v>6095</v>
      </c>
      <c r="D781" t="s">
        <v>9554</v>
      </c>
      <c r="E781" t="s">
        <v>9555</v>
      </c>
      <c r="F781" t="s">
        <v>8071</v>
      </c>
      <c r="G781" s="3">
        <v>1</v>
      </c>
    </row>
    <row r="782" spans="1:7" hidden="1" x14ac:dyDescent="0.2">
      <c r="A782" s="3" t="b">
        <f>OR(IF(ISERROR(FIND(Лист1!$F$4,big_test2!B782)),0,111),IF(ISERROR(FIND(Лист1!$F$5,big_test2!B782)),0,111))</f>
        <v>1</v>
      </c>
      <c r="B782" t="s">
        <v>446</v>
      </c>
      <c r="C782" t="s">
        <v>6138</v>
      </c>
      <c r="D782" t="s">
        <v>9556</v>
      </c>
      <c r="E782" t="s">
        <v>9557</v>
      </c>
      <c r="F782" t="s">
        <v>8071</v>
      </c>
      <c r="G782" s="3">
        <v>1</v>
      </c>
    </row>
    <row r="783" spans="1:7" hidden="1" x14ac:dyDescent="0.2">
      <c r="A783" s="3" t="b">
        <f>OR(IF(ISERROR(FIND(Лист1!$F$4,big_test2!B783)),0,111),IF(ISERROR(FIND(Лист1!$F$5,big_test2!B783)),0,111))</f>
        <v>1</v>
      </c>
      <c r="B783" t="s">
        <v>287</v>
      </c>
      <c r="C783" t="s">
        <v>6117</v>
      </c>
      <c r="D783" t="s">
        <v>9558</v>
      </c>
      <c r="E783" t="s">
        <v>9559</v>
      </c>
      <c r="F783" t="s">
        <v>8071</v>
      </c>
      <c r="G783" s="3">
        <v>1</v>
      </c>
    </row>
    <row r="784" spans="1:7" hidden="1" x14ac:dyDescent="0.2">
      <c r="A784" s="3" t="b">
        <f>OR(IF(ISERROR(FIND(Лист1!$F$4,big_test2!B784)),0,111),IF(ISERROR(FIND(Лист1!$F$5,big_test2!B784)),0,111))</f>
        <v>0</v>
      </c>
      <c r="B784" t="s">
        <v>325</v>
      </c>
      <c r="C784" t="s">
        <v>6113</v>
      </c>
      <c r="D784" t="s">
        <v>9560</v>
      </c>
      <c r="E784" t="s">
        <v>9561</v>
      </c>
      <c r="F784" t="s">
        <v>8071</v>
      </c>
      <c r="G784" s="3">
        <v>1</v>
      </c>
    </row>
    <row r="785" spans="1:7" hidden="1" x14ac:dyDescent="0.2">
      <c r="A785" s="3" t="b">
        <f>OR(IF(ISERROR(FIND(Лист1!$F$4,big_test2!B785)),0,111),IF(ISERROR(FIND(Лист1!$F$5,big_test2!B785)),0,111))</f>
        <v>0</v>
      </c>
      <c r="B785" t="s">
        <v>313</v>
      </c>
      <c r="C785" t="s">
        <v>9562</v>
      </c>
      <c r="D785" t="s">
        <v>9563</v>
      </c>
      <c r="E785" t="s">
        <v>9564</v>
      </c>
      <c r="F785" t="s">
        <v>8071</v>
      </c>
      <c r="G785" s="3">
        <v>1</v>
      </c>
    </row>
    <row r="786" spans="1:7" hidden="1" x14ac:dyDescent="0.2">
      <c r="A786" s="3" t="b">
        <f>OR(IF(ISERROR(FIND(Лист1!$F$4,big_test2!B786)),0,111),IF(ISERROR(FIND(Лист1!$F$5,big_test2!B786)),0,111))</f>
        <v>0</v>
      </c>
      <c r="B786" t="s">
        <v>360</v>
      </c>
      <c r="C786" t="s">
        <v>5872</v>
      </c>
      <c r="D786" t="s">
        <v>9565</v>
      </c>
      <c r="E786" t="s">
        <v>8073</v>
      </c>
      <c r="F786" t="s">
        <v>8071</v>
      </c>
      <c r="G786" s="3">
        <v>1</v>
      </c>
    </row>
    <row r="787" spans="1:7" hidden="1" x14ac:dyDescent="0.2">
      <c r="A787" s="3" t="b">
        <f>OR(IF(ISERROR(FIND(Лист1!$F$4,big_test2!B787)),0,111),IF(ISERROR(FIND(Лист1!$F$5,big_test2!B787)),0,111))</f>
        <v>0</v>
      </c>
      <c r="B787" t="s">
        <v>1364</v>
      </c>
      <c r="C787" t="s">
        <v>5848</v>
      </c>
      <c r="D787" t="s">
        <v>9566</v>
      </c>
      <c r="E787" t="s">
        <v>9126</v>
      </c>
      <c r="F787" t="s">
        <v>8071</v>
      </c>
      <c r="G787" s="3">
        <v>1</v>
      </c>
    </row>
    <row r="788" spans="1:7" hidden="1" x14ac:dyDescent="0.2">
      <c r="A788" s="3" t="b">
        <f>OR(IF(ISERROR(FIND(Лист1!$F$4,big_test2!B788)),0,111),IF(ISERROR(FIND(Лист1!$F$5,big_test2!B788)),0,111))</f>
        <v>0</v>
      </c>
      <c r="B788" t="s">
        <v>1361</v>
      </c>
      <c r="C788" t="s">
        <v>5810</v>
      </c>
      <c r="D788" t="s">
        <v>9567</v>
      </c>
      <c r="E788" t="s">
        <v>8437</v>
      </c>
      <c r="F788" t="s">
        <v>8071</v>
      </c>
      <c r="G788" s="3">
        <v>1</v>
      </c>
    </row>
    <row r="789" spans="1:7" hidden="1" x14ac:dyDescent="0.2">
      <c r="A789" s="3" t="b">
        <f>OR(IF(ISERROR(FIND(Лист1!$F$4,big_test2!B789)),0,111),IF(ISERROR(FIND(Лист1!$F$5,big_test2!B789)),0,111))</f>
        <v>0</v>
      </c>
      <c r="B789" t="s">
        <v>351</v>
      </c>
      <c r="C789" t="s">
        <v>9568</v>
      </c>
      <c r="D789" t="s">
        <v>9569</v>
      </c>
      <c r="E789" t="s">
        <v>9570</v>
      </c>
      <c r="F789" t="s">
        <v>8071</v>
      </c>
      <c r="G789" s="3">
        <v>1</v>
      </c>
    </row>
    <row r="790" spans="1:7" hidden="1" x14ac:dyDescent="0.2">
      <c r="A790" s="3" t="b">
        <f>OR(IF(ISERROR(FIND(Лист1!$F$4,big_test2!B790)),0,111),IF(ISERROR(FIND(Лист1!$F$5,big_test2!B790)),0,111))</f>
        <v>0</v>
      </c>
      <c r="B790" t="s">
        <v>1601</v>
      </c>
      <c r="C790" t="s">
        <v>6019</v>
      </c>
      <c r="D790" t="s">
        <v>9571</v>
      </c>
      <c r="E790" t="s">
        <v>9572</v>
      </c>
      <c r="F790" t="s">
        <v>8071</v>
      </c>
      <c r="G790" s="3">
        <v>1</v>
      </c>
    </row>
    <row r="791" spans="1:7" hidden="1" x14ac:dyDescent="0.2">
      <c r="A791" s="3" t="b">
        <f>OR(IF(ISERROR(FIND(Лист1!$F$4,big_test2!B791)),0,111),IF(ISERROR(FIND(Лист1!$F$5,big_test2!B791)),0,111))</f>
        <v>0</v>
      </c>
      <c r="B791" t="s">
        <v>928</v>
      </c>
      <c r="C791" t="s">
        <v>9573</v>
      </c>
      <c r="D791" t="s">
        <v>9574</v>
      </c>
      <c r="E791" t="s">
        <v>8277</v>
      </c>
      <c r="F791" t="s">
        <v>8071</v>
      </c>
      <c r="G791" s="3">
        <v>1</v>
      </c>
    </row>
    <row r="792" spans="1:7" hidden="1" x14ac:dyDescent="0.2">
      <c r="A792" s="3" t="b">
        <f>OR(IF(ISERROR(FIND(Лист1!$F$4,big_test2!B792)),0,111),IF(ISERROR(FIND(Лист1!$F$5,big_test2!B792)),0,111))</f>
        <v>0</v>
      </c>
      <c r="B792" t="s">
        <v>1118</v>
      </c>
      <c r="C792" t="s">
        <v>5827</v>
      </c>
      <c r="D792" t="s">
        <v>9575</v>
      </c>
      <c r="E792" t="s">
        <v>9576</v>
      </c>
      <c r="F792" t="s">
        <v>8071</v>
      </c>
      <c r="G792" s="3">
        <v>1</v>
      </c>
    </row>
    <row r="793" spans="1:7" hidden="1" x14ac:dyDescent="0.2">
      <c r="A793" s="3" t="b">
        <f>OR(IF(ISERROR(FIND(Лист1!$F$4,big_test2!B793)),0,111),IF(ISERROR(FIND(Лист1!$F$5,big_test2!B793)),0,111))</f>
        <v>0</v>
      </c>
      <c r="B793" t="s">
        <v>1465</v>
      </c>
      <c r="C793" t="s">
        <v>5786</v>
      </c>
      <c r="D793" t="s">
        <v>9577</v>
      </c>
      <c r="E793" t="s">
        <v>9578</v>
      </c>
      <c r="F793" t="s">
        <v>8071</v>
      </c>
      <c r="G793" s="3">
        <v>1</v>
      </c>
    </row>
    <row r="794" spans="1:7" hidden="1" x14ac:dyDescent="0.2">
      <c r="A794" s="3" t="b">
        <f>OR(IF(ISERROR(FIND(Лист1!$F$4,big_test2!B794)),0,111),IF(ISERROR(FIND(Лист1!$F$5,big_test2!B794)),0,111))</f>
        <v>0</v>
      </c>
      <c r="B794" t="s">
        <v>1247</v>
      </c>
      <c r="C794" t="s">
        <v>5972</v>
      </c>
      <c r="D794" t="s">
        <v>9579</v>
      </c>
      <c r="E794" t="s">
        <v>9580</v>
      </c>
      <c r="F794" t="s">
        <v>8071</v>
      </c>
      <c r="G794" s="3">
        <v>1</v>
      </c>
    </row>
    <row r="795" spans="1:7" hidden="1" x14ac:dyDescent="0.2">
      <c r="A795" s="3" t="b">
        <f>OR(IF(ISERROR(FIND(Лист1!$F$4,big_test2!B795)),0,111),IF(ISERROR(FIND(Лист1!$F$5,big_test2!B795)),0,111))</f>
        <v>0</v>
      </c>
      <c r="B795" t="s">
        <v>1132</v>
      </c>
      <c r="C795" t="s">
        <v>5915</v>
      </c>
      <c r="D795" t="s">
        <v>9581</v>
      </c>
      <c r="E795" t="s">
        <v>9582</v>
      </c>
      <c r="F795" t="s">
        <v>8071</v>
      </c>
      <c r="G795" s="3">
        <v>1</v>
      </c>
    </row>
    <row r="796" spans="1:7" hidden="1" x14ac:dyDescent="0.2">
      <c r="A796" s="3" t="b">
        <f>OR(IF(ISERROR(FIND(Лист1!$F$4,big_test2!B796)),0,111),IF(ISERROR(FIND(Лист1!$F$5,big_test2!B796)),0,111))</f>
        <v>0</v>
      </c>
      <c r="B796" t="s">
        <v>1395</v>
      </c>
      <c r="C796" t="s">
        <v>5786</v>
      </c>
      <c r="D796" t="s">
        <v>9583</v>
      </c>
      <c r="E796" t="s">
        <v>8088</v>
      </c>
      <c r="F796" t="s">
        <v>8071</v>
      </c>
      <c r="G796" s="3">
        <v>1</v>
      </c>
    </row>
    <row r="797" spans="1:7" hidden="1" x14ac:dyDescent="0.2">
      <c r="A797" s="3" t="b">
        <f>OR(IF(ISERROR(FIND(Лист1!$F$4,big_test2!B797)),0,111),IF(ISERROR(FIND(Лист1!$F$5,big_test2!B797)),0,111))</f>
        <v>0</v>
      </c>
      <c r="B797" t="s">
        <v>1327</v>
      </c>
      <c r="C797" t="s">
        <v>5786</v>
      </c>
      <c r="D797" t="s">
        <v>9584</v>
      </c>
      <c r="E797" t="s">
        <v>9585</v>
      </c>
      <c r="F797" t="s">
        <v>8071</v>
      </c>
      <c r="G797" s="3">
        <v>1</v>
      </c>
    </row>
    <row r="798" spans="1:7" hidden="1" x14ac:dyDescent="0.2">
      <c r="A798" s="3" t="b">
        <f>OR(IF(ISERROR(FIND(Лист1!$F$4,big_test2!B798)),0,111),IF(ISERROR(FIND(Лист1!$F$5,big_test2!B798)),0,111))</f>
        <v>0</v>
      </c>
      <c r="B798" t="s">
        <v>601</v>
      </c>
      <c r="C798" t="s">
        <v>6048</v>
      </c>
      <c r="D798" t="s">
        <v>9586</v>
      </c>
      <c r="E798" t="s">
        <v>9042</v>
      </c>
      <c r="F798" t="s">
        <v>8071</v>
      </c>
      <c r="G798" s="3">
        <v>1</v>
      </c>
    </row>
    <row r="799" spans="1:7" hidden="1" x14ac:dyDescent="0.2">
      <c r="A799" s="3" t="b">
        <f>OR(IF(ISERROR(FIND(Лист1!$F$4,big_test2!B799)),0,111),IF(ISERROR(FIND(Лист1!$F$5,big_test2!B799)),0,111))</f>
        <v>0</v>
      </c>
      <c r="B799" t="s">
        <v>1522</v>
      </c>
      <c r="C799" t="s">
        <v>9587</v>
      </c>
      <c r="D799" t="s">
        <v>9588</v>
      </c>
      <c r="E799" t="s">
        <v>8475</v>
      </c>
      <c r="F799" t="s">
        <v>8071</v>
      </c>
      <c r="G799" s="3">
        <v>1</v>
      </c>
    </row>
    <row r="800" spans="1:7" hidden="1" x14ac:dyDescent="0.2">
      <c r="A800" s="3" t="b">
        <f>OR(IF(ISERROR(FIND(Лист1!$F$4,big_test2!B800)),0,111),IF(ISERROR(FIND(Лист1!$F$5,big_test2!B800)),0,111))</f>
        <v>0</v>
      </c>
      <c r="B800" t="s">
        <v>627</v>
      </c>
      <c r="C800" t="s">
        <v>8634</v>
      </c>
      <c r="D800" t="s">
        <v>9589</v>
      </c>
      <c r="E800" t="s">
        <v>9590</v>
      </c>
      <c r="F800" t="s">
        <v>8071</v>
      </c>
      <c r="G800" s="3">
        <v>1</v>
      </c>
    </row>
    <row r="801" spans="1:7" hidden="1" x14ac:dyDescent="0.2">
      <c r="A801" s="3" t="b">
        <f>OR(IF(ISERROR(FIND(Лист1!$F$4,big_test2!B801)),0,111),IF(ISERROR(FIND(Лист1!$F$5,big_test2!B801)),0,111))</f>
        <v>0</v>
      </c>
      <c r="B801" t="s">
        <v>1048</v>
      </c>
      <c r="C801" t="s">
        <v>8377</v>
      </c>
      <c r="D801" t="s">
        <v>9591</v>
      </c>
      <c r="E801" t="s">
        <v>9592</v>
      </c>
      <c r="F801" t="s">
        <v>8071</v>
      </c>
      <c r="G801" s="3">
        <v>1</v>
      </c>
    </row>
    <row r="802" spans="1:7" hidden="1" x14ac:dyDescent="0.2">
      <c r="A802" s="3" t="b">
        <f>OR(IF(ISERROR(FIND(Лист1!$F$4,big_test2!B802)),0,111),IF(ISERROR(FIND(Лист1!$F$5,big_test2!B802)),0,111))</f>
        <v>0</v>
      </c>
      <c r="B802" t="s">
        <v>1350</v>
      </c>
      <c r="C802" t="s">
        <v>5859</v>
      </c>
      <c r="D802" t="s">
        <v>9593</v>
      </c>
      <c r="E802" t="s">
        <v>9594</v>
      </c>
      <c r="F802" t="s">
        <v>8071</v>
      </c>
      <c r="G802" s="3">
        <v>1</v>
      </c>
    </row>
    <row r="803" spans="1:7" hidden="1" x14ac:dyDescent="0.2">
      <c r="A803" s="3" t="b">
        <f>OR(IF(ISERROR(FIND(Лист1!$F$4,big_test2!B803)),0,111),IF(ISERROR(FIND(Лист1!$F$5,big_test2!B803)),0,111))</f>
        <v>0</v>
      </c>
      <c r="B803" t="s">
        <v>1067</v>
      </c>
      <c r="C803" t="s">
        <v>9595</v>
      </c>
      <c r="D803" t="s">
        <v>9596</v>
      </c>
      <c r="E803" t="s">
        <v>8070</v>
      </c>
      <c r="F803" t="s">
        <v>8071</v>
      </c>
      <c r="G803" s="3">
        <v>1</v>
      </c>
    </row>
    <row r="804" spans="1:7" hidden="1" x14ac:dyDescent="0.2">
      <c r="A804" s="3" t="b">
        <f>OR(IF(ISERROR(FIND(Лист1!$F$4,big_test2!B804)),0,111),IF(ISERROR(FIND(Лист1!$F$5,big_test2!B804)),0,111))</f>
        <v>0</v>
      </c>
      <c r="B804" t="s">
        <v>320</v>
      </c>
      <c r="C804" t="s">
        <v>5891</v>
      </c>
      <c r="D804" t="s">
        <v>9597</v>
      </c>
      <c r="E804" t="s">
        <v>9598</v>
      </c>
      <c r="F804" t="s">
        <v>8071</v>
      </c>
      <c r="G804" s="3">
        <v>1</v>
      </c>
    </row>
    <row r="805" spans="1:7" hidden="1" x14ac:dyDescent="0.2">
      <c r="A805" s="3" t="b">
        <f>OR(IF(ISERROR(FIND(Лист1!$F$4,big_test2!B805)),0,111),IF(ISERROR(FIND(Лист1!$F$5,big_test2!B805)),0,111))</f>
        <v>0</v>
      </c>
      <c r="B805" t="s">
        <v>264</v>
      </c>
      <c r="C805" t="s">
        <v>5881</v>
      </c>
      <c r="D805" t="s">
        <v>9599</v>
      </c>
      <c r="E805" t="s">
        <v>9544</v>
      </c>
      <c r="F805" t="s">
        <v>8071</v>
      </c>
      <c r="G805" s="3">
        <v>1</v>
      </c>
    </row>
    <row r="806" spans="1:7" hidden="1" x14ac:dyDescent="0.2">
      <c r="A806" s="3" t="b">
        <f>OR(IF(ISERROR(FIND(Лист1!$F$4,big_test2!B806)),0,111),IF(ISERROR(FIND(Лист1!$F$5,big_test2!B806)),0,111))</f>
        <v>0</v>
      </c>
      <c r="B806" t="s">
        <v>935</v>
      </c>
      <c r="C806" t="s">
        <v>6006</v>
      </c>
      <c r="D806" t="s">
        <v>9600</v>
      </c>
      <c r="E806" t="s">
        <v>8431</v>
      </c>
      <c r="F806" t="s">
        <v>8071</v>
      </c>
      <c r="G806" s="3">
        <v>1</v>
      </c>
    </row>
    <row r="807" spans="1:7" hidden="1" x14ac:dyDescent="0.2">
      <c r="A807" s="3" t="b">
        <f>OR(IF(ISERROR(FIND(Лист1!$F$4,big_test2!B807)),0,111),IF(ISERROR(FIND(Лист1!$F$5,big_test2!B807)),0,111))</f>
        <v>0</v>
      </c>
      <c r="B807" t="s">
        <v>1620</v>
      </c>
      <c r="C807" t="s">
        <v>5848</v>
      </c>
      <c r="D807" t="s">
        <v>9601</v>
      </c>
      <c r="E807" t="s">
        <v>9602</v>
      </c>
      <c r="F807" t="s">
        <v>8071</v>
      </c>
      <c r="G807" s="3">
        <v>1</v>
      </c>
    </row>
    <row r="808" spans="1:7" hidden="1" x14ac:dyDescent="0.2">
      <c r="A808" s="3" t="b">
        <f>OR(IF(ISERROR(FIND(Лист1!$F$4,big_test2!B808)),0,111),IF(ISERROR(FIND(Лист1!$F$5,big_test2!B808)),0,111))</f>
        <v>0</v>
      </c>
      <c r="B808" t="s">
        <v>1630</v>
      </c>
      <c r="C808" t="s">
        <v>5991</v>
      </c>
      <c r="D808" t="s">
        <v>9603</v>
      </c>
      <c r="E808" t="s">
        <v>8202</v>
      </c>
      <c r="F808" t="s">
        <v>8071</v>
      </c>
      <c r="G808" s="3">
        <v>1</v>
      </c>
    </row>
    <row r="809" spans="1:7" hidden="1" x14ac:dyDescent="0.2">
      <c r="A809" s="3" t="b">
        <f>OR(IF(ISERROR(FIND(Лист1!$F$4,big_test2!B809)),0,111),IF(ISERROR(FIND(Лист1!$F$5,big_test2!B809)),0,111))</f>
        <v>1</v>
      </c>
      <c r="B809" t="s">
        <v>1682</v>
      </c>
      <c r="C809" t="s">
        <v>9604</v>
      </c>
      <c r="D809" t="s">
        <v>9605</v>
      </c>
      <c r="E809" t="s">
        <v>9606</v>
      </c>
      <c r="F809" t="s">
        <v>8071</v>
      </c>
      <c r="G809" s="3">
        <v>1</v>
      </c>
    </row>
    <row r="810" spans="1:7" hidden="1" x14ac:dyDescent="0.2">
      <c r="A810" s="3" t="b">
        <f>OR(IF(ISERROR(FIND(Лист1!$F$4,big_test2!B810)),0,111),IF(ISERROR(FIND(Лист1!$F$5,big_test2!B810)),0,111))</f>
        <v>0</v>
      </c>
      <c r="B810" t="s">
        <v>923</v>
      </c>
      <c r="C810" t="s">
        <v>9607</v>
      </c>
      <c r="D810" t="s">
        <v>9608</v>
      </c>
      <c r="E810" t="s">
        <v>9609</v>
      </c>
      <c r="F810" t="s">
        <v>8071</v>
      </c>
      <c r="G810" s="3">
        <v>1</v>
      </c>
    </row>
    <row r="811" spans="1:7" hidden="1" x14ac:dyDescent="0.2">
      <c r="A811" s="3" t="b">
        <f>OR(IF(ISERROR(FIND(Лист1!$F$4,big_test2!B811)),0,111),IF(ISERROR(FIND(Лист1!$F$5,big_test2!B811)),0,111))</f>
        <v>0</v>
      </c>
      <c r="B811" t="s">
        <v>288</v>
      </c>
      <c r="C811" t="s">
        <v>5878</v>
      </c>
      <c r="D811" t="s">
        <v>9610</v>
      </c>
      <c r="E811" t="s">
        <v>9611</v>
      </c>
      <c r="F811" t="s">
        <v>8071</v>
      </c>
      <c r="G811" s="3">
        <v>1</v>
      </c>
    </row>
    <row r="812" spans="1:7" hidden="1" x14ac:dyDescent="0.2">
      <c r="A812" s="3" t="b">
        <f>OR(IF(ISERROR(FIND(Лист1!$F$4,big_test2!B812)),0,111),IF(ISERROR(FIND(Лист1!$F$5,big_test2!B812)),0,111))</f>
        <v>0</v>
      </c>
      <c r="B812" t="s">
        <v>1062</v>
      </c>
      <c r="C812" t="s">
        <v>8377</v>
      </c>
      <c r="D812" t="s">
        <v>9612</v>
      </c>
      <c r="E812" t="s">
        <v>9613</v>
      </c>
      <c r="F812" t="s">
        <v>8071</v>
      </c>
      <c r="G812" s="3">
        <v>1</v>
      </c>
    </row>
    <row r="813" spans="1:7" hidden="1" x14ac:dyDescent="0.2">
      <c r="A813" s="3" t="b">
        <f>OR(IF(ISERROR(FIND(Лист1!$F$4,big_test2!B813)),0,111),IF(ISERROR(FIND(Лист1!$F$5,big_test2!B813)),0,111))</f>
        <v>0</v>
      </c>
      <c r="B813" t="s">
        <v>996</v>
      </c>
      <c r="C813" t="s">
        <v>9541</v>
      </c>
      <c r="D813" t="s">
        <v>9614</v>
      </c>
      <c r="E813" t="s">
        <v>9533</v>
      </c>
      <c r="F813" t="s">
        <v>8071</v>
      </c>
      <c r="G813" s="3">
        <v>1</v>
      </c>
    </row>
    <row r="814" spans="1:7" hidden="1" x14ac:dyDescent="0.2">
      <c r="A814" s="3" t="b">
        <f>OR(IF(ISERROR(FIND(Лист1!$F$4,big_test2!B814)),0,111),IF(ISERROR(FIND(Лист1!$F$5,big_test2!B814)),0,111))</f>
        <v>0</v>
      </c>
      <c r="B814" t="s">
        <v>263</v>
      </c>
      <c r="C814" t="s">
        <v>6138</v>
      </c>
      <c r="D814" t="s">
        <v>9615</v>
      </c>
      <c r="E814" t="s">
        <v>9616</v>
      </c>
      <c r="F814" t="s">
        <v>8071</v>
      </c>
      <c r="G814" s="3">
        <v>1</v>
      </c>
    </row>
    <row r="815" spans="1:7" hidden="1" x14ac:dyDescent="0.2">
      <c r="A815" s="3" t="b">
        <f>OR(IF(ISERROR(FIND(Лист1!$F$4,big_test2!B815)),0,111),IF(ISERROR(FIND(Лист1!$F$5,big_test2!B815)),0,111))</f>
        <v>0</v>
      </c>
      <c r="B815" t="s">
        <v>354</v>
      </c>
      <c r="C815" t="s">
        <v>5891</v>
      </c>
      <c r="D815" t="s">
        <v>9617</v>
      </c>
      <c r="E815" t="s">
        <v>8075</v>
      </c>
      <c r="F815" t="s">
        <v>8071</v>
      </c>
      <c r="G815" s="3">
        <v>1</v>
      </c>
    </row>
    <row r="816" spans="1:7" hidden="1" x14ac:dyDescent="0.2">
      <c r="A816" s="3" t="b">
        <f>OR(IF(ISERROR(FIND(Лист1!$F$4,big_test2!B816)),0,111),IF(ISERROR(FIND(Лист1!$F$5,big_test2!B816)),0,111))</f>
        <v>0</v>
      </c>
      <c r="B816" t="s">
        <v>915</v>
      </c>
      <c r="C816" t="s">
        <v>9618</v>
      </c>
      <c r="D816" t="s">
        <v>9619</v>
      </c>
      <c r="E816" t="s">
        <v>9547</v>
      </c>
      <c r="F816" t="s">
        <v>8071</v>
      </c>
      <c r="G816" s="3">
        <v>1</v>
      </c>
    </row>
    <row r="817" spans="1:7" hidden="1" x14ac:dyDescent="0.2">
      <c r="A817" s="3" t="b">
        <f>OR(IF(ISERROR(FIND(Лист1!$F$4,big_test2!B817)),0,111),IF(ISERROR(FIND(Лист1!$F$5,big_test2!B817)),0,111))</f>
        <v>0</v>
      </c>
      <c r="B817" t="s">
        <v>8012</v>
      </c>
      <c r="C817" t="s">
        <v>5898</v>
      </c>
      <c r="D817" t="s">
        <v>9620</v>
      </c>
      <c r="E817" t="s">
        <v>9621</v>
      </c>
      <c r="F817" t="s">
        <v>8071</v>
      </c>
      <c r="G817" s="3">
        <v>1</v>
      </c>
    </row>
    <row r="818" spans="1:7" hidden="1" x14ac:dyDescent="0.2">
      <c r="A818" s="3" t="b">
        <f>OR(IF(ISERROR(FIND(Лист1!$F$4,big_test2!B818)),0,111),IF(ISERROR(FIND(Лист1!$F$5,big_test2!B818)),0,111))</f>
        <v>0</v>
      </c>
      <c r="B818" t="s">
        <v>330</v>
      </c>
      <c r="C818" t="s">
        <v>5892</v>
      </c>
      <c r="D818" t="s">
        <v>9622</v>
      </c>
      <c r="E818" t="s">
        <v>9623</v>
      </c>
      <c r="F818" t="s">
        <v>8071</v>
      </c>
      <c r="G818" s="3">
        <v>1</v>
      </c>
    </row>
    <row r="819" spans="1:7" hidden="1" x14ac:dyDescent="0.2">
      <c r="A819" s="3" t="b">
        <f>OR(IF(ISERROR(FIND(Лист1!$F$4,big_test2!B819)),0,111),IF(ISERROR(FIND(Лист1!$F$5,big_test2!B819)),0,111))</f>
        <v>0</v>
      </c>
      <c r="B819" t="s">
        <v>1604</v>
      </c>
      <c r="C819" t="s">
        <v>9624</v>
      </c>
      <c r="D819" t="s">
        <v>9625</v>
      </c>
      <c r="E819" t="s">
        <v>9626</v>
      </c>
      <c r="F819" t="s">
        <v>8071</v>
      </c>
      <c r="G819" s="3">
        <v>1</v>
      </c>
    </row>
    <row r="820" spans="1:7" hidden="1" x14ac:dyDescent="0.2">
      <c r="A820" s="3" t="b">
        <f>OR(IF(ISERROR(FIND(Лист1!$F$4,big_test2!B820)),0,111),IF(ISERROR(FIND(Лист1!$F$5,big_test2!B820)),0,111))</f>
        <v>0</v>
      </c>
      <c r="B820" t="s">
        <v>1499</v>
      </c>
      <c r="C820" t="s">
        <v>9627</v>
      </c>
      <c r="D820" t="s">
        <v>9628</v>
      </c>
      <c r="E820" t="s">
        <v>9629</v>
      </c>
      <c r="F820" t="s">
        <v>8071</v>
      </c>
      <c r="G820" s="3">
        <v>1</v>
      </c>
    </row>
    <row r="821" spans="1:7" hidden="1" x14ac:dyDescent="0.2">
      <c r="A821" s="3" t="b">
        <f>OR(IF(ISERROR(FIND(Лист1!$F$4,big_test2!B821)),0,111),IF(ISERROR(FIND(Лист1!$F$5,big_test2!B821)),0,111))</f>
        <v>0</v>
      </c>
      <c r="B821" t="s">
        <v>1530</v>
      </c>
      <c r="C821" t="s">
        <v>9630</v>
      </c>
      <c r="D821" t="s">
        <v>9631</v>
      </c>
      <c r="E821" t="s">
        <v>9632</v>
      </c>
      <c r="F821" t="s">
        <v>8071</v>
      </c>
      <c r="G821" s="3">
        <v>1</v>
      </c>
    </row>
    <row r="822" spans="1:7" hidden="1" x14ac:dyDescent="0.2">
      <c r="A822" s="3" t="b">
        <f>OR(IF(ISERROR(FIND(Лист1!$F$4,big_test2!B822)),0,111),IF(ISERROR(FIND(Лист1!$F$5,big_test2!B822)),0,111))</f>
        <v>0</v>
      </c>
      <c r="B822" t="s">
        <v>1528</v>
      </c>
      <c r="C822" t="s">
        <v>9630</v>
      </c>
      <c r="D822" t="s">
        <v>9633</v>
      </c>
      <c r="E822" t="s">
        <v>9634</v>
      </c>
      <c r="F822" t="s">
        <v>8071</v>
      </c>
      <c r="G822" s="3">
        <v>1</v>
      </c>
    </row>
    <row r="823" spans="1:7" hidden="1" x14ac:dyDescent="0.2">
      <c r="A823" s="3" t="b">
        <f>OR(IF(ISERROR(FIND(Лист1!$F$4,big_test2!B823)),0,111),IF(ISERROR(FIND(Лист1!$F$5,big_test2!B823)),0,111))</f>
        <v>0</v>
      </c>
      <c r="B823" t="s">
        <v>1681</v>
      </c>
      <c r="C823" t="s">
        <v>6362</v>
      </c>
      <c r="D823" t="s">
        <v>9635</v>
      </c>
      <c r="E823" t="s">
        <v>9636</v>
      </c>
      <c r="F823" t="s">
        <v>8071</v>
      </c>
      <c r="G823" s="3">
        <v>1</v>
      </c>
    </row>
    <row r="824" spans="1:7" hidden="1" x14ac:dyDescent="0.2">
      <c r="A824" s="3" t="b">
        <f>OR(IF(ISERROR(FIND(Лист1!$F$4,big_test2!B824)),0,111),IF(ISERROR(FIND(Лист1!$F$5,big_test2!B824)),0,111))</f>
        <v>0</v>
      </c>
      <c r="B824" t="s">
        <v>1536</v>
      </c>
      <c r="C824" t="s">
        <v>6405</v>
      </c>
      <c r="D824" t="s">
        <v>9637</v>
      </c>
      <c r="E824" t="s">
        <v>9638</v>
      </c>
      <c r="F824" t="s">
        <v>8071</v>
      </c>
      <c r="G824" s="3">
        <v>1</v>
      </c>
    </row>
    <row r="825" spans="1:7" hidden="1" x14ac:dyDescent="0.2">
      <c r="A825" s="3" t="b">
        <f>OR(IF(ISERROR(FIND(Лист1!$F$4,big_test2!B825)),0,111),IF(ISERROR(FIND(Лист1!$F$5,big_test2!B825)),0,111))</f>
        <v>1</v>
      </c>
      <c r="B825" t="s">
        <v>1306</v>
      </c>
      <c r="C825" t="s">
        <v>9604</v>
      </c>
      <c r="D825" t="s">
        <v>9639</v>
      </c>
      <c r="E825" t="s">
        <v>9640</v>
      </c>
      <c r="F825" t="s">
        <v>8071</v>
      </c>
      <c r="G825" s="3">
        <v>1</v>
      </c>
    </row>
    <row r="826" spans="1:7" hidden="1" x14ac:dyDescent="0.2">
      <c r="A826" s="3" t="b">
        <f>OR(IF(ISERROR(FIND(Лист1!$F$4,big_test2!B826)),0,111),IF(ISERROR(FIND(Лист1!$F$5,big_test2!B826)),0,111))</f>
        <v>0</v>
      </c>
      <c r="B826" t="s">
        <v>1543</v>
      </c>
      <c r="C826" t="s">
        <v>9641</v>
      </c>
      <c r="D826" t="s">
        <v>9642</v>
      </c>
      <c r="E826" t="s">
        <v>9643</v>
      </c>
      <c r="F826" t="s">
        <v>8071</v>
      </c>
      <c r="G826" s="3">
        <v>1</v>
      </c>
    </row>
    <row r="827" spans="1:7" hidden="1" x14ac:dyDescent="0.2">
      <c r="A827" s="3" t="b">
        <f>OR(IF(ISERROR(FIND(Лист1!$F$4,big_test2!B827)),0,111),IF(ISERROR(FIND(Лист1!$F$5,big_test2!B827)),0,111))</f>
        <v>0</v>
      </c>
      <c r="B827" t="s">
        <v>327</v>
      </c>
      <c r="C827" t="s">
        <v>8819</v>
      </c>
      <c r="D827" t="s">
        <v>9644</v>
      </c>
      <c r="E827" t="s">
        <v>9645</v>
      </c>
      <c r="F827" t="s">
        <v>8071</v>
      </c>
      <c r="G827" s="3">
        <v>1</v>
      </c>
    </row>
    <row r="828" spans="1:7" hidden="1" x14ac:dyDescent="0.2">
      <c r="A828" s="3" t="b">
        <f>OR(IF(ISERROR(FIND(Лист1!$F$4,big_test2!B828)),0,111),IF(ISERROR(FIND(Лист1!$F$5,big_test2!B828)),0,111))</f>
        <v>0</v>
      </c>
      <c r="B828" t="s">
        <v>1052</v>
      </c>
      <c r="C828" t="s">
        <v>6158</v>
      </c>
      <c r="D828" t="s">
        <v>9646</v>
      </c>
      <c r="E828" t="s">
        <v>9647</v>
      </c>
      <c r="F828" t="s">
        <v>8071</v>
      </c>
      <c r="G828" s="3">
        <v>1</v>
      </c>
    </row>
    <row r="829" spans="1:7" hidden="1" x14ac:dyDescent="0.2">
      <c r="A829" s="3" t="b">
        <f>OR(IF(ISERROR(FIND(Лист1!$F$4,big_test2!B829)),0,111),IF(ISERROR(FIND(Лист1!$F$5,big_test2!B829)),0,111))</f>
        <v>0</v>
      </c>
      <c r="B829" t="s">
        <v>8013</v>
      </c>
      <c r="C829" t="s">
        <v>5898</v>
      </c>
      <c r="D829" t="s">
        <v>9648</v>
      </c>
      <c r="E829" t="s">
        <v>9649</v>
      </c>
      <c r="F829" t="s">
        <v>8071</v>
      </c>
      <c r="G829" s="3">
        <v>1</v>
      </c>
    </row>
    <row r="830" spans="1:7" hidden="1" x14ac:dyDescent="0.2">
      <c r="A830" s="3" t="b">
        <f>OR(IF(ISERROR(FIND(Лист1!$F$4,big_test2!B830)),0,111),IF(ISERROR(FIND(Лист1!$F$5,big_test2!B830)),0,111))</f>
        <v>0</v>
      </c>
      <c r="B830" t="s">
        <v>460</v>
      </c>
      <c r="C830" t="s">
        <v>6012</v>
      </c>
      <c r="D830" t="s">
        <v>9650</v>
      </c>
      <c r="E830" t="s">
        <v>9651</v>
      </c>
      <c r="F830" t="s">
        <v>8071</v>
      </c>
      <c r="G830" s="3">
        <v>1</v>
      </c>
    </row>
    <row r="831" spans="1:7" hidden="1" x14ac:dyDescent="0.2">
      <c r="A831" s="3" t="b">
        <f>OR(IF(ISERROR(FIND(Лист1!$F$4,big_test2!B831)),0,111),IF(ISERROR(FIND(Лист1!$F$5,big_test2!B831)),0,111))</f>
        <v>0</v>
      </c>
      <c r="B831" t="s">
        <v>272</v>
      </c>
      <c r="C831" t="s">
        <v>9652</v>
      </c>
      <c r="D831" t="s">
        <v>9653</v>
      </c>
      <c r="E831" t="s">
        <v>9654</v>
      </c>
      <c r="F831" t="s">
        <v>8071</v>
      </c>
      <c r="G831" s="3">
        <v>1</v>
      </c>
    </row>
    <row r="832" spans="1:7" hidden="1" x14ac:dyDescent="0.2">
      <c r="A832" s="3" t="b">
        <f>OR(IF(ISERROR(FIND(Лист1!$F$4,big_test2!B832)),0,111),IF(ISERROR(FIND(Лист1!$F$5,big_test2!B832)),0,111))</f>
        <v>0</v>
      </c>
      <c r="B832" t="s">
        <v>1352</v>
      </c>
      <c r="C832" t="s">
        <v>5996</v>
      </c>
      <c r="D832" t="s">
        <v>9655</v>
      </c>
      <c r="E832" t="s">
        <v>9656</v>
      </c>
      <c r="F832" t="s">
        <v>8071</v>
      </c>
      <c r="G832" s="3">
        <v>1</v>
      </c>
    </row>
    <row r="833" spans="1:7" hidden="1" x14ac:dyDescent="0.2">
      <c r="A833" s="3" t="b">
        <f>OR(IF(ISERROR(FIND(Лист1!$F$4,big_test2!B833)),0,111),IF(ISERROR(FIND(Лист1!$F$5,big_test2!B833)),0,111))</f>
        <v>0</v>
      </c>
      <c r="B833" t="s">
        <v>283</v>
      </c>
      <c r="C833" t="s">
        <v>6089</v>
      </c>
      <c r="D833" t="s">
        <v>9657</v>
      </c>
      <c r="E833" t="s">
        <v>9658</v>
      </c>
      <c r="F833" t="s">
        <v>8071</v>
      </c>
      <c r="G833" s="3">
        <v>1</v>
      </c>
    </row>
    <row r="834" spans="1:7" hidden="1" x14ac:dyDescent="0.2">
      <c r="A834" s="3" t="b">
        <f>OR(IF(ISERROR(FIND(Лист1!$F$4,big_test2!B834)),0,111),IF(ISERROR(FIND(Лист1!$F$5,big_test2!B834)),0,111))</f>
        <v>0</v>
      </c>
      <c r="B834" t="s">
        <v>1636</v>
      </c>
      <c r="C834" t="s">
        <v>6100</v>
      </c>
      <c r="D834" t="s">
        <v>9659</v>
      </c>
      <c r="E834" t="s">
        <v>8129</v>
      </c>
      <c r="F834" t="s">
        <v>8071</v>
      </c>
      <c r="G834" s="3">
        <v>1</v>
      </c>
    </row>
    <row r="835" spans="1:7" hidden="1" x14ac:dyDescent="0.2">
      <c r="A835" s="3" t="b">
        <f>OR(IF(ISERROR(FIND(Лист1!$F$4,big_test2!B835)),0,111),IF(ISERROR(FIND(Лист1!$F$5,big_test2!B835)),0,111))</f>
        <v>0</v>
      </c>
      <c r="B835" t="s">
        <v>273</v>
      </c>
      <c r="C835" t="s">
        <v>9660</v>
      </c>
      <c r="D835" t="s">
        <v>9661</v>
      </c>
      <c r="E835" t="s">
        <v>9662</v>
      </c>
      <c r="F835" t="s">
        <v>8071</v>
      </c>
      <c r="G835" s="3">
        <v>1</v>
      </c>
    </row>
    <row r="836" spans="1:7" hidden="1" x14ac:dyDescent="0.2">
      <c r="A836" s="3" t="b">
        <f>OR(IF(ISERROR(FIND(Лист1!$F$4,big_test2!B836)),0,111),IF(ISERROR(FIND(Лист1!$F$5,big_test2!B836)),0,111))</f>
        <v>0</v>
      </c>
      <c r="B836" t="s">
        <v>279</v>
      </c>
      <c r="C836" t="s">
        <v>5885</v>
      </c>
      <c r="D836" t="s">
        <v>9663</v>
      </c>
      <c r="E836" t="s">
        <v>9664</v>
      </c>
      <c r="F836" t="s">
        <v>8071</v>
      </c>
      <c r="G836" s="3">
        <v>1</v>
      </c>
    </row>
    <row r="837" spans="1:7" hidden="1" x14ac:dyDescent="0.2">
      <c r="A837" s="3" t="b">
        <f>OR(IF(ISERROR(FIND(Лист1!$F$4,big_test2!B837)),0,111),IF(ISERROR(FIND(Лист1!$F$5,big_test2!B837)),0,111))</f>
        <v>0</v>
      </c>
      <c r="B837" t="s">
        <v>1367</v>
      </c>
      <c r="C837" t="s">
        <v>9665</v>
      </c>
      <c r="D837" t="s">
        <v>9666</v>
      </c>
      <c r="E837" t="s">
        <v>9667</v>
      </c>
      <c r="F837" t="s">
        <v>8071</v>
      </c>
      <c r="G837" s="3">
        <v>1</v>
      </c>
    </row>
    <row r="838" spans="1:7" hidden="1" x14ac:dyDescent="0.2">
      <c r="A838" s="3" t="b">
        <f>OR(IF(ISERROR(FIND(Лист1!$F$4,big_test2!B838)),0,111),IF(ISERROR(FIND(Лист1!$F$5,big_test2!B838)),0,111))</f>
        <v>0</v>
      </c>
      <c r="B838" t="s">
        <v>1385</v>
      </c>
      <c r="C838" t="s">
        <v>5885</v>
      </c>
      <c r="D838" t="s">
        <v>9668</v>
      </c>
      <c r="E838" t="s">
        <v>8409</v>
      </c>
      <c r="F838" t="s">
        <v>8071</v>
      </c>
      <c r="G838" s="3">
        <v>1</v>
      </c>
    </row>
    <row r="839" spans="1:7" hidden="1" x14ac:dyDescent="0.2">
      <c r="A839" s="3" t="b">
        <f>OR(IF(ISERROR(FIND(Лист1!$F$4,big_test2!B839)),0,111),IF(ISERROR(FIND(Лист1!$F$5,big_test2!B839)),0,111))</f>
        <v>0</v>
      </c>
      <c r="B839" t="s">
        <v>1615</v>
      </c>
      <c r="C839" t="s">
        <v>9669</v>
      </c>
      <c r="D839" t="s">
        <v>9670</v>
      </c>
      <c r="E839" t="s">
        <v>9671</v>
      </c>
      <c r="F839" t="s">
        <v>8071</v>
      </c>
      <c r="G839" s="3">
        <v>1</v>
      </c>
    </row>
    <row r="840" spans="1:7" hidden="1" x14ac:dyDescent="0.2">
      <c r="A840" s="3" t="b">
        <f>OR(IF(ISERROR(FIND(Лист1!$F$4,big_test2!B840)),0,111),IF(ISERROR(FIND(Лист1!$F$5,big_test2!B840)),0,111))</f>
        <v>0</v>
      </c>
      <c r="B840" t="s">
        <v>944</v>
      </c>
      <c r="C840" t="s">
        <v>9672</v>
      </c>
      <c r="D840" t="s">
        <v>9673</v>
      </c>
      <c r="E840" t="s">
        <v>9674</v>
      </c>
      <c r="F840" t="s">
        <v>8071</v>
      </c>
      <c r="G840" s="3">
        <v>1</v>
      </c>
    </row>
    <row r="841" spans="1:7" hidden="1" x14ac:dyDescent="0.2">
      <c r="A841" s="3" t="b">
        <f>OR(IF(ISERROR(FIND(Лист1!$F$4,big_test2!B841)),0,111),IF(ISERROR(FIND(Лист1!$F$5,big_test2!B841)),0,111))</f>
        <v>0</v>
      </c>
      <c r="B841" t="s">
        <v>1356</v>
      </c>
      <c r="C841" t="s">
        <v>5996</v>
      </c>
      <c r="D841" t="s">
        <v>9675</v>
      </c>
      <c r="E841" t="s">
        <v>9676</v>
      </c>
      <c r="F841" t="s">
        <v>8071</v>
      </c>
      <c r="G841" s="3">
        <v>1</v>
      </c>
    </row>
    <row r="842" spans="1:7" hidden="1" x14ac:dyDescent="0.2">
      <c r="A842" s="3" t="b">
        <f>OR(IF(ISERROR(FIND(Лист1!$F$4,big_test2!B842)),0,111),IF(ISERROR(FIND(Лист1!$F$5,big_test2!B842)),0,111))</f>
        <v>0</v>
      </c>
      <c r="B842" t="s">
        <v>289</v>
      </c>
      <c r="C842" t="s">
        <v>5859</v>
      </c>
      <c r="D842" t="s">
        <v>9677</v>
      </c>
      <c r="E842" t="s">
        <v>9678</v>
      </c>
      <c r="F842" t="s">
        <v>8071</v>
      </c>
      <c r="G842" s="3">
        <v>1</v>
      </c>
    </row>
    <row r="843" spans="1:7" hidden="1" x14ac:dyDescent="0.2">
      <c r="A843" s="3" t="b">
        <f>OR(IF(ISERROR(FIND(Лист1!$F$4,big_test2!B843)),0,111),IF(ISERROR(FIND(Лист1!$F$5,big_test2!B843)),0,111))</f>
        <v>0</v>
      </c>
      <c r="B843" t="s">
        <v>1054</v>
      </c>
      <c r="C843" t="s">
        <v>9595</v>
      </c>
      <c r="D843" t="s">
        <v>9679</v>
      </c>
      <c r="E843" t="s">
        <v>8073</v>
      </c>
      <c r="F843" t="s">
        <v>8071</v>
      </c>
      <c r="G843" s="3">
        <v>1</v>
      </c>
    </row>
    <row r="844" spans="1:7" hidden="1" x14ac:dyDescent="0.2">
      <c r="A844" s="3" t="b">
        <f>OR(IF(ISERROR(FIND(Лист1!$F$4,big_test2!B844)),0,111),IF(ISERROR(FIND(Лист1!$F$5,big_test2!B844)),0,111))</f>
        <v>0</v>
      </c>
      <c r="B844" t="s">
        <v>1064</v>
      </c>
      <c r="C844" t="s">
        <v>9680</v>
      </c>
      <c r="D844" t="s">
        <v>9681</v>
      </c>
      <c r="E844" t="s">
        <v>9682</v>
      </c>
      <c r="F844" t="s">
        <v>8071</v>
      </c>
      <c r="G844" s="3">
        <v>1</v>
      </c>
    </row>
    <row r="845" spans="1:7" hidden="1" x14ac:dyDescent="0.2">
      <c r="A845" s="3" t="b">
        <f>OR(IF(ISERROR(FIND(Лист1!$F$4,big_test2!B845)),0,111),IF(ISERROR(FIND(Лист1!$F$5,big_test2!B845)),0,111))</f>
        <v>0</v>
      </c>
      <c r="B845" t="s">
        <v>322</v>
      </c>
      <c r="C845" t="s">
        <v>9683</v>
      </c>
      <c r="D845" t="s">
        <v>9684</v>
      </c>
      <c r="E845" t="s">
        <v>8073</v>
      </c>
      <c r="F845" t="s">
        <v>8071</v>
      </c>
      <c r="G845" s="3">
        <v>1</v>
      </c>
    </row>
    <row r="846" spans="1:7" hidden="1" x14ac:dyDescent="0.2">
      <c r="A846" s="3" t="b">
        <f>OR(IF(ISERROR(FIND(Лист1!$F$4,big_test2!B846)),0,111),IF(ISERROR(FIND(Лист1!$F$5,big_test2!B846)),0,111))</f>
        <v>0</v>
      </c>
      <c r="B846" t="s">
        <v>1008</v>
      </c>
      <c r="C846" t="s">
        <v>5830</v>
      </c>
      <c r="D846" t="s">
        <v>9685</v>
      </c>
      <c r="E846" t="s">
        <v>8919</v>
      </c>
      <c r="F846" t="s">
        <v>8071</v>
      </c>
      <c r="G846" s="3">
        <v>1</v>
      </c>
    </row>
    <row r="847" spans="1:7" hidden="1" x14ac:dyDescent="0.2">
      <c r="A847" s="3" t="b">
        <f>OR(IF(ISERROR(FIND(Лист1!$F$4,big_test2!B847)),0,111),IF(ISERROR(FIND(Лист1!$F$5,big_test2!B847)),0,111))</f>
        <v>0</v>
      </c>
      <c r="B847" t="s">
        <v>1553</v>
      </c>
      <c r="C847" t="s">
        <v>5921</v>
      </c>
      <c r="D847" t="s">
        <v>9686</v>
      </c>
      <c r="E847" t="s">
        <v>8187</v>
      </c>
      <c r="F847" t="s">
        <v>8071</v>
      </c>
      <c r="G847" s="3">
        <v>1</v>
      </c>
    </row>
    <row r="848" spans="1:7" hidden="1" x14ac:dyDescent="0.2">
      <c r="A848" s="3" t="b">
        <f>OR(IF(ISERROR(FIND(Лист1!$F$4,big_test2!B848)),0,111),IF(ISERROR(FIND(Лист1!$F$5,big_test2!B848)),0,111))</f>
        <v>0</v>
      </c>
      <c r="B848" t="s">
        <v>1345</v>
      </c>
      <c r="C848" t="s">
        <v>5827</v>
      </c>
      <c r="D848" t="s">
        <v>9687</v>
      </c>
      <c r="E848" t="s">
        <v>9688</v>
      </c>
      <c r="F848" t="s">
        <v>8071</v>
      </c>
      <c r="G848" s="3">
        <v>1</v>
      </c>
    </row>
    <row r="849" spans="1:7" hidden="1" x14ac:dyDescent="0.2">
      <c r="A849" s="3" t="b">
        <f>OR(IF(ISERROR(FIND(Лист1!$F$4,big_test2!B849)),0,111),IF(ISERROR(FIND(Лист1!$F$5,big_test2!B849)),0,111))</f>
        <v>1</v>
      </c>
      <c r="B849" t="s">
        <v>1559</v>
      </c>
      <c r="C849" t="s">
        <v>5920</v>
      </c>
      <c r="D849" t="s">
        <v>9689</v>
      </c>
      <c r="E849" t="s">
        <v>9690</v>
      </c>
      <c r="F849" t="s">
        <v>8071</v>
      </c>
      <c r="G849" s="3">
        <v>1</v>
      </c>
    </row>
    <row r="850" spans="1:7" hidden="1" x14ac:dyDescent="0.2">
      <c r="A850" s="3" t="b">
        <f>OR(IF(ISERROR(FIND(Лист1!$F$4,big_test2!B850)),0,111),IF(ISERROR(FIND(Лист1!$F$5,big_test2!B850)),0,111))</f>
        <v>0</v>
      </c>
      <c r="B850" t="s">
        <v>1564</v>
      </c>
      <c r="C850" t="s">
        <v>5936</v>
      </c>
      <c r="D850" t="s">
        <v>9691</v>
      </c>
      <c r="E850" t="s">
        <v>9692</v>
      </c>
      <c r="F850" t="s">
        <v>8071</v>
      </c>
      <c r="G850" s="3">
        <v>1</v>
      </c>
    </row>
    <row r="851" spans="1:7" hidden="1" x14ac:dyDescent="0.2">
      <c r="A851" s="3" t="b">
        <f>OR(IF(ISERROR(FIND(Лист1!$F$4,big_test2!B851)),0,111),IF(ISERROR(FIND(Лист1!$F$5,big_test2!B851)),0,111))</f>
        <v>1</v>
      </c>
      <c r="B851" t="s">
        <v>1556</v>
      </c>
      <c r="C851" t="s">
        <v>5920</v>
      </c>
      <c r="D851" t="s">
        <v>9693</v>
      </c>
      <c r="E851" t="s">
        <v>9694</v>
      </c>
      <c r="F851" t="s">
        <v>8071</v>
      </c>
      <c r="G851" s="3">
        <v>1</v>
      </c>
    </row>
    <row r="852" spans="1:7" hidden="1" x14ac:dyDescent="0.2">
      <c r="A852" s="3" t="b">
        <f>OR(IF(ISERROR(FIND(Лист1!$F$4,big_test2!B852)),0,111),IF(ISERROR(FIND(Лист1!$F$5,big_test2!B852)),0,111))</f>
        <v>0</v>
      </c>
      <c r="B852" t="s">
        <v>121</v>
      </c>
      <c r="C852" t="s">
        <v>9695</v>
      </c>
      <c r="D852" t="s">
        <v>9696</v>
      </c>
      <c r="E852" t="s">
        <v>9697</v>
      </c>
      <c r="F852" t="s">
        <v>8071</v>
      </c>
      <c r="G852" s="3">
        <v>1</v>
      </c>
    </row>
    <row r="853" spans="1:7" hidden="1" x14ac:dyDescent="0.2">
      <c r="A853" s="3" t="b">
        <f>OR(IF(ISERROR(FIND(Лист1!$F$4,big_test2!B853)),0,111),IF(ISERROR(FIND(Лист1!$F$5,big_test2!B853)),0,111))</f>
        <v>0</v>
      </c>
      <c r="B853" t="s">
        <v>1151</v>
      </c>
      <c r="C853" t="s">
        <v>8935</v>
      </c>
      <c r="D853" t="s">
        <v>9698</v>
      </c>
      <c r="E853" t="s">
        <v>9699</v>
      </c>
      <c r="F853" t="s">
        <v>8071</v>
      </c>
      <c r="G853" s="3">
        <v>1</v>
      </c>
    </row>
    <row r="854" spans="1:7" hidden="1" x14ac:dyDescent="0.2">
      <c r="A854" s="3" t="b">
        <f>OR(IF(ISERROR(FIND(Лист1!$F$4,big_test2!B854)),0,111),IF(ISERROR(FIND(Лист1!$F$5,big_test2!B854)),0,111))</f>
        <v>0</v>
      </c>
      <c r="B854" t="s">
        <v>1312</v>
      </c>
      <c r="C854" t="s">
        <v>8380</v>
      </c>
      <c r="D854" t="s">
        <v>9700</v>
      </c>
      <c r="E854" t="s">
        <v>9701</v>
      </c>
      <c r="F854" t="s">
        <v>8071</v>
      </c>
      <c r="G854" s="3">
        <v>1</v>
      </c>
    </row>
    <row r="855" spans="1:7" hidden="1" x14ac:dyDescent="0.2">
      <c r="A855" s="3" t="b">
        <f>OR(IF(ISERROR(FIND(Лист1!$F$4,big_test2!B855)),0,111),IF(ISERROR(FIND(Лист1!$F$5,big_test2!B855)),0,111))</f>
        <v>0</v>
      </c>
      <c r="B855" t="s">
        <v>1115</v>
      </c>
      <c r="C855" t="s">
        <v>8712</v>
      </c>
      <c r="D855" t="s">
        <v>9702</v>
      </c>
      <c r="E855" t="s">
        <v>9703</v>
      </c>
      <c r="F855" t="s">
        <v>8071</v>
      </c>
      <c r="G855" s="3">
        <v>1</v>
      </c>
    </row>
    <row r="856" spans="1:7" hidden="1" x14ac:dyDescent="0.2">
      <c r="A856" s="3" t="b">
        <f>OR(IF(ISERROR(FIND(Лист1!$F$4,big_test2!B856)),0,111),IF(ISERROR(FIND(Лист1!$F$5,big_test2!B856)),0,111))</f>
        <v>0</v>
      </c>
      <c r="B856" t="s">
        <v>1331</v>
      </c>
      <c r="C856" t="s">
        <v>5836</v>
      </c>
      <c r="D856" t="s">
        <v>9704</v>
      </c>
      <c r="E856" t="s">
        <v>8141</v>
      </c>
      <c r="F856" t="s">
        <v>8071</v>
      </c>
      <c r="G856" s="3">
        <v>1</v>
      </c>
    </row>
    <row r="857" spans="1:7" hidden="1" x14ac:dyDescent="0.2">
      <c r="A857" s="3" t="b">
        <f>OR(IF(ISERROR(FIND(Лист1!$F$4,big_test2!B857)),0,111),IF(ISERROR(FIND(Лист1!$F$5,big_test2!B857)),0,111))</f>
        <v>1</v>
      </c>
      <c r="B857" t="s">
        <v>1308</v>
      </c>
      <c r="C857" t="s">
        <v>5920</v>
      </c>
      <c r="D857" t="s">
        <v>9705</v>
      </c>
      <c r="E857" t="s">
        <v>9706</v>
      </c>
      <c r="F857" t="s">
        <v>8071</v>
      </c>
      <c r="G857" s="3">
        <v>1</v>
      </c>
    </row>
    <row r="858" spans="1:7" hidden="1" x14ac:dyDescent="0.2">
      <c r="A858" s="3" t="b">
        <f>OR(IF(ISERROR(FIND(Лист1!$F$4,big_test2!B858)),0,111),IF(ISERROR(FIND(Лист1!$F$5,big_test2!B858)),0,111))</f>
        <v>0</v>
      </c>
      <c r="B858" t="s">
        <v>1021</v>
      </c>
      <c r="C858" t="s">
        <v>5787</v>
      </c>
      <c r="D858" t="s">
        <v>9707</v>
      </c>
      <c r="E858" t="s">
        <v>8097</v>
      </c>
      <c r="F858" t="s">
        <v>8071</v>
      </c>
      <c r="G858" s="3">
        <v>1</v>
      </c>
    </row>
    <row r="859" spans="1:7" hidden="1" x14ac:dyDescent="0.2">
      <c r="A859" s="3" t="b">
        <f>OR(IF(ISERROR(FIND(Лист1!$F$4,big_test2!B859)),0,111),IF(ISERROR(FIND(Лист1!$F$5,big_test2!B859)),0,111))</f>
        <v>0</v>
      </c>
      <c r="B859" t="s">
        <v>1171</v>
      </c>
      <c r="C859" t="s">
        <v>5783</v>
      </c>
      <c r="D859" t="s">
        <v>9708</v>
      </c>
      <c r="E859" t="s">
        <v>9494</v>
      </c>
      <c r="F859" t="s">
        <v>8071</v>
      </c>
      <c r="G859" s="3">
        <v>1</v>
      </c>
    </row>
    <row r="860" spans="1:7" hidden="1" x14ac:dyDescent="0.2">
      <c r="A860" s="3" t="b">
        <f>OR(IF(ISERROR(FIND(Лист1!$F$4,big_test2!B860)),0,111),IF(ISERROR(FIND(Лист1!$F$5,big_test2!B860)),0,111))</f>
        <v>0</v>
      </c>
      <c r="B860" t="s">
        <v>1141</v>
      </c>
      <c r="C860" t="s">
        <v>9709</v>
      </c>
      <c r="D860" t="s">
        <v>9710</v>
      </c>
      <c r="E860" t="s">
        <v>8504</v>
      </c>
      <c r="F860" t="s">
        <v>8071</v>
      </c>
      <c r="G860" s="3">
        <v>1</v>
      </c>
    </row>
    <row r="861" spans="1:7" hidden="1" x14ac:dyDescent="0.2">
      <c r="A861" s="3" t="b">
        <f>OR(IF(ISERROR(FIND(Лист1!$F$4,big_test2!B861)),0,111),IF(ISERROR(FIND(Лист1!$F$5,big_test2!B861)),0,111))</f>
        <v>0</v>
      </c>
      <c r="B861" t="s">
        <v>1181</v>
      </c>
      <c r="C861" t="s">
        <v>9711</v>
      </c>
      <c r="D861" t="s">
        <v>9712</v>
      </c>
      <c r="E861" t="s">
        <v>8672</v>
      </c>
      <c r="F861" t="s">
        <v>8071</v>
      </c>
      <c r="G861" s="3">
        <v>1</v>
      </c>
    </row>
    <row r="862" spans="1:7" hidden="1" x14ac:dyDescent="0.2">
      <c r="A862" s="3" t="b">
        <f>OR(IF(ISERROR(FIND(Лист1!$F$4,big_test2!B862)),0,111),IF(ISERROR(FIND(Лист1!$F$5,big_test2!B862)),0,111))</f>
        <v>0</v>
      </c>
      <c r="B862" t="s">
        <v>1098</v>
      </c>
      <c r="C862" t="s">
        <v>6396</v>
      </c>
      <c r="D862" t="s">
        <v>9713</v>
      </c>
      <c r="E862" t="s">
        <v>8187</v>
      </c>
      <c r="F862" t="s">
        <v>8071</v>
      </c>
      <c r="G862" s="3">
        <v>1</v>
      </c>
    </row>
    <row r="863" spans="1:7" hidden="1" x14ac:dyDescent="0.2">
      <c r="A863" s="3" t="b">
        <f>OR(IF(ISERROR(FIND(Лист1!$F$4,big_test2!B863)),0,111),IF(ISERROR(FIND(Лист1!$F$5,big_test2!B863)),0,111))</f>
        <v>0</v>
      </c>
      <c r="B863" t="s">
        <v>1078</v>
      </c>
      <c r="C863" t="s">
        <v>9714</v>
      </c>
      <c r="D863" t="s">
        <v>9715</v>
      </c>
      <c r="E863" t="s">
        <v>9716</v>
      </c>
      <c r="F863" t="s">
        <v>8071</v>
      </c>
      <c r="G863" s="3">
        <v>1</v>
      </c>
    </row>
    <row r="864" spans="1:7" hidden="1" x14ac:dyDescent="0.2">
      <c r="A864" s="3" t="b">
        <f>OR(IF(ISERROR(FIND(Лист1!$F$4,big_test2!B864)),0,111),IF(ISERROR(FIND(Лист1!$F$5,big_test2!B864)),0,111))</f>
        <v>0</v>
      </c>
      <c r="B864" t="s">
        <v>1012</v>
      </c>
      <c r="C864" t="s">
        <v>5830</v>
      </c>
      <c r="D864" t="s">
        <v>9717</v>
      </c>
      <c r="E864" t="s">
        <v>9718</v>
      </c>
      <c r="F864" t="s">
        <v>8071</v>
      </c>
      <c r="G864" s="3">
        <v>1</v>
      </c>
    </row>
    <row r="865" spans="1:7" hidden="1" x14ac:dyDescent="0.2">
      <c r="A865" s="3" t="b">
        <f>OR(IF(ISERROR(FIND(Лист1!$F$4,big_test2!B865)),0,111),IF(ISERROR(FIND(Лист1!$F$5,big_test2!B865)),0,111))</f>
        <v>0</v>
      </c>
      <c r="B865" t="s">
        <v>1561</v>
      </c>
      <c r="C865" t="s">
        <v>5919</v>
      </c>
      <c r="D865" t="s">
        <v>9719</v>
      </c>
      <c r="E865" t="s">
        <v>9720</v>
      </c>
      <c r="F865" t="s">
        <v>8071</v>
      </c>
      <c r="G865" s="3">
        <v>1</v>
      </c>
    </row>
    <row r="866" spans="1:7" hidden="1" x14ac:dyDescent="0.2">
      <c r="A866" s="3" t="b">
        <f>OR(IF(ISERROR(FIND(Лист1!$F$4,big_test2!B866)),0,111),IF(ISERROR(FIND(Лист1!$F$5,big_test2!B866)),0,111))</f>
        <v>0</v>
      </c>
      <c r="B866" t="s">
        <v>672</v>
      </c>
      <c r="C866" t="s">
        <v>6431</v>
      </c>
      <c r="D866" t="s">
        <v>9721</v>
      </c>
      <c r="E866" t="s">
        <v>8070</v>
      </c>
      <c r="F866" t="s">
        <v>8071</v>
      </c>
      <c r="G866" s="3">
        <v>1</v>
      </c>
    </row>
    <row r="867" spans="1:7" hidden="1" x14ac:dyDescent="0.2">
      <c r="A867" s="3" t="b">
        <f>OR(IF(ISERROR(FIND(Лист1!$F$4,big_test2!B867)),0,111),IF(ISERROR(FIND(Лист1!$F$5,big_test2!B867)),0,111))</f>
        <v>0</v>
      </c>
      <c r="B867" t="s">
        <v>1501</v>
      </c>
      <c r="C867" t="s">
        <v>9722</v>
      </c>
      <c r="D867" t="s">
        <v>9723</v>
      </c>
      <c r="E867" t="s">
        <v>8075</v>
      </c>
      <c r="F867" t="s">
        <v>8071</v>
      </c>
      <c r="G867" s="3">
        <v>1</v>
      </c>
    </row>
    <row r="868" spans="1:7" hidden="1" x14ac:dyDescent="0.2">
      <c r="A868" s="3" t="b">
        <f>OR(IF(ISERROR(FIND(Лист1!$F$4,big_test2!B868)),0,111),IF(ISERROR(FIND(Лист1!$F$5,big_test2!B868)),0,111))</f>
        <v>0</v>
      </c>
      <c r="B868" t="s">
        <v>786</v>
      </c>
      <c r="C868" t="s">
        <v>6370</v>
      </c>
      <c r="D868" t="s">
        <v>9724</v>
      </c>
      <c r="E868" t="s">
        <v>9725</v>
      </c>
      <c r="F868" t="s">
        <v>8071</v>
      </c>
      <c r="G868" s="3">
        <v>1</v>
      </c>
    </row>
    <row r="869" spans="1:7" hidden="1" x14ac:dyDescent="0.2">
      <c r="A869" s="3" t="b">
        <f>OR(IF(ISERROR(FIND(Лист1!$F$4,big_test2!B869)),0,111),IF(ISERROR(FIND(Лист1!$F$5,big_test2!B869)),0,111))</f>
        <v>0</v>
      </c>
      <c r="B869" t="s">
        <v>703</v>
      </c>
      <c r="C869" t="s">
        <v>6215</v>
      </c>
      <c r="D869" t="s">
        <v>9726</v>
      </c>
      <c r="E869" t="s">
        <v>9727</v>
      </c>
      <c r="F869" t="s">
        <v>8071</v>
      </c>
      <c r="G869" s="3">
        <v>1</v>
      </c>
    </row>
    <row r="870" spans="1:7" hidden="1" x14ac:dyDescent="0.2">
      <c r="A870" s="3" t="b">
        <f>OR(IF(ISERROR(FIND(Лист1!$F$4,big_test2!B870)),0,111),IF(ISERROR(FIND(Лист1!$F$5,big_test2!B870)),0,111))</f>
        <v>0</v>
      </c>
      <c r="B870" t="s">
        <v>861</v>
      </c>
      <c r="C870" t="s">
        <v>6057</v>
      </c>
      <c r="D870" t="s">
        <v>9728</v>
      </c>
      <c r="E870" t="s">
        <v>9729</v>
      </c>
      <c r="F870" t="s">
        <v>8071</v>
      </c>
      <c r="G870" s="3">
        <v>1</v>
      </c>
    </row>
    <row r="871" spans="1:7" hidden="1" x14ac:dyDescent="0.2">
      <c r="A871" s="3" t="b">
        <f>OR(IF(ISERROR(FIND(Лист1!$F$4,big_test2!B871)),0,111),IF(ISERROR(FIND(Лист1!$F$5,big_test2!B871)),0,111))</f>
        <v>0</v>
      </c>
      <c r="B871" t="s">
        <v>197</v>
      </c>
      <c r="C871" t="s">
        <v>6213</v>
      </c>
      <c r="D871" t="s">
        <v>9730</v>
      </c>
      <c r="E871" t="s">
        <v>9731</v>
      </c>
      <c r="F871" t="s">
        <v>8071</v>
      </c>
      <c r="G871" s="3">
        <v>1</v>
      </c>
    </row>
    <row r="872" spans="1:7" hidden="1" x14ac:dyDescent="0.2">
      <c r="A872" s="3" t="b">
        <f>OR(IF(ISERROR(FIND(Лист1!$F$4,big_test2!B872)),0,111),IF(ISERROR(FIND(Лист1!$F$5,big_test2!B872)),0,111))</f>
        <v>0</v>
      </c>
      <c r="B872" t="s">
        <v>1704</v>
      </c>
      <c r="C872" t="s">
        <v>8390</v>
      </c>
      <c r="D872" t="s">
        <v>9732</v>
      </c>
      <c r="E872" t="s">
        <v>9733</v>
      </c>
      <c r="F872" t="s">
        <v>8071</v>
      </c>
      <c r="G872" s="3">
        <v>1</v>
      </c>
    </row>
    <row r="873" spans="1:7" hidden="1" x14ac:dyDescent="0.2">
      <c r="A873" s="3" t="b">
        <f>OR(IF(ISERROR(FIND(Лист1!$F$4,big_test2!B873)),0,111),IF(ISERROR(FIND(Лист1!$F$5,big_test2!B873)),0,111))</f>
        <v>0</v>
      </c>
      <c r="B873" t="s">
        <v>1508</v>
      </c>
      <c r="C873" t="s">
        <v>6170</v>
      </c>
      <c r="D873" t="s">
        <v>9734</v>
      </c>
      <c r="E873" t="s">
        <v>9735</v>
      </c>
      <c r="F873" t="s">
        <v>8071</v>
      </c>
      <c r="G873" s="3">
        <v>1</v>
      </c>
    </row>
    <row r="874" spans="1:7" hidden="1" x14ac:dyDescent="0.2">
      <c r="A874" s="3" t="b">
        <f>OR(IF(ISERROR(FIND(Лист1!$F$4,big_test2!B874)),0,111),IF(ISERROR(FIND(Лист1!$F$5,big_test2!B874)),0,111))</f>
        <v>0</v>
      </c>
      <c r="B874" t="s">
        <v>694</v>
      </c>
      <c r="C874" t="s">
        <v>6317</v>
      </c>
      <c r="D874" t="s">
        <v>9736</v>
      </c>
      <c r="E874" t="s">
        <v>9737</v>
      </c>
      <c r="F874" t="s">
        <v>8071</v>
      </c>
      <c r="G874" s="3">
        <v>1</v>
      </c>
    </row>
    <row r="875" spans="1:7" hidden="1" x14ac:dyDescent="0.2">
      <c r="A875" s="3" t="b">
        <f>OR(IF(ISERROR(FIND(Лист1!$F$4,big_test2!B875)),0,111),IF(ISERROR(FIND(Лист1!$F$5,big_test2!B875)),0,111))</f>
        <v>0</v>
      </c>
      <c r="B875" t="s">
        <v>544</v>
      </c>
      <c r="C875" t="s">
        <v>6176</v>
      </c>
      <c r="D875" t="s">
        <v>9738</v>
      </c>
      <c r="E875" t="s">
        <v>9739</v>
      </c>
      <c r="F875" t="s">
        <v>8071</v>
      </c>
      <c r="G875" s="3">
        <v>1</v>
      </c>
    </row>
    <row r="876" spans="1:7" hidden="1" x14ac:dyDescent="0.2">
      <c r="A876" s="3" t="b">
        <f>OR(IF(ISERROR(FIND(Лист1!$F$4,big_test2!B876)),0,111),IF(ISERROR(FIND(Лист1!$F$5,big_test2!B876)),0,111))</f>
        <v>0</v>
      </c>
      <c r="B876" t="s">
        <v>816</v>
      </c>
      <c r="C876" t="s">
        <v>6205</v>
      </c>
      <c r="D876" t="s">
        <v>9740</v>
      </c>
      <c r="E876" t="s">
        <v>8070</v>
      </c>
      <c r="F876" t="s">
        <v>8071</v>
      </c>
      <c r="G876" s="3">
        <v>1</v>
      </c>
    </row>
    <row r="877" spans="1:7" hidden="1" x14ac:dyDescent="0.2">
      <c r="A877" s="3" t="b">
        <f>OR(IF(ISERROR(FIND(Лист1!$F$4,big_test2!B877)),0,111),IF(ISERROR(FIND(Лист1!$F$5,big_test2!B877)),0,111))</f>
        <v>0</v>
      </c>
      <c r="B877" t="s">
        <v>836</v>
      </c>
      <c r="C877" t="s">
        <v>6210</v>
      </c>
      <c r="D877" t="s">
        <v>9741</v>
      </c>
      <c r="E877" t="s">
        <v>8147</v>
      </c>
      <c r="F877" t="s">
        <v>8071</v>
      </c>
      <c r="G877" s="3">
        <v>1</v>
      </c>
    </row>
    <row r="878" spans="1:7" hidden="1" x14ac:dyDescent="0.2">
      <c r="A878" s="3" t="b">
        <f>OR(IF(ISERROR(FIND(Лист1!$F$4,big_test2!B878)),0,111),IF(ISERROR(FIND(Лист1!$F$5,big_test2!B878)),0,111))</f>
        <v>0</v>
      </c>
      <c r="B878" t="s">
        <v>796</v>
      </c>
      <c r="C878" t="s">
        <v>6188</v>
      </c>
      <c r="D878" t="s">
        <v>9742</v>
      </c>
      <c r="E878" t="s">
        <v>9743</v>
      </c>
      <c r="F878" t="s">
        <v>8071</v>
      </c>
      <c r="G878" s="3">
        <v>1</v>
      </c>
    </row>
    <row r="879" spans="1:7" hidden="1" x14ac:dyDescent="0.2">
      <c r="A879" s="3" t="b">
        <f>OR(IF(ISERROR(FIND(Лист1!$F$4,big_test2!B879)),0,111),IF(ISERROR(FIND(Лист1!$F$5,big_test2!B879)),0,111))</f>
        <v>0</v>
      </c>
      <c r="B879" t="s">
        <v>826</v>
      </c>
      <c r="C879" t="s">
        <v>6292</v>
      </c>
      <c r="D879" t="s">
        <v>9744</v>
      </c>
      <c r="E879" t="s">
        <v>9745</v>
      </c>
      <c r="F879" t="s">
        <v>8071</v>
      </c>
      <c r="G879" s="3">
        <v>1</v>
      </c>
    </row>
    <row r="880" spans="1:7" hidden="1" x14ac:dyDescent="0.2">
      <c r="A880" s="3" t="b">
        <f>OR(IF(ISERROR(FIND(Лист1!$F$4,big_test2!B880)),0,111),IF(ISERROR(FIND(Лист1!$F$5,big_test2!B880)),0,111))</f>
        <v>0</v>
      </c>
      <c r="B880" t="s">
        <v>704</v>
      </c>
      <c r="C880" t="s">
        <v>6317</v>
      </c>
      <c r="D880" t="s">
        <v>9746</v>
      </c>
      <c r="E880" t="s">
        <v>9747</v>
      </c>
      <c r="F880" t="s">
        <v>8071</v>
      </c>
      <c r="G880" s="3">
        <v>1</v>
      </c>
    </row>
    <row r="881" spans="1:7" hidden="1" x14ac:dyDescent="0.2">
      <c r="A881" s="3" t="b">
        <f>OR(IF(ISERROR(FIND(Лист1!$F$4,big_test2!B881)),0,111),IF(ISERROR(FIND(Лист1!$F$5,big_test2!B881)),0,111))</f>
        <v>0</v>
      </c>
      <c r="B881" t="s">
        <v>1443</v>
      </c>
      <c r="C881" t="s">
        <v>6233</v>
      </c>
      <c r="D881" t="s">
        <v>9748</v>
      </c>
      <c r="E881" t="s">
        <v>9749</v>
      </c>
      <c r="F881" t="s">
        <v>8071</v>
      </c>
      <c r="G881" s="3">
        <v>1</v>
      </c>
    </row>
    <row r="882" spans="1:7" hidden="1" x14ac:dyDescent="0.2">
      <c r="A882" s="3" t="b">
        <f>OR(IF(ISERROR(FIND(Лист1!$F$4,big_test2!B882)),0,111),IF(ISERROR(FIND(Лист1!$F$5,big_test2!B882)),0,111))</f>
        <v>0</v>
      </c>
      <c r="B882" t="s">
        <v>1400</v>
      </c>
      <c r="C882" t="s">
        <v>6222</v>
      </c>
      <c r="D882" t="s">
        <v>9750</v>
      </c>
      <c r="E882" t="s">
        <v>9126</v>
      </c>
      <c r="F882" t="s">
        <v>8071</v>
      </c>
      <c r="G882" s="3">
        <v>1</v>
      </c>
    </row>
    <row r="883" spans="1:7" hidden="1" x14ac:dyDescent="0.2">
      <c r="A883" s="3" t="b">
        <f>OR(IF(ISERROR(FIND(Лист1!$F$4,big_test2!B883)),0,111),IF(ISERROR(FIND(Лист1!$F$5,big_test2!B883)),0,111))</f>
        <v>0</v>
      </c>
      <c r="B883" t="s">
        <v>1281</v>
      </c>
      <c r="C883" t="s">
        <v>6366</v>
      </c>
      <c r="D883" t="s">
        <v>9751</v>
      </c>
      <c r="E883" t="s">
        <v>9752</v>
      </c>
      <c r="F883" t="s">
        <v>8071</v>
      </c>
      <c r="G883" s="3">
        <v>1</v>
      </c>
    </row>
    <row r="884" spans="1:7" hidden="1" x14ac:dyDescent="0.2">
      <c r="A884" s="3" t="b">
        <f>OR(IF(ISERROR(FIND(Лист1!$F$4,big_test2!B884)),0,111),IF(ISERROR(FIND(Лист1!$F$5,big_test2!B884)),0,111))</f>
        <v>0</v>
      </c>
      <c r="B884" t="s">
        <v>1479</v>
      </c>
      <c r="C884" t="s">
        <v>6178</v>
      </c>
      <c r="D884" t="s">
        <v>9753</v>
      </c>
      <c r="E884" t="s">
        <v>9754</v>
      </c>
      <c r="F884" t="s">
        <v>8071</v>
      </c>
      <c r="G884" s="3">
        <v>1</v>
      </c>
    </row>
    <row r="885" spans="1:7" hidden="1" x14ac:dyDescent="0.2">
      <c r="A885" s="3" t="b">
        <f>OR(IF(ISERROR(FIND(Лист1!$F$4,big_test2!B885)),0,111),IF(ISERROR(FIND(Лист1!$F$5,big_test2!B885)),0,111))</f>
        <v>0</v>
      </c>
      <c r="B885" t="s">
        <v>1558</v>
      </c>
      <c r="C885" t="s">
        <v>5787</v>
      </c>
      <c r="D885" t="s">
        <v>9755</v>
      </c>
      <c r="E885" t="s">
        <v>9756</v>
      </c>
      <c r="F885" t="s">
        <v>8071</v>
      </c>
      <c r="G885" s="3">
        <v>1</v>
      </c>
    </row>
    <row r="886" spans="1:7" hidden="1" x14ac:dyDescent="0.2">
      <c r="A886" s="3" t="b">
        <f>OR(IF(ISERROR(FIND(Лист1!$F$4,big_test2!B886)),0,111),IF(ISERROR(FIND(Лист1!$F$5,big_test2!B886)),0,111))</f>
        <v>0</v>
      </c>
      <c r="B886" t="s">
        <v>1195</v>
      </c>
      <c r="C886" t="s">
        <v>8925</v>
      </c>
      <c r="D886" t="s">
        <v>9757</v>
      </c>
      <c r="E886" t="s">
        <v>9758</v>
      </c>
      <c r="F886" t="s">
        <v>8071</v>
      </c>
      <c r="G886" s="3">
        <v>1</v>
      </c>
    </row>
    <row r="887" spans="1:7" hidden="1" x14ac:dyDescent="0.2">
      <c r="A887" s="3" t="b">
        <f>OR(IF(ISERROR(FIND(Лист1!$F$4,big_test2!B887)),0,111),IF(ISERROR(FIND(Лист1!$F$5,big_test2!B887)),0,111))</f>
        <v>0</v>
      </c>
      <c r="B887" t="s">
        <v>1225</v>
      </c>
      <c r="C887" t="s">
        <v>9759</v>
      </c>
      <c r="D887" t="s">
        <v>9760</v>
      </c>
      <c r="E887" t="s">
        <v>9761</v>
      </c>
      <c r="F887" t="s">
        <v>8071</v>
      </c>
      <c r="G887" s="3">
        <v>1</v>
      </c>
    </row>
    <row r="888" spans="1:7" hidden="1" x14ac:dyDescent="0.2">
      <c r="A888" s="3" t="b">
        <f>OR(IF(ISERROR(FIND(Лист1!$F$4,big_test2!B888)),0,111),IF(ISERROR(FIND(Лист1!$F$5,big_test2!B888)),0,111))</f>
        <v>0</v>
      </c>
      <c r="B888" t="s">
        <v>1460</v>
      </c>
      <c r="C888" t="s">
        <v>5944</v>
      </c>
      <c r="D888" t="s">
        <v>9762</v>
      </c>
      <c r="E888" t="s">
        <v>9763</v>
      </c>
      <c r="F888" t="s">
        <v>8071</v>
      </c>
      <c r="G888" s="3">
        <v>1</v>
      </c>
    </row>
    <row r="889" spans="1:7" hidden="1" x14ac:dyDescent="0.2">
      <c r="A889" s="3" t="b">
        <f>OR(IF(ISERROR(FIND(Лист1!$F$4,big_test2!B889)),0,111),IF(ISERROR(FIND(Лист1!$F$5,big_test2!B889)),0,111))</f>
        <v>1</v>
      </c>
      <c r="B889" t="s">
        <v>1127</v>
      </c>
      <c r="C889" t="s">
        <v>5968</v>
      </c>
      <c r="D889" t="s">
        <v>9764</v>
      </c>
      <c r="E889" t="s">
        <v>9765</v>
      </c>
      <c r="F889" t="s">
        <v>8071</v>
      </c>
      <c r="G889" s="3">
        <v>1</v>
      </c>
    </row>
    <row r="890" spans="1:7" hidden="1" x14ac:dyDescent="0.2">
      <c r="A890" s="3" t="b">
        <f>OR(IF(ISERROR(FIND(Лист1!$F$4,big_test2!B890)),0,111),IF(ISERROR(FIND(Лист1!$F$5,big_test2!B890)),0,111))</f>
        <v>0</v>
      </c>
      <c r="B890" t="s">
        <v>1705</v>
      </c>
      <c r="C890" t="s">
        <v>5792</v>
      </c>
      <c r="D890" t="s">
        <v>9766</v>
      </c>
      <c r="E890" t="s">
        <v>9767</v>
      </c>
      <c r="F890" t="s">
        <v>8071</v>
      </c>
      <c r="G890" s="3">
        <v>1</v>
      </c>
    </row>
    <row r="891" spans="1:7" hidden="1" x14ac:dyDescent="0.2">
      <c r="A891" s="3" t="b">
        <f>OR(IF(ISERROR(FIND(Лист1!$F$4,big_test2!B891)),0,111),IF(ISERROR(FIND(Лист1!$F$5,big_test2!B891)),0,111))</f>
        <v>0</v>
      </c>
      <c r="B891" t="s">
        <v>1019</v>
      </c>
      <c r="C891" t="s">
        <v>5830</v>
      </c>
      <c r="D891" t="s">
        <v>9768</v>
      </c>
      <c r="E891" t="s">
        <v>9769</v>
      </c>
      <c r="F891" t="s">
        <v>8071</v>
      </c>
      <c r="G891" s="3">
        <v>1</v>
      </c>
    </row>
    <row r="892" spans="1:7" hidden="1" x14ac:dyDescent="0.2">
      <c r="A892" s="3" t="b">
        <f>OR(IF(ISERROR(FIND(Лист1!$F$4,big_test2!B892)),0,111),IF(ISERROR(FIND(Лист1!$F$5,big_test2!B892)),0,111))</f>
        <v>0</v>
      </c>
      <c r="B892" t="s">
        <v>115</v>
      </c>
      <c r="C892" t="s">
        <v>6033</v>
      </c>
      <c r="D892" t="s">
        <v>9770</v>
      </c>
      <c r="E892" t="s">
        <v>9771</v>
      </c>
      <c r="F892" t="s">
        <v>8071</v>
      </c>
      <c r="G892" s="3">
        <v>1</v>
      </c>
    </row>
    <row r="893" spans="1:7" hidden="1" x14ac:dyDescent="0.2">
      <c r="A893" s="3" t="b">
        <f>OR(IF(ISERROR(FIND(Лист1!$F$4,big_test2!B893)),0,111),IF(ISERROR(FIND(Лист1!$F$5,big_test2!B893)),0,111))</f>
        <v>0</v>
      </c>
      <c r="B893" t="s">
        <v>1706</v>
      </c>
      <c r="C893" t="s">
        <v>5896</v>
      </c>
      <c r="D893" t="s">
        <v>9772</v>
      </c>
      <c r="E893" t="s">
        <v>9773</v>
      </c>
      <c r="F893" t="s">
        <v>8071</v>
      </c>
      <c r="G893" s="3">
        <v>1</v>
      </c>
    </row>
    <row r="894" spans="1:7" hidden="1" x14ac:dyDescent="0.2">
      <c r="A894" s="3" t="b">
        <f>OR(IF(ISERROR(FIND(Лист1!$F$4,big_test2!B894)),0,111),IF(ISERROR(FIND(Лист1!$F$5,big_test2!B894)),0,111))</f>
        <v>0</v>
      </c>
      <c r="B894" t="s">
        <v>1332</v>
      </c>
      <c r="C894" t="s">
        <v>5786</v>
      </c>
      <c r="D894" t="s">
        <v>9774</v>
      </c>
      <c r="E894" t="s">
        <v>9775</v>
      </c>
      <c r="F894" t="s">
        <v>8071</v>
      </c>
      <c r="G894" s="3">
        <v>1</v>
      </c>
    </row>
    <row r="895" spans="1:7" hidden="1" x14ac:dyDescent="0.2">
      <c r="A895" s="3" t="b">
        <f>OR(IF(ISERROR(FIND(Лист1!$F$4,big_test2!B895)),0,111),IF(ISERROR(FIND(Лист1!$F$5,big_test2!B895)),0,111))</f>
        <v>0</v>
      </c>
      <c r="B895" t="s">
        <v>1013</v>
      </c>
      <c r="C895" t="s">
        <v>5846</v>
      </c>
      <c r="D895" t="s">
        <v>9776</v>
      </c>
      <c r="E895" t="s">
        <v>8120</v>
      </c>
      <c r="F895" t="s">
        <v>8071</v>
      </c>
      <c r="G895" s="3">
        <v>1</v>
      </c>
    </row>
    <row r="896" spans="1:7" hidden="1" x14ac:dyDescent="0.2">
      <c r="A896" s="3" t="b">
        <f>OR(IF(ISERROR(FIND(Лист1!$F$4,big_test2!B896)),0,111),IF(ISERROR(FIND(Лист1!$F$5,big_test2!B896)),0,111))</f>
        <v>0</v>
      </c>
      <c r="B896" t="s">
        <v>1317</v>
      </c>
      <c r="C896" t="s">
        <v>8492</v>
      </c>
      <c r="D896" t="s">
        <v>9777</v>
      </c>
      <c r="E896" t="s">
        <v>9778</v>
      </c>
      <c r="F896" t="s">
        <v>8071</v>
      </c>
      <c r="G896" s="3">
        <v>1</v>
      </c>
    </row>
    <row r="897" spans="1:7" hidden="1" x14ac:dyDescent="0.2">
      <c r="A897" s="3" t="b">
        <f>OR(IF(ISERROR(FIND(Лист1!$F$4,big_test2!B897)),0,111),IF(ISERROR(FIND(Лист1!$F$5,big_test2!B897)),0,111))</f>
        <v>0</v>
      </c>
      <c r="B897" t="s">
        <v>1096</v>
      </c>
      <c r="C897" t="s">
        <v>9759</v>
      </c>
      <c r="D897" t="s">
        <v>9779</v>
      </c>
      <c r="E897" t="s">
        <v>9780</v>
      </c>
      <c r="F897" t="s">
        <v>8071</v>
      </c>
      <c r="G897" s="3">
        <v>1</v>
      </c>
    </row>
    <row r="898" spans="1:7" hidden="1" x14ac:dyDescent="0.2">
      <c r="A898" s="3" t="b">
        <f>OR(IF(ISERROR(FIND(Лист1!$F$4,big_test2!B898)),0,111),IF(ISERROR(FIND(Лист1!$F$5,big_test2!B898)),0,111))</f>
        <v>0</v>
      </c>
      <c r="B898" t="s">
        <v>207</v>
      </c>
      <c r="C898" t="s">
        <v>6033</v>
      </c>
      <c r="D898" t="s">
        <v>9781</v>
      </c>
      <c r="E898" t="s">
        <v>9782</v>
      </c>
      <c r="F898" t="s">
        <v>8071</v>
      </c>
      <c r="G898" s="3">
        <v>1</v>
      </c>
    </row>
    <row r="899" spans="1:7" hidden="1" x14ac:dyDescent="0.2">
      <c r="A899" s="3" t="b">
        <f>OR(IF(ISERROR(FIND(Лист1!$F$4,big_test2!B899)),0,111),IF(ISERROR(FIND(Лист1!$F$5,big_test2!B899)),0,111))</f>
        <v>0</v>
      </c>
      <c r="B899" t="s">
        <v>1188</v>
      </c>
      <c r="C899" t="s">
        <v>8678</v>
      </c>
      <c r="D899" t="s">
        <v>9783</v>
      </c>
      <c r="E899" t="s">
        <v>9784</v>
      </c>
      <c r="F899" t="s">
        <v>8071</v>
      </c>
      <c r="G899" s="3">
        <v>1</v>
      </c>
    </row>
    <row r="900" spans="1:7" hidden="1" x14ac:dyDescent="0.2">
      <c r="A900" s="3" t="b">
        <f>OR(IF(ISERROR(FIND(Лист1!$F$4,big_test2!B900)),0,111),IF(ISERROR(FIND(Лист1!$F$5,big_test2!B900)),0,111))</f>
        <v>0</v>
      </c>
      <c r="B900" t="s">
        <v>1315</v>
      </c>
      <c r="C900" t="s">
        <v>5827</v>
      </c>
      <c r="D900" t="s">
        <v>9785</v>
      </c>
      <c r="E900" t="s">
        <v>9786</v>
      </c>
      <c r="F900" t="s">
        <v>8071</v>
      </c>
      <c r="G900" s="3">
        <v>1</v>
      </c>
    </row>
    <row r="901" spans="1:7" hidden="1" x14ac:dyDescent="0.2">
      <c r="A901" s="3" t="b">
        <f>OR(IF(ISERROR(FIND(Лист1!$F$4,big_test2!B901)),0,111),IF(ISERROR(FIND(Лист1!$F$5,big_test2!B901)),0,111))</f>
        <v>0</v>
      </c>
      <c r="B901" t="s">
        <v>1645</v>
      </c>
      <c r="C901" t="s">
        <v>5847</v>
      </c>
      <c r="D901" t="s">
        <v>9787</v>
      </c>
      <c r="E901" t="s">
        <v>9788</v>
      </c>
      <c r="F901" t="s">
        <v>8071</v>
      </c>
      <c r="G901" s="3">
        <v>1</v>
      </c>
    </row>
    <row r="902" spans="1:7" hidden="1" x14ac:dyDescent="0.2">
      <c r="A902" s="3" t="b">
        <f>OR(IF(ISERROR(FIND(Лист1!$F$4,big_test2!B902)),0,111),IF(ISERROR(FIND(Лист1!$F$5,big_test2!B902)),0,111))</f>
        <v>0</v>
      </c>
      <c r="B902" t="s">
        <v>1487</v>
      </c>
      <c r="C902" t="s">
        <v>5931</v>
      </c>
      <c r="D902" t="s">
        <v>9789</v>
      </c>
      <c r="E902" t="s">
        <v>9790</v>
      </c>
      <c r="F902" t="s">
        <v>8071</v>
      </c>
      <c r="G902" s="3">
        <v>1</v>
      </c>
    </row>
    <row r="903" spans="1:7" hidden="1" x14ac:dyDescent="0.2">
      <c r="A903" s="3" t="b">
        <f>OR(IF(ISERROR(FIND(Лист1!$F$4,big_test2!B903)),0,111),IF(ISERROR(FIND(Лист1!$F$5,big_test2!B903)),0,111))</f>
        <v>0</v>
      </c>
      <c r="B903" t="s">
        <v>1311</v>
      </c>
      <c r="C903" t="s">
        <v>6411</v>
      </c>
      <c r="D903" t="s">
        <v>9791</v>
      </c>
      <c r="E903" t="s">
        <v>9778</v>
      </c>
      <c r="F903" t="s">
        <v>8071</v>
      </c>
      <c r="G903" s="3">
        <v>1</v>
      </c>
    </row>
    <row r="904" spans="1:7" hidden="1" x14ac:dyDescent="0.2">
      <c r="A904" s="3" t="b">
        <f>OR(IF(ISERROR(FIND(Лист1!$F$4,big_test2!B904)),0,111),IF(ISERROR(FIND(Лист1!$F$5,big_test2!B904)),0,111))</f>
        <v>1</v>
      </c>
      <c r="B904" t="s">
        <v>1130</v>
      </c>
      <c r="C904" t="s">
        <v>5907</v>
      </c>
      <c r="D904" t="s">
        <v>9792</v>
      </c>
      <c r="E904" t="s">
        <v>9793</v>
      </c>
      <c r="F904" t="s">
        <v>8071</v>
      </c>
      <c r="G904" s="3">
        <v>1</v>
      </c>
    </row>
    <row r="905" spans="1:7" hidden="1" x14ac:dyDescent="0.2">
      <c r="A905" s="3" t="b">
        <f>OR(IF(ISERROR(FIND(Лист1!$F$4,big_test2!B905)),0,111),IF(ISERROR(FIND(Лист1!$F$5,big_test2!B905)),0,111))</f>
        <v>0</v>
      </c>
      <c r="B905" t="s">
        <v>1184</v>
      </c>
      <c r="C905" t="s">
        <v>8678</v>
      </c>
      <c r="D905" t="s">
        <v>9794</v>
      </c>
      <c r="E905" t="s">
        <v>9795</v>
      </c>
      <c r="F905" t="s">
        <v>8071</v>
      </c>
      <c r="G905" s="3">
        <v>1</v>
      </c>
    </row>
    <row r="906" spans="1:7" hidden="1" x14ac:dyDescent="0.2">
      <c r="A906" s="3" t="b">
        <f>OR(IF(ISERROR(FIND(Лист1!$F$4,big_test2!B906)),0,111),IF(ISERROR(FIND(Лист1!$F$5,big_test2!B906)),0,111))</f>
        <v>0</v>
      </c>
      <c r="B906" t="s">
        <v>1658</v>
      </c>
      <c r="C906" t="s">
        <v>9796</v>
      </c>
      <c r="D906" t="s">
        <v>9797</v>
      </c>
      <c r="E906" t="s">
        <v>9798</v>
      </c>
      <c r="F906" t="s">
        <v>8071</v>
      </c>
      <c r="G906" s="3">
        <v>1</v>
      </c>
    </row>
    <row r="907" spans="1:7" hidden="1" x14ac:dyDescent="0.2">
      <c r="A907" s="3" t="b">
        <f>OR(IF(ISERROR(FIND(Лист1!$F$4,big_test2!B907)),0,111),IF(ISERROR(FIND(Лист1!$F$5,big_test2!B907)),0,111))</f>
        <v>0</v>
      </c>
      <c r="B907" t="s">
        <v>1566</v>
      </c>
      <c r="C907" t="s">
        <v>9799</v>
      </c>
      <c r="D907" t="s">
        <v>9800</v>
      </c>
      <c r="E907" t="s">
        <v>9801</v>
      </c>
      <c r="F907" t="s">
        <v>8071</v>
      </c>
      <c r="G907" s="3">
        <v>1</v>
      </c>
    </row>
    <row r="908" spans="1:7" hidden="1" x14ac:dyDescent="0.2">
      <c r="A908" s="3" t="b">
        <f>OR(IF(ISERROR(FIND(Лист1!$F$4,big_test2!B908)),0,111),IF(ISERROR(FIND(Лист1!$F$5,big_test2!B908)),0,111))</f>
        <v>0</v>
      </c>
      <c r="B908" t="s">
        <v>973</v>
      </c>
      <c r="C908" t="s">
        <v>9802</v>
      </c>
      <c r="D908" t="s">
        <v>9803</v>
      </c>
      <c r="E908" t="s">
        <v>9804</v>
      </c>
      <c r="F908" t="s">
        <v>8071</v>
      </c>
      <c r="G908" s="3">
        <v>1</v>
      </c>
    </row>
    <row r="909" spans="1:7" hidden="1" x14ac:dyDescent="0.2">
      <c r="A909" s="3" t="b">
        <f>OR(IF(ISERROR(FIND(Лист1!$F$4,big_test2!B909)),0,111),IF(ISERROR(FIND(Лист1!$F$5,big_test2!B909)),0,111))</f>
        <v>0</v>
      </c>
      <c r="B909" t="s">
        <v>963</v>
      </c>
      <c r="C909" t="s">
        <v>6390</v>
      </c>
      <c r="D909" t="s">
        <v>9805</v>
      </c>
      <c r="E909" t="s">
        <v>9806</v>
      </c>
      <c r="F909" t="s">
        <v>8071</v>
      </c>
      <c r="G909" s="3">
        <v>1</v>
      </c>
    </row>
    <row r="910" spans="1:7" hidden="1" x14ac:dyDescent="0.2">
      <c r="A910" s="3" t="b">
        <f>OR(IF(ISERROR(FIND(Лист1!$F$4,big_test2!B910)),0,111),IF(ISERROR(FIND(Лист1!$F$5,big_test2!B910)),0,111))</f>
        <v>0</v>
      </c>
      <c r="B910" t="s">
        <v>1139</v>
      </c>
      <c r="C910" t="s">
        <v>8925</v>
      </c>
      <c r="D910" t="s">
        <v>9807</v>
      </c>
      <c r="E910" t="s">
        <v>9808</v>
      </c>
      <c r="F910" t="s">
        <v>8071</v>
      </c>
      <c r="G910" s="3">
        <v>1</v>
      </c>
    </row>
    <row r="911" spans="1:7" hidden="1" x14ac:dyDescent="0.2">
      <c r="A911" s="3" t="b">
        <f>OR(IF(ISERROR(FIND(Лист1!$F$4,big_test2!B911)),0,111),IF(ISERROR(FIND(Лист1!$F$5,big_test2!B911)),0,111))</f>
        <v>0</v>
      </c>
      <c r="B911" t="s">
        <v>1046</v>
      </c>
      <c r="C911" t="s">
        <v>9711</v>
      </c>
      <c r="D911" t="s">
        <v>9809</v>
      </c>
      <c r="E911" t="s">
        <v>8870</v>
      </c>
      <c r="F911" t="s">
        <v>8071</v>
      </c>
      <c r="G911" s="3">
        <v>1</v>
      </c>
    </row>
    <row r="912" spans="1:7" hidden="1" x14ac:dyDescent="0.2">
      <c r="A912" s="3" t="b">
        <f>OR(IF(ISERROR(FIND(Лист1!$F$4,big_test2!B912)),0,111),IF(ISERROR(FIND(Лист1!$F$5,big_test2!B912)),0,111))</f>
        <v>0</v>
      </c>
      <c r="B912" t="s">
        <v>1447</v>
      </c>
      <c r="C912" t="s">
        <v>9810</v>
      </c>
      <c r="D912" t="s">
        <v>9811</v>
      </c>
      <c r="E912" t="s">
        <v>9544</v>
      </c>
      <c r="F912" t="s">
        <v>8071</v>
      </c>
      <c r="G912" s="3">
        <v>1</v>
      </c>
    </row>
    <row r="913" spans="1:7" hidden="1" x14ac:dyDescent="0.2">
      <c r="A913" s="3" t="b">
        <f>OR(IF(ISERROR(FIND(Лист1!$F$4,big_test2!B913)),0,111),IF(ISERROR(FIND(Лист1!$F$5,big_test2!B913)),0,111))</f>
        <v>0</v>
      </c>
      <c r="B913" t="s">
        <v>1521</v>
      </c>
      <c r="C913" t="s">
        <v>6410</v>
      </c>
      <c r="D913" t="s">
        <v>9812</v>
      </c>
      <c r="E913" t="s">
        <v>9813</v>
      </c>
      <c r="F913" t="s">
        <v>8071</v>
      </c>
      <c r="G913" s="3">
        <v>1</v>
      </c>
    </row>
    <row r="914" spans="1:7" hidden="1" x14ac:dyDescent="0.2">
      <c r="A914" s="3" t="b">
        <f>OR(IF(ISERROR(FIND(Лист1!$F$4,big_test2!B914)),0,111),IF(ISERROR(FIND(Лист1!$F$5,big_test2!B914)),0,111))</f>
        <v>0</v>
      </c>
      <c r="B914" t="s">
        <v>1230</v>
      </c>
      <c r="C914" t="s">
        <v>9802</v>
      </c>
      <c r="D914" t="s">
        <v>9814</v>
      </c>
      <c r="E914" t="s">
        <v>9815</v>
      </c>
      <c r="F914" t="s">
        <v>8071</v>
      </c>
      <c r="G914" s="3">
        <v>1</v>
      </c>
    </row>
    <row r="915" spans="1:7" hidden="1" x14ac:dyDescent="0.2">
      <c r="A915" s="3" t="b">
        <f>OR(IF(ISERROR(FIND(Лист1!$F$4,big_test2!B915)),0,111),IF(ISERROR(FIND(Лист1!$F$5,big_test2!B915)),0,111))</f>
        <v>0</v>
      </c>
      <c r="B915" t="s">
        <v>1299</v>
      </c>
      <c r="C915" t="s">
        <v>5827</v>
      </c>
      <c r="D915" t="s">
        <v>9816</v>
      </c>
      <c r="E915" t="s">
        <v>9817</v>
      </c>
      <c r="F915" t="s">
        <v>8071</v>
      </c>
      <c r="G915" s="3">
        <v>1</v>
      </c>
    </row>
    <row r="916" spans="1:7" hidden="1" x14ac:dyDescent="0.2">
      <c r="A916" s="3" t="b">
        <f>OR(IF(ISERROR(FIND(Лист1!$F$4,big_test2!B916)),0,111),IF(ISERROR(FIND(Лист1!$F$5,big_test2!B916)),0,111))</f>
        <v>0</v>
      </c>
      <c r="B916" t="s">
        <v>1302</v>
      </c>
      <c r="C916" t="s">
        <v>5796</v>
      </c>
      <c r="D916" t="s">
        <v>9818</v>
      </c>
      <c r="E916" t="s">
        <v>9819</v>
      </c>
      <c r="F916" t="s">
        <v>8071</v>
      </c>
      <c r="G916" s="3">
        <v>1</v>
      </c>
    </row>
    <row r="917" spans="1:7" hidden="1" x14ac:dyDescent="0.2">
      <c r="A917" s="3" t="b">
        <f>OR(IF(ISERROR(FIND(Лист1!$F$4,big_test2!B917)),0,111),IF(ISERROR(FIND(Лист1!$F$5,big_test2!B917)),0,111))</f>
        <v>0</v>
      </c>
      <c r="B917" t="s">
        <v>1129</v>
      </c>
      <c r="C917" t="s">
        <v>8925</v>
      </c>
      <c r="D917" t="s">
        <v>9820</v>
      </c>
      <c r="E917" t="s">
        <v>9821</v>
      </c>
      <c r="F917" t="s">
        <v>8071</v>
      </c>
      <c r="G917" s="3">
        <v>1</v>
      </c>
    </row>
    <row r="918" spans="1:7" hidden="1" x14ac:dyDescent="0.2">
      <c r="A918" s="3" t="b">
        <f>OR(IF(ISERROR(FIND(Лист1!$F$4,big_test2!B918)),0,111),IF(ISERROR(FIND(Лист1!$F$5,big_test2!B918)),0,111))</f>
        <v>0</v>
      </c>
      <c r="B918" t="s">
        <v>1555</v>
      </c>
      <c r="C918" t="s">
        <v>5827</v>
      </c>
      <c r="D918" t="s">
        <v>9822</v>
      </c>
      <c r="E918" t="s">
        <v>9823</v>
      </c>
      <c r="F918" t="s">
        <v>8071</v>
      </c>
      <c r="G918" s="3">
        <v>1</v>
      </c>
    </row>
    <row r="919" spans="1:7" hidden="1" x14ac:dyDescent="0.2">
      <c r="A919" s="3" t="b">
        <f>OR(IF(ISERROR(FIND(Лист1!$F$4,big_test2!B919)),0,111),IF(ISERROR(FIND(Лист1!$F$5,big_test2!B919)),0,111))</f>
        <v>0</v>
      </c>
      <c r="B919" t="s">
        <v>984</v>
      </c>
      <c r="C919" t="s">
        <v>9802</v>
      </c>
      <c r="D919" t="s">
        <v>9824</v>
      </c>
      <c r="E919" t="s">
        <v>9825</v>
      </c>
      <c r="F919" t="s">
        <v>8071</v>
      </c>
      <c r="G919" s="3">
        <v>1</v>
      </c>
    </row>
    <row r="920" spans="1:7" hidden="1" x14ac:dyDescent="0.2">
      <c r="A920" s="3" t="b">
        <f>OR(IF(ISERROR(FIND(Лист1!$F$4,big_test2!B920)),0,111),IF(ISERROR(FIND(Лист1!$F$5,big_test2!B920)),0,111))</f>
        <v>0</v>
      </c>
      <c r="B920" t="s">
        <v>1459</v>
      </c>
      <c r="C920" t="s">
        <v>5944</v>
      </c>
      <c r="D920" t="s">
        <v>9826</v>
      </c>
      <c r="E920" t="s">
        <v>9827</v>
      </c>
      <c r="F920" t="s">
        <v>8071</v>
      </c>
      <c r="G920" s="3">
        <v>1</v>
      </c>
    </row>
    <row r="921" spans="1:7" hidden="1" x14ac:dyDescent="0.2">
      <c r="A921" s="3" t="b">
        <f>OR(IF(ISERROR(FIND(Лист1!$F$4,big_test2!B921)),0,111),IF(ISERROR(FIND(Лист1!$F$5,big_test2!B921)),0,111))</f>
        <v>0</v>
      </c>
      <c r="B921" t="s">
        <v>1155</v>
      </c>
      <c r="C921" t="s">
        <v>5800</v>
      </c>
      <c r="D921" t="s">
        <v>9828</v>
      </c>
      <c r="E921" t="s">
        <v>9829</v>
      </c>
      <c r="F921" t="s">
        <v>8071</v>
      </c>
      <c r="G921" s="3">
        <v>1</v>
      </c>
    </row>
    <row r="922" spans="1:7" hidden="1" x14ac:dyDescent="0.2">
      <c r="A922" s="3" t="b">
        <f>OR(IF(ISERROR(FIND(Лист1!$F$4,big_test2!B922)),0,111),IF(ISERROR(FIND(Лист1!$F$5,big_test2!B922)),0,111))</f>
        <v>0</v>
      </c>
      <c r="B922" t="s">
        <v>1554</v>
      </c>
      <c r="C922" t="s">
        <v>5827</v>
      </c>
      <c r="D922" t="s">
        <v>9830</v>
      </c>
      <c r="E922" t="s">
        <v>9831</v>
      </c>
      <c r="F922" t="s">
        <v>8071</v>
      </c>
      <c r="G922" s="3">
        <v>1</v>
      </c>
    </row>
    <row r="923" spans="1:7" hidden="1" x14ac:dyDescent="0.2">
      <c r="A923" s="3" t="b">
        <f>OR(IF(ISERROR(FIND(Лист1!$F$4,big_test2!B923)),0,111),IF(ISERROR(FIND(Лист1!$F$5,big_test2!B923)),0,111))</f>
        <v>0</v>
      </c>
      <c r="B923" t="s">
        <v>237</v>
      </c>
      <c r="C923" t="s">
        <v>6026</v>
      </c>
      <c r="D923" t="s">
        <v>9832</v>
      </c>
      <c r="E923" t="s">
        <v>9833</v>
      </c>
      <c r="F923" t="s">
        <v>8071</v>
      </c>
      <c r="G923" s="3">
        <v>1</v>
      </c>
    </row>
    <row r="924" spans="1:7" hidden="1" x14ac:dyDescent="0.2">
      <c r="A924" s="3" t="b">
        <f>OR(IF(ISERROR(FIND(Лист1!$F$4,big_test2!B924)),0,111),IF(ISERROR(FIND(Лист1!$F$5,big_test2!B924)),0,111))</f>
        <v>0</v>
      </c>
      <c r="B924" t="s">
        <v>992</v>
      </c>
      <c r="C924" t="s">
        <v>9834</v>
      </c>
      <c r="D924" t="s">
        <v>9835</v>
      </c>
      <c r="E924" t="s">
        <v>9836</v>
      </c>
      <c r="F924" t="s">
        <v>8071</v>
      </c>
      <c r="G924" s="3">
        <v>1</v>
      </c>
    </row>
    <row r="925" spans="1:7" hidden="1" x14ac:dyDescent="0.2">
      <c r="A925" s="3" t="b">
        <f>OR(IF(ISERROR(FIND(Лист1!$F$4,big_test2!B925)),0,111),IF(ISERROR(FIND(Лист1!$F$5,big_test2!B925)),0,111))</f>
        <v>0</v>
      </c>
      <c r="B925" t="s">
        <v>1416</v>
      </c>
      <c r="C925" t="s">
        <v>6059</v>
      </c>
      <c r="D925" t="s">
        <v>9837</v>
      </c>
      <c r="E925" t="s">
        <v>9838</v>
      </c>
      <c r="F925" t="s">
        <v>8071</v>
      </c>
      <c r="G925" s="3">
        <v>1</v>
      </c>
    </row>
    <row r="926" spans="1:7" hidden="1" x14ac:dyDescent="0.2">
      <c r="A926" s="3" t="b">
        <f>OR(IF(ISERROR(FIND(Лист1!$F$4,big_test2!B926)),0,111),IF(ISERROR(FIND(Лист1!$F$5,big_test2!B926)),0,111))</f>
        <v>1</v>
      </c>
      <c r="B926" t="s">
        <v>1565</v>
      </c>
      <c r="C926" t="s">
        <v>9604</v>
      </c>
      <c r="D926" t="s">
        <v>9839</v>
      </c>
      <c r="E926" t="s">
        <v>9840</v>
      </c>
      <c r="F926" t="s">
        <v>8071</v>
      </c>
      <c r="G926" s="3">
        <v>1</v>
      </c>
    </row>
    <row r="927" spans="1:7" hidden="1" x14ac:dyDescent="0.2">
      <c r="A927" s="3" t="b">
        <f>OR(IF(ISERROR(FIND(Лист1!$F$4,big_test2!B927)),0,111),IF(ISERROR(FIND(Лист1!$F$5,big_test2!B927)),0,111))</f>
        <v>0</v>
      </c>
      <c r="B927" t="s">
        <v>789</v>
      </c>
      <c r="C927" t="s">
        <v>6246</v>
      </c>
      <c r="D927" t="s">
        <v>9841</v>
      </c>
      <c r="E927" t="s">
        <v>9842</v>
      </c>
      <c r="F927" t="s">
        <v>8071</v>
      </c>
      <c r="G927" s="3">
        <v>1</v>
      </c>
    </row>
    <row r="928" spans="1:7" hidden="1" x14ac:dyDescent="0.2">
      <c r="A928" s="3" t="b">
        <f>OR(IF(ISERROR(FIND(Лист1!$F$4,big_test2!B928)),0,111),IF(ISERROR(FIND(Лист1!$F$5,big_test2!B928)),0,111))</f>
        <v>0</v>
      </c>
      <c r="B928" t="s">
        <v>1000</v>
      </c>
      <c r="C928" t="s">
        <v>5968</v>
      </c>
      <c r="D928" t="s">
        <v>9843</v>
      </c>
      <c r="E928" t="s">
        <v>9844</v>
      </c>
      <c r="F928" t="s">
        <v>8071</v>
      </c>
      <c r="G928" s="3">
        <v>1</v>
      </c>
    </row>
    <row r="929" spans="1:7" hidden="1" x14ac:dyDescent="0.2">
      <c r="A929" s="3" t="b">
        <f>OR(IF(ISERROR(FIND(Лист1!$F$4,big_test2!B929)),0,111),IF(ISERROR(FIND(Лист1!$F$5,big_test2!B929)),0,111))</f>
        <v>0</v>
      </c>
      <c r="B929" t="s">
        <v>962</v>
      </c>
      <c r="C929" t="s">
        <v>6405</v>
      </c>
      <c r="D929" t="s">
        <v>9845</v>
      </c>
      <c r="E929" t="s">
        <v>8187</v>
      </c>
      <c r="F929" t="s">
        <v>8071</v>
      </c>
      <c r="G929" s="3">
        <v>1</v>
      </c>
    </row>
    <row r="930" spans="1:7" hidden="1" x14ac:dyDescent="0.2">
      <c r="A930" s="3" t="b">
        <f>OR(IF(ISERROR(FIND(Лист1!$F$4,big_test2!B930)),0,111),IF(ISERROR(FIND(Лист1!$F$5,big_test2!B930)),0,111))</f>
        <v>0</v>
      </c>
      <c r="B930" t="s">
        <v>1014</v>
      </c>
      <c r="C930" t="s">
        <v>5968</v>
      </c>
      <c r="D930" t="s">
        <v>9846</v>
      </c>
      <c r="E930" t="s">
        <v>8872</v>
      </c>
      <c r="F930" t="s">
        <v>8071</v>
      </c>
      <c r="G930" s="3">
        <v>1</v>
      </c>
    </row>
    <row r="931" spans="1:7" hidden="1" x14ac:dyDescent="0.2">
      <c r="A931" s="3" t="b">
        <f>OR(IF(ISERROR(FIND(Лист1!$F$4,big_test2!B931)),0,111),IF(ISERROR(FIND(Лист1!$F$5,big_test2!B931)),0,111))</f>
        <v>0</v>
      </c>
      <c r="B931" t="s">
        <v>1336</v>
      </c>
      <c r="C931" t="s">
        <v>5786</v>
      </c>
      <c r="D931" t="s">
        <v>9847</v>
      </c>
      <c r="E931" t="s">
        <v>9848</v>
      </c>
      <c r="F931" t="s">
        <v>8071</v>
      </c>
      <c r="G931" s="3">
        <v>1</v>
      </c>
    </row>
    <row r="932" spans="1:7" hidden="1" x14ac:dyDescent="0.2">
      <c r="A932" s="3" t="b">
        <f>OR(IF(ISERROR(FIND(Лист1!$F$4,big_test2!B932)),0,111),IF(ISERROR(FIND(Лист1!$F$5,big_test2!B932)),0,111))</f>
        <v>0</v>
      </c>
      <c r="B932" t="s">
        <v>1338</v>
      </c>
      <c r="C932" t="s">
        <v>5789</v>
      </c>
      <c r="D932" t="s">
        <v>9849</v>
      </c>
      <c r="E932" t="s">
        <v>9850</v>
      </c>
      <c r="F932" t="s">
        <v>8071</v>
      </c>
      <c r="G932" s="3">
        <v>1</v>
      </c>
    </row>
    <row r="933" spans="1:7" hidden="1" x14ac:dyDescent="0.2">
      <c r="A933" s="3" t="b">
        <f>OR(IF(ISERROR(FIND(Лист1!$F$4,big_test2!B933)),0,111),IF(ISERROR(FIND(Лист1!$F$5,big_test2!B933)),0,111))</f>
        <v>0</v>
      </c>
      <c r="B933" t="s">
        <v>1177</v>
      </c>
      <c r="C933" t="s">
        <v>6056</v>
      </c>
      <c r="D933" t="s">
        <v>9851</v>
      </c>
      <c r="E933" t="s">
        <v>9852</v>
      </c>
      <c r="F933" t="s">
        <v>8071</v>
      </c>
      <c r="G933" s="3">
        <v>1</v>
      </c>
    </row>
    <row r="934" spans="1:7" hidden="1" x14ac:dyDescent="0.2">
      <c r="A934" s="3" t="b">
        <f>OR(IF(ISERROR(FIND(Лист1!$F$4,big_test2!B934)),0,111),IF(ISERROR(FIND(Лист1!$F$5,big_test2!B934)),0,111))</f>
        <v>0</v>
      </c>
      <c r="B934" t="s">
        <v>150</v>
      </c>
      <c r="C934" t="s">
        <v>6075</v>
      </c>
      <c r="D934" t="s">
        <v>9853</v>
      </c>
      <c r="E934" t="s">
        <v>9854</v>
      </c>
      <c r="F934" t="s">
        <v>8071</v>
      </c>
      <c r="G934" s="3">
        <v>1</v>
      </c>
    </row>
    <row r="935" spans="1:7" hidden="1" x14ac:dyDescent="0.2">
      <c r="A935" s="3" t="b">
        <f>OR(IF(ISERROR(FIND(Лист1!$F$4,big_test2!B935)),0,111),IF(ISERROR(FIND(Лист1!$F$5,big_test2!B935)),0,111))</f>
        <v>0</v>
      </c>
      <c r="B935" t="s">
        <v>1145</v>
      </c>
      <c r="C935" t="s">
        <v>9855</v>
      </c>
      <c r="D935" t="s">
        <v>9856</v>
      </c>
      <c r="E935" t="s">
        <v>8163</v>
      </c>
      <c r="F935" t="s">
        <v>8071</v>
      </c>
      <c r="G935" s="3">
        <v>1</v>
      </c>
    </row>
    <row r="936" spans="1:7" hidden="1" x14ac:dyDescent="0.2">
      <c r="A936" s="3" t="b">
        <f>OR(IF(ISERROR(FIND(Лист1!$F$4,big_test2!B936)),0,111),IF(ISERROR(FIND(Лист1!$F$5,big_test2!B936)),0,111))</f>
        <v>1</v>
      </c>
      <c r="B936" t="s">
        <v>1676</v>
      </c>
      <c r="C936" t="s">
        <v>9604</v>
      </c>
      <c r="D936" t="s">
        <v>9857</v>
      </c>
      <c r="E936" t="s">
        <v>9858</v>
      </c>
      <c r="F936" t="s">
        <v>8071</v>
      </c>
      <c r="G936" s="3">
        <v>1</v>
      </c>
    </row>
    <row r="937" spans="1:7" hidden="1" x14ac:dyDescent="0.2">
      <c r="A937" s="3" t="b">
        <f>OR(IF(ISERROR(FIND(Лист1!$F$4,big_test2!B937)),0,111),IF(ISERROR(FIND(Лист1!$F$5,big_test2!B937)),0,111))</f>
        <v>0</v>
      </c>
      <c r="B937" t="s">
        <v>229</v>
      </c>
      <c r="C937" t="s">
        <v>6033</v>
      </c>
      <c r="D937" t="s">
        <v>9859</v>
      </c>
      <c r="E937" t="s">
        <v>9860</v>
      </c>
      <c r="F937" t="s">
        <v>8071</v>
      </c>
      <c r="G937" s="3">
        <v>1</v>
      </c>
    </row>
    <row r="938" spans="1:7" hidden="1" x14ac:dyDescent="0.2">
      <c r="A938" s="3" t="b">
        <f>OR(IF(ISERROR(FIND(Лист1!$F$4,big_test2!B938)),0,111),IF(ISERROR(FIND(Лист1!$F$5,big_test2!B938)),0,111))</f>
        <v>0</v>
      </c>
      <c r="B938" t="s">
        <v>1337</v>
      </c>
      <c r="C938" t="s">
        <v>5786</v>
      </c>
      <c r="D938" t="s">
        <v>9861</v>
      </c>
      <c r="E938" t="s">
        <v>9862</v>
      </c>
      <c r="F938" t="s">
        <v>8071</v>
      </c>
      <c r="G938" s="3">
        <v>1</v>
      </c>
    </row>
    <row r="939" spans="1:7" hidden="1" x14ac:dyDescent="0.2">
      <c r="A939" s="3" t="b">
        <f>OR(IF(ISERROR(FIND(Лист1!$F$4,big_test2!B939)),0,111),IF(ISERROR(FIND(Лист1!$F$5,big_test2!B939)),0,111))</f>
        <v>0</v>
      </c>
      <c r="B939" t="s">
        <v>1334</v>
      </c>
      <c r="C939" t="s">
        <v>5786</v>
      </c>
      <c r="D939" t="s">
        <v>9863</v>
      </c>
      <c r="E939" t="s">
        <v>9864</v>
      </c>
      <c r="F939" t="s">
        <v>8071</v>
      </c>
      <c r="G939" s="3">
        <v>1</v>
      </c>
    </row>
    <row r="940" spans="1:7" hidden="1" x14ac:dyDescent="0.2">
      <c r="A940" s="3" t="b">
        <f>OR(IF(ISERROR(FIND(Лист1!$F$4,big_test2!B940)),0,111),IF(ISERROR(FIND(Лист1!$F$5,big_test2!B940)),0,111))</f>
        <v>0</v>
      </c>
      <c r="B940" t="s">
        <v>1339</v>
      </c>
      <c r="C940" t="s">
        <v>5786</v>
      </c>
      <c r="D940" t="s">
        <v>9865</v>
      </c>
      <c r="E940" t="s">
        <v>9866</v>
      </c>
      <c r="F940" t="s">
        <v>8071</v>
      </c>
      <c r="G940" s="3">
        <v>1</v>
      </c>
    </row>
    <row r="941" spans="1:7" hidden="1" x14ac:dyDescent="0.2">
      <c r="A941" s="3" t="b">
        <f>OR(IF(ISERROR(FIND(Лист1!$F$4,big_test2!B941)),0,111),IF(ISERROR(FIND(Лист1!$F$5,big_test2!B941)),0,111))</f>
        <v>0</v>
      </c>
      <c r="B941" t="s">
        <v>1335</v>
      </c>
      <c r="C941" t="s">
        <v>5786</v>
      </c>
      <c r="D941" t="s">
        <v>9867</v>
      </c>
      <c r="E941" t="s">
        <v>9868</v>
      </c>
      <c r="F941" t="s">
        <v>8071</v>
      </c>
      <c r="G941" s="3">
        <v>1</v>
      </c>
    </row>
    <row r="942" spans="1:7" hidden="1" x14ac:dyDescent="0.2">
      <c r="A942" s="3" t="b">
        <f>OR(IF(ISERROR(FIND(Лист1!$F$4,big_test2!B942)),0,111),IF(ISERROR(FIND(Лист1!$F$5,big_test2!B942)),0,111))</f>
        <v>0</v>
      </c>
      <c r="B942" t="s">
        <v>1026</v>
      </c>
      <c r="C942" t="s">
        <v>5896</v>
      </c>
      <c r="D942" t="s">
        <v>9869</v>
      </c>
      <c r="E942" t="s">
        <v>9870</v>
      </c>
      <c r="F942" t="s">
        <v>8071</v>
      </c>
      <c r="G942" s="3">
        <v>1</v>
      </c>
    </row>
    <row r="943" spans="1:7" hidden="1" x14ac:dyDescent="0.2">
      <c r="A943" s="3" t="b">
        <f>OR(IF(ISERROR(FIND(Лист1!$F$4,big_test2!B943)),0,111),IF(ISERROR(FIND(Лист1!$F$5,big_test2!B943)),0,111))</f>
        <v>1</v>
      </c>
      <c r="B943" t="s">
        <v>1563</v>
      </c>
      <c r="C943" t="s">
        <v>9604</v>
      </c>
      <c r="D943" t="s">
        <v>9871</v>
      </c>
      <c r="E943" t="s">
        <v>9872</v>
      </c>
      <c r="F943" t="s">
        <v>8071</v>
      </c>
      <c r="G943" s="3">
        <v>1</v>
      </c>
    </row>
    <row r="944" spans="1:7" hidden="1" x14ac:dyDescent="0.2">
      <c r="A944" s="3" t="b">
        <f>OR(IF(ISERROR(FIND(Лист1!$F$4,big_test2!B944)),0,111),IF(ISERROR(FIND(Лист1!$F$5,big_test2!B944)),0,111))</f>
        <v>0</v>
      </c>
      <c r="B944" t="s">
        <v>1174</v>
      </c>
      <c r="C944" t="s">
        <v>5797</v>
      </c>
      <c r="D944" t="s">
        <v>9873</v>
      </c>
      <c r="E944" t="s">
        <v>9874</v>
      </c>
      <c r="F944" t="s">
        <v>8071</v>
      </c>
      <c r="G944" s="3">
        <v>1</v>
      </c>
    </row>
    <row r="945" spans="1:7" hidden="1" x14ac:dyDescent="0.2">
      <c r="A945" s="3" t="b">
        <f>OR(IF(ISERROR(FIND(Лист1!$F$4,big_test2!B945)),0,111),IF(ISERROR(FIND(Лист1!$F$5,big_test2!B945)),0,111))</f>
        <v>0</v>
      </c>
      <c r="B945" t="s">
        <v>1007</v>
      </c>
      <c r="C945" t="s">
        <v>5972</v>
      </c>
      <c r="D945" t="s">
        <v>9875</v>
      </c>
      <c r="E945" t="s">
        <v>8156</v>
      </c>
      <c r="F945" t="s">
        <v>8071</v>
      </c>
      <c r="G945" s="3">
        <v>1</v>
      </c>
    </row>
    <row r="946" spans="1:7" hidden="1" x14ac:dyDescent="0.2">
      <c r="A946" s="3" t="b">
        <f>OR(IF(ISERROR(FIND(Лист1!$F$4,big_test2!B946)),0,111),IF(ISERROR(FIND(Лист1!$F$5,big_test2!B946)),0,111))</f>
        <v>0</v>
      </c>
      <c r="B946" t="s">
        <v>243</v>
      </c>
      <c r="C946" t="s">
        <v>6033</v>
      </c>
      <c r="D946" t="s">
        <v>9876</v>
      </c>
      <c r="E946" t="s">
        <v>9877</v>
      </c>
      <c r="F946" t="s">
        <v>8071</v>
      </c>
      <c r="G946" s="3">
        <v>1</v>
      </c>
    </row>
    <row r="947" spans="1:7" hidden="1" x14ac:dyDescent="0.2">
      <c r="A947" s="3" t="b">
        <f>OR(IF(ISERROR(FIND(Лист1!$F$4,big_test2!B947)),0,111),IF(ISERROR(FIND(Лист1!$F$5,big_test2!B947)),0,111))</f>
        <v>0</v>
      </c>
      <c r="B947" t="s">
        <v>1593</v>
      </c>
      <c r="C947" t="s">
        <v>9878</v>
      </c>
      <c r="D947" t="s">
        <v>9879</v>
      </c>
      <c r="E947" t="s">
        <v>8999</v>
      </c>
      <c r="F947" t="s">
        <v>8071</v>
      </c>
      <c r="G947" s="3">
        <v>1</v>
      </c>
    </row>
    <row r="948" spans="1:7" hidden="1" x14ac:dyDescent="0.2">
      <c r="A948" s="3" t="b">
        <f>OR(IF(ISERROR(FIND(Лист1!$F$4,big_test2!B948)),0,111),IF(ISERROR(FIND(Лист1!$F$5,big_test2!B948)),0,111))</f>
        <v>0</v>
      </c>
      <c r="B948" t="s">
        <v>1408</v>
      </c>
      <c r="C948" t="s">
        <v>6170</v>
      </c>
      <c r="D948" t="s">
        <v>9880</v>
      </c>
      <c r="E948" t="s">
        <v>9881</v>
      </c>
      <c r="F948" t="s">
        <v>8071</v>
      </c>
      <c r="G948" s="3">
        <v>1</v>
      </c>
    </row>
    <row r="949" spans="1:7" hidden="1" x14ac:dyDescent="0.2">
      <c r="A949" s="3" t="b">
        <f>OR(IF(ISERROR(FIND(Лист1!$F$4,big_test2!B949)),0,111),IF(ISERROR(FIND(Лист1!$F$5,big_test2!B949)),0,111))</f>
        <v>0</v>
      </c>
      <c r="B949" t="s">
        <v>794</v>
      </c>
      <c r="C949" t="s">
        <v>6176</v>
      </c>
      <c r="D949" t="s">
        <v>9882</v>
      </c>
      <c r="E949" t="s">
        <v>9883</v>
      </c>
      <c r="F949" t="s">
        <v>8071</v>
      </c>
      <c r="G949" s="3">
        <v>1</v>
      </c>
    </row>
    <row r="950" spans="1:7" hidden="1" x14ac:dyDescent="0.2">
      <c r="A950" s="3" t="b">
        <f>OR(IF(ISERROR(FIND(Лист1!$F$4,big_test2!B950)),0,111),IF(ISERROR(FIND(Лист1!$F$5,big_test2!B950)),0,111))</f>
        <v>0</v>
      </c>
      <c r="B950" t="s">
        <v>1552</v>
      </c>
      <c r="C950" t="s">
        <v>9884</v>
      </c>
      <c r="D950" t="s">
        <v>9885</v>
      </c>
      <c r="E950" t="s">
        <v>9886</v>
      </c>
      <c r="F950" t="s">
        <v>8071</v>
      </c>
      <c r="G950" s="3">
        <v>1</v>
      </c>
    </row>
    <row r="951" spans="1:7" hidden="1" x14ac:dyDescent="0.2">
      <c r="A951" s="3" t="b">
        <f>OR(IF(ISERROR(FIND(Лист1!$F$4,big_test2!B951)),0,111),IF(ISERROR(FIND(Лист1!$F$5,big_test2!B951)),0,111))</f>
        <v>0</v>
      </c>
      <c r="B951" t="s">
        <v>180</v>
      </c>
      <c r="C951" t="s">
        <v>6037</v>
      </c>
      <c r="D951" t="s">
        <v>9887</v>
      </c>
      <c r="E951" t="s">
        <v>9888</v>
      </c>
      <c r="F951" t="s">
        <v>8071</v>
      </c>
      <c r="G951" s="3">
        <v>1</v>
      </c>
    </row>
    <row r="952" spans="1:7" hidden="1" x14ac:dyDescent="0.2">
      <c r="A952" s="3" t="b">
        <f>OR(IF(ISERROR(FIND(Лист1!$F$4,big_test2!B952)),0,111),IF(ISERROR(FIND(Лист1!$F$5,big_test2!B952)),0,111))</f>
        <v>0</v>
      </c>
      <c r="B952" t="s">
        <v>1618</v>
      </c>
      <c r="C952" t="s">
        <v>6246</v>
      </c>
      <c r="D952" t="s">
        <v>9889</v>
      </c>
      <c r="E952" t="s">
        <v>9890</v>
      </c>
      <c r="F952" t="s">
        <v>8071</v>
      </c>
      <c r="G952" s="3">
        <v>1</v>
      </c>
    </row>
    <row r="953" spans="1:7" hidden="1" x14ac:dyDescent="0.2">
      <c r="A953" s="3" t="b">
        <f>OR(IF(ISERROR(FIND(Лист1!$F$4,big_test2!B953)),0,111),IF(ISERROR(FIND(Лист1!$F$5,big_test2!B953)),0,111))</f>
        <v>0</v>
      </c>
      <c r="B953" t="s">
        <v>1424</v>
      </c>
      <c r="C953" t="s">
        <v>6246</v>
      </c>
      <c r="D953" t="s">
        <v>9891</v>
      </c>
      <c r="E953" t="s">
        <v>9892</v>
      </c>
      <c r="F953" t="s">
        <v>8071</v>
      </c>
      <c r="G953" s="3">
        <v>1</v>
      </c>
    </row>
    <row r="954" spans="1:7" hidden="1" x14ac:dyDescent="0.2">
      <c r="A954" s="3" t="b">
        <f>OR(IF(ISERROR(FIND(Лист1!$F$4,big_test2!B954)),0,111),IF(ISERROR(FIND(Лист1!$F$5,big_test2!B954)),0,111))</f>
        <v>0</v>
      </c>
      <c r="B954" t="s">
        <v>1041</v>
      </c>
      <c r="C954" t="s">
        <v>5792</v>
      </c>
      <c r="D954" t="s">
        <v>9893</v>
      </c>
      <c r="E954" t="s">
        <v>9894</v>
      </c>
      <c r="F954" t="s">
        <v>8071</v>
      </c>
      <c r="G954" s="3">
        <v>1</v>
      </c>
    </row>
    <row r="955" spans="1:7" hidden="1" x14ac:dyDescent="0.2">
      <c r="A955" s="3" t="b">
        <f>OR(IF(ISERROR(FIND(Лист1!$F$4,big_test2!B955)),0,111),IF(ISERROR(FIND(Лист1!$F$5,big_test2!B955)),0,111))</f>
        <v>0</v>
      </c>
      <c r="B955" t="s">
        <v>1150</v>
      </c>
      <c r="C955" t="s">
        <v>5931</v>
      </c>
      <c r="D955" t="s">
        <v>9895</v>
      </c>
      <c r="E955" t="s">
        <v>8163</v>
      </c>
      <c r="F955" t="s">
        <v>8071</v>
      </c>
      <c r="G955" s="3">
        <v>1</v>
      </c>
    </row>
    <row r="956" spans="1:7" hidden="1" x14ac:dyDescent="0.2">
      <c r="A956" s="3" t="b">
        <f>OR(IF(ISERROR(FIND(Лист1!$F$4,big_test2!B956)),0,111),IF(ISERROR(FIND(Лист1!$F$5,big_test2!B956)),0,111))</f>
        <v>0</v>
      </c>
      <c r="B956" t="s">
        <v>248</v>
      </c>
      <c r="C956" t="s">
        <v>6246</v>
      </c>
      <c r="D956" t="s">
        <v>9896</v>
      </c>
      <c r="E956" t="s">
        <v>9897</v>
      </c>
      <c r="F956" t="s">
        <v>8071</v>
      </c>
      <c r="G956" s="3">
        <v>1</v>
      </c>
    </row>
    <row r="957" spans="1:7" hidden="1" x14ac:dyDescent="0.2">
      <c r="A957" s="3" t="b">
        <f>OR(IF(ISERROR(FIND(Лист1!$F$4,big_test2!B957)),0,111),IF(ISERROR(FIND(Лист1!$F$5,big_test2!B957)),0,111))</f>
        <v>0</v>
      </c>
      <c r="B957" t="s">
        <v>1330</v>
      </c>
      <c r="C957" t="s">
        <v>5786</v>
      </c>
      <c r="D957" t="s">
        <v>9898</v>
      </c>
      <c r="E957" t="s">
        <v>9899</v>
      </c>
      <c r="F957" t="s">
        <v>8071</v>
      </c>
      <c r="G957" s="3">
        <v>1</v>
      </c>
    </row>
    <row r="958" spans="1:7" hidden="1" x14ac:dyDescent="0.2">
      <c r="A958" s="3" t="b">
        <f>OR(IF(ISERROR(FIND(Лист1!$F$4,big_test2!B958)),0,111),IF(ISERROR(FIND(Лист1!$F$5,big_test2!B958)),0,111))</f>
        <v>0</v>
      </c>
      <c r="B958" t="s">
        <v>1328</v>
      </c>
      <c r="C958" t="s">
        <v>5800</v>
      </c>
      <c r="D958" t="s">
        <v>9900</v>
      </c>
      <c r="E958" t="s">
        <v>8178</v>
      </c>
      <c r="F958" t="s">
        <v>8071</v>
      </c>
      <c r="G958" s="3">
        <v>1</v>
      </c>
    </row>
    <row r="959" spans="1:7" hidden="1" x14ac:dyDescent="0.2">
      <c r="A959" s="3" t="b">
        <f>OR(IF(ISERROR(FIND(Лист1!$F$4,big_test2!B959)),0,111),IF(ISERROR(FIND(Лист1!$F$5,big_test2!B959)),0,111))</f>
        <v>0</v>
      </c>
      <c r="B959" t="s">
        <v>1297</v>
      </c>
      <c r="C959" t="s">
        <v>6246</v>
      </c>
      <c r="D959" t="s">
        <v>9901</v>
      </c>
      <c r="E959" t="s">
        <v>9902</v>
      </c>
      <c r="F959" t="s">
        <v>8071</v>
      </c>
      <c r="G959" s="3">
        <v>1</v>
      </c>
    </row>
    <row r="960" spans="1:7" hidden="1" x14ac:dyDescent="0.2">
      <c r="A960" s="3" t="b">
        <f>OR(IF(ISERROR(FIND(Лист1!$F$4,big_test2!B960)),0,111),IF(ISERROR(FIND(Лист1!$F$5,big_test2!B960)),0,111))</f>
        <v>0</v>
      </c>
      <c r="B960" t="s">
        <v>236</v>
      </c>
      <c r="C960" t="s">
        <v>6033</v>
      </c>
      <c r="D960" t="s">
        <v>9903</v>
      </c>
      <c r="E960" t="s">
        <v>9904</v>
      </c>
      <c r="F960" t="s">
        <v>8071</v>
      </c>
      <c r="G960" s="3">
        <v>1</v>
      </c>
    </row>
    <row r="961" spans="1:7" hidden="1" x14ac:dyDescent="0.2">
      <c r="A961" s="3" t="b">
        <f>OR(IF(ISERROR(FIND(Лист1!$F$4,big_test2!B961)),0,111),IF(ISERROR(FIND(Лист1!$F$5,big_test2!B961)),0,111))</f>
        <v>0</v>
      </c>
      <c r="B961" t="s">
        <v>1114</v>
      </c>
      <c r="C961" t="s">
        <v>5931</v>
      </c>
      <c r="D961" t="s">
        <v>9905</v>
      </c>
      <c r="E961" t="s">
        <v>8187</v>
      </c>
      <c r="F961" t="s">
        <v>8071</v>
      </c>
      <c r="G961" s="3">
        <v>1</v>
      </c>
    </row>
    <row r="962" spans="1:7" hidden="1" x14ac:dyDescent="0.2">
      <c r="A962" s="3" t="b">
        <f>OR(IF(ISERROR(FIND(Лист1!$F$4,big_test2!B962)),0,111),IF(ISERROR(FIND(Лист1!$F$5,big_test2!B962)),0,111))</f>
        <v>0</v>
      </c>
      <c r="B962" t="s">
        <v>1316</v>
      </c>
      <c r="C962" t="s">
        <v>8563</v>
      </c>
      <c r="D962" t="s">
        <v>9906</v>
      </c>
      <c r="E962" t="s">
        <v>9907</v>
      </c>
      <c r="F962" t="s">
        <v>8071</v>
      </c>
      <c r="G962" s="3">
        <v>1</v>
      </c>
    </row>
    <row r="963" spans="1:7" hidden="1" x14ac:dyDescent="0.2">
      <c r="A963" s="3" t="b">
        <f>OR(IF(ISERROR(FIND(Лист1!$F$4,big_test2!B963)),0,111),IF(ISERROR(FIND(Лист1!$F$5,big_test2!B963)),0,111))</f>
        <v>0</v>
      </c>
      <c r="B963" t="s">
        <v>1119</v>
      </c>
      <c r="C963" t="s">
        <v>9709</v>
      </c>
      <c r="D963" t="s">
        <v>9908</v>
      </c>
      <c r="E963" t="s">
        <v>8714</v>
      </c>
      <c r="F963" t="s">
        <v>8071</v>
      </c>
      <c r="G963" s="3">
        <v>1</v>
      </c>
    </row>
    <row r="964" spans="1:7" hidden="1" x14ac:dyDescent="0.2">
      <c r="A964" s="3" t="b">
        <f>OR(IF(ISERROR(FIND(Лист1!$F$4,big_test2!B964)),0,111),IF(ISERROR(FIND(Лист1!$F$5,big_test2!B964)),0,111))</f>
        <v>0</v>
      </c>
      <c r="B964" t="s">
        <v>1675</v>
      </c>
      <c r="C964" t="s">
        <v>6327</v>
      </c>
      <c r="D964" t="s">
        <v>9909</v>
      </c>
      <c r="E964" t="s">
        <v>9910</v>
      </c>
      <c r="F964" t="s">
        <v>8071</v>
      </c>
      <c r="G964" s="3">
        <v>1</v>
      </c>
    </row>
    <row r="965" spans="1:7" hidden="1" x14ac:dyDescent="0.2">
      <c r="A965" s="3" t="b">
        <f>OR(IF(ISERROR(FIND(Лист1!$F$4,big_test2!B965)),0,111),IF(ISERROR(FIND(Лист1!$F$5,big_test2!B965)),0,111))</f>
        <v>0</v>
      </c>
      <c r="B965" t="s">
        <v>1003</v>
      </c>
      <c r="C965" t="s">
        <v>8743</v>
      </c>
      <c r="D965" t="s">
        <v>9911</v>
      </c>
      <c r="E965" t="s">
        <v>8504</v>
      </c>
      <c r="F965" t="s">
        <v>8071</v>
      </c>
      <c r="G965" s="3">
        <v>1</v>
      </c>
    </row>
    <row r="966" spans="1:7" hidden="1" x14ac:dyDescent="0.2">
      <c r="A966" s="3" t="b">
        <f>OR(IF(ISERROR(FIND(Лист1!$F$4,big_test2!B966)),0,111),IF(ISERROR(FIND(Лист1!$F$5,big_test2!B966)),0,111))</f>
        <v>0</v>
      </c>
      <c r="B966" t="s">
        <v>591</v>
      </c>
      <c r="C966" t="s">
        <v>6333</v>
      </c>
      <c r="D966" t="s">
        <v>9912</v>
      </c>
      <c r="E966" t="s">
        <v>9074</v>
      </c>
      <c r="F966" t="s">
        <v>8071</v>
      </c>
      <c r="G966" s="3">
        <v>1</v>
      </c>
    </row>
    <row r="967" spans="1:7" hidden="1" x14ac:dyDescent="0.2">
      <c r="A967" s="3" t="b">
        <f>OR(IF(ISERROR(FIND(Лист1!$F$4,big_test2!B967)),0,111),IF(ISERROR(FIND(Лист1!$F$5,big_test2!B967)),0,111))</f>
        <v>0</v>
      </c>
      <c r="B967" t="s">
        <v>1015</v>
      </c>
      <c r="C967" t="s">
        <v>8743</v>
      </c>
      <c r="D967" t="s">
        <v>9913</v>
      </c>
      <c r="E967" t="s">
        <v>8536</v>
      </c>
      <c r="F967" t="s">
        <v>8071</v>
      </c>
      <c r="G967" s="3">
        <v>1</v>
      </c>
    </row>
    <row r="968" spans="1:7" hidden="1" x14ac:dyDescent="0.2">
      <c r="A968" s="3" t="b">
        <f>OR(IF(ISERROR(FIND(Лист1!$F$4,big_test2!B968)),0,111),IF(ISERROR(FIND(Лист1!$F$5,big_test2!B968)),0,111))</f>
        <v>0</v>
      </c>
      <c r="B968" t="s">
        <v>626</v>
      </c>
      <c r="C968" t="s">
        <v>6047</v>
      </c>
      <c r="D968" t="s">
        <v>9914</v>
      </c>
      <c r="E968" t="s">
        <v>9915</v>
      </c>
      <c r="F968" t="s">
        <v>8071</v>
      </c>
      <c r="G968" s="3">
        <v>1</v>
      </c>
    </row>
    <row r="969" spans="1:7" hidden="1" x14ac:dyDescent="0.2">
      <c r="A969" s="3" t="b">
        <f>OR(IF(ISERROR(FIND(Лист1!$F$4,big_test2!B969)),0,111),IF(ISERROR(FIND(Лист1!$F$5,big_test2!B969)),0,111))</f>
        <v>0</v>
      </c>
      <c r="B969" t="s">
        <v>624</v>
      </c>
      <c r="C969" t="s">
        <v>6047</v>
      </c>
      <c r="D969" t="s">
        <v>9916</v>
      </c>
      <c r="E969" t="s">
        <v>9917</v>
      </c>
      <c r="F969" t="s">
        <v>8071</v>
      </c>
      <c r="G969" s="3">
        <v>1</v>
      </c>
    </row>
    <row r="970" spans="1:7" hidden="1" x14ac:dyDescent="0.2">
      <c r="A970" s="3" t="b">
        <f>OR(IF(ISERROR(FIND(Лист1!$F$4,big_test2!B970)),0,111),IF(ISERROR(FIND(Лист1!$F$5,big_test2!B970)),0,111))</f>
        <v>0</v>
      </c>
      <c r="B970" t="s">
        <v>1318</v>
      </c>
      <c r="C970" t="s">
        <v>9918</v>
      </c>
      <c r="D970" t="s">
        <v>9919</v>
      </c>
      <c r="E970" t="s">
        <v>9920</v>
      </c>
      <c r="F970" t="s">
        <v>8071</v>
      </c>
      <c r="G970" s="3">
        <v>1</v>
      </c>
    </row>
    <row r="971" spans="1:7" hidden="1" x14ac:dyDescent="0.2">
      <c r="A971" s="3" t="b">
        <f>OR(IF(ISERROR(FIND(Лист1!$F$4,big_test2!B971)),0,111),IF(ISERROR(FIND(Лист1!$F$5,big_test2!B971)),0,111))</f>
        <v>0</v>
      </c>
      <c r="B971" t="s">
        <v>625</v>
      </c>
      <c r="C971" t="s">
        <v>6047</v>
      </c>
      <c r="D971" t="s">
        <v>9921</v>
      </c>
      <c r="E971" t="s">
        <v>9074</v>
      </c>
      <c r="F971" t="s">
        <v>8071</v>
      </c>
      <c r="G971" s="3">
        <v>1</v>
      </c>
    </row>
    <row r="972" spans="1:7" hidden="1" x14ac:dyDescent="0.2">
      <c r="A972" s="3" t="b">
        <f>OR(IF(ISERROR(FIND(Лист1!$F$4,big_test2!B972)),0,111),IF(ISERROR(FIND(Лист1!$F$5,big_test2!B972)),0,111))</f>
        <v>0</v>
      </c>
      <c r="B972" t="s">
        <v>1079</v>
      </c>
      <c r="C972" t="s">
        <v>8925</v>
      </c>
      <c r="D972" t="s">
        <v>9922</v>
      </c>
      <c r="E972" t="s">
        <v>9923</v>
      </c>
      <c r="F972" t="s">
        <v>8071</v>
      </c>
      <c r="G972" s="3">
        <v>1</v>
      </c>
    </row>
    <row r="973" spans="1:7" hidden="1" x14ac:dyDescent="0.2">
      <c r="A973" s="3" t="b">
        <f>OR(IF(ISERROR(FIND(Лист1!$F$4,big_test2!B973)),0,111),IF(ISERROR(FIND(Лист1!$F$5,big_test2!B973)),0,111))</f>
        <v>1</v>
      </c>
      <c r="B973" t="s">
        <v>1147</v>
      </c>
      <c r="C973" t="s">
        <v>5907</v>
      </c>
      <c r="D973" t="s">
        <v>9924</v>
      </c>
      <c r="E973" t="s">
        <v>9925</v>
      </c>
      <c r="F973" t="s">
        <v>8071</v>
      </c>
      <c r="G973" s="3">
        <v>1</v>
      </c>
    </row>
    <row r="974" spans="1:7" hidden="1" x14ac:dyDescent="0.2">
      <c r="A974" s="3" t="b">
        <f>OR(IF(ISERROR(FIND(Лист1!$F$4,big_test2!B974)),0,111),IF(ISERROR(FIND(Лист1!$F$5,big_test2!B974)),0,111))</f>
        <v>0</v>
      </c>
      <c r="B974" t="s">
        <v>1196</v>
      </c>
      <c r="C974" t="s">
        <v>9709</v>
      </c>
      <c r="D974" t="s">
        <v>9926</v>
      </c>
      <c r="E974" t="s">
        <v>8536</v>
      </c>
      <c r="F974" t="s">
        <v>8071</v>
      </c>
      <c r="G974" s="3">
        <v>1</v>
      </c>
    </row>
    <row r="975" spans="1:7" hidden="1" x14ac:dyDescent="0.2">
      <c r="A975" s="3" t="b">
        <f>OR(IF(ISERROR(FIND(Лист1!$F$4,big_test2!B975)),0,111),IF(ISERROR(FIND(Лист1!$F$5,big_test2!B975)),0,111))</f>
        <v>0</v>
      </c>
      <c r="B975" t="s">
        <v>1203</v>
      </c>
      <c r="C975" t="s">
        <v>6391</v>
      </c>
      <c r="D975" t="s">
        <v>9927</v>
      </c>
      <c r="E975" t="s">
        <v>9928</v>
      </c>
      <c r="F975" t="s">
        <v>8071</v>
      </c>
      <c r="G975" s="3">
        <v>1</v>
      </c>
    </row>
    <row r="976" spans="1:7" hidden="1" x14ac:dyDescent="0.2">
      <c r="A976" s="3" t="b">
        <f>OR(IF(ISERROR(FIND(Лист1!$F$4,big_test2!B976)),0,111),IF(ISERROR(FIND(Лист1!$F$5,big_test2!B976)),0,111))</f>
        <v>0</v>
      </c>
      <c r="B976" t="s">
        <v>1191</v>
      </c>
      <c r="C976" t="s">
        <v>9929</v>
      </c>
      <c r="D976" t="s">
        <v>9930</v>
      </c>
      <c r="E976" t="s">
        <v>9931</v>
      </c>
      <c r="F976" t="s">
        <v>8071</v>
      </c>
      <c r="G976" s="3">
        <v>1</v>
      </c>
    </row>
    <row r="977" spans="1:7" hidden="1" x14ac:dyDescent="0.2">
      <c r="A977" s="3" t="b">
        <f>OR(IF(ISERROR(FIND(Лист1!$F$4,big_test2!B977)),0,111),IF(ISERROR(FIND(Лист1!$F$5,big_test2!B977)),0,111))</f>
        <v>0</v>
      </c>
      <c r="B977" t="s">
        <v>617</v>
      </c>
      <c r="C977" t="s">
        <v>6047</v>
      </c>
      <c r="D977" t="s">
        <v>9932</v>
      </c>
      <c r="E977" t="s">
        <v>9933</v>
      </c>
      <c r="F977" t="s">
        <v>8071</v>
      </c>
      <c r="G977" s="3">
        <v>1</v>
      </c>
    </row>
    <row r="978" spans="1:7" hidden="1" x14ac:dyDescent="0.2">
      <c r="A978" s="3" t="b">
        <f>OR(IF(ISERROR(FIND(Лист1!$F$4,big_test2!B978)),0,111),IF(ISERROR(FIND(Лист1!$F$5,big_test2!B978)),0,111))</f>
        <v>0</v>
      </c>
      <c r="B978" t="s">
        <v>1319</v>
      </c>
      <c r="C978" t="s">
        <v>9934</v>
      </c>
      <c r="D978" t="s">
        <v>9935</v>
      </c>
      <c r="E978" t="s">
        <v>9936</v>
      </c>
      <c r="F978" t="s">
        <v>8071</v>
      </c>
      <c r="G978" s="3">
        <v>1</v>
      </c>
    </row>
    <row r="979" spans="1:7" hidden="1" x14ac:dyDescent="0.2">
      <c r="A979" s="3" t="b">
        <f>OR(IF(ISERROR(FIND(Лист1!$F$4,big_test2!B979)),0,111),IF(ISERROR(FIND(Лист1!$F$5,big_test2!B979)),0,111))</f>
        <v>0</v>
      </c>
      <c r="B979" t="s">
        <v>1162</v>
      </c>
      <c r="C979" t="s">
        <v>6223</v>
      </c>
      <c r="D979" t="s">
        <v>9937</v>
      </c>
      <c r="E979" t="s">
        <v>9079</v>
      </c>
      <c r="F979" t="s">
        <v>8071</v>
      </c>
      <c r="G979" s="3">
        <v>1</v>
      </c>
    </row>
    <row r="980" spans="1:7" hidden="1" x14ac:dyDescent="0.2">
      <c r="A980" s="3" t="b">
        <f>OR(IF(ISERROR(FIND(Лист1!$F$4,big_test2!B980)),0,111),IF(ISERROR(FIND(Лист1!$F$5,big_test2!B980)),0,111))</f>
        <v>0</v>
      </c>
      <c r="B980" t="s">
        <v>1396</v>
      </c>
      <c r="C980" t="s">
        <v>5836</v>
      </c>
      <c r="D980" t="s">
        <v>9938</v>
      </c>
      <c r="E980" t="s">
        <v>9939</v>
      </c>
      <c r="F980" t="s">
        <v>8071</v>
      </c>
      <c r="G980" s="3">
        <v>1</v>
      </c>
    </row>
    <row r="981" spans="1:7" hidden="1" x14ac:dyDescent="0.2">
      <c r="A981" s="3" t="b">
        <f>OR(IF(ISERROR(FIND(Лист1!$F$4,big_test2!B981)),0,111),IF(ISERROR(FIND(Лист1!$F$5,big_test2!B981)),0,111))</f>
        <v>0</v>
      </c>
      <c r="B981" t="s">
        <v>1707</v>
      </c>
      <c r="C981" t="s">
        <v>6042</v>
      </c>
      <c r="D981" t="s">
        <v>9940</v>
      </c>
      <c r="E981" t="s">
        <v>9941</v>
      </c>
      <c r="F981" t="s">
        <v>8071</v>
      </c>
      <c r="G981" s="3">
        <v>1</v>
      </c>
    </row>
    <row r="982" spans="1:7" hidden="1" x14ac:dyDescent="0.2">
      <c r="A982" s="3" t="b">
        <f>OR(IF(ISERROR(FIND(Лист1!$F$4,big_test2!B982)),0,111),IF(ISERROR(FIND(Лист1!$F$5,big_test2!B982)),0,111))</f>
        <v>0</v>
      </c>
      <c r="B982" t="s">
        <v>1170</v>
      </c>
      <c r="C982" t="s">
        <v>5931</v>
      </c>
      <c r="D982" t="s">
        <v>9942</v>
      </c>
      <c r="E982" t="s">
        <v>9943</v>
      </c>
      <c r="F982" t="s">
        <v>8071</v>
      </c>
      <c r="G982" s="3">
        <v>1</v>
      </c>
    </row>
    <row r="983" spans="1:7" hidden="1" x14ac:dyDescent="0.2">
      <c r="A983" s="3" t="b">
        <f>OR(IF(ISERROR(FIND(Лист1!$F$4,big_test2!B983)),0,111),IF(ISERROR(FIND(Лист1!$F$5,big_test2!B983)),0,111))</f>
        <v>0</v>
      </c>
      <c r="B983" t="s">
        <v>954</v>
      </c>
      <c r="C983" t="s">
        <v>9944</v>
      </c>
      <c r="D983" t="s">
        <v>9945</v>
      </c>
      <c r="E983" t="s">
        <v>9836</v>
      </c>
      <c r="F983" t="s">
        <v>8071</v>
      </c>
      <c r="G983" s="3">
        <v>1</v>
      </c>
    </row>
    <row r="984" spans="1:7" hidden="1" x14ac:dyDescent="0.2">
      <c r="A984" s="3" t="b">
        <f>OR(IF(ISERROR(FIND(Лист1!$F$4,big_test2!B984)),0,111),IF(ISERROR(FIND(Лист1!$F$5,big_test2!B984)),0,111))</f>
        <v>0</v>
      </c>
      <c r="B984" t="s">
        <v>634</v>
      </c>
      <c r="C984" t="s">
        <v>6309</v>
      </c>
      <c r="D984" t="s">
        <v>9946</v>
      </c>
      <c r="E984" t="s">
        <v>9947</v>
      </c>
      <c r="F984" t="s">
        <v>8071</v>
      </c>
      <c r="G984" s="3">
        <v>1</v>
      </c>
    </row>
    <row r="985" spans="1:7" hidden="1" x14ac:dyDescent="0.2">
      <c r="A985" s="3" t="b">
        <f>OR(IF(ISERROR(FIND(Лист1!$F$4,big_test2!B985)),0,111),IF(ISERROR(FIND(Лист1!$F$5,big_test2!B985)),0,111))</f>
        <v>0</v>
      </c>
      <c r="B985" t="s">
        <v>1160</v>
      </c>
      <c r="C985" t="s">
        <v>6324</v>
      </c>
      <c r="D985" t="s">
        <v>9948</v>
      </c>
      <c r="E985" t="s">
        <v>9949</v>
      </c>
      <c r="F985" t="s">
        <v>8071</v>
      </c>
      <c r="G985" s="3">
        <v>1</v>
      </c>
    </row>
    <row r="986" spans="1:7" hidden="1" x14ac:dyDescent="0.2">
      <c r="A986" s="3" t="b">
        <f>OR(IF(ISERROR(FIND(Лист1!$F$4,big_test2!B986)),0,111),IF(ISERROR(FIND(Лист1!$F$5,big_test2!B986)),0,111))</f>
        <v>0</v>
      </c>
      <c r="B986" t="s">
        <v>1032</v>
      </c>
      <c r="C986" t="s">
        <v>5924</v>
      </c>
      <c r="D986" t="s">
        <v>9950</v>
      </c>
      <c r="E986" t="s">
        <v>9951</v>
      </c>
      <c r="F986" t="s">
        <v>8071</v>
      </c>
      <c r="G986" s="3">
        <v>1</v>
      </c>
    </row>
    <row r="987" spans="1:7" hidden="1" x14ac:dyDescent="0.2">
      <c r="A987" s="3" t="b">
        <f>OR(IF(ISERROR(FIND(Лист1!$F$4,big_test2!B987)),0,111),IF(ISERROR(FIND(Лист1!$F$5,big_test2!B987)),0,111))</f>
        <v>0</v>
      </c>
      <c r="B987" t="s">
        <v>1113</v>
      </c>
      <c r="C987" t="s">
        <v>9952</v>
      </c>
      <c r="D987" t="s">
        <v>9953</v>
      </c>
      <c r="E987" t="s">
        <v>9954</v>
      </c>
      <c r="F987" t="s">
        <v>8071</v>
      </c>
      <c r="G987" s="3">
        <v>1</v>
      </c>
    </row>
    <row r="988" spans="1:7" hidden="1" x14ac:dyDescent="0.2">
      <c r="A988" s="3" t="b">
        <f>OR(IF(ISERROR(FIND(Лист1!$F$4,big_test2!B988)),0,111),IF(ISERROR(FIND(Лист1!$F$5,big_test2!B988)),0,111))</f>
        <v>0</v>
      </c>
      <c r="B988" t="s">
        <v>1074</v>
      </c>
      <c r="C988" t="s">
        <v>5830</v>
      </c>
      <c r="D988" t="s">
        <v>9955</v>
      </c>
      <c r="E988" t="s">
        <v>9956</v>
      </c>
      <c r="F988" t="s">
        <v>8071</v>
      </c>
      <c r="G988" s="3">
        <v>1</v>
      </c>
    </row>
    <row r="989" spans="1:7" hidden="1" x14ac:dyDescent="0.2">
      <c r="A989" s="3" t="b">
        <f>OR(IF(ISERROR(FIND(Лист1!$F$4,big_test2!B989)),0,111),IF(ISERROR(FIND(Лист1!$F$5,big_test2!B989)),0,111))</f>
        <v>0</v>
      </c>
      <c r="B989" t="s">
        <v>1152</v>
      </c>
      <c r="C989" t="s">
        <v>9929</v>
      </c>
      <c r="D989" t="s">
        <v>9957</v>
      </c>
      <c r="E989" t="s">
        <v>9494</v>
      </c>
      <c r="F989" t="s">
        <v>8071</v>
      </c>
      <c r="G989" s="3">
        <v>1</v>
      </c>
    </row>
    <row r="990" spans="1:7" hidden="1" x14ac:dyDescent="0.2">
      <c r="A990" s="3" t="b">
        <f>OR(IF(ISERROR(FIND(Лист1!$F$4,big_test2!B990)),0,111),IF(ISERROR(FIND(Лист1!$F$5,big_test2!B990)),0,111))</f>
        <v>0</v>
      </c>
      <c r="B990" t="s">
        <v>213</v>
      </c>
      <c r="C990" t="s">
        <v>6033</v>
      </c>
      <c r="D990" t="s">
        <v>9958</v>
      </c>
      <c r="E990" t="s">
        <v>9959</v>
      </c>
      <c r="F990" t="s">
        <v>8071</v>
      </c>
      <c r="G990" s="3">
        <v>1</v>
      </c>
    </row>
    <row r="991" spans="1:7" hidden="1" x14ac:dyDescent="0.2">
      <c r="A991" s="3" t="b">
        <f>OR(IF(ISERROR(FIND(Лист1!$F$4,big_test2!B991)),0,111),IF(ISERROR(FIND(Лист1!$F$5,big_test2!B991)),0,111))</f>
        <v>1</v>
      </c>
      <c r="B991" t="s">
        <v>1091</v>
      </c>
      <c r="C991" t="s">
        <v>5907</v>
      </c>
      <c r="D991" t="s">
        <v>9960</v>
      </c>
      <c r="E991" t="s">
        <v>9961</v>
      </c>
      <c r="F991" t="s">
        <v>8071</v>
      </c>
      <c r="G991" s="3">
        <v>1</v>
      </c>
    </row>
    <row r="992" spans="1:7" hidden="1" x14ac:dyDescent="0.2">
      <c r="A992" s="3" t="b">
        <f>OR(IF(ISERROR(FIND(Лист1!$F$4,big_test2!B992)),0,111),IF(ISERROR(FIND(Лист1!$F$5,big_test2!B992)),0,111))</f>
        <v>0</v>
      </c>
      <c r="B992" t="s">
        <v>1089</v>
      </c>
      <c r="C992" t="s">
        <v>9709</v>
      </c>
      <c r="D992" t="s">
        <v>9962</v>
      </c>
      <c r="E992" t="s">
        <v>9703</v>
      </c>
      <c r="F992" t="s">
        <v>8071</v>
      </c>
      <c r="G992" s="3">
        <v>1</v>
      </c>
    </row>
    <row r="993" spans="1:7" hidden="1" x14ac:dyDescent="0.2">
      <c r="A993" s="3" t="b">
        <f>OR(IF(ISERROR(FIND(Лист1!$F$4,big_test2!B993)),0,111),IF(ISERROR(FIND(Лист1!$F$5,big_test2!B993)),0,111))</f>
        <v>1</v>
      </c>
      <c r="B993" t="s">
        <v>1128</v>
      </c>
      <c r="C993" t="s">
        <v>9963</v>
      </c>
      <c r="D993" t="s">
        <v>9964</v>
      </c>
      <c r="E993" t="s">
        <v>9965</v>
      </c>
      <c r="F993" t="s">
        <v>8071</v>
      </c>
      <c r="G993" s="3">
        <v>1</v>
      </c>
    </row>
    <row r="994" spans="1:7" hidden="1" x14ac:dyDescent="0.2">
      <c r="A994" s="3" t="b">
        <f>OR(IF(ISERROR(FIND(Лист1!$F$4,big_test2!B994)),0,111),IF(ISERROR(FIND(Лист1!$F$5,big_test2!B994)),0,111))</f>
        <v>0</v>
      </c>
      <c r="B994" t="s">
        <v>1221</v>
      </c>
      <c r="C994" t="s">
        <v>6391</v>
      </c>
      <c r="D994" t="s">
        <v>9966</v>
      </c>
      <c r="E994" t="s">
        <v>9967</v>
      </c>
      <c r="F994" t="s">
        <v>8071</v>
      </c>
      <c r="G994" s="3">
        <v>1</v>
      </c>
    </row>
    <row r="995" spans="1:7" hidden="1" x14ac:dyDescent="0.2">
      <c r="A995" s="3" t="b">
        <f>OR(IF(ISERROR(FIND(Лист1!$F$4,big_test2!B995)),0,111),IF(ISERROR(FIND(Лист1!$F$5,big_test2!B995)),0,111))</f>
        <v>0</v>
      </c>
      <c r="B995" t="s">
        <v>628</v>
      </c>
      <c r="C995" t="s">
        <v>9968</v>
      </c>
      <c r="D995" t="s">
        <v>9969</v>
      </c>
      <c r="E995" t="s">
        <v>9970</v>
      </c>
      <c r="F995" t="s">
        <v>8071</v>
      </c>
      <c r="G995" s="3">
        <v>1</v>
      </c>
    </row>
    <row r="996" spans="1:7" hidden="1" x14ac:dyDescent="0.2">
      <c r="A996" s="3" t="b">
        <f>OR(IF(ISERROR(FIND(Лист1!$F$4,big_test2!B996)),0,111),IF(ISERROR(FIND(Лист1!$F$5,big_test2!B996)),0,111))</f>
        <v>0</v>
      </c>
      <c r="B996" t="s">
        <v>1466</v>
      </c>
      <c r="C996" t="s">
        <v>9971</v>
      </c>
      <c r="D996" t="s">
        <v>9972</v>
      </c>
      <c r="E996" t="s">
        <v>9973</v>
      </c>
      <c r="F996" t="s">
        <v>8071</v>
      </c>
      <c r="G996" s="3">
        <v>1</v>
      </c>
    </row>
    <row r="997" spans="1:7" hidden="1" x14ac:dyDescent="0.2">
      <c r="A997" s="3" t="b">
        <f>OR(IF(ISERROR(FIND(Лист1!$F$4,big_test2!B997)),0,111),IF(ISERROR(FIND(Лист1!$F$5,big_test2!B997)),0,111))</f>
        <v>0</v>
      </c>
      <c r="B997" t="s">
        <v>1027</v>
      </c>
      <c r="C997" t="s">
        <v>5798</v>
      </c>
      <c r="D997" t="s">
        <v>9974</v>
      </c>
      <c r="E997" t="s">
        <v>9975</v>
      </c>
      <c r="F997" t="s">
        <v>8071</v>
      </c>
      <c r="G997" s="3">
        <v>1</v>
      </c>
    </row>
    <row r="998" spans="1:7" hidden="1" x14ac:dyDescent="0.2">
      <c r="A998" s="3" t="b">
        <f>OR(IF(ISERROR(FIND(Лист1!$F$4,big_test2!B998)),0,111),IF(ISERROR(FIND(Лист1!$F$5,big_test2!B998)),0,111))</f>
        <v>0</v>
      </c>
      <c r="B998" t="s">
        <v>1524</v>
      </c>
      <c r="C998" t="s">
        <v>9976</v>
      </c>
      <c r="D998" t="s">
        <v>9977</v>
      </c>
      <c r="E998" t="s">
        <v>9978</v>
      </c>
      <c r="F998" t="s">
        <v>8071</v>
      </c>
      <c r="G998" s="3">
        <v>1</v>
      </c>
    </row>
    <row r="999" spans="1:7" hidden="1" x14ac:dyDescent="0.2">
      <c r="A999" s="3" t="b">
        <f>OR(IF(ISERROR(FIND(Лист1!$F$4,big_test2!B999)),0,111),IF(ISERROR(FIND(Лист1!$F$5,big_test2!B999)),0,111))</f>
        <v>0</v>
      </c>
      <c r="B999" t="s">
        <v>952</v>
      </c>
      <c r="C999" t="s">
        <v>9979</v>
      </c>
      <c r="D999" t="s">
        <v>9980</v>
      </c>
      <c r="E999" t="s">
        <v>9981</v>
      </c>
      <c r="F999" t="s">
        <v>8071</v>
      </c>
      <c r="G999" s="3">
        <v>1</v>
      </c>
    </row>
    <row r="1000" spans="1:7" hidden="1" x14ac:dyDescent="0.2">
      <c r="A1000" s="3" t="b">
        <f>OR(IF(ISERROR(FIND(Лист1!$F$4,big_test2!B1000)),0,111),IF(ISERROR(FIND(Лист1!$F$5,big_test2!B1000)),0,111))</f>
        <v>0</v>
      </c>
      <c r="B1000" t="s">
        <v>1081</v>
      </c>
      <c r="C1000" t="s">
        <v>9982</v>
      </c>
      <c r="D1000" t="s">
        <v>9983</v>
      </c>
      <c r="E1000" t="s">
        <v>8097</v>
      </c>
      <c r="F1000" t="s">
        <v>8071</v>
      </c>
      <c r="G1000" s="3">
        <v>1</v>
      </c>
    </row>
    <row r="1001" spans="1:7" hidden="1" x14ac:dyDescent="0.2">
      <c r="A1001" s="3" t="b">
        <f>OR(IF(ISERROR(FIND(Лист1!$F$4,big_test2!B1001)),0,111),IF(ISERROR(FIND(Лист1!$F$5,big_test2!B1001)),0,111))</f>
        <v>0</v>
      </c>
      <c r="B1001" t="s">
        <v>707</v>
      </c>
      <c r="C1001" t="s">
        <v>6283</v>
      </c>
      <c r="D1001" t="s">
        <v>9984</v>
      </c>
      <c r="E1001" t="s">
        <v>8215</v>
      </c>
      <c r="F1001" t="s">
        <v>8071</v>
      </c>
      <c r="G1001" s="3">
        <v>1</v>
      </c>
    </row>
    <row r="1002" spans="1:7" hidden="1" x14ac:dyDescent="0.2">
      <c r="A1002" s="3" t="b">
        <f>OR(IF(ISERROR(FIND(Лист1!$F$4,big_test2!B1002)),0,111),IF(ISERROR(FIND(Лист1!$F$5,big_test2!B1002)),0,111))</f>
        <v>0</v>
      </c>
      <c r="B1002" t="s">
        <v>882</v>
      </c>
      <c r="C1002" t="s">
        <v>6176</v>
      </c>
      <c r="D1002" t="s">
        <v>9985</v>
      </c>
      <c r="E1002" t="s">
        <v>9986</v>
      </c>
      <c r="F1002" t="s">
        <v>8071</v>
      </c>
      <c r="G1002" s="3">
        <v>1</v>
      </c>
    </row>
    <row r="1003" spans="1:7" hidden="1" x14ac:dyDescent="0.2">
      <c r="A1003" s="3" t="b">
        <f>OR(IF(ISERROR(FIND(Лист1!$F$4,big_test2!B1003)),0,111),IF(ISERROR(FIND(Лист1!$F$5,big_test2!B1003)),0,111))</f>
        <v>0</v>
      </c>
      <c r="B1003" t="s">
        <v>1504</v>
      </c>
      <c r="C1003" t="s">
        <v>6057</v>
      </c>
      <c r="D1003" t="s">
        <v>9987</v>
      </c>
      <c r="E1003" t="s">
        <v>9988</v>
      </c>
      <c r="F1003" t="s">
        <v>8071</v>
      </c>
      <c r="G1003" s="3">
        <v>1</v>
      </c>
    </row>
    <row r="1004" spans="1:7" hidden="1" x14ac:dyDescent="0.2">
      <c r="A1004" s="3" t="b">
        <f>OR(IF(ISERROR(FIND(Лист1!$F$4,big_test2!B1004)),0,111),IF(ISERROR(FIND(Лист1!$F$5,big_test2!B1004)),0,111))</f>
        <v>0</v>
      </c>
      <c r="B1004" t="s">
        <v>1209</v>
      </c>
      <c r="C1004" t="s">
        <v>8799</v>
      </c>
      <c r="D1004" t="s">
        <v>9989</v>
      </c>
      <c r="E1004" t="s">
        <v>9990</v>
      </c>
      <c r="F1004" t="s">
        <v>8071</v>
      </c>
      <c r="G1004" s="3">
        <v>1</v>
      </c>
    </row>
    <row r="1005" spans="1:7" hidden="1" x14ac:dyDescent="0.2">
      <c r="A1005" s="3" t="b">
        <f>OR(IF(ISERROR(FIND(Лист1!$F$4,big_test2!B1005)),0,111),IF(ISERROR(FIND(Лист1!$F$5,big_test2!B1005)),0,111))</f>
        <v>0</v>
      </c>
      <c r="B1005" t="s">
        <v>985</v>
      </c>
      <c r="C1005" t="s">
        <v>9991</v>
      </c>
      <c r="D1005" t="s">
        <v>9992</v>
      </c>
      <c r="E1005" t="s">
        <v>9833</v>
      </c>
      <c r="F1005" t="s">
        <v>8071</v>
      </c>
      <c r="G1005" s="3">
        <v>1</v>
      </c>
    </row>
    <row r="1006" spans="1:7" hidden="1" x14ac:dyDescent="0.2">
      <c r="A1006" s="3" t="b">
        <f>OR(IF(ISERROR(FIND(Лист1!$F$4,big_test2!B1006)),0,111),IF(ISERROR(FIND(Лист1!$F$5,big_test2!B1006)),0,111))</f>
        <v>0</v>
      </c>
      <c r="B1006" t="s">
        <v>1532</v>
      </c>
      <c r="C1006" t="s">
        <v>9993</v>
      </c>
      <c r="D1006" t="s">
        <v>9994</v>
      </c>
      <c r="E1006" t="s">
        <v>9995</v>
      </c>
      <c r="F1006" t="s">
        <v>8071</v>
      </c>
      <c r="G1006" s="3">
        <v>1</v>
      </c>
    </row>
    <row r="1007" spans="1:7" hidden="1" x14ac:dyDescent="0.2">
      <c r="A1007" s="3" t="b">
        <f>OR(IF(ISERROR(FIND(Лист1!$F$4,big_test2!B1007)),0,111),IF(ISERROR(FIND(Лист1!$F$5,big_test2!B1007)),0,111))</f>
        <v>0</v>
      </c>
      <c r="B1007" t="s">
        <v>1220</v>
      </c>
      <c r="C1007" t="s">
        <v>6406</v>
      </c>
      <c r="D1007" t="s">
        <v>9996</v>
      </c>
      <c r="E1007" t="s">
        <v>9997</v>
      </c>
      <c r="F1007" t="s">
        <v>8071</v>
      </c>
      <c r="G1007" s="3">
        <v>1</v>
      </c>
    </row>
    <row r="1008" spans="1:7" hidden="1" x14ac:dyDescent="0.2">
      <c r="A1008" s="3" t="b">
        <f>OR(IF(ISERROR(FIND(Лист1!$F$4,big_test2!B1008)),0,111),IF(ISERROR(FIND(Лист1!$F$5,big_test2!B1008)),0,111))</f>
        <v>0</v>
      </c>
      <c r="B1008" t="s">
        <v>1690</v>
      </c>
      <c r="C1008" t="s">
        <v>9998</v>
      </c>
      <c r="D1008" t="s">
        <v>9999</v>
      </c>
      <c r="E1008" t="s">
        <v>10000</v>
      </c>
      <c r="F1008" t="s">
        <v>8071</v>
      </c>
      <c r="G1008" s="3">
        <v>1</v>
      </c>
    </row>
    <row r="1009" spans="1:7" hidden="1" x14ac:dyDescent="0.2">
      <c r="A1009" s="3" t="b">
        <f>OR(IF(ISERROR(FIND(Лист1!$F$4,big_test2!B1009)),0,111),IF(ISERROR(FIND(Лист1!$F$5,big_test2!B1009)),0,111))</f>
        <v>0</v>
      </c>
      <c r="B1009" t="s">
        <v>1694</v>
      </c>
      <c r="C1009" t="s">
        <v>10001</v>
      </c>
      <c r="D1009" t="s">
        <v>10002</v>
      </c>
      <c r="E1009" t="s">
        <v>10003</v>
      </c>
      <c r="F1009" t="s">
        <v>8071</v>
      </c>
      <c r="G1009" s="3">
        <v>1</v>
      </c>
    </row>
    <row r="1010" spans="1:7" hidden="1" x14ac:dyDescent="0.2">
      <c r="A1010" s="3" t="b">
        <f>OR(IF(ISERROR(FIND(Лист1!$F$4,big_test2!B1010)),0,111),IF(ISERROR(FIND(Лист1!$F$5,big_test2!B1010)),0,111))</f>
        <v>0</v>
      </c>
      <c r="B1010" t="s">
        <v>956</v>
      </c>
      <c r="C1010" t="s">
        <v>6241</v>
      </c>
      <c r="D1010" t="s">
        <v>10004</v>
      </c>
      <c r="E1010" t="s">
        <v>10005</v>
      </c>
      <c r="F1010" t="s">
        <v>8071</v>
      </c>
      <c r="G1010" s="3">
        <v>1</v>
      </c>
    </row>
    <row r="1011" spans="1:7" hidden="1" x14ac:dyDescent="0.2">
      <c r="A1011" s="3" t="b">
        <f>OR(IF(ISERROR(FIND(Лист1!$F$4,big_test2!B1011)),0,111),IF(ISERROR(FIND(Лист1!$F$5,big_test2!B1011)),0,111))</f>
        <v>0</v>
      </c>
      <c r="B1011" t="s">
        <v>1231</v>
      </c>
      <c r="C1011" t="s">
        <v>8799</v>
      </c>
      <c r="D1011" t="s">
        <v>10006</v>
      </c>
      <c r="E1011" t="s">
        <v>10007</v>
      </c>
      <c r="F1011" t="s">
        <v>8071</v>
      </c>
      <c r="G1011" s="3">
        <v>1</v>
      </c>
    </row>
    <row r="1012" spans="1:7" hidden="1" x14ac:dyDescent="0.2">
      <c r="A1012" s="3" t="b">
        <f>OR(IF(ISERROR(FIND(Лист1!$F$4,big_test2!B1012)),0,111),IF(ISERROR(FIND(Лист1!$F$5,big_test2!B1012)),0,111))</f>
        <v>0</v>
      </c>
      <c r="B1012" t="s">
        <v>959</v>
      </c>
      <c r="C1012" t="s">
        <v>10008</v>
      </c>
      <c r="D1012" t="s">
        <v>10009</v>
      </c>
      <c r="E1012" t="s">
        <v>10010</v>
      </c>
      <c r="F1012" t="s">
        <v>8071</v>
      </c>
      <c r="G1012" s="3">
        <v>1</v>
      </c>
    </row>
    <row r="1013" spans="1:7" hidden="1" x14ac:dyDescent="0.2">
      <c r="A1013" s="3" t="b">
        <f>OR(IF(ISERROR(FIND(Лист1!$F$4,big_test2!B1013)),0,111),IF(ISERROR(FIND(Лист1!$F$5,big_test2!B1013)),0,111))</f>
        <v>0</v>
      </c>
      <c r="B1013" t="s">
        <v>1483</v>
      </c>
      <c r="C1013" t="s">
        <v>6057</v>
      </c>
      <c r="D1013" t="s">
        <v>10011</v>
      </c>
      <c r="E1013" t="s">
        <v>10012</v>
      </c>
      <c r="F1013" t="s">
        <v>8071</v>
      </c>
      <c r="G1013" s="3">
        <v>1</v>
      </c>
    </row>
    <row r="1014" spans="1:7" hidden="1" x14ac:dyDescent="0.2">
      <c r="A1014" s="3" t="b">
        <f>OR(IF(ISERROR(FIND(Лист1!$F$4,big_test2!B1014)),0,111),IF(ISERROR(FIND(Лист1!$F$5,big_test2!B1014)),0,111))</f>
        <v>0</v>
      </c>
      <c r="B1014" t="s">
        <v>991</v>
      </c>
      <c r="C1014" t="s">
        <v>6165</v>
      </c>
      <c r="D1014" t="s">
        <v>10013</v>
      </c>
      <c r="E1014" t="s">
        <v>10014</v>
      </c>
      <c r="F1014" t="s">
        <v>8071</v>
      </c>
      <c r="G1014" s="3">
        <v>1</v>
      </c>
    </row>
    <row r="1015" spans="1:7" hidden="1" x14ac:dyDescent="0.2">
      <c r="A1015" s="3" t="b">
        <f>OR(IF(ISERROR(FIND(Лист1!$F$4,big_test2!B1015)),0,111),IF(ISERROR(FIND(Лист1!$F$5,big_test2!B1015)),0,111))</f>
        <v>0</v>
      </c>
      <c r="B1015" t="s">
        <v>990</v>
      </c>
      <c r="C1015" t="s">
        <v>10015</v>
      </c>
      <c r="D1015" t="s">
        <v>10016</v>
      </c>
      <c r="E1015" t="s">
        <v>10017</v>
      </c>
      <c r="F1015" t="s">
        <v>8071</v>
      </c>
      <c r="G1015" s="3">
        <v>1</v>
      </c>
    </row>
    <row r="1016" spans="1:7" hidden="1" x14ac:dyDescent="0.2">
      <c r="A1016" s="3" t="b">
        <f>OR(IF(ISERROR(FIND(Лист1!$F$4,big_test2!B1016)),0,111),IF(ISERROR(FIND(Лист1!$F$5,big_test2!B1016)),0,111))</f>
        <v>0</v>
      </c>
      <c r="B1016" t="s">
        <v>1224</v>
      </c>
      <c r="C1016" t="s">
        <v>10018</v>
      </c>
      <c r="D1016" t="s">
        <v>10019</v>
      </c>
      <c r="E1016" t="s">
        <v>10020</v>
      </c>
      <c r="F1016" t="s">
        <v>8071</v>
      </c>
      <c r="G1016" s="3">
        <v>1</v>
      </c>
    </row>
    <row r="1017" spans="1:7" hidden="1" x14ac:dyDescent="0.2">
      <c r="A1017" s="3" t="b">
        <f>OR(IF(ISERROR(FIND(Лист1!$F$4,big_test2!B1017)),0,111),IF(ISERROR(FIND(Лист1!$F$5,big_test2!B1017)),0,111))</f>
        <v>0</v>
      </c>
      <c r="B1017" t="s">
        <v>1289</v>
      </c>
      <c r="C1017" t="s">
        <v>10021</v>
      </c>
      <c r="D1017" t="s">
        <v>10022</v>
      </c>
      <c r="E1017" t="s">
        <v>8070</v>
      </c>
      <c r="F1017" t="s">
        <v>8071</v>
      </c>
      <c r="G1017" s="3">
        <v>1</v>
      </c>
    </row>
    <row r="1018" spans="1:7" hidden="1" x14ac:dyDescent="0.2">
      <c r="A1018" s="3" t="b">
        <f>OR(IF(ISERROR(FIND(Лист1!$F$4,big_test2!B1018)),0,111),IF(ISERROR(FIND(Лист1!$F$5,big_test2!B1018)),0,111))</f>
        <v>0</v>
      </c>
      <c r="B1018" t="s">
        <v>1625</v>
      </c>
      <c r="C1018" t="s">
        <v>6090</v>
      </c>
      <c r="D1018" t="s">
        <v>10023</v>
      </c>
      <c r="E1018" t="s">
        <v>10024</v>
      </c>
      <c r="F1018" t="s">
        <v>8071</v>
      </c>
      <c r="G1018" s="3">
        <v>1</v>
      </c>
    </row>
    <row r="1019" spans="1:7" hidden="1" x14ac:dyDescent="0.2">
      <c r="A1019" s="3" t="b">
        <f>OR(IF(ISERROR(FIND(Лист1!$F$4,big_test2!B1019)),0,111),IF(ISERROR(FIND(Лист1!$F$5,big_test2!B1019)),0,111))</f>
        <v>0</v>
      </c>
      <c r="B1019" t="s">
        <v>430</v>
      </c>
      <c r="C1019" t="s">
        <v>6209</v>
      </c>
      <c r="D1019" t="s">
        <v>10025</v>
      </c>
      <c r="E1019" t="s">
        <v>10026</v>
      </c>
      <c r="F1019" t="s">
        <v>8071</v>
      </c>
      <c r="G1019" s="3">
        <v>1</v>
      </c>
    </row>
    <row r="1020" spans="1:7" hidden="1" x14ac:dyDescent="0.2">
      <c r="A1020" s="3" t="b">
        <f>OR(IF(ISERROR(FIND(Лист1!$F$4,big_test2!B1020)),0,111),IF(ISERROR(FIND(Лист1!$F$5,big_test2!B1020)),0,111))</f>
        <v>0</v>
      </c>
      <c r="B1020" t="s">
        <v>1477</v>
      </c>
      <c r="C1020" t="s">
        <v>6178</v>
      </c>
      <c r="D1020" t="s">
        <v>10027</v>
      </c>
      <c r="E1020" t="s">
        <v>10028</v>
      </c>
      <c r="F1020" t="s">
        <v>8071</v>
      </c>
      <c r="G1020" s="3">
        <v>1</v>
      </c>
    </row>
    <row r="1021" spans="1:7" hidden="1" x14ac:dyDescent="0.2">
      <c r="A1021" s="3" t="b">
        <f>OR(IF(ISERROR(FIND(Лист1!$F$4,big_test2!B1021)),0,111),IF(ISERROR(FIND(Лист1!$F$5,big_test2!B1021)),0,111))</f>
        <v>0</v>
      </c>
      <c r="B1021" t="s">
        <v>1619</v>
      </c>
      <c r="C1021" t="s">
        <v>5971</v>
      </c>
      <c r="D1021" t="s">
        <v>10029</v>
      </c>
      <c r="E1021" t="s">
        <v>10030</v>
      </c>
      <c r="F1021" t="s">
        <v>8071</v>
      </c>
      <c r="G1021" s="3">
        <v>1</v>
      </c>
    </row>
    <row r="1022" spans="1:7" hidden="1" x14ac:dyDescent="0.2">
      <c r="A1022" s="3" t="b">
        <f>OR(IF(ISERROR(FIND(Лист1!$F$4,big_test2!B1022)),0,111),IF(ISERROR(FIND(Лист1!$F$5,big_test2!B1022)),0,111))</f>
        <v>0</v>
      </c>
      <c r="B1022" t="s">
        <v>1547</v>
      </c>
      <c r="C1022" t="s">
        <v>8789</v>
      </c>
      <c r="D1022" t="s">
        <v>10031</v>
      </c>
      <c r="E1022" t="s">
        <v>10032</v>
      </c>
      <c r="F1022" t="s">
        <v>8071</v>
      </c>
      <c r="G1022" s="3">
        <v>1</v>
      </c>
    </row>
    <row r="1023" spans="1:7" hidden="1" x14ac:dyDescent="0.2">
      <c r="A1023" s="3" t="b">
        <f>OR(IF(ISERROR(FIND(Лист1!$F$4,big_test2!B1023)),0,111),IF(ISERROR(FIND(Лист1!$F$5,big_test2!B1023)),0,111))</f>
        <v>0</v>
      </c>
      <c r="B1023" t="s">
        <v>333</v>
      </c>
      <c r="C1023" t="s">
        <v>6154</v>
      </c>
      <c r="D1023" t="s">
        <v>10033</v>
      </c>
      <c r="E1023" t="s">
        <v>10034</v>
      </c>
      <c r="F1023" t="s">
        <v>8071</v>
      </c>
      <c r="G1023" s="3">
        <v>1</v>
      </c>
    </row>
    <row r="1024" spans="1:7" hidden="1" x14ac:dyDescent="0.2">
      <c r="A1024" s="3" t="b">
        <f>OR(IF(ISERROR(FIND(Лист1!$F$4,big_test2!B1024)),0,111),IF(ISERROR(FIND(Лист1!$F$5,big_test2!B1024)),0,111))</f>
        <v>0</v>
      </c>
      <c r="B1024" t="s">
        <v>1677</v>
      </c>
      <c r="C1024" t="s">
        <v>6362</v>
      </c>
      <c r="D1024" t="s">
        <v>10035</v>
      </c>
      <c r="E1024" t="s">
        <v>10036</v>
      </c>
      <c r="F1024" t="s">
        <v>8071</v>
      </c>
      <c r="G1024" s="3">
        <v>1</v>
      </c>
    </row>
    <row r="1025" spans="1:7" hidden="1" x14ac:dyDescent="0.2">
      <c r="A1025" s="3" t="b">
        <f>OR(IF(ISERROR(FIND(Лист1!$F$4,big_test2!B1025)),0,111),IF(ISERROR(FIND(Лист1!$F$5,big_test2!B1025)),0,111))</f>
        <v>0</v>
      </c>
      <c r="B1025" t="s">
        <v>1684</v>
      </c>
      <c r="C1025" t="s">
        <v>6241</v>
      </c>
      <c r="D1025" t="s">
        <v>10037</v>
      </c>
      <c r="E1025" t="s">
        <v>10038</v>
      </c>
      <c r="F1025" t="s">
        <v>8071</v>
      </c>
      <c r="G1025" s="3">
        <v>1</v>
      </c>
    </row>
    <row r="1026" spans="1:7" hidden="1" x14ac:dyDescent="0.2">
      <c r="A1026" s="3" t="b">
        <f>OR(IF(ISERROR(FIND(Лист1!$F$4,big_test2!B1026)),0,111),IF(ISERROR(FIND(Лист1!$F$5,big_test2!B1026)),0,111))</f>
        <v>0</v>
      </c>
      <c r="B1026" t="s">
        <v>436</v>
      </c>
      <c r="C1026" t="s">
        <v>6388</v>
      </c>
      <c r="D1026" t="s">
        <v>10039</v>
      </c>
      <c r="E1026" t="s">
        <v>10040</v>
      </c>
      <c r="F1026" t="s">
        <v>8071</v>
      </c>
      <c r="G1026" s="3">
        <v>1</v>
      </c>
    </row>
    <row r="1027" spans="1:7" hidden="1" x14ac:dyDescent="0.2">
      <c r="A1027" s="3" t="b">
        <f>OR(IF(ISERROR(FIND(Лист1!$F$4,big_test2!B1027)),0,111),IF(ISERROR(FIND(Лист1!$F$5,big_test2!B1027)),0,111))</f>
        <v>0</v>
      </c>
      <c r="B1027" t="s">
        <v>1544</v>
      </c>
      <c r="C1027" t="s">
        <v>10041</v>
      </c>
      <c r="D1027" t="s">
        <v>10042</v>
      </c>
      <c r="E1027" t="s">
        <v>8172</v>
      </c>
      <c r="F1027" t="s">
        <v>8071</v>
      </c>
      <c r="G1027" s="3">
        <v>1</v>
      </c>
    </row>
    <row r="1028" spans="1:7" hidden="1" x14ac:dyDescent="0.2">
      <c r="A1028" s="3" t="b">
        <f>OR(IF(ISERROR(FIND(Лист1!$F$4,big_test2!B1028)),0,111),IF(ISERROR(FIND(Лист1!$F$5,big_test2!B1028)),0,111))</f>
        <v>0</v>
      </c>
      <c r="B1028" t="s">
        <v>231</v>
      </c>
      <c r="C1028" t="s">
        <v>6026</v>
      </c>
      <c r="D1028" t="s">
        <v>10043</v>
      </c>
      <c r="E1028" t="s">
        <v>10044</v>
      </c>
      <c r="F1028" t="s">
        <v>8071</v>
      </c>
      <c r="G1028" s="3">
        <v>1</v>
      </c>
    </row>
    <row r="1029" spans="1:7" hidden="1" x14ac:dyDescent="0.2">
      <c r="A1029" s="3" t="b">
        <f>OR(IF(ISERROR(FIND(Лист1!$F$4,big_test2!B1029)),0,111),IF(ISERROR(FIND(Лист1!$F$5,big_test2!B1029)),0,111))</f>
        <v>0</v>
      </c>
      <c r="B1029" t="s">
        <v>1235</v>
      </c>
      <c r="C1029" t="s">
        <v>6410</v>
      </c>
      <c r="D1029" t="s">
        <v>10045</v>
      </c>
      <c r="E1029" t="s">
        <v>10046</v>
      </c>
      <c r="F1029" t="s">
        <v>8071</v>
      </c>
      <c r="G1029" s="3">
        <v>1</v>
      </c>
    </row>
    <row r="1030" spans="1:7" hidden="1" x14ac:dyDescent="0.2">
      <c r="A1030" s="3" t="b">
        <f>OR(IF(ISERROR(FIND(Лист1!$F$4,big_test2!B1030)),0,111),IF(ISERROR(FIND(Лист1!$F$5,big_test2!B1030)),0,111))</f>
        <v>0</v>
      </c>
      <c r="B1030" t="s">
        <v>1243</v>
      </c>
      <c r="C1030" t="s">
        <v>10047</v>
      </c>
      <c r="D1030" t="s">
        <v>10048</v>
      </c>
      <c r="E1030" t="s">
        <v>10049</v>
      </c>
      <c r="F1030" t="s">
        <v>8071</v>
      </c>
      <c r="G1030" s="3">
        <v>1</v>
      </c>
    </row>
    <row r="1031" spans="1:7" hidden="1" x14ac:dyDescent="0.2">
      <c r="A1031" s="3" t="b">
        <f>OR(IF(ISERROR(FIND(Лист1!$F$4,big_test2!B1031)),0,111),IF(ISERROR(FIND(Лист1!$F$5,big_test2!B1031)),0,111))</f>
        <v>0</v>
      </c>
      <c r="B1031" t="s">
        <v>1685</v>
      </c>
      <c r="C1031" t="s">
        <v>6052</v>
      </c>
      <c r="D1031" t="s">
        <v>10050</v>
      </c>
      <c r="E1031" t="s">
        <v>8786</v>
      </c>
      <c r="F1031" t="s">
        <v>8071</v>
      </c>
      <c r="G1031" s="3">
        <v>1</v>
      </c>
    </row>
    <row r="1032" spans="1:7" hidden="1" x14ac:dyDescent="0.2">
      <c r="A1032" s="3" t="b">
        <f>OR(IF(ISERROR(FIND(Лист1!$F$4,big_test2!B1032)),0,111),IF(ISERROR(FIND(Лист1!$F$5,big_test2!B1032)),0,111))</f>
        <v>0</v>
      </c>
      <c r="B1032" t="s">
        <v>1204</v>
      </c>
      <c r="C1032" t="s">
        <v>8799</v>
      </c>
      <c r="D1032" t="s">
        <v>10051</v>
      </c>
      <c r="E1032" t="s">
        <v>10052</v>
      </c>
      <c r="F1032" t="s">
        <v>8071</v>
      </c>
      <c r="G1032" s="3">
        <v>1</v>
      </c>
    </row>
    <row r="1033" spans="1:7" hidden="1" x14ac:dyDescent="0.2">
      <c r="A1033" s="3" t="b">
        <f>OR(IF(ISERROR(FIND(Лист1!$F$4,big_test2!B1033)),0,111),IF(ISERROR(FIND(Лист1!$F$5,big_test2!B1033)),0,111))</f>
        <v>0</v>
      </c>
      <c r="B1033" t="s">
        <v>1596</v>
      </c>
      <c r="C1033" t="s">
        <v>6388</v>
      </c>
      <c r="D1033" t="s">
        <v>10053</v>
      </c>
      <c r="E1033" t="s">
        <v>8882</v>
      </c>
      <c r="F1033" t="s">
        <v>8071</v>
      </c>
      <c r="G1033" s="3">
        <v>1</v>
      </c>
    </row>
    <row r="1034" spans="1:7" hidden="1" x14ac:dyDescent="0.2">
      <c r="A1034" s="3" t="b">
        <f>OR(IF(ISERROR(FIND(Лист1!$F$4,big_test2!B1034)),0,111),IF(ISERROR(FIND(Лист1!$F$5,big_test2!B1034)),0,111))</f>
        <v>0</v>
      </c>
      <c r="B1034" t="s">
        <v>953</v>
      </c>
      <c r="C1034" t="s">
        <v>8799</v>
      </c>
      <c r="D1034" t="s">
        <v>10054</v>
      </c>
      <c r="E1034" t="s">
        <v>10055</v>
      </c>
      <c r="F1034" t="s">
        <v>8071</v>
      </c>
      <c r="G1034" s="3">
        <v>1</v>
      </c>
    </row>
    <row r="1035" spans="1:7" hidden="1" x14ac:dyDescent="0.2">
      <c r="A1035" s="3" t="b">
        <f>OR(IF(ISERROR(FIND(Лист1!$F$4,big_test2!B1035)),0,111),IF(ISERROR(FIND(Лист1!$F$5,big_test2!B1035)),0,111))</f>
        <v>0</v>
      </c>
      <c r="B1035" t="s">
        <v>1664</v>
      </c>
      <c r="C1035" t="s">
        <v>6387</v>
      </c>
      <c r="D1035" t="s">
        <v>10056</v>
      </c>
      <c r="E1035" t="s">
        <v>8300</v>
      </c>
      <c r="F1035" t="s">
        <v>8071</v>
      </c>
      <c r="G1035" s="3">
        <v>1</v>
      </c>
    </row>
    <row r="1036" spans="1:7" hidden="1" x14ac:dyDescent="0.2">
      <c r="A1036" s="3" t="b">
        <f>OR(IF(ISERROR(FIND(Лист1!$F$4,big_test2!B1036)),0,111),IF(ISERROR(FIND(Лист1!$F$5,big_test2!B1036)),0,111))</f>
        <v>0</v>
      </c>
      <c r="B1036" t="s">
        <v>1647</v>
      </c>
      <c r="C1036" t="s">
        <v>6387</v>
      </c>
      <c r="D1036" t="s">
        <v>10057</v>
      </c>
      <c r="E1036" t="s">
        <v>10040</v>
      </c>
      <c r="F1036" t="s">
        <v>8071</v>
      </c>
      <c r="G1036" s="3">
        <v>1</v>
      </c>
    </row>
    <row r="1037" spans="1:7" hidden="1" x14ac:dyDescent="0.2">
      <c r="A1037" s="3" t="b">
        <f>OR(IF(ISERROR(FIND(Лист1!$F$4,big_test2!B1037)),0,111),IF(ISERROR(FIND(Лист1!$F$5,big_test2!B1037)),0,111))</f>
        <v>0</v>
      </c>
      <c r="B1037" t="s">
        <v>1541</v>
      </c>
      <c r="C1037" t="s">
        <v>10058</v>
      </c>
      <c r="D1037" t="s">
        <v>10059</v>
      </c>
      <c r="E1037" t="s">
        <v>8287</v>
      </c>
      <c r="F1037" t="s">
        <v>8071</v>
      </c>
      <c r="G1037" s="3">
        <v>1</v>
      </c>
    </row>
    <row r="1038" spans="1:7" hidden="1" x14ac:dyDescent="0.2">
      <c r="A1038" s="3" t="b">
        <f>OR(IF(ISERROR(FIND(Лист1!$F$4,big_test2!B1038)),0,111),IF(ISERROR(FIND(Лист1!$F$5,big_test2!B1038)),0,111))</f>
        <v>0</v>
      </c>
      <c r="B1038" t="s">
        <v>1672</v>
      </c>
      <c r="C1038" t="s">
        <v>6362</v>
      </c>
      <c r="D1038" t="s">
        <v>10060</v>
      </c>
      <c r="E1038" t="s">
        <v>10061</v>
      </c>
      <c r="F1038" t="s">
        <v>8071</v>
      </c>
      <c r="G1038" s="3">
        <v>1</v>
      </c>
    </row>
    <row r="1039" spans="1:7" hidden="1" x14ac:dyDescent="0.2">
      <c r="A1039" s="3" t="b">
        <f>OR(IF(ISERROR(FIND(Лист1!$F$4,big_test2!B1039)),0,111),IF(ISERROR(FIND(Лист1!$F$5,big_test2!B1039)),0,111))</f>
        <v>0</v>
      </c>
      <c r="B1039" t="s">
        <v>965</v>
      </c>
      <c r="C1039" t="s">
        <v>9627</v>
      </c>
      <c r="D1039" t="s">
        <v>10062</v>
      </c>
      <c r="E1039" t="s">
        <v>10063</v>
      </c>
      <c r="F1039" t="s">
        <v>8071</v>
      </c>
      <c r="G1039" s="3">
        <v>1</v>
      </c>
    </row>
    <row r="1040" spans="1:7" hidden="1" x14ac:dyDescent="0.2">
      <c r="A1040" s="3" t="b">
        <f>OR(IF(ISERROR(FIND(Лист1!$F$4,big_test2!B1040)),0,111),IF(ISERROR(FIND(Лист1!$F$5,big_test2!B1040)),0,111))</f>
        <v>0</v>
      </c>
      <c r="B1040" t="s">
        <v>1270</v>
      </c>
      <c r="C1040" t="s">
        <v>10021</v>
      </c>
      <c r="D1040" t="s">
        <v>10064</v>
      </c>
      <c r="E1040" t="s">
        <v>8073</v>
      </c>
      <c r="F1040" t="s">
        <v>8071</v>
      </c>
      <c r="G1040" s="3">
        <v>1</v>
      </c>
    </row>
    <row r="1041" spans="1:7" hidden="1" x14ac:dyDescent="0.2">
      <c r="A1041" s="3" t="b">
        <f>OR(IF(ISERROR(FIND(Лист1!$F$4,big_test2!B1041)),0,111),IF(ISERROR(FIND(Лист1!$F$5,big_test2!B1041)),0,111))</f>
        <v>0</v>
      </c>
      <c r="B1041" t="s">
        <v>1514</v>
      </c>
      <c r="C1041" t="s">
        <v>6170</v>
      </c>
      <c r="D1041" t="s">
        <v>10065</v>
      </c>
      <c r="E1041" t="s">
        <v>10066</v>
      </c>
      <c r="F1041" t="s">
        <v>8071</v>
      </c>
      <c r="G1041" s="3">
        <v>1</v>
      </c>
    </row>
    <row r="1042" spans="1:7" hidden="1" x14ac:dyDescent="0.2">
      <c r="A1042" s="3" t="b">
        <f>OR(IF(ISERROR(FIND(Лист1!$F$4,big_test2!B1042)),0,111),IF(ISERROR(FIND(Лист1!$F$5,big_test2!B1042)),0,111))</f>
        <v>0</v>
      </c>
      <c r="B1042" t="s">
        <v>1590</v>
      </c>
      <c r="C1042" t="s">
        <v>6283</v>
      </c>
      <c r="D1042" t="s">
        <v>10067</v>
      </c>
      <c r="E1042" t="s">
        <v>8080</v>
      </c>
      <c r="F1042" t="s">
        <v>8071</v>
      </c>
      <c r="G1042" s="3">
        <v>1</v>
      </c>
    </row>
    <row r="1043" spans="1:7" hidden="1" x14ac:dyDescent="0.2">
      <c r="A1043" s="3" t="b">
        <f>OR(IF(ISERROR(FIND(Лист1!$F$4,big_test2!B1043)),0,111),IF(ISERROR(FIND(Лист1!$F$5,big_test2!B1043)),0,111))</f>
        <v>0</v>
      </c>
      <c r="B1043" t="s">
        <v>806</v>
      </c>
      <c r="C1043" t="s">
        <v>6247</v>
      </c>
      <c r="D1043" t="s">
        <v>10068</v>
      </c>
      <c r="E1043" t="s">
        <v>10069</v>
      </c>
      <c r="F1043" t="s">
        <v>8071</v>
      </c>
      <c r="G1043" s="3">
        <v>1</v>
      </c>
    </row>
    <row r="1044" spans="1:7" hidden="1" x14ac:dyDescent="0.2">
      <c r="A1044" s="3" t="b">
        <f>OR(IF(ISERROR(FIND(Лист1!$F$4,big_test2!B1044)),0,111),IF(ISERROR(FIND(Лист1!$F$5,big_test2!B1044)),0,111))</f>
        <v>0</v>
      </c>
      <c r="B1044" t="s">
        <v>1216</v>
      </c>
      <c r="C1044" t="s">
        <v>6054</v>
      </c>
      <c r="D1044" t="s">
        <v>10070</v>
      </c>
      <c r="E1044" t="s">
        <v>8215</v>
      </c>
      <c r="F1044" t="s">
        <v>8071</v>
      </c>
      <c r="G1044" s="3">
        <v>1</v>
      </c>
    </row>
    <row r="1045" spans="1:7" hidden="1" x14ac:dyDescent="0.2">
      <c r="A1045" s="3" t="b">
        <f>OR(IF(ISERROR(FIND(Лист1!$F$4,big_test2!B1045)),0,111),IF(ISERROR(FIND(Лист1!$F$5,big_test2!B1045)),0,111))</f>
        <v>0</v>
      </c>
      <c r="B1045" t="s">
        <v>616</v>
      </c>
      <c r="C1045" t="s">
        <v>6208</v>
      </c>
      <c r="D1045" t="s">
        <v>10071</v>
      </c>
      <c r="E1045" t="s">
        <v>8182</v>
      </c>
      <c r="F1045" t="s">
        <v>8071</v>
      </c>
      <c r="G1045" s="3">
        <v>1</v>
      </c>
    </row>
    <row r="1046" spans="1:7" hidden="1" x14ac:dyDescent="0.2">
      <c r="A1046" s="3" t="b">
        <f>OR(IF(ISERROR(FIND(Лист1!$F$4,big_test2!B1046)),0,111),IF(ISERROR(FIND(Лист1!$F$5,big_test2!B1046)),0,111))</f>
        <v>0</v>
      </c>
      <c r="B1046" t="s">
        <v>550</v>
      </c>
      <c r="C1046" t="s">
        <v>6067</v>
      </c>
      <c r="D1046" t="s">
        <v>10072</v>
      </c>
      <c r="E1046" t="s">
        <v>10073</v>
      </c>
      <c r="F1046" t="s">
        <v>8071</v>
      </c>
      <c r="G1046" s="3">
        <v>1</v>
      </c>
    </row>
    <row r="1047" spans="1:7" hidden="1" x14ac:dyDescent="0.2">
      <c r="A1047" s="3" t="b">
        <f>OR(IF(ISERROR(FIND(Лист1!$F$4,big_test2!B1047)),0,111),IF(ISERROR(FIND(Лист1!$F$5,big_test2!B1047)),0,111))</f>
        <v>0</v>
      </c>
      <c r="B1047" t="s">
        <v>500</v>
      </c>
      <c r="C1047" t="s">
        <v>6040</v>
      </c>
      <c r="D1047" t="s">
        <v>10074</v>
      </c>
      <c r="E1047" t="s">
        <v>8490</v>
      </c>
      <c r="F1047" t="s">
        <v>8071</v>
      </c>
      <c r="G1047" s="3">
        <v>1</v>
      </c>
    </row>
    <row r="1048" spans="1:7" hidden="1" x14ac:dyDescent="0.2">
      <c r="A1048" s="3" t="b">
        <f>OR(IF(ISERROR(FIND(Лист1!$F$4,big_test2!B1048)),0,111),IF(ISERROR(FIND(Лист1!$F$5,big_test2!B1048)),0,111))</f>
        <v>0</v>
      </c>
      <c r="B1048" t="s">
        <v>586</v>
      </c>
      <c r="C1048" t="s">
        <v>6172</v>
      </c>
      <c r="D1048" t="s">
        <v>10075</v>
      </c>
      <c r="E1048" t="s">
        <v>10076</v>
      </c>
      <c r="F1048" t="s">
        <v>8071</v>
      </c>
      <c r="G1048" s="3">
        <v>1</v>
      </c>
    </row>
    <row r="1049" spans="1:7" hidden="1" x14ac:dyDescent="0.2">
      <c r="A1049" s="3" t="b">
        <f>OR(IF(ISERROR(FIND(Лист1!$F$4,big_test2!B1049)),0,111),IF(ISERROR(FIND(Лист1!$F$5,big_test2!B1049)),0,111))</f>
        <v>0</v>
      </c>
      <c r="B1049" t="s">
        <v>489</v>
      </c>
      <c r="C1049" t="s">
        <v>6373</v>
      </c>
      <c r="D1049" t="s">
        <v>10077</v>
      </c>
      <c r="E1049" t="s">
        <v>9886</v>
      </c>
      <c r="F1049" t="s">
        <v>8071</v>
      </c>
      <c r="G1049" s="3">
        <v>1</v>
      </c>
    </row>
    <row r="1050" spans="1:7" hidden="1" x14ac:dyDescent="0.2">
      <c r="A1050" s="3" t="b">
        <f>OR(IF(ISERROR(FIND(Лист1!$F$4,big_test2!B1050)),0,111),IF(ISERROR(FIND(Лист1!$F$5,big_test2!B1050)),0,111))</f>
        <v>0</v>
      </c>
      <c r="B1050" t="s">
        <v>432</v>
      </c>
      <c r="C1050" t="s">
        <v>10078</v>
      </c>
      <c r="D1050" t="s">
        <v>10079</v>
      </c>
      <c r="E1050" t="s">
        <v>8453</v>
      </c>
      <c r="F1050" t="s">
        <v>8071</v>
      </c>
      <c r="G1050" s="3">
        <v>1</v>
      </c>
    </row>
    <row r="1051" spans="1:7" hidden="1" x14ac:dyDescent="0.2">
      <c r="A1051" s="3" t="b">
        <f>OR(IF(ISERROR(FIND(Лист1!$F$4,big_test2!B1051)),0,111),IF(ISERROR(FIND(Лист1!$F$5,big_test2!B1051)),0,111))</f>
        <v>0</v>
      </c>
      <c r="B1051" t="s">
        <v>513</v>
      </c>
      <c r="C1051" t="s">
        <v>6172</v>
      </c>
      <c r="D1051" t="s">
        <v>10080</v>
      </c>
      <c r="E1051" t="s">
        <v>9126</v>
      </c>
      <c r="F1051" t="s">
        <v>8071</v>
      </c>
      <c r="G1051" s="3">
        <v>1</v>
      </c>
    </row>
    <row r="1052" spans="1:7" hidden="1" x14ac:dyDescent="0.2">
      <c r="A1052" s="3" t="b">
        <f>OR(IF(ISERROR(FIND(Лист1!$F$4,big_test2!B1052)),0,111),IF(ISERROR(FIND(Лист1!$F$5,big_test2!B1052)),0,111))</f>
        <v>0</v>
      </c>
      <c r="B1052" t="s">
        <v>1549</v>
      </c>
      <c r="C1052" t="s">
        <v>6234</v>
      </c>
      <c r="D1052" t="s">
        <v>10081</v>
      </c>
      <c r="E1052" t="s">
        <v>8075</v>
      </c>
      <c r="F1052" t="s">
        <v>8071</v>
      </c>
      <c r="G1052" s="3">
        <v>1</v>
      </c>
    </row>
    <row r="1053" spans="1:7" hidden="1" x14ac:dyDescent="0.2">
      <c r="A1053" s="3" t="b">
        <f>OR(IF(ISERROR(FIND(Лист1!$F$4,big_test2!B1053)),0,111),IF(ISERROR(FIND(Лист1!$F$5,big_test2!B1053)),0,111))</f>
        <v>0</v>
      </c>
      <c r="B1053" t="s">
        <v>1277</v>
      </c>
      <c r="C1053" t="s">
        <v>6264</v>
      </c>
      <c r="D1053" t="s">
        <v>10082</v>
      </c>
      <c r="E1053" t="s">
        <v>10083</v>
      </c>
      <c r="F1053" t="s">
        <v>8071</v>
      </c>
      <c r="G1053" s="3">
        <v>1</v>
      </c>
    </row>
    <row r="1054" spans="1:7" hidden="1" x14ac:dyDescent="0.2">
      <c r="A1054" s="3" t="b">
        <f>OR(IF(ISERROR(FIND(Лист1!$F$4,big_test2!B1054)),0,111),IF(ISERROR(FIND(Лист1!$F$5,big_test2!B1054)),0,111))</f>
        <v>0</v>
      </c>
      <c r="B1054" t="s">
        <v>781</v>
      </c>
      <c r="C1054" t="s">
        <v>10084</v>
      </c>
      <c r="D1054" t="s">
        <v>10085</v>
      </c>
      <c r="E1054" t="s">
        <v>8692</v>
      </c>
      <c r="F1054" t="s">
        <v>8071</v>
      </c>
      <c r="G1054" s="3">
        <v>1</v>
      </c>
    </row>
    <row r="1055" spans="1:7" hidden="1" x14ac:dyDescent="0.2">
      <c r="A1055" s="3" t="b">
        <f>OR(IF(ISERROR(FIND(Лист1!$F$4,big_test2!B1055)),0,111),IF(ISERROR(FIND(Лист1!$F$5,big_test2!B1055)),0,111))</f>
        <v>0</v>
      </c>
      <c r="B1055" t="s">
        <v>1583</v>
      </c>
      <c r="C1055" t="s">
        <v>6183</v>
      </c>
      <c r="D1055" t="s">
        <v>10086</v>
      </c>
      <c r="E1055" t="s">
        <v>8208</v>
      </c>
      <c r="F1055" t="s">
        <v>8071</v>
      </c>
      <c r="G1055" s="3">
        <v>1</v>
      </c>
    </row>
    <row r="1056" spans="1:7" hidden="1" x14ac:dyDescent="0.2">
      <c r="A1056" s="3" t="b">
        <f>OR(IF(ISERROR(FIND(Лист1!$F$4,big_test2!B1056)),0,111),IF(ISERROR(FIND(Лист1!$F$5,big_test2!B1056)),0,111))</f>
        <v>0</v>
      </c>
      <c r="B1056" t="s">
        <v>1503</v>
      </c>
      <c r="C1056" t="s">
        <v>6170</v>
      </c>
      <c r="D1056" t="s">
        <v>10087</v>
      </c>
      <c r="E1056" t="s">
        <v>10088</v>
      </c>
      <c r="F1056" t="s">
        <v>8071</v>
      </c>
      <c r="G1056" s="3">
        <v>1</v>
      </c>
    </row>
    <row r="1057" spans="1:7" hidden="1" x14ac:dyDescent="0.2">
      <c r="A1057" s="3" t="b">
        <f>OR(IF(ISERROR(FIND(Лист1!$F$4,big_test2!B1057)),0,111),IF(ISERROR(FIND(Лист1!$F$5,big_test2!B1057)),0,111))</f>
        <v>0</v>
      </c>
      <c r="B1057" t="s">
        <v>427</v>
      </c>
      <c r="C1057" t="s">
        <v>6292</v>
      </c>
      <c r="D1057" t="s">
        <v>10089</v>
      </c>
      <c r="E1057" t="s">
        <v>9517</v>
      </c>
      <c r="F1057" t="s">
        <v>8071</v>
      </c>
      <c r="G1057" s="3">
        <v>1</v>
      </c>
    </row>
    <row r="1058" spans="1:7" hidden="1" x14ac:dyDescent="0.2">
      <c r="A1058" s="3" t="b">
        <f>OR(IF(ISERROR(FIND(Лист1!$F$4,big_test2!B1058)),0,111),IF(ISERROR(FIND(Лист1!$F$5,big_test2!B1058)),0,111))</f>
        <v>0</v>
      </c>
      <c r="B1058" t="s">
        <v>1708</v>
      </c>
      <c r="C1058" t="s">
        <v>10090</v>
      </c>
      <c r="D1058" t="s">
        <v>10091</v>
      </c>
      <c r="E1058" t="s">
        <v>8129</v>
      </c>
      <c r="F1058" t="s">
        <v>8071</v>
      </c>
      <c r="G1058" s="3">
        <v>1</v>
      </c>
    </row>
    <row r="1059" spans="1:7" hidden="1" x14ac:dyDescent="0.2">
      <c r="A1059" s="3" t="b">
        <f>OR(IF(ISERROR(FIND(Лист1!$F$4,big_test2!B1059)),0,111),IF(ISERROR(FIND(Лист1!$F$5,big_test2!B1059)),0,111))</f>
        <v>0</v>
      </c>
      <c r="B1059" t="s">
        <v>1402</v>
      </c>
      <c r="C1059" t="s">
        <v>6060</v>
      </c>
      <c r="D1059" t="s">
        <v>10092</v>
      </c>
      <c r="E1059" t="s">
        <v>10093</v>
      </c>
      <c r="F1059" t="s">
        <v>8071</v>
      </c>
      <c r="G1059" s="3">
        <v>1</v>
      </c>
    </row>
    <row r="1060" spans="1:7" hidden="1" x14ac:dyDescent="0.2">
      <c r="A1060" s="3" t="b">
        <f>OR(IF(ISERROR(FIND(Лист1!$F$4,big_test2!B1060)),0,111),IF(ISERROR(FIND(Лист1!$F$5,big_test2!B1060)),0,111))</f>
        <v>0</v>
      </c>
      <c r="B1060" t="s">
        <v>1440</v>
      </c>
      <c r="C1060" t="s">
        <v>10078</v>
      </c>
      <c r="D1060" t="s">
        <v>10094</v>
      </c>
      <c r="E1060" t="s">
        <v>8445</v>
      </c>
      <c r="F1060" t="s">
        <v>8071</v>
      </c>
      <c r="G1060" s="3">
        <v>1</v>
      </c>
    </row>
    <row r="1061" spans="1:7" hidden="1" x14ac:dyDescent="0.2">
      <c r="A1061" s="3" t="b">
        <f>OR(IF(ISERROR(FIND(Лист1!$F$4,big_test2!B1061)),0,111),IF(ISERROR(FIND(Лист1!$F$5,big_test2!B1061)),0,111))</f>
        <v>0</v>
      </c>
      <c r="B1061" t="s">
        <v>8014</v>
      </c>
      <c r="C1061" t="s">
        <v>6224</v>
      </c>
      <c r="D1061" t="s">
        <v>10095</v>
      </c>
      <c r="E1061" t="s">
        <v>10096</v>
      </c>
      <c r="F1061" t="s">
        <v>8071</v>
      </c>
      <c r="G1061" s="3">
        <v>1</v>
      </c>
    </row>
    <row r="1062" spans="1:7" hidden="1" x14ac:dyDescent="0.2">
      <c r="A1062" s="3" t="b">
        <f>OR(IF(ISERROR(FIND(Лист1!$F$4,big_test2!B1062)),0,111),IF(ISERROR(FIND(Лист1!$F$5,big_test2!B1062)),0,111))</f>
        <v>0</v>
      </c>
      <c r="B1062" t="s">
        <v>743</v>
      </c>
      <c r="C1062" t="s">
        <v>6333</v>
      </c>
      <c r="D1062" t="s">
        <v>10097</v>
      </c>
      <c r="E1062" t="s">
        <v>10098</v>
      </c>
      <c r="F1062" t="s">
        <v>8071</v>
      </c>
      <c r="G1062" s="3">
        <v>1</v>
      </c>
    </row>
    <row r="1063" spans="1:7" hidden="1" x14ac:dyDescent="0.2">
      <c r="A1063" s="3" t="b">
        <f>OR(IF(ISERROR(FIND(Лист1!$F$4,big_test2!B1063)),0,111),IF(ISERROR(FIND(Лист1!$F$5,big_test2!B1063)),0,111))</f>
        <v>0</v>
      </c>
      <c r="B1063" t="s">
        <v>1478</v>
      </c>
      <c r="C1063" t="s">
        <v>10099</v>
      </c>
      <c r="D1063" t="s">
        <v>10100</v>
      </c>
      <c r="E1063" t="s">
        <v>10101</v>
      </c>
      <c r="F1063" t="s">
        <v>8071</v>
      </c>
      <c r="G1063" s="3">
        <v>1</v>
      </c>
    </row>
    <row r="1064" spans="1:7" hidden="1" x14ac:dyDescent="0.2">
      <c r="A1064" s="3" t="b">
        <f>OR(IF(ISERROR(FIND(Лист1!$F$4,big_test2!B1064)),0,111),IF(ISERROR(FIND(Лист1!$F$5,big_test2!B1064)),0,111))</f>
        <v>0</v>
      </c>
      <c r="B1064" t="s">
        <v>8015</v>
      </c>
      <c r="C1064" t="s">
        <v>6224</v>
      </c>
      <c r="D1064" t="s">
        <v>10102</v>
      </c>
      <c r="E1064" t="s">
        <v>10103</v>
      </c>
      <c r="F1064" t="s">
        <v>8071</v>
      </c>
      <c r="G1064" s="3">
        <v>1</v>
      </c>
    </row>
    <row r="1065" spans="1:7" hidden="1" x14ac:dyDescent="0.2">
      <c r="A1065" s="3" t="b">
        <f>OR(IF(ISERROR(FIND(Лист1!$F$4,big_test2!B1065)),0,111),IF(ISERROR(FIND(Лист1!$F$5,big_test2!B1065)),0,111))</f>
        <v>0</v>
      </c>
      <c r="B1065" t="s">
        <v>785</v>
      </c>
      <c r="C1065" t="s">
        <v>6438</v>
      </c>
      <c r="D1065" t="s">
        <v>10104</v>
      </c>
      <c r="E1065" t="s">
        <v>10105</v>
      </c>
      <c r="F1065" t="s">
        <v>8071</v>
      </c>
      <c r="G1065" s="3">
        <v>1</v>
      </c>
    </row>
    <row r="1066" spans="1:7" hidden="1" x14ac:dyDescent="0.2">
      <c r="A1066" s="3" t="b">
        <f>OR(IF(ISERROR(FIND(Лист1!$F$4,big_test2!B1066)),0,111),IF(ISERROR(FIND(Лист1!$F$5,big_test2!B1066)),0,111))</f>
        <v>0</v>
      </c>
      <c r="B1066" t="s">
        <v>728</v>
      </c>
      <c r="C1066" t="s">
        <v>6281</v>
      </c>
      <c r="D1066" t="s">
        <v>10106</v>
      </c>
      <c r="E1066" t="s">
        <v>8279</v>
      </c>
      <c r="F1066" t="s">
        <v>8071</v>
      </c>
      <c r="G1066" s="3">
        <v>1</v>
      </c>
    </row>
    <row r="1067" spans="1:7" hidden="1" x14ac:dyDescent="0.2">
      <c r="A1067" s="3" t="b">
        <f>OR(IF(ISERROR(FIND(Лист1!$F$4,big_test2!B1067)),0,111),IF(ISERROR(FIND(Лист1!$F$5,big_test2!B1067)),0,111))</f>
        <v>0</v>
      </c>
      <c r="B1067" t="s">
        <v>506</v>
      </c>
      <c r="C1067" t="s">
        <v>6055</v>
      </c>
      <c r="D1067" t="s">
        <v>10107</v>
      </c>
      <c r="E1067" t="s">
        <v>8479</v>
      </c>
      <c r="F1067" t="s">
        <v>8071</v>
      </c>
      <c r="G1067" s="3">
        <v>1</v>
      </c>
    </row>
    <row r="1068" spans="1:7" hidden="1" x14ac:dyDescent="0.2">
      <c r="A1068" s="3" t="b">
        <f>OR(IF(ISERROR(FIND(Лист1!$F$4,big_test2!B1068)),0,111),IF(ISERROR(FIND(Лист1!$F$5,big_test2!B1068)),0,111))</f>
        <v>0</v>
      </c>
      <c r="B1068" t="s">
        <v>827</v>
      </c>
      <c r="C1068" t="s">
        <v>6309</v>
      </c>
      <c r="D1068" t="s">
        <v>10108</v>
      </c>
      <c r="E1068" t="s">
        <v>8137</v>
      </c>
      <c r="F1068" t="s">
        <v>8071</v>
      </c>
      <c r="G1068" s="3">
        <v>1</v>
      </c>
    </row>
    <row r="1069" spans="1:7" hidden="1" x14ac:dyDescent="0.2">
      <c r="A1069" s="3" t="b">
        <f>OR(IF(ISERROR(FIND(Лист1!$F$4,big_test2!B1069)),0,111),IF(ISERROR(FIND(Лист1!$F$5,big_test2!B1069)),0,111))</f>
        <v>0</v>
      </c>
      <c r="B1069" t="s">
        <v>682</v>
      </c>
      <c r="C1069" t="s">
        <v>6209</v>
      </c>
      <c r="D1069" t="s">
        <v>10109</v>
      </c>
      <c r="E1069" t="s">
        <v>10110</v>
      </c>
      <c r="F1069" t="s">
        <v>8071</v>
      </c>
      <c r="G1069" s="3">
        <v>1</v>
      </c>
    </row>
    <row r="1070" spans="1:7" hidden="1" x14ac:dyDescent="0.2">
      <c r="A1070" s="3" t="b">
        <f>OR(IF(ISERROR(FIND(Лист1!$F$4,big_test2!B1070)),0,111),IF(ISERROR(FIND(Лист1!$F$5,big_test2!B1070)),0,111))</f>
        <v>0</v>
      </c>
      <c r="B1070" t="s">
        <v>1218</v>
      </c>
      <c r="C1070" t="s">
        <v>10111</v>
      </c>
      <c r="D1070" t="s">
        <v>10112</v>
      </c>
      <c r="E1070" t="s">
        <v>10113</v>
      </c>
      <c r="F1070" t="s">
        <v>8071</v>
      </c>
      <c r="G1070" s="3">
        <v>1</v>
      </c>
    </row>
    <row r="1071" spans="1:7" hidden="1" x14ac:dyDescent="0.2">
      <c r="A1071" s="3" t="b">
        <f>OR(IF(ISERROR(FIND(Лист1!$F$4,big_test2!B1071)),0,111),IF(ISERROR(FIND(Лист1!$F$5,big_test2!B1071)),0,111))</f>
        <v>0</v>
      </c>
      <c r="B1071" t="s">
        <v>431</v>
      </c>
      <c r="C1071" t="s">
        <v>6329</v>
      </c>
      <c r="D1071" t="s">
        <v>10114</v>
      </c>
      <c r="E1071" t="s">
        <v>8070</v>
      </c>
      <c r="F1071" t="s">
        <v>8071</v>
      </c>
      <c r="G1071" s="3">
        <v>1</v>
      </c>
    </row>
    <row r="1072" spans="1:7" hidden="1" x14ac:dyDescent="0.2">
      <c r="A1072" s="3" t="b">
        <f>OR(IF(ISERROR(FIND(Лист1!$F$4,big_test2!B1072)),0,111),IF(ISERROR(FIND(Лист1!$F$5,big_test2!B1072)),0,111))</f>
        <v>0</v>
      </c>
      <c r="B1072" t="s">
        <v>818</v>
      </c>
      <c r="C1072" t="s">
        <v>6247</v>
      </c>
      <c r="D1072" t="s">
        <v>10115</v>
      </c>
      <c r="E1072" t="s">
        <v>10116</v>
      </c>
      <c r="F1072" t="s">
        <v>8071</v>
      </c>
      <c r="G1072" s="3">
        <v>1</v>
      </c>
    </row>
    <row r="1073" spans="1:7" hidden="1" x14ac:dyDescent="0.2">
      <c r="A1073" s="3" t="b">
        <f>OR(IF(ISERROR(FIND(Лист1!$F$4,big_test2!B1073)),0,111),IF(ISERROR(FIND(Лист1!$F$5,big_test2!B1073)),0,111))</f>
        <v>0</v>
      </c>
      <c r="B1073" t="s">
        <v>731</v>
      </c>
      <c r="C1073" t="s">
        <v>6317</v>
      </c>
      <c r="D1073" t="s">
        <v>10117</v>
      </c>
      <c r="E1073" t="s">
        <v>10118</v>
      </c>
      <c r="F1073" t="s">
        <v>8071</v>
      </c>
      <c r="G1073" s="3">
        <v>1</v>
      </c>
    </row>
    <row r="1074" spans="1:7" hidden="1" x14ac:dyDescent="0.2">
      <c r="A1074" s="3" t="b">
        <f>OR(IF(ISERROR(FIND(Лист1!$F$4,big_test2!B1074)),0,111),IF(ISERROR(FIND(Лист1!$F$5,big_test2!B1074)),0,111))</f>
        <v>0</v>
      </c>
      <c r="B1074" t="s">
        <v>1482</v>
      </c>
      <c r="C1074" t="s">
        <v>10119</v>
      </c>
      <c r="D1074" t="s">
        <v>10120</v>
      </c>
      <c r="E1074" t="s">
        <v>8073</v>
      </c>
      <c r="F1074" t="s">
        <v>8071</v>
      </c>
      <c r="G1074" s="3">
        <v>1</v>
      </c>
    </row>
    <row r="1075" spans="1:7" hidden="1" x14ac:dyDescent="0.2">
      <c r="A1075" s="3" t="b">
        <f>OR(IF(ISERROR(FIND(Лист1!$F$4,big_test2!B1075)),0,111),IF(ISERROR(FIND(Лист1!$F$5,big_test2!B1075)),0,111))</f>
        <v>0</v>
      </c>
      <c r="B1075" t="s">
        <v>637</v>
      </c>
      <c r="C1075" t="s">
        <v>6063</v>
      </c>
      <c r="D1075" t="s">
        <v>10121</v>
      </c>
      <c r="E1075" t="s">
        <v>10122</v>
      </c>
      <c r="F1075" t="s">
        <v>8071</v>
      </c>
      <c r="G1075" s="3">
        <v>1</v>
      </c>
    </row>
    <row r="1076" spans="1:7" hidden="1" x14ac:dyDescent="0.2">
      <c r="A1076" s="3" t="b">
        <f>OR(IF(ISERROR(FIND(Лист1!$F$4,big_test2!B1076)),0,111),IF(ISERROR(FIND(Лист1!$F$5,big_test2!B1076)),0,111))</f>
        <v>0</v>
      </c>
      <c r="B1076" t="s">
        <v>8016</v>
      </c>
      <c r="C1076" t="s">
        <v>6224</v>
      </c>
      <c r="D1076" t="s">
        <v>10123</v>
      </c>
      <c r="E1076" t="s">
        <v>10124</v>
      </c>
      <c r="F1076" t="s">
        <v>8071</v>
      </c>
      <c r="G1076" s="3">
        <v>1</v>
      </c>
    </row>
    <row r="1077" spans="1:7" hidden="1" x14ac:dyDescent="0.2">
      <c r="A1077" s="3" t="b">
        <f>OR(IF(ISERROR(FIND(Лист1!$F$4,big_test2!B1077)),0,111),IF(ISERROR(FIND(Лист1!$F$5,big_test2!B1077)),0,111))</f>
        <v>0</v>
      </c>
      <c r="B1077" t="s">
        <v>1500</v>
      </c>
      <c r="C1077" t="s">
        <v>10119</v>
      </c>
      <c r="D1077" t="s">
        <v>10125</v>
      </c>
      <c r="E1077" t="s">
        <v>8075</v>
      </c>
      <c r="F1077" t="s">
        <v>8071</v>
      </c>
      <c r="G1077" s="3">
        <v>1</v>
      </c>
    </row>
    <row r="1078" spans="1:7" hidden="1" x14ac:dyDescent="0.2">
      <c r="A1078" s="3" t="b">
        <f>OR(IF(ISERROR(FIND(Лист1!$F$4,big_test2!B1078)),0,111),IF(ISERROR(FIND(Лист1!$F$5,big_test2!B1078)),0,111))</f>
        <v>0</v>
      </c>
      <c r="B1078" t="s">
        <v>422</v>
      </c>
      <c r="C1078" t="s">
        <v>6168</v>
      </c>
      <c r="D1078" t="s">
        <v>10126</v>
      </c>
      <c r="E1078" t="s">
        <v>10127</v>
      </c>
      <c r="F1078" t="s">
        <v>8071</v>
      </c>
      <c r="G1078" s="3">
        <v>1</v>
      </c>
    </row>
    <row r="1079" spans="1:7" hidden="1" x14ac:dyDescent="0.2">
      <c r="A1079" s="3" t="b">
        <f>OR(IF(ISERROR(FIND(Лист1!$F$4,big_test2!B1079)),0,111),IF(ISERROR(FIND(Лист1!$F$5,big_test2!B1079)),0,111))</f>
        <v>0</v>
      </c>
      <c r="B1079" t="s">
        <v>1138</v>
      </c>
      <c r="C1079" t="s">
        <v>10128</v>
      </c>
      <c r="D1079" t="s">
        <v>10129</v>
      </c>
      <c r="E1079" t="s">
        <v>10130</v>
      </c>
      <c r="F1079" t="s">
        <v>8071</v>
      </c>
      <c r="G1079" s="3">
        <v>1</v>
      </c>
    </row>
    <row r="1080" spans="1:7" hidden="1" x14ac:dyDescent="0.2">
      <c r="A1080" s="3" t="b">
        <f>OR(IF(ISERROR(FIND(Лист1!$F$4,big_test2!B1080)),0,111),IF(ISERROR(FIND(Лист1!$F$5,big_test2!B1080)),0,111))</f>
        <v>0</v>
      </c>
      <c r="B1080" t="s">
        <v>1520</v>
      </c>
      <c r="C1080" t="s">
        <v>10008</v>
      </c>
      <c r="D1080" t="s">
        <v>10131</v>
      </c>
      <c r="E1080" t="s">
        <v>10132</v>
      </c>
      <c r="F1080" t="s">
        <v>8071</v>
      </c>
      <c r="G1080" s="3">
        <v>1</v>
      </c>
    </row>
    <row r="1081" spans="1:7" hidden="1" x14ac:dyDescent="0.2">
      <c r="A1081" s="3" t="b">
        <f>OR(IF(ISERROR(FIND(Лист1!$F$4,big_test2!B1081)),0,111),IF(ISERROR(FIND(Лист1!$F$5,big_test2!B1081)),0,111))</f>
        <v>0</v>
      </c>
      <c r="B1081" t="s">
        <v>1539</v>
      </c>
      <c r="C1081" t="s">
        <v>10133</v>
      </c>
      <c r="D1081" t="s">
        <v>10134</v>
      </c>
      <c r="E1081" t="s">
        <v>10135</v>
      </c>
      <c r="F1081" t="s">
        <v>8071</v>
      </c>
      <c r="G1081" s="3">
        <v>1</v>
      </c>
    </row>
    <row r="1082" spans="1:7" hidden="1" x14ac:dyDescent="0.2">
      <c r="A1082" s="3" t="b">
        <f>OR(IF(ISERROR(FIND(Лист1!$F$4,big_test2!B1082)),0,111),IF(ISERROR(FIND(Лист1!$F$5,big_test2!B1082)),0,111))</f>
        <v>0</v>
      </c>
      <c r="B1082" t="s">
        <v>1206</v>
      </c>
      <c r="C1082" t="s">
        <v>6406</v>
      </c>
      <c r="D1082" t="s">
        <v>10136</v>
      </c>
      <c r="E1082" t="s">
        <v>10137</v>
      </c>
      <c r="F1082" t="s">
        <v>8071</v>
      </c>
      <c r="G1082" s="3">
        <v>1</v>
      </c>
    </row>
    <row r="1083" spans="1:7" hidden="1" x14ac:dyDescent="0.2">
      <c r="A1083" s="3" t="b">
        <f>OR(IF(ISERROR(FIND(Лист1!$F$4,big_test2!B1083)),0,111),IF(ISERROR(FIND(Лист1!$F$5,big_test2!B1083)),0,111))</f>
        <v>0</v>
      </c>
      <c r="B1083" t="s">
        <v>989</v>
      </c>
      <c r="C1083" t="s">
        <v>10008</v>
      </c>
      <c r="D1083" t="s">
        <v>10138</v>
      </c>
      <c r="E1083" t="s">
        <v>10139</v>
      </c>
      <c r="F1083" t="s">
        <v>8071</v>
      </c>
      <c r="G1083" s="3">
        <v>1</v>
      </c>
    </row>
    <row r="1084" spans="1:7" hidden="1" x14ac:dyDescent="0.2">
      <c r="A1084" s="3" t="b">
        <f>OR(IF(ISERROR(FIND(Лист1!$F$4,big_test2!B1084)),0,111),IF(ISERROR(FIND(Лист1!$F$5,big_test2!B1084)),0,111))</f>
        <v>0</v>
      </c>
      <c r="B1084" t="s">
        <v>970</v>
      </c>
      <c r="C1084" t="s">
        <v>10008</v>
      </c>
      <c r="D1084" t="s">
        <v>10140</v>
      </c>
      <c r="E1084" t="s">
        <v>10141</v>
      </c>
      <c r="F1084" t="s">
        <v>8071</v>
      </c>
      <c r="G1084" s="3">
        <v>1</v>
      </c>
    </row>
    <row r="1085" spans="1:7" hidden="1" x14ac:dyDescent="0.2">
      <c r="A1085" s="3" t="b">
        <f>OR(IF(ISERROR(FIND(Лист1!$F$4,big_test2!B1085)),0,111),IF(ISERROR(FIND(Лист1!$F$5,big_test2!B1085)),0,111))</f>
        <v>0</v>
      </c>
      <c r="B1085" t="s">
        <v>1523</v>
      </c>
      <c r="C1085" t="s">
        <v>10008</v>
      </c>
      <c r="D1085" t="s">
        <v>10142</v>
      </c>
      <c r="E1085" t="s">
        <v>10143</v>
      </c>
      <c r="F1085" t="s">
        <v>8071</v>
      </c>
      <c r="G1085" s="3">
        <v>1</v>
      </c>
    </row>
    <row r="1086" spans="1:7" hidden="1" x14ac:dyDescent="0.2">
      <c r="A1086" s="3" t="b">
        <f>OR(IF(ISERROR(FIND(Лист1!$F$4,big_test2!B1086)),0,111),IF(ISERROR(FIND(Лист1!$F$5,big_test2!B1086)),0,111))</f>
        <v>0</v>
      </c>
      <c r="B1086" t="s">
        <v>1529</v>
      </c>
      <c r="C1086" t="s">
        <v>8904</v>
      </c>
      <c r="D1086" t="s">
        <v>10144</v>
      </c>
      <c r="E1086" t="s">
        <v>10145</v>
      </c>
      <c r="F1086" t="s">
        <v>8071</v>
      </c>
      <c r="G1086" s="3">
        <v>1</v>
      </c>
    </row>
    <row r="1087" spans="1:7" hidden="1" x14ac:dyDescent="0.2">
      <c r="A1087" s="3" t="b">
        <f>OR(IF(ISERROR(FIND(Лист1!$F$4,big_test2!B1087)),0,111),IF(ISERROR(FIND(Лист1!$F$5,big_test2!B1087)),0,111))</f>
        <v>0</v>
      </c>
      <c r="B1087" t="s">
        <v>1648</v>
      </c>
      <c r="C1087" t="s">
        <v>10146</v>
      </c>
      <c r="D1087" t="s">
        <v>10147</v>
      </c>
      <c r="E1087" t="s">
        <v>10148</v>
      </c>
      <c r="F1087" t="s">
        <v>8071</v>
      </c>
      <c r="G1087" s="3">
        <v>1</v>
      </c>
    </row>
    <row r="1088" spans="1:7" hidden="1" x14ac:dyDescent="0.2">
      <c r="A1088" s="3" t="b">
        <f>OR(IF(ISERROR(FIND(Лист1!$F$4,big_test2!B1088)),0,111),IF(ISERROR(FIND(Лист1!$F$5,big_test2!B1088)),0,111))</f>
        <v>0</v>
      </c>
      <c r="B1088" t="s">
        <v>950</v>
      </c>
      <c r="C1088" t="s">
        <v>6202</v>
      </c>
      <c r="D1088" t="s">
        <v>10149</v>
      </c>
      <c r="E1088" t="s">
        <v>10150</v>
      </c>
      <c r="F1088" t="s">
        <v>8071</v>
      </c>
      <c r="G1088" s="3">
        <v>1</v>
      </c>
    </row>
    <row r="1089" spans="1:7" hidden="1" x14ac:dyDescent="0.2">
      <c r="A1089" s="3" t="b">
        <f>OR(IF(ISERROR(FIND(Лист1!$F$4,big_test2!B1089)),0,111),IF(ISERROR(FIND(Лист1!$F$5,big_test2!B1089)),0,111))</f>
        <v>0</v>
      </c>
      <c r="B1089" t="s">
        <v>718</v>
      </c>
      <c r="C1089" t="s">
        <v>6222</v>
      </c>
      <c r="D1089" t="s">
        <v>10151</v>
      </c>
      <c r="E1089" t="s">
        <v>10152</v>
      </c>
      <c r="F1089" t="s">
        <v>8071</v>
      </c>
      <c r="G1089" s="3">
        <v>1</v>
      </c>
    </row>
    <row r="1090" spans="1:7" hidden="1" x14ac:dyDescent="0.2">
      <c r="A1090" s="3" t="b">
        <f>OR(IF(ISERROR(FIND(Лист1!$F$4,big_test2!B1090)),0,111),IF(ISERROR(FIND(Лист1!$F$5,big_test2!B1090)),0,111))</f>
        <v>0</v>
      </c>
      <c r="B1090" t="s">
        <v>1653</v>
      </c>
      <c r="C1090" t="s">
        <v>9630</v>
      </c>
      <c r="D1090" t="s">
        <v>10153</v>
      </c>
      <c r="E1090" t="s">
        <v>8163</v>
      </c>
      <c r="F1090" t="s">
        <v>8071</v>
      </c>
      <c r="G1090" s="3">
        <v>1</v>
      </c>
    </row>
    <row r="1091" spans="1:7" hidden="1" x14ac:dyDescent="0.2">
      <c r="A1091" s="3" t="b">
        <f>OR(IF(ISERROR(FIND(Лист1!$F$4,big_test2!B1091)),0,111),IF(ISERROR(FIND(Лист1!$F$5,big_test2!B1091)),0,111))</f>
        <v>0</v>
      </c>
      <c r="B1091" t="s">
        <v>1238</v>
      </c>
      <c r="C1091" t="s">
        <v>6406</v>
      </c>
      <c r="D1091" t="s">
        <v>10154</v>
      </c>
      <c r="E1091" t="s">
        <v>10155</v>
      </c>
      <c r="F1091" t="s">
        <v>8071</v>
      </c>
      <c r="G1091" s="3">
        <v>1</v>
      </c>
    </row>
    <row r="1092" spans="1:7" hidden="1" x14ac:dyDescent="0.2">
      <c r="A1092" s="3" t="b">
        <f>OR(IF(ISERROR(FIND(Лист1!$F$4,big_test2!B1092)),0,111),IF(ISERROR(FIND(Лист1!$F$5,big_test2!B1092)),0,111))</f>
        <v>0</v>
      </c>
      <c r="B1092" t="s">
        <v>1241</v>
      </c>
      <c r="C1092" t="s">
        <v>10156</v>
      </c>
      <c r="D1092" t="s">
        <v>10157</v>
      </c>
      <c r="E1092" t="s">
        <v>10158</v>
      </c>
      <c r="F1092" t="s">
        <v>8071</v>
      </c>
      <c r="G1092" s="3">
        <v>1</v>
      </c>
    </row>
    <row r="1093" spans="1:7" hidden="1" x14ac:dyDescent="0.2">
      <c r="A1093" s="3" t="b">
        <f>OR(IF(ISERROR(FIND(Лист1!$F$4,big_test2!B1093)),0,111),IF(ISERROR(FIND(Лист1!$F$5,big_test2!B1093)),0,111))</f>
        <v>0</v>
      </c>
      <c r="B1093" t="s">
        <v>1228</v>
      </c>
      <c r="C1093" t="s">
        <v>9641</v>
      </c>
      <c r="D1093" t="s">
        <v>10159</v>
      </c>
      <c r="E1093" t="s">
        <v>10160</v>
      </c>
      <c r="F1093" t="s">
        <v>8071</v>
      </c>
      <c r="G1093" s="3">
        <v>1</v>
      </c>
    </row>
    <row r="1094" spans="1:7" hidden="1" x14ac:dyDescent="0.2">
      <c r="A1094" s="3" t="b">
        <f>OR(IF(ISERROR(FIND(Лист1!$F$4,big_test2!B1094)),0,111),IF(ISERROR(FIND(Лист1!$F$5,big_test2!B1094)),0,111))</f>
        <v>0</v>
      </c>
      <c r="B1094" t="s">
        <v>1654</v>
      </c>
      <c r="C1094" t="s">
        <v>10161</v>
      </c>
      <c r="D1094" t="s">
        <v>10162</v>
      </c>
      <c r="E1094" t="s">
        <v>10163</v>
      </c>
      <c r="F1094" t="s">
        <v>8071</v>
      </c>
      <c r="G1094" s="3">
        <v>1</v>
      </c>
    </row>
    <row r="1095" spans="1:7" hidden="1" x14ac:dyDescent="0.2">
      <c r="A1095" s="3" t="b">
        <f>OR(IF(ISERROR(FIND(Лист1!$F$4,big_test2!B1095)),0,111),IF(ISERROR(FIND(Лист1!$F$5,big_test2!B1095)),0,111))</f>
        <v>0</v>
      </c>
      <c r="B1095" t="s">
        <v>300</v>
      </c>
      <c r="C1095" t="s">
        <v>8900</v>
      </c>
      <c r="D1095" t="s">
        <v>10164</v>
      </c>
      <c r="E1095" t="s">
        <v>8172</v>
      </c>
      <c r="F1095" t="s">
        <v>8071</v>
      </c>
      <c r="G1095" s="3">
        <v>1</v>
      </c>
    </row>
    <row r="1096" spans="1:7" hidden="1" x14ac:dyDescent="0.2">
      <c r="A1096" s="3" t="b">
        <f>OR(IF(ISERROR(FIND(Лист1!$F$4,big_test2!B1096)),0,111),IF(ISERROR(FIND(Лист1!$F$5,big_test2!B1096)),0,111))</f>
        <v>0</v>
      </c>
      <c r="B1096" t="s">
        <v>255</v>
      </c>
      <c r="C1096" t="s">
        <v>8910</v>
      </c>
      <c r="D1096" t="s">
        <v>10165</v>
      </c>
      <c r="E1096" t="s">
        <v>10166</v>
      </c>
      <c r="F1096" t="s">
        <v>8071</v>
      </c>
      <c r="G1096" s="3">
        <v>1</v>
      </c>
    </row>
    <row r="1097" spans="1:7" hidden="1" x14ac:dyDescent="0.2">
      <c r="A1097" s="3" t="b">
        <f>OR(IF(ISERROR(FIND(Лист1!$F$4,big_test2!B1097)),0,111),IF(ISERROR(FIND(Лист1!$F$5,big_test2!B1097)),0,111))</f>
        <v>0</v>
      </c>
      <c r="B1097" t="s">
        <v>1080</v>
      </c>
      <c r="C1097" t="s">
        <v>8678</v>
      </c>
      <c r="D1097" t="s">
        <v>10167</v>
      </c>
      <c r="E1097" t="s">
        <v>10168</v>
      </c>
      <c r="F1097" t="s">
        <v>8071</v>
      </c>
      <c r="G1097" s="3">
        <v>1</v>
      </c>
    </row>
    <row r="1098" spans="1:7" hidden="1" x14ac:dyDescent="0.2">
      <c r="A1098" s="3" t="b">
        <f>OR(IF(ISERROR(FIND(Лист1!$F$4,big_test2!B1098)),0,111),IF(ISERROR(FIND(Лист1!$F$5,big_test2!B1098)),0,111))</f>
        <v>0</v>
      </c>
      <c r="B1098" t="s">
        <v>120</v>
      </c>
      <c r="C1098" t="s">
        <v>5847</v>
      </c>
      <c r="D1098" t="s">
        <v>10169</v>
      </c>
      <c r="E1098" t="s">
        <v>10170</v>
      </c>
      <c r="F1098" t="s">
        <v>8071</v>
      </c>
      <c r="G1098" s="3">
        <v>1</v>
      </c>
    </row>
    <row r="1099" spans="1:7" hidden="1" x14ac:dyDescent="0.2">
      <c r="A1099" s="3" t="b">
        <f>OR(IF(ISERROR(FIND(Лист1!$F$4,big_test2!B1099)),0,111),IF(ISERROR(FIND(Лист1!$F$5,big_test2!B1099)),0,111))</f>
        <v>0</v>
      </c>
      <c r="B1099" t="s">
        <v>404</v>
      </c>
      <c r="C1099" t="s">
        <v>9604</v>
      </c>
      <c r="D1099" t="s">
        <v>10171</v>
      </c>
      <c r="E1099" t="s">
        <v>10172</v>
      </c>
      <c r="F1099" t="s">
        <v>8071</v>
      </c>
      <c r="G1099" s="3">
        <v>1</v>
      </c>
    </row>
    <row r="1100" spans="1:7" hidden="1" x14ac:dyDescent="0.2">
      <c r="A1100" s="3" t="b">
        <f>OR(IF(ISERROR(FIND(Лист1!$F$4,big_test2!B1100)),0,111),IF(ISERROR(FIND(Лист1!$F$5,big_test2!B1100)),0,111))</f>
        <v>0</v>
      </c>
      <c r="B1100" t="s">
        <v>986</v>
      </c>
      <c r="C1100" t="s">
        <v>10173</v>
      </c>
      <c r="D1100" t="s">
        <v>10174</v>
      </c>
      <c r="E1100" t="s">
        <v>10175</v>
      </c>
      <c r="F1100" t="s">
        <v>8071</v>
      </c>
      <c r="G1100" s="3">
        <v>1</v>
      </c>
    </row>
    <row r="1101" spans="1:7" hidden="1" x14ac:dyDescent="0.2">
      <c r="A1101" s="3" t="b">
        <f>OR(IF(ISERROR(FIND(Лист1!$F$4,big_test2!B1101)),0,111),IF(ISERROR(FIND(Лист1!$F$5,big_test2!B1101)),0,111))</f>
        <v>0</v>
      </c>
      <c r="B1101" t="s">
        <v>1622</v>
      </c>
      <c r="C1101" t="s">
        <v>5971</v>
      </c>
      <c r="D1101" t="s">
        <v>10176</v>
      </c>
      <c r="E1101" t="s">
        <v>10177</v>
      </c>
      <c r="F1101" t="s">
        <v>8071</v>
      </c>
      <c r="G1101" s="3">
        <v>1</v>
      </c>
    </row>
    <row r="1102" spans="1:7" hidden="1" x14ac:dyDescent="0.2">
      <c r="A1102" s="3" t="b">
        <f>OR(IF(ISERROR(FIND(Лист1!$F$4,big_test2!B1102)),0,111),IF(ISERROR(FIND(Лист1!$F$5,big_test2!B1102)),0,111))</f>
        <v>0</v>
      </c>
      <c r="B1102" t="s">
        <v>1668</v>
      </c>
      <c r="C1102" t="s">
        <v>10178</v>
      </c>
      <c r="D1102" t="s">
        <v>10179</v>
      </c>
      <c r="E1102" t="s">
        <v>8172</v>
      </c>
      <c r="F1102" t="s">
        <v>8071</v>
      </c>
      <c r="G1102" s="3">
        <v>1</v>
      </c>
    </row>
    <row r="1103" spans="1:7" hidden="1" x14ac:dyDescent="0.2">
      <c r="A1103" s="3" t="b">
        <f>OR(IF(ISERROR(FIND(Лист1!$F$4,big_test2!B1103)),0,111),IF(ISERROR(FIND(Лист1!$F$5,big_test2!B1103)),0,111))</f>
        <v>0</v>
      </c>
      <c r="B1103" t="s">
        <v>895</v>
      </c>
      <c r="C1103" t="s">
        <v>6246</v>
      </c>
      <c r="D1103" t="s">
        <v>10180</v>
      </c>
      <c r="E1103" t="s">
        <v>10181</v>
      </c>
      <c r="F1103" t="s">
        <v>8071</v>
      </c>
      <c r="G1103" s="3">
        <v>1</v>
      </c>
    </row>
    <row r="1104" spans="1:7" hidden="1" x14ac:dyDescent="0.2">
      <c r="A1104" s="3" t="b">
        <f>OR(IF(ISERROR(FIND(Лист1!$F$4,big_test2!B1104)),0,111),IF(ISERROR(FIND(Лист1!$F$5,big_test2!B1104)),0,111))</f>
        <v>0</v>
      </c>
      <c r="B1104" t="s">
        <v>167</v>
      </c>
      <c r="C1104" t="s">
        <v>10182</v>
      </c>
      <c r="D1104" t="s">
        <v>10183</v>
      </c>
      <c r="E1104" t="s">
        <v>10184</v>
      </c>
      <c r="F1104" t="s">
        <v>8071</v>
      </c>
      <c r="G1104" s="3">
        <v>1</v>
      </c>
    </row>
    <row r="1105" spans="1:7" hidden="1" x14ac:dyDescent="0.2">
      <c r="A1105" s="3" t="b">
        <f>OR(IF(ISERROR(FIND(Лист1!$F$4,big_test2!B1105)),0,111),IF(ISERROR(FIND(Лист1!$F$5,big_test2!B1105)),0,111))</f>
        <v>0</v>
      </c>
      <c r="B1105" t="s">
        <v>205</v>
      </c>
      <c r="C1105" t="s">
        <v>10185</v>
      </c>
      <c r="D1105" t="s">
        <v>10186</v>
      </c>
      <c r="E1105" t="s">
        <v>10187</v>
      </c>
      <c r="F1105" t="s">
        <v>8071</v>
      </c>
      <c r="G1105" s="3">
        <v>1</v>
      </c>
    </row>
    <row r="1106" spans="1:7" hidden="1" x14ac:dyDescent="0.2">
      <c r="A1106" s="3" t="b">
        <f>OR(IF(ISERROR(FIND(Лист1!$F$4,big_test2!B1106)),0,111),IF(ISERROR(FIND(Лист1!$F$5,big_test2!B1106)),0,111))</f>
        <v>0</v>
      </c>
      <c r="B1106" t="s">
        <v>478</v>
      </c>
      <c r="C1106" t="s">
        <v>10188</v>
      </c>
      <c r="D1106" t="s">
        <v>10189</v>
      </c>
      <c r="E1106" t="s">
        <v>8514</v>
      </c>
      <c r="F1106" t="s">
        <v>8071</v>
      </c>
      <c r="G1106" s="3">
        <v>1</v>
      </c>
    </row>
    <row r="1107" spans="1:7" hidden="1" x14ac:dyDescent="0.2">
      <c r="A1107" s="3" t="b">
        <f>OR(IF(ISERROR(FIND(Лист1!$F$4,big_test2!B1107)),0,111),IF(ISERROR(FIND(Лист1!$F$5,big_test2!B1107)),0,111))</f>
        <v>0</v>
      </c>
      <c r="B1107" t="s">
        <v>968</v>
      </c>
      <c r="C1107" t="s">
        <v>10008</v>
      </c>
      <c r="D1107" t="s">
        <v>10190</v>
      </c>
      <c r="E1107" t="s">
        <v>10191</v>
      </c>
      <c r="F1107" t="s">
        <v>8071</v>
      </c>
      <c r="G1107" s="3">
        <v>1</v>
      </c>
    </row>
    <row r="1108" spans="1:7" hidden="1" x14ac:dyDescent="0.2">
      <c r="A1108" s="3" t="b">
        <f>OR(IF(ISERROR(FIND(Лист1!$F$4,big_test2!B1108)),0,111),IF(ISERROR(FIND(Лист1!$F$5,big_test2!B1108)),0,111))</f>
        <v>0</v>
      </c>
      <c r="B1108" t="s">
        <v>1226</v>
      </c>
      <c r="C1108" t="s">
        <v>10008</v>
      </c>
      <c r="D1108" t="s">
        <v>10192</v>
      </c>
      <c r="E1108" t="s">
        <v>10193</v>
      </c>
      <c r="F1108" t="s">
        <v>8071</v>
      </c>
      <c r="G1108" s="3">
        <v>1</v>
      </c>
    </row>
    <row r="1109" spans="1:7" hidden="1" x14ac:dyDescent="0.2">
      <c r="A1109" s="3" t="b">
        <f>OR(IF(ISERROR(FIND(Лист1!$F$4,big_test2!B1109)),0,111),IF(ISERROR(FIND(Лист1!$F$5,big_test2!B1109)),0,111))</f>
        <v>0</v>
      </c>
      <c r="B1109" t="s">
        <v>292</v>
      </c>
      <c r="C1109" t="s">
        <v>5996</v>
      </c>
      <c r="D1109" t="s">
        <v>10194</v>
      </c>
      <c r="E1109" t="s">
        <v>10195</v>
      </c>
      <c r="F1109" t="s">
        <v>8071</v>
      </c>
      <c r="G1109" s="3">
        <v>1</v>
      </c>
    </row>
    <row r="1110" spans="1:7" hidden="1" x14ac:dyDescent="0.2">
      <c r="A1110" s="3" t="b">
        <f>OR(IF(ISERROR(FIND(Лист1!$F$4,big_test2!B1110)),0,111),IF(ISERROR(FIND(Лист1!$F$5,big_test2!B1110)),0,111))</f>
        <v>0</v>
      </c>
      <c r="B1110" t="s">
        <v>967</v>
      </c>
      <c r="C1110" t="s">
        <v>10178</v>
      </c>
      <c r="D1110" t="s">
        <v>10196</v>
      </c>
      <c r="E1110" t="s">
        <v>8812</v>
      </c>
      <c r="F1110" t="s">
        <v>8071</v>
      </c>
      <c r="G1110" s="3">
        <v>1</v>
      </c>
    </row>
    <row r="1111" spans="1:7" hidden="1" x14ac:dyDescent="0.2">
      <c r="A1111" s="3" t="b">
        <f>OR(IF(ISERROR(FIND(Лист1!$F$4,big_test2!B1111)),0,111),IF(ISERROR(FIND(Лист1!$F$5,big_test2!B1111)),0,111))</f>
        <v>0</v>
      </c>
      <c r="B1111" t="s">
        <v>176</v>
      </c>
      <c r="C1111" t="s">
        <v>10197</v>
      </c>
      <c r="D1111" t="s">
        <v>10198</v>
      </c>
      <c r="E1111" t="s">
        <v>10199</v>
      </c>
      <c r="F1111" t="s">
        <v>8071</v>
      </c>
      <c r="G1111" s="3">
        <v>1</v>
      </c>
    </row>
    <row r="1112" spans="1:7" hidden="1" x14ac:dyDescent="0.2">
      <c r="A1112" s="3" t="b">
        <f>OR(IF(ISERROR(FIND(Лист1!$F$4,big_test2!B1112)),0,111),IF(ISERROR(FIND(Лист1!$F$5,big_test2!B1112)),0,111))</f>
        <v>0</v>
      </c>
      <c r="B1112" t="s">
        <v>829</v>
      </c>
      <c r="C1112" t="s">
        <v>6247</v>
      </c>
      <c r="D1112" t="s">
        <v>10200</v>
      </c>
      <c r="E1112" t="s">
        <v>10201</v>
      </c>
      <c r="F1112" t="s">
        <v>8071</v>
      </c>
      <c r="G1112" s="3">
        <v>1</v>
      </c>
    </row>
    <row r="1113" spans="1:7" hidden="1" x14ac:dyDescent="0.2">
      <c r="A1113" s="3" t="b">
        <f>OR(IF(ISERROR(FIND(Лист1!$F$4,big_test2!B1113)),0,111),IF(ISERROR(FIND(Лист1!$F$5,big_test2!B1113)),0,111))</f>
        <v>0</v>
      </c>
      <c r="B1113" t="s">
        <v>433</v>
      </c>
      <c r="C1113" t="s">
        <v>6211</v>
      </c>
      <c r="D1113" t="s">
        <v>10202</v>
      </c>
      <c r="E1113" t="s">
        <v>10203</v>
      </c>
      <c r="F1113" t="s">
        <v>8071</v>
      </c>
      <c r="G1113" s="3">
        <v>1</v>
      </c>
    </row>
    <row r="1114" spans="1:7" hidden="1" x14ac:dyDescent="0.2">
      <c r="A1114" s="3" t="b">
        <f>OR(IF(ISERROR(FIND(Лист1!$F$4,big_test2!B1114)),0,111),IF(ISERROR(FIND(Лист1!$F$5,big_test2!B1114)),0,111))</f>
        <v>0</v>
      </c>
      <c r="B1114" t="s">
        <v>1518</v>
      </c>
      <c r="C1114" t="s">
        <v>8729</v>
      </c>
      <c r="D1114" t="s">
        <v>10204</v>
      </c>
      <c r="E1114" t="s">
        <v>10205</v>
      </c>
      <c r="F1114" t="s">
        <v>8071</v>
      </c>
      <c r="G1114" s="3">
        <v>1</v>
      </c>
    </row>
    <row r="1115" spans="1:7" hidden="1" x14ac:dyDescent="0.2">
      <c r="A1115" s="3" t="b">
        <f>OR(IF(ISERROR(FIND(Лист1!$F$4,big_test2!B1115)),0,111),IF(ISERROR(FIND(Лист1!$F$5,big_test2!B1115)),0,111))</f>
        <v>0</v>
      </c>
      <c r="B1115" t="s">
        <v>423</v>
      </c>
      <c r="C1115" t="s">
        <v>6197</v>
      </c>
      <c r="D1115" t="s">
        <v>10206</v>
      </c>
      <c r="E1115" t="s">
        <v>10207</v>
      </c>
      <c r="F1115" t="s">
        <v>8071</v>
      </c>
      <c r="G1115" s="3">
        <v>1</v>
      </c>
    </row>
    <row r="1116" spans="1:7" hidden="1" x14ac:dyDescent="0.2">
      <c r="A1116" s="3" t="b">
        <f>OR(IF(ISERROR(FIND(Лист1!$F$4,big_test2!B1116)),0,111),IF(ISERROR(FIND(Лист1!$F$5,big_test2!B1116)),0,111))</f>
        <v>0</v>
      </c>
      <c r="B1116" t="s">
        <v>1535</v>
      </c>
      <c r="C1116" t="s">
        <v>8802</v>
      </c>
      <c r="D1116" t="s">
        <v>10208</v>
      </c>
      <c r="E1116" t="s">
        <v>10209</v>
      </c>
      <c r="F1116" t="s">
        <v>8071</v>
      </c>
      <c r="G1116" s="3">
        <v>1</v>
      </c>
    </row>
    <row r="1117" spans="1:7" hidden="1" x14ac:dyDescent="0.2">
      <c r="A1117" s="3" t="b">
        <f>OR(IF(ISERROR(FIND(Лист1!$F$4,big_test2!B1117)),0,111),IF(ISERROR(FIND(Лист1!$F$5,big_test2!B1117)),0,111))</f>
        <v>0</v>
      </c>
      <c r="B1117" t="s">
        <v>1205</v>
      </c>
      <c r="C1117" t="s">
        <v>6410</v>
      </c>
      <c r="D1117" t="s">
        <v>10210</v>
      </c>
      <c r="E1117" t="s">
        <v>10211</v>
      </c>
      <c r="F1117" t="s">
        <v>8071</v>
      </c>
      <c r="G1117" s="3">
        <v>1</v>
      </c>
    </row>
    <row r="1118" spans="1:7" hidden="1" x14ac:dyDescent="0.2">
      <c r="A1118" s="3" t="b">
        <f>OR(IF(ISERROR(FIND(Лист1!$F$4,big_test2!B1118)),0,111),IF(ISERROR(FIND(Лист1!$F$5,big_test2!B1118)),0,111))</f>
        <v>0</v>
      </c>
      <c r="B1118" t="s">
        <v>200</v>
      </c>
      <c r="C1118" t="s">
        <v>10212</v>
      </c>
      <c r="D1118" t="s">
        <v>10213</v>
      </c>
      <c r="E1118" t="s">
        <v>10214</v>
      </c>
      <c r="F1118" t="s">
        <v>8071</v>
      </c>
      <c r="G1118" s="3">
        <v>1</v>
      </c>
    </row>
    <row r="1119" spans="1:7" hidden="1" x14ac:dyDescent="0.2">
      <c r="A1119" s="3" t="b">
        <f>OR(IF(ISERROR(FIND(Лист1!$F$4,big_test2!B1119)),0,111),IF(ISERROR(FIND(Лист1!$F$5,big_test2!B1119)),0,111))</f>
        <v>0</v>
      </c>
      <c r="B1119" t="s">
        <v>1210</v>
      </c>
      <c r="C1119" t="s">
        <v>10215</v>
      </c>
      <c r="D1119" t="s">
        <v>10216</v>
      </c>
      <c r="E1119" t="s">
        <v>10217</v>
      </c>
      <c r="F1119" t="s">
        <v>8071</v>
      </c>
      <c r="G1119" s="3">
        <v>1</v>
      </c>
    </row>
    <row r="1120" spans="1:7" hidden="1" x14ac:dyDescent="0.2">
      <c r="A1120" s="3" t="b">
        <f>OR(IF(ISERROR(FIND(Лист1!$F$4,big_test2!B1120)),0,111),IF(ISERROR(FIND(Лист1!$F$5,big_test2!B1120)),0,111))</f>
        <v>0</v>
      </c>
      <c r="B1120" t="s">
        <v>951</v>
      </c>
      <c r="C1120" t="s">
        <v>8799</v>
      </c>
      <c r="D1120" t="s">
        <v>10218</v>
      </c>
      <c r="E1120" t="s">
        <v>10219</v>
      </c>
      <c r="F1120" t="s">
        <v>8071</v>
      </c>
      <c r="G1120" s="3">
        <v>1</v>
      </c>
    </row>
    <row r="1121" spans="1:7" hidden="1" x14ac:dyDescent="0.2">
      <c r="A1121" s="3" t="b">
        <f>OR(IF(ISERROR(FIND(Лист1!$F$4,big_test2!B1121)),0,111),IF(ISERROR(FIND(Лист1!$F$5,big_test2!B1121)),0,111))</f>
        <v>0</v>
      </c>
      <c r="B1121" t="s">
        <v>230</v>
      </c>
      <c r="C1121" t="s">
        <v>10220</v>
      </c>
      <c r="D1121" t="s">
        <v>10221</v>
      </c>
      <c r="E1121" t="s">
        <v>10222</v>
      </c>
      <c r="F1121" t="s">
        <v>8071</v>
      </c>
      <c r="G1121" s="3">
        <v>1</v>
      </c>
    </row>
    <row r="1122" spans="1:7" hidden="1" x14ac:dyDescent="0.2">
      <c r="A1122" s="3" t="b">
        <f>OR(IF(ISERROR(FIND(Лист1!$F$4,big_test2!B1122)),0,111),IF(ISERROR(FIND(Лист1!$F$5,big_test2!B1122)),0,111))</f>
        <v>0</v>
      </c>
      <c r="B1122" t="s">
        <v>1425</v>
      </c>
      <c r="C1122" t="s">
        <v>6026</v>
      </c>
      <c r="D1122" t="s">
        <v>10223</v>
      </c>
      <c r="E1122" t="s">
        <v>10224</v>
      </c>
      <c r="F1122" t="s">
        <v>8071</v>
      </c>
      <c r="G1122" s="3">
        <v>1</v>
      </c>
    </row>
    <row r="1123" spans="1:7" hidden="1" x14ac:dyDescent="0.2">
      <c r="A1123" s="3" t="b">
        <f>OR(IF(ISERROR(FIND(Лист1!$F$4,big_test2!B1123)),0,111),IF(ISERROR(FIND(Лист1!$F$5,big_test2!B1123)),0,111))</f>
        <v>0</v>
      </c>
      <c r="B1123" t="s">
        <v>1199</v>
      </c>
      <c r="C1123" t="s">
        <v>10047</v>
      </c>
      <c r="D1123" t="s">
        <v>10225</v>
      </c>
      <c r="E1123" t="s">
        <v>10226</v>
      </c>
      <c r="F1123" t="s">
        <v>8071</v>
      </c>
      <c r="G1123" s="3">
        <v>1</v>
      </c>
    </row>
    <row r="1124" spans="1:7" hidden="1" x14ac:dyDescent="0.2">
      <c r="A1124" s="3" t="b">
        <f>OR(IF(ISERROR(FIND(Лист1!$F$4,big_test2!B1124)),0,111),IF(ISERROR(FIND(Лист1!$F$5,big_test2!B1124)),0,111))</f>
        <v>0</v>
      </c>
      <c r="B1124" t="s">
        <v>997</v>
      </c>
      <c r="C1124" t="s">
        <v>10173</v>
      </c>
      <c r="D1124" t="s">
        <v>10227</v>
      </c>
      <c r="E1124" t="s">
        <v>10228</v>
      </c>
      <c r="F1124" t="s">
        <v>8071</v>
      </c>
      <c r="G1124" s="3">
        <v>1</v>
      </c>
    </row>
    <row r="1125" spans="1:7" hidden="1" x14ac:dyDescent="0.2">
      <c r="A1125" s="3" t="b">
        <f>OR(IF(ISERROR(FIND(Лист1!$F$4,big_test2!B1125)),0,111),IF(ISERROR(FIND(Лист1!$F$5,big_test2!B1125)),0,111))</f>
        <v>0</v>
      </c>
      <c r="B1125" t="s">
        <v>276</v>
      </c>
      <c r="C1125" t="s">
        <v>6026</v>
      </c>
      <c r="D1125" t="s">
        <v>10229</v>
      </c>
      <c r="E1125" t="s">
        <v>10230</v>
      </c>
      <c r="F1125" t="s">
        <v>8071</v>
      </c>
      <c r="G1125" s="3">
        <v>1</v>
      </c>
    </row>
    <row r="1126" spans="1:7" hidden="1" x14ac:dyDescent="0.2">
      <c r="A1126" s="3" t="b">
        <f>OR(IF(ISERROR(FIND(Лист1!$F$4,big_test2!B1126)),0,111),IF(ISERROR(FIND(Лист1!$F$5,big_test2!B1126)),0,111))</f>
        <v>0</v>
      </c>
      <c r="B1126" t="s">
        <v>994</v>
      </c>
      <c r="C1126" t="s">
        <v>8904</v>
      </c>
      <c r="D1126" t="s">
        <v>10231</v>
      </c>
      <c r="E1126" t="s">
        <v>8812</v>
      </c>
      <c r="F1126" t="s">
        <v>8071</v>
      </c>
      <c r="G1126" s="3">
        <v>1</v>
      </c>
    </row>
    <row r="1127" spans="1:7" hidden="1" x14ac:dyDescent="0.2">
      <c r="A1127" s="3" t="b">
        <f>OR(IF(ISERROR(FIND(Лист1!$F$4,big_test2!B1127)),0,111),IF(ISERROR(FIND(Лист1!$F$5,big_test2!B1127)),0,111))</f>
        <v>0</v>
      </c>
      <c r="B1127" t="s">
        <v>221</v>
      </c>
      <c r="C1127" t="s">
        <v>6026</v>
      </c>
      <c r="D1127" t="s">
        <v>10232</v>
      </c>
      <c r="E1127" t="s">
        <v>10233</v>
      </c>
      <c r="F1127" t="s">
        <v>8071</v>
      </c>
      <c r="G1127" s="3">
        <v>1</v>
      </c>
    </row>
    <row r="1128" spans="1:7" hidden="1" x14ac:dyDescent="0.2">
      <c r="A1128" s="3" t="b">
        <f>OR(IF(ISERROR(FIND(Лист1!$F$4,big_test2!B1128)),0,111),IF(ISERROR(FIND(Лист1!$F$5,big_test2!B1128)),0,111))</f>
        <v>0</v>
      </c>
      <c r="B1128" t="s">
        <v>1649</v>
      </c>
      <c r="C1128" t="s">
        <v>6387</v>
      </c>
      <c r="D1128" t="s">
        <v>10234</v>
      </c>
      <c r="E1128" t="s">
        <v>10235</v>
      </c>
      <c r="F1128" t="s">
        <v>8071</v>
      </c>
      <c r="G1128" s="3">
        <v>1</v>
      </c>
    </row>
    <row r="1129" spans="1:7" hidden="1" x14ac:dyDescent="0.2">
      <c r="A1129" s="3" t="b">
        <f>OR(IF(ISERROR(FIND(Лист1!$F$4,big_test2!B1129)),0,111),IF(ISERROR(FIND(Лист1!$F$5,big_test2!B1129)),0,111))</f>
        <v>0</v>
      </c>
      <c r="B1129" t="s">
        <v>122</v>
      </c>
      <c r="C1129" t="s">
        <v>9630</v>
      </c>
      <c r="D1129" t="s">
        <v>10236</v>
      </c>
      <c r="E1129" t="s">
        <v>8187</v>
      </c>
      <c r="F1129" t="s">
        <v>8071</v>
      </c>
      <c r="G1129" s="3">
        <v>1</v>
      </c>
    </row>
    <row r="1130" spans="1:7" hidden="1" x14ac:dyDescent="0.2">
      <c r="A1130" s="3" t="b">
        <f>OR(IF(ISERROR(FIND(Лист1!$F$4,big_test2!B1130)),0,111),IF(ISERROR(FIND(Лист1!$F$5,big_test2!B1130)),0,111))</f>
        <v>0</v>
      </c>
      <c r="B1130" t="s">
        <v>1646</v>
      </c>
      <c r="C1130" t="s">
        <v>6241</v>
      </c>
      <c r="D1130" t="s">
        <v>10237</v>
      </c>
      <c r="E1130" t="s">
        <v>8786</v>
      </c>
      <c r="F1130" t="s">
        <v>8071</v>
      </c>
      <c r="G1130" s="3">
        <v>1</v>
      </c>
    </row>
    <row r="1131" spans="1:7" hidden="1" x14ac:dyDescent="0.2">
      <c r="A1131" s="3" t="b">
        <f>OR(IF(ISERROR(FIND(Лист1!$F$4,big_test2!B1131)),0,111),IF(ISERROR(FIND(Лист1!$F$5,big_test2!B1131)),0,111))</f>
        <v>0</v>
      </c>
      <c r="B1131" t="s">
        <v>1197</v>
      </c>
      <c r="C1131" t="s">
        <v>10238</v>
      </c>
      <c r="D1131" t="s">
        <v>10239</v>
      </c>
      <c r="E1131" t="s">
        <v>10240</v>
      </c>
      <c r="F1131" t="s">
        <v>8071</v>
      </c>
      <c r="G1131" s="3">
        <v>1</v>
      </c>
    </row>
    <row r="1132" spans="1:7" hidden="1" x14ac:dyDescent="0.2">
      <c r="A1132" s="3" t="b">
        <f>OR(IF(ISERROR(FIND(Лист1!$F$4,big_test2!B1132)),0,111),IF(ISERROR(FIND(Лист1!$F$5,big_test2!B1132)),0,111))</f>
        <v>0</v>
      </c>
      <c r="B1132" t="s">
        <v>234</v>
      </c>
      <c r="C1132" t="s">
        <v>6026</v>
      </c>
      <c r="D1132" t="s">
        <v>10241</v>
      </c>
      <c r="E1132" t="s">
        <v>10242</v>
      </c>
      <c r="F1132" t="s">
        <v>8071</v>
      </c>
      <c r="G1132" s="3">
        <v>1</v>
      </c>
    </row>
    <row r="1133" spans="1:7" hidden="1" x14ac:dyDescent="0.2">
      <c r="A1133" s="3" t="b">
        <f>OR(IF(ISERROR(FIND(Лист1!$F$4,big_test2!B1133)),0,111),IF(ISERROR(FIND(Лист1!$F$5,big_test2!B1133)),0,111))</f>
        <v>0</v>
      </c>
      <c r="B1133" t="s">
        <v>1234</v>
      </c>
      <c r="C1133" t="s">
        <v>10008</v>
      </c>
      <c r="D1133" t="s">
        <v>10243</v>
      </c>
      <c r="E1133" t="s">
        <v>10244</v>
      </c>
      <c r="F1133" t="s">
        <v>8071</v>
      </c>
      <c r="G1133" s="3">
        <v>1</v>
      </c>
    </row>
    <row r="1134" spans="1:7" hidden="1" x14ac:dyDescent="0.2">
      <c r="A1134" s="3" t="b">
        <f>OR(IF(ISERROR(FIND(Лист1!$F$4,big_test2!B1134)),0,111),IF(ISERROR(FIND(Лист1!$F$5,big_test2!B1134)),0,111))</f>
        <v>0</v>
      </c>
      <c r="B1134" t="s">
        <v>1657</v>
      </c>
      <c r="C1134" t="s">
        <v>6387</v>
      </c>
      <c r="D1134" t="s">
        <v>10245</v>
      </c>
      <c r="E1134" t="s">
        <v>8103</v>
      </c>
      <c r="F1134" t="s">
        <v>8071</v>
      </c>
      <c r="G1134" s="3">
        <v>1</v>
      </c>
    </row>
    <row r="1135" spans="1:7" hidden="1" x14ac:dyDescent="0.2">
      <c r="A1135" s="3" t="b">
        <f>OR(IF(ISERROR(FIND(Лист1!$F$4,big_test2!B1135)),0,111),IF(ISERROR(FIND(Лист1!$F$5,big_test2!B1135)),0,111))</f>
        <v>0</v>
      </c>
      <c r="B1135" t="s">
        <v>960</v>
      </c>
      <c r="C1135" t="s">
        <v>10246</v>
      </c>
      <c r="D1135" t="s">
        <v>10247</v>
      </c>
      <c r="E1135" t="s">
        <v>10248</v>
      </c>
      <c r="F1135" t="s">
        <v>8071</v>
      </c>
      <c r="G1135" s="3">
        <v>1</v>
      </c>
    </row>
    <row r="1136" spans="1:7" hidden="1" x14ac:dyDescent="0.2">
      <c r="A1136" s="3" t="b">
        <f>OR(IF(ISERROR(FIND(Лист1!$F$4,big_test2!B1136)),0,111),IF(ISERROR(FIND(Лист1!$F$5,big_test2!B1136)),0,111))</f>
        <v>0</v>
      </c>
      <c r="B1136" t="s">
        <v>1637</v>
      </c>
      <c r="C1136" t="s">
        <v>8390</v>
      </c>
      <c r="D1136" t="s">
        <v>10249</v>
      </c>
      <c r="E1136" t="s">
        <v>10250</v>
      </c>
      <c r="F1136" t="s">
        <v>8071</v>
      </c>
      <c r="G1136" s="3">
        <v>1</v>
      </c>
    </row>
    <row r="1137" spans="1:7" hidden="1" x14ac:dyDescent="0.2">
      <c r="A1137" s="3" t="b">
        <f>OR(IF(ISERROR(FIND(Лист1!$F$4,big_test2!B1137)),0,111),IF(ISERROR(FIND(Лист1!$F$5,big_test2!B1137)),0,111))</f>
        <v>0</v>
      </c>
      <c r="B1137" t="s">
        <v>321</v>
      </c>
      <c r="C1137" t="s">
        <v>6100</v>
      </c>
      <c r="D1137" t="s">
        <v>10251</v>
      </c>
      <c r="E1137" t="s">
        <v>8145</v>
      </c>
      <c r="F1137" t="s">
        <v>8071</v>
      </c>
      <c r="G1137" s="3">
        <v>1</v>
      </c>
    </row>
    <row r="1138" spans="1:7" hidden="1" x14ac:dyDescent="0.2">
      <c r="A1138" s="3" t="b">
        <f>OR(IF(ISERROR(FIND(Лист1!$F$4,big_test2!B1138)),0,111),IF(ISERROR(FIND(Лист1!$F$5,big_test2!B1138)),0,111))</f>
        <v>0</v>
      </c>
      <c r="B1138" t="s">
        <v>896</v>
      </c>
      <c r="C1138" t="s">
        <v>6228</v>
      </c>
      <c r="D1138" t="s">
        <v>10252</v>
      </c>
      <c r="E1138" t="s">
        <v>8075</v>
      </c>
      <c r="F1138" t="s">
        <v>8071</v>
      </c>
      <c r="G1138" s="3">
        <v>1</v>
      </c>
    </row>
    <row r="1139" spans="1:7" hidden="1" x14ac:dyDescent="0.2">
      <c r="A1139" s="3" t="b">
        <f>OR(IF(ISERROR(FIND(Лист1!$F$4,big_test2!B1139)),0,111),IF(ISERROR(FIND(Лист1!$F$5,big_test2!B1139)),0,111))</f>
        <v>0</v>
      </c>
      <c r="B1139" t="s">
        <v>906</v>
      </c>
      <c r="C1139" t="s">
        <v>10253</v>
      </c>
      <c r="D1139" t="s">
        <v>10254</v>
      </c>
      <c r="E1139" t="s">
        <v>10255</v>
      </c>
      <c r="F1139" t="s">
        <v>8071</v>
      </c>
      <c r="G1139" s="3">
        <v>1</v>
      </c>
    </row>
    <row r="1140" spans="1:7" hidden="1" x14ac:dyDescent="0.2">
      <c r="A1140" s="3" t="b">
        <f>OR(IF(ISERROR(FIND(Лист1!$F$4,big_test2!B1140)),0,111),IF(ISERROR(FIND(Лист1!$F$5,big_test2!B1140)),0,111))</f>
        <v>0</v>
      </c>
      <c r="B1140" t="s">
        <v>303</v>
      </c>
      <c r="C1140" t="s">
        <v>5999</v>
      </c>
      <c r="D1140" t="s">
        <v>10256</v>
      </c>
      <c r="E1140" t="s">
        <v>8336</v>
      </c>
      <c r="F1140" t="s">
        <v>8071</v>
      </c>
      <c r="G1140" s="3">
        <v>1</v>
      </c>
    </row>
    <row r="1141" spans="1:7" hidden="1" x14ac:dyDescent="0.2">
      <c r="A1141" s="3" t="b">
        <f>OR(IF(ISERROR(FIND(Лист1!$F$4,big_test2!B1141)),0,111),IF(ISERROR(FIND(Лист1!$F$5,big_test2!B1141)),0,111))</f>
        <v>0</v>
      </c>
      <c r="B1141" t="s">
        <v>1068</v>
      </c>
      <c r="C1141" t="s">
        <v>6134</v>
      </c>
      <c r="D1141" t="s">
        <v>10257</v>
      </c>
      <c r="E1141" t="s">
        <v>10258</v>
      </c>
      <c r="F1141" t="s">
        <v>8071</v>
      </c>
      <c r="G1141" s="3">
        <v>1</v>
      </c>
    </row>
    <row r="1142" spans="1:7" hidden="1" x14ac:dyDescent="0.2">
      <c r="A1142" s="3" t="b">
        <f>OR(IF(ISERROR(FIND(Лист1!$F$4,big_test2!B1142)),0,111),IF(ISERROR(FIND(Лист1!$F$5,big_test2!B1142)),0,111))</f>
        <v>0</v>
      </c>
      <c r="B1142" t="s">
        <v>930</v>
      </c>
      <c r="C1142" t="s">
        <v>6076</v>
      </c>
      <c r="D1142" t="s">
        <v>10259</v>
      </c>
      <c r="E1142" t="s">
        <v>8187</v>
      </c>
      <c r="F1142" t="s">
        <v>8071</v>
      </c>
      <c r="G1142" s="3">
        <v>1</v>
      </c>
    </row>
    <row r="1143" spans="1:7" hidden="1" x14ac:dyDescent="0.2">
      <c r="A1143" s="3" t="b">
        <f>OR(IF(ISERROR(FIND(Лист1!$F$4,big_test2!B1143)),0,111),IF(ISERROR(FIND(Лист1!$F$5,big_test2!B1143)),0,111))</f>
        <v>0</v>
      </c>
      <c r="B1143" t="s">
        <v>251</v>
      </c>
      <c r="C1143" t="s">
        <v>10260</v>
      </c>
      <c r="D1143" t="s">
        <v>10261</v>
      </c>
      <c r="E1143" t="s">
        <v>8075</v>
      </c>
      <c r="F1143" t="s">
        <v>8071</v>
      </c>
      <c r="G1143" s="3">
        <v>1</v>
      </c>
    </row>
    <row r="1144" spans="1:7" hidden="1" x14ac:dyDescent="0.2">
      <c r="A1144" s="3" t="b">
        <f>OR(IF(ISERROR(FIND(Лист1!$F$4,big_test2!B1144)),0,111),IF(ISERROR(FIND(Лист1!$F$5,big_test2!B1144)),0,111))</f>
        <v>0</v>
      </c>
      <c r="B1144" t="s">
        <v>947</v>
      </c>
      <c r="C1144" t="s">
        <v>6019</v>
      </c>
      <c r="D1144" t="s">
        <v>10262</v>
      </c>
      <c r="E1144" t="s">
        <v>10263</v>
      </c>
      <c r="F1144" t="s">
        <v>8071</v>
      </c>
      <c r="G1144" s="3">
        <v>1</v>
      </c>
    </row>
    <row r="1145" spans="1:7" hidden="1" x14ac:dyDescent="0.2">
      <c r="A1145" s="3" t="b">
        <f>OR(IF(ISERROR(FIND(Лист1!$F$4,big_test2!B1145)),0,111),IF(ISERROR(FIND(Лист1!$F$5,big_test2!B1145)),0,111))</f>
        <v>0</v>
      </c>
      <c r="B1145" t="s">
        <v>1383</v>
      </c>
      <c r="C1145" t="s">
        <v>9568</v>
      </c>
      <c r="D1145" t="s">
        <v>10264</v>
      </c>
      <c r="E1145" t="s">
        <v>10265</v>
      </c>
      <c r="F1145" t="s">
        <v>8071</v>
      </c>
      <c r="G1145" s="3">
        <v>1</v>
      </c>
    </row>
    <row r="1146" spans="1:7" hidden="1" x14ac:dyDescent="0.2">
      <c r="A1146" s="3" t="b">
        <f>OR(IF(ISERROR(FIND(Лист1!$F$4,big_test2!B1146)),0,111),IF(ISERROR(FIND(Лист1!$F$5,big_test2!B1146)),0,111))</f>
        <v>0</v>
      </c>
      <c r="B1146" t="s">
        <v>380</v>
      </c>
      <c r="C1146" t="s">
        <v>10266</v>
      </c>
      <c r="D1146" t="s">
        <v>10267</v>
      </c>
      <c r="E1146" t="s">
        <v>8514</v>
      </c>
      <c r="F1146" t="s">
        <v>8071</v>
      </c>
      <c r="G1146" s="3">
        <v>1</v>
      </c>
    </row>
    <row r="1147" spans="1:7" hidden="1" x14ac:dyDescent="0.2">
      <c r="A1147" s="3" t="b">
        <f>OR(IF(ISERROR(FIND(Лист1!$F$4,big_test2!B1147)),0,111),IF(ISERROR(FIND(Лист1!$F$5,big_test2!B1147)),0,111))</f>
        <v>1</v>
      </c>
      <c r="B1147" t="s">
        <v>329</v>
      </c>
      <c r="C1147" t="s">
        <v>5818</v>
      </c>
      <c r="D1147" t="s">
        <v>10268</v>
      </c>
      <c r="E1147" t="s">
        <v>10269</v>
      </c>
      <c r="F1147" t="s">
        <v>8071</v>
      </c>
      <c r="G1147" s="3">
        <v>1</v>
      </c>
    </row>
    <row r="1148" spans="1:7" hidden="1" x14ac:dyDescent="0.2">
      <c r="A1148" s="3" t="b">
        <f>OR(IF(ISERROR(FIND(Лист1!$F$4,big_test2!B1148)),0,111),IF(ISERROR(FIND(Лист1!$F$5,big_test2!B1148)),0,111))</f>
        <v>0</v>
      </c>
      <c r="B1148" t="s">
        <v>870</v>
      </c>
      <c r="C1148" t="s">
        <v>10270</v>
      </c>
      <c r="D1148" t="s">
        <v>10271</v>
      </c>
      <c r="E1148" t="s">
        <v>10272</v>
      </c>
      <c r="F1148" t="s">
        <v>8071</v>
      </c>
      <c r="G1148" s="3">
        <v>1</v>
      </c>
    </row>
    <row r="1149" spans="1:7" hidden="1" x14ac:dyDescent="0.2">
      <c r="A1149" s="3" t="b">
        <f>OR(IF(ISERROR(FIND(Лист1!$F$4,big_test2!B1149)),0,111),IF(ISERROR(FIND(Лист1!$F$5,big_test2!B1149)),0,111))</f>
        <v>0</v>
      </c>
      <c r="B1149" t="s">
        <v>1709</v>
      </c>
      <c r="C1149" t="s">
        <v>10273</v>
      </c>
      <c r="D1149" t="s">
        <v>10274</v>
      </c>
      <c r="E1149" t="s">
        <v>8135</v>
      </c>
      <c r="F1149" t="s">
        <v>8071</v>
      </c>
      <c r="G1149" s="3">
        <v>1</v>
      </c>
    </row>
    <row r="1150" spans="1:7" hidden="1" x14ac:dyDescent="0.2">
      <c r="A1150" s="3" t="b">
        <f>OR(IF(ISERROR(FIND(Лист1!$F$4,big_test2!B1150)),0,111),IF(ISERROR(FIND(Лист1!$F$5,big_test2!B1150)),0,111))</f>
        <v>0</v>
      </c>
      <c r="B1150" t="s">
        <v>387</v>
      </c>
      <c r="C1150" t="s">
        <v>6134</v>
      </c>
      <c r="D1150" t="s">
        <v>10275</v>
      </c>
      <c r="E1150" t="s">
        <v>9854</v>
      </c>
      <c r="F1150" t="s">
        <v>8071</v>
      </c>
      <c r="G1150" s="3">
        <v>1</v>
      </c>
    </row>
    <row r="1151" spans="1:7" hidden="1" x14ac:dyDescent="0.2">
      <c r="A1151" s="3" t="b">
        <f>OR(IF(ISERROR(FIND(Лист1!$F$4,big_test2!B1151)),0,111),IF(ISERROR(FIND(Лист1!$F$5,big_test2!B1151)),0,111))</f>
        <v>0</v>
      </c>
      <c r="B1151" t="s">
        <v>458</v>
      </c>
      <c r="C1151" t="s">
        <v>5845</v>
      </c>
      <c r="D1151" t="s">
        <v>10276</v>
      </c>
      <c r="E1151" t="s">
        <v>10277</v>
      </c>
      <c r="F1151" t="s">
        <v>8071</v>
      </c>
      <c r="G1151" s="3">
        <v>1</v>
      </c>
    </row>
    <row r="1152" spans="1:7" hidden="1" x14ac:dyDescent="0.2">
      <c r="A1152" s="3" t="b">
        <f>OR(IF(ISERROR(FIND(Лист1!$F$4,big_test2!B1152)),0,111),IF(ISERROR(FIND(Лист1!$F$5,big_test2!B1152)),0,111))</f>
        <v>0</v>
      </c>
      <c r="B1152" t="s">
        <v>8017</v>
      </c>
      <c r="C1152" t="s">
        <v>10278</v>
      </c>
      <c r="D1152" t="s">
        <v>10279</v>
      </c>
      <c r="E1152" t="s">
        <v>10280</v>
      </c>
      <c r="F1152" t="s">
        <v>8071</v>
      </c>
      <c r="G1152" s="3">
        <v>1</v>
      </c>
    </row>
    <row r="1153" spans="1:7" hidden="1" x14ac:dyDescent="0.2">
      <c r="A1153" s="3" t="b">
        <f>OR(IF(ISERROR(FIND(Лист1!$F$4,big_test2!B1153)),0,111),IF(ISERROR(FIND(Лист1!$F$5,big_test2!B1153)),0,111))</f>
        <v>0</v>
      </c>
      <c r="B1153" t="s">
        <v>331</v>
      </c>
      <c r="C1153" t="s">
        <v>6100</v>
      </c>
      <c r="D1153" t="s">
        <v>10281</v>
      </c>
      <c r="E1153" t="s">
        <v>9626</v>
      </c>
      <c r="F1153" t="s">
        <v>8071</v>
      </c>
      <c r="G1153" s="3">
        <v>1</v>
      </c>
    </row>
    <row r="1154" spans="1:7" hidden="1" x14ac:dyDescent="0.2">
      <c r="A1154" s="3" t="b">
        <f>OR(IF(ISERROR(FIND(Лист1!$F$4,big_test2!B1154)),0,111),IF(ISERROR(FIND(Лист1!$F$5,big_test2!B1154)),0,111))</f>
        <v>0</v>
      </c>
      <c r="B1154" t="s">
        <v>1386</v>
      </c>
      <c r="C1154" t="s">
        <v>9568</v>
      </c>
      <c r="D1154" t="s">
        <v>10282</v>
      </c>
      <c r="E1154" t="s">
        <v>8514</v>
      </c>
      <c r="F1154" t="s">
        <v>8071</v>
      </c>
      <c r="G1154" s="3">
        <v>1</v>
      </c>
    </row>
    <row r="1155" spans="1:7" hidden="1" x14ac:dyDescent="0.2">
      <c r="A1155" s="3" t="b">
        <f>OR(IF(ISERROR(FIND(Лист1!$F$4,big_test2!B1155)),0,111),IF(ISERROR(FIND(Лист1!$F$5,big_test2!B1155)),0,111))</f>
        <v>0</v>
      </c>
      <c r="B1155" t="s">
        <v>375</v>
      </c>
      <c r="C1155" t="s">
        <v>5999</v>
      </c>
      <c r="D1155" t="s">
        <v>10283</v>
      </c>
      <c r="E1155" t="s">
        <v>10284</v>
      </c>
      <c r="F1155" t="s">
        <v>8071</v>
      </c>
      <c r="G1155" s="3">
        <v>1</v>
      </c>
    </row>
    <row r="1156" spans="1:7" hidden="1" x14ac:dyDescent="0.2">
      <c r="A1156" s="3" t="b">
        <f>OR(IF(ISERROR(FIND(Лист1!$F$4,big_test2!B1156)),0,111),IF(ISERROR(FIND(Лист1!$F$5,big_test2!B1156)),0,111))</f>
        <v>1</v>
      </c>
      <c r="B1156" t="s">
        <v>372</v>
      </c>
      <c r="C1156" t="s">
        <v>10270</v>
      </c>
      <c r="D1156" t="s">
        <v>10285</v>
      </c>
      <c r="E1156" t="s">
        <v>10286</v>
      </c>
      <c r="F1156" t="s">
        <v>8071</v>
      </c>
      <c r="G1156" s="3">
        <v>1</v>
      </c>
    </row>
    <row r="1157" spans="1:7" hidden="1" x14ac:dyDescent="0.2">
      <c r="A1157" s="3" t="b">
        <f>OR(IF(ISERROR(FIND(Лист1!$F$4,big_test2!B1157)),0,111),IF(ISERROR(FIND(Лист1!$F$5,big_test2!B1157)),0,111))</f>
        <v>0</v>
      </c>
      <c r="B1157" t="s">
        <v>945</v>
      </c>
      <c r="C1157" t="s">
        <v>10287</v>
      </c>
      <c r="D1157" t="s">
        <v>10288</v>
      </c>
      <c r="E1157" t="s">
        <v>8514</v>
      </c>
      <c r="F1157" t="s">
        <v>8071</v>
      </c>
      <c r="G1157" s="3">
        <v>1</v>
      </c>
    </row>
    <row r="1158" spans="1:7" hidden="1" x14ac:dyDescent="0.2">
      <c r="A1158" s="3" t="b">
        <f>OR(IF(ISERROR(FIND(Лист1!$F$4,big_test2!B1158)),0,111),IF(ISERROR(FIND(Лист1!$F$5,big_test2!B1158)),0,111))</f>
        <v>1</v>
      </c>
      <c r="B1158" t="s">
        <v>1058</v>
      </c>
      <c r="C1158" t="s">
        <v>6153</v>
      </c>
      <c r="D1158" t="s">
        <v>10289</v>
      </c>
      <c r="E1158" t="s">
        <v>10290</v>
      </c>
      <c r="F1158" t="s">
        <v>8071</v>
      </c>
      <c r="G1158" s="3">
        <v>1</v>
      </c>
    </row>
    <row r="1159" spans="1:7" hidden="1" x14ac:dyDescent="0.2">
      <c r="A1159" s="3" t="b">
        <f>OR(IF(ISERROR(FIND(Лист1!$F$4,big_test2!B1159)),0,111),IF(ISERROR(FIND(Лист1!$F$5,big_test2!B1159)),0,111))</f>
        <v>0</v>
      </c>
      <c r="B1159" t="s">
        <v>335</v>
      </c>
      <c r="C1159" t="s">
        <v>10291</v>
      </c>
      <c r="D1159" t="s">
        <v>10292</v>
      </c>
      <c r="E1159" t="s">
        <v>8514</v>
      </c>
      <c r="F1159" t="s">
        <v>8071</v>
      </c>
      <c r="G1159" s="3">
        <v>1</v>
      </c>
    </row>
    <row r="1160" spans="1:7" hidden="1" x14ac:dyDescent="0.2">
      <c r="A1160" s="3" t="b">
        <f>OR(IF(ISERROR(FIND(Лист1!$F$4,big_test2!B1160)),0,111),IF(ISERROR(FIND(Лист1!$F$5,big_test2!B1160)),0,111))</f>
        <v>0</v>
      </c>
      <c r="B1160" t="s">
        <v>128</v>
      </c>
      <c r="C1160" t="s">
        <v>9568</v>
      </c>
      <c r="D1160" t="s">
        <v>10293</v>
      </c>
      <c r="E1160" t="s">
        <v>10294</v>
      </c>
      <c r="F1160" t="s">
        <v>8071</v>
      </c>
      <c r="G1160" s="3">
        <v>1</v>
      </c>
    </row>
    <row r="1161" spans="1:7" hidden="1" x14ac:dyDescent="0.2">
      <c r="A1161" s="3" t="b">
        <f>OR(IF(ISERROR(FIND(Лист1!$F$4,big_test2!B1161)),0,111),IF(ISERROR(FIND(Лист1!$F$5,big_test2!B1161)),0,111))</f>
        <v>0</v>
      </c>
      <c r="B1161" t="s">
        <v>318</v>
      </c>
      <c r="C1161" t="s">
        <v>9562</v>
      </c>
      <c r="D1161" t="s">
        <v>10295</v>
      </c>
      <c r="E1161" t="s">
        <v>10296</v>
      </c>
      <c r="F1161" t="s">
        <v>8071</v>
      </c>
      <c r="G1161" s="3">
        <v>1</v>
      </c>
    </row>
    <row r="1162" spans="1:7" hidden="1" x14ac:dyDescent="0.2">
      <c r="A1162" s="3" t="b">
        <f>OR(IF(ISERROR(FIND(Лист1!$F$4,big_test2!B1162)),0,111),IF(ISERROR(FIND(Лист1!$F$5,big_test2!B1162)),0,111))</f>
        <v>0</v>
      </c>
      <c r="B1162" t="s">
        <v>306</v>
      </c>
      <c r="C1162" t="s">
        <v>6019</v>
      </c>
      <c r="D1162" t="s">
        <v>10297</v>
      </c>
      <c r="E1162" t="s">
        <v>10298</v>
      </c>
      <c r="F1162" t="s">
        <v>8071</v>
      </c>
      <c r="G1162" s="3">
        <v>1</v>
      </c>
    </row>
    <row r="1163" spans="1:7" hidden="1" x14ac:dyDescent="0.2">
      <c r="A1163" s="3" t="b">
        <f>OR(IF(ISERROR(FIND(Лист1!$F$4,big_test2!B1163)),0,111),IF(ISERROR(FIND(Лист1!$F$5,big_test2!B1163)),0,111))</f>
        <v>0</v>
      </c>
      <c r="B1163" t="s">
        <v>298</v>
      </c>
      <c r="C1163" t="s">
        <v>6012</v>
      </c>
      <c r="D1163" t="s">
        <v>10299</v>
      </c>
      <c r="E1163" t="s">
        <v>8097</v>
      </c>
      <c r="F1163" t="s">
        <v>8071</v>
      </c>
      <c r="G1163" s="3">
        <v>1</v>
      </c>
    </row>
    <row r="1164" spans="1:7" hidden="1" x14ac:dyDescent="0.2">
      <c r="A1164" s="3" t="b">
        <f>OR(IF(ISERROR(FIND(Лист1!$F$4,big_test2!B1164)),0,111),IF(ISERROR(FIND(Лист1!$F$5,big_test2!B1164)),0,111))</f>
        <v>0</v>
      </c>
      <c r="B1164" t="s">
        <v>297</v>
      </c>
      <c r="C1164" t="s">
        <v>10300</v>
      </c>
      <c r="D1164" t="s">
        <v>10301</v>
      </c>
      <c r="E1164" t="s">
        <v>8514</v>
      </c>
      <c r="F1164" t="s">
        <v>8071</v>
      </c>
      <c r="G1164" s="3">
        <v>1</v>
      </c>
    </row>
    <row r="1165" spans="1:7" hidden="1" x14ac:dyDescent="0.2">
      <c r="A1165" s="3" t="b">
        <f>OR(IF(ISERROR(FIND(Лист1!$F$4,big_test2!B1165)),0,111),IF(ISERROR(FIND(Лист1!$F$5,big_test2!B1165)),0,111))</f>
        <v>1</v>
      </c>
      <c r="B1165" t="s">
        <v>937</v>
      </c>
      <c r="C1165" t="s">
        <v>10302</v>
      </c>
      <c r="D1165" t="s">
        <v>10303</v>
      </c>
      <c r="E1165" t="s">
        <v>10304</v>
      </c>
      <c r="F1165" t="s">
        <v>8071</v>
      </c>
      <c r="G1165" s="3">
        <v>1</v>
      </c>
    </row>
    <row r="1166" spans="1:7" hidden="1" x14ac:dyDescent="0.2">
      <c r="A1166" s="3" t="b">
        <f>OR(IF(ISERROR(FIND(Лист1!$F$4,big_test2!B1166)),0,111),IF(ISERROR(FIND(Лист1!$F$5,big_test2!B1166)),0,111))</f>
        <v>0</v>
      </c>
      <c r="B1166" t="s">
        <v>1608</v>
      </c>
      <c r="C1166" t="s">
        <v>5852</v>
      </c>
      <c r="D1166" t="s">
        <v>10305</v>
      </c>
      <c r="E1166" t="s">
        <v>10306</v>
      </c>
      <c r="F1166" t="s">
        <v>8071</v>
      </c>
      <c r="G1166" s="3">
        <v>1</v>
      </c>
    </row>
    <row r="1167" spans="1:7" hidden="1" x14ac:dyDescent="0.2">
      <c r="A1167" s="3" t="b">
        <f>OR(IF(ISERROR(FIND(Лист1!$F$4,big_test2!B1167)),0,111),IF(ISERROR(FIND(Лист1!$F$5,big_test2!B1167)),0,111))</f>
        <v>0</v>
      </c>
      <c r="B1167" t="s">
        <v>934</v>
      </c>
      <c r="C1167" t="s">
        <v>5852</v>
      </c>
      <c r="D1167" t="s">
        <v>10307</v>
      </c>
      <c r="E1167" t="s">
        <v>10308</v>
      </c>
      <c r="F1167" t="s">
        <v>8071</v>
      </c>
      <c r="G1167" s="3">
        <v>1</v>
      </c>
    </row>
    <row r="1168" spans="1:7" hidden="1" x14ac:dyDescent="0.2">
      <c r="A1168" s="3" t="b">
        <f>OR(IF(ISERROR(FIND(Лист1!$F$4,big_test2!B1168)),0,111),IF(ISERROR(FIND(Лист1!$F$5,big_test2!B1168)),0,111))</f>
        <v>0</v>
      </c>
      <c r="B1168" t="s">
        <v>348</v>
      </c>
      <c r="C1168" t="s">
        <v>6019</v>
      </c>
      <c r="D1168" t="s">
        <v>10309</v>
      </c>
      <c r="E1168" t="s">
        <v>10310</v>
      </c>
      <c r="F1168" t="s">
        <v>8071</v>
      </c>
      <c r="G1168" s="3">
        <v>1</v>
      </c>
    </row>
    <row r="1169" spans="1:7" hidden="1" x14ac:dyDescent="0.2">
      <c r="A1169" s="3" t="b">
        <f>OR(IF(ISERROR(FIND(Лист1!$F$4,big_test2!B1169)),0,111),IF(ISERROR(FIND(Лист1!$F$5,big_test2!B1169)),0,111))</f>
        <v>0</v>
      </c>
      <c r="B1169" t="s">
        <v>916</v>
      </c>
      <c r="C1169" t="s">
        <v>10311</v>
      </c>
      <c r="D1169" t="s">
        <v>10312</v>
      </c>
      <c r="E1169" t="s">
        <v>10313</v>
      </c>
      <c r="F1169" t="s">
        <v>8071</v>
      </c>
      <c r="G1169" s="3">
        <v>1</v>
      </c>
    </row>
    <row r="1170" spans="1:7" hidden="1" x14ac:dyDescent="0.2">
      <c r="A1170" s="3" t="b">
        <f>OR(IF(ISERROR(FIND(Лист1!$F$4,big_test2!B1170)),0,111),IF(ISERROR(FIND(Лист1!$F$5,big_test2!B1170)),0,111))</f>
        <v>0</v>
      </c>
      <c r="B1170" t="s">
        <v>1059</v>
      </c>
      <c r="C1170" t="s">
        <v>10266</v>
      </c>
      <c r="D1170" t="s">
        <v>10314</v>
      </c>
      <c r="E1170" t="s">
        <v>10315</v>
      </c>
      <c r="F1170" t="s">
        <v>8071</v>
      </c>
      <c r="G1170" s="3">
        <v>1</v>
      </c>
    </row>
    <row r="1171" spans="1:7" hidden="1" x14ac:dyDescent="0.2">
      <c r="A1171" s="3" t="b">
        <f>OR(IF(ISERROR(FIND(Лист1!$F$4,big_test2!B1171)),0,111),IF(ISERROR(FIND(Лист1!$F$5,big_test2!B1171)),0,111))</f>
        <v>0</v>
      </c>
      <c r="B1171" t="s">
        <v>1628</v>
      </c>
      <c r="C1171" t="s">
        <v>5848</v>
      </c>
      <c r="D1171" t="s">
        <v>10316</v>
      </c>
      <c r="E1171" t="s">
        <v>8762</v>
      </c>
      <c r="F1171" t="s">
        <v>8071</v>
      </c>
      <c r="G1171" s="3">
        <v>1</v>
      </c>
    </row>
    <row r="1172" spans="1:7" hidden="1" x14ac:dyDescent="0.2">
      <c r="A1172" s="3" t="b">
        <f>OR(IF(ISERROR(FIND(Лист1!$F$4,big_test2!B1172)),0,111),IF(ISERROR(FIND(Лист1!$F$5,big_test2!B1172)),0,111))</f>
        <v>0</v>
      </c>
      <c r="B1172" t="s">
        <v>290</v>
      </c>
      <c r="C1172" t="s">
        <v>5890</v>
      </c>
      <c r="D1172" t="s">
        <v>10317</v>
      </c>
      <c r="E1172" t="s">
        <v>9126</v>
      </c>
      <c r="F1172" t="s">
        <v>8071</v>
      </c>
      <c r="G1172" s="3">
        <v>1</v>
      </c>
    </row>
    <row r="1173" spans="1:7" hidden="1" x14ac:dyDescent="0.2">
      <c r="A1173" s="3" t="b">
        <f>OR(IF(ISERROR(FIND(Лист1!$F$4,big_test2!B1173)),0,111),IF(ISERROR(FIND(Лист1!$F$5,big_test2!B1173)),0,111))</f>
        <v>0</v>
      </c>
      <c r="B1173" t="s">
        <v>1368</v>
      </c>
      <c r="C1173" t="s">
        <v>5848</v>
      </c>
      <c r="D1173" t="s">
        <v>10318</v>
      </c>
      <c r="E1173" t="s">
        <v>10319</v>
      </c>
      <c r="F1173" t="s">
        <v>8071</v>
      </c>
      <c r="G1173" s="3">
        <v>1</v>
      </c>
    </row>
    <row r="1174" spans="1:7" hidden="1" x14ac:dyDescent="0.2">
      <c r="A1174" s="3" t="b">
        <f>OR(IF(ISERROR(FIND(Лист1!$F$4,big_test2!B1174)),0,111),IF(ISERROR(FIND(Лист1!$F$5,big_test2!B1174)),0,111))</f>
        <v>0</v>
      </c>
      <c r="B1174" t="s">
        <v>946</v>
      </c>
      <c r="C1174" t="s">
        <v>6389</v>
      </c>
      <c r="D1174" t="s">
        <v>10320</v>
      </c>
      <c r="E1174" t="s">
        <v>10321</v>
      </c>
      <c r="F1174" t="s">
        <v>8071</v>
      </c>
      <c r="G1174" s="3">
        <v>1</v>
      </c>
    </row>
    <row r="1175" spans="1:7" hidden="1" x14ac:dyDescent="0.2">
      <c r="A1175" s="3" t="b">
        <f>OR(IF(ISERROR(FIND(Лист1!$F$4,big_test2!B1175)),0,111),IF(ISERROR(FIND(Лист1!$F$5,big_test2!B1175)),0,111))</f>
        <v>0</v>
      </c>
      <c r="B1175" t="s">
        <v>983</v>
      </c>
      <c r="C1175" t="s">
        <v>8377</v>
      </c>
      <c r="D1175" t="s">
        <v>10322</v>
      </c>
      <c r="E1175" t="s">
        <v>10323</v>
      </c>
      <c r="F1175" t="s">
        <v>8071</v>
      </c>
      <c r="G1175" s="3">
        <v>1</v>
      </c>
    </row>
    <row r="1176" spans="1:7" hidden="1" x14ac:dyDescent="0.2">
      <c r="A1176" s="3" t="b">
        <f>OR(IF(ISERROR(FIND(Лист1!$F$4,big_test2!B1176)),0,111),IF(ISERROR(FIND(Лист1!$F$5,big_test2!B1176)),0,111))</f>
        <v>0</v>
      </c>
      <c r="B1176" t="s">
        <v>927</v>
      </c>
      <c r="C1176" t="s">
        <v>6032</v>
      </c>
      <c r="D1176" t="s">
        <v>10324</v>
      </c>
      <c r="E1176" t="s">
        <v>10325</v>
      </c>
      <c r="F1176" t="s">
        <v>8071</v>
      </c>
      <c r="G1176" s="3">
        <v>1</v>
      </c>
    </row>
    <row r="1177" spans="1:7" hidden="1" x14ac:dyDescent="0.2">
      <c r="A1177" s="3" t="b">
        <f>OR(IF(ISERROR(FIND(Лист1!$F$4,big_test2!B1177)),0,111),IF(ISERROR(FIND(Лист1!$F$5,big_test2!B1177)),0,111))</f>
        <v>0</v>
      </c>
      <c r="B1177" t="s">
        <v>936</v>
      </c>
      <c r="C1177" t="s">
        <v>5808</v>
      </c>
      <c r="D1177" t="s">
        <v>10326</v>
      </c>
      <c r="E1177" t="s">
        <v>10327</v>
      </c>
      <c r="F1177" t="s">
        <v>8071</v>
      </c>
      <c r="G1177" s="3">
        <v>1</v>
      </c>
    </row>
    <row r="1178" spans="1:7" hidden="1" x14ac:dyDescent="0.2">
      <c r="A1178" s="3" t="b">
        <f>OR(IF(ISERROR(FIND(Лист1!$F$4,big_test2!B1178)),0,111),IF(ISERROR(FIND(Лист1!$F$5,big_test2!B1178)),0,111))</f>
        <v>1</v>
      </c>
      <c r="B1178" t="s">
        <v>1349</v>
      </c>
      <c r="C1178" t="s">
        <v>6095</v>
      </c>
      <c r="D1178" t="s">
        <v>10328</v>
      </c>
      <c r="E1178" t="s">
        <v>10329</v>
      </c>
      <c r="F1178" t="s">
        <v>8071</v>
      </c>
      <c r="G1178" s="3">
        <v>1</v>
      </c>
    </row>
    <row r="1179" spans="1:7" hidden="1" x14ac:dyDescent="0.2">
      <c r="A1179" s="3" t="b">
        <f>OR(IF(ISERROR(FIND(Лист1!$F$4,big_test2!B1179)),0,111),IF(ISERROR(FIND(Лист1!$F$5,big_test2!B1179)),0,111))</f>
        <v>0</v>
      </c>
      <c r="B1179" t="s">
        <v>456</v>
      </c>
      <c r="C1179" t="s">
        <v>9683</v>
      </c>
      <c r="D1179" t="s">
        <v>10330</v>
      </c>
      <c r="E1179" t="s">
        <v>8070</v>
      </c>
      <c r="F1179" t="s">
        <v>8071</v>
      </c>
      <c r="G1179" s="3">
        <v>1</v>
      </c>
    </row>
    <row r="1180" spans="1:7" hidden="1" x14ac:dyDescent="0.2">
      <c r="A1180" s="3" t="b">
        <f>OR(IF(ISERROR(FIND(Лист1!$F$4,big_test2!B1180)),0,111),IF(ISERROR(FIND(Лист1!$F$5,big_test2!B1180)),0,111))</f>
        <v>0</v>
      </c>
      <c r="B1180" t="s">
        <v>902</v>
      </c>
      <c r="C1180" t="s">
        <v>6032</v>
      </c>
      <c r="D1180" t="s">
        <v>10331</v>
      </c>
      <c r="E1180" t="s">
        <v>10332</v>
      </c>
      <c r="F1180" t="s">
        <v>8071</v>
      </c>
      <c r="G1180" s="3">
        <v>1</v>
      </c>
    </row>
    <row r="1181" spans="1:7" hidden="1" x14ac:dyDescent="0.2">
      <c r="A1181" s="3" t="b">
        <f>OR(IF(ISERROR(FIND(Лист1!$F$4,big_test2!B1181)),0,111),IF(ISERROR(FIND(Лист1!$F$5,big_test2!B1181)),0,111))</f>
        <v>0</v>
      </c>
      <c r="B1181" t="s">
        <v>922</v>
      </c>
      <c r="C1181" t="s">
        <v>6110</v>
      </c>
      <c r="D1181" t="s">
        <v>10333</v>
      </c>
      <c r="E1181" t="s">
        <v>10334</v>
      </c>
      <c r="F1181" t="s">
        <v>8071</v>
      </c>
      <c r="G1181" s="3">
        <v>1</v>
      </c>
    </row>
    <row r="1182" spans="1:7" hidden="1" x14ac:dyDescent="0.2">
      <c r="A1182" s="3" t="b">
        <f>OR(IF(ISERROR(FIND(Лист1!$F$4,big_test2!B1182)),0,111),IF(ISERROR(FIND(Лист1!$F$5,big_test2!B1182)),0,111))</f>
        <v>0</v>
      </c>
      <c r="B1182" t="s">
        <v>206</v>
      </c>
      <c r="C1182" t="s">
        <v>10335</v>
      </c>
      <c r="D1182" t="s">
        <v>10336</v>
      </c>
      <c r="E1182" t="s">
        <v>8514</v>
      </c>
      <c r="F1182" t="s">
        <v>8071</v>
      </c>
      <c r="G1182" s="3">
        <v>1</v>
      </c>
    </row>
    <row r="1183" spans="1:7" hidden="1" x14ac:dyDescent="0.2">
      <c r="A1183" s="3" t="b">
        <f>OR(IF(ISERROR(FIND(Лист1!$F$4,big_test2!B1183)),0,111),IF(ISERROR(FIND(Лист1!$F$5,big_test2!B1183)),0,111))</f>
        <v>1</v>
      </c>
      <c r="B1183" t="s">
        <v>975</v>
      </c>
      <c r="C1183" t="s">
        <v>6082</v>
      </c>
      <c r="D1183" t="s">
        <v>10337</v>
      </c>
      <c r="E1183" t="s">
        <v>10338</v>
      </c>
      <c r="F1183" t="s">
        <v>8071</v>
      </c>
      <c r="G1183" s="3">
        <v>1</v>
      </c>
    </row>
    <row r="1184" spans="1:7" hidden="1" x14ac:dyDescent="0.2">
      <c r="A1184" s="3" t="b">
        <f>OR(IF(ISERROR(FIND(Лист1!$F$4,big_test2!B1184)),0,111),IF(ISERROR(FIND(Лист1!$F$5,big_test2!B1184)),0,111))</f>
        <v>0</v>
      </c>
      <c r="B1184" t="s">
        <v>909</v>
      </c>
      <c r="C1184" t="s">
        <v>6006</v>
      </c>
      <c r="D1184" t="s">
        <v>10339</v>
      </c>
      <c r="E1184" t="s">
        <v>8189</v>
      </c>
      <c r="F1184" t="s">
        <v>8071</v>
      </c>
      <c r="G1184" s="3">
        <v>1</v>
      </c>
    </row>
    <row r="1185" spans="1:7" hidden="1" x14ac:dyDescent="0.2">
      <c r="A1185" s="3" t="b">
        <f>OR(IF(ISERROR(FIND(Лист1!$F$4,big_test2!B1185)),0,111),IF(ISERROR(FIND(Лист1!$F$5,big_test2!B1185)),0,111))</f>
        <v>0</v>
      </c>
      <c r="B1185" t="s">
        <v>1370</v>
      </c>
      <c r="C1185" t="s">
        <v>5891</v>
      </c>
      <c r="D1185" t="s">
        <v>10340</v>
      </c>
      <c r="E1185" t="s">
        <v>10341</v>
      </c>
      <c r="F1185" t="s">
        <v>8071</v>
      </c>
      <c r="G1185" s="3">
        <v>1</v>
      </c>
    </row>
    <row r="1186" spans="1:7" hidden="1" x14ac:dyDescent="0.2">
      <c r="A1186" s="3" t="b">
        <f>OR(IF(ISERROR(FIND(Лист1!$F$4,big_test2!B1186)),0,111),IF(ISERROR(FIND(Лист1!$F$5,big_test2!B1186)),0,111))</f>
        <v>0</v>
      </c>
      <c r="B1186" t="s">
        <v>1071</v>
      </c>
      <c r="C1186" t="s">
        <v>8942</v>
      </c>
      <c r="D1186" t="s">
        <v>10342</v>
      </c>
      <c r="E1186" t="s">
        <v>10343</v>
      </c>
      <c r="F1186" t="s">
        <v>8071</v>
      </c>
      <c r="G1186" s="3">
        <v>1</v>
      </c>
    </row>
    <row r="1187" spans="1:7" hidden="1" x14ac:dyDescent="0.2">
      <c r="A1187" s="3" t="b">
        <f>OR(IF(ISERROR(FIND(Лист1!$F$4,big_test2!B1187)),0,111),IF(ISERROR(FIND(Лист1!$F$5,big_test2!B1187)),0,111))</f>
        <v>0</v>
      </c>
      <c r="B1187" t="s">
        <v>1354</v>
      </c>
      <c r="C1187" t="s">
        <v>5810</v>
      </c>
      <c r="D1187" t="s">
        <v>10344</v>
      </c>
      <c r="E1187" t="s">
        <v>10345</v>
      </c>
      <c r="F1187" t="s">
        <v>8071</v>
      </c>
      <c r="G1187" s="3">
        <v>1</v>
      </c>
    </row>
    <row r="1188" spans="1:7" hidden="1" x14ac:dyDescent="0.2">
      <c r="A1188" s="3" t="b">
        <f>OR(IF(ISERROR(FIND(Лист1!$F$4,big_test2!B1188)),0,111),IF(ISERROR(FIND(Лист1!$F$5,big_test2!B1188)),0,111))</f>
        <v>0</v>
      </c>
      <c r="B1188" t="s">
        <v>442</v>
      </c>
      <c r="C1188" t="s">
        <v>6105</v>
      </c>
      <c r="D1188" t="s">
        <v>10346</v>
      </c>
      <c r="E1188" t="s">
        <v>10347</v>
      </c>
      <c r="F1188" t="s">
        <v>8071</v>
      </c>
      <c r="G1188" s="3">
        <v>1</v>
      </c>
    </row>
    <row r="1189" spans="1:7" hidden="1" x14ac:dyDescent="0.2">
      <c r="A1189" s="3" t="b">
        <f>OR(IF(ISERROR(FIND(Лист1!$F$4,big_test2!B1189)),0,111),IF(ISERROR(FIND(Лист1!$F$5,big_test2!B1189)),0,111))</f>
        <v>0</v>
      </c>
      <c r="B1189" t="s">
        <v>1057</v>
      </c>
      <c r="C1189" t="s">
        <v>8377</v>
      </c>
      <c r="D1189" t="s">
        <v>10348</v>
      </c>
      <c r="E1189" t="s">
        <v>10349</v>
      </c>
      <c r="F1189" t="s">
        <v>8071</v>
      </c>
      <c r="G1189" s="3">
        <v>1</v>
      </c>
    </row>
    <row r="1190" spans="1:7" hidden="1" x14ac:dyDescent="0.2">
      <c r="A1190" s="3" t="b">
        <f>OR(IF(ISERROR(FIND(Лист1!$F$4,big_test2!B1190)),0,111),IF(ISERROR(FIND(Лист1!$F$5,big_test2!B1190)),0,111))</f>
        <v>0</v>
      </c>
      <c r="B1190" t="s">
        <v>361</v>
      </c>
      <c r="C1190" t="s">
        <v>6019</v>
      </c>
      <c r="D1190" t="s">
        <v>10350</v>
      </c>
      <c r="E1190" t="s">
        <v>10351</v>
      </c>
      <c r="F1190" t="s">
        <v>8071</v>
      </c>
      <c r="G1190" s="3">
        <v>1</v>
      </c>
    </row>
    <row r="1191" spans="1:7" hidden="1" x14ac:dyDescent="0.2">
      <c r="A1191" s="3" t="b">
        <f>OR(IF(ISERROR(FIND(Лист1!$F$4,big_test2!B1191)),0,111),IF(ISERROR(FIND(Лист1!$F$5,big_test2!B1191)),0,111))</f>
        <v>0</v>
      </c>
      <c r="B1191" t="s">
        <v>418</v>
      </c>
      <c r="C1191" t="s">
        <v>5999</v>
      </c>
      <c r="D1191" t="s">
        <v>10352</v>
      </c>
      <c r="E1191" t="s">
        <v>8952</v>
      </c>
      <c r="F1191" t="s">
        <v>8071</v>
      </c>
      <c r="G1191" s="3">
        <v>1</v>
      </c>
    </row>
    <row r="1192" spans="1:7" hidden="1" x14ac:dyDescent="0.2">
      <c r="A1192" s="3" t="b">
        <f>OR(IF(ISERROR(FIND(Лист1!$F$4,big_test2!B1192)),0,111),IF(ISERROR(FIND(Лист1!$F$5,big_test2!B1192)),0,111))</f>
        <v>0</v>
      </c>
      <c r="B1192" t="s">
        <v>982</v>
      </c>
      <c r="C1192" t="s">
        <v>10353</v>
      </c>
      <c r="D1192" t="s">
        <v>10354</v>
      </c>
      <c r="E1192" t="s">
        <v>10355</v>
      </c>
      <c r="F1192" t="s">
        <v>8071</v>
      </c>
      <c r="G1192" s="3">
        <v>1</v>
      </c>
    </row>
    <row r="1193" spans="1:7" hidden="1" x14ac:dyDescent="0.2">
      <c r="A1193" s="3" t="b">
        <f>OR(IF(ISERROR(FIND(Лист1!$F$4,big_test2!B1193)),0,111),IF(ISERROR(FIND(Лист1!$F$5,big_test2!B1193)),0,111))</f>
        <v>0</v>
      </c>
      <c r="B1193" t="s">
        <v>932</v>
      </c>
      <c r="C1193" t="s">
        <v>6053</v>
      </c>
      <c r="D1193" t="s">
        <v>10356</v>
      </c>
      <c r="E1193" t="s">
        <v>10357</v>
      </c>
      <c r="F1193" t="s">
        <v>8071</v>
      </c>
      <c r="G1193" s="3">
        <v>1</v>
      </c>
    </row>
    <row r="1194" spans="1:7" hidden="1" x14ac:dyDescent="0.2">
      <c r="A1194" s="3" t="b">
        <f>OR(IF(ISERROR(FIND(Лист1!$F$4,big_test2!B1194)),0,111),IF(ISERROR(FIND(Лист1!$F$5,big_test2!B1194)),0,111))</f>
        <v>0</v>
      </c>
      <c r="B1194" t="s">
        <v>662</v>
      </c>
      <c r="C1194" t="s">
        <v>6188</v>
      </c>
      <c r="D1194" t="s">
        <v>10358</v>
      </c>
      <c r="E1194" t="s">
        <v>10359</v>
      </c>
      <c r="F1194" t="s">
        <v>8071</v>
      </c>
      <c r="G1194" s="3">
        <v>1</v>
      </c>
    </row>
    <row r="1195" spans="1:7" hidden="1" x14ac:dyDescent="0.2">
      <c r="A1195" s="3" t="b">
        <f>OR(IF(ISERROR(FIND(Лист1!$F$4,big_test2!B1195)),0,111),IF(ISERROR(FIND(Лист1!$F$5,big_test2!B1195)),0,111))</f>
        <v>0</v>
      </c>
      <c r="B1195" t="s">
        <v>1710</v>
      </c>
      <c r="C1195" t="s">
        <v>10360</v>
      </c>
      <c r="D1195" t="s">
        <v>10361</v>
      </c>
      <c r="E1195" t="s">
        <v>10362</v>
      </c>
      <c r="F1195" t="s">
        <v>8071</v>
      </c>
      <c r="G1195" s="3">
        <v>1</v>
      </c>
    </row>
    <row r="1196" spans="1:7" hidden="1" x14ac:dyDescent="0.2">
      <c r="A1196" s="3" t="b">
        <f>OR(IF(ISERROR(FIND(Лист1!$F$4,big_test2!B1196)),0,111),IF(ISERROR(FIND(Лист1!$F$5,big_test2!B1196)),0,111))</f>
        <v>0</v>
      </c>
      <c r="B1196" t="s">
        <v>124</v>
      </c>
      <c r="C1196" t="s">
        <v>8652</v>
      </c>
      <c r="D1196" t="s">
        <v>10363</v>
      </c>
      <c r="E1196" t="s">
        <v>10364</v>
      </c>
      <c r="F1196" t="s">
        <v>8071</v>
      </c>
      <c r="G1196" s="3">
        <v>1</v>
      </c>
    </row>
    <row r="1197" spans="1:7" hidden="1" x14ac:dyDescent="0.2">
      <c r="A1197" s="3" t="b">
        <f>OR(IF(ISERROR(FIND(Лист1!$F$4,big_test2!B1197)),0,111),IF(ISERROR(FIND(Лист1!$F$5,big_test2!B1197)),0,111))</f>
        <v>0</v>
      </c>
      <c r="B1197" t="s">
        <v>1585</v>
      </c>
      <c r="C1197" t="s">
        <v>6456</v>
      </c>
      <c r="D1197" t="s">
        <v>10365</v>
      </c>
      <c r="E1197" t="s">
        <v>8070</v>
      </c>
      <c r="F1197" t="s">
        <v>8071</v>
      </c>
      <c r="G1197" s="3">
        <v>1</v>
      </c>
    </row>
    <row r="1198" spans="1:7" hidden="1" x14ac:dyDescent="0.2">
      <c r="A1198" s="3" t="b">
        <f>OR(IF(ISERROR(FIND(Лист1!$F$4,big_test2!B1198)),0,111),IF(ISERROR(FIND(Лист1!$F$5,big_test2!B1198)),0,111))</f>
        <v>0</v>
      </c>
      <c r="B1198" t="s">
        <v>1406</v>
      </c>
      <c r="C1198" t="s">
        <v>6457</v>
      </c>
      <c r="D1198" t="s">
        <v>10366</v>
      </c>
      <c r="E1198" t="s">
        <v>9357</v>
      </c>
      <c r="F1198" t="s">
        <v>8071</v>
      </c>
      <c r="G1198" s="3">
        <v>1</v>
      </c>
    </row>
    <row r="1199" spans="1:7" hidden="1" x14ac:dyDescent="0.2">
      <c r="A1199" s="3" t="b">
        <f>OR(IF(ISERROR(FIND(Лист1!$F$4,big_test2!B1199)),0,111),IF(ISERROR(FIND(Лист1!$F$5,big_test2!B1199)),0,111))</f>
        <v>0</v>
      </c>
      <c r="B1199" t="s">
        <v>822</v>
      </c>
      <c r="C1199" t="s">
        <v>6067</v>
      </c>
      <c r="D1199" t="s">
        <v>10367</v>
      </c>
      <c r="E1199" t="s">
        <v>10368</v>
      </c>
      <c r="F1199" t="s">
        <v>8071</v>
      </c>
      <c r="G1199" s="3">
        <v>1</v>
      </c>
    </row>
    <row r="1200" spans="1:7" hidden="1" x14ac:dyDescent="0.2">
      <c r="A1200" s="3" t="b">
        <f>OR(IF(ISERROR(FIND(Лист1!$F$4,big_test2!B1200)),0,111),IF(ISERROR(FIND(Лист1!$F$5,big_test2!B1200)),0,111))</f>
        <v>0</v>
      </c>
      <c r="B1200" t="s">
        <v>1410</v>
      </c>
      <c r="C1200" t="s">
        <v>10369</v>
      </c>
      <c r="D1200" t="s">
        <v>10370</v>
      </c>
      <c r="E1200" t="s">
        <v>10371</v>
      </c>
      <c r="F1200" t="s">
        <v>8071</v>
      </c>
      <c r="G1200" s="3">
        <v>1</v>
      </c>
    </row>
    <row r="1201" spans="1:7" hidden="1" x14ac:dyDescent="0.2">
      <c r="A1201" s="3" t="b">
        <f>OR(IF(ISERROR(FIND(Лист1!$F$4,big_test2!B1201)),0,111),IF(ISERROR(FIND(Лист1!$F$5,big_test2!B1201)),0,111))</f>
        <v>0</v>
      </c>
      <c r="B1201" t="s">
        <v>1287</v>
      </c>
      <c r="C1201" t="s">
        <v>6355</v>
      </c>
      <c r="D1201" t="s">
        <v>10372</v>
      </c>
      <c r="E1201" t="s">
        <v>10373</v>
      </c>
      <c r="F1201" t="s">
        <v>8071</v>
      </c>
      <c r="G1201" s="3">
        <v>1</v>
      </c>
    </row>
    <row r="1202" spans="1:7" hidden="1" x14ac:dyDescent="0.2">
      <c r="A1202" s="3" t="b">
        <f>OR(IF(ISERROR(FIND(Лист1!$F$4,big_test2!B1202)),0,111),IF(ISERROR(FIND(Лист1!$F$5,big_test2!B1202)),0,111))</f>
        <v>0</v>
      </c>
      <c r="B1202" t="s">
        <v>1711</v>
      </c>
      <c r="C1202" t="s">
        <v>10090</v>
      </c>
      <c r="D1202" t="s">
        <v>10374</v>
      </c>
      <c r="E1202" t="s">
        <v>8073</v>
      </c>
      <c r="F1202" t="s">
        <v>8071</v>
      </c>
      <c r="G1202" s="3">
        <v>1</v>
      </c>
    </row>
    <row r="1203" spans="1:7" hidden="1" x14ac:dyDescent="0.2">
      <c r="A1203" s="3" t="b">
        <f>OR(IF(ISERROR(FIND(Лист1!$F$4,big_test2!B1203)),0,111),IF(ISERROR(FIND(Лист1!$F$5,big_test2!B1203)),0,111))</f>
        <v>0</v>
      </c>
      <c r="B1203" t="s">
        <v>1586</v>
      </c>
      <c r="C1203" t="s">
        <v>6170</v>
      </c>
      <c r="D1203" t="s">
        <v>10375</v>
      </c>
      <c r="E1203" t="s">
        <v>10376</v>
      </c>
      <c r="F1203" t="s">
        <v>8071</v>
      </c>
      <c r="G1203" s="3">
        <v>1</v>
      </c>
    </row>
    <row r="1204" spans="1:7" hidden="1" x14ac:dyDescent="0.2">
      <c r="A1204" s="3" t="b">
        <f>OR(IF(ISERROR(FIND(Лист1!$F$4,big_test2!B1204)),0,111),IF(ISERROR(FIND(Лист1!$F$5,big_test2!B1204)),0,111))</f>
        <v>0</v>
      </c>
      <c r="B1204" t="s">
        <v>803</v>
      </c>
      <c r="C1204" t="s">
        <v>6168</v>
      </c>
      <c r="D1204" t="s">
        <v>10377</v>
      </c>
      <c r="E1204" t="s">
        <v>10378</v>
      </c>
      <c r="F1204" t="s">
        <v>8071</v>
      </c>
      <c r="G1204" s="3">
        <v>1</v>
      </c>
    </row>
    <row r="1205" spans="1:7" hidden="1" x14ac:dyDescent="0.2">
      <c r="A1205" s="3" t="b">
        <f>OR(IF(ISERROR(FIND(Лист1!$F$4,big_test2!B1205)),0,111),IF(ISERROR(FIND(Лист1!$F$5,big_test2!B1205)),0,111))</f>
        <v>0</v>
      </c>
      <c r="B1205" t="s">
        <v>542</v>
      </c>
      <c r="C1205" t="s">
        <v>6213</v>
      </c>
      <c r="D1205" t="s">
        <v>10379</v>
      </c>
      <c r="E1205" t="s">
        <v>10380</v>
      </c>
      <c r="F1205" t="s">
        <v>8071</v>
      </c>
      <c r="G1205" s="3">
        <v>1</v>
      </c>
    </row>
    <row r="1206" spans="1:7" hidden="1" x14ac:dyDescent="0.2">
      <c r="A1206" s="3" t="b">
        <f>OR(IF(ISERROR(FIND(Лист1!$F$4,big_test2!B1206)),0,111),IF(ISERROR(FIND(Лист1!$F$5,big_test2!B1206)),0,111))</f>
        <v>0</v>
      </c>
      <c r="B1206" t="s">
        <v>808</v>
      </c>
      <c r="C1206" t="s">
        <v>6229</v>
      </c>
      <c r="D1206" t="s">
        <v>10381</v>
      </c>
      <c r="E1206" t="s">
        <v>10382</v>
      </c>
      <c r="F1206" t="s">
        <v>8071</v>
      </c>
      <c r="G1206" s="3">
        <v>1</v>
      </c>
    </row>
    <row r="1207" spans="1:7" hidden="1" x14ac:dyDescent="0.2">
      <c r="A1207" s="3" t="b">
        <f>OR(IF(ISERROR(FIND(Лист1!$F$4,big_test2!B1207)),0,111),IF(ISERROR(FIND(Лист1!$F$5,big_test2!B1207)),0,111))</f>
        <v>0</v>
      </c>
      <c r="B1207" t="s">
        <v>1411</v>
      </c>
      <c r="C1207" t="s">
        <v>6222</v>
      </c>
      <c r="D1207" t="s">
        <v>10383</v>
      </c>
      <c r="E1207" t="s">
        <v>10384</v>
      </c>
      <c r="F1207" t="s">
        <v>8071</v>
      </c>
      <c r="G1207" s="3">
        <v>1</v>
      </c>
    </row>
    <row r="1208" spans="1:7" hidden="1" x14ac:dyDescent="0.2">
      <c r="A1208" s="3" t="b">
        <f>OR(IF(ISERROR(FIND(Лист1!$F$4,big_test2!B1208)),0,111),IF(ISERROR(FIND(Лист1!$F$5,big_test2!B1208)),0,111))</f>
        <v>0</v>
      </c>
      <c r="B1208" t="s">
        <v>1419</v>
      </c>
      <c r="C1208" t="s">
        <v>10369</v>
      </c>
      <c r="D1208" t="s">
        <v>10385</v>
      </c>
      <c r="E1208" t="s">
        <v>10386</v>
      </c>
      <c r="F1208" t="s">
        <v>8071</v>
      </c>
      <c r="G1208" s="3">
        <v>1</v>
      </c>
    </row>
    <row r="1209" spans="1:7" hidden="1" x14ac:dyDescent="0.2">
      <c r="A1209" s="3" t="b">
        <f>OR(IF(ISERROR(FIND(Лист1!$F$4,big_test2!B1209)),0,111),IF(ISERROR(FIND(Лист1!$F$5,big_test2!B1209)),0,111))</f>
        <v>0</v>
      </c>
      <c r="B1209" t="s">
        <v>1407</v>
      </c>
      <c r="C1209" t="s">
        <v>6457</v>
      </c>
      <c r="D1209" t="s">
        <v>10387</v>
      </c>
      <c r="E1209" t="s">
        <v>10388</v>
      </c>
      <c r="F1209" t="s">
        <v>8071</v>
      </c>
      <c r="G1209" s="3">
        <v>1</v>
      </c>
    </row>
    <row r="1210" spans="1:7" hidden="1" x14ac:dyDescent="0.2">
      <c r="A1210" s="3" t="b">
        <f>OR(IF(ISERROR(FIND(Лист1!$F$4,big_test2!B1210)),0,111),IF(ISERROR(FIND(Лист1!$F$5,big_test2!B1210)),0,111))</f>
        <v>0</v>
      </c>
      <c r="B1210" t="s">
        <v>157</v>
      </c>
      <c r="C1210" t="s">
        <v>6247</v>
      </c>
      <c r="D1210" t="s">
        <v>10389</v>
      </c>
      <c r="E1210" t="s">
        <v>10390</v>
      </c>
      <c r="F1210" t="s">
        <v>8071</v>
      </c>
      <c r="G1210" s="3">
        <v>1</v>
      </c>
    </row>
    <row r="1211" spans="1:7" hidden="1" x14ac:dyDescent="0.2">
      <c r="A1211" s="3" t="b">
        <f>OR(IF(ISERROR(FIND(Лист1!$F$4,big_test2!B1211)),0,111),IF(ISERROR(FIND(Лист1!$F$5,big_test2!B1211)),0,111))</f>
        <v>0</v>
      </c>
      <c r="B1211" t="s">
        <v>876</v>
      </c>
      <c r="C1211" t="s">
        <v>6225</v>
      </c>
      <c r="D1211" t="s">
        <v>10391</v>
      </c>
      <c r="E1211" t="s">
        <v>10392</v>
      </c>
      <c r="F1211" t="s">
        <v>8071</v>
      </c>
      <c r="G1211" s="3">
        <v>1</v>
      </c>
    </row>
    <row r="1212" spans="1:7" hidden="1" x14ac:dyDescent="0.2">
      <c r="A1212" s="3" t="b">
        <f>OR(IF(ISERROR(FIND(Лист1!$F$4,big_test2!B1212)),0,111),IF(ISERROR(FIND(Лист1!$F$5,big_test2!B1212)),0,111))</f>
        <v>0</v>
      </c>
      <c r="B1212" t="s">
        <v>659</v>
      </c>
      <c r="C1212" t="s">
        <v>6172</v>
      </c>
      <c r="D1212" t="s">
        <v>10393</v>
      </c>
      <c r="E1212" t="s">
        <v>8475</v>
      </c>
      <c r="F1212" t="s">
        <v>8071</v>
      </c>
      <c r="G1212" s="3">
        <v>1</v>
      </c>
    </row>
    <row r="1213" spans="1:7" hidden="1" x14ac:dyDescent="0.2">
      <c r="A1213" s="3" t="b">
        <f>OR(IF(ISERROR(FIND(Лист1!$F$4,big_test2!B1213)),0,111),IF(ISERROR(FIND(Лист1!$F$5,big_test2!B1213)),0,111))</f>
        <v>0</v>
      </c>
      <c r="B1213" t="s">
        <v>1573</v>
      </c>
      <c r="C1213" t="s">
        <v>6054</v>
      </c>
      <c r="D1213" t="s">
        <v>10394</v>
      </c>
      <c r="E1213" t="s">
        <v>8285</v>
      </c>
      <c r="F1213" t="s">
        <v>8071</v>
      </c>
      <c r="G1213" s="3">
        <v>1</v>
      </c>
    </row>
    <row r="1214" spans="1:7" hidden="1" x14ac:dyDescent="0.2">
      <c r="A1214" s="3" t="b">
        <f>OR(IF(ISERROR(FIND(Лист1!$F$4,big_test2!B1214)),0,111),IF(ISERROR(FIND(Лист1!$F$5,big_test2!B1214)),0,111))</f>
        <v>0</v>
      </c>
      <c r="B1214" t="s">
        <v>828</v>
      </c>
      <c r="C1214" t="s">
        <v>6213</v>
      </c>
      <c r="D1214" t="s">
        <v>10395</v>
      </c>
      <c r="E1214" t="s">
        <v>10396</v>
      </c>
      <c r="F1214" t="s">
        <v>8071</v>
      </c>
      <c r="G1214" s="3">
        <v>1</v>
      </c>
    </row>
    <row r="1215" spans="1:7" hidden="1" x14ac:dyDescent="0.2">
      <c r="A1215" s="3" t="b">
        <f>OR(IF(ISERROR(FIND(Лист1!$F$4,big_test2!B1215)),0,111),IF(ISERROR(FIND(Лист1!$F$5,big_test2!B1215)),0,111))</f>
        <v>0</v>
      </c>
      <c r="B1215" t="s">
        <v>1423</v>
      </c>
      <c r="C1215" t="s">
        <v>9355</v>
      </c>
      <c r="D1215" t="s">
        <v>10397</v>
      </c>
      <c r="E1215" t="s">
        <v>8141</v>
      </c>
      <c r="F1215" t="s">
        <v>8071</v>
      </c>
      <c r="G1215" s="3">
        <v>1</v>
      </c>
    </row>
    <row r="1216" spans="1:7" hidden="1" x14ac:dyDescent="0.2">
      <c r="A1216" s="3" t="b">
        <f>OR(IF(ISERROR(FIND(Лист1!$F$4,big_test2!B1216)),0,111),IF(ISERROR(FIND(Лист1!$F$5,big_test2!B1216)),0,111))</f>
        <v>0</v>
      </c>
      <c r="B1216" t="s">
        <v>1272</v>
      </c>
      <c r="C1216" t="s">
        <v>8176</v>
      </c>
      <c r="D1216" t="s">
        <v>10398</v>
      </c>
      <c r="E1216" t="s">
        <v>8156</v>
      </c>
      <c r="F1216" t="s">
        <v>8071</v>
      </c>
      <c r="G1216" s="3">
        <v>1</v>
      </c>
    </row>
    <row r="1217" spans="1:7" hidden="1" x14ac:dyDescent="0.2">
      <c r="A1217" s="3" t="b">
        <f>OR(IF(ISERROR(FIND(Лист1!$F$4,big_test2!B1217)),0,111),IF(ISERROR(FIND(Лист1!$F$5,big_test2!B1217)),0,111))</f>
        <v>0</v>
      </c>
      <c r="B1217" t="s">
        <v>820</v>
      </c>
      <c r="C1217" t="s">
        <v>6281</v>
      </c>
      <c r="D1217" t="s">
        <v>10399</v>
      </c>
      <c r="E1217" t="s">
        <v>10400</v>
      </c>
      <c r="F1217" t="s">
        <v>8071</v>
      </c>
      <c r="G1217" s="3">
        <v>1</v>
      </c>
    </row>
    <row r="1218" spans="1:7" hidden="1" x14ac:dyDescent="0.2">
      <c r="A1218" s="3" t="b">
        <f>OR(IF(ISERROR(FIND(Лист1!$F$4,big_test2!B1218)),0,111),IF(ISERROR(FIND(Лист1!$F$5,big_test2!B1218)),0,111))</f>
        <v>0</v>
      </c>
      <c r="B1218" t="s">
        <v>1712</v>
      </c>
      <c r="C1218" t="s">
        <v>6249</v>
      </c>
      <c r="D1218" t="s">
        <v>10401</v>
      </c>
      <c r="E1218" t="s">
        <v>8479</v>
      </c>
      <c r="F1218" t="s">
        <v>8071</v>
      </c>
      <c r="G1218" s="3">
        <v>1</v>
      </c>
    </row>
    <row r="1219" spans="1:7" hidden="1" x14ac:dyDescent="0.2">
      <c r="A1219" s="3" t="b">
        <f>OR(IF(ISERROR(FIND(Лист1!$F$4,big_test2!B1219)),0,111),IF(ISERROR(FIND(Лист1!$F$5,big_test2!B1219)),0,111))</f>
        <v>0</v>
      </c>
      <c r="B1219" t="s">
        <v>1213</v>
      </c>
      <c r="C1219" t="s">
        <v>10402</v>
      </c>
      <c r="D1219" t="s">
        <v>10403</v>
      </c>
      <c r="E1219" t="s">
        <v>10404</v>
      </c>
      <c r="F1219" t="s">
        <v>8071</v>
      </c>
      <c r="G1219" s="3">
        <v>1</v>
      </c>
    </row>
    <row r="1220" spans="1:7" hidden="1" x14ac:dyDescent="0.2">
      <c r="A1220" s="3" t="b">
        <f>OR(IF(ISERROR(FIND(Лист1!$F$4,big_test2!B1220)),0,111),IF(ISERROR(FIND(Лист1!$F$5,big_test2!B1220)),0,111))</f>
        <v>0</v>
      </c>
      <c r="B1220" t="s">
        <v>1475</v>
      </c>
      <c r="C1220" t="s">
        <v>6222</v>
      </c>
      <c r="D1220" t="s">
        <v>10405</v>
      </c>
      <c r="E1220" t="s">
        <v>10406</v>
      </c>
      <c r="F1220" t="s">
        <v>8071</v>
      </c>
      <c r="G1220" s="3">
        <v>1</v>
      </c>
    </row>
    <row r="1221" spans="1:7" hidden="1" x14ac:dyDescent="0.2">
      <c r="A1221" s="3" t="b">
        <f>OR(IF(ISERROR(FIND(Лист1!$F$4,big_test2!B1221)),0,111),IF(ISERROR(FIND(Лист1!$F$5,big_test2!B1221)),0,111))</f>
        <v>0</v>
      </c>
      <c r="B1221" t="s">
        <v>1415</v>
      </c>
      <c r="C1221" t="s">
        <v>6228</v>
      </c>
      <c r="D1221" t="s">
        <v>10407</v>
      </c>
      <c r="E1221" t="s">
        <v>8073</v>
      </c>
      <c r="F1221" t="s">
        <v>8071</v>
      </c>
      <c r="G1221" s="3">
        <v>1</v>
      </c>
    </row>
    <row r="1222" spans="1:7" hidden="1" x14ac:dyDescent="0.2">
      <c r="A1222" s="3" t="b">
        <f>OR(IF(ISERROR(FIND(Лист1!$F$4,big_test2!B1222)),0,111),IF(ISERROR(FIND(Лист1!$F$5,big_test2!B1222)),0,111))</f>
        <v>0</v>
      </c>
      <c r="B1222" t="s">
        <v>1436</v>
      </c>
      <c r="C1222" t="s">
        <v>6211</v>
      </c>
      <c r="D1222" t="s">
        <v>10408</v>
      </c>
      <c r="E1222" t="s">
        <v>8225</v>
      </c>
      <c r="F1222" t="s">
        <v>8071</v>
      </c>
      <c r="G1222" s="3">
        <v>1</v>
      </c>
    </row>
    <row r="1223" spans="1:7" hidden="1" x14ac:dyDescent="0.2">
      <c r="A1223" s="3" t="b">
        <f>OR(IF(ISERROR(FIND(Лист1!$F$4,big_test2!B1223)),0,111),IF(ISERROR(FIND(Лист1!$F$5,big_test2!B1223)),0,111))</f>
        <v>0</v>
      </c>
      <c r="B1223" t="s">
        <v>1265</v>
      </c>
      <c r="C1223" t="s">
        <v>6264</v>
      </c>
      <c r="D1223" t="s">
        <v>10409</v>
      </c>
      <c r="E1223" t="s">
        <v>10410</v>
      </c>
      <c r="F1223" t="s">
        <v>8071</v>
      </c>
      <c r="G1223" s="3">
        <v>1</v>
      </c>
    </row>
    <row r="1224" spans="1:7" hidden="1" x14ac:dyDescent="0.2">
      <c r="A1224" s="3" t="b">
        <f>OR(IF(ISERROR(FIND(Лист1!$F$4,big_test2!B1224)),0,111),IF(ISERROR(FIND(Лист1!$F$5,big_test2!B1224)),0,111))</f>
        <v>0</v>
      </c>
      <c r="B1224" t="s">
        <v>830</v>
      </c>
      <c r="C1224" t="s">
        <v>6309</v>
      </c>
      <c r="D1224" t="s">
        <v>10411</v>
      </c>
      <c r="E1224" t="s">
        <v>9517</v>
      </c>
      <c r="F1224" t="s">
        <v>8071</v>
      </c>
      <c r="G1224" s="3">
        <v>1</v>
      </c>
    </row>
    <row r="1225" spans="1:7" hidden="1" x14ac:dyDescent="0.2">
      <c r="A1225" s="3" t="b">
        <f>OR(IF(ISERROR(FIND(Лист1!$F$4,big_test2!B1225)),0,111),IF(ISERROR(FIND(Лист1!$F$5,big_test2!B1225)),0,111))</f>
        <v>0</v>
      </c>
      <c r="B1225" t="s">
        <v>175</v>
      </c>
      <c r="C1225" t="s">
        <v>6211</v>
      </c>
      <c r="D1225" t="s">
        <v>10412</v>
      </c>
      <c r="E1225" t="s">
        <v>9250</v>
      </c>
      <c r="F1225" t="s">
        <v>8071</v>
      </c>
      <c r="G1225" s="3">
        <v>1</v>
      </c>
    </row>
    <row r="1226" spans="1:7" hidden="1" x14ac:dyDescent="0.2">
      <c r="A1226" s="3" t="b">
        <f>OR(IF(ISERROR(FIND(Лист1!$F$4,big_test2!B1226)),0,111),IF(ISERROR(FIND(Лист1!$F$5,big_test2!B1226)),0,111))</f>
        <v>0</v>
      </c>
      <c r="B1226" t="s">
        <v>1267</v>
      </c>
      <c r="C1226" t="s">
        <v>10021</v>
      </c>
      <c r="D1226" t="s">
        <v>10413</v>
      </c>
      <c r="E1226" t="s">
        <v>8127</v>
      </c>
      <c r="F1226" t="s">
        <v>8071</v>
      </c>
      <c r="G1226" s="3">
        <v>1</v>
      </c>
    </row>
    <row r="1227" spans="1:7" hidden="1" x14ac:dyDescent="0.2">
      <c r="A1227" s="3" t="b">
        <f>OR(IF(ISERROR(FIND(Лист1!$F$4,big_test2!B1227)),0,111),IF(ISERROR(FIND(Лист1!$F$5,big_test2!B1227)),0,111))</f>
        <v>0</v>
      </c>
      <c r="B1227" t="s">
        <v>1480</v>
      </c>
      <c r="C1227" t="s">
        <v>6178</v>
      </c>
      <c r="D1227" t="s">
        <v>10414</v>
      </c>
      <c r="E1227" t="s">
        <v>10415</v>
      </c>
      <c r="F1227" t="s">
        <v>8071</v>
      </c>
      <c r="G1227" s="3">
        <v>1</v>
      </c>
    </row>
    <row r="1228" spans="1:7" hidden="1" x14ac:dyDescent="0.2">
      <c r="A1228" s="3" t="b">
        <f>OR(IF(ISERROR(FIND(Лист1!$F$4,big_test2!B1228)),0,111),IF(ISERROR(FIND(Лист1!$F$5,big_test2!B1228)),0,111))</f>
        <v>0</v>
      </c>
      <c r="B1228" t="s">
        <v>856</v>
      </c>
      <c r="C1228" t="s">
        <v>6318</v>
      </c>
      <c r="D1228" t="s">
        <v>10416</v>
      </c>
      <c r="E1228" t="s">
        <v>8615</v>
      </c>
      <c r="F1228" t="s">
        <v>8071</v>
      </c>
      <c r="G1228" s="3">
        <v>1</v>
      </c>
    </row>
    <row r="1229" spans="1:7" hidden="1" x14ac:dyDescent="0.2">
      <c r="A1229" s="3" t="b">
        <f>OR(IF(ISERROR(FIND(Лист1!$F$4,big_test2!B1229)),0,111),IF(ISERROR(FIND(Лист1!$F$5,big_test2!B1229)),0,111))</f>
        <v>0</v>
      </c>
      <c r="B1229" t="s">
        <v>1285</v>
      </c>
      <c r="C1229" t="s">
        <v>6223</v>
      </c>
      <c r="D1229" t="s">
        <v>10417</v>
      </c>
      <c r="E1229" t="s">
        <v>9040</v>
      </c>
      <c r="F1229" t="s">
        <v>8071</v>
      </c>
      <c r="G1229" s="3">
        <v>1</v>
      </c>
    </row>
    <row r="1230" spans="1:7" hidden="1" x14ac:dyDescent="0.2">
      <c r="A1230" s="3" t="b">
        <f>OR(IF(ISERROR(FIND(Лист1!$F$4,big_test2!B1230)),0,111),IF(ISERROR(FIND(Лист1!$F$5,big_test2!B1230)),0,111))</f>
        <v>0</v>
      </c>
      <c r="B1230" t="s">
        <v>1208</v>
      </c>
      <c r="C1230" t="s">
        <v>10418</v>
      </c>
      <c r="D1230" t="s">
        <v>10419</v>
      </c>
      <c r="E1230" t="s">
        <v>8135</v>
      </c>
      <c r="F1230" t="s">
        <v>8071</v>
      </c>
      <c r="G1230" s="3">
        <v>1</v>
      </c>
    </row>
    <row r="1231" spans="1:7" hidden="1" x14ac:dyDescent="0.2">
      <c r="A1231" s="3" t="b">
        <f>OR(IF(ISERROR(FIND(Лист1!$F$4,big_test2!B1231)),0,111),IF(ISERROR(FIND(Лист1!$F$5,big_test2!B1231)),0,111))</f>
        <v>0</v>
      </c>
      <c r="B1231" t="s">
        <v>725</v>
      </c>
      <c r="C1231" t="s">
        <v>6244</v>
      </c>
      <c r="D1231" t="s">
        <v>10420</v>
      </c>
      <c r="E1231" t="s">
        <v>8094</v>
      </c>
      <c r="F1231" t="s">
        <v>8071</v>
      </c>
      <c r="G1231" s="3">
        <v>1</v>
      </c>
    </row>
    <row r="1232" spans="1:7" hidden="1" x14ac:dyDescent="0.2">
      <c r="A1232" s="3" t="b">
        <f>OR(IF(ISERROR(FIND(Лист1!$F$4,big_test2!B1232)),0,111),IF(ISERROR(FIND(Лист1!$F$5,big_test2!B1232)),0,111))</f>
        <v>0</v>
      </c>
      <c r="B1232" t="s">
        <v>1207</v>
      </c>
      <c r="C1232" t="s">
        <v>6390</v>
      </c>
      <c r="D1232" t="s">
        <v>10421</v>
      </c>
      <c r="E1232" t="s">
        <v>10422</v>
      </c>
      <c r="F1232" t="s">
        <v>8071</v>
      </c>
      <c r="G1232" s="3">
        <v>1</v>
      </c>
    </row>
    <row r="1233" spans="1:7" hidden="1" x14ac:dyDescent="0.2">
      <c r="A1233" s="3" t="b">
        <f>OR(IF(ISERROR(FIND(Лист1!$F$4,big_test2!B1233)),0,111),IF(ISERROR(FIND(Лист1!$F$5,big_test2!B1233)),0,111))</f>
        <v>0</v>
      </c>
      <c r="B1233" t="s">
        <v>1202</v>
      </c>
      <c r="C1233" t="s">
        <v>10423</v>
      </c>
      <c r="D1233" t="s">
        <v>10424</v>
      </c>
      <c r="E1233" t="s">
        <v>8777</v>
      </c>
      <c r="F1233" t="s">
        <v>8071</v>
      </c>
      <c r="G1233" s="3">
        <v>1</v>
      </c>
    </row>
    <row r="1234" spans="1:7" hidden="1" x14ac:dyDescent="0.2">
      <c r="A1234" s="3" t="b">
        <f>OR(IF(ISERROR(FIND(Лист1!$F$4,big_test2!B1234)),0,111),IF(ISERROR(FIND(Лист1!$F$5,big_test2!B1234)),0,111))</f>
        <v>0</v>
      </c>
      <c r="B1234" t="s">
        <v>1201</v>
      </c>
      <c r="C1234" t="s">
        <v>10425</v>
      </c>
      <c r="D1234" t="s">
        <v>10426</v>
      </c>
      <c r="E1234" t="s">
        <v>10427</v>
      </c>
      <c r="F1234" t="s">
        <v>8071</v>
      </c>
      <c r="G1234" s="3">
        <v>1</v>
      </c>
    </row>
    <row r="1235" spans="1:7" hidden="1" x14ac:dyDescent="0.2">
      <c r="A1235" s="3" t="b">
        <f>OR(IF(ISERROR(FIND(Лист1!$F$4,big_test2!B1235)),0,111),IF(ISERROR(FIND(Лист1!$F$5,big_test2!B1235)),0,111))</f>
        <v>0</v>
      </c>
      <c r="B1235" t="s">
        <v>388</v>
      </c>
      <c r="C1235" t="s">
        <v>10015</v>
      </c>
      <c r="D1235" t="s">
        <v>10428</v>
      </c>
      <c r="E1235" t="s">
        <v>10429</v>
      </c>
      <c r="F1235" t="s">
        <v>8071</v>
      </c>
      <c r="G1235" s="3">
        <v>1</v>
      </c>
    </row>
    <row r="1236" spans="1:7" hidden="1" x14ac:dyDescent="0.2">
      <c r="A1236" s="3" t="b">
        <f>OR(IF(ISERROR(FIND(Лист1!$F$4,big_test2!B1236)),0,111),IF(ISERROR(FIND(Лист1!$F$5,big_test2!B1236)),0,111))</f>
        <v>0</v>
      </c>
      <c r="B1236" t="s">
        <v>324</v>
      </c>
      <c r="C1236" t="s">
        <v>10015</v>
      </c>
      <c r="D1236" t="s">
        <v>10430</v>
      </c>
      <c r="E1236" t="s">
        <v>10431</v>
      </c>
      <c r="F1236" t="s">
        <v>8071</v>
      </c>
      <c r="G1236" s="3">
        <v>1</v>
      </c>
    </row>
    <row r="1237" spans="1:7" hidden="1" x14ac:dyDescent="0.2">
      <c r="A1237" s="3" t="b">
        <f>OR(IF(ISERROR(FIND(Лист1!$F$4,big_test2!B1237)),0,111),IF(ISERROR(FIND(Лист1!$F$5,big_test2!B1237)),0,111))</f>
        <v>0</v>
      </c>
      <c r="B1237" t="s">
        <v>1294</v>
      </c>
      <c r="C1237" t="s">
        <v>10432</v>
      </c>
      <c r="D1237" t="s">
        <v>10433</v>
      </c>
      <c r="E1237" t="s">
        <v>10434</v>
      </c>
      <c r="F1237" t="s">
        <v>8071</v>
      </c>
      <c r="G1237" s="3">
        <v>1</v>
      </c>
    </row>
    <row r="1238" spans="1:7" hidden="1" x14ac:dyDescent="0.2">
      <c r="A1238" s="3" t="b">
        <f>OR(IF(ISERROR(FIND(Лист1!$F$4,big_test2!B1238)),0,111),IF(ISERROR(FIND(Лист1!$F$5,big_test2!B1238)),0,111))</f>
        <v>0</v>
      </c>
      <c r="B1238" t="s">
        <v>1292</v>
      </c>
      <c r="C1238" t="s">
        <v>8105</v>
      </c>
      <c r="D1238" t="s">
        <v>10435</v>
      </c>
      <c r="E1238" t="s">
        <v>10436</v>
      </c>
      <c r="F1238" t="s">
        <v>8071</v>
      </c>
      <c r="G1238" s="3">
        <v>1</v>
      </c>
    </row>
    <row r="1239" spans="1:7" hidden="1" x14ac:dyDescent="0.2">
      <c r="A1239" s="3" t="b">
        <f>OR(IF(ISERROR(FIND(Лист1!$F$4,big_test2!B1239)),0,111),IF(ISERROR(FIND(Лист1!$F$5,big_test2!B1239)),0,111))</f>
        <v>0</v>
      </c>
      <c r="B1239" t="s">
        <v>720</v>
      </c>
      <c r="C1239" t="s">
        <v>6057</v>
      </c>
      <c r="D1239" t="s">
        <v>10437</v>
      </c>
      <c r="E1239" t="s">
        <v>10438</v>
      </c>
      <c r="F1239" t="s">
        <v>8071</v>
      </c>
      <c r="G1239" s="3">
        <v>1</v>
      </c>
    </row>
    <row r="1240" spans="1:7" hidden="1" x14ac:dyDescent="0.2">
      <c r="A1240" s="3" t="b">
        <f>OR(IF(ISERROR(FIND(Лист1!$F$4,big_test2!B1240)),0,111),IF(ISERROR(FIND(Лист1!$F$5,big_test2!B1240)),0,111))</f>
        <v>0</v>
      </c>
      <c r="B1240" t="s">
        <v>1273</v>
      </c>
      <c r="C1240" t="s">
        <v>6366</v>
      </c>
      <c r="D1240" t="s">
        <v>10439</v>
      </c>
      <c r="E1240" t="s">
        <v>8670</v>
      </c>
      <c r="F1240" t="s">
        <v>8071</v>
      </c>
      <c r="G1240" s="3">
        <v>1</v>
      </c>
    </row>
    <row r="1241" spans="1:7" hidden="1" x14ac:dyDescent="0.2">
      <c r="A1241" s="3" t="b">
        <f>OR(IF(ISERROR(FIND(Лист1!$F$4,big_test2!B1241)),0,111),IF(ISERROR(FIND(Лист1!$F$5,big_test2!B1241)),0,111))</f>
        <v>0</v>
      </c>
      <c r="B1241" t="s">
        <v>1200</v>
      </c>
      <c r="C1241" t="s">
        <v>10440</v>
      </c>
      <c r="D1241" t="s">
        <v>10441</v>
      </c>
      <c r="E1241" t="s">
        <v>10442</v>
      </c>
      <c r="F1241" t="s">
        <v>8071</v>
      </c>
      <c r="G1241" s="3">
        <v>1</v>
      </c>
    </row>
    <row r="1242" spans="1:7" hidden="1" x14ac:dyDescent="0.2">
      <c r="A1242" s="3" t="b">
        <f>OR(IF(ISERROR(FIND(Лист1!$F$4,big_test2!B1242)),0,111),IF(ISERROR(FIND(Лист1!$F$5,big_test2!B1242)),0,111))</f>
        <v>0</v>
      </c>
      <c r="B1242" t="s">
        <v>334</v>
      </c>
      <c r="C1242" t="s">
        <v>10443</v>
      </c>
      <c r="D1242" t="s">
        <v>10444</v>
      </c>
      <c r="E1242" t="s">
        <v>10445</v>
      </c>
      <c r="F1242" t="s">
        <v>8071</v>
      </c>
      <c r="G1242" s="3">
        <v>1</v>
      </c>
    </row>
    <row r="1243" spans="1:7" hidden="1" x14ac:dyDescent="0.2">
      <c r="A1243" s="3" t="b">
        <f>OR(IF(ISERROR(FIND(Лист1!$F$4,big_test2!B1243)),0,111),IF(ISERROR(FIND(Лист1!$F$5,big_test2!B1243)),0,111))</f>
        <v>0</v>
      </c>
      <c r="B1243" t="s">
        <v>1198</v>
      </c>
      <c r="C1243" t="s">
        <v>10173</v>
      </c>
      <c r="D1243" t="s">
        <v>10446</v>
      </c>
      <c r="E1243" t="s">
        <v>10447</v>
      </c>
      <c r="F1243" t="s">
        <v>8071</v>
      </c>
      <c r="G1243" s="3">
        <v>1</v>
      </c>
    </row>
    <row r="1244" spans="1:7" hidden="1" x14ac:dyDescent="0.2">
      <c r="A1244" s="3" t="b">
        <f>OR(IF(ISERROR(FIND(Лист1!$F$4,big_test2!B1244)),0,111),IF(ISERROR(FIND(Лист1!$F$5,big_test2!B1244)),0,111))</f>
        <v>0</v>
      </c>
      <c r="B1244" t="s">
        <v>1223</v>
      </c>
      <c r="C1244" t="s">
        <v>10448</v>
      </c>
      <c r="D1244" t="s">
        <v>10449</v>
      </c>
      <c r="E1244" t="s">
        <v>9544</v>
      </c>
      <c r="F1244" t="s">
        <v>8071</v>
      </c>
      <c r="G1244" s="3">
        <v>1</v>
      </c>
    </row>
    <row r="1245" spans="1:7" hidden="1" x14ac:dyDescent="0.2">
      <c r="A1245" s="3" t="b">
        <f>OR(IF(ISERROR(FIND(Лист1!$F$4,big_test2!B1245)),0,111),IF(ISERROR(FIND(Лист1!$F$5,big_test2!B1245)),0,111))</f>
        <v>0</v>
      </c>
      <c r="B1245" t="s">
        <v>337</v>
      </c>
      <c r="C1245" t="s">
        <v>6439</v>
      </c>
      <c r="D1245" t="s">
        <v>10450</v>
      </c>
      <c r="E1245" t="s">
        <v>10451</v>
      </c>
      <c r="F1245" t="s">
        <v>8071</v>
      </c>
      <c r="G1245" s="3">
        <v>1</v>
      </c>
    </row>
    <row r="1246" spans="1:7" hidden="1" x14ac:dyDescent="0.2">
      <c r="A1246" s="3" t="b">
        <f>OR(IF(ISERROR(FIND(Лист1!$F$4,big_test2!B1246)),0,111),IF(ISERROR(FIND(Лист1!$F$5,big_test2!B1246)),0,111))</f>
        <v>0</v>
      </c>
      <c r="B1246" t="s">
        <v>462</v>
      </c>
      <c r="C1246" t="s">
        <v>5861</v>
      </c>
      <c r="D1246" t="s">
        <v>10452</v>
      </c>
      <c r="E1246" t="s">
        <v>10453</v>
      </c>
      <c r="F1246" t="s">
        <v>8071</v>
      </c>
      <c r="G1246" s="3">
        <v>1</v>
      </c>
    </row>
    <row r="1247" spans="1:7" hidden="1" x14ac:dyDescent="0.2">
      <c r="A1247" s="3" t="b">
        <f>OR(IF(ISERROR(FIND(Лист1!$F$4,big_test2!B1247)),0,111),IF(ISERROR(FIND(Лист1!$F$5,big_test2!B1247)),0,111))</f>
        <v>0</v>
      </c>
      <c r="B1247" t="s">
        <v>726</v>
      </c>
      <c r="C1247" t="s">
        <v>6057</v>
      </c>
      <c r="D1247" t="s">
        <v>10454</v>
      </c>
      <c r="E1247" t="s">
        <v>10455</v>
      </c>
      <c r="F1247" t="s">
        <v>8071</v>
      </c>
      <c r="G1247" s="3">
        <v>1</v>
      </c>
    </row>
    <row r="1248" spans="1:7" hidden="1" x14ac:dyDescent="0.2">
      <c r="A1248" s="3" t="b">
        <f>OR(IF(ISERROR(FIND(Лист1!$F$4,big_test2!B1248)),0,111),IF(ISERROR(FIND(Лист1!$F$5,big_test2!B1248)),0,111))</f>
        <v>0</v>
      </c>
      <c r="B1248" t="s">
        <v>1244</v>
      </c>
      <c r="C1248" t="s">
        <v>6104</v>
      </c>
      <c r="D1248" t="s">
        <v>10456</v>
      </c>
      <c r="E1248" t="s">
        <v>10445</v>
      </c>
      <c r="F1248" t="s">
        <v>8071</v>
      </c>
      <c r="G1248" s="3">
        <v>1</v>
      </c>
    </row>
    <row r="1249" spans="1:7" hidden="1" x14ac:dyDescent="0.2">
      <c r="A1249" s="3" t="b">
        <f>OR(IF(ISERROR(FIND(Лист1!$F$4,big_test2!B1249)),0,111),IF(ISERROR(FIND(Лист1!$F$5,big_test2!B1249)),0,111))</f>
        <v>0</v>
      </c>
      <c r="B1249" t="s">
        <v>1249</v>
      </c>
      <c r="C1249" t="s">
        <v>6355</v>
      </c>
      <c r="D1249" t="s">
        <v>10457</v>
      </c>
      <c r="E1249" t="s">
        <v>10458</v>
      </c>
      <c r="F1249" t="s">
        <v>8071</v>
      </c>
      <c r="G1249" s="3">
        <v>1</v>
      </c>
    </row>
    <row r="1250" spans="1:7" hidden="1" x14ac:dyDescent="0.2">
      <c r="A1250" s="3" t="b">
        <f>OR(IF(ISERROR(FIND(Лист1!$F$4,big_test2!B1250)),0,111),IF(ISERROR(FIND(Лист1!$F$5,big_test2!B1250)),0,111))</f>
        <v>0</v>
      </c>
      <c r="B1250" t="s">
        <v>145</v>
      </c>
      <c r="C1250" t="s">
        <v>10459</v>
      </c>
      <c r="D1250" t="s">
        <v>10460</v>
      </c>
      <c r="E1250" t="s">
        <v>10461</v>
      </c>
      <c r="F1250" t="s">
        <v>8071</v>
      </c>
      <c r="G1250" s="3">
        <v>1</v>
      </c>
    </row>
    <row r="1251" spans="1:7" hidden="1" x14ac:dyDescent="0.2">
      <c r="A1251" s="3" t="b">
        <f>OR(IF(ISERROR(FIND(Лист1!$F$4,big_test2!B1251)),0,111),IF(ISERROR(FIND(Лист1!$F$5,big_test2!B1251)),0,111))</f>
        <v>0</v>
      </c>
      <c r="B1251" t="s">
        <v>1212</v>
      </c>
      <c r="C1251" t="s">
        <v>6385</v>
      </c>
      <c r="D1251" t="s">
        <v>10462</v>
      </c>
      <c r="E1251" t="s">
        <v>8786</v>
      </c>
      <c r="F1251" t="s">
        <v>8071</v>
      </c>
      <c r="G1251" s="3">
        <v>1</v>
      </c>
    </row>
    <row r="1252" spans="1:7" hidden="1" x14ac:dyDescent="0.2">
      <c r="A1252" s="3" t="b">
        <f>OR(IF(ISERROR(FIND(Лист1!$F$4,big_test2!B1252)),0,111),IF(ISERROR(FIND(Лист1!$F$5,big_test2!B1252)),0,111))</f>
        <v>0</v>
      </c>
      <c r="B1252" t="s">
        <v>1211</v>
      </c>
      <c r="C1252" t="s">
        <v>10463</v>
      </c>
      <c r="D1252" t="s">
        <v>10464</v>
      </c>
      <c r="E1252" t="s">
        <v>9836</v>
      </c>
      <c r="F1252" t="s">
        <v>8071</v>
      </c>
      <c r="G1252" s="3">
        <v>1</v>
      </c>
    </row>
    <row r="1253" spans="1:7" hidden="1" x14ac:dyDescent="0.2">
      <c r="A1253" s="3" t="b">
        <f>OR(IF(ISERROR(FIND(Лист1!$F$4,big_test2!B1253)),0,111),IF(ISERROR(FIND(Лист1!$F$5,big_test2!B1253)),0,111))</f>
        <v>0</v>
      </c>
      <c r="B1253" t="s">
        <v>849</v>
      </c>
      <c r="C1253" t="s">
        <v>10465</v>
      </c>
      <c r="D1253" t="s">
        <v>10466</v>
      </c>
      <c r="E1253" t="s">
        <v>8159</v>
      </c>
      <c r="F1253" t="s">
        <v>8071</v>
      </c>
      <c r="G1253" s="3">
        <v>1</v>
      </c>
    </row>
    <row r="1254" spans="1:7" hidden="1" x14ac:dyDescent="0.2">
      <c r="A1254" s="3" t="b">
        <f>OR(IF(ISERROR(FIND(Лист1!$F$4,big_test2!B1254)),0,111),IF(ISERROR(FIND(Лист1!$F$5,big_test2!B1254)),0,111))</f>
        <v>0</v>
      </c>
      <c r="B1254" t="s">
        <v>1282</v>
      </c>
      <c r="C1254" t="s">
        <v>10467</v>
      </c>
      <c r="D1254" t="s">
        <v>10468</v>
      </c>
      <c r="E1254" t="s">
        <v>10469</v>
      </c>
      <c r="F1254" t="s">
        <v>8071</v>
      </c>
      <c r="G1254" s="3">
        <v>1</v>
      </c>
    </row>
    <row r="1255" spans="1:7" hidden="1" x14ac:dyDescent="0.2">
      <c r="A1255" s="3" t="b">
        <f>OR(IF(ISERROR(FIND(Лист1!$F$4,big_test2!B1255)),0,111),IF(ISERROR(FIND(Лист1!$F$5,big_test2!B1255)),0,111))</f>
        <v>0</v>
      </c>
      <c r="B1255" t="s">
        <v>1280</v>
      </c>
      <c r="C1255" t="s">
        <v>10470</v>
      </c>
      <c r="D1255" t="s">
        <v>10471</v>
      </c>
      <c r="E1255" t="s">
        <v>8472</v>
      </c>
      <c r="F1255" t="s">
        <v>8071</v>
      </c>
      <c r="G1255" s="3">
        <v>1</v>
      </c>
    </row>
    <row r="1256" spans="1:7" hidden="1" x14ac:dyDescent="0.2">
      <c r="A1256" s="3" t="b">
        <f>OR(IF(ISERROR(FIND(Лист1!$F$4,big_test2!B1256)),0,111),IF(ISERROR(FIND(Лист1!$F$5,big_test2!B1256)),0,111))</f>
        <v>0</v>
      </c>
      <c r="B1256" t="s">
        <v>1278</v>
      </c>
      <c r="C1256" t="s">
        <v>6065</v>
      </c>
      <c r="D1256" t="s">
        <v>10472</v>
      </c>
      <c r="E1256" t="s">
        <v>8242</v>
      </c>
      <c r="F1256" t="s">
        <v>8071</v>
      </c>
      <c r="G1256" s="3">
        <v>1</v>
      </c>
    </row>
    <row r="1257" spans="1:7" hidden="1" x14ac:dyDescent="0.2">
      <c r="A1257" s="3" t="b">
        <f>OR(IF(ISERROR(FIND(Лист1!$F$4,big_test2!B1257)),0,111),IF(ISERROR(FIND(Лист1!$F$5,big_test2!B1257)),0,111))</f>
        <v>0</v>
      </c>
      <c r="B1257" t="s">
        <v>467</v>
      </c>
      <c r="C1257" t="s">
        <v>6165</v>
      </c>
      <c r="D1257" t="s">
        <v>10473</v>
      </c>
      <c r="E1257" t="s">
        <v>8103</v>
      </c>
      <c r="F1257" t="s">
        <v>8071</v>
      </c>
      <c r="G1257" s="3">
        <v>1</v>
      </c>
    </row>
    <row r="1258" spans="1:7" hidden="1" x14ac:dyDescent="0.2">
      <c r="A1258" s="3" t="b">
        <f>OR(IF(ISERROR(FIND(Лист1!$F$4,big_test2!B1258)),0,111),IF(ISERROR(FIND(Лист1!$F$5,big_test2!B1258)),0,111))</f>
        <v>0</v>
      </c>
      <c r="B1258" t="s">
        <v>852</v>
      </c>
      <c r="C1258" t="s">
        <v>10474</v>
      </c>
      <c r="D1258" t="s">
        <v>10475</v>
      </c>
      <c r="E1258" t="s">
        <v>10476</v>
      </c>
      <c r="F1258" t="s">
        <v>8071</v>
      </c>
      <c r="G1258" s="3">
        <v>1</v>
      </c>
    </row>
    <row r="1259" spans="1:7" hidden="1" x14ac:dyDescent="0.2">
      <c r="A1259" s="3" t="b">
        <f>OR(IF(ISERROR(FIND(Лист1!$F$4,big_test2!B1259)),0,111),IF(ISERROR(FIND(Лист1!$F$5,big_test2!B1259)),0,111))</f>
        <v>0</v>
      </c>
      <c r="B1259" t="s">
        <v>1276</v>
      </c>
      <c r="C1259" t="s">
        <v>6201</v>
      </c>
      <c r="D1259" t="s">
        <v>10477</v>
      </c>
      <c r="E1259" t="s">
        <v>10478</v>
      </c>
      <c r="F1259" t="s">
        <v>8071</v>
      </c>
      <c r="G1259" s="3">
        <v>1</v>
      </c>
    </row>
    <row r="1260" spans="1:7" hidden="1" x14ac:dyDescent="0.2">
      <c r="A1260" s="3" t="b">
        <f>OR(IF(ISERROR(FIND(Лист1!$F$4,big_test2!B1260)),0,111),IF(ISERROR(FIND(Лист1!$F$5,big_test2!B1260)),0,111))</f>
        <v>0</v>
      </c>
      <c r="B1260" t="s">
        <v>1222</v>
      </c>
      <c r="C1260" t="s">
        <v>6167</v>
      </c>
      <c r="D1260" t="s">
        <v>10479</v>
      </c>
      <c r="E1260" t="s">
        <v>10480</v>
      </c>
      <c r="F1260" t="s">
        <v>8071</v>
      </c>
      <c r="G1260" s="3">
        <v>1</v>
      </c>
    </row>
    <row r="1261" spans="1:7" hidden="1" x14ac:dyDescent="0.2">
      <c r="A1261" s="3" t="b">
        <f>OR(IF(ISERROR(FIND(Лист1!$F$4,big_test2!B1261)),0,111),IF(ISERROR(FIND(Лист1!$F$5,big_test2!B1261)),0,111))</f>
        <v>0</v>
      </c>
      <c r="B1261" t="s">
        <v>853</v>
      </c>
      <c r="C1261" t="s">
        <v>5860</v>
      </c>
      <c r="D1261" t="s">
        <v>10481</v>
      </c>
      <c r="E1261" t="s">
        <v>10482</v>
      </c>
      <c r="F1261" t="s">
        <v>8071</v>
      </c>
      <c r="G1261" s="3">
        <v>1</v>
      </c>
    </row>
    <row r="1262" spans="1:7" hidden="1" x14ac:dyDescent="0.2">
      <c r="A1262" s="3" t="b">
        <f>OR(IF(ISERROR(FIND(Лист1!$F$4,big_test2!B1262)),0,111),IF(ISERROR(FIND(Лист1!$F$5,big_test2!B1262)),0,111))</f>
        <v>0</v>
      </c>
      <c r="B1262" t="s">
        <v>445</v>
      </c>
      <c r="C1262" t="s">
        <v>8170</v>
      </c>
      <c r="D1262" t="s">
        <v>10483</v>
      </c>
      <c r="E1262" t="s">
        <v>10484</v>
      </c>
      <c r="F1262" t="s">
        <v>8071</v>
      </c>
      <c r="G1262" s="3">
        <v>1</v>
      </c>
    </row>
    <row r="1263" spans="1:7" hidden="1" x14ac:dyDescent="0.2">
      <c r="A1263" s="3" t="b">
        <f>OR(IF(ISERROR(FIND(Лист1!$F$4,big_test2!B1263)),0,111),IF(ISERROR(FIND(Лист1!$F$5,big_test2!B1263)),0,111))</f>
        <v>0</v>
      </c>
      <c r="B1263" t="s">
        <v>872</v>
      </c>
      <c r="C1263" t="s">
        <v>10485</v>
      </c>
      <c r="D1263" t="s">
        <v>10486</v>
      </c>
      <c r="E1263" t="s">
        <v>10487</v>
      </c>
      <c r="F1263" t="s">
        <v>8071</v>
      </c>
      <c r="G1263" s="3">
        <v>1</v>
      </c>
    </row>
    <row r="1264" spans="1:7" hidden="1" x14ac:dyDescent="0.2">
      <c r="A1264" s="3" t="b">
        <f>OR(IF(ISERROR(FIND(Лист1!$F$4,big_test2!B1264)),0,111),IF(ISERROR(FIND(Лист1!$F$5,big_test2!B1264)),0,111))</f>
        <v>0</v>
      </c>
      <c r="B1264" t="s">
        <v>1286</v>
      </c>
      <c r="C1264" t="s">
        <v>10488</v>
      </c>
      <c r="D1264" t="s">
        <v>10489</v>
      </c>
      <c r="E1264" t="s">
        <v>10490</v>
      </c>
      <c r="F1264" t="s">
        <v>8071</v>
      </c>
      <c r="G1264" s="3">
        <v>1</v>
      </c>
    </row>
    <row r="1265" spans="1:7" hidden="1" x14ac:dyDescent="0.2">
      <c r="A1265" s="3" t="b">
        <f>OR(IF(ISERROR(FIND(Лист1!$F$4,big_test2!B1265)),0,111),IF(ISERROR(FIND(Лист1!$F$5,big_test2!B1265)),0,111))</f>
        <v>0</v>
      </c>
      <c r="B1265" t="s">
        <v>847</v>
      </c>
      <c r="C1265" t="s">
        <v>10491</v>
      </c>
      <c r="D1265" t="s">
        <v>10492</v>
      </c>
      <c r="E1265" t="s">
        <v>10493</v>
      </c>
      <c r="F1265" t="s">
        <v>8071</v>
      </c>
      <c r="G1265" s="3">
        <v>1</v>
      </c>
    </row>
    <row r="1266" spans="1:7" hidden="1" x14ac:dyDescent="0.2">
      <c r="A1266" s="3" t="b">
        <f>OR(IF(ISERROR(FIND(Лист1!$F$4,big_test2!B1266)),0,111),IF(ISERROR(FIND(Лист1!$F$5,big_test2!B1266)),0,111))</f>
        <v>0</v>
      </c>
      <c r="B1266" t="s">
        <v>734</v>
      </c>
      <c r="C1266" t="s">
        <v>6057</v>
      </c>
      <c r="D1266" t="s">
        <v>10494</v>
      </c>
      <c r="E1266" t="s">
        <v>9476</v>
      </c>
      <c r="F1266" t="s">
        <v>8071</v>
      </c>
      <c r="G1266" s="3">
        <v>1</v>
      </c>
    </row>
    <row r="1267" spans="1:7" hidden="1" x14ac:dyDescent="0.2">
      <c r="A1267" s="3" t="b">
        <f>OR(IF(ISERROR(FIND(Лист1!$F$4,big_test2!B1267)),0,111),IF(ISERROR(FIND(Лист1!$F$5,big_test2!B1267)),0,111))</f>
        <v>0</v>
      </c>
      <c r="B1267" t="s">
        <v>873</v>
      </c>
      <c r="C1267" t="s">
        <v>6152</v>
      </c>
      <c r="D1267" t="s">
        <v>10495</v>
      </c>
      <c r="E1267" t="s">
        <v>10496</v>
      </c>
      <c r="F1267" t="s">
        <v>8071</v>
      </c>
      <c r="G1267" s="3">
        <v>1</v>
      </c>
    </row>
    <row r="1268" spans="1:7" hidden="1" x14ac:dyDescent="0.2">
      <c r="A1268" s="3" t="b">
        <f>OR(IF(ISERROR(FIND(Лист1!$F$4,big_test2!B1268)),0,111),IF(ISERROR(FIND(Лист1!$F$5,big_test2!B1268)),0,111))</f>
        <v>0</v>
      </c>
      <c r="B1268" t="s">
        <v>863</v>
      </c>
      <c r="C1268" t="s">
        <v>6311</v>
      </c>
      <c r="D1268" t="s">
        <v>10497</v>
      </c>
      <c r="E1268" t="s">
        <v>10498</v>
      </c>
      <c r="F1268" t="s">
        <v>8071</v>
      </c>
      <c r="G1268" s="3">
        <v>1</v>
      </c>
    </row>
    <row r="1269" spans="1:7" hidden="1" x14ac:dyDescent="0.2">
      <c r="A1269" s="3" t="b">
        <f>OR(IF(ISERROR(FIND(Лист1!$F$4,big_test2!B1269)),0,111),IF(ISERROR(FIND(Лист1!$F$5,big_test2!B1269)),0,111))</f>
        <v>0</v>
      </c>
      <c r="B1269" t="s">
        <v>1219</v>
      </c>
      <c r="C1269" t="s">
        <v>6167</v>
      </c>
      <c r="D1269" t="s">
        <v>10499</v>
      </c>
      <c r="E1269" t="s">
        <v>9435</v>
      </c>
      <c r="F1269" t="s">
        <v>8071</v>
      </c>
      <c r="G1269" s="3">
        <v>1</v>
      </c>
    </row>
    <row r="1270" spans="1:7" hidden="1" x14ac:dyDescent="0.2">
      <c r="A1270" s="3" t="b">
        <f>OR(IF(ISERROR(FIND(Лист1!$F$4,big_test2!B1270)),0,111),IF(ISERROR(FIND(Лист1!$F$5,big_test2!B1270)),0,111))</f>
        <v>0</v>
      </c>
      <c r="B1270" t="s">
        <v>1217</v>
      </c>
      <c r="C1270" t="s">
        <v>8658</v>
      </c>
      <c r="D1270" t="s">
        <v>10500</v>
      </c>
      <c r="E1270" t="s">
        <v>10501</v>
      </c>
      <c r="F1270" t="s">
        <v>8071</v>
      </c>
      <c r="G1270" s="3">
        <v>1</v>
      </c>
    </row>
    <row r="1271" spans="1:7" hidden="1" x14ac:dyDescent="0.2">
      <c r="A1271" s="3" t="b">
        <f>OR(IF(ISERROR(FIND(Лист1!$F$4,big_test2!B1271)),0,111),IF(ISERROR(FIND(Лист1!$F$5,big_test2!B1271)),0,111))</f>
        <v>0</v>
      </c>
      <c r="B1271" t="s">
        <v>1291</v>
      </c>
      <c r="C1271" t="s">
        <v>6201</v>
      </c>
      <c r="D1271" t="s">
        <v>10502</v>
      </c>
      <c r="E1271" t="s">
        <v>10503</v>
      </c>
      <c r="F1271" t="s">
        <v>8071</v>
      </c>
      <c r="G1271" s="3">
        <v>1</v>
      </c>
    </row>
    <row r="1272" spans="1:7" hidden="1" x14ac:dyDescent="0.2">
      <c r="A1272" s="3" t="b">
        <f>OR(IF(ISERROR(FIND(Лист1!$F$4,big_test2!B1272)),0,111),IF(ISERROR(FIND(Лист1!$F$5,big_test2!B1272)),0,111))</f>
        <v>0</v>
      </c>
      <c r="B1272" t="s">
        <v>1713</v>
      </c>
      <c r="C1272" t="s">
        <v>6325</v>
      </c>
      <c r="D1272" t="s">
        <v>10504</v>
      </c>
      <c r="E1272" t="s">
        <v>8178</v>
      </c>
      <c r="F1272" t="s">
        <v>8071</v>
      </c>
      <c r="G1272" s="3">
        <v>1</v>
      </c>
    </row>
    <row r="1273" spans="1:7" hidden="1" x14ac:dyDescent="0.2">
      <c r="A1273" s="3" t="b">
        <f>OR(IF(ISERROR(FIND(Лист1!$F$4,big_test2!B1273)),0,111),IF(ISERROR(FIND(Лист1!$F$5,big_test2!B1273)),0,111))</f>
        <v>0</v>
      </c>
      <c r="B1273" t="s">
        <v>869</v>
      </c>
      <c r="C1273" t="s">
        <v>6311</v>
      </c>
      <c r="D1273" t="s">
        <v>10505</v>
      </c>
      <c r="E1273" t="s">
        <v>10506</v>
      </c>
      <c r="F1273" t="s">
        <v>8071</v>
      </c>
      <c r="G1273" s="3">
        <v>1</v>
      </c>
    </row>
    <row r="1274" spans="1:7" hidden="1" x14ac:dyDescent="0.2">
      <c r="A1274" s="3" t="b">
        <f>OR(IF(ISERROR(FIND(Лист1!$F$4,big_test2!B1274)),0,111),IF(ISERROR(FIND(Лист1!$F$5,big_test2!B1274)),0,111))</f>
        <v>0</v>
      </c>
      <c r="B1274" t="s">
        <v>455</v>
      </c>
      <c r="C1274" t="s">
        <v>8230</v>
      </c>
      <c r="D1274" t="s">
        <v>10507</v>
      </c>
      <c r="E1274" t="s">
        <v>10508</v>
      </c>
      <c r="F1274" t="s">
        <v>8071</v>
      </c>
      <c r="G1274" s="3">
        <v>1</v>
      </c>
    </row>
    <row r="1275" spans="1:7" hidden="1" x14ac:dyDescent="0.2">
      <c r="A1275" s="3" t="b">
        <f>OR(IF(ISERROR(FIND(Лист1!$F$4,big_test2!B1275)),0,111),IF(ISERROR(FIND(Лист1!$F$5,big_test2!B1275)),0,111))</f>
        <v>0</v>
      </c>
      <c r="B1275" t="s">
        <v>170</v>
      </c>
      <c r="C1275" t="s">
        <v>9402</v>
      </c>
      <c r="D1275" t="s">
        <v>10509</v>
      </c>
      <c r="E1275" t="s">
        <v>10510</v>
      </c>
      <c r="F1275" t="s">
        <v>8071</v>
      </c>
      <c r="G1275" s="3">
        <v>1</v>
      </c>
    </row>
    <row r="1276" spans="1:7" hidden="1" x14ac:dyDescent="0.2">
      <c r="A1276" s="3" t="b">
        <f>OR(IF(ISERROR(FIND(Лист1!$F$4,big_test2!B1276)),0,111),IF(ISERROR(FIND(Лист1!$F$5,big_test2!B1276)),0,111))</f>
        <v>0</v>
      </c>
      <c r="B1276" t="s">
        <v>1215</v>
      </c>
      <c r="C1276" t="s">
        <v>6284</v>
      </c>
      <c r="D1276" t="s">
        <v>10511</v>
      </c>
      <c r="E1276" t="s">
        <v>10512</v>
      </c>
      <c r="F1276" t="s">
        <v>8071</v>
      </c>
      <c r="G1276" s="3">
        <v>1</v>
      </c>
    </row>
    <row r="1277" spans="1:7" hidden="1" x14ac:dyDescent="0.2">
      <c r="A1277" s="3" t="b">
        <f>OR(IF(ISERROR(FIND(Лист1!$F$4,big_test2!B1277)),0,111),IF(ISERROR(FIND(Лист1!$F$5,big_test2!B1277)),0,111))</f>
        <v>0</v>
      </c>
      <c r="B1277" t="s">
        <v>408</v>
      </c>
      <c r="C1277" t="s">
        <v>5793</v>
      </c>
      <c r="D1277" t="s">
        <v>10513</v>
      </c>
      <c r="E1277" t="s">
        <v>10514</v>
      </c>
      <c r="F1277" t="s">
        <v>8071</v>
      </c>
      <c r="G1277" s="3">
        <v>1</v>
      </c>
    </row>
    <row r="1278" spans="1:7" hidden="1" x14ac:dyDescent="0.2">
      <c r="A1278" s="3" t="b">
        <f>OR(IF(ISERROR(FIND(Лист1!$F$4,big_test2!B1278)),0,111),IF(ISERROR(FIND(Лист1!$F$5,big_test2!B1278)),0,111))</f>
        <v>0</v>
      </c>
      <c r="B1278" t="s">
        <v>1237</v>
      </c>
      <c r="C1278" t="s">
        <v>6226</v>
      </c>
      <c r="D1278" t="s">
        <v>10515</v>
      </c>
      <c r="E1278" t="s">
        <v>10516</v>
      </c>
      <c r="F1278" t="s">
        <v>8071</v>
      </c>
      <c r="G1278" s="3">
        <v>1</v>
      </c>
    </row>
    <row r="1279" spans="1:7" hidden="1" x14ac:dyDescent="0.2">
      <c r="A1279" s="3" t="b">
        <f>OR(IF(ISERROR(FIND(Лист1!$F$4,big_test2!B1279)),0,111),IF(ISERROR(FIND(Лист1!$F$5,big_test2!B1279)),0,111))</f>
        <v>0</v>
      </c>
      <c r="B1279" t="s">
        <v>1242</v>
      </c>
      <c r="C1279" t="s">
        <v>10517</v>
      </c>
      <c r="D1279" t="s">
        <v>10518</v>
      </c>
      <c r="E1279" t="s">
        <v>9854</v>
      </c>
      <c r="F1279" t="s">
        <v>8071</v>
      </c>
      <c r="G1279" s="3">
        <v>1</v>
      </c>
    </row>
    <row r="1280" spans="1:7" hidden="1" x14ac:dyDescent="0.2">
      <c r="A1280" s="3" t="b">
        <f>OR(IF(ISERROR(FIND(Лист1!$F$4,big_test2!B1280)),0,111),IF(ISERROR(FIND(Лист1!$F$5,big_test2!B1280)),0,111))</f>
        <v>0</v>
      </c>
      <c r="B1280" t="s">
        <v>1240</v>
      </c>
      <c r="C1280" t="s">
        <v>8243</v>
      </c>
      <c r="D1280" t="s">
        <v>10519</v>
      </c>
      <c r="E1280" t="s">
        <v>10520</v>
      </c>
      <c r="F1280" t="s">
        <v>8071</v>
      </c>
      <c r="G1280" s="3">
        <v>1</v>
      </c>
    </row>
    <row r="1281" spans="1:7" hidden="1" x14ac:dyDescent="0.2">
      <c r="A1281" s="3" t="b">
        <f>OR(IF(ISERROR(FIND(Лист1!$F$4,big_test2!B1281)),0,111),IF(ISERROR(FIND(Лист1!$F$5,big_test2!B1281)),0,111))</f>
        <v>0</v>
      </c>
      <c r="B1281" t="s">
        <v>203</v>
      </c>
      <c r="C1281" t="s">
        <v>6044</v>
      </c>
      <c r="D1281" t="s">
        <v>10521</v>
      </c>
      <c r="E1281" t="s">
        <v>10522</v>
      </c>
      <c r="F1281" t="s">
        <v>8071</v>
      </c>
      <c r="G1281" s="3">
        <v>1</v>
      </c>
    </row>
    <row r="1282" spans="1:7" hidden="1" x14ac:dyDescent="0.2">
      <c r="A1282" s="3" t="b">
        <f>OR(IF(ISERROR(FIND(Лист1!$F$4,big_test2!B1282)),0,111),IF(ISERROR(FIND(Лист1!$F$5,big_test2!B1282)),0,111))</f>
        <v>0</v>
      </c>
      <c r="B1282" t="s">
        <v>993</v>
      </c>
      <c r="C1282" t="s">
        <v>10523</v>
      </c>
      <c r="D1282" t="s">
        <v>10524</v>
      </c>
      <c r="E1282" t="s">
        <v>10525</v>
      </c>
      <c r="F1282" t="s">
        <v>8071</v>
      </c>
      <c r="G1282" s="3">
        <v>1</v>
      </c>
    </row>
    <row r="1283" spans="1:7" hidden="1" x14ac:dyDescent="0.2">
      <c r="A1283" s="3" t="b">
        <f>OR(IF(ISERROR(FIND(Лист1!$F$4,big_test2!B1283)),0,111),IF(ISERROR(FIND(Лист1!$F$5,big_test2!B1283)),0,111))</f>
        <v>0</v>
      </c>
      <c r="B1283" t="s">
        <v>988</v>
      </c>
      <c r="C1283" t="s">
        <v>10526</v>
      </c>
      <c r="D1283" t="s">
        <v>10527</v>
      </c>
      <c r="E1283" t="s">
        <v>10528</v>
      </c>
      <c r="F1283" t="s">
        <v>8071</v>
      </c>
      <c r="G1283" s="3">
        <v>1</v>
      </c>
    </row>
    <row r="1284" spans="1:7" hidden="1" x14ac:dyDescent="0.2">
      <c r="A1284" s="3" t="b">
        <f>OR(IF(ISERROR(FIND(Лист1!$F$4,big_test2!B1284)),0,111),IF(ISERROR(FIND(Лист1!$F$5,big_test2!B1284)),0,111))</f>
        <v>0</v>
      </c>
      <c r="B1284" t="s">
        <v>987</v>
      </c>
      <c r="C1284" t="s">
        <v>10133</v>
      </c>
      <c r="D1284" t="s">
        <v>10529</v>
      </c>
      <c r="E1284" t="s">
        <v>10530</v>
      </c>
      <c r="F1284" t="s">
        <v>8071</v>
      </c>
      <c r="G1284" s="3">
        <v>1</v>
      </c>
    </row>
    <row r="1285" spans="1:7" hidden="1" x14ac:dyDescent="0.2">
      <c r="A1285" s="3" t="b">
        <f>OR(IF(ISERROR(FIND(Лист1!$F$4,big_test2!B1285)),0,111),IF(ISERROR(FIND(Лист1!$F$5,big_test2!B1285)),0,111))</f>
        <v>0</v>
      </c>
      <c r="B1285" t="s">
        <v>981</v>
      </c>
      <c r="C1285" t="s">
        <v>10531</v>
      </c>
      <c r="D1285" t="s">
        <v>10532</v>
      </c>
      <c r="E1285" t="s">
        <v>10533</v>
      </c>
      <c r="F1285" t="s">
        <v>8071</v>
      </c>
      <c r="G1285" s="3">
        <v>1</v>
      </c>
    </row>
    <row r="1286" spans="1:7" hidden="1" x14ac:dyDescent="0.2">
      <c r="A1286" s="3" t="b">
        <f>OR(IF(ISERROR(FIND(Лист1!$F$4,big_test2!B1286)),0,111),IF(ISERROR(FIND(Лист1!$F$5,big_test2!B1286)),0,111))</f>
        <v>0</v>
      </c>
      <c r="B1286" t="s">
        <v>980</v>
      </c>
      <c r="C1286" t="s">
        <v>10534</v>
      </c>
      <c r="D1286" t="s">
        <v>10535</v>
      </c>
      <c r="E1286" t="s">
        <v>10536</v>
      </c>
      <c r="F1286" t="s">
        <v>8071</v>
      </c>
      <c r="G1286" s="3">
        <v>1</v>
      </c>
    </row>
    <row r="1287" spans="1:7" hidden="1" x14ac:dyDescent="0.2">
      <c r="A1287" s="3" t="b">
        <f>OR(IF(ISERROR(FIND(Лист1!$F$4,big_test2!B1287)),0,111),IF(ISERROR(FIND(Лист1!$F$5,big_test2!B1287)),0,111))</f>
        <v>0</v>
      </c>
      <c r="B1287" t="s">
        <v>979</v>
      </c>
      <c r="C1287" t="s">
        <v>10537</v>
      </c>
      <c r="D1287" t="s">
        <v>10538</v>
      </c>
      <c r="E1287" t="s">
        <v>10539</v>
      </c>
      <c r="F1287" t="s">
        <v>8071</v>
      </c>
      <c r="G1287" s="3">
        <v>1</v>
      </c>
    </row>
    <row r="1288" spans="1:7" hidden="1" x14ac:dyDescent="0.2">
      <c r="A1288" s="3" t="b">
        <f>OR(IF(ISERROR(FIND(Лист1!$F$4,big_test2!B1288)),0,111),IF(ISERROR(FIND(Лист1!$F$5,big_test2!B1288)),0,111))</f>
        <v>0</v>
      </c>
      <c r="B1288" t="s">
        <v>978</v>
      </c>
      <c r="C1288" t="s">
        <v>10540</v>
      </c>
      <c r="D1288" t="s">
        <v>10541</v>
      </c>
      <c r="E1288" t="s">
        <v>10542</v>
      </c>
      <c r="F1288" t="s">
        <v>8071</v>
      </c>
      <c r="G1288" s="3">
        <v>1</v>
      </c>
    </row>
    <row r="1289" spans="1:7" hidden="1" x14ac:dyDescent="0.2">
      <c r="A1289" s="3" t="b">
        <f>OR(IF(ISERROR(FIND(Лист1!$F$4,big_test2!B1289)),0,111),IF(ISERROR(FIND(Лист1!$F$5,big_test2!B1289)),0,111))</f>
        <v>0</v>
      </c>
      <c r="B1289" t="s">
        <v>897</v>
      </c>
      <c r="C1289" t="s">
        <v>6044</v>
      </c>
      <c r="D1289" t="s">
        <v>10543</v>
      </c>
      <c r="E1289" t="s">
        <v>10544</v>
      </c>
      <c r="F1289" t="s">
        <v>8071</v>
      </c>
      <c r="G1289" s="3">
        <v>1</v>
      </c>
    </row>
    <row r="1290" spans="1:7" hidden="1" x14ac:dyDescent="0.2">
      <c r="A1290" s="3" t="b">
        <f>OR(IF(ISERROR(FIND(Лист1!$F$4,big_test2!B1290)),0,111),IF(ISERROR(FIND(Лист1!$F$5,big_test2!B1290)),0,111))</f>
        <v>0</v>
      </c>
      <c r="B1290" t="s">
        <v>977</v>
      </c>
      <c r="C1290" t="s">
        <v>10545</v>
      </c>
      <c r="D1290" t="s">
        <v>10546</v>
      </c>
      <c r="E1290" t="s">
        <v>10547</v>
      </c>
      <c r="F1290" t="s">
        <v>8071</v>
      </c>
      <c r="G1290" s="3">
        <v>1</v>
      </c>
    </row>
    <row r="1291" spans="1:7" hidden="1" x14ac:dyDescent="0.2">
      <c r="A1291" s="3" t="b">
        <f>OR(IF(ISERROR(FIND(Лист1!$F$4,big_test2!B1291)),0,111),IF(ISERROR(FIND(Лист1!$F$5,big_test2!B1291)),0,111))</f>
        <v>0</v>
      </c>
      <c r="B1291" t="s">
        <v>974</v>
      </c>
      <c r="C1291" t="s">
        <v>8396</v>
      </c>
      <c r="D1291" t="s">
        <v>10548</v>
      </c>
      <c r="E1291" t="s">
        <v>10549</v>
      </c>
      <c r="F1291" t="s">
        <v>8071</v>
      </c>
      <c r="G1291" s="3">
        <v>1</v>
      </c>
    </row>
    <row r="1292" spans="1:7" hidden="1" x14ac:dyDescent="0.2">
      <c r="A1292" s="3" t="b">
        <f>OR(IF(ISERROR(FIND(Лист1!$F$4,big_test2!B1292)),0,111),IF(ISERROR(FIND(Лист1!$F$5,big_test2!B1292)),0,111))</f>
        <v>0</v>
      </c>
      <c r="B1292" t="s">
        <v>769</v>
      </c>
      <c r="C1292" t="s">
        <v>6217</v>
      </c>
      <c r="D1292" t="s">
        <v>10550</v>
      </c>
      <c r="E1292" t="s">
        <v>8094</v>
      </c>
      <c r="F1292" t="s">
        <v>8071</v>
      </c>
      <c r="G1292" s="3">
        <v>1</v>
      </c>
    </row>
    <row r="1293" spans="1:7" hidden="1" x14ac:dyDescent="0.2">
      <c r="A1293" s="3" t="b">
        <f>OR(IF(ISERROR(FIND(Лист1!$F$4,big_test2!B1293)),0,111),IF(ISERROR(FIND(Лист1!$F$5,big_test2!B1293)),0,111))</f>
        <v>0</v>
      </c>
      <c r="B1293" t="s">
        <v>917</v>
      </c>
      <c r="C1293" t="s">
        <v>5807</v>
      </c>
      <c r="D1293" t="s">
        <v>10551</v>
      </c>
      <c r="E1293" t="s">
        <v>10552</v>
      </c>
      <c r="F1293" t="s">
        <v>8071</v>
      </c>
      <c r="G1293" s="3">
        <v>1</v>
      </c>
    </row>
    <row r="1294" spans="1:7" hidden="1" x14ac:dyDescent="0.2">
      <c r="A1294" s="3" t="b">
        <f>OR(IF(ISERROR(FIND(Лист1!$F$4,big_test2!B1294)),0,111),IF(ISERROR(FIND(Лист1!$F$5,big_test2!B1294)),0,111))</f>
        <v>0</v>
      </c>
      <c r="B1294" t="s">
        <v>914</v>
      </c>
      <c r="C1294" t="s">
        <v>10531</v>
      </c>
      <c r="D1294" t="s">
        <v>10553</v>
      </c>
      <c r="E1294" t="s">
        <v>10554</v>
      </c>
      <c r="F1294" t="s">
        <v>8071</v>
      </c>
      <c r="G1294" s="3">
        <v>1</v>
      </c>
    </row>
    <row r="1295" spans="1:7" hidden="1" x14ac:dyDescent="0.2">
      <c r="A1295" s="3" t="b">
        <f>OR(IF(ISERROR(FIND(Лист1!$F$4,big_test2!B1295)),0,111),IF(ISERROR(FIND(Лист1!$F$5,big_test2!B1295)),0,111))</f>
        <v>0</v>
      </c>
      <c r="B1295" t="s">
        <v>913</v>
      </c>
      <c r="C1295" t="s">
        <v>10555</v>
      </c>
      <c r="D1295" t="s">
        <v>10556</v>
      </c>
      <c r="E1295" t="s">
        <v>10557</v>
      </c>
      <c r="F1295" t="s">
        <v>8071</v>
      </c>
      <c r="G1295" s="3">
        <v>1</v>
      </c>
    </row>
    <row r="1296" spans="1:7" hidden="1" x14ac:dyDescent="0.2">
      <c r="A1296" s="3" t="b">
        <f>OR(IF(ISERROR(FIND(Лист1!$F$4,big_test2!B1296)),0,111),IF(ISERROR(FIND(Лист1!$F$5,big_test2!B1296)),0,111))</f>
        <v>0</v>
      </c>
      <c r="B1296" t="s">
        <v>768</v>
      </c>
      <c r="C1296" t="s">
        <v>10558</v>
      </c>
      <c r="D1296" t="s">
        <v>10559</v>
      </c>
      <c r="E1296" t="s">
        <v>8751</v>
      </c>
      <c r="F1296" t="s">
        <v>8071</v>
      </c>
      <c r="G1296" s="3">
        <v>1</v>
      </c>
    </row>
    <row r="1297" spans="1:7" hidden="1" x14ac:dyDescent="0.2">
      <c r="A1297" s="3" t="b">
        <f>OR(IF(ISERROR(FIND(Лист1!$F$4,big_test2!B1297)),0,111),IF(ISERROR(FIND(Лист1!$F$5,big_test2!B1297)),0,111))</f>
        <v>0</v>
      </c>
      <c r="B1297" t="s">
        <v>912</v>
      </c>
      <c r="C1297" t="s">
        <v>10560</v>
      </c>
      <c r="D1297" t="s">
        <v>10561</v>
      </c>
      <c r="E1297" t="s">
        <v>8437</v>
      </c>
      <c r="F1297" t="s">
        <v>8071</v>
      </c>
      <c r="G1297" s="3">
        <v>1</v>
      </c>
    </row>
    <row r="1298" spans="1:7" hidden="1" x14ac:dyDescent="0.2">
      <c r="A1298" s="3" t="b">
        <f>OR(IF(ISERROR(FIND(Лист1!$F$4,big_test2!B1298)),0,111),IF(ISERROR(FIND(Лист1!$F$5,big_test2!B1298)),0,111))</f>
        <v>0</v>
      </c>
      <c r="B1298" t="s">
        <v>1426</v>
      </c>
      <c r="C1298" t="s">
        <v>6223</v>
      </c>
      <c r="D1298" t="s">
        <v>10562</v>
      </c>
      <c r="E1298" t="s">
        <v>10563</v>
      </c>
      <c r="F1298" t="s">
        <v>8071</v>
      </c>
      <c r="G1298" s="3">
        <v>1</v>
      </c>
    </row>
    <row r="1299" spans="1:7" hidden="1" x14ac:dyDescent="0.2">
      <c r="A1299" s="3" t="b">
        <f>OR(IF(ISERROR(FIND(Лист1!$F$4,big_test2!B1299)),0,111),IF(ISERROR(FIND(Лист1!$F$5,big_test2!B1299)),0,111))</f>
        <v>0</v>
      </c>
      <c r="B1299" t="s">
        <v>911</v>
      </c>
      <c r="C1299" t="s">
        <v>10564</v>
      </c>
      <c r="D1299" t="s">
        <v>10565</v>
      </c>
      <c r="E1299" t="s">
        <v>10566</v>
      </c>
      <c r="F1299" t="s">
        <v>8071</v>
      </c>
      <c r="G1299" s="3">
        <v>1</v>
      </c>
    </row>
    <row r="1300" spans="1:7" hidden="1" x14ac:dyDescent="0.2">
      <c r="A1300" s="3" t="b">
        <f>OR(IF(ISERROR(FIND(Лист1!$F$4,big_test2!B1300)),0,111),IF(ISERROR(FIND(Лист1!$F$5,big_test2!B1300)),0,111))</f>
        <v>0</v>
      </c>
      <c r="B1300" t="s">
        <v>767</v>
      </c>
      <c r="C1300" t="s">
        <v>5823</v>
      </c>
      <c r="D1300" t="s">
        <v>10567</v>
      </c>
      <c r="E1300" t="s">
        <v>8498</v>
      </c>
      <c r="F1300" t="s">
        <v>8071</v>
      </c>
      <c r="G1300" s="3">
        <v>1</v>
      </c>
    </row>
    <row r="1301" spans="1:7" hidden="1" x14ac:dyDescent="0.2">
      <c r="A1301" s="3" t="b">
        <f>OR(IF(ISERROR(FIND(Лист1!$F$4,big_test2!B1301)),0,111),IF(ISERROR(FIND(Лист1!$F$5,big_test2!B1301)),0,111))</f>
        <v>0</v>
      </c>
      <c r="B1301" t="s">
        <v>908</v>
      </c>
      <c r="C1301" t="s">
        <v>10568</v>
      </c>
      <c r="D1301" t="s">
        <v>10569</v>
      </c>
      <c r="E1301" t="s">
        <v>9667</v>
      </c>
      <c r="F1301" t="s">
        <v>8071</v>
      </c>
      <c r="G1301" s="3">
        <v>1</v>
      </c>
    </row>
    <row r="1302" spans="1:7" hidden="1" x14ac:dyDescent="0.2">
      <c r="A1302" s="3" t="b">
        <f>OR(IF(ISERROR(FIND(Лист1!$F$4,big_test2!B1302)),0,111),IF(ISERROR(FIND(Лист1!$F$5,big_test2!B1302)),0,111))</f>
        <v>0</v>
      </c>
      <c r="B1302" t="s">
        <v>745</v>
      </c>
      <c r="C1302" t="s">
        <v>10570</v>
      </c>
      <c r="D1302" t="s">
        <v>10571</v>
      </c>
      <c r="E1302" t="s">
        <v>8870</v>
      </c>
      <c r="F1302" t="s">
        <v>8071</v>
      </c>
      <c r="G1302" s="3">
        <v>1</v>
      </c>
    </row>
    <row r="1303" spans="1:7" hidden="1" x14ac:dyDescent="0.2">
      <c r="A1303" s="3" t="b">
        <f>OR(IF(ISERROR(FIND(Лист1!$F$4,big_test2!B1303)),0,111),IF(ISERROR(FIND(Лист1!$F$5,big_test2!B1303)),0,111))</f>
        <v>1</v>
      </c>
      <c r="B1303" t="s">
        <v>474</v>
      </c>
      <c r="C1303" t="s">
        <v>6143</v>
      </c>
      <c r="D1303" t="s">
        <v>10572</v>
      </c>
      <c r="E1303" t="s">
        <v>10573</v>
      </c>
      <c r="F1303" t="s">
        <v>8071</v>
      </c>
      <c r="G1303" s="3">
        <v>1</v>
      </c>
    </row>
    <row r="1304" spans="1:7" hidden="1" x14ac:dyDescent="0.2">
      <c r="A1304" s="3" t="b">
        <f>OR(IF(ISERROR(FIND(Лист1!$F$4,big_test2!B1304)),0,111),IF(ISERROR(FIND(Лист1!$F$5,big_test2!B1304)),0,111))</f>
        <v>0</v>
      </c>
      <c r="B1304" t="s">
        <v>1428</v>
      </c>
      <c r="C1304" t="s">
        <v>6201</v>
      </c>
      <c r="D1304" t="s">
        <v>10574</v>
      </c>
      <c r="E1304" t="s">
        <v>10575</v>
      </c>
      <c r="F1304" t="s">
        <v>8071</v>
      </c>
      <c r="G1304" s="3">
        <v>1</v>
      </c>
    </row>
    <row r="1305" spans="1:7" hidden="1" x14ac:dyDescent="0.2">
      <c r="A1305" s="3" t="b">
        <f>OR(IF(ISERROR(FIND(Лист1!$F$4,big_test2!B1305)),0,111),IF(ISERROR(FIND(Лист1!$F$5,big_test2!B1305)),0,111))</f>
        <v>0</v>
      </c>
      <c r="B1305" t="s">
        <v>747</v>
      </c>
      <c r="C1305" t="s">
        <v>10576</v>
      </c>
      <c r="D1305" t="s">
        <v>10577</v>
      </c>
      <c r="E1305" t="s">
        <v>9703</v>
      </c>
      <c r="F1305" t="s">
        <v>8071</v>
      </c>
      <c r="G1305" s="3">
        <v>1</v>
      </c>
    </row>
    <row r="1306" spans="1:7" hidden="1" x14ac:dyDescent="0.2">
      <c r="A1306" s="3" t="b">
        <f>OR(IF(ISERROR(FIND(Лист1!$F$4,big_test2!B1306)),0,111),IF(ISERROR(FIND(Лист1!$F$5,big_test2!B1306)),0,111))</f>
        <v>0</v>
      </c>
      <c r="B1306" t="s">
        <v>907</v>
      </c>
      <c r="C1306" t="s">
        <v>6023</v>
      </c>
      <c r="D1306" t="s">
        <v>10578</v>
      </c>
      <c r="E1306" t="s">
        <v>10579</v>
      </c>
      <c r="F1306" t="s">
        <v>8071</v>
      </c>
      <c r="G1306" s="3">
        <v>1</v>
      </c>
    </row>
    <row r="1307" spans="1:7" hidden="1" x14ac:dyDescent="0.2">
      <c r="A1307" s="3" t="b">
        <f>OR(IF(ISERROR(FIND(Лист1!$F$4,big_test2!B1307)),0,111),IF(ISERROR(FIND(Лист1!$F$5,big_test2!B1307)),0,111))</f>
        <v>0</v>
      </c>
      <c r="B1307" t="s">
        <v>905</v>
      </c>
      <c r="C1307" t="s">
        <v>5864</v>
      </c>
      <c r="D1307" t="s">
        <v>10580</v>
      </c>
      <c r="E1307" t="s">
        <v>10581</v>
      </c>
      <c r="F1307" t="s">
        <v>8071</v>
      </c>
      <c r="G1307" s="3">
        <v>1</v>
      </c>
    </row>
    <row r="1308" spans="1:7" hidden="1" x14ac:dyDescent="0.2">
      <c r="A1308" s="3" t="b">
        <f>OR(IF(ISERROR(FIND(Лист1!$F$4,big_test2!B1308)),0,111),IF(ISERROR(FIND(Лист1!$F$5,big_test2!B1308)),0,111))</f>
        <v>0</v>
      </c>
      <c r="B1308" t="s">
        <v>749</v>
      </c>
      <c r="C1308" t="s">
        <v>5951</v>
      </c>
      <c r="D1308" t="s">
        <v>10582</v>
      </c>
      <c r="E1308" t="s">
        <v>8500</v>
      </c>
      <c r="F1308" t="s">
        <v>8071</v>
      </c>
      <c r="G1308" s="3">
        <v>1</v>
      </c>
    </row>
    <row r="1309" spans="1:7" hidden="1" x14ac:dyDescent="0.2">
      <c r="A1309" s="3" t="b">
        <f>OR(IF(ISERROR(FIND(Лист1!$F$4,big_test2!B1309)),0,111),IF(ISERROR(FIND(Лист1!$F$5,big_test2!B1309)),0,111))</f>
        <v>0</v>
      </c>
      <c r="B1309" t="s">
        <v>904</v>
      </c>
      <c r="C1309" t="s">
        <v>6076</v>
      </c>
      <c r="D1309" t="s">
        <v>10583</v>
      </c>
      <c r="E1309" t="s">
        <v>9667</v>
      </c>
      <c r="F1309" t="s">
        <v>8071</v>
      </c>
      <c r="G1309" s="3">
        <v>1</v>
      </c>
    </row>
    <row r="1310" spans="1:7" hidden="1" x14ac:dyDescent="0.2">
      <c r="A1310" s="3" t="b">
        <f>OR(IF(ISERROR(FIND(Лист1!$F$4,big_test2!B1310)),0,111),IF(ISERROR(FIND(Лист1!$F$5,big_test2!B1310)),0,111))</f>
        <v>0</v>
      </c>
      <c r="B1310" t="s">
        <v>971</v>
      </c>
      <c r="C1310" t="s">
        <v>10215</v>
      </c>
      <c r="D1310" t="s">
        <v>10584</v>
      </c>
      <c r="E1310" t="s">
        <v>10585</v>
      </c>
      <c r="F1310" t="s">
        <v>8071</v>
      </c>
      <c r="G1310" s="3">
        <v>1</v>
      </c>
    </row>
    <row r="1311" spans="1:7" hidden="1" x14ac:dyDescent="0.2">
      <c r="A1311" s="3" t="b">
        <f>OR(IF(ISERROR(FIND(Лист1!$F$4,big_test2!B1311)),0,111),IF(ISERROR(FIND(Лист1!$F$5,big_test2!B1311)),0,111))</f>
        <v>0</v>
      </c>
      <c r="B1311" t="s">
        <v>948</v>
      </c>
      <c r="C1311" t="s">
        <v>8243</v>
      </c>
      <c r="D1311" t="s">
        <v>10586</v>
      </c>
      <c r="E1311" t="s">
        <v>10587</v>
      </c>
      <c r="F1311" t="s">
        <v>8071</v>
      </c>
      <c r="G1311" s="3">
        <v>1</v>
      </c>
    </row>
    <row r="1312" spans="1:7" hidden="1" x14ac:dyDescent="0.2">
      <c r="A1312" s="3" t="b">
        <f>OR(IF(ISERROR(FIND(Лист1!$F$4,big_test2!B1312)),0,111),IF(ISERROR(FIND(Лист1!$F$5,big_test2!B1312)),0,111))</f>
        <v>0</v>
      </c>
      <c r="B1312" t="s">
        <v>949</v>
      </c>
      <c r="C1312" t="s">
        <v>9802</v>
      </c>
      <c r="D1312" t="s">
        <v>10588</v>
      </c>
      <c r="E1312" t="s">
        <v>10589</v>
      </c>
      <c r="F1312" t="s">
        <v>8071</v>
      </c>
      <c r="G1312" s="3">
        <v>1</v>
      </c>
    </row>
    <row r="1313" spans="1:7" hidden="1" x14ac:dyDescent="0.2">
      <c r="A1313" s="3" t="b">
        <f>OR(IF(ISERROR(FIND(Лист1!$F$4,big_test2!B1313)),0,111),IF(ISERROR(FIND(Лист1!$F$5,big_test2!B1313)),0,111))</f>
        <v>0</v>
      </c>
      <c r="B1313" t="s">
        <v>710</v>
      </c>
      <c r="C1313" t="s">
        <v>6065</v>
      </c>
      <c r="D1313" t="s">
        <v>10590</v>
      </c>
      <c r="E1313" t="s">
        <v>8647</v>
      </c>
      <c r="F1313" t="s">
        <v>8071</v>
      </c>
      <c r="G1313" s="3">
        <v>1</v>
      </c>
    </row>
    <row r="1314" spans="1:7" hidden="1" x14ac:dyDescent="0.2">
      <c r="A1314" s="3" t="b">
        <f>OR(IF(ISERROR(FIND(Лист1!$F$4,big_test2!B1314)),0,111),IF(ISERROR(FIND(Лист1!$F$5,big_test2!B1314)),0,111))</f>
        <v>0</v>
      </c>
      <c r="B1314" t="s">
        <v>1239</v>
      </c>
      <c r="C1314" t="s">
        <v>6376</v>
      </c>
      <c r="D1314" t="s">
        <v>10591</v>
      </c>
      <c r="E1314" t="s">
        <v>8159</v>
      </c>
      <c r="F1314" t="s">
        <v>8071</v>
      </c>
      <c r="G1314" s="3">
        <v>1</v>
      </c>
    </row>
    <row r="1315" spans="1:7" hidden="1" x14ac:dyDescent="0.2">
      <c r="A1315" s="3" t="b">
        <f>OR(IF(ISERROR(FIND(Лист1!$F$4,big_test2!B1315)),0,111),IF(ISERROR(FIND(Лист1!$F$5,big_test2!B1315)),0,111))</f>
        <v>0</v>
      </c>
      <c r="B1315" t="s">
        <v>480</v>
      </c>
      <c r="C1315" t="s">
        <v>6113</v>
      </c>
      <c r="D1315" t="s">
        <v>10592</v>
      </c>
      <c r="E1315" t="s">
        <v>10593</v>
      </c>
      <c r="F1315" t="s">
        <v>8071</v>
      </c>
      <c r="G1315" s="3">
        <v>1</v>
      </c>
    </row>
    <row r="1316" spans="1:7" hidden="1" x14ac:dyDescent="0.2">
      <c r="A1316" s="3" t="b">
        <f>OR(IF(ISERROR(FIND(Лист1!$F$4,big_test2!B1316)),0,111),IF(ISERROR(FIND(Лист1!$F$5,big_test2!B1316)),0,111))</f>
        <v>0</v>
      </c>
      <c r="B1316" t="s">
        <v>338</v>
      </c>
      <c r="C1316" t="s">
        <v>6062</v>
      </c>
      <c r="D1316" t="s">
        <v>10594</v>
      </c>
      <c r="E1316" t="s">
        <v>10595</v>
      </c>
      <c r="F1316" t="s">
        <v>8071</v>
      </c>
      <c r="G1316" s="3">
        <v>1</v>
      </c>
    </row>
    <row r="1317" spans="1:7" hidden="1" x14ac:dyDescent="0.2">
      <c r="A1317" s="3" t="b">
        <f>OR(IF(ISERROR(FIND(Лист1!$F$4,big_test2!B1317)),0,111),IF(ISERROR(FIND(Лист1!$F$5,big_test2!B1317)),0,111))</f>
        <v>0</v>
      </c>
      <c r="B1317" t="s">
        <v>730</v>
      </c>
      <c r="C1317" t="s">
        <v>6057</v>
      </c>
      <c r="D1317" t="s">
        <v>10596</v>
      </c>
      <c r="E1317" t="s">
        <v>10597</v>
      </c>
      <c r="F1317" t="s">
        <v>8071</v>
      </c>
      <c r="G1317" s="3">
        <v>1</v>
      </c>
    </row>
    <row r="1318" spans="1:7" hidden="1" x14ac:dyDescent="0.2">
      <c r="A1318" s="3" t="b">
        <f>OR(IF(ISERROR(FIND(Лист1!$F$4,big_test2!B1318)),0,111),IF(ISERROR(FIND(Лист1!$F$5,big_test2!B1318)),0,111))</f>
        <v>0</v>
      </c>
      <c r="B1318" t="s">
        <v>1236</v>
      </c>
      <c r="C1318" t="s">
        <v>6159</v>
      </c>
      <c r="D1318" t="s">
        <v>10598</v>
      </c>
      <c r="E1318" t="s">
        <v>10599</v>
      </c>
      <c r="F1318" t="s">
        <v>8071</v>
      </c>
      <c r="G1318" s="3">
        <v>1</v>
      </c>
    </row>
    <row r="1319" spans="1:7" hidden="1" x14ac:dyDescent="0.2">
      <c r="A1319" s="3" t="b">
        <f>OR(IF(ISERROR(FIND(Лист1!$F$4,big_test2!B1319)),0,111),IF(ISERROR(FIND(Лист1!$F$5,big_test2!B1319)),0,111))</f>
        <v>0</v>
      </c>
      <c r="B1319" t="s">
        <v>695</v>
      </c>
      <c r="C1319" t="s">
        <v>10600</v>
      </c>
      <c r="D1319" t="s">
        <v>10601</v>
      </c>
      <c r="E1319" t="s">
        <v>8073</v>
      </c>
      <c r="F1319" t="s">
        <v>8071</v>
      </c>
      <c r="G1319" s="3">
        <v>1</v>
      </c>
    </row>
    <row r="1320" spans="1:7" hidden="1" x14ac:dyDescent="0.2">
      <c r="A1320" s="3" t="b">
        <f>OR(IF(ISERROR(FIND(Лист1!$F$4,big_test2!B1320)),0,111),IF(ISERROR(FIND(Лист1!$F$5,big_test2!B1320)),0,111))</f>
        <v>0</v>
      </c>
      <c r="B1320" t="s">
        <v>696</v>
      </c>
      <c r="C1320" t="s">
        <v>10470</v>
      </c>
      <c r="D1320" t="s">
        <v>10602</v>
      </c>
      <c r="E1320" t="s">
        <v>8986</v>
      </c>
      <c r="F1320" t="s">
        <v>8071</v>
      </c>
      <c r="G1320" s="3">
        <v>1</v>
      </c>
    </row>
    <row r="1321" spans="1:7" hidden="1" x14ac:dyDescent="0.2">
      <c r="A1321" s="3" t="b">
        <f>OR(IF(ISERROR(FIND(Лист1!$F$4,big_test2!B1321)),0,111),IF(ISERROR(FIND(Лист1!$F$5,big_test2!B1321)),0,111))</f>
        <v>0</v>
      </c>
      <c r="B1321" t="s">
        <v>1233</v>
      </c>
      <c r="C1321" t="s">
        <v>10018</v>
      </c>
      <c r="D1321" t="s">
        <v>10603</v>
      </c>
      <c r="E1321" t="s">
        <v>10604</v>
      </c>
      <c r="F1321" t="s">
        <v>8071</v>
      </c>
      <c r="G1321" s="3">
        <v>1</v>
      </c>
    </row>
    <row r="1322" spans="1:7" hidden="1" x14ac:dyDescent="0.2">
      <c r="A1322" s="3" t="b">
        <f>OR(IF(ISERROR(FIND(Лист1!$F$4,big_test2!B1322)),0,111),IF(ISERROR(FIND(Лист1!$F$5,big_test2!B1322)),0,111))</f>
        <v>0</v>
      </c>
      <c r="B1322" t="s">
        <v>1229</v>
      </c>
      <c r="C1322" t="s">
        <v>10605</v>
      </c>
      <c r="D1322" t="s">
        <v>10606</v>
      </c>
      <c r="E1322" t="s">
        <v>10607</v>
      </c>
      <c r="F1322" t="s">
        <v>8071</v>
      </c>
      <c r="G1322" s="3">
        <v>1</v>
      </c>
    </row>
    <row r="1323" spans="1:7" hidden="1" x14ac:dyDescent="0.2">
      <c r="A1323" s="3" t="b">
        <f>OR(IF(ISERROR(FIND(Лист1!$F$4,big_test2!B1323)),0,111),IF(ISERROR(FIND(Лист1!$F$5,big_test2!B1323)),0,111))</f>
        <v>0</v>
      </c>
      <c r="B1323" t="s">
        <v>709</v>
      </c>
      <c r="C1323" t="s">
        <v>10608</v>
      </c>
      <c r="D1323" t="s">
        <v>10609</v>
      </c>
      <c r="E1323" t="s">
        <v>10610</v>
      </c>
      <c r="F1323" t="s">
        <v>8071</v>
      </c>
      <c r="G1323" s="3">
        <v>1</v>
      </c>
    </row>
    <row r="1324" spans="1:7" hidden="1" x14ac:dyDescent="0.2">
      <c r="A1324" s="3" t="b">
        <f>OR(IF(ISERROR(FIND(Лист1!$F$4,big_test2!B1324)),0,111),IF(ISERROR(FIND(Лист1!$F$5,big_test2!B1324)),0,111))</f>
        <v>0</v>
      </c>
      <c r="B1324" t="s">
        <v>1227</v>
      </c>
      <c r="C1324" t="s">
        <v>10611</v>
      </c>
      <c r="D1324" t="s">
        <v>10612</v>
      </c>
      <c r="E1324" t="s">
        <v>10613</v>
      </c>
      <c r="F1324" t="s">
        <v>8071</v>
      </c>
      <c r="G1324" s="3">
        <v>1</v>
      </c>
    </row>
    <row r="1325" spans="1:7" hidden="1" x14ac:dyDescent="0.2">
      <c r="A1325" s="3" t="b">
        <f>OR(IF(ISERROR(FIND(Лист1!$F$4,big_test2!B1325)),0,111),IF(ISERROR(FIND(Лист1!$F$5,big_test2!B1325)),0,111))</f>
        <v>0</v>
      </c>
      <c r="B1325" t="s">
        <v>475</v>
      </c>
      <c r="C1325" t="s">
        <v>8390</v>
      </c>
      <c r="D1325" t="s">
        <v>10614</v>
      </c>
      <c r="E1325" t="s">
        <v>10615</v>
      </c>
      <c r="F1325" t="s">
        <v>8071</v>
      </c>
      <c r="G1325" s="3">
        <v>1</v>
      </c>
    </row>
    <row r="1326" spans="1:7" hidden="1" x14ac:dyDescent="0.2">
      <c r="A1326" s="3" t="b">
        <f>OR(IF(ISERROR(FIND(Лист1!$F$4,big_test2!B1326)),0,111),IF(ISERROR(FIND(Лист1!$F$5,big_test2!B1326)),0,111))</f>
        <v>0</v>
      </c>
      <c r="B1326" t="s">
        <v>284</v>
      </c>
      <c r="C1326" t="s">
        <v>6165</v>
      </c>
      <c r="D1326" t="s">
        <v>10616</v>
      </c>
      <c r="E1326" t="s">
        <v>10617</v>
      </c>
      <c r="F1326" t="s">
        <v>8071</v>
      </c>
      <c r="G1326" s="3">
        <v>1</v>
      </c>
    </row>
    <row r="1327" spans="1:7" hidden="1" x14ac:dyDescent="0.2">
      <c r="A1327" s="3" t="b">
        <f>OR(IF(ISERROR(FIND(Лист1!$F$4,big_test2!B1327)),0,111),IF(ISERROR(FIND(Лист1!$F$5,big_test2!B1327)),0,111))</f>
        <v>0</v>
      </c>
      <c r="B1327" t="s">
        <v>712</v>
      </c>
      <c r="C1327" t="s">
        <v>6284</v>
      </c>
      <c r="D1327" t="s">
        <v>10618</v>
      </c>
      <c r="E1327" t="s">
        <v>8187</v>
      </c>
      <c r="F1327" t="s">
        <v>8071</v>
      </c>
      <c r="G1327" s="3">
        <v>1</v>
      </c>
    </row>
    <row r="1328" spans="1:7" hidden="1" x14ac:dyDescent="0.2">
      <c r="A1328" s="3" t="b">
        <f>OR(IF(ISERROR(FIND(Лист1!$F$4,big_test2!B1328)),0,111),IF(ISERROR(FIND(Лист1!$F$5,big_test2!B1328)),0,111))</f>
        <v>0</v>
      </c>
      <c r="B1328" t="s">
        <v>955</v>
      </c>
      <c r="C1328" t="s">
        <v>10058</v>
      </c>
      <c r="D1328" t="s">
        <v>10619</v>
      </c>
      <c r="E1328" t="s">
        <v>10520</v>
      </c>
      <c r="F1328" t="s">
        <v>8071</v>
      </c>
      <c r="G1328" s="3">
        <v>1</v>
      </c>
    </row>
    <row r="1329" spans="1:7" hidden="1" x14ac:dyDescent="0.2">
      <c r="A1329" s="3" t="b">
        <f>OR(IF(ISERROR(FIND(Лист1!$F$4,big_test2!B1329)),0,111),IF(ISERROR(FIND(Лист1!$F$5,big_test2!B1329)),0,111))</f>
        <v>0</v>
      </c>
      <c r="B1329" t="s">
        <v>741</v>
      </c>
      <c r="C1329" t="s">
        <v>10620</v>
      </c>
      <c r="D1329" t="s">
        <v>10621</v>
      </c>
      <c r="E1329" t="s">
        <v>10622</v>
      </c>
      <c r="F1329" t="s">
        <v>8071</v>
      </c>
      <c r="G1329" s="3">
        <v>1</v>
      </c>
    </row>
    <row r="1330" spans="1:7" hidden="1" x14ac:dyDescent="0.2">
      <c r="A1330" s="3" t="b">
        <f>OR(IF(ISERROR(FIND(Лист1!$F$4,big_test2!B1330)),0,111),IF(ISERROR(FIND(Лист1!$F$5,big_test2!B1330)),0,111))</f>
        <v>0</v>
      </c>
      <c r="B1330" t="s">
        <v>756</v>
      </c>
      <c r="C1330" t="s">
        <v>10620</v>
      </c>
      <c r="D1330" t="s">
        <v>10623</v>
      </c>
      <c r="E1330" t="s">
        <v>8934</v>
      </c>
      <c r="F1330" t="s">
        <v>8071</v>
      </c>
      <c r="G1330" s="3">
        <v>1</v>
      </c>
    </row>
    <row r="1331" spans="1:7" hidden="1" x14ac:dyDescent="0.2">
      <c r="A1331" s="3" t="b">
        <f>OR(IF(ISERROR(FIND(Лист1!$F$4,big_test2!B1331)),0,111),IF(ISERROR(FIND(Лист1!$F$5,big_test2!B1331)),0,111))</f>
        <v>0</v>
      </c>
      <c r="B1331" t="s">
        <v>1095</v>
      </c>
      <c r="C1331" t="s">
        <v>10425</v>
      </c>
      <c r="D1331" t="s">
        <v>10624</v>
      </c>
      <c r="E1331" t="s">
        <v>10625</v>
      </c>
      <c r="F1331" t="s">
        <v>8071</v>
      </c>
      <c r="G1331" s="3">
        <v>1</v>
      </c>
    </row>
    <row r="1332" spans="1:7" hidden="1" x14ac:dyDescent="0.2">
      <c r="A1332" s="3" t="b">
        <f>OR(IF(ISERROR(FIND(Лист1!$F$4,big_test2!B1332)),0,111),IF(ISERROR(FIND(Лист1!$F$5,big_test2!B1332)),0,111))</f>
        <v>0</v>
      </c>
      <c r="B1332" t="s">
        <v>969</v>
      </c>
      <c r="C1332" t="s">
        <v>10425</v>
      </c>
      <c r="D1332" t="s">
        <v>10626</v>
      </c>
      <c r="E1332" t="s">
        <v>10627</v>
      </c>
      <c r="F1332" t="s">
        <v>8071</v>
      </c>
      <c r="G1332" s="3">
        <v>1</v>
      </c>
    </row>
    <row r="1333" spans="1:7" hidden="1" x14ac:dyDescent="0.2">
      <c r="A1333" s="3" t="b">
        <f>OR(IF(ISERROR(FIND(Лист1!$F$4,big_test2!B1333)),0,111),IF(ISERROR(FIND(Лист1!$F$5,big_test2!B1333)),0,111))</f>
        <v>0</v>
      </c>
      <c r="B1333" t="s">
        <v>772</v>
      </c>
      <c r="C1333" t="s">
        <v>6333</v>
      </c>
      <c r="D1333" t="s">
        <v>10628</v>
      </c>
      <c r="E1333" t="s">
        <v>10629</v>
      </c>
      <c r="F1333" t="s">
        <v>8071</v>
      </c>
      <c r="G1333" s="3">
        <v>1</v>
      </c>
    </row>
    <row r="1334" spans="1:7" hidden="1" x14ac:dyDescent="0.2">
      <c r="A1334" s="3" t="b">
        <f>OR(IF(ISERROR(FIND(Лист1!$F$4,big_test2!B1334)),0,111),IF(ISERROR(FIND(Лист1!$F$5,big_test2!B1334)),0,111))</f>
        <v>0</v>
      </c>
      <c r="B1334" t="s">
        <v>966</v>
      </c>
      <c r="C1334" t="s">
        <v>10246</v>
      </c>
      <c r="D1334" t="s">
        <v>10630</v>
      </c>
      <c r="E1334" t="s">
        <v>10631</v>
      </c>
      <c r="F1334" t="s">
        <v>8071</v>
      </c>
      <c r="G1334" s="3">
        <v>1</v>
      </c>
    </row>
    <row r="1335" spans="1:7" hidden="1" x14ac:dyDescent="0.2">
      <c r="A1335" s="3" t="b">
        <f>OR(IF(ISERROR(FIND(Лист1!$F$4,big_test2!B1335)),0,111),IF(ISERROR(FIND(Лист1!$F$5,big_test2!B1335)),0,111))</f>
        <v>0</v>
      </c>
      <c r="B1335" t="s">
        <v>775</v>
      </c>
      <c r="C1335" t="s">
        <v>6295</v>
      </c>
      <c r="D1335" t="s">
        <v>10632</v>
      </c>
      <c r="E1335" t="s">
        <v>10633</v>
      </c>
      <c r="F1335" t="s">
        <v>8071</v>
      </c>
      <c r="G1335" s="3">
        <v>1</v>
      </c>
    </row>
    <row r="1336" spans="1:7" hidden="1" x14ac:dyDescent="0.2">
      <c r="A1336" s="3" t="b">
        <f>OR(IF(ISERROR(FIND(Лист1!$F$4,big_test2!B1336)),0,111),IF(ISERROR(FIND(Лист1!$F$5,big_test2!B1336)),0,111))</f>
        <v>0</v>
      </c>
      <c r="B1336" t="s">
        <v>964</v>
      </c>
      <c r="C1336" t="s">
        <v>10008</v>
      </c>
      <c r="D1336" t="s">
        <v>10634</v>
      </c>
      <c r="E1336" t="s">
        <v>10635</v>
      </c>
      <c r="F1336" t="s">
        <v>8071</v>
      </c>
      <c r="G1336" s="3">
        <v>1</v>
      </c>
    </row>
    <row r="1337" spans="1:7" hidden="1" x14ac:dyDescent="0.2">
      <c r="A1337" s="3" t="b">
        <f>OR(IF(ISERROR(FIND(Лист1!$F$4,big_test2!B1337)),0,111),IF(ISERROR(FIND(Лист1!$F$5,big_test2!B1337)),0,111))</f>
        <v>0</v>
      </c>
      <c r="B1337" t="s">
        <v>961</v>
      </c>
      <c r="C1337" t="s">
        <v>6406</v>
      </c>
      <c r="D1337" t="s">
        <v>10636</v>
      </c>
      <c r="E1337" t="s">
        <v>10637</v>
      </c>
      <c r="F1337" t="s">
        <v>8071</v>
      </c>
      <c r="G1337" s="3">
        <v>1</v>
      </c>
    </row>
    <row r="1338" spans="1:7" hidden="1" x14ac:dyDescent="0.2">
      <c r="A1338" s="3" t="b">
        <f>OR(IF(ISERROR(FIND(Лист1!$F$4,big_test2!B1338)),0,111),IF(ISERROR(FIND(Лист1!$F$5,big_test2!B1338)),0,111))</f>
        <v>0</v>
      </c>
      <c r="B1338" t="s">
        <v>778</v>
      </c>
      <c r="C1338" t="s">
        <v>6217</v>
      </c>
      <c r="D1338" t="s">
        <v>10638</v>
      </c>
      <c r="E1338" t="s">
        <v>8120</v>
      </c>
      <c r="F1338" t="s">
        <v>8071</v>
      </c>
      <c r="G1338" s="3">
        <v>1</v>
      </c>
    </row>
    <row r="1339" spans="1:7" hidden="1" x14ac:dyDescent="0.2">
      <c r="A1339" s="3" t="b">
        <f>OR(IF(ISERROR(FIND(Лист1!$F$4,big_test2!B1339)),0,111),IF(ISERROR(FIND(Лист1!$F$5,big_test2!B1339)),0,111))</f>
        <v>0</v>
      </c>
      <c r="B1339" t="s">
        <v>779</v>
      </c>
      <c r="C1339" t="s">
        <v>10639</v>
      </c>
      <c r="D1339" t="s">
        <v>10640</v>
      </c>
      <c r="E1339" t="s">
        <v>10641</v>
      </c>
      <c r="F1339" t="s">
        <v>8071</v>
      </c>
      <c r="G1339" s="3">
        <v>1</v>
      </c>
    </row>
    <row r="1340" spans="1:7" hidden="1" x14ac:dyDescent="0.2">
      <c r="A1340" s="3" t="b">
        <f>OR(IF(ISERROR(FIND(Лист1!$F$4,big_test2!B1340)),0,111),IF(ISERROR(FIND(Лист1!$F$5,big_test2!B1340)),0,111))</f>
        <v>0</v>
      </c>
      <c r="B1340" t="s">
        <v>958</v>
      </c>
      <c r="C1340" t="s">
        <v>9759</v>
      </c>
      <c r="D1340" t="s">
        <v>10642</v>
      </c>
      <c r="E1340" t="s">
        <v>10643</v>
      </c>
      <c r="F1340" t="s">
        <v>8071</v>
      </c>
      <c r="G1340" s="3">
        <v>1</v>
      </c>
    </row>
    <row r="1341" spans="1:7" hidden="1" x14ac:dyDescent="0.2">
      <c r="A1341" s="3" t="b">
        <f>OR(IF(ISERROR(FIND(Лист1!$F$4,big_test2!B1341)),0,111),IF(ISERROR(FIND(Лист1!$F$5,big_test2!B1341)),0,111))</f>
        <v>0</v>
      </c>
      <c r="B1341" t="s">
        <v>957</v>
      </c>
      <c r="C1341" t="s">
        <v>10173</v>
      </c>
      <c r="D1341" t="s">
        <v>10644</v>
      </c>
      <c r="E1341" t="s">
        <v>10645</v>
      </c>
      <c r="F1341" t="s">
        <v>8071</v>
      </c>
      <c r="G1341" s="3">
        <v>1</v>
      </c>
    </row>
    <row r="1342" spans="1:7" hidden="1" x14ac:dyDescent="0.2">
      <c r="A1342" s="3" t="b">
        <f>OR(IF(ISERROR(FIND(Лист1!$F$4,big_test2!B1342)),0,111),IF(ISERROR(FIND(Лист1!$F$5,big_test2!B1342)),0,111))</f>
        <v>0</v>
      </c>
      <c r="B1342" t="s">
        <v>1250</v>
      </c>
      <c r="C1342" t="s">
        <v>6063</v>
      </c>
      <c r="D1342" t="s">
        <v>10646</v>
      </c>
      <c r="E1342" t="s">
        <v>10647</v>
      </c>
      <c r="F1342" t="s">
        <v>8071</v>
      </c>
      <c r="G1342" s="3">
        <v>1</v>
      </c>
    </row>
    <row r="1343" spans="1:7" hidden="1" x14ac:dyDescent="0.2">
      <c r="A1343" s="3" t="b">
        <f>OR(IF(ISERROR(FIND(Лист1!$F$4,big_test2!B1343)),0,111),IF(ISERROR(FIND(Лист1!$F$5,big_test2!B1343)),0,111))</f>
        <v>0</v>
      </c>
      <c r="B1343" t="s">
        <v>373</v>
      </c>
      <c r="C1343" t="s">
        <v>6203</v>
      </c>
      <c r="D1343" t="s">
        <v>10648</v>
      </c>
      <c r="E1343" t="s">
        <v>10649</v>
      </c>
      <c r="F1343" t="s">
        <v>8071</v>
      </c>
      <c r="G1343" s="3">
        <v>1</v>
      </c>
    </row>
    <row r="1344" spans="1:7" hidden="1" x14ac:dyDescent="0.2">
      <c r="A1344" s="3" t="b">
        <f>OR(IF(ISERROR(FIND(Лист1!$F$4,big_test2!B1344)),0,111),IF(ISERROR(FIND(Лист1!$F$5,big_test2!B1344)),0,111))</f>
        <v>0</v>
      </c>
      <c r="B1344" t="s">
        <v>1251</v>
      </c>
      <c r="C1344" t="s">
        <v>6384</v>
      </c>
      <c r="D1344" t="s">
        <v>10650</v>
      </c>
      <c r="E1344" t="s">
        <v>10651</v>
      </c>
      <c r="F1344" t="s">
        <v>8071</v>
      </c>
      <c r="G1344" s="3">
        <v>1</v>
      </c>
    </row>
    <row r="1345" spans="1:7" hidden="1" x14ac:dyDescent="0.2">
      <c r="A1345" s="3" t="b">
        <f>OR(IF(ISERROR(FIND(Лист1!$F$4,big_test2!B1345)),0,111),IF(ISERROR(FIND(Лист1!$F$5,big_test2!B1345)),0,111))</f>
        <v>0</v>
      </c>
      <c r="B1345" t="s">
        <v>1169</v>
      </c>
      <c r="C1345" t="s">
        <v>6197</v>
      </c>
      <c r="D1345" t="s">
        <v>10652</v>
      </c>
      <c r="E1345" t="s">
        <v>9135</v>
      </c>
      <c r="F1345" t="s">
        <v>8071</v>
      </c>
      <c r="G1345" s="3">
        <v>1</v>
      </c>
    </row>
    <row r="1346" spans="1:7" hidden="1" x14ac:dyDescent="0.2">
      <c r="A1346" s="3" t="b">
        <f>OR(IF(ISERROR(FIND(Лист1!$F$4,big_test2!B1346)),0,111),IF(ISERROR(FIND(Лист1!$F$5,big_test2!B1346)),0,111))</f>
        <v>0</v>
      </c>
      <c r="B1346" t="s">
        <v>1714</v>
      </c>
      <c r="C1346" t="s">
        <v>6450</v>
      </c>
      <c r="D1346" t="s">
        <v>10653</v>
      </c>
      <c r="E1346" t="s">
        <v>9435</v>
      </c>
      <c r="F1346" t="s">
        <v>8071</v>
      </c>
      <c r="G1346" s="3">
        <v>1</v>
      </c>
    </row>
    <row r="1347" spans="1:7" hidden="1" x14ac:dyDescent="0.2">
      <c r="A1347" s="3" t="b">
        <f>OR(IF(ISERROR(FIND(Лист1!$F$4,big_test2!B1347)),0,111),IF(ISERROR(FIND(Лист1!$F$5,big_test2!B1347)),0,111))</f>
        <v>0</v>
      </c>
      <c r="B1347" t="s">
        <v>515</v>
      </c>
      <c r="C1347" t="s">
        <v>10491</v>
      </c>
      <c r="D1347" t="s">
        <v>10654</v>
      </c>
      <c r="E1347" t="s">
        <v>10655</v>
      </c>
      <c r="F1347" t="s">
        <v>8071</v>
      </c>
      <c r="G1347" s="3">
        <v>1</v>
      </c>
    </row>
    <row r="1348" spans="1:7" hidden="1" x14ac:dyDescent="0.2">
      <c r="A1348" s="3" t="b">
        <f>OR(IF(ISERROR(FIND(Лист1!$F$4,big_test2!B1348)),0,111),IF(ISERROR(FIND(Лист1!$F$5,big_test2!B1348)),0,111))</f>
        <v>0</v>
      </c>
      <c r="B1348" t="s">
        <v>516</v>
      </c>
      <c r="C1348" t="s">
        <v>10600</v>
      </c>
      <c r="D1348" t="s">
        <v>10656</v>
      </c>
      <c r="E1348" t="s">
        <v>8215</v>
      </c>
      <c r="F1348" t="s">
        <v>8071</v>
      </c>
      <c r="G1348" s="3">
        <v>1</v>
      </c>
    </row>
    <row r="1349" spans="1:7" hidden="1" x14ac:dyDescent="0.2">
      <c r="A1349" s="3" t="b">
        <f>OR(IF(ISERROR(FIND(Лист1!$F$4,big_test2!B1349)),0,111),IF(ISERROR(FIND(Лист1!$F$5,big_test2!B1349)),0,111))</f>
        <v>0</v>
      </c>
      <c r="B1349" t="s">
        <v>533</v>
      </c>
      <c r="C1349" t="s">
        <v>6063</v>
      </c>
      <c r="D1349" t="s">
        <v>10657</v>
      </c>
      <c r="E1349" t="s">
        <v>10658</v>
      </c>
      <c r="F1349" t="s">
        <v>8071</v>
      </c>
      <c r="G1349" s="3">
        <v>1</v>
      </c>
    </row>
    <row r="1350" spans="1:7" hidden="1" x14ac:dyDescent="0.2">
      <c r="A1350" s="3" t="b">
        <f>OR(IF(ISERROR(FIND(Лист1!$F$4,big_test2!B1350)),0,111),IF(ISERROR(FIND(Лист1!$F$5,big_test2!B1350)),0,111))</f>
        <v>1</v>
      </c>
      <c r="B1350" t="s">
        <v>376</v>
      </c>
      <c r="C1350" t="s">
        <v>6153</v>
      </c>
      <c r="D1350" t="s">
        <v>10659</v>
      </c>
      <c r="E1350" t="s">
        <v>10660</v>
      </c>
      <c r="F1350" t="s">
        <v>8071</v>
      </c>
      <c r="G1350" s="3">
        <v>1</v>
      </c>
    </row>
    <row r="1351" spans="1:7" hidden="1" x14ac:dyDescent="0.2">
      <c r="A1351" s="3" t="b">
        <f>OR(IF(ISERROR(FIND(Лист1!$F$4,big_test2!B1351)),0,111),IF(ISERROR(FIND(Лист1!$F$5,big_test2!B1351)),0,111))</f>
        <v>0</v>
      </c>
      <c r="B1351" t="s">
        <v>444</v>
      </c>
      <c r="C1351" t="s">
        <v>5861</v>
      </c>
      <c r="D1351" t="s">
        <v>10661</v>
      </c>
      <c r="E1351" t="s">
        <v>10662</v>
      </c>
      <c r="F1351" t="s">
        <v>8071</v>
      </c>
      <c r="G1351" s="3">
        <v>1</v>
      </c>
    </row>
    <row r="1352" spans="1:7" hidden="1" x14ac:dyDescent="0.2">
      <c r="A1352" s="3" t="b">
        <f>OR(IF(ISERROR(FIND(Лист1!$F$4,big_test2!B1352)),0,111),IF(ISERROR(FIND(Лист1!$F$5,big_test2!B1352)),0,111))</f>
        <v>0</v>
      </c>
      <c r="B1352" t="s">
        <v>507</v>
      </c>
      <c r="C1352" t="s">
        <v>6254</v>
      </c>
      <c r="D1352" t="s">
        <v>10663</v>
      </c>
      <c r="E1352" t="s">
        <v>10664</v>
      </c>
      <c r="F1352" t="s">
        <v>8071</v>
      </c>
      <c r="G1352" s="3">
        <v>1</v>
      </c>
    </row>
    <row r="1353" spans="1:7" hidden="1" x14ac:dyDescent="0.2">
      <c r="A1353" s="3" t="b">
        <f>OR(IF(ISERROR(FIND(Лист1!$F$4,big_test2!B1353)),0,111),IF(ISERROR(FIND(Лист1!$F$5,big_test2!B1353)),0,111))</f>
        <v>0</v>
      </c>
      <c r="B1353" t="s">
        <v>1412</v>
      </c>
      <c r="C1353" t="s">
        <v>6341</v>
      </c>
      <c r="D1353" t="s">
        <v>10665</v>
      </c>
      <c r="E1353" t="s">
        <v>8147</v>
      </c>
      <c r="F1353" t="s">
        <v>8071</v>
      </c>
      <c r="G1353" s="3">
        <v>1</v>
      </c>
    </row>
    <row r="1354" spans="1:7" hidden="1" x14ac:dyDescent="0.2">
      <c r="A1354" s="3" t="b">
        <f>OR(IF(ISERROR(FIND(Лист1!$F$4,big_test2!B1354)),0,111),IF(ISERROR(FIND(Лист1!$F$5,big_test2!B1354)),0,111))</f>
        <v>0</v>
      </c>
      <c r="B1354" t="s">
        <v>565</v>
      </c>
      <c r="C1354" t="s">
        <v>5995</v>
      </c>
      <c r="D1354" t="s">
        <v>10666</v>
      </c>
      <c r="E1354" t="s">
        <v>10667</v>
      </c>
      <c r="F1354" t="s">
        <v>8071</v>
      </c>
      <c r="G1354" s="3">
        <v>1</v>
      </c>
    </row>
    <row r="1355" spans="1:7" hidden="1" x14ac:dyDescent="0.2">
      <c r="A1355" s="3" t="b">
        <f>OR(IF(ISERROR(FIND(Лист1!$F$4,big_test2!B1355)),0,111),IF(ISERROR(FIND(Лист1!$F$5,big_test2!B1355)),0,111))</f>
        <v>0</v>
      </c>
      <c r="B1355" t="s">
        <v>377</v>
      </c>
      <c r="C1355" t="s">
        <v>5861</v>
      </c>
      <c r="D1355" t="s">
        <v>10668</v>
      </c>
      <c r="E1355" t="s">
        <v>10669</v>
      </c>
      <c r="F1355" t="s">
        <v>8071</v>
      </c>
      <c r="G1355" s="3">
        <v>1</v>
      </c>
    </row>
    <row r="1356" spans="1:7" hidden="1" x14ac:dyDescent="0.2">
      <c r="A1356" s="3" t="b">
        <f>OR(IF(ISERROR(FIND(Лист1!$F$4,big_test2!B1356)),0,111),IF(ISERROR(FIND(Лист1!$F$5,big_test2!B1356)),0,111))</f>
        <v>0</v>
      </c>
      <c r="B1356" t="s">
        <v>567</v>
      </c>
      <c r="C1356" t="s">
        <v>6125</v>
      </c>
      <c r="D1356" t="s">
        <v>10670</v>
      </c>
      <c r="E1356" t="s">
        <v>9287</v>
      </c>
      <c r="F1356" t="s">
        <v>8071</v>
      </c>
      <c r="G1356" s="3">
        <v>1</v>
      </c>
    </row>
    <row r="1357" spans="1:7" hidden="1" x14ac:dyDescent="0.2">
      <c r="A1357" s="3" t="b">
        <f>OR(IF(ISERROR(FIND(Лист1!$F$4,big_test2!B1357)),0,111),IF(ISERROR(FIND(Лист1!$F$5,big_test2!B1357)),0,111))</f>
        <v>0</v>
      </c>
      <c r="B1357" t="s">
        <v>379</v>
      </c>
      <c r="C1357" t="s">
        <v>6023</v>
      </c>
      <c r="D1357" t="s">
        <v>10671</v>
      </c>
      <c r="E1357" t="s">
        <v>10672</v>
      </c>
      <c r="F1357" t="s">
        <v>8071</v>
      </c>
      <c r="G1357" s="3">
        <v>1</v>
      </c>
    </row>
    <row r="1358" spans="1:7" hidden="1" x14ac:dyDescent="0.2">
      <c r="A1358" s="3" t="b">
        <f>OR(IF(ISERROR(FIND(Лист1!$F$4,big_test2!B1358)),0,111),IF(ISERROR(FIND(Лист1!$F$5,big_test2!B1358)),0,111))</f>
        <v>0</v>
      </c>
      <c r="B1358" t="s">
        <v>568</v>
      </c>
      <c r="C1358" t="s">
        <v>5886</v>
      </c>
      <c r="D1358" t="s">
        <v>10673</v>
      </c>
      <c r="E1358" t="s">
        <v>10674</v>
      </c>
      <c r="F1358" t="s">
        <v>8071</v>
      </c>
      <c r="G1358" s="3">
        <v>1</v>
      </c>
    </row>
    <row r="1359" spans="1:7" hidden="1" x14ac:dyDescent="0.2">
      <c r="A1359" s="3" t="b">
        <f>OR(IF(ISERROR(FIND(Лист1!$F$4,big_test2!B1359)),0,111),IF(ISERROR(FIND(Лист1!$F$5,big_test2!B1359)),0,111))</f>
        <v>0</v>
      </c>
      <c r="B1359" t="s">
        <v>1166</v>
      </c>
      <c r="C1359" t="s">
        <v>10675</v>
      </c>
      <c r="D1359" t="s">
        <v>10676</v>
      </c>
      <c r="E1359" t="s">
        <v>10677</v>
      </c>
      <c r="F1359" t="s">
        <v>8071</v>
      </c>
      <c r="G1359" s="3">
        <v>1</v>
      </c>
    </row>
    <row r="1360" spans="1:7" hidden="1" x14ac:dyDescent="0.2">
      <c r="A1360" s="3" t="b">
        <f>OR(IF(ISERROR(FIND(Лист1!$F$4,big_test2!B1360)),0,111),IF(ISERROR(FIND(Лист1!$F$5,big_test2!B1360)),0,111))</f>
        <v>0</v>
      </c>
      <c r="B1360" t="s">
        <v>1715</v>
      </c>
      <c r="C1360" t="s">
        <v>9160</v>
      </c>
      <c r="D1360" t="s">
        <v>10678</v>
      </c>
      <c r="E1360" t="s">
        <v>10679</v>
      </c>
      <c r="F1360" t="s">
        <v>8071</v>
      </c>
      <c r="G1360" s="3">
        <v>1</v>
      </c>
    </row>
    <row r="1361" spans="1:7" hidden="1" x14ac:dyDescent="0.2">
      <c r="A1361" s="3" t="b">
        <f>OR(IF(ISERROR(FIND(Лист1!$F$4,big_test2!B1361)),0,111),IF(ISERROR(FIND(Лист1!$F$5,big_test2!B1361)),0,111))</f>
        <v>0</v>
      </c>
      <c r="B1361" t="s">
        <v>1164</v>
      </c>
      <c r="C1361" t="s">
        <v>10675</v>
      </c>
      <c r="D1361" t="s">
        <v>10680</v>
      </c>
      <c r="E1361" t="s">
        <v>10681</v>
      </c>
      <c r="F1361" t="s">
        <v>8071</v>
      </c>
      <c r="G1361" s="3">
        <v>1</v>
      </c>
    </row>
    <row r="1362" spans="1:7" hidden="1" x14ac:dyDescent="0.2">
      <c r="A1362" s="3" t="b">
        <f>OR(IF(ISERROR(FIND(Лист1!$F$4,big_test2!B1362)),0,111),IF(ISERROR(FIND(Лист1!$F$5,big_test2!B1362)),0,111))</f>
        <v>0</v>
      </c>
      <c r="B1362" t="s">
        <v>1163</v>
      </c>
      <c r="C1362" t="s">
        <v>6063</v>
      </c>
      <c r="D1362" t="s">
        <v>10682</v>
      </c>
      <c r="E1362" t="s">
        <v>10683</v>
      </c>
      <c r="F1362" t="s">
        <v>8071</v>
      </c>
      <c r="G1362" s="3">
        <v>1</v>
      </c>
    </row>
    <row r="1363" spans="1:7" hidden="1" x14ac:dyDescent="0.2">
      <c r="A1363" s="3" t="b">
        <f>OR(IF(ISERROR(FIND(Лист1!$F$4,big_test2!B1363)),0,111),IF(ISERROR(FIND(Лист1!$F$5,big_test2!B1363)),0,111))</f>
        <v>1</v>
      </c>
      <c r="B1363" t="s">
        <v>381</v>
      </c>
      <c r="C1363" t="s">
        <v>6153</v>
      </c>
      <c r="D1363" t="s">
        <v>10684</v>
      </c>
      <c r="E1363" t="s">
        <v>10685</v>
      </c>
      <c r="F1363" t="s">
        <v>8071</v>
      </c>
      <c r="G1363" s="3">
        <v>1</v>
      </c>
    </row>
    <row r="1364" spans="1:7" hidden="1" x14ac:dyDescent="0.2">
      <c r="A1364" s="3" t="b">
        <f>OR(IF(ISERROR(FIND(Лист1!$F$4,big_test2!B1364)),0,111),IF(ISERROR(FIND(Лист1!$F$5,big_test2!B1364)),0,111))</f>
        <v>0</v>
      </c>
      <c r="B1364" t="s">
        <v>569</v>
      </c>
      <c r="C1364" t="s">
        <v>5886</v>
      </c>
      <c r="D1364" t="s">
        <v>10686</v>
      </c>
      <c r="E1364" t="s">
        <v>8302</v>
      </c>
      <c r="F1364" t="s">
        <v>8071</v>
      </c>
      <c r="G1364" s="3">
        <v>1</v>
      </c>
    </row>
    <row r="1365" spans="1:7" hidden="1" x14ac:dyDescent="0.2">
      <c r="A1365" s="3" t="b">
        <f>OR(IF(ISERROR(FIND(Лист1!$F$4,big_test2!B1365)),0,111),IF(ISERROR(FIND(Лист1!$F$5,big_test2!B1365)),0,111))</f>
        <v>0</v>
      </c>
      <c r="B1365" t="s">
        <v>570</v>
      </c>
      <c r="C1365" t="s">
        <v>5853</v>
      </c>
      <c r="D1365" t="s">
        <v>10687</v>
      </c>
      <c r="E1365" t="s">
        <v>10688</v>
      </c>
      <c r="F1365" t="s">
        <v>8071</v>
      </c>
      <c r="G1365" s="3">
        <v>1</v>
      </c>
    </row>
    <row r="1366" spans="1:7" hidden="1" x14ac:dyDescent="0.2">
      <c r="A1366" s="3" t="b">
        <f>OR(IF(ISERROR(FIND(Лист1!$F$4,big_test2!B1366)),0,111),IF(ISERROR(FIND(Лист1!$F$5,big_test2!B1366)),0,111))</f>
        <v>0</v>
      </c>
      <c r="B1366" t="s">
        <v>573</v>
      </c>
      <c r="C1366" t="s">
        <v>5884</v>
      </c>
      <c r="D1366" t="s">
        <v>10689</v>
      </c>
      <c r="E1366" t="s">
        <v>10690</v>
      </c>
      <c r="F1366" t="s">
        <v>8071</v>
      </c>
      <c r="G1366" s="3">
        <v>1</v>
      </c>
    </row>
    <row r="1367" spans="1:7" hidden="1" x14ac:dyDescent="0.2">
      <c r="A1367" s="3" t="b">
        <f>OR(IF(ISERROR(FIND(Лист1!$F$4,big_test2!B1367)),0,111),IF(ISERROR(FIND(Лист1!$F$5,big_test2!B1367)),0,111))</f>
        <v>0</v>
      </c>
      <c r="B1367" t="s">
        <v>1156</v>
      </c>
      <c r="C1367" t="s">
        <v>6303</v>
      </c>
      <c r="D1367" t="s">
        <v>10691</v>
      </c>
      <c r="E1367" t="s">
        <v>10692</v>
      </c>
      <c r="F1367" t="s">
        <v>8071</v>
      </c>
      <c r="G1367" s="3">
        <v>1</v>
      </c>
    </row>
    <row r="1368" spans="1:7" hidden="1" x14ac:dyDescent="0.2">
      <c r="A1368" s="3" t="b">
        <f>OR(IF(ISERROR(FIND(Лист1!$F$4,big_test2!B1368)),0,111),IF(ISERROR(FIND(Лист1!$F$5,big_test2!B1368)),0,111))</f>
        <v>0</v>
      </c>
      <c r="B1368" t="s">
        <v>574</v>
      </c>
      <c r="C1368" t="s">
        <v>5884</v>
      </c>
      <c r="D1368" t="s">
        <v>10693</v>
      </c>
      <c r="E1368" t="s">
        <v>10694</v>
      </c>
      <c r="F1368" t="s">
        <v>8071</v>
      </c>
      <c r="G1368" s="3">
        <v>1</v>
      </c>
    </row>
    <row r="1369" spans="1:7" hidden="1" x14ac:dyDescent="0.2">
      <c r="A1369" s="3" t="b">
        <f>OR(IF(ISERROR(FIND(Лист1!$F$4,big_test2!B1369)),0,111),IF(ISERROR(FIND(Лист1!$F$5,big_test2!B1369)),0,111))</f>
        <v>0</v>
      </c>
      <c r="B1369" t="s">
        <v>1154</v>
      </c>
      <c r="C1369" t="s">
        <v>5797</v>
      </c>
      <c r="D1369" t="s">
        <v>10695</v>
      </c>
      <c r="E1369" t="s">
        <v>10696</v>
      </c>
      <c r="F1369" t="s">
        <v>8071</v>
      </c>
      <c r="G1369" s="3">
        <v>1</v>
      </c>
    </row>
    <row r="1370" spans="1:7" hidden="1" x14ac:dyDescent="0.2">
      <c r="A1370" s="3" t="b">
        <f>OR(IF(ISERROR(FIND(Лист1!$F$4,big_test2!B1370)),0,111),IF(ISERROR(FIND(Лист1!$F$5,big_test2!B1370)),0,111))</f>
        <v>0</v>
      </c>
      <c r="B1370" t="s">
        <v>576</v>
      </c>
      <c r="C1370" t="s">
        <v>6161</v>
      </c>
      <c r="D1370" t="s">
        <v>10697</v>
      </c>
      <c r="E1370" t="s">
        <v>9544</v>
      </c>
      <c r="F1370" t="s">
        <v>8071</v>
      </c>
      <c r="G1370" s="3">
        <v>1</v>
      </c>
    </row>
    <row r="1371" spans="1:7" hidden="1" x14ac:dyDescent="0.2">
      <c r="A1371" s="3" t="b">
        <f>OR(IF(ISERROR(FIND(Лист1!$F$4,big_test2!B1371)),0,111),IF(ISERROR(FIND(Лист1!$F$5,big_test2!B1371)),0,111))</f>
        <v>0</v>
      </c>
      <c r="B1371" t="s">
        <v>577</v>
      </c>
      <c r="C1371" t="s">
        <v>5995</v>
      </c>
      <c r="D1371" t="s">
        <v>10698</v>
      </c>
      <c r="E1371" t="s">
        <v>10699</v>
      </c>
      <c r="F1371" t="s">
        <v>8071</v>
      </c>
      <c r="G1371" s="3">
        <v>1</v>
      </c>
    </row>
    <row r="1372" spans="1:7" hidden="1" x14ac:dyDescent="0.2">
      <c r="A1372" s="3" t="b">
        <f>OR(IF(ISERROR(FIND(Лист1!$F$4,big_test2!B1372)),0,111),IF(ISERROR(FIND(Лист1!$F$5,big_test2!B1372)),0,111))</f>
        <v>0</v>
      </c>
      <c r="B1372" t="s">
        <v>578</v>
      </c>
      <c r="C1372" t="s">
        <v>5995</v>
      </c>
      <c r="D1372" t="s">
        <v>10700</v>
      </c>
      <c r="E1372" t="s">
        <v>10701</v>
      </c>
      <c r="F1372" t="s">
        <v>8071</v>
      </c>
      <c r="G1372" s="3">
        <v>1</v>
      </c>
    </row>
    <row r="1373" spans="1:7" hidden="1" x14ac:dyDescent="0.2">
      <c r="A1373" s="3" t="b">
        <f>OR(IF(ISERROR(FIND(Лист1!$F$4,big_test2!B1373)),0,111),IF(ISERROR(FIND(Лист1!$F$5,big_test2!B1373)),0,111))</f>
        <v>0</v>
      </c>
      <c r="B1373" t="s">
        <v>382</v>
      </c>
      <c r="C1373" t="s">
        <v>10702</v>
      </c>
      <c r="D1373" t="s">
        <v>10703</v>
      </c>
      <c r="E1373" t="s">
        <v>10704</v>
      </c>
      <c r="F1373" t="s">
        <v>8071</v>
      </c>
      <c r="G1373" s="3">
        <v>1</v>
      </c>
    </row>
    <row r="1374" spans="1:7" hidden="1" x14ac:dyDescent="0.2">
      <c r="A1374" s="3" t="b">
        <f>OR(IF(ISERROR(FIND(Лист1!$F$4,big_test2!B1374)),0,111),IF(ISERROR(FIND(Лист1!$F$5,big_test2!B1374)),0,111))</f>
        <v>0</v>
      </c>
      <c r="B1374" t="s">
        <v>1716</v>
      </c>
      <c r="C1374" t="s">
        <v>6196</v>
      </c>
      <c r="D1374" t="s">
        <v>10705</v>
      </c>
      <c r="E1374" t="s">
        <v>9198</v>
      </c>
      <c r="F1374" t="s">
        <v>8071</v>
      </c>
      <c r="G1374" s="3">
        <v>1</v>
      </c>
    </row>
    <row r="1375" spans="1:7" hidden="1" x14ac:dyDescent="0.2">
      <c r="A1375" s="3" t="b">
        <f>OR(IF(ISERROR(FIND(Лист1!$F$4,big_test2!B1375)),0,111),IF(ISERROR(FIND(Лист1!$F$5,big_test2!B1375)),0,111))</f>
        <v>0</v>
      </c>
      <c r="B1375" t="s">
        <v>588</v>
      </c>
      <c r="C1375" t="s">
        <v>6172</v>
      </c>
      <c r="D1375" t="s">
        <v>10706</v>
      </c>
      <c r="E1375" t="s">
        <v>10707</v>
      </c>
      <c r="F1375" t="s">
        <v>8071</v>
      </c>
      <c r="G1375" s="3">
        <v>1</v>
      </c>
    </row>
    <row r="1376" spans="1:7" hidden="1" x14ac:dyDescent="0.2">
      <c r="A1376" s="3" t="b">
        <f>OR(IF(ISERROR(FIND(Лист1!$F$4,big_test2!B1376)),0,111),IF(ISERROR(FIND(Лист1!$F$5,big_test2!B1376)),0,111))</f>
        <v>0</v>
      </c>
      <c r="B1376" t="s">
        <v>1252</v>
      </c>
      <c r="C1376" t="s">
        <v>10432</v>
      </c>
      <c r="D1376" t="s">
        <v>10708</v>
      </c>
      <c r="E1376" t="s">
        <v>10709</v>
      </c>
      <c r="F1376" t="s">
        <v>8071</v>
      </c>
      <c r="G1376" s="3">
        <v>1</v>
      </c>
    </row>
    <row r="1377" spans="1:7" hidden="1" x14ac:dyDescent="0.2">
      <c r="A1377" s="3" t="b">
        <f>OR(IF(ISERROR(FIND(Лист1!$F$4,big_test2!B1377)),0,111),IF(ISERROR(FIND(Лист1!$F$5,big_test2!B1377)),0,111))</f>
        <v>0</v>
      </c>
      <c r="B1377" t="s">
        <v>592</v>
      </c>
      <c r="C1377" t="s">
        <v>6230</v>
      </c>
      <c r="D1377" t="s">
        <v>10710</v>
      </c>
      <c r="E1377" t="s">
        <v>10711</v>
      </c>
      <c r="F1377" t="s">
        <v>8071</v>
      </c>
      <c r="G1377" s="3">
        <v>1</v>
      </c>
    </row>
    <row r="1378" spans="1:7" hidden="1" x14ac:dyDescent="0.2">
      <c r="A1378" s="3" t="b">
        <f>OR(IF(ISERROR(FIND(Лист1!$F$4,big_test2!B1378)),0,111),IF(ISERROR(FIND(Лист1!$F$5,big_test2!B1378)),0,111))</f>
        <v>0</v>
      </c>
      <c r="B1378" t="s">
        <v>1717</v>
      </c>
      <c r="C1378" t="s">
        <v>10712</v>
      </c>
      <c r="D1378" t="s">
        <v>10713</v>
      </c>
      <c r="E1378" t="s">
        <v>10714</v>
      </c>
      <c r="F1378" t="s">
        <v>8071</v>
      </c>
      <c r="G1378" s="3">
        <v>1</v>
      </c>
    </row>
    <row r="1379" spans="1:7" hidden="1" x14ac:dyDescent="0.2">
      <c r="A1379" s="3" t="b">
        <f>OR(IF(ISERROR(FIND(Лист1!$F$4,big_test2!B1379)),0,111),IF(ISERROR(FIND(Лист1!$F$5,big_test2!B1379)),0,111))</f>
        <v>0</v>
      </c>
      <c r="B1379" t="s">
        <v>619</v>
      </c>
      <c r="C1379" t="s">
        <v>6196</v>
      </c>
      <c r="D1379" t="s">
        <v>10715</v>
      </c>
      <c r="E1379" t="s">
        <v>10716</v>
      </c>
      <c r="F1379" t="s">
        <v>8071</v>
      </c>
      <c r="G1379" s="3">
        <v>1</v>
      </c>
    </row>
    <row r="1380" spans="1:7" hidden="1" x14ac:dyDescent="0.2">
      <c r="A1380" s="3" t="b">
        <f>OR(IF(ISERROR(FIND(Лист1!$F$4,big_test2!B1380)),0,111),IF(ISERROR(FIND(Лист1!$F$5,big_test2!B1380)),0,111))</f>
        <v>0</v>
      </c>
      <c r="B1380" t="s">
        <v>623</v>
      </c>
      <c r="C1380" t="s">
        <v>6196</v>
      </c>
      <c r="D1380" t="s">
        <v>10717</v>
      </c>
      <c r="E1380" t="s">
        <v>10718</v>
      </c>
      <c r="F1380" t="s">
        <v>8071</v>
      </c>
      <c r="G1380" s="3">
        <v>1</v>
      </c>
    </row>
    <row r="1381" spans="1:7" hidden="1" x14ac:dyDescent="0.2">
      <c r="A1381" s="3" t="b">
        <f>OR(IF(ISERROR(FIND(Лист1!$F$4,big_test2!B1381)),0,111),IF(ISERROR(FIND(Лист1!$F$5,big_test2!B1381)),0,111))</f>
        <v>0</v>
      </c>
      <c r="B1381" t="s">
        <v>310</v>
      </c>
      <c r="C1381" t="s">
        <v>6015</v>
      </c>
      <c r="D1381" t="s">
        <v>10719</v>
      </c>
      <c r="E1381" t="s">
        <v>10720</v>
      </c>
      <c r="F1381" t="s">
        <v>8071</v>
      </c>
      <c r="G1381" s="3">
        <v>1</v>
      </c>
    </row>
    <row r="1382" spans="1:7" hidden="1" x14ac:dyDescent="0.2">
      <c r="A1382" s="3" t="b">
        <f>OR(IF(ISERROR(FIND(Лист1!$F$4,big_test2!B1382)),0,111),IF(ISERROR(FIND(Лист1!$F$5,big_test2!B1382)),0,111))</f>
        <v>0</v>
      </c>
      <c r="B1382" t="s">
        <v>615</v>
      </c>
      <c r="C1382" t="s">
        <v>9968</v>
      </c>
      <c r="D1382" t="s">
        <v>10721</v>
      </c>
      <c r="E1382" t="s">
        <v>10722</v>
      </c>
      <c r="F1382" t="s">
        <v>8071</v>
      </c>
      <c r="G1382" s="3">
        <v>1</v>
      </c>
    </row>
    <row r="1383" spans="1:7" hidden="1" x14ac:dyDescent="0.2">
      <c r="A1383" s="3" t="b">
        <f>OR(IF(ISERROR(FIND(Лист1!$F$4,big_test2!B1383)),0,111),IF(ISERROR(FIND(Лист1!$F$5,big_test2!B1383)),0,111))</f>
        <v>0</v>
      </c>
      <c r="B1383" t="s">
        <v>1718</v>
      </c>
      <c r="C1383" t="s">
        <v>6432</v>
      </c>
      <c r="D1383" t="s">
        <v>10723</v>
      </c>
      <c r="E1383" t="s">
        <v>9169</v>
      </c>
      <c r="F1383" t="s">
        <v>8071</v>
      </c>
      <c r="G1383" s="3">
        <v>1</v>
      </c>
    </row>
    <row r="1384" spans="1:7" hidden="1" x14ac:dyDescent="0.2">
      <c r="A1384" s="3" t="b">
        <f>OR(IF(ISERROR(FIND(Лист1!$F$4,big_test2!B1384)),0,111),IF(ISERROR(FIND(Лист1!$F$5,big_test2!B1384)),0,111))</f>
        <v>0</v>
      </c>
      <c r="B1384" t="s">
        <v>629</v>
      </c>
      <c r="C1384" t="s">
        <v>10724</v>
      </c>
      <c r="D1384" t="s">
        <v>10725</v>
      </c>
      <c r="E1384" t="s">
        <v>10726</v>
      </c>
      <c r="F1384" t="s">
        <v>8071</v>
      </c>
      <c r="G1384" s="3">
        <v>1</v>
      </c>
    </row>
    <row r="1385" spans="1:7" hidden="1" x14ac:dyDescent="0.2">
      <c r="A1385" s="3" t="b">
        <f>OR(IF(ISERROR(FIND(Лист1!$F$4,big_test2!B1385)),0,111),IF(ISERROR(FIND(Лист1!$F$5,big_test2!B1385)),0,111))</f>
        <v>0</v>
      </c>
      <c r="B1385" t="s">
        <v>631</v>
      </c>
      <c r="C1385" t="s">
        <v>6042</v>
      </c>
      <c r="D1385" t="s">
        <v>10727</v>
      </c>
      <c r="E1385" t="s">
        <v>10728</v>
      </c>
      <c r="F1385" t="s">
        <v>8071</v>
      </c>
      <c r="G1385" s="3">
        <v>1</v>
      </c>
    </row>
    <row r="1386" spans="1:7" hidden="1" x14ac:dyDescent="0.2">
      <c r="A1386" s="3" t="b">
        <f>OR(IF(ISERROR(FIND(Лист1!$F$4,big_test2!B1386)),0,111),IF(ISERROR(FIND(Лист1!$F$5,big_test2!B1386)),0,111))</f>
        <v>0</v>
      </c>
      <c r="B1386" t="s">
        <v>632</v>
      </c>
      <c r="C1386" t="s">
        <v>6198</v>
      </c>
      <c r="D1386" t="s">
        <v>10729</v>
      </c>
      <c r="E1386" t="s">
        <v>8127</v>
      </c>
      <c r="F1386" t="s">
        <v>8071</v>
      </c>
      <c r="G1386" s="3">
        <v>1</v>
      </c>
    </row>
    <row r="1387" spans="1:7" hidden="1" x14ac:dyDescent="0.2">
      <c r="A1387" s="3" t="b">
        <f>OR(IF(ISERROR(FIND(Лист1!$F$4,big_test2!B1387)),0,111),IF(ISERROR(FIND(Лист1!$F$5,big_test2!B1387)),0,111))</f>
        <v>0</v>
      </c>
      <c r="B1387" t="s">
        <v>1719</v>
      </c>
      <c r="C1387" t="s">
        <v>10730</v>
      </c>
      <c r="D1387" t="s">
        <v>10731</v>
      </c>
      <c r="E1387" t="s">
        <v>10732</v>
      </c>
      <c r="F1387" t="s">
        <v>8071</v>
      </c>
      <c r="G1387" s="3">
        <v>1</v>
      </c>
    </row>
    <row r="1388" spans="1:7" hidden="1" x14ac:dyDescent="0.2">
      <c r="A1388" s="3" t="b">
        <f>OR(IF(ISERROR(FIND(Лист1!$F$4,big_test2!B1388)),0,111),IF(ISERROR(FIND(Лист1!$F$5,big_test2!B1388)),0,111))</f>
        <v>0</v>
      </c>
      <c r="B1388" t="s">
        <v>311</v>
      </c>
      <c r="C1388" t="s">
        <v>6010</v>
      </c>
      <c r="D1388" t="s">
        <v>10733</v>
      </c>
      <c r="E1388" t="s">
        <v>10734</v>
      </c>
      <c r="F1388" t="s">
        <v>8071</v>
      </c>
      <c r="G1388" s="3">
        <v>1</v>
      </c>
    </row>
    <row r="1389" spans="1:7" hidden="1" x14ac:dyDescent="0.2">
      <c r="A1389" s="3" t="b">
        <f>OR(IF(ISERROR(FIND(Лист1!$F$4,big_test2!B1389)),0,111),IF(ISERROR(FIND(Лист1!$F$5,big_test2!B1389)),0,111))</f>
        <v>0</v>
      </c>
      <c r="B1389" t="s">
        <v>612</v>
      </c>
      <c r="C1389" t="s">
        <v>6355</v>
      </c>
      <c r="D1389" t="s">
        <v>10735</v>
      </c>
      <c r="E1389" t="s">
        <v>10736</v>
      </c>
      <c r="F1389" t="s">
        <v>8071</v>
      </c>
      <c r="G1389" s="3">
        <v>1</v>
      </c>
    </row>
    <row r="1390" spans="1:7" hidden="1" x14ac:dyDescent="0.2">
      <c r="A1390" s="3" t="b">
        <f>OR(IF(ISERROR(FIND(Лист1!$F$4,big_test2!B1390)),0,111),IF(ISERROR(FIND(Лист1!$F$5,big_test2!B1390)),0,111))</f>
        <v>0</v>
      </c>
      <c r="B1390" t="s">
        <v>450</v>
      </c>
      <c r="C1390" t="s">
        <v>10737</v>
      </c>
      <c r="D1390" t="s">
        <v>10738</v>
      </c>
      <c r="E1390" t="s">
        <v>10739</v>
      </c>
      <c r="F1390" t="s">
        <v>8071</v>
      </c>
      <c r="G1390" s="3">
        <v>1</v>
      </c>
    </row>
    <row r="1391" spans="1:7" hidden="1" x14ac:dyDescent="0.2">
      <c r="A1391" s="3" t="b">
        <f>OR(IF(ISERROR(FIND(Лист1!$F$4,big_test2!B1391)),0,111),IF(ISERROR(FIND(Лист1!$F$5,big_test2!B1391)),0,111))</f>
        <v>0</v>
      </c>
      <c r="B1391" t="s">
        <v>312</v>
      </c>
      <c r="C1391" t="s">
        <v>5887</v>
      </c>
      <c r="D1391" t="s">
        <v>10740</v>
      </c>
      <c r="E1391" t="s">
        <v>8107</v>
      </c>
      <c r="F1391" t="s">
        <v>8071</v>
      </c>
      <c r="G1391" s="3">
        <v>1</v>
      </c>
    </row>
    <row r="1392" spans="1:7" hidden="1" x14ac:dyDescent="0.2">
      <c r="A1392" s="3" t="b">
        <f>OR(IF(ISERROR(FIND(Лист1!$F$4,big_test2!B1392)),0,111),IF(ISERROR(FIND(Лист1!$F$5,big_test2!B1392)),0,111))</f>
        <v>0</v>
      </c>
      <c r="B1392" t="s">
        <v>1720</v>
      </c>
      <c r="C1392" t="s">
        <v>6436</v>
      </c>
      <c r="D1392" t="s">
        <v>10741</v>
      </c>
      <c r="E1392" t="s">
        <v>8615</v>
      </c>
      <c r="F1392" t="s">
        <v>8071</v>
      </c>
      <c r="G1392" s="3">
        <v>1</v>
      </c>
    </row>
    <row r="1393" spans="1:7" hidden="1" x14ac:dyDescent="0.2">
      <c r="A1393" s="3" t="b">
        <f>OR(IF(ISERROR(FIND(Лист1!$F$4,big_test2!B1393)),0,111),IF(ISERROR(FIND(Лист1!$F$5,big_test2!B1393)),0,111))</f>
        <v>0</v>
      </c>
      <c r="B1393" t="s">
        <v>314</v>
      </c>
      <c r="C1393" t="s">
        <v>10742</v>
      </c>
      <c r="D1393" t="s">
        <v>10743</v>
      </c>
      <c r="E1393" t="s">
        <v>10744</v>
      </c>
      <c r="F1393" t="s">
        <v>8071</v>
      </c>
      <c r="G1393" s="3">
        <v>1</v>
      </c>
    </row>
    <row r="1394" spans="1:7" hidden="1" x14ac:dyDescent="0.2">
      <c r="A1394" s="3" t="b">
        <f>OR(IF(ISERROR(FIND(Лист1!$F$4,big_test2!B1394)),0,111),IF(ISERROR(FIND(Лист1!$F$5,big_test2!B1394)),0,111))</f>
        <v>0</v>
      </c>
      <c r="B1394" t="s">
        <v>315</v>
      </c>
      <c r="C1394" t="s">
        <v>5882</v>
      </c>
      <c r="D1394" t="s">
        <v>10745</v>
      </c>
      <c r="E1394" t="s">
        <v>10746</v>
      </c>
      <c r="F1394" t="s">
        <v>8071</v>
      </c>
      <c r="G1394" s="3">
        <v>1</v>
      </c>
    </row>
    <row r="1395" spans="1:7" hidden="1" x14ac:dyDescent="0.2">
      <c r="A1395" s="3" t="b">
        <f>OR(IF(ISERROR(FIND(Лист1!$F$4,big_test2!B1395)),0,111),IF(ISERROR(FIND(Лист1!$F$5,big_test2!B1395)),0,111))</f>
        <v>0</v>
      </c>
      <c r="B1395" t="s">
        <v>596</v>
      </c>
      <c r="C1395" t="s">
        <v>10491</v>
      </c>
      <c r="D1395" t="s">
        <v>10747</v>
      </c>
      <c r="E1395" t="s">
        <v>10748</v>
      </c>
      <c r="F1395" t="s">
        <v>8071</v>
      </c>
      <c r="G1395" s="3">
        <v>1</v>
      </c>
    </row>
    <row r="1396" spans="1:7" hidden="1" x14ac:dyDescent="0.2">
      <c r="A1396" s="3" t="b">
        <f>OR(IF(ISERROR(FIND(Лист1!$F$4,big_test2!B1396)),0,111),IF(ISERROR(FIND(Лист1!$F$5,big_test2!B1396)),0,111))</f>
        <v>0</v>
      </c>
      <c r="B1396" t="s">
        <v>1721</v>
      </c>
      <c r="C1396" t="s">
        <v>10749</v>
      </c>
      <c r="D1396" t="s">
        <v>10750</v>
      </c>
      <c r="E1396" t="s">
        <v>10751</v>
      </c>
      <c r="F1396" t="s">
        <v>8071</v>
      </c>
      <c r="G1396" s="3">
        <v>1</v>
      </c>
    </row>
    <row r="1397" spans="1:7" hidden="1" x14ac:dyDescent="0.2">
      <c r="A1397" s="3" t="b">
        <f>OR(IF(ISERROR(FIND(Лист1!$F$4,big_test2!B1397)),0,111),IF(ISERROR(FIND(Лист1!$F$5,big_test2!B1397)),0,111))</f>
        <v>0</v>
      </c>
      <c r="B1397" t="s">
        <v>1722</v>
      </c>
      <c r="C1397" t="s">
        <v>10749</v>
      </c>
      <c r="D1397" t="s">
        <v>10752</v>
      </c>
      <c r="E1397" t="s">
        <v>10753</v>
      </c>
      <c r="F1397" t="s">
        <v>8071</v>
      </c>
      <c r="G1397" s="3">
        <v>1</v>
      </c>
    </row>
    <row r="1398" spans="1:7" hidden="1" x14ac:dyDescent="0.2">
      <c r="A1398" s="3" t="b">
        <f>OR(IF(ISERROR(FIND(Лист1!$F$4,big_test2!B1398)),0,111),IF(ISERROR(FIND(Лист1!$F$5,big_test2!B1398)),0,111))</f>
        <v>0</v>
      </c>
      <c r="B1398" t="s">
        <v>1723</v>
      </c>
      <c r="C1398" t="s">
        <v>6064</v>
      </c>
      <c r="D1398" t="s">
        <v>10754</v>
      </c>
      <c r="E1398" t="s">
        <v>10755</v>
      </c>
      <c r="F1398" t="s">
        <v>8071</v>
      </c>
      <c r="G1398" s="3">
        <v>1</v>
      </c>
    </row>
    <row r="1399" spans="1:7" hidden="1" x14ac:dyDescent="0.2">
      <c r="A1399" s="3" t="b">
        <f>OR(IF(ISERROR(FIND(Лист1!$F$4,big_test2!B1399)),0,111),IF(ISERROR(FIND(Лист1!$F$5,big_test2!B1399)),0,111))</f>
        <v>0</v>
      </c>
      <c r="B1399" t="s">
        <v>1724</v>
      </c>
      <c r="C1399" t="s">
        <v>6286</v>
      </c>
      <c r="D1399" t="s">
        <v>10756</v>
      </c>
      <c r="E1399" t="s">
        <v>9126</v>
      </c>
      <c r="F1399" t="s">
        <v>8071</v>
      </c>
      <c r="G1399" s="3">
        <v>1</v>
      </c>
    </row>
    <row r="1400" spans="1:7" hidden="1" x14ac:dyDescent="0.2">
      <c r="A1400" s="3" t="b">
        <f>OR(IF(ISERROR(FIND(Лист1!$F$4,big_test2!B1400)),0,111),IF(ISERROR(FIND(Лист1!$F$5,big_test2!B1400)),0,111))</f>
        <v>0</v>
      </c>
      <c r="B1400" t="s">
        <v>607</v>
      </c>
      <c r="C1400" t="s">
        <v>10491</v>
      </c>
      <c r="D1400" t="s">
        <v>10757</v>
      </c>
      <c r="E1400" t="s">
        <v>10758</v>
      </c>
      <c r="F1400" t="s">
        <v>8071</v>
      </c>
      <c r="G1400" s="3">
        <v>1</v>
      </c>
    </row>
    <row r="1401" spans="1:7" hidden="1" x14ac:dyDescent="0.2">
      <c r="A1401" s="3" t="b">
        <f>OR(IF(ISERROR(FIND(Лист1!$F$4,big_test2!B1401)),0,111),IF(ISERROR(FIND(Лист1!$F$5,big_test2!B1401)),0,111))</f>
        <v>0</v>
      </c>
      <c r="B1401" t="s">
        <v>308</v>
      </c>
      <c r="C1401" t="s">
        <v>6073</v>
      </c>
      <c r="D1401" t="s">
        <v>10759</v>
      </c>
      <c r="E1401" t="s">
        <v>10760</v>
      </c>
      <c r="F1401" t="s">
        <v>8071</v>
      </c>
      <c r="G1401" s="3">
        <v>1</v>
      </c>
    </row>
    <row r="1402" spans="1:7" hidden="1" x14ac:dyDescent="0.2">
      <c r="A1402" s="3" t="b">
        <f>OR(IF(ISERROR(FIND(Лист1!$F$4,big_test2!B1402)),0,111),IF(ISERROR(FIND(Лист1!$F$5,big_test2!B1402)),0,111))</f>
        <v>0</v>
      </c>
      <c r="B1402" t="s">
        <v>1725</v>
      </c>
      <c r="C1402" t="s">
        <v>10761</v>
      </c>
      <c r="D1402" t="s">
        <v>10762</v>
      </c>
      <c r="E1402" t="s">
        <v>10763</v>
      </c>
      <c r="F1402" t="s">
        <v>8071</v>
      </c>
      <c r="G1402" s="3">
        <v>1</v>
      </c>
    </row>
    <row r="1403" spans="1:7" hidden="1" x14ac:dyDescent="0.2">
      <c r="A1403" s="3" t="b">
        <f>OR(IF(ISERROR(FIND(Лист1!$F$4,big_test2!B1403)),0,111),IF(ISERROR(FIND(Лист1!$F$5,big_test2!B1403)),0,111))</f>
        <v>0</v>
      </c>
      <c r="B1403" t="s">
        <v>370</v>
      </c>
      <c r="C1403" t="s">
        <v>5999</v>
      </c>
      <c r="D1403" t="s">
        <v>10764</v>
      </c>
      <c r="E1403" t="s">
        <v>10765</v>
      </c>
      <c r="F1403" t="s">
        <v>8071</v>
      </c>
      <c r="G1403" s="3">
        <v>1</v>
      </c>
    </row>
    <row r="1404" spans="1:7" hidden="1" x14ac:dyDescent="0.2">
      <c r="A1404" s="3" t="b">
        <f>OR(IF(ISERROR(FIND(Лист1!$F$4,big_test2!B1404)),0,111),IF(ISERROR(FIND(Лист1!$F$5,big_test2!B1404)),0,111))</f>
        <v>0</v>
      </c>
      <c r="B1404" t="s">
        <v>1726</v>
      </c>
      <c r="C1404" t="s">
        <v>9160</v>
      </c>
      <c r="D1404" t="s">
        <v>10766</v>
      </c>
      <c r="E1404" t="s">
        <v>10767</v>
      </c>
      <c r="F1404" t="s">
        <v>8071</v>
      </c>
      <c r="G1404" s="3">
        <v>1</v>
      </c>
    </row>
    <row r="1405" spans="1:7" hidden="1" x14ac:dyDescent="0.2">
      <c r="A1405" s="3" t="b">
        <f>OR(IF(ISERROR(FIND(Лист1!$F$4,big_test2!B1405)),0,111),IF(ISERROR(FIND(Лист1!$F$5,big_test2!B1405)),0,111))</f>
        <v>0</v>
      </c>
      <c r="B1405" t="s">
        <v>1727</v>
      </c>
      <c r="C1405" t="s">
        <v>10768</v>
      </c>
      <c r="D1405" t="s">
        <v>10769</v>
      </c>
      <c r="E1405" t="s">
        <v>10770</v>
      </c>
      <c r="F1405" t="s">
        <v>8071</v>
      </c>
      <c r="G1405" s="3">
        <v>1</v>
      </c>
    </row>
    <row r="1406" spans="1:7" hidden="1" x14ac:dyDescent="0.2">
      <c r="A1406" s="3" t="b">
        <f>OR(IF(ISERROR(FIND(Лист1!$F$4,big_test2!B1406)),0,111),IF(ISERROR(FIND(Лист1!$F$5,big_test2!B1406)),0,111))</f>
        <v>0</v>
      </c>
      <c r="B1406" t="s">
        <v>1149</v>
      </c>
      <c r="C1406" t="s">
        <v>10771</v>
      </c>
      <c r="D1406" t="s">
        <v>10772</v>
      </c>
      <c r="E1406" t="s">
        <v>10773</v>
      </c>
      <c r="F1406" t="s">
        <v>8071</v>
      </c>
      <c r="G1406" s="3">
        <v>1</v>
      </c>
    </row>
    <row r="1407" spans="1:7" hidden="1" x14ac:dyDescent="0.2">
      <c r="A1407" s="3" t="b">
        <f>OR(IF(ISERROR(FIND(Лист1!$F$4,big_test2!B1407)),0,111),IF(ISERROR(FIND(Лист1!$F$5,big_test2!B1407)),0,111))</f>
        <v>0</v>
      </c>
      <c r="B1407" t="s">
        <v>1148</v>
      </c>
      <c r="C1407" t="s">
        <v>8712</v>
      </c>
      <c r="D1407" t="s">
        <v>10774</v>
      </c>
      <c r="E1407" t="s">
        <v>8536</v>
      </c>
      <c r="F1407" t="s">
        <v>8071</v>
      </c>
      <c r="G1407" s="3">
        <v>1</v>
      </c>
    </row>
    <row r="1408" spans="1:7" hidden="1" x14ac:dyDescent="0.2">
      <c r="A1408" s="3" t="b">
        <f>OR(IF(ISERROR(FIND(Лист1!$F$4,big_test2!B1408)),0,111),IF(ISERROR(FIND(Лист1!$F$5,big_test2!B1408)),0,111))</f>
        <v>0</v>
      </c>
      <c r="B1408" t="s">
        <v>1728</v>
      </c>
      <c r="C1408" t="s">
        <v>10775</v>
      </c>
      <c r="D1408" t="s">
        <v>10776</v>
      </c>
      <c r="E1408" t="s">
        <v>10777</v>
      </c>
      <c r="F1408" t="s">
        <v>8071</v>
      </c>
      <c r="G1408" s="3">
        <v>1</v>
      </c>
    </row>
    <row r="1409" spans="1:7" hidden="1" x14ac:dyDescent="0.2">
      <c r="A1409" s="3" t="b">
        <f>OR(IF(ISERROR(FIND(Лист1!$F$4,big_test2!B1409)),0,111),IF(ISERROR(FIND(Лист1!$F$5,big_test2!B1409)),0,111))</f>
        <v>0</v>
      </c>
      <c r="B1409" t="s">
        <v>1135</v>
      </c>
      <c r="C1409" t="s">
        <v>10778</v>
      </c>
      <c r="D1409" t="s">
        <v>10779</v>
      </c>
      <c r="E1409" t="s">
        <v>8306</v>
      </c>
      <c r="F1409" t="s">
        <v>8071</v>
      </c>
      <c r="G1409" s="3">
        <v>1</v>
      </c>
    </row>
    <row r="1410" spans="1:7" hidden="1" x14ac:dyDescent="0.2">
      <c r="A1410" s="3" t="b">
        <f>OR(IF(ISERROR(FIND(Лист1!$F$4,big_test2!B1410)),0,111),IF(ISERROR(FIND(Лист1!$F$5,big_test2!B1410)),0,111))</f>
        <v>0</v>
      </c>
      <c r="B1410" t="s">
        <v>1107</v>
      </c>
      <c r="C1410" t="s">
        <v>10780</v>
      </c>
      <c r="D1410" t="s">
        <v>10781</v>
      </c>
      <c r="E1410" t="s">
        <v>10782</v>
      </c>
      <c r="F1410" t="s">
        <v>8071</v>
      </c>
      <c r="G1410" s="3">
        <v>1</v>
      </c>
    </row>
    <row r="1411" spans="1:7" hidden="1" x14ac:dyDescent="0.2">
      <c r="A1411" s="3" t="b">
        <f>OR(IF(ISERROR(FIND(Лист1!$F$4,big_test2!B1411)),0,111),IF(ISERROR(FIND(Лист1!$F$5,big_test2!B1411)),0,111))</f>
        <v>0</v>
      </c>
      <c r="B1411" t="s">
        <v>878</v>
      </c>
      <c r="C1411" t="s">
        <v>10491</v>
      </c>
      <c r="D1411" t="s">
        <v>10783</v>
      </c>
      <c r="E1411" t="s">
        <v>10784</v>
      </c>
      <c r="F1411" t="s">
        <v>8071</v>
      </c>
      <c r="G1411" s="3">
        <v>1</v>
      </c>
    </row>
    <row r="1412" spans="1:7" hidden="1" x14ac:dyDescent="0.2">
      <c r="A1412" s="3" t="b">
        <f>OR(IF(ISERROR(FIND(Лист1!$F$4,big_test2!B1412)),0,111),IF(ISERROR(FIND(Лист1!$F$5,big_test2!B1412)),0,111))</f>
        <v>0</v>
      </c>
      <c r="B1412" t="s">
        <v>1106</v>
      </c>
      <c r="C1412" t="s">
        <v>5827</v>
      </c>
      <c r="D1412" t="s">
        <v>10785</v>
      </c>
      <c r="E1412" t="s">
        <v>10786</v>
      </c>
      <c r="F1412" t="s">
        <v>8071</v>
      </c>
      <c r="G1412" s="3">
        <v>1</v>
      </c>
    </row>
    <row r="1413" spans="1:7" hidden="1" x14ac:dyDescent="0.2">
      <c r="A1413" s="3" t="b">
        <f>OR(IF(ISERROR(FIND(Лист1!$F$4,big_test2!B1413)),0,111),IF(ISERROR(FIND(Лист1!$F$5,big_test2!B1413)),0,111))</f>
        <v>0</v>
      </c>
      <c r="B1413" t="s">
        <v>1104</v>
      </c>
      <c r="C1413" t="s">
        <v>8738</v>
      </c>
      <c r="D1413" t="s">
        <v>10787</v>
      </c>
      <c r="E1413" t="s">
        <v>10788</v>
      </c>
      <c r="F1413" t="s">
        <v>8071</v>
      </c>
      <c r="G1413" s="3">
        <v>1</v>
      </c>
    </row>
    <row r="1414" spans="1:7" hidden="1" x14ac:dyDescent="0.2">
      <c r="A1414" s="3" t="b">
        <f>OR(IF(ISERROR(FIND(Лист1!$F$4,big_test2!B1414)),0,111),IF(ISERROR(FIND(Лист1!$F$5,big_test2!B1414)),0,111))</f>
        <v>0</v>
      </c>
      <c r="B1414" t="s">
        <v>884</v>
      </c>
      <c r="C1414" t="s">
        <v>10789</v>
      </c>
      <c r="D1414" t="s">
        <v>10790</v>
      </c>
      <c r="E1414" t="s">
        <v>10791</v>
      </c>
      <c r="F1414" t="s">
        <v>8071</v>
      </c>
      <c r="G1414" s="3">
        <v>1</v>
      </c>
    </row>
    <row r="1415" spans="1:7" hidden="1" x14ac:dyDescent="0.2">
      <c r="A1415" s="3" t="b">
        <f>OR(IF(ISERROR(FIND(Лист1!$F$4,big_test2!B1415)),0,111),IF(ISERROR(FIND(Лист1!$F$5,big_test2!B1415)),0,111))</f>
        <v>0</v>
      </c>
      <c r="B1415" t="s">
        <v>1102</v>
      </c>
      <c r="C1415" t="s">
        <v>5970</v>
      </c>
      <c r="D1415" t="s">
        <v>10792</v>
      </c>
      <c r="E1415" t="s">
        <v>10793</v>
      </c>
      <c r="F1415" t="s">
        <v>8071</v>
      </c>
      <c r="G1415" s="3">
        <v>1</v>
      </c>
    </row>
    <row r="1416" spans="1:7" hidden="1" x14ac:dyDescent="0.2">
      <c r="A1416" s="3" t="b">
        <f>OR(IF(ISERROR(FIND(Лист1!$F$4,big_test2!B1416)),0,111),IF(ISERROR(FIND(Лист1!$F$5,big_test2!B1416)),0,111))</f>
        <v>0</v>
      </c>
      <c r="B1416" t="s">
        <v>888</v>
      </c>
      <c r="C1416" t="s">
        <v>5886</v>
      </c>
      <c r="D1416" t="s">
        <v>10794</v>
      </c>
      <c r="E1416" t="s">
        <v>9533</v>
      </c>
      <c r="F1416" t="s">
        <v>8071</v>
      </c>
      <c r="G1416" s="3">
        <v>1</v>
      </c>
    </row>
    <row r="1417" spans="1:7" x14ac:dyDescent="0.2">
      <c r="A1417" s="3" t="b">
        <f>OR(IF(ISERROR(FIND(Лист1!$F$4,big_test2!B1417)),0,111),IF(ISERROR(FIND(Лист1!$F$5,big_test2!B1417)),0,111))</f>
        <v>1</v>
      </c>
      <c r="B1417" t="s">
        <v>1101</v>
      </c>
      <c r="C1417" t="s">
        <v>5916</v>
      </c>
      <c r="D1417" t="s">
        <v>10795</v>
      </c>
      <c r="E1417" t="s">
        <v>10796</v>
      </c>
      <c r="F1417" t="s">
        <v>8071</v>
      </c>
      <c r="G1417" s="3">
        <v>1</v>
      </c>
    </row>
    <row r="1418" spans="1:7" hidden="1" x14ac:dyDescent="0.2">
      <c r="A1418" s="3" t="b">
        <f>OR(IF(ISERROR(FIND(Лист1!$F$4,big_test2!B1418)),0,111),IF(ISERROR(FIND(Лист1!$F$5,big_test2!B1418)),0,111))</f>
        <v>0</v>
      </c>
      <c r="B1418" t="s">
        <v>890</v>
      </c>
      <c r="C1418" t="s">
        <v>5940</v>
      </c>
      <c r="D1418" t="s">
        <v>10797</v>
      </c>
      <c r="E1418" t="s">
        <v>10798</v>
      </c>
      <c r="F1418" t="s">
        <v>8071</v>
      </c>
      <c r="G1418" s="3">
        <v>1</v>
      </c>
    </row>
    <row r="1419" spans="1:7" hidden="1" x14ac:dyDescent="0.2">
      <c r="A1419" s="3" t="b">
        <f>OR(IF(ISERROR(FIND(Лист1!$F$4,big_test2!B1419)),0,111),IF(ISERROR(FIND(Лист1!$F$5,big_test2!B1419)),0,111))</f>
        <v>0</v>
      </c>
      <c r="B1419" t="s">
        <v>1100</v>
      </c>
      <c r="C1419" t="s">
        <v>10799</v>
      </c>
      <c r="D1419" t="s">
        <v>10800</v>
      </c>
      <c r="E1419" t="s">
        <v>10801</v>
      </c>
      <c r="F1419" t="s">
        <v>8071</v>
      </c>
      <c r="G1419" s="3">
        <v>1</v>
      </c>
    </row>
    <row r="1420" spans="1:7" hidden="1" x14ac:dyDescent="0.2">
      <c r="A1420" s="3" t="b">
        <f>OR(IF(ISERROR(FIND(Лист1!$F$4,big_test2!B1420)),0,111),IF(ISERROR(FIND(Лист1!$F$5,big_test2!B1420)),0,111))</f>
        <v>0</v>
      </c>
      <c r="B1420" t="s">
        <v>891</v>
      </c>
      <c r="C1420" t="s">
        <v>6070</v>
      </c>
      <c r="D1420" t="s">
        <v>10802</v>
      </c>
      <c r="E1420" t="s">
        <v>10803</v>
      </c>
      <c r="F1420" t="s">
        <v>8071</v>
      </c>
      <c r="G1420" s="3">
        <v>1</v>
      </c>
    </row>
    <row r="1421" spans="1:7" x14ac:dyDescent="0.2">
      <c r="A1421" s="3" t="b">
        <f>OR(IF(ISERROR(FIND(Лист1!$F$4,big_test2!B1421)),0,111),IF(ISERROR(FIND(Лист1!$F$5,big_test2!B1421)),0,111))</f>
        <v>1</v>
      </c>
      <c r="B1421" t="s">
        <v>1140</v>
      </c>
      <c r="C1421" t="s">
        <v>5916</v>
      </c>
      <c r="D1421" t="s">
        <v>10804</v>
      </c>
      <c r="E1421" t="s">
        <v>10805</v>
      </c>
      <c r="F1421" t="s">
        <v>8071</v>
      </c>
      <c r="G1421" s="3">
        <v>1</v>
      </c>
    </row>
    <row r="1422" spans="1:7" hidden="1" x14ac:dyDescent="0.2">
      <c r="A1422" s="3" t="b">
        <f>OR(IF(ISERROR(FIND(Лист1!$F$4,big_test2!B1422)),0,111),IF(ISERROR(FIND(Лист1!$F$5,big_test2!B1422)),0,111))</f>
        <v>0</v>
      </c>
      <c r="B1422" t="s">
        <v>1137</v>
      </c>
      <c r="C1422" t="s">
        <v>5822</v>
      </c>
      <c r="D1422" t="s">
        <v>10806</v>
      </c>
      <c r="E1422" t="s">
        <v>10807</v>
      </c>
      <c r="F1422" t="s">
        <v>8071</v>
      </c>
      <c r="G1422" s="3">
        <v>1</v>
      </c>
    </row>
    <row r="1423" spans="1:7" hidden="1" x14ac:dyDescent="0.2">
      <c r="A1423" s="3" t="b">
        <f>OR(IF(ISERROR(FIND(Лист1!$F$4,big_test2!B1423)),0,111),IF(ISERROR(FIND(Лист1!$F$5,big_test2!B1423)),0,111))</f>
        <v>0</v>
      </c>
      <c r="B1423" t="s">
        <v>1133</v>
      </c>
      <c r="C1423" t="s">
        <v>5792</v>
      </c>
      <c r="D1423" t="s">
        <v>10808</v>
      </c>
      <c r="E1423" t="s">
        <v>10809</v>
      </c>
      <c r="F1423" t="s">
        <v>8071</v>
      </c>
      <c r="G1423" s="3">
        <v>1</v>
      </c>
    </row>
    <row r="1424" spans="1:7" hidden="1" x14ac:dyDescent="0.2">
      <c r="A1424" s="3" t="b">
        <f>OR(IF(ISERROR(FIND(Лист1!$F$4,big_test2!B1424)),0,111),IF(ISERROR(FIND(Лист1!$F$5,big_test2!B1424)),0,111))</f>
        <v>0</v>
      </c>
      <c r="B1424" t="s">
        <v>353</v>
      </c>
      <c r="C1424" t="s">
        <v>5809</v>
      </c>
      <c r="D1424" t="s">
        <v>10810</v>
      </c>
      <c r="E1424" t="s">
        <v>10811</v>
      </c>
      <c r="F1424" t="s">
        <v>8071</v>
      </c>
      <c r="G1424" s="3">
        <v>1</v>
      </c>
    </row>
    <row r="1425" spans="1:7" hidden="1" x14ac:dyDescent="0.2">
      <c r="A1425" s="3" t="b">
        <f>OR(IF(ISERROR(FIND(Лист1!$F$4,big_test2!B1425)),0,111),IF(ISERROR(FIND(Лист1!$F$5,big_test2!B1425)),0,111))</f>
        <v>0</v>
      </c>
      <c r="B1425" t="s">
        <v>894</v>
      </c>
      <c r="C1425" t="s">
        <v>6152</v>
      </c>
      <c r="D1425" t="s">
        <v>10812</v>
      </c>
      <c r="E1425" t="s">
        <v>10813</v>
      </c>
      <c r="F1425" t="s">
        <v>8071</v>
      </c>
      <c r="G1425" s="3">
        <v>1</v>
      </c>
    </row>
    <row r="1426" spans="1:7" x14ac:dyDescent="0.2">
      <c r="A1426" s="3" t="b">
        <f>OR(IF(ISERROR(FIND(Лист1!$F$4,big_test2!B1426)),0,111),IF(ISERROR(FIND(Лист1!$F$5,big_test2!B1426)),0,111))</f>
        <v>1</v>
      </c>
      <c r="B1426" t="s">
        <v>1131</v>
      </c>
      <c r="C1426" t="s">
        <v>5916</v>
      </c>
      <c r="D1426" t="s">
        <v>10814</v>
      </c>
      <c r="E1426" t="s">
        <v>10815</v>
      </c>
      <c r="F1426" t="s">
        <v>8071</v>
      </c>
      <c r="G1426" s="3">
        <v>1</v>
      </c>
    </row>
    <row r="1427" spans="1:7" x14ac:dyDescent="0.2">
      <c r="A1427" s="3" t="b">
        <f>OR(IF(ISERROR(FIND(Лист1!$F$4,big_test2!B1427)),0,111),IF(ISERROR(FIND(Лист1!$F$5,big_test2!B1427)),0,111))</f>
        <v>1</v>
      </c>
      <c r="B1427" t="s">
        <v>1126</v>
      </c>
      <c r="C1427" t="s">
        <v>5916</v>
      </c>
      <c r="D1427" t="s">
        <v>10816</v>
      </c>
      <c r="E1427" t="s">
        <v>10817</v>
      </c>
      <c r="F1427" t="s">
        <v>8071</v>
      </c>
      <c r="G1427" s="3">
        <v>1</v>
      </c>
    </row>
    <row r="1428" spans="1:7" hidden="1" x14ac:dyDescent="0.2">
      <c r="A1428" s="3" t="b">
        <f>OR(IF(ISERROR(FIND(Лист1!$F$4,big_test2!B1428)),0,111),IF(ISERROR(FIND(Лист1!$F$5,big_test2!B1428)),0,111))</f>
        <v>0</v>
      </c>
      <c r="B1428" t="s">
        <v>1269</v>
      </c>
      <c r="C1428" t="s">
        <v>6268</v>
      </c>
      <c r="D1428" t="s">
        <v>10818</v>
      </c>
      <c r="E1428" t="s">
        <v>8313</v>
      </c>
      <c r="F1428" t="s">
        <v>8071</v>
      </c>
      <c r="G1428" s="3">
        <v>1</v>
      </c>
    </row>
    <row r="1429" spans="1:7" hidden="1" x14ac:dyDescent="0.2">
      <c r="A1429" s="3" t="b">
        <f>OR(IF(ISERROR(FIND(Лист1!$F$4,big_test2!B1429)),0,111),IF(ISERROR(FIND(Лист1!$F$5,big_test2!B1429)),0,111))</f>
        <v>1</v>
      </c>
      <c r="B1429" t="s">
        <v>900</v>
      </c>
      <c r="C1429" t="s">
        <v>6112</v>
      </c>
      <c r="D1429" t="s">
        <v>10819</v>
      </c>
      <c r="E1429" t="s">
        <v>10820</v>
      </c>
      <c r="F1429" t="s">
        <v>8071</v>
      </c>
      <c r="G1429" s="3">
        <v>1</v>
      </c>
    </row>
    <row r="1430" spans="1:7" hidden="1" x14ac:dyDescent="0.2">
      <c r="A1430" s="3" t="b">
        <f>OR(IF(ISERROR(FIND(Лист1!$F$4,big_test2!B1430)),0,111),IF(ISERROR(FIND(Лист1!$F$5,big_test2!B1430)),0,111))</f>
        <v>0</v>
      </c>
      <c r="B1430" t="s">
        <v>1268</v>
      </c>
      <c r="C1430" t="s">
        <v>6266</v>
      </c>
      <c r="D1430" t="s">
        <v>10821</v>
      </c>
      <c r="E1430" t="s">
        <v>10822</v>
      </c>
      <c r="F1430" t="s">
        <v>8071</v>
      </c>
      <c r="G1430" s="3">
        <v>1</v>
      </c>
    </row>
    <row r="1431" spans="1:7" x14ac:dyDescent="0.2">
      <c r="A1431" s="3" t="b">
        <f>OR(IF(ISERROR(FIND(Лист1!$F$4,big_test2!B1431)),0,111),IF(ISERROR(FIND(Лист1!$F$5,big_test2!B1431)),0,111))</f>
        <v>0</v>
      </c>
      <c r="B1431" t="s">
        <v>369</v>
      </c>
      <c r="C1431" t="s">
        <v>10823</v>
      </c>
      <c r="D1431" t="s">
        <v>10824</v>
      </c>
      <c r="E1431" t="s">
        <v>9682</v>
      </c>
      <c r="F1431" t="s">
        <v>8071</v>
      </c>
      <c r="G1431" s="3">
        <v>1</v>
      </c>
    </row>
    <row r="1432" spans="1:7" hidden="1" x14ac:dyDescent="0.2">
      <c r="A1432" s="3" t="b">
        <f>OR(IF(ISERROR(FIND(Лист1!$F$4,big_test2!B1432)),0,111),IF(ISERROR(FIND(Лист1!$F$5,big_test2!B1432)),0,111))</f>
        <v>0</v>
      </c>
      <c r="B1432" t="s">
        <v>1262</v>
      </c>
      <c r="C1432" t="s">
        <v>10825</v>
      </c>
      <c r="D1432" t="s">
        <v>10826</v>
      </c>
      <c r="E1432" t="s">
        <v>8692</v>
      </c>
      <c r="F1432" t="s">
        <v>8071</v>
      </c>
      <c r="G1432" s="3">
        <v>1</v>
      </c>
    </row>
    <row r="1433" spans="1:7" hidden="1" x14ac:dyDescent="0.2">
      <c r="A1433" s="3" t="b">
        <f>OR(IF(ISERROR(FIND(Лист1!$F$4,big_test2!B1433)),0,111),IF(ISERROR(FIND(Лист1!$F$5,big_test2!B1433)),0,111))</f>
        <v>0</v>
      </c>
      <c r="B1433" t="s">
        <v>341</v>
      </c>
      <c r="C1433" t="s">
        <v>10827</v>
      </c>
      <c r="D1433" t="s">
        <v>10828</v>
      </c>
      <c r="E1433" t="s">
        <v>9682</v>
      </c>
      <c r="F1433" t="s">
        <v>8071</v>
      </c>
      <c r="G1433" s="3">
        <v>1</v>
      </c>
    </row>
    <row r="1434" spans="1:7" hidden="1" x14ac:dyDescent="0.2">
      <c r="A1434" s="3" t="b">
        <f>OR(IF(ISERROR(FIND(Лист1!$F$4,big_test2!B1434)),0,111),IF(ISERROR(FIND(Лист1!$F$5,big_test2!B1434)),0,111))</f>
        <v>0</v>
      </c>
      <c r="B1434" t="s">
        <v>1261</v>
      </c>
      <c r="C1434" t="s">
        <v>6201</v>
      </c>
      <c r="D1434" t="s">
        <v>10829</v>
      </c>
      <c r="E1434" t="s">
        <v>10830</v>
      </c>
      <c r="F1434" t="s">
        <v>8071</v>
      </c>
      <c r="G1434" s="3">
        <v>1</v>
      </c>
    </row>
    <row r="1435" spans="1:7" hidden="1" x14ac:dyDescent="0.2">
      <c r="A1435" s="3" t="b">
        <f>OR(IF(ISERROR(FIND(Лист1!$F$4,big_test2!B1435)),0,111),IF(ISERROR(FIND(Лист1!$F$5,big_test2!B1435)),0,111))</f>
        <v>0</v>
      </c>
      <c r="B1435" t="s">
        <v>1256</v>
      </c>
      <c r="C1435" t="s">
        <v>10432</v>
      </c>
      <c r="D1435" t="s">
        <v>10831</v>
      </c>
      <c r="E1435" t="s">
        <v>10832</v>
      </c>
      <c r="F1435" t="s">
        <v>8071</v>
      </c>
      <c r="G1435" s="3">
        <v>1</v>
      </c>
    </row>
    <row r="1436" spans="1:7" hidden="1" x14ac:dyDescent="0.2">
      <c r="A1436" s="3" t="b">
        <f>OR(IF(ISERROR(FIND(Лист1!$F$4,big_test2!B1436)),0,111),IF(ISERROR(FIND(Лист1!$F$5,big_test2!B1436)),0,111))</f>
        <v>0</v>
      </c>
      <c r="B1436" t="s">
        <v>1255</v>
      </c>
      <c r="C1436" t="s">
        <v>6249</v>
      </c>
      <c r="D1436" t="s">
        <v>10833</v>
      </c>
      <c r="E1436" t="s">
        <v>10834</v>
      </c>
      <c r="F1436" t="s">
        <v>8071</v>
      </c>
      <c r="G1436" s="3">
        <v>1</v>
      </c>
    </row>
    <row r="1437" spans="1:7" hidden="1" x14ac:dyDescent="0.2">
      <c r="A1437" s="3" t="b">
        <f>OR(IF(ISERROR(FIND(Лист1!$F$4,big_test2!B1437)),0,111),IF(ISERROR(FIND(Лист1!$F$5,big_test2!B1437)),0,111))</f>
        <v>0</v>
      </c>
      <c r="B1437" t="s">
        <v>1253</v>
      </c>
      <c r="C1437" t="s">
        <v>6369</v>
      </c>
      <c r="D1437" t="s">
        <v>10835</v>
      </c>
      <c r="E1437" t="s">
        <v>8980</v>
      </c>
      <c r="F1437" t="s">
        <v>8071</v>
      </c>
      <c r="G1437" s="3">
        <v>1</v>
      </c>
    </row>
    <row r="1438" spans="1:7" hidden="1" x14ac:dyDescent="0.2">
      <c r="A1438" s="3" t="b">
        <f>OR(IF(ISERROR(FIND(Лист1!$F$4,big_test2!B1438)),0,111),IF(ISERROR(FIND(Лист1!$F$5,big_test2!B1438)),0,111))</f>
        <v>0</v>
      </c>
      <c r="B1438" t="s">
        <v>813</v>
      </c>
      <c r="C1438" t="s">
        <v>6245</v>
      </c>
      <c r="D1438" t="s">
        <v>10836</v>
      </c>
      <c r="E1438" t="s">
        <v>10837</v>
      </c>
      <c r="F1438" t="s">
        <v>8071</v>
      </c>
      <c r="G1438" s="3">
        <v>1</v>
      </c>
    </row>
    <row r="1439" spans="1:7" hidden="1" x14ac:dyDescent="0.2">
      <c r="A1439" s="3" t="b">
        <f>OR(IF(ISERROR(FIND(Лист1!$F$4,big_test2!B1439)),0,111),IF(ISERROR(FIND(Лист1!$F$5,big_test2!B1439)),0,111))</f>
        <v>0</v>
      </c>
      <c r="B1439" t="s">
        <v>811</v>
      </c>
      <c r="C1439" t="s">
        <v>6245</v>
      </c>
      <c r="D1439" t="s">
        <v>10838</v>
      </c>
      <c r="E1439" t="s">
        <v>10839</v>
      </c>
      <c r="F1439" t="s">
        <v>8071</v>
      </c>
      <c r="G1439" s="3">
        <v>1</v>
      </c>
    </row>
    <row r="1440" spans="1:7" hidden="1" x14ac:dyDescent="0.2">
      <c r="A1440" s="3" t="b">
        <f>OR(IF(ISERROR(FIND(Лист1!$F$4,big_test2!B1440)),0,111),IF(ISERROR(FIND(Лист1!$F$5,big_test2!B1440)),0,111))</f>
        <v>0</v>
      </c>
      <c r="B1440" t="s">
        <v>1108</v>
      </c>
      <c r="C1440" t="s">
        <v>10840</v>
      </c>
      <c r="D1440" t="s">
        <v>10841</v>
      </c>
      <c r="E1440" t="s">
        <v>10842</v>
      </c>
      <c r="F1440" t="s">
        <v>8071</v>
      </c>
      <c r="G1440" s="3">
        <v>1</v>
      </c>
    </row>
    <row r="1441" spans="1:7" hidden="1" x14ac:dyDescent="0.2">
      <c r="A1441" s="3" t="b">
        <f>OR(IF(ISERROR(FIND(Лист1!$F$4,big_test2!B1441)),0,111),IF(ISERROR(FIND(Лист1!$F$5,big_test2!B1441)),0,111))</f>
        <v>0</v>
      </c>
      <c r="B1441" t="s">
        <v>366</v>
      </c>
      <c r="C1441" t="s">
        <v>10843</v>
      </c>
      <c r="D1441" t="s">
        <v>10844</v>
      </c>
      <c r="E1441" t="s">
        <v>10845</v>
      </c>
      <c r="F1441" t="s">
        <v>8071</v>
      </c>
      <c r="G1441" s="3">
        <v>1</v>
      </c>
    </row>
    <row r="1442" spans="1:7" hidden="1" x14ac:dyDescent="0.2">
      <c r="A1442" s="3" t="b">
        <f>OR(IF(ISERROR(FIND(Лист1!$F$4,big_test2!B1442)),0,111),IF(ISERROR(FIND(Лист1!$F$5,big_test2!B1442)),0,111))</f>
        <v>0</v>
      </c>
      <c r="B1442" t="s">
        <v>1173</v>
      </c>
      <c r="C1442" t="s">
        <v>5927</v>
      </c>
      <c r="D1442" t="s">
        <v>10846</v>
      </c>
      <c r="E1442" t="s">
        <v>10847</v>
      </c>
      <c r="F1442" t="s">
        <v>8071</v>
      </c>
      <c r="G1442" s="3">
        <v>1</v>
      </c>
    </row>
    <row r="1443" spans="1:7" hidden="1" x14ac:dyDescent="0.2">
      <c r="A1443" s="3" t="b">
        <f>OR(IF(ISERROR(FIND(Лист1!$F$4,big_test2!B1443)),0,111),IF(ISERROR(FIND(Лист1!$F$5,big_test2!B1443)),0,111))</f>
        <v>0</v>
      </c>
      <c r="B1443" t="s">
        <v>579</v>
      </c>
      <c r="C1443" t="s">
        <v>5853</v>
      </c>
      <c r="D1443" t="s">
        <v>10848</v>
      </c>
      <c r="E1443" t="s">
        <v>10849</v>
      </c>
      <c r="F1443" t="s">
        <v>8071</v>
      </c>
      <c r="G1443" s="3">
        <v>1</v>
      </c>
    </row>
    <row r="1444" spans="1:7" hidden="1" x14ac:dyDescent="0.2">
      <c r="A1444" s="3" t="b">
        <f>OR(IF(ISERROR(FIND(Лист1!$F$4,big_test2!B1444)),0,111),IF(ISERROR(FIND(Лист1!$F$5,big_test2!B1444)),0,111))</f>
        <v>0</v>
      </c>
      <c r="B1444" t="s">
        <v>1729</v>
      </c>
      <c r="C1444" t="s">
        <v>10850</v>
      </c>
      <c r="D1444" t="s">
        <v>10851</v>
      </c>
      <c r="E1444" t="s">
        <v>10852</v>
      </c>
      <c r="F1444" t="s">
        <v>8071</v>
      </c>
      <c r="G1444" s="3">
        <v>1</v>
      </c>
    </row>
    <row r="1445" spans="1:7" hidden="1" x14ac:dyDescent="0.2">
      <c r="A1445" s="3" t="b">
        <f>OR(IF(ISERROR(FIND(Лист1!$F$4,big_test2!B1445)),0,111),IF(ISERROR(FIND(Лист1!$F$5,big_test2!B1445)),0,111))</f>
        <v>0</v>
      </c>
      <c r="B1445" t="s">
        <v>441</v>
      </c>
      <c r="C1445" t="s">
        <v>10425</v>
      </c>
      <c r="D1445" t="s">
        <v>10853</v>
      </c>
      <c r="E1445" t="s">
        <v>10854</v>
      </c>
      <c r="F1445" t="s">
        <v>8071</v>
      </c>
      <c r="G1445" s="3">
        <v>1</v>
      </c>
    </row>
    <row r="1446" spans="1:7" hidden="1" x14ac:dyDescent="0.2">
      <c r="A1446" s="3" t="b">
        <f>OR(IF(ISERROR(FIND(Лист1!$F$4,big_test2!B1446)),0,111),IF(ISERROR(FIND(Лист1!$F$5,big_test2!B1446)),0,111))</f>
        <v>0</v>
      </c>
      <c r="B1446" t="s">
        <v>1190</v>
      </c>
      <c r="C1446" t="s">
        <v>5823</v>
      </c>
      <c r="D1446" t="s">
        <v>10855</v>
      </c>
      <c r="E1446" t="s">
        <v>8705</v>
      </c>
      <c r="F1446" t="s">
        <v>8071</v>
      </c>
      <c r="G1446" s="3">
        <v>1</v>
      </c>
    </row>
    <row r="1447" spans="1:7" hidden="1" x14ac:dyDescent="0.2">
      <c r="A1447" s="3" t="b">
        <f>OR(IF(ISERROR(FIND(Лист1!$F$4,big_test2!B1447)),0,111),IF(ISERROR(FIND(Лист1!$F$5,big_test2!B1447)),0,111))</f>
        <v>0</v>
      </c>
      <c r="B1447" t="s">
        <v>1186</v>
      </c>
      <c r="C1447" t="s">
        <v>10771</v>
      </c>
      <c r="D1447" t="s">
        <v>10856</v>
      </c>
      <c r="E1447" t="s">
        <v>10857</v>
      </c>
      <c r="F1447" t="s">
        <v>8071</v>
      </c>
      <c r="G1447" s="3">
        <v>1</v>
      </c>
    </row>
    <row r="1448" spans="1:7" hidden="1" x14ac:dyDescent="0.2">
      <c r="A1448" s="3" t="b">
        <f>OR(IF(ISERROR(FIND(Лист1!$F$4,big_test2!B1448)),0,111),IF(ISERROR(FIND(Лист1!$F$5,big_test2!B1448)),0,111))</f>
        <v>0</v>
      </c>
      <c r="B1448" t="s">
        <v>581</v>
      </c>
      <c r="C1448" t="s">
        <v>6169</v>
      </c>
      <c r="D1448" t="s">
        <v>10858</v>
      </c>
      <c r="E1448" t="s">
        <v>8189</v>
      </c>
      <c r="F1448" t="s">
        <v>8071</v>
      </c>
      <c r="G1448" s="3">
        <v>1</v>
      </c>
    </row>
    <row r="1449" spans="1:7" hidden="1" x14ac:dyDescent="0.2">
      <c r="A1449" s="3" t="b">
        <f>OR(IF(ISERROR(FIND(Лист1!$F$4,big_test2!B1449)),0,111),IF(ISERROR(FIND(Лист1!$F$5,big_test2!B1449)),0,111))</f>
        <v>0</v>
      </c>
      <c r="B1449" t="s">
        <v>1182</v>
      </c>
      <c r="C1449" t="s">
        <v>5832</v>
      </c>
      <c r="D1449" t="s">
        <v>10859</v>
      </c>
      <c r="E1449" t="s">
        <v>10860</v>
      </c>
      <c r="F1449" t="s">
        <v>8071</v>
      </c>
      <c r="G1449" s="3">
        <v>1</v>
      </c>
    </row>
    <row r="1450" spans="1:7" hidden="1" x14ac:dyDescent="0.2">
      <c r="A1450" s="3" t="b">
        <f>OR(IF(ISERROR(FIND(Лист1!$F$4,big_test2!B1450)),0,111),IF(ISERROR(FIND(Лист1!$F$5,big_test2!B1450)),0,111))</f>
        <v>0</v>
      </c>
      <c r="B1450" t="s">
        <v>1180</v>
      </c>
      <c r="C1450" t="s">
        <v>5823</v>
      </c>
      <c r="D1450" t="s">
        <v>10861</v>
      </c>
      <c r="E1450" t="s">
        <v>10862</v>
      </c>
      <c r="F1450" t="s">
        <v>8071</v>
      </c>
      <c r="G1450" s="3">
        <v>1</v>
      </c>
    </row>
    <row r="1451" spans="1:7" hidden="1" x14ac:dyDescent="0.2">
      <c r="A1451" s="3" t="b">
        <f>OR(IF(ISERROR(FIND(Лист1!$F$4,big_test2!B1451)),0,111),IF(ISERROR(FIND(Лист1!$F$5,big_test2!B1451)),0,111))</f>
        <v>0</v>
      </c>
      <c r="B1451" t="s">
        <v>560</v>
      </c>
      <c r="C1451" t="s">
        <v>6292</v>
      </c>
      <c r="D1451" t="s">
        <v>10863</v>
      </c>
      <c r="E1451" t="s">
        <v>10864</v>
      </c>
      <c r="F1451" t="s">
        <v>8071</v>
      </c>
      <c r="G1451" s="3">
        <v>1</v>
      </c>
    </row>
    <row r="1452" spans="1:7" hidden="1" x14ac:dyDescent="0.2">
      <c r="A1452" s="3" t="b">
        <f>OR(IF(ISERROR(FIND(Лист1!$F$4,big_test2!B1452)),0,111),IF(ISERROR(FIND(Лист1!$F$5,big_test2!B1452)),0,111))</f>
        <v>0</v>
      </c>
      <c r="B1452" t="s">
        <v>553</v>
      </c>
      <c r="C1452" t="s">
        <v>6337</v>
      </c>
      <c r="D1452" t="s">
        <v>10865</v>
      </c>
      <c r="E1452" t="s">
        <v>8097</v>
      </c>
      <c r="F1452" t="s">
        <v>8071</v>
      </c>
      <c r="G1452" s="3">
        <v>1</v>
      </c>
    </row>
    <row r="1453" spans="1:7" hidden="1" x14ac:dyDescent="0.2">
      <c r="A1453" s="3" t="b">
        <f>OR(IF(ISERROR(FIND(Лист1!$F$4,big_test2!B1453)),0,111),IF(ISERROR(FIND(Лист1!$F$5,big_test2!B1453)),0,111))</f>
        <v>0</v>
      </c>
      <c r="B1453" t="s">
        <v>1179</v>
      </c>
      <c r="C1453" t="s">
        <v>6389</v>
      </c>
      <c r="D1453" t="s">
        <v>10866</v>
      </c>
      <c r="E1453" t="s">
        <v>10867</v>
      </c>
      <c r="F1453" t="s">
        <v>8071</v>
      </c>
      <c r="G1453" s="3">
        <v>1</v>
      </c>
    </row>
    <row r="1454" spans="1:7" hidden="1" x14ac:dyDescent="0.2">
      <c r="A1454" s="3" t="b">
        <f>OR(IF(ISERROR(FIND(Лист1!$F$4,big_test2!B1454)),0,111),IF(ISERROR(FIND(Лист1!$F$5,big_test2!B1454)),0,111))</f>
        <v>0</v>
      </c>
      <c r="B1454" t="s">
        <v>1176</v>
      </c>
      <c r="C1454" t="s">
        <v>10868</v>
      </c>
      <c r="D1454" t="s">
        <v>10869</v>
      </c>
      <c r="E1454" t="s">
        <v>10870</v>
      </c>
      <c r="F1454" t="s">
        <v>8071</v>
      </c>
      <c r="G1454" s="3">
        <v>1</v>
      </c>
    </row>
    <row r="1455" spans="1:7" hidden="1" x14ac:dyDescent="0.2">
      <c r="A1455" s="3" t="b">
        <f>OR(IF(ISERROR(FIND(Лист1!$F$4,big_test2!B1455)),0,111),IF(ISERROR(FIND(Лист1!$F$5,big_test2!B1455)),0,111))</f>
        <v>0</v>
      </c>
      <c r="B1455" t="s">
        <v>1175</v>
      </c>
      <c r="C1455" t="s">
        <v>10871</v>
      </c>
      <c r="D1455" t="s">
        <v>10872</v>
      </c>
      <c r="E1455" t="s">
        <v>10873</v>
      </c>
      <c r="F1455" t="s">
        <v>8071</v>
      </c>
      <c r="G1455" s="3">
        <v>1</v>
      </c>
    </row>
    <row r="1456" spans="1:7" hidden="1" x14ac:dyDescent="0.2">
      <c r="A1456" s="3" t="b">
        <f>OR(IF(ISERROR(FIND(Лист1!$F$4,big_test2!B1456)),0,111),IF(ISERROR(FIND(Лист1!$F$5,big_test2!B1456)),0,111))</f>
        <v>0</v>
      </c>
      <c r="B1456" t="s">
        <v>1172</v>
      </c>
      <c r="C1456" t="s">
        <v>5799</v>
      </c>
      <c r="D1456" t="s">
        <v>10874</v>
      </c>
      <c r="E1456" t="s">
        <v>10875</v>
      </c>
      <c r="F1456" t="s">
        <v>8071</v>
      </c>
      <c r="G1456" s="3">
        <v>1</v>
      </c>
    </row>
    <row r="1457" spans="1:7" hidden="1" x14ac:dyDescent="0.2">
      <c r="A1457" s="3" t="b">
        <f>OR(IF(ISERROR(FIND(Лист1!$F$4,big_test2!B1457)),0,111),IF(ISERROR(FIND(Лист1!$F$5,big_test2!B1457)),0,111))</f>
        <v>0</v>
      </c>
      <c r="B1457" t="s">
        <v>1146</v>
      </c>
      <c r="C1457" t="s">
        <v>5919</v>
      </c>
      <c r="D1457" t="s">
        <v>10876</v>
      </c>
      <c r="E1457" t="s">
        <v>10877</v>
      </c>
      <c r="F1457" t="s">
        <v>8071</v>
      </c>
      <c r="G1457" s="3">
        <v>1</v>
      </c>
    </row>
    <row r="1458" spans="1:7" hidden="1" x14ac:dyDescent="0.2">
      <c r="A1458" s="3" t="b">
        <f>OR(IF(ISERROR(FIND(Лист1!$F$4,big_test2!B1458)),0,111),IF(ISERROR(FIND(Лист1!$F$5,big_test2!B1458)),0,111))</f>
        <v>0</v>
      </c>
      <c r="B1458" t="s">
        <v>362</v>
      </c>
      <c r="C1458" t="s">
        <v>6002</v>
      </c>
      <c r="D1458" t="s">
        <v>10878</v>
      </c>
      <c r="E1458" t="s">
        <v>10633</v>
      </c>
      <c r="F1458" t="s">
        <v>8071</v>
      </c>
      <c r="G1458" s="3">
        <v>1</v>
      </c>
    </row>
    <row r="1459" spans="1:7" hidden="1" x14ac:dyDescent="0.2">
      <c r="A1459" s="3" t="b">
        <f>OR(IF(ISERROR(FIND(Лист1!$F$4,big_test2!B1459)),0,111),IF(ISERROR(FIND(Лист1!$F$5,big_test2!B1459)),0,111))</f>
        <v>0</v>
      </c>
      <c r="B1459" t="s">
        <v>363</v>
      </c>
      <c r="C1459" t="s">
        <v>10879</v>
      </c>
      <c r="D1459" t="s">
        <v>10880</v>
      </c>
      <c r="E1459" t="s">
        <v>8277</v>
      </c>
      <c r="F1459" t="s">
        <v>8071</v>
      </c>
      <c r="G1459" s="3">
        <v>1</v>
      </c>
    </row>
    <row r="1460" spans="1:7" hidden="1" x14ac:dyDescent="0.2">
      <c r="A1460" s="3" t="b">
        <f>OR(IF(ISERROR(FIND(Лист1!$F$4,big_test2!B1460)),0,111),IF(ISERROR(FIND(Лист1!$F$5,big_test2!B1460)),0,111))</f>
        <v>0</v>
      </c>
      <c r="B1460" t="s">
        <v>1122</v>
      </c>
      <c r="C1460" t="s">
        <v>5783</v>
      </c>
      <c r="D1460" t="s">
        <v>10881</v>
      </c>
      <c r="E1460" t="s">
        <v>8225</v>
      </c>
      <c r="F1460" t="s">
        <v>8071</v>
      </c>
      <c r="G1460" s="3">
        <v>1</v>
      </c>
    </row>
    <row r="1461" spans="1:7" hidden="1" x14ac:dyDescent="0.2">
      <c r="A1461" s="3" t="b">
        <f>OR(IF(ISERROR(FIND(Лист1!$F$4,big_test2!B1461)),0,111),IF(ISERROR(FIND(Лист1!$F$5,big_test2!B1461)),0,111))</f>
        <v>0</v>
      </c>
      <c r="B1461" t="s">
        <v>557</v>
      </c>
      <c r="C1461" t="s">
        <v>6199</v>
      </c>
      <c r="D1461" t="s">
        <v>10882</v>
      </c>
      <c r="E1461" t="s">
        <v>10883</v>
      </c>
      <c r="F1461" t="s">
        <v>8071</v>
      </c>
      <c r="G1461" s="3">
        <v>1</v>
      </c>
    </row>
    <row r="1462" spans="1:7" x14ac:dyDescent="0.2">
      <c r="A1462" s="3" t="b">
        <f>OR(IF(ISERROR(FIND(Лист1!$F$4,big_test2!B1462)),0,111),IF(ISERROR(FIND(Лист1!$F$5,big_test2!B1462)),0,111))</f>
        <v>1</v>
      </c>
      <c r="B1462" t="s">
        <v>1117</v>
      </c>
      <c r="C1462" t="s">
        <v>5916</v>
      </c>
      <c r="D1462" t="s">
        <v>10884</v>
      </c>
      <c r="E1462" t="s">
        <v>10885</v>
      </c>
      <c r="F1462" t="s">
        <v>8071</v>
      </c>
      <c r="G1462" s="3">
        <v>1</v>
      </c>
    </row>
    <row r="1463" spans="1:7" x14ac:dyDescent="0.2">
      <c r="A1463" s="3" t="b">
        <f>OR(IF(ISERROR(FIND(Лист1!$F$4,big_test2!B1463)),0,111),IF(ISERROR(FIND(Лист1!$F$5,big_test2!B1463)),0,111))</f>
        <v>1</v>
      </c>
      <c r="B1463" t="s">
        <v>1111</v>
      </c>
      <c r="C1463" t="s">
        <v>5916</v>
      </c>
      <c r="D1463" t="s">
        <v>10886</v>
      </c>
      <c r="E1463" t="s">
        <v>10887</v>
      </c>
      <c r="F1463" t="s">
        <v>8071</v>
      </c>
      <c r="G1463" s="3">
        <v>1</v>
      </c>
    </row>
    <row r="1464" spans="1:7" hidden="1" x14ac:dyDescent="0.2">
      <c r="A1464" s="3" t="b">
        <f>OR(IF(ISERROR(FIND(Лист1!$F$4,big_test2!B1464)),0,111),IF(ISERROR(FIND(Лист1!$F$5,big_test2!B1464)),0,111))</f>
        <v>0</v>
      </c>
      <c r="B1464" t="s">
        <v>352</v>
      </c>
      <c r="C1464" t="s">
        <v>8907</v>
      </c>
      <c r="D1464" t="s">
        <v>10888</v>
      </c>
      <c r="E1464" t="s">
        <v>10889</v>
      </c>
      <c r="F1464" t="s">
        <v>8071</v>
      </c>
      <c r="G1464" s="3">
        <v>1</v>
      </c>
    </row>
    <row r="1465" spans="1:7" hidden="1" x14ac:dyDescent="0.2">
      <c r="A1465" s="3" t="b">
        <f>OR(IF(ISERROR(FIND(Лист1!$F$4,big_test2!B1465)),0,111),IF(ISERROR(FIND(Лист1!$F$5,big_test2!B1465)),0,111))</f>
        <v>0</v>
      </c>
      <c r="B1465" t="s">
        <v>819</v>
      </c>
      <c r="C1465" t="s">
        <v>10491</v>
      </c>
      <c r="D1465" t="s">
        <v>10890</v>
      </c>
      <c r="E1465" t="s">
        <v>10891</v>
      </c>
      <c r="F1465" t="s">
        <v>8071</v>
      </c>
      <c r="G1465" s="3">
        <v>1</v>
      </c>
    </row>
    <row r="1466" spans="1:7" hidden="1" x14ac:dyDescent="0.2">
      <c r="A1466" s="3" t="b">
        <f>OR(IF(ISERROR(FIND(Лист1!$F$4,big_test2!B1466)),0,111),IF(ISERROR(FIND(Лист1!$F$5,big_test2!B1466)),0,111))</f>
        <v>0</v>
      </c>
      <c r="B1466" t="s">
        <v>809</v>
      </c>
      <c r="C1466" t="s">
        <v>6245</v>
      </c>
      <c r="D1466" t="s">
        <v>10892</v>
      </c>
      <c r="E1466" t="s">
        <v>8804</v>
      </c>
      <c r="F1466" t="s">
        <v>8071</v>
      </c>
      <c r="G1466" s="3">
        <v>1</v>
      </c>
    </row>
    <row r="1467" spans="1:7" hidden="1" x14ac:dyDescent="0.2">
      <c r="A1467" s="3" t="b">
        <f>OR(IF(ISERROR(FIND(Лист1!$F$4,big_test2!B1467)),0,111),IF(ISERROR(FIND(Лист1!$F$5,big_test2!B1467)),0,111))</f>
        <v>0</v>
      </c>
      <c r="B1467" t="s">
        <v>1110</v>
      </c>
      <c r="C1467" t="s">
        <v>6389</v>
      </c>
      <c r="D1467" t="s">
        <v>10893</v>
      </c>
      <c r="E1467" t="s">
        <v>10894</v>
      </c>
      <c r="F1467" t="s">
        <v>8071</v>
      </c>
      <c r="G1467" s="3">
        <v>1</v>
      </c>
    </row>
    <row r="1468" spans="1:7" hidden="1" x14ac:dyDescent="0.2">
      <c r="A1468" s="3" t="b">
        <f>OR(IF(ISERROR(FIND(Лист1!$F$4,big_test2!B1468)),0,111),IF(ISERROR(FIND(Лист1!$F$5,big_test2!B1468)),0,111))</f>
        <v>0</v>
      </c>
      <c r="B1468" t="s">
        <v>1109</v>
      </c>
      <c r="C1468" t="s">
        <v>5825</v>
      </c>
      <c r="D1468" t="s">
        <v>10895</v>
      </c>
      <c r="E1468" t="s">
        <v>8872</v>
      </c>
      <c r="F1468" t="s">
        <v>8071</v>
      </c>
      <c r="G1468" s="3">
        <v>1</v>
      </c>
    </row>
    <row r="1469" spans="1:7" hidden="1" x14ac:dyDescent="0.2">
      <c r="A1469" s="3" t="b">
        <f>OR(IF(ISERROR(FIND(Лист1!$F$4,big_test2!B1469)),0,111),IF(ISERROR(FIND(Лист1!$F$5,big_test2!B1469)),0,111))</f>
        <v>0</v>
      </c>
      <c r="B1469" t="s">
        <v>1429</v>
      </c>
      <c r="C1469" t="s">
        <v>6167</v>
      </c>
      <c r="D1469" t="s">
        <v>10896</v>
      </c>
      <c r="E1469" t="s">
        <v>8225</v>
      </c>
      <c r="F1469" t="s">
        <v>8071</v>
      </c>
      <c r="G1469" s="3">
        <v>1</v>
      </c>
    </row>
    <row r="1470" spans="1:7" hidden="1" x14ac:dyDescent="0.2">
      <c r="A1470" s="3" t="b">
        <f>OR(IF(ISERROR(FIND(Лист1!$F$4,big_test2!B1470)),0,111),IF(ISERROR(FIND(Лист1!$F$5,big_test2!B1470)),0,111))</f>
        <v>0</v>
      </c>
      <c r="B1470" t="s">
        <v>925</v>
      </c>
      <c r="C1470" t="s">
        <v>10540</v>
      </c>
      <c r="D1470" t="s">
        <v>10897</v>
      </c>
      <c r="E1470" t="s">
        <v>10898</v>
      </c>
      <c r="F1470" t="s">
        <v>8071</v>
      </c>
      <c r="G1470" s="3">
        <v>1</v>
      </c>
    </row>
    <row r="1471" spans="1:7" hidden="1" x14ac:dyDescent="0.2">
      <c r="A1471" s="3" t="b">
        <f>OR(IF(ISERROR(FIND(Лист1!$F$4,big_test2!B1471)),0,111),IF(ISERROR(FIND(Лист1!$F$5,big_test2!B1471)),0,111))</f>
        <v>0</v>
      </c>
      <c r="B1471" t="s">
        <v>1430</v>
      </c>
      <c r="C1471" t="s">
        <v>10789</v>
      </c>
      <c r="D1471" t="s">
        <v>10899</v>
      </c>
      <c r="E1471" t="s">
        <v>10900</v>
      </c>
      <c r="F1471" t="s">
        <v>8071</v>
      </c>
      <c r="G1471" s="3">
        <v>1</v>
      </c>
    </row>
    <row r="1472" spans="1:7" hidden="1" x14ac:dyDescent="0.2">
      <c r="A1472" s="3" t="b">
        <f>OR(IF(ISERROR(FIND(Лист1!$F$4,big_test2!B1472)),0,111),IF(ISERROR(FIND(Лист1!$F$5,big_test2!B1472)),0,111))</f>
        <v>0</v>
      </c>
      <c r="B1472" t="s">
        <v>1599</v>
      </c>
      <c r="C1472" t="s">
        <v>6036</v>
      </c>
      <c r="D1472" t="s">
        <v>10901</v>
      </c>
      <c r="E1472" t="s">
        <v>9126</v>
      </c>
      <c r="F1472" t="s">
        <v>8071</v>
      </c>
      <c r="G1472" s="3">
        <v>1</v>
      </c>
    </row>
    <row r="1473" spans="1:7" hidden="1" x14ac:dyDescent="0.2">
      <c r="A1473" s="3" t="b">
        <f>OR(IF(ISERROR(FIND(Лист1!$F$4,big_test2!B1473)),0,111),IF(ISERROR(FIND(Лист1!$F$5,big_test2!B1473)),0,111))</f>
        <v>0</v>
      </c>
      <c r="B1473" t="s">
        <v>1623</v>
      </c>
      <c r="C1473" t="s">
        <v>8423</v>
      </c>
      <c r="D1473" t="s">
        <v>10902</v>
      </c>
      <c r="E1473" t="s">
        <v>10903</v>
      </c>
      <c r="F1473" t="s">
        <v>8071</v>
      </c>
      <c r="G1473" s="3">
        <v>1</v>
      </c>
    </row>
    <row r="1474" spans="1:7" hidden="1" x14ac:dyDescent="0.2">
      <c r="A1474" s="3" t="b">
        <f>OR(IF(ISERROR(FIND(Лист1!$F$4,big_test2!B1474)),0,111),IF(ISERROR(FIND(Лист1!$F$5,big_test2!B1474)),0,111))</f>
        <v>0</v>
      </c>
      <c r="B1474" t="s">
        <v>137</v>
      </c>
      <c r="C1474" t="s">
        <v>5967</v>
      </c>
      <c r="D1474" t="s">
        <v>10904</v>
      </c>
      <c r="E1474" t="s">
        <v>10063</v>
      </c>
      <c r="F1474" t="s">
        <v>8071</v>
      </c>
      <c r="G1474" s="3">
        <v>1</v>
      </c>
    </row>
    <row r="1475" spans="1:7" hidden="1" x14ac:dyDescent="0.2">
      <c r="A1475" s="3" t="b">
        <f>OR(IF(ISERROR(FIND(Лист1!$F$4,big_test2!B1475)),0,111),IF(ISERROR(FIND(Лист1!$F$5,big_test2!B1475)),0,111))</f>
        <v>0</v>
      </c>
      <c r="B1475" t="s">
        <v>138</v>
      </c>
      <c r="C1475" t="s">
        <v>5819</v>
      </c>
      <c r="D1475" t="s">
        <v>10905</v>
      </c>
      <c r="E1475" t="s">
        <v>8694</v>
      </c>
      <c r="F1475" t="s">
        <v>8071</v>
      </c>
      <c r="G1475" s="3">
        <v>1</v>
      </c>
    </row>
    <row r="1476" spans="1:7" hidden="1" x14ac:dyDescent="0.2">
      <c r="A1476" s="3" t="b">
        <f>OR(IF(ISERROR(FIND(Лист1!$F$4,big_test2!B1476)),0,111),IF(ISERROR(FIND(Лист1!$F$5,big_test2!B1476)),0,111))</f>
        <v>0</v>
      </c>
      <c r="B1476" t="s">
        <v>1449</v>
      </c>
      <c r="C1476" t="s">
        <v>10906</v>
      </c>
      <c r="D1476" t="s">
        <v>10907</v>
      </c>
      <c r="E1476" t="s">
        <v>9699</v>
      </c>
      <c r="F1476" t="s">
        <v>8071</v>
      </c>
      <c r="G1476" s="3">
        <v>1</v>
      </c>
    </row>
    <row r="1477" spans="1:7" hidden="1" x14ac:dyDescent="0.2">
      <c r="A1477" s="3" t="b">
        <f>OR(IF(ISERROR(FIND(Лист1!$F$4,big_test2!B1477)),0,111),IF(ISERROR(FIND(Лист1!$F$5,big_test2!B1477)),0,111))</f>
        <v>0</v>
      </c>
      <c r="B1477" t="s">
        <v>1644</v>
      </c>
      <c r="C1477" t="s">
        <v>5858</v>
      </c>
      <c r="D1477" t="s">
        <v>10908</v>
      </c>
      <c r="E1477" t="s">
        <v>10347</v>
      </c>
      <c r="F1477" t="s">
        <v>8071</v>
      </c>
      <c r="G1477" s="3">
        <v>1</v>
      </c>
    </row>
    <row r="1478" spans="1:7" hidden="1" x14ac:dyDescent="0.2">
      <c r="A1478" s="3" t="b">
        <f>OR(IF(ISERROR(FIND(Лист1!$F$4,big_test2!B1478)),0,111),IF(ISERROR(FIND(Лист1!$F$5,big_test2!B1478)),0,111))</f>
        <v>0</v>
      </c>
      <c r="B1478" t="s">
        <v>1642</v>
      </c>
      <c r="C1478" t="s">
        <v>8390</v>
      </c>
      <c r="D1478" t="s">
        <v>10909</v>
      </c>
      <c r="E1478" t="s">
        <v>10910</v>
      </c>
      <c r="F1478" t="s">
        <v>8071</v>
      </c>
      <c r="G1478" s="3">
        <v>1</v>
      </c>
    </row>
    <row r="1479" spans="1:7" hidden="1" x14ac:dyDescent="0.2">
      <c r="A1479" s="3" t="b">
        <f>OR(IF(ISERROR(FIND(Лист1!$F$4,big_test2!B1479)),0,111),IF(ISERROR(FIND(Лист1!$F$5,big_test2!B1479)),0,111))</f>
        <v>0</v>
      </c>
      <c r="B1479" t="s">
        <v>1639</v>
      </c>
      <c r="C1479" t="s">
        <v>10911</v>
      </c>
      <c r="D1479" t="s">
        <v>10912</v>
      </c>
      <c r="E1479" t="s">
        <v>10913</v>
      </c>
      <c r="F1479" t="s">
        <v>8071</v>
      </c>
      <c r="G1479" s="3">
        <v>1</v>
      </c>
    </row>
    <row r="1480" spans="1:7" hidden="1" x14ac:dyDescent="0.2">
      <c r="A1480" s="3" t="b">
        <f>OR(IF(ISERROR(FIND(Лист1!$F$4,big_test2!B1480)),0,111),IF(ISERROR(FIND(Лист1!$F$5,big_test2!B1480)),0,111))</f>
        <v>0</v>
      </c>
      <c r="B1480" t="s">
        <v>1638</v>
      </c>
      <c r="C1480" t="s">
        <v>10560</v>
      </c>
      <c r="D1480" t="s">
        <v>10914</v>
      </c>
      <c r="E1480" t="s">
        <v>10915</v>
      </c>
      <c r="F1480" t="s">
        <v>8071</v>
      </c>
      <c r="G1480" s="3">
        <v>1</v>
      </c>
    </row>
    <row r="1481" spans="1:7" hidden="1" x14ac:dyDescent="0.2">
      <c r="A1481" s="3" t="b">
        <f>OR(IF(ISERROR(FIND(Лист1!$F$4,big_test2!B1481)),0,111),IF(ISERROR(FIND(Лист1!$F$5,big_test2!B1481)),0,111))</f>
        <v>0</v>
      </c>
      <c r="B1481" t="s">
        <v>1635</v>
      </c>
      <c r="C1481" t="s">
        <v>10545</v>
      </c>
      <c r="D1481" t="s">
        <v>10916</v>
      </c>
      <c r="E1481" t="s">
        <v>10917</v>
      </c>
      <c r="F1481" t="s">
        <v>8071</v>
      </c>
      <c r="G1481" s="3">
        <v>1</v>
      </c>
    </row>
    <row r="1482" spans="1:7" hidden="1" x14ac:dyDescent="0.2">
      <c r="A1482" s="3" t="b">
        <f>OR(IF(ISERROR(FIND(Лист1!$F$4,big_test2!B1482)),0,111),IF(ISERROR(FIND(Лист1!$F$5,big_test2!B1482)),0,111))</f>
        <v>0</v>
      </c>
      <c r="B1482" t="s">
        <v>1633</v>
      </c>
      <c r="C1482" t="s">
        <v>10911</v>
      </c>
      <c r="D1482" t="s">
        <v>10918</v>
      </c>
      <c r="E1482" t="s">
        <v>10919</v>
      </c>
      <c r="F1482" t="s">
        <v>8071</v>
      </c>
      <c r="G1482" s="3">
        <v>1</v>
      </c>
    </row>
    <row r="1483" spans="1:7" hidden="1" x14ac:dyDescent="0.2">
      <c r="A1483" s="3" t="b">
        <f>OR(IF(ISERROR(FIND(Лист1!$F$4,big_test2!B1483)),0,111),IF(ISERROR(FIND(Лист1!$F$5,big_test2!B1483)),0,111))</f>
        <v>0</v>
      </c>
      <c r="B1483" t="s">
        <v>146</v>
      </c>
      <c r="C1483" t="s">
        <v>6439</v>
      </c>
      <c r="D1483" t="s">
        <v>10920</v>
      </c>
      <c r="E1483" t="s">
        <v>10674</v>
      </c>
      <c r="F1483" t="s">
        <v>8071</v>
      </c>
      <c r="G1483" s="3">
        <v>1</v>
      </c>
    </row>
    <row r="1484" spans="1:7" hidden="1" x14ac:dyDescent="0.2">
      <c r="A1484" s="3" t="b">
        <f>OR(IF(ISERROR(FIND(Лист1!$F$4,big_test2!B1484)),0,111),IF(ISERROR(FIND(Лист1!$F$5,big_test2!B1484)),0,111))</f>
        <v>0</v>
      </c>
      <c r="B1484" t="s">
        <v>1455</v>
      </c>
      <c r="C1484" t="s">
        <v>5790</v>
      </c>
      <c r="D1484" t="s">
        <v>10921</v>
      </c>
      <c r="E1484" t="s">
        <v>10922</v>
      </c>
      <c r="F1484" t="s">
        <v>8071</v>
      </c>
      <c r="G1484" s="3">
        <v>1</v>
      </c>
    </row>
    <row r="1485" spans="1:7" hidden="1" x14ac:dyDescent="0.2">
      <c r="A1485" s="3" t="b">
        <f>OR(IF(ISERROR(FIND(Лист1!$F$4,big_test2!B1485)),0,111),IF(ISERROR(FIND(Лист1!$F$5,big_test2!B1485)),0,111))</f>
        <v>0</v>
      </c>
      <c r="B1485" t="s">
        <v>148</v>
      </c>
      <c r="C1485" t="s">
        <v>10923</v>
      </c>
      <c r="D1485" t="s">
        <v>10924</v>
      </c>
      <c r="E1485" t="s">
        <v>10925</v>
      </c>
      <c r="F1485" t="s">
        <v>8071</v>
      </c>
      <c r="G1485" s="3">
        <v>1</v>
      </c>
    </row>
    <row r="1486" spans="1:7" hidden="1" x14ac:dyDescent="0.2">
      <c r="A1486" s="3" t="b">
        <f>OR(IF(ISERROR(FIND(Лист1!$F$4,big_test2!B1486)),0,111),IF(ISERROR(FIND(Лист1!$F$5,big_test2!B1486)),0,111))</f>
        <v>0</v>
      </c>
      <c r="B1486" t="s">
        <v>149</v>
      </c>
      <c r="C1486" t="s">
        <v>6075</v>
      </c>
      <c r="D1486" t="s">
        <v>10926</v>
      </c>
      <c r="E1486" t="s">
        <v>10927</v>
      </c>
      <c r="F1486" t="s">
        <v>8071</v>
      </c>
      <c r="G1486" s="3">
        <v>1</v>
      </c>
    </row>
    <row r="1487" spans="1:7" hidden="1" x14ac:dyDescent="0.2">
      <c r="A1487" s="3" t="b">
        <f>OR(IF(ISERROR(FIND(Лист1!$F$4,big_test2!B1487)),0,111),IF(ISERROR(FIND(Лист1!$F$5,big_test2!B1487)),0,111))</f>
        <v>0</v>
      </c>
      <c r="B1487" t="s">
        <v>1627</v>
      </c>
      <c r="C1487" t="s">
        <v>10928</v>
      </c>
      <c r="D1487" t="s">
        <v>10929</v>
      </c>
      <c r="E1487" t="s">
        <v>8517</v>
      </c>
      <c r="F1487" t="s">
        <v>8071</v>
      </c>
      <c r="G1487" s="3">
        <v>1</v>
      </c>
    </row>
    <row r="1488" spans="1:7" hidden="1" x14ac:dyDescent="0.2">
      <c r="A1488" s="3" t="b">
        <f>OR(IF(ISERROR(FIND(Лист1!$F$4,big_test2!B1488)),0,111),IF(ISERROR(FIND(Лист1!$F$5,big_test2!B1488)),0,111))</f>
        <v>0</v>
      </c>
      <c r="B1488" t="s">
        <v>130</v>
      </c>
      <c r="C1488" t="s">
        <v>5847</v>
      </c>
      <c r="D1488" t="s">
        <v>10930</v>
      </c>
      <c r="E1488" t="s">
        <v>10931</v>
      </c>
      <c r="F1488" t="s">
        <v>8071</v>
      </c>
      <c r="G1488" s="3">
        <v>1</v>
      </c>
    </row>
    <row r="1489" spans="1:7" hidden="1" x14ac:dyDescent="0.2">
      <c r="A1489" s="3" t="b">
        <f>OR(IF(ISERROR(FIND(Лист1!$F$4,big_test2!B1489)),0,111),IF(ISERROR(FIND(Лист1!$F$5,big_test2!B1489)),0,111))</f>
        <v>0</v>
      </c>
      <c r="B1489" t="s">
        <v>1496</v>
      </c>
      <c r="C1489" t="s">
        <v>5848</v>
      </c>
      <c r="D1489" t="s">
        <v>10932</v>
      </c>
      <c r="E1489" t="s">
        <v>8647</v>
      </c>
      <c r="F1489" t="s">
        <v>8071</v>
      </c>
      <c r="G1489" s="3">
        <v>1</v>
      </c>
    </row>
    <row r="1490" spans="1:7" hidden="1" x14ac:dyDescent="0.2">
      <c r="A1490" s="3" t="b">
        <f>OR(IF(ISERROR(FIND(Лист1!$F$4,big_test2!B1490)),0,111),IF(ISERROR(FIND(Лист1!$F$5,big_test2!B1490)),0,111))</f>
        <v>0</v>
      </c>
      <c r="B1490" t="s">
        <v>1495</v>
      </c>
      <c r="C1490" t="s">
        <v>10933</v>
      </c>
      <c r="D1490" t="s">
        <v>10934</v>
      </c>
      <c r="E1490" t="s">
        <v>10935</v>
      </c>
      <c r="F1490" t="s">
        <v>8071</v>
      </c>
      <c r="G1490" s="3">
        <v>1</v>
      </c>
    </row>
    <row r="1491" spans="1:7" hidden="1" x14ac:dyDescent="0.2">
      <c r="A1491" s="3" t="b">
        <f>OR(IF(ISERROR(FIND(Лист1!$F$4,big_test2!B1491)),0,111),IF(ISERROR(FIND(Лист1!$F$5,big_test2!B1491)),0,111))</f>
        <v>1</v>
      </c>
      <c r="B1491" t="s">
        <v>1369</v>
      </c>
      <c r="C1491" t="s">
        <v>10936</v>
      </c>
      <c r="D1491" t="s">
        <v>10937</v>
      </c>
      <c r="E1491" t="s">
        <v>10938</v>
      </c>
      <c r="F1491" t="s">
        <v>8071</v>
      </c>
      <c r="G1491" s="3">
        <v>1</v>
      </c>
    </row>
    <row r="1492" spans="1:7" hidden="1" x14ac:dyDescent="0.2">
      <c r="A1492" s="3" t="b">
        <f>OR(IF(ISERROR(FIND(Лист1!$F$4,big_test2!B1492)),0,111),IF(ISERROR(FIND(Лист1!$F$5,big_test2!B1492)),0,111))</f>
        <v>0</v>
      </c>
      <c r="B1492" t="s">
        <v>127</v>
      </c>
      <c r="C1492" t="s">
        <v>10923</v>
      </c>
      <c r="D1492" t="s">
        <v>10939</v>
      </c>
      <c r="E1492" t="s">
        <v>10940</v>
      </c>
      <c r="F1492" t="s">
        <v>8071</v>
      </c>
      <c r="G1492" s="3">
        <v>1</v>
      </c>
    </row>
    <row r="1493" spans="1:7" hidden="1" x14ac:dyDescent="0.2">
      <c r="A1493" s="3" t="b">
        <f>OR(IF(ISERROR(FIND(Лист1!$F$4,big_test2!B1493)),0,111),IF(ISERROR(FIND(Лист1!$F$5,big_test2!B1493)),0,111))</f>
        <v>0</v>
      </c>
      <c r="B1493" t="s">
        <v>116</v>
      </c>
      <c r="C1493" t="s">
        <v>5794</v>
      </c>
      <c r="D1493" t="s">
        <v>10941</v>
      </c>
      <c r="E1493" t="s">
        <v>10942</v>
      </c>
      <c r="F1493" t="s">
        <v>8071</v>
      </c>
      <c r="G1493" s="3">
        <v>1</v>
      </c>
    </row>
    <row r="1494" spans="1:7" hidden="1" x14ac:dyDescent="0.2">
      <c r="A1494" s="3" t="b">
        <f>OR(IF(ISERROR(FIND(Лист1!$F$4,big_test2!B1494)),0,111),IF(ISERROR(FIND(Лист1!$F$5,big_test2!B1494)),0,111))</f>
        <v>0</v>
      </c>
      <c r="B1494" t="s">
        <v>1366</v>
      </c>
      <c r="C1494" t="s">
        <v>6036</v>
      </c>
      <c r="D1494" t="s">
        <v>10943</v>
      </c>
      <c r="E1494" t="s">
        <v>8762</v>
      </c>
      <c r="F1494" t="s">
        <v>8071</v>
      </c>
      <c r="G1494" s="3">
        <v>1</v>
      </c>
    </row>
    <row r="1495" spans="1:7" hidden="1" x14ac:dyDescent="0.2">
      <c r="A1495" s="3" t="b">
        <f>OR(IF(ISERROR(FIND(Лист1!$F$4,big_test2!B1495)),0,111),IF(ISERROR(FIND(Лист1!$F$5,big_test2!B1495)),0,111))</f>
        <v>0</v>
      </c>
      <c r="B1495" t="s">
        <v>1365</v>
      </c>
      <c r="C1495" t="s">
        <v>9618</v>
      </c>
      <c r="D1495" t="s">
        <v>10944</v>
      </c>
      <c r="E1495" t="s">
        <v>10945</v>
      </c>
      <c r="F1495" t="s">
        <v>8071</v>
      </c>
      <c r="G1495" s="3">
        <v>1</v>
      </c>
    </row>
    <row r="1496" spans="1:7" hidden="1" x14ac:dyDescent="0.2">
      <c r="A1496" s="3" t="b">
        <f>OR(IF(ISERROR(FIND(Лист1!$F$4,big_test2!B1496)),0,111),IF(ISERROR(FIND(Лист1!$F$5,big_test2!B1496)),0,111))</f>
        <v>0</v>
      </c>
      <c r="B1496" t="s">
        <v>1363</v>
      </c>
      <c r="C1496" t="s">
        <v>6097</v>
      </c>
      <c r="D1496" t="s">
        <v>10946</v>
      </c>
      <c r="E1496" t="s">
        <v>8070</v>
      </c>
      <c r="F1496" t="s">
        <v>8071</v>
      </c>
      <c r="G1496" s="3">
        <v>1</v>
      </c>
    </row>
    <row r="1497" spans="1:7" hidden="1" x14ac:dyDescent="0.2">
      <c r="A1497" s="3" t="b">
        <f>OR(IF(ISERROR(FIND(Лист1!$F$4,big_test2!B1497)),0,111),IF(ISERROR(FIND(Лист1!$F$5,big_test2!B1497)),0,111))</f>
        <v>0</v>
      </c>
      <c r="B1497" t="s">
        <v>119</v>
      </c>
      <c r="C1497" t="s">
        <v>10947</v>
      </c>
      <c r="D1497" t="s">
        <v>10948</v>
      </c>
      <c r="E1497" t="s">
        <v>8277</v>
      </c>
      <c r="F1497" t="s">
        <v>8071</v>
      </c>
      <c r="G1497" s="3">
        <v>1</v>
      </c>
    </row>
    <row r="1498" spans="1:7" hidden="1" x14ac:dyDescent="0.2">
      <c r="A1498" s="3" t="b">
        <f>OR(IF(ISERROR(FIND(Лист1!$F$4,big_test2!B1498)),0,111),IF(ISERROR(FIND(Лист1!$F$5,big_test2!B1498)),0,111))</f>
        <v>0</v>
      </c>
      <c r="B1498" t="s">
        <v>154</v>
      </c>
      <c r="C1498" t="s">
        <v>6279</v>
      </c>
      <c r="D1498" t="s">
        <v>10949</v>
      </c>
      <c r="E1498" t="s">
        <v>10950</v>
      </c>
      <c r="F1498" t="s">
        <v>8071</v>
      </c>
      <c r="G1498" s="3">
        <v>1</v>
      </c>
    </row>
    <row r="1499" spans="1:7" hidden="1" x14ac:dyDescent="0.2">
      <c r="A1499" s="3" t="b">
        <f>OR(IF(ISERROR(FIND(Лист1!$F$4,big_test2!B1499)),0,111),IF(ISERROR(FIND(Лист1!$F$5,big_test2!B1499)),0,111))</f>
        <v>0</v>
      </c>
      <c r="B1499" t="s">
        <v>153</v>
      </c>
      <c r="C1499" t="s">
        <v>6316</v>
      </c>
      <c r="D1499" t="s">
        <v>10951</v>
      </c>
      <c r="E1499" t="s">
        <v>8762</v>
      </c>
      <c r="F1499" t="s">
        <v>8071</v>
      </c>
      <c r="G1499" s="3">
        <v>1</v>
      </c>
    </row>
    <row r="1500" spans="1:7" hidden="1" x14ac:dyDescent="0.2">
      <c r="A1500" s="3" t="b">
        <f>OR(IF(ISERROR(FIND(Лист1!$F$4,big_test2!B1500)),0,111),IF(ISERROR(FIND(Лист1!$F$5,big_test2!B1500)),0,111))</f>
        <v>0</v>
      </c>
      <c r="B1500" t="s">
        <v>1360</v>
      </c>
      <c r="C1500" t="s">
        <v>6100</v>
      </c>
      <c r="D1500" t="s">
        <v>10952</v>
      </c>
      <c r="E1500" t="s">
        <v>10953</v>
      </c>
      <c r="F1500" t="s">
        <v>8071</v>
      </c>
      <c r="G1500" s="3">
        <v>1</v>
      </c>
    </row>
    <row r="1501" spans="1:7" hidden="1" x14ac:dyDescent="0.2">
      <c r="A1501" s="3" t="b">
        <f>OR(IF(ISERROR(FIND(Лист1!$F$4,big_test2!B1501)),0,111),IF(ISERROR(FIND(Лист1!$F$5,big_test2!B1501)),0,111))</f>
        <v>0</v>
      </c>
      <c r="B1501" t="s">
        <v>183</v>
      </c>
      <c r="C1501" t="s">
        <v>10954</v>
      </c>
      <c r="D1501" t="s">
        <v>10955</v>
      </c>
      <c r="E1501" t="s">
        <v>8073</v>
      </c>
      <c r="F1501" t="s">
        <v>8071</v>
      </c>
      <c r="G1501" s="3">
        <v>1</v>
      </c>
    </row>
    <row r="1502" spans="1:7" hidden="1" x14ac:dyDescent="0.2">
      <c r="A1502" s="3" t="b">
        <f>OR(IF(ISERROR(FIND(Лист1!$F$4,big_test2!B1502)),0,111),IF(ISERROR(FIND(Лист1!$F$5,big_test2!B1502)),0,111))</f>
        <v>0</v>
      </c>
      <c r="B1502" t="s">
        <v>133</v>
      </c>
      <c r="C1502" t="s">
        <v>9379</v>
      </c>
      <c r="D1502" t="s">
        <v>10956</v>
      </c>
      <c r="E1502" t="s">
        <v>10957</v>
      </c>
      <c r="F1502" t="s">
        <v>8071</v>
      </c>
      <c r="G1502" s="3">
        <v>1</v>
      </c>
    </row>
    <row r="1503" spans="1:7" hidden="1" x14ac:dyDescent="0.2">
      <c r="A1503" s="3" t="b">
        <f>OR(IF(ISERROR(FIND(Лист1!$F$4,big_test2!B1503)),0,111),IF(ISERROR(FIND(Лист1!$F$5,big_test2!B1503)),0,111))</f>
        <v>0</v>
      </c>
      <c r="B1503" t="s">
        <v>1600</v>
      </c>
      <c r="C1503" t="s">
        <v>10958</v>
      </c>
      <c r="D1503" t="s">
        <v>10959</v>
      </c>
      <c r="E1503" t="s">
        <v>8073</v>
      </c>
      <c r="F1503" t="s">
        <v>8071</v>
      </c>
      <c r="G1503" s="3">
        <v>1</v>
      </c>
    </row>
    <row r="1504" spans="1:7" hidden="1" x14ac:dyDescent="0.2">
      <c r="A1504" s="3" t="b">
        <f>OR(IF(ISERROR(FIND(Лист1!$F$4,big_test2!B1504)),0,111),IF(ISERROR(FIND(Лист1!$F$5,big_test2!B1504)),0,111))</f>
        <v>0</v>
      </c>
      <c r="B1504" t="s">
        <v>1431</v>
      </c>
      <c r="C1504" t="s">
        <v>9587</v>
      </c>
      <c r="D1504" t="s">
        <v>10960</v>
      </c>
      <c r="E1504" t="s">
        <v>9126</v>
      </c>
      <c r="F1504" t="s">
        <v>8071</v>
      </c>
      <c r="G1504" s="3">
        <v>1</v>
      </c>
    </row>
    <row r="1505" spans="1:7" hidden="1" x14ac:dyDescent="0.2">
      <c r="A1505" s="3" t="b">
        <f>OR(IF(ISERROR(FIND(Лист1!$F$4,big_test2!B1505)),0,111),IF(ISERROR(FIND(Лист1!$F$5,big_test2!B1505)),0,111))</f>
        <v>0</v>
      </c>
      <c r="B1505" t="s">
        <v>182</v>
      </c>
      <c r="C1505" t="s">
        <v>9390</v>
      </c>
      <c r="D1505" t="s">
        <v>10961</v>
      </c>
      <c r="E1505" t="s">
        <v>10962</v>
      </c>
      <c r="F1505" t="s">
        <v>8071</v>
      </c>
      <c r="G1505" s="3">
        <v>1</v>
      </c>
    </row>
    <row r="1506" spans="1:7" hidden="1" x14ac:dyDescent="0.2">
      <c r="A1506" s="3" t="b">
        <f>OR(IF(ISERROR(FIND(Лист1!$F$4,big_test2!B1506)),0,111),IF(ISERROR(FIND(Лист1!$F$5,big_test2!B1506)),0,111))</f>
        <v>0</v>
      </c>
      <c r="B1506" t="s">
        <v>1652</v>
      </c>
      <c r="C1506" t="s">
        <v>6165</v>
      </c>
      <c r="D1506" t="s">
        <v>10963</v>
      </c>
      <c r="E1506" t="s">
        <v>10964</v>
      </c>
      <c r="F1506" t="s">
        <v>8071</v>
      </c>
      <c r="G1506" s="3">
        <v>1</v>
      </c>
    </row>
    <row r="1507" spans="1:7" hidden="1" x14ac:dyDescent="0.2">
      <c r="A1507" s="3" t="b">
        <f>OR(IF(ISERROR(FIND(Лист1!$F$4,big_test2!B1507)),0,111),IF(ISERROR(FIND(Лист1!$F$5,big_test2!B1507)),0,111))</f>
        <v>0</v>
      </c>
      <c r="B1507" t="s">
        <v>1651</v>
      </c>
      <c r="C1507" t="s">
        <v>6165</v>
      </c>
      <c r="D1507" t="s">
        <v>10965</v>
      </c>
      <c r="E1507" t="s">
        <v>10966</v>
      </c>
      <c r="F1507" t="s">
        <v>8071</v>
      </c>
      <c r="G1507" s="3">
        <v>1</v>
      </c>
    </row>
    <row r="1508" spans="1:7" hidden="1" x14ac:dyDescent="0.2">
      <c r="A1508" s="3" t="b">
        <f>OR(IF(ISERROR(FIND(Лист1!$F$4,big_test2!B1508)),0,111),IF(ISERROR(FIND(Лист1!$F$5,big_test2!B1508)),0,111))</f>
        <v>0</v>
      </c>
      <c r="B1508" t="s">
        <v>1650</v>
      </c>
      <c r="C1508" t="s">
        <v>8928</v>
      </c>
      <c r="D1508" t="s">
        <v>10967</v>
      </c>
      <c r="E1508" t="s">
        <v>10968</v>
      </c>
      <c r="F1508" t="s">
        <v>8071</v>
      </c>
      <c r="G1508" s="3">
        <v>1</v>
      </c>
    </row>
    <row r="1509" spans="1:7" hidden="1" x14ac:dyDescent="0.2">
      <c r="A1509" s="3" t="b">
        <f>OR(IF(ISERROR(FIND(Лист1!$F$4,big_test2!B1509)),0,111),IF(ISERROR(FIND(Лист1!$F$5,big_test2!B1509)),0,111))</f>
        <v>0</v>
      </c>
      <c r="B1509" t="s">
        <v>1670</v>
      </c>
      <c r="C1509" t="s">
        <v>6388</v>
      </c>
      <c r="D1509" t="s">
        <v>10969</v>
      </c>
      <c r="E1509" t="s">
        <v>10970</v>
      </c>
      <c r="F1509" t="s">
        <v>8071</v>
      </c>
      <c r="G1509" s="3">
        <v>1</v>
      </c>
    </row>
    <row r="1510" spans="1:7" hidden="1" x14ac:dyDescent="0.2">
      <c r="A1510" s="3" t="b">
        <f>OR(IF(ISERROR(FIND(Лист1!$F$4,big_test2!B1510)),0,111),IF(ISERROR(FIND(Лист1!$F$5,big_test2!B1510)),0,111))</f>
        <v>0</v>
      </c>
      <c r="B1510" t="s">
        <v>1673</v>
      </c>
      <c r="C1510" t="s">
        <v>8928</v>
      </c>
      <c r="D1510" t="s">
        <v>10971</v>
      </c>
      <c r="E1510" t="s">
        <v>10972</v>
      </c>
      <c r="F1510" t="s">
        <v>8071</v>
      </c>
      <c r="G1510" s="3">
        <v>1</v>
      </c>
    </row>
    <row r="1511" spans="1:7" hidden="1" x14ac:dyDescent="0.2">
      <c r="A1511" s="3" t="b">
        <f>OR(IF(ISERROR(FIND(Лист1!$F$4,big_test2!B1511)),0,111),IF(ISERROR(FIND(Лист1!$F$5,big_test2!B1511)),0,111))</f>
        <v>0</v>
      </c>
      <c r="B1511" t="s">
        <v>1693</v>
      </c>
      <c r="C1511" t="s">
        <v>10973</v>
      </c>
      <c r="D1511" t="s">
        <v>10974</v>
      </c>
      <c r="E1511" t="s">
        <v>10975</v>
      </c>
      <c r="F1511" t="s">
        <v>8071</v>
      </c>
      <c r="G1511" s="3">
        <v>1</v>
      </c>
    </row>
    <row r="1512" spans="1:7" hidden="1" x14ac:dyDescent="0.2">
      <c r="A1512" s="3" t="b">
        <f>OR(IF(ISERROR(FIND(Лист1!$F$4,big_test2!B1512)),0,111),IF(ISERROR(FIND(Лист1!$F$5,big_test2!B1512)),0,111))</f>
        <v>0</v>
      </c>
      <c r="B1512" t="s">
        <v>1692</v>
      </c>
      <c r="C1512" t="s">
        <v>10443</v>
      </c>
      <c r="D1512" t="s">
        <v>10976</v>
      </c>
      <c r="E1512" t="s">
        <v>10977</v>
      </c>
      <c r="F1512" t="s">
        <v>8071</v>
      </c>
      <c r="G1512" s="3">
        <v>1</v>
      </c>
    </row>
    <row r="1513" spans="1:7" hidden="1" x14ac:dyDescent="0.2">
      <c r="A1513" s="3" t="b">
        <f>OR(IF(ISERROR(FIND(Лист1!$F$4,big_test2!B1513)),0,111),IF(ISERROR(FIND(Лист1!$F$5,big_test2!B1513)),0,111))</f>
        <v>0</v>
      </c>
      <c r="B1513" t="s">
        <v>1691</v>
      </c>
      <c r="C1513" t="s">
        <v>10973</v>
      </c>
      <c r="D1513" t="s">
        <v>10978</v>
      </c>
      <c r="E1513" t="s">
        <v>10979</v>
      </c>
      <c r="F1513" t="s">
        <v>8071</v>
      </c>
      <c r="G1513" s="3">
        <v>1</v>
      </c>
    </row>
    <row r="1514" spans="1:7" hidden="1" x14ac:dyDescent="0.2">
      <c r="A1514" s="3" t="b">
        <f>OR(IF(ISERROR(FIND(Лист1!$F$4,big_test2!B1514)),0,111),IF(ISERROR(FIND(Лист1!$F$5,big_test2!B1514)),0,111))</f>
        <v>0</v>
      </c>
      <c r="B1514" t="s">
        <v>1689</v>
      </c>
      <c r="C1514" t="s">
        <v>10980</v>
      </c>
      <c r="D1514" t="s">
        <v>10981</v>
      </c>
      <c r="E1514" t="s">
        <v>10982</v>
      </c>
      <c r="F1514" t="s">
        <v>8071</v>
      </c>
      <c r="G1514" s="3">
        <v>1</v>
      </c>
    </row>
    <row r="1515" spans="1:7" hidden="1" x14ac:dyDescent="0.2">
      <c r="A1515" s="3" t="b">
        <f>OR(IF(ISERROR(FIND(Лист1!$F$4,big_test2!B1515)),0,111),IF(ISERROR(FIND(Лист1!$F$5,big_test2!B1515)),0,111))</f>
        <v>0</v>
      </c>
      <c r="B1515" t="s">
        <v>1687</v>
      </c>
      <c r="C1515" t="s">
        <v>10983</v>
      </c>
      <c r="D1515" t="s">
        <v>10984</v>
      </c>
      <c r="E1515" t="s">
        <v>10985</v>
      </c>
      <c r="F1515" t="s">
        <v>8071</v>
      </c>
      <c r="G1515" s="3">
        <v>1</v>
      </c>
    </row>
    <row r="1516" spans="1:7" hidden="1" x14ac:dyDescent="0.2">
      <c r="A1516" s="3" t="b">
        <f>OR(IF(ISERROR(FIND(Лист1!$F$4,big_test2!B1516)),0,111),IF(ISERROR(FIND(Лист1!$F$5,big_test2!B1516)),0,111))</f>
        <v>0</v>
      </c>
      <c r="B1516" t="s">
        <v>1686</v>
      </c>
      <c r="C1516" t="s">
        <v>10220</v>
      </c>
      <c r="D1516" t="s">
        <v>10986</v>
      </c>
      <c r="E1516" t="s">
        <v>10987</v>
      </c>
      <c r="F1516" t="s">
        <v>8071</v>
      </c>
      <c r="G1516" s="3">
        <v>1</v>
      </c>
    </row>
    <row r="1517" spans="1:7" hidden="1" x14ac:dyDescent="0.2">
      <c r="A1517" s="3" t="b">
        <f>OR(IF(ISERROR(FIND(Лист1!$F$4,big_test2!B1517)),0,111),IF(ISERROR(FIND(Лист1!$F$5,big_test2!B1517)),0,111))</f>
        <v>0</v>
      </c>
      <c r="B1517" t="s">
        <v>1683</v>
      </c>
      <c r="C1517" t="s">
        <v>6327</v>
      </c>
      <c r="D1517" t="s">
        <v>10988</v>
      </c>
      <c r="E1517" t="s">
        <v>10989</v>
      </c>
      <c r="F1517" t="s">
        <v>8071</v>
      </c>
      <c r="G1517" s="3">
        <v>1</v>
      </c>
    </row>
    <row r="1518" spans="1:7" hidden="1" x14ac:dyDescent="0.2">
      <c r="A1518" s="3" t="b">
        <f>OR(IF(ISERROR(FIND(Лист1!$F$4,big_test2!B1518)),0,111),IF(ISERROR(FIND(Лист1!$F$5,big_test2!B1518)),0,111))</f>
        <v>0</v>
      </c>
      <c r="B1518" t="s">
        <v>1680</v>
      </c>
      <c r="C1518" t="s">
        <v>10220</v>
      </c>
      <c r="D1518" t="s">
        <v>10990</v>
      </c>
      <c r="E1518" t="s">
        <v>10991</v>
      </c>
      <c r="F1518" t="s">
        <v>8071</v>
      </c>
      <c r="G1518" s="3">
        <v>1</v>
      </c>
    </row>
    <row r="1519" spans="1:7" hidden="1" x14ac:dyDescent="0.2">
      <c r="A1519" s="3" t="b">
        <f>OR(IF(ISERROR(FIND(Лист1!$F$4,big_test2!B1519)),0,111),IF(ISERROR(FIND(Лист1!$F$5,big_test2!B1519)),0,111))</f>
        <v>0</v>
      </c>
      <c r="B1519" t="s">
        <v>270</v>
      </c>
      <c r="C1519" t="s">
        <v>6062</v>
      </c>
      <c r="D1519" t="s">
        <v>10992</v>
      </c>
      <c r="E1519" t="s">
        <v>10993</v>
      </c>
      <c r="F1519" t="s">
        <v>8071</v>
      </c>
      <c r="G1519" s="3">
        <v>1</v>
      </c>
    </row>
    <row r="1520" spans="1:7" hidden="1" x14ac:dyDescent="0.2">
      <c r="A1520" s="3" t="b">
        <f>OR(IF(ISERROR(FIND(Лист1!$F$4,big_test2!B1520)),0,111),IF(ISERROR(FIND(Лист1!$F$5,big_test2!B1520)),0,111))</f>
        <v>0</v>
      </c>
      <c r="B1520" t="s">
        <v>1679</v>
      </c>
      <c r="C1520" t="s">
        <v>10994</v>
      </c>
      <c r="D1520" t="s">
        <v>10995</v>
      </c>
      <c r="E1520" t="s">
        <v>8277</v>
      </c>
      <c r="F1520" t="s">
        <v>8071</v>
      </c>
      <c r="G1520" s="3">
        <v>1</v>
      </c>
    </row>
    <row r="1521" spans="1:7" hidden="1" x14ac:dyDescent="0.2">
      <c r="A1521" s="3" t="b">
        <f>OR(IF(ISERROR(FIND(Лист1!$F$4,big_test2!B1521)),0,111),IF(ISERROR(FIND(Лист1!$F$5,big_test2!B1521)),0,111))</f>
        <v>0</v>
      </c>
      <c r="B1521" t="s">
        <v>1678</v>
      </c>
      <c r="C1521" t="s">
        <v>10220</v>
      </c>
      <c r="D1521" t="s">
        <v>10996</v>
      </c>
      <c r="E1521" t="s">
        <v>10997</v>
      </c>
      <c r="F1521" t="s">
        <v>8071</v>
      </c>
      <c r="G1521" s="3">
        <v>1</v>
      </c>
    </row>
    <row r="1522" spans="1:7" hidden="1" x14ac:dyDescent="0.2">
      <c r="A1522" s="3" t="b">
        <f>OR(IF(ISERROR(FIND(Лист1!$F$4,big_test2!B1522)),0,111),IF(ISERROR(FIND(Лист1!$F$5,big_test2!B1522)),0,111))</f>
        <v>0</v>
      </c>
      <c r="B1522" t="s">
        <v>1471</v>
      </c>
      <c r="C1522" t="s">
        <v>5927</v>
      </c>
      <c r="D1522" t="s">
        <v>10998</v>
      </c>
      <c r="E1522" t="s">
        <v>10999</v>
      </c>
      <c r="F1522" t="s">
        <v>8071</v>
      </c>
      <c r="G1522" s="3">
        <v>1</v>
      </c>
    </row>
    <row r="1523" spans="1:7" hidden="1" x14ac:dyDescent="0.2">
      <c r="A1523" s="3" t="b">
        <f>OR(IF(ISERROR(FIND(Лист1!$F$4,big_test2!B1523)),0,111),IF(ISERROR(FIND(Лист1!$F$5,big_test2!B1523)),0,111))</f>
        <v>0</v>
      </c>
      <c r="B1523" t="s">
        <v>1674</v>
      </c>
      <c r="C1523" t="s">
        <v>10983</v>
      </c>
      <c r="D1523" t="s">
        <v>11000</v>
      </c>
      <c r="E1523" t="s">
        <v>10445</v>
      </c>
      <c r="F1523" t="s">
        <v>8071</v>
      </c>
      <c r="G1523" s="3">
        <v>1</v>
      </c>
    </row>
    <row r="1524" spans="1:7" hidden="1" x14ac:dyDescent="0.2">
      <c r="A1524" s="3" t="b">
        <f>OR(IF(ISERROR(FIND(Лист1!$F$4,big_test2!B1524)),0,111),IF(ISERROR(FIND(Лист1!$F$5,big_test2!B1524)),0,111))</f>
        <v>0</v>
      </c>
      <c r="B1524" t="s">
        <v>411</v>
      </c>
      <c r="C1524" t="s">
        <v>11001</v>
      </c>
      <c r="D1524" t="s">
        <v>11002</v>
      </c>
      <c r="E1524" t="s">
        <v>11003</v>
      </c>
      <c r="F1524" t="s">
        <v>8071</v>
      </c>
      <c r="G1524" s="3">
        <v>1</v>
      </c>
    </row>
    <row r="1525" spans="1:7" hidden="1" x14ac:dyDescent="0.2">
      <c r="A1525" s="3" t="b">
        <f>OR(IF(ISERROR(FIND(Лист1!$F$4,big_test2!B1525)),0,111),IF(ISERROR(FIND(Лист1!$F$5,big_test2!B1525)),0,111))</f>
        <v>0</v>
      </c>
      <c r="B1525" t="s">
        <v>1448</v>
      </c>
      <c r="C1525" t="s">
        <v>5820</v>
      </c>
      <c r="D1525" t="s">
        <v>11004</v>
      </c>
      <c r="E1525" t="s">
        <v>11005</v>
      </c>
      <c r="F1525" t="s">
        <v>8071</v>
      </c>
      <c r="G1525" s="3">
        <v>1</v>
      </c>
    </row>
    <row r="1526" spans="1:7" hidden="1" x14ac:dyDescent="0.2">
      <c r="A1526" s="3" t="b">
        <f>OR(IF(ISERROR(FIND(Лист1!$F$4,big_test2!B1526)),0,111),IF(ISERROR(FIND(Лист1!$F$5,big_test2!B1526)),0,111))</f>
        <v>0</v>
      </c>
      <c r="B1526" t="s">
        <v>1617</v>
      </c>
      <c r="C1526" t="s">
        <v>8390</v>
      </c>
      <c r="D1526" t="s">
        <v>11006</v>
      </c>
      <c r="E1526" t="s">
        <v>11007</v>
      </c>
      <c r="F1526" t="s">
        <v>8071</v>
      </c>
      <c r="G1526" s="3">
        <v>1</v>
      </c>
    </row>
    <row r="1527" spans="1:7" hidden="1" x14ac:dyDescent="0.2">
      <c r="A1527" s="3" t="b">
        <f>OR(IF(ISERROR(FIND(Лист1!$F$4,big_test2!B1527)),0,111),IF(ISERROR(FIND(Лист1!$F$5,big_test2!B1527)),0,111))</f>
        <v>0</v>
      </c>
      <c r="B1527" t="s">
        <v>1616</v>
      </c>
      <c r="C1527" t="s">
        <v>8634</v>
      </c>
      <c r="D1527" t="s">
        <v>11008</v>
      </c>
      <c r="E1527" t="s">
        <v>11009</v>
      </c>
      <c r="F1527" t="s">
        <v>8071</v>
      </c>
      <c r="G1527" s="3">
        <v>1</v>
      </c>
    </row>
    <row r="1528" spans="1:7" hidden="1" x14ac:dyDescent="0.2">
      <c r="A1528" s="3" t="b">
        <f>OR(IF(ISERROR(FIND(Лист1!$F$4,big_test2!B1528)),0,111),IF(ISERROR(FIND(Лист1!$F$5,big_test2!B1528)),0,111))</f>
        <v>0</v>
      </c>
      <c r="B1528" t="s">
        <v>1614</v>
      </c>
      <c r="C1528" t="s">
        <v>10568</v>
      </c>
      <c r="D1528" t="s">
        <v>11010</v>
      </c>
      <c r="E1528" t="s">
        <v>8187</v>
      </c>
      <c r="F1528" t="s">
        <v>8071</v>
      </c>
      <c r="G1528" s="3">
        <v>1</v>
      </c>
    </row>
    <row r="1529" spans="1:7" hidden="1" x14ac:dyDescent="0.2">
      <c r="A1529" s="3" t="b">
        <f>OR(IF(ISERROR(FIND(Лист1!$F$4,big_test2!B1529)),0,111),IF(ISERROR(FIND(Лист1!$F$5,big_test2!B1529)),0,111))</f>
        <v>0</v>
      </c>
      <c r="B1529" t="s">
        <v>202</v>
      </c>
      <c r="C1529" t="s">
        <v>10947</v>
      </c>
      <c r="D1529" t="s">
        <v>11011</v>
      </c>
      <c r="E1529" t="s">
        <v>9083</v>
      </c>
      <c r="F1529" t="s">
        <v>8071</v>
      </c>
      <c r="G1529" s="3">
        <v>1</v>
      </c>
    </row>
    <row r="1530" spans="1:7" hidden="1" x14ac:dyDescent="0.2">
      <c r="A1530" s="3" t="b">
        <f>OR(IF(ISERROR(FIND(Лист1!$F$4,big_test2!B1530)),0,111),IF(ISERROR(FIND(Лист1!$F$5,big_test2!B1530)),0,111))</f>
        <v>0</v>
      </c>
      <c r="B1530" t="s">
        <v>1610</v>
      </c>
      <c r="C1530" t="s">
        <v>11012</v>
      </c>
      <c r="D1530" t="s">
        <v>11013</v>
      </c>
      <c r="E1530" t="s">
        <v>11014</v>
      </c>
      <c r="F1530" t="s">
        <v>8071</v>
      </c>
      <c r="G1530" s="3">
        <v>1</v>
      </c>
    </row>
    <row r="1531" spans="1:7" hidden="1" x14ac:dyDescent="0.2">
      <c r="A1531" s="3" t="b">
        <f>OR(IF(ISERROR(FIND(Лист1!$F$4,big_test2!B1531)),0,111),IF(ISERROR(FIND(Лист1!$F$5,big_test2!B1531)),0,111))</f>
        <v>0</v>
      </c>
      <c r="B1531" t="s">
        <v>1470</v>
      </c>
      <c r="C1531" t="s">
        <v>10906</v>
      </c>
      <c r="D1531" t="s">
        <v>11015</v>
      </c>
      <c r="E1531" t="s">
        <v>10026</v>
      </c>
      <c r="F1531" t="s">
        <v>8071</v>
      </c>
      <c r="G1531" s="3">
        <v>1</v>
      </c>
    </row>
    <row r="1532" spans="1:7" hidden="1" x14ac:dyDescent="0.2">
      <c r="A1532" s="3" t="b">
        <f>OR(IF(ISERROR(FIND(Лист1!$F$4,big_test2!B1532)),0,111),IF(ISERROR(FIND(Лист1!$F$5,big_test2!B1532)),0,111))</f>
        <v>0</v>
      </c>
      <c r="B1532" t="s">
        <v>410</v>
      </c>
      <c r="C1532" t="s">
        <v>11016</v>
      </c>
      <c r="D1532" t="s">
        <v>11017</v>
      </c>
      <c r="E1532" t="s">
        <v>11018</v>
      </c>
      <c r="F1532" t="s">
        <v>8071</v>
      </c>
      <c r="G1532" s="3">
        <v>1</v>
      </c>
    </row>
    <row r="1533" spans="1:7" hidden="1" x14ac:dyDescent="0.2">
      <c r="A1533" s="3" t="b">
        <f>OR(IF(ISERROR(FIND(Лист1!$F$4,big_test2!B1533)),0,111),IF(ISERROR(FIND(Лист1!$F$5,big_test2!B1533)),0,111))</f>
        <v>0</v>
      </c>
      <c r="B1533" t="s">
        <v>1607</v>
      </c>
      <c r="C1533" t="s">
        <v>11019</v>
      </c>
      <c r="D1533" t="s">
        <v>11020</v>
      </c>
      <c r="E1533" t="s">
        <v>11021</v>
      </c>
      <c r="F1533" t="s">
        <v>8071</v>
      </c>
      <c r="G1533" s="3">
        <v>1</v>
      </c>
    </row>
    <row r="1534" spans="1:7" hidden="1" x14ac:dyDescent="0.2">
      <c r="A1534" s="3" t="b">
        <f>OR(IF(ISERROR(FIND(Лист1!$F$4,big_test2!B1534)),0,111),IF(ISERROR(FIND(Лист1!$F$5,big_test2!B1534)),0,111))</f>
        <v>0</v>
      </c>
      <c r="B1534" t="s">
        <v>1602</v>
      </c>
      <c r="C1534" t="s">
        <v>9618</v>
      </c>
      <c r="D1534" t="s">
        <v>11022</v>
      </c>
      <c r="E1534" t="s">
        <v>11023</v>
      </c>
      <c r="F1534" t="s">
        <v>8071</v>
      </c>
      <c r="G1534" s="3">
        <v>1</v>
      </c>
    </row>
    <row r="1535" spans="1:7" hidden="1" x14ac:dyDescent="0.2">
      <c r="A1535" s="3" t="b">
        <f>OR(IF(ISERROR(FIND(Лист1!$F$4,big_test2!B1535)),0,111),IF(ISERROR(FIND(Лист1!$F$5,big_test2!B1535)),0,111))</f>
        <v>0</v>
      </c>
      <c r="B1535" t="s">
        <v>192</v>
      </c>
      <c r="C1535" t="s">
        <v>6197</v>
      </c>
      <c r="D1535" t="s">
        <v>11024</v>
      </c>
      <c r="E1535" t="s">
        <v>8475</v>
      </c>
      <c r="F1535" t="s">
        <v>8071</v>
      </c>
      <c r="G1535" s="3">
        <v>1</v>
      </c>
    </row>
    <row r="1536" spans="1:7" hidden="1" x14ac:dyDescent="0.2">
      <c r="A1536" s="3" t="b">
        <f>OR(IF(ISERROR(FIND(Лист1!$F$4,big_test2!B1536)),0,111),IF(ISERROR(FIND(Лист1!$F$5,big_test2!B1536)),0,111))</f>
        <v>0</v>
      </c>
      <c r="B1536" t="s">
        <v>1359</v>
      </c>
      <c r="C1536" t="s">
        <v>8390</v>
      </c>
      <c r="D1536" t="s">
        <v>11025</v>
      </c>
      <c r="E1536" t="s">
        <v>11026</v>
      </c>
      <c r="F1536" t="s">
        <v>8071</v>
      </c>
      <c r="G1536" s="3">
        <v>1</v>
      </c>
    </row>
    <row r="1537" spans="1:7" hidden="1" x14ac:dyDescent="0.2">
      <c r="A1537" s="3" t="b">
        <f>OR(IF(ISERROR(FIND(Лист1!$F$4,big_test2!B1537)),0,111),IF(ISERROR(FIND(Лист1!$F$5,big_test2!B1537)),0,111))</f>
        <v>0</v>
      </c>
      <c r="B1537" t="s">
        <v>1357</v>
      </c>
      <c r="C1537" t="s">
        <v>5935</v>
      </c>
      <c r="D1537" t="s">
        <v>11027</v>
      </c>
      <c r="E1537" t="s">
        <v>8156</v>
      </c>
      <c r="F1537" t="s">
        <v>8071</v>
      </c>
      <c r="G1537" s="3">
        <v>1</v>
      </c>
    </row>
    <row r="1538" spans="1:7" hidden="1" x14ac:dyDescent="0.2">
      <c r="A1538" s="3" t="b">
        <f>OR(IF(ISERROR(FIND(Лист1!$F$4,big_test2!B1538)),0,111),IF(ISERROR(FIND(Лист1!$F$5,big_test2!B1538)),0,111))</f>
        <v>0</v>
      </c>
      <c r="B1538" t="s">
        <v>190</v>
      </c>
      <c r="C1538" t="s">
        <v>10491</v>
      </c>
      <c r="D1538" t="s">
        <v>11028</v>
      </c>
      <c r="E1538" t="s">
        <v>11029</v>
      </c>
      <c r="F1538" t="s">
        <v>8071</v>
      </c>
      <c r="G1538" s="3">
        <v>1</v>
      </c>
    </row>
    <row r="1539" spans="1:7" hidden="1" x14ac:dyDescent="0.2">
      <c r="A1539" s="3" t="b">
        <f>OR(IF(ISERROR(FIND(Лист1!$F$4,big_test2!B1539)),0,111),IF(ISERROR(FIND(Лист1!$F$5,big_test2!B1539)),0,111))</f>
        <v>0</v>
      </c>
      <c r="B1539" t="s">
        <v>1376</v>
      </c>
      <c r="C1539" t="s">
        <v>6131</v>
      </c>
      <c r="D1539" t="s">
        <v>11030</v>
      </c>
      <c r="E1539" t="s">
        <v>8372</v>
      </c>
      <c r="F1539" t="s">
        <v>8071</v>
      </c>
      <c r="G1539" s="3">
        <v>1</v>
      </c>
    </row>
    <row r="1540" spans="1:7" hidden="1" x14ac:dyDescent="0.2">
      <c r="A1540" s="3" t="b">
        <f>OR(IF(ISERROR(FIND(Лист1!$F$4,big_test2!B1540)),0,111),IF(ISERROR(FIND(Лист1!$F$5,big_test2!B1540)),0,111))</f>
        <v>0</v>
      </c>
      <c r="B1540" t="s">
        <v>1375</v>
      </c>
      <c r="C1540" t="s">
        <v>11031</v>
      </c>
      <c r="D1540" t="s">
        <v>11032</v>
      </c>
      <c r="E1540" t="s">
        <v>8123</v>
      </c>
      <c r="F1540" t="s">
        <v>8071</v>
      </c>
      <c r="G1540" s="3">
        <v>1</v>
      </c>
    </row>
    <row r="1541" spans="1:7" hidden="1" x14ac:dyDescent="0.2">
      <c r="A1541" s="3" t="b">
        <f>OR(IF(ISERROR(FIND(Лист1!$F$4,big_test2!B1541)),0,111),IF(ISERROR(FIND(Лист1!$F$5,big_test2!B1541)),0,111))</f>
        <v>0</v>
      </c>
      <c r="B1541" t="s">
        <v>1372</v>
      </c>
      <c r="C1541" t="s">
        <v>5927</v>
      </c>
      <c r="D1541" t="s">
        <v>11033</v>
      </c>
      <c r="E1541" t="s">
        <v>11034</v>
      </c>
      <c r="F1541" t="s">
        <v>8071</v>
      </c>
      <c r="G1541" s="3">
        <v>1</v>
      </c>
    </row>
    <row r="1542" spans="1:7" hidden="1" x14ac:dyDescent="0.2">
      <c r="A1542" s="3" t="b">
        <f>OR(IF(ISERROR(FIND(Лист1!$F$4,big_test2!B1542)),0,111),IF(ISERROR(FIND(Лист1!$F$5,big_test2!B1542)),0,111))</f>
        <v>0</v>
      </c>
      <c r="B1542" t="s">
        <v>1314</v>
      </c>
      <c r="C1542" t="s">
        <v>5905</v>
      </c>
      <c r="D1542" t="s">
        <v>11035</v>
      </c>
      <c r="E1542" t="s">
        <v>11036</v>
      </c>
      <c r="F1542" t="s">
        <v>8071</v>
      </c>
      <c r="G1542" s="3">
        <v>1</v>
      </c>
    </row>
    <row r="1543" spans="1:7" hidden="1" x14ac:dyDescent="0.2">
      <c r="A1543" s="3" t="b">
        <f>OR(IF(ISERROR(FIND(Лист1!$F$4,big_test2!B1543)),0,111),IF(ISERROR(FIND(Лист1!$F$5,big_test2!B1543)),0,111))</f>
        <v>0</v>
      </c>
      <c r="B1543" t="s">
        <v>1462</v>
      </c>
      <c r="C1543" t="s">
        <v>11037</v>
      </c>
      <c r="D1543" t="s">
        <v>11038</v>
      </c>
      <c r="E1543" t="s">
        <v>11039</v>
      </c>
      <c r="F1543" t="s">
        <v>8071</v>
      </c>
      <c r="G1543" s="3">
        <v>1</v>
      </c>
    </row>
    <row r="1544" spans="1:7" hidden="1" x14ac:dyDescent="0.2">
      <c r="A1544" s="3" t="b">
        <f>OR(IF(ISERROR(FIND(Лист1!$F$4,big_test2!B1544)),0,111),IF(ISERROR(FIND(Лист1!$F$5,big_test2!B1544)),0,111))</f>
        <v>0</v>
      </c>
      <c r="B1544" t="s">
        <v>295</v>
      </c>
      <c r="C1544" t="s">
        <v>11040</v>
      </c>
      <c r="D1544" t="s">
        <v>11041</v>
      </c>
      <c r="E1544" t="s">
        <v>8073</v>
      </c>
      <c r="F1544" t="s">
        <v>8071</v>
      </c>
      <c r="G1544" s="3">
        <v>1</v>
      </c>
    </row>
    <row r="1545" spans="1:7" hidden="1" x14ac:dyDescent="0.2">
      <c r="A1545" s="3" t="b">
        <f>OR(IF(ISERROR(FIND(Лист1!$F$4,big_test2!B1545)),0,111),IF(ISERROR(FIND(Лист1!$F$5,big_test2!B1545)),0,111))</f>
        <v>0</v>
      </c>
      <c r="B1545" t="s">
        <v>1313</v>
      </c>
      <c r="C1545" t="s">
        <v>5794</v>
      </c>
      <c r="D1545" t="s">
        <v>11042</v>
      </c>
      <c r="E1545" t="s">
        <v>11043</v>
      </c>
      <c r="F1545" t="s">
        <v>8071</v>
      </c>
      <c r="G1545" s="3">
        <v>1</v>
      </c>
    </row>
    <row r="1546" spans="1:7" hidden="1" x14ac:dyDescent="0.2">
      <c r="A1546" s="3" t="b">
        <f>OR(IF(ISERROR(FIND(Лист1!$F$4,big_test2!B1546)),0,111),IF(ISERROR(FIND(Лист1!$F$5,big_test2!B1546)),0,111))</f>
        <v>0</v>
      </c>
      <c r="B1546" t="s">
        <v>1307</v>
      </c>
      <c r="C1546" t="s">
        <v>11044</v>
      </c>
      <c r="D1546" t="s">
        <v>11045</v>
      </c>
      <c r="E1546" t="s">
        <v>11046</v>
      </c>
      <c r="F1546" t="s">
        <v>8071</v>
      </c>
      <c r="G1546" s="3">
        <v>1</v>
      </c>
    </row>
    <row r="1547" spans="1:7" hidden="1" x14ac:dyDescent="0.2">
      <c r="A1547" s="3" t="b">
        <f>OR(IF(ISERROR(FIND(Лист1!$F$4,big_test2!B1547)),0,111),IF(ISERROR(FIND(Лист1!$F$5,big_test2!B1547)),0,111))</f>
        <v>0</v>
      </c>
      <c r="B1547" t="s">
        <v>419</v>
      </c>
      <c r="C1547" t="s">
        <v>6039</v>
      </c>
      <c r="D1547" t="s">
        <v>11047</v>
      </c>
      <c r="E1547" t="s">
        <v>11048</v>
      </c>
      <c r="F1547" t="s">
        <v>8071</v>
      </c>
      <c r="G1547" s="3">
        <v>1</v>
      </c>
    </row>
    <row r="1548" spans="1:7" hidden="1" x14ac:dyDescent="0.2">
      <c r="A1548" s="3" t="b">
        <f>OR(IF(ISERROR(FIND(Лист1!$F$4,big_test2!B1548)),0,111),IF(ISERROR(FIND(Лист1!$F$5,big_test2!B1548)),0,111))</f>
        <v>0</v>
      </c>
      <c r="B1548" t="s">
        <v>1304</v>
      </c>
      <c r="C1548" t="s">
        <v>10778</v>
      </c>
      <c r="D1548" t="s">
        <v>11049</v>
      </c>
      <c r="E1548" t="s">
        <v>11050</v>
      </c>
      <c r="F1548" t="s">
        <v>8071</v>
      </c>
      <c r="G1548" s="3">
        <v>1</v>
      </c>
    </row>
    <row r="1549" spans="1:7" hidden="1" x14ac:dyDescent="0.2">
      <c r="A1549" s="3" t="b">
        <f>OR(IF(ISERROR(FIND(Лист1!$F$4,big_test2!B1549)),0,111),IF(ISERROR(FIND(Лист1!$F$5,big_test2!B1549)),0,111))</f>
        <v>0</v>
      </c>
      <c r="B1549" t="s">
        <v>424</v>
      </c>
      <c r="C1549" t="s">
        <v>6170</v>
      </c>
      <c r="D1549" t="s">
        <v>11051</v>
      </c>
      <c r="E1549" t="s">
        <v>11052</v>
      </c>
      <c r="F1549" t="s">
        <v>8071</v>
      </c>
      <c r="G1549" s="3">
        <v>1</v>
      </c>
    </row>
    <row r="1550" spans="1:7" hidden="1" x14ac:dyDescent="0.2">
      <c r="A1550" s="3" t="b">
        <f>OR(IF(ISERROR(FIND(Лист1!$F$4,big_test2!B1550)),0,111),IF(ISERROR(FIND(Лист1!$F$5,big_test2!B1550)),0,111))</f>
        <v>0</v>
      </c>
      <c r="B1550" t="s">
        <v>1463</v>
      </c>
      <c r="C1550" t="s">
        <v>5933</v>
      </c>
      <c r="D1550" t="s">
        <v>11053</v>
      </c>
      <c r="E1550" t="s">
        <v>8083</v>
      </c>
      <c r="F1550" t="s">
        <v>8071</v>
      </c>
      <c r="G1550" s="3">
        <v>1</v>
      </c>
    </row>
    <row r="1551" spans="1:7" hidden="1" x14ac:dyDescent="0.2">
      <c r="A1551" s="3" t="b">
        <f>OR(IF(ISERROR(FIND(Лист1!$F$4,big_test2!B1551)),0,111),IF(ISERROR(FIND(Лист1!$F$5,big_test2!B1551)),0,111))</f>
        <v>0</v>
      </c>
      <c r="B1551" t="s">
        <v>1300</v>
      </c>
      <c r="C1551" t="s">
        <v>5788</v>
      </c>
      <c r="D1551" t="s">
        <v>11054</v>
      </c>
      <c r="E1551" t="s">
        <v>11055</v>
      </c>
      <c r="F1551" t="s">
        <v>8071</v>
      </c>
      <c r="G1551" s="3">
        <v>1</v>
      </c>
    </row>
    <row r="1552" spans="1:7" hidden="1" x14ac:dyDescent="0.2">
      <c r="A1552" s="3" t="b">
        <f>OR(IF(ISERROR(FIND(Лист1!$F$4,big_test2!B1552)),0,111),IF(ISERROR(FIND(Лист1!$F$5,big_test2!B1552)),0,111))</f>
        <v>0</v>
      </c>
      <c r="B1552" t="s">
        <v>426</v>
      </c>
      <c r="C1552" t="s">
        <v>10491</v>
      </c>
      <c r="D1552" t="s">
        <v>11056</v>
      </c>
      <c r="E1552" t="s">
        <v>11057</v>
      </c>
      <c r="F1552" t="s">
        <v>8071</v>
      </c>
      <c r="G1552" s="3">
        <v>1</v>
      </c>
    </row>
    <row r="1553" spans="1:7" hidden="1" x14ac:dyDescent="0.2">
      <c r="A1553" s="3" t="b">
        <f>OR(IF(ISERROR(FIND(Лист1!$F$4,big_test2!B1553)),0,111),IF(ISERROR(FIND(Лист1!$F$5,big_test2!B1553)),0,111))</f>
        <v>0</v>
      </c>
      <c r="B1553" t="s">
        <v>428</v>
      </c>
      <c r="C1553" t="s">
        <v>6178</v>
      </c>
      <c r="D1553" t="s">
        <v>11058</v>
      </c>
      <c r="E1553" t="s">
        <v>8127</v>
      </c>
      <c r="F1553" t="s">
        <v>8071</v>
      </c>
      <c r="G1553" s="3">
        <v>1</v>
      </c>
    </row>
    <row r="1554" spans="1:7" hidden="1" x14ac:dyDescent="0.2">
      <c r="A1554" s="3" t="b">
        <f>OR(IF(ISERROR(FIND(Лист1!$F$4,big_test2!B1554)),0,111),IF(ISERROR(FIND(Лист1!$F$5,big_test2!B1554)),0,111))</f>
        <v>0</v>
      </c>
      <c r="B1554" t="s">
        <v>1320</v>
      </c>
      <c r="C1554" t="s">
        <v>5821</v>
      </c>
      <c r="D1554" t="s">
        <v>11059</v>
      </c>
      <c r="E1554" t="s">
        <v>11060</v>
      </c>
      <c r="F1554" t="s">
        <v>8071</v>
      </c>
      <c r="G1554" s="3">
        <v>1</v>
      </c>
    </row>
    <row r="1555" spans="1:7" hidden="1" x14ac:dyDescent="0.2">
      <c r="A1555" s="3" t="b">
        <f>OR(IF(ISERROR(FIND(Лист1!$F$4,big_test2!B1555)),0,111),IF(ISERROR(FIND(Лист1!$F$5,big_test2!B1555)),0,111))</f>
        <v>0</v>
      </c>
      <c r="B1555" t="s">
        <v>1298</v>
      </c>
      <c r="C1555" t="s">
        <v>5821</v>
      </c>
      <c r="D1555" t="s">
        <v>11061</v>
      </c>
      <c r="E1555" t="s">
        <v>11062</v>
      </c>
      <c r="F1555" t="s">
        <v>8071</v>
      </c>
      <c r="G1555" s="3">
        <v>1</v>
      </c>
    </row>
    <row r="1556" spans="1:7" hidden="1" x14ac:dyDescent="0.2">
      <c r="A1556" s="3" t="b">
        <f>OR(IF(ISERROR(FIND(Лист1!$F$4,big_test2!B1556)),0,111),IF(ISERROR(FIND(Лист1!$F$5,big_test2!B1556)),0,111))</f>
        <v>0</v>
      </c>
      <c r="B1556" t="s">
        <v>429</v>
      </c>
      <c r="C1556" t="s">
        <v>6201</v>
      </c>
      <c r="D1556" t="s">
        <v>11063</v>
      </c>
      <c r="E1556" t="s">
        <v>11064</v>
      </c>
      <c r="F1556" t="s">
        <v>8071</v>
      </c>
      <c r="G1556" s="3">
        <v>1</v>
      </c>
    </row>
    <row r="1557" spans="1:7" hidden="1" x14ac:dyDescent="0.2">
      <c r="A1557" s="3" t="b">
        <f>OR(IF(ISERROR(FIND(Лист1!$F$4,big_test2!B1557)),0,111),IF(ISERROR(FIND(Лист1!$F$5,big_test2!B1557)),0,111))</f>
        <v>0</v>
      </c>
      <c r="B1557" t="s">
        <v>434</v>
      </c>
      <c r="C1557" t="s">
        <v>5912</v>
      </c>
      <c r="D1557" t="s">
        <v>11065</v>
      </c>
      <c r="E1557" t="s">
        <v>11066</v>
      </c>
      <c r="F1557" t="s">
        <v>8071</v>
      </c>
      <c r="G1557" s="3">
        <v>1</v>
      </c>
    </row>
    <row r="1558" spans="1:7" hidden="1" x14ac:dyDescent="0.2">
      <c r="A1558" s="3" t="b">
        <f>OR(IF(ISERROR(FIND(Лист1!$F$4,big_test2!B1558)),0,111),IF(ISERROR(FIND(Лист1!$F$5,big_test2!B1558)),0,111))</f>
        <v>0</v>
      </c>
      <c r="B1558" t="s">
        <v>1324</v>
      </c>
      <c r="C1558" t="s">
        <v>5953</v>
      </c>
      <c r="D1558" t="s">
        <v>11067</v>
      </c>
      <c r="E1558" t="s">
        <v>8187</v>
      </c>
      <c r="F1558" t="s">
        <v>8071</v>
      </c>
      <c r="G1558" s="3">
        <v>1</v>
      </c>
    </row>
    <row r="1559" spans="1:7" hidden="1" x14ac:dyDescent="0.2">
      <c r="A1559" s="3" t="b">
        <f>OR(IF(ISERROR(FIND(Лист1!$F$4,big_test2!B1559)),0,111),IF(ISERROR(FIND(Лист1!$F$5,big_test2!B1559)),0,111))</f>
        <v>0</v>
      </c>
      <c r="B1559" t="s">
        <v>1321</v>
      </c>
      <c r="C1559" t="s">
        <v>5788</v>
      </c>
      <c r="D1559" t="s">
        <v>11068</v>
      </c>
      <c r="E1559" t="s">
        <v>11069</v>
      </c>
      <c r="F1559" t="s">
        <v>8071</v>
      </c>
      <c r="G1559" s="3">
        <v>1</v>
      </c>
    </row>
    <row r="1560" spans="1:7" hidden="1" x14ac:dyDescent="0.2">
      <c r="A1560" s="3" t="b">
        <f>OR(IF(ISERROR(FIND(Лист1!$F$4,big_test2!B1560)),0,111),IF(ISERROR(FIND(Лист1!$F$5,big_test2!B1560)),0,111))</f>
        <v>0</v>
      </c>
      <c r="B1560" t="s">
        <v>413</v>
      </c>
      <c r="C1560" t="s">
        <v>5822</v>
      </c>
      <c r="D1560" t="s">
        <v>11070</v>
      </c>
      <c r="E1560" t="s">
        <v>11071</v>
      </c>
      <c r="F1560" t="s">
        <v>8071</v>
      </c>
      <c r="G1560" s="3">
        <v>1</v>
      </c>
    </row>
    <row r="1561" spans="1:7" hidden="1" x14ac:dyDescent="0.2">
      <c r="A1561" s="3" t="b">
        <f>OR(IF(ISERROR(FIND(Лист1!$F$4,big_test2!B1561)),0,111),IF(ISERROR(FIND(Лист1!$F$5,big_test2!B1561)),0,111))</f>
        <v>0</v>
      </c>
      <c r="B1561" t="s">
        <v>1323</v>
      </c>
      <c r="C1561" t="s">
        <v>5788</v>
      </c>
      <c r="D1561" t="s">
        <v>11072</v>
      </c>
      <c r="E1561" t="s">
        <v>8914</v>
      </c>
      <c r="F1561" t="s">
        <v>8071</v>
      </c>
      <c r="G1561" s="3">
        <v>1</v>
      </c>
    </row>
    <row r="1562" spans="1:7" hidden="1" x14ac:dyDescent="0.2">
      <c r="A1562" s="3" t="b">
        <f>OR(IF(ISERROR(FIND(Лист1!$F$4,big_test2!B1562)),0,111),IF(ISERROR(FIND(Лист1!$F$5,big_test2!B1562)),0,111))</f>
        <v>0</v>
      </c>
      <c r="B1562" t="s">
        <v>1343</v>
      </c>
      <c r="C1562" t="s">
        <v>5797</v>
      </c>
      <c r="D1562" t="s">
        <v>11073</v>
      </c>
      <c r="E1562" t="s">
        <v>11074</v>
      </c>
      <c r="F1562" t="s">
        <v>8071</v>
      </c>
      <c r="G1562" s="3">
        <v>1</v>
      </c>
    </row>
    <row r="1563" spans="1:7" hidden="1" x14ac:dyDescent="0.2">
      <c r="A1563" s="3" t="b">
        <f>OR(IF(ISERROR(FIND(Лист1!$F$4,big_test2!B1563)),0,111),IF(ISERROR(FIND(Лист1!$F$5,big_test2!B1563)),0,111))</f>
        <v>0</v>
      </c>
      <c r="B1563" t="s">
        <v>395</v>
      </c>
      <c r="C1563" t="s">
        <v>8099</v>
      </c>
      <c r="D1563" t="s">
        <v>11075</v>
      </c>
      <c r="E1563" t="s">
        <v>11076</v>
      </c>
      <c r="F1563" t="s">
        <v>8071</v>
      </c>
      <c r="G1563" s="3">
        <v>1</v>
      </c>
    </row>
    <row r="1564" spans="1:7" hidden="1" x14ac:dyDescent="0.2">
      <c r="A1564" s="3" t="b">
        <f>OR(IF(ISERROR(FIND(Лист1!$F$4,big_test2!B1564)),0,111),IF(ISERROR(FIND(Лист1!$F$5,big_test2!B1564)),0,111))</f>
        <v>0</v>
      </c>
      <c r="B1564" t="s">
        <v>397</v>
      </c>
      <c r="C1564" t="s">
        <v>5794</v>
      </c>
      <c r="D1564" t="s">
        <v>11077</v>
      </c>
      <c r="E1564" t="s">
        <v>11078</v>
      </c>
      <c r="F1564" t="s">
        <v>8071</v>
      </c>
      <c r="G1564" s="3">
        <v>1</v>
      </c>
    </row>
    <row r="1565" spans="1:7" hidden="1" x14ac:dyDescent="0.2">
      <c r="A1565" s="3" t="b">
        <f>OR(IF(ISERROR(FIND(Лист1!$F$4,big_test2!B1565)),0,111),IF(ISERROR(FIND(Лист1!$F$5,big_test2!B1565)),0,111))</f>
        <v>0</v>
      </c>
      <c r="B1565" t="s">
        <v>1342</v>
      </c>
      <c r="C1565" t="s">
        <v>5797</v>
      </c>
      <c r="D1565" t="s">
        <v>11079</v>
      </c>
      <c r="E1565" t="s">
        <v>11080</v>
      </c>
      <c r="F1565" t="s">
        <v>8071</v>
      </c>
      <c r="G1565" s="3">
        <v>1</v>
      </c>
    </row>
    <row r="1566" spans="1:7" hidden="1" x14ac:dyDescent="0.2">
      <c r="A1566" s="3" t="b">
        <f>OR(IF(ISERROR(FIND(Лист1!$F$4,big_test2!B1566)),0,111),IF(ISERROR(FIND(Лист1!$F$5,big_test2!B1566)),0,111))</f>
        <v>0</v>
      </c>
      <c r="B1566" t="s">
        <v>1340</v>
      </c>
      <c r="C1566" t="s">
        <v>5797</v>
      </c>
      <c r="D1566" t="s">
        <v>11081</v>
      </c>
      <c r="E1566" t="s">
        <v>8952</v>
      </c>
      <c r="F1566" t="s">
        <v>8071</v>
      </c>
      <c r="G1566" s="3">
        <v>1</v>
      </c>
    </row>
    <row r="1567" spans="1:7" hidden="1" x14ac:dyDescent="0.2">
      <c r="A1567" s="3" t="b">
        <f>OR(IF(ISERROR(FIND(Лист1!$F$4,big_test2!B1567)),0,111),IF(ISERROR(FIND(Лист1!$F$5,big_test2!B1567)),0,111))</f>
        <v>0</v>
      </c>
      <c r="B1567" t="s">
        <v>406</v>
      </c>
      <c r="C1567" t="s">
        <v>5896</v>
      </c>
      <c r="D1567" t="s">
        <v>11082</v>
      </c>
      <c r="E1567" t="s">
        <v>11083</v>
      </c>
      <c r="F1567" t="s">
        <v>8071</v>
      </c>
      <c r="G1567" s="3">
        <v>1</v>
      </c>
    </row>
    <row r="1568" spans="1:7" hidden="1" x14ac:dyDescent="0.2">
      <c r="A1568" s="3" t="b">
        <f>OR(IF(ISERROR(FIND(Лист1!$F$4,big_test2!B1568)),0,111),IF(ISERROR(FIND(Лист1!$F$5,big_test2!B1568)),0,111))</f>
        <v>0</v>
      </c>
      <c r="B1568" t="s">
        <v>416</v>
      </c>
      <c r="C1568" t="s">
        <v>6292</v>
      </c>
      <c r="D1568" t="s">
        <v>11084</v>
      </c>
      <c r="E1568" t="s">
        <v>11085</v>
      </c>
      <c r="F1568" t="s">
        <v>8071</v>
      </c>
      <c r="G1568" s="3">
        <v>1</v>
      </c>
    </row>
    <row r="1569" spans="1:7" hidden="1" x14ac:dyDescent="0.2">
      <c r="A1569" s="3" t="b">
        <f>OR(IF(ISERROR(FIND(Лист1!$F$4,big_test2!B1569)),0,111),IF(ISERROR(FIND(Лист1!$F$5,big_test2!B1569)),0,111))</f>
        <v>0</v>
      </c>
      <c r="B1569" t="s">
        <v>296</v>
      </c>
      <c r="C1569" t="s">
        <v>10789</v>
      </c>
      <c r="D1569" t="s">
        <v>11086</v>
      </c>
      <c r="E1569" t="s">
        <v>11087</v>
      </c>
      <c r="F1569" t="s">
        <v>8071</v>
      </c>
      <c r="G1569" s="3">
        <v>1</v>
      </c>
    </row>
    <row r="1570" spans="1:7" hidden="1" x14ac:dyDescent="0.2">
      <c r="A1570" s="3" t="b">
        <f>OR(IF(ISERROR(FIND(Лист1!$F$4,big_test2!B1570)),0,111),IF(ISERROR(FIND(Лист1!$F$5,big_test2!B1570)),0,111))</f>
        <v>0</v>
      </c>
      <c r="B1570" t="s">
        <v>1457</v>
      </c>
      <c r="C1570" t="s">
        <v>11037</v>
      </c>
      <c r="D1570" t="s">
        <v>11088</v>
      </c>
      <c r="E1570" t="s">
        <v>11089</v>
      </c>
      <c r="F1570" t="s">
        <v>8071</v>
      </c>
      <c r="G1570" s="3">
        <v>1</v>
      </c>
    </row>
    <row r="1571" spans="1:7" hidden="1" x14ac:dyDescent="0.2">
      <c r="A1571" s="3" t="b">
        <f>OR(IF(ISERROR(FIND(Лист1!$F$4,big_test2!B1571)),0,111),IF(ISERROR(FIND(Лист1!$F$5,big_test2!B1571)),0,111))</f>
        <v>0</v>
      </c>
      <c r="B1571" t="s">
        <v>163</v>
      </c>
      <c r="C1571" t="s">
        <v>6208</v>
      </c>
      <c r="D1571" t="s">
        <v>11090</v>
      </c>
      <c r="E1571" t="s">
        <v>8242</v>
      </c>
      <c r="F1571" t="s">
        <v>8071</v>
      </c>
      <c r="G1571" s="3">
        <v>1</v>
      </c>
    </row>
    <row r="1572" spans="1:7" hidden="1" x14ac:dyDescent="0.2">
      <c r="A1572" s="3" t="b">
        <f>OR(IF(ISERROR(FIND(Лист1!$F$4,big_test2!B1572)),0,111),IF(ISERROR(FIND(Лист1!$F$5,big_test2!B1572)),0,111))</f>
        <v>0</v>
      </c>
      <c r="B1572" t="s">
        <v>166</v>
      </c>
      <c r="C1572" t="s">
        <v>6178</v>
      </c>
      <c r="D1572" t="s">
        <v>11091</v>
      </c>
      <c r="E1572" t="s">
        <v>8939</v>
      </c>
      <c r="F1572" t="s">
        <v>8071</v>
      </c>
      <c r="G1572" s="3">
        <v>1</v>
      </c>
    </row>
    <row r="1573" spans="1:7" hidden="1" x14ac:dyDescent="0.2">
      <c r="A1573" s="3" t="b">
        <f>OR(IF(ISERROR(FIND(Лист1!$F$4,big_test2!B1573)),0,111),IF(ISERROR(FIND(Лист1!$F$5,big_test2!B1573)),0,111))</f>
        <v>0</v>
      </c>
      <c r="B1573" t="s">
        <v>1373</v>
      </c>
      <c r="C1573" t="s">
        <v>5854</v>
      </c>
      <c r="D1573" t="s">
        <v>11092</v>
      </c>
      <c r="E1573" t="s">
        <v>11093</v>
      </c>
      <c r="F1573" t="s">
        <v>8071</v>
      </c>
      <c r="G1573" s="3">
        <v>1</v>
      </c>
    </row>
    <row r="1574" spans="1:7" hidden="1" x14ac:dyDescent="0.2">
      <c r="A1574" s="3" t="b">
        <f>OR(IF(ISERROR(FIND(Лист1!$F$4,big_test2!B1574)),0,111),IF(ISERROR(FIND(Лист1!$F$5,big_test2!B1574)),0,111))</f>
        <v>0</v>
      </c>
      <c r="B1574" t="s">
        <v>1394</v>
      </c>
      <c r="C1574" t="s">
        <v>5854</v>
      </c>
      <c r="D1574" t="s">
        <v>11094</v>
      </c>
      <c r="E1574" t="s">
        <v>11095</v>
      </c>
      <c r="F1574" t="s">
        <v>8071</v>
      </c>
      <c r="G1574" s="3">
        <v>1</v>
      </c>
    </row>
    <row r="1575" spans="1:7" hidden="1" x14ac:dyDescent="0.2">
      <c r="A1575" s="3" t="b">
        <f>OR(IF(ISERROR(FIND(Лист1!$F$4,big_test2!B1575)),0,111),IF(ISERROR(FIND(Лист1!$F$5,big_test2!B1575)),0,111))</f>
        <v>0</v>
      </c>
      <c r="B1575" t="s">
        <v>1393</v>
      </c>
      <c r="C1575" t="s">
        <v>5890</v>
      </c>
      <c r="D1575" t="s">
        <v>11096</v>
      </c>
      <c r="E1575" t="s">
        <v>8762</v>
      </c>
      <c r="F1575" t="s">
        <v>8071</v>
      </c>
      <c r="G1575" s="3">
        <v>1</v>
      </c>
    </row>
    <row r="1576" spans="1:7" hidden="1" x14ac:dyDescent="0.2">
      <c r="A1576" s="3" t="b">
        <f>OR(IF(ISERROR(FIND(Лист1!$F$4,big_test2!B1576)),0,111),IF(ISERROR(FIND(Лист1!$F$5,big_test2!B1576)),0,111))</f>
        <v>0</v>
      </c>
      <c r="B1576" t="s">
        <v>1392</v>
      </c>
      <c r="C1576" t="s">
        <v>5850</v>
      </c>
      <c r="D1576" t="s">
        <v>11097</v>
      </c>
      <c r="E1576" t="s">
        <v>11098</v>
      </c>
      <c r="F1576" t="s">
        <v>8071</v>
      </c>
      <c r="G1576" s="3">
        <v>1</v>
      </c>
    </row>
    <row r="1577" spans="1:7" hidden="1" x14ac:dyDescent="0.2">
      <c r="A1577" s="3" t="b">
        <f>OR(IF(ISERROR(FIND(Лист1!$F$4,big_test2!B1577)),0,111),IF(ISERROR(FIND(Лист1!$F$5,big_test2!B1577)),0,111))</f>
        <v>0</v>
      </c>
      <c r="B1577" t="s">
        <v>1391</v>
      </c>
      <c r="C1577" t="s">
        <v>5883</v>
      </c>
      <c r="D1577" t="s">
        <v>11099</v>
      </c>
      <c r="E1577" t="s">
        <v>8161</v>
      </c>
      <c r="F1577" t="s">
        <v>8071</v>
      </c>
      <c r="G1577" s="3">
        <v>1</v>
      </c>
    </row>
    <row r="1578" spans="1:7" hidden="1" x14ac:dyDescent="0.2">
      <c r="A1578" s="3" t="b">
        <f>OR(IF(ISERROR(FIND(Лист1!$F$4,big_test2!B1578)),0,111),IF(ISERROR(FIND(Лист1!$F$5,big_test2!B1578)),0,111))</f>
        <v>0</v>
      </c>
      <c r="B1578" t="s">
        <v>1390</v>
      </c>
      <c r="C1578" t="s">
        <v>5854</v>
      </c>
      <c r="D1578" t="s">
        <v>11100</v>
      </c>
      <c r="E1578" t="s">
        <v>11101</v>
      </c>
      <c r="F1578" t="s">
        <v>8071</v>
      </c>
      <c r="G1578" s="3">
        <v>1</v>
      </c>
    </row>
    <row r="1579" spans="1:7" hidden="1" x14ac:dyDescent="0.2">
      <c r="A1579" s="3" t="b">
        <f>OR(IF(ISERROR(FIND(Лист1!$F$4,big_test2!B1579)),0,111),IF(ISERROR(FIND(Лист1!$F$5,big_test2!B1579)),0,111))</f>
        <v>0</v>
      </c>
      <c r="B1579" t="s">
        <v>1389</v>
      </c>
      <c r="C1579" t="s">
        <v>5850</v>
      </c>
      <c r="D1579" t="s">
        <v>11102</v>
      </c>
      <c r="E1579" t="s">
        <v>11103</v>
      </c>
      <c r="F1579" t="s">
        <v>8071</v>
      </c>
      <c r="G1579" s="3">
        <v>1</v>
      </c>
    </row>
    <row r="1580" spans="1:7" hidden="1" x14ac:dyDescent="0.2">
      <c r="A1580" s="3" t="b">
        <f>OR(IF(ISERROR(FIND(Лист1!$F$4,big_test2!B1580)),0,111),IF(ISERROR(FIND(Лист1!$F$5,big_test2!B1580)),0,111))</f>
        <v>0</v>
      </c>
      <c r="B1580" t="s">
        <v>1388</v>
      </c>
      <c r="C1580" t="s">
        <v>9417</v>
      </c>
      <c r="D1580" t="s">
        <v>11104</v>
      </c>
      <c r="E1580" t="s">
        <v>10319</v>
      </c>
      <c r="F1580" t="s">
        <v>8071</v>
      </c>
      <c r="G1580" s="3">
        <v>1</v>
      </c>
    </row>
    <row r="1581" spans="1:7" hidden="1" x14ac:dyDescent="0.2">
      <c r="A1581" s="3" t="b">
        <f>OR(IF(ISERROR(FIND(Лист1!$F$4,big_test2!B1581)),0,111),IF(ISERROR(FIND(Лист1!$F$5,big_test2!B1581)),0,111))</f>
        <v>0</v>
      </c>
      <c r="B1581" t="s">
        <v>156</v>
      </c>
      <c r="C1581" t="s">
        <v>6431</v>
      </c>
      <c r="D1581" t="s">
        <v>11105</v>
      </c>
      <c r="E1581" t="s">
        <v>11106</v>
      </c>
      <c r="F1581" t="s">
        <v>8071</v>
      </c>
      <c r="G1581" s="3">
        <v>1</v>
      </c>
    </row>
    <row r="1582" spans="1:7" hidden="1" x14ac:dyDescent="0.2">
      <c r="A1582" s="3" t="b">
        <f>OR(IF(ISERROR(FIND(Лист1!$F$4,big_test2!B1582)),0,111),IF(ISERROR(FIND(Лист1!$F$5,big_test2!B1582)),0,111))</f>
        <v>0</v>
      </c>
      <c r="B1582" t="s">
        <v>160</v>
      </c>
      <c r="C1582" t="s">
        <v>10491</v>
      </c>
      <c r="D1582" t="s">
        <v>11107</v>
      </c>
      <c r="E1582" t="s">
        <v>11108</v>
      </c>
      <c r="F1582" t="s">
        <v>8071</v>
      </c>
      <c r="G1582" s="3">
        <v>1</v>
      </c>
    </row>
    <row r="1583" spans="1:7" hidden="1" x14ac:dyDescent="0.2">
      <c r="A1583" s="3" t="b">
        <f>OR(IF(ISERROR(FIND(Лист1!$F$4,big_test2!B1583)),0,111),IF(ISERROR(FIND(Лист1!$F$5,big_test2!B1583)),0,111))</f>
        <v>0</v>
      </c>
      <c r="B1583" t="s">
        <v>1730</v>
      </c>
      <c r="C1583" t="s">
        <v>11109</v>
      </c>
      <c r="D1583" t="s">
        <v>11110</v>
      </c>
      <c r="E1583" t="s">
        <v>8808</v>
      </c>
      <c r="F1583" t="s">
        <v>8071</v>
      </c>
      <c r="G1583" s="3">
        <v>1</v>
      </c>
    </row>
    <row r="1584" spans="1:7" hidden="1" x14ac:dyDescent="0.2">
      <c r="A1584" s="3" t="b">
        <f>OR(IF(ISERROR(FIND(Лист1!$F$4,big_test2!B1584)),0,111),IF(ISERROR(FIND(Лист1!$F$5,big_test2!B1584)),0,111))</f>
        <v>0</v>
      </c>
      <c r="B1584" t="s">
        <v>162</v>
      </c>
      <c r="C1584" t="s">
        <v>6168</v>
      </c>
      <c r="D1584" t="s">
        <v>11111</v>
      </c>
      <c r="E1584" t="s">
        <v>11112</v>
      </c>
      <c r="F1584" t="s">
        <v>8071</v>
      </c>
      <c r="G1584" s="3">
        <v>1</v>
      </c>
    </row>
    <row r="1585" spans="1:7" hidden="1" x14ac:dyDescent="0.2">
      <c r="A1585" s="3" t="b">
        <f>OR(IF(ISERROR(FIND(Лист1!$F$4,big_test2!B1585)),0,111),IF(ISERROR(FIND(Лист1!$F$5,big_test2!B1585)),0,111))</f>
        <v>0</v>
      </c>
      <c r="B1585" t="s">
        <v>1387</v>
      </c>
      <c r="C1585" t="s">
        <v>6149</v>
      </c>
      <c r="D1585" t="s">
        <v>11113</v>
      </c>
      <c r="E1585" t="s">
        <v>11114</v>
      </c>
      <c r="F1585" t="s">
        <v>8071</v>
      </c>
      <c r="G1585" s="3">
        <v>1</v>
      </c>
    </row>
    <row r="1586" spans="1:7" hidden="1" x14ac:dyDescent="0.2">
      <c r="A1586" s="3" t="b">
        <f>OR(IF(ISERROR(FIND(Лист1!$F$4,big_test2!B1586)),0,111),IF(ISERROR(FIND(Лист1!$F$5,big_test2!B1586)),0,111))</f>
        <v>0</v>
      </c>
      <c r="B1586" t="s">
        <v>1377</v>
      </c>
      <c r="C1586" t="s">
        <v>6002</v>
      </c>
      <c r="D1586" t="s">
        <v>11115</v>
      </c>
      <c r="E1586" t="s">
        <v>9667</v>
      </c>
      <c r="F1586" t="s">
        <v>8071</v>
      </c>
      <c r="G1586" s="3">
        <v>1</v>
      </c>
    </row>
    <row r="1587" spans="1:7" hidden="1" x14ac:dyDescent="0.2">
      <c r="A1587" s="3" t="b">
        <f>OR(IF(ISERROR(FIND(Лист1!$F$4,big_test2!B1587)),0,111),IF(ISERROR(FIND(Лист1!$F$5,big_test2!B1587)),0,111))</f>
        <v>0</v>
      </c>
      <c r="B1587" t="s">
        <v>164</v>
      </c>
      <c r="C1587" t="s">
        <v>10491</v>
      </c>
      <c r="D1587" t="s">
        <v>11116</v>
      </c>
      <c r="E1587" t="s">
        <v>11117</v>
      </c>
      <c r="F1587" t="s">
        <v>8071</v>
      </c>
      <c r="G1587" s="3">
        <v>1</v>
      </c>
    </row>
    <row r="1588" spans="1:7" hidden="1" x14ac:dyDescent="0.2">
      <c r="A1588" s="3" t="b">
        <f>OR(IF(ISERROR(FIND(Лист1!$F$4,big_test2!B1588)),0,111),IF(ISERROR(FIND(Лист1!$F$5,big_test2!B1588)),0,111))</f>
        <v>0</v>
      </c>
      <c r="B1588" t="s">
        <v>168</v>
      </c>
      <c r="C1588" t="s">
        <v>11040</v>
      </c>
      <c r="D1588" t="s">
        <v>11118</v>
      </c>
      <c r="E1588" t="s">
        <v>8075</v>
      </c>
      <c r="F1588" t="s">
        <v>8071</v>
      </c>
      <c r="G1588" s="3">
        <v>1</v>
      </c>
    </row>
    <row r="1589" spans="1:7" hidden="1" x14ac:dyDescent="0.2">
      <c r="A1589" s="3" t="b">
        <f>OR(IF(ISERROR(FIND(Лист1!$F$4,big_test2!B1589)),0,111),IF(ISERROR(FIND(Лист1!$F$5,big_test2!B1589)),0,111))</f>
        <v>0</v>
      </c>
      <c r="B1589" t="s">
        <v>169</v>
      </c>
      <c r="C1589" t="s">
        <v>10491</v>
      </c>
      <c r="D1589" t="s">
        <v>11119</v>
      </c>
      <c r="E1589" t="s">
        <v>11120</v>
      </c>
      <c r="F1589" t="s">
        <v>8071</v>
      </c>
      <c r="G1589" s="3">
        <v>1</v>
      </c>
    </row>
    <row r="1590" spans="1:7" hidden="1" x14ac:dyDescent="0.2">
      <c r="A1590" s="3" t="b">
        <f>OR(IF(ISERROR(FIND(Лист1!$F$4,big_test2!B1590)),0,111),IF(ISERROR(FIND(Лист1!$F$5,big_test2!B1590)),0,111))</f>
        <v>0</v>
      </c>
      <c r="B1590" t="s">
        <v>1384</v>
      </c>
      <c r="C1590" t="s">
        <v>5870</v>
      </c>
      <c r="D1590" t="s">
        <v>11121</v>
      </c>
      <c r="E1590" t="s">
        <v>10734</v>
      </c>
      <c r="F1590" t="s">
        <v>8071</v>
      </c>
      <c r="G1590" s="3">
        <v>1</v>
      </c>
    </row>
    <row r="1591" spans="1:7" hidden="1" x14ac:dyDescent="0.2">
      <c r="A1591" s="3" t="b">
        <f>OR(IF(ISERROR(FIND(Лист1!$F$4,big_test2!B1591)),0,111),IF(ISERROR(FIND(Лист1!$F$5,big_test2!B1591)),0,111))</f>
        <v>0</v>
      </c>
      <c r="B1591" t="s">
        <v>1382</v>
      </c>
      <c r="C1591" t="s">
        <v>5791</v>
      </c>
      <c r="D1591" t="s">
        <v>11122</v>
      </c>
      <c r="E1591" t="s">
        <v>9544</v>
      </c>
      <c r="F1591" t="s">
        <v>8071</v>
      </c>
      <c r="G1591" s="3">
        <v>1</v>
      </c>
    </row>
    <row r="1592" spans="1:7" hidden="1" x14ac:dyDescent="0.2">
      <c r="A1592" s="3" t="b">
        <f>OR(IF(ISERROR(FIND(Лист1!$F$4,big_test2!B1592)),0,111),IF(ISERROR(FIND(Лист1!$F$5,big_test2!B1592)),0,111))</f>
        <v>0</v>
      </c>
      <c r="B1592" t="s">
        <v>1381</v>
      </c>
      <c r="C1592" t="s">
        <v>6131</v>
      </c>
      <c r="D1592" t="s">
        <v>11123</v>
      </c>
      <c r="E1592" t="s">
        <v>11124</v>
      </c>
      <c r="F1592" t="s">
        <v>8071</v>
      </c>
      <c r="G1592" s="3">
        <v>1</v>
      </c>
    </row>
    <row r="1593" spans="1:7" hidden="1" x14ac:dyDescent="0.2">
      <c r="A1593" s="3" t="b">
        <f>OR(IF(ISERROR(FIND(Лист1!$F$4,big_test2!B1593)),0,111),IF(ISERROR(FIND(Лист1!$F$5,big_test2!B1593)),0,111))</f>
        <v>0</v>
      </c>
      <c r="B1593" t="s">
        <v>172</v>
      </c>
      <c r="C1593" t="s">
        <v>10099</v>
      </c>
      <c r="D1593" t="s">
        <v>11125</v>
      </c>
      <c r="E1593" t="s">
        <v>11126</v>
      </c>
      <c r="F1593" t="s">
        <v>8071</v>
      </c>
      <c r="G1593" s="3">
        <v>1</v>
      </c>
    </row>
    <row r="1594" spans="1:7" hidden="1" x14ac:dyDescent="0.2">
      <c r="A1594" s="3" t="b">
        <f>OR(IF(ISERROR(FIND(Лист1!$F$4,big_test2!B1594)),0,111),IF(ISERROR(FIND(Лист1!$F$5,big_test2!B1594)),0,111))</f>
        <v>0</v>
      </c>
      <c r="B1594" t="s">
        <v>173</v>
      </c>
      <c r="C1594" t="s">
        <v>8630</v>
      </c>
      <c r="D1594" t="s">
        <v>11127</v>
      </c>
      <c r="E1594" t="s">
        <v>11128</v>
      </c>
      <c r="F1594" t="s">
        <v>8071</v>
      </c>
      <c r="G1594" s="3">
        <v>1</v>
      </c>
    </row>
    <row r="1595" spans="1:7" hidden="1" x14ac:dyDescent="0.2">
      <c r="A1595" s="3" t="b">
        <f>OR(IF(ISERROR(FIND(Лист1!$F$4,big_test2!B1595)),0,111),IF(ISERROR(FIND(Лист1!$F$5,big_test2!B1595)),0,111))</f>
        <v>0</v>
      </c>
      <c r="B1595" t="s">
        <v>1380</v>
      </c>
      <c r="C1595" t="s">
        <v>8527</v>
      </c>
      <c r="D1595" t="s">
        <v>11129</v>
      </c>
      <c r="E1595" t="s">
        <v>11130</v>
      </c>
      <c r="F1595" t="s">
        <v>8071</v>
      </c>
      <c r="G1595" s="3">
        <v>1</v>
      </c>
    </row>
    <row r="1596" spans="1:7" hidden="1" x14ac:dyDescent="0.2">
      <c r="A1596" s="3" t="b">
        <f>OR(IF(ISERROR(FIND(Лист1!$F$4,big_test2!B1596)),0,111),IF(ISERROR(FIND(Лист1!$F$5,big_test2!B1596)),0,111))</f>
        <v>0</v>
      </c>
      <c r="B1596" t="s">
        <v>1379</v>
      </c>
      <c r="C1596" t="s">
        <v>5817</v>
      </c>
      <c r="D1596" t="s">
        <v>11131</v>
      </c>
      <c r="E1596" t="s">
        <v>11132</v>
      </c>
      <c r="F1596" t="s">
        <v>8071</v>
      </c>
      <c r="G1596" s="3">
        <v>1</v>
      </c>
    </row>
    <row r="1597" spans="1:7" hidden="1" x14ac:dyDescent="0.2">
      <c r="A1597" s="3" t="b">
        <f>OR(IF(ISERROR(FIND(Лист1!$F$4,big_test2!B1597)),0,111),IF(ISERROR(FIND(Лист1!$F$5,big_test2!B1597)),0,111))</f>
        <v>0</v>
      </c>
      <c r="B1597" t="s">
        <v>174</v>
      </c>
      <c r="C1597" t="s">
        <v>6170</v>
      </c>
      <c r="D1597" t="s">
        <v>11133</v>
      </c>
      <c r="E1597" t="s">
        <v>11134</v>
      </c>
      <c r="F1597" t="s">
        <v>8071</v>
      </c>
      <c r="G1597" s="3">
        <v>1</v>
      </c>
    </row>
    <row r="1598" spans="1:7" hidden="1" x14ac:dyDescent="0.2">
      <c r="A1598" s="3" t="b">
        <f>OR(IF(ISERROR(FIND(Лист1!$F$4,big_test2!B1598)),0,111),IF(ISERROR(FIND(Лист1!$F$5,big_test2!B1598)),0,111))</f>
        <v>0</v>
      </c>
      <c r="B1598" t="s">
        <v>294</v>
      </c>
      <c r="C1598" t="s">
        <v>10789</v>
      </c>
      <c r="D1598" t="s">
        <v>11135</v>
      </c>
      <c r="E1598" t="s">
        <v>11136</v>
      </c>
      <c r="F1598" t="s">
        <v>8071</v>
      </c>
      <c r="G1598" s="3">
        <v>1</v>
      </c>
    </row>
    <row r="1599" spans="1:7" hidden="1" x14ac:dyDescent="0.2">
      <c r="A1599" s="3" t="b">
        <f>OR(IF(ISERROR(FIND(Лист1!$F$4,big_test2!B1599)),0,111),IF(ISERROR(FIND(Лист1!$F$5,big_test2!B1599)),0,111))</f>
        <v>0</v>
      </c>
      <c r="B1599" t="s">
        <v>1378</v>
      </c>
      <c r="C1599" t="s">
        <v>6152</v>
      </c>
      <c r="D1599" t="s">
        <v>11137</v>
      </c>
      <c r="E1599" t="s">
        <v>11138</v>
      </c>
      <c r="F1599" t="s">
        <v>8071</v>
      </c>
      <c r="G1599" s="3">
        <v>1</v>
      </c>
    </row>
    <row r="1600" spans="1:7" hidden="1" x14ac:dyDescent="0.2">
      <c r="A1600" s="3" t="b">
        <f>OR(IF(ISERROR(FIND(Лист1!$F$4,big_test2!B1600)),0,111),IF(ISERROR(FIND(Лист1!$F$5,big_test2!B1600)),0,111))</f>
        <v>0</v>
      </c>
      <c r="B1600" t="s">
        <v>1655</v>
      </c>
      <c r="C1600" t="s">
        <v>8230</v>
      </c>
      <c r="D1600" t="s">
        <v>11139</v>
      </c>
      <c r="E1600" t="s">
        <v>11140</v>
      </c>
      <c r="F1600" t="s">
        <v>8071</v>
      </c>
      <c r="G1600" s="3">
        <v>1</v>
      </c>
    </row>
    <row r="1601" spans="1:7" hidden="1" x14ac:dyDescent="0.2">
      <c r="A1601" s="3" t="b">
        <f>OR(IF(ISERROR(FIND(Лист1!$F$4,big_test2!B1601)),0,111),IF(ISERROR(FIND(Лист1!$F$5,big_test2!B1601)),0,111))</f>
        <v>0</v>
      </c>
      <c r="B1601" t="s">
        <v>435</v>
      </c>
      <c r="C1601" t="s">
        <v>5820</v>
      </c>
      <c r="D1601" t="s">
        <v>11141</v>
      </c>
      <c r="E1601" t="s">
        <v>11142</v>
      </c>
      <c r="F1601" t="s">
        <v>8071</v>
      </c>
      <c r="G1601" s="3">
        <v>1</v>
      </c>
    </row>
    <row r="1602" spans="1:7" hidden="1" x14ac:dyDescent="0.2">
      <c r="A1602" s="3" t="b">
        <f>OR(IF(ISERROR(FIND(Лист1!$F$4,big_test2!B1602)),0,111),IF(ISERROR(FIND(Лист1!$F$5,big_test2!B1602)),0,111))</f>
        <v>0</v>
      </c>
      <c r="B1602" t="s">
        <v>449</v>
      </c>
      <c r="C1602" t="s">
        <v>5846</v>
      </c>
      <c r="D1602" t="s">
        <v>11143</v>
      </c>
      <c r="E1602" t="s">
        <v>11144</v>
      </c>
      <c r="F1602" t="s">
        <v>8071</v>
      </c>
      <c r="G1602" s="3">
        <v>1</v>
      </c>
    </row>
    <row r="1603" spans="1:7" hidden="1" x14ac:dyDescent="0.2">
      <c r="A1603" s="3" t="b">
        <f>OR(IF(ISERROR(FIND(Лист1!$F$4,big_test2!B1603)),0,111),IF(ISERROR(FIND(Лист1!$F$5,big_test2!B1603)),0,111))</f>
        <v>0</v>
      </c>
      <c r="B1603" t="s">
        <v>1409</v>
      </c>
      <c r="C1603" t="s">
        <v>6234</v>
      </c>
      <c r="D1603" t="s">
        <v>11145</v>
      </c>
      <c r="E1603" t="s">
        <v>8479</v>
      </c>
      <c r="F1603" t="s">
        <v>8071</v>
      </c>
      <c r="G1603" s="3">
        <v>1</v>
      </c>
    </row>
    <row r="1604" spans="1:7" hidden="1" x14ac:dyDescent="0.2">
      <c r="A1604" s="3" t="b">
        <f>OR(IF(ISERROR(FIND(Лист1!$F$4,big_test2!B1604)),0,111),IF(ISERROR(FIND(Лист1!$F$5,big_test2!B1604)),0,111))</f>
        <v>0</v>
      </c>
      <c r="B1604" t="s">
        <v>1045</v>
      </c>
      <c r="C1604" t="s">
        <v>10799</v>
      </c>
      <c r="D1604" t="s">
        <v>11146</v>
      </c>
      <c r="E1604" t="s">
        <v>8101</v>
      </c>
      <c r="F1604" t="s">
        <v>8071</v>
      </c>
      <c r="G1604" s="3">
        <v>1</v>
      </c>
    </row>
    <row r="1605" spans="1:7" hidden="1" x14ac:dyDescent="0.2">
      <c r="A1605" s="3" t="b">
        <f>OR(IF(ISERROR(FIND(Лист1!$F$4,big_test2!B1605)),0,111),IF(ISERROR(FIND(Лист1!$F$5,big_test2!B1605)),0,111))</f>
        <v>0</v>
      </c>
      <c r="B1605" t="s">
        <v>1018</v>
      </c>
      <c r="C1605" t="s">
        <v>11147</v>
      </c>
      <c r="D1605" t="s">
        <v>11148</v>
      </c>
      <c r="E1605" t="s">
        <v>11149</v>
      </c>
      <c r="F1605" t="s">
        <v>8071</v>
      </c>
      <c r="G1605" s="3">
        <v>1</v>
      </c>
    </row>
    <row r="1606" spans="1:7" hidden="1" x14ac:dyDescent="0.2">
      <c r="A1606" s="3" t="b">
        <f>OR(IF(ISERROR(FIND(Лист1!$F$4,big_test2!B1606)),0,111),IF(ISERROR(FIND(Лист1!$F$5,big_test2!B1606)),0,111))</f>
        <v>0</v>
      </c>
      <c r="B1606" t="s">
        <v>1016</v>
      </c>
      <c r="C1606" t="s">
        <v>10799</v>
      </c>
      <c r="D1606" t="s">
        <v>11150</v>
      </c>
      <c r="E1606" t="s">
        <v>8109</v>
      </c>
      <c r="F1606" t="s">
        <v>8071</v>
      </c>
      <c r="G1606" s="3">
        <v>1</v>
      </c>
    </row>
    <row r="1607" spans="1:7" hidden="1" x14ac:dyDescent="0.2">
      <c r="A1607" s="3" t="b">
        <f>OR(IF(ISERROR(FIND(Лист1!$F$4,big_test2!B1607)),0,111),IF(ISERROR(FIND(Лист1!$F$5,big_test2!B1607)),0,111))</f>
        <v>0</v>
      </c>
      <c r="B1607" t="s">
        <v>1403</v>
      </c>
      <c r="C1607" t="s">
        <v>8664</v>
      </c>
      <c r="D1607" t="s">
        <v>11151</v>
      </c>
      <c r="E1607" t="s">
        <v>11152</v>
      </c>
      <c r="F1607" t="s">
        <v>8071</v>
      </c>
      <c r="G1607" s="3">
        <v>1</v>
      </c>
    </row>
    <row r="1608" spans="1:7" hidden="1" x14ac:dyDescent="0.2">
      <c r="A1608" s="3" t="b">
        <f>OR(IF(ISERROR(FIND(Лист1!$F$4,big_test2!B1608)),0,111),IF(ISERROR(FIND(Лист1!$F$5,big_test2!B1608)),0,111))</f>
        <v>0</v>
      </c>
      <c r="B1608" t="s">
        <v>1011</v>
      </c>
      <c r="C1608" t="s">
        <v>5797</v>
      </c>
      <c r="D1608" t="s">
        <v>11153</v>
      </c>
      <c r="E1608" t="s">
        <v>11114</v>
      </c>
      <c r="F1608" t="s">
        <v>8071</v>
      </c>
      <c r="G1608" s="3">
        <v>1</v>
      </c>
    </row>
    <row r="1609" spans="1:7" hidden="1" x14ac:dyDescent="0.2">
      <c r="A1609" s="3" t="b">
        <f>OR(IF(ISERROR(FIND(Лист1!$F$4,big_test2!B1609)),0,111),IF(ISERROR(FIND(Лист1!$F$5,big_test2!B1609)),0,111))</f>
        <v>0</v>
      </c>
      <c r="B1609" t="s">
        <v>1010</v>
      </c>
      <c r="C1609" t="s">
        <v>5787</v>
      </c>
      <c r="D1609" t="s">
        <v>11154</v>
      </c>
      <c r="E1609" t="s">
        <v>11155</v>
      </c>
      <c r="F1609" t="s">
        <v>8071</v>
      </c>
      <c r="G1609" s="3">
        <v>1</v>
      </c>
    </row>
    <row r="1610" spans="1:7" hidden="1" x14ac:dyDescent="0.2">
      <c r="A1610" s="3" t="b">
        <f>OR(IF(ISERROR(FIND(Лист1!$F$4,big_test2!B1610)),0,111),IF(ISERROR(FIND(Лист1!$F$5,big_test2!B1610)),0,111))</f>
        <v>0</v>
      </c>
      <c r="B1610" t="s">
        <v>1006</v>
      </c>
      <c r="C1610" t="s">
        <v>5953</v>
      </c>
      <c r="D1610" t="s">
        <v>11156</v>
      </c>
      <c r="E1610" t="s">
        <v>8163</v>
      </c>
      <c r="F1610" t="s">
        <v>8071</v>
      </c>
      <c r="G1610" s="3">
        <v>1</v>
      </c>
    </row>
    <row r="1611" spans="1:7" hidden="1" x14ac:dyDescent="0.2">
      <c r="A1611" s="3" t="b">
        <f>OR(IF(ISERROR(FIND(Лист1!$F$4,big_test2!B1611)),0,111),IF(ISERROR(FIND(Лист1!$F$5,big_test2!B1611)),0,111))</f>
        <v>0</v>
      </c>
      <c r="B1611" t="s">
        <v>1001</v>
      </c>
      <c r="C1611" t="s">
        <v>11157</v>
      </c>
      <c r="D1611" t="s">
        <v>11158</v>
      </c>
      <c r="E1611" t="s">
        <v>11159</v>
      </c>
      <c r="F1611" t="s">
        <v>8071</v>
      </c>
      <c r="G1611" s="3">
        <v>1</v>
      </c>
    </row>
    <row r="1612" spans="1:7" hidden="1" x14ac:dyDescent="0.2">
      <c r="A1612" s="3" t="b">
        <f>OR(IF(ISERROR(FIND(Лист1!$F$4,big_test2!B1612)),0,111),IF(ISERROR(FIND(Лист1!$F$5,big_test2!B1612)),0,111))</f>
        <v>0</v>
      </c>
      <c r="B1612" t="s">
        <v>999</v>
      </c>
      <c r="C1612" t="s">
        <v>8743</v>
      </c>
      <c r="D1612" t="s">
        <v>11160</v>
      </c>
      <c r="E1612" t="s">
        <v>9703</v>
      </c>
      <c r="F1612" t="s">
        <v>8071</v>
      </c>
      <c r="G1612" s="3">
        <v>1</v>
      </c>
    </row>
    <row r="1613" spans="1:7" hidden="1" x14ac:dyDescent="0.2">
      <c r="A1613" s="3" t="b">
        <f>OR(IF(ISERROR(FIND(Лист1!$F$4,big_test2!B1613)),0,111),IF(ISERROR(FIND(Лист1!$F$5,big_test2!B1613)),0,111))</f>
        <v>0</v>
      </c>
      <c r="B1613" t="s">
        <v>998</v>
      </c>
      <c r="C1613" t="s">
        <v>5792</v>
      </c>
      <c r="D1613" t="s">
        <v>11161</v>
      </c>
      <c r="E1613" t="s">
        <v>11162</v>
      </c>
      <c r="F1613" t="s">
        <v>8071</v>
      </c>
      <c r="G1613" s="3">
        <v>1</v>
      </c>
    </row>
    <row r="1614" spans="1:7" hidden="1" x14ac:dyDescent="0.2">
      <c r="A1614" s="3" t="b">
        <f>OR(IF(ISERROR(FIND(Лист1!$F$4,big_test2!B1614)),0,111),IF(ISERROR(FIND(Лист1!$F$5,big_test2!B1614)),0,111))</f>
        <v>0</v>
      </c>
      <c r="B1614" t="s">
        <v>1023</v>
      </c>
      <c r="C1614" t="s">
        <v>6399</v>
      </c>
      <c r="D1614" t="s">
        <v>11163</v>
      </c>
      <c r="E1614" t="s">
        <v>11164</v>
      </c>
      <c r="F1614" t="s">
        <v>8071</v>
      </c>
      <c r="G1614" s="3">
        <v>1</v>
      </c>
    </row>
    <row r="1615" spans="1:7" hidden="1" x14ac:dyDescent="0.2">
      <c r="A1615" s="3" t="b">
        <f>OR(IF(ISERROR(FIND(Лист1!$F$4,big_test2!B1615)),0,111),IF(ISERROR(FIND(Лист1!$F$5,big_test2!B1615)),0,111))</f>
        <v>0</v>
      </c>
      <c r="B1615" t="s">
        <v>763</v>
      </c>
      <c r="C1615" t="s">
        <v>5903</v>
      </c>
      <c r="D1615" t="s">
        <v>11165</v>
      </c>
      <c r="E1615" t="s">
        <v>8101</v>
      </c>
      <c r="F1615" t="s">
        <v>8071</v>
      </c>
      <c r="G1615" s="3">
        <v>1</v>
      </c>
    </row>
    <row r="1616" spans="1:7" hidden="1" x14ac:dyDescent="0.2">
      <c r="A1616" s="3" t="b">
        <f>OR(IF(ISERROR(FIND(Лист1!$F$4,big_test2!B1616)),0,111),IF(ISERROR(FIND(Лист1!$F$5,big_test2!B1616)),0,111))</f>
        <v>0</v>
      </c>
      <c r="B1616" t="s">
        <v>1042</v>
      </c>
      <c r="C1616" t="s">
        <v>5933</v>
      </c>
      <c r="D1616" t="s">
        <v>11166</v>
      </c>
      <c r="E1616" t="s">
        <v>8156</v>
      </c>
      <c r="F1616" t="s">
        <v>8071</v>
      </c>
      <c r="G1616" s="3">
        <v>1</v>
      </c>
    </row>
    <row r="1617" spans="1:7" hidden="1" x14ac:dyDescent="0.2">
      <c r="A1617" s="3" t="b">
        <f>OR(IF(ISERROR(FIND(Лист1!$F$4,big_test2!B1617)),0,111),IF(ISERROR(FIND(Лист1!$F$5,big_test2!B1617)),0,111))</f>
        <v>0</v>
      </c>
      <c r="B1617" t="s">
        <v>765</v>
      </c>
      <c r="C1617" t="s">
        <v>5951</v>
      </c>
      <c r="D1617" t="s">
        <v>11167</v>
      </c>
      <c r="E1617" t="s">
        <v>11055</v>
      </c>
      <c r="F1617" t="s">
        <v>8071</v>
      </c>
      <c r="G1617" s="3">
        <v>1</v>
      </c>
    </row>
    <row r="1618" spans="1:7" hidden="1" x14ac:dyDescent="0.2">
      <c r="A1618" s="3" t="b">
        <f>OR(IF(ISERROR(FIND(Лист1!$F$4,big_test2!B1618)),0,111),IF(ISERROR(FIND(Лист1!$F$5,big_test2!B1618)),0,111))</f>
        <v>0</v>
      </c>
      <c r="B1618" t="s">
        <v>470</v>
      </c>
      <c r="C1618" t="s">
        <v>8099</v>
      </c>
      <c r="D1618" t="s">
        <v>11168</v>
      </c>
      <c r="E1618" t="s">
        <v>11169</v>
      </c>
      <c r="F1618" t="s">
        <v>8071</v>
      </c>
      <c r="G1618" s="3">
        <v>1</v>
      </c>
    </row>
    <row r="1619" spans="1:7" hidden="1" x14ac:dyDescent="0.2">
      <c r="A1619" s="3" t="b">
        <f>OR(IF(ISERROR(FIND(Лист1!$F$4,big_test2!B1619)),0,111),IF(ISERROR(FIND(Лист1!$F$5,big_test2!B1619)),0,111))</f>
        <v>0</v>
      </c>
      <c r="B1619" t="s">
        <v>1038</v>
      </c>
      <c r="C1619" t="s">
        <v>10799</v>
      </c>
      <c r="D1619" t="s">
        <v>11170</v>
      </c>
      <c r="E1619" t="s">
        <v>8321</v>
      </c>
      <c r="F1619" t="s">
        <v>8071</v>
      </c>
      <c r="G1619" s="3">
        <v>1</v>
      </c>
    </row>
    <row r="1620" spans="1:7" hidden="1" x14ac:dyDescent="0.2">
      <c r="A1620" s="3" t="b">
        <f>OR(IF(ISERROR(FIND(Лист1!$F$4,big_test2!B1620)),0,111),IF(ISERROR(FIND(Лист1!$F$5,big_test2!B1620)),0,111))</f>
        <v>0</v>
      </c>
      <c r="B1620" t="s">
        <v>1037</v>
      </c>
      <c r="C1620" t="s">
        <v>8502</v>
      </c>
      <c r="D1620" t="s">
        <v>11171</v>
      </c>
      <c r="E1620" t="s">
        <v>8745</v>
      </c>
      <c r="F1620" t="s">
        <v>8071</v>
      </c>
      <c r="G1620" s="3">
        <v>1</v>
      </c>
    </row>
    <row r="1621" spans="1:7" hidden="1" x14ac:dyDescent="0.2">
      <c r="A1621" s="3" t="b">
        <f>OR(IF(ISERROR(FIND(Лист1!$F$4,big_test2!B1621)),0,111),IF(ISERROR(FIND(Лист1!$F$5,big_test2!B1621)),0,111))</f>
        <v>0</v>
      </c>
      <c r="B1621" t="s">
        <v>1036</v>
      </c>
      <c r="C1621" t="s">
        <v>10906</v>
      </c>
      <c r="D1621" t="s">
        <v>11172</v>
      </c>
      <c r="E1621" t="s">
        <v>8937</v>
      </c>
      <c r="F1621" t="s">
        <v>8071</v>
      </c>
      <c r="G1621" s="3">
        <v>1</v>
      </c>
    </row>
    <row r="1622" spans="1:7" hidden="1" x14ac:dyDescent="0.2">
      <c r="A1622" s="3" t="b">
        <f>OR(IF(ISERROR(FIND(Лист1!$F$4,big_test2!B1622)),0,111),IF(ISERROR(FIND(Лист1!$F$5,big_test2!B1622)),0,111))</f>
        <v>0</v>
      </c>
      <c r="B1622" t="s">
        <v>766</v>
      </c>
      <c r="C1622" t="s">
        <v>5824</v>
      </c>
      <c r="D1622" t="s">
        <v>11173</v>
      </c>
      <c r="E1622" t="s">
        <v>11174</v>
      </c>
      <c r="F1622" t="s">
        <v>8071</v>
      </c>
      <c r="G1622" s="3">
        <v>1</v>
      </c>
    </row>
    <row r="1623" spans="1:7" hidden="1" x14ac:dyDescent="0.2">
      <c r="A1623" s="3" t="b">
        <f>OR(IF(ISERROR(FIND(Лист1!$F$4,big_test2!B1623)),0,111),IF(ISERROR(FIND(Лист1!$F$5,big_test2!B1623)),0,111))</f>
        <v>0</v>
      </c>
      <c r="B1623" t="s">
        <v>1404</v>
      </c>
      <c r="C1623" t="s">
        <v>6223</v>
      </c>
      <c r="D1623" t="s">
        <v>11175</v>
      </c>
      <c r="E1623" t="s">
        <v>11176</v>
      </c>
      <c r="F1623" t="s">
        <v>8071</v>
      </c>
      <c r="G1623" s="3">
        <v>1</v>
      </c>
    </row>
    <row r="1624" spans="1:7" hidden="1" x14ac:dyDescent="0.2">
      <c r="A1624" s="3" t="b">
        <f>OR(IF(ISERROR(FIND(Лист1!$F$4,big_test2!B1624)),0,111),IF(ISERROR(FIND(Лист1!$F$5,big_test2!B1624)),0,111))</f>
        <v>0</v>
      </c>
      <c r="B1624" t="s">
        <v>1035</v>
      </c>
      <c r="C1624" t="s">
        <v>5970</v>
      </c>
      <c r="D1624" t="s">
        <v>11177</v>
      </c>
      <c r="E1624" t="s">
        <v>11178</v>
      </c>
      <c r="F1624" t="s">
        <v>8071</v>
      </c>
      <c r="G1624" s="3">
        <v>1</v>
      </c>
    </row>
    <row r="1625" spans="1:7" hidden="1" x14ac:dyDescent="0.2">
      <c r="A1625" s="3" t="b">
        <f>OR(IF(ISERROR(FIND(Лист1!$F$4,big_test2!B1625)),0,111),IF(ISERROR(FIND(Лист1!$F$5,big_test2!B1625)),0,111))</f>
        <v>0</v>
      </c>
      <c r="B1625" t="s">
        <v>1034</v>
      </c>
      <c r="C1625" t="s">
        <v>5924</v>
      </c>
      <c r="D1625" t="s">
        <v>11179</v>
      </c>
      <c r="E1625" t="s">
        <v>11180</v>
      </c>
      <c r="F1625" t="s">
        <v>8071</v>
      </c>
      <c r="G1625" s="3">
        <v>1</v>
      </c>
    </row>
    <row r="1626" spans="1:7" hidden="1" x14ac:dyDescent="0.2">
      <c r="A1626" s="3" t="b">
        <f>OR(IF(ISERROR(FIND(Лист1!$F$4,big_test2!B1626)),0,111),IF(ISERROR(FIND(Лист1!$F$5,big_test2!B1626)),0,111))</f>
        <v>0</v>
      </c>
      <c r="B1626" t="s">
        <v>232</v>
      </c>
      <c r="C1626" t="s">
        <v>6153</v>
      </c>
      <c r="D1626" t="s">
        <v>11181</v>
      </c>
      <c r="E1626" t="s">
        <v>11182</v>
      </c>
      <c r="F1626" t="s">
        <v>8071</v>
      </c>
      <c r="G1626" s="3">
        <v>1</v>
      </c>
    </row>
    <row r="1627" spans="1:7" hidden="1" x14ac:dyDescent="0.2">
      <c r="A1627" s="3" t="b">
        <f>OR(IF(ISERROR(FIND(Лист1!$F$4,big_test2!B1627)),0,111),IF(ISERROR(FIND(Лист1!$F$5,big_test2!B1627)),0,111))</f>
        <v>0</v>
      </c>
      <c r="B1627" t="s">
        <v>240</v>
      </c>
      <c r="C1627" t="s">
        <v>11183</v>
      </c>
      <c r="D1627" t="s">
        <v>11184</v>
      </c>
      <c r="E1627" t="s">
        <v>11185</v>
      </c>
      <c r="F1627" t="s">
        <v>8071</v>
      </c>
      <c r="G1627" s="3">
        <v>1</v>
      </c>
    </row>
    <row r="1628" spans="1:7" hidden="1" x14ac:dyDescent="0.2">
      <c r="A1628" s="3" t="b">
        <f>OR(IF(ISERROR(FIND(Лист1!$F$4,big_test2!B1628)),0,111),IF(ISERROR(FIND(Лист1!$F$5,big_test2!B1628)),0,111))</f>
        <v>0</v>
      </c>
      <c r="B1628" t="s">
        <v>466</v>
      </c>
      <c r="C1628" t="s">
        <v>11186</v>
      </c>
      <c r="D1628" t="s">
        <v>11187</v>
      </c>
      <c r="E1628" t="s">
        <v>8306</v>
      </c>
      <c r="F1628" t="s">
        <v>8071</v>
      </c>
      <c r="G1628" s="3">
        <v>1</v>
      </c>
    </row>
    <row r="1629" spans="1:7" hidden="1" x14ac:dyDescent="0.2">
      <c r="A1629" s="3" t="b">
        <f>OR(IF(ISERROR(FIND(Лист1!$F$4,big_test2!B1629)),0,111),IF(ISERROR(FIND(Лист1!$F$5,big_test2!B1629)),0,111))</f>
        <v>0</v>
      </c>
      <c r="B1629" t="s">
        <v>246</v>
      </c>
      <c r="C1629" t="s">
        <v>5863</v>
      </c>
      <c r="D1629" t="s">
        <v>11188</v>
      </c>
      <c r="E1629" t="s">
        <v>11189</v>
      </c>
      <c r="F1629" t="s">
        <v>8071</v>
      </c>
      <c r="G1629" s="3">
        <v>1</v>
      </c>
    </row>
    <row r="1630" spans="1:7" hidden="1" x14ac:dyDescent="0.2">
      <c r="A1630" s="3" t="b">
        <f>OR(IF(ISERROR(FIND(Лист1!$F$4,big_test2!B1630)),0,111),IF(ISERROR(FIND(Лист1!$F$5,big_test2!B1630)),0,111))</f>
        <v>0</v>
      </c>
      <c r="B1630" t="s">
        <v>465</v>
      </c>
      <c r="C1630" t="s">
        <v>5793</v>
      </c>
      <c r="D1630" t="s">
        <v>11190</v>
      </c>
      <c r="E1630" t="s">
        <v>11191</v>
      </c>
      <c r="F1630" t="s">
        <v>8071</v>
      </c>
      <c r="G1630" s="3">
        <v>1</v>
      </c>
    </row>
    <row r="1631" spans="1:7" hidden="1" x14ac:dyDescent="0.2">
      <c r="A1631" s="3" t="b">
        <f>OR(IF(ISERROR(FIND(Лист1!$F$4,big_test2!B1631)),0,111),IF(ISERROR(FIND(Лист1!$F$5,big_test2!B1631)),0,111))</f>
        <v>0</v>
      </c>
      <c r="B1631" t="s">
        <v>204</v>
      </c>
      <c r="C1631" t="s">
        <v>11192</v>
      </c>
      <c r="D1631" t="s">
        <v>11193</v>
      </c>
      <c r="E1631" t="s">
        <v>11194</v>
      </c>
      <c r="F1631" t="s">
        <v>8071</v>
      </c>
      <c r="G1631" s="3">
        <v>1</v>
      </c>
    </row>
    <row r="1632" spans="1:7" hidden="1" x14ac:dyDescent="0.2">
      <c r="A1632" s="3" t="b">
        <f>OR(IF(ISERROR(FIND(Лист1!$F$4,big_test2!B1632)),0,111),IF(ISERROR(FIND(Лист1!$F$5,big_test2!B1632)),0,111))</f>
        <v>0</v>
      </c>
      <c r="B1632" t="s">
        <v>208</v>
      </c>
      <c r="C1632" t="s">
        <v>5913</v>
      </c>
      <c r="D1632" t="s">
        <v>11195</v>
      </c>
      <c r="E1632" t="s">
        <v>11196</v>
      </c>
      <c r="F1632" t="s">
        <v>8071</v>
      </c>
      <c r="G1632" s="3">
        <v>1</v>
      </c>
    </row>
    <row r="1633" spans="1:7" hidden="1" x14ac:dyDescent="0.2">
      <c r="A1633" s="3" t="b">
        <f>OR(IF(ISERROR(FIND(Лист1!$F$4,big_test2!B1633)),0,111),IF(ISERROR(FIND(Лист1!$F$5,big_test2!B1633)),0,111))</f>
        <v>0</v>
      </c>
      <c r="B1633" t="s">
        <v>1022</v>
      </c>
      <c r="C1633" t="s">
        <v>8743</v>
      </c>
      <c r="D1633" t="s">
        <v>11197</v>
      </c>
      <c r="E1633" t="s">
        <v>8714</v>
      </c>
      <c r="F1633" t="s">
        <v>8071</v>
      </c>
      <c r="G1633" s="3">
        <v>1</v>
      </c>
    </row>
    <row r="1634" spans="1:7" hidden="1" x14ac:dyDescent="0.2">
      <c r="A1634" s="3" t="b">
        <f>OR(IF(ISERROR(FIND(Лист1!$F$4,big_test2!B1634)),0,111),IF(ISERROR(FIND(Лист1!$F$5,big_test2!B1634)),0,111))</f>
        <v>0</v>
      </c>
      <c r="B1634" t="s">
        <v>1072</v>
      </c>
      <c r="C1634" t="s">
        <v>5937</v>
      </c>
      <c r="D1634" t="s">
        <v>11198</v>
      </c>
      <c r="E1634" t="s">
        <v>11199</v>
      </c>
      <c r="F1634" t="s">
        <v>8071</v>
      </c>
      <c r="G1634" s="3">
        <v>1</v>
      </c>
    </row>
    <row r="1635" spans="1:7" hidden="1" x14ac:dyDescent="0.2">
      <c r="A1635" s="3" t="b">
        <f>OR(IF(ISERROR(FIND(Лист1!$F$4,big_test2!B1635)),0,111),IF(ISERROR(FIND(Лист1!$F$5,big_test2!B1635)),0,111))</f>
        <v>0</v>
      </c>
      <c r="B1635" t="s">
        <v>1076</v>
      </c>
      <c r="C1635" t="s">
        <v>5788</v>
      </c>
      <c r="D1635" t="s">
        <v>11200</v>
      </c>
      <c r="E1635" t="s">
        <v>11201</v>
      </c>
      <c r="F1635" t="s">
        <v>8071</v>
      </c>
      <c r="G1635" s="3">
        <v>1</v>
      </c>
    </row>
    <row r="1636" spans="1:7" hidden="1" x14ac:dyDescent="0.2">
      <c r="A1636" s="3" t="b">
        <f>OR(IF(ISERROR(FIND(Лист1!$F$4,big_test2!B1636)),0,111),IF(ISERROR(FIND(Лист1!$F$5,big_test2!B1636)),0,111))</f>
        <v>0</v>
      </c>
      <c r="B1636" t="s">
        <v>1050</v>
      </c>
      <c r="C1636" t="s">
        <v>11202</v>
      </c>
      <c r="D1636" t="s">
        <v>11203</v>
      </c>
      <c r="E1636" t="s">
        <v>11204</v>
      </c>
      <c r="F1636" t="s">
        <v>8071</v>
      </c>
      <c r="G1636" s="3">
        <v>1</v>
      </c>
    </row>
    <row r="1637" spans="1:7" hidden="1" x14ac:dyDescent="0.2">
      <c r="A1637" s="3" t="b">
        <f>OR(IF(ISERROR(FIND(Лист1!$F$4,big_test2!B1637)),0,111),IF(ISERROR(FIND(Лист1!$F$5,big_test2!B1637)),0,111))</f>
        <v>1</v>
      </c>
      <c r="B1637" t="s">
        <v>920</v>
      </c>
      <c r="C1637" t="s">
        <v>11205</v>
      </c>
      <c r="D1637" t="s">
        <v>11206</v>
      </c>
      <c r="E1637" t="s">
        <v>11207</v>
      </c>
      <c r="F1637" t="s">
        <v>8071</v>
      </c>
      <c r="G1637" s="3">
        <v>1</v>
      </c>
    </row>
    <row r="1638" spans="1:7" hidden="1" x14ac:dyDescent="0.2">
      <c r="A1638" s="3" t="b">
        <f>OR(IF(ISERROR(FIND(Лист1!$F$4,big_test2!B1638)),0,111),IF(ISERROR(FIND(Лист1!$F$5,big_test2!B1638)),0,111))</f>
        <v>0</v>
      </c>
      <c r="B1638" t="s">
        <v>943</v>
      </c>
      <c r="C1638" t="s">
        <v>8246</v>
      </c>
      <c r="D1638" t="s">
        <v>11208</v>
      </c>
      <c r="E1638" t="s">
        <v>11209</v>
      </c>
      <c r="F1638" t="s">
        <v>8071</v>
      </c>
      <c r="G1638" s="3">
        <v>1</v>
      </c>
    </row>
    <row r="1639" spans="1:7" hidden="1" x14ac:dyDescent="0.2">
      <c r="A1639" s="3" t="b">
        <f>OR(IF(ISERROR(FIND(Лист1!$F$4,big_test2!B1639)),0,111),IF(ISERROR(FIND(Лист1!$F$5,big_test2!B1639)),0,111))</f>
        <v>0</v>
      </c>
      <c r="B1639" t="s">
        <v>941</v>
      </c>
      <c r="C1639" t="s">
        <v>6002</v>
      </c>
      <c r="D1639" t="s">
        <v>11210</v>
      </c>
      <c r="E1639" t="s">
        <v>8187</v>
      </c>
      <c r="F1639" t="s">
        <v>8071</v>
      </c>
      <c r="G1639" s="3">
        <v>1</v>
      </c>
    </row>
    <row r="1640" spans="1:7" hidden="1" x14ac:dyDescent="0.2">
      <c r="A1640" s="3" t="b">
        <f>OR(IF(ISERROR(FIND(Лист1!$F$4,big_test2!B1640)),0,111),IF(ISERROR(FIND(Лист1!$F$5,big_test2!B1640)),0,111))</f>
        <v>0</v>
      </c>
      <c r="B1640" t="s">
        <v>939</v>
      </c>
      <c r="C1640" t="s">
        <v>11019</v>
      </c>
      <c r="D1640" t="s">
        <v>11211</v>
      </c>
      <c r="E1640" t="s">
        <v>11212</v>
      </c>
      <c r="F1640" t="s">
        <v>8071</v>
      </c>
      <c r="G1640" s="3">
        <v>1</v>
      </c>
    </row>
    <row r="1641" spans="1:7" hidden="1" x14ac:dyDescent="0.2">
      <c r="A1641" s="3" t="b">
        <f>OR(IF(ISERROR(FIND(Лист1!$F$4,big_test2!B1641)),0,111),IF(ISERROR(FIND(Лист1!$F$5,big_test2!B1641)),0,111))</f>
        <v>0</v>
      </c>
      <c r="B1641" t="s">
        <v>926</v>
      </c>
      <c r="C1641" t="s">
        <v>8423</v>
      </c>
      <c r="D1641" t="s">
        <v>11213</v>
      </c>
      <c r="E1641" t="s">
        <v>11214</v>
      </c>
      <c r="F1641" t="s">
        <v>8071</v>
      </c>
      <c r="G1641" s="3">
        <v>1</v>
      </c>
    </row>
    <row r="1642" spans="1:7" hidden="1" x14ac:dyDescent="0.2">
      <c r="A1642" s="3" t="b">
        <f>OR(IF(ISERROR(FIND(Лист1!$F$4,big_test2!B1642)),0,111),IF(ISERROR(FIND(Лист1!$F$5,big_test2!B1642)),0,111))</f>
        <v>0</v>
      </c>
      <c r="B1642" t="s">
        <v>409</v>
      </c>
      <c r="C1642" t="s">
        <v>6399</v>
      </c>
      <c r="D1642" t="s">
        <v>11215</v>
      </c>
      <c r="E1642" t="s">
        <v>11216</v>
      </c>
      <c r="F1642" t="s">
        <v>8071</v>
      </c>
      <c r="G1642" s="3">
        <v>1</v>
      </c>
    </row>
    <row r="1643" spans="1:7" hidden="1" x14ac:dyDescent="0.2">
      <c r="A1643" s="3" t="b">
        <f>OR(IF(ISERROR(FIND(Лист1!$F$4,big_test2!B1643)),0,111),IF(ISERROR(FIND(Лист1!$F$5,big_test2!B1643)),0,111))</f>
        <v>0</v>
      </c>
      <c r="B1643" t="s">
        <v>1065</v>
      </c>
      <c r="C1643" t="s">
        <v>11217</v>
      </c>
      <c r="D1643" t="s">
        <v>11218</v>
      </c>
      <c r="E1643" t="s">
        <v>11219</v>
      </c>
      <c r="F1643" t="s">
        <v>8071</v>
      </c>
      <c r="G1643" s="3">
        <v>1</v>
      </c>
    </row>
    <row r="1644" spans="1:7" hidden="1" x14ac:dyDescent="0.2">
      <c r="A1644" s="3" t="b">
        <f>OR(IF(ISERROR(FIND(Лист1!$F$4,big_test2!B1644)),0,111),IF(ISERROR(FIND(Лист1!$F$5,big_test2!B1644)),0,111))</f>
        <v>0</v>
      </c>
      <c r="B1644" t="s">
        <v>1061</v>
      </c>
      <c r="C1644" t="s">
        <v>9618</v>
      </c>
      <c r="D1644" t="s">
        <v>11220</v>
      </c>
      <c r="E1644" t="s">
        <v>8161</v>
      </c>
      <c r="F1644" t="s">
        <v>8071</v>
      </c>
      <c r="G1644" s="3">
        <v>1</v>
      </c>
    </row>
    <row r="1645" spans="1:7" hidden="1" x14ac:dyDescent="0.2">
      <c r="A1645" s="3" t="b">
        <f>OR(IF(ISERROR(FIND(Лист1!$F$4,big_test2!B1645)),0,111),IF(ISERROR(FIND(Лист1!$F$5,big_test2!B1645)),0,111))</f>
        <v>0</v>
      </c>
      <c r="B1645" t="s">
        <v>1060</v>
      </c>
      <c r="C1645" t="s">
        <v>8390</v>
      </c>
      <c r="D1645" t="s">
        <v>11221</v>
      </c>
      <c r="E1645" t="s">
        <v>11222</v>
      </c>
      <c r="F1645" t="s">
        <v>8071</v>
      </c>
      <c r="G1645" s="3">
        <v>1</v>
      </c>
    </row>
    <row r="1646" spans="1:7" hidden="1" x14ac:dyDescent="0.2">
      <c r="A1646" s="3" t="b">
        <f>OR(IF(ISERROR(FIND(Лист1!$F$4,big_test2!B1646)),0,111),IF(ISERROR(FIND(Лист1!$F$5,big_test2!B1646)),0,111))</f>
        <v>0</v>
      </c>
      <c r="B1646" t="s">
        <v>1056</v>
      </c>
      <c r="C1646" t="s">
        <v>11223</v>
      </c>
      <c r="D1646" t="s">
        <v>11224</v>
      </c>
      <c r="E1646" t="s">
        <v>8202</v>
      </c>
      <c r="F1646" t="s">
        <v>8071</v>
      </c>
      <c r="G1646" s="3">
        <v>1</v>
      </c>
    </row>
    <row r="1647" spans="1:7" hidden="1" x14ac:dyDescent="0.2">
      <c r="A1647" s="3" t="b">
        <f>OR(IF(ISERROR(FIND(Лист1!$F$4,big_test2!B1647)),0,111),IF(ISERROR(FIND(Лист1!$F$5,big_test2!B1647)),0,111))</f>
        <v>0</v>
      </c>
      <c r="B1647" t="s">
        <v>1055</v>
      </c>
      <c r="C1647" t="s">
        <v>10958</v>
      </c>
      <c r="D1647" t="s">
        <v>11225</v>
      </c>
      <c r="E1647" t="s">
        <v>8070</v>
      </c>
      <c r="F1647" t="s">
        <v>8071</v>
      </c>
      <c r="G1647" s="3">
        <v>1</v>
      </c>
    </row>
    <row r="1648" spans="1:7" hidden="1" x14ac:dyDescent="0.2">
      <c r="A1648" s="3" t="b">
        <f>OR(IF(ISERROR(FIND(Лист1!$F$4,big_test2!B1648)),0,111),IF(ISERROR(FIND(Лист1!$F$5,big_test2!B1648)),0,111))</f>
        <v>0</v>
      </c>
      <c r="B1648" t="s">
        <v>1437</v>
      </c>
      <c r="C1648" t="s">
        <v>10491</v>
      </c>
      <c r="D1648" t="s">
        <v>11226</v>
      </c>
      <c r="E1648" t="s">
        <v>11227</v>
      </c>
      <c r="F1648" t="s">
        <v>8071</v>
      </c>
      <c r="G1648" s="3">
        <v>1</v>
      </c>
    </row>
    <row r="1649" spans="1:7" hidden="1" x14ac:dyDescent="0.2">
      <c r="A1649" s="3" t="b">
        <f>OR(IF(ISERROR(FIND(Лист1!$F$4,big_test2!B1649)),0,111),IF(ISERROR(FIND(Лист1!$F$5,big_test2!B1649)),0,111))</f>
        <v>0</v>
      </c>
      <c r="B1649" t="s">
        <v>1053</v>
      </c>
      <c r="C1649" t="s">
        <v>6013</v>
      </c>
      <c r="D1649" t="s">
        <v>11228</v>
      </c>
      <c r="E1649" t="s">
        <v>11229</v>
      </c>
      <c r="F1649" t="s">
        <v>8071</v>
      </c>
      <c r="G1649" s="3">
        <v>1</v>
      </c>
    </row>
    <row r="1650" spans="1:7" hidden="1" x14ac:dyDescent="0.2">
      <c r="A1650" s="3" t="b">
        <f>OR(IF(ISERROR(FIND(Лист1!$F$4,big_test2!B1650)),0,111),IF(ISERROR(FIND(Лист1!$F$5,big_test2!B1650)),0,111))</f>
        <v>0</v>
      </c>
      <c r="B1650" t="s">
        <v>1049</v>
      </c>
      <c r="C1650" t="s">
        <v>8246</v>
      </c>
      <c r="D1650" t="s">
        <v>11230</v>
      </c>
      <c r="E1650" t="s">
        <v>8431</v>
      </c>
      <c r="F1650" t="s">
        <v>8071</v>
      </c>
      <c r="G1650" s="3">
        <v>1</v>
      </c>
    </row>
    <row r="1651" spans="1:7" hidden="1" x14ac:dyDescent="0.2">
      <c r="A1651" s="3" t="b">
        <f>OR(IF(ISERROR(FIND(Лист1!$F$4,big_test2!B1651)),0,111),IF(ISERROR(FIND(Лист1!$F$5,big_test2!B1651)),0,111))</f>
        <v>0</v>
      </c>
      <c r="B1651" t="s">
        <v>1077</v>
      </c>
      <c r="C1651" t="s">
        <v>11147</v>
      </c>
      <c r="D1651" t="s">
        <v>11231</v>
      </c>
      <c r="E1651" t="s">
        <v>11232</v>
      </c>
      <c r="F1651" t="s">
        <v>8071</v>
      </c>
      <c r="G1651" s="3">
        <v>1</v>
      </c>
    </row>
    <row r="1652" spans="1:7" hidden="1" x14ac:dyDescent="0.2">
      <c r="A1652" s="3" t="b">
        <f>OR(IF(ISERROR(FIND(Лист1!$F$4,big_test2!B1652)),0,111),IF(ISERROR(FIND(Лист1!$F$5,big_test2!B1652)),0,111))</f>
        <v>0</v>
      </c>
      <c r="B1652" t="s">
        <v>1073</v>
      </c>
      <c r="C1652" t="s">
        <v>8390</v>
      </c>
      <c r="D1652" t="s">
        <v>11233</v>
      </c>
      <c r="E1652" t="s">
        <v>11234</v>
      </c>
      <c r="F1652" t="s">
        <v>8071</v>
      </c>
      <c r="G1652" s="3">
        <v>1</v>
      </c>
    </row>
    <row r="1653" spans="1:7" hidden="1" x14ac:dyDescent="0.2">
      <c r="A1653" s="3" t="b">
        <f>OR(IF(ISERROR(FIND(Лист1!$F$4,big_test2!B1653)),0,111),IF(ISERROR(FIND(Лист1!$F$5,big_test2!B1653)),0,111))</f>
        <v>0</v>
      </c>
      <c r="B1653" t="s">
        <v>751</v>
      </c>
      <c r="C1653" t="s">
        <v>5843</v>
      </c>
      <c r="D1653" t="s">
        <v>11235</v>
      </c>
      <c r="E1653" t="s">
        <v>11236</v>
      </c>
      <c r="F1653" t="s">
        <v>8071</v>
      </c>
      <c r="G1653" s="3">
        <v>1</v>
      </c>
    </row>
    <row r="1654" spans="1:7" hidden="1" x14ac:dyDescent="0.2">
      <c r="A1654" s="3" t="b">
        <f>OR(IF(ISERROR(FIND(Лист1!$F$4,big_test2!B1654)),0,111),IF(ISERROR(FIND(Лист1!$F$5,big_test2!B1654)),0,111))</f>
        <v>0</v>
      </c>
      <c r="B1654" t="s">
        <v>1442</v>
      </c>
      <c r="C1654" t="s">
        <v>11237</v>
      </c>
      <c r="D1654" t="s">
        <v>11238</v>
      </c>
      <c r="E1654" t="s">
        <v>8137</v>
      </c>
      <c r="F1654" t="s">
        <v>8071</v>
      </c>
      <c r="G1654" s="3">
        <v>1</v>
      </c>
    </row>
    <row r="1655" spans="1:7" hidden="1" x14ac:dyDescent="0.2">
      <c r="A1655" s="3" t="b">
        <f>OR(IF(ISERROR(FIND(Лист1!$F$4,big_test2!B1655)),0,111),IF(ISERROR(FIND(Лист1!$F$5,big_test2!B1655)),0,111))</f>
        <v>0</v>
      </c>
      <c r="B1655" t="s">
        <v>1421</v>
      </c>
      <c r="C1655" t="s">
        <v>6039</v>
      </c>
      <c r="D1655" t="s">
        <v>11239</v>
      </c>
      <c r="E1655" t="s">
        <v>11240</v>
      </c>
      <c r="F1655" t="s">
        <v>8071</v>
      </c>
      <c r="G1655" s="3">
        <v>1</v>
      </c>
    </row>
    <row r="1656" spans="1:7" hidden="1" x14ac:dyDescent="0.2">
      <c r="A1656" s="3" t="b">
        <f>OR(IF(ISERROR(FIND(Лист1!$F$4,big_test2!B1656)),0,111),IF(ISERROR(FIND(Лист1!$F$5,big_test2!B1656)),0,111))</f>
        <v>0</v>
      </c>
      <c r="B1656" t="s">
        <v>1420</v>
      </c>
      <c r="C1656" t="s">
        <v>6233</v>
      </c>
      <c r="D1656" t="s">
        <v>11241</v>
      </c>
      <c r="E1656" t="s">
        <v>11242</v>
      </c>
      <c r="F1656" t="s">
        <v>8071</v>
      </c>
      <c r="G1656" s="3">
        <v>1</v>
      </c>
    </row>
    <row r="1657" spans="1:7" hidden="1" x14ac:dyDescent="0.2">
      <c r="A1657" s="3" t="b">
        <f>OR(IF(ISERROR(FIND(Лист1!$F$4,big_test2!B1657)),0,111),IF(ISERROR(FIND(Лист1!$F$5,big_test2!B1657)),0,111))</f>
        <v>0</v>
      </c>
      <c r="B1657" t="s">
        <v>753</v>
      </c>
      <c r="C1657" t="s">
        <v>5824</v>
      </c>
      <c r="D1657" t="s">
        <v>11243</v>
      </c>
      <c r="E1657" t="s">
        <v>11244</v>
      </c>
      <c r="F1657" t="s">
        <v>8071</v>
      </c>
      <c r="G1657" s="3">
        <v>1</v>
      </c>
    </row>
    <row r="1658" spans="1:7" hidden="1" x14ac:dyDescent="0.2">
      <c r="A1658" s="3" t="b">
        <f>OR(IF(ISERROR(FIND(Лист1!$F$4,big_test2!B1658)),0,111),IF(ISERROR(FIND(Лист1!$F$5,big_test2!B1658)),0,111))</f>
        <v>0</v>
      </c>
      <c r="B1658" t="s">
        <v>1088</v>
      </c>
      <c r="C1658" t="s">
        <v>11157</v>
      </c>
      <c r="D1658" t="s">
        <v>11245</v>
      </c>
      <c r="E1658" t="s">
        <v>8670</v>
      </c>
      <c r="F1658" t="s">
        <v>8071</v>
      </c>
      <c r="G1658" s="3">
        <v>1</v>
      </c>
    </row>
    <row r="1659" spans="1:7" hidden="1" x14ac:dyDescent="0.2">
      <c r="A1659" s="3" t="b">
        <f>OR(IF(ISERROR(FIND(Лист1!$F$4,big_test2!B1659)),0,111),IF(ISERROR(FIND(Лист1!$F$5,big_test2!B1659)),0,111))</f>
        <v>0</v>
      </c>
      <c r="B1659" t="s">
        <v>759</v>
      </c>
      <c r="C1659" t="s">
        <v>5824</v>
      </c>
      <c r="D1659" t="s">
        <v>11246</v>
      </c>
      <c r="E1659" t="s">
        <v>8696</v>
      </c>
      <c r="F1659" t="s">
        <v>8071</v>
      </c>
      <c r="G1659" s="3">
        <v>1</v>
      </c>
    </row>
    <row r="1660" spans="1:7" hidden="1" x14ac:dyDescent="0.2">
      <c r="A1660" s="3" t="b">
        <f>OR(IF(ISERROR(FIND(Лист1!$F$4,big_test2!B1660)),0,111),IF(ISERROR(FIND(Лист1!$F$5,big_test2!B1660)),0,111))</f>
        <v>0</v>
      </c>
      <c r="B1660" t="s">
        <v>1086</v>
      </c>
      <c r="C1660" t="s">
        <v>8925</v>
      </c>
      <c r="D1660" t="s">
        <v>11247</v>
      </c>
      <c r="E1660" t="s">
        <v>11248</v>
      </c>
      <c r="F1660" t="s">
        <v>8071</v>
      </c>
      <c r="G1660" s="3">
        <v>1</v>
      </c>
    </row>
    <row r="1661" spans="1:7" hidden="1" x14ac:dyDescent="0.2">
      <c r="A1661" s="3" t="b">
        <f>OR(IF(ISERROR(FIND(Лист1!$F$4,big_test2!B1661)),0,111),IF(ISERROR(FIND(Лист1!$F$5,big_test2!B1661)),0,111))</f>
        <v>0</v>
      </c>
      <c r="B1661" t="s">
        <v>761</v>
      </c>
      <c r="C1661" t="s">
        <v>10558</v>
      </c>
      <c r="D1661" t="s">
        <v>11249</v>
      </c>
      <c r="E1661" t="s">
        <v>11250</v>
      </c>
      <c r="F1661" t="s">
        <v>8071</v>
      </c>
      <c r="G1661" s="3">
        <v>1</v>
      </c>
    </row>
    <row r="1662" spans="1:7" hidden="1" x14ac:dyDescent="0.2">
      <c r="A1662" s="3" t="b">
        <f>OR(IF(ISERROR(FIND(Лист1!$F$4,big_test2!B1662)),0,111),IF(ISERROR(FIND(Лист1!$F$5,big_test2!B1662)),0,111))</f>
        <v>0</v>
      </c>
      <c r="B1662" t="s">
        <v>1084</v>
      </c>
      <c r="C1662" t="s">
        <v>11147</v>
      </c>
      <c r="D1662" t="s">
        <v>11251</v>
      </c>
      <c r="E1662" t="s">
        <v>11252</v>
      </c>
      <c r="F1662" t="s">
        <v>8071</v>
      </c>
      <c r="G1662" s="3">
        <v>1</v>
      </c>
    </row>
    <row r="1663" spans="1:7" hidden="1" x14ac:dyDescent="0.2">
      <c r="A1663" s="3" t="b">
        <f>OR(IF(ISERROR(FIND(Лист1!$F$4,big_test2!B1663)),0,111),IF(ISERROR(FIND(Лист1!$F$5,big_test2!B1663)),0,111))</f>
        <v>0</v>
      </c>
      <c r="B1663" t="s">
        <v>1083</v>
      </c>
      <c r="C1663" t="s">
        <v>11253</v>
      </c>
      <c r="D1663" t="s">
        <v>11254</v>
      </c>
      <c r="E1663" t="s">
        <v>11201</v>
      </c>
      <c r="F1663" t="s">
        <v>8071</v>
      </c>
      <c r="G1663" s="3">
        <v>1</v>
      </c>
    </row>
    <row r="1664" spans="1:7" hidden="1" x14ac:dyDescent="0.2">
      <c r="A1664" s="3" t="b">
        <f>OR(IF(ISERROR(FIND(Лист1!$F$4,big_test2!B1664)),0,111),IF(ISERROR(FIND(Лист1!$F$5,big_test2!B1664)),0,111))</f>
        <v>0</v>
      </c>
      <c r="B1664" t="s">
        <v>1399</v>
      </c>
      <c r="C1664" t="s">
        <v>8664</v>
      </c>
      <c r="D1664" t="s">
        <v>11255</v>
      </c>
      <c r="E1664" t="s">
        <v>11256</v>
      </c>
      <c r="F1664" t="s">
        <v>8071</v>
      </c>
      <c r="G1664" s="3">
        <v>1</v>
      </c>
    </row>
    <row r="1665" spans="1:7" hidden="1" x14ac:dyDescent="0.2">
      <c r="A1665" s="3" t="b">
        <f>OR(IF(ISERROR(FIND(Лист1!$F$4,big_test2!B1665)),0,111),IF(ISERROR(FIND(Лист1!$F$5,big_test2!B1665)),0,111))</f>
        <v>0</v>
      </c>
      <c r="B1665" t="s">
        <v>1031</v>
      </c>
      <c r="C1665" t="s">
        <v>11257</v>
      </c>
      <c r="D1665" t="s">
        <v>11258</v>
      </c>
      <c r="E1665" t="s">
        <v>11259</v>
      </c>
      <c r="F1665" t="s">
        <v>8071</v>
      </c>
      <c r="G1665" s="3">
        <v>1</v>
      </c>
    </row>
    <row r="1666" spans="1:7" hidden="1" x14ac:dyDescent="0.2">
      <c r="A1666" s="3" t="b">
        <f>OR(IF(ISERROR(FIND(Лист1!$F$4,big_test2!B1666)),0,111),IF(ISERROR(FIND(Лист1!$F$5,big_test2!B1666)),0,111))</f>
        <v>0</v>
      </c>
      <c r="B1666" t="s">
        <v>1030</v>
      </c>
      <c r="C1666" t="s">
        <v>11260</v>
      </c>
      <c r="D1666" t="s">
        <v>11261</v>
      </c>
      <c r="E1666" t="s">
        <v>11262</v>
      </c>
      <c r="F1666" t="s">
        <v>8071</v>
      </c>
      <c r="G1666" s="3">
        <v>1</v>
      </c>
    </row>
    <row r="1667" spans="1:7" hidden="1" x14ac:dyDescent="0.2">
      <c r="A1667" s="3" t="b">
        <f>OR(IF(ISERROR(FIND(Лист1!$F$4,big_test2!B1667)),0,111),IF(ISERROR(FIND(Лист1!$F$5,big_test2!B1667)),0,111))</f>
        <v>0</v>
      </c>
      <c r="B1667" t="s">
        <v>1656</v>
      </c>
      <c r="C1667" t="s">
        <v>8170</v>
      </c>
      <c r="D1667" t="s">
        <v>11263</v>
      </c>
      <c r="E1667" t="s">
        <v>11264</v>
      </c>
      <c r="F1667" t="s">
        <v>8071</v>
      </c>
      <c r="G1667" s="3">
        <v>1</v>
      </c>
    </row>
    <row r="1668" spans="1:7" hidden="1" x14ac:dyDescent="0.2">
      <c r="A1668" s="3" t="b">
        <f>OR(IF(ISERROR(FIND(Лист1!$F$4,big_test2!B1668)),0,111),IF(ISERROR(FIND(Лист1!$F$5,big_test2!B1668)),0,111))</f>
        <v>0</v>
      </c>
      <c r="B1668" t="s">
        <v>1029</v>
      </c>
      <c r="C1668" t="s">
        <v>5798</v>
      </c>
      <c r="D1668" t="s">
        <v>11265</v>
      </c>
      <c r="E1668" t="s">
        <v>11266</v>
      </c>
      <c r="F1668" t="s">
        <v>8071</v>
      </c>
      <c r="G1668" s="3">
        <v>1</v>
      </c>
    </row>
    <row r="1669" spans="1:7" hidden="1" x14ac:dyDescent="0.2">
      <c r="A1669" s="3" t="b">
        <f>OR(IF(ISERROR(FIND(Лист1!$F$4,big_test2!B1669)),0,111),IF(ISERROR(FIND(Лист1!$F$5,big_test2!B1669)),0,111))</f>
        <v>0</v>
      </c>
      <c r="B1669" t="s">
        <v>274</v>
      </c>
      <c r="C1669" t="s">
        <v>6088</v>
      </c>
      <c r="D1669" t="s">
        <v>11267</v>
      </c>
      <c r="E1669" t="s">
        <v>11268</v>
      </c>
      <c r="F1669" t="s">
        <v>8071</v>
      </c>
      <c r="G1669" s="3">
        <v>1</v>
      </c>
    </row>
    <row r="1670" spans="1:7" hidden="1" x14ac:dyDescent="0.2">
      <c r="A1670" s="3" t="b">
        <f>OR(IF(ISERROR(FIND(Лист1!$F$4,big_test2!B1670)),0,111),IF(ISERROR(FIND(Лист1!$F$5,big_test2!B1670)),0,111))</f>
        <v>0</v>
      </c>
      <c r="B1670" t="s">
        <v>253</v>
      </c>
      <c r="C1670" t="s">
        <v>6088</v>
      </c>
      <c r="D1670" t="s">
        <v>11269</v>
      </c>
      <c r="E1670" t="s">
        <v>10975</v>
      </c>
      <c r="F1670" t="s">
        <v>8071</v>
      </c>
      <c r="G1670" s="3">
        <v>1</v>
      </c>
    </row>
    <row r="1671" spans="1:7" hidden="1" x14ac:dyDescent="0.2">
      <c r="A1671" s="3" t="b">
        <f>OR(IF(ISERROR(FIND(Лист1!$F$4,big_test2!B1671)),0,111),IF(ISERROR(FIND(Лист1!$F$5,big_test2!B1671)),0,111))</f>
        <v>0</v>
      </c>
      <c r="B1671" t="s">
        <v>1515</v>
      </c>
      <c r="C1671" t="s">
        <v>11270</v>
      </c>
      <c r="D1671" t="s">
        <v>11271</v>
      </c>
      <c r="E1671" t="s">
        <v>11272</v>
      </c>
      <c r="F1671" t="s">
        <v>8071</v>
      </c>
      <c r="G1671" s="3">
        <v>1</v>
      </c>
    </row>
    <row r="1672" spans="1:7" hidden="1" x14ac:dyDescent="0.2">
      <c r="A1672" s="3" t="b">
        <f>OR(IF(ISERROR(FIND(Лист1!$F$4,big_test2!B1672)),0,111),IF(ISERROR(FIND(Лист1!$F$5,big_test2!B1672)),0,111))</f>
        <v>0</v>
      </c>
      <c r="B1672" t="s">
        <v>1490</v>
      </c>
      <c r="C1672" t="s">
        <v>10576</v>
      </c>
      <c r="D1672" t="s">
        <v>11273</v>
      </c>
      <c r="E1672" t="s">
        <v>8758</v>
      </c>
      <c r="F1672" t="s">
        <v>8071</v>
      </c>
      <c r="G1672" s="3">
        <v>1</v>
      </c>
    </row>
    <row r="1673" spans="1:7" hidden="1" x14ac:dyDescent="0.2">
      <c r="A1673" s="3" t="b">
        <f>OR(IF(ISERROR(FIND(Лист1!$F$4,big_test2!B1673)),0,111),IF(ISERROR(FIND(Лист1!$F$5,big_test2!B1673)),0,111))</f>
        <v>0</v>
      </c>
      <c r="B1673" t="s">
        <v>1511</v>
      </c>
      <c r="C1673" t="s">
        <v>6223</v>
      </c>
      <c r="D1673" t="s">
        <v>11274</v>
      </c>
      <c r="E1673" t="s">
        <v>11275</v>
      </c>
      <c r="F1673" t="s">
        <v>8071</v>
      </c>
      <c r="G1673" s="3">
        <v>1</v>
      </c>
    </row>
    <row r="1674" spans="1:7" hidden="1" x14ac:dyDescent="0.2">
      <c r="A1674" s="3" t="b">
        <f>OR(IF(ISERROR(FIND(Лист1!$F$4,big_test2!B1674)),0,111),IF(ISERROR(FIND(Лист1!$F$5,big_test2!B1674)),0,111))</f>
        <v>0</v>
      </c>
      <c r="B1674" t="s">
        <v>1491</v>
      </c>
      <c r="C1674" t="s">
        <v>10576</v>
      </c>
      <c r="D1674" t="s">
        <v>11276</v>
      </c>
      <c r="E1674" t="s">
        <v>8504</v>
      </c>
      <c r="F1674" t="s">
        <v>8071</v>
      </c>
      <c r="G1674" s="3">
        <v>1</v>
      </c>
    </row>
    <row r="1675" spans="1:7" hidden="1" x14ac:dyDescent="0.2">
      <c r="A1675" s="3" t="b">
        <f>OR(IF(ISERROR(FIND(Лист1!$F$4,big_test2!B1675)),0,111),IF(ISERROR(FIND(Лист1!$F$5,big_test2!B1675)),0,111))</f>
        <v>0</v>
      </c>
      <c r="B1675" t="s">
        <v>1510</v>
      </c>
      <c r="C1675" t="s">
        <v>6201</v>
      </c>
      <c r="D1675" t="s">
        <v>11277</v>
      </c>
      <c r="E1675" t="s">
        <v>11278</v>
      </c>
      <c r="F1675" t="s">
        <v>8071</v>
      </c>
      <c r="G1675" s="3">
        <v>1</v>
      </c>
    </row>
    <row r="1676" spans="1:7" hidden="1" x14ac:dyDescent="0.2">
      <c r="A1676" s="3" t="b">
        <f>OR(IF(ISERROR(FIND(Лист1!$F$4,big_test2!B1676)),0,111),IF(ISERROR(FIND(Лист1!$F$5,big_test2!B1676)),0,111))</f>
        <v>0</v>
      </c>
      <c r="B1676" t="s">
        <v>1507</v>
      </c>
      <c r="C1676" t="s">
        <v>6178</v>
      </c>
      <c r="D1676" t="s">
        <v>11279</v>
      </c>
      <c r="E1676" t="s">
        <v>8129</v>
      </c>
      <c r="F1676" t="s">
        <v>8071</v>
      </c>
      <c r="G1676" s="3">
        <v>1</v>
      </c>
    </row>
    <row r="1677" spans="1:7" hidden="1" x14ac:dyDescent="0.2">
      <c r="A1677" s="3" t="b">
        <f>OR(IF(ISERROR(FIND(Лист1!$F$4,big_test2!B1677)),0,111),IF(ISERROR(FIND(Лист1!$F$5,big_test2!B1677)),0,111))</f>
        <v>0</v>
      </c>
      <c r="B1677" t="s">
        <v>254</v>
      </c>
      <c r="C1677" t="s">
        <v>11280</v>
      </c>
      <c r="D1677" t="s">
        <v>11281</v>
      </c>
      <c r="E1677" t="s">
        <v>8514</v>
      </c>
      <c r="F1677" t="s">
        <v>8071</v>
      </c>
      <c r="G1677" s="3">
        <v>1</v>
      </c>
    </row>
    <row r="1678" spans="1:7" hidden="1" x14ac:dyDescent="0.2">
      <c r="A1678" s="3" t="b">
        <f>OR(IF(ISERROR(FIND(Лист1!$F$4,big_test2!B1678)),0,111),IF(ISERROR(FIND(Лист1!$F$5,big_test2!B1678)),0,111))</f>
        <v>0</v>
      </c>
      <c r="B1678" t="s">
        <v>1505</v>
      </c>
      <c r="C1678" t="s">
        <v>9587</v>
      </c>
      <c r="D1678" t="s">
        <v>11282</v>
      </c>
      <c r="E1678" t="s">
        <v>8080</v>
      </c>
      <c r="F1678" t="s">
        <v>8071</v>
      </c>
      <c r="G1678" s="3">
        <v>1</v>
      </c>
    </row>
    <row r="1679" spans="1:7" hidden="1" x14ac:dyDescent="0.2">
      <c r="A1679" s="3" t="b">
        <f>OR(IF(ISERROR(FIND(Лист1!$F$4,big_test2!B1679)),0,111),IF(ISERROR(FIND(Лист1!$F$5,big_test2!B1679)),0,111))</f>
        <v>0</v>
      </c>
      <c r="B1679" t="s">
        <v>1492</v>
      </c>
      <c r="C1679" t="s">
        <v>5842</v>
      </c>
      <c r="D1679" t="s">
        <v>11283</v>
      </c>
      <c r="E1679" t="s">
        <v>11284</v>
      </c>
      <c r="F1679" t="s">
        <v>8071</v>
      </c>
      <c r="G1679" s="3">
        <v>1</v>
      </c>
    </row>
    <row r="1680" spans="1:7" hidden="1" x14ac:dyDescent="0.2">
      <c r="A1680" s="3" t="b">
        <f>OR(IF(ISERROR(FIND(Лист1!$F$4,big_test2!B1680)),0,111),IF(ISERROR(FIND(Лист1!$F$5,big_test2!B1680)),0,111))</f>
        <v>0</v>
      </c>
      <c r="B1680" t="s">
        <v>1502</v>
      </c>
      <c r="C1680" t="s">
        <v>6039</v>
      </c>
      <c r="D1680" t="s">
        <v>11285</v>
      </c>
      <c r="E1680" t="s">
        <v>11286</v>
      </c>
      <c r="F1680" t="s">
        <v>8071</v>
      </c>
      <c r="G1680" s="3">
        <v>1</v>
      </c>
    </row>
    <row r="1681" spans="1:7" hidden="1" x14ac:dyDescent="0.2">
      <c r="A1681" s="3" t="b">
        <f>OR(IF(ISERROR(FIND(Лист1!$F$4,big_test2!B1681)),0,111),IF(ISERROR(FIND(Лист1!$F$5,big_test2!B1681)),0,111))</f>
        <v>0</v>
      </c>
      <c r="B1681" t="s">
        <v>1498</v>
      </c>
      <c r="C1681" t="s">
        <v>8243</v>
      </c>
      <c r="D1681" t="s">
        <v>11287</v>
      </c>
      <c r="E1681" t="s">
        <v>11288</v>
      </c>
      <c r="F1681" t="s">
        <v>8071</v>
      </c>
      <c r="G1681" s="3">
        <v>1</v>
      </c>
    </row>
    <row r="1682" spans="1:7" hidden="1" x14ac:dyDescent="0.2">
      <c r="A1682" s="3" t="b">
        <f>OR(IF(ISERROR(FIND(Лист1!$F$4,big_test2!B1682)),0,111),IF(ISERROR(FIND(Лист1!$F$5,big_test2!B1682)),0,111))</f>
        <v>0</v>
      </c>
      <c r="B1682" t="s">
        <v>256</v>
      </c>
      <c r="C1682" t="s">
        <v>5991</v>
      </c>
      <c r="D1682" t="s">
        <v>11289</v>
      </c>
      <c r="E1682" t="s">
        <v>11290</v>
      </c>
      <c r="F1682" t="s">
        <v>8071</v>
      </c>
      <c r="G1682" s="3">
        <v>1</v>
      </c>
    </row>
    <row r="1683" spans="1:7" hidden="1" x14ac:dyDescent="0.2">
      <c r="A1683" s="3" t="b">
        <f>OR(IF(ISERROR(FIND(Лист1!$F$4,big_test2!B1683)),0,111),IF(ISERROR(FIND(Лист1!$F$5,big_test2!B1683)),0,111))</f>
        <v>0</v>
      </c>
      <c r="B1683" t="s">
        <v>1537</v>
      </c>
      <c r="C1683" t="s">
        <v>11291</v>
      </c>
      <c r="D1683" t="s">
        <v>11292</v>
      </c>
      <c r="E1683" t="s">
        <v>11293</v>
      </c>
      <c r="F1683" t="s">
        <v>8071</v>
      </c>
      <c r="G1683" s="3">
        <v>1</v>
      </c>
    </row>
    <row r="1684" spans="1:7" hidden="1" x14ac:dyDescent="0.2">
      <c r="A1684" s="3" t="b">
        <f>OR(IF(ISERROR(FIND(Лист1!$F$4,big_test2!B1684)),0,111),IF(ISERROR(FIND(Лист1!$F$5,big_test2!B1684)),0,111))</f>
        <v>0</v>
      </c>
      <c r="B1684" t="s">
        <v>1534</v>
      </c>
      <c r="C1684" t="s">
        <v>11294</v>
      </c>
      <c r="D1684" t="s">
        <v>11295</v>
      </c>
      <c r="E1684" t="s">
        <v>11296</v>
      </c>
      <c r="F1684" t="s">
        <v>8071</v>
      </c>
      <c r="G1684" s="3">
        <v>1</v>
      </c>
    </row>
    <row r="1685" spans="1:7" hidden="1" x14ac:dyDescent="0.2">
      <c r="A1685" s="3" t="b">
        <f>OR(IF(ISERROR(FIND(Лист1!$F$4,big_test2!B1685)),0,111),IF(ISERROR(FIND(Лист1!$F$5,big_test2!B1685)),0,111))</f>
        <v>0</v>
      </c>
      <c r="B1685" t="s">
        <v>1531</v>
      </c>
      <c r="C1685" t="s">
        <v>11297</v>
      </c>
      <c r="D1685" t="s">
        <v>11298</v>
      </c>
      <c r="E1685" t="s">
        <v>11299</v>
      </c>
      <c r="F1685" t="s">
        <v>8071</v>
      </c>
      <c r="G1685" s="3">
        <v>1</v>
      </c>
    </row>
    <row r="1686" spans="1:7" hidden="1" x14ac:dyDescent="0.2">
      <c r="A1686" s="3" t="b">
        <f>OR(IF(ISERROR(FIND(Лист1!$F$4,big_test2!B1686)),0,111),IF(ISERROR(FIND(Лист1!$F$5,big_test2!B1686)),0,111))</f>
        <v>0</v>
      </c>
      <c r="B1686" t="s">
        <v>1731</v>
      </c>
      <c r="C1686" t="s">
        <v>6063</v>
      </c>
      <c r="D1686" t="s">
        <v>11300</v>
      </c>
      <c r="E1686" t="s">
        <v>11301</v>
      </c>
      <c r="F1686" t="s">
        <v>8071</v>
      </c>
      <c r="G1686" s="3">
        <v>1</v>
      </c>
    </row>
    <row r="1687" spans="1:7" hidden="1" x14ac:dyDescent="0.2">
      <c r="A1687" s="3" t="b">
        <f>OR(IF(ISERROR(FIND(Лист1!$F$4,big_test2!B1687)),0,111),IF(ISERROR(FIND(Лист1!$F$5,big_test2!B1687)),0,111))</f>
        <v>0</v>
      </c>
      <c r="B1687" t="s">
        <v>1493</v>
      </c>
      <c r="C1687" t="s">
        <v>10771</v>
      </c>
      <c r="D1687" t="s">
        <v>11302</v>
      </c>
      <c r="E1687" t="s">
        <v>8999</v>
      </c>
      <c r="F1687" t="s">
        <v>8071</v>
      </c>
      <c r="G1687" s="3">
        <v>1</v>
      </c>
    </row>
    <row r="1688" spans="1:7" hidden="1" x14ac:dyDescent="0.2">
      <c r="A1688" s="3" t="b">
        <f>OR(IF(ISERROR(FIND(Лист1!$F$4,big_test2!B1688)),0,111),IF(ISERROR(FIND(Лист1!$F$5,big_test2!B1688)),0,111))</f>
        <v>0</v>
      </c>
      <c r="B1688" t="s">
        <v>1526</v>
      </c>
      <c r="C1688" t="s">
        <v>8243</v>
      </c>
      <c r="D1688" t="s">
        <v>11303</v>
      </c>
      <c r="E1688" t="s">
        <v>11304</v>
      </c>
      <c r="F1688" t="s">
        <v>8071</v>
      </c>
      <c r="G1688" s="3">
        <v>1</v>
      </c>
    </row>
    <row r="1689" spans="1:7" hidden="1" x14ac:dyDescent="0.2">
      <c r="A1689" s="3" t="b">
        <f>OR(IF(ISERROR(FIND(Лист1!$F$4,big_test2!B1689)),0,111),IF(ISERROR(FIND(Лист1!$F$5,big_test2!B1689)),0,111))</f>
        <v>0</v>
      </c>
      <c r="B1689" t="s">
        <v>257</v>
      </c>
      <c r="C1689" t="s">
        <v>5861</v>
      </c>
      <c r="D1689" t="s">
        <v>11305</v>
      </c>
      <c r="E1689" t="s">
        <v>11306</v>
      </c>
      <c r="F1689" t="s">
        <v>8071</v>
      </c>
      <c r="G1689" s="3">
        <v>1</v>
      </c>
    </row>
    <row r="1690" spans="1:7" hidden="1" x14ac:dyDescent="0.2">
      <c r="A1690" s="3" t="b">
        <f>OR(IF(ISERROR(FIND(Лист1!$F$4,big_test2!B1690)),0,111),IF(ISERROR(FIND(Лист1!$F$5,big_test2!B1690)),0,111))</f>
        <v>0</v>
      </c>
      <c r="B1690" t="s">
        <v>258</v>
      </c>
      <c r="C1690" t="s">
        <v>8390</v>
      </c>
      <c r="D1690" t="s">
        <v>11307</v>
      </c>
      <c r="E1690" t="s">
        <v>11308</v>
      </c>
      <c r="F1690" t="s">
        <v>8071</v>
      </c>
      <c r="G1690" s="3">
        <v>1</v>
      </c>
    </row>
    <row r="1691" spans="1:7" hidden="1" x14ac:dyDescent="0.2">
      <c r="A1691" s="3" t="b">
        <f>OR(IF(ISERROR(FIND(Лист1!$F$4,big_test2!B1691)),0,111),IF(ISERROR(FIND(Лист1!$F$5,big_test2!B1691)),0,111))</f>
        <v>0</v>
      </c>
      <c r="B1691" t="s">
        <v>1473</v>
      </c>
      <c r="C1691" t="s">
        <v>10871</v>
      </c>
      <c r="D1691" t="s">
        <v>11309</v>
      </c>
      <c r="E1691" t="s">
        <v>9931</v>
      </c>
      <c r="F1691" t="s">
        <v>8071</v>
      </c>
      <c r="G1691" s="3">
        <v>1</v>
      </c>
    </row>
    <row r="1692" spans="1:7" hidden="1" x14ac:dyDescent="0.2">
      <c r="A1692" s="3" t="b">
        <f>OR(IF(ISERROR(FIND(Лист1!$F$4,big_test2!B1692)),0,111),IF(ISERROR(FIND(Лист1!$F$5,big_test2!B1692)),0,111))</f>
        <v>0</v>
      </c>
      <c r="B1692" t="s">
        <v>1669</v>
      </c>
      <c r="C1692" t="s">
        <v>11310</v>
      </c>
      <c r="D1692" t="s">
        <v>11311</v>
      </c>
      <c r="E1692" t="s">
        <v>11312</v>
      </c>
      <c r="F1692" t="s">
        <v>8071</v>
      </c>
      <c r="G1692" s="3">
        <v>1</v>
      </c>
    </row>
    <row r="1693" spans="1:7" hidden="1" x14ac:dyDescent="0.2">
      <c r="A1693" s="3" t="b">
        <f>OR(IF(ISERROR(FIND(Лист1!$F$4,big_test2!B1693)),0,111),IF(ISERROR(FIND(Лист1!$F$5,big_test2!B1693)),0,111))</f>
        <v>0</v>
      </c>
      <c r="B1693" t="s">
        <v>250</v>
      </c>
      <c r="C1693" t="s">
        <v>6088</v>
      </c>
      <c r="D1693" t="s">
        <v>11313</v>
      </c>
      <c r="E1693" t="s">
        <v>9626</v>
      </c>
      <c r="F1693" t="s">
        <v>8071</v>
      </c>
      <c r="G1693" s="3">
        <v>1</v>
      </c>
    </row>
    <row r="1694" spans="1:7" hidden="1" x14ac:dyDescent="0.2">
      <c r="A1694" s="3" t="b">
        <f>OR(IF(ISERROR(FIND(Лист1!$F$4,big_test2!B1694)),0,111),IF(ISERROR(FIND(Лист1!$F$5,big_test2!B1694)),0,111))</f>
        <v>0</v>
      </c>
      <c r="B1694" t="s">
        <v>267</v>
      </c>
      <c r="C1694" t="s">
        <v>6394</v>
      </c>
      <c r="D1694" t="s">
        <v>11314</v>
      </c>
      <c r="E1694" t="s">
        <v>11315</v>
      </c>
      <c r="F1694" t="s">
        <v>8071</v>
      </c>
      <c r="G1694" s="3">
        <v>1</v>
      </c>
    </row>
    <row r="1695" spans="1:7" hidden="1" x14ac:dyDescent="0.2">
      <c r="A1695" s="3" t="b">
        <f>OR(IF(ISERROR(FIND(Лист1!$F$4,big_test2!B1695)),0,111),IF(ISERROR(FIND(Лист1!$F$5,big_test2!B1695)),0,111))</f>
        <v>0</v>
      </c>
      <c r="B1695" t="s">
        <v>1665</v>
      </c>
      <c r="C1695" t="s">
        <v>11294</v>
      </c>
      <c r="D1695" t="s">
        <v>11316</v>
      </c>
      <c r="E1695" t="s">
        <v>11317</v>
      </c>
      <c r="F1695" t="s">
        <v>8071</v>
      </c>
      <c r="G1695" s="3">
        <v>1</v>
      </c>
    </row>
    <row r="1696" spans="1:7" hidden="1" x14ac:dyDescent="0.2">
      <c r="A1696" s="3" t="b">
        <f>OR(IF(ISERROR(FIND(Лист1!$F$4,big_test2!B1696)),0,111),IF(ISERROR(FIND(Лист1!$F$5,big_test2!B1696)),0,111))</f>
        <v>0</v>
      </c>
      <c r="B1696" t="s">
        <v>1663</v>
      </c>
      <c r="C1696" t="s">
        <v>8243</v>
      </c>
      <c r="D1696" t="s">
        <v>11318</v>
      </c>
      <c r="E1696" t="s">
        <v>11319</v>
      </c>
      <c r="F1696" t="s">
        <v>8071</v>
      </c>
      <c r="G1696" s="3">
        <v>1</v>
      </c>
    </row>
    <row r="1697" spans="1:7" hidden="1" x14ac:dyDescent="0.2">
      <c r="A1697" s="3" t="b">
        <f>OR(IF(ISERROR(FIND(Лист1!$F$4,big_test2!B1697)),0,111),IF(ISERROR(FIND(Лист1!$F$5,big_test2!B1697)),0,111))</f>
        <v>0</v>
      </c>
      <c r="B1697" t="s">
        <v>269</v>
      </c>
      <c r="C1697" t="s">
        <v>11320</v>
      </c>
      <c r="D1697" t="s">
        <v>11321</v>
      </c>
      <c r="E1697" t="s">
        <v>10063</v>
      </c>
      <c r="F1697" t="s">
        <v>8071</v>
      </c>
      <c r="G1697" s="3">
        <v>1</v>
      </c>
    </row>
    <row r="1698" spans="1:7" hidden="1" x14ac:dyDescent="0.2">
      <c r="A1698" s="3" t="b">
        <f>OR(IF(ISERROR(FIND(Лист1!$F$4,big_test2!B1698)),0,111),IF(ISERROR(FIND(Лист1!$F$5,big_test2!B1698)),0,111))</f>
        <v>0</v>
      </c>
      <c r="B1698" t="s">
        <v>1516</v>
      </c>
      <c r="C1698" t="s">
        <v>6201</v>
      </c>
      <c r="D1698" t="s">
        <v>11322</v>
      </c>
      <c r="E1698" t="s">
        <v>11323</v>
      </c>
      <c r="F1698" t="s">
        <v>8071</v>
      </c>
      <c r="G1698" s="3">
        <v>1</v>
      </c>
    </row>
    <row r="1699" spans="1:7" hidden="1" x14ac:dyDescent="0.2">
      <c r="A1699" s="3" t="b">
        <f>OR(IF(ISERROR(FIND(Лист1!$F$4,big_test2!B1699)),0,111),IF(ISERROR(FIND(Лист1!$F$5,big_test2!B1699)),0,111))</f>
        <v>0</v>
      </c>
      <c r="B1699" t="s">
        <v>1519</v>
      </c>
      <c r="C1699" t="s">
        <v>6039</v>
      </c>
      <c r="D1699" t="s">
        <v>11324</v>
      </c>
      <c r="E1699" t="s">
        <v>11325</v>
      </c>
      <c r="F1699" t="s">
        <v>8071</v>
      </c>
      <c r="G1699" s="3">
        <v>1</v>
      </c>
    </row>
    <row r="1700" spans="1:7" hidden="1" x14ac:dyDescent="0.2">
      <c r="A1700" s="3" t="b">
        <f>OR(IF(ISERROR(FIND(Лист1!$F$4,big_test2!B1700)),0,111),IF(ISERROR(FIND(Лист1!$F$5,big_test2!B1700)),0,111))</f>
        <v>0</v>
      </c>
      <c r="B1700" t="s">
        <v>293</v>
      </c>
      <c r="C1700" t="s">
        <v>6088</v>
      </c>
      <c r="D1700" t="s">
        <v>11326</v>
      </c>
      <c r="E1700" t="s">
        <v>8145</v>
      </c>
      <c r="F1700" t="s">
        <v>8071</v>
      </c>
      <c r="G1700" s="3">
        <v>1</v>
      </c>
    </row>
    <row r="1701" spans="1:7" hidden="1" x14ac:dyDescent="0.2">
      <c r="A1701" s="3" t="b">
        <f>OR(IF(ISERROR(FIND(Лист1!$F$4,big_test2!B1701)),0,111),IF(ISERROR(FIND(Лист1!$F$5,big_test2!B1701)),0,111))</f>
        <v>0</v>
      </c>
      <c r="B1701" t="s">
        <v>281</v>
      </c>
      <c r="C1701" t="s">
        <v>11327</v>
      </c>
      <c r="D1701" t="s">
        <v>11328</v>
      </c>
      <c r="E1701" t="s">
        <v>8827</v>
      </c>
      <c r="F1701" t="s">
        <v>8071</v>
      </c>
      <c r="G1701" s="3">
        <v>1</v>
      </c>
    </row>
    <row r="1702" spans="1:7" hidden="1" x14ac:dyDescent="0.2">
      <c r="A1702" s="3" t="b">
        <f>OR(IF(ISERROR(FIND(Лист1!$F$4,big_test2!B1702)),0,111),IF(ISERROR(FIND(Лист1!$F$5,big_test2!B1702)),0,111))</f>
        <v>0</v>
      </c>
      <c r="B1702" t="s">
        <v>1028</v>
      </c>
      <c r="C1702" t="s">
        <v>5797</v>
      </c>
      <c r="D1702" t="s">
        <v>11329</v>
      </c>
      <c r="E1702" t="s">
        <v>11330</v>
      </c>
      <c r="F1702" t="s">
        <v>8071</v>
      </c>
      <c r="G1702" s="3">
        <v>1</v>
      </c>
    </row>
    <row r="1703" spans="1:7" hidden="1" x14ac:dyDescent="0.2">
      <c r="A1703" s="3" t="b">
        <f>OR(IF(ISERROR(FIND(Лист1!$F$4,big_test2!B1703)),0,111),IF(ISERROR(FIND(Лист1!$F$5,big_test2!B1703)),0,111))</f>
        <v>0</v>
      </c>
      <c r="B1703" t="s">
        <v>1422</v>
      </c>
      <c r="C1703" t="s">
        <v>6223</v>
      </c>
      <c r="D1703" t="s">
        <v>11331</v>
      </c>
      <c r="E1703" t="s">
        <v>11332</v>
      </c>
      <c r="F1703" t="s">
        <v>8071</v>
      </c>
      <c r="G1703" s="3">
        <v>1</v>
      </c>
    </row>
    <row r="1704" spans="1:7" hidden="1" x14ac:dyDescent="0.2">
      <c r="A1704" s="3" t="b">
        <f>OR(IF(ISERROR(FIND(Лист1!$F$4,big_test2!B1704)),0,111),IF(ISERROR(FIND(Лист1!$F$5,big_test2!B1704)),0,111))</f>
        <v>1</v>
      </c>
      <c r="B1704" t="s">
        <v>209</v>
      </c>
      <c r="C1704" t="s">
        <v>5818</v>
      </c>
      <c r="D1704" t="s">
        <v>11333</v>
      </c>
      <c r="E1704" t="s">
        <v>11334</v>
      </c>
      <c r="F1704" t="s">
        <v>8071</v>
      </c>
      <c r="G1704" s="3">
        <v>1</v>
      </c>
    </row>
    <row r="1705" spans="1:7" hidden="1" x14ac:dyDescent="0.2">
      <c r="A1705" s="3" t="b">
        <f>OR(IF(ISERROR(FIND(Лист1!$F$4,big_test2!B1705)),0,111),IF(ISERROR(FIND(Лист1!$F$5,big_test2!B1705)),0,111))</f>
        <v>0</v>
      </c>
      <c r="B1705" t="s">
        <v>1025</v>
      </c>
      <c r="C1705" t="s">
        <v>9971</v>
      </c>
      <c r="D1705" t="s">
        <v>11335</v>
      </c>
      <c r="E1705" t="s">
        <v>11336</v>
      </c>
      <c r="F1705" t="s">
        <v>8071</v>
      </c>
      <c r="G1705" s="3">
        <v>1</v>
      </c>
    </row>
    <row r="1706" spans="1:7" hidden="1" x14ac:dyDescent="0.2">
      <c r="A1706" s="3" t="b">
        <f>OR(IF(ISERROR(FIND(Лист1!$F$4,big_test2!B1706)),0,111),IF(ISERROR(FIND(Лист1!$F$5,big_test2!B1706)),0,111))</f>
        <v>0</v>
      </c>
      <c r="B1706" t="s">
        <v>1024</v>
      </c>
      <c r="C1706" t="s">
        <v>5827</v>
      </c>
      <c r="D1706" t="s">
        <v>11337</v>
      </c>
      <c r="E1706" t="s">
        <v>11338</v>
      </c>
      <c r="F1706" t="s">
        <v>8071</v>
      </c>
      <c r="G1706" s="3">
        <v>1</v>
      </c>
    </row>
    <row r="1707" spans="1:7" hidden="1" x14ac:dyDescent="0.2">
      <c r="A1707" s="3" t="b">
        <f>OR(IF(ISERROR(FIND(Лист1!$F$4,big_test2!B1707)),0,111),IF(ISERROR(FIND(Лист1!$F$5,big_test2!B1707)),0,111))</f>
        <v>0</v>
      </c>
      <c r="B1707" t="s">
        <v>1295</v>
      </c>
      <c r="C1707" t="s">
        <v>5798</v>
      </c>
      <c r="D1707" t="s">
        <v>11339</v>
      </c>
      <c r="E1707" t="s">
        <v>11340</v>
      </c>
      <c r="F1707" t="s">
        <v>8071</v>
      </c>
      <c r="G1707" s="3">
        <v>1</v>
      </c>
    </row>
    <row r="1708" spans="1:7" hidden="1" x14ac:dyDescent="0.2">
      <c r="A1708" s="3" t="b">
        <f>OR(IF(ISERROR(FIND(Лист1!$F$4,big_test2!B1708)),0,111),IF(ISERROR(FIND(Лист1!$F$5,big_test2!B1708)),0,111))</f>
        <v>0</v>
      </c>
      <c r="B1708" t="s">
        <v>1097</v>
      </c>
      <c r="C1708" t="s">
        <v>11260</v>
      </c>
      <c r="D1708" t="s">
        <v>11341</v>
      </c>
      <c r="E1708" t="s">
        <v>11342</v>
      </c>
      <c r="F1708" t="s">
        <v>8071</v>
      </c>
      <c r="G1708" s="3">
        <v>1</v>
      </c>
    </row>
    <row r="1709" spans="1:7" hidden="1" x14ac:dyDescent="0.2">
      <c r="A1709" s="3" t="b">
        <f>OR(IF(ISERROR(FIND(Лист1!$F$4,big_test2!B1709)),0,111),IF(ISERROR(FIND(Лист1!$F$5,big_test2!B1709)),0,111))</f>
        <v>0</v>
      </c>
      <c r="B1709" t="s">
        <v>1481</v>
      </c>
      <c r="C1709" t="s">
        <v>11270</v>
      </c>
      <c r="D1709" t="s">
        <v>11343</v>
      </c>
      <c r="E1709" t="s">
        <v>11344</v>
      </c>
      <c r="F1709" t="s">
        <v>8071</v>
      </c>
      <c r="G1709" s="3">
        <v>1</v>
      </c>
    </row>
    <row r="1710" spans="1:7" hidden="1" x14ac:dyDescent="0.2">
      <c r="A1710" s="3" t="b">
        <f>OR(IF(ISERROR(FIND(Лист1!$F$4,big_test2!B1710)),0,111),IF(ISERROR(FIND(Лист1!$F$5,big_test2!B1710)),0,111))</f>
        <v>0</v>
      </c>
      <c r="B1710" t="s">
        <v>211</v>
      </c>
      <c r="C1710" t="s">
        <v>11192</v>
      </c>
      <c r="D1710" t="s">
        <v>11345</v>
      </c>
      <c r="E1710" t="s">
        <v>8070</v>
      </c>
      <c r="F1710" t="s">
        <v>8071</v>
      </c>
      <c r="G1710" s="3">
        <v>1</v>
      </c>
    </row>
    <row r="1711" spans="1:7" hidden="1" x14ac:dyDescent="0.2">
      <c r="A1711" s="3" t="b">
        <f>OR(IF(ISERROR(FIND(Лист1!$F$4,big_test2!B1711)),0,111),IF(ISERROR(FIND(Лист1!$F$5,big_test2!B1711)),0,111))</f>
        <v>0</v>
      </c>
      <c r="B1711" t="s">
        <v>1296</v>
      </c>
      <c r="C1711" t="s">
        <v>5827</v>
      </c>
      <c r="D1711" t="s">
        <v>11346</v>
      </c>
      <c r="E1711" t="s">
        <v>11347</v>
      </c>
      <c r="F1711" t="s">
        <v>8071</v>
      </c>
      <c r="G1711" s="3">
        <v>1</v>
      </c>
    </row>
    <row r="1712" spans="1:7" hidden="1" x14ac:dyDescent="0.2">
      <c r="A1712" s="3" t="b">
        <f>OR(IF(ISERROR(FIND(Лист1!$F$4,big_test2!B1712)),0,111),IF(ISERROR(FIND(Лист1!$F$5,big_test2!B1712)),0,111))</f>
        <v>0</v>
      </c>
      <c r="B1712" t="s">
        <v>1497</v>
      </c>
      <c r="C1712" t="s">
        <v>11260</v>
      </c>
      <c r="D1712" t="s">
        <v>11348</v>
      </c>
      <c r="E1712" t="s">
        <v>11349</v>
      </c>
      <c r="F1712" t="s">
        <v>8071</v>
      </c>
      <c r="G1712" s="3">
        <v>1</v>
      </c>
    </row>
    <row r="1713" spans="1:7" hidden="1" x14ac:dyDescent="0.2">
      <c r="A1713" s="3" t="b">
        <f>OR(IF(ISERROR(FIND(Лист1!$F$4,big_test2!B1713)),0,111),IF(ISERROR(FIND(Лист1!$F$5,big_test2!B1713)),0,111))</f>
        <v>0</v>
      </c>
      <c r="B1713" t="s">
        <v>223</v>
      </c>
      <c r="C1713" t="s">
        <v>11327</v>
      </c>
      <c r="D1713" t="s">
        <v>11350</v>
      </c>
      <c r="E1713" t="s">
        <v>8831</v>
      </c>
      <c r="F1713" t="s">
        <v>8071</v>
      </c>
      <c r="G1713" s="3">
        <v>1</v>
      </c>
    </row>
    <row r="1714" spans="1:7" hidden="1" x14ac:dyDescent="0.2">
      <c r="A1714" s="3" t="b">
        <f>OR(IF(ISERROR(FIND(Лист1!$F$4,big_test2!B1714)),0,111),IF(ISERROR(FIND(Лист1!$F$5,big_test2!B1714)),0,111))</f>
        <v>0</v>
      </c>
      <c r="B1714" t="s">
        <v>1569</v>
      </c>
      <c r="C1714" t="s">
        <v>5827</v>
      </c>
      <c r="D1714" t="s">
        <v>11351</v>
      </c>
      <c r="E1714" t="s">
        <v>11352</v>
      </c>
      <c r="F1714" t="s">
        <v>8071</v>
      </c>
      <c r="G1714" s="3">
        <v>1</v>
      </c>
    </row>
    <row r="1715" spans="1:7" hidden="1" x14ac:dyDescent="0.2">
      <c r="A1715" s="3" t="b">
        <f>OR(IF(ISERROR(FIND(Лист1!$F$4,big_test2!B1715)),0,111),IF(ISERROR(FIND(Лист1!$F$5,big_test2!B1715)),0,111))</f>
        <v>0</v>
      </c>
      <c r="B1715" t="s">
        <v>1568</v>
      </c>
      <c r="C1715" t="s">
        <v>11260</v>
      </c>
      <c r="D1715" t="s">
        <v>11353</v>
      </c>
      <c r="E1715" t="s">
        <v>11354</v>
      </c>
      <c r="F1715" t="s">
        <v>8071</v>
      </c>
      <c r="G1715" s="3">
        <v>1</v>
      </c>
    </row>
    <row r="1716" spans="1:7" hidden="1" x14ac:dyDescent="0.2">
      <c r="A1716" s="3" t="b">
        <f>OR(IF(ISERROR(FIND(Лист1!$F$4,big_test2!B1716)),0,111),IF(ISERROR(FIND(Лист1!$F$5,big_test2!B1716)),0,111))</f>
        <v>0</v>
      </c>
      <c r="B1716" t="s">
        <v>291</v>
      </c>
      <c r="C1716" t="s">
        <v>6029</v>
      </c>
      <c r="D1716" t="s">
        <v>11355</v>
      </c>
      <c r="E1716" t="s">
        <v>9602</v>
      </c>
      <c r="F1716" t="s">
        <v>8071</v>
      </c>
      <c r="G1716" s="3">
        <v>1</v>
      </c>
    </row>
    <row r="1717" spans="1:7" hidden="1" x14ac:dyDescent="0.2">
      <c r="A1717" s="3" t="b">
        <f>OR(IF(ISERROR(FIND(Лист1!$F$4,big_test2!B1717)),0,111),IF(ISERROR(FIND(Лист1!$F$5,big_test2!B1717)),0,111))</f>
        <v>0</v>
      </c>
      <c r="B1717" t="s">
        <v>1567</v>
      </c>
      <c r="C1717" t="s">
        <v>11260</v>
      </c>
      <c r="D1717" t="s">
        <v>11356</v>
      </c>
      <c r="E1717" t="s">
        <v>11357</v>
      </c>
      <c r="F1717" t="s">
        <v>8071</v>
      </c>
      <c r="G1717" s="3">
        <v>1</v>
      </c>
    </row>
    <row r="1718" spans="1:7" hidden="1" x14ac:dyDescent="0.2">
      <c r="A1718" s="3" t="b">
        <f>OR(IF(ISERROR(FIND(Лист1!$F$4,big_test2!B1718)),0,111),IF(ISERROR(FIND(Лист1!$F$5,big_test2!B1718)),0,111))</f>
        <v>0</v>
      </c>
      <c r="B1718" t="s">
        <v>1560</v>
      </c>
      <c r="C1718" t="s">
        <v>5931</v>
      </c>
      <c r="D1718" t="s">
        <v>11358</v>
      </c>
      <c r="E1718" t="s">
        <v>8277</v>
      </c>
      <c r="F1718" t="s">
        <v>8071</v>
      </c>
      <c r="G1718" s="3">
        <v>1</v>
      </c>
    </row>
    <row r="1719" spans="1:7" hidden="1" x14ac:dyDescent="0.2">
      <c r="A1719" s="3" t="b">
        <f>OR(IF(ISERROR(FIND(Лист1!$F$4,big_test2!B1719)),0,111),IF(ISERROR(FIND(Лист1!$F$5,big_test2!B1719)),0,111))</f>
        <v>0</v>
      </c>
      <c r="B1719" t="s">
        <v>1551</v>
      </c>
      <c r="C1719" t="s">
        <v>11359</v>
      </c>
      <c r="D1719" t="s">
        <v>11360</v>
      </c>
      <c r="E1719" t="s">
        <v>8934</v>
      </c>
      <c r="F1719" t="s">
        <v>8071</v>
      </c>
      <c r="G1719" s="3">
        <v>1</v>
      </c>
    </row>
    <row r="1720" spans="1:7" hidden="1" x14ac:dyDescent="0.2">
      <c r="A1720" s="3" t="b">
        <f>OR(IF(ISERROR(FIND(Лист1!$F$4,big_test2!B1720)),0,111),IF(ISERROR(FIND(Лист1!$F$5,big_test2!B1720)),0,111))</f>
        <v>0</v>
      </c>
      <c r="B1720" t="s">
        <v>1592</v>
      </c>
      <c r="C1720" t="s">
        <v>6201</v>
      </c>
      <c r="D1720" t="s">
        <v>11361</v>
      </c>
      <c r="E1720" t="s">
        <v>11362</v>
      </c>
      <c r="F1720" t="s">
        <v>8071</v>
      </c>
      <c r="G1720" s="3">
        <v>1</v>
      </c>
    </row>
    <row r="1721" spans="1:7" hidden="1" x14ac:dyDescent="0.2">
      <c r="A1721" s="3" t="b">
        <f>OR(IF(ISERROR(FIND(Лист1!$F$4,big_test2!B1721)),0,111),IF(ISERROR(FIND(Лист1!$F$5,big_test2!B1721)),0,111))</f>
        <v>0</v>
      </c>
      <c r="B1721" t="s">
        <v>1484</v>
      </c>
      <c r="C1721" t="s">
        <v>6039</v>
      </c>
      <c r="D1721" t="s">
        <v>11363</v>
      </c>
      <c r="E1721" t="s">
        <v>11364</v>
      </c>
      <c r="F1721" t="s">
        <v>8071</v>
      </c>
      <c r="G1721" s="3">
        <v>1</v>
      </c>
    </row>
    <row r="1722" spans="1:7" hidden="1" x14ac:dyDescent="0.2">
      <c r="A1722" s="3" t="b">
        <f>OR(IF(ISERROR(FIND(Лист1!$F$4,big_test2!B1722)),0,111),IF(ISERROR(FIND(Лист1!$F$5,big_test2!B1722)),0,111))</f>
        <v>0</v>
      </c>
      <c r="B1722" t="s">
        <v>1589</v>
      </c>
      <c r="C1722" t="s">
        <v>6178</v>
      </c>
      <c r="D1722" t="s">
        <v>11365</v>
      </c>
      <c r="E1722" t="s">
        <v>8137</v>
      </c>
      <c r="F1722" t="s">
        <v>8071</v>
      </c>
      <c r="G1722" s="3">
        <v>1</v>
      </c>
    </row>
    <row r="1723" spans="1:7" hidden="1" x14ac:dyDescent="0.2">
      <c r="A1723" s="3" t="b">
        <f>OR(IF(ISERROR(FIND(Лист1!$F$4,big_test2!B1723)),0,111),IF(ISERROR(FIND(Лист1!$F$5,big_test2!B1723)),0,111))</f>
        <v>0</v>
      </c>
      <c r="B1723" t="s">
        <v>285</v>
      </c>
      <c r="C1723" t="s">
        <v>6092</v>
      </c>
      <c r="D1723" t="s">
        <v>11366</v>
      </c>
      <c r="E1723" t="s">
        <v>11367</v>
      </c>
      <c r="F1723" t="s">
        <v>8071</v>
      </c>
      <c r="G1723" s="3">
        <v>1</v>
      </c>
    </row>
    <row r="1724" spans="1:7" hidden="1" x14ac:dyDescent="0.2">
      <c r="A1724" s="3" t="b">
        <f>OR(IF(ISERROR(FIND(Лист1!$F$4,big_test2!B1724)),0,111),IF(ISERROR(FIND(Лист1!$F$5,big_test2!B1724)),0,111))</f>
        <v>0</v>
      </c>
      <c r="B1724" t="s">
        <v>482</v>
      </c>
      <c r="C1724" t="s">
        <v>11368</v>
      </c>
      <c r="D1724" t="s">
        <v>11369</v>
      </c>
      <c r="E1724" t="s">
        <v>11370</v>
      </c>
      <c r="F1724" t="s">
        <v>8071</v>
      </c>
      <c r="G1724" s="3">
        <v>1</v>
      </c>
    </row>
    <row r="1725" spans="1:7" hidden="1" x14ac:dyDescent="0.2">
      <c r="A1725" s="3" t="b">
        <f>OR(IF(ISERROR(FIND(Лист1!$F$4,big_test2!B1725)),0,111),IF(ISERROR(FIND(Лист1!$F$5,big_test2!B1725)),0,111))</f>
        <v>0</v>
      </c>
      <c r="B1725" t="s">
        <v>463</v>
      </c>
      <c r="C1725" t="s">
        <v>5786</v>
      </c>
      <c r="D1725" t="s">
        <v>11371</v>
      </c>
      <c r="E1725" t="s">
        <v>11372</v>
      </c>
      <c r="F1725" t="s">
        <v>8071</v>
      </c>
      <c r="G1725" s="3">
        <v>1</v>
      </c>
    </row>
    <row r="1726" spans="1:7" hidden="1" x14ac:dyDescent="0.2">
      <c r="A1726" s="3" t="b">
        <f>OR(IF(ISERROR(FIND(Лист1!$F$4,big_test2!B1726)),0,111),IF(ISERROR(FIND(Лист1!$F$5,big_test2!B1726)),0,111))</f>
        <v>0</v>
      </c>
      <c r="B1726" t="s">
        <v>1587</v>
      </c>
      <c r="C1726" t="s">
        <v>6332</v>
      </c>
      <c r="D1726" t="s">
        <v>11373</v>
      </c>
      <c r="E1726" t="s">
        <v>11374</v>
      </c>
      <c r="F1726" t="s">
        <v>8071</v>
      </c>
      <c r="G1726" s="3">
        <v>1</v>
      </c>
    </row>
    <row r="1727" spans="1:7" hidden="1" x14ac:dyDescent="0.2">
      <c r="A1727" s="3" t="b">
        <f>OR(IF(ISERROR(FIND(Лист1!$F$4,big_test2!B1727)),0,111),IF(ISERROR(FIND(Лист1!$F$5,big_test2!B1727)),0,111))</f>
        <v>0</v>
      </c>
      <c r="B1727" t="s">
        <v>1581</v>
      </c>
      <c r="C1727" t="s">
        <v>6112</v>
      </c>
      <c r="D1727" t="s">
        <v>11375</v>
      </c>
      <c r="E1727" t="s">
        <v>11376</v>
      </c>
      <c r="F1727" t="s">
        <v>8071</v>
      </c>
      <c r="G1727" s="3">
        <v>1</v>
      </c>
    </row>
    <row r="1728" spans="1:7" hidden="1" x14ac:dyDescent="0.2">
      <c r="A1728" s="3" t="b">
        <f>OR(IF(ISERROR(FIND(Лист1!$F$4,big_test2!B1728)),0,111),IF(ISERROR(FIND(Лист1!$F$5,big_test2!B1728)),0,111))</f>
        <v>0</v>
      </c>
      <c r="B1728" t="s">
        <v>1572</v>
      </c>
      <c r="C1728" t="s">
        <v>6244</v>
      </c>
      <c r="D1728" t="s">
        <v>11377</v>
      </c>
      <c r="E1728" t="s">
        <v>8178</v>
      </c>
      <c r="F1728" t="s">
        <v>8071</v>
      </c>
      <c r="G1728" s="3">
        <v>1</v>
      </c>
    </row>
    <row r="1729" spans="1:7" hidden="1" x14ac:dyDescent="0.2">
      <c r="A1729" s="3" t="b">
        <f>OR(IF(ISERROR(FIND(Лист1!$F$4,big_test2!B1729)),0,111),IF(ISERROR(FIND(Лист1!$F$5,big_test2!B1729)),0,111))</f>
        <v>0</v>
      </c>
      <c r="B1729" t="s">
        <v>286</v>
      </c>
      <c r="C1729" t="s">
        <v>6097</v>
      </c>
      <c r="D1729" t="s">
        <v>11378</v>
      </c>
      <c r="E1729" t="s">
        <v>9651</v>
      </c>
      <c r="F1729" t="s">
        <v>8071</v>
      </c>
      <c r="G1729" s="3">
        <v>1</v>
      </c>
    </row>
    <row r="1730" spans="1:7" hidden="1" x14ac:dyDescent="0.2">
      <c r="A1730" s="3" t="b">
        <f>OR(IF(ISERROR(FIND(Лист1!$F$4,big_test2!B1730)),0,111),IF(ISERROR(FIND(Лист1!$F$5,big_test2!B1730)),0,111))</f>
        <v>0</v>
      </c>
      <c r="B1730" t="s">
        <v>343</v>
      </c>
      <c r="C1730" t="s">
        <v>11379</v>
      </c>
      <c r="D1730" t="s">
        <v>11380</v>
      </c>
      <c r="E1730" t="s">
        <v>8514</v>
      </c>
      <c r="F1730" t="s">
        <v>8071</v>
      </c>
      <c r="G1730" s="3">
        <v>1</v>
      </c>
    </row>
    <row r="1731" spans="1:7" hidden="1" x14ac:dyDescent="0.2">
      <c r="A1731" s="3" t="b">
        <f>OR(IF(ISERROR(FIND(Лист1!$F$4,big_test2!B1731)),0,111),IF(ISERROR(FIND(Лист1!$F$5,big_test2!B1731)),0,111))</f>
        <v>0</v>
      </c>
      <c r="B1731" t="s">
        <v>1732</v>
      </c>
      <c r="C1731" t="s">
        <v>11381</v>
      </c>
      <c r="D1731" t="s">
        <v>11382</v>
      </c>
      <c r="E1731" t="s">
        <v>11383</v>
      </c>
      <c r="F1731" t="s">
        <v>8071</v>
      </c>
      <c r="G1731" s="3">
        <v>1</v>
      </c>
    </row>
    <row r="1732" spans="1:7" hidden="1" x14ac:dyDescent="0.2">
      <c r="A1732" s="3" t="b">
        <f>OR(IF(ISERROR(FIND(Лист1!$F$4,big_test2!B1732)),0,111),IF(ISERROR(FIND(Лист1!$F$5,big_test2!B1732)),0,111))</f>
        <v>0</v>
      </c>
      <c r="B1732" t="s">
        <v>1733</v>
      </c>
      <c r="C1732" t="s">
        <v>11384</v>
      </c>
      <c r="D1732" t="s">
        <v>11385</v>
      </c>
      <c r="E1732" t="s">
        <v>11386</v>
      </c>
      <c r="F1732" t="s">
        <v>8071</v>
      </c>
      <c r="G1732" s="3">
        <v>1</v>
      </c>
    </row>
    <row r="1733" spans="1:7" hidden="1" x14ac:dyDescent="0.2">
      <c r="A1733" s="3" t="b">
        <f>OR(IF(ISERROR(FIND(Лист1!$F$4,big_test2!B1733)),0,111),IF(ISERROR(FIND(Лист1!$F$5,big_test2!B1733)),0,111))</f>
        <v>0</v>
      </c>
      <c r="B1733" t="s">
        <v>1734</v>
      </c>
      <c r="C1733" t="s">
        <v>11387</v>
      </c>
      <c r="D1733" t="s">
        <v>11388</v>
      </c>
      <c r="E1733" t="s">
        <v>11389</v>
      </c>
      <c r="F1733" t="s">
        <v>8071</v>
      </c>
      <c r="G1733" s="3">
        <v>1</v>
      </c>
    </row>
    <row r="1734" spans="1:7" hidden="1" x14ac:dyDescent="0.2">
      <c r="A1734" s="3" t="b">
        <f>OR(IF(ISERROR(FIND(Лист1!$F$4,big_test2!B1734)),0,111),IF(ISERROR(FIND(Лист1!$F$5,big_test2!B1734)),0,111))</f>
        <v>0</v>
      </c>
      <c r="B1734" t="s">
        <v>1735</v>
      </c>
      <c r="C1734" t="s">
        <v>11390</v>
      </c>
      <c r="D1734" t="s">
        <v>11391</v>
      </c>
      <c r="E1734" t="s">
        <v>11392</v>
      </c>
      <c r="F1734" t="s">
        <v>8071</v>
      </c>
      <c r="G1734" s="3">
        <v>1</v>
      </c>
    </row>
    <row r="1735" spans="1:7" hidden="1" x14ac:dyDescent="0.2">
      <c r="A1735" s="3" t="b">
        <f>OR(IF(ISERROR(FIND(Лист1!$F$4,big_test2!B1735)),0,111),IF(ISERROR(FIND(Лист1!$F$5,big_test2!B1735)),0,111))</f>
        <v>0</v>
      </c>
      <c r="B1735" t="s">
        <v>1736</v>
      </c>
      <c r="C1735" t="s">
        <v>11393</v>
      </c>
      <c r="D1735" t="s">
        <v>11394</v>
      </c>
      <c r="E1735" t="s">
        <v>10720</v>
      </c>
      <c r="F1735" t="s">
        <v>8071</v>
      </c>
      <c r="G1735" s="3">
        <v>1</v>
      </c>
    </row>
    <row r="1736" spans="1:7" hidden="1" x14ac:dyDescent="0.2">
      <c r="A1736" s="3" t="b">
        <f>OR(IF(ISERROR(FIND(Лист1!$F$4,big_test2!B1736)),0,111),IF(ISERROR(FIND(Лист1!$F$5,big_test2!B1736)),0,111))</f>
        <v>0</v>
      </c>
      <c r="B1736" t="s">
        <v>1737</v>
      </c>
      <c r="C1736" t="s">
        <v>11395</v>
      </c>
      <c r="D1736" t="s">
        <v>11396</v>
      </c>
      <c r="E1736" t="s">
        <v>11397</v>
      </c>
      <c r="F1736" t="s">
        <v>8071</v>
      </c>
      <c r="G1736" s="3">
        <v>1</v>
      </c>
    </row>
    <row r="1737" spans="1:7" hidden="1" x14ac:dyDescent="0.2">
      <c r="A1737" s="3" t="b">
        <f>OR(IF(ISERROR(FIND(Лист1!$F$4,big_test2!B1737)),0,111),IF(ISERROR(FIND(Лист1!$F$5,big_test2!B1737)),0,111))</f>
        <v>0</v>
      </c>
      <c r="B1737" t="s">
        <v>1738</v>
      </c>
      <c r="C1737" t="s">
        <v>11398</v>
      </c>
      <c r="D1737" t="s">
        <v>11399</v>
      </c>
      <c r="E1737" t="s">
        <v>11400</v>
      </c>
      <c r="F1737" t="s">
        <v>8071</v>
      </c>
      <c r="G1737" s="3">
        <v>1</v>
      </c>
    </row>
    <row r="1738" spans="1:7" hidden="1" x14ac:dyDescent="0.2">
      <c r="A1738" s="3" t="b">
        <f>OR(IF(ISERROR(FIND(Лист1!$F$4,big_test2!B1738)),0,111),IF(ISERROR(FIND(Лист1!$F$5,big_test2!B1738)),0,111))</f>
        <v>0</v>
      </c>
      <c r="B1738" t="s">
        <v>1739</v>
      </c>
      <c r="C1738" t="s">
        <v>6429</v>
      </c>
      <c r="D1738" t="s">
        <v>11401</v>
      </c>
      <c r="E1738" t="s">
        <v>11402</v>
      </c>
      <c r="F1738" t="s">
        <v>8071</v>
      </c>
      <c r="G1738" s="3">
        <v>1</v>
      </c>
    </row>
    <row r="1739" spans="1:7" hidden="1" x14ac:dyDescent="0.2">
      <c r="A1739" s="3" t="b">
        <f>OR(IF(ISERROR(FIND(Лист1!$F$4,big_test2!B1739)),0,111),IF(ISERROR(FIND(Лист1!$F$5,big_test2!B1739)),0,111))</f>
        <v>0</v>
      </c>
      <c r="B1739" t="s">
        <v>1740</v>
      </c>
      <c r="C1739" t="s">
        <v>11403</v>
      </c>
      <c r="D1739" t="s">
        <v>11404</v>
      </c>
      <c r="E1739" t="s">
        <v>11405</v>
      </c>
      <c r="F1739" t="s">
        <v>8071</v>
      </c>
      <c r="G1739" s="3">
        <v>1</v>
      </c>
    </row>
    <row r="1740" spans="1:7" hidden="1" x14ac:dyDescent="0.2">
      <c r="A1740" s="3" t="b">
        <f>OR(IF(ISERROR(FIND(Лист1!$F$4,big_test2!B1740)),0,111),IF(ISERROR(FIND(Лист1!$F$5,big_test2!B1740)),0,111))</f>
        <v>0</v>
      </c>
      <c r="B1740" t="s">
        <v>1741</v>
      </c>
      <c r="C1740" t="s">
        <v>11406</v>
      </c>
      <c r="D1740" t="s">
        <v>11407</v>
      </c>
      <c r="E1740" t="s">
        <v>8070</v>
      </c>
      <c r="F1740" t="s">
        <v>8071</v>
      </c>
      <c r="G1740" s="3">
        <v>1</v>
      </c>
    </row>
    <row r="1741" spans="1:7" hidden="1" x14ac:dyDescent="0.2">
      <c r="A1741" s="3" t="b">
        <f>OR(IF(ISERROR(FIND(Лист1!$F$4,big_test2!B1741)),0,111),IF(ISERROR(FIND(Лист1!$F$5,big_test2!B1741)),0,111))</f>
        <v>0</v>
      </c>
      <c r="B1741" t="s">
        <v>1742</v>
      </c>
      <c r="C1741" t="s">
        <v>6162</v>
      </c>
      <c r="D1741" t="s">
        <v>11408</v>
      </c>
      <c r="E1741" t="s">
        <v>9279</v>
      </c>
      <c r="F1741" t="s">
        <v>8071</v>
      </c>
      <c r="G1741" s="3">
        <v>1</v>
      </c>
    </row>
    <row r="1742" spans="1:7" hidden="1" x14ac:dyDescent="0.2">
      <c r="A1742" s="3" t="b">
        <f>OR(IF(ISERROR(FIND(Лист1!$F$4,big_test2!B1742)),0,111),IF(ISERROR(FIND(Лист1!$F$5,big_test2!B1742)),0,111))</f>
        <v>0</v>
      </c>
      <c r="B1742" t="s">
        <v>1743</v>
      </c>
      <c r="C1742" t="s">
        <v>6238</v>
      </c>
      <c r="D1742" t="s">
        <v>11409</v>
      </c>
      <c r="E1742" t="s">
        <v>11410</v>
      </c>
      <c r="F1742" t="s">
        <v>8071</v>
      </c>
      <c r="G1742" s="3">
        <v>1</v>
      </c>
    </row>
    <row r="1743" spans="1:7" hidden="1" x14ac:dyDescent="0.2">
      <c r="A1743" s="3" t="b">
        <f>OR(IF(ISERROR(FIND(Лист1!$F$4,big_test2!B1743)),0,111),IF(ISERROR(FIND(Лист1!$F$5,big_test2!B1743)),0,111))</f>
        <v>0</v>
      </c>
      <c r="B1743" t="s">
        <v>1744</v>
      </c>
      <c r="C1743" t="s">
        <v>11411</v>
      </c>
      <c r="D1743" t="s">
        <v>11412</v>
      </c>
      <c r="E1743" t="s">
        <v>8296</v>
      </c>
      <c r="F1743" t="s">
        <v>8071</v>
      </c>
      <c r="G1743" s="3">
        <v>1</v>
      </c>
    </row>
    <row r="1744" spans="1:7" hidden="1" x14ac:dyDescent="0.2">
      <c r="A1744" s="3" t="b">
        <f>OR(IF(ISERROR(FIND(Лист1!$F$4,big_test2!B1744)),0,111),IF(ISERROR(FIND(Лист1!$F$5,big_test2!B1744)),0,111))</f>
        <v>1</v>
      </c>
      <c r="B1744" t="s">
        <v>1745</v>
      </c>
      <c r="C1744" t="s">
        <v>11413</v>
      </c>
      <c r="D1744" t="s">
        <v>11414</v>
      </c>
      <c r="E1744" t="s">
        <v>9552</v>
      </c>
      <c r="F1744" t="s">
        <v>8071</v>
      </c>
      <c r="G1744" s="3">
        <v>1</v>
      </c>
    </row>
    <row r="1745" spans="1:7" hidden="1" x14ac:dyDescent="0.2">
      <c r="A1745" s="3" t="b">
        <f>OR(IF(ISERROR(FIND(Лист1!$F$4,big_test2!B1745)),0,111),IF(ISERROR(FIND(Лист1!$F$5,big_test2!B1745)),0,111))</f>
        <v>0</v>
      </c>
      <c r="B1745" t="s">
        <v>1746</v>
      </c>
      <c r="C1745" t="s">
        <v>6264</v>
      </c>
      <c r="D1745" t="s">
        <v>11415</v>
      </c>
      <c r="E1745" t="s">
        <v>11416</v>
      </c>
      <c r="F1745" t="s">
        <v>8071</v>
      </c>
      <c r="G1745" s="3">
        <v>1</v>
      </c>
    </row>
    <row r="1746" spans="1:7" hidden="1" x14ac:dyDescent="0.2">
      <c r="A1746" s="3" t="b">
        <f>OR(IF(ISERROR(FIND(Лист1!$F$4,big_test2!B1746)),0,111),IF(ISERROR(FIND(Лист1!$F$5,big_test2!B1746)),0,111))</f>
        <v>0</v>
      </c>
      <c r="B1746" t="s">
        <v>1747</v>
      </c>
      <c r="C1746" t="s">
        <v>11417</v>
      </c>
      <c r="D1746" t="s">
        <v>11418</v>
      </c>
      <c r="E1746" t="s">
        <v>8236</v>
      </c>
      <c r="F1746" t="s">
        <v>8071</v>
      </c>
      <c r="G1746" s="3">
        <v>1</v>
      </c>
    </row>
    <row r="1747" spans="1:7" hidden="1" x14ac:dyDescent="0.2">
      <c r="A1747" s="3" t="b">
        <f>OR(IF(ISERROR(FIND(Лист1!$F$4,big_test2!B1747)),0,111),IF(ISERROR(FIND(Лист1!$F$5,big_test2!B1747)),0,111))</f>
        <v>0</v>
      </c>
      <c r="B1747" t="s">
        <v>1748</v>
      </c>
      <c r="C1747" t="s">
        <v>10432</v>
      </c>
      <c r="D1747" t="s">
        <v>11419</v>
      </c>
      <c r="E1747" t="s">
        <v>11420</v>
      </c>
      <c r="F1747" t="s">
        <v>8071</v>
      </c>
      <c r="G1747" s="3">
        <v>1</v>
      </c>
    </row>
    <row r="1748" spans="1:7" hidden="1" x14ac:dyDescent="0.2">
      <c r="A1748" s="3" t="b">
        <f>OR(IF(ISERROR(FIND(Лист1!$F$4,big_test2!B1748)),0,111),IF(ISERROR(FIND(Лист1!$F$5,big_test2!B1748)),0,111))</f>
        <v>1</v>
      </c>
      <c r="B1748" t="s">
        <v>1749</v>
      </c>
      <c r="C1748" t="s">
        <v>6162</v>
      </c>
      <c r="D1748" t="s">
        <v>11421</v>
      </c>
      <c r="E1748" t="s">
        <v>11422</v>
      </c>
      <c r="F1748" t="s">
        <v>8071</v>
      </c>
      <c r="G1748" s="3">
        <v>1</v>
      </c>
    </row>
    <row r="1749" spans="1:7" hidden="1" x14ac:dyDescent="0.2">
      <c r="A1749" s="3" t="b">
        <f>OR(IF(ISERROR(FIND(Лист1!$F$4,big_test2!B1749)),0,111),IF(ISERROR(FIND(Лист1!$F$5,big_test2!B1749)),0,111))</f>
        <v>0</v>
      </c>
      <c r="B1749" t="s">
        <v>1750</v>
      </c>
      <c r="C1749" t="s">
        <v>9277</v>
      </c>
      <c r="D1749" t="s">
        <v>11423</v>
      </c>
      <c r="E1749" t="s">
        <v>9544</v>
      </c>
      <c r="F1749" t="s">
        <v>8071</v>
      </c>
      <c r="G1749" s="3">
        <v>1</v>
      </c>
    </row>
    <row r="1750" spans="1:7" hidden="1" x14ac:dyDescent="0.2">
      <c r="A1750" s="3" t="b">
        <f>OR(IF(ISERROR(FIND(Лист1!$F$4,big_test2!B1750)),0,111),IF(ISERROR(FIND(Лист1!$F$5,big_test2!B1750)),0,111))</f>
        <v>0</v>
      </c>
      <c r="B1750" t="s">
        <v>1751</v>
      </c>
      <c r="C1750" t="s">
        <v>6429</v>
      </c>
      <c r="D1750" t="s">
        <v>11424</v>
      </c>
      <c r="E1750" t="s">
        <v>11425</v>
      </c>
      <c r="F1750" t="s">
        <v>8071</v>
      </c>
      <c r="G1750" s="3">
        <v>1</v>
      </c>
    </row>
    <row r="1751" spans="1:7" hidden="1" x14ac:dyDescent="0.2">
      <c r="A1751" s="3" t="b">
        <f>OR(IF(ISERROR(FIND(Лист1!$F$4,big_test2!B1751)),0,111),IF(ISERROR(FIND(Лист1!$F$5,big_test2!B1751)),0,111))</f>
        <v>0</v>
      </c>
      <c r="B1751" t="s">
        <v>1752</v>
      </c>
      <c r="C1751" t="s">
        <v>8423</v>
      </c>
      <c r="D1751" t="s">
        <v>11426</v>
      </c>
      <c r="E1751" t="s">
        <v>11427</v>
      </c>
      <c r="F1751" t="s">
        <v>8071</v>
      </c>
      <c r="G1751" s="3">
        <v>1</v>
      </c>
    </row>
    <row r="1752" spans="1:7" hidden="1" x14ac:dyDescent="0.2">
      <c r="A1752" s="3" t="b">
        <f>OR(IF(ISERROR(FIND(Лист1!$F$4,big_test2!B1752)),0,111),IF(ISERROR(FIND(Лист1!$F$5,big_test2!B1752)),0,111))</f>
        <v>0</v>
      </c>
      <c r="B1752" t="s">
        <v>1753</v>
      </c>
      <c r="C1752" t="s">
        <v>11428</v>
      </c>
      <c r="D1752" t="s">
        <v>11429</v>
      </c>
      <c r="E1752" t="s">
        <v>11430</v>
      </c>
      <c r="F1752" t="s">
        <v>8071</v>
      </c>
      <c r="G1752" s="3">
        <v>1</v>
      </c>
    </row>
    <row r="1753" spans="1:7" hidden="1" x14ac:dyDescent="0.2">
      <c r="A1753" s="3" t="b">
        <f>OR(IF(ISERROR(FIND(Лист1!$F$4,big_test2!B1753)),0,111),IF(ISERROR(FIND(Лист1!$F$5,big_test2!B1753)),0,111))</f>
        <v>0</v>
      </c>
      <c r="B1753" t="s">
        <v>1754</v>
      </c>
      <c r="C1753" t="s">
        <v>11431</v>
      </c>
      <c r="D1753" t="s">
        <v>11432</v>
      </c>
      <c r="E1753" t="s">
        <v>11433</v>
      </c>
      <c r="F1753" t="s">
        <v>8071</v>
      </c>
      <c r="G1753" s="3">
        <v>1</v>
      </c>
    </row>
    <row r="1754" spans="1:7" hidden="1" x14ac:dyDescent="0.2">
      <c r="A1754" s="3" t="b">
        <f>OR(IF(ISERROR(FIND(Лист1!$F$4,big_test2!B1754)),0,111),IF(ISERROR(FIND(Лист1!$F$5,big_test2!B1754)),0,111))</f>
        <v>0</v>
      </c>
      <c r="B1754" t="s">
        <v>1755</v>
      </c>
      <c r="C1754" t="s">
        <v>5809</v>
      </c>
      <c r="D1754" t="s">
        <v>11434</v>
      </c>
      <c r="E1754" t="s">
        <v>11435</v>
      </c>
      <c r="F1754" t="s">
        <v>8071</v>
      </c>
      <c r="G1754" s="3">
        <v>1</v>
      </c>
    </row>
    <row r="1755" spans="1:7" hidden="1" x14ac:dyDescent="0.2">
      <c r="A1755" s="3" t="b">
        <f>OR(IF(ISERROR(FIND(Лист1!$F$4,big_test2!B1755)),0,111),IF(ISERROR(FIND(Лист1!$F$5,big_test2!B1755)),0,111))</f>
        <v>0</v>
      </c>
      <c r="B1755" t="s">
        <v>1756</v>
      </c>
      <c r="C1755" t="s">
        <v>6238</v>
      </c>
      <c r="D1755" t="s">
        <v>11436</v>
      </c>
      <c r="E1755" t="s">
        <v>11437</v>
      </c>
      <c r="F1755" t="s">
        <v>8071</v>
      </c>
      <c r="G1755" s="3">
        <v>1</v>
      </c>
    </row>
    <row r="1756" spans="1:7" hidden="1" x14ac:dyDescent="0.2">
      <c r="A1756" s="3" t="b">
        <f>OR(IF(ISERROR(FIND(Лист1!$F$4,big_test2!B1756)),0,111),IF(ISERROR(FIND(Лист1!$F$5,big_test2!B1756)),0,111))</f>
        <v>0</v>
      </c>
      <c r="B1756" t="s">
        <v>1757</v>
      </c>
      <c r="C1756" t="s">
        <v>8527</v>
      </c>
      <c r="D1756" t="s">
        <v>11438</v>
      </c>
      <c r="E1756" t="s">
        <v>11439</v>
      </c>
      <c r="F1756" t="s">
        <v>8071</v>
      </c>
      <c r="G1756" s="3">
        <v>1</v>
      </c>
    </row>
    <row r="1757" spans="1:7" hidden="1" x14ac:dyDescent="0.2">
      <c r="A1757" s="3" t="b">
        <f>OR(IF(ISERROR(FIND(Лист1!$F$4,big_test2!B1757)),0,111),IF(ISERROR(FIND(Лист1!$F$5,big_test2!B1757)),0,111))</f>
        <v>0</v>
      </c>
      <c r="B1757" t="s">
        <v>1758</v>
      </c>
      <c r="C1757" t="s">
        <v>11440</v>
      </c>
      <c r="D1757" t="s">
        <v>11441</v>
      </c>
      <c r="E1757" t="s">
        <v>9126</v>
      </c>
      <c r="F1757" t="s">
        <v>8071</v>
      </c>
      <c r="G1757" s="3">
        <v>1</v>
      </c>
    </row>
    <row r="1758" spans="1:7" hidden="1" x14ac:dyDescent="0.2">
      <c r="A1758" s="3" t="b">
        <f>OR(IF(ISERROR(FIND(Лист1!$F$4,big_test2!B1758)),0,111),IF(ISERROR(FIND(Лист1!$F$5,big_test2!B1758)),0,111))</f>
        <v>0</v>
      </c>
      <c r="B1758" t="s">
        <v>1759</v>
      </c>
      <c r="C1758" t="s">
        <v>6293</v>
      </c>
      <c r="D1758" t="s">
        <v>11442</v>
      </c>
      <c r="E1758" t="s">
        <v>11443</v>
      </c>
      <c r="F1758" t="s">
        <v>8071</v>
      </c>
      <c r="G1758" s="3">
        <v>1</v>
      </c>
    </row>
    <row r="1759" spans="1:7" hidden="1" x14ac:dyDescent="0.2">
      <c r="A1759" s="3" t="b">
        <f>OR(IF(ISERROR(FIND(Лист1!$F$4,big_test2!B1759)),0,111),IF(ISERROR(FIND(Лист1!$F$5,big_test2!B1759)),0,111))</f>
        <v>0</v>
      </c>
      <c r="B1759" t="s">
        <v>1760</v>
      </c>
      <c r="C1759" t="s">
        <v>11444</v>
      </c>
      <c r="D1759" t="s">
        <v>11445</v>
      </c>
      <c r="E1759" t="s">
        <v>8180</v>
      </c>
      <c r="F1759" t="s">
        <v>8071</v>
      </c>
      <c r="G1759" s="3">
        <v>1</v>
      </c>
    </row>
    <row r="1760" spans="1:7" hidden="1" x14ac:dyDescent="0.2">
      <c r="A1760" s="3" t="b">
        <f>OR(IF(ISERROR(FIND(Лист1!$F$4,big_test2!B1760)),0,111),IF(ISERROR(FIND(Лист1!$F$5,big_test2!B1760)),0,111))</f>
        <v>0</v>
      </c>
      <c r="B1760" t="s">
        <v>1761</v>
      </c>
      <c r="C1760" t="s">
        <v>6137</v>
      </c>
      <c r="D1760" t="s">
        <v>11446</v>
      </c>
      <c r="E1760" t="s">
        <v>11447</v>
      </c>
      <c r="F1760" t="s">
        <v>8071</v>
      </c>
      <c r="G1760" s="3">
        <v>1</v>
      </c>
    </row>
    <row r="1761" spans="1:7" hidden="1" x14ac:dyDescent="0.2">
      <c r="A1761" s="3" t="b">
        <f>OR(IF(ISERROR(FIND(Лист1!$F$4,big_test2!B1761)),0,111),IF(ISERROR(FIND(Лист1!$F$5,big_test2!B1761)),0,111))</f>
        <v>0</v>
      </c>
      <c r="B1761" t="s">
        <v>1762</v>
      </c>
      <c r="C1761" t="s">
        <v>11406</v>
      </c>
      <c r="D1761" t="s">
        <v>11448</v>
      </c>
      <c r="E1761" t="s">
        <v>8073</v>
      </c>
      <c r="F1761" t="s">
        <v>8071</v>
      </c>
      <c r="G1761" s="3">
        <v>1</v>
      </c>
    </row>
    <row r="1762" spans="1:7" hidden="1" x14ac:dyDescent="0.2">
      <c r="A1762" s="3" t="b">
        <f>OR(IF(ISERROR(FIND(Лист1!$F$4,big_test2!B1762)),0,111),IF(ISERROR(FIND(Лист1!$F$5,big_test2!B1762)),0,111))</f>
        <v>0</v>
      </c>
      <c r="B1762" t="s">
        <v>1763</v>
      </c>
      <c r="C1762" t="s">
        <v>11449</v>
      </c>
      <c r="D1762" t="s">
        <v>11450</v>
      </c>
      <c r="E1762" t="s">
        <v>11451</v>
      </c>
      <c r="F1762" t="s">
        <v>8071</v>
      </c>
      <c r="G1762" s="3">
        <v>1</v>
      </c>
    </row>
    <row r="1763" spans="1:7" hidden="1" x14ac:dyDescent="0.2">
      <c r="A1763" s="3" t="b">
        <f>OR(IF(ISERROR(FIND(Лист1!$F$4,big_test2!B1763)),0,111),IF(ISERROR(FIND(Лист1!$F$5,big_test2!B1763)),0,111))</f>
        <v>0</v>
      </c>
      <c r="B1763" t="s">
        <v>1764</v>
      </c>
      <c r="C1763" t="s">
        <v>11452</v>
      </c>
      <c r="D1763" t="s">
        <v>11453</v>
      </c>
      <c r="E1763" t="s">
        <v>11454</v>
      </c>
      <c r="F1763" t="s">
        <v>8071</v>
      </c>
      <c r="G1763" s="3">
        <v>1</v>
      </c>
    </row>
    <row r="1764" spans="1:7" hidden="1" x14ac:dyDescent="0.2">
      <c r="A1764" s="3" t="b">
        <f>OR(IF(ISERROR(FIND(Лист1!$F$4,big_test2!B1764)),0,111),IF(ISERROR(FIND(Лист1!$F$5,big_test2!B1764)),0,111))</f>
        <v>0</v>
      </c>
      <c r="B1764" t="s">
        <v>1765</v>
      </c>
      <c r="C1764" t="s">
        <v>6038</v>
      </c>
      <c r="D1764" t="s">
        <v>11455</v>
      </c>
      <c r="E1764" t="s">
        <v>11456</v>
      </c>
      <c r="F1764" t="s">
        <v>8071</v>
      </c>
      <c r="G1764" s="3">
        <v>1</v>
      </c>
    </row>
    <row r="1765" spans="1:7" hidden="1" x14ac:dyDescent="0.2">
      <c r="A1765" s="3" t="b">
        <f>OR(IF(ISERROR(FIND(Лист1!$F$4,big_test2!B1765)),0,111),IF(ISERROR(FIND(Лист1!$F$5,big_test2!B1765)),0,111))</f>
        <v>0</v>
      </c>
      <c r="B1765" t="s">
        <v>1766</v>
      </c>
      <c r="C1765" t="s">
        <v>8435</v>
      </c>
      <c r="D1765" t="s">
        <v>11457</v>
      </c>
      <c r="E1765" t="s">
        <v>10345</v>
      </c>
      <c r="F1765" t="s">
        <v>8071</v>
      </c>
      <c r="G1765" s="3">
        <v>1</v>
      </c>
    </row>
    <row r="1766" spans="1:7" hidden="1" x14ac:dyDescent="0.2">
      <c r="A1766" s="3" t="b">
        <f>OR(IF(ISERROR(FIND(Лист1!$F$4,big_test2!B1766)),0,111),IF(ISERROR(FIND(Лист1!$F$5,big_test2!B1766)),0,111))</f>
        <v>1</v>
      </c>
      <c r="B1766" t="s">
        <v>1767</v>
      </c>
      <c r="C1766" t="s">
        <v>5785</v>
      </c>
      <c r="D1766" t="s">
        <v>11458</v>
      </c>
      <c r="E1766" t="s">
        <v>11459</v>
      </c>
      <c r="F1766" t="s">
        <v>8071</v>
      </c>
      <c r="G1766" s="3">
        <v>1</v>
      </c>
    </row>
    <row r="1767" spans="1:7" hidden="1" x14ac:dyDescent="0.2">
      <c r="A1767" s="3" t="b">
        <f>OR(IF(ISERROR(FIND(Лист1!$F$4,big_test2!B1767)),0,111),IF(ISERROR(FIND(Лист1!$F$5,big_test2!B1767)),0,111))</f>
        <v>0</v>
      </c>
      <c r="B1767" t="s">
        <v>1768</v>
      </c>
      <c r="C1767" t="s">
        <v>10008</v>
      </c>
      <c r="D1767" t="s">
        <v>11460</v>
      </c>
      <c r="E1767" t="s">
        <v>11461</v>
      </c>
      <c r="F1767" t="s">
        <v>8071</v>
      </c>
      <c r="G1767" s="3">
        <v>1</v>
      </c>
    </row>
    <row r="1768" spans="1:7" hidden="1" x14ac:dyDescent="0.2">
      <c r="A1768" s="3" t="b">
        <f>OR(IF(ISERROR(FIND(Лист1!$F$4,big_test2!B1768)),0,111),IF(ISERROR(FIND(Лист1!$F$5,big_test2!B1768)),0,111))</f>
        <v>0</v>
      </c>
      <c r="B1768" t="s">
        <v>1769</v>
      </c>
      <c r="C1768" t="s">
        <v>8243</v>
      </c>
      <c r="D1768" t="s">
        <v>11462</v>
      </c>
      <c r="E1768" t="s">
        <v>11463</v>
      </c>
      <c r="F1768" t="s">
        <v>8071</v>
      </c>
      <c r="G1768" s="3">
        <v>1</v>
      </c>
    </row>
    <row r="1769" spans="1:7" hidden="1" x14ac:dyDescent="0.2">
      <c r="A1769" s="3" t="b">
        <f>OR(IF(ISERROR(FIND(Лист1!$F$4,big_test2!B1769)),0,111),IF(ISERROR(FIND(Лист1!$F$5,big_test2!B1769)),0,111))</f>
        <v>0</v>
      </c>
      <c r="B1769" t="s">
        <v>1770</v>
      </c>
      <c r="C1769" t="s">
        <v>6406</v>
      </c>
      <c r="D1769" t="s">
        <v>11464</v>
      </c>
      <c r="E1769" t="s">
        <v>11465</v>
      </c>
      <c r="F1769" t="s">
        <v>8071</v>
      </c>
      <c r="G1769" s="3">
        <v>1</v>
      </c>
    </row>
    <row r="1770" spans="1:7" hidden="1" x14ac:dyDescent="0.2">
      <c r="A1770" s="3" t="b">
        <f>OR(IF(ISERROR(FIND(Лист1!$F$4,big_test2!B1770)),0,111),IF(ISERROR(FIND(Лист1!$F$5,big_test2!B1770)),0,111))</f>
        <v>0</v>
      </c>
      <c r="B1770" t="s">
        <v>1771</v>
      </c>
      <c r="C1770" t="s">
        <v>6429</v>
      </c>
      <c r="D1770" t="s">
        <v>11466</v>
      </c>
      <c r="E1770" t="s">
        <v>11467</v>
      </c>
      <c r="F1770" t="s">
        <v>8071</v>
      </c>
      <c r="G1770" s="3">
        <v>1</v>
      </c>
    </row>
    <row r="1771" spans="1:7" hidden="1" x14ac:dyDescent="0.2">
      <c r="A1771" s="3" t="b">
        <f>OR(IF(ISERROR(FIND(Лист1!$F$4,big_test2!B1771)),0,111),IF(ISERROR(FIND(Лист1!$F$5,big_test2!B1771)),0,111))</f>
        <v>0</v>
      </c>
      <c r="B1771" t="s">
        <v>1772</v>
      </c>
      <c r="C1771" t="s">
        <v>10058</v>
      </c>
      <c r="D1771" t="s">
        <v>11468</v>
      </c>
      <c r="E1771" t="s">
        <v>11469</v>
      </c>
      <c r="F1771" t="s">
        <v>8071</v>
      </c>
      <c r="G1771" s="3">
        <v>1</v>
      </c>
    </row>
    <row r="1772" spans="1:7" hidden="1" x14ac:dyDescent="0.2">
      <c r="A1772" s="3" t="b">
        <f>OR(IF(ISERROR(FIND(Лист1!$F$4,big_test2!B1772)),0,111),IF(ISERROR(FIND(Лист1!$F$5,big_test2!B1772)),0,111))</f>
        <v>0</v>
      </c>
      <c r="B1772" t="s">
        <v>1773</v>
      </c>
      <c r="C1772" t="s">
        <v>6246</v>
      </c>
      <c r="D1772" t="s">
        <v>11470</v>
      </c>
      <c r="E1772" t="s">
        <v>11471</v>
      </c>
      <c r="F1772" t="s">
        <v>8071</v>
      </c>
      <c r="G1772" s="3">
        <v>1</v>
      </c>
    </row>
    <row r="1773" spans="1:7" hidden="1" x14ac:dyDescent="0.2">
      <c r="A1773" s="3" t="b">
        <f>OR(IF(ISERROR(FIND(Лист1!$F$4,big_test2!B1773)),0,111),IF(ISERROR(FIND(Лист1!$F$5,big_test2!B1773)),0,111))</f>
        <v>0</v>
      </c>
      <c r="B1773" t="s">
        <v>1774</v>
      </c>
      <c r="C1773" t="s">
        <v>6246</v>
      </c>
      <c r="D1773" t="s">
        <v>11472</v>
      </c>
      <c r="E1773" t="s">
        <v>11473</v>
      </c>
      <c r="F1773" t="s">
        <v>8071</v>
      </c>
      <c r="G1773" s="3">
        <v>1</v>
      </c>
    </row>
    <row r="1774" spans="1:7" hidden="1" x14ac:dyDescent="0.2">
      <c r="A1774" s="3" t="b">
        <f>OR(IF(ISERROR(FIND(Лист1!$F$4,big_test2!B1774)),0,111),IF(ISERROR(FIND(Лист1!$F$5,big_test2!B1774)),0,111))</f>
        <v>0</v>
      </c>
      <c r="B1774" t="s">
        <v>1775</v>
      </c>
      <c r="C1774" t="s">
        <v>11474</v>
      </c>
      <c r="D1774" t="s">
        <v>11475</v>
      </c>
      <c r="E1774" t="s">
        <v>11476</v>
      </c>
      <c r="F1774" t="s">
        <v>8071</v>
      </c>
      <c r="G1774" s="3">
        <v>1</v>
      </c>
    </row>
    <row r="1775" spans="1:7" hidden="1" x14ac:dyDescent="0.2">
      <c r="A1775" s="3" t="b">
        <f>OR(IF(ISERROR(FIND(Лист1!$F$4,big_test2!B1775)),0,111),IF(ISERROR(FIND(Лист1!$F$5,big_test2!B1775)),0,111))</f>
        <v>0</v>
      </c>
      <c r="B1775" t="s">
        <v>1776</v>
      </c>
      <c r="C1775" t="s">
        <v>11474</v>
      </c>
      <c r="D1775" t="s">
        <v>11477</v>
      </c>
      <c r="E1775" t="s">
        <v>11478</v>
      </c>
      <c r="F1775" t="s">
        <v>8071</v>
      </c>
      <c r="G1775" s="3">
        <v>1</v>
      </c>
    </row>
    <row r="1776" spans="1:7" hidden="1" x14ac:dyDescent="0.2">
      <c r="A1776" s="3" t="b">
        <f>OR(IF(ISERROR(FIND(Лист1!$F$4,big_test2!B1776)),0,111),IF(ISERROR(FIND(Лист1!$F$5,big_test2!B1776)),0,111))</f>
        <v>0</v>
      </c>
      <c r="B1776" t="s">
        <v>1777</v>
      </c>
      <c r="C1776" t="s">
        <v>11479</v>
      </c>
      <c r="D1776" t="s">
        <v>11480</v>
      </c>
      <c r="E1776" t="s">
        <v>11481</v>
      </c>
      <c r="F1776" t="s">
        <v>8071</v>
      </c>
      <c r="G1776" s="3">
        <v>1</v>
      </c>
    </row>
    <row r="1777" spans="1:7" hidden="1" x14ac:dyDescent="0.2">
      <c r="A1777" s="3" t="b">
        <f>OR(IF(ISERROR(FIND(Лист1!$F$4,big_test2!B1777)),0,111),IF(ISERROR(FIND(Лист1!$F$5,big_test2!B1777)),0,111))</f>
        <v>0</v>
      </c>
      <c r="B1777" t="s">
        <v>1778</v>
      </c>
      <c r="C1777" t="s">
        <v>11479</v>
      </c>
      <c r="D1777" t="s">
        <v>11482</v>
      </c>
      <c r="E1777" t="s">
        <v>11483</v>
      </c>
      <c r="F1777" t="s">
        <v>8071</v>
      </c>
      <c r="G1777" s="3">
        <v>1</v>
      </c>
    </row>
    <row r="1778" spans="1:7" hidden="1" x14ac:dyDescent="0.2">
      <c r="A1778" s="3" t="b">
        <f>OR(IF(ISERROR(FIND(Лист1!$F$4,big_test2!B1778)),0,111),IF(ISERROR(FIND(Лист1!$F$5,big_test2!B1778)),0,111))</f>
        <v>0</v>
      </c>
      <c r="B1778" t="s">
        <v>1779</v>
      </c>
      <c r="C1778" t="s">
        <v>11484</v>
      </c>
      <c r="D1778" t="s">
        <v>11485</v>
      </c>
      <c r="E1778" t="s">
        <v>11486</v>
      </c>
      <c r="F1778" t="s">
        <v>8071</v>
      </c>
      <c r="G1778" s="3">
        <v>1</v>
      </c>
    </row>
    <row r="1779" spans="1:7" hidden="1" x14ac:dyDescent="0.2">
      <c r="A1779" s="3" t="b">
        <f>OR(IF(ISERROR(FIND(Лист1!$F$4,big_test2!B1779)),0,111),IF(ISERROR(FIND(Лист1!$F$5,big_test2!B1779)),0,111))</f>
        <v>0</v>
      </c>
      <c r="B1779" t="s">
        <v>1780</v>
      </c>
      <c r="C1779" t="s">
        <v>6218</v>
      </c>
      <c r="D1779" t="s">
        <v>11487</v>
      </c>
      <c r="E1779" t="s">
        <v>8651</v>
      </c>
      <c r="F1779" t="s">
        <v>8071</v>
      </c>
      <c r="G1779" s="3">
        <v>1</v>
      </c>
    </row>
    <row r="1780" spans="1:7" hidden="1" x14ac:dyDescent="0.2">
      <c r="A1780" s="3" t="b">
        <f>OR(IF(ISERROR(FIND(Лист1!$F$4,big_test2!B1780)),0,111),IF(ISERROR(FIND(Лист1!$F$5,big_test2!B1780)),0,111))</f>
        <v>0</v>
      </c>
      <c r="B1780" t="s">
        <v>1781</v>
      </c>
      <c r="C1780" t="s">
        <v>6238</v>
      </c>
      <c r="D1780" t="s">
        <v>11488</v>
      </c>
      <c r="E1780" t="s">
        <v>11489</v>
      </c>
      <c r="F1780" t="s">
        <v>8071</v>
      </c>
      <c r="G1780" s="3">
        <v>1</v>
      </c>
    </row>
    <row r="1781" spans="1:7" hidden="1" x14ac:dyDescent="0.2">
      <c r="A1781" s="3" t="b">
        <f>OR(IF(ISERROR(FIND(Лист1!$F$4,big_test2!B1781)),0,111),IF(ISERROR(FIND(Лист1!$F$5,big_test2!B1781)),0,111))</f>
        <v>0</v>
      </c>
      <c r="B1781" t="s">
        <v>1782</v>
      </c>
      <c r="C1781" t="s">
        <v>11490</v>
      </c>
      <c r="D1781" t="s">
        <v>11491</v>
      </c>
      <c r="E1781" t="s">
        <v>8120</v>
      </c>
      <c r="F1781" t="s">
        <v>8071</v>
      </c>
      <c r="G1781" s="3">
        <v>1</v>
      </c>
    </row>
    <row r="1782" spans="1:7" hidden="1" x14ac:dyDescent="0.2">
      <c r="A1782" s="3" t="b">
        <f>OR(IF(ISERROR(FIND(Лист1!$F$4,big_test2!B1782)),0,111),IF(ISERROR(FIND(Лист1!$F$5,big_test2!B1782)),0,111))</f>
        <v>0</v>
      </c>
      <c r="B1782" t="s">
        <v>1783</v>
      </c>
      <c r="C1782" t="s">
        <v>11492</v>
      </c>
      <c r="D1782" t="s">
        <v>11493</v>
      </c>
      <c r="E1782" t="s">
        <v>8514</v>
      </c>
      <c r="F1782" t="s">
        <v>8071</v>
      </c>
      <c r="G1782" s="3">
        <v>1</v>
      </c>
    </row>
    <row r="1783" spans="1:7" hidden="1" x14ac:dyDescent="0.2">
      <c r="A1783" s="3" t="b">
        <f>OR(IF(ISERROR(FIND(Лист1!$F$4,big_test2!B1783)),0,111),IF(ISERROR(FIND(Лист1!$F$5,big_test2!B1783)),0,111))</f>
        <v>0</v>
      </c>
      <c r="B1783" t="s">
        <v>1784</v>
      </c>
      <c r="C1783" t="s">
        <v>11444</v>
      </c>
      <c r="D1783" t="s">
        <v>11494</v>
      </c>
      <c r="E1783" t="s">
        <v>9244</v>
      </c>
      <c r="F1783" t="s">
        <v>8071</v>
      </c>
      <c r="G1783" s="3">
        <v>1</v>
      </c>
    </row>
    <row r="1784" spans="1:7" hidden="1" x14ac:dyDescent="0.2">
      <c r="A1784" s="3" t="b">
        <f>OR(IF(ISERROR(FIND(Лист1!$F$4,big_test2!B1784)),0,111),IF(ISERROR(FIND(Лист1!$F$5,big_test2!B1784)),0,111))</f>
        <v>0</v>
      </c>
      <c r="B1784" t="s">
        <v>1785</v>
      </c>
      <c r="C1784" t="s">
        <v>6068</v>
      </c>
      <c r="D1784" t="s">
        <v>11495</v>
      </c>
      <c r="E1784" t="s">
        <v>8075</v>
      </c>
      <c r="F1784" t="s">
        <v>8071</v>
      </c>
      <c r="G1784" s="3">
        <v>1</v>
      </c>
    </row>
    <row r="1785" spans="1:7" hidden="1" x14ac:dyDescent="0.2">
      <c r="A1785" s="3" t="b">
        <f>OR(IF(ISERROR(FIND(Лист1!$F$4,big_test2!B1785)),0,111),IF(ISERROR(FIND(Лист1!$F$5,big_test2!B1785)),0,111))</f>
        <v>0</v>
      </c>
      <c r="B1785" t="s">
        <v>1786</v>
      </c>
      <c r="C1785" t="s">
        <v>11496</v>
      </c>
      <c r="D1785" t="s">
        <v>11497</v>
      </c>
      <c r="E1785" t="s">
        <v>10734</v>
      </c>
      <c r="F1785" t="s">
        <v>8071</v>
      </c>
      <c r="G1785" s="3">
        <v>1</v>
      </c>
    </row>
    <row r="1786" spans="1:7" hidden="1" x14ac:dyDescent="0.2">
      <c r="A1786" s="3" t="b">
        <f>OR(IF(ISERROR(FIND(Лист1!$F$4,big_test2!B1786)),0,111),IF(ISERROR(FIND(Лист1!$F$5,big_test2!B1786)),0,111))</f>
        <v>0</v>
      </c>
      <c r="B1786" t="s">
        <v>1787</v>
      </c>
      <c r="C1786" t="s">
        <v>5978</v>
      </c>
      <c r="D1786" t="s">
        <v>11498</v>
      </c>
      <c r="E1786" t="s">
        <v>11499</v>
      </c>
      <c r="F1786" t="s">
        <v>8071</v>
      </c>
      <c r="G1786" s="3">
        <v>1</v>
      </c>
    </row>
    <row r="1787" spans="1:7" hidden="1" x14ac:dyDescent="0.2">
      <c r="A1787" s="3" t="b">
        <f>OR(IF(ISERROR(FIND(Лист1!$F$4,big_test2!B1787)),0,111),IF(ISERROR(FIND(Лист1!$F$5,big_test2!B1787)),0,111))</f>
        <v>0</v>
      </c>
      <c r="B1787" t="s">
        <v>1788</v>
      </c>
      <c r="C1787" t="s">
        <v>6238</v>
      </c>
      <c r="D1787" t="s">
        <v>11500</v>
      </c>
      <c r="E1787" t="s">
        <v>11501</v>
      </c>
      <c r="F1787" t="s">
        <v>8071</v>
      </c>
      <c r="G1787" s="3">
        <v>1</v>
      </c>
    </row>
    <row r="1788" spans="1:7" hidden="1" x14ac:dyDescent="0.2">
      <c r="A1788" s="3" t="b">
        <f>OR(IF(ISERROR(FIND(Лист1!$F$4,big_test2!B1788)),0,111),IF(ISERROR(FIND(Лист1!$F$5,big_test2!B1788)),0,111))</f>
        <v>0</v>
      </c>
      <c r="B1788" t="s">
        <v>1789</v>
      </c>
      <c r="C1788" t="s">
        <v>11411</v>
      </c>
      <c r="D1788" t="s">
        <v>11502</v>
      </c>
      <c r="E1788" t="s">
        <v>8180</v>
      </c>
      <c r="F1788" t="s">
        <v>8071</v>
      </c>
      <c r="G1788" s="3">
        <v>1</v>
      </c>
    </row>
    <row r="1789" spans="1:7" hidden="1" x14ac:dyDescent="0.2">
      <c r="A1789" s="3" t="b">
        <f>OR(IF(ISERROR(FIND(Лист1!$F$4,big_test2!B1789)),0,111),IF(ISERROR(FIND(Лист1!$F$5,big_test2!B1789)),0,111))</f>
        <v>0</v>
      </c>
      <c r="B1789" t="s">
        <v>1790</v>
      </c>
      <c r="C1789" t="s">
        <v>11503</v>
      </c>
      <c r="D1789" t="s">
        <v>11504</v>
      </c>
      <c r="E1789" t="s">
        <v>11505</v>
      </c>
      <c r="F1789" t="s">
        <v>8071</v>
      </c>
      <c r="G1789" s="3">
        <v>1</v>
      </c>
    </row>
    <row r="1790" spans="1:7" hidden="1" x14ac:dyDescent="0.2">
      <c r="A1790" s="3" t="b">
        <f>OR(IF(ISERROR(FIND(Лист1!$F$4,big_test2!B1790)),0,111),IF(ISERROR(FIND(Лист1!$F$5,big_test2!B1790)),0,111))</f>
        <v>0</v>
      </c>
      <c r="B1790" t="s">
        <v>1791</v>
      </c>
      <c r="C1790" t="s">
        <v>10021</v>
      </c>
      <c r="D1790" t="s">
        <v>11506</v>
      </c>
      <c r="E1790" t="s">
        <v>8479</v>
      </c>
      <c r="F1790" t="s">
        <v>8071</v>
      </c>
      <c r="G1790" s="3">
        <v>1</v>
      </c>
    </row>
    <row r="1791" spans="1:7" hidden="1" x14ac:dyDescent="0.2">
      <c r="A1791" s="3" t="b">
        <f>OR(IF(ISERROR(FIND(Лист1!$F$4,big_test2!B1791)),0,111),IF(ISERROR(FIND(Лист1!$F$5,big_test2!B1791)),0,111))</f>
        <v>0</v>
      </c>
      <c r="B1791" t="s">
        <v>1792</v>
      </c>
      <c r="C1791" t="s">
        <v>6043</v>
      </c>
      <c r="D1791" t="s">
        <v>11507</v>
      </c>
      <c r="E1791" t="s">
        <v>11508</v>
      </c>
      <c r="F1791" t="s">
        <v>8071</v>
      </c>
      <c r="G1791" s="3">
        <v>1</v>
      </c>
    </row>
    <row r="1792" spans="1:7" hidden="1" x14ac:dyDescent="0.2">
      <c r="A1792" s="3" t="b">
        <f>OR(IF(ISERROR(FIND(Лист1!$F$4,big_test2!B1792)),0,111),IF(ISERROR(FIND(Лист1!$F$5,big_test2!B1792)),0,111))</f>
        <v>0</v>
      </c>
      <c r="B1792" t="s">
        <v>1793</v>
      </c>
      <c r="C1792" t="s">
        <v>11509</v>
      </c>
      <c r="D1792" t="s">
        <v>11510</v>
      </c>
      <c r="E1792" t="s">
        <v>11511</v>
      </c>
      <c r="F1792" t="s">
        <v>8071</v>
      </c>
      <c r="G1792" s="3">
        <v>1</v>
      </c>
    </row>
    <row r="1793" spans="1:7" hidden="1" x14ac:dyDescent="0.2">
      <c r="A1793" s="3" t="b">
        <f>OR(IF(ISERROR(FIND(Лист1!$F$4,big_test2!B1793)),0,111),IF(ISERROR(FIND(Лист1!$F$5,big_test2!B1793)),0,111))</f>
        <v>0</v>
      </c>
      <c r="B1793" t="s">
        <v>1794</v>
      </c>
      <c r="C1793" t="s">
        <v>10911</v>
      </c>
      <c r="D1793" t="s">
        <v>11512</v>
      </c>
      <c r="E1793" t="s">
        <v>11513</v>
      </c>
      <c r="F1793" t="s">
        <v>8071</v>
      </c>
      <c r="G1793" s="3">
        <v>1</v>
      </c>
    </row>
    <row r="1794" spans="1:7" hidden="1" x14ac:dyDescent="0.2">
      <c r="A1794" s="3" t="b">
        <f>OR(IF(ISERROR(FIND(Лист1!$F$4,big_test2!B1794)),0,111),IF(ISERROR(FIND(Лист1!$F$5,big_test2!B1794)),0,111))</f>
        <v>0</v>
      </c>
      <c r="B1794" t="s">
        <v>1795</v>
      </c>
      <c r="C1794" t="s">
        <v>11514</v>
      </c>
      <c r="D1794" t="s">
        <v>11515</v>
      </c>
      <c r="E1794" t="s">
        <v>11516</v>
      </c>
      <c r="F1794" t="s">
        <v>8071</v>
      </c>
      <c r="G1794" s="3">
        <v>1</v>
      </c>
    </row>
    <row r="1795" spans="1:7" hidden="1" x14ac:dyDescent="0.2">
      <c r="A1795" s="3" t="b">
        <f>OR(IF(ISERROR(FIND(Лист1!$F$4,big_test2!B1795)),0,111),IF(ISERROR(FIND(Лист1!$F$5,big_test2!B1795)),0,111))</f>
        <v>0</v>
      </c>
      <c r="B1795" t="s">
        <v>1796</v>
      </c>
      <c r="C1795" t="s">
        <v>8634</v>
      </c>
      <c r="D1795" t="s">
        <v>11517</v>
      </c>
      <c r="E1795" t="s">
        <v>11518</v>
      </c>
      <c r="F1795" t="s">
        <v>8071</v>
      </c>
      <c r="G1795" s="3">
        <v>1</v>
      </c>
    </row>
    <row r="1796" spans="1:7" hidden="1" x14ac:dyDescent="0.2">
      <c r="A1796" s="3" t="b">
        <f>OR(IF(ISERROR(FIND(Лист1!$F$4,big_test2!B1796)),0,111),IF(ISERROR(FIND(Лист1!$F$5,big_test2!B1796)),0,111))</f>
        <v>0</v>
      </c>
      <c r="B1796" t="s">
        <v>1797</v>
      </c>
      <c r="C1796" t="s">
        <v>8502</v>
      </c>
      <c r="D1796" t="s">
        <v>11519</v>
      </c>
      <c r="E1796" t="s">
        <v>9703</v>
      </c>
      <c r="F1796" t="s">
        <v>8071</v>
      </c>
      <c r="G1796" s="3">
        <v>1</v>
      </c>
    </row>
    <row r="1797" spans="1:7" hidden="1" x14ac:dyDescent="0.2">
      <c r="A1797" s="3" t="b">
        <f>OR(IF(ISERROR(FIND(Лист1!$F$4,big_test2!B1797)),0,111),IF(ISERROR(FIND(Лист1!$F$5,big_test2!B1797)),0,111))</f>
        <v>0</v>
      </c>
      <c r="B1797" t="s">
        <v>1798</v>
      </c>
      <c r="C1797" t="s">
        <v>11520</v>
      </c>
      <c r="D1797" t="s">
        <v>11521</v>
      </c>
      <c r="E1797" t="s">
        <v>11522</v>
      </c>
      <c r="F1797" t="s">
        <v>8071</v>
      </c>
      <c r="G1797" s="3">
        <v>1</v>
      </c>
    </row>
    <row r="1798" spans="1:7" hidden="1" x14ac:dyDescent="0.2">
      <c r="A1798" s="3" t="b">
        <f>OR(IF(ISERROR(FIND(Лист1!$F$4,big_test2!B1798)),0,111),IF(ISERROR(FIND(Лист1!$F$5,big_test2!B1798)),0,111))</f>
        <v>0</v>
      </c>
      <c r="B1798" t="s">
        <v>1799</v>
      </c>
      <c r="C1798" t="s">
        <v>8625</v>
      </c>
      <c r="D1798" t="s">
        <v>11523</v>
      </c>
      <c r="E1798" t="s">
        <v>11524</v>
      </c>
      <c r="F1798" t="s">
        <v>8071</v>
      </c>
      <c r="G1798" s="3">
        <v>1</v>
      </c>
    </row>
    <row r="1799" spans="1:7" hidden="1" x14ac:dyDescent="0.2">
      <c r="A1799" s="3" t="b">
        <f>OR(IF(ISERROR(FIND(Лист1!$F$4,big_test2!B1799)),0,111),IF(ISERROR(FIND(Лист1!$F$5,big_test2!B1799)),0,111))</f>
        <v>0</v>
      </c>
      <c r="B1799" t="s">
        <v>1800</v>
      </c>
      <c r="C1799" t="s">
        <v>6249</v>
      </c>
      <c r="D1799" t="s">
        <v>11525</v>
      </c>
      <c r="E1799" t="s">
        <v>8145</v>
      </c>
      <c r="F1799" t="s">
        <v>8071</v>
      </c>
      <c r="G1799" s="3">
        <v>1</v>
      </c>
    </row>
    <row r="1800" spans="1:7" hidden="1" x14ac:dyDescent="0.2">
      <c r="A1800" s="3" t="b">
        <f>OR(IF(ISERROR(FIND(Лист1!$F$4,big_test2!B1800)),0,111),IF(ISERROR(FIND(Лист1!$F$5,big_test2!B1800)),0,111))</f>
        <v>0</v>
      </c>
      <c r="B1800" t="s">
        <v>1801</v>
      </c>
      <c r="C1800" t="s">
        <v>11526</v>
      </c>
      <c r="D1800" t="s">
        <v>11527</v>
      </c>
      <c r="E1800" t="s">
        <v>11528</v>
      </c>
      <c r="F1800" t="s">
        <v>8071</v>
      </c>
      <c r="G1800" s="3">
        <v>1</v>
      </c>
    </row>
    <row r="1801" spans="1:7" hidden="1" x14ac:dyDescent="0.2">
      <c r="A1801" s="3" t="b">
        <f>OR(IF(ISERROR(FIND(Лист1!$F$4,big_test2!B1801)),0,111),IF(ISERROR(FIND(Лист1!$F$5,big_test2!B1801)),0,111))</f>
        <v>0</v>
      </c>
      <c r="B1801" t="s">
        <v>1802</v>
      </c>
      <c r="C1801" t="s">
        <v>10850</v>
      </c>
      <c r="D1801" t="s">
        <v>11529</v>
      </c>
      <c r="E1801" t="s">
        <v>11530</v>
      </c>
      <c r="F1801" t="s">
        <v>8071</v>
      </c>
      <c r="G1801" s="3">
        <v>1</v>
      </c>
    </row>
    <row r="1802" spans="1:7" hidden="1" x14ac:dyDescent="0.2">
      <c r="A1802" s="3" t="b">
        <f>OR(IF(ISERROR(FIND(Лист1!$F$4,big_test2!B1802)),0,111),IF(ISERROR(FIND(Лист1!$F$5,big_test2!B1802)),0,111))</f>
        <v>0</v>
      </c>
      <c r="B1802" t="s">
        <v>1803</v>
      </c>
      <c r="C1802" t="s">
        <v>5896</v>
      </c>
      <c r="D1802" t="s">
        <v>11531</v>
      </c>
      <c r="E1802" t="s">
        <v>8123</v>
      </c>
      <c r="F1802" t="s">
        <v>8071</v>
      </c>
      <c r="G1802" s="3">
        <v>1</v>
      </c>
    </row>
    <row r="1803" spans="1:7" hidden="1" x14ac:dyDescent="0.2">
      <c r="A1803" s="3" t="b">
        <f>OR(IF(ISERROR(FIND(Лист1!$F$4,big_test2!B1803)),0,111),IF(ISERROR(FIND(Лист1!$F$5,big_test2!B1803)),0,111))</f>
        <v>0</v>
      </c>
      <c r="B1803" t="s">
        <v>1804</v>
      </c>
      <c r="C1803" t="s">
        <v>5927</v>
      </c>
      <c r="D1803" t="s">
        <v>11532</v>
      </c>
      <c r="E1803" t="s">
        <v>9126</v>
      </c>
      <c r="F1803" t="s">
        <v>8071</v>
      </c>
      <c r="G1803" s="3">
        <v>1</v>
      </c>
    </row>
    <row r="1804" spans="1:7" hidden="1" x14ac:dyDescent="0.2">
      <c r="A1804" s="3" t="b">
        <f>OR(IF(ISERROR(FIND(Лист1!$F$4,big_test2!B1804)),0,111),IF(ISERROR(FIND(Лист1!$F$5,big_test2!B1804)),0,111))</f>
        <v>0</v>
      </c>
      <c r="B1804" t="s">
        <v>1805</v>
      </c>
      <c r="C1804" t="s">
        <v>11428</v>
      </c>
      <c r="D1804" t="s">
        <v>11533</v>
      </c>
      <c r="E1804" t="s">
        <v>11534</v>
      </c>
      <c r="F1804" t="s">
        <v>8071</v>
      </c>
      <c r="G1804" s="3">
        <v>1</v>
      </c>
    </row>
    <row r="1805" spans="1:7" hidden="1" x14ac:dyDescent="0.2">
      <c r="A1805" s="3" t="b">
        <f>OR(IF(ISERROR(FIND(Лист1!$F$4,big_test2!B1805)),0,111),IF(ISERROR(FIND(Лист1!$F$5,big_test2!B1805)),0,111))</f>
        <v>0</v>
      </c>
      <c r="B1805" t="s">
        <v>1806</v>
      </c>
      <c r="C1805" t="s">
        <v>5792</v>
      </c>
      <c r="D1805" t="s">
        <v>11535</v>
      </c>
      <c r="E1805" t="s">
        <v>11536</v>
      </c>
      <c r="F1805" t="s">
        <v>8071</v>
      </c>
      <c r="G1805" s="3">
        <v>1</v>
      </c>
    </row>
    <row r="1806" spans="1:7" hidden="1" x14ac:dyDescent="0.2">
      <c r="A1806" s="3" t="b">
        <f>OR(IF(ISERROR(FIND(Лист1!$F$4,big_test2!B1806)),0,111),IF(ISERROR(FIND(Лист1!$F$5,big_test2!B1806)),0,111))</f>
        <v>1</v>
      </c>
      <c r="B1806" t="s">
        <v>1807</v>
      </c>
      <c r="C1806" t="s">
        <v>5785</v>
      </c>
      <c r="D1806" t="s">
        <v>11537</v>
      </c>
      <c r="E1806" t="s">
        <v>11538</v>
      </c>
      <c r="F1806" t="s">
        <v>8071</v>
      </c>
      <c r="G1806" s="3">
        <v>1</v>
      </c>
    </row>
    <row r="1807" spans="1:7" hidden="1" x14ac:dyDescent="0.2">
      <c r="A1807" s="3" t="b">
        <f>OR(IF(ISERROR(FIND(Лист1!$F$4,big_test2!B1807)),0,111),IF(ISERROR(FIND(Лист1!$F$5,big_test2!B1807)),0,111))</f>
        <v>0</v>
      </c>
      <c r="B1807" t="s">
        <v>1808</v>
      </c>
      <c r="C1807" t="s">
        <v>11539</v>
      </c>
      <c r="D1807" t="s">
        <v>11540</v>
      </c>
      <c r="E1807" t="s">
        <v>11541</v>
      </c>
      <c r="F1807" t="s">
        <v>8071</v>
      </c>
      <c r="G1807" s="3">
        <v>1</v>
      </c>
    </row>
    <row r="1808" spans="1:7" hidden="1" x14ac:dyDescent="0.2">
      <c r="A1808" s="3" t="b">
        <f>OR(IF(ISERROR(FIND(Лист1!$F$4,big_test2!B1808)),0,111),IF(ISERROR(FIND(Лист1!$F$5,big_test2!B1808)),0,111))</f>
        <v>0</v>
      </c>
      <c r="B1808" t="s">
        <v>1809</v>
      </c>
      <c r="C1808" t="s">
        <v>9855</v>
      </c>
      <c r="D1808" t="s">
        <v>11542</v>
      </c>
      <c r="E1808" t="s">
        <v>8187</v>
      </c>
      <c r="F1808" t="s">
        <v>8071</v>
      </c>
      <c r="G1808" s="3">
        <v>1</v>
      </c>
    </row>
    <row r="1809" spans="1:7" hidden="1" x14ac:dyDescent="0.2">
      <c r="A1809" s="3" t="b">
        <f>OR(IF(ISERROR(FIND(Лист1!$F$4,big_test2!B1809)),0,111),IF(ISERROR(FIND(Лист1!$F$5,big_test2!B1809)),0,111))</f>
        <v>0</v>
      </c>
      <c r="B1809" t="s">
        <v>1810</v>
      </c>
      <c r="C1809" t="s">
        <v>8390</v>
      </c>
      <c r="D1809" t="s">
        <v>11543</v>
      </c>
      <c r="E1809" t="s">
        <v>11544</v>
      </c>
      <c r="F1809" t="s">
        <v>8071</v>
      </c>
      <c r="G1809" s="3">
        <v>1</v>
      </c>
    </row>
    <row r="1810" spans="1:7" hidden="1" x14ac:dyDescent="0.2">
      <c r="A1810" s="3" t="b">
        <f>OR(IF(ISERROR(FIND(Лист1!$F$4,big_test2!B1810)),0,111),IF(ISERROR(FIND(Лист1!$F$5,big_test2!B1810)),0,111))</f>
        <v>0</v>
      </c>
      <c r="B1810" t="s">
        <v>1811</v>
      </c>
      <c r="C1810" t="s">
        <v>5915</v>
      </c>
      <c r="D1810" t="s">
        <v>11545</v>
      </c>
      <c r="E1810" t="s">
        <v>8088</v>
      </c>
      <c r="F1810" t="s">
        <v>8071</v>
      </c>
      <c r="G1810" s="3">
        <v>1</v>
      </c>
    </row>
    <row r="1811" spans="1:7" hidden="1" x14ac:dyDescent="0.2">
      <c r="A1811" s="3" t="b">
        <f>OR(IF(ISERROR(FIND(Лист1!$F$4,big_test2!B1811)),0,111),IF(ISERROR(FIND(Лист1!$F$5,big_test2!B1811)),0,111))</f>
        <v>0</v>
      </c>
      <c r="B1811" t="s">
        <v>1812</v>
      </c>
      <c r="C1811" t="s">
        <v>11546</v>
      </c>
      <c r="D1811" t="s">
        <v>11547</v>
      </c>
      <c r="E1811" t="s">
        <v>11548</v>
      </c>
      <c r="F1811" t="s">
        <v>8071</v>
      </c>
      <c r="G1811" s="3">
        <v>1</v>
      </c>
    </row>
    <row r="1812" spans="1:7" hidden="1" x14ac:dyDescent="0.2">
      <c r="A1812" s="3" t="b">
        <f>OR(IF(ISERROR(FIND(Лист1!$F$4,big_test2!B1812)),0,111),IF(ISERROR(FIND(Лист1!$F$5,big_test2!B1812)),0,111))</f>
        <v>0</v>
      </c>
      <c r="B1812" t="s">
        <v>1813</v>
      </c>
      <c r="C1812" t="s">
        <v>6064</v>
      </c>
      <c r="D1812" t="s">
        <v>11549</v>
      </c>
      <c r="E1812" t="s">
        <v>10753</v>
      </c>
      <c r="F1812" t="s">
        <v>8071</v>
      </c>
      <c r="G1812" s="3">
        <v>1</v>
      </c>
    </row>
    <row r="1813" spans="1:7" hidden="1" x14ac:dyDescent="0.2">
      <c r="A1813" s="3" t="b">
        <f>OR(IF(ISERROR(FIND(Лист1!$F$4,big_test2!B1813)),0,111),IF(ISERROR(FIND(Лист1!$F$5,big_test2!B1813)),0,111))</f>
        <v>0</v>
      </c>
      <c r="B1813" t="s">
        <v>1814</v>
      </c>
      <c r="C1813" t="s">
        <v>5785</v>
      </c>
      <c r="D1813" t="s">
        <v>11550</v>
      </c>
      <c r="E1813" t="s">
        <v>11551</v>
      </c>
      <c r="F1813" t="s">
        <v>8071</v>
      </c>
      <c r="G1813" s="3">
        <v>1</v>
      </c>
    </row>
    <row r="1814" spans="1:7" hidden="1" x14ac:dyDescent="0.2">
      <c r="A1814" s="3" t="b">
        <f>OR(IF(ISERROR(FIND(Лист1!$F$4,big_test2!B1814)),0,111),IF(ISERROR(FIND(Лист1!$F$5,big_test2!B1814)),0,111))</f>
        <v>0</v>
      </c>
      <c r="B1814" t="s">
        <v>1815</v>
      </c>
      <c r="C1814" t="s">
        <v>6294</v>
      </c>
      <c r="D1814" t="s">
        <v>11552</v>
      </c>
      <c r="E1814" t="s">
        <v>8073</v>
      </c>
      <c r="F1814" t="s">
        <v>8071</v>
      </c>
      <c r="G1814" s="3">
        <v>1</v>
      </c>
    </row>
    <row r="1815" spans="1:7" hidden="1" x14ac:dyDescent="0.2">
      <c r="A1815" s="3" t="b">
        <f>OR(IF(ISERROR(FIND(Лист1!$F$4,big_test2!B1815)),0,111),IF(ISERROR(FIND(Лист1!$F$5,big_test2!B1815)),0,111))</f>
        <v>0</v>
      </c>
      <c r="B1815" t="s">
        <v>1816</v>
      </c>
      <c r="C1815" t="s">
        <v>11526</v>
      </c>
      <c r="D1815" t="s">
        <v>11553</v>
      </c>
      <c r="E1815" t="s">
        <v>9761</v>
      </c>
      <c r="F1815" t="s">
        <v>8071</v>
      </c>
      <c r="G1815" s="3">
        <v>1</v>
      </c>
    </row>
    <row r="1816" spans="1:7" hidden="1" x14ac:dyDescent="0.2">
      <c r="A1816" s="3" t="b">
        <f>OR(IF(ISERROR(FIND(Лист1!$F$4,big_test2!B1816)),0,111),IF(ISERROR(FIND(Лист1!$F$5,big_test2!B1816)),0,111))</f>
        <v>0</v>
      </c>
      <c r="B1816" t="s">
        <v>1817</v>
      </c>
      <c r="C1816" t="s">
        <v>11554</v>
      </c>
      <c r="D1816" t="s">
        <v>11555</v>
      </c>
      <c r="E1816" t="s">
        <v>11556</v>
      </c>
      <c r="F1816" t="s">
        <v>8071</v>
      </c>
      <c r="G1816" s="3">
        <v>1</v>
      </c>
    </row>
    <row r="1817" spans="1:7" hidden="1" x14ac:dyDescent="0.2">
      <c r="A1817" s="3" t="b">
        <f>OR(IF(ISERROR(FIND(Лист1!$F$4,big_test2!B1817)),0,111),IF(ISERROR(FIND(Лист1!$F$5,big_test2!B1817)),0,111))</f>
        <v>0</v>
      </c>
      <c r="B1817" t="s">
        <v>1818</v>
      </c>
      <c r="C1817" t="s">
        <v>11395</v>
      </c>
      <c r="D1817" t="s">
        <v>11557</v>
      </c>
      <c r="E1817" t="s">
        <v>11558</v>
      </c>
      <c r="F1817" t="s">
        <v>8071</v>
      </c>
      <c r="G1817" s="3">
        <v>1</v>
      </c>
    </row>
    <row r="1818" spans="1:7" hidden="1" x14ac:dyDescent="0.2">
      <c r="A1818" s="3" t="b">
        <f>OR(IF(ISERROR(FIND(Лист1!$F$4,big_test2!B1818)),0,111),IF(ISERROR(FIND(Лист1!$F$5,big_test2!B1818)),0,111))</f>
        <v>0</v>
      </c>
      <c r="B1818" t="s">
        <v>1819</v>
      </c>
      <c r="C1818" t="s">
        <v>11559</v>
      </c>
      <c r="D1818" t="s">
        <v>11560</v>
      </c>
      <c r="E1818" t="s">
        <v>11561</v>
      </c>
      <c r="F1818" t="s">
        <v>8071</v>
      </c>
      <c r="G1818" s="3">
        <v>1</v>
      </c>
    </row>
    <row r="1819" spans="1:7" hidden="1" x14ac:dyDescent="0.2">
      <c r="A1819" s="3" t="b">
        <f>OR(IF(ISERROR(FIND(Лист1!$F$4,big_test2!B1819)),0,111),IF(ISERROR(FIND(Лист1!$F$5,big_test2!B1819)),0,111))</f>
        <v>0</v>
      </c>
      <c r="B1819" t="s">
        <v>1820</v>
      </c>
      <c r="C1819" t="s">
        <v>11562</v>
      </c>
      <c r="D1819" t="s">
        <v>11563</v>
      </c>
      <c r="E1819" t="s">
        <v>11564</v>
      </c>
      <c r="F1819" t="s">
        <v>8071</v>
      </c>
      <c r="G1819" s="3">
        <v>1</v>
      </c>
    </row>
    <row r="1820" spans="1:7" hidden="1" x14ac:dyDescent="0.2">
      <c r="A1820" s="3" t="b">
        <f>OR(IF(ISERROR(FIND(Лист1!$F$4,big_test2!B1820)),0,111),IF(ISERROR(FIND(Лист1!$F$5,big_test2!B1820)),0,111))</f>
        <v>0</v>
      </c>
      <c r="B1820" t="s">
        <v>1821</v>
      </c>
      <c r="C1820" t="s">
        <v>11565</v>
      </c>
      <c r="D1820" t="s">
        <v>11566</v>
      </c>
      <c r="E1820" t="s">
        <v>11567</v>
      </c>
      <c r="F1820" t="s">
        <v>8071</v>
      </c>
      <c r="G1820" s="3">
        <v>1</v>
      </c>
    </row>
    <row r="1821" spans="1:7" hidden="1" x14ac:dyDescent="0.2">
      <c r="A1821" s="3" t="b">
        <f>OR(IF(ISERROR(FIND(Лист1!$F$4,big_test2!B1821)),0,111),IF(ISERROR(FIND(Лист1!$F$5,big_test2!B1821)),0,111))</f>
        <v>0</v>
      </c>
      <c r="B1821" t="s">
        <v>1822</v>
      </c>
      <c r="C1821" t="s">
        <v>11449</v>
      </c>
      <c r="D1821" t="s">
        <v>11568</v>
      </c>
      <c r="E1821" t="s">
        <v>10498</v>
      </c>
      <c r="F1821" t="s">
        <v>8071</v>
      </c>
      <c r="G1821" s="3">
        <v>1</v>
      </c>
    </row>
    <row r="1822" spans="1:7" hidden="1" x14ac:dyDescent="0.2">
      <c r="A1822" s="3" t="b">
        <f>OR(IF(ISERROR(FIND(Лист1!$F$4,big_test2!B1822)),0,111),IF(ISERROR(FIND(Лист1!$F$5,big_test2!B1822)),0,111))</f>
        <v>0</v>
      </c>
      <c r="B1822" t="s">
        <v>1823</v>
      </c>
      <c r="C1822" t="s">
        <v>11569</v>
      </c>
      <c r="D1822" t="s">
        <v>11570</v>
      </c>
      <c r="E1822" t="s">
        <v>11571</v>
      </c>
      <c r="F1822" t="s">
        <v>8071</v>
      </c>
      <c r="G1822" s="3">
        <v>1</v>
      </c>
    </row>
    <row r="1823" spans="1:7" hidden="1" x14ac:dyDescent="0.2">
      <c r="A1823" s="3" t="b">
        <f>OR(IF(ISERROR(FIND(Лист1!$F$4,big_test2!B1823)),0,111),IF(ISERROR(FIND(Лист1!$F$5,big_test2!B1823)),0,111))</f>
        <v>0</v>
      </c>
      <c r="B1823" t="s">
        <v>1824</v>
      </c>
      <c r="C1823" t="s">
        <v>11572</v>
      </c>
      <c r="D1823" t="s">
        <v>11573</v>
      </c>
      <c r="E1823" t="s">
        <v>11574</v>
      </c>
      <c r="F1823" t="s">
        <v>8071</v>
      </c>
      <c r="G1823" s="3">
        <v>1</v>
      </c>
    </row>
    <row r="1824" spans="1:7" hidden="1" x14ac:dyDescent="0.2">
      <c r="A1824" s="3" t="b">
        <f>OR(IF(ISERROR(FIND(Лист1!$F$4,big_test2!B1824)),0,111),IF(ISERROR(FIND(Лист1!$F$5,big_test2!B1824)),0,111))</f>
        <v>0</v>
      </c>
      <c r="B1824" t="s">
        <v>1825</v>
      </c>
      <c r="C1824" t="s">
        <v>6115</v>
      </c>
      <c r="D1824" t="s">
        <v>11575</v>
      </c>
      <c r="E1824" t="s">
        <v>11576</v>
      </c>
      <c r="F1824" t="s">
        <v>8071</v>
      </c>
      <c r="G1824" s="3">
        <v>1</v>
      </c>
    </row>
    <row r="1825" spans="1:7" hidden="1" x14ac:dyDescent="0.2">
      <c r="A1825" s="3" t="b">
        <f>OR(IF(ISERROR(FIND(Лист1!$F$4,big_test2!B1825)),0,111),IF(ISERROR(FIND(Лист1!$F$5,big_test2!B1825)),0,111))</f>
        <v>0</v>
      </c>
      <c r="B1825" t="s">
        <v>1826</v>
      </c>
      <c r="C1825" t="s">
        <v>6115</v>
      </c>
      <c r="D1825" t="s">
        <v>11577</v>
      </c>
      <c r="E1825" t="s">
        <v>11578</v>
      </c>
      <c r="F1825" t="s">
        <v>8071</v>
      </c>
      <c r="G1825" s="3">
        <v>1</v>
      </c>
    </row>
    <row r="1826" spans="1:7" hidden="1" x14ac:dyDescent="0.2">
      <c r="A1826" s="3" t="b">
        <f>OR(IF(ISERROR(FIND(Лист1!$F$4,big_test2!B1826)),0,111),IF(ISERROR(FIND(Лист1!$F$5,big_test2!B1826)),0,111))</f>
        <v>0</v>
      </c>
      <c r="B1826" t="s">
        <v>1827</v>
      </c>
      <c r="C1826" t="s">
        <v>6115</v>
      </c>
      <c r="D1826" t="s">
        <v>11579</v>
      </c>
      <c r="E1826" t="s">
        <v>11580</v>
      </c>
      <c r="F1826" t="s">
        <v>8071</v>
      </c>
      <c r="G1826" s="3">
        <v>1</v>
      </c>
    </row>
    <row r="1827" spans="1:7" hidden="1" x14ac:dyDescent="0.2">
      <c r="A1827" s="3" t="b">
        <f>OR(IF(ISERROR(FIND(Лист1!$F$4,big_test2!B1827)),0,111),IF(ISERROR(FIND(Лист1!$F$5,big_test2!B1827)),0,111))</f>
        <v>0</v>
      </c>
      <c r="B1827" t="s">
        <v>1828</v>
      </c>
      <c r="C1827" t="s">
        <v>6355</v>
      </c>
      <c r="D1827" t="s">
        <v>11581</v>
      </c>
      <c r="E1827" t="s">
        <v>11582</v>
      </c>
      <c r="F1827" t="s">
        <v>8071</v>
      </c>
      <c r="G1827" s="3">
        <v>1</v>
      </c>
    </row>
    <row r="1828" spans="1:7" hidden="1" x14ac:dyDescent="0.2">
      <c r="A1828" s="3" t="b">
        <f>OR(IF(ISERROR(FIND(Лист1!$F$4,big_test2!B1828)),0,111),IF(ISERROR(FIND(Лист1!$F$5,big_test2!B1828)),0,111))</f>
        <v>0</v>
      </c>
      <c r="B1828" t="s">
        <v>1829</v>
      </c>
      <c r="C1828" t="s">
        <v>11583</v>
      </c>
      <c r="D1828" t="s">
        <v>11584</v>
      </c>
      <c r="E1828" t="s">
        <v>11585</v>
      </c>
      <c r="F1828" t="s">
        <v>8071</v>
      </c>
      <c r="G1828" s="3">
        <v>1</v>
      </c>
    </row>
    <row r="1829" spans="1:7" hidden="1" x14ac:dyDescent="0.2">
      <c r="A1829" s="3" t="b">
        <f>OR(IF(ISERROR(FIND(Лист1!$F$4,big_test2!B1829)),0,111),IF(ISERROR(FIND(Лист1!$F$5,big_test2!B1829)),0,111))</f>
        <v>0</v>
      </c>
      <c r="B1829" t="s">
        <v>1830</v>
      </c>
      <c r="C1829" t="s">
        <v>5790</v>
      </c>
      <c r="D1829" t="s">
        <v>11586</v>
      </c>
      <c r="E1829" t="s">
        <v>8481</v>
      </c>
      <c r="F1829" t="s">
        <v>8071</v>
      </c>
      <c r="G1829" s="3">
        <v>1</v>
      </c>
    </row>
    <row r="1830" spans="1:7" hidden="1" x14ac:dyDescent="0.2">
      <c r="A1830" s="3" t="b">
        <f>OR(IF(ISERROR(FIND(Лист1!$F$4,big_test2!B1830)),0,111),IF(ISERROR(FIND(Лист1!$F$5,big_test2!B1830)),0,111))</f>
        <v>0</v>
      </c>
      <c r="B1830" t="s">
        <v>1831</v>
      </c>
      <c r="C1830" t="s">
        <v>5792</v>
      </c>
      <c r="D1830" t="s">
        <v>11587</v>
      </c>
      <c r="E1830" t="s">
        <v>11588</v>
      </c>
      <c r="F1830" t="s">
        <v>8071</v>
      </c>
      <c r="G1830" s="3">
        <v>1</v>
      </c>
    </row>
    <row r="1831" spans="1:7" hidden="1" x14ac:dyDescent="0.2">
      <c r="A1831" s="3" t="b">
        <f>OR(IF(ISERROR(FIND(Лист1!$F$4,big_test2!B1831)),0,111),IF(ISERROR(FIND(Лист1!$F$5,big_test2!B1831)),0,111))</f>
        <v>0</v>
      </c>
      <c r="B1831" t="s">
        <v>1832</v>
      </c>
      <c r="C1831" t="s">
        <v>11589</v>
      </c>
      <c r="D1831" t="s">
        <v>11590</v>
      </c>
      <c r="E1831" t="s">
        <v>11591</v>
      </c>
      <c r="F1831" t="s">
        <v>8071</v>
      </c>
      <c r="G1831" s="3">
        <v>1</v>
      </c>
    </row>
    <row r="1832" spans="1:7" hidden="1" x14ac:dyDescent="0.2">
      <c r="A1832" s="3" t="b">
        <f>OR(IF(ISERROR(FIND(Лист1!$F$4,big_test2!B1832)),0,111),IF(ISERROR(FIND(Лист1!$F$5,big_test2!B1832)),0,111))</f>
        <v>0</v>
      </c>
      <c r="B1832" t="s">
        <v>1833</v>
      </c>
      <c r="C1832" t="s">
        <v>10570</v>
      </c>
      <c r="D1832" t="s">
        <v>11592</v>
      </c>
      <c r="E1832" t="s">
        <v>8672</v>
      </c>
      <c r="F1832" t="s">
        <v>8071</v>
      </c>
      <c r="G1832" s="3">
        <v>1</v>
      </c>
    </row>
    <row r="1833" spans="1:7" hidden="1" x14ac:dyDescent="0.2">
      <c r="A1833" s="3" t="b">
        <f>OR(IF(ISERROR(FIND(Лист1!$F$4,big_test2!B1833)),0,111),IF(ISERROR(FIND(Лист1!$F$5,big_test2!B1833)),0,111))</f>
        <v>1</v>
      </c>
      <c r="B1833" t="s">
        <v>1834</v>
      </c>
      <c r="C1833" t="s">
        <v>11593</v>
      </c>
      <c r="D1833" t="s">
        <v>11594</v>
      </c>
      <c r="E1833" t="s">
        <v>11595</v>
      </c>
      <c r="F1833" t="s">
        <v>8071</v>
      </c>
      <c r="G1833" s="3">
        <v>1</v>
      </c>
    </row>
    <row r="1834" spans="1:7" hidden="1" x14ac:dyDescent="0.2">
      <c r="A1834" s="3" t="b">
        <f>OR(IF(ISERROR(FIND(Лист1!$F$4,big_test2!B1834)),0,111),IF(ISERROR(FIND(Лист1!$F$5,big_test2!B1834)),0,111))</f>
        <v>0</v>
      </c>
      <c r="B1834" t="s">
        <v>1835</v>
      </c>
      <c r="C1834" t="s">
        <v>11596</v>
      </c>
      <c r="D1834" t="s">
        <v>11597</v>
      </c>
      <c r="E1834" t="s">
        <v>11598</v>
      </c>
      <c r="F1834" t="s">
        <v>8071</v>
      </c>
      <c r="G1834" s="3">
        <v>1</v>
      </c>
    </row>
    <row r="1835" spans="1:7" hidden="1" x14ac:dyDescent="0.2">
      <c r="A1835" s="3" t="b">
        <f>OR(IF(ISERROR(FIND(Лист1!$F$4,big_test2!B1835)),0,111),IF(ISERROR(FIND(Лист1!$F$5,big_test2!B1835)),0,111))</f>
        <v>0</v>
      </c>
      <c r="B1835" t="s">
        <v>1836</v>
      </c>
      <c r="C1835" t="s">
        <v>11599</v>
      </c>
      <c r="D1835" t="s">
        <v>11600</v>
      </c>
      <c r="E1835" t="s">
        <v>11601</v>
      </c>
      <c r="F1835" t="s">
        <v>8071</v>
      </c>
      <c r="G1835" s="3">
        <v>1</v>
      </c>
    </row>
    <row r="1836" spans="1:7" hidden="1" x14ac:dyDescent="0.2">
      <c r="A1836" s="3" t="b">
        <f>OR(IF(ISERROR(FIND(Лист1!$F$4,big_test2!B1836)),0,111),IF(ISERROR(FIND(Лист1!$F$5,big_test2!B1836)),0,111))</f>
        <v>1</v>
      </c>
      <c r="B1836" t="s">
        <v>1837</v>
      </c>
      <c r="C1836" t="s">
        <v>11602</v>
      </c>
      <c r="D1836" t="s">
        <v>11603</v>
      </c>
      <c r="E1836" t="s">
        <v>11604</v>
      </c>
      <c r="F1836" t="s">
        <v>8071</v>
      </c>
      <c r="G1836" s="3">
        <v>1</v>
      </c>
    </row>
    <row r="1837" spans="1:7" hidden="1" x14ac:dyDescent="0.2">
      <c r="A1837" s="3" t="b">
        <f>OR(IF(ISERROR(FIND(Лист1!$F$4,big_test2!B1837)),0,111),IF(ISERROR(FIND(Лист1!$F$5,big_test2!B1837)),0,111))</f>
        <v>0</v>
      </c>
      <c r="B1837" t="s">
        <v>1838</v>
      </c>
      <c r="C1837" t="s">
        <v>11605</v>
      </c>
      <c r="D1837" t="s">
        <v>11606</v>
      </c>
      <c r="E1837" t="s">
        <v>11607</v>
      </c>
      <c r="F1837" t="s">
        <v>8071</v>
      </c>
      <c r="G1837" s="3">
        <v>1</v>
      </c>
    </row>
    <row r="1838" spans="1:7" hidden="1" x14ac:dyDescent="0.2">
      <c r="A1838" s="3" t="b">
        <f>OR(IF(ISERROR(FIND(Лист1!$F$4,big_test2!B1838)),0,111),IF(ISERROR(FIND(Лист1!$F$5,big_test2!B1838)),0,111))</f>
        <v>0</v>
      </c>
      <c r="B1838" t="s">
        <v>1839</v>
      </c>
      <c r="C1838" t="s">
        <v>8273</v>
      </c>
      <c r="D1838" t="s">
        <v>11608</v>
      </c>
      <c r="E1838" t="s">
        <v>11609</v>
      </c>
      <c r="F1838" t="s">
        <v>8071</v>
      </c>
      <c r="G1838" s="3">
        <v>1</v>
      </c>
    </row>
    <row r="1839" spans="1:7" hidden="1" x14ac:dyDescent="0.2">
      <c r="A1839" s="3" t="b">
        <f>OR(IF(ISERROR(FIND(Лист1!$F$4,big_test2!B1839)),0,111),IF(ISERROR(FIND(Лист1!$F$5,big_test2!B1839)),0,111))</f>
        <v>0</v>
      </c>
      <c r="B1839" t="s">
        <v>1840</v>
      </c>
      <c r="C1839" t="s">
        <v>11610</v>
      </c>
      <c r="D1839" t="s">
        <v>11611</v>
      </c>
      <c r="E1839" t="s">
        <v>11598</v>
      </c>
      <c r="F1839" t="s">
        <v>8071</v>
      </c>
      <c r="G1839" s="3">
        <v>1</v>
      </c>
    </row>
    <row r="1840" spans="1:7" hidden="1" x14ac:dyDescent="0.2">
      <c r="A1840" s="3" t="b">
        <f>OR(IF(ISERROR(FIND(Лист1!$F$4,big_test2!B1840)),0,111),IF(ISERROR(FIND(Лист1!$F$5,big_test2!B1840)),0,111))</f>
        <v>1</v>
      </c>
      <c r="B1840" t="s">
        <v>1841</v>
      </c>
      <c r="C1840" t="s">
        <v>11612</v>
      </c>
      <c r="D1840" t="s">
        <v>11613</v>
      </c>
      <c r="E1840" t="s">
        <v>11614</v>
      </c>
      <c r="F1840" t="s">
        <v>8071</v>
      </c>
      <c r="G1840" s="3">
        <v>1</v>
      </c>
    </row>
    <row r="1841" spans="1:7" hidden="1" x14ac:dyDescent="0.2">
      <c r="A1841" s="3" t="b">
        <f>OR(IF(ISERROR(FIND(Лист1!$F$4,big_test2!B1841)),0,111),IF(ISERROR(FIND(Лист1!$F$5,big_test2!B1841)),0,111))</f>
        <v>0</v>
      </c>
      <c r="B1841" t="s">
        <v>1842</v>
      </c>
      <c r="C1841" t="s">
        <v>5797</v>
      </c>
      <c r="D1841" t="s">
        <v>11615</v>
      </c>
      <c r="E1841" t="s">
        <v>11616</v>
      </c>
      <c r="F1841" t="s">
        <v>8071</v>
      </c>
      <c r="G1841" s="3">
        <v>1</v>
      </c>
    </row>
    <row r="1842" spans="1:7" hidden="1" x14ac:dyDescent="0.2">
      <c r="A1842" s="3" t="b">
        <f>OR(IF(ISERROR(FIND(Лист1!$F$4,big_test2!B1842)),0,111),IF(ISERROR(FIND(Лист1!$F$5,big_test2!B1842)),0,111))</f>
        <v>0</v>
      </c>
      <c r="B1842" t="s">
        <v>1843</v>
      </c>
      <c r="C1842" t="s">
        <v>5786</v>
      </c>
      <c r="D1842" t="s">
        <v>11617</v>
      </c>
      <c r="E1842" t="s">
        <v>11618</v>
      </c>
      <c r="F1842" t="s">
        <v>8071</v>
      </c>
      <c r="G1842" s="3">
        <v>1</v>
      </c>
    </row>
    <row r="1843" spans="1:7" hidden="1" x14ac:dyDescent="0.2">
      <c r="A1843" s="3" t="b">
        <f>OR(IF(ISERROR(FIND(Лист1!$F$4,big_test2!B1843)),0,111),IF(ISERROR(FIND(Лист1!$F$5,big_test2!B1843)),0,111))</f>
        <v>0</v>
      </c>
      <c r="B1843" t="s">
        <v>1844</v>
      </c>
      <c r="C1843" t="s">
        <v>11619</v>
      </c>
      <c r="D1843" t="s">
        <v>11620</v>
      </c>
      <c r="E1843" t="s">
        <v>11621</v>
      </c>
      <c r="F1843" t="s">
        <v>8071</v>
      </c>
      <c r="G1843" s="3">
        <v>1</v>
      </c>
    </row>
    <row r="1844" spans="1:7" hidden="1" x14ac:dyDescent="0.2">
      <c r="A1844" s="3" t="b">
        <f>OR(IF(ISERROR(FIND(Лист1!$F$4,big_test2!B1844)),0,111),IF(ISERROR(FIND(Лист1!$F$5,big_test2!B1844)),0,111))</f>
        <v>0</v>
      </c>
      <c r="B1844" t="s">
        <v>1845</v>
      </c>
      <c r="C1844" t="s">
        <v>11622</v>
      </c>
      <c r="D1844" t="s">
        <v>11623</v>
      </c>
      <c r="E1844" t="s">
        <v>11624</v>
      </c>
      <c r="F1844" t="s">
        <v>8071</v>
      </c>
      <c r="G1844" s="3">
        <v>1</v>
      </c>
    </row>
    <row r="1845" spans="1:7" hidden="1" x14ac:dyDescent="0.2">
      <c r="A1845" s="3" t="b">
        <f>OR(IF(ISERROR(FIND(Лист1!$F$4,big_test2!B1845)),0,111),IF(ISERROR(FIND(Лист1!$F$5,big_test2!B1845)),0,111))</f>
        <v>0</v>
      </c>
      <c r="B1845" t="s">
        <v>1846</v>
      </c>
      <c r="C1845" t="s">
        <v>11612</v>
      </c>
      <c r="D1845" t="s">
        <v>11625</v>
      </c>
      <c r="E1845" t="s">
        <v>11626</v>
      </c>
      <c r="F1845" t="s">
        <v>8071</v>
      </c>
      <c r="G1845" s="3">
        <v>1</v>
      </c>
    </row>
    <row r="1846" spans="1:7" hidden="1" x14ac:dyDescent="0.2">
      <c r="A1846" s="3" t="b">
        <f>OR(IF(ISERROR(FIND(Лист1!$F$4,big_test2!B1846)),0,111),IF(ISERROR(FIND(Лист1!$F$5,big_test2!B1846)),0,111))</f>
        <v>0</v>
      </c>
      <c r="B1846" t="s">
        <v>1847</v>
      </c>
      <c r="C1846" t="s">
        <v>11509</v>
      </c>
      <c r="D1846" t="s">
        <v>11627</v>
      </c>
      <c r="E1846" t="s">
        <v>8959</v>
      </c>
      <c r="F1846" t="s">
        <v>8071</v>
      </c>
      <c r="G1846" s="3">
        <v>1</v>
      </c>
    </row>
    <row r="1847" spans="1:7" hidden="1" x14ac:dyDescent="0.2">
      <c r="A1847" s="3" t="b">
        <f>OR(IF(ISERROR(FIND(Лист1!$F$4,big_test2!B1847)),0,111),IF(ISERROR(FIND(Лист1!$F$5,big_test2!B1847)),0,111))</f>
        <v>0</v>
      </c>
      <c r="B1847" t="s">
        <v>1848</v>
      </c>
      <c r="C1847" t="s">
        <v>11628</v>
      </c>
      <c r="D1847" t="s">
        <v>11629</v>
      </c>
      <c r="E1847" t="s">
        <v>11630</v>
      </c>
      <c r="F1847" t="s">
        <v>8071</v>
      </c>
      <c r="G1847" s="3">
        <v>1</v>
      </c>
    </row>
    <row r="1848" spans="1:7" hidden="1" x14ac:dyDescent="0.2">
      <c r="A1848" s="3" t="b">
        <f>OR(IF(ISERROR(FIND(Лист1!$F$4,big_test2!B1848)),0,111),IF(ISERROR(FIND(Лист1!$F$5,big_test2!B1848)),0,111))</f>
        <v>0</v>
      </c>
      <c r="B1848" t="s">
        <v>1849</v>
      </c>
      <c r="C1848" t="s">
        <v>5827</v>
      </c>
      <c r="D1848" t="s">
        <v>11631</v>
      </c>
      <c r="E1848" t="s">
        <v>11632</v>
      </c>
      <c r="F1848" t="s">
        <v>8071</v>
      </c>
      <c r="G1848" s="3">
        <v>1</v>
      </c>
    </row>
    <row r="1849" spans="1:7" hidden="1" x14ac:dyDescent="0.2">
      <c r="A1849" s="3" t="b">
        <f>OR(IF(ISERROR(FIND(Лист1!$F$4,big_test2!B1849)),0,111),IF(ISERROR(FIND(Лист1!$F$5,big_test2!B1849)),0,111))</f>
        <v>0</v>
      </c>
      <c r="B1849" t="s">
        <v>1850</v>
      </c>
      <c r="C1849" t="s">
        <v>11633</v>
      </c>
      <c r="D1849" t="s">
        <v>11634</v>
      </c>
      <c r="E1849" t="s">
        <v>9854</v>
      </c>
      <c r="F1849" t="s">
        <v>8071</v>
      </c>
      <c r="G1849" s="3">
        <v>1</v>
      </c>
    </row>
    <row r="1850" spans="1:7" hidden="1" x14ac:dyDescent="0.2">
      <c r="A1850" s="3" t="b">
        <f>OR(IF(ISERROR(FIND(Лист1!$F$4,big_test2!B1850)),0,111),IF(ISERROR(FIND(Лист1!$F$5,big_test2!B1850)),0,111))</f>
        <v>0</v>
      </c>
      <c r="B1850" t="s">
        <v>1851</v>
      </c>
      <c r="C1850" t="s">
        <v>6414</v>
      </c>
      <c r="D1850" t="s">
        <v>11635</v>
      </c>
      <c r="E1850" t="s">
        <v>11636</v>
      </c>
      <c r="F1850" t="s">
        <v>8071</v>
      </c>
      <c r="G1850" s="3">
        <v>1</v>
      </c>
    </row>
    <row r="1851" spans="1:7" hidden="1" x14ac:dyDescent="0.2">
      <c r="A1851" s="3" t="b">
        <f>OR(IF(ISERROR(FIND(Лист1!$F$4,big_test2!B1851)),0,111),IF(ISERROR(FIND(Лист1!$F$5,big_test2!B1851)),0,111))</f>
        <v>0</v>
      </c>
      <c r="B1851" t="s">
        <v>1852</v>
      </c>
      <c r="C1851" t="s">
        <v>8390</v>
      </c>
      <c r="D1851" t="s">
        <v>11637</v>
      </c>
      <c r="E1851" t="s">
        <v>11638</v>
      </c>
      <c r="F1851" t="s">
        <v>8071</v>
      </c>
      <c r="G1851" s="3">
        <v>1</v>
      </c>
    </row>
    <row r="1852" spans="1:7" hidden="1" x14ac:dyDescent="0.2">
      <c r="A1852" s="3" t="b">
        <f>OR(IF(ISERROR(FIND(Лист1!$F$4,big_test2!B1852)),0,111),IF(ISERROR(FIND(Лист1!$F$5,big_test2!B1852)),0,111))</f>
        <v>0</v>
      </c>
      <c r="B1852" t="s">
        <v>1853</v>
      </c>
      <c r="C1852" t="s">
        <v>11639</v>
      </c>
      <c r="D1852" t="s">
        <v>11640</v>
      </c>
      <c r="E1852" t="s">
        <v>9412</v>
      </c>
      <c r="F1852" t="s">
        <v>8071</v>
      </c>
      <c r="G1852" s="3">
        <v>1</v>
      </c>
    </row>
    <row r="1853" spans="1:7" hidden="1" x14ac:dyDescent="0.2">
      <c r="A1853" s="3" t="b">
        <f>OR(IF(ISERROR(FIND(Лист1!$F$4,big_test2!B1853)),0,111),IF(ISERROR(FIND(Лист1!$F$5,big_test2!B1853)),0,111))</f>
        <v>0</v>
      </c>
      <c r="B1853" t="s">
        <v>1854</v>
      </c>
      <c r="C1853" t="s">
        <v>11641</v>
      </c>
      <c r="D1853" t="s">
        <v>11642</v>
      </c>
      <c r="E1853" t="s">
        <v>11643</v>
      </c>
      <c r="F1853" t="s">
        <v>8071</v>
      </c>
      <c r="G1853" s="3">
        <v>1</v>
      </c>
    </row>
    <row r="1854" spans="1:7" hidden="1" x14ac:dyDescent="0.2">
      <c r="A1854" s="3" t="b">
        <f>OR(IF(ISERROR(FIND(Лист1!$F$4,big_test2!B1854)),0,111),IF(ISERROR(FIND(Лист1!$F$5,big_test2!B1854)),0,111))</f>
        <v>0</v>
      </c>
      <c r="B1854" t="s">
        <v>1855</v>
      </c>
      <c r="C1854" t="s">
        <v>11526</v>
      </c>
      <c r="D1854" t="s">
        <v>11644</v>
      </c>
      <c r="E1854" t="s">
        <v>11645</v>
      </c>
      <c r="F1854" t="s">
        <v>8071</v>
      </c>
      <c r="G1854" s="3">
        <v>1</v>
      </c>
    </row>
    <row r="1855" spans="1:7" hidden="1" x14ac:dyDescent="0.2">
      <c r="A1855" s="3" t="b">
        <f>OR(IF(ISERROR(FIND(Лист1!$F$4,big_test2!B1855)),0,111),IF(ISERROR(FIND(Лист1!$F$5,big_test2!B1855)),0,111))</f>
        <v>0</v>
      </c>
      <c r="B1855" t="s">
        <v>1856</v>
      </c>
      <c r="C1855" t="s">
        <v>6443</v>
      </c>
      <c r="D1855" t="s">
        <v>11646</v>
      </c>
      <c r="E1855" t="s">
        <v>11647</v>
      </c>
      <c r="F1855" t="s">
        <v>8071</v>
      </c>
      <c r="G1855" s="3">
        <v>1</v>
      </c>
    </row>
    <row r="1856" spans="1:7" hidden="1" x14ac:dyDescent="0.2">
      <c r="A1856" s="3" t="b">
        <f>OR(IF(ISERROR(FIND(Лист1!$F$4,big_test2!B1856)),0,111),IF(ISERROR(FIND(Лист1!$F$5,big_test2!B1856)),0,111))</f>
        <v>0</v>
      </c>
      <c r="B1856" t="s">
        <v>1857</v>
      </c>
      <c r="C1856" t="s">
        <v>10749</v>
      </c>
      <c r="D1856" t="s">
        <v>11648</v>
      </c>
      <c r="E1856" t="s">
        <v>11649</v>
      </c>
      <c r="F1856" t="s">
        <v>8071</v>
      </c>
      <c r="G1856" s="3">
        <v>1</v>
      </c>
    </row>
    <row r="1857" spans="1:7" hidden="1" x14ac:dyDescent="0.2">
      <c r="A1857" s="3" t="b">
        <f>OR(IF(ISERROR(FIND(Лист1!$F$4,big_test2!B1857)),0,111),IF(ISERROR(FIND(Лист1!$F$5,big_test2!B1857)),0,111))</f>
        <v>0</v>
      </c>
      <c r="B1857" t="s">
        <v>1858</v>
      </c>
      <c r="C1857" t="s">
        <v>11650</v>
      </c>
      <c r="D1857" t="s">
        <v>11651</v>
      </c>
      <c r="E1857" t="s">
        <v>11652</v>
      </c>
      <c r="F1857" t="s">
        <v>8071</v>
      </c>
      <c r="G1857" s="3">
        <v>1</v>
      </c>
    </row>
    <row r="1858" spans="1:7" hidden="1" x14ac:dyDescent="0.2">
      <c r="A1858" s="3" t="b">
        <f>OR(IF(ISERROR(FIND(Лист1!$F$4,big_test2!B1858)),0,111),IF(ISERROR(FIND(Лист1!$F$5,big_test2!B1858)),0,111))</f>
        <v>0</v>
      </c>
      <c r="B1858" t="s">
        <v>1859</v>
      </c>
      <c r="C1858" t="s">
        <v>11650</v>
      </c>
      <c r="D1858" t="s">
        <v>11653</v>
      </c>
      <c r="E1858" t="s">
        <v>11654</v>
      </c>
      <c r="F1858" t="s">
        <v>8071</v>
      </c>
      <c r="G1858" s="3">
        <v>1</v>
      </c>
    </row>
    <row r="1859" spans="1:7" hidden="1" x14ac:dyDescent="0.2">
      <c r="A1859" s="3" t="b">
        <f>OR(IF(ISERROR(FIND(Лист1!$F$4,big_test2!B1859)),0,111),IF(ISERROR(FIND(Лист1!$F$5,big_test2!B1859)),0,111))</f>
        <v>0</v>
      </c>
      <c r="B1859" t="s">
        <v>1860</v>
      </c>
      <c r="C1859" t="s">
        <v>11655</v>
      </c>
      <c r="D1859" t="s">
        <v>11656</v>
      </c>
      <c r="E1859" t="s">
        <v>11657</v>
      </c>
      <c r="F1859" t="s">
        <v>8071</v>
      </c>
      <c r="G1859" s="3">
        <v>1</v>
      </c>
    </row>
    <row r="1860" spans="1:7" hidden="1" x14ac:dyDescent="0.2">
      <c r="A1860" s="3" t="b">
        <f>OR(IF(ISERROR(FIND(Лист1!$F$4,big_test2!B1860)),0,111),IF(ISERROR(FIND(Лист1!$F$5,big_test2!B1860)),0,111))</f>
        <v>0</v>
      </c>
      <c r="B1860" t="s">
        <v>1861</v>
      </c>
      <c r="C1860" t="s">
        <v>8390</v>
      </c>
      <c r="D1860" t="s">
        <v>11658</v>
      </c>
      <c r="E1860" t="s">
        <v>11659</v>
      </c>
      <c r="F1860" t="s">
        <v>8071</v>
      </c>
      <c r="G1860" s="3">
        <v>1</v>
      </c>
    </row>
    <row r="1861" spans="1:7" hidden="1" x14ac:dyDescent="0.2">
      <c r="A1861" s="3" t="b">
        <f>OR(IF(ISERROR(FIND(Лист1!$F$4,big_test2!B1861)),0,111),IF(ISERROR(FIND(Лист1!$F$5,big_test2!B1861)),0,111))</f>
        <v>0</v>
      </c>
      <c r="B1861" t="s">
        <v>1862</v>
      </c>
      <c r="C1861" t="s">
        <v>8678</v>
      </c>
      <c r="D1861" t="s">
        <v>11660</v>
      </c>
      <c r="E1861" t="s">
        <v>11661</v>
      </c>
      <c r="F1861" t="s">
        <v>8071</v>
      </c>
      <c r="G1861" s="3">
        <v>1</v>
      </c>
    </row>
    <row r="1862" spans="1:7" hidden="1" x14ac:dyDescent="0.2">
      <c r="A1862" s="3" t="b">
        <f>OR(IF(ISERROR(FIND(Лист1!$F$4,big_test2!B1862)),0,111),IF(ISERROR(FIND(Лист1!$F$5,big_test2!B1862)),0,111))</f>
        <v>0</v>
      </c>
      <c r="B1862" t="s">
        <v>1863</v>
      </c>
      <c r="C1862" t="s">
        <v>8791</v>
      </c>
      <c r="D1862" t="s">
        <v>11662</v>
      </c>
      <c r="E1862" t="s">
        <v>11663</v>
      </c>
      <c r="F1862" t="s">
        <v>8071</v>
      </c>
      <c r="G1862" s="3">
        <v>1</v>
      </c>
    </row>
    <row r="1863" spans="1:7" hidden="1" x14ac:dyDescent="0.2">
      <c r="A1863" s="3" t="b">
        <f>OR(IF(ISERROR(FIND(Лист1!$F$4,big_test2!B1863)),0,111),IF(ISERROR(FIND(Лист1!$F$5,big_test2!B1863)),0,111))</f>
        <v>0</v>
      </c>
      <c r="B1863" t="s">
        <v>1864</v>
      </c>
      <c r="C1863" t="s">
        <v>8209</v>
      </c>
      <c r="D1863" t="s">
        <v>11664</v>
      </c>
      <c r="E1863" t="s">
        <v>8409</v>
      </c>
      <c r="F1863" t="s">
        <v>8071</v>
      </c>
      <c r="G1863" s="3">
        <v>1</v>
      </c>
    </row>
    <row r="1864" spans="1:7" hidden="1" x14ac:dyDescent="0.2">
      <c r="A1864" s="3" t="b">
        <f>OR(IF(ISERROR(FIND(Лист1!$F$4,big_test2!B1864)),0,111),IF(ISERROR(FIND(Лист1!$F$5,big_test2!B1864)),0,111))</f>
        <v>0</v>
      </c>
      <c r="B1864" t="s">
        <v>1865</v>
      </c>
      <c r="C1864" t="s">
        <v>6152</v>
      </c>
      <c r="D1864" t="s">
        <v>11665</v>
      </c>
      <c r="E1864" t="s">
        <v>11666</v>
      </c>
      <c r="F1864" t="s">
        <v>8071</v>
      </c>
      <c r="G1864" s="3">
        <v>1</v>
      </c>
    </row>
    <row r="1865" spans="1:7" hidden="1" x14ac:dyDescent="0.2">
      <c r="A1865" s="3" t="b">
        <f>OR(IF(ISERROR(FIND(Лист1!$F$4,big_test2!B1865)),0,111),IF(ISERROR(FIND(Лист1!$F$5,big_test2!B1865)),0,111))</f>
        <v>0</v>
      </c>
      <c r="B1865" t="s">
        <v>1866</v>
      </c>
      <c r="C1865" t="s">
        <v>5995</v>
      </c>
      <c r="D1865" t="s">
        <v>11667</v>
      </c>
      <c r="E1865" t="s">
        <v>8437</v>
      </c>
      <c r="F1865" t="s">
        <v>8071</v>
      </c>
      <c r="G1865" s="3">
        <v>1</v>
      </c>
    </row>
    <row r="1866" spans="1:7" hidden="1" x14ac:dyDescent="0.2">
      <c r="A1866" s="3" t="b">
        <f>OR(IF(ISERROR(FIND(Лист1!$F$4,big_test2!B1866)),0,111),IF(ISERROR(FIND(Лист1!$F$5,big_test2!B1866)),0,111))</f>
        <v>0</v>
      </c>
      <c r="B1866" t="s">
        <v>1867</v>
      </c>
      <c r="C1866" t="s">
        <v>5820</v>
      </c>
      <c r="D1866" t="s">
        <v>11668</v>
      </c>
      <c r="E1866" t="s">
        <v>11669</v>
      </c>
      <c r="F1866" t="s">
        <v>8071</v>
      </c>
      <c r="G1866" s="3">
        <v>1</v>
      </c>
    </row>
    <row r="1867" spans="1:7" hidden="1" x14ac:dyDescent="0.2">
      <c r="A1867" s="3" t="b">
        <f>OR(IF(ISERROR(FIND(Лист1!$F$4,big_test2!B1867)),0,111),IF(ISERROR(FIND(Лист1!$F$5,big_test2!B1867)),0,111))</f>
        <v>0</v>
      </c>
      <c r="B1867" t="s">
        <v>1868</v>
      </c>
      <c r="C1867" t="s">
        <v>5813</v>
      </c>
      <c r="D1867" t="s">
        <v>11670</v>
      </c>
      <c r="E1867" t="s">
        <v>10722</v>
      </c>
      <c r="F1867" t="s">
        <v>8071</v>
      </c>
      <c r="G1867" s="3">
        <v>1</v>
      </c>
    </row>
    <row r="1868" spans="1:7" hidden="1" x14ac:dyDescent="0.2">
      <c r="A1868" s="3" t="b">
        <f>OR(IF(ISERROR(FIND(Лист1!$F$4,big_test2!B1868)),0,111),IF(ISERROR(FIND(Лист1!$F$5,big_test2!B1868)),0,111))</f>
        <v>0</v>
      </c>
      <c r="B1868" t="s">
        <v>1869</v>
      </c>
      <c r="C1868" t="s">
        <v>11612</v>
      </c>
      <c r="D1868" t="s">
        <v>11671</v>
      </c>
      <c r="E1868" t="s">
        <v>11672</v>
      </c>
      <c r="F1868" t="s">
        <v>8071</v>
      </c>
      <c r="G1868" s="3">
        <v>1</v>
      </c>
    </row>
    <row r="1869" spans="1:7" hidden="1" x14ac:dyDescent="0.2">
      <c r="A1869" s="3" t="b">
        <f>OR(IF(ISERROR(FIND(Лист1!$F$4,big_test2!B1869)),0,111),IF(ISERROR(FIND(Лист1!$F$5,big_test2!B1869)),0,111))</f>
        <v>0</v>
      </c>
      <c r="B1869" t="s">
        <v>1870</v>
      </c>
      <c r="C1869" t="s">
        <v>11673</v>
      </c>
      <c r="D1869" t="s">
        <v>11674</v>
      </c>
      <c r="E1869" t="s">
        <v>11675</v>
      </c>
      <c r="F1869" t="s">
        <v>8071</v>
      </c>
      <c r="G1869" s="3">
        <v>1</v>
      </c>
    </row>
    <row r="1870" spans="1:7" hidden="1" x14ac:dyDescent="0.2">
      <c r="A1870" s="3" t="b">
        <f>OR(IF(ISERROR(FIND(Лист1!$F$4,big_test2!B1870)),0,111),IF(ISERROR(FIND(Лист1!$F$5,big_test2!B1870)),0,111))</f>
        <v>0</v>
      </c>
      <c r="B1870" t="s">
        <v>1871</v>
      </c>
      <c r="C1870" t="s">
        <v>11676</v>
      </c>
      <c r="D1870" t="s">
        <v>11677</v>
      </c>
      <c r="E1870" t="s">
        <v>11678</v>
      </c>
      <c r="F1870" t="s">
        <v>8071</v>
      </c>
      <c r="G1870" s="3">
        <v>1</v>
      </c>
    </row>
    <row r="1871" spans="1:7" hidden="1" x14ac:dyDescent="0.2">
      <c r="A1871" s="3" t="b">
        <f>OR(IF(ISERROR(FIND(Лист1!$F$4,big_test2!B1871)),0,111),IF(ISERROR(FIND(Лист1!$F$5,big_test2!B1871)),0,111))</f>
        <v>0</v>
      </c>
      <c r="B1871" t="s">
        <v>1872</v>
      </c>
      <c r="C1871" t="s">
        <v>9971</v>
      </c>
      <c r="D1871" t="s">
        <v>11679</v>
      </c>
      <c r="E1871" t="s">
        <v>11680</v>
      </c>
      <c r="F1871" t="s">
        <v>8071</v>
      </c>
      <c r="G1871" s="3">
        <v>1</v>
      </c>
    </row>
    <row r="1872" spans="1:7" hidden="1" x14ac:dyDescent="0.2">
      <c r="A1872" s="3" t="b">
        <f>OR(IF(ISERROR(FIND(Лист1!$F$4,big_test2!B1872)),0,111),IF(ISERROR(FIND(Лист1!$F$5,big_test2!B1872)),0,111))</f>
        <v>0</v>
      </c>
      <c r="B1872" t="s">
        <v>1873</v>
      </c>
      <c r="C1872" t="s">
        <v>5896</v>
      </c>
      <c r="D1872" t="s">
        <v>11681</v>
      </c>
      <c r="E1872" t="s">
        <v>11682</v>
      </c>
      <c r="F1872" t="s">
        <v>8071</v>
      </c>
      <c r="G1872" s="3">
        <v>1</v>
      </c>
    </row>
    <row r="1873" spans="1:7" hidden="1" x14ac:dyDescent="0.2">
      <c r="A1873" s="3" t="b">
        <f>OR(IF(ISERROR(FIND(Лист1!$F$4,big_test2!B1873)),0,111),IF(ISERROR(FIND(Лист1!$F$5,big_test2!B1873)),0,111))</f>
        <v>0</v>
      </c>
      <c r="B1873" t="s">
        <v>1874</v>
      </c>
      <c r="C1873" t="s">
        <v>11619</v>
      </c>
      <c r="D1873" t="s">
        <v>11683</v>
      </c>
      <c r="E1873" t="s">
        <v>11684</v>
      </c>
      <c r="F1873" t="s">
        <v>8071</v>
      </c>
      <c r="G1873" s="3">
        <v>1</v>
      </c>
    </row>
    <row r="1874" spans="1:7" hidden="1" x14ac:dyDescent="0.2">
      <c r="A1874" s="3" t="b">
        <f>OR(IF(ISERROR(FIND(Лист1!$F$4,big_test2!B1874)),0,111),IF(ISERROR(FIND(Лист1!$F$5,big_test2!B1874)),0,111))</f>
        <v>0</v>
      </c>
      <c r="B1874" t="s">
        <v>1875</v>
      </c>
      <c r="C1874" t="s">
        <v>5809</v>
      </c>
      <c r="D1874" t="s">
        <v>11685</v>
      </c>
      <c r="E1874" t="s">
        <v>10113</v>
      </c>
      <c r="F1874" t="s">
        <v>8071</v>
      </c>
      <c r="G1874" s="3">
        <v>1</v>
      </c>
    </row>
    <row r="1875" spans="1:7" hidden="1" x14ac:dyDescent="0.2">
      <c r="A1875" s="3" t="b">
        <f>OR(IF(ISERROR(FIND(Лист1!$F$4,big_test2!B1875)),0,111),IF(ISERROR(FIND(Лист1!$F$5,big_test2!B1875)),0,111))</f>
        <v>0</v>
      </c>
      <c r="B1875" t="s">
        <v>1876</v>
      </c>
      <c r="C1875" t="s">
        <v>5896</v>
      </c>
      <c r="D1875" t="s">
        <v>11686</v>
      </c>
      <c r="E1875" t="s">
        <v>11687</v>
      </c>
      <c r="F1875" t="s">
        <v>8071</v>
      </c>
      <c r="G1875" s="3">
        <v>1</v>
      </c>
    </row>
    <row r="1876" spans="1:7" hidden="1" x14ac:dyDescent="0.2">
      <c r="A1876" s="3" t="b">
        <f>OR(IF(ISERROR(FIND(Лист1!$F$4,big_test2!B1876)),0,111),IF(ISERROR(FIND(Лист1!$F$5,big_test2!B1876)),0,111))</f>
        <v>0</v>
      </c>
      <c r="B1876" t="s">
        <v>1877</v>
      </c>
      <c r="C1876" t="s">
        <v>11688</v>
      </c>
      <c r="D1876" t="s">
        <v>11689</v>
      </c>
      <c r="E1876" t="s">
        <v>11690</v>
      </c>
      <c r="F1876" t="s">
        <v>8071</v>
      </c>
      <c r="G1876" s="3">
        <v>1</v>
      </c>
    </row>
    <row r="1877" spans="1:7" hidden="1" x14ac:dyDescent="0.2">
      <c r="A1877" s="3" t="b">
        <f>OR(IF(ISERROR(FIND(Лист1!$F$4,big_test2!B1877)),0,111),IF(ISERROR(FIND(Лист1!$F$5,big_test2!B1877)),0,111))</f>
        <v>0</v>
      </c>
      <c r="B1877" t="s">
        <v>1878</v>
      </c>
      <c r="C1877" t="s">
        <v>11691</v>
      </c>
      <c r="D1877" t="s">
        <v>11692</v>
      </c>
      <c r="E1877" t="s">
        <v>8302</v>
      </c>
      <c r="F1877" t="s">
        <v>8071</v>
      </c>
      <c r="G1877" s="3">
        <v>1</v>
      </c>
    </row>
    <row r="1878" spans="1:7" hidden="1" x14ac:dyDescent="0.2">
      <c r="A1878" s="3" t="b">
        <f>OR(IF(ISERROR(FIND(Лист1!$F$4,big_test2!B1878)),0,111),IF(ISERROR(FIND(Лист1!$F$5,big_test2!B1878)),0,111))</f>
        <v>0</v>
      </c>
      <c r="B1878" t="s">
        <v>1879</v>
      </c>
      <c r="C1878" t="s">
        <v>11693</v>
      </c>
      <c r="D1878" t="s">
        <v>11694</v>
      </c>
      <c r="E1878" t="s">
        <v>11695</v>
      </c>
      <c r="F1878" t="s">
        <v>8071</v>
      </c>
      <c r="G1878" s="3">
        <v>1</v>
      </c>
    </row>
    <row r="1879" spans="1:7" hidden="1" x14ac:dyDescent="0.2">
      <c r="A1879" s="3" t="b">
        <f>OR(IF(ISERROR(FIND(Лист1!$F$4,big_test2!B1879)),0,111),IF(ISERROR(FIND(Лист1!$F$5,big_test2!B1879)),0,111))</f>
        <v>1</v>
      </c>
      <c r="B1879" t="s">
        <v>1880</v>
      </c>
      <c r="C1879" t="s">
        <v>11696</v>
      </c>
      <c r="D1879" t="s">
        <v>11697</v>
      </c>
      <c r="E1879" t="s">
        <v>11698</v>
      </c>
      <c r="F1879" t="s">
        <v>8071</v>
      </c>
      <c r="G1879" s="3">
        <v>1</v>
      </c>
    </row>
    <row r="1880" spans="1:7" hidden="1" x14ac:dyDescent="0.2">
      <c r="A1880" s="3" t="b">
        <f>OR(IF(ISERROR(FIND(Лист1!$F$4,big_test2!B1880)),0,111),IF(ISERROR(FIND(Лист1!$F$5,big_test2!B1880)),0,111))</f>
        <v>0</v>
      </c>
      <c r="B1880" t="s">
        <v>1881</v>
      </c>
      <c r="C1880" t="s">
        <v>9568</v>
      </c>
      <c r="D1880" t="s">
        <v>11699</v>
      </c>
      <c r="E1880" t="s">
        <v>11700</v>
      </c>
      <c r="F1880" t="s">
        <v>8071</v>
      </c>
      <c r="G1880" s="3">
        <v>1</v>
      </c>
    </row>
    <row r="1881" spans="1:7" hidden="1" x14ac:dyDescent="0.2">
      <c r="A1881" s="3" t="b">
        <f>OR(IF(ISERROR(FIND(Лист1!$F$4,big_test2!B1881)),0,111),IF(ISERROR(FIND(Лист1!$F$5,big_test2!B1881)),0,111))</f>
        <v>0</v>
      </c>
      <c r="B1881" t="s">
        <v>1882</v>
      </c>
      <c r="C1881" t="s">
        <v>6238</v>
      </c>
      <c r="D1881" t="s">
        <v>11701</v>
      </c>
      <c r="E1881" t="s">
        <v>11702</v>
      </c>
      <c r="F1881" t="s">
        <v>8071</v>
      </c>
      <c r="G1881" s="3">
        <v>1</v>
      </c>
    </row>
    <row r="1882" spans="1:7" hidden="1" x14ac:dyDescent="0.2">
      <c r="A1882" s="3" t="b">
        <f>OR(IF(ISERROR(FIND(Лист1!$F$4,big_test2!B1882)),0,111),IF(ISERROR(FIND(Лист1!$F$5,big_test2!B1882)),0,111))</f>
        <v>0</v>
      </c>
      <c r="B1882" t="s">
        <v>1883</v>
      </c>
      <c r="C1882" t="s">
        <v>6053</v>
      </c>
      <c r="D1882" t="s">
        <v>11703</v>
      </c>
      <c r="E1882" t="s">
        <v>11704</v>
      </c>
      <c r="F1882" t="s">
        <v>8071</v>
      </c>
      <c r="G1882" s="3">
        <v>1</v>
      </c>
    </row>
    <row r="1883" spans="1:7" hidden="1" x14ac:dyDescent="0.2">
      <c r="A1883" s="3" t="b">
        <f>OR(IF(ISERROR(FIND(Лист1!$F$4,big_test2!B1883)),0,111),IF(ISERROR(FIND(Лист1!$F$5,big_test2!B1883)),0,111))</f>
        <v>0</v>
      </c>
      <c r="B1883" t="s">
        <v>1884</v>
      </c>
      <c r="C1883" t="s">
        <v>6041</v>
      </c>
      <c r="D1883" t="s">
        <v>11705</v>
      </c>
      <c r="E1883" t="s">
        <v>8718</v>
      </c>
      <c r="F1883" t="s">
        <v>8071</v>
      </c>
      <c r="G1883" s="3">
        <v>1</v>
      </c>
    </row>
    <row r="1884" spans="1:7" hidden="1" x14ac:dyDescent="0.2">
      <c r="A1884" s="3" t="b">
        <f>OR(IF(ISERROR(FIND(Лист1!$F$4,big_test2!B1884)),0,111),IF(ISERROR(FIND(Лист1!$F$5,big_test2!B1884)),0,111))</f>
        <v>0</v>
      </c>
      <c r="B1884" t="s">
        <v>1885</v>
      </c>
      <c r="C1884" t="s">
        <v>6238</v>
      </c>
      <c r="D1884" t="s">
        <v>11706</v>
      </c>
      <c r="E1884" t="s">
        <v>11707</v>
      </c>
      <c r="F1884" t="s">
        <v>8071</v>
      </c>
      <c r="G1884" s="3">
        <v>1</v>
      </c>
    </row>
    <row r="1885" spans="1:7" hidden="1" x14ac:dyDescent="0.2">
      <c r="A1885" s="3" t="b">
        <f>OR(IF(ISERROR(FIND(Лист1!$F$4,big_test2!B1885)),0,111),IF(ISERROR(FIND(Лист1!$F$5,big_test2!B1885)),0,111))</f>
        <v>0</v>
      </c>
      <c r="B1885" t="s">
        <v>1886</v>
      </c>
      <c r="C1885" t="s">
        <v>6016</v>
      </c>
      <c r="D1885" t="s">
        <v>11708</v>
      </c>
      <c r="E1885" t="s">
        <v>8672</v>
      </c>
      <c r="F1885" t="s">
        <v>8071</v>
      </c>
      <c r="G1885" s="3">
        <v>1</v>
      </c>
    </row>
    <row r="1886" spans="1:7" hidden="1" x14ac:dyDescent="0.2">
      <c r="A1886" s="3" t="b">
        <f>OR(IF(ISERROR(FIND(Лист1!$F$4,big_test2!B1886)),0,111),IF(ISERROR(FIND(Лист1!$F$5,big_test2!B1886)),0,111))</f>
        <v>0</v>
      </c>
      <c r="B1886" t="s">
        <v>1887</v>
      </c>
      <c r="C1886" t="s">
        <v>11509</v>
      </c>
      <c r="D1886" t="s">
        <v>11709</v>
      </c>
      <c r="E1886" t="s">
        <v>11710</v>
      </c>
      <c r="F1886" t="s">
        <v>8071</v>
      </c>
      <c r="G1886" s="3">
        <v>1</v>
      </c>
    </row>
    <row r="1887" spans="1:7" hidden="1" x14ac:dyDescent="0.2">
      <c r="A1887" s="3" t="b">
        <f>OR(IF(ISERROR(FIND(Лист1!$F$4,big_test2!B1887)),0,111),IF(ISERROR(FIND(Лист1!$F$5,big_test2!B1887)),0,111))</f>
        <v>0</v>
      </c>
      <c r="B1887" t="s">
        <v>1888</v>
      </c>
      <c r="C1887" t="s">
        <v>11711</v>
      </c>
      <c r="D1887" t="s">
        <v>11712</v>
      </c>
      <c r="E1887" t="s">
        <v>11713</v>
      </c>
      <c r="F1887" t="s">
        <v>8071</v>
      </c>
      <c r="G1887" s="3">
        <v>1</v>
      </c>
    </row>
    <row r="1888" spans="1:7" hidden="1" x14ac:dyDescent="0.2">
      <c r="A1888" s="3" t="b">
        <f>OR(IF(ISERROR(FIND(Лист1!$F$4,big_test2!B1888)),0,111),IF(ISERROR(FIND(Лист1!$F$5,big_test2!B1888)),0,111))</f>
        <v>0</v>
      </c>
      <c r="B1888" t="s">
        <v>1889</v>
      </c>
      <c r="C1888" t="s">
        <v>6238</v>
      </c>
      <c r="D1888" t="s">
        <v>11714</v>
      </c>
      <c r="E1888" t="s">
        <v>11715</v>
      </c>
      <c r="F1888" t="s">
        <v>8071</v>
      </c>
      <c r="G1888" s="3">
        <v>1</v>
      </c>
    </row>
    <row r="1889" spans="1:7" hidden="1" x14ac:dyDescent="0.2">
      <c r="A1889" s="3" t="b">
        <f>OR(IF(ISERROR(FIND(Лист1!$F$4,big_test2!B1889)),0,111),IF(ISERROR(FIND(Лист1!$F$5,big_test2!B1889)),0,111))</f>
        <v>0</v>
      </c>
      <c r="B1889" t="s">
        <v>1890</v>
      </c>
      <c r="C1889" t="s">
        <v>6152</v>
      </c>
      <c r="D1889" t="s">
        <v>11716</v>
      </c>
      <c r="E1889" t="s">
        <v>11717</v>
      </c>
      <c r="F1889" t="s">
        <v>8071</v>
      </c>
      <c r="G1889" s="3">
        <v>1</v>
      </c>
    </row>
    <row r="1890" spans="1:7" hidden="1" x14ac:dyDescent="0.2">
      <c r="A1890" s="3" t="b">
        <f>OR(IF(ISERROR(FIND(Лист1!$F$4,big_test2!B1890)),0,111),IF(ISERROR(FIND(Лист1!$F$5,big_test2!B1890)),0,111))</f>
        <v>0</v>
      </c>
      <c r="B1890" t="s">
        <v>1891</v>
      </c>
      <c r="C1890" t="s">
        <v>10474</v>
      </c>
      <c r="D1890" t="s">
        <v>11718</v>
      </c>
      <c r="E1890" t="s">
        <v>11719</v>
      </c>
      <c r="F1890" t="s">
        <v>8071</v>
      </c>
      <c r="G1890" s="3">
        <v>1</v>
      </c>
    </row>
    <row r="1891" spans="1:7" hidden="1" x14ac:dyDescent="0.2">
      <c r="A1891" s="3" t="b">
        <f>OR(IF(ISERROR(FIND(Лист1!$F$4,big_test2!B1891)),0,111),IF(ISERROR(FIND(Лист1!$F$5,big_test2!B1891)),0,111))</f>
        <v>0</v>
      </c>
      <c r="B1891" t="s">
        <v>1892</v>
      </c>
      <c r="C1891" t="s">
        <v>11720</v>
      </c>
      <c r="D1891" t="s">
        <v>11721</v>
      </c>
      <c r="E1891" t="s">
        <v>11722</v>
      </c>
      <c r="F1891" t="s">
        <v>8071</v>
      </c>
      <c r="G1891" s="3">
        <v>1</v>
      </c>
    </row>
    <row r="1892" spans="1:7" hidden="1" x14ac:dyDescent="0.2">
      <c r="A1892" s="3" t="b">
        <f>OR(IF(ISERROR(FIND(Лист1!$F$4,big_test2!B1892)),0,111),IF(ISERROR(FIND(Лист1!$F$5,big_test2!B1892)),0,111))</f>
        <v>0</v>
      </c>
      <c r="B1892" t="s">
        <v>1893</v>
      </c>
      <c r="C1892" t="s">
        <v>11723</v>
      </c>
      <c r="D1892" t="s">
        <v>11724</v>
      </c>
      <c r="E1892" t="s">
        <v>11725</v>
      </c>
      <c r="F1892" t="s">
        <v>8071</v>
      </c>
      <c r="G1892" s="3">
        <v>1</v>
      </c>
    </row>
    <row r="1893" spans="1:7" hidden="1" x14ac:dyDescent="0.2">
      <c r="A1893" s="3" t="b">
        <f>OR(IF(ISERROR(FIND(Лист1!$F$4,big_test2!B1893)),0,111),IF(ISERROR(FIND(Лист1!$F$5,big_test2!B1893)),0,111))</f>
        <v>0</v>
      </c>
      <c r="B1893" t="s">
        <v>1894</v>
      </c>
      <c r="C1893" t="s">
        <v>11726</v>
      </c>
      <c r="D1893" t="s">
        <v>11727</v>
      </c>
      <c r="E1893" t="s">
        <v>11728</v>
      </c>
      <c r="F1893" t="s">
        <v>8071</v>
      </c>
      <c r="G1893" s="3">
        <v>1</v>
      </c>
    </row>
    <row r="1894" spans="1:7" hidden="1" x14ac:dyDescent="0.2">
      <c r="A1894" s="3" t="b">
        <f>OR(IF(ISERROR(FIND(Лист1!$F$4,big_test2!B1894)),0,111),IF(ISERROR(FIND(Лист1!$F$5,big_test2!B1894)),0,111))</f>
        <v>0</v>
      </c>
      <c r="B1894" t="s">
        <v>1895</v>
      </c>
      <c r="C1894" t="s">
        <v>10474</v>
      </c>
      <c r="D1894" t="s">
        <v>11729</v>
      </c>
      <c r="E1894" t="s">
        <v>11730</v>
      </c>
      <c r="F1894" t="s">
        <v>8071</v>
      </c>
      <c r="G1894" s="3">
        <v>1</v>
      </c>
    </row>
    <row r="1895" spans="1:7" hidden="1" x14ac:dyDescent="0.2">
      <c r="A1895" s="3" t="b">
        <f>OR(IF(ISERROR(FIND(Лист1!$F$4,big_test2!B1895)),0,111),IF(ISERROR(FIND(Лист1!$F$5,big_test2!B1895)),0,111))</f>
        <v>0</v>
      </c>
      <c r="B1895" t="s">
        <v>1896</v>
      </c>
      <c r="C1895" t="s">
        <v>8697</v>
      </c>
      <c r="D1895" t="s">
        <v>11731</v>
      </c>
      <c r="E1895" t="s">
        <v>11732</v>
      </c>
      <c r="F1895" t="s">
        <v>8071</v>
      </c>
      <c r="G1895" s="3">
        <v>1</v>
      </c>
    </row>
    <row r="1896" spans="1:7" hidden="1" x14ac:dyDescent="0.2">
      <c r="A1896" s="3" t="b">
        <f>OR(IF(ISERROR(FIND(Лист1!$F$4,big_test2!B1896)),0,111),IF(ISERROR(FIND(Лист1!$F$5,big_test2!B1896)),0,111))</f>
        <v>0</v>
      </c>
      <c r="B1896" t="s">
        <v>1897</v>
      </c>
      <c r="C1896" t="s">
        <v>11733</v>
      </c>
      <c r="D1896" t="s">
        <v>11734</v>
      </c>
      <c r="E1896" t="s">
        <v>9544</v>
      </c>
      <c r="F1896" t="s">
        <v>8071</v>
      </c>
      <c r="G1896" s="3">
        <v>1</v>
      </c>
    </row>
    <row r="1897" spans="1:7" hidden="1" x14ac:dyDescent="0.2">
      <c r="A1897" s="3" t="b">
        <f>OR(IF(ISERROR(FIND(Лист1!$F$4,big_test2!B1897)),0,111),IF(ISERROR(FIND(Лист1!$F$5,big_test2!B1897)),0,111))</f>
        <v>0</v>
      </c>
      <c r="B1897" t="s">
        <v>1898</v>
      </c>
      <c r="C1897" t="s">
        <v>6005</v>
      </c>
      <c r="D1897" t="s">
        <v>11735</v>
      </c>
      <c r="E1897" t="s">
        <v>8083</v>
      </c>
      <c r="F1897" t="s">
        <v>8071</v>
      </c>
      <c r="G1897" s="3">
        <v>1</v>
      </c>
    </row>
    <row r="1898" spans="1:7" hidden="1" x14ac:dyDescent="0.2">
      <c r="A1898" s="3" t="b">
        <f>OR(IF(ISERROR(FIND(Лист1!$F$4,big_test2!B1898)),0,111),IF(ISERROR(FIND(Лист1!$F$5,big_test2!B1898)),0,111))</f>
        <v>0</v>
      </c>
      <c r="B1898" t="s">
        <v>1899</v>
      </c>
      <c r="C1898" t="s">
        <v>5862</v>
      </c>
      <c r="D1898" t="s">
        <v>11736</v>
      </c>
      <c r="E1898" t="s">
        <v>11737</v>
      </c>
      <c r="F1898" t="s">
        <v>8071</v>
      </c>
      <c r="G1898" s="3">
        <v>1</v>
      </c>
    </row>
    <row r="1899" spans="1:7" hidden="1" x14ac:dyDescent="0.2">
      <c r="A1899" s="3" t="b">
        <f>OR(IF(ISERROR(FIND(Лист1!$F$4,big_test2!B1899)),0,111),IF(ISERROR(FIND(Лист1!$F$5,big_test2!B1899)),0,111))</f>
        <v>0</v>
      </c>
      <c r="B1899" t="s">
        <v>1900</v>
      </c>
      <c r="C1899" t="s">
        <v>6082</v>
      </c>
      <c r="D1899" t="s">
        <v>11738</v>
      </c>
      <c r="E1899" t="s">
        <v>11739</v>
      </c>
      <c r="F1899" t="s">
        <v>8071</v>
      </c>
      <c r="G1899" s="3">
        <v>1</v>
      </c>
    </row>
    <row r="1900" spans="1:7" hidden="1" x14ac:dyDescent="0.2">
      <c r="A1900" s="3" t="b">
        <f>OR(IF(ISERROR(FIND(Лист1!$F$4,big_test2!B1900)),0,111),IF(ISERROR(FIND(Лист1!$F$5,big_test2!B1900)),0,111))</f>
        <v>0</v>
      </c>
      <c r="B1900" t="s">
        <v>1901</v>
      </c>
      <c r="C1900" t="s">
        <v>11676</v>
      </c>
      <c r="D1900" t="s">
        <v>11740</v>
      </c>
      <c r="E1900" t="s">
        <v>11741</v>
      </c>
      <c r="F1900" t="s">
        <v>8071</v>
      </c>
      <c r="G1900" s="3">
        <v>1</v>
      </c>
    </row>
    <row r="1901" spans="1:7" hidden="1" x14ac:dyDescent="0.2">
      <c r="A1901" s="3" t="b">
        <f>OR(IF(ISERROR(FIND(Лист1!$F$4,big_test2!B1901)),0,111),IF(ISERROR(FIND(Лист1!$F$5,big_test2!B1901)),0,111))</f>
        <v>0</v>
      </c>
      <c r="B1901" t="s">
        <v>1902</v>
      </c>
      <c r="C1901" t="s">
        <v>5933</v>
      </c>
      <c r="D1901" t="s">
        <v>11742</v>
      </c>
      <c r="E1901" t="s">
        <v>8705</v>
      </c>
      <c r="F1901" t="s">
        <v>8071</v>
      </c>
      <c r="G1901" s="3">
        <v>1</v>
      </c>
    </row>
    <row r="1902" spans="1:7" hidden="1" x14ac:dyDescent="0.2">
      <c r="A1902" s="3" t="b">
        <f>OR(IF(ISERROR(FIND(Лист1!$F$4,big_test2!B1902)),0,111),IF(ISERROR(FIND(Лист1!$F$5,big_test2!B1902)),0,111))</f>
        <v>0</v>
      </c>
      <c r="B1902" t="s">
        <v>1903</v>
      </c>
      <c r="C1902" t="s">
        <v>11619</v>
      </c>
      <c r="D1902" t="s">
        <v>11743</v>
      </c>
      <c r="E1902" t="s">
        <v>11744</v>
      </c>
      <c r="F1902" t="s">
        <v>8071</v>
      </c>
      <c r="G1902" s="3">
        <v>1</v>
      </c>
    </row>
    <row r="1903" spans="1:7" hidden="1" x14ac:dyDescent="0.2">
      <c r="A1903" s="3" t="b">
        <f>OR(IF(ISERROR(FIND(Лист1!$F$4,big_test2!B1903)),0,111),IF(ISERROR(FIND(Лист1!$F$5,big_test2!B1903)),0,111))</f>
        <v>0</v>
      </c>
      <c r="B1903" t="s">
        <v>1904</v>
      </c>
      <c r="C1903" t="s">
        <v>11726</v>
      </c>
      <c r="D1903" t="s">
        <v>11745</v>
      </c>
      <c r="E1903" t="s">
        <v>11746</v>
      </c>
      <c r="F1903" t="s">
        <v>8071</v>
      </c>
      <c r="G1903" s="3">
        <v>1</v>
      </c>
    </row>
    <row r="1904" spans="1:7" hidden="1" x14ac:dyDescent="0.2">
      <c r="A1904" s="3" t="b">
        <f>OR(IF(ISERROR(FIND(Лист1!$F$4,big_test2!B1904)),0,111),IF(ISERROR(FIND(Лист1!$F$5,big_test2!B1904)),0,111))</f>
        <v>0</v>
      </c>
      <c r="B1904" t="s">
        <v>1905</v>
      </c>
      <c r="C1904" t="s">
        <v>6072</v>
      </c>
      <c r="D1904" t="s">
        <v>11747</v>
      </c>
      <c r="E1904" t="s">
        <v>10694</v>
      </c>
      <c r="F1904" t="s">
        <v>8071</v>
      </c>
      <c r="G1904" s="3">
        <v>1</v>
      </c>
    </row>
    <row r="1905" spans="1:7" hidden="1" x14ac:dyDescent="0.2">
      <c r="A1905" s="3" t="b">
        <f>OR(IF(ISERROR(FIND(Лист1!$F$4,big_test2!B1905)),0,111),IF(ISERROR(FIND(Лист1!$F$5,big_test2!B1905)),0,111))</f>
        <v>1</v>
      </c>
      <c r="B1905" t="s">
        <v>1906</v>
      </c>
      <c r="C1905" t="s">
        <v>11650</v>
      </c>
      <c r="D1905" t="s">
        <v>11748</v>
      </c>
      <c r="E1905" t="s">
        <v>11749</v>
      </c>
      <c r="F1905" t="s">
        <v>8071</v>
      </c>
      <c r="G1905" s="3">
        <v>1</v>
      </c>
    </row>
    <row r="1906" spans="1:7" hidden="1" x14ac:dyDescent="0.2">
      <c r="A1906" s="3" t="b">
        <f>OR(IF(ISERROR(FIND(Лист1!$F$4,big_test2!B1906)),0,111),IF(ISERROR(FIND(Лист1!$F$5,big_test2!B1906)),0,111))</f>
        <v>0</v>
      </c>
      <c r="B1906" t="s">
        <v>1907</v>
      </c>
      <c r="C1906" t="s">
        <v>11612</v>
      </c>
      <c r="D1906" t="s">
        <v>11750</v>
      </c>
      <c r="E1906" t="s">
        <v>11751</v>
      </c>
      <c r="F1906" t="s">
        <v>8071</v>
      </c>
      <c r="G1906" s="3">
        <v>1</v>
      </c>
    </row>
    <row r="1907" spans="1:7" hidden="1" x14ac:dyDescent="0.2">
      <c r="A1907" s="3" t="b">
        <f>OR(IF(ISERROR(FIND(Лист1!$F$4,big_test2!B1907)),0,111),IF(ISERROR(FIND(Лист1!$F$5,big_test2!B1907)),0,111))</f>
        <v>0</v>
      </c>
      <c r="B1907" t="s">
        <v>1908</v>
      </c>
      <c r="C1907" t="s">
        <v>11650</v>
      </c>
      <c r="D1907" t="s">
        <v>11752</v>
      </c>
      <c r="E1907" t="s">
        <v>11753</v>
      </c>
      <c r="F1907" t="s">
        <v>8071</v>
      </c>
      <c r="G1907" s="3">
        <v>1</v>
      </c>
    </row>
    <row r="1908" spans="1:7" hidden="1" x14ac:dyDescent="0.2">
      <c r="A1908" s="3" t="b">
        <f>OR(IF(ISERROR(FIND(Лист1!$F$4,big_test2!B1908)),0,111),IF(ISERROR(FIND(Лист1!$F$5,big_test2!B1908)),0,111))</f>
        <v>0</v>
      </c>
      <c r="B1908" t="s">
        <v>1909</v>
      </c>
      <c r="C1908" t="s">
        <v>5799</v>
      </c>
      <c r="D1908" t="s">
        <v>11754</v>
      </c>
      <c r="E1908" t="s">
        <v>11755</v>
      </c>
      <c r="F1908" t="s">
        <v>8071</v>
      </c>
      <c r="G1908" s="3">
        <v>1</v>
      </c>
    </row>
    <row r="1909" spans="1:7" hidden="1" x14ac:dyDescent="0.2">
      <c r="A1909" s="3" t="b">
        <f>OR(IF(ISERROR(FIND(Лист1!$F$4,big_test2!B1909)),0,111),IF(ISERROR(FIND(Лист1!$F$5,big_test2!B1909)),0,111))</f>
        <v>0</v>
      </c>
      <c r="B1909" t="s">
        <v>1910</v>
      </c>
      <c r="C1909" t="s">
        <v>11619</v>
      </c>
      <c r="D1909" t="s">
        <v>11756</v>
      </c>
      <c r="E1909" t="s">
        <v>11757</v>
      </c>
      <c r="F1909" t="s">
        <v>8071</v>
      </c>
      <c r="G1909" s="3">
        <v>1</v>
      </c>
    </row>
    <row r="1910" spans="1:7" hidden="1" x14ac:dyDescent="0.2">
      <c r="A1910" s="3" t="b">
        <f>OR(IF(ISERROR(FIND(Лист1!$F$4,big_test2!B1910)),0,111),IF(ISERROR(FIND(Лист1!$F$5,big_test2!B1910)),0,111))</f>
        <v>0</v>
      </c>
      <c r="B1910" t="s">
        <v>1911</v>
      </c>
      <c r="C1910" t="s">
        <v>11758</v>
      </c>
      <c r="D1910" t="s">
        <v>11759</v>
      </c>
      <c r="E1910" t="s">
        <v>8277</v>
      </c>
      <c r="F1910" t="s">
        <v>8071</v>
      </c>
      <c r="G1910" s="3">
        <v>1</v>
      </c>
    </row>
    <row r="1911" spans="1:7" hidden="1" x14ac:dyDescent="0.2">
      <c r="A1911" s="3" t="b">
        <f>OR(IF(ISERROR(FIND(Лист1!$F$4,big_test2!B1911)),0,111),IF(ISERROR(FIND(Лист1!$F$5,big_test2!B1911)),0,111))</f>
        <v>1</v>
      </c>
      <c r="B1911" t="s">
        <v>1912</v>
      </c>
      <c r="C1911" t="s">
        <v>11760</v>
      </c>
      <c r="D1911" t="s">
        <v>11761</v>
      </c>
      <c r="E1911" t="s">
        <v>11762</v>
      </c>
      <c r="F1911" t="s">
        <v>8071</v>
      </c>
      <c r="G1911" s="3">
        <v>1</v>
      </c>
    </row>
    <row r="1912" spans="1:7" hidden="1" x14ac:dyDescent="0.2">
      <c r="A1912" s="3" t="b">
        <f>OR(IF(ISERROR(FIND(Лист1!$F$4,big_test2!B1912)),0,111),IF(ISERROR(FIND(Лист1!$F$5,big_test2!B1912)),0,111))</f>
        <v>0</v>
      </c>
      <c r="B1912" t="s">
        <v>1913</v>
      </c>
      <c r="C1912" t="s">
        <v>5927</v>
      </c>
      <c r="D1912" t="s">
        <v>11763</v>
      </c>
      <c r="E1912" t="s">
        <v>8647</v>
      </c>
      <c r="F1912" t="s">
        <v>8071</v>
      </c>
      <c r="G1912" s="3">
        <v>1</v>
      </c>
    </row>
    <row r="1913" spans="1:7" hidden="1" x14ac:dyDescent="0.2">
      <c r="A1913" s="3" t="b">
        <f>OR(IF(ISERROR(FIND(Лист1!$F$4,big_test2!B1913)),0,111),IF(ISERROR(FIND(Лист1!$F$5,big_test2!B1913)),0,111))</f>
        <v>0</v>
      </c>
      <c r="B1913" t="s">
        <v>1914</v>
      </c>
      <c r="C1913" t="s">
        <v>11764</v>
      </c>
      <c r="D1913" t="s">
        <v>11765</v>
      </c>
      <c r="E1913" t="s">
        <v>11766</v>
      </c>
      <c r="F1913" t="s">
        <v>8071</v>
      </c>
      <c r="G1913" s="3">
        <v>1</v>
      </c>
    </row>
    <row r="1914" spans="1:7" hidden="1" x14ac:dyDescent="0.2">
      <c r="A1914" s="3" t="b">
        <f>OR(IF(ISERROR(FIND(Лист1!$F$4,big_test2!B1914)),0,111),IF(ISERROR(FIND(Лист1!$F$5,big_test2!B1914)),0,111))</f>
        <v>0</v>
      </c>
      <c r="B1914" t="s">
        <v>1915</v>
      </c>
      <c r="C1914" t="s">
        <v>11767</v>
      </c>
      <c r="D1914" t="s">
        <v>11768</v>
      </c>
      <c r="E1914" t="s">
        <v>9978</v>
      </c>
      <c r="F1914" t="s">
        <v>8071</v>
      </c>
      <c r="G1914" s="3">
        <v>1</v>
      </c>
    </row>
    <row r="1915" spans="1:7" hidden="1" x14ac:dyDescent="0.2">
      <c r="A1915" s="3" t="b">
        <f>OR(IF(ISERROR(FIND(Лист1!$F$4,big_test2!B1915)),0,111),IF(ISERROR(FIND(Лист1!$F$5,big_test2!B1915)),0,111))</f>
        <v>0</v>
      </c>
      <c r="B1915" t="s">
        <v>1916</v>
      </c>
      <c r="C1915" t="s">
        <v>8396</v>
      </c>
      <c r="D1915" t="s">
        <v>11769</v>
      </c>
      <c r="E1915" t="s">
        <v>11770</v>
      </c>
      <c r="F1915" t="s">
        <v>8071</v>
      </c>
      <c r="G1915" s="3">
        <v>1</v>
      </c>
    </row>
    <row r="1916" spans="1:7" hidden="1" x14ac:dyDescent="0.2">
      <c r="A1916" s="3" t="b">
        <f>OR(IF(ISERROR(FIND(Лист1!$F$4,big_test2!B1916)),0,111),IF(ISERROR(FIND(Лист1!$F$5,big_test2!B1916)),0,111))</f>
        <v>0</v>
      </c>
      <c r="B1916" t="s">
        <v>1917</v>
      </c>
      <c r="C1916" t="s">
        <v>6014</v>
      </c>
      <c r="D1916" t="s">
        <v>11771</v>
      </c>
      <c r="E1916" t="s">
        <v>8952</v>
      </c>
      <c r="F1916" t="s">
        <v>8071</v>
      </c>
      <c r="G1916" s="3">
        <v>1</v>
      </c>
    </row>
    <row r="1917" spans="1:7" hidden="1" x14ac:dyDescent="0.2">
      <c r="A1917" s="3" t="b">
        <f>OR(IF(ISERROR(FIND(Лист1!$F$4,big_test2!B1917)),0,111),IF(ISERROR(FIND(Лист1!$F$5,big_test2!B1917)),0,111))</f>
        <v>0</v>
      </c>
      <c r="B1917" t="s">
        <v>1918</v>
      </c>
      <c r="C1917" t="s">
        <v>11253</v>
      </c>
      <c r="D1917" t="s">
        <v>11772</v>
      </c>
      <c r="E1917" t="s">
        <v>9412</v>
      </c>
      <c r="F1917" t="s">
        <v>8071</v>
      </c>
      <c r="G1917" s="3">
        <v>1</v>
      </c>
    </row>
    <row r="1918" spans="1:7" hidden="1" x14ac:dyDescent="0.2">
      <c r="A1918" s="3" t="b">
        <f>OR(IF(ISERROR(FIND(Лист1!$F$4,big_test2!B1918)),0,111),IF(ISERROR(FIND(Лист1!$F$5,big_test2!B1918)),0,111))</f>
        <v>0</v>
      </c>
      <c r="B1918" t="s">
        <v>1919</v>
      </c>
      <c r="C1918" t="s">
        <v>5937</v>
      </c>
      <c r="D1918" t="s">
        <v>11773</v>
      </c>
      <c r="E1918" t="s">
        <v>11598</v>
      </c>
      <c r="F1918" t="s">
        <v>8071</v>
      </c>
      <c r="G1918" s="3">
        <v>1</v>
      </c>
    </row>
    <row r="1919" spans="1:7" hidden="1" x14ac:dyDescent="0.2">
      <c r="A1919" s="3" t="b">
        <f>OR(IF(ISERROR(FIND(Лист1!$F$4,big_test2!B1919)),0,111),IF(ISERROR(FIND(Лист1!$F$5,big_test2!B1919)),0,111))</f>
        <v>0</v>
      </c>
      <c r="B1919" t="s">
        <v>1920</v>
      </c>
      <c r="C1919" t="s">
        <v>11619</v>
      </c>
      <c r="D1919" t="s">
        <v>11774</v>
      </c>
      <c r="E1919" t="s">
        <v>10347</v>
      </c>
      <c r="F1919" t="s">
        <v>8071</v>
      </c>
      <c r="G1919" s="3">
        <v>1</v>
      </c>
    </row>
    <row r="1920" spans="1:7" hidden="1" x14ac:dyDescent="0.2">
      <c r="A1920" s="3" t="b">
        <f>OR(IF(ISERROR(FIND(Лист1!$F$4,big_test2!B1920)),0,111),IF(ISERROR(FIND(Лист1!$F$5,big_test2!B1920)),0,111))</f>
        <v>0</v>
      </c>
      <c r="B1920" t="s">
        <v>1921</v>
      </c>
      <c r="C1920" t="s">
        <v>10771</v>
      </c>
      <c r="D1920" t="s">
        <v>11775</v>
      </c>
      <c r="E1920" t="s">
        <v>11776</v>
      </c>
      <c r="F1920" t="s">
        <v>8071</v>
      </c>
      <c r="G1920" s="3">
        <v>1</v>
      </c>
    </row>
    <row r="1921" spans="1:7" hidden="1" x14ac:dyDescent="0.2">
      <c r="A1921" s="3" t="b">
        <f>OR(IF(ISERROR(FIND(Лист1!$F$4,big_test2!B1921)),0,111),IF(ISERROR(FIND(Лист1!$F$5,big_test2!B1921)),0,111))</f>
        <v>0</v>
      </c>
      <c r="B1921" t="s">
        <v>1922</v>
      </c>
      <c r="C1921" t="s">
        <v>8396</v>
      </c>
      <c r="D1921" t="s">
        <v>11777</v>
      </c>
      <c r="E1921" t="s">
        <v>11778</v>
      </c>
      <c r="F1921" t="s">
        <v>8071</v>
      </c>
      <c r="G1921" s="3">
        <v>1</v>
      </c>
    </row>
    <row r="1922" spans="1:7" hidden="1" x14ac:dyDescent="0.2">
      <c r="A1922" s="3" t="b">
        <f>OR(IF(ISERROR(FIND(Лист1!$F$4,big_test2!B1922)),0,111),IF(ISERROR(FIND(Лист1!$F$5,big_test2!B1922)),0,111))</f>
        <v>0</v>
      </c>
      <c r="B1922" t="s">
        <v>1923</v>
      </c>
      <c r="C1922" t="s">
        <v>5933</v>
      </c>
      <c r="D1922" t="s">
        <v>11779</v>
      </c>
      <c r="E1922" t="s">
        <v>10753</v>
      </c>
      <c r="F1922" t="s">
        <v>8071</v>
      </c>
      <c r="G1922" s="3">
        <v>1</v>
      </c>
    </row>
    <row r="1923" spans="1:7" hidden="1" x14ac:dyDescent="0.2">
      <c r="A1923" s="3" t="b">
        <f>OR(IF(ISERROR(FIND(Лист1!$F$4,big_test2!B1923)),0,111),IF(ISERROR(FIND(Лист1!$F$5,big_test2!B1923)),0,111))</f>
        <v>0</v>
      </c>
      <c r="B1923" t="s">
        <v>1924</v>
      </c>
      <c r="C1923" t="s">
        <v>5809</v>
      </c>
      <c r="D1923" t="s">
        <v>11780</v>
      </c>
      <c r="E1923" t="s">
        <v>8185</v>
      </c>
      <c r="F1923" t="s">
        <v>8071</v>
      </c>
      <c r="G1923" s="3">
        <v>1</v>
      </c>
    </row>
    <row r="1924" spans="1:7" hidden="1" x14ac:dyDescent="0.2">
      <c r="A1924" s="3" t="b">
        <f>OR(IF(ISERROR(FIND(Лист1!$F$4,big_test2!B1924)),0,111),IF(ISERROR(FIND(Лист1!$F$5,big_test2!B1924)),0,111))</f>
        <v>0</v>
      </c>
      <c r="B1924" t="s">
        <v>1925</v>
      </c>
      <c r="C1924" t="s">
        <v>8754</v>
      </c>
      <c r="D1924" t="s">
        <v>11781</v>
      </c>
      <c r="E1924" t="s">
        <v>8163</v>
      </c>
      <c r="F1924" t="s">
        <v>8071</v>
      </c>
      <c r="G1924" s="3">
        <v>1</v>
      </c>
    </row>
    <row r="1925" spans="1:7" hidden="1" x14ac:dyDescent="0.2">
      <c r="A1925" s="3" t="b">
        <f>OR(IF(ISERROR(FIND(Лист1!$F$4,big_test2!B1925)),0,111),IF(ISERROR(FIND(Лист1!$F$5,big_test2!B1925)),0,111))</f>
        <v>0</v>
      </c>
      <c r="B1925" t="s">
        <v>1926</v>
      </c>
      <c r="C1925" t="s">
        <v>11782</v>
      </c>
      <c r="D1925" t="s">
        <v>11783</v>
      </c>
      <c r="E1925" t="s">
        <v>10345</v>
      </c>
      <c r="F1925" t="s">
        <v>8071</v>
      </c>
      <c r="G1925" s="3">
        <v>1</v>
      </c>
    </row>
    <row r="1926" spans="1:7" hidden="1" x14ac:dyDescent="0.2">
      <c r="A1926" s="3" t="b">
        <f>OR(IF(ISERROR(FIND(Лист1!$F$4,big_test2!B1926)),0,111),IF(ISERROR(FIND(Лист1!$F$5,big_test2!B1926)),0,111))</f>
        <v>0</v>
      </c>
      <c r="B1926" t="s">
        <v>1927</v>
      </c>
      <c r="C1926" t="s">
        <v>11784</v>
      </c>
      <c r="D1926" t="s">
        <v>11785</v>
      </c>
      <c r="E1926" t="s">
        <v>11786</v>
      </c>
      <c r="F1926" t="s">
        <v>8071</v>
      </c>
      <c r="G1926" s="3">
        <v>1</v>
      </c>
    </row>
    <row r="1927" spans="1:7" hidden="1" x14ac:dyDescent="0.2">
      <c r="A1927" s="3" t="b">
        <f>OR(IF(ISERROR(FIND(Лист1!$F$4,big_test2!B1927)),0,111),IF(ISERROR(FIND(Лист1!$F$5,big_test2!B1927)),0,111))</f>
        <v>0</v>
      </c>
      <c r="B1927" t="s">
        <v>1928</v>
      </c>
      <c r="C1927" t="s">
        <v>6254</v>
      </c>
      <c r="D1927" t="s">
        <v>11787</v>
      </c>
      <c r="E1927" t="s">
        <v>11788</v>
      </c>
      <c r="F1927" t="s">
        <v>8071</v>
      </c>
      <c r="G1927" s="3">
        <v>1</v>
      </c>
    </row>
    <row r="1928" spans="1:7" hidden="1" x14ac:dyDescent="0.2">
      <c r="A1928" s="3" t="b">
        <f>OR(IF(ISERROR(FIND(Лист1!$F$4,big_test2!B1928)),0,111),IF(ISERROR(FIND(Лист1!$F$5,big_test2!B1928)),0,111))</f>
        <v>0</v>
      </c>
      <c r="B1928" t="s">
        <v>1929</v>
      </c>
      <c r="C1928" t="s">
        <v>10238</v>
      </c>
      <c r="D1928" t="s">
        <v>11789</v>
      </c>
      <c r="E1928" t="s">
        <v>8172</v>
      </c>
      <c r="F1928" t="s">
        <v>8071</v>
      </c>
      <c r="G1928" s="3">
        <v>1</v>
      </c>
    </row>
    <row r="1929" spans="1:7" hidden="1" x14ac:dyDescent="0.2">
      <c r="A1929" s="3" t="b">
        <f>OR(IF(ISERROR(FIND(Лист1!$F$4,big_test2!B1929)),0,111),IF(ISERROR(FIND(Лист1!$F$5,big_test2!B1929)),0,111))</f>
        <v>0</v>
      </c>
      <c r="B1929" t="s">
        <v>1930</v>
      </c>
      <c r="C1929" t="s">
        <v>11790</v>
      </c>
      <c r="D1929" t="s">
        <v>11791</v>
      </c>
      <c r="E1929" t="s">
        <v>11792</v>
      </c>
      <c r="F1929" t="s">
        <v>8071</v>
      </c>
      <c r="G1929" s="3">
        <v>1</v>
      </c>
    </row>
    <row r="1930" spans="1:7" hidden="1" x14ac:dyDescent="0.2">
      <c r="A1930" s="3" t="b">
        <f>OR(IF(ISERROR(FIND(Лист1!$F$4,big_test2!B1930)),0,111),IF(ISERROR(FIND(Лист1!$F$5,big_test2!B1930)),0,111))</f>
        <v>0</v>
      </c>
      <c r="B1930" t="s">
        <v>1931</v>
      </c>
      <c r="C1930" t="s">
        <v>11793</v>
      </c>
      <c r="D1930" t="s">
        <v>11794</v>
      </c>
      <c r="E1930" t="s">
        <v>11795</v>
      </c>
      <c r="F1930" t="s">
        <v>8071</v>
      </c>
      <c r="G1930" s="3">
        <v>1</v>
      </c>
    </row>
    <row r="1931" spans="1:7" hidden="1" x14ac:dyDescent="0.2">
      <c r="A1931" s="3" t="b">
        <f>OR(IF(ISERROR(FIND(Лист1!$F$4,big_test2!B1931)),0,111),IF(ISERROR(FIND(Лист1!$F$5,big_test2!B1931)),0,111))</f>
        <v>0</v>
      </c>
      <c r="B1931" t="s">
        <v>1932</v>
      </c>
      <c r="C1931" t="s">
        <v>6406</v>
      </c>
      <c r="D1931" t="s">
        <v>11796</v>
      </c>
      <c r="E1931" t="s">
        <v>11797</v>
      </c>
      <c r="F1931" t="s">
        <v>8071</v>
      </c>
      <c r="G1931" s="3">
        <v>1</v>
      </c>
    </row>
    <row r="1932" spans="1:7" hidden="1" x14ac:dyDescent="0.2">
      <c r="A1932" s="3" t="b">
        <f>OR(IF(ISERROR(FIND(Лист1!$F$4,big_test2!B1932)),0,111),IF(ISERROR(FIND(Лист1!$F$5,big_test2!B1932)),0,111))</f>
        <v>0</v>
      </c>
      <c r="B1932" t="s">
        <v>1933</v>
      </c>
      <c r="C1932" t="s">
        <v>11790</v>
      </c>
      <c r="D1932" t="s">
        <v>11798</v>
      </c>
      <c r="E1932" t="s">
        <v>11799</v>
      </c>
      <c r="F1932" t="s">
        <v>8071</v>
      </c>
      <c r="G1932" s="3">
        <v>1</v>
      </c>
    </row>
    <row r="1933" spans="1:7" hidden="1" x14ac:dyDescent="0.2">
      <c r="A1933" s="3" t="b">
        <f>OR(IF(ISERROR(FIND(Лист1!$F$4,big_test2!B1933)),0,111),IF(ISERROR(FIND(Лист1!$F$5,big_test2!B1933)),0,111))</f>
        <v>0</v>
      </c>
      <c r="B1933" t="s">
        <v>1934</v>
      </c>
      <c r="C1933" t="s">
        <v>11800</v>
      </c>
      <c r="D1933" t="s">
        <v>11801</v>
      </c>
      <c r="E1933" t="s">
        <v>11802</v>
      </c>
      <c r="F1933" t="s">
        <v>8071</v>
      </c>
      <c r="G1933" s="3">
        <v>1</v>
      </c>
    </row>
    <row r="1934" spans="1:7" hidden="1" x14ac:dyDescent="0.2">
      <c r="A1934" s="3" t="b">
        <f>OR(IF(ISERROR(FIND(Лист1!$F$4,big_test2!B1934)),0,111),IF(ISERROR(FIND(Лист1!$F$5,big_test2!B1934)),0,111))</f>
        <v>0</v>
      </c>
      <c r="B1934" t="s">
        <v>1935</v>
      </c>
      <c r="C1934" t="s">
        <v>8170</v>
      </c>
      <c r="D1934" t="s">
        <v>11803</v>
      </c>
      <c r="E1934" t="s">
        <v>11804</v>
      </c>
      <c r="F1934" t="s">
        <v>8071</v>
      </c>
      <c r="G1934" s="3">
        <v>1</v>
      </c>
    </row>
    <row r="1935" spans="1:7" hidden="1" x14ac:dyDescent="0.2">
      <c r="A1935" s="3" t="b">
        <f>OR(IF(ISERROR(FIND(Лист1!$F$4,big_test2!B1935)),0,111),IF(ISERROR(FIND(Лист1!$F$5,big_test2!B1935)),0,111))</f>
        <v>0</v>
      </c>
      <c r="B1935" t="s">
        <v>1936</v>
      </c>
      <c r="C1935" t="s">
        <v>11805</v>
      </c>
      <c r="D1935" t="s">
        <v>11806</v>
      </c>
      <c r="E1935" t="s">
        <v>11807</v>
      </c>
      <c r="F1935" t="s">
        <v>8071</v>
      </c>
      <c r="G1935" s="3">
        <v>1</v>
      </c>
    </row>
    <row r="1936" spans="1:7" hidden="1" x14ac:dyDescent="0.2">
      <c r="A1936" s="3" t="b">
        <f>OR(IF(ISERROR(FIND(Лист1!$F$4,big_test2!B1936)),0,111),IF(ISERROR(FIND(Лист1!$F$5,big_test2!B1936)),0,111))</f>
        <v>0</v>
      </c>
      <c r="B1936" t="s">
        <v>1937</v>
      </c>
      <c r="C1936" t="s">
        <v>6250</v>
      </c>
      <c r="D1936" t="s">
        <v>11808</v>
      </c>
      <c r="E1936" t="s">
        <v>8187</v>
      </c>
      <c r="F1936" t="s">
        <v>8071</v>
      </c>
      <c r="G1936" s="3">
        <v>1</v>
      </c>
    </row>
    <row r="1937" spans="1:7" hidden="1" x14ac:dyDescent="0.2">
      <c r="A1937" s="3" t="b">
        <f>OR(IF(ISERROR(FIND(Лист1!$F$4,big_test2!B1937)),0,111),IF(ISERROR(FIND(Лист1!$F$5,big_test2!B1937)),0,111))</f>
        <v>0</v>
      </c>
      <c r="B1937" t="s">
        <v>1938</v>
      </c>
      <c r="C1937" t="s">
        <v>6331</v>
      </c>
      <c r="D1937" t="s">
        <v>11809</v>
      </c>
      <c r="E1937" t="s">
        <v>11810</v>
      </c>
      <c r="F1937" t="s">
        <v>8071</v>
      </c>
      <c r="G1937" s="3">
        <v>1</v>
      </c>
    </row>
    <row r="1938" spans="1:7" hidden="1" x14ac:dyDescent="0.2">
      <c r="A1938" s="3" t="b">
        <f>OR(IF(ISERROR(FIND(Лист1!$F$4,big_test2!B1938)),0,111),IF(ISERROR(FIND(Лист1!$F$5,big_test2!B1938)),0,111))</f>
        <v>0</v>
      </c>
      <c r="B1938" t="s">
        <v>1939</v>
      </c>
      <c r="C1938" t="s">
        <v>6409</v>
      </c>
      <c r="D1938" t="s">
        <v>11811</v>
      </c>
      <c r="E1938" t="s">
        <v>11812</v>
      </c>
      <c r="F1938" t="s">
        <v>8071</v>
      </c>
      <c r="G1938" s="3">
        <v>1</v>
      </c>
    </row>
    <row r="1939" spans="1:7" hidden="1" x14ac:dyDescent="0.2">
      <c r="A1939" s="3" t="b">
        <f>OR(IF(ISERROR(FIND(Лист1!$F$4,big_test2!B1939)),0,111),IF(ISERROR(FIND(Лист1!$F$5,big_test2!B1939)),0,111))</f>
        <v>0</v>
      </c>
      <c r="B1939" t="s">
        <v>1940</v>
      </c>
      <c r="C1939" t="s">
        <v>6390</v>
      </c>
      <c r="D1939" t="s">
        <v>11813</v>
      </c>
      <c r="E1939" t="s">
        <v>11814</v>
      </c>
      <c r="F1939" t="s">
        <v>8071</v>
      </c>
      <c r="G1939" s="3">
        <v>1</v>
      </c>
    </row>
    <row r="1940" spans="1:7" hidden="1" x14ac:dyDescent="0.2">
      <c r="A1940" s="3" t="b">
        <f>OR(IF(ISERROR(FIND(Лист1!$F$4,big_test2!B1940)),0,111),IF(ISERROR(FIND(Лист1!$F$5,big_test2!B1940)),0,111))</f>
        <v>0</v>
      </c>
      <c r="B1940" t="s">
        <v>1941</v>
      </c>
      <c r="C1940" t="s">
        <v>8243</v>
      </c>
      <c r="D1940" t="s">
        <v>11815</v>
      </c>
      <c r="E1940" t="s">
        <v>11816</v>
      </c>
      <c r="F1940" t="s">
        <v>8071</v>
      </c>
      <c r="G1940" s="3">
        <v>1</v>
      </c>
    </row>
    <row r="1941" spans="1:7" hidden="1" x14ac:dyDescent="0.2">
      <c r="A1941" s="3" t="b">
        <f>OR(IF(ISERROR(FIND(Лист1!$F$4,big_test2!B1941)),0,111),IF(ISERROR(FIND(Лист1!$F$5,big_test2!B1941)),0,111))</f>
        <v>0</v>
      </c>
      <c r="B1941" t="s">
        <v>1942</v>
      </c>
      <c r="C1941" t="s">
        <v>10212</v>
      </c>
      <c r="D1941" t="s">
        <v>11817</v>
      </c>
      <c r="E1941" t="s">
        <v>10461</v>
      </c>
      <c r="F1941" t="s">
        <v>8071</v>
      </c>
      <c r="G1941" s="3">
        <v>1</v>
      </c>
    </row>
    <row r="1942" spans="1:7" hidden="1" x14ac:dyDescent="0.2">
      <c r="A1942" s="3" t="b">
        <f>OR(IF(ISERROR(FIND(Лист1!$F$4,big_test2!B1942)),0,111),IF(ISERROR(FIND(Лист1!$F$5,big_test2!B1942)),0,111))</f>
        <v>0</v>
      </c>
      <c r="B1942" t="s">
        <v>1943</v>
      </c>
      <c r="C1942" t="s">
        <v>8910</v>
      </c>
      <c r="D1942" t="s">
        <v>11818</v>
      </c>
      <c r="E1942" t="s">
        <v>9629</v>
      </c>
      <c r="F1942" t="s">
        <v>8071</v>
      </c>
      <c r="G1942" s="3">
        <v>1</v>
      </c>
    </row>
    <row r="1943" spans="1:7" hidden="1" x14ac:dyDescent="0.2">
      <c r="A1943" s="3" t="b">
        <f>OR(IF(ISERROR(FIND(Лист1!$F$4,big_test2!B1943)),0,111),IF(ISERROR(FIND(Лист1!$F$5,big_test2!B1943)),0,111))</f>
        <v>0</v>
      </c>
      <c r="B1943" t="s">
        <v>1944</v>
      </c>
      <c r="C1943" t="s">
        <v>11509</v>
      </c>
      <c r="D1943" t="s">
        <v>11819</v>
      </c>
      <c r="E1943" t="s">
        <v>11820</v>
      </c>
      <c r="F1943" t="s">
        <v>8071</v>
      </c>
      <c r="G1943" s="3">
        <v>1</v>
      </c>
    </row>
    <row r="1944" spans="1:7" hidden="1" x14ac:dyDescent="0.2">
      <c r="A1944" s="3" t="b">
        <f>OR(IF(ISERROR(FIND(Лист1!$F$4,big_test2!B1944)),0,111),IF(ISERROR(FIND(Лист1!$F$5,big_test2!B1944)),0,111))</f>
        <v>0</v>
      </c>
      <c r="B1944" t="s">
        <v>1945</v>
      </c>
      <c r="C1944" t="s">
        <v>11821</v>
      </c>
      <c r="D1944" t="s">
        <v>11822</v>
      </c>
      <c r="E1944" t="s">
        <v>11823</v>
      </c>
      <c r="F1944" t="s">
        <v>8071</v>
      </c>
      <c r="G1944" s="3">
        <v>1</v>
      </c>
    </row>
    <row r="1945" spans="1:7" hidden="1" x14ac:dyDescent="0.2">
      <c r="A1945" s="3" t="b">
        <f>OR(IF(ISERROR(FIND(Лист1!$F$4,big_test2!B1945)),0,111),IF(ISERROR(FIND(Лист1!$F$5,big_test2!B1945)),0,111))</f>
        <v>0</v>
      </c>
      <c r="B1945" t="s">
        <v>1946</v>
      </c>
      <c r="C1945" t="s">
        <v>6388</v>
      </c>
      <c r="D1945" t="s">
        <v>11824</v>
      </c>
      <c r="E1945" t="s">
        <v>11825</v>
      </c>
      <c r="F1945" t="s">
        <v>8071</v>
      </c>
      <c r="G1945" s="3">
        <v>1</v>
      </c>
    </row>
    <row r="1946" spans="1:7" hidden="1" x14ac:dyDescent="0.2">
      <c r="A1946" s="3" t="b">
        <f>OR(IF(ISERROR(FIND(Лист1!$F$4,big_test2!B1946)),0,111),IF(ISERROR(FIND(Лист1!$F$5,big_test2!B1946)),0,111))</f>
        <v>0</v>
      </c>
      <c r="B1946" t="s">
        <v>1947</v>
      </c>
      <c r="C1946" t="s">
        <v>6406</v>
      </c>
      <c r="D1946" t="s">
        <v>11826</v>
      </c>
      <c r="E1946" t="s">
        <v>11827</v>
      </c>
      <c r="F1946" t="s">
        <v>8071</v>
      </c>
      <c r="G1946" s="3">
        <v>1</v>
      </c>
    </row>
    <row r="1947" spans="1:7" hidden="1" x14ac:dyDescent="0.2">
      <c r="A1947" s="3" t="b">
        <f>OR(IF(ISERROR(FIND(Лист1!$F$4,big_test2!B1947)),0,111),IF(ISERROR(FIND(Лист1!$F$5,big_test2!B1947)),0,111))</f>
        <v>0</v>
      </c>
      <c r="B1947" t="s">
        <v>1948</v>
      </c>
      <c r="C1947" t="s">
        <v>11828</v>
      </c>
      <c r="D1947" t="s">
        <v>11829</v>
      </c>
      <c r="E1947" t="s">
        <v>11830</v>
      </c>
      <c r="F1947" t="s">
        <v>8071</v>
      </c>
      <c r="G1947" s="3">
        <v>1</v>
      </c>
    </row>
    <row r="1948" spans="1:7" hidden="1" x14ac:dyDescent="0.2">
      <c r="A1948" s="3" t="b">
        <f>OR(IF(ISERROR(FIND(Лист1!$F$4,big_test2!B1948)),0,111),IF(ISERROR(FIND(Лист1!$F$5,big_test2!B1948)),0,111))</f>
        <v>0</v>
      </c>
      <c r="B1948" t="s">
        <v>1949</v>
      </c>
      <c r="C1948" t="s">
        <v>11831</v>
      </c>
      <c r="D1948" t="s">
        <v>11832</v>
      </c>
      <c r="E1948" t="s">
        <v>11833</v>
      </c>
      <c r="F1948" t="s">
        <v>8071</v>
      </c>
      <c r="G1948" s="3">
        <v>1</v>
      </c>
    </row>
    <row r="1949" spans="1:7" hidden="1" x14ac:dyDescent="0.2">
      <c r="A1949" s="3" t="b">
        <f>OR(IF(ISERROR(FIND(Лист1!$F$4,big_test2!B1949)),0,111),IF(ISERROR(FIND(Лист1!$F$5,big_test2!B1949)),0,111))</f>
        <v>0</v>
      </c>
      <c r="B1949" t="s">
        <v>1950</v>
      </c>
      <c r="C1949" t="s">
        <v>5865</v>
      </c>
      <c r="D1949" t="s">
        <v>11834</v>
      </c>
      <c r="E1949" t="s">
        <v>8409</v>
      </c>
      <c r="F1949" t="s">
        <v>8071</v>
      </c>
      <c r="G1949" s="3">
        <v>1</v>
      </c>
    </row>
    <row r="1950" spans="1:7" hidden="1" x14ac:dyDescent="0.2">
      <c r="A1950" s="3" t="b">
        <f>OR(IF(ISERROR(FIND(Лист1!$F$4,big_test2!B1950)),0,111),IF(ISERROR(FIND(Лист1!$F$5,big_test2!B1950)),0,111))</f>
        <v>1</v>
      </c>
      <c r="B1950" t="s">
        <v>1951</v>
      </c>
      <c r="C1950" t="s">
        <v>11835</v>
      </c>
      <c r="D1950" t="s">
        <v>11836</v>
      </c>
      <c r="E1950" t="s">
        <v>11837</v>
      </c>
      <c r="F1950" t="s">
        <v>8071</v>
      </c>
      <c r="G1950" s="3">
        <v>1</v>
      </c>
    </row>
    <row r="1951" spans="1:7" hidden="1" x14ac:dyDescent="0.2">
      <c r="A1951" s="3" t="b">
        <f>OR(IF(ISERROR(FIND(Лист1!$F$4,big_test2!B1951)),0,111),IF(ISERROR(FIND(Лист1!$F$5,big_test2!B1951)),0,111))</f>
        <v>1</v>
      </c>
      <c r="B1951" t="s">
        <v>1952</v>
      </c>
      <c r="C1951" t="s">
        <v>8780</v>
      </c>
      <c r="D1951" t="s">
        <v>11838</v>
      </c>
      <c r="E1951" t="s">
        <v>11839</v>
      </c>
      <c r="F1951" t="s">
        <v>8071</v>
      </c>
      <c r="G1951" s="3">
        <v>1</v>
      </c>
    </row>
    <row r="1952" spans="1:7" hidden="1" x14ac:dyDescent="0.2">
      <c r="A1952" s="3" t="b">
        <f>OR(IF(ISERROR(FIND(Лист1!$F$4,big_test2!B1952)),0,111),IF(ISERROR(FIND(Лист1!$F$5,big_test2!B1952)),0,111))</f>
        <v>0</v>
      </c>
      <c r="B1952" t="s">
        <v>1953</v>
      </c>
      <c r="C1952" t="s">
        <v>11840</v>
      </c>
      <c r="D1952" t="s">
        <v>11841</v>
      </c>
      <c r="E1952" t="s">
        <v>11842</v>
      </c>
      <c r="F1952" t="s">
        <v>8071</v>
      </c>
      <c r="G1952" s="3">
        <v>1</v>
      </c>
    </row>
    <row r="1953" spans="1:7" hidden="1" x14ac:dyDescent="0.2">
      <c r="A1953" s="3" t="b">
        <f>OR(IF(ISERROR(FIND(Лист1!$F$4,big_test2!B1953)),0,111),IF(ISERROR(FIND(Лист1!$F$5,big_test2!B1953)),0,111))</f>
        <v>0</v>
      </c>
      <c r="B1953" t="s">
        <v>1954</v>
      </c>
      <c r="C1953" t="s">
        <v>6202</v>
      </c>
      <c r="D1953" t="s">
        <v>11843</v>
      </c>
      <c r="E1953" t="s">
        <v>11844</v>
      </c>
      <c r="F1953" t="s">
        <v>8071</v>
      </c>
      <c r="G1953" s="3">
        <v>1</v>
      </c>
    </row>
    <row r="1954" spans="1:7" hidden="1" x14ac:dyDescent="0.2">
      <c r="A1954" s="3" t="b">
        <f>OR(IF(ISERROR(FIND(Лист1!$F$4,big_test2!B1954)),0,111),IF(ISERROR(FIND(Лист1!$F$5,big_test2!B1954)),0,111))</f>
        <v>0</v>
      </c>
      <c r="B1954" t="s">
        <v>1955</v>
      </c>
      <c r="C1954" t="s">
        <v>11845</v>
      </c>
      <c r="D1954" t="s">
        <v>11846</v>
      </c>
      <c r="E1954" t="s">
        <v>9585</v>
      </c>
      <c r="F1954" t="s">
        <v>8071</v>
      </c>
      <c r="G1954" s="3">
        <v>1</v>
      </c>
    </row>
    <row r="1955" spans="1:7" hidden="1" x14ac:dyDescent="0.2">
      <c r="A1955" s="3" t="b">
        <f>OR(IF(ISERROR(FIND(Лист1!$F$4,big_test2!B1955)),0,111),IF(ISERROR(FIND(Лист1!$F$5,big_test2!B1955)),0,111))</f>
        <v>0</v>
      </c>
      <c r="B1955" t="s">
        <v>1956</v>
      </c>
      <c r="C1955" t="s">
        <v>11847</v>
      </c>
      <c r="D1955" t="s">
        <v>11848</v>
      </c>
      <c r="E1955" t="s">
        <v>11849</v>
      </c>
      <c r="F1955" t="s">
        <v>8071</v>
      </c>
      <c r="G1955" s="3">
        <v>1</v>
      </c>
    </row>
    <row r="1956" spans="1:7" hidden="1" x14ac:dyDescent="0.2">
      <c r="A1956" s="3" t="b">
        <f>OR(IF(ISERROR(FIND(Лист1!$F$4,big_test2!B1956)),0,111),IF(ISERROR(FIND(Лист1!$F$5,big_test2!B1956)),0,111))</f>
        <v>0</v>
      </c>
      <c r="B1956" t="s">
        <v>1957</v>
      </c>
      <c r="C1956" t="s">
        <v>10215</v>
      </c>
      <c r="D1956" t="s">
        <v>11850</v>
      </c>
      <c r="E1956" t="s">
        <v>11851</v>
      </c>
      <c r="F1956" t="s">
        <v>8071</v>
      </c>
      <c r="G1956" s="3">
        <v>1</v>
      </c>
    </row>
    <row r="1957" spans="1:7" hidden="1" x14ac:dyDescent="0.2">
      <c r="A1957" s="3" t="b">
        <f>OR(IF(ISERROR(FIND(Лист1!$F$4,big_test2!B1957)),0,111),IF(ISERROR(FIND(Лист1!$F$5,big_test2!B1957)),0,111))</f>
        <v>0</v>
      </c>
      <c r="B1957" t="s">
        <v>1958</v>
      </c>
      <c r="C1957" t="s">
        <v>11852</v>
      </c>
      <c r="D1957" t="s">
        <v>11853</v>
      </c>
      <c r="E1957" t="s">
        <v>11854</v>
      </c>
      <c r="F1957" t="s">
        <v>8071</v>
      </c>
      <c r="G1957" s="3">
        <v>1</v>
      </c>
    </row>
    <row r="1958" spans="1:7" hidden="1" x14ac:dyDescent="0.2">
      <c r="A1958" s="3" t="b">
        <f>OR(IF(ISERROR(FIND(Лист1!$F$4,big_test2!B1958)),0,111),IF(ISERROR(FIND(Лист1!$F$5,big_test2!B1958)),0,111))</f>
        <v>0</v>
      </c>
      <c r="B1958" t="s">
        <v>1959</v>
      </c>
      <c r="C1958" t="s">
        <v>6196</v>
      </c>
      <c r="D1958" t="s">
        <v>11855</v>
      </c>
      <c r="E1958" t="s">
        <v>8615</v>
      </c>
      <c r="F1958" t="s">
        <v>8071</v>
      </c>
      <c r="G1958" s="3">
        <v>1</v>
      </c>
    </row>
    <row r="1959" spans="1:7" hidden="1" x14ac:dyDescent="0.2">
      <c r="A1959" s="3" t="b">
        <f>OR(IF(ISERROR(FIND(Лист1!$F$4,big_test2!B1959)),0,111),IF(ISERROR(FIND(Лист1!$F$5,big_test2!B1959)),0,111))</f>
        <v>0</v>
      </c>
      <c r="B1959" t="s">
        <v>1960</v>
      </c>
      <c r="C1959" t="s">
        <v>6200</v>
      </c>
      <c r="D1959" t="s">
        <v>11856</v>
      </c>
      <c r="E1959" t="s">
        <v>11857</v>
      </c>
      <c r="F1959" t="s">
        <v>8071</v>
      </c>
      <c r="G1959" s="3">
        <v>1</v>
      </c>
    </row>
    <row r="1960" spans="1:7" hidden="1" x14ac:dyDescent="0.2">
      <c r="A1960" s="3" t="b">
        <f>OR(IF(ISERROR(FIND(Лист1!$F$4,big_test2!B1960)),0,111),IF(ISERROR(FIND(Лист1!$F$5,big_test2!B1960)),0,111))</f>
        <v>0</v>
      </c>
      <c r="B1960" t="s">
        <v>1961</v>
      </c>
      <c r="C1960" t="s">
        <v>6297</v>
      </c>
      <c r="D1960" t="s">
        <v>11858</v>
      </c>
      <c r="E1960" t="s">
        <v>11859</v>
      </c>
      <c r="F1960" t="s">
        <v>8071</v>
      </c>
      <c r="G1960" s="3">
        <v>1</v>
      </c>
    </row>
    <row r="1961" spans="1:7" hidden="1" x14ac:dyDescent="0.2">
      <c r="A1961" s="3" t="b">
        <f>OR(IF(ISERROR(FIND(Лист1!$F$4,big_test2!B1961)),0,111),IF(ISERROR(FIND(Лист1!$F$5,big_test2!B1961)),0,111))</f>
        <v>0</v>
      </c>
      <c r="B1961" t="s">
        <v>1962</v>
      </c>
      <c r="C1961" t="s">
        <v>11860</v>
      </c>
      <c r="D1961" t="s">
        <v>11861</v>
      </c>
      <c r="E1961" t="s">
        <v>8088</v>
      </c>
      <c r="F1961" t="s">
        <v>8071</v>
      </c>
      <c r="G1961" s="3">
        <v>1</v>
      </c>
    </row>
    <row r="1962" spans="1:7" hidden="1" x14ac:dyDescent="0.2">
      <c r="A1962" s="3" t="b">
        <f>OR(IF(ISERROR(FIND(Лист1!$F$4,big_test2!B1962)),0,111),IF(ISERROR(FIND(Лист1!$F$5,big_test2!B1962)),0,111))</f>
        <v>0</v>
      </c>
      <c r="B1962" t="s">
        <v>1963</v>
      </c>
      <c r="C1962" t="s">
        <v>11862</v>
      </c>
      <c r="D1962" t="s">
        <v>11863</v>
      </c>
      <c r="E1962" t="s">
        <v>11864</v>
      </c>
      <c r="F1962" t="s">
        <v>8071</v>
      </c>
      <c r="G1962" s="3">
        <v>1</v>
      </c>
    </row>
    <row r="1963" spans="1:7" hidden="1" x14ac:dyDescent="0.2">
      <c r="A1963" s="3" t="b">
        <f>OR(IF(ISERROR(FIND(Лист1!$F$4,big_test2!B1963)),0,111),IF(ISERROR(FIND(Лист1!$F$5,big_test2!B1963)),0,111))</f>
        <v>0</v>
      </c>
      <c r="B1963" t="s">
        <v>1964</v>
      </c>
      <c r="C1963" t="s">
        <v>11865</v>
      </c>
      <c r="D1963" t="s">
        <v>11866</v>
      </c>
      <c r="E1963" t="s">
        <v>11867</v>
      </c>
      <c r="F1963" t="s">
        <v>8071</v>
      </c>
      <c r="G1963" s="3">
        <v>1</v>
      </c>
    </row>
    <row r="1964" spans="1:7" hidden="1" x14ac:dyDescent="0.2">
      <c r="A1964" s="3" t="b">
        <f>OR(IF(ISERROR(FIND(Лист1!$F$4,big_test2!B1964)),0,111),IF(ISERROR(FIND(Лист1!$F$5,big_test2!B1964)),0,111))</f>
        <v>0</v>
      </c>
      <c r="B1964" t="s">
        <v>8018</v>
      </c>
      <c r="C1964" t="s">
        <v>9993</v>
      </c>
      <c r="D1964" t="s">
        <v>11868</v>
      </c>
      <c r="E1964" t="s">
        <v>11869</v>
      </c>
      <c r="F1964" t="s">
        <v>8071</v>
      </c>
      <c r="G1964" s="3">
        <v>1</v>
      </c>
    </row>
    <row r="1965" spans="1:7" hidden="1" x14ac:dyDescent="0.2">
      <c r="A1965" s="3" t="b">
        <f>OR(IF(ISERROR(FIND(Лист1!$F$4,big_test2!B1965)),0,111),IF(ISERROR(FIND(Лист1!$F$5,big_test2!B1965)),0,111))</f>
        <v>0</v>
      </c>
      <c r="B1965" t="s">
        <v>1966</v>
      </c>
      <c r="C1965" t="s">
        <v>6306</v>
      </c>
      <c r="D1965" t="s">
        <v>11870</v>
      </c>
      <c r="E1965" t="s">
        <v>11522</v>
      </c>
      <c r="F1965" t="s">
        <v>8071</v>
      </c>
      <c r="G1965" s="3">
        <v>1</v>
      </c>
    </row>
    <row r="1966" spans="1:7" hidden="1" x14ac:dyDescent="0.2">
      <c r="A1966" s="3" t="b">
        <f>OR(IF(ISERROR(FIND(Лист1!$F$4,big_test2!B1966)),0,111),IF(ISERROR(FIND(Лист1!$F$5,big_test2!B1966)),0,111))</f>
        <v>0</v>
      </c>
      <c r="B1966" t="s">
        <v>1967</v>
      </c>
      <c r="C1966" t="s">
        <v>11871</v>
      </c>
      <c r="D1966" t="s">
        <v>11872</v>
      </c>
      <c r="E1966" t="s">
        <v>11873</v>
      </c>
      <c r="F1966" t="s">
        <v>8071</v>
      </c>
      <c r="G1966" s="3">
        <v>1</v>
      </c>
    </row>
    <row r="1967" spans="1:7" hidden="1" x14ac:dyDescent="0.2">
      <c r="A1967" s="3" t="b">
        <f>OR(IF(ISERROR(FIND(Лист1!$F$4,big_test2!B1967)),0,111),IF(ISERROR(FIND(Лист1!$F$5,big_test2!B1967)),0,111))</f>
        <v>0</v>
      </c>
      <c r="B1967" t="s">
        <v>1968</v>
      </c>
      <c r="C1967" t="s">
        <v>11874</v>
      </c>
      <c r="D1967" t="s">
        <v>11875</v>
      </c>
      <c r="E1967" t="s">
        <v>11876</v>
      </c>
      <c r="F1967" t="s">
        <v>8071</v>
      </c>
      <c r="G1967" s="3">
        <v>1</v>
      </c>
    </row>
    <row r="1968" spans="1:7" hidden="1" x14ac:dyDescent="0.2">
      <c r="A1968" s="3" t="b">
        <f>OR(IF(ISERROR(FIND(Лист1!$F$4,big_test2!B1968)),0,111),IF(ISERROR(FIND(Лист1!$F$5,big_test2!B1968)),0,111))</f>
        <v>0</v>
      </c>
      <c r="B1968" t="s">
        <v>1969</v>
      </c>
      <c r="C1968" t="s">
        <v>6118</v>
      </c>
      <c r="D1968" t="s">
        <v>11877</v>
      </c>
      <c r="E1968" t="s">
        <v>11878</v>
      </c>
      <c r="F1968" t="s">
        <v>8071</v>
      </c>
      <c r="G1968" s="3">
        <v>1</v>
      </c>
    </row>
    <row r="1969" spans="1:7" hidden="1" x14ac:dyDescent="0.2">
      <c r="A1969" s="3" t="b">
        <f>OR(IF(ISERROR(FIND(Лист1!$F$4,big_test2!B1969)),0,111),IF(ISERROR(FIND(Лист1!$F$5,big_test2!B1969)),0,111))</f>
        <v>0</v>
      </c>
      <c r="B1969" t="s">
        <v>1970</v>
      </c>
      <c r="C1969" t="s">
        <v>8697</v>
      </c>
      <c r="D1969" t="s">
        <v>11879</v>
      </c>
      <c r="E1969" t="s">
        <v>11880</v>
      </c>
      <c r="F1969" t="s">
        <v>8071</v>
      </c>
      <c r="G1969" s="3">
        <v>1</v>
      </c>
    </row>
    <row r="1970" spans="1:7" hidden="1" x14ac:dyDescent="0.2">
      <c r="A1970" s="3" t="b">
        <f>OR(IF(ISERROR(FIND(Лист1!$F$4,big_test2!B1970)),0,111),IF(ISERROR(FIND(Лист1!$F$5,big_test2!B1970)),0,111))</f>
        <v>0</v>
      </c>
      <c r="B1970" t="s">
        <v>1971</v>
      </c>
      <c r="C1970" t="s">
        <v>6306</v>
      </c>
      <c r="D1970" t="s">
        <v>11881</v>
      </c>
      <c r="E1970" t="s">
        <v>11882</v>
      </c>
      <c r="F1970" t="s">
        <v>8071</v>
      </c>
      <c r="G1970" s="3">
        <v>1</v>
      </c>
    </row>
    <row r="1971" spans="1:7" hidden="1" x14ac:dyDescent="0.2">
      <c r="A1971" s="3" t="b">
        <f>OR(IF(ISERROR(FIND(Лист1!$F$4,big_test2!B1971)),0,111),IF(ISERROR(FIND(Лист1!$F$5,big_test2!B1971)),0,111))</f>
        <v>0</v>
      </c>
      <c r="B1971" t="s">
        <v>1972</v>
      </c>
      <c r="C1971" t="s">
        <v>11883</v>
      </c>
      <c r="D1971" t="s">
        <v>11884</v>
      </c>
      <c r="E1971" t="s">
        <v>11885</v>
      </c>
      <c r="F1971" t="s">
        <v>8071</v>
      </c>
      <c r="G1971" s="3">
        <v>1</v>
      </c>
    </row>
    <row r="1972" spans="1:7" hidden="1" x14ac:dyDescent="0.2">
      <c r="A1972" s="3" t="b">
        <f>OR(IF(ISERROR(FIND(Лист1!$F$4,big_test2!B1972)),0,111),IF(ISERROR(FIND(Лист1!$F$5,big_test2!B1972)),0,111))</f>
        <v>0</v>
      </c>
      <c r="B1972" t="s">
        <v>1973</v>
      </c>
      <c r="C1972" t="s">
        <v>6409</v>
      </c>
      <c r="D1972" t="s">
        <v>11886</v>
      </c>
      <c r="E1972" t="s">
        <v>11887</v>
      </c>
      <c r="F1972" t="s">
        <v>8071</v>
      </c>
      <c r="G1972" s="3">
        <v>1</v>
      </c>
    </row>
    <row r="1973" spans="1:7" hidden="1" x14ac:dyDescent="0.2">
      <c r="A1973" s="3" t="b">
        <f>OR(IF(ISERROR(FIND(Лист1!$F$4,big_test2!B1973)),0,111),IF(ISERROR(FIND(Лист1!$F$5,big_test2!B1973)),0,111))</f>
        <v>0</v>
      </c>
      <c r="B1973" t="s">
        <v>1974</v>
      </c>
      <c r="C1973" t="s">
        <v>6306</v>
      </c>
      <c r="D1973" t="s">
        <v>11888</v>
      </c>
      <c r="E1973" t="s">
        <v>11889</v>
      </c>
      <c r="F1973" t="s">
        <v>8071</v>
      </c>
      <c r="G1973" s="3">
        <v>1</v>
      </c>
    </row>
    <row r="1974" spans="1:7" hidden="1" x14ac:dyDescent="0.2">
      <c r="A1974" s="3" t="b">
        <f>OR(IF(ISERROR(FIND(Лист1!$F$4,big_test2!B1974)),0,111),IF(ISERROR(FIND(Лист1!$F$5,big_test2!B1974)),0,111))</f>
        <v>0</v>
      </c>
      <c r="B1974" t="s">
        <v>1975</v>
      </c>
      <c r="C1974" t="s">
        <v>6229</v>
      </c>
      <c r="D1974" t="s">
        <v>11890</v>
      </c>
      <c r="E1974" t="s">
        <v>11891</v>
      </c>
      <c r="F1974" t="s">
        <v>8071</v>
      </c>
      <c r="G1974" s="3">
        <v>1</v>
      </c>
    </row>
    <row r="1975" spans="1:7" hidden="1" x14ac:dyDescent="0.2">
      <c r="A1975" s="3" t="b">
        <f>OR(IF(ISERROR(FIND(Лист1!$F$4,big_test2!B1975)),0,111),IF(ISERROR(FIND(Лист1!$F$5,big_test2!B1975)),0,111))</f>
        <v>0</v>
      </c>
      <c r="B1975" t="s">
        <v>1976</v>
      </c>
      <c r="C1975" t="s">
        <v>6196</v>
      </c>
      <c r="D1975" t="s">
        <v>11892</v>
      </c>
      <c r="E1975" t="s">
        <v>11893</v>
      </c>
      <c r="F1975" t="s">
        <v>8071</v>
      </c>
      <c r="G1975" s="3">
        <v>1</v>
      </c>
    </row>
    <row r="1976" spans="1:7" hidden="1" x14ac:dyDescent="0.2">
      <c r="A1976" s="3" t="b">
        <f>OR(IF(ISERROR(FIND(Лист1!$F$4,big_test2!B1976)),0,111),IF(ISERROR(FIND(Лист1!$F$5,big_test2!B1976)),0,111))</f>
        <v>0</v>
      </c>
      <c r="B1976" t="s">
        <v>1977</v>
      </c>
      <c r="C1976" t="s">
        <v>11894</v>
      </c>
      <c r="D1976" t="s">
        <v>11895</v>
      </c>
      <c r="E1976" t="s">
        <v>9676</v>
      </c>
      <c r="F1976" t="s">
        <v>8071</v>
      </c>
      <c r="G1976" s="3">
        <v>1</v>
      </c>
    </row>
    <row r="1977" spans="1:7" hidden="1" x14ac:dyDescent="0.2">
      <c r="A1977" s="3" t="b">
        <f>OR(IF(ISERROR(FIND(Лист1!$F$4,big_test2!B1977)),0,111),IF(ISERROR(FIND(Лист1!$F$5,big_test2!B1977)),0,111))</f>
        <v>0</v>
      </c>
      <c r="B1977" t="s">
        <v>1978</v>
      </c>
      <c r="C1977" t="s">
        <v>8625</v>
      </c>
      <c r="D1977" t="s">
        <v>11896</v>
      </c>
      <c r="E1977" t="s">
        <v>11897</v>
      </c>
      <c r="F1977" t="s">
        <v>8071</v>
      </c>
      <c r="G1977" s="3">
        <v>1</v>
      </c>
    </row>
    <row r="1978" spans="1:7" hidden="1" x14ac:dyDescent="0.2">
      <c r="A1978" s="3" t="b">
        <f>OR(IF(ISERROR(FIND(Лист1!$F$4,big_test2!B1978)),0,111),IF(ISERROR(FIND(Лист1!$F$5,big_test2!B1978)),0,111))</f>
        <v>0</v>
      </c>
      <c r="B1978" t="s">
        <v>1979</v>
      </c>
      <c r="C1978" t="s">
        <v>6273</v>
      </c>
      <c r="D1978" t="s">
        <v>11898</v>
      </c>
      <c r="E1978" t="s">
        <v>11899</v>
      </c>
      <c r="F1978" t="s">
        <v>8071</v>
      </c>
      <c r="G1978" s="3">
        <v>1</v>
      </c>
    </row>
    <row r="1979" spans="1:7" hidden="1" x14ac:dyDescent="0.2">
      <c r="A1979" s="3" t="b">
        <f>OR(IF(ISERROR(FIND(Лист1!$F$4,big_test2!B1979)),0,111),IF(ISERROR(FIND(Лист1!$F$5,big_test2!B1979)),0,111))</f>
        <v>0</v>
      </c>
      <c r="B1979" t="s">
        <v>1980</v>
      </c>
      <c r="C1979" t="s">
        <v>10008</v>
      </c>
      <c r="D1979" t="s">
        <v>11900</v>
      </c>
      <c r="E1979" t="s">
        <v>11901</v>
      </c>
      <c r="F1979" t="s">
        <v>8071</v>
      </c>
      <c r="G1979" s="3">
        <v>1</v>
      </c>
    </row>
    <row r="1980" spans="1:7" hidden="1" x14ac:dyDescent="0.2">
      <c r="A1980" s="3" t="b">
        <f>OR(IF(ISERROR(FIND(Лист1!$F$4,big_test2!B1980)),0,111),IF(ISERROR(FIND(Лист1!$F$5,big_test2!B1980)),0,111))</f>
        <v>0</v>
      </c>
      <c r="B1980" t="s">
        <v>1981</v>
      </c>
      <c r="C1980" t="s">
        <v>11902</v>
      </c>
      <c r="D1980" t="s">
        <v>11903</v>
      </c>
      <c r="E1980" t="s">
        <v>11904</v>
      </c>
      <c r="F1980" t="s">
        <v>8071</v>
      </c>
      <c r="G1980" s="3">
        <v>1</v>
      </c>
    </row>
    <row r="1981" spans="1:7" hidden="1" x14ac:dyDescent="0.2">
      <c r="A1981" s="3" t="b">
        <f>OR(IF(ISERROR(FIND(Лист1!$F$4,big_test2!B1981)),0,111),IF(ISERROR(FIND(Лист1!$F$5,big_test2!B1981)),0,111))</f>
        <v>0</v>
      </c>
      <c r="B1981" t="s">
        <v>1982</v>
      </c>
      <c r="C1981" t="s">
        <v>8620</v>
      </c>
      <c r="D1981" t="s">
        <v>11905</v>
      </c>
      <c r="E1981" t="s">
        <v>11906</v>
      </c>
      <c r="F1981" t="s">
        <v>8071</v>
      </c>
      <c r="G1981" s="3">
        <v>1</v>
      </c>
    </row>
    <row r="1982" spans="1:7" hidden="1" x14ac:dyDescent="0.2">
      <c r="A1982" s="3" t="b">
        <f>OR(IF(ISERROR(FIND(Лист1!$F$4,big_test2!B1982)),0,111),IF(ISERROR(FIND(Лист1!$F$5,big_test2!B1982)),0,111))</f>
        <v>0</v>
      </c>
      <c r="B1982" t="s">
        <v>1983</v>
      </c>
      <c r="C1982" t="s">
        <v>6406</v>
      </c>
      <c r="D1982" t="s">
        <v>11907</v>
      </c>
      <c r="E1982" t="s">
        <v>11908</v>
      </c>
      <c r="F1982" t="s">
        <v>8071</v>
      </c>
      <c r="G1982" s="3">
        <v>1</v>
      </c>
    </row>
    <row r="1983" spans="1:7" hidden="1" x14ac:dyDescent="0.2">
      <c r="A1983" s="3" t="b">
        <f>OR(IF(ISERROR(FIND(Лист1!$F$4,big_test2!B1983)),0,111),IF(ISERROR(FIND(Лист1!$F$5,big_test2!B1983)),0,111))</f>
        <v>0</v>
      </c>
      <c r="B1983" t="s">
        <v>1984</v>
      </c>
      <c r="C1983" t="s">
        <v>11909</v>
      </c>
      <c r="D1983" t="s">
        <v>11910</v>
      </c>
      <c r="E1983" t="s">
        <v>11911</v>
      </c>
      <c r="F1983" t="s">
        <v>8071</v>
      </c>
      <c r="G1983" s="3">
        <v>1</v>
      </c>
    </row>
    <row r="1984" spans="1:7" hidden="1" x14ac:dyDescent="0.2">
      <c r="A1984" s="3" t="b">
        <f>OR(IF(ISERROR(FIND(Лист1!$F$4,big_test2!B1984)),0,111),IF(ISERROR(FIND(Лист1!$F$5,big_test2!B1984)),0,111))</f>
        <v>0</v>
      </c>
      <c r="B1984" t="s">
        <v>1985</v>
      </c>
      <c r="C1984" t="s">
        <v>6188</v>
      </c>
      <c r="D1984" t="s">
        <v>11912</v>
      </c>
      <c r="E1984" t="s">
        <v>11913</v>
      </c>
      <c r="F1984" t="s">
        <v>8071</v>
      </c>
      <c r="G1984" s="3">
        <v>1</v>
      </c>
    </row>
    <row r="1985" spans="1:7" hidden="1" x14ac:dyDescent="0.2">
      <c r="A1985" s="3" t="b">
        <f>OR(IF(ISERROR(FIND(Лист1!$F$4,big_test2!B1985)),0,111),IF(ISERROR(FIND(Лист1!$F$5,big_test2!B1985)),0,111))</f>
        <v>0</v>
      </c>
      <c r="B1985" t="s">
        <v>1986</v>
      </c>
      <c r="C1985" t="s">
        <v>6218</v>
      </c>
      <c r="D1985" t="s">
        <v>11914</v>
      </c>
      <c r="E1985" t="s">
        <v>11915</v>
      </c>
      <c r="F1985" t="s">
        <v>8071</v>
      </c>
      <c r="G1985" s="3">
        <v>1</v>
      </c>
    </row>
    <row r="1986" spans="1:7" hidden="1" x14ac:dyDescent="0.2">
      <c r="A1986" s="3" t="b">
        <f>OR(IF(ISERROR(FIND(Лист1!$F$4,big_test2!B1986)),0,111),IF(ISERROR(FIND(Лист1!$F$5,big_test2!B1986)),0,111))</f>
        <v>0</v>
      </c>
      <c r="B1986" t="s">
        <v>1987</v>
      </c>
      <c r="C1986" t="s">
        <v>6058</v>
      </c>
      <c r="D1986" t="s">
        <v>11916</v>
      </c>
      <c r="E1986" t="s">
        <v>11917</v>
      </c>
      <c r="F1986" t="s">
        <v>8071</v>
      </c>
      <c r="G1986" s="3">
        <v>1</v>
      </c>
    </row>
    <row r="1987" spans="1:7" hidden="1" x14ac:dyDescent="0.2">
      <c r="A1987" s="3" t="b">
        <f>OR(IF(ISERROR(FIND(Лист1!$F$4,big_test2!B1987)),0,111),IF(ISERROR(FIND(Лист1!$F$5,big_test2!B1987)),0,111))</f>
        <v>0</v>
      </c>
      <c r="B1987" t="s">
        <v>1988</v>
      </c>
      <c r="C1987" t="s">
        <v>11411</v>
      </c>
      <c r="D1987" t="s">
        <v>11918</v>
      </c>
      <c r="E1987" t="s">
        <v>8191</v>
      </c>
      <c r="F1987" t="s">
        <v>8071</v>
      </c>
      <c r="G1987" s="3">
        <v>1</v>
      </c>
    </row>
    <row r="1988" spans="1:7" hidden="1" x14ac:dyDescent="0.2">
      <c r="A1988" s="3" t="b">
        <f>OR(IF(ISERROR(FIND(Лист1!$F$4,big_test2!B1988)),0,111),IF(ISERROR(FIND(Лист1!$F$5,big_test2!B1988)),0,111))</f>
        <v>0</v>
      </c>
      <c r="B1988" t="s">
        <v>1989</v>
      </c>
      <c r="C1988" t="s">
        <v>11559</v>
      </c>
      <c r="D1988" t="s">
        <v>11919</v>
      </c>
      <c r="E1988" t="s">
        <v>11920</v>
      </c>
      <c r="F1988" t="s">
        <v>8071</v>
      </c>
      <c r="G1988" s="3">
        <v>1</v>
      </c>
    </row>
    <row r="1989" spans="1:7" hidden="1" x14ac:dyDescent="0.2">
      <c r="A1989" s="3" t="b">
        <f>OR(IF(ISERROR(FIND(Лист1!$F$4,big_test2!B1989)),0,111),IF(ISERROR(FIND(Лист1!$F$5,big_test2!B1989)),0,111))</f>
        <v>0</v>
      </c>
      <c r="B1989" t="s">
        <v>1990</v>
      </c>
      <c r="C1989" t="s">
        <v>11921</v>
      </c>
      <c r="D1989" t="s">
        <v>11922</v>
      </c>
      <c r="E1989" t="s">
        <v>8182</v>
      </c>
      <c r="F1989" t="s">
        <v>8071</v>
      </c>
      <c r="G1989" s="3">
        <v>1</v>
      </c>
    </row>
    <row r="1990" spans="1:7" hidden="1" x14ac:dyDescent="0.2">
      <c r="A1990" s="3" t="b">
        <f>OR(IF(ISERROR(FIND(Лист1!$F$4,big_test2!B1990)),0,111),IF(ISERROR(FIND(Лист1!$F$5,big_test2!B1990)),0,111))</f>
        <v>0</v>
      </c>
      <c r="B1990" t="s">
        <v>1991</v>
      </c>
      <c r="C1990" t="s">
        <v>9406</v>
      </c>
      <c r="D1990" t="s">
        <v>11923</v>
      </c>
      <c r="E1990" t="s">
        <v>9761</v>
      </c>
      <c r="F1990" t="s">
        <v>8071</v>
      </c>
      <c r="G1990" s="3">
        <v>1</v>
      </c>
    </row>
    <row r="1991" spans="1:7" hidden="1" x14ac:dyDescent="0.2">
      <c r="A1991" s="3" t="b">
        <f>OR(IF(ISERROR(FIND(Лист1!$F$4,big_test2!B1991)),0,111),IF(ISERROR(FIND(Лист1!$F$5,big_test2!B1991)),0,111))</f>
        <v>0</v>
      </c>
      <c r="B1991" t="s">
        <v>1992</v>
      </c>
      <c r="C1991" t="s">
        <v>9272</v>
      </c>
      <c r="D1991" t="s">
        <v>11924</v>
      </c>
      <c r="E1991" t="s">
        <v>11925</v>
      </c>
      <c r="F1991" t="s">
        <v>8071</v>
      </c>
      <c r="G1991" s="3">
        <v>1</v>
      </c>
    </row>
    <row r="1992" spans="1:7" hidden="1" x14ac:dyDescent="0.2">
      <c r="A1992" s="3" t="b">
        <f>OR(IF(ISERROR(FIND(Лист1!$F$4,big_test2!B1992)),0,111),IF(ISERROR(FIND(Лист1!$F$5,big_test2!B1992)),0,111))</f>
        <v>0</v>
      </c>
      <c r="B1992" t="s">
        <v>1993</v>
      </c>
      <c r="C1992" t="s">
        <v>11926</v>
      </c>
      <c r="D1992" t="s">
        <v>11927</v>
      </c>
      <c r="E1992" t="s">
        <v>8185</v>
      </c>
      <c r="F1992" t="s">
        <v>8071</v>
      </c>
      <c r="G1992" s="3">
        <v>1</v>
      </c>
    </row>
    <row r="1993" spans="1:7" hidden="1" x14ac:dyDescent="0.2">
      <c r="A1993" s="3" t="b">
        <f>OR(IF(ISERROR(FIND(Лист1!$F$4,big_test2!B1993)),0,111),IF(ISERROR(FIND(Лист1!$F$5,big_test2!B1993)),0,111))</f>
        <v>0</v>
      </c>
      <c r="B1993" t="s">
        <v>1994</v>
      </c>
      <c r="C1993" t="s">
        <v>6264</v>
      </c>
      <c r="D1993" t="s">
        <v>11928</v>
      </c>
      <c r="E1993" t="s">
        <v>8313</v>
      </c>
      <c r="F1993" t="s">
        <v>8071</v>
      </c>
      <c r="G1993" s="3">
        <v>1</v>
      </c>
    </row>
    <row r="1994" spans="1:7" hidden="1" x14ac:dyDescent="0.2">
      <c r="A1994" s="3" t="b">
        <f>OR(IF(ISERROR(FIND(Лист1!$F$4,big_test2!B1994)),0,111),IF(ISERROR(FIND(Лист1!$F$5,big_test2!B1994)),0,111))</f>
        <v>0</v>
      </c>
      <c r="B1994" t="s">
        <v>1995</v>
      </c>
      <c r="C1994" t="s">
        <v>6295</v>
      </c>
      <c r="D1994" t="s">
        <v>11929</v>
      </c>
      <c r="E1994" t="s">
        <v>8277</v>
      </c>
      <c r="F1994" t="s">
        <v>8071</v>
      </c>
      <c r="G1994" s="3">
        <v>1</v>
      </c>
    </row>
    <row r="1995" spans="1:7" hidden="1" x14ac:dyDescent="0.2">
      <c r="A1995" s="3" t="b">
        <f>OR(IF(ISERROR(FIND(Лист1!$F$4,big_test2!B1995)),0,111),IF(ISERROR(FIND(Лист1!$F$5,big_test2!B1995)),0,111))</f>
        <v>0</v>
      </c>
      <c r="B1995" t="s">
        <v>1996</v>
      </c>
      <c r="C1995" t="s">
        <v>11390</v>
      </c>
      <c r="D1995" t="s">
        <v>11930</v>
      </c>
      <c r="E1995" t="s">
        <v>11931</v>
      </c>
      <c r="F1995" t="s">
        <v>8071</v>
      </c>
      <c r="G1995" s="3">
        <v>1</v>
      </c>
    </row>
    <row r="1996" spans="1:7" hidden="1" x14ac:dyDescent="0.2">
      <c r="A1996" s="3" t="b">
        <f>OR(IF(ISERROR(FIND(Лист1!$F$4,big_test2!B1996)),0,111),IF(ISERROR(FIND(Лист1!$F$5,big_test2!B1996)),0,111))</f>
        <v>0</v>
      </c>
      <c r="B1996" t="s">
        <v>1997</v>
      </c>
      <c r="C1996" t="s">
        <v>6333</v>
      </c>
      <c r="D1996" t="s">
        <v>11932</v>
      </c>
      <c r="E1996" t="s">
        <v>11933</v>
      </c>
      <c r="F1996" t="s">
        <v>8071</v>
      </c>
      <c r="G1996" s="3">
        <v>1</v>
      </c>
    </row>
    <row r="1997" spans="1:7" hidden="1" x14ac:dyDescent="0.2">
      <c r="A1997" s="3" t="b">
        <f>OR(IF(ISERROR(FIND(Лист1!$F$4,big_test2!B1997)),0,111),IF(ISERROR(FIND(Лист1!$F$5,big_test2!B1997)),0,111))</f>
        <v>0</v>
      </c>
      <c r="B1997" t="s">
        <v>1998</v>
      </c>
      <c r="C1997" t="s">
        <v>6043</v>
      </c>
      <c r="D1997" t="s">
        <v>11934</v>
      </c>
      <c r="E1997" t="s">
        <v>11935</v>
      </c>
      <c r="F1997" t="s">
        <v>8071</v>
      </c>
      <c r="G1997" s="3">
        <v>1</v>
      </c>
    </row>
    <row r="1998" spans="1:7" hidden="1" x14ac:dyDescent="0.2">
      <c r="A1998" s="3" t="b">
        <f>OR(IF(ISERROR(FIND(Лист1!$F$4,big_test2!B1998)),0,111),IF(ISERROR(FIND(Лист1!$F$5,big_test2!B1998)),0,111))</f>
        <v>0</v>
      </c>
      <c r="B1998" t="s">
        <v>1999</v>
      </c>
      <c r="C1998" t="s">
        <v>6294</v>
      </c>
      <c r="D1998" t="s">
        <v>11936</v>
      </c>
      <c r="E1998" t="s">
        <v>8075</v>
      </c>
      <c r="F1998" t="s">
        <v>8071</v>
      </c>
      <c r="G1998" s="3">
        <v>1</v>
      </c>
    </row>
    <row r="1999" spans="1:7" hidden="1" x14ac:dyDescent="0.2">
      <c r="A1999" s="3" t="b">
        <f>OR(IF(ISERROR(FIND(Лист1!$F$4,big_test2!B1999)),0,111),IF(ISERROR(FIND(Лист1!$F$5,big_test2!B1999)),0,111))</f>
        <v>0</v>
      </c>
      <c r="B1999" t="s">
        <v>2000</v>
      </c>
      <c r="C1999" t="s">
        <v>11937</v>
      </c>
      <c r="D1999" t="s">
        <v>11938</v>
      </c>
      <c r="E1999" t="s">
        <v>8409</v>
      </c>
      <c r="F1999" t="s">
        <v>8071</v>
      </c>
      <c r="G1999" s="3">
        <v>1</v>
      </c>
    </row>
    <row r="2000" spans="1:7" hidden="1" x14ac:dyDescent="0.2">
      <c r="A2000" s="3" t="b">
        <f>OR(IF(ISERROR(FIND(Лист1!$F$4,big_test2!B2000)),0,111),IF(ISERROR(FIND(Лист1!$F$5,big_test2!B2000)),0,111))</f>
        <v>0</v>
      </c>
      <c r="B2000" t="s">
        <v>2001</v>
      </c>
      <c r="C2000" t="s">
        <v>11939</v>
      </c>
      <c r="D2000" t="s">
        <v>11940</v>
      </c>
      <c r="E2000" t="s">
        <v>10751</v>
      </c>
      <c r="F2000" t="s">
        <v>8071</v>
      </c>
      <c r="G2000" s="3">
        <v>1</v>
      </c>
    </row>
    <row r="2001" spans="1:7" hidden="1" x14ac:dyDescent="0.2">
      <c r="A2001" s="3" t="b">
        <f>OR(IF(ISERROR(FIND(Лист1!$F$4,big_test2!B2001)),0,111),IF(ISERROR(FIND(Лист1!$F$5,big_test2!B2001)),0,111))</f>
        <v>0</v>
      </c>
      <c r="B2001" t="s">
        <v>2002</v>
      </c>
      <c r="C2001" t="s">
        <v>10850</v>
      </c>
      <c r="D2001" t="s">
        <v>11941</v>
      </c>
      <c r="E2001" t="s">
        <v>11942</v>
      </c>
      <c r="F2001" t="s">
        <v>8071</v>
      </c>
      <c r="G2001" s="3">
        <v>1</v>
      </c>
    </row>
    <row r="2002" spans="1:7" hidden="1" x14ac:dyDescent="0.2">
      <c r="A2002" s="3" t="b">
        <f>OR(IF(ISERROR(FIND(Лист1!$F$4,big_test2!B2002)),0,111),IF(ISERROR(FIND(Лист1!$F$5,big_test2!B2002)),0,111))</f>
        <v>0</v>
      </c>
      <c r="B2002" t="s">
        <v>2003</v>
      </c>
      <c r="C2002" t="s">
        <v>6291</v>
      </c>
      <c r="D2002" t="s">
        <v>11943</v>
      </c>
      <c r="E2002" t="s">
        <v>11944</v>
      </c>
      <c r="F2002" t="s">
        <v>8071</v>
      </c>
      <c r="G2002" s="3">
        <v>1</v>
      </c>
    </row>
    <row r="2003" spans="1:7" hidden="1" x14ac:dyDescent="0.2">
      <c r="A2003" s="3" t="b">
        <f>OR(IF(ISERROR(FIND(Лист1!$F$4,big_test2!B2003)),0,111),IF(ISERROR(FIND(Лист1!$F$5,big_test2!B2003)),0,111))</f>
        <v>0</v>
      </c>
      <c r="B2003" t="s">
        <v>2004</v>
      </c>
      <c r="C2003" t="s">
        <v>6292</v>
      </c>
      <c r="D2003" t="s">
        <v>11945</v>
      </c>
      <c r="E2003" t="s">
        <v>11946</v>
      </c>
      <c r="F2003" t="s">
        <v>8071</v>
      </c>
      <c r="G2003" s="3">
        <v>1</v>
      </c>
    </row>
    <row r="2004" spans="1:7" hidden="1" x14ac:dyDescent="0.2">
      <c r="A2004" s="3" t="b">
        <f>OR(IF(ISERROR(FIND(Лист1!$F$4,big_test2!B2004)),0,111),IF(ISERROR(FIND(Лист1!$F$5,big_test2!B2004)),0,111))</f>
        <v>0</v>
      </c>
      <c r="B2004" t="s">
        <v>2005</v>
      </c>
      <c r="C2004" t="s">
        <v>8396</v>
      </c>
      <c r="D2004" t="s">
        <v>11947</v>
      </c>
      <c r="E2004" t="s">
        <v>11948</v>
      </c>
      <c r="F2004" t="s">
        <v>8071</v>
      </c>
      <c r="G2004" s="3">
        <v>1</v>
      </c>
    </row>
    <row r="2005" spans="1:7" hidden="1" x14ac:dyDescent="0.2">
      <c r="A2005" s="3" t="b">
        <f>OR(IF(ISERROR(FIND(Лист1!$F$4,big_test2!B2005)),0,111),IF(ISERROR(FIND(Лист1!$F$5,big_test2!B2005)),0,111))</f>
        <v>0</v>
      </c>
      <c r="B2005" t="s">
        <v>2006</v>
      </c>
      <c r="C2005" t="s">
        <v>11949</v>
      </c>
      <c r="D2005" t="s">
        <v>11950</v>
      </c>
      <c r="E2005" t="s">
        <v>9676</v>
      </c>
      <c r="F2005" t="s">
        <v>8071</v>
      </c>
      <c r="G2005" s="3">
        <v>1</v>
      </c>
    </row>
    <row r="2006" spans="1:7" hidden="1" x14ac:dyDescent="0.2">
      <c r="A2006" s="3" t="b">
        <f>OR(IF(ISERROR(FIND(Лист1!$F$4,big_test2!B2006)),0,111),IF(ISERROR(FIND(Лист1!$F$5,big_test2!B2006)),0,111))</f>
        <v>0</v>
      </c>
      <c r="B2006" t="s">
        <v>2007</v>
      </c>
      <c r="C2006" t="s">
        <v>10730</v>
      </c>
      <c r="D2006" t="s">
        <v>11951</v>
      </c>
      <c r="E2006" t="s">
        <v>11952</v>
      </c>
      <c r="F2006" t="s">
        <v>8071</v>
      </c>
      <c r="G2006" s="3">
        <v>1</v>
      </c>
    </row>
    <row r="2007" spans="1:7" hidden="1" x14ac:dyDescent="0.2">
      <c r="A2007" s="3" t="b">
        <f>OR(IF(ISERROR(FIND(Лист1!$F$4,big_test2!B2007)),0,111),IF(ISERROR(FIND(Лист1!$F$5,big_test2!B2007)),0,111))</f>
        <v>0</v>
      </c>
      <c r="B2007" t="s">
        <v>2008</v>
      </c>
      <c r="C2007" t="s">
        <v>6201</v>
      </c>
      <c r="D2007" t="s">
        <v>11953</v>
      </c>
      <c r="E2007" t="s">
        <v>8479</v>
      </c>
      <c r="F2007" t="s">
        <v>8071</v>
      </c>
      <c r="G2007" s="3">
        <v>1</v>
      </c>
    </row>
    <row r="2008" spans="1:7" hidden="1" x14ac:dyDescent="0.2">
      <c r="A2008" s="3" t="b">
        <f>OR(IF(ISERROR(FIND(Лист1!$F$4,big_test2!B2008)),0,111),IF(ISERROR(FIND(Лист1!$F$5,big_test2!B2008)),0,111))</f>
        <v>0</v>
      </c>
      <c r="B2008" t="s">
        <v>2009</v>
      </c>
      <c r="C2008" t="s">
        <v>11954</v>
      </c>
      <c r="D2008" t="s">
        <v>11955</v>
      </c>
      <c r="E2008" t="s">
        <v>11956</v>
      </c>
      <c r="F2008" t="s">
        <v>8071</v>
      </c>
      <c r="G2008" s="3">
        <v>1</v>
      </c>
    </row>
    <row r="2009" spans="1:7" hidden="1" x14ac:dyDescent="0.2">
      <c r="A2009" s="3" t="b">
        <f>OR(IF(ISERROR(FIND(Лист1!$F$4,big_test2!B2009)),0,111),IF(ISERROR(FIND(Лист1!$F$5,big_test2!B2009)),0,111))</f>
        <v>0</v>
      </c>
      <c r="B2009" t="s">
        <v>2010</v>
      </c>
      <c r="C2009" t="s">
        <v>6208</v>
      </c>
      <c r="D2009" t="s">
        <v>11957</v>
      </c>
      <c r="E2009" t="s">
        <v>11958</v>
      </c>
      <c r="F2009" t="s">
        <v>8071</v>
      </c>
      <c r="G2009" s="3">
        <v>1</v>
      </c>
    </row>
    <row r="2010" spans="1:7" hidden="1" x14ac:dyDescent="0.2">
      <c r="A2010" s="3" t="b">
        <f>OR(IF(ISERROR(FIND(Лист1!$F$4,big_test2!B2010)),0,111),IF(ISERROR(FIND(Лист1!$F$5,big_test2!B2010)),0,111))</f>
        <v>0</v>
      </c>
      <c r="B2010" t="s">
        <v>2011</v>
      </c>
      <c r="C2010" t="s">
        <v>10360</v>
      </c>
      <c r="D2010" t="s">
        <v>11959</v>
      </c>
      <c r="E2010" t="s">
        <v>11960</v>
      </c>
      <c r="F2010" t="s">
        <v>8071</v>
      </c>
      <c r="G2010" s="3">
        <v>1</v>
      </c>
    </row>
    <row r="2011" spans="1:7" hidden="1" x14ac:dyDescent="0.2">
      <c r="A2011" s="3" t="b">
        <f>OR(IF(ISERROR(FIND(Лист1!$F$4,big_test2!B2011)),0,111),IF(ISERROR(FIND(Лист1!$F$5,big_test2!B2011)),0,111))</f>
        <v>0</v>
      </c>
      <c r="B2011" t="s">
        <v>2012</v>
      </c>
      <c r="C2011" t="s">
        <v>9059</v>
      </c>
      <c r="D2011" t="s">
        <v>11961</v>
      </c>
      <c r="E2011" t="s">
        <v>8481</v>
      </c>
      <c r="F2011" t="s">
        <v>8071</v>
      </c>
      <c r="G2011" s="3">
        <v>1</v>
      </c>
    </row>
    <row r="2012" spans="1:7" hidden="1" x14ac:dyDescent="0.2">
      <c r="A2012" s="3" t="b">
        <f>OR(IF(ISERROR(FIND(Лист1!$F$4,big_test2!B2012)),0,111),IF(ISERROR(FIND(Лист1!$F$5,big_test2!B2012)),0,111))</f>
        <v>0</v>
      </c>
      <c r="B2012" t="s">
        <v>2013</v>
      </c>
      <c r="C2012" t="s">
        <v>6437</v>
      </c>
      <c r="D2012" t="s">
        <v>11962</v>
      </c>
      <c r="E2012" t="s">
        <v>8120</v>
      </c>
      <c r="F2012" t="s">
        <v>8071</v>
      </c>
      <c r="G2012" s="3">
        <v>1</v>
      </c>
    </row>
    <row r="2013" spans="1:7" hidden="1" x14ac:dyDescent="0.2">
      <c r="A2013" s="3" t="b">
        <f>OR(IF(ISERROR(FIND(Лист1!$F$4,big_test2!B2013)),0,111),IF(ISERROR(FIND(Лист1!$F$5,big_test2!B2013)),0,111))</f>
        <v>0</v>
      </c>
      <c r="B2013" t="s">
        <v>2014</v>
      </c>
      <c r="C2013" t="s">
        <v>6296</v>
      </c>
      <c r="D2013" t="s">
        <v>11963</v>
      </c>
      <c r="E2013" t="s">
        <v>9119</v>
      </c>
      <c r="F2013" t="s">
        <v>8071</v>
      </c>
      <c r="G2013" s="3">
        <v>1</v>
      </c>
    </row>
    <row r="2014" spans="1:7" hidden="1" x14ac:dyDescent="0.2">
      <c r="A2014" s="3" t="b">
        <f>OR(IF(ISERROR(FIND(Лист1!$F$4,big_test2!B2014)),0,111),IF(ISERROR(FIND(Лист1!$F$5,big_test2!B2014)),0,111))</f>
        <v>0</v>
      </c>
      <c r="B2014" t="s">
        <v>2015</v>
      </c>
      <c r="C2014" t="s">
        <v>11902</v>
      </c>
      <c r="D2014" t="s">
        <v>11964</v>
      </c>
      <c r="E2014" t="s">
        <v>9920</v>
      </c>
      <c r="F2014" t="s">
        <v>8071</v>
      </c>
      <c r="G2014" s="3">
        <v>1</v>
      </c>
    </row>
    <row r="2015" spans="1:7" hidden="1" x14ac:dyDescent="0.2">
      <c r="A2015" s="3" t="b">
        <f>OR(IF(ISERROR(FIND(Лист1!$F$4,big_test2!B2015)),0,111),IF(ISERROR(FIND(Лист1!$F$5,big_test2!B2015)),0,111))</f>
        <v>0</v>
      </c>
      <c r="B2015" t="s">
        <v>2016</v>
      </c>
      <c r="C2015" t="s">
        <v>6455</v>
      </c>
      <c r="D2015" t="s">
        <v>11965</v>
      </c>
      <c r="E2015" t="s">
        <v>11966</v>
      </c>
      <c r="F2015" t="s">
        <v>8071</v>
      </c>
      <c r="G2015" s="3">
        <v>1</v>
      </c>
    </row>
    <row r="2016" spans="1:7" hidden="1" x14ac:dyDescent="0.2">
      <c r="A2016" s="3" t="b">
        <f>OR(IF(ISERROR(FIND(Лист1!$F$4,big_test2!B2016)),0,111),IF(ISERROR(FIND(Лист1!$F$5,big_test2!B2016)),0,111))</f>
        <v>0</v>
      </c>
      <c r="B2016" t="s">
        <v>2017</v>
      </c>
      <c r="C2016" t="s">
        <v>6352</v>
      </c>
      <c r="D2016" t="s">
        <v>11967</v>
      </c>
      <c r="E2016" t="s">
        <v>8955</v>
      </c>
      <c r="F2016" t="s">
        <v>8071</v>
      </c>
      <c r="G2016" s="3">
        <v>1</v>
      </c>
    </row>
    <row r="2017" spans="1:7" hidden="1" x14ac:dyDescent="0.2">
      <c r="A2017" s="3" t="b">
        <f>OR(IF(ISERROR(FIND(Лист1!$F$4,big_test2!B2017)),0,111),IF(ISERROR(FIND(Лист1!$F$5,big_test2!B2017)),0,111))</f>
        <v>0</v>
      </c>
      <c r="B2017" t="s">
        <v>2018</v>
      </c>
      <c r="C2017" t="s">
        <v>10775</v>
      </c>
      <c r="D2017" t="s">
        <v>11968</v>
      </c>
      <c r="E2017" t="s">
        <v>11969</v>
      </c>
      <c r="F2017" t="s">
        <v>8071</v>
      </c>
      <c r="G2017" s="3">
        <v>1</v>
      </c>
    </row>
    <row r="2018" spans="1:7" hidden="1" x14ac:dyDescent="0.2">
      <c r="A2018" s="3" t="b">
        <f>OR(IF(ISERROR(FIND(Лист1!$F$4,big_test2!B2018)),0,111),IF(ISERROR(FIND(Лист1!$F$5,big_test2!B2018)),0,111))</f>
        <v>0</v>
      </c>
      <c r="B2018" t="s">
        <v>2019</v>
      </c>
      <c r="C2018" t="s">
        <v>11921</v>
      </c>
      <c r="D2018" t="s">
        <v>11970</v>
      </c>
      <c r="E2018" t="s">
        <v>11971</v>
      </c>
      <c r="F2018" t="s">
        <v>8071</v>
      </c>
      <c r="G2018" s="3">
        <v>1</v>
      </c>
    </row>
    <row r="2019" spans="1:7" hidden="1" x14ac:dyDescent="0.2">
      <c r="A2019" s="3" t="b">
        <f>OR(IF(ISERROR(FIND(Лист1!$F$4,big_test2!B2019)),0,111),IF(ISERROR(FIND(Лист1!$F$5,big_test2!B2019)),0,111))</f>
        <v>0</v>
      </c>
      <c r="B2019" t="s">
        <v>2020</v>
      </c>
      <c r="C2019" t="s">
        <v>11572</v>
      </c>
      <c r="D2019" t="s">
        <v>11972</v>
      </c>
      <c r="E2019" t="s">
        <v>11973</v>
      </c>
      <c r="F2019" t="s">
        <v>8071</v>
      </c>
      <c r="G2019" s="3">
        <v>1</v>
      </c>
    </row>
    <row r="2020" spans="1:7" hidden="1" x14ac:dyDescent="0.2">
      <c r="A2020" s="3" t="b">
        <f>OR(IF(ISERROR(FIND(Лист1!$F$4,big_test2!B2020)),0,111),IF(ISERROR(FIND(Лист1!$F$5,big_test2!B2020)),0,111))</f>
        <v>0</v>
      </c>
      <c r="B2020" t="s">
        <v>2021</v>
      </c>
      <c r="C2020" t="s">
        <v>6211</v>
      </c>
      <c r="D2020" t="s">
        <v>11974</v>
      </c>
      <c r="E2020" t="s">
        <v>11975</v>
      </c>
      <c r="F2020" t="s">
        <v>8071</v>
      </c>
      <c r="G2020" s="3">
        <v>1</v>
      </c>
    </row>
    <row r="2021" spans="1:7" hidden="1" x14ac:dyDescent="0.2">
      <c r="A2021" s="3" t="b">
        <f>OR(IF(ISERROR(FIND(Лист1!$F$4,big_test2!B2021)),0,111),IF(ISERROR(FIND(Лист1!$F$5,big_test2!B2021)),0,111))</f>
        <v>0</v>
      </c>
      <c r="B2021" t="s">
        <v>2022</v>
      </c>
      <c r="C2021" t="s">
        <v>11976</v>
      </c>
      <c r="D2021" t="s">
        <v>11977</v>
      </c>
      <c r="E2021" t="s">
        <v>8073</v>
      </c>
      <c r="F2021" t="s">
        <v>8071</v>
      </c>
      <c r="G2021" s="3">
        <v>1</v>
      </c>
    </row>
    <row r="2022" spans="1:7" hidden="1" x14ac:dyDescent="0.2">
      <c r="A2022" s="3" t="b">
        <f>OR(IF(ISERROR(FIND(Лист1!$F$4,big_test2!B2022)),0,111),IF(ISERROR(FIND(Лист1!$F$5,big_test2!B2022)),0,111))</f>
        <v>0</v>
      </c>
      <c r="B2022" t="s">
        <v>2023</v>
      </c>
      <c r="C2022" t="s">
        <v>10712</v>
      </c>
      <c r="D2022" t="s">
        <v>11978</v>
      </c>
      <c r="E2022" t="s">
        <v>8070</v>
      </c>
      <c r="F2022" t="s">
        <v>8071</v>
      </c>
      <c r="G2022" s="3">
        <v>1</v>
      </c>
    </row>
    <row r="2023" spans="1:7" hidden="1" x14ac:dyDescent="0.2">
      <c r="A2023" s="3" t="b">
        <f>OR(IF(ISERROR(FIND(Лист1!$F$4,big_test2!B2023)),0,111),IF(ISERROR(FIND(Лист1!$F$5,big_test2!B2023)),0,111))</f>
        <v>0</v>
      </c>
      <c r="B2023" t="s">
        <v>2024</v>
      </c>
      <c r="C2023" t="s">
        <v>10712</v>
      </c>
      <c r="D2023" t="s">
        <v>11979</v>
      </c>
      <c r="E2023" t="s">
        <v>8073</v>
      </c>
      <c r="F2023" t="s">
        <v>8071</v>
      </c>
      <c r="G2023" s="3">
        <v>1</v>
      </c>
    </row>
    <row r="2024" spans="1:7" hidden="1" x14ac:dyDescent="0.2">
      <c r="A2024" s="3" t="b">
        <f>OR(IF(ISERROR(FIND(Лист1!$F$4,big_test2!B2024)),0,111),IF(ISERROR(FIND(Лист1!$F$5,big_test2!B2024)),0,111))</f>
        <v>0</v>
      </c>
      <c r="B2024" t="s">
        <v>2025</v>
      </c>
      <c r="C2024" t="s">
        <v>6279</v>
      </c>
      <c r="D2024" t="s">
        <v>11980</v>
      </c>
      <c r="E2024" t="s">
        <v>11981</v>
      </c>
      <c r="F2024" t="s">
        <v>8071</v>
      </c>
      <c r="G2024" s="3">
        <v>1</v>
      </c>
    </row>
    <row r="2025" spans="1:7" hidden="1" x14ac:dyDescent="0.2">
      <c r="A2025" s="3" t="b">
        <f>OR(IF(ISERROR(FIND(Лист1!$F$4,big_test2!B2025)),0,111),IF(ISERROR(FIND(Лист1!$F$5,big_test2!B2025)),0,111))</f>
        <v>0</v>
      </c>
      <c r="B2025" t="s">
        <v>2026</v>
      </c>
      <c r="C2025" t="s">
        <v>11982</v>
      </c>
      <c r="D2025" t="s">
        <v>11983</v>
      </c>
      <c r="E2025" t="s">
        <v>11984</v>
      </c>
      <c r="F2025" t="s">
        <v>8071</v>
      </c>
      <c r="G2025" s="3">
        <v>1</v>
      </c>
    </row>
    <row r="2026" spans="1:7" hidden="1" x14ac:dyDescent="0.2">
      <c r="A2026" s="3" t="b">
        <f>OR(IF(ISERROR(FIND(Лист1!$F$4,big_test2!B2026)),0,111),IF(ISERROR(FIND(Лист1!$F$5,big_test2!B2026)),0,111))</f>
        <v>0</v>
      </c>
      <c r="B2026" t="s">
        <v>2027</v>
      </c>
      <c r="C2026" t="s">
        <v>6333</v>
      </c>
      <c r="D2026" t="s">
        <v>11985</v>
      </c>
      <c r="E2026" t="s">
        <v>9915</v>
      </c>
      <c r="F2026" t="s">
        <v>8071</v>
      </c>
      <c r="G2026" s="3">
        <v>1</v>
      </c>
    </row>
    <row r="2027" spans="1:7" hidden="1" x14ac:dyDescent="0.2">
      <c r="A2027" s="3" t="b">
        <f>OR(IF(ISERROR(FIND(Лист1!$F$4,big_test2!B2027)),0,111),IF(ISERROR(FIND(Лист1!$F$5,big_test2!B2027)),0,111))</f>
        <v>0</v>
      </c>
      <c r="B2027" t="s">
        <v>2028</v>
      </c>
      <c r="C2027" t="s">
        <v>8802</v>
      </c>
      <c r="D2027" t="s">
        <v>11986</v>
      </c>
      <c r="E2027" t="s">
        <v>11987</v>
      </c>
      <c r="F2027" t="s">
        <v>8071</v>
      </c>
      <c r="G2027" s="3">
        <v>1</v>
      </c>
    </row>
    <row r="2028" spans="1:7" hidden="1" x14ac:dyDescent="0.2">
      <c r="A2028" s="3" t="b">
        <f>OR(IF(ISERROR(FIND(Лист1!$F$4,big_test2!B2028)),0,111),IF(ISERROR(FIND(Лист1!$F$5,big_test2!B2028)),0,111))</f>
        <v>0</v>
      </c>
      <c r="B2028" t="s">
        <v>2029</v>
      </c>
      <c r="C2028" t="s">
        <v>6374</v>
      </c>
      <c r="D2028" t="s">
        <v>11988</v>
      </c>
      <c r="E2028" t="s">
        <v>9439</v>
      </c>
      <c r="F2028" t="s">
        <v>8071</v>
      </c>
      <c r="G2028" s="3">
        <v>1</v>
      </c>
    </row>
    <row r="2029" spans="1:7" hidden="1" x14ac:dyDescent="0.2">
      <c r="A2029" s="3" t="b">
        <f>OR(IF(ISERROR(FIND(Лист1!$F$4,big_test2!B2029)),0,111),IF(ISERROR(FIND(Лист1!$F$5,big_test2!B2029)),0,111))</f>
        <v>0</v>
      </c>
      <c r="B2029" t="s">
        <v>2030</v>
      </c>
      <c r="C2029" t="s">
        <v>11989</v>
      </c>
      <c r="D2029" t="s">
        <v>11990</v>
      </c>
      <c r="E2029" t="s">
        <v>11991</v>
      </c>
      <c r="F2029" t="s">
        <v>8071</v>
      </c>
      <c r="G2029" s="3">
        <v>1</v>
      </c>
    </row>
    <row r="2030" spans="1:7" hidden="1" x14ac:dyDescent="0.2">
      <c r="A2030" s="3" t="b">
        <f>OR(IF(ISERROR(FIND(Лист1!$F$4,big_test2!B2030)),0,111),IF(ISERROR(FIND(Лист1!$F$5,big_test2!B2030)),0,111))</f>
        <v>0</v>
      </c>
      <c r="B2030" t="s">
        <v>2031</v>
      </c>
      <c r="C2030" t="s">
        <v>8634</v>
      </c>
      <c r="D2030" t="s">
        <v>11992</v>
      </c>
      <c r="E2030" t="s">
        <v>11993</v>
      </c>
      <c r="F2030" t="s">
        <v>8071</v>
      </c>
      <c r="G2030" s="3">
        <v>1</v>
      </c>
    </row>
    <row r="2031" spans="1:7" hidden="1" x14ac:dyDescent="0.2">
      <c r="A2031" s="3" t="b">
        <f>OR(IF(ISERROR(FIND(Лист1!$F$4,big_test2!B2031)),0,111),IF(ISERROR(FIND(Лист1!$F$5,big_test2!B2031)),0,111))</f>
        <v>0</v>
      </c>
      <c r="B2031" t="s">
        <v>2032</v>
      </c>
      <c r="C2031" t="s">
        <v>11994</v>
      </c>
      <c r="D2031" t="s">
        <v>11995</v>
      </c>
      <c r="E2031" t="s">
        <v>11996</v>
      </c>
      <c r="F2031" t="s">
        <v>8071</v>
      </c>
      <c r="G2031" s="3">
        <v>1</v>
      </c>
    </row>
    <row r="2032" spans="1:7" hidden="1" x14ac:dyDescent="0.2">
      <c r="A2032" s="3" t="b">
        <f>OR(IF(ISERROR(FIND(Лист1!$F$4,big_test2!B2032)),0,111),IF(ISERROR(FIND(Лист1!$F$5,big_test2!B2032)),0,111))</f>
        <v>0</v>
      </c>
      <c r="B2032" t="s">
        <v>2033</v>
      </c>
      <c r="C2032" t="s">
        <v>6374</v>
      </c>
      <c r="D2032" t="s">
        <v>11997</v>
      </c>
      <c r="E2032" t="s">
        <v>8863</v>
      </c>
      <c r="F2032" t="s">
        <v>8071</v>
      </c>
      <c r="G2032" s="3">
        <v>1</v>
      </c>
    </row>
    <row r="2033" spans="1:7" hidden="1" x14ac:dyDescent="0.2">
      <c r="A2033" s="3" t="b">
        <f>OR(IF(ISERROR(FIND(Лист1!$F$4,big_test2!B2033)),0,111),IF(ISERROR(FIND(Лист1!$F$5,big_test2!B2033)),0,111))</f>
        <v>0</v>
      </c>
      <c r="B2033" t="s">
        <v>2034</v>
      </c>
      <c r="C2033" t="s">
        <v>5865</v>
      </c>
      <c r="D2033" t="s">
        <v>11998</v>
      </c>
      <c r="E2033" t="s">
        <v>8472</v>
      </c>
      <c r="F2033" t="s">
        <v>8071</v>
      </c>
      <c r="G2033" s="3">
        <v>1</v>
      </c>
    </row>
    <row r="2034" spans="1:7" hidden="1" x14ac:dyDescent="0.2">
      <c r="A2034" s="3" t="b">
        <f>OR(IF(ISERROR(FIND(Лист1!$F$4,big_test2!B2034)),0,111),IF(ISERROR(FIND(Лист1!$F$5,big_test2!B2034)),0,111))</f>
        <v>0</v>
      </c>
      <c r="B2034" t="s">
        <v>2035</v>
      </c>
      <c r="C2034" t="s">
        <v>11926</v>
      </c>
      <c r="D2034" t="s">
        <v>11999</v>
      </c>
      <c r="E2034" t="s">
        <v>8409</v>
      </c>
      <c r="F2034" t="s">
        <v>8071</v>
      </c>
      <c r="G2034" s="3">
        <v>1</v>
      </c>
    </row>
    <row r="2035" spans="1:7" hidden="1" x14ac:dyDescent="0.2">
      <c r="A2035" s="3" t="b">
        <f>OR(IF(ISERROR(FIND(Лист1!$F$4,big_test2!B2035)),0,111),IF(ISERROR(FIND(Лист1!$F$5,big_test2!B2035)),0,111))</f>
        <v>0</v>
      </c>
      <c r="B2035" t="s">
        <v>2036</v>
      </c>
      <c r="C2035" t="s">
        <v>12000</v>
      </c>
      <c r="D2035" t="s">
        <v>12001</v>
      </c>
      <c r="E2035" t="s">
        <v>12002</v>
      </c>
      <c r="F2035" t="s">
        <v>8071</v>
      </c>
      <c r="G2035" s="3">
        <v>1</v>
      </c>
    </row>
    <row r="2036" spans="1:7" hidden="1" x14ac:dyDescent="0.2">
      <c r="A2036" s="3" t="b">
        <f>OR(IF(ISERROR(FIND(Лист1!$F$4,big_test2!B2036)),0,111),IF(ISERROR(FIND(Лист1!$F$5,big_test2!B2036)),0,111))</f>
        <v>0</v>
      </c>
      <c r="B2036" t="s">
        <v>2037</v>
      </c>
      <c r="C2036" t="s">
        <v>12003</v>
      </c>
      <c r="D2036" t="s">
        <v>12004</v>
      </c>
      <c r="E2036" t="s">
        <v>12005</v>
      </c>
      <c r="F2036" t="s">
        <v>8071</v>
      </c>
      <c r="G2036" s="3">
        <v>1</v>
      </c>
    </row>
    <row r="2037" spans="1:7" hidden="1" x14ac:dyDescent="0.2">
      <c r="A2037" s="3" t="b">
        <f>OR(IF(ISERROR(FIND(Лист1!$F$4,big_test2!B2037)),0,111),IF(ISERROR(FIND(Лист1!$F$5,big_test2!B2037)),0,111))</f>
        <v>0</v>
      </c>
      <c r="B2037" t="s">
        <v>2038</v>
      </c>
      <c r="C2037" t="s">
        <v>12006</v>
      </c>
      <c r="D2037" t="s">
        <v>12007</v>
      </c>
      <c r="E2037" t="s">
        <v>10753</v>
      </c>
      <c r="F2037" t="s">
        <v>8071</v>
      </c>
      <c r="G2037" s="3">
        <v>1</v>
      </c>
    </row>
    <row r="2038" spans="1:7" hidden="1" x14ac:dyDescent="0.2">
      <c r="A2038" s="3" t="b">
        <f>OR(IF(ISERROR(FIND(Лист1!$F$4,big_test2!B2038)),0,111),IF(ISERROR(FIND(Лист1!$F$5,big_test2!B2038)),0,111))</f>
        <v>0</v>
      </c>
      <c r="B2038" t="s">
        <v>2039</v>
      </c>
      <c r="C2038" t="s">
        <v>12008</v>
      </c>
      <c r="D2038" t="s">
        <v>12009</v>
      </c>
      <c r="E2038" t="s">
        <v>12010</v>
      </c>
      <c r="F2038" t="s">
        <v>8071</v>
      </c>
      <c r="G2038" s="3">
        <v>1</v>
      </c>
    </row>
    <row r="2039" spans="1:7" hidden="1" x14ac:dyDescent="0.2">
      <c r="A2039" s="3" t="b">
        <f>OR(IF(ISERROR(FIND(Лист1!$F$4,big_test2!B2039)),0,111),IF(ISERROR(FIND(Лист1!$F$5,big_test2!B2039)),0,111))</f>
        <v>0</v>
      </c>
      <c r="B2039" t="s">
        <v>2040</v>
      </c>
      <c r="C2039" t="s">
        <v>6352</v>
      </c>
      <c r="D2039" t="s">
        <v>12011</v>
      </c>
      <c r="E2039" t="s">
        <v>12012</v>
      </c>
      <c r="F2039" t="s">
        <v>8071</v>
      </c>
      <c r="G2039" s="3">
        <v>1</v>
      </c>
    </row>
    <row r="2040" spans="1:7" hidden="1" x14ac:dyDescent="0.2">
      <c r="A2040" s="3" t="b">
        <f>OR(IF(ISERROR(FIND(Лист1!$F$4,big_test2!B2040)),0,111),IF(ISERROR(FIND(Лист1!$F$5,big_test2!B2040)),0,111))</f>
        <v>0</v>
      </c>
      <c r="B2040" t="s">
        <v>2041</v>
      </c>
      <c r="C2040" t="s">
        <v>11569</v>
      </c>
      <c r="D2040" t="s">
        <v>12013</v>
      </c>
      <c r="E2040" t="s">
        <v>11649</v>
      </c>
      <c r="F2040" t="s">
        <v>8071</v>
      </c>
      <c r="G2040" s="3">
        <v>1</v>
      </c>
    </row>
    <row r="2041" spans="1:7" hidden="1" x14ac:dyDescent="0.2">
      <c r="A2041" s="3" t="b">
        <f>OR(IF(ISERROR(FIND(Лист1!$F$4,big_test2!B2041)),0,111),IF(ISERROR(FIND(Лист1!$F$5,big_test2!B2041)),0,111))</f>
        <v>0</v>
      </c>
      <c r="B2041" t="s">
        <v>2042</v>
      </c>
      <c r="C2041" t="s">
        <v>12014</v>
      </c>
      <c r="D2041" t="s">
        <v>12015</v>
      </c>
      <c r="E2041" t="s">
        <v>8281</v>
      </c>
      <c r="F2041" t="s">
        <v>8071</v>
      </c>
      <c r="G2041" s="3">
        <v>1</v>
      </c>
    </row>
    <row r="2042" spans="1:7" hidden="1" x14ac:dyDescent="0.2">
      <c r="A2042" s="3" t="b">
        <f>OR(IF(ISERROR(FIND(Лист1!$F$4,big_test2!B2042)),0,111),IF(ISERROR(FIND(Лист1!$F$5,big_test2!B2042)),0,111))</f>
        <v>0</v>
      </c>
      <c r="B2042" t="s">
        <v>2043</v>
      </c>
      <c r="C2042" t="s">
        <v>11509</v>
      </c>
      <c r="D2042" t="s">
        <v>12016</v>
      </c>
      <c r="E2042" t="s">
        <v>12017</v>
      </c>
      <c r="F2042" t="s">
        <v>8071</v>
      </c>
      <c r="G2042" s="3">
        <v>1</v>
      </c>
    </row>
    <row r="2043" spans="1:7" hidden="1" x14ac:dyDescent="0.2">
      <c r="A2043" s="3" t="b">
        <f>OR(IF(ISERROR(FIND(Лист1!$F$4,big_test2!B2043)),0,111),IF(ISERROR(FIND(Лист1!$F$5,big_test2!B2043)),0,111))</f>
        <v>0</v>
      </c>
      <c r="B2043" t="s">
        <v>2044</v>
      </c>
      <c r="C2043" t="s">
        <v>9037</v>
      </c>
      <c r="D2043" t="s">
        <v>12018</v>
      </c>
      <c r="E2043" t="s">
        <v>8073</v>
      </c>
      <c r="F2043" t="s">
        <v>8071</v>
      </c>
      <c r="G2043" s="3">
        <v>1</v>
      </c>
    </row>
    <row r="2044" spans="1:7" hidden="1" x14ac:dyDescent="0.2">
      <c r="A2044" s="3" t="b">
        <f>OR(IF(ISERROR(FIND(Лист1!$F$4,big_test2!B2044)),0,111),IF(ISERROR(FIND(Лист1!$F$5,big_test2!B2044)),0,111))</f>
        <v>0</v>
      </c>
      <c r="B2044" t="s">
        <v>2045</v>
      </c>
      <c r="C2044" t="s">
        <v>12008</v>
      </c>
      <c r="D2044" t="s">
        <v>12019</v>
      </c>
      <c r="E2044" t="s">
        <v>11649</v>
      </c>
      <c r="F2044" t="s">
        <v>8071</v>
      </c>
      <c r="G2044" s="3">
        <v>1</v>
      </c>
    </row>
    <row r="2045" spans="1:7" hidden="1" x14ac:dyDescent="0.2">
      <c r="A2045" s="3" t="b">
        <f>OR(IF(ISERROR(FIND(Лист1!$F$4,big_test2!B2045)),0,111),IF(ISERROR(FIND(Лист1!$F$5,big_test2!B2045)),0,111))</f>
        <v>0</v>
      </c>
      <c r="B2045" t="s">
        <v>2046</v>
      </c>
      <c r="C2045" t="s">
        <v>6352</v>
      </c>
      <c r="D2045" t="s">
        <v>12020</v>
      </c>
      <c r="E2045" t="s">
        <v>12021</v>
      </c>
      <c r="F2045" t="s">
        <v>8071</v>
      </c>
      <c r="G2045" s="3">
        <v>1</v>
      </c>
    </row>
    <row r="2046" spans="1:7" hidden="1" x14ac:dyDescent="0.2">
      <c r="A2046" s="3" t="b">
        <f>OR(IF(ISERROR(FIND(Лист1!$F$4,big_test2!B2046)),0,111),IF(ISERROR(FIND(Лист1!$F$5,big_test2!B2046)),0,111))</f>
        <v>0</v>
      </c>
      <c r="B2046" t="s">
        <v>2047</v>
      </c>
      <c r="C2046" t="s">
        <v>12014</v>
      </c>
      <c r="D2046" t="s">
        <v>12022</v>
      </c>
      <c r="E2046" t="s">
        <v>8120</v>
      </c>
      <c r="F2046" t="s">
        <v>8071</v>
      </c>
      <c r="G2046" s="3">
        <v>1</v>
      </c>
    </row>
    <row r="2047" spans="1:7" hidden="1" x14ac:dyDescent="0.2">
      <c r="A2047" s="3" t="b">
        <f>OR(IF(ISERROR(FIND(Лист1!$F$4,big_test2!B2047)),0,111),IF(ISERROR(FIND(Лист1!$F$5,big_test2!B2047)),0,111))</f>
        <v>0</v>
      </c>
      <c r="B2047" t="s">
        <v>2048</v>
      </c>
      <c r="C2047" t="s">
        <v>12023</v>
      </c>
      <c r="D2047" t="s">
        <v>12024</v>
      </c>
      <c r="E2047" t="s">
        <v>8080</v>
      </c>
      <c r="F2047" t="s">
        <v>8071</v>
      </c>
      <c r="G2047" s="3">
        <v>1</v>
      </c>
    </row>
    <row r="2048" spans="1:7" hidden="1" x14ac:dyDescent="0.2">
      <c r="A2048" s="3" t="b">
        <f>OR(IF(ISERROR(FIND(Лист1!$F$4,big_test2!B2048)),0,111),IF(ISERROR(FIND(Лист1!$F$5,big_test2!B2048)),0,111))</f>
        <v>0</v>
      </c>
      <c r="B2048" t="s">
        <v>2049</v>
      </c>
      <c r="C2048" t="s">
        <v>12025</v>
      </c>
      <c r="D2048" t="s">
        <v>12026</v>
      </c>
      <c r="E2048" t="s">
        <v>12027</v>
      </c>
      <c r="F2048" t="s">
        <v>8071</v>
      </c>
      <c r="G2048" s="3">
        <v>1</v>
      </c>
    </row>
    <row r="2049" spans="1:7" hidden="1" x14ac:dyDescent="0.2">
      <c r="A2049" s="3" t="b">
        <f>OR(IF(ISERROR(FIND(Лист1!$F$4,big_test2!B2049)),0,111),IF(ISERROR(FIND(Лист1!$F$5,big_test2!B2049)),0,111))</f>
        <v>0</v>
      </c>
      <c r="B2049" t="s">
        <v>2050</v>
      </c>
      <c r="C2049" t="s">
        <v>6296</v>
      </c>
      <c r="D2049" t="s">
        <v>12028</v>
      </c>
      <c r="E2049" t="s">
        <v>9116</v>
      </c>
      <c r="F2049" t="s">
        <v>8071</v>
      </c>
      <c r="G2049" s="3">
        <v>1</v>
      </c>
    </row>
    <row r="2050" spans="1:7" hidden="1" x14ac:dyDescent="0.2">
      <c r="A2050" s="3" t="b">
        <f>OR(IF(ISERROR(FIND(Лист1!$F$4,big_test2!B2050)),0,111),IF(ISERROR(FIND(Лист1!$F$5,big_test2!B2050)),0,111))</f>
        <v>0</v>
      </c>
      <c r="B2050" t="s">
        <v>2051</v>
      </c>
      <c r="C2050" t="s">
        <v>12029</v>
      </c>
      <c r="D2050" t="s">
        <v>12030</v>
      </c>
      <c r="E2050" t="s">
        <v>12031</v>
      </c>
      <c r="F2050" t="s">
        <v>8071</v>
      </c>
      <c r="G2050" s="3">
        <v>1</v>
      </c>
    </row>
    <row r="2051" spans="1:7" hidden="1" x14ac:dyDescent="0.2">
      <c r="A2051" s="3" t="b">
        <f>OR(IF(ISERROR(FIND(Лист1!$F$4,big_test2!B2051)),0,111),IF(ISERROR(FIND(Лист1!$F$5,big_test2!B2051)),0,111))</f>
        <v>0</v>
      </c>
      <c r="B2051" t="s">
        <v>2052</v>
      </c>
      <c r="C2051" t="s">
        <v>9023</v>
      </c>
      <c r="D2051" t="s">
        <v>12032</v>
      </c>
      <c r="E2051" t="s">
        <v>9737</v>
      </c>
      <c r="F2051" t="s">
        <v>8071</v>
      </c>
      <c r="G2051" s="3">
        <v>1</v>
      </c>
    </row>
    <row r="2052" spans="1:7" hidden="1" x14ac:dyDescent="0.2">
      <c r="A2052" s="3" t="b">
        <f>OR(IF(ISERROR(FIND(Лист1!$F$4,big_test2!B2052)),0,111),IF(ISERROR(FIND(Лист1!$F$5,big_test2!B2052)),0,111))</f>
        <v>0</v>
      </c>
      <c r="B2052" t="s">
        <v>2053</v>
      </c>
      <c r="C2052" t="s">
        <v>12023</v>
      </c>
      <c r="D2052" t="s">
        <v>12033</v>
      </c>
      <c r="E2052" t="s">
        <v>12034</v>
      </c>
      <c r="F2052" t="s">
        <v>8071</v>
      </c>
      <c r="G2052" s="3">
        <v>1</v>
      </c>
    </row>
    <row r="2053" spans="1:7" hidden="1" x14ac:dyDescent="0.2">
      <c r="A2053" s="3" t="b">
        <f>OR(IF(ISERROR(FIND(Лист1!$F$4,big_test2!B2053)),0,111),IF(ISERROR(FIND(Лист1!$F$5,big_test2!B2053)),0,111))</f>
        <v>0</v>
      </c>
      <c r="B2053" t="s">
        <v>2054</v>
      </c>
      <c r="C2053" t="s">
        <v>11411</v>
      </c>
      <c r="D2053" t="s">
        <v>12035</v>
      </c>
      <c r="E2053" t="s">
        <v>8238</v>
      </c>
      <c r="F2053" t="s">
        <v>8071</v>
      </c>
      <c r="G2053" s="3">
        <v>1</v>
      </c>
    </row>
    <row r="2054" spans="1:7" hidden="1" x14ac:dyDescent="0.2">
      <c r="A2054" s="3" t="b">
        <f>OR(IF(ISERROR(FIND(Лист1!$F$4,big_test2!B2054)),0,111),IF(ISERROR(FIND(Лист1!$F$5,big_test2!B2054)),0,111))</f>
        <v>0</v>
      </c>
      <c r="B2054" t="s">
        <v>2055</v>
      </c>
      <c r="C2054" t="s">
        <v>6294</v>
      </c>
      <c r="D2054" t="s">
        <v>12036</v>
      </c>
      <c r="E2054" t="s">
        <v>8070</v>
      </c>
      <c r="F2054" t="s">
        <v>8071</v>
      </c>
      <c r="G2054" s="3">
        <v>1</v>
      </c>
    </row>
    <row r="2055" spans="1:7" hidden="1" x14ac:dyDescent="0.2">
      <c r="A2055" s="3" t="b">
        <f>OR(IF(ISERROR(FIND(Лист1!$F$4,big_test2!B2055)),0,111),IF(ISERROR(FIND(Лист1!$F$5,big_test2!B2055)),0,111))</f>
        <v>0</v>
      </c>
      <c r="B2055" t="s">
        <v>2056</v>
      </c>
      <c r="C2055" t="s">
        <v>11939</v>
      </c>
      <c r="D2055" t="s">
        <v>12037</v>
      </c>
      <c r="E2055" t="s">
        <v>10753</v>
      </c>
      <c r="F2055" t="s">
        <v>8071</v>
      </c>
      <c r="G2055" s="3">
        <v>1</v>
      </c>
    </row>
    <row r="2056" spans="1:7" hidden="1" x14ac:dyDescent="0.2">
      <c r="A2056" s="3" t="b">
        <f>OR(IF(ISERROR(FIND(Лист1!$F$4,big_test2!B2056)),0,111),IF(ISERROR(FIND(Лист1!$F$5,big_test2!B2056)),0,111))</f>
        <v>0</v>
      </c>
      <c r="B2056" t="s">
        <v>2057</v>
      </c>
      <c r="C2056" t="s">
        <v>12038</v>
      </c>
      <c r="D2056" t="s">
        <v>12039</v>
      </c>
      <c r="E2056" t="s">
        <v>12040</v>
      </c>
      <c r="F2056" t="s">
        <v>8071</v>
      </c>
      <c r="G2056" s="3">
        <v>1</v>
      </c>
    </row>
    <row r="2057" spans="1:7" hidden="1" x14ac:dyDescent="0.2">
      <c r="A2057" s="3" t="b">
        <f>OR(IF(ISERROR(FIND(Лист1!$F$4,big_test2!B2057)),0,111),IF(ISERROR(FIND(Лист1!$F$5,big_test2!B2057)),0,111))</f>
        <v>0</v>
      </c>
      <c r="B2057" t="s">
        <v>2058</v>
      </c>
      <c r="C2057" t="s">
        <v>12041</v>
      </c>
      <c r="D2057" t="s">
        <v>12042</v>
      </c>
      <c r="E2057" t="s">
        <v>12043</v>
      </c>
      <c r="F2057" t="s">
        <v>8071</v>
      </c>
      <c r="G2057" s="3">
        <v>1</v>
      </c>
    </row>
    <row r="2058" spans="1:7" hidden="1" x14ac:dyDescent="0.2">
      <c r="A2058" s="3" t="b">
        <f>OR(IF(ISERROR(FIND(Лист1!$F$4,big_test2!B2058)),0,111),IF(ISERROR(FIND(Лист1!$F$5,big_test2!B2058)),0,111))</f>
        <v>0</v>
      </c>
      <c r="B2058" t="s">
        <v>2059</v>
      </c>
      <c r="C2058" t="s">
        <v>12044</v>
      </c>
      <c r="D2058" t="s">
        <v>12045</v>
      </c>
      <c r="E2058" t="s">
        <v>12046</v>
      </c>
      <c r="F2058" t="s">
        <v>8071</v>
      </c>
      <c r="G2058" s="3">
        <v>1</v>
      </c>
    </row>
    <row r="2059" spans="1:7" hidden="1" x14ac:dyDescent="0.2">
      <c r="A2059" s="3" t="b">
        <f>OR(IF(ISERROR(FIND(Лист1!$F$4,big_test2!B2059)),0,111),IF(ISERROR(FIND(Лист1!$F$5,big_test2!B2059)),0,111))</f>
        <v>0</v>
      </c>
      <c r="B2059" t="s">
        <v>2060</v>
      </c>
      <c r="C2059" t="s">
        <v>8634</v>
      </c>
      <c r="D2059" t="s">
        <v>12047</v>
      </c>
      <c r="E2059" t="s">
        <v>12048</v>
      </c>
      <c r="F2059" t="s">
        <v>8071</v>
      </c>
      <c r="G2059" s="3">
        <v>1</v>
      </c>
    </row>
    <row r="2060" spans="1:7" hidden="1" x14ac:dyDescent="0.2">
      <c r="A2060" s="3" t="b">
        <f>OR(IF(ISERROR(FIND(Лист1!$F$4,big_test2!B2060)),0,111),IF(ISERROR(FIND(Лист1!$F$5,big_test2!B2060)),0,111))</f>
        <v>0</v>
      </c>
      <c r="B2060" t="s">
        <v>2061</v>
      </c>
      <c r="C2060" t="s">
        <v>11387</v>
      </c>
      <c r="D2060" t="s">
        <v>12049</v>
      </c>
      <c r="E2060" t="s">
        <v>8692</v>
      </c>
      <c r="F2060" t="s">
        <v>8071</v>
      </c>
      <c r="G2060" s="3">
        <v>1</v>
      </c>
    </row>
    <row r="2061" spans="1:7" hidden="1" x14ac:dyDescent="0.2">
      <c r="A2061" s="3" t="b">
        <f>OR(IF(ISERROR(FIND(Лист1!$F$4,big_test2!B2061)),0,111),IF(ISERROR(FIND(Лист1!$F$5,big_test2!B2061)),0,111))</f>
        <v>0</v>
      </c>
      <c r="B2061" t="s">
        <v>2062</v>
      </c>
      <c r="C2061" t="s">
        <v>11384</v>
      </c>
      <c r="D2061" t="s">
        <v>12050</v>
      </c>
      <c r="E2061" t="s">
        <v>12051</v>
      </c>
      <c r="F2061" t="s">
        <v>8071</v>
      </c>
      <c r="G2061" s="3">
        <v>1</v>
      </c>
    </row>
    <row r="2062" spans="1:7" hidden="1" x14ac:dyDescent="0.2">
      <c r="A2062" s="3" t="b">
        <f>OR(IF(ISERROR(FIND(Лист1!$F$4,big_test2!B2062)),0,111),IF(ISERROR(FIND(Лист1!$F$5,big_test2!B2062)),0,111))</f>
        <v>1</v>
      </c>
      <c r="B2062" t="s">
        <v>2063</v>
      </c>
      <c r="C2062" t="s">
        <v>11650</v>
      </c>
      <c r="D2062" t="s">
        <v>12052</v>
      </c>
      <c r="E2062" t="s">
        <v>12053</v>
      </c>
      <c r="F2062" t="s">
        <v>8071</v>
      </c>
      <c r="G2062" s="3">
        <v>1</v>
      </c>
    </row>
    <row r="2063" spans="1:7" hidden="1" x14ac:dyDescent="0.2">
      <c r="A2063" s="3" t="b">
        <f>OR(IF(ISERROR(FIND(Лист1!$F$4,big_test2!B2063)),0,111),IF(ISERROR(FIND(Лист1!$F$5,big_test2!B2063)),0,111))</f>
        <v>0</v>
      </c>
      <c r="B2063" t="s">
        <v>2064</v>
      </c>
      <c r="C2063" t="s">
        <v>11641</v>
      </c>
      <c r="D2063" t="s">
        <v>12054</v>
      </c>
      <c r="E2063" t="s">
        <v>12055</v>
      </c>
      <c r="F2063" t="s">
        <v>8071</v>
      </c>
      <c r="G2063" s="3">
        <v>1</v>
      </c>
    </row>
    <row r="2064" spans="1:7" hidden="1" x14ac:dyDescent="0.2">
      <c r="A2064" s="3" t="b">
        <f>OR(IF(ISERROR(FIND(Лист1!$F$4,big_test2!B2064)),0,111),IF(ISERROR(FIND(Лист1!$F$5,big_test2!B2064)),0,111))</f>
        <v>0</v>
      </c>
      <c r="B2064" t="s">
        <v>2065</v>
      </c>
      <c r="C2064" t="s">
        <v>5800</v>
      </c>
      <c r="D2064" t="s">
        <v>12056</v>
      </c>
      <c r="E2064" t="s">
        <v>9874</v>
      </c>
      <c r="F2064" t="s">
        <v>8071</v>
      </c>
      <c r="G2064" s="3">
        <v>1</v>
      </c>
    </row>
    <row r="2065" spans="1:7" hidden="1" x14ac:dyDescent="0.2">
      <c r="A2065" s="3" t="b">
        <f>OR(IF(ISERROR(FIND(Лист1!$F$4,big_test2!B2065)),0,111),IF(ISERROR(FIND(Лист1!$F$5,big_test2!B2065)),0,111))</f>
        <v>0</v>
      </c>
      <c r="B2065" t="s">
        <v>2066</v>
      </c>
      <c r="C2065" t="s">
        <v>12057</v>
      </c>
      <c r="D2065" t="s">
        <v>12058</v>
      </c>
      <c r="E2065" t="s">
        <v>12059</v>
      </c>
      <c r="F2065" t="s">
        <v>8071</v>
      </c>
      <c r="G2065" s="3">
        <v>1</v>
      </c>
    </row>
    <row r="2066" spans="1:7" hidden="1" x14ac:dyDescent="0.2">
      <c r="A2066" s="3" t="b">
        <f>OR(IF(ISERROR(FIND(Лист1!$F$4,big_test2!B2066)),0,111),IF(ISERROR(FIND(Лист1!$F$5,big_test2!B2066)),0,111))</f>
        <v>0</v>
      </c>
      <c r="B2066" t="s">
        <v>2067</v>
      </c>
      <c r="C2066" t="s">
        <v>5783</v>
      </c>
      <c r="D2066" t="s">
        <v>12060</v>
      </c>
      <c r="E2066" t="s">
        <v>8156</v>
      </c>
      <c r="F2066" t="s">
        <v>8071</v>
      </c>
      <c r="G2066" s="3">
        <v>1</v>
      </c>
    </row>
    <row r="2067" spans="1:7" hidden="1" x14ac:dyDescent="0.2">
      <c r="A2067" s="3" t="b">
        <f>OR(IF(ISERROR(FIND(Лист1!$F$4,big_test2!B2067)),0,111),IF(ISERROR(FIND(Лист1!$F$5,big_test2!B2067)),0,111))</f>
        <v>0</v>
      </c>
      <c r="B2067" t="s">
        <v>2068</v>
      </c>
      <c r="C2067" t="s">
        <v>5942</v>
      </c>
      <c r="D2067" t="s">
        <v>12061</v>
      </c>
      <c r="E2067" t="s">
        <v>8163</v>
      </c>
      <c r="F2067" t="s">
        <v>8071</v>
      </c>
      <c r="G2067" s="3">
        <v>1</v>
      </c>
    </row>
    <row r="2068" spans="1:7" hidden="1" x14ac:dyDescent="0.2">
      <c r="A2068" s="3" t="b">
        <f>OR(IF(ISERROR(FIND(Лист1!$F$4,big_test2!B2068)),0,111),IF(ISERROR(FIND(Лист1!$F$5,big_test2!B2068)),0,111))</f>
        <v>0</v>
      </c>
      <c r="B2068" t="s">
        <v>2069</v>
      </c>
      <c r="C2068" t="s">
        <v>12062</v>
      </c>
      <c r="D2068" t="s">
        <v>12063</v>
      </c>
      <c r="E2068" t="s">
        <v>12064</v>
      </c>
      <c r="F2068" t="s">
        <v>8071</v>
      </c>
      <c r="G2068" s="3">
        <v>1</v>
      </c>
    </row>
    <row r="2069" spans="1:7" hidden="1" x14ac:dyDescent="0.2">
      <c r="A2069" s="3" t="b">
        <f>OR(IF(ISERROR(FIND(Лист1!$F$4,big_test2!B2069)),0,111),IF(ISERROR(FIND(Лист1!$F$5,big_test2!B2069)),0,111))</f>
        <v>0</v>
      </c>
      <c r="B2069" t="s">
        <v>2070</v>
      </c>
      <c r="C2069" t="s">
        <v>6323</v>
      </c>
      <c r="D2069" t="s">
        <v>12065</v>
      </c>
      <c r="E2069" t="s">
        <v>8481</v>
      </c>
      <c r="F2069" t="s">
        <v>8071</v>
      </c>
      <c r="G2069" s="3">
        <v>1</v>
      </c>
    </row>
    <row r="2070" spans="1:7" hidden="1" x14ac:dyDescent="0.2">
      <c r="A2070" s="3" t="b">
        <f>OR(IF(ISERROR(FIND(Лист1!$F$4,big_test2!B2070)),0,111),IF(ISERROR(FIND(Лист1!$F$5,big_test2!B2070)),0,111))</f>
        <v>0</v>
      </c>
      <c r="B2070" t="s">
        <v>2071</v>
      </c>
      <c r="C2070" t="s">
        <v>12066</v>
      </c>
      <c r="D2070" t="s">
        <v>12067</v>
      </c>
      <c r="E2070" t="s">
        <v>12068</v>
      </c>
      <c r="F2070" t="s">
        <v>8071</v>
      </c>
      <c r="G2070" s="3">
        <v>1</v>
      </c>
    </row>
    <row r="2071" spans="1:7" hidden="1" x14ac:dyDescent="0.2">
      <c r="A2071" s="3" t="b">
        <f>OR(IF(ISERROR(FIND(Лист1!$F$4,big_test2!B2071)),0,111),IF(ISERROR(FIND(Лист1!$F$5,big_test2!B2071)),0,111))</f>
        <v>0</v>
      </c>
      <c r="B2071" t="s">
        <v>2072</v>
      </c>
      <c r="C2071" t="s">
        <v>8678</v>
      </c>
      <c r="D2071" t="s">
        <v>12069</v>
      </c>
      <c r="E2071" t="s">
        <v>12070</v>
      </c>
      <c r="F2071" t="s">
        <v>8071</v>
      </c>
      <c r="G2071" s="3">
        <v>1</v>
      </c>
    </row>
    <row r="2072" spans="1:7" hidden="1" x14ac:dyDescent="0.2">
      <c r="A2072" s="3" t="b">
        <f>OR(IF(ISERROR(FIND(Лист1!$F$4,big_test2!B2072)),0,111),IF(ISERROR(FIND(Лист1!$F$5,big_test2!B2072)),0,111))</f>
        <v>0</v>
      </c>
      <c r="B2072" t="s">
        <v>2073</v>
      </c>
      <c r="C2072" t="s">
        <v>12071</v>
      </c>
      <c r="D2072" t="s">
        <v>12072</v>
      </c>
      <c r="E2072" t="s">
        <v>12073</v>
      </c>
      <c r="F2072" t="s">
        <v>8071</v>
      </c>
      <c r="G2072" s="3">
        <v>1</v>
      </c>
    </row>
    <row r="2073" spans="1:7" hidden="1" x14ac:dyDescent="0.2">
      <c r="A2073" s="3" t="b">
        <f>OR(IF(ISERROR(FIND(Лист1!$F$4,big_test2!B2073)),0,111),IF(ISERROR(FIND(Лист1!$F$5,big_test2!B2073)),0,111))</f>
        <v>0</v>
      </c>
      <c r="B2073" t="s">
        <v>2074</v>
      </c>
      <c r="C2073" t="s">
        <v>8602</v>
      </c>
      <c r="D2073" t="s">
        <v>12074</v>
      </c>
      <c r="E2073" t="s">
        <v>12075</v>
      </c>
      <c r="F2073" t="s">
        <v>8071</v>
      </c>
      <c r="G2073" s="3">
        <v>1</v>
      </c>
    </row>
    <row r="2074" spans="1:7" hidden="1" x14ac:dyDescent="0.2">
      <c r="A2074" s="3" t="b">
        <f>OR(IF(ISERROR(FIND(Лист1!$F$4,big_test2!B2074)),0,111),IF(ISERROR(FIND(Лист1!$F$5,big_test2!B2074)),0,111))</f>
        <v>0</v>
      </c>
      <c r="B2074" t="s">
        <v>2075</v>
      </c>
      <c r="C2074" t="s">
        <v>10730</v>
      </c>
      <c r="D2074" t="s">
        <v>12076</v>
      </c>
      <c r="E2074" t="s">
        <v>12077</v>
      </c>
      <c r="F2074" t="s">
        <v>8071</v>
      </c>
      <c r="G2074" s="3">
        <v>1</v>
      </c>
    </row>
    <row r="2075" spans="1:7" hidden="1" x14ac:dyDescent="0.2">
      <c r="A2075" s="3" t="b">
        <f>OR(IF(ISERROR(FIND(Лист1!$F$4,big_test2!B2075)),0,111),IF(ISERROR(FIND(Лист1!$F$5,big_test2!B2075)),0,111))</f>
        <v>0</v>
      </c>
      <c r="B2075" t="s">
        <v>2076</v>
      </c>
      <c r="C2075" t="s">
        <v>11109</v>
      </c>
      <c r="D2075" t="s">
        <v>12078</v>
      </c>
      <c r="E2075" t="s">
        <v>12079</v>
      </c>
      <c r="F2075" t="s">
        <v>8071</v>
      </c>
      <c r="G2075" s="3">
        <v>1</v>
      </c>
    </row>
    <row r="2076" spans="1:7" hidden="1" x14ac:dyDescent="0.2">
      <c r="A2076" s="3" t="b">
        <f>OR(IF(ISERROR(FIND(Лист1!$F$4,big_test2!B2076)),0,111),IF(ISERROR(FIND(Лист1!$F$5,big_test2!B2076)),0,111))</f>
        <v>0</v>
      </c>
      <c r="B2076" t="s">
        <v>2077</v>
      </c>
      <c r="C2076" t="s">
        <v>12057</v>
      </c>
      <c r="D2076" t="s">
        <v>12080</v>
      </c>
      <c r="E2076" t="s">
        <v>12081</v>
      </c>
      <c r="F2076" t="s">
        <v>8071</v>
      </c>
      <c r="G2076" s="3">
        <v>1</v>
      </c>
    </row>
    <row r="2077" spans="1:7" hidden="1" x14ac:dyDescent="0.2">
      <c r="A2077" s="3" t="b">
        <f>OR(IF(ISERROR(FIND(Лист1!$F$4,big_test2!B2077)),0,111),IF(ISERROR(FIND(Лист1!$F$5,big_test2!B2077)),0,111))</f>
        <v>0</v>
      </c>
      <c r="B2077" t="s">
        <v>2078</v>
      </c>
      <c r="C2077" t="s">
        <v>12082</v>
      </c>
      <c r="D2077" t="s">
        <v>12083</v>
      </c>
      <c r="E2077" t="s">
        <v>12084</v>
      </c>
      <c r="F2077" t="s">
        <v>8071</v>
      </c>
      <c r="G2077" s="3">
        <v>1</v>
      </c>
    </row>
    <row r="2078" spans="1:7" hidden="1" x14ac:dyDescent="0.2">
      <c r="A2078" s="3" t="b">
        <f>OR(IF(ISERROR(FIND(Лист1!$F$4,big_test2!B2078)),0,111),IF(ISERROR(FIND(Лист1!$F$5,big_test2!B2078)),0,111))</f>
        <v>0</v>
      </c>
      <c r="B2078" t="s">
        <v>2079</v>
      </c>
      <c r="C2078" t="s">
        <v>11554</v>
      </c>
      <c r="D2078" t="s">
        <v>12085</v>
      </c>
      <c r="E2078" t="s">
        <v>8696</v>
      </c>
      <c r="F2078" t="s">
        <v>8071</v>
      </c>
      <c r="G2078" s="3">
        <v>1</v>
      </c>
    </row>
    <row r="2079" spans="1:7" hidden="1" x14ac:dyDescent="0.2">
      <c r="A2079" s="3" t="b">
        <f>OR(IF(ISERROR(FIND(Лист1!$F$4,big_test2!B2079)),0,111),IF(ISERROR(FIND(Лист1!$F$5,big_test2!B2079)),0,111))</f>
        <v>0</v>
      </c>
      <c r="B2079" t="s">
        <v>2080</v>
      </c>
      <c r="C2079" t="s">
        <v>8712</v>
      </c>
      <c r="D2079" t="s">
        <v>12086</v>
      </c>
      <c r="E2079" t="s">
        <v>9228</v>
      </c>
      <c r="F2079" t="s">
        <v>8071</v>
      </c>
      <c r="G2079" s="3">
        <v>1</v>
      </c>
    </row>
    <row r="2080" spans="1:7" hidden="1" x14ac:dyDescent="0.2">
      <c r="A2080" s="3" t="b">
        <f>OR(IF(ISERROR(FIND(Лист1!$F$4,big_test2!B2080)),0,111),IF(ISERROR(FIND(Лист1!$F$5,big_test2!B2080)),0,111))</f>
        <v>0</v>
      </c>
      <c r="B2080" t="s">
        <v>2081</v>
      </c>
      <c r="C2080" t="s">
        <v>6218</v>
      </c>
      <c r="D2080" t="s">
        <v>12087</v>
      </c>
      <c r="E2080" t="s">
        <v>8629</v>
      </c>
      <c r="F2080" t="s">
        <v>8071</v>
      </c>
      <c r="G2080" s="3">
        <v>1</v>
      </c>
    </row>
    <row r="2081" spans="1:7" hidden="1" x14ac:dyDescent="0.2">
      <c r="A2081" s="3" t="b">
        <f>OR(IF(ISERROR(FIND(Лист1!$F$4,big_test2!B2081)),0,111),IF(ISERROR(FIND(Лист1!$F$5,big_test2!B2081)),0,111))</f>
        <v>0</v>
      </c>
      <c r="B2081" t="s">
        <v>2082</v>
      </c>
      <c r="C2081" t="s">
        <v>5945</v>
      </c>
      <c r="D2081" t="s">
        <v>12088</v>
      </c>
      <c r="E2081" t="s">
        <v>12089</v>
      </c>
      <c r="F2081" t="s">
        <v>8071</v>
      </c>
      <c r="G2081" s="3">
        <v>1</v>
      </c>
    </row>
    <row r="2082" spans="1:7" hidden="1" x14ac:dyDescent="0.2">
      <c r="A2082" s="3" t="b">
        <f>OR(IF(ISERROR(FIND(Лист1!$F$4,big_test2!B2082)),0,111),IF(ISERROR(FIND(Лист1!$F$5,big_test2!B2082)),0,111))</f>
        <v>0</v>
      </c>
      <c r="B2082" t="s">
        <v>2083</v>
      </c>
      <c r="C2082" t="s">
        <v>11387</v>
      </c>
      <c r="D2082" t="s">
        <v>12090</v>
      </c>
      <c r="E2082" t="s">
        <v>12091</v>
      </c>
      <c r="F2082" t="s">
        <v>8071</v>
      </c>
      <c r="G2082" s="3">
        <v>1</v>
      </c>
    </row>
    <row r="2083" spans="1:7" hidden="1" x14ac:dyDescent="0.2">
      <c r="A2083" s="3" t="b">
        <f>OR(IF(ISERROR(FIND(Лист1!$F$4,big_test2!B2083)),0,111),IF(ISERROR(FIND(Лист1!$F$5,big_test2!B2083)),0,111))</f>
        <v>0</v>
      </c>
      <c r="B2083" t="s">
        <v>2084</v>
      </c>
      <c r="C2083" t="s">
        <v>12092</v>
      </c>
      <c r="D2083" t="s">
        <v>12093</v>
      </c>
      <c r="E2083" t="s">
        <v>12094</v>
      </c>
      <c r="F2083" t="s">
        <v>8071</v>
      </c>
      <c r="G2083" s="3">
        <v>1</v>
      </c>
    </row>
    <row r="2084" spans="1:7" hidden="1" x14ac:dyDescent="0.2">
      <c r="A2084" s="3" t="b">
        <f>OR(IF(ISERROR(FIND(Лист1!$F$4,big_test2!B2084)),0,111),IF(ISERROR(FIND(Лист1!$F$5,big_test2!B2084)),0,111))</f>
        <v>0</v>
      </c>
      <c r="B2084" t="s">
        <v>2085</v>
      </c>
      <c r="C2084" t="s">
        <v>11109</v>
      </c>
      <c r="D2084" t="s">
        <v>12095</v>
      </c>
      <c r="E2084" t="s">
        <v>12096</v>
      </c>
      <c r="F2084" t="s">
        <v>8071</v>
      </c>
      <c r="G2084" s="3">
        <v>1</v>
      </c>
    </row>
    <row r="2085" spans="1:7" hidden="1" x14ac:dyDescent="0.2">
      <c r="A2085" s="3" t="b">
        <f>OR(IF(ISERROR(FIND(Лист1!$F$4,big_test2!B2085)),0,111),IF(ISERROR(FIND(Лист1!$F$5,big_test2!B2085)),0,111))</f>
        <v>0</v>
      </c>
      <c r="B2085" t="s">
        <v>2086</v>
      </c>
      <c r="C2085" t="s">
        <v>11639</v>
      </c>
      <c r="D2085" t="s">
        <v>12097</v>
      </c>
      <c r="E2085" t="s">
        <v>11201</v>
      </c>
      <c r="F2085" t="s">
        <v>8071</v>
      </c>
      <c r="G2085" s="3">
        <v>1</v>
      </c>
    </row>
    <row r="2086" spans="1:7" hidden="1" x14ac:dyDescent="0.2">
      <c r="A2086" s="3" t="b">
        <f>OR(IF(ISERROR(FIND(Лист1!$F$4,big_test2!B2086)),0,111),IF(ISERROR(FIND(Лист1!$F$5,big_test2!B2086)),0,111))</f>
        <v>0</v>
      </c>
      <c r="B2086" t="s">
        <v>2087</v>
      </c>
      <c r="C2086" t="s">
        <v>11384</v>
      </c>
      <c r="D2086" t="s">
        <v>12098</v>
      </c>
      <c r="E2086" t="s">
        <v>12099</v>
      </c>
      <c r="F2086" t="s">
        <v>8071</v>
      </c>
      <c r="G2086" s="3">
        <v>1</v>
      </c>
    </row>
    <row r="2087" spans="1:7" hidden="1" x14ac:dyDescent="0.2">
      <c r="A2087" s="3" t="b">
        <f>OR(IF(ISERROR(FIND(Лист1!$F$4,big_test2!B2087)),0,111),IF(ISERROR(FIND(Лист1!$F$5,big_test2!B2087)),0,111))</f>
        <v>0</v>
      </c>
      <c r="B2087" t="s">
        <v>2088</v>
      </c>
      <c r="C2087" t="s">
        <v>11384</v>
      </c>
      <c r="D2087" t="s">
        <v>12100</v>
      </c>
      <c r="E2087" t="s">
        <v>8409</v>
      </c>
      <c r="F2087" t="s">
        <v>8071</v>
      </c>
      <c r="G2087" s="3">
        <v>1</v>
      </c>
    </row>
    <row r="2088" spans="1:7" hidden="1" x14ac:dyDescent="0.2">
      <c r="A2088" s="3" t="b">
        <f>OR(IF(ISERROR(FIND(Лист1!$F$4,big_test2!B2088)),0,111),IF(ISERROR(FIND(Лист1!$F$5,big_test2!B2088)),0,111))</f>
        <v>0</v>
      </c>
      <c r="B2088" t="s">
        <v>2089</v>
      </c>
      <c r="C2088" t="s">
        <v>10090</v>
      </c>
      <c r="D2088" t="s">
        <v>12101</v>
      </c>
      <c r="E2088" t="s">
        <v>12102</v>
      </c>
      <c r="F2088" t="s">
        <v>8071</v>
      </c>
      <c r="G2088" s="3">
        <v>1</v>
      </c>
    </row>
    <row r="2089" spans="1:7" hidden="1" x14ac:dyDescent="0.2">
      <c r="A2089" s="3" t="b">
        <f>OR(IF(ISERROR(FIND(Лист1!$F$4,big_test2!B2089)),0,111),IF(ISERROR(FIND(Лист1!$F$5,big_test2!B2089)),0,111))</f>
        <v>0</v>
      </c>
      <c r="B2089" t="s">
        <v>2090</v>
      </c>
      <c r="C2089" t="s">
        <v>12103</v>
      </c>
      <c r="D2089" t="s">
        <v>12104</v>
      </c>
      <c r="E2089" t="s">
        <v>8187</v>
      </c>
      <c r="F2089" t="s">
        <v>8071</v>
      </c>
      <c r="G2089" s="3">
        <v>1</v>
      </c>
    </row>
    <row r="2090" spans="1:7" hidden="1" x14ac:dyDescent="0.2">
      <c r="A2090" s="3" t="b">
        <f>OR(IF(ISERROR(FIND(Лист1!$F$4,big_test2!B2090)),0,111),IF(ISERROR(FIND(Лист1!$F$5,big_test2!B2090)),0,111))</f>
        <v>0</v>
      </c>
      <c r="B2090" t="s">
        <v>2091</v>
      </c>
      <c r="C2090" t="s">
        <v>12105</v>
      </c>
      <c r="D2090" t="s">
        <v>12106</v>
      </c>
      <c r="E2090" t="s">
        <v>12010</v>
      </c>
      <c r="F2090" t="s">
        <v>8071</v>
      </c>
      <c r="G2090" s="3">
        <v>1</v>
      </c>
    </row>
    <row r="2091" spans="1:7" hidden="1" x14ac:dyDescent="0.2">
      <c r="A2091" s="3" t="b">
        <f>OR(IF(ISERROR(FIND(Лист1!$F$4,big_test2!B2091)),0,111),IF(ISERROR(FIND(Лист1!$F$5,big_test2!B2091)),0,111))</f>
        <v>0</v>
      </c>
      <c r="B2091" t="s">
        <v>2092</v>
      </c>
      <c r="C2091" t="s">
        <v>12105</v>
      </c>
      <c r="D2091" t="s">
        <v>12107</v>
      </c>
      <c r="E2091" t="s">
        <v>12108</v>
      </c>
      <c r="F2091" t="s">
        <v>8071</v>
      </c>
      <c r="G2091" s="3">
        <v>1</v>
      </c>
    </row>
    <row r="2092" spans="1:7" hidden="1" x14ac:dyDescent="0.2">
      <c r="A2092" s="3" t="b">
        <f>OR(IF(ISERROR(FIND(Лист1!$F$4,big_test2!B2092)),0,111),IF(ISERROR(FIND(Лист1!$F$5,big_test2!B2092)),0,111))</f>
        <v>0</v>
      </c>
      <c r="B2092" t="s">
        <v>2093</v>
      </c>
      <c r="C2092" t="s">
        <v>12105</v>
      </c>
      <c r="D2092" t="s">
        <v>12109</v>
      </c>
      <c r="E2092" t="s">
        <v>11649</v>
      </c>
      <c r="F2092" t="s">
        <v>8071</v>
      </c>
      <c r="G2092" s="3">
        <v>1</v>
      </c>
    </row>
    <row r="2093" spans="1:7" hidden="1" x14ac:dyDescent="0.2">
      <c r="A2093" s="3" t="b">
        <f>OR(IF(ISERROR(FIND(Лист1!$F$4,big_test2!B2093)),0,111),IF(ISERROR(FIND(Лист1!$F$5,big_test2!B2093)),0,111))</f>
        <v>0</v>
      </c>
      <c r="B2093" t="s">
        <v>2094</v>
      </c>
      <c r="C2093" t="s">
        <v>6369</v>
      </c>
      <c r="D2093" t="s">
        <v>12110</v>
      </c>
      <c r="E2093" t="s">
        <v>8955</v>
      </c>
      <c r="F2093" t="s">
        <v>8071</v>
      </c>
      <c r="G2093" s="3">
        <v>1</v>
      </c>
    </row>
    <row r="2094" spans="1:7" hidden="1" x14ac:dyDescent="0.2">
      <c r="A2094" s="3" t="b">
        <f>OR(IF(ISERROR(FIND(Лист1!$F$4,big_test2!B2094)),0,111),IF(ISERROR(FIND(Лист1!$F$5,big_test2!B2094)),0,111))</f>
        <v>0</v>
      </c>
      <c r="B2094" t="s">
        <v>2095</v>
      </c>
      <c r="C2094" t="s">
        <v>12105</v>
      </c>
      <c r="D2094" t="s">
        <v>12111</v>
      </c>
      <c r="E2094" t="s">
        <v>11571</v>
      </c>
      <c r="F2094" t="s">
        <v>8071</v>
      </c>
      <c r="G2094" s="3">
        <v>1</v>
      </c>
    </row>
    <row r="2095" spans="1:7" hidden="1" x14ac:dyDescent="0.2">
      <c r="A2095" s="3" t="b">
        <f>OR(IF(ISERROR(FIND(Лист1!$F$4,big_test2!B2095)),0,111),IF(ISERROR(FIND(Лист1!$F$5,big_test2!B2095)),0,111))</f>
        <v>0</v>
      </c>
      <c r="B2095" t="s">
        <v>2096</v>
      </c>
      <c r="C2095" t="s">
        <v>6249</v>
      </c>
      <c r="D2095" t="s">
        <v>12112</v>
      </c>
      <c r="E2095" t="s">
        <v>8127</v>
      </c>
      <c r="F2095" t="s">
        <v>8071</v>
      </c>
      <c r="G2095" s="3">
        <v>1</v>
      </c>
    </row>
    <row r="2096" spans="1:7" hidden="1" x14ac:dyDescent="0.2">
      <c r="A2096" s="3" t="b">
        <f>OR(IF(ISERROR(FIND(Лист1!$F$4,big_test2!B2096)),0,111),IF(ISERROR(FIND(Лист1!$F$5,big_test2!B2096)),0,111))</f>
        <v>0</v>
      </c>
      <c r="B2096" t="s">
        <v>2097</v>
      </c>
      <c r="C2096" t="s">
        <v>12105</v>
      </c>
      <c r="D2096" t="s">
        <v>12113</v>
      </c>
      <c r="E2096" t="s">
        <v>12114</v>
      </c>
      <c r="F2096" t="s">
        <v>8071</v>
      </c>
      <c r="G2096" s="3">
        <v>1</v>
      </c>
    </row>
    <row r="2097" spans="1:7" hidden="1" x14ac:dyDescent="0.2">
      <c r="A2097" s="3" t="b">
        <f>OR(IF(ISERROR(FIND(Лист1!$F$4,big_test2!B2097)),0,111),IF(ISERROR(FIND(Лист1!$F$5,big_test2!B2097)),0,111))</f>
        <v>0</v>
      </c>
      <c r="B2097" t="s">
        <v>2098</v>
      </c>
      <c r="C2097" t="s">
        <v>10761</v>
      </c>
      <c r="D2097" t="s">
        <v>12115</v>
      </c>
      <c r="E2097" t="s">
        <v>12116</v>
      </c>
      <c r="F2097" t="s">
        <v>8071</v>
      </c>
      <c r="G2097" s="3">
        <v>1</v>
      </c>
    </row>
    <row r="2098" spans="1:7" hidden="1" x14ac:dyDescent="0.2">
      <c r="A2098" s="3" t="b">
        <f>OR(IF(ISERROR(FIND(Лист1!$F$4,big_test2!B2098)),0,111),IF(ISERROR(FIND(Лист1!$F$5,big_test2!B2098)),0,111))</f>
        <v>0</v>
      </c>
      <c r="B2098" t="s">
        <v>2099</v>
      </c>
      <c r="C2098" t="s">
        <v>10761</v>
      </c>
      <c r="D2098" t="s">
        <v>12117</v>
      </c>
      <c r="E2098" t="s">
        <v>12118</v>
      </c>
      <c r="F2098" t="s">
        <v>8071</v>
      </c>
      <c r="G2098" s="3">
        <v>1</v>
      </c>
    </row>
    <row r="2099" spans="1:7" hidden="1" x14ac:dyDescent="0.2">
      <c r="A2099" s="3" t="b">
        <f>OR(IF(ISERROR(FIND(Лист1!$F$4,big_test2!B2099)),0,111),IF(ISERROR(FIND(Лист1!$F$5,big_test2!B2099)),0,111))</f>
        <v>0</v>
      </c>
      <c r="B2099" t="s">
        <v>2100</v>
      </c>
      <c r="C2099" t="s">
        <v>5792</v>
      </c>
      <c r="D2099" t="s">
        <v>12119</v>
      </c>
      <c r="E2099" t="s">
        <v>12120</v>
      </c>
      <c r="F2099" t="s">
        <v>8071</v>
      </c>
      <c r="G2099" s="3">
        <v>1</v>
      </c>
    </row>
    <row r="2100" spans="1:7" hidden="1" x14ac:dyDescent="0.2">
      <c r="A2100" s="3" t="b">
        <f>OR(IF(ISERROR(FIND(Лист1!$F$4,big_test2!B2100)),0,111),IF(ISERROR(FIND(Лист1!$F$5,big_test2!B2100)),0,111))</f>
        <v>0</v>
      </c>
      <c r="B2100" t="s">
        <v>2101</v>
      </c>
      <c r="C2100" t="s">
        <v>5797</v>
      </c>
      <c r="D2100" t="s">
        <v>12121</v>
      </c>
      <c r="E2100" t="s">
        <v>8870</v>
      </c>
      <c r="F2100" t="s">
        <v>8071</v>
      </c>
      <c r="G2100" s="3">
        <v>1</v>
      </c>
    </row>
    <row r="2101" spans="1:7" hidden="1" x14ac:dyDescent="0.2">
      <c r="A2101" s="3" t="b">
        <f>OR(IF(ISERROR(FIND(Лист1!$F$4,big_test2!B2101)),0,111),IF(ISERROR(FIND(Лист1!$F$5,big_test2!B2101)),0,111))</f>
        <v>0</v>
      </c>
      <c r="B2101" t="s">
        <v>2102</v>
      </c>
      <c r="C2101" t="s">
        <v>5792</v>
      </c>
      <c r="D2101" t="s">
        <v>12122</v>
      </c>
      <c r="E2101" t="s">
        <v>12123</v>
      </c>
      <c r="F2101" t="s">
        <v>8071</v>
      </c>
      <c r="G2101" s="3">
        <v>1</v>
      </c>
    </row>
    <row r="2102" spans="1:7" hidden="1" x14ac:dyDescent="0.2">
      <c r="A2102" s="3" t="b">
        <f>OR(IF(ISERROR(FIND(Лист1!$F$4,big_test2!B2102)),0,111),IF(ISERROR(FIND(Лист1!$F$5,big_test2!B2102)),0,111))</f>
        <v>0</v>
      </c>
      <c r="B2102" t="s">
        <v>2103</v>
      </c>
      <c r="C2102" t="s">
        <v>12082</v>
      </c>
      <c r="D2102" t="s">
        <v>12124</v>
      </c>
      <c r="E2102" t="s">
        <v>12125</v>
      </c>
      <c r="F2102" t="s">
        <v>8071</v>
      </c>
      <c r="G2102" s="3">
        <v>1</v>
      </c>
    </row>
    <row r="2103" spans="1:7" hidden="1" x14ac:dyDescent="0.2">
      <c r="A2103" s="3" t="b">
        <f>OR(IF(ISERROR(FIND(Лист1!$F$4,big_test2!B2103)),0,111),IF(ISERROR(FIND(Лист1!$F$5,big_test2!B2103)),0,111))</f>
        <v>0</v>
      </c>
      <c r="B2103" t="s">
        <v>2104</v>
      </c>
      <c r="C2103" t="s">
        <v>12126</v>
      </c>
      <c r="D2103" t="s">
        <v>12127</v>
      </c>
      <c r="E2103" t="s">
        <v>11931</v>
      </c>
      <c r="F2103" t="s">
        <v>8071</v>
      </c>
      <c r="G2103" s="3">
        <v>1</v>
      </c>
    </row>
    <row r="2104" spans="1:7" hidden="1" x14ac:dyDescent="0.2">
      <c r="A2104" s="3" t="b">
        <f>OR(IF(ISERROR(FIND(Лист1!$F$4,big_test2!B2104)),0,111),IF(ISERROR(FIND(Лист1!$F$5,big_test2!B2104)),0,111))</f>
        <v>0</v>
      </c>
      <c r="B2104" t="s">
        <v>2105</v>
      </c>
      <c r="C2104" t="s">
        <v>11395</v>
      </c>
      <c r="D2104" t="s">
        <v>12128</v>
      </c>
      <c r="E2104" t="s">
        <v>12129</v>
      </c>
      <c r="F2104" t="s">
        <v>8071</v>
      </c>
      <c r="G2104" s="3">
        <v>1</v>
      </c>
    </row>
    <row r="2105" spans="1:7" hidden="1" x14ac:dyDescent="0.2">
      <c r="A2105" s="3" t="b">
        <f>OR(IF(ISERROR(FIND(Лист1!$F$4,big_test2!B2105)),0,111),IF(ISERROR(FIND(Лист1!$F$5,big_test2!B2105)),0,111))</f>
        <v>0</v>
      </c>
      <c r="B2105" t="s">
        <v>2106</v>
      </c>
      <c r="C2105" t="s">
        <v>11384</v>
      </c>
      <c r="D2105" t="s">
        <v>12130</v>
      </c>
      <c r="E2105" t="s">
        <v>8418</v>
      </c>
      <c r="F2105" t="s">
        <v>8071</v>
      </c>
      <c r="G2105" s="3">
        <v>1</v>
      </c>
    </row>
    <row r="2106" spans="1:7" hidden="1" x14ac:dyDescent="0.2">
      <c r="A2106" s="3" t="b">
        <f>OR(IF(ISERROR(FIND(Лист1!$F$4,big_test2!B2106)),0,111),IF(ISERROR(FIND(Лист1!$F$5,big_test2!B2106)),0,111))</f>
        <v>0</v>
      </c>
      <c r="B2106" t="s">
        <v>2107</v>
      </c>
      <c r="C2106" t="s">
        <v>5785</v>
      </c>
      <c r="D2106" t="s">
        <v>12131</v>
      </c>
      <c r="E2106" t="s">
        <v>12132</v>
      </c>
      <c r="F2106" t="s">
        <v>8071</v>
      </c>
      <c r="G2106" s="3">
        <v>1</v>
      </c>
    </row>
    <row r="2107" spans="1:7" hidden="1" x14ac:dyDescent="0.2">
      <c r="A2107" s="3" t="b">
        <f>OR(IF(ISERROR(FIND(Лист1!$F$4,big_test2!B2107)),0,111),IF(ISERROR(FIND(Лист1!$F$5,big_test2!B2107)),0,111))</f>
        <v>0</v>
      </c>
      <c r="B2107" t="s">
        <v>2108</v>
      </c>
      <c r="C2107" t="s">
        <v>12126</v>
      </c>
      <c r="D2107" t="s">
        <v>12133</v>
      </c>
      <c r="E2107" t="s">
        <v>12134</v>
      </c>
      <c r="F2107" t="s">
        <v>8071</v>
      </c>
      <c r="G2107" s="3">
        <v>1</v>
      </c>
    </row>
    <row r="2108" spans="1:7" hidden="1" x14ac:dyDescent="0.2">
      <c r="A2108" s="3" t="b">
        <f>OR(IF(ISERROR(FIND(Лист1!$F$4,big_test2!B2108)),0,111),IF(ISERROR(FIND(Лист1!$F$5,big_test2!B2108)),0,111))</f>
        <v>0</v>
      </c>
      <c r="B2108" t="s">
        <v>2109</v>
      </c>
      <c r="C2108" t="s">
        <v>6323</v>
      </c>
      <c r="D2108" t="s">
        <v>12135</v>
      </c>
      <c r="E2108" t="s">
        <v>8147</v>
      </c>
      <c r="F2108" t="s">
        <v>8071</v>
      </c>
      <c r="G2108" s="3">
        <v>1</v>
      </c>
    </row>
    <row r="2109" spans="1:7" hidden="1" x14ac:dyDescent="0.2">
      <c r="A2109" s="3" t="b">
        <f>OR(IF(ISERROR(FIND(Лист1!$F$4,big_test2!B2109)),0,111),IF(ISERROR(FIND(Лист1!$F$5,big_test2!B2109)),0,111))</f>
        <v>1</v>
      </c>
      <c r="B2109" t="s">
        <v>2110</v>
      </c>
      <c r="C2109" t="s">
        <v>11835</v>
      </c>
      <c r="D2109" t="s">
        <v>12136</v>
      </c>
      <c r="E2109" t="s">
        <v>9840</v>
      </c>
      <c r="F2109" t="s">
        <v>8071</v>
      </c>
      <c r="G2109" s="3">
        <v>1</v>
      </c>
    </row>
    <row r="2110" spans="1:7" hidden="1" x14ac:dyDescent="0.2">
      <c r="A2110" s="3" t="b">
        <f>OR(IF(ISERROR(FIND(Лист1!$F$4,big_test2!B2110)),0,111),IF(ISERROR(FIND(Лист1!$F$5,big_test2!B2110)),0,111))</f>
        <v>0</v>
      </c>
      <c r="B2110" t="s">
        <v>2111</v>
      </c>
      <c r="C2110" t="s">
        <v>9759</v>
      </c>
      <c r="D2110" t="s">
        <v>12137</v>
      </c>
      <c r="E2110" t="s">
        <v>12138</v>
      </c>
      <c r="F2110" t="s">
        <v>8071</v>
      </c>
      <c r="G2110" s="3">
        <v>1</v>
      </c>
    </row>
    <row r="2111" spans="1:7" hidden="1" x14ac:dyDescent="0.2">
      <c r="A2111" s="3" t="b">
        <f>OR(IF(ISERROR(FIND(Лист1!$F$4,big_test2!B2111)),0,111),IF(ISERROR(FIND(Лист1!$F$5,big_test2!B2111)),0,111))</f>
        <v>0</v>
      </c>
      <c r="B2111" t="s">
        <v>2112</v>
      </c>
      <c r="C2111" t="s">
        <v>11395</v>
      </c>
      <c r="D2111" t="s">
        <v>12139</v>
      </c>
      <c r="E2111" t="s">
        <v>12140</v>
      </c>
      <c r="F2111" t="s">
        <v>8071</v>
      </c>
      <c r="G2111" s="3">
        <v>1</v>
      </c>
    </row>
    <row r="2112" spans="1:7" hidden="1" x14ac:dyDescent="0.2">
      <c r="A2112" s="3" t="b">
        <f>OR(IF(ISERROR(FIND(Лист1!$F$4,big_test2!B2112)),0,111),IF(ISERROR(FIND(Лист1!$F$5,big_test2!B2112)),0,111))</f>
        <v>0</v>
      </c>
      <c r="B2112" t="s">
        <v>2113</v>
      </c>
      <c r="C2112" t="s">
        <v>11395</v>
      </c>
      <c r="D2112" t="s">
        <v>12141</v>
      </c>
      <c r="E2112" t="s">
        <v>9074</v>
      </c>
      <c r="F2112" t="s">
        <v>8071</v>
      </c>
      <c r="G2112" s="3">
        <v>1</v>
      </c>
    </row>
    <row r="2113" spans="1:7" hidden="1" x14ac:dyDescent="0.2">
      <c r="A2113" s="3" t="b">
        <f>OR(IF(ISERROR(FIND(Лист1!$F$4,big_test2!B2113)),0,111),IF(ISERROR(FIND(Лист1!$F$5,big_test2!B2113)),0,111))</f>
        <v>0</v>
      </c>
      <c r="B2113" t="s">
        <v>2114</v>
      </c>
      <c r="C2113" t="s">
        <v>12126</v>
      </c>
      <c r="D2113" t="s">
        <v>12142</v>
      </c>
      <c r="E2113" t="s">
        <v>12143</v>
      </c>
      <c r="F2113" t="s">
        <v>8071</v>
      </c>
      <c r="G2113" s="3">
        <v>1</v>
      </c>
    </row>
    <row r="2114" spans="1:7" hidden="1" x14ac:dyDescent="0.2">
      <c r="A2114" s="3" t="b">
        <f>OR(IF(ISERROR(FIND(Лист1!$F$4,big_test2!B2114)),0,111),IF(ISERROR(FIND(Лист1!$F$5,big_test2!B2114)),0,111))</f>
        <v>0</v>
      </c>
      <c r="B2114" t="s">
        <v>2115</v>
      </c>
      <c r="C2114" t="s">
        <v>5785</v>
      </c>
      <c r="D2114" t="s">
        <v>12144</v>
      </c>
      <c r="E2114" t="s">
        <v>12145</v>
      </c>
      <c r="F2114" t="s">
        <v>8071</v>
      </c>
      <c r="G2114" s="3">
        <v>1</v>
      </c>
    </row>
    <row r="2115" spans="1:7" hidden="1" x14ac:dyDescent="0.2">
      <c r="A2115" s="3" t="b">
        <f>OR(IF(ISERROR(FIND(Лист1!$F$4,big_test2!B2115)),0,111),IF(ISERROR(FIND(Лист1!$F$5,big_test2!B2115)),0,111))</f>
        <v>0</v>
      </c>
      <c r="B2115" t="s">
        <v>2116</v>
      </c>
      <c r="C2115" t="s">
        <v>12126</v>
      </c>
      <c r="D2115" t="s">
        <v>12146</v>
      </c>
      <c r="E2115" t="s">
        <v>12147</v>
      </c>
      <c r="F2115" t="s">
        <v>8071</v>
      </c>
      <c r="G2115" s="3">
        <v>1</v>
      </c>
    </row>
    <row r="2116" spans="1:7" hidden="1" x14ac:dyDescent="0.2">
      <c r="A2116" s="3" t="b">
        <f>OR(IF(ISERROR(FIND(Лист1!$F$4,big_test2!B2116)),0,111),IF(ISERROR(FIND(Лист1!$F$5,big_test2!B2116)),0,111))</f>
        <v>0</v>
      </c>
      <c r="B2116" t="s">
        <v>2117</v>
      </c>
      <c r="C2116" t="s">
        <v>10761</v>
      </c>
      <c r="D2116" t="s">
        <v>12148</v>
      </c>
      <c r="E2116" t="s">
        <v>12149</v>
      </c>
      <c r="F2116" t="s">
        <v>8071</v>
      </c>
      <c r="G2116" s="3">
        <v>1</v>
      </c>
    </row>
    <row r="2117" spans="1:7" hidden="1" x14ac:dyDescent="0.2">
      <c r="A2117" s="3" t="b">
        <f>OR(IF(ISERROR(FIND(Лист1!$F$4,big_test2!B2117)),0,111),IF(ISERROR(FIND(Лист1!$F$5,big_test2!B2117)),0,111))</f>
        <v>0</v>
      </c>
      <c r="B2117" t="s">
        <v>2118</v>
      </c>
      <c r="C2117" t="s">
        <v>12150</v>
      </c>
      <c r="D2117" t="s">
        <v>12151</v>
      </c>
      <c r="E2117" t="s">
        <v>12152</v>
      </c>
      <c r="F2117" t="s">
        <v>8071</v>
      </c>
      <c r="G2117" s="3">
        <v>1</v>
      </c>
    </row>
    <row r="2118" spans="1:7" hidden="1" x14ac:dyDescent="0.2">
      <c r="A2118" s="3" t="b">
        <f>OR(IF(ISERROR(FIND(Лист1!$F$4,big_test2!B2118)),0,111),IF(ISERROR(FIND(Лист1!$F$5,big_test2!B2118)),0,111))</f>
        <v>0</v>
      </c>
      <c r="B2118" t="s">
        <v>2119</v>
      </c>
      <c r="C2118" t="s">
        <v>10850</v>
      </c>
      <c r="D2118" t="s">
        <v>12153</v>
      </c>
      <c r="E2118" t="s">
        <v>12154</v>
      </c>
      <c r="F2118" t="s">
        <v>8071</v>
      </c>
      <c r="G2118" s="3">
        <v>1</v>
      </c>
    </row>
    <row r="2119" spans="1:7" hidden="1" x14ac:dyDescent="0.2">
      <c r="A2119" s="3" t="b">
        <f>OR(IF(ISERROR(FIND(Лист1!$F$4,big_test2!B2119)),0,111),IF(ISERROR(FIND(Лист1!$F$5,big_test2!B2119)),0,111))</f>
        <v>0</v>
      </c>
      <c r="B2119" t="s">
        <v>2120</v>
      </c>
      <c r="C2119" t="s">
        <v>6333</v>
      </c>
      <c r="D2119" t="s">
        <v>12155</v>
      </c>
      <c r="E2119" t="s">
        <v>9917</v>
      </c>
      <c r="F2119" t="s">
        <v>8071</v>
      </c>
      <c r="G2119" s="3">
        <v>1</v>
      </c>
    </row>
    <row r="2120" spans="1:7" hidden="1" x14ac:dyDescent="0.2">
      <c r="A2120" s="3" t="b">
        <f>OR(IF(ISERROR(FIND(Лист1!$F$4,big_test2!B2120)),0,111),IF(ISERROR(FIND(Лист1!$F$5,big_test2!B2120)),0,111))</f>
        <v>0</v>
      </c>
      <c r="B2120" t="s">
        <v>2121</v>
      </c>
      <c r="C2120" t="s">
        <v>5896</v>
      </c>
      <c r="D2120" t="s">
        <v>12156</v>
      </c>
      <c r="E2120" t="s">
        <v>12157</v>
      </c>
      <c r="F2120" t="s">
        <v>8071</v>
      </c>
      <c r="G2120" s="3">
        <v>1</v>
      </c>
    </row>
    <row r="2121" spans="1:7" hidden="1" x14ac:dyDescent="0.2">
      <c r="A2121" s="3" t="b">
        <f>OR(IF(ISERROR(FIND(Лист1!$F$4,big_test2!B2121)),0,111),IF(ISERROR(FIND(Лист1!$F$5,big_test2!B2121)),0,111))</f>
        <v>0</v>
      </c>
      <c r="B2121" t="s">
        <v>2122</v>
      </c>
      <c r="C2121" t="s">
        <v>12158</v>
      </c>
      <c r="D2121" t="s">
        <v>12159</v>
      </c>
      <c r="E2121" t="s">
        <v>12160</v>
      </c>
      <c r="F2121" t="s">
        <v>8071</v>
      </c>
      <c r="G2121" s="3">
        <v>1</v>
      </c>
    </row>
    <row r="2122" spans="1:7" hidden="1" x14ac:dyDescent="0.2">
      <c r="A2122" s="3" t="b">
        <f>OR(IF(ISERROR(FIND(Лист1!$F$4,big_test2!B2122)),0,111),IF(ISERROR(FIND(Лист1!$F$5,big_test2!B2122)),0,111))</f>
        <v>0</v>
      </c>
      <c r="B2122" t="s">
        <v>2123</v>
      </c>
      <c r="C2122" t="s">
        <v>11676</v>
      </c>
      <c r="D2122" t="s">
        <v>12161</v>
      </c>
      <c r="E2122" t="s">
        <v>12162</v>
      </c>
      <c r="F2122" t="s">
        <v>8071</v>
      </c>
      <c r="G2122" s="3">
        <v>1</v>
      </c>
    </row>
    <row r="2123" spans="1:7" hidden="1" x14ac:dyDescent="0.2">
      <c r="A2123" s="3" t="b">
        <f>OR(IF(ISERROR(FIND(Лист1!$F$4,big_test2!B2123)),0,111),IF(ISERROR(FIND(Лист1!$F$5,big_test2!B2123)),0,111))</f>
        <v>0</v>
      </c>
      <c r="B2123" t="s">
        <v>2124</v>
      </c>
      <c r="C2123" t="s">
        <v>6156</v>
      </c>
      <c r="D2123" t="s">
        <v>12163</v>
      </c>
      <c r="E2123" t="s">
        <v>12164</v>
      </c>
      <c r="F2123" t="s">
        <v>8071</v>
      </c>
      <c r="G2123" s="3">
        <v>1</v>
      </c>
    </row>
    <row r="2124" spans="1:7" hidden="1" x14ac:dyDescent="0.2">
      <c r="A2124" s="3" t="b">
        <f>OR(IF(ISERROR(FIND(Лист1!$F$4,big_test2!B2124)),0,111),IF(ISERROR(FIND(Лист1!$F$5,big_test2!B2124)),0,111))</f>
        <v>0</v>
      </c>
      <c r="B2124" t="s">
        <v>2125</v>
      </c>
      <c r="C2124" t="s">
        <v>6156</v>
      </c>
      <c r="D2124" t="s">
        <v>12165</v>
      </c>
      <c r="E2124" t="s">
        <v>12166</v>
      </c>
      <c r="F2124" t="s">
        <v>8071</v>
      </c>
      <c r="G2124" s="3">
        <v>1</v>
      </c>
    </row>
    <row r="2125" spans="1:7" hidden="1" x14ac:dyDescent="0.2">
      <c r="A2125" s="3" t="b">
        <f>OR(IF(ISERROR(FIND(Лист1!$F$4,big_test2!B2125)),0,111),IF(ISERROR(FIND(Лист1!$F$5,big_test2!B2125)),0,111))</f>
        <v>0</v>
      </c>
      <c r="B2125" t="s">
        <v>2126</v>
      </c>
      <c r="C2125" t="s">
        <v>6156</v>
      </c>
      <c r="D2125" t="s">
        <v>12167</v>
      </c>
      <c r="E2125" t="s">
        <v>12168</v>
      </c>
      <c r="F2125" t="s">
        <v>8071</v>
      </c>
      <c r="G2125" s="3">
        <v>1</v>
      </c>
    </row>
    <row r="2126" spans="1:7" hidden="1" x14ac:dyDescent="0.2">
      <c r="A2126" s="3" t="b">
        <f>OR(IF(ISERROR(FIND(Лист1!$F$4,big_test2!B2126)),0,111),IF(ISERROR(FIND(Лист1!$F$5,big_test2!B2126)),0,111))</f>
        <v>0</v>
      </c>
      <c r="B2126" t="s">
        <v>2127</v>
      </c>
      <c r="C2126" t="s">
        <v>10545</v>
      </c>
      <c r="D2126" t="s">
        <v>12169</v>
      </c>
      <c r="E2126" t="s">
        <v>12170</v>
      </c>
      <c r="F2126" t="s">
        <v>8071</v>
      </c>
      <c r="G2126" s="3">
        <v>1</v>
      </c>
    </row>
    <row r="2127" spans="1:7" hidden="1" x14ac:dyDescent="0.2">
      <c r="A2127" s="3" t="b">
        <f>OR(IF(ISERROR(FIND(Лист1!$F$4,big_test2!B2127)),0,111),IF(ISERROR(FIND(Лист1!$F$5,big_test2!B2127)),0,111))</f>
        <v>0</v>
      </c>
      <c r="B2127" t="s">
        <v>2128</v>
      </c>
      <c r="C2127" t="s">
        <v>6053</v>
      </c>
      <c r="D2127" t="s">
        <v>12171</v>
      </c>
      <c r="E2127" t="s">
        <v>12172</v>
      </c>
      <c r="F2127" t="s">
        <v>8071</v>
      </c>
      <c r="G2127" s="3">
        <v>1</v>
      </c>
    </row>
    <row r="2128" spans="1:7" hidden="1" x14ac:dyDescent="0.2">
      <c r="A2128" s="3" t="b">
        <f>OR(IF(ISERROR(FIND(Лист1!$F$4,big_test2!B2128)),0,111),IF(ISERROR(FIND(Лист1!$F$5,big_test2!B2128)),0,111))</f>
        <v>0</v>
      </c>
      <c r="B2128" t="s">
        <v>2129</v>
      </c>
      <c r="C2128" t="s">
        <v>11723</v>
      </c>
      <c r="D2128" t="s">
        <v>12173</v>
      </c>
      <c r="E2128" t="s">
        <v>12174</v>
      </c>
      <c r="F2128" t="s">
        <v>8071</v>
      </c>
      <c r="G2128" s="3">
        <v>1</v>
      </c>
    </row>
    <row r="2129" spans="1:7" hidden="1" x14ac:dyDescent="0.2">
      <c r="A2129" s="3" t="b">
        <f>OR(IF(ISERROR(FIND(Лист1!$F$4,big_test2!B2129)),0,111),IF(ISERROR(FIND(Лист1!$F$5,big_test2!B2129)),0,111))</f>
        <v>0</v>
      </c>
      <c r="B2129" t="s">
        <v>2130</v>
      </c>
      <c r="C2129" t="s">
        <v>9624</v>
      </c>
      <c r="D2129" t="s">
        <v>12175</v>
      </c>
      <c r="E2129" t="s">
        <v>10975</v>
      </c>
      <c r="F2129" t="s">
        <v>8071</v>
      </c>
      <c r="G2129" s="3">
        <v>1</v>
      </c>
    </row>
    <row r="2130" spans="1:7" hidden="1" x14ac:dyDescent="0.2">
      <c r="A2130" s="3" t="b">
        <f>OR(IF(ISERROR(FIND(Лист1!$F$4,big_test2!B2130)),0,111),IF(ISERROR(FIND(Лист1!$F$5,big_test2!B2130)),0,111))</f>
        <v>0</v>
      </c>
      <c r="B2130" t="s">
        <v>2131</v>
      </c>
      <c r="C2130" t="s">
        <v>12176</v>
      </c>
      <c r="D2130" t="s">
        <v>12177</v>
      </c>
      <c r="E2130" t="s">
        <v>12178</v>
      </c>
      <c r="F2130" t="s">
        <v>8071</v>
      </c>
      <c r="G2130" s="3">
        <v>1</v>
      </c>
    </row>
    <row r="2131" spans="1:7" hidden="1" x14ac:dyDescent="0.2">
      <c r="A2131" s="3" t="b">
        <f>OR(IF(ISERROR(FIND(Лист1!$F$4,big_test2!B2131)),0,111),IF(ISERROR(FIND(Лист1!$F$5,big_test2!B2131)),0,111))</f>
        <v>0</v>
      </c>
      <c r="B2131" t="s">
        <v>2132</v>
      </c>
      <c r="C2131" t="s">
        <v>8273</v>
      </c>
      <c r="D2131" t="s">
        <v>12179</v>
      </c>
      <c r="E2131" t="s">
        <v>12180</v>
      </c>
      <c r="F2131" t="s">
        <v>8071</v>
      </c>
      <c r="G2131" s="3">
        <v>1</v>
      </c>
    </row>
    <row r="2132" spans="1:7" hidden="1" x14ac:dyDescent="0.2">
      <c r="A2132" s="3" t="b">
        <f>OR(IF(ISERROR(FIND(Лист1!$F$4,big_test2!B2132)),0,111),IF(ISERROR(FIND(Лист1!$F$5,big_test2!B2132)),0,111))</f>
        <v>0</v>
      </c>
      <c r="B2132" t="s">
        <v>2133</v>
      </c>
      <c r="C2132" t="s">
        <v>5933</v>
      </c>
      <c r="D2132" t="s">
        <v>12181</v>
      </c>
      <c r="E2132" t="s">
        <v>12182</v>
      </c>
      <c r="F2132" t="s">
        <v>8071</v>
      </c>
      <c r="G2132" s="3">
        <v>1</v>
      </c>
    </row>
    <row r="2133" spans="1:7" hidden="1" x14ac:dyDescent="0.2">
      <c r="A2133" s="3" t="b">
        <f>OR(IF(ISERROR(FIND(Лист1!$F$4,big_test2!B2133)),0,111),IF(ISERROR(FIND(Лист1!$F$5,big_test2!B2133)),0,111))</f>
        <v>0</v>
      </c>
      <c r="B2133" t="s">
        <v>2134</v>
      </c>
      <c r="C2133" t="s">
        <v>8253</v>
      </c>
      <c r="D2133" t="s">
        <v>12183</v>
      </c>
      <c r="E2133" t="s">
        <v>11960</v>
      </c>
      <c r="F2133" t="s">
        <v>8071</v>
      </c>
      <c r="G2133" s="3">
        <v>1</v>
      </c>
    </row>
    <row r="2134" spans="1:7" hidden="1" x14ac:dyDescent="0.2">
      <c r="A2134" s="3" t="b">
        <f>OR(IF(ISERROR(FIND(Лист1!$F$4,big_test2!B2134)),0,111),IF(ISERROR(FIND(Лист1!$F$5,big_test2!B2134)),0,111))</f>
        <v>0</v>
      </c>
      <c r="B2134" t="s">
        <v>2135</v>
      </c>
      <c r="C2134" t="s">
        <v>5790</v>
      </c>
      <c r="D2134" t="s">
        <v>12184</v>
      </c>
      <c r="E2134" t="s">
        <v>12185</v>
      </c>
      <c r="F2134" t="s">
        <v>8071</v>
      </c>
      <c r="G2134" s="3">
        <v>1</v>
      </c>
    </row>
    <row r="2135" spans="1:7" hidden="1" x14ac:dyDescent="0.2">
      <c r="A2135" s="3" t="b">
        <f>OR(IF(ISERROR(FIND(Лист1!$F$4,big_test2!B2135)),0,111),IF(ISERROR(FIND(Лист1!$F$5,big_test2!B2135)),0,111))</f>
        <v>0</v>
      </c>
      <c r="B2135" t="s">
        <v>2136</v>
      </c>
      <c r="C2135" t="s">
        <v>5789</v>
      </c>
      <c r="D2135" t="s">
        <v>12186</v>
      </c>
      <c r="E2135" t="s">
        <v>12187</v>
      </c>
      <c r="F2135" t="s">
        <v>8071</v>
      </c>
      <c r="G2135" s="3">
        <v>1</v>
      </c>
    </row>
    <row r="2136" spans="1:7" hidden="1" x14ac:dyDescent="0.2">
      <c r="A2136" s="3" t="b">
        <f>OR(IF(ISERROR(FIND(Лист1!$F$4,big_test2!B2136)),0,111),IF(ISERROR(FIND(Лист1!$F$5,big_test2!B2136)),0,111))</f>
        <v>0</v>
      </c>
      <c r="B2136" t="s">
        <v>2137</v>
      </c>
      <c r="C2136" t="s">
        <v>8246</v>
      </c>
      <c r="D2136" t="s">
        <v>12188</v>
      </c>
      <c r="E2136" t="s">
        <v>12189</v>
      </c>
      <c r="F2136" t="s">
        <v>8071</v>
      </c>
      <c r="G2136" s="3">
        <v>1</v>
      </c>
    </row>
    <row r="2137" spans="1:7" hidden="1" x14ac:dyDescent="0.2">
      <c r="A2137" s="3" t="b">
        <f>OR(IF(ISERROR(FIND(Лист1!$F$4,big_test2!B2137)),0,111),IF(ISERROR(FIND(Лист1!$F$5,big_test2!B2137)),0,111))</f>
        <v>0</v>
      </c>
      <c r="B2137" t="s">
        <v>2138</v>
      </c>
      <c r="C2137" t="s">
        <v>8099</v>
      </c>
      <c r="D2137" t="s">
        <v>12190</v>
      </c>
      <c r="E2137" t="s">
        <v>12191</v>
      </c>
      <c r="F2137" t="s">
        <v>8071</v>
      </c>
      <c r="G2137" s="3">
        <v>1</v>
      </c>
    </row>
    <row r="2138" spans="1:7" hidden="1" x14ac:dyDescent="0.2">
      <c r="A2138" s="3" t="b">
        <f>OR(IF(ISERROR(FIND(Лист1!$F$4,big_test2!B2138)),0,111),IF(ISERROR(FIND(Лист1!$F$5,big_test2!B2138)),0,111))</f>
        <v>0</v>
      </c>
      <c r="B2138" t="s">
        <v>2139</v>
      </c>
      <c r="C2138" t="s">
        <v>11860</v>
      </c>
      <c r="D2138" t="s">
        <v>12192</v>
      </c>
      <c r="E2138" t="s">
        <v>8143</v>
      </c>
      <c r="F2138" t="s">
        <v>8071</v>
      </c>
      <c r="G2138" s="3">
        <v>1</v>
      </c>
    </row>
    <row r="2139" spans="1:7" hidden="1" x14ac:dyDescent="0.2">
      <c r="A2139" s="3" t="b">
        <f>OR(IF(ISERROR(FIND(Лист1!$F$4,big_test2!B2139)),0,111),IF(ISERROR(FIND(Лист1!$F$5,big_test2!B2139)),0,111))</f>
        <v>0</v>
      </c>
      <c r="B2139" t="s">
        <v>2140</v>
      </c>
      <c r="C2139" t="s">
        <v>12193</v>
      </c>
      <c r="D2139" t="s">
        <v>12194</v>
      </c>
      <c r="E2139" t="s">
        <v>10751</v>
      </c>
      <c r="F2139" t="s">
        <v>8071</v>
      </c>
      <c r="G2139" s="3">
        <v>1</v>
      </c>
    </row>
    <row r="2140" spans="1:7" hidden="1" x14ac:dyDescent="0.2">
      <c r="A2140" s="3" t="b">
        <f>OR(IF(ISERROR(FIND(Лист1!$F$4,big_test2!B2140)),0,111),IF(ISERROR(FIND(Лист1!$F$5,big_test2!B2140)),0,111))</f>
        <v>0</v>
      </c>
      <c r="B2140" t="s">
        <v>2141</v>
      </c>
      <c r="C2140" t="s">
        <v>5972</v>
      </c>
      <c r="D2140" t="s">
        <v>12195</v>
      </c>
      <c r="E2140" t="s">
        <v>8083</v>
      </c>
      <c r="F2140" t="s">
        <v>8071</v>
      </c>
      <c r="G2140" s="3">
        <v>1</v>
      </c>
    </row>
    <row r="2141" spans="1:7" hidden="1" x14ac:dyDescent="0.2">
      <c r="A2141" s="3" t="b">
        <f>OR(IF(ISERROR(FIND(Лист1!$F$4,big_test2!B2141)),0,111),IF(ISERROR(FIND(Лист1!$F$5,big_test2!B2141)),0,111))</f>
        <v>0</v>
      </c>
      <c r="B2141" t="s">
        <v>2142</v>
      </c>
      <c r="C2141" t="s">
        <v>5937</v>
      </c>
      <c r="D2141" t="s">
        <v>12196</v>
      </c>
      <c r="E2141" t="s">
        <v>11232</v>
      </c>
      <c r="F2141" t="s">
        <v>8071</v>
      </c>
      <c r="G2141" s="3">
        <v>1</v>
      </c>
    </row>
    <row r="2142" spans="1:7" hidden="1" x14ac:dyDescent="0.2">
      <c r="A2142" s="3" t="b">
        <f>OR(IF(ISERROR(FIND(Лист1!$F$4,big_test2!B2142)),0,111),IF(ISERROR(FIND(Лист1!$F$5,big_test2!B2142)),0,111))</f>
        <v>0</v>
      </c>
      <c r="B2142" t="s">
        <v>2143</v>
      </c>
      <c r="C2142" t="s">
        <v>12197</v>
      </c>
      <c r="D2142" t="s">
        <v>12198</v>
      </c>
      <c r="E2142" t="s">
        <v>8088</v>
      </c>
      <c r="F2142" t="s">
        <v>8071</v>
      </c>
      <c r="G2142" s="3">
        <v>1</v>
      </c>
    </row>
    <row r="2143" spans="1:7" hidden="1" x14ac:dyDescent="0.2">
      <c r="A2143" s="3" t="b">
        <f>OR(IF(ISERROR(FIND(Лист1!$F$4,big_test2!B2143)),0,111),IF(ISERROR(FIND(Лист1!$F$5,big_test2!B2143)),0,111))</f>
        <v>0</v>
      </c>
      <c r="B2143" t="s">
        <v>2144</v>
      </c>
      <c r="C2143" t="s">
        <v>5786</v>
      </c>
      <c r="D2143" t="s">
        <v>12199</v>
      </c>
      <c r="E2143" t="s">
        <v>12200</v>
      </c>
      <c r="F2143" t="s">
        <v>8071</v>
      </c>
      <c r="G2143" s="3">
        <v>1</v>
      </c>
    </row>
    <row r="2144" spans="1:7" hidden="1" x14ac:dyDescent="0.2">
      <c r="A2144" s="3" t="b">
        <f>OR(IF(ISERROR(FIND(Лист1!$F$4,big_test2!B2144)),0,111),IF(ISERROR(FIND(Лист1!$F$5,big_test2!B2144)),0,111))</f>
        <v>0</v>
      </c>
      <c r="B2144" t="s">
        <v>2145</v>
      </c>
      <c r="C2144" t="s">
        <v>5983</v>
      </c>
      <c r="D2144" t="s">
        <v>12201</v>
      </c>
      <c r="E2144" t="s">
        <v>8083</v>
      </c>
      <c r="F2144" t="s">
        <v>8071</v>
      </c>
      <c r="G2144" s="3">
        <v>1</v>
      </c>
    </row>
    <row r="2145" spans="1:7" hidden="1" x14ac:dyDescent="0.2">
      <c r="A2145" s="3" t="b">
        <f>OR(IF(ISERROR(FIND(Лист1!$F$4,big_test2!B2145)),0,111),IF(ISERROR(FIND(Лист1!$F$5,big_test2!B2145)),0,111))</f>
        <v>0</v>
      </c>
      <c r="B2145" t="s">
        <v>2146</v>
      </c>
      <c r="C2145" t="s">
        <v>11622</v>
      </c>
      <c r="D2145" t="s">
        <v>12202</v>
      </c>
      <c r="E2145" t="s">
        <v>12203</v>
      </c>
      <c r="F2145" t="s">
        <v>8071</v>
      </c>
      <c r="G2145" s="3">
        <v>1</v>
      </c>
    </row>
    <row r="2146" spans="1:7" hidden="1" x14ac:dyDescent="0.2">
      <c r="A2146" s="3" t="b">
        <f>OR(IF(ISERROR(FIND(Лист1!$F$4,big_test2!B2146)),0,111),IF(ISERROR(FIND(Лист1!$F$5,big_test2!B2146)),0,111))</f>
        <v>0</v>
      </c>
      <c r="B2146" t="s">
        <v>2147</v>
      </c>
      <c r="C2146" t="s">
        <v>6198</v>
      </c>
      <c r="D2146" t="s">
        <v>12204</v>
      </c>
      <c r="E2146" t="s">
        <v>8479</v>
      </c>
      <c r="F2146" t="s">
        <v>8071</v>
      </c>
      <c r="G2146" s="3">
        <v>1</v>
      </c>
    </row>
    <row r="2147" spans="1:7" hidden="1" x14ac:dyDescent="0.2">
      <c r="A2147" s="3" t="b">
        <f>OR(IF(ISERROR(FIND(Лист1!$F$4,big_test2!B2147)),0,111),IF(ISERROR(FIND(Лист1!$F$5,big_test2!B2147)),0,111))</f>
        <v>0</v>
      </c>
      <c r="B2147" t="s">
        <v>2148</v>
      </c>
      <c r="C2147" t="s">
        <v>12205</v>
      </c>
      <c r="D2147" t="s">
        <v>12206</v>
      </c>
      <c r="E2147" t="s">
        <v>12207</v>
      </c>
      <c r="F2147" t="s">
        <v>8071</v>
      </c>
      <c r="G2147" s="3">
        <v>1</v>
      </c>
    </row>
    <row r="2148" spans="1:7" hidden="1" x14ac:dyDescent="0.2">
      <c r="A2148" s="3" t="b">
        <f>OR(IF(ISERROR(FIND(Лист1!$F$4,big_test2!B2148)),0,111),IF(ISERROR(FIND(Лист1!$F$5,big_test2!B2148)),0,111))</f>
        <v>0</v>
      </c>
      <c r="B2148" t="s">
        <v>2149</v>
      </c>
      <c r="C2148" t="s">
        <v>9117</v>
      </c>
      <c r="D2148" t="s">
        <v>12208</v>
      </c>
      <c r="E2148" t="s">
        <v>9116</v>
      </c>
      <c r="F2148" t="s">
        <v>8071</v>
      </c>
      <c r="G2148" s="3">
        <v>1</v>
      </c>
    </row>
    <row r="2149" spans="1:7" hidden="1" x14ac:dyDescent="0.2">
      <c r="A2149" s="3" t="b">
        <f>OR(IF(ISERROR(FIND(Лист1!$F$4,big_test2!B2149)),0,111),IF(ISERROR(FIND(Лист1!$F$5,big_test2!B2149)),0,111))</f>
        <v>0</v>
      </c>
      <c r="B2149" t="s">
        <v>2150</v>
      </c>
      <c r="C2149" t="s">
        <v>11782</v>
      </c>
      <c r="D2149" t="s">
        <v>12209</v>
      </c>
      <c r="E2149" t="s">
        <v>10915</v>
      </c>
      <c r="F2149" t="s">
        <v>8071</v>
      </c>
      <c r="G2149" s="3">
        <v>1</v>
      </c>
    </row>
    <row r="2150" spans="1:7" hidden="1" x14ac:dyDescent="0.2">
      <c r="A2150" s="3" t="b">
        <f>OR(IF(ISERROR(FIND(Лист1!$F$4,big_test2!B2150)),0,111),IF(ISERROR(FIND(Лист1!$F$5,big_test2!B2150)),0,111))</f>
        <v>0</v>
      </c>
      <c r="B2150" t="s">
        <v>2151</v>
      </c>
      <c r="C2150" t="s">
        <v>12210</v>
      </c>
      <c r="D2150" t="s">
        <v>12211</v>
      </c>
      <c r="E2150" t="s">
        <v>12212</v>
      </c>
      <c r="F2150" t="s">
        <v>8071</v>
      </c>
      <c r="G2150" s="3">
        <v>1</v>
      </c>
    </row>
    <row r="2151" spans="1:7" hidden="1" x14ac:dyDescent="0.2">
      <c r="A2151" s="3" t="b">
        <f>OR(IF(ISERROR(FIND(Лист1!$F$4,big_test2!B2151)),0,111),IF(ISERROR(FIND(Лист1!$F$5,big_test2!B2151)),0,111))</f>
        <v>0</v>
      </c>
      <c r="B2151" t="s">
        <v>2152</v>
      </c>
      <c r="C2151" t="s">
        <v>12213</v>
      </c>
      <c r="D2151" t="s">
        <v>12214</v>
      </c>
      <c r="E2151" t="s">
        <v>12215</v>
      </c>
      <c r="F2151" t="s">
        <v>8071</v>
      </c>
      <c r="G2151" s="3">
        <v>1</v>
      </c>
    </row>
    <row r="2152" spans="1:7" hidden="1" x14ac:dyDescent="0.2">
      <c r="A2152" s="3" t="b">
        <f>OR(IF(ISERROR(FIND(Лист1!$F$4,big_test2!B2152)),0,111),IF(ISERROR(FIND(Лист1!$F$5,big_test2!B2152)),0,111))</f>
        <v>0</v>
      </c>
      <c r="B2152" t="s">
        <v>2153</v>
      </c>
      <c r="C2152" t="s">
        <v>6034</v>
      </c>
      <c r="D2152" t="s">
        <v>12216</v>
      </c>
      <c r="E2152" t="s">
        <v>12217</v>
      </c>
      <c r="F2152" t="s">
        <v>8071</v>
      </c>
      <c r="G2152" s="3">
        <v>1</v>
      </c>
    </row>
    <row r="2153" spans="1:7" hidden="1" x14ac:dyDescent="0.2">
      <c r="A2153" s="3" t="b">
        <f>OR(IF(ISERROR(FIND(Лист1!$F$4,big_test2!B2153)),0,111),IF(ISERROR(FIND(Лист1!$F$5,big_test2!B2153)),0,111))</f>
        <v>0</v>
      </c>
      <c r="B2153" t="s">
        <v>2154</v>
      </c>
      <c r="C2153" t="s">
        <v>6034</v>
      </c>
      <c r="D2153" t="s">
        <v>12218</v>
      </c>
      <c r="E2153" t="s">
        <v>8827</v>
      </c>
      <c r="F2153" t="s">
        <v>8071</v>
      </c>
      <c r="G2153" s="3">
        <v>1</v>
      </c>
    </row>
    <row r="2154" spans="1:7" hidden="1" x14ac:dyDescent="0.2">
      <c r="A2154" s="3" t="b">
        <f>OR(IF(ISERROR(FIND(Лист1!$F$4,big_test2!B2154)),0,111),IF(ISERROR(FIND(Лист1!$F$5,big_test2!B2154)),0,111))</f>
        <v>0</v>
      </c>
      <c r="B2154" t="s">
        <v>2155</v>
      </c>
      <c r="C2154" t="s">
        <v>12219</v>
      </c>
      <c r="D2154" t="s">
        <v>12220</v>
      </c>
      <c r="E2154" t="s">
        <v>8514</v>
      </c>
      <c r="F2154" t="s">
        <v>8071</v>
      </c>
      <c r="G2154" s="3">
        <v>1</v>
      </c>
    </row>
    <row r="2155" spans="1:7" hidden="1" x14ac:dyDescent="0.2">
      <c r="A2155" s="3" t="b">
        <f>OR(IF(ISERROR(FIND(Лист1!$F$4,big_test2!B2155)),0,111),IF(ISERROR(FIND(Лист1!$F$5,big_test2!B2155)),0,111))</f>
        <v>0</v>
      </c>
      <c r="B2155" t="s">
        <v>2156</v>
      </c>
      <c r="C2155" t="s">
        <v>5896</v>
      </c>
      <c r="D2155" t="s">
        <v>12221</v>
      </c>
      <c r="E2155" t="s">
        <v>12222</v>
      </c>
      <c r="F2155" t="s">
        <v>8071</v>
      </c>
      <c r="G2155" s="3">
        <v>1</v>
      </c>
    </row>
    <row r="2156" spans="1:7" hidden="1" x14ac:dyDescent="0.2">
      <c r="A2156" s="3" t="b">
        <f>OR(IF(ISERROR(FIND(Лист1!$F$4,big_test2!B2156)),0,111),IF(ISERROR(FIND(Лист1!$F$5,big_test2!B2156)),0,111))</f>
        <v>0</v>
      </c>
      <c r="B2156" t="s">
        <v>2157</v>
      </c>
      <c r="C2156" t="s">
        <v>6194</v>
      </c>
      <c r="D2156" t="s">
        <v>12223</v>
      </c>
      <c r="E2156" t="s">
        <v>8135</v>
      </c>
      <c r="F2156" t="s">
        <v>8071</v>
      </c>
      <c r="G2156" s="3">
        <v>1</v>
      </c>
    </row>
    <row r="2157" spans="1:7" hidden="1" x14ac:dyDescent="0.2">
      <c r="A2157" s="3" t="b">
        <f>OR(IF(ISERROR(FIND(Лист1!$F$4,big_test2!B2157)),0,111),IF(ISERROR(FIND(Лист1!$F$5,big_test2!B2157)),0,111))</f>
        <v>0</v>
      </c>
      <c r="B2157" t="s">
        <v>2158</v>
      </c>
      <c r="C2157" t="s">
        <v>12224</v>
      </c>
      <c r="D2157" t="s">
        <v>12225</v>
      </c>
      <c r="E2157" t="s">
        <v>12226</v>
      </c>
      <c r="F2157" t="s">
        <v>8071</v>
      </c>
      <c r="G2157" s="3">
        <v>1</v>
      </c>
    </row>
    <row r="2158" spans="1:7" hidden="1" x14ac:dyDescent="0.2">
      <c r="A2158" s="3" t="b">
        <f>OR(IF(ISERROR(FIND(Лист1!$F$4,big_test2!B2158)),0,111),IF(ISERROR(FIND(Лист1!$F$5,big_test2!B2158)),0,111))</f>
        <v>0</v>
      </c>
      <c r="B2158" t="s">
        <v>2159</v>
      </c>
      <c r="C2158" t="s">
        <v>12205</v>
      </c>
      <c r="D2158" t="s">
        <v>12227</v>
      </c>
      <c r="E2158" t="s">
        <v>12228</v>
      </c>
      <c r="F2158" t="s">
        <v>8071</v>
      </c>
      <c r="G2158" s="3">
        <v>1</v>
      </c>
    </row>
    <row r="2159" spans="1:7" hidden="1" x14ac:dyDescent="0.2">
      <c r="A2159" s="3" t="b">
        <f>OR(IF(ISERROR(FIND(Лист1!$F$4,big_test2!B2159)),0,111),IF(ISERROR(FIND(Лист1!$F$5,big_test2!B2159)),0,111))</f>
        <v>0</v>
      </c>
      <c r="B2159" t="s">
        <v>2160</v>
      </c>
      <c r="C2159" t="s">
        <v>8221</v>
      </c>
      <c r="D2159" t="s">
        <v>12229</v>
      </c>
      <c r="E2159" t="s">
        <v>12230</v>
      </c>
      <c r="F2159" t="s">
        <v>8071</v>
      </c>
      <c r="G2159" s="3">
        <v>1</v>
      </c>
    </row>
    <row r="2160" spans="1:7" hidden="1" x14ac:dyDescent="0.2">
      <c r="A2160" s="3" t="b">
        <f>OR(IF(ISERROR(FIND(Лист1!$F$4,big_test2!B2160)),0,111),IF(ISERROR(FIND(Лист1!$F$5,big_test2!B2160)),0,111))</f>
        <v>1</v>
      </c>
      <c r="B2160" t="s">
        <v>2161</v>
      </c>
      <c r="C2160" t="s">
        <v>6158</v>
      </c>
      <c r="D2160" t="s">
        <v>12231</v>
      </c>
      <c r="E2160" t="s">
        <v>12232</v>
      </c>
      <c r="F2160" t="s">
        <v>8071</v>
      </c>
      <c r="G2160" s="3">
        <v>1</v>
      </c>
    </row>
    <row r="2161" spans="1:7" hidden="1" x14ac:dyDescent="0.2">
      <c r="A2161" s="3" t="b">
        <f>OR(IF(ISERROR(FIND(Лист1!$F$4,big_test2!B2161)),0,111),IF(ISERROR(FIND(Лист1!$F$5,big_test2!B2161)),0,111))</f>
        <v>0</v>
      </c>
      <c r="B2161" t="s">
        <v>2162</v>
      </c>
      <c r="C2161" t="s">
        <v>12233</v>
      </c>
      <c r="D2161" t="s">
        <v>12234</v>
      </c>
      <c r="E2161" t="s">
        <v>12235</v>
      </c>
      <c r="F2161" t="s">
        <v>8071</v>
      </c>
      <c r="G2161" s="3">
        <v>1</v>
      </c>
    </row>
    <row r="2162" spans="1:7" hidden="1" x14ac:dyDescent="0.2">
      <c r="A2162" s="3" t="b">
        <f>OR(IF(ISERROR(FIND(Лист1!$F$4,big_test2!B2162)),0,111),IF(ISERROR(FIND(Лист1!$F$5,big_test2!B2162)),0,111))</f>
        <v>0</v>
      </c>
      <c r="B2162" t="s">
        <v>2163</v>
      </c>
      <c r="C2162" t="s">
        <v>8396</v>
      </c>
      <c r="D2162" t="s">
        <v>12236</v>
      </c>
      <c r="E2162" t="s">
        <v>12237</v>
      </c>
      <c r="F2162" t="s">
        <v>8071</v>
      </c>
      <c r="G2162" s="3">
        <v>1</v>
      </c>
    </row>
    <row r="2163" spans="1:7" hidden="1" x14ac:dyDescent="0.2">
      <c r="A2163" s="3" t="b">
        <f>OR(IF(ISERROR(FIND(Лист1!$F$4,big_test2!B2163)),0,111),IF(ISERROR(FIND(Лист1!$F$5,big_test2!B2163)),0,111))</f>
        <v>0</v>
      </c>
      <c r="B2163" t="s">
        <v>2164</v>
      </c>
      <c r="C2163" t="s">
        <v>11440</v>
      </c>
      <c r="D2163" t="s">
        <v>12238</v>
      </c>
      <c r="E2163" t="s">
        <v>8762</v>
      </c>
      <c r="F2163" t="s">
        <v>8071</v>
      </c>
      <c r="G2163" s="3">
        <v>1</v>
      </c>
    </row>
    <row r="2164" spans="1:7" hidden="1" x14ac:dyDescent="0.2">
      <c r="A2164" s="3" t="b">
        <f>OR(IF(ISERROR(FIND(Лист1!$F$4,big_test2!B2164)),0,111),IF(ISERROR(FIND(Лист1!$F$5,big_test2!B2164)),0,111))</f>
        <v>0</v>
      </c>
      <c r="B2164" t="s">
        <v>2165</v>
      </c>
      <c r="C2164" t="s">
        <v>12239</v>
      </c>
      <c r="D2164" t="s">
        <v>12240</v>
      </c>
      <c r="E2164" t="s">
        <v>12241</v>
      </c>
      <c r="F2164" t="s">
        <v>8071</v>
      </c>
      <c r="G2164" s="3">
        <v>1</v>
      </c>
    </row>
    <row r="2165" spans="1:7" hidden="1" x14ac:dyDescent="0.2">
      <c r="A2165" s="3" t="b">
        <f>OR(IF(ISERROR(FIND(Лист1!$F$4,big_test2!B2165)),0,111),IF(ISERROR(FIND(Лист1!$F$5,big_test2!B2165)),0,111))</f>
        <v>0</v>
      </c>
      <c r="B2165" t="s">
        <v>2166</v>
      </c>
      <c r="C2165" t="s">
        <v>6072</v>
      </c>
      <c r="D2165" t="s">
        <v>12242</v>
      </c>
      <c r="E2165" t="s">
        <v>10690</v>
      </c>
      <c r="F2165" t="s">
        <v>8071</v>
      </c>
      <c r="G2165" s="3">
        <v>1</v>
      </c>
    </row>
    <row r="2166" spans="1:7" hidden="1" x14ac:dyDescent="0.2">
      <c r="A2166" s="3" t="b">
        <f>OR(IF(ISERROR(FIND(Лист1!$F$4,big_test2!B2166)),0,111),IF(ISERROR(FIND(Лист1!$F$5,big_test2!B2166)),0,111))</f>
        <v>0</v>
      </c>
      <c r="B2166" t="s">
        <v>2167</v>
      </c>
      <c r="C2166" t="s">
        <v>12243</v>
      </c>
      <c r="D2166" t="s">
        <v>12244</v>
      </c>
      <c r="E2166" t="s">
        <v>12245</v>
      </c>
      <c r="F2166" t="s">
        <v>8071</v>
      </c>
      <c r="G2166" s="3">
        <v>1</v>
      </c>
    </row>
    <row r="2167" spans="1:7" hidden="1" x14ac:dyDescent="0.2">
      <c r="A2167" s="3" t="b">
        <f>OR(IF(ISERROR(FIND(Лист1!$F$4,big_test2!B2167)),0,111),IF(ISERROR(FIND(Лист1!$F$5,big_test2!B2167)),0,111))</f>
        <v>0</v>
      </c>
      <c r="B2167" t="s">
        <v>2168</v>
      </c>
      <c r="C2167" t="s">
        <v>6389</v>
      </c>
      <c r="D2167" t="s">
        <v>12246</v>
      </c>
      <c r="E2167" t="s">
        <v>12247</v>
      </c>
      <c r="F2167" t="s">
        <v>8071</v>
      </c>
      <c r="G2167" s="3">
        <v>1</v>
      </c>
    </row>
    <row r="2168" spans="1:7" hidden="1" x14ac:dyDescent="0.2">
      <c r="A2168" s="3" t="b">
        <f>OR(IF(ISERROR(FIND(Лист1!$F$4,big_test2!B2168)),0,111),IF(ISERROR(FIND(Лист1!$F$5,big_test2!B2168)),0,111))</f>
        <v>0</v>
      </c>
      <c r="B2168" t="s">
        <v>2169</v>
      </c>
      <c r="C2168" t="s">
        <v>6157</v>
      </c>
      <c r="D2168" t="s">
        <v>12248</v>
      </c>
      <c r="E2168" t="s">
        <v>11124</v>
      </c>
      <c r="F2168" t="s">
        <v>8071</v>
      </c>
      <c r="G2168" s="3">
        <v>1</v>
      </c>
    </row>
    <row r="2169" spans="1:7" hidden="1" x14ac:dyDescent="0.2">
      <c r="A2169" s="3" t="b">
        <f>OR(IF(ISERROR(FIND(Лист1!$F$4,big_test2!B2169)),0,111),IF(ISERROR(FIND(Лист1!$F$5,big_test2!B2169)),0,111))</f>
        <v>0</v>
      </c>
      <c r="B2169" t="s">
        <v>2170</v>
      </c>
      <c r="C2169" t="s">
        <v>12249</v>
      </c>
      <c r="D2169" t="s">
        <v>12250</v>
      </c>
      <c r="E2169" t="s">
        <v>12251</v>
      </c>
      <c r="F2169" t="s">
        <v>8071</v>
      </c>
      <c r="G2169" s="3">
        <v>1</v>
      </c>
    </row>
    <row r="2170" spans="1:7" hidden="1" x14ac:dyDescent="0.2">
      <c r="A2170" s="3" t="b">
        <f>OR(IF(ISERROR(FIND(Лист1!$F$4,big_test2!B2170)),0,111),IF(ISERROR(FIND(Лист1!$F$5,big_test2!B2170)),0,111))</f>
        <v>0</v>
      </c>
      <c r="B2170" t="s">
        <v>2171</v>
      </c>
      <c r="C2170" t="s">
        <v>12252</v>
      </c>
      <c r="D2170" t="s">
        <v>12253</v>
      </c>
      <c r="E2170" t="s">
        <v>12254</v>
      </c>
      <c r="F2170" t="s">
        <v>8071</v>
      </c>
      <c r="G2170" s="3">
        <v>1</v>
      </c>
    </row>
    <row r="2171" spans="1:7" hidden="1" x14ac:dyDescent="0.2">
      <c r="A2171" s="3" t="b">
        <f>OR(IF(ISERROR(FIND(Лист1!$F$4,big_test2!B2171)),0,111),IF(ISERROR(FIND(Лист1!$F$5,big_test2!B2171)),0,111))</f>
        <v>0</v>
      </c>
      <c r="B2171" t="s">
        <v>2172</v>
      </c>
      <c r="C2171" t="s">
        <v>6072</v>
      </c>
      <c r="D2171" t="s">
        <v>12255</v>
      </c>
      <c r="E2171" t="s">
        <v>12256</v>
      </c>
      <c r="F2171" t="s">
        <v>8071</v>
      </c>
      <c r="G2171" s="3">
        <v>1</v>
      </c>
    </row>
    <row r="2172" spans="1:7" hidden="1" x14ac:dyDescent="0.2">
      <c r="A2172" s="3" t="b">
        <f>OR(IF(ISERROR(FIND(Лист1!$F$4,big_test2!B2172)),0,111),IF(ISERROR(FIND(Лист1!$F$5,big_test2!B2172)),0,111))</f>
        <v>0</v>
      </c>
      <c r="B2172" t="s">
        <v>2173</v>
      </c>
      <c r="C2172" t="s">
        <v>6072</v>
      </c>
      <c r="D2172" t="s">
        <v>12257</v>
      </c>
      <c r="E2172" t="s">
        <v>12258</v>
      </c>
      <c r="F2172" t="s">
        <v>8071</v>
      </c>
      <c r="G2172" s="3">
        <v>1</v>
      </c>
    </row>
    <row r="2173" spans="1:7" hidden="1" x14ac:dyDescent="0.2">
      <c r="A2173" s="3" t="b">
        <f>OR(IF(ISERROR(FIND(Лист1!$F$4,big_test2!B2173)),0,111),IF(ISERROR(FIND(Лист1!$F$5,big_test2!B2173)),0,111))</f>
        <v>0</v>
      </c>
      <c r="B2173" t="s">
        <v>2174</v>
      </c>
      <c r="C2173" t="s">
        <v>12259</v>
      </c>
      <c r="D2173" t="s">
        <v>12260</v>
      </c>
      <c r="E2173" t="s">
        <v>12261</v>
      </c>
      <c r="F2173" t="s">
        <v>8071</v>
      </c>
      <c r="G2173" s="3">
        <v>1</v>
      </c>
    </row>
    <row r="2174" spans="1:7" hidden="1" x14ac:dyDescent="0.2">
      <c r="A2174" s="3" t="b">
        <f>OR(IF(ISERROR(FIND(Лист1!$F$4,big_test2!B2174)),0,111),IF(ISERROR(FIND(Лист1!$F$5,big_test2!B2174)),0,111))</f>
        <v>0</v>
      </c>
      <c r="B2174" t="s">
        <v>2175</v>
      </c>
      <c r="C2174" t="s">
        <v>12262</v>
      </c>
      <c r="D2174" t="s">
        <v>12263</v>
      </c>
      <c r="E2174" t="s">
        <v>9667</v>
      </c>
      <c r="F2174" t="s">
        <v>8071</v>
      </c>
      <c r="G2174" s="3">
        <v>1</v>
      </c>
    </row>
    <row r="2175" spans="1:7" hidden="1" x14ac:dyDescent="0.2">
      <c r="A2175" s="3" t="b">
        <f>OR(IF(ISERROR(FIND(Лист1!$F$4,big_test2!B2175)),0,111),IF(ISERROR(FIND(Лист1!$F$5,big_test2!B2175)),0,111))</f>
        <v>0</v>
      </c>
      <c r="B2175" t="s">
        <v>2176</v>
      </c>
      <c r="C2175" t="s">
        <v>9660</v>
      </c>
      <c r="D2175" t="s">
        <v>12264</v>
      </c>
      <c r="E2175" t="s">
        <v>12265</v>
      </c>
      <c r="F2175" t="s">
        <v>8071</v>
      </c>
      <c r="G2175" s="3">
        <v>1</v>
      </c>
    </row>
    <row r="2176" spans="1:7" hidden="1" x14ac:dyDescent="0.2">
      <c r="A2176" s="3" t="b">
        <f>OR(IF(ISERROR(FIND(Лист1!$F$4,big_test2!B2176)),0,111),IF(ISERROR(FIND(Лист1!$F$5,big_test2!B2176)),0,111))</f>
        <v>0</v>
      </c>
      <c r="B2176" t="s">
        <v>2177</v>
      </c>
      <c r="C2176" t="s">
        <v>5864</v>
      </c>
      <c r="D2176" t="s">
        <v>12266</v>
      </c>
      <c r="E2176" t="s">
        <v>12267</v>
      </c>
      <c r="F2176" t="s">
        <v>8071</v>
      </c>
      <c r="G2176" s="3">
        <v>1</v>
      </c>
    </row>
    <row r="2177" spans="1:7" hidden="1" x14ac:dyDescent="0.2">
      <c r="A2177" s="3" t="b">
        <f>OR(IF(ISERROR(FIND(Лист1!$F$4,big_test2!B2177)),0,111),IF(ISERROR(FIND(Лист1!$F$5,big_test2!B2177)),0,111))</f>
        <v>0</v>
      </c>
      <c r="B2177" t="s">
        <v>2178</v>
      </c>
      <c r="C2177" t="s">
        <v>11205</v>
      </c>
      <c r="D2177" t="s">
        <v>12268</v>
      </c>
      <c r="E2177" t="s">
        <v>12269</v>
      </c>
      <c r="F2177" t="s">
        <v>8071</v>
      </c>
      <c r="G2177" s="3">
        <v>1</v>
      </c>
    </row>
    <row r="2178" spans="1:7" hidden="1" x14ac:dyDescent="0.2">
      <c r="A2178" s="3" t="b">
        <f>OR(IF(ISERROR(FIND(Лист1!$F$4,big_test2!B2178)),0,111),IF(ISERROR(FIND(Лист1!$F$5,big_test2!B2178)),0,111))</f>
        <v>0</v>
      </c>
      <c r="B2178" t="s">
        <v>2179</v>
      </c>
      <c r="C2178" t="s">
        <v>12249</v>
      </c>
      <c r="D2178" t="s">
        <v>12270</v>
      </c>
      <c r="E2178" t="s">
        <v>12271</v>
      </c>
      <c r="F2178" t="s">
        <v>8071</v>
      </c>
      <c r="G2178" s="3">
        <v>1</v>
      </c>
    </row>
    <row r="2179" spans="1:7" hidden="1" x14ac:dyDescent="0.2">
      <c r="A2179" s="3" t="b">
        <f>OR(IF(ISERROR(FIND(Лист1!$F$4,big_test2!B2179)),0,111),IF(ISERROR(FIND(Лист1!$F$5,big_test2!B2179)),0,111))</f>
        <v>0</v>
      </c>
      <c r="B2179" t="s">
        <v>2180</v>
      </c>
      <c r="C2179" t="s">
        <v>6108</v>
      </c>
      <c r="D2179" t="s">
        <v>12272</v>
      </c>
      <c r="E2179" t="s">
        <v>10975</v>
      </c>
      <c r="F2179" t="s">
        <v>8071</v>
      </c>
      <c r="G2179" s="3">
        <v>1</v>
      </c>
    </row>
    <row r="2180" spans="1:7" hidden="1" x14ac:dyDescent="0.2">
      <c r="A2180" s="3" t="b">
        <f>OR(IF(ISERROR(FIND(Лист1!$F$4,big_test2!B2180)),0,111),IF(ISERROR(FIND(Лист1!$F$5,big_test2!B2180)),0,111))</f>
        <v>0</v>
      </c>
      <c r="B2180" t="s">
        <v>2181</v>
      </c>
      <c r="C2180" t="s">
        <v>6157</v>
      </c>
      <c r="D2180" t="s">
        <v>12273</v>
      </c>
      <c r="E2180" t="s">
        <v>8372</v>
      </c>
      <c r="F2180" t="s">
        <v>8071</v>
      </c>
      <c r="G2180" s="3">
        <v>1</v>
      </c>
    </row>
    <row r="2181" spans="1:7" hidden="1" x14ac:dyDescent="0.2">
      <c r="A2181" s="3" t="b">
        <f>OR(IF(ISERROR(FIND(Лист1!$F$4,big_test2!B2181)),0,111),IF(ISERROR(FIND(Лист1!$F$5,big_test2!B2181)),0,111))</f>
        <v>0</v>
      </c>
      <c r="B2181" t="s">
        <v>2182</v>
      </c>
      <c r="C2181" t="s">
        <v>12274</v>
      </c>
      <c r="D2181" t="s">
        <v>12275</v>
      </c>
      <c r="E2181" t="s">
        <v>10347</v>
      </c>
      <c r="F2181" t="s">
        <v>8071</v>
      </c>
      <c r="G2181" s="3">
        <v>1</v>
      </c>
    </row>
    <row r="2182" spans="1:7" hidden="1" x14ac:dyDescent="0.2">
      <c r="A2182" s="3" t="b">
        <f>OR(IF(ISERROR(FIND(Лист1!$F$4,big_test2!B2182)),0,111),IF(ISERROR(FIND(Лист1!$F$5,big_test2!B2182)),0,111))</f>
        <v>0</v>
      </c>
      <c r="B2182" t="s">
        <v>2183</v>
      </c>
      <c r="C2182" t="s">
        <v>12276</v>
      </c>
      <c r="D2182" t="s">
        <v>12277</v>
      </c>
      <c r="E2182" t="s">
        <v>12278</v>
      </c>
      <c r="F2182" t="s">
        <v>8071</v>
      </c>
      <c r="G2182" s="3">
        <v>1</v>
      </c>
    </row>
    <row r="2183" spans="1:7" hidden="1" x14ac:dyDescent="0.2">
      <c r="A2183" s="3" t="b">
        <f>OR(IF(ISERROR(FIND(Лист1!$F$4,big_test2!B2183)),0,111),IF(ISERROR(FIND(Лист1!$F$5,big_test2!B2183)),0,111))</f>
        <v>0</v>
      </c>
      <c r="B2183" t="s">
        <v>2184</v>
      </c>
      <c r="C2183" t="s">
        <v>10850</v>
      </c>
      <c r="D2183" t="s">
        <v>12279</v>
      </c>
      <c r="E2183" t="s">
        <v>12280</v>
      </c>
      <c r="F2183" t="s">
        <v>8071</v>
      </c>
      <c r="G2183" s="3">
        <v>1</v>
      </c>
    </row>
    <row r="2184" spans="1:7" hidden="1" x14ac:dyDescent="0.2">
      <c r="A2184" s="3" t="b">
        <f>OR(IF(ISERROR(FIND(Лист1!$F$4,big_test2!B2184)),0,111),IF(ISERROR(FIND(Лист1!$F$5,big_test2!B2184)),0,111))</f>
        <v>0</v>
      </c>
      <c r="B2184" t="s">
        <v>2185</v>
      </c>
      <c r="C2184" t="s">
        <v>6064</v>
      </c>
      <c r="D2184" t="s">
        <v>12281</v>
      </c>
      <c r="E2184" t="s">
        <v>10522</v>
      </c>
      <c r="F2184" t="s">
        <v>8071</v>
      </c>
      <c r="G2184" s="3">
        <v>1</v>
      </c>
    </row>
    <row r="2185" spans="1:7" hidden="1" x14ac:dyDescent="0.2">
      <c r="A2185" s="3" t="b">
        <f>OR(IF(ISERROR(FIND(Лист1!$F$4,big_test2!B2185)),0,111),IF(ISERROR(FIND(Лист1!$F$5,big_test2!B2185)),0,111))</f>
        <v>0</v>
      </c>
      <c r="B2185" t="s">
        <v>2186</v>
      </c>
      <c r="C2185" t="s">
        <v>10730</v>
      </c>
      <c r="D2185" t="s">
        <v>12282</v>
      </c>
      <c r="E2185" t="s">
        <v>12283</v>
      </c>
      <c r="F2185" t="s">
        <v>8071</v>
      </c>
      <c r="G2185" s="3">
        <v>1</v>
      </c>
    </row>
    <row r="2186" spans="1:7" hidden="1" x14ac:dyDescent="0.2">
      <c r="A2186" s="3" t="b">
        <f>OR(IF(ISERROR(FIND(Лист1!$F$4,big_test2!B2186)),0,111),IF(ISERROR(FIND(Лист1!$F$5,big_test2!B2186)),0,111))</f>
        <v>0</v>
      </c>
      <c r="B2186" t="s">
        <v>2187</v>
      </c>
      <c r="C2186" t="s">
        <v>12284</v>
      </c>
      <c r="D2186" t="s">
        <v>12285</v>
      </c>
      <c r="E2186" t="s">
        <v>12286</v>
      </c>
      <c r="F2186" t="s">
        <v>8071</v>
      </c>
      <c r="G2186" s="3">
        <v>1</v>
      </c>
    </row>
    <row r="2187" spans="1:7" hidden="1" x14ac:dyDescent="0.2">
      <c r="A2187" s="3" t="b">
        <f>OR(IF(ISERROR(FIND(Лист1!$F$4,big_test2!B2187)),0,111),IF(ISERROR(FIND(Лист1!$F$5,big_test2!B2187)),0,111))</f>
        <v>0</v>
      </c>
      <c r="B2187" t="s">
        <v>2188</v>
      </c>
      <c r="C2187" t="s">
        <v>10090</v>
      </c>
      <c r="D2187" t="s">
        <v>12287</v>
      </c>
      <c r="E2187" t="s">
        <v>12288</v>
      </c>
      <c r="F2187" t="s">
        <v>8071</v>
      </c>
      <c r="G2187" s="3">
        <v>1</v>
      </c>
    </row>
    <row r="2188" spans="1:7" hidden="1" x14ac:dyDescent="0.2">
      <c r="A2188" s="3" t="b">
        <f>OR(IF(ISERROR(FIND(Лист1!$F$4,big_test2!B2188)),0,111),IF(ISERROR(FIND(Лист1!$F$5,big_test2!B2188)),0,111))</f>
        <v>0</v>
      </c>
      <c r="B2188" t="s">
        <v>2189</v>
      </c>
      <c r="C2188" t="s">
        <v>6352</v>
      </c>
      <c r="D2188" t="s">
        <v>12289</v>
      </c>
      <c r="E2188" t="s">
        <v>12290</v>
      </c>
      <c r="F2188" t="s">
        <v>8071</v>
      </c>
      <c r="G2188" s="3">
        <v>1</v>
      </c>
    </row>
    <row r="2189" spans="1:7" hidden="1" x14ac:dyDescent="0.2">
      <c r="A2189" s="3" t="b">
        <f>OR(IF(ISERROR(FIND(Лист1!$F$4,big_test2!B2189)),0,111),IF(ISERROR(FIND(Лист1!$F$5,big_test2!B2189)),0,111))</f>
        <v>0</v>
      </c>
      <c r="B2189" t="s">
        <v>2190</v>
      </c>
      <c r="C2189" t="s">
        <v>6425</v>
      </c>
      <c r="D2189" t="s">
        <v>12291</v>
      </c>
      <c r="E2189" t="s">
        <v>12292</v>
      </c>
      <c r="F2189" t="s">
        <v>8071</v>
      </c>
      <c r="G2189" s="3">
        <v>1</v>
      </c>
    </row>
    <row r="2190" spans="1:7" hidden="1" x14ac:dyDescent="0.2">
      <c r="A2190" s="3" t="b">
        <f>OR(IF(ISERROR(FIND(Лист1!$F$4,big_test2!B2190)),0,111),IF(ISERROR(FIND(Лист1!$F$5,big_test2!B2190)),0,111))</f>
        <v>0</v>
      </c>
      <c r="B2190" t="s">
        <v>2191</v>
      </c>
      <c r="C2190" t="s">
        <v>12293</v>
      </c>
      <c r="D2190" t="s">
        <v>12294</v>
      </c>
      <c r="E2190" t="s">
        <v>12295</v>
      </c>
      <c r="F2190" t="s">
        <v>8071</v>
      </c>
      <c r="G2190" s="3">
        <v>1</v>
      </c>
    </row>
    <row r="2191" spans="1:7" hidden="1" x14ac:dyDescent="0.2">
      <c r="A2191" s="3" t="b">
        <f>OR(IF(ISERROR(FIND(Лист1!$F$4,big_test2!B2191)),0,111),IF(ISERROR(FIND(Лист1!$F$5,big_test2!B2191)),0,111))</f>
        <v>0</v>
      </c>
      <c r="B2191" t="s">
        <v>2192</v>
      </c>
      <c r="C2191" t="s">
        <v>12296</v>
      </c>
      <c r="D2191" t="s">
        <v>12297</v>
      </c>
      <c r="E2191" t="s">
        <v>12298</v>
      </c>
      <c r="F2191" t="s">
        <v>8071</v>
      </c>
      <c r="G2191" s="3">
        <v>1</v>
      </c>
    </row>
    <row r="2192" spans="1:7" hidden="1" x14ac:dyDescent="0.2">
      <c r="A2192" s="3" t="b">
        <f>OR(IF(ISERROR(FIND(Лист1!$F$4,big_test2!B2192)),0,111),IF(ISERROR(FIND(Лист1!$F$5,big_test2!B2192)),0,111))</f>
        <v>0</v>
      </c>
      <c r="B2192" t="s">
        <v>2193</v>
      </c>
      <c r="C2192" t="s">
        <v>5807</v>
      </c>
      <c r="D2192" t="s">
        <v>12299</v>
      </c>
      <c r="E2192" t="s">
        <v>12300</v>
      </c>
      <c r="F2192" t="s">
        <v>8071</v>
      </c>
      <c r="G2192" s="3">
        <v>1</v>
      </c>
    </row>
    <row r="2193" spans="1:7" hidden="1" x14ac:dyDescent="0.2">
      <c r="A2193" s="3" t="b">
        <f>OR(IF(ISERROR(FIND(Лист1!$F$4,big_test2!B2193)),0,111),IF(ISERROR(FIND(Лист1!$F$5,big_test2!B2193)),0,111))</f>
        <v>0</v>
      </c>
      <c r="B2193" t="s">
        <v>2194</v>
      </c>
      <c r="C2193" t="s">
        <v>12301</v>
      </c>
      <c r="D2193" t="s">
        <v>12302</v>
      </c>
      <c r="E2193" t="s">
        <v>12303</v>
      </c>
      <c r="F2193" t="s">
        <v>8071</v>
      </c>
      <c r="G2193" s="3">
        <v>1</v>
      </c>
    </row>
    <row r="2194" spans="1:7" hidden="1" x14ac:dyDescent="0.2">
      <c r="A2194" s="3" t="b">
        <f>OR(IF(ISERROR(FIND(Лист1!$F$4,big_test2!B2194)),0,111),IF(ISERROR(FIND(Лист1!$F$5,big_test2!B2194)),0,111))</f>
        <v>1</v>
      </c>
      <c r="B2194" t="s">
        <v>2195</v>
      </c>
      <c r="C2194" t="s">
        <v>8518</v>
      </c>
      <c r="D2194" t="s">
        <v>12304</v>
      </c>
      <c r="E2194" t="s">
        <v>12305</v>
      </c>
      <c r="F2194" t="s">
        <v>8071</v>
      </c>
      <c r="G2194" s="3">
        <v>1</v>
      </c>
    </row>
    <row r="2195" spans="1:7" hidden="1" x14ac:dyDescent="0.2">
      <c r="A2195" s="3" t="b">
        <f>OR(IF(ISERROR(FIND(Лист1!$F$4,big_test2!B2195)),0,111),IF(ISERROR(FIND(Лист1!$F$5,big_test2!B2195)),0,111))</f>
        <v>0</v>
      </c>
      <c r="B2195" t="s">
        <v>2196</v>
      </c>
      <c r="C2195" t="s">
        <v>5997</v>
      </c>
      <c r="D2195" t="s">
        <v>12306</v>
      </c>
      <c r="E2195" t="s">
        <v>10915</v>
      </c>
      <c r="F2195" t="s">
        <v>8071</v>
      </c>
      <c r="G2195" s="3">
        <v>1</v>
      </c>
    </row>
    <row r="2196" spans="1:7" hidden="1" x14ac:dyDescent="0.2">
      <c r="A2196" s="3" t="b">
        <f>OR(IF(ISERROR(FIND(Лист1!$F$4,big_test2!B2196)),0,111),IF(ISERROR(FIND(Лист1!$F$5,big_test2!B2196)),0,111))</f>
        <v>0</v>
      </c>
      <c r="B2196" t="s">
        <v>2197</v>
      </c>
      <c r="C2196" t="s">
        <v>5997</v>
      </c>
      <c r="D2196" t="s">
        <v>12307</v>
      </c>
      <c r="E2196" t="s">
        <v>8437</v>
      </c>
      <c r="F2196" t="s">
        <v>8071</v>
      </c>
      <c r="G2196" s="3">
        <v>1</v>
      </c>
    </row>
    <row r="2197" spans="1:7" hidden="1" x14ac:dyDescent="0.2">
      <c r="A2197" s="3" t="b">
        <f>OR(IF(ISERROR(FIND(Лист1!$F$4,big_test2!B2197)),0,111),IF(ISERROR(FIND(Лист1!$F$5,big_test2!B2197)),0,111))</f>
        <v>0</v>
      </c>
      <c r="B2197" t="s">
        <v>2198</v>
      </c>
      <c r="C2197" t="s">
        <v>5997</v>
      </c>
      <c r="D2197" t="s">
        <v>12308</v>
      </c>
      <c r="E2197" t="s">
        <v>9550</v>
      </c>
      <c r="F2197" t="s">
        <v>8071</v>
      </c>
      <c r="G2197" s="3">
        <v>1</v>
      </c>
    </row>
    <row r="2198" spans="1:7" hidden="1" x14ac:dyDescent="0.2">
      <c r="A2198" s="3" t="b">
        <f>OR(IF(ISERROR(FIND(Лист1!$F$4,big_test2!B2198)),0,111),IF(ISERROR(FIND(Лист1!$F$5,big_test2!B2198)),0,111))</f>
        <v>0</v>
      </c>
      <c r="B2198" t="s">
        <v>2199</v>
      </c>
      <c r="C2198" t="s">
        <v>5867</v>
      </c>
      <c r="D2198" t="s">
        <v>12309</v>
      </c>
      <c r="E2198" t="s">
        <v>12310</v>
      </c>
      <c r="F2198" t="s">
        <v>8071</v>
      </c>
      <c r="G2198" s="3">
        <v>1</v>
      </c>
    </row>
    <row r="2199" spans="1:7" hidden="1" x14ac:dyDescent="0.2">
      <c r="A2199" s="3" t="b">
        <f>OR(IF(ISERROR(FIND(Лист1!$F$4,big_test2!B2199)),0,111),IF(ISERROR(FIND(Лист1!$F$5,big_test2!B2199)),0,111))</f>
        <v>0</v>
      </c>
      <c r="B2199" t="s">
        <v>2200</v>
      </c>
      <c r="C2199" t="s">
        <v>11831</v>
      </c>
      <c r="D2199" t="s">
        <v>12311</v>
      </c>
      <c r="E2199" t="s">
        <v>12312</v>
      </c>
      <c r="F2199" t="s">
        <v>8071</v>
      </c>
      <c r="G2199" s="3">
        <v>1</v>
      </c>
    </row>
    <row r="2200" spans="1:7" hidden="1" x14ac:dyDescent="0.2">
      <c r="A2200" s="3" t="b">
        <f>OR(IF(ISERROR(FIND(Лист1!$F$4,big_test2!B2200)),0,111),IF(ISERROR(FIND(Лист1!$F$5,big_test2!B2200)),0,111))</f>
        <v>0</v>
      </c>
      <c r="B2200" t="s">
        <v>2201</v>
      </c>
      <c r="C2200" t="s">
        <v>11782</v>
      </c>
      <c r="D2200" t="s">
        <v>12313</v>
      </c>
      <c r="E2200" t="s">
        <v>8437</v>
      </c>
      <c r="F2200" t="s">
        <v>8071</v>
      </c>
      <c r="G2200" s="3">
        <v>1</v>
      </c>
    </row>
    <row r="2201" spans="1:7" hidden="1" x14ac:dyDescent="0.2">
      <c r="A2201" s="3" t="b">
        <f>OR(IF(ISERROR(FIND(Лист1!$F$4,big_test2!B2201)),0,111),IF(ISERROR(FIND(Лист1!$F$5,big_test2!B2201)),0,111))</f>
        <v>0</v>
      </c>
      <c r="B2201" t="s">
        <v>2202</v>
      </c>
      <c r="C2201" t="s">
        <v>5839</v>
      </c>
      <c r="D2201" t="s">
        <v>12314</v>
      </c>
      <c r="E2201" t="s">
        <v>11864</v>
      </c>
      <c r="F2201" t="s">
        <v>8071</v>
      </c>
      <c r="G2201" s="3">
        <v>1</v>
      </c>
    </row>
    <row r="2202" spans="1:7" hidden="1" x14ac:dyDescent="0.2">
      <c r="A2202" s="3" t="b">
        <f>OR(IF(ISERROR(FIND(Лист1!$F$4,big_test2!B2202)),0,111),IF(ISERROR(FIND(Лист1!$F$5,big_test2!B2202)),0,111))</f>
        <v>1</v>
      </c>
      <c r="B2202" t="s">
        <v>2203</v>
      </c>
      <c r="C2202" t="s">
        <v>6122</v>
      </c>
      <c r="D2202" t="s">
        <v>12315</v>
      </c>
      <c r="E2202" t="s">
        <v>12316</v>
      </c>
      <c r="F2202" t="s">
        <v>8071</v>
      </c>
      <c r="G2202" s="3">
        <v>1</v>
      </c>
    </row>
    <row r="2203" spans="1:7" hidden="1" x14ac:dyDescent="0.2">
      <c r="A2203" s="3" t="b">
        <f>OR(IF(ISERROR(FIND(Лист1!$F$4,big_test2!B2203)),0,111),IF(ISERROR(FIND(Лист1!$F$5,big_test2!B2203)),0,111))</f>
        <v>0</v>
      </c>
      <c r="B2203" t="s">
        <v>2204</v>
      </c>
      <c r="C2203" t="s">
        <v>6155</v>
      </c>
      <c r="D2203" t="s">
        <v>12317</v>
      </c>
      <c r="E2203" t="s">
        <v>12318</v>
      </c>
      <c r="F2203" t="s">
        <v>8071</v>
      </c>
      <c r="G2203" s="3">
        <v>1</v>
      </c>
    </row>
    <row r="2204" spans="1:7" hidden="1" x14ac:dyDescent="0.2">
      <c r="A2204" s="3" t="b">
        <f>OR(IF(ISERROR(FIND(Лист1!$F$4,big_test2!B2204)),0,111),IF(ISERROR(FIND(Лист1!$F$5,big_test2!B2204)),0,111))</f>
        <v>0</v>
      </c>
      <c r="B2204" t="s">
        <v>2205</v>
      </c>
      <c r="C2204" t="s">
        <v>6155</v>
      </c>
      <c r="D2204" t="s">
        <v>12319</v>
      </c>
      <c r="E2204" t="s">
        <v>12320</v>
      </c>
      <c r="F2204" t="s">
        <v>8071</v>
      </c>
      <c r="G2204" s="3">
        <v>1</v>
      </c>
    </row>
    <row r="2205" spans="1:7" hidden="1" x14ac:dyDescent="0.2">
      <c r="A2205" s="3" t="b">
        <f>OR(IF(ISERROR(FIND(Лист1!$F$4,big_test2!B2205)),0,111),IF(ISERROR(FIND(Лист1!$F$5,big_test2!B2205)),0,111))</f>
        <v>0</v>
      </c>
      <c r="B2205" t="s">
        <v>2206</v>
      </c>
      <c r="C2205" t="s">
        <v>12321</v>
      </c>
      <c r="D2205" t="s">
        <v>12322</v>
      </c>
      <c r="E2205" t="s">
        <v>9533</v>
      </c>
      <c r="F2205" t="s">
        <v>8071</v>
      </c>
      <c r="G2205" s="3">
        <v>1</v>
      </c>
    </row>
    <row r="2206" spans="1:7" hidden="1" x14ac:dyDescent="0.2">
      <c r="A2206" s="3" t="b">
        <f>OR(IF(ISERROR(FIND(Лист1!$F$4,big_test2!B2206)),0,111),IF(ISERROR(FIND(Лист1!$F$5,big_test2!B2206)),0,111))</f>
        <v>0</v>
      </c>
      <c r="B2206" t="s">
        <v>2207</v>
      </c>
      <c r="C2206" t="s">
        <v>11909</v>
      </c>
      <c r="D2206" t="s">
        <v>12323</v>
      </c>
      <c r="E2206" t="s">
        <v>12324</v>
      </c>
      <c r="F2206" t="s">
        <v>8071</v>
      </c>
      <c r="G2206" s="3">
        <v>1</v>
      </c>
    </row>
    <row r="2207" spans="1:7" hidden="1" x14ac:dyDescent="0.2">
      <c r="A2207" s="3" t="b">
        <f>OR(IF(ISERROR(FIND(Лист1!$F$4,big_test2!B2207)),0,111),IF(ISERROR(FIND(Лист1!$F$5,big_test2!B2207)),0,111))</f>
        <v>0</v>
      </c>
      <c r="B2207" t="s">
        <v>2208</v>
      </c>
      <c r="C2207" t="s">
        <v>10273</v>
      </c>
      <c r="D2207" t="s">
        <v>12325</v>
      </c>
      <c r="E2207" t="s">
        <v>10734</v>
      </c>
      <c r="F2207" t="s">
        <v>8071</v>
      </c>
      <c r="G2207" s="3">
        <v>1</v>
      </c>
    </row>
    <row r="2208" spans="1:7" hidden="1" x14ac:dyDescent="0.2">
      <c r="A2208" s="3" t="b">
        <f>OR(IF(ISERROR(FIND(Лист1!$F$4,big_test2!B2208)),0,111),IF(ISERROR(FIND(Лист1!$F$5,big_test2!B2208)),0,111))</f>
        <v>0</v>
      </c>
      <c r="B2208" t="s">
        <v>2209</v>
      </c>
      <c r="C2208" t="s">
        <v>10605</v>
      </c>
      <c r="D2208" t="s">
        <v>12326</v>
      </c>
      <c r="E2208" t="s">
        <v>12327</v>
      </c>
      <c r="F2208" t="s">
        <v>8071</v>
      </c>
      <c r="G2208" s="3">
        <v>1</v>
      </c>
    </row>
    <row r="2209" spans="1:7" hidden="1" x14ac:dyDescent="0.2">
      <c r="A2209" s="3" t="b">
        <f>OR(IF(ISERROR(FIND(Лист1!$F$4,big_test2!B2209)),0,111),IF(ISERROR(FIND(Лист1!$F$5,big_test2!B2209)),0,111))</f>
        <v>0</v>
      </c>
      <c r="B2209" t="s">
        <v>2210</v>
      </c>
      <c r="C2209" t="s">
        <v>12328</v>
      </c>
      <c r="D2209" t="s">
        <v>12329</v>
      </c>
      <c r="E2209" t="s">
        <v>12330</v>
      </c>
      <c r="F2209" t="s">
        <v>8071</v>
      </c>
      <c r="G2209" s="3">
        <v>1</v>
      </c>
    </row>
    <row r="2210" spans="1:7" hidden="1" x14ac:dyDescent="0.2">
      <c r="A2210" s="3" t="b">
        <f>OR(IF(ISERROR(FIND(Лист1!$F$4,big_test2!B2210)),0,111),IF(ISERROR(FIND(Лист1!$F$5,big_test2!B2210)),0,111))</f>
        <v>0</v>
      </c>
      <c r="B2210" t="s">
        <v>2211</v>
      </c>
      <c r="C2210" t="s">
        <v>12331</v>
      </c>
      <c r="D2210" t="s">
        <v>12332</v>
      </c>
      <c r="E2210" t="s">
        <v>8073</v>
      </c>
      <c r="F2210" t="s">
        <v>8071</v>
      </c>
      <c r="G2210" s="3">
        <v>1</v>
      </c>
    </row>
    <row r="2211" spans="1:7" hidden="1" x14ac:dyDescent="0.2">
      <c r="A2211" s="3" t="b">
        <f>OR(IF(ISERROR(FIND(Лист1!$F$4,big_test2!B2211)),0,111),IF(ISERROR(FIND(Лист1!$F$5,big_test2!B2211)),0,111))</f>
        <v>0</v>
      </c>
      <c r="B2211" t="s">
        <v>2212</v>
      </c>
      <c r="C2211" t="s">
        <v>6410</v>
      </c>
      <c r="D2211" t="s">
        <v>12333</v>
      </c>
      <c r="E2211" t="s">
        <v>12334</v>
      </c>
      <c r="F2211" t="s">
        <v>8071</v>
      </c>
      <c r="G2211" s="3">
        <v>1</v>
      </c>
    </row>
    <row r="2212" spans="1:7" hidden="1" x14ac:dyDescent="0.2">
      <c r="A2212" s="3" t="b">
        <f>OR(IF(ISERROR(FIND(Лист1!$F$4,big_test2!B2212)),0,111),IF(ISERROR(FIND(Лист1!$F$5,big_test2!B2212)),0,111))</f>
        <v>0</v>
      </c>
      <c r="B2212" t="s">
        <v>2213</v>
      </c>
      <c r="C2212" t="s">
        <v>12335</v>
      </c>
      <c r="D2212" t="s">
        <v>12336</v>
      </c>
      <c r="E2212" t="s">
        <v>11864</v>
      </c>
      <c r="F2212" t="s">
        <v>8071</v>
      </c>
      <c r="G2212" s="3">
        <v>1</v>
      </c>
    </row>
    <row r="2213" spans="1:7" hidden="1" x14ac:dyDescent="0.2">
      <c r="A2213" s="3" t="b">
        <f>OR(IF(ISERROR(FIND(Лист1!$F$4,big_test2!B2213)),0,111),IF(ISERROR(FIND(Лист1!$F$5,big_test2!B2213)),0,111))</f>
        <v>0</v>
      </c>
      <c r="B2213" t="s">
        <v>2214</v>
      </c>
      <c r="C2213" t="s">
        <v>11509</v>
      </c>
      <c r="D2213" t="s">
        <v>12337</v>
      </c>
      <c r="E2213" t="s">
        <v>12338</v>
      </c>
      <c r="F2213" t="s">
        <v>8071</v>
      </c>
      <c r="G2213" s="3">
        <v>1</v>
      </c>
    </row>
    <row r="2214" spans="1:7" hidden="1" x14ac:dyDescent="0.2">
      <c r="A2214" s="3" t="b">
        <f>OR(IF(ISERROR(FIND(Лист1!$F$4,big_test2!B2214)),0,111),IF(ISERROR(FIND(Лист1!$F$5,big_test2!B2214)),0,111))</f>
        <v>0</v>
      </c>
      <c r="B2214" t="s">
        <v>2215</v>
      </c>
      <c r="C2214" t="s">
        <v>11655</v>
      </c>
      <c r="D2214" t="s">
        <v>12339</v>
      </c>
      <c r="E2214" t="s">
        <v>9654</v>
      </c>
      <c r="F2214" t="s">
        <v>8071</v>
      </c>
      <c r="G2214" s="3">
        <v>1</v>
      </c>
    </row>
    <row r="2215" spans="1:7" hidden="1" x14ac:dyDescent="0.2">
      <c r="A2215" s="3" t="b">
        <f>OR(IF(ISERROR(FIND(Лист1!$F$4,big_test2!B2215)),0,111),IF(ISERROR(FIND(Лист1!$F$5,big_test2!B2215)),0,111))</f>
        <v>0</v>
      </c>
      <c r="B2215" t="s">
        <v>2216</v>
      </c>
      <c r="C2215" t="s">
        <v>6374</v>
      </c>
      <c r="D2215" t="s">
        <v>12340</v>
      </c>
      <c r="E2215" t="s">
        <v>8955</v>
      </c>
      <c r="F2215" t="s">
        <v>8071</v>
      </c>
      <c r="G2215" s="3">
        <v>1</v>
      </c>
    </row>
    <row r="2216" spans="1:7" hidden="1" x14ac:dyDescent="0.2">
      <c r="A2216" s="3" t="b">
        <f>OR(IF(ISERROR(FIND(Лист1!$F$4,big_test2!B2216)),0,111),IF(ISERROR(FIND(Лист1!$F$5,big_test2!B2216)),0,111))</f>
        <v>0</v>
      </c>
      <c r="B2216" t="s">
        <v>2217</v>
      </c>
      <c r="C2216" t="s">
        <v>12071</v>
      </c>
      <c r="D2216" t="s">
        <v>12341</v>
      </c>
      <c r="E2216" t="s">
        <v>8094</v>
      </c>
      <c r="F2216" t="s">
        <v>8071</v>
      </c>
      <c r="G2216" s="3">
        <v>1</v>
      </c>
    </row>
    <row r="2217" spans="1:7" hidden="1" x14ac:dyDescent="0.2">
      <c r="A2217" s="3" t="b">
        <f>OR(IF(ISERROR(FIND(Лист1!$F$4,big_test2!B2217)),0,111),IF(ISERROR(FIND(Лист1!$F$5,big_test2!B2217)),0,111))</f>
        <v>0</v>
      </c>
      <c r="B2217" t="s">
        <v>2218</v>
      </c>
      <c r="C2217" t="s">
        <v>12252</v>
      </c>
      <c r="D2217" t="s">
        <v>12342</v>
      </c>
      <c r="E2217" t="s">
        <v>8366</v>
      </c>
      <c r="F2217" t="s">
        <v>8071</v>
      </c>
      <c r="G2217" s="3">
        <v>1</v>
      </c>
    </row>
    <row r="2218" spans="1:7" hidden="1" x14ac:dyDescent="0.2">
      <c r="A2218" s="3" t="b">
        <f>OR(IF(ISERROR(FIND(Лист1!$F$4,big_test2!B2218)),0,111),IF(ISERROR(FIND(Лист1!$F$5,big_test2!B2218)),0,111))</f>
        <v>0</v>
      </c>
      <c r="B2218" t="s">
        <v>2219</v>
      </c>
      <c r="C2218" t="s">
        <v>12071</v>
      </c>
      <c r="D2218" t="s">
        <v>12343</v>
      </c>
      <c r="E2218" t="s">
        <v>8075</v>
      </c>
      <c r="F2218" t="s">
        <v>8071</v>
      </c>
      <c r="G2218" s="3">
        <v>1</v>
      </c>
    </row>
    <row r="2219" spans="1:7" hidden="1" x14ac:dyDescent="0.2">
      <c r="A2219" s="3" t="b">
        <f>OR(IF(ISERROR(FIND(Лист1!$F$4,big_test2!B2219)),0,111),IF(ISERROR(FIND(Лист1!$F$5,big_test2!B2219)),0,111))</f>
        <v>0</v>
      </c>
      <c r="B2219" t="s">
        <v>2220</v>
      </c>
      <c r="C2219" t="s">
        <v>11183</v>
      </c>
      <c r="D2219" t="s">
        <v>12344</v>
      </c>
      <c r="E2219" t="s">
        <v>12345</v>
      </c>
      <c r="F2219" t="s">
        <v>8071</v>
      </c>
      <c r="G2219" s="3">
        <v>1</v>
      </c>
    </row>
    <row r="2220" spans="1:7" hidden="1" x14ac:dyDescent="0.2">
      <c r="A2220" s="3" t="b">
        <f>OR(IF(ISERROR(FIND(Лист1!$F$4,big_test2!B2220)),0,111),IF(ISERROR(FIND(Лист1!$F$5,big_test2!B2220)),0,111))</f>
        <v>0</v>
      </c>
      <c r="B2220" t="s">
        <v>2221</v>
      </c>
      <c r="C2220" t="s">
        <v>11509</v>
      </c>
      <c r="D2220" t="s">
        <v>12346</v>
      </c>
      <c r="E2220" t="s">
        <v>12347</v>
      </c>
      <c r="F2220" t="s">
        <v>8071</v>
      </c>
      <c r="G2220" s="3">
        <v>1</v>
      </c>
    </row>
    <row r="2221" spans="1:7" hidden="1" x14ac:dyDescent="0.2">
      <c r="A2221" s="3" t="b">
        <f>OR(IF(ISERROR(FIND(Лист1!$F$4,big_test2!B2221)),0,111),IF(ISERROR(FIND(Лист1!$F$5,big_test2!B2221)),0,111))</f>
        <v>0</v>
      </c>
      <c r="B2221" t="s">
        <v>2222</v>
      </c>
      <c r="C2221" t="s">
        <v>10360</v>
      </c>
      <c r="D2221" t="s">
        <v>12348</v>
      </c>
      <c r="E2221" t="s">
        <v>12349</v>
      </c>
      <c r="F2221" t="s">
        <v>8071</v>
      </c>
      <c r="G2221" s="3">
        <v>1</v>
      </c>
    </row>
    <row r="2222" spans="1:7" hidden="1" x14ac:dyDescent="0.2">
      <c r="A2222" s="3" t="b">
        <f>OR(IF(ISERROR(FIND(Лист1!$F$4,big_test2!B2222)),0,111),IF(ISERROR(FIND(Лист1!$F$5,big_test2!B2222)),0,111))</f>
        <v>0</v>
      </c>
      <c r="B2222" t="s">
        <v>2223</v>
      </c>
      <c r="C2222" t="s">
        <v>10775</v>
      </c>
      <c r="D2222" t="s">
        <v>12350</v>
      </c>
      <c r="E2222" t="s">
        <v>12351</v>
      </c>
      <c r="F2222" t="s">
        <v>8071</v>
      </c>
      <c r="G2222" s="3">
        <v>1</v>
      </c>
    </row>
    <row r="2223" spans="1:7" hidden="1" x14ac:dyDescent="0.2">
      <c r="A2223" s="3" t="b">
        <f>OR(IF(ISERROR(FIND(Лист1!$F$4,big_test2!B2223)),0,111),IF(ISERROR(FIND(Лист1!$F$5,big_test2!B2223)),0,111))</f>
        <v>0</v>
      </c>
      <c r="B2223" t="s">
        <v>2224</v>
      </c>
      <c r="C2223" t="s">
        <v>6158</v>
      </c>
      <c r="D2223" t="s">
        <v>12352</v>
      </c>
      <c r="E2223" t="s">
        <v>12353</v>
      </c>
      <c r="F2223" t="s">
        <v>8071</v>
      </c>
      <c r="G2223" s="3">
        <v>1</v>
      </c>
    </row>
    <row r="2224" spans="1:7" hidden="1" x14ac:dyDescent="0.2">
      <c r="A2224" s="3" t="b">
        <f>OR(IF(ISERROR(FIND(Лист1!$F$4,big_test2!B2224)),0,111),IF(ISERROR(FIND(Лист1!$F$5,big_test2!B2224)),0,111))</f>
        <v>0</v>
      </c>
      <c r="B2224" t="s">
        <v>2225</v>
      </c>
      <c r="C2224" t="s">
        <v>6029</v>
      </c>
      <c r="D2224" t="s">
        <v>12354</v>
      </c>
      <c r="E2224" t="s">
        <v>9126</v>
      </c>
      <c r="F2224" t="s">
        <v>8071</v>
      </c>
      <c r="G2224" s="3">
        <v>1</v>
      </c>
    </row>
    <row r="2225" spans="1:7" hidden="1" x14ac:dyDescent="0.2">
      <c r="A2225" s="3" t="b">
        <f>OR(IF(ISERROR(FIND(Лист1!$F$4,big_test2!B2225)),0,111),IF(ISERROR(FIND(Лист1!$F$5,big_test2!B2225)),0,111))</f>
        <v>0</v>
      </c>
      <c r="B2225" t="s">
        <v>2226</v>
      </c>
      <c r="C2225" t="s">
        <v>11790</v>
      </c>
      <c r="D2225" t="s">
        <v>12355</v>
      </c>
      <c r="E2225" t="s">
        <v>12356</v>
      </c>
      <c r="F2225" t="s">
        <v>8071</v>
      </c>
      <c r="G2225" s="3">
        <v>1</v>
      </c>
    </row>
    <row r="2226" spans="1:7" hidden="1" x14ac:dyDescent="0.2">
      <c r="A2226" s="3" t="b">
        <f>OR(IF(ISERROR(FIND(Лист1!$F$4,big_test2!B2226)),0,111),IF(ISERROR(FIND(Лист1!$F$5,big_test2!B2226)),0,111))</f>
        <v>1</v>
      </c>
      <c r="B2226" t="s">
        <v>2227</v>
      </c>
      <c r="C2226" t="s">
        <v>12357</v>
      </c>
      <c r="D2226" t="s">
        <v>12358</v>
      </c>
      <c r="E2226" t="s">
        <v>12359</v>
      </c>
      <c r="F2226" t="s">
        <v>8071</v>
      </c>
      <c r="G2226" s="3">
        <v>1</v>
      </c>
    </row>
    <row r="2227" spans="1:7" hidden="1" x14ac:dyDescent="0.2">
      <c r="A2227" s="3" t="b">
        <f>OR(IF(ISERROR(FIND(Лист1!$F$4,big_test2!B2227)),0,111),IF(ISERROR(FIND(Лист1!$F$5,big_test2!B2227)),0,111))</f>
        <v>0</v>
      </c>
      <c r="B2227" t="s">
        <v>2228</v>
      </c>
      <c r="C2227" t="s">
        <v>5984</v>
      </c>
      <c r="D2227" t="s">
        <v>12360</v>
      </c>
      <c r="E2227" t="s">
        <v>12361</v>
      </c>
      <c r="F2227" t="s">
        <v>8071</v>
      </c>
      <c r="G2227" s="3">
        <v>1</v>
      </c>
    </row>
    <row r="2228" spans="1:7" hidden="1" x14ac:dyDescent="0.2">
      <c r="A2228" s="3" t="b">
        <f>OR(IF(ISERROR(FIND(Лист1!$F$4,big_test2!B2228)),0,111),IF(ISERROR(FIND(Лист1!$F$5,big_test2!B2228)),0,111))</f>
        <v>0</v>
      </c>
      <c r="B2228" t="s">
        <v>2229</v>
      </c>
      <c r="C2228" t="s">
        <v>11641</v>
      </c>
      <c r="D2228" t="s">
        <v>12362</v>
      </c>
      <c r="E2228" t="s">
        <v>12363</v>
      </c>
      <c r="F2228" t="s">
        <v>8071</v>
      </c>
      <c r="G2228" s="3">
        <v>1</v>
      </c>
    </row>
    <row r="2229" spans="1:7" hidden="1" x14ac:dyDescent="0.2">
      <c r="A2229" s="3" t="b">
        <f>OR(IF(ISERROR(FIND(Лист1!$F$4,big_test2!B2229)),0,111),IF(ISERROR(FIND(Лист1!$F$5,big_test2!B2229)),0,111))</f>
        <v>0</v>
      </c>
      <c r="B2229" t="s">
        <v>2230</v>
      </c>
      <c r="C2229" t="s">
        <v>12364</v>
      </c>
      <c r="D2229" t="s">
        <v>12365</v>
      </c>
      <c r="E2229" t="s">
        <v>12366</v>
      </c>
      <c r="F2229" t="s">
        <v>8071</v>
      </c>
      <c r="G2229" s="3">
        <v>1</v>
      </c>
    </row>
    <row r="2230" spans="1:7" hidden="1" x14ac:dyDescent="0.2">
      <c r="A2230" s="3" t="b">
        <f>OR(IF(ISERROR(FIND(Лист1!$F$4,big_test2!B2230)),0,111),IF(ISERROR(FIND(Лист1!$F$5,big_test2!B2230)),0,111))</f>
        <v>0</v>
      </c>
      <c r="B2230" t="s">
        <v>2231</v>
      </c>
      <c r="C2230" t="s">
        <v>6218</v>
      </c>
      <c r="D2230" t="s">
        <v>12367</v>
      </c>
      <c r="E2230" t="s">
        <v>11971</v>
      </c>
      <c r="F2230" t="s">
        <v>8071</v>
      </c>
      <c r="G2230" s="3">
        <v>1</v>
      </c>
    </row>
    <row r="2231" spans="1:7" hidden="1" x14ac:dyDescent="0.2">
      <c r="A2231" s="3" t="b">
        <f>OR(IF(ISERROR(FIND(Лист1!$F$4,big_test2!B2231)),0,111),IF(ISERROR(FIND(Лист1!$F$5,big_test2!B2231)),0,111))</f>
        <v>0</v>
      </c>
      <c r="B2231" t="s">
        <v>2232</v>
      </c>
      <c r="C2231" t="s">
        <v>12368</v>
      </c>
      <c r="D2231" t="s">
        <v>12369</v>
      </c>
      <c r="E2231" t="s">
        <v>11849</v>
      </c>
      <c r="F2231" t="s">
        <v>8071</v>
      </c>
      <c r="G2231" s="3">
        <v>1</v>
      </c>
    </row>
    <row r="2232" spans="1:7" hidden="1" x14ac:dyDescent="0.2">
      <c r="A2232" s="3" t="b">
        <f>OR(IF(ISERROR(FIND(Лист1!$F$4,big_test2!B2232)),0,111),IF(ISERROR(FIND(Лист1!$F$5,big_test2!B2232)),0,111))</f>
        <v>0</v>
      </c>
      <c r="B2232" t="s">
        <v>2233</v>
      </c>
      <c r="C2232" t="s">
        <v>9011</v>
      </c>
      <c r="D2232" t="s">
        <v>12370</v>
      </c>
      <c r="E2232" t="s">
        <v>8215</v>
      </c>
      <c r="F2232" t="s">
        <v>8071</v>
      </c>
      <c r="G2232" s="3">
        <v>1</v>
      </c>
    </row>
    <row r="2233" spans="1:7" hidden="1" x14ac:dyDescent="0.2">
      <c r="A2233" s="3" t="b">
        <f>OR(IF(ISERROR(FIND(Лист1!$F$4,big_test2!B2233)),0,111),IF(ISERROR(FIND(Лист1!$F$5,big_test2!B2233)),0,111))</f>
        <v>0</v>
      </c>
      <c r="B2233" t="s">
        <v>2234</v>
      </c>
      <c r="C2233" t="s">
        <v>12371</v>
      </c>
      <c r="D2233" t="s">
        <v>12372</v>
      </c>
      <c r="E2233" t="s">
        <v>12373</v>
      </c>
      <c r="F2233" t="s">
        <v>8071</v>
      </c>
      <c r="G2233" s="3">
        <v>1</v>
      </c>
    </row>
    <row r="2234" spans="1:7" hidden="1" x14ac:dyDescent="0.2">
      <c r="A2234" s="3" t="b">
        <f>OR(IF(ISERROR(FIND(Лист1!$F$4,big_test2!B2234)),0,111),IF(ISERROR(FIND(Лист1!$F$5,big_test2!B2234)),0,111))</f>
        <v>0</v>
      </c>
      <c r="B2234" t="s">
        <v>2235</v>
      </c>
      <c r="C2234" t="s">
        <v>6229</v>
      </c>
      <c r="D2234" t="s">
        <v>12374</v>
      </c>
      <c r="E2234" t="s">
        <v>12375</v>
      </c>
      <c r="F2234" t="s">
        <v>8071</v>
      </c>
      <c r="G2234" s="3">
        <v>1</v>
      </c>
    </row>
    <row r="2235" spans="1:7" hidden="1" x14ac:dyDescent="0.2">
      <c r="A2235" s="3" t="b">
        <f>OR(IF(ISERROR(FIND(Лист1!$F$4,big_test2!B2235)),0,111),IF(ISERROR(FIND(Лист1!$F$5,big_test2!B2235)),0,111))</f>
        <v>0</v>
      </c>
      <c r="B2235" t="s">
        <v>2236</v>
      </c>
      <c r="C2235" t="s">
        <v>6061</v>
      </c>
      <c r="D2235" t="s">
        <v>12376</v>
      </c>
      <c r="E2235" t="s">
        <v>12377</v>
      </c>
      <c r="F2235" t="s">
        <v>8071</v>
      </c>
      <c r="G2235" s="3">
        <v>1</v>
      </c>
    </row>
    <row r="2236" spans="1:7" hidden="1" x14ac:dyDescent="0.2">
      <c r="A2236" s="3" t="b">
        <f>OR(IF(ISERROR(FIND(Лист1!$F$4,big_test2!B2236)),0,111),IF(ISERROR(FIND(Лист1!$F$5,big_test2!B2236)),0,111))</f>
        <v>0</v>
      </c>
      <c r="B2236" t="s">
        <v>2237</v>
      </c>
      <c r="C2236" t="s">
        <v>11509</v>
      </c>
      <c r="D2236" t="s">
        <v>12378</v>
      </c>
      <c r="E2236" t="s">
        <v>12379</v>
      </c>
      <c r="F2236" t="s">
        <v>8071</v>
      </c>
      <c r="G2236" s="3">
        <v>1</v>
      </c>
    </row>
    <row r="2237" spans="1:7" hidden="1" x14ac:dyDescent="0.2">
      <c r="A2237" s="3" t="b">
        <f>OR(IF(ISERROR(FIND(Лист1!$F$4,big_test2!B2237)),0,111),IF(ISERROR(FIND(Лист1!$F$5,big_test2!B2237)),0,111))</f>
        <v>0</v>
      </c>
      <c r="B2237" t="s">
        <v>2238</v>
      </c>
      <c r="C2237" t="s">
        <v>11509</v>
      </c>
      <c r="D2237" t="s">
        <v>12380</v>
      </c>
      <c r="E2237" t="s">
        <v>12381</v>
      </c>
      <c r="F2237" t="s">
        <v>8071</v>
      </c>
      <c r="G2237" s="3">
        <v>1</v>
      </c>
    </row>
    <row r="2238" spans="1:7" hidden="1" x14ac:dyDescent="0.2">
      <c r="A2238" s="3" t="b">
        <f>OR(IF(ISERROR(FIND(Лист1!$F$4,big_test2!B2238)),0,111),IF(ISERROR(FIND(Лист1!$F$5,big_test2!B2238)),0,111))</f>
        <v>0</v>
      </c>
      <c r="B2238" t="s">
        <v>2239</v>
      </c>
      <c r="C2238" t="s">
        <v>11509</v>
      </c>
      <c r="D2238" t="s">
        <v>12382</v>
      </c>
      <c r="E2238" t="s">
        <v>12383</v>
      </c>
      <c r="F2238" t="s">
        <v>8071</v>
      </c>
      <c r="G2238" s="3">
        <v>1</v>
      </c>
    </row>
    <row r="2239" spans="1:7" hidden="1" x14ac:dyDescent="0.2">
      <c r="A2239" s="3" t="b">
        <f>OR(IF(ISERROR(FIND(Лист1!$F$4,big_test2!B2239)),0,111),IF(ISERROR(FIND(Лист1!$F$5,big_test2!B2239)),0,111))</f>
        <v>0</v>
      </c>
      <c r="B2239" t="s">
        <v>2240</v>
      </c>
      <c r="C2239" t="s">
        <v>11509</v>
      </c>
      <c r="D2239" t="s">
        <v>12384</v>
      </c>
      <c r="E2239" t="s">
        <v>9250</v>
      </c>
      <c r="F2239" t="s">
        <v>8071</v>
      </c>
      <c r="G2239" s="3">
        <v>1</v>
      </c>
    </row>
    <row r="2240" spans="1:7" hidden="1" x14ac:dyDescent="0.2">
      <c r="A2240" s="3" t="b">
        <f>OR(IF(ISERROR(FIND(Лист1!$F$4,big_test2!B2240)),0,111),IF(ISERROR(FIND(Лист1!$F$5,big_test2!B2240)),0,111))</f>
        <v>0</v>
      </c>
      <c r="B2240" t="s">
        <v>2241</v>
      </c>
      <c r="C2240" t="s">
        <v>11509</v>
      </c>
      <c r="D2240" t="s">
        <v>12385</v>
      </c>
      <c r="E2240" t="s">
        <v>12386</v>
      </c>
      <c r="F2240" t="s">
        <v>8071</v>
      </c>
      <c r="G2240" s="3">
        <v>1</v>
      </c>
    </row>
    <row r="2241" spans="1:7" hidden="1" x14ac:dyDescent="0.2">
      <c r="A2241" s="3" t="b">
        <f>OR(IF(ISERROR(FIND(Лист1!$F$4,big_test2!B2241)),0,111),IF(ISERROR(FIND(Лист1!$F$5,big_test2!B2241)),0,111))</f>
        <v>0</v>
      </c>
      <c r="B2241" t="s">
        <v>2242</v>
      </c>
      <c r="C2241" t="s">
        <v>10047</v>
      </c>
      <c r="D2241" t="s">
        <v>12387</v>
      </c>
      <c r="E2241" t="s">
        <v>12388</v>
      </c>
      <c r="F2241" t="s">
        <v>8071</v>
      </c>
      <c r="G2241" s="3">
        <v>1</v>
      </c>
    </row>
    <row r="2242" spans="1:7" hidden="1" x14ac:dyDescent="0.2">
      <c r="A2242" s="3" t="b">
        <f>OR(IF(ISERROR(FIND(Лист1!$F$4,big_test2!B2242)),0,111),IF(ISERROR(FIND(Лист1!$F$5,big_test2!B2242)),0,111))</f>
        <v>0</v>
      </c>
      <c r="B2242" t="s">
        <v>2243</v>
      </c>
      <c r="C2242" t="s">
        <v>10215</v>
      </c>
      <c r="D2242" t="s">
        <v>12389</v>
      </c>
      <c r="E2242" t="s">
        <v>12390</v>
      </c>
      <c r="F2242" t="s">
        <v>8071</v>
      </c>
      <c r="G2242" s="3">
        <v>1</v>
      </c>
    </row>
    <row r="2243" spans="1:7" hidden="1" x14ac:dyDescent="0.2">
      <c r="A2243" s="3" t="b">
        <f>OR(IF(ISERROR(FIND(Лист1!$F$4,big_test2!B2243)),0,111),IF(ISERROR(FIND(Лист1!$F$5,big_test2!B2243)),0,111))</f>
        <v>0</v>
      </c>
      <c r="B2243" t="s">
        <v>2244</v>
      </c>
      <c r="C2243" t="s">
        <v>11655</v>
      </c>
      <c r="D2243" t="s">
        <v>12391</v>
      </c>
      <c r="E2243" t="s">
        <v>12392</v>
      </c>
      <c r="F2243" t="s">
        <v>8071</v>
      </c>
      <c r="G2243" s="3">
        <v>1</v>
      </c>
    </row>
    <row r="2244" spans="1:7" hidden="1" x14ac:dyDescent="0.2">
      <c r="A2244" s="3" t="b">
        <f>OR(IF(ISERROR(FIND(Лист1!$F$4,big_test2!B2244)),0,111),IF(ISERROR(FIND(Лист1!$F$5,big_test2!B2244)),0,111))</f>
        <v>0</v>
      </c>
      <c r="B2244" t="s">
        <v>2245</v>
      </c>
      <c r="C2244" t="s">
        <v>10523</v>
      </c>
      <c r="D2244" t="s">
        <v>12393</v>
      </c>
      <c r="E2244" t="s">
        <v>12394</v>
      </c>
      <c r="F2244" t="s">
        <v>8071</v>
      </c>
      <c r="G2244" s="3">
        <v>1</v>
      </c>
    </row>
    <row r="2245" spans="1:7" hidden="1" x14ac:dyDescent="0.2">
      <c r="A2245" s="3" t="b">
        <f>OR(IF(ISERROR(FIND(Лист1!$F$4,big_test2!B2245)),0,111),IF(ISERROR(FIND(Лист1!$F$5,big_test2!B2245)),0,111))</f>
        <v>0</v>
      </c>
      <c r="B2245" t="s">
        <v>2246</v>
      </c>
      <c r="C2245" t="s">
        <v>10730</v>
      </c>
      <c r="D2245" t="s">
        <v>12395</v>
      </c>
      <c r="E2245" t="s">
        <v>12288</v>
      </c>
      <c r="F2245" t="s">
        <v>8071</v>
      </c>
      <c r="G2245" s="3">
        <v>1</v>
      </c>
    </row>
    <row r="2246" spans="1:7" hidden="1" x14ac:dyDescent="0.2">
      <c r="A2246" s="3" t="b">
        <f>OR(IF(ISERROR(FIND(Лист1!$F$4,big_test2!B2246)),0,111),IF(ISERROR(FIND(Лист1!$F$5,big_test2!B2246)),0,111))</f>
        <v>0</v>
      </c>
      <c r="B2246" t="s">
        <v>2247</v>
      </c>
      <c r="C2246" t="s">
        <v>11509</v>
      </c>
      <c r="D2246" t="s">
        <v>12396</v>
      </c>
      <c r="E2246" t="s">
        <v>12397</v>
      </c>
      <c r="F2246" t="s">
        <v>8071</v>
      </c>
      <c r="G2246" s="3">
        <v>1</v>
      </c>
    </row>
    <row r="2247" spans="1:7" hidden="1" x14ac:dyDescent="0.2">
      <c r="A2247" s="3" t="b">
        <f>OR(IF(ISERROR(FIND(Лист1!$F$4,big_test2!B2247)),0,111),IF(ISERROR(FIND(Лист1!$F$5,big_test2!B2247)),0,111))</f>
        <v>0</v>
      </c>
      <c r="B2247" t="s">
        <v>1695</v>
      </c>
      <c r="C2247" t="s">
        <v>8876</v>
      </c>
      <c r="D2247" t="s">
        <v>12398</v>
      </c>
      <c r="E2247" t="s">
        <v>12399</v>
      </c>
      <c r="F2247" t="s">
        <v>8071</v>
      </c>
      <c r="G2247" s="3">
        <v>1</v>
      </c>
    </row>
    <row r="2248" spans="1:7" hidden="1" x14ac:dyDescent="0.2">
      <c r="A2248" s="3" t="b">
        <f>OR(IF(ISERROR(FIND(Лист1!$F$4,big_test2!B2248)),0,111),IF(ISERROR(FIND(Лист1!$F$5,big_test2!B2248)),0,111))</f>
        <v>0</v>
      </c>
      <c r="B2248" t="s">
        <v>2248</v>
      </c>
      <c r="C2248" t="s">
        <v>12400</v>
      </c>
      <c r="D2248" t="s">
        <v>12401</v>
      </c>
      <c r="E2248" t="s">
        <v>12402</v>
      </c>
      <c r="F2248" t="s">
        <v>12403</v>
      </c>
      <c r="G2248" s="3">
        <v>1</v>
      </c>
    </row>
    <row r="2249" spans="1:7" hidden="1" x14ac:dyDescent="0.2">
      <c r="A2249" s="3" t="b">
        <f>OR(IF(ISERROR(FIND(Лист1!$F$4,big_test2!B2249)),0,111),IF(ISERROR(FIND(Лист1!$F$5,big_test2!B2249)),0,111))</f>
        <v>0</v>
      </c>
      <c r="B2249" t="s">
        <v>2249</v>
      </c>
      <c r="C2249" t="s">
        <v>12404</v>
      </c>
      <c r="D2249" t="s">
        <v>12405</v>
      </c>
      <c r="E2249" t="s">
        <v>12406</v>
      </c>
      <c r="F2249" t="s">
        <v>12403</v>
      </c>
      <c r="G2249" s="3">
        <v>1</v>
      </c>
    </row>
    <row r="2250" spans="1:7" x14ac:dyDescent="0.2">
      <c r="A2250" s="3" t="b">
        <f>OR(IF(ISERROR(FIND(Лист1!$F$4,big_test2!B2250)),0,111),IF(ISERROR(FIND(Лист1!$F$5,big_test2!B2250)),0,111))</f>
        <v>0</v>
      </c>
      <c r="B2250" t="s">
        <v>2250</v>
      </c>
      <c r="C2250" t="s">
        <v>5916</v>
      </c>
      <c r="D2250" t="s">
        <v>12407</v>
      </c>
      <c r="E2250" t="s">
        <v>12408</v>
      </c>
      <c r="F2250" t="s">
        <v>12403</v>
      </c>
      <c r="G2250" s="3">
        <v>1</v>
      </c>
    </row>
    <row r="2251" spans="1:7" hidden="1" x14ac:dyDescent="0.2">
      <c r="A2251" s="3" t="b">
        <f>OR(IF(ISERROR(FIND(Лист1!$F$4,big_test2!B2251)),0,111),IF(ISERROR(FIND(Лист1!$F$5,big_test2!B2251)),0,111))</f>
        <v>0</v>
      </c>
      <c r="B2251" t="s">
        <v>2251</v>
      </c>
      <c r="C2251" t="s">
        <v>5992</v>
      </c>
      <c r="D2251" t="s">
        <v>12409</v>
      </c>
      <c r="E2251" t="s">
        <v>12410</v>
      </c>
      <c r="F2251" t="s">
        <v>12403</v>
      </c>
      <c r="G2251" s="3">
        <v>1</v>
      </c>
    </row>
    <row r="2252" spans="1:7" hidden="1" x14ac:dyDescent="0.2">
      <c r="A2252" s="3" t="b">
        <f>OR(IF(ISERROR(FIND(Лист1!$F$4,big_test2!B2252)),0,111),IF(ISERROR(FIND(Лист1!$F$5,big_test2!B2252)),0,111))</f>
        <v>0</v>
      </c>
      <c r="B2252" t="s">
        <v>2252</v>
      </c>
      <c r="C2252" t="s">
        <v>5992</v>
      </c>
      <c r="D2252" t="s">
        <v>12411</v>
      </c>
      <c r="E2252" t="s">
        <v>12412</v>
      </c>
      <c r="F2252" t="s">
        <v>12403</v>
      </c>
      <c r="G2252" s="3">
        <v>1</v>
      </c>
    </row>
    <row r="2253" spans="1:7" hidden="1" x14ac:dyDescent="0.2">
      <c r="A2253" s="3" t="b">
        <f>OR(IF(ISERROR(FIND(Лист1!$F$4,big_test2!B2253)),0,111),IF(ISERROR(FIND(Лист1!$F$5,big_test2!B2253)),0,111))</f>
        <v>0</v>
      </c>
      <c r="B2253" t="s">
        <v>2253</v>
      </c>
      <c r="C2253" t="s">
        <v>5992</v>
      </c>
      <c r="D2253" t="s">
        <v>12413</v>
      </c>
      <c r="E2253" t="s">
        <v>12414</v>
      </c>
      <c r="F2253" t="s">
        <v>12403</v>
      </c>
      <c r="G2253" s="3">
        <v>1</v>
      </c>
    </row>
    <row r="2254" spans="1:7" hidden="1" x14ac:dyDescent="0.2">
      <c r="A2254" s="3" t="b">
        <f>OR(IF(ISERROR(FIND(Лист1!$F$4,big_test2!B2254)),0,111),IF(ISERROR(FIND(Лист1!$F$5,big_test2!B2254)),0,111))</f>
        <v>0</v>
      </c>
      <c r="B2254" t="s">
        <v>2254</v>
      </c>
      <c r="C2254" t="s">
        <v>5886</v>
      </c>
      <c r="D2254" t="s">
        <v>12415</v>
      </c>
      <c r="E2254" t="s">
        <v>12416</v>
      </c>
      <c r="F2254" t="s">
        <v>12403</v>
      </c>
      <c r="G2254" s="3">
        <v>1</v>
      </c>
    </row>
    <row r="2255" spans="1:7" hidden="1" x14ac:dyDescent="0.2">
      <c r="A2255" s="3" t="b">
        <f>OR(IF(ISERROR(FIND(Лист1!$F$4,big_test2!B2255)),0,111),IF(ISERROR(FIND(Лист1!$F$5,big_test2!B2255)),0,111))</f>
        <v>0</v>
      </c>
      <c r="B2255" t="s">
        <v>2255</v>
      </c>
      <c r="C2255" t="s">
        <v>12417</v>
      </c>
      <c r="D2255" t="s">
        <v>12418</v>
      </c>
      <c r="E2255" t="s">
        <v>12419</v>
      </c>
      <c r="F2255" t="s">
        <v>12403</v>
      </c>
      <c r="G2255" s="3">
        <v>1</v>
      </c>
    </row>
    <row r="2256" spans="1:7" hidden="1" x14ac:dyDescent="0.2">
      <c r="A2256" s="3" t="b">
        <f>OR(IF(ISERROR(FIND(Лист1!$F$4,big_test2!B2256)),0,111),IF(ISERROR(FIND(Лист1!$F$5,big_test2!B2256)),0,111))</f>
        <v>0</v>
      </c>
      <c r="B2256" t="s">
        <v>2256</v>
      </c>
      <c r="C2256" t="s">
        <v>12417</v>
      </c>
      <c r="D2256" t="s">
        <v>12420</v>
      </c>
      <c r="E2256" t="s">
        <v>12421</v>
      </c>
      <c r="F2256" t="s">
        <v>12403</v>
      </c>
      <c r="G2256" s="3">
        <v>1</v>
      </c>
    </row>
    <row r="2257" spans="1:7" hidden="1" x14ac:dyDescent="0.2">
      <c r="A2257" s="3" t="b">
        <f>OR(IF(ISERROR(FIND(Лист1!$F$4,big_test2!B2257)),0,111),IF(ISERROR(FIND(Лист1!$F$5,big_test2!B2257)),0,111))</f>
        <v>0</v>
      </c>
      <c r="B2257" t="s">
        <v>2257</v>
      </c>
      <c r="C2257" t="s">
        <v>5996</v>
      </c>
      <c r="D2257" t="s">
        <v>12422</v>
      </c>
      <c r="E2257" t="s">
        <v>12423</v>
      </c>
      <c r="F2257" t="s">
        <v>12403</v>
      </c>
      <c r="G2257" s="3">
        <v>1</v>
      </c>
    </row>
    <row r="2258" spans="1:7" hidden="1" x14ac:dyDescent="0.2">
      <c r="A2258" s="3" t="b">
        <f>OR(IF(ISERROR(FIND(Лист1!$F$4,big_test2!B2258)),0,111),IF(ISERROR(FIND(Лист1!$F$5,big_test2!B2258)),0,111))</f>
        <v>0</v>
      </c>
      <c r="B2258" t="s">
        <v>2258</v>
      </c>
      <c r="C2258" t="s">
        <v>5996</v>
      </c>
      <c r="D2258" t="s">
        <v>12424</v>
      </c>
      <c r="E2258" t="s">
        <v>12425</v>
      </c>
      <c r="F2258" t="s">
        <v>12403</v>
      </c>
      <c r="G2258" s="3">
        <v>1</v>
      </c>
    </row>
    <row r="2259" spans="1:7" hidden="1" x14ac:dyDescent="0.2">
      <c r="A2259" s="3" t="b">
        <f>OR(IF(ISERROR(FIND(Лист1!$F$4,big_test2!B2259)),0,111),IF(ISERROR(FIND(Лист1!$F$5,big_test2!B2259)),0,111))</f>
        <v>0</v>
      </c>
      <c r="B2259" t="s">
        <v>2259</v>
      </c>
      <c r="C2259" t="s">
        <v>8527</v>
      </c>
      <c r="D2259" t="s">
        <v>12426</v>
      </c>
      <c r="E2259" t="s">
        <v>12427</v>
      </c>
      <c r="F2259" t="s">
        <v>12403</v>
      </c>
      <c r="G2259" s="3">
        <v>1</v>
      </c>
    </row>
    <row r="2260" spans="1:7" hidden="1" x14ac:dyDescent="0.2">
      <c r="A2260" s="3" t="b">
        <f>OR(IF(ISERROR(FIND(Лист1!$F$4,big_test2!B2260)),0,111),IF(ISERROR(FIND(Лист1!$F$5,big_test2!B2260)),0,111))</f>
        <v>0</v>
      </c>
      <c r="B2260" t="s">
        <v>2260</v>
      </c>
      <c r="C2260" t="s">
        <v>8527</v>
      </c>
      <c r="D2260" t="s">
        <v>12428</v>
      </c>
      <c r="E2260" t="s">
        <v>12429</v>
      </c>
      <c r="F2260" t="s">
        <v>12403</v>
      </c>
      <c r="G2260" s="3">
        <v>1</v>
      </c>
    </row>
    <row r="2261" spans="1:7" x14ac:dyDescent="0.2">
      <c r="A2261" s="3" t="b">
        <f>OR(IF(ISERROR(FIND(Лист1!$F$4,big_test2!B2261)),0,111),IF(ISERROR(FIND(Лист1!$F$5,big_test2!B2261)),0,111))</f>
        <v>0</v>
      </c>
      <c r="B2261" t="s">
        <v>2261</v>
      </c>
      <c r="C2261" t="s">
        <v>5916</v>
      </c>
      <c r="D2261" t="s">
        <v>12430</v>
      </c>
      <c r="E2261" t="s">
        <v>12431</v>
      </c>
      <c r="F2261" t="s">
        <v>12403</v>
      </c>
      <c r="G2261" s="3">
        <v>1</v>
      </c>
    </row>
    <row r="2262" spans="1:7" hidden="1" x14ac:dyDescent="0.2">
      <c r="A2262" s="3" t="b">
        <f>OR(IF(ISERROR(FIND(Лист1!$F$4,big_test2!B2262)),0,111),IF(ISERROR(FIND(Лист1!$F$5,big_test2!B2262)),0,111))</f>
        <v>0</v>
      </c>
      <c r="B2262" t="s">
        <v>2262</v>
      </c>
      <c r="C2262" t="s">
        <v>12432</v>
      </c>
      <c r="D2262" t="s">
        <v>12433</v>
      </c>
      <c r="E2262" t="s">
        <v>12434</v>
      </c>
      <c r="F2262" t="s">
        <v>12403</v>
      </c>
      <c r="G2262" s="3">
        <v>1</v>
      </c>
    </row>
    <row r="2263" spans="1:7" hidden="1" x14ac:dyDescent="0.2">
      <c r="A2263" s="3" t="b">
        <f>OR(IF(ISERROR(FIND(Лист1!$F$4,big_test2!B2263)),0,111),IF(ISERROR(FIND(Лист1!$F$5,big_test2!B2263)),0,111))</f>
        <v>0</v>
      </c>
      <c r="B2263" t="s">
        <v>2263</v>
      </c>
      <c r="C2263" t="s">
        <v>5899</v>
      </c>
      <c r="D2263" t="s">
        <v>12435</v>
      </c>
      <c r="E2263" t="s">
        <v>12436</v>
      </c>
      <c r="F2263" t="s">
        <v>12403</v>
      </c>
      <c r="G2263" s="3">
        <v>1</v>
      </c>
    </row>
    <row r="2264" spans="1:7" hidden="1" x14ac:dyDescent="0.2">
      <c r="A2264" s="3" t="b">
        <f>OR(IF(ISERROR(FIND(Лист1!$F$4,big_test2!B2264)),0,111),IF(ISERROR(FIND(Лист1!$F$5,big_test2!B2264)),0,111))</f>
        <v>0</v>
      </c>
      <c r="B2264" t="s">
        <v>2264</v>
      </c>
      <c r="C2264" t="s">
        <v>12432</v>
      </c>
      <c r="D2264" t="s">
        <v>12437</v>
      </c>
      <c r="E2264" t="s">
        <v>12438</v>
      </c>
      <c r="F2264" t="s">
        <v>12403</v>
      </c>
      <c r="G2264" s="3">
        <v>1</v>
      </c>
    </row>
    <row r="2265" spans="1:7" hidden="1" x14ac:dyDescent="0.2">
      <c r="A2265" s="3" t="b">
        <f>OR(IF(ISERROR(FIND(Лист1!$F$4,big_test2!B2265)),0,111),IF(ISERROR(FIND(Лист1!$F$5,big_test2!B2265)),0,111))</f>
        <v>0</v>
      </c>
      <c r="B2265" t="s">
        <v>2265</v>
      </c>
      <c r="C2265" t="s">
        <v>12432</v>
      </c>
      <c r="D2265" t="s">
        <v>12439</v>
      </c>
      <c r="E2265" t="s">
        <v>12440</v>
      </c>
      <c r="F2265" t="s">
        <v>12403</v>
      </c>
      <c r="G2265" s="3">
        <v>1</v>
      </c>
    </row>
    <row r="2266" spans="1:7" hidden="1" x14ac:dyDescent="0.2">
      <c r="A2266" s="3" t="b">
        <f>OR(IF(ISERROR(FIND(Лист1!$F$4,big_test2!B2266)),0,111),IF(ISERROR(FIND(Лист1!$F$5,big_test2!B2266)),0,111))</f>
        <v>0</v>
      </c>
      <c r="B2266" t="s">
        <v>2266</v>
      </c>
      <c r="C2266" t="s">
        <v>12404</v>
      </c>
      <c r="D2266" t="s">
        <v>12441</v>
      </c>
      <c r="E2266" t="s">
        <v>12442</v>
      </c>
      <c r="F2266" t="s">
        <v>12403</v>
      </c>
      <c r="G2266" s="3">
        <v>1</v>
      </c>
    </row>
    <row r="2267" spans="1:7" hidden="1" x14ac:dyDescent="0.2">
      <c r="A2267" s="3" t="b">
        <f>OR(IF(ISERROR(FIND(Лист1!$F$4,big_test2!B2267)),0,111),IF(ISERROR(FIND(Лист1!$F$5,big_test2!B2267)),0,111))</f>
        <v>0</v>
      </c>
      <c r="B2267" t="s">
        <v>2267</v>
      </c>
      <c r="C2267" t="s">
        <v>5999</v>
      </c>
      <c r="D2267" t="s">
        <v>12443</v>
      </c>
      <c r="E2267" t="s">
        <v>12444</v>
      </c>
      <c r="F2267" t="s">
        <v>12403</v>
      </c>
      <c r="G2267" s="3">
        <v>1</v>
      </c>
    </row>
    <row r="2268" spans="1:7" hidden="1" x14ac:dyDescent="0.2">
      <c r="A2268" s="3" t="b">
        <f>OR(IF(ISERROR(FIND(Лист1!$F$4,big_test2!B2268)),0,111),IF(ISERROR(FIND(Лист1!$F$5,big_test2!B2268)),0,111))</f>
        <v>0</v>
      </c>
      <c r="B2268" t="s">
        <v>2268</v>
      </c>
      <c r="C2268" t="s">
        <v>5999</v>
      </c>
      <c r="D2268" t="s">
        <v>12445</v>
      </c>
      <c r="E2268" t="s">
        <v>12446</v>
      </c>
      <c r="F2268" t="s">
        <v>12403</v>
      </c>
      <c r="G2268" s="3">
        <v>1</v>
      </c>
    </row>
    <row r="2269" spans="1:7" hidden="1" x14ac:dyDescent="0.2">
      <c r="A2269" s="3" t="b">
        <f>OR(IF(ISERROR(FIND(Лист1!$F$4,big_test2!B2269)),0,111),IF(ISERROR(FIND(Лист1!$F$5,big_test2!B2269)),0,111))</f>
        <v>0</v>
      </c>
      <c r="B2269" t="s">
        <v>2269</v>
      </c>
      <c r="C2269" t="s">
        <v>5802</v>
      </c>
      <c r="D2269" t="s">
        <v>12447</v>
      </c>
      <c r="E2269" t="s">
        <v>12448</v>
      </c>
      <c r="F2269" t="s">
        <v>12403</v>
      </c>
      <c r="G2269" s="3">
        <v>1</v>
      </c>
    </row>
    <row r="2270" spans="1:7" hidden="1" x14ac:dyDescent="0.2">
      <c r="A2270" s="3" t="b">
        <f>OR(IF(ISERROR(FIND(Лист1!$F$4,big_test2!B2270)),0,111),IF(ISERROR(FIND(Лист1!$F$5,big_test2!B2270)),0,111))</f>
        <v>0</v>
      </c>
      <c r="B2270" t="s">
        <v>2270</v>
      </c>
      <c r="C2270" t="s">
        <v>5802</v>
      </c>
      <c r="D2270" t="s">
        <v>12449</v>
      </c>
      <c r="E2270" t="s">
        <v>12450</v>
      </c>
      <c r="F2270" t="s">
        <v>12403</v>
      </c>
      <c r="G2270" s="3">
        <v>1</v>
      </c>
    </row>
    <row r="2271" spans="1:7" hidden="1" x14ac:dyDescent="0.2">
      <c r="A2271" s="3" t="b">
        <f>OR(IF(ISERROR(FIND(Лист1!$F$4,big_test2!B2271)),0,111),IF(ISERROR(FIND(Лист1!$F$5,big_test2!B2271)),0,111))</f>
        <v>0</v>
      </c>
      <c r="B2271" t="s">
        <v>2271</v>
      </c>
      <c r="C2271" t="s">
        <v>6019</v>
      </c>
      <c r="D2271" t="s">
        <v>12451</v>
      </c>
      <c r="E2271" t="s">
        <v>12452</v>
      </c>
      <c r="F2271" t="s">
        <v>12403</v>
      </c>
      <c r="G2271" s="3">
        <v>1</v>
      </c>
    </row>
    <row r="2272" spans="1:7" x14ac:dyDescent="0.2">
      <c r="A2272" s="3" t="b">
        <f>OR(IF(ISERROR(FIND(Лист1!$F$4,big_test2!B2272)),0,111),IF(ISERROR(FIND(Лист1!$F$5,big_test2!B2272)),0,111))</f>
        <v>0</v>
      </c>
      <c r="B2272" t="s">
        <v>2272</v>
      </c>
      <c r="C2272" t="s">
        <v>5916</v>
      </c>
      <c r="D2272" t="s">
        <v>12453</v>
      </c>
      <c r="E2272" t="s">
        <v>12454</v>
      </c>
      <c r="F2272" t="s">
        <v>12403</v>
      </c>
      <c r="G2272" s="3">
        <v>1</v>
      </c>
    </row>
    <row r="2273" spans="1:7" hidden="1" x14ac:dyDescent="0.2">
      <c r="A2273" s="3" t="b">
        <f>OR(IF(ISERROR(FIND(Лист1!$F$4,big_test2!B2273)),0,111),IF(ISERROR(FIND(Лист1!$F$5,big_test2!B2273)),0,111))</f>
        <v>0</v>
      </c>
      <c r="B2273" t="s">
        <v>2273</v>
      </c>
      <c r="C2273" t="s">
        <v>6019</v>
      </c>
      <c r="D2273" t="s">
        <v>12455</v>
      </c>
      <c r="E2273" t="s">
        <v>12456</v>
      </c>
      <c r="F2273" t="s">
        <v>12403</v>
      </c>
      <c r="G2273" s="3">
        <v>1</v>
      </c>
    </row>
    <row r="2274" spans="1:7" hidden="1" x14ac:dyDescent="0.2">
      <c r="A2274" s="3" t="b">
        <f>OR(IF(ISERROR(FIND(Лист1!$F$4,big_test2!B2274)),0,111),IF(ISERROR(FIND(Лист1!$F$5,big_test2!B2274)),0,111))</f>
        <v>0</v>
      </c>
      <c r="B2274" t="s">
        <v>2274</v>
      </c>
      <c r="C2274" t="s">
        <v>12457</v>
      </c>
      <c r="D2274" t="s">
        <v>12458</v>
      </c>
      <c r="E2274" t="s">
        <v>12459</v>
      </c>
      <c r="F2274" t="s">
        <v>12403</v>
      </c>
      <c r="G2274" s="3">
        <v>1</v>
      </c>
    </row>
    <row r="2275" spans="1:7" hidden="1" x14ac:dyDescent="0.2">
      <c r="A2275" s="3" t="b">
        <f>OR(IF(ISERROR(FIND(Лист1!$F$4,big_test2!B2275)),0,111),IF(ISERROR(FIND(Лист1!$F$5,big_test2!B2275)),0,111))</f>
        <v>0</v>
      </c>
      <c r="B2275" t="s">
        <v>2275</v>
      </c>
      <c r="C2275" t="s">
        <v>12259</v>
      </c>
      <c r="D2275" t="s">
        <v>12460</v>
      </c>
      <c r="E2275" t="s">
        <v>12461</v>
      </c>
      <c r="F2275" t="s">
        <v>12403</v>
      </c>
      <c r="G2275" s="3">
        <v>1</v>
      </c>
    </row>
    <row r="2276" spans="1:7" hidden="1" x14ac:dyDescent="0.2">
      <c r="A2276" s="3" t="b">
        <f>OR(IF(ISERROR(FIND(Лист1!$F$4,big_test2!B2276)),0,111),IF(ISERROR(FIND(Лист1!$F$5,big_test2!B2276)),0,111))</f>
        <v>0</v>
      </c>
      <c r="B2276" t="s">
        <v>2276</v>
      </c>
      <c r="C2276" t="s">
        <v>5992</v>
      </c>
      <c r="D2276" t="s">
        <v>12462</v>
      </c>
      <c r="E2276" t="s">
        <v>12463</v>
      </c>
      <c r="F2276" t="s">
        <v>12403</v>
      </c>
      <c r="G2276" s="3">
        <v>1</v>
      </c>
    </row>
    <row r="2277" spans="1:7" hidden="1" x14ac:dyDescent="0.2">
      <c r="A2277" s="3" t="b">
        <f>OR(IF(ISERROR(FIND(Лист1!$F$4,big_test2!B2277)),0,111),IF(ISERROR(FIND(Лист1!$F$5,big_test2!B2277)),0,111))</f>
        <v>0</v>
      </c>
      <c r="B2277" t="s">
        <v>2277</v>
      </c>
      <c r="C2277" t="s">
        <v>6023</v>
      </c>
      <c r="D2277" t="s">
        <v>12464</v>
      </c>
      <c r="E2277" t="s">
        <v>12465</v>
      </c>
      <c r="F2277" t="s">
        <v>12403</v>
      </c>
      <c r="G2277" s="3">
        <v>1</v>
      </c>
    </row>
    <row r="2278" spans="1:7" hidden="1" x14ac:dyDescent="0.2">
      <c r="A2278" s="3" t="b">
        <f>OR(IF(ISERROR(FIND(Лист1!$F$4,big_test2!B2278)),0,111),IF(ISERROR(FIND(Лист1!$F$5,big_test2!B2278)),0,111))</f>
        <v>0</v>
      </c>
      <c r="B2278" t="s">
        <v>2278</v>
      </c>
      <c r="C2278" t="s">
        <v>5866</v>
      </c>
      <c r="D2278" t="s">
        <v>12466</v>
      </c>
      <c r="E2278" t="s">
        <v>12467</v>
      </c>
      <c r="F2278" t="s">
        <v>12403</v>
      </c>
      <c r="G2278" s="3">
        <v>1</v>
      </c>
    </row>
    <row r="2279" spans="1:7" hidden="1" x14ac:dyDescent="0.2">
      <c r="A2279" s="3" t="b">
        <f>OR(IF(ISERROR(FIND(Лист1!$F$4,big_test2!B2279)),0,111),IF(ISERROR(FIND(Лист1!$F$5,big_test2!B2279)),0,111))</f>
        <v>0</v>
      </c>
      <c r="B2279" t="s">
        <v>2279</v>
      </c>
      <c r="C2279" t="s">
        <v>5807</v>
      </c>
      <c r="D2279" t="s">
        <v>12468</v>
      </c>
      <c r="E2279" t="s">
        <v>12469</v>
      </c>
      <c r="F2279" t="s">
        <v>12403</v>
      </c>
      <c r="G2279" s="3">
        <v>1</v>
      </c>
    </row>
    <row r="2280" spans="1:7" hidden="1" x14ac:dyDescent="0.2">
      <c r="A2280" s="3" t="b">
        <f>OR(IF(ISERROR(FIND(Лист1!$F$4,big_test2!B2280)),0,111),IF(ISERROR(FIND(Лист1!$F$5,big_test2!B2280)),0,111))</f>
        <v>0</v>
      </c>
      <c r="B2280" t="s">
        <v>2280</v>
      </c>
      <c r="C2280" t="s">
        <v>5890</v>
      </c>
      <c r="D2280" t="s">
        <v>12470</v>
      </c>
      <c r="E2280" t="s">
        <v>12471</v>
      </c>
      <c r="F2280" t="s">
        <v>12403</v>
      </c>
      <c r="G2280" s="3">
        <v>1</v>
      </c>
    </row>
    <row r="2281" spans="1:7" hidden="1" x14ac:dyDescent="0.2">
      <c r="A2281" s="3" t="b">
        <f>OR(IF(ISERROR(FIND(Лист1!$F$4,big_test2!B2281)),0,111),IF(ISERROR(FIND(Лист1!$F$5,big_test2!B2281)),0,111))</f>
        <v>0</v>
      </c>
      <c r="B2281" t="s">
        <v>2281</v>
      </c>
      <c r="C2281" t="s">
        <v>12472</v>
      </c>
      <c r="D2281" t="s">
        <v>12473</v>
      </c>
      <c r="E2281" t="s">
        <v>12474</v>
      </c>
      <c r="F2281" t="s">
        <v>12403</v>
      </c>
      <c r="G2281" s="3">
        <v>1</v>
      </c>
    </row>
    <row r="2282" spans="1:7" hidden="1" x14ac:dyDescent="0.2">
      <c r="A2282" s="3" t="b">
        <f>OR(IF(ISERROR(FIND(Лист1!$F$4,big_test2!B2282)),0,111),IF(ISERROR(FIND(Лист1!$F$5,big_test2!B2282)),0,111))</f>
        <v>0</v>
      </c>
      <c r="B2282" t="s">
        <v>2282</v>
      </c>
      <c r="C2282" t="s">
        <v>12472</v>
      </c>
      <c r="D2282" t="s">
        <v>12475</v>
      </c>
      <c r="E2282" t="s">
        <v>12476</v>
      </c>
      <c r="F2282" t="s">
        <v>12403</v>
      </c>
      <c r="G2282" s="3">
        <v>1</v>
      </c>
    </row>
    <row r="2283" spans="1:7" hidden="1" x14ac:dyDescent="0.2">
      <c r="A2283" s="3" t="b">
        <f>OR(IF(ISERROR(FIND(Лист1!$F$4,big_test2!B2283)),0,111),IF(ISERROR(FIND(Лист1!$F$5,big_test2!B2283)),0,111))</f>
        <v>0</v>
      </c>
      <c r="B2283" t="s">
        <v>2283</v>
      </c>
      <c r="C2283" t="s">
        <v>6143</v>
      </c>
      <c r="D2283" t="s">
        <v>12477</v>
      </c>
      <c r="E2283" t="s">
        <v>12478</v>
      </c>
      <c r="F2283" t="s">
        <v>12403</v>
      </c>
      <c r="G2283" s="3">
        <v>1</v>
      </c>
    </row>
    <row r="2284" spans="1:7" hidden="1" x14ac:dyDescent="0.2">
      <c r="A2284" s="3" t="b">
        <f>OR(IF(ISERROR(FIND(Лист1!$F$4,big_test2!B2284)),0,111),IF(ISERROR(FIND(Лист1!$F$5,big_test2!B2284)),0,111))</f>
        <v>0</v>
      </c>
      <c r="B2284" t="s">
        <v>2284</v>
      </c>
      <c r="C2284" t="s">
        <v>6143</v>
      </c>
      <c r="D2284" t="s">
        <v>12479</v>
      </c>
      <c r="E2284" t="s">
        <v>12480</v>
      </c>
      <c r="F2284" t="s">
        <v>12403</v>
      </c>
      <c r="G2284" s="3">
        <v>1</v>
      </c>
    </row>
    <row r="2285" spans="1:7" hidden="1" x14ac:dyDescent="0.2">
      <c r="A2285" s="3" t="b">
        <f>OR(IF(ISERROR(FIND(Лист1!$F$4,big_test2!B2285)),0,111),IF(ISERROR(FIND(Лист1!$F$5,big_test2!B2285)),0,111))</f>
        <v>0</v>
      </c>
      <c r="B2285" t="s">
        <v>2285</v>
      </c>
      <c r="C2285" t="s">
        <v>5818</v>
      </c>
      <c r="D2285" t="s">
        <v>12481</v>
      </c>
      <c r="E2285" t="s">
        <v>12482</v>
      </c>
      <c r="F2285" t="s">
        <v>12403</v>
      </c>
      <c r="G2285" s="3">
        <v>1</v>
      </c>
    </row>
    <row r="2286" spans="1:7" hidden="1" x14ac:dyDescent="0.2">
      <c r="A2286" s="3" t="b">
        <f>OR(IF(ISERROR(FIND(Лист1!$F$4,big_test2!B2286)),0,111),IF(ISERROR(FIND(Лист1!$F$5,big_test2!B2286)),0,111))</f>
        <v>0</v>
      </c>
      <c r="B2286" t="s">
        <v>2286</v>
      </c>
      <c r="C2286" t="s">
        <v>5818</v>
      </c>
      <c r="D2286" t="s">
        <v>12483</v>
      </c>
      <c r="E2286" t="s">
        <v>12484</v>
      </c>
      <c r="F2286" t="s">
        <v>12403</v>
      </c>
      <c r="G2286" s="3">
        <v>1</v>
      </c>
    </row>
    <row r="2287" spans="1:7" hidden="1" x14ac:dyDescent="0.2">
      <c r="A2287" s="3" t="b">
        <f>OR(IF(ISERROR(FIND(Лист1!$F$4,big_test2!B2287)),0,111),IF(ISERROR(FIND(Лист1!$F$5,big_test2!B2287)),0,111))</f>
        <v>0</v>
      </c>
      <c r="B2287" t="s">
        <v>2287</v>
      </c>
      <c r="C2287" t="s">
        <v>5818</v>
      </c>
      <c r="D2287" t="s">
        <v>12485</v>
      </c>
      <c r="E2287" t="s">
        <v>12486</v>
      </c>
      <c r="F2287" t="s">
        <v>12403</v>
      </c>
      <c r="G2287" s="3">
        <v>1</v>
      </c>
    </row>
    <row r="2288" spans="1:7" x14ac:dyDescent="0.2">
      <c r="A2288" s="3" t="b">
        <f>OR(IF(ISERROR(FIND(Лист1!$F$4,big_test2!B2288)),0,111),IF(ISERROR(FIND(Лист1!$F$5,big_test2!B2288)),0,111))</f>
        <v>0</v>
      </c>
      <c r="B2288" t="s">
        <v>2288</v>
      </c>
      <c r="C2288" t="s">
        <v>5916</v>
      </c>
      <c r="D2288" t="s">
        <v>12487</v>
      </c>
      <c r="E2288" t="s">
        <v>12488</v>
      </c>
      <c r="F2288" t="s">
        <v>12403</v>
      </c>
      <c r="G2288" s="3">
        <v>1</v>
      </c>
    </row>
    <row r="2289" spans="1:7" hidden="1" x14ac:dyDescent="0.2">
      <c r="A2289" s="3" t="b">
        <f>OR(IF(ISERROR(FIND(Лист1!$F$4,big_test2!B2289)),0,111),IF(ISERROR(FIND(Лист1!$F$5,big_test2!B2289)),0,111))</f>
        <v>0</v>
      </c>
      <c r="B2289" t="s">
        <v>2289</v>
      </c>
      <c r="C2289" t="s">
        <v>5818</v>
      </c>
      <c r="D2289" t="s">
        <v>12489</v>
      </c>
      <c r="E2289" t="s">
        <v>12490</v>
      </c>
      <c r="F2289" t="s">
        <v>12403</v>
      </c>
      <c r="G2289" s="3">
        <v>1</v>
      </c>
    </row>
    <row r="2290" spans="1:7" hidden="1" x14ac:dyDescent="0.2">
      <c r="A2290" s="3" t="b">
        <f>OR(IF(ISERROR(FIND(Лист1!$F$4,big_test2!B2290)),0,111),IF(ISERROR(FIND(Лист1!$F$5,big_test2!B2290)),0,111))</f>
        <v>0</v>
      </c>
      <c r="B2290" t="s">
        <v>2290</v>
      </c>
      <c r="C2290" t="s">
        <v>5818</v>
      </c>
      <c r="D2290" t="s">
        <v>12491</v>
      </c>
      <c r="E2290" t="s">
        <v>12492</v>
      </c>
      <c r="F2290" t="s">
        <v>12403</v>
      </c>
      <c r="G2290" s="3">
        <v>1</v>
      </c>
    </row>
    <row r="2291" spans="1:7" hidden="1" x14ac:dyDescent="0.2">
      <c r="A2291" s="3" t="b">
        <f>OR(IF(ISERROR(FIND(Лист1!$F$4,big_test2!B2291)),0,111),IF(ISERROR(FIND(Лист1!$F$5,big_test2!B2291)),0,111))</f>
        <v>0</v>
      </c>
      <c r="B2291" t="s">
        <v>2291</v>
      </c>
      <c r="C2291" t="s">
        <v>5807</v>
      </c>
      <c r="D2291" t="s">
        <v>12493</v>
      </c>
      <c r="E2291" t="s">
        <v>12494</v>
      </c>
      <c r="F2291" t="s">
        <v>12403</v>
      </c>
      <c r="G2291" s="3">
        <v>1</v>
      </c>
    </row>
    <row r="2292" spans="1:7" hidden="1" x14ac:dyDescent="0.2">
      <c r="A2292" s="3" t="b">
        <f>OR(IF(ISERROR(FIND(Лист1!$F$4,big_test2!B2292)),0,111),IF(ISERROR(FIND(Лист1!$F$5,big_test2!B2292)),0,111))</f>
        <v>0</v>
      </c>
      <c r="B2292" t="s">
        <v>2292</v>
      </c>
      <c r="C2292" t="s">
        <v>5871</v>
      </c>
      <c r="D2292" t="s">
        <v>12495</v>
      </c>
      <c r="E2292" t="s">
        <v>12469</v>
      </c>
      <c r="F2292" t="s">
        <v>12403</v>
      </c>
      <c r="G2292" s="3">
        <v>1</v>
      </c>
    </row>
    <row r="2293" spans="1:7" hidden="1" x14ac:dyDescent="0.2">
      <c r="A2293" s="3" t="b">
        <f>OR(IF(ISERROR(FIND(Лист1!$F$4,big_test2!B2293)),0,111),IF(ISERROR(FIND(Лист1!$F$5,big_test2!B2293)),0,111))</f>
        <v>0</v>
      </c>
      <c r="B2293" t="s">
        <v>2293</v>
      </c>
      <c r="C2293" t="s">
        <v>6019</v>
      </c>
      <c r="D2293" t="s">
        <v>12496</v>
      </c>
      <c r="E2293" t="s">
        <v>12497</v>
      </c>
      <c r="F2293" t="s">
        <v>12403</v>
      </c>
      <c r="G2293" s="3">
        <v>1</v>
      </c>
    </row>
    <row r="2294" spans="1:7" hidden="1" x14ac:dyDescent="0.2">
      <c r="A2294" s="3" t="b">
        <f>OR(IF(ISERROR(FIND(Лист1!$F$4,big_test2!B2294)),0,111),IF(ISERROR(FIND(Лист1!$F$5,big_test2!B2294)),0,111))</f>
        <v>0</v>
      </c>
      <c r="B2294" t="s">
        <v>2294</v>
      </c>
      <c r="C2294" t="s">
        <v>6149</v>
      </c>
      <c r="D2294" t="s">
        <v>12498</v>
      </c>
      <c r="E2294" t="s">
        <v>12499</v>
      </c>
      <c r="F2294" t="s">
        <v>12403</v>
      </c>
      <c r="G2294" s="3">
        <v>1</v>
      </c>
    </row>
    <row r="2295" spans="1:7" hidden="1" x14ac:dyDescent="0.2">
      <c r="A2295" s="3" t="b">
        <f>OR(IF(ISERROR(FIND(Лист1!$F$4,big_test2!B2295)),0,111),IF(ISERROR(FIND(Лист1!$F$5,big_test2!B2295)),0,111))</f>
        <v>0</v>
      </c>
      <c r="B2295" t="s">
        <v>2295</v>
      </c>
      <c r="C2295" t="s">
        <v>5940</v>
      </c>
      <c r="D2295" t="s">
        <v>12500</v>
      </c>
      <c r="E2295" t="s">
        <v>12501</v>
      </c>
      <c r="F2295" t="s">
        <v>12403</v>
      </c>
      <c r="G2295" s="3">
        <v>1</v>
      </c>
    </row>
    <row r="2296" spans="1:7" hidden="1" x14ac:dyDescent="0.2">
      <c r="A2296" s="3" t="b">
        <f>OR(IF(ISERROR(FIND(Лист1!$F$4,big_test2!B2296)),0,111),IF(ISERROR(FIND(Лист1!$F$5,big_test2!B2296)),0,111))</f>
        <v>0</v>
      </c>
      <c r="B2296" t="s">
        <v>2296</v>
      </c>
      <c r="C2296" t="s">
        <v>5940</v>
      </c>
      <c r="D2296" t="s">
        <v>12502</v>
      </c>
      <c r="E2296" t="s">
        <v>12503</v>
      </c>
      <c r="F2296" t="s">
        <v>12403</v>
      </c>
      <c r="G2296" s="3">
        <v>1</v>
      </c>
    </row>
    <row r="2297" spans="1:7" hidden="1" x14ac:dyDescent="0.2">
      <c r="A2297" s="3" t="b">
        <f>OR(IF(ISERROR(FIND(Лист1!$F$4,big_test2!B2297)),0,111),IF(ISERROR(FIND(Лист1!$F$5,big_test2!B2297)),0,111))</f>
        <v>0</v>
      </c>
      <c r="B2297" t="s">
        <v>2297</v>
      </c>
      <c r="C2297" t="s">
        <v>5808</v>
      </c>
      <c r="D2297" t="s">
        <v>12504</v>
      </c>
      <c r="E2297" t="s">
        <v>12505</v>
      </c>
      <c r="F2297" t="s">
        <v>12403</v>
      </c>
      <c r="G2297" s="3">
        <v>1</v>
      </c>
    </row>
    <row r="2298" spans="1:7" hidden="1" x14ac:dyDescent="0.2">
      <c r="A2298" s="3" t="b">
        <f>OR(IF(ISERROR(FIND(Лист1!$F$4,big_test2!B2298)),0,111),IF(ISERROR(FIND(Лист1!$F$5,big_test2!B2298)),0,111))</f>
        <v>0</v>
      </c>
      <c r="B2298" t="s">
        <v>2298</v>
      </c>
      <c r="C2298" t="s">
        <v>6112</v>
      </c>
      <c r="D2298" t="s">
        <v>12506</v>
      </c>
      <c r="E2298" t="s">
        <v>12507</v>
      </c>
      <c r="F2298" t="s">
        <v>12403</v>
      </c>
      <c r="G2298" s="3">
        <v>1</v>
      </c>
    </row>
    <row r="2299" spans="1:7" x14ac:dyDescent="0.2">
      <c r="A2299" s="3" t="b">
        <f>OR(IF(ISERROR(FIND(Лист1!$F$4,big_test2!B2299)),0,111),IF(ISERROR(FIND(Лист1!$F$5,big_test2!B2299)),0,111))</f>
        <v>0</v>
      </c>
      <c r="B2299" t="s">
        <v>2299</v>
      </c>
      <c r="C2299" t="s">
        <v>5916</v>
      </c>
      <c r="D2299" t="s">
        <v>12508</v>
      </c>
      <c r="E2299" t="s">
        <v>12509</v>
      </c>
      <c r="F2299" t="s">
        <v>12403</v>
      </c>
      <c r="G2299" s="3">
        <v>1</v>
      </c>
    </row>
    <row r="2300" spans="1:7" hidden="1" x14ac:dyDescent="0.2">
      <c r="A2300" s="3" t="b">
        <f>OR(IF(ISERROR(FIND(Лист1!$F$4,big_test2!B2300)),0,111),IF(ISERROR(FIND(Лист1!$F$5,big_test2!B2300)),0,111))</f>
        <v>0</v>
      </c>
      <c r="B2300" t="s">
        <v>2300</v>
      </c>
      <c r="C2300" t="s">
        <v>6112</v>
      </c>
      <c r="D2300" t="s">
        <v>12510</v>
      </c>
      <c r="E2300" t="s">
        <v>12511</v>
      </c>
      <c r="F2300" t="s">
        <v>12403</v>
      </c>
      <c r="G2300" s="3">
        <v>1</v>
      </c>
    </row>
    <row r="2301" spans="1:7" hidden="1" x14ac:dyDescent="0.2">
      <c r="A2301" s="3" t="b">
        <f>OR(IF(ISERROR(FIND(Лист1!$F$4,big_test2!B2301)),0,111),IF(ISERROR(FIND(Лист1!$F$5,big_test2!B2301)),0,111))</f>
        <v>0</v>
      </c>
      <c r="B2301" t="s">
        <v>2301</v>
      </c>
      <c r="C2301" t="s">
        <v>6032</v>
      </c>
      <c r="D2301" t="s">
        <v>12512</v>
      </c>
      <c r="E2301" t="s">
        <v>12513</v>
      </c>
      <c r="F2301" t="s">
        <v>12403</v>
      </c>
      <c r="G2301" s="3">
        <v>1</v>
      </c>
    </row>
    <row r="2302" spans="1:7" hidden="1" x14ac:dyDescent="0.2">
      <c r="A2302" s="3" t="b">
        <f>OR(IF(ISERROR(FIND(Лист1!$F$4,big_test2!B2302)),0,111),IF(ISERROR(FIND(Лист1!$F$5,big_test2!B2302)),0,111))</f>
        <v>0</v>
      </c>
      <c r="B2302" t="s">
        <v>2302</v>
      </c>
      <c r="C2302" t="s">
        <v>6032</v>
      </c>
      <c r="D2302" t="s">
        <v>12514</v>
      </c>
      <c r="E2302" t="s">
        <v>12515</v>
      </c>
      <c r="F2302" t="s">
        <v>12403</v>
      </c>
      <c r="G2302" s="3">
        <v>1</v>
      </c>
    </row>
    <row r="2303" spans="1:7" hidden="1" x14ac:dyDescent="0.2">
      <c r="A2303" s="3" t="b">
        <f>OR(IF(ISERROR(FIND(Лист1!$F$4,big_test2!B2303)),0,111),IF(ISERROR(FIND(Лист1!$F$5,big_test2!B2303)),0,111))</f>
        <v>0</v>
      </c>
      <c r="B2303" t="s">
        <v>2303</v>
      </c>
      <c r="C2303" t="s">
        <v>12516</v>
      </c>
      <c r="D2303" t="s">
        <v>12517</v>
      </c>
      <c r="E2303" t="s">
        <v>12518</v>
      </c>
      <c r="F2303" t="s">
        <v>12403</v>
      </c>
      <c r="G2303" s="3">
        <v>1</v>
      </c>
    </row>
    <row r="2304" spans="1:7" hidden="1" x14ac:dyDescent="0.2">
      <c r="A2304" s="3" t="b">
        <f>OR(IF(ISERROR(FIND(Лист1!$F$4,big_test2!B2304)),0,111),IF(ISERROR(FIND(Лист1!$F$5,big_test2!B2304)),0,111))</f>
        <v>0</v>
      </c>
      <c r="B2304" t="s">
        <v>2304</v>
      </c>
      <c r="C2304" t="s">
        <v>6152</v>
      </c>
      <c r="D2304" t="s">
        <v>12519</v>
      </c>
      <c r="E2304" t="s">
        <v>12520</v>
      </c>
      <c r="F2304" t="s">
        <v>12403</v>
      </c>
      <c r="G2304" s="3">
        <v>1</v>
      </c>
    </row>
    <row r="2305" spans="1:7" hidden="1" x14ac:dyDescent="0.2">
      <c r="A2305" s="3" t="b">
        <f>OR(IF(ISERROR(FIND(Лист1!$F$4,big_test2!B2305)),0,111),IF(ISERROR(FIND(Лист1!$F$5,big_test2!B2305)),0,111))</f>
        <v>0</v>
      </c>
      <c r="B2305" t="s">
        <v>2305</v>
      </c>
      <c r="C2305" t="s">
        <v>11417</v>
      </c>
      <c r="D2305" t="s">
        <v>12521</v>
      </c>
      <c r="E2305" t="s">
        <v>12520</v>
      </c>
      <c r="F2305" t="s">
        <v>12403</v>
      </c>
      <c r="G2305" s="3">
        <v>1</v>
      </c>
    </row>
    <row r="2306" spans="1:7" hidden="1" x14ac:dyDescent="0.2">
      <c r="A2306" s="3" t="b">
        <f>OR(IF(ISERROR(FIND(Лист1!$F$4,big_test2!B2306)),0,111),IF(ISERROR(FIND(Лист1!$F$5,big_test2!B2306)),0,111))</f>
        <v>0</v>
      </c>
      <c r="B2306" t="s">
        <v>2306</v>
      </c>
      <c r="C2306" t="s">
        <v>12522</v>
      </c>
      <c r="D2306" t="s">
        <v>12523</v>
      </c>
      <c r="E2306" t="s">
        <v>12412</v>
      </c>
      <c r="F2306" t="s">
        <v>12403</v>
      </c>
      <c r="G2306" s="3">
        <v>1</v>
      </c>
    </row>
    <row r="2307" spans="1:7" hidden="1" x14ac:dyDescent="0.2">
      <c r="A2307" s="3" t="b">
        <f>OR(IF(ISERROR(FIND(Лист1!$F$4,big_test2!B2307)),0,111),IF(ISERROR(FIND(Лист1!$F$5,big_test2!B2307)),0,111))</f>
        <v>0</v>
      </c>
      <c r="B2307" t="s">
        <v>8019</v>
      </c>
      <c r="C2307" t="s">
        <v>12524</v>
      </c>
      <c r="D2307" t="s">
        <v>12525</v>
      </c>
      <c r="E2307" t="s">
        <v>12526</v>
      </c>
      <c r="F2307" t="s">
        <v>12403</v>
      </c>
      <c r="G2307" s="3">
        <v>1</v>
      </c>
    </row>
    <row r="2308" spans="1:7" hidden="1" x14ac:dyDescent="0.2">
      <c r="A2308" s="3" t="b">
        <f>OR(IF(ISERROR(FIND(Лист1!$F$4,big_test2!B2308)),0,111),IF(ISERROR(FIND(Лист1!$F$5,big_test2!B2308)),0,111))</f>
        <v>0</v>
      </c>
      <c r="B2308" t="s">
        <v>2308</v>
      </c>
      <c r="C2308" t="s">
        <v>12527</v>
      </c>
      <c r="D2308" t="s">
        <v>12528</v>
      </c>
      <c r="E2308" t="s">
        <v>12529</v>
      </c>
      <c r="F2308" t="s">
        <v>12403</v>
      </c>
      <c r="G2308" s="3">
        <v>1</v>
      </c>
    </row>
    <row r="2309" spans="1:7" hidden="1" x14ac:dyDescent="0.2">
      <c r="A2309" s="3" t="b">
        <f>OR(IF(ISERROR(FIND(Лист1!$F$4,big_test2!B2309)),0,111),IF(ISERROR(FIND(Лист1!$F$5,big_test2!B2309)),0,111))</f>
        <v>0</v>
      </c>
      <c r="B2309" t="s">
        <v>2309</v>
      </c>
      <c r="C2309" t="s">
        <v>5934</v>
      </c>
      <c r="D2309" t="s">
        <v>12530</v>
      </c>
      <c r="E2309" t="s">
        <v>12531</v>
      </c>
      <c r="F2309" t="s">
        <v>12403</v>
      </c>
      <c r="G2309" s="3">
        <v>1</v>
      </c>
    </row>
    <row r="2310" spans="1:7" hidden="1" x14ac:dyDescent="0.2">
      <c r="A2310" s="3" t="b">
        <f>OR(IF(ISERROR(FIND(Лист1!$F$4,big_test2!B2310)),0,111),IF(ISERROR(FIND(Лист1!$F$5,big_test2!B2310)),0,111))</f>
        <v>0</v>
      </c>
      <c r="B2310" t="s">
        <v>2310</v>
      </c>
      <c r="C2310" t="s">
        <v>5790</v>
      </c>
      <c r="D2310" t="s">
        <v>12532</v>
      </c>
      <c r="E2310" t="s">
        <v>12533</v>
      </c>
      <c r="F2310" t="s">
        <v>12403</v>
      </c>
      <c r="G2310" s="3">
        <v>1</v>
      </c>
    </row>
    <row r="2311" spans="1:7" hidden="1" x14ac:dyDescent="0.2">
      <c r="A2311" s="3" t="b">
        <f>OR(IF(ISERROR(FIND(Лист1!$F$4,big_test2!B2311)),0,111),IF(ISERROR(FIND(Лист1!$F$5,big_test2!B2311)),0,111))</f>
        <v>0</v>
      </c>
      <c r="B2311" t="s">
        <v>2311</v>
      </c>
      <c r="C2311" t="s">
        <v>5786</v>
      </c>
      <c r="D2311" t="s">
        <v>12534</v>
      </c>
      <c r="E2311" t="s">
        <v>12535</v>
      </c>
      <c r="F2311" t="s">
        <v>12403</v>
      </c>
      <c r="G2311" s="3">
        <v>1</v>
      </c>
    </row>
    <row r="2312" spans="1:7" hidden="1" x14ac:dyDescent="0.2">
      <c r="A2312" s="3" t="b">
        <f>OR(IF(ISERROR(FIND(Лист1!$F$4,big_test2!B2312)),0,111),IF(ISERROR(FIND(Лист1!$F$5,big_test2!B2312)),0,111))</f>
        <v>0</v>
      </c>
      <c r="B2312" t="s">
        <v>2312</v>
      </c>
      <c r="C2312" t="s">
        <v>5829</v>
      </c>
      <c r="D2312" t="s">
        <v>12536</v>
      </c>
      <c r="E2312" t="s">
        <v>12537</v>
      </c>
      <c r="F2312" t="s">
        <v>12403</v>
      </c>
      <c r="G2312" s="3">
        <v>1</v>
      </c>
    </row>
    <row r="2313" spans="1:7" hidden="1" x14ac:dyDescent="0.2">
      <c r="A2313" s="3" t="b">
        <f>OR(IF(ISERROR(FIND(Лист1!$F$4,big_test2!B2313)),0,111),IF(ISERROR(FIND(Лист1!$F$5,big_test2!B2313)),0,111))</f>
        <v>0</v>
      </c>
      <c r="B2313" t="s">
        <v>2313</v>
      </c>
      <c r="C2313" t="s">
        <v>5937</v>
      </c>
      <c r="D2313" t="s">
        <v>12538</v>
      </c>
      <c r="E2313" t="s">
        <v>12539</v>
      </c>
      <c r="F2313" t="s">
        <v>12403</v>
      </c>
      <c r="G2313" s="3">
        <v>1</v>
      </c>
    </row>
    <row r="2314" spans="1:7" hidden="1" x14ac:dyDescent="0.2">
      <c r="A2314" s="3" t="b">
        <f>OR(IF(ISERROR(FIND(Лист1!$F$4,big_test2!B2314)),0,111),IF(ISERROR(FIND(Лист1!$F$5,big_test2!B2314)),0,111))</f>
        <v>0</v>
      </c>
      <c r="B2314" t="s">
        <v>2314</v>
      </c>
      <c r="C2314" t="s">
        <v>12540</v>
      </c>
      <c r="D2314" t="s">
        <v>12541</v>
      </c>
      <c r="E2314" t="s">
        <v>12542</v>
      </c>
      <c r="F2314" t="s">
        <v>12403</v>
      </c>
      <c r="G2314" s="3">
        <v>1</v>
      </c>
    </row>
    <row r="2315" spans="1:7" hidden="1" x14ac:dyDescent="0.2">
      <c r="A2315" s="3" t="b">
        <f>OR(IF(ISERROR(FIND(Лист1!$F$4,big_test2!B2315)),0,111),IF(ISERROR(FIND(Лист1!$F$5,big_test2!B2315)),0,111))</f>
        <v>0</v>
      </c>
      <c r="B2315" t="s">
        <v>2315</v>
      </c>
      <c r="C2315" t="s">
        <v>5972</v>
      </c>
      <c r="D2315" t="s">
        <v>12543</v>
      </c>
      <c r="E2315" t="s">
        <v>12544</v>
      </c>
      <c r="F2315" t="s">
        <v>12403</v>
      </c>
      <c r="G2315" s="3">
        <v>1</v>
      </c>
    </row>
    <row r="2316" spans="1:7" hidden="1" x14ac:dyDescent="0.2">
      <c r="A2316" s="3" t="b">
        <f>OR(IF(ISERROR(FIND(Лист1!$F$4,big_test2!B2316)),0,111),IF(ISERROR(FIND(Лист1!$F$5,big_test2!B2316)),0,111))</f>
        <v>0</v>
      </c>
      <c r="B2316" t="s">
        <v>2316</v>
      </c>
      <c r="C2316" t="s">
        <v>5934</v>
      </c>
      <c r="D2316" t="s">
        <v>12545</v>
      </c>
      <c r="E2316" t="s">
        <v>12546</v>
      </c>
      <c r="F2316" t="s">
        <v>12403</v>
      </c>
      <c r="G2316" s="3">
        <v>1</v>
      </c>
    </row>
    <row r="2317" spans="1:7" hidden="1" x14ac:dyDescent="0.2">
      <c r="A2317" s="3" t="b">
        <f>OR(IF(ISERROR(FIND(Лист1!$F$4,big_test2!B2317)),0,111),IF(ISERROR(FIND(Лист1!$F$5,big_test2!B2317)),0,111))</f>
        <v>0</v>
      </c>
      <c r="B2317" t="s">
        <v>2317</v>
      </c>
      <c r="C2317" t="s">
        <v>5934</v>
      </c>
      <c r="D2317" t="s">
        <v>12547</v>
      </c>
      <c r="E2317" t="s">
        <v>12548</v>
      </c>
      <c r="F2317" t="s">
        <v>12403</v>
      </c>
      <c r="G2317" s="3">
        <v>1</v>
      </c>
    </row>
    <row r="2318" spans="1:7" hidden="1" x14ac:dyDescent="0.2">
      <c r="A2318" s="3" t="b">
        <f>OR(IF(ISERROR(FIND(Лист1!$F$4,big_test2!B2318)),0,111),IF(ISERROR(FIND(Лист1!$F$5,big_test2!B2318)),0,111))</f>
        <v>0</v>
      </c>
      <c r="B2318" t="s">
        <v>2318</v>
      </c>
      <c r="C2318" t="s">
        <v>5785</v>
      </c>
      <c r="D2318" t="s">
        <v>12549</v>
      </c>
      <c r="E2318" t="s">
        <v>12550</v>
      </c>
      <c r="F2318" t="s">
        <v>12403</v>
      </c>
      <c r="G2318" s="3">
        <v>1</v>
      </c>
    </row>
    <row r="2319" spans="1:7" hidden="1" x14ac:dyDescent="0.2">
      <c r="A2319" s="3" t="b">
        <f>OR(IF(ISERROR(FIND(Лист1!$F$4,big_test2!B2319)),0,111),IF(ISERROR(FIND(Лист1!$F$5,big_test2!B2319)),0,111))</f>
        <v>0</v>
      </c>
      <c r="B2319" t="s">
        <v>2319</v>
      </c>
      <c r="C2319" t="s">
        <v>5934</v>
      </c>
      <c r="D2319" t="s">
        <v>12551</v>
      </c>
      <c r="E2319" t="s">
        <v>12552</v>
      </c>
      <c r="F2319" t="s">
        <v>12403</v>
      </c>
      <c r="G2319" s="3">
        <v>1</v>
      </c>
    </row>
    <row r="2320" spans="1:7" hidden="1" x14ac:dyDescent="0.2">
      <c r="A2320" s="3" t="b">
        <f>OR(IF(ISERROR(FIND(Лист1!$F$4,big_test2!B2320)),0,111),IF(ISERROR(FIND(Лист1!$F$5,big_test2!B2320)),0,111))</f>
        <v>0</v>
      </c>
      <c r="B2320" t="s">
        <v>2320</v>
      </c>
      <c r="C2320" t="s">
        <v>5934</v>
      </c>
      <c r="D2320" t="s">
        <v>12553</v>
      </c>
      <c r="E2320" t="s">
        <v>12554</v>
      </c>
      <c r="F2320" t="s">
        <v>12403</v>
      </c>
      <c r="G2320" s="3">
        <v>1</v>
      </c>
    </row>
    <row r="2321" spans="1:7" hidden="1" x14ac:dyDescent="0.2">
      <c r="A2321" s="3" t="b">
        <f>OR(IF(ISERROR(FIND(Лист1!$F$4,big_test2!B2321)),0,111),IF(ISERROR(FIND(Лист1!$F$5,big_test2!B2321)),0,111))</f>
        <v>0</v>
      </c>
      <c r="B2321" t="s">
        <v>2321</v>
      </c>
      <c r="C2321" t="s">
        <v>5934</v>
      </c>
      <c r="D2321" t="s">
        <v>12555</v>
      </c>
      <c r="E2321" t="s">
        <v>12556</v>
      </c>
      <c r="F2321" t="s">
        <v>12403</v>
      </c>
      <c r="G2321" s="3">
        <v>1</v>
      </c>
    </row>
    <row r="2322" spans="1:7" hidden="1" x14ac:dyDescent="0.2">
      <c r="A2322" s="3" t="b">
        <f>OR(IF(ISERROR(FIND(Лист1!$F$4,big_test2!B2322)),0,111),IF(ISERROR(FIND(Лист1!$F$5,big_test2!B2322)),0,111))</f>
        <v>0</v>
      </c>
      <c r="B2322" t="s">
        <v>2322</v>
      </c>
      <c r="C2322" t="s">
        <v>5882</v>
      </c>
      <c r="D2322" t="s">
        <v>12557</v>
      </c>
      <c r="E2322" t="s">
        <v>12558</v>
      </c>
      <c r="F2322" t="s">
        <v>12403</v>
      </c>
      <c r="G2322" s="3">
        <v>1</v>
      </c>
    </row>
    <row r="2323" spans="1:7" hidden="1" x14ac:dyDescent="0.2">
      <c r="A2323" s="3" t="b">
        <f>OR(IF(ISERROR(FIND(Лист1!$F$4,big_test2!B2323)),0,111),IF(ISERROR(FIND(Лист1!$F$5,big_test2!B2323)),0,111))</f>
        <v>0</v>
      </c>
      <c r="B2323" t="s">
        <v>2323</v>
      </c>
      <c r="C2323" t="s">
        <v>12559</v>
      </c>
      <c r="D2323" t="s">
        <v>12560</v>
      </c>
      <c r="E2323" t="s">
        <v>12561</v>
      </c>
      <c r="F2323" t="s">
        <v>12403</v>
      </c>
      <c r="G2323" s="3">
        <v>1</v>
      </c>
    </row>
    <row r="2324" spans="1:7" hidden="1" x14ac:dyDescent="0.2">
      <c r="A2324" s="3" t="b">
        <f>OR(IF(ISERROR(FIND(Лист1!$F$4,big_test2!B2324)),0,111),IF(ISERROR(FIND(Лист1!$F$5,big_test2!B2324)),0,111))</f>
        <v>0</v>
      </c>
      <c r="B2324" t="s">
        <v>2324</v>
      </c>
      <c r="C2324" t="s">
        <v>12562</v>
      </c>
      <c r="D2324" t="s">
        <v>12563</v>
      </c>
      <c r="E2324" t="s">
        <v>12564</v>
      </c>
      <c r="F2324" t="s">
        <v>12403</v>
      </c>
      <c r="G2324" s="3">
        <v>1</v>
      </c>
    </row>
    <row r="2325" spans="1:7" hidden="1" x14ac:dyDescent="0.2">
      <c r="A2325" s="3" t="b">
        <f>OR(IF(ISERROR(FIND(Лист1!$F$4,big_test2!B2325)),0,111),IF(ISERROR(FIND(Лист1!$F$5,big_test2!B2325)),0,111))</f>
        <v>0</v>
      </c>
      <c r="B2325" t="s">
        <v>2325</v>
      </c>
      <c r="C2325" t="s">
        <v>12562</v>
      </c>
      <c r="D2325" t="s">
        <v>12565</v>
      </c>
      <c r="E2325" t="s">
        <v>12566</v>
      </c>
      <c r="F2325" t="s">
        <v>12403</v>
      </c>
      <c r="G2325" s="3">
        <v>1</v>
      </c>
    </row>
    <row r="2326" spans="1:7" hidden="1" x14ac:dyDescent="0.2">
      <c r="A2326" s="3" t="b">
        <f>OR(IF(ISERROR(FIND(Лист1!$F$4,big_test2!B2326)),0,111),IF(ISERROR(FIND(Лист1!$F$5,big_test2!B2326)),0,111))</f>
        <v>0</v>
      </c>
      <c r="B2326" t="s">
        <v>2326</v>
      </c>
      <c r="C2326" t="s">
        <v>5830</v>
      </c>
      <c r="D2326" t="s">
        <v>12567</v>
      </c>
      <c r="E2326" t="s">
        <v>12568</v>
      </c>
      <c r="F2326" t="s">
        <v>12403</v>
      </c>
      <c r="G2326" s="3">
        <v>1</v>
      </c>
    </row>
    <row r="2327" spans="1:7" hidden="1" x14ac:dyDescent="0.2">
      <c r="A2327" s="3" t="b">
        <f>OR(IF(ISERROR(FIND(Лист1!$F$4,big_test2!B2327)),0,111),IF(ISERROR(FIND(Лист1!$F$5,big_test2!B2327)),0,111))</f>
        <v>0</v>
      </c>
      <c r="B2327" t="s">
        <v>2327</v>
      </c>
      <c r="C2327" t="s">
        <v>5830</v>
      </c>
      <c r="D2327" t="s">
        <v>12569</v>
      </c>
      <c r="E2327" t="s">
        <v>12570</v>
      </c>
      <c r="F2327" t="s">
        <v>12403</v>
      </c>
      <c r="G2327" s="3">
        <v>1</v>
      </c>
    </row>
    <row r="2328" spans="1:7" hidden="1" x14ac:dyDescent="0.2">
      <c r="A2328" s="3" t="b">
        <f>OR(IF(ISERROR(FIND(Лист1!$F$4,big_test2!B2328)),0,111),IF(ISERROR(FIND(Лист1!$F$5,big_test2!B2328)),0,111))</f>
        <v>0</v>
      </c>
      <c r="B2328" t="s">
        <v>2328</v>
      </c>
      <c r="C2328" t="s">
        <v>5968</v>
      </c>
      <c r="D2328" t="s">
        <v>12571</v>
      </c>
      <c r="E2328" t="s">
        <v>12572</v>
      </c>
      <c r="F2328" t="s">
        <v>12403</v>
      </c>
      <c r="G2328" s="3">
        <v>1</v>
      </c>
    </row>
    <row r="2329" spans="1:7" hidden="1" x14ac:dyDescent="0.2">
      <c r="A2329" s="3" t="b">
        <f>OR(IF(ISERROR(FIND(Лист1!$F$4,big_test2!B2329)),0,111),IF(ISERROR(FIND(Лист1!$F$5,big_test2!B2329)),0,111))</f>
        <v>0</v>
      </c>
      <c r="B2329" t="s">
        <v>2329</v>
      </c>
      <c r="C2329" t="s">
        <v>5785</v>
      </c>
      <c r="D2329" t="s">
        <v>12573</v>
      </c>
      <c r="E2329" t="s">
        <v>12574</v>
      </c>
      <c r="F2329" t="s">
        <v>12403</v>
      </c>
      <c r="G2329" s="3">
        <v>1</v>
      </c>
    </row>
    <row r="2330" spans="1:7" hidden="1" x14ac:dyDescent="0.2">
      <c r="A2330" s="3" t="b">
        <f>OR(IF(ISERROR(FIND(Лист1!$F$4,big_test2!B2330)),0,111),IF(ISERROR(FIND(Лист1!$F$5,big_test2!B2330)),0,111))</f>
        <v>0</v>
      </c>
      <c r="B2330" t="s">
        <v>2330</v>
      </c>
      <c r="C2330" t="s">
        <v>12575</v>
      </c>
      <c r="D2330" t="s">
        <v>12576</v>
      </c>
      <c r="E2330" t="s">
        <v>12577</v>
      </c>
      <c r="F2330" t="s">
        <v>12403</v>
      </c>
      <c r="G2330" s="3">
        <v>1</v>
      </c>
    </row>
    <row r="2331" spans="1:7" hidden="1" x14ac:dyDescent="0.2">
      <c r="A2331" s="3" t="b">
        <f>OR(IF(ISERROR(FIND(Лист1!$F$4,big_test2!B2331)),0,111),IF(ISERROR(FIND(Лист1!$F$5,big_test2!B2331)),0,111))</f>
        <v>0</v>
      </c>
      <c r="B2331" t="s">
        <v>2331</v>
      </c>
      <c r="C2331" t="s">
        <v>5928</v>
      </c>
      <c r="D2331" t="s">
        <v>12578</v>
      </c>
      <c r="E2331" t="s">
        <v>12579</v>
      </c>
      <c r="F2331" t="s">
        <v>12403</v>
      </c>
      <c r="G2331" s="3">
        <v>1</v>
      </c>
    </row>
    <row r="2332" spans="1:7" hidden="1" x14ac:dyDescent="0.2">
      <c r="A2332" s="3" t="b">
        <f>OR(IF(ISERROR(FIND(Лист1!$F$4,big_test2!B2332)),0,111),IF(ISERROR(FIND(Лист1!$F$5,big_test2!B2332)),0,111))</f>
        <v>0</v>
      </c>
      <c r="B2332" t="s">
        <v>2332</v>
      </c>
      <c r="C2332" t="s">
        <v>5928</v>
      </c>
      <c r="D2332" t="s">
        <v>12580</v>
      </c>
      <c r="E2332" t="s">
        <v>12581</v>
      </c>
      <c r="F2332" t="s">
        <v>12403</v>
      </c>
      <c r="G2332" s="3">
        <v>1</v>
      </c>
    </row>
    <row r="2333" spans="1:7" hidden="1" x14ac:dyDescent="0.2">
      <c r="A2333" s="3" t="b">
        <f>OR(IF(ISERROR(FIND(Лист1!$F$4,big_test2!B2333)),0,111),IF(ISERROR(FIND(Лист1!$F$5,big_test2!B2333)),0,111))</f>
        <v>0</v>
      </c>
      <c r="B2333" t="s">
        <v>2333</v>
      </c>
      <c r="C2333" t="s">
        <v>5936</v>
      </c>
      <c r="D2333" t="s">
        <v>12582</v>
      </c>
      <c r="E2333" t="s">
        <v>12583</v>
      </c>
      <c r="F2333" t="s">
        <v>12403</v>
      </c>
      <c r="G2333" s="3">
        <v>1</v>
      </c>
    </row>
    <row r="2334" spans="1:7" hidden="1" x14ac:dyDescent="0.2">
      <c r="A2334" s="3" t="b">
        <f>OR(IF(ISERROR(FIND(Лист1!$F$4,big_test2!B2334)),0,111),IF(ISERROR(FIND(Лист1!$F$5,big_test2!B2334)),0,111))</f>
        <v>0</v>
      </c>
      <c r="B2334" t="s">
        <v>2334</v>
      </c>
      <c r="C2334" t="s">
        <v>5936</v>
      </c>
      <c r="D2334" t="s">
        <v>12584</v>
      </c>
      <c r="E2334" t="s">
        <v>12585</v>
      </c>
      <c r="F2334" t="s">
        <v>12403</v>
      </c>
      <c r="G2334" s="3">
        <v>1</v>
      </c>
    </row>
    <row r="2335" spans="1:7" hidden="1" x14ac:dyDescent="0.2">
      <c r="A2335" s="3" t="b">
        <f>OR(IF(ISERROR(FIND(Лист1!$F$4,big_test2!B2335)),0,111),IF(ISERROR(FIND(Лист1!$F$5,big_test2!B2335)),0,111))</f>
        <v>0</v>
      </c>
      <c r="B2335" t="s">
        <v>2335</v>
      </c>
      <c r="C2335" t="s">
        <v>6257</v>
      </c>
      <c r="D2335" t="s">
        <v>12586</v>
      </c>
      <c r="E2335" t="s">
        <v>12587</v>
      </c>
      <c r="F2335" t="s">
        <v>12403</v>
      </c>
      <c r="G2335" s="3">
        <v>1</v>
      </c>
    </row>
    <row r="2336" spans="1:7" hidden="1" x14ac:dyDescent="0.2">
      <c r="A2336" s="3" t="b">
        <f>OR(IF(ISERROR(FIND(Лист1!$F$4,big_test2!B2336)),0,111),IF(ISERROR(FIND(Лист1!$F$5,big_test2!B2336)),0,111))</f>
        <v>0</v>
      </c>
      <c r="B2336" t="s">
        <v>2336</v>
      </c>
      <c r="C2336" t="s">
        <v>12588</v>
      </c>
      <c r="D2336" t="s">
        <v>12589</v>
      </c>
      <c r="E2336" t="s">
        <v>12590</v>
      </c>
      <c r="F2336" t="s">
        <v>12403</v>
      </c>
      <c r="G2336" s="3">
        <v>1</v>
      </c>
    </row>
    <row r="2337" spans="1:7" hidden="1" x14ac:dyDescent="0.2">
      <c r="A2337" s="3" t="b">
        <f>OR(IF(ISERROR(FIND(Лист1!$F$4,big_test2!B2337)),0,111),IF(ISERROR(FIND(Лист1!$F$5,big_test2!B2337)),0,111))</f>
        <v>0</v>
      </c>
      <c r="B2337" t="s">
        <v>2337</v>
      </c>
      <c r="C2337" t="s">
        <v>5798</v>
      </c>
      <c r="D2337" t="s">
        <v>12591</v>
      </c>
      <c r="E2337" t="s">
        <v>12592</v>
      </c>
      <c r="F2337" t="s">
        <v>12403</v>
      </c>
      <c r="G2337" s="3">
        <v>1</v>
      </c>
    </row>
    <row r="2338" spans="1:7" x14ac:dyDescent="0.2">
      <c r="A2338" s="3" t="b">
        <f>OR(IF(ISERROR(FIND(Лист1!$F$4,big_test2!B2338)),0,111),IF(ISERROR(FIND(Лист1!$F$5,big_test2!B2338)),0,111))</f>
        <v>0</v>
      </c>
      <c r="B2338" t="s">
        <v>2338</v>
      </c>
      <c r="C2338" t="s">
        <v>5916</v>
      </c>
      <c r="D2338" t="s">
        <v>12593</v>
      </c>
      <c r="E2338" t="s">
        <v>12594</v>
      </c>
      <c r="F2338" t="s">
        <v>12403</v>
      </c>
      <c r="G2338" s="3">
        <v>1</v>
      </c>
    </row>
    <row r="2339" spans="1:7" hidden="1" x14ac:dyDescent="0.2">
      <c r="A2339" s="3" t="b">
        <f>OR(IF(ISERROR(FIND(Лист1!$F$4,big_test2!B2339)),0,111),IF(ISERROR(FIND(Лист1!$F$5,big_test2!B2339)),0,111))</f>
        <v>0</v>
      </c>
      <c r="B2339" t="s">
        <v>2339</v>
      </c>
      <c r="C2339" t="s">
        <v>5784</v>
      </c>
      <c r="D2339" t="s">
        <v>12595</v>
      </c>
      <c r="E2339" t="s">
        <v>12596</v>
      </c>
      <c r="F2339" t="s">
        <v>12403</v>
      </c>
      <c r="G2339" s="3">
        <v>1</v>
      </c>
    </row>
    <row r="2340" spans="1:7" hidden="1" x14ac:dyDescent="0.2">
      <c r="A2340" s="3" t="b">
        <f>OR(IF(ISERROR(FIND(Лист1!$F$4,big_test2!B2340)),0,111),IF(ISERROR(FIND(Лист1!$F$5,big_test2!B2340)),0,111))</f>
        <v>0</v>
      </c>
      <c r="B2340" t="s">
        <v>2340</v>
      </c>
      <c r="C2340" t="s">
        <v>12597</v>
      </c>
      <c r="D2340" t="s">
        <v>12598</v>
      </c>
      <c r="E2340" t="s">
        <v>12599</v>
      </c>
      <c r="F2340" t="s">
        <v>12403</v>
      </c>
      <c r="G2340" s="3">
        <v>1</v>
      </c>
    </row>
    <row r="2341" spans="1:7" hidden="1" x14ac:dyDescent="0.2">
      <c r="A2341" s="3" t="b">
        <f>OR(IF(ISERROR(FIND(Лист1!$F$4,big_test2!B2341)),0,111),IF(ISERROR(FIND(Лист1!$F$5,big_test2!B2341)),0,111))</f>
        <v>0</v>
      </c>
      <c r="B2341" t="s">
        <v>2341</v>
      </c>
      <c r="C2341" t="s">
        <v>10906</v>
      </c>
      <c r="D2341" t="s">
        <v>12600</v>
      </c>
      <c r="E2341" t="s">
        <v>12601</v>
      </c>
      <c r="F2341" t="s">
        <v>12403</v>
      </c>
      <c r="G2341" s="3">
        <v>1</v>
      </c>
    </row>
    <row r="2342" spans="1:7" hidden="1" x14ac:dyDescent="0.2">
      <c r="A2342" s="3" t="b">
        <f>OR(IF(ISERROR(FIND(Лист1!$F$4,big_test2!B2342)),0,111),IF(ISERROR(FIND(Лист1!$F$5,big_test2!B2342)),0,111))</f>
        <v>0</v>
      </c>
      <c r="B2342" t="s">
        <v>2342</v>
      </c>
      <c r="C2342" t="s">
        <v>11001</v>
      </c>
      <c r="D2342" t="s">
        <v>12602</v>
      </c>
      <c r="E2342" t="s">
        <v>12603</v>
      </c>
      <c r="F2342" t="s">
        <v>12403</v>
      </c>
      <c r="G2342" s="3">
        <v>1</v>
      </c>
    </row>
    <row r="2343" spans="1:7" x14ac:dyDescent="0.2">
      <c r="A2343" s="3" t="b">
        <f>OR(IF(ISERROR(FIND(Лист1!$F$4,big_test2!B2343)),0,111),IF(ISERROR(FIND(Лист1!$F$5,big_test2!B2343)),0,111))</f>
        <v>0</v>
      </c>
      <c r="B2343" t="s">
        <v>2343</v>
      </c>
      <c r="C2343" t="s">
        <v>5916</v>
      </c>
      <c r="D2343" t="s">
        <v>12604</v>
      </c>
      <c r="E2343" t="s">
        <v>12605</v>
      </c>
      <c r="F2343" t="s">
        <v>12403</v>
      </c>
      <c r="G2343" s="3">
        <v>1</v>
      </c>
    </row>
    <row r="2344" spans="1:7" hidden="1" x14ac:dyDescent="0.2">
      <c r="A2344" s="3" t="b">
        <f>OR(IF(ISERROR(FIND(Лист1!$F$4,big_test2!B2344)),0,111),IF(ISERROR(FIND(Лист1!$F$5,big_test2!B2344)),0,111))</f>
        <v>0</v>
      </c>
      <c r="B2344" t="s">
        <v>2344</v>
      </c>
      <c r="C2344" t="s">
        <v>12606</v>
      </c>
      <c r="D2344" t="s">
        <v>12607</v>
      </c>
      <c r="E2344" t="s">
        <v>12608</v>
      </c>
      <c r="F2344" t="s">
        <v>12403</v>
      </c>
      <c r="G2344" s="3">
        <v>1</v>
      </c>
    </row>
    <row r="2345" spans="1:7" hidden="1" x14ac:dyDescent="0.2">
      <c r="A2345" s="3" t="b">
        <f>OR(IF(ISERROR(FIND(Лист1!$F$4,big_test2!B2345)),0,111),IF(ISERROR(FIND(Лист1!$F$5,big_test2!B2345)),0,111))</f>
        <v>0</v>
      </c>
      <c r="B2345" t="s">
        <v>2345</v>
      </c>
      <c r="C2345" t="s">
        <v>12609</v>
      </c>
      <c r="D2345" t="s">
        <v>12610</v>
      </c>
      <c r="E2345" t="s">
        <v>12611</v>
      </c>
      <c r="F2345" t="s">
        <v>12403</v>
      </c>
      <c r="G2345" s="3">
        <v>1</v>
      </c>
    </row>
    <row r="2346" spans="1:7" hidden="1" x14ac:dyDescent="0.2">
      <c r="A2346" s="3" t="b">
        <f>OR(IF(ISERROR(FIND(Лист1!$F$4,big_test2!B2346)),0,111),IF(ISERROR(FIND(Лист1!$F$5,big_test2!B2346)),0,111))</f>
        <v>0</v>
      </c>
      <c r="B2346" t="s">
        <v>2346</v>
      </c>
      <c r="C2346" t="s">
        <v>12612</v>
      </c>
      <c r="D2346" t="s">
        <v>12613</v>
      </c>
      <c r="E2346" t="s">
        <v>12614</v>
      </c>
      <c r="F2346" t="s">
        <v>12403</v>
      </c>
      <c r="G2346" s="3">
        <v>1</v>
      </c>
    </row>
    <row r="2347" spans="1:7" hidden="1" x14ac:dyDescent="0.2">
      <c r="A2347" s="3" t="b">
        <f>OR(IF(ISERROR(FIND(Лист1!$F$4,big_test2!B2347)),0,111),IF(ISERROR(FIND(Лист1!$F$5,big_test2!B2347)),0,111))</f>
        <v>0</v>
      </c>
      <c r="B2347" t="s">
        <v>2347</v>
      </c>
      <c r="C2347" t="s">
        <v>5783</v>
      </c>
      <c r="D2347" t="s">
        <v>12615</v>
      </c>
      <c r="E2347" t="s">
        <v>12616</v>
      </c>
      <c r="F2347" t="s">
        <v>12403</v>
      </c>
      <c r="G2347" s="3">
        <v>1</v>
      </c>
    </row>
    <row r="2348" spans="1:7" hidden="1" x14ac:dyDescent="0.2">
      <c r="A2348" s="3" t="b">
        <f>OR(IF(ISERROR(FIND(Лист1!$F$4,big_test2!B2348)),0,111),IF(ISERROR(FIND(Лист1!$F$5,big_test2!B2348)),0,111))</f>
        <v>0</v>
      </c>
      <c r="B2348" t="s">
        <v>2348</v>
      </c>
      <c r="C2348" t="s">
        <v>12617</v>
      </c>
      <c r="D2348" t="s">
        <v>12618</v>
      </c>
      <c r="E2348" t="s">
        <v>12619</v>
      </c>
      <c r="F2348" t="s">
        <v>12403</v>
      </c>
      <c r="G2348" s="3">
        <v>1</v>
      </c>
    </row>
    <row r="2349" spans="1:7" hidden="1" x14ac:dyDescent="0.2">
      <c r="A2349" s="3" t="b">
        <f>OR(IF(ISERROR(FIND(Лист1!$F$4,big_test2!B2349)),0,111),IF(ISERROR(FIND(Лист1!$F$5,big_test2!B2349)),0,111))</f>
        <v>0</v>
      </c>
      <c r="B2349" t="s">
        <v>2349</v>
      </c>
      <c r="C2349" t="s">
        <v>5782</v>
      </c>
      <c r="D2349" t="s">
        <v>12620</v>
      </c>
      <c r="E2349" t="s">
        <v>12621</v>
      </c>
      <c r="F2349" t="s">
        <v>12403</v>
      </c>
      <c r="G2349" s="3">
        <v>1</v>
      </c>
    </row>
    <row r="2350" spans="1:7" hidden="1" x14ac:dyDescent="0.2">
      <c r="A2350" s="3" t="b">
        <f>OR(IF(ISERROR(FIND(Лист1!$F$4,big_test2!B2350)),0,111),IF(ISERROR(FIND(Лист1!$F$5,big_test2!B2350)),0,111))</f>
        <v>0</v>
      </c>
      <c r="B2350" t="s">
        <v>2350</v>
      </c>
      <c r="C2350" t="s">
        <v>9799</v>
      </c>
      <c r="D2350" t="s">
        <v>12622</v>
      </c>
      <c r="E2350" t="s">
        <v>12623</v>
      </c>
      <c r="F2350" t="s">
        <v>12403</v>
      </c>
      <c r="G2350" s="3">
        <v>1</v>
      </c>
    </row>
    <row r="2351" spans="1:7" hidden="1" x14ac:dyDescent="0.2">
      <c r="A2351" s="3" t="b">
        <f>OR(IF(ISERROR(FIND(Лист1!$F$4,big_test2!B2351)),0,111),IF(ISERROR(FIND(Лист1!$F$5,big_test2!B2351)),0,111))</f>
        <v>0</v>
      </c>
      <c r="B2351" t="s">
        <v>2351</v>
      </c>
      <c r="C2351" t="s">
        <v>11147</v>
      </c>
      <c r="D2351" t="s">
        <v>12624</v>
      </c>
      <c r="E2351" t="s">
        <v>12625</v>
      </c>
      <c r="F2351" t="s">
        <v>12403</v>
      </c>
      <c r="G2351" s="3">
        <v>1</v>
      </c>
    </row>
    <row r="2352" spans="1:7" hidden="1" x14ac:dyDescent="0.2">
      <c r="A2352" s="3" t="b">
        <f>OR(IF(ISERROR(FIND(Лист1!$F$4,big_test2!B2352)),0,111),IF(ISERROR(FIND(Лист1!$F$5,big_test2!B2352)),0,111))</f>
        <v>0</v>
      </c>
      <c r="B2352" t="s">
        <v>2352</v>
      </c>
      <c r="C2352" t="s">
        <v>5793</v>
      </c>
      <c r="D2352" t="s">
        <v>12626</v>
      </c>
      <c r="E2352" t="s">
        <v>12627</v>
      </c>
      <c r="F2352" t="s">
        <v>12403</v>
      </c>
      <c r="G2352" s="3">
        <v>1</v>
      </c>
    </row>
    <row r="2353" spans="1:7" hidden="1" x14ac:dyDescent="0.2">
      <c r="A2353" s="3" t="b">
        <f>OR(IF(ISERROR(FIND(Лист1!$F$4,big_test2!B2353)),0,111),IF(ISERROR(FIND(Лист1!$F$5,big_test2!B2353)),0,111))</f>
        <v>0</v>
      </c>
      <c r="B2353" t="s">
        <v>2353</v>
      </c>
      <c r="C2353" t="s">
        <v>5784</v>
      </c>
      <c r="D2353" t="s">
        <v>12628</v>
      </c>
      <c r="E2353" t="s">
        <v>12629</v>
      </c>
      <c r="F2353" t="s">
        <v>12403</v>
      </c>
      <c r="G2353" s="3">
        <v>1</v>
      </c>
    </row>
    <row r="2354" spans="1:7" hidden="1" x14ac:dyDescent="0.2">
      <c r="A2354" s="3" t="b">
        <f>OR(IF(ISERROR(FIND(Лист1!$F$4,big_test2!B2354)),0,111),IF(ISERROR(FIND(Лист1!$F$5,big_test2!B2354)),0,111))</f>
        <v>0</v>
      </c>
      <c r="B2354" t="s">
        <v>2354</v>
      </c>
      <c r="C2354" t="s">
        <v>12630</v>
      </c>
      <c r="D2354" t="s">
        <v>12631</v>
      </c>
      <c r="E2354" t="s">
        <v>12632</v>
      </c>
      <c r="F2354" t="s">
        <v>12403</v>
      </c>
      <c r="G2354" s="3">
        <v>1</v>
      </c>
    </row>
    <row r="2355" spans="1:7" x14ac:dyDescent="0.2">
      <c r="A2355" s="3" t="b">
        <f>OR(IF(ISERROR(FIND(Лист1!$F$4,big_test2!B2355)),0,111),IF(ISERROR(FIND(Лист1!$F$5,big_test2!B2355)),0,111))</f>
        <v>0</v>
      </c>
      <c r="B2355" t="s">
        <v>2355</v>
      </c>
      <c r="C2355" t="s">
        <v>5916</v>
      </c>
      <c r="D2355" t="s">
        <v>12633</v>
      </c>
      <c r="E2355" t="s">
        <v>12634</v>
      </c>
      <c r="F2355" t="s">
        <v>12403</v>
      </c>
      <c r="G2355" s="3">
        <v>1</v>
      </c>
    </row>
    <row r="2356" spans="1:7" hidden="1" x14ac:dyDescent="0.2">
      <c r="A2356" s="3" t="b">
        <f>OR(IF(ISERROR(FIND(Лист1!$F$4,big_test2!B2356)),0,111),IF(ISERROR(FIND(Лист1!$F$5,big_test2!B2356)),0,111))</f>
        <v>0</v>
      </c>
      <c r="B2356" t="s">
        <v>2356</v>
      </c>
      <c r="C2356" t="s">
        <v>6257</v>
      </c>
      <c r="D2356" t="s">
        <v>12635</v>
      </c>
      <c r="E2356" t="s">
        <v>12636</v>
      </c>
      <c r="F2356" t="s">
        <v>12403</v>
      </c>
      <c r="G2356" s="3">
        <v>1</v>
      </c>
    </row>
    <row r="2357" spans="1:7" hidden="1" x14ac:dyDescent="0.2">
      <c r="A2357" s="3" t="b">
        <f>OR(IF(ISERROR(FIND(Лист1!$F$4,big_test2!B2357)),0,111),IF(ISERROR(FIND(Лист1!$F$5,big_test2!B2357)),0,111))</f>
        <v>0</v>
      </c>
      <c r="B2357" t="s">
        <v>2357</v>
      </c>
      <c r="C2357" t="s">
        <v>5937</v>
      </c>
      <c r="D2357" t="s">
        <v>12637</v>
      </c>
      <c r="E2357" t="s">
        <v>12638</v>
      </c>
      <c r="F2357" t="s">
        <v>12403</v>
      </c>
      <c r="G2357" s="3">
        <v>1</v>
      </c>
    </row>
    <row r="2358" spans="1:7" hidden="1" x14ac:dyDescent="0.2">
      <c r="A2358" s="3" t="b">
        <f>OR(IF(ISERROR(FIND(Лист1!$F$4,big_test2!B2358)),0,111),IF(ISERROR(FIND(Лист1!$F$5,big_test2!B2358)),0,111))</f>
        <v>0</v>
      </c>
      <c r="B2358" t="s">
        <v>2358</v>
      </c>
      <c r="C2358" t="s">
        <v>5782</v>
      </c>
      <c r="D2358" t="s">
        <v>12639</v>
      </c>
      <c r="E2358" t="s">
        <v>12640</v>
      </c>
      <c r="F2358" t="s">
        <v>12403</v>
      </c>
      <c r="G2358" s="3">
        <v>1</v>
      </c>
    </row>
    <row r="2359" spans="1:7" hidden="1" x14ac:dyDescent="0.2">
      <c r="A2359" s="3" t="b">
        <f>OR(IF(ISERROR(FIND(Лист1!$F$4,big_test2!B2359)),0,111),IF(ISERROR(FIND(Лист1!$F$5,big_test2!B2359)),0,111))</f>
        <v>0</v>
      </c>
      <c r="B2359" t="s">
        <v>2359</v>
      </c>
      <c r="C2359" t="s">
        <v>5968</v>
      </c>
      <c r="D2359" t="s">
        <v>12641</v>
      </c>
      <c r="E2359" t="s">
        <v>12642</v>
      </c>
      <c r="F2359" t="s">
        <v>12403</v>
      </c>
      <c r="G2359" s="3">
        <v>1</v>
      </c>
    </row>
    <row r="2360" spans="1:7" hidden="1" x14ac:dyDescent="0.2">
      <c r="A2360" s="3" t="b">
        <f>OR(IF(ISERROR(FIND(Лист1!$F$4,big_test2!B2360)),0,111),IF(ISERROR(FIND(Лист1!$F$5,big_test2!B2360)),0,111))</f>
        <v>0</v>
      </c>
      <c r="B2360" t="s">
        <v>2360</v>
      </c>
      <c r="C2360" t="s">
        <v>5968</v>
      </c>
      <c r="D2360" t="s">
        <v>12643</v>
      </c>
      <c r="E2360" t="s">
        <v>12644</v>
      </c>
      <c r="F2360" t="s">
        <v>12403</v>
      </c>
      <c r="G2360" s="3">
        <v>1</v>
      </c>
    </row>
    <row r="2361" spans="1:7" hidden="1" x14ac:dyDescent="0.2">
      <c r="A2361" s="3" t="b">
        <f>OR(IF(ISERROR(FIND(Лист1!$F$4,big_test2!B2361)),0,111),IF(ISERROR(FIND(Лист1!$F$5,big_test2!B2361)),0,111))</f>
        <v>0</v>
      </c>
      <c r="B2361" t="s">
        <v>2361</v>
      </c>
      <c r="C2361" t="s">
        <v>5932</v>
      </c>
      <c r="D2361" t="s">
        <v>12645</v>
      </c>
      <c r="E2361" t="s">
        <v>12646</v>
      </c>
      <c r="F2361" t="s">
        <v>12403</v>
      </c>
      <c r="G2361" s="3">
        <v>1</v>
      </c>
    </row>
    <row r="2362" spans="1:7" hidden="1" x14ac:dyDescent="0.2">
      <c r="A2362" s="3" t="b">
        <f>OR(IF(ISERROR(FIND(Лист1!$F$4,big_test2!B2362)),0,111),IF(ISERROR(FIND(Лист1!$F$5,big_test2!B2362)),0,111))</f>
        <v>0</v>
      </c>
      <c r="B2362" t="s">
        <v>2362</v>
      </c>
      <c r="C2362" t="s">
        <v>9799</v>
      </c>
      <c r="D2362" t="s">
        <v>12647</v>
      </c>
      <c r="E2362" t="s">
        <v>12648</v>
      </c>
      <c r="F2362" t="s">
        <v>12403</v>
      </c>
      <c r="G2362" s="3">
        <v>1</v>
      </c>
    </row>
    <row r="2363" spans="1:7" hidden="1" x14ac:dyDescent="0.2">
      <c r="A2363" s="3" t="b">
        <f>OR(IF(ISERROR(FIND(Лист1!$F$4,big_test2!B2363)),0,111),IF(ISERROR(FIND(Лист1!$F$5,big_test2!B2363)),0,111))</f>
        <v>0</v>
      </c>
      <c r="B2363" t="s">
        <v>2363</v>
      </c>
      <c r="C2363" t="s">
        <v>12649</v>
      </c>
      <c r="D2363" t="s">
        <v>12650</v>
      </c>
      <c r="E2363" t="s">
        <v>12651</v>
      </c>
      <c r="F2363" t="s">
        <v>12403</v>
      </c>
      <c r="G2363" s="3">
        <v>1</v>
      </c>
    </row>
    <row r="2364" spans="1:7" hidden="1" x14ac:dyDescent="0.2">
      <c r="A2364" s="3" t="b">
        <f>OR(IF(ISERROR(FIND(Лист1!$F$4,big_test2!B2364)),0,111),IF(ISERROR(FIND(Лист1!$F$5,big_test2!B2364)),0,111))</f>
        <v>0</v>
      </c>
      <c r="B2364" t="s">
        <v>2364</v>
      </c>
      <c r="C2364" t="s">
        <v>5786</v>
      </c>
      <c r="D2364" t="s">
        <v>12652</v>
      </c>
      <c r="E2364" t="s">
        <v>12653</v>
      </c>
      <c r="F2364" t="s">
        <v>12403</v>
      </c>
      <c r="G2364" s="3">
        <v>1</v>
      </c>
    </row>
    <row r="2365" spans="1:7" hidden="1" x14ac:dyDescent="0.2">
      <c r="A2365" s="3" t="b">
        <f>OR(IF(ISERROR(FIND(Лист1!$F$4,big_test2!B2365)),0,111),IF(ISERROR(FIND(Лист1!$F$5,big_test2!B2365)),0,111))</f>
        <v>0</v>
      </c>
      <c r="B2365" t="s">
        <v>2365</v>
      </c>
      <c r="C2365" t="s">
        <v>5890</v>
      </c>
      <c r="D2365" t="s">
        <v>12654</v>
      </c>
      <c r="E2365" t="s">
        <v>12655</v>
      </c>
      <c r="F2365" t="s">
        <v>12403</v>
      </c>
      <c r="G2365" s="3">
        <v>1</v>
      </c>
    </row>
    <row r="2366" spans="1:7" hidden="1" x14ac:dyDescent="0.2">
      <c r="A2366" s="3" t="b">
        <f>OR(IF(ISERROR(FIND(Лист1!$F$4,big_test2!B2366)),0,111),IF(ISERROR(FIND(Лист1!$F$5,big_test2!B2366)),0,111))</f>
        <v>0</v>
      </c>
      <c r="B2366" t="s">
        <v>2366</v>
      </c>
      <c r="C2366" t="s">
        <v>6134</v>
      </c>
      <c r="D2366" t="s">
        <v>12656</v>
      </c>
      <c r="E2366" t="s">
        <v>12657</v>
      </c>
      <c r="F2366" t="s">
        <v>12403</v>
      </c>
      <c r="G2366" s="3">
        <v>1</v>
      </c>
    </row>
    <row r="2367" spans="1:7" x14ac:dyDescent="0.2">
      <c r="A2367" s="3" t="b">
        <f>OR(IF(ISERROR(FIND(Лист1!$F$4,big_test2!B2367)),0,111),IF(ISERROR(FIND(Лист1!$F$5,big_test2!B2367)),0,111))</f>
        <v>0</v>
      </c>
      <c r="B2367" t="s">
        <v>2367</v>
      </c>
      <c r="C2367" t="s">
        <v>5916</v>
      </c>
      <c r="D2367" t="s">
        <v>12658</v>
      </c>
      <c r="E2367" t="s">
        <v>12659</v>
      </c>
      <c r="F2367" t="s">
        <v>12403</v>
      </c>
      <c r="G2367" s="3">
        <v>1</v>
      </c>
    </row>
    <row r="2368" spans="1:7" hidden="1" x14ac:dyDescent="0.2">
      <c r="A2368" s="3" t="b">
        <f>OR(IF(ISERROR(FIND(Лист1!$F$4,big_test2!B2368)),0,111),IF(ISERROR(FIND(Лист1!$F$5,big_test2!B2368)),0,111))</f>
        <v>0</v>
      </c>
      <c r="B2368" t="s">
        <v>2368</v>
      </c>
      <c r="C2368" t="s">
        <v>10879</v>
      </c>
      <c r="D2368" t="s">
        <v>12660</v>
      </c>
      <c r="E2368" t="s">
        <v>12661</v>
      </c>
      <c r="F2368" t="s">
        <v>12403</v>
      </c>
      <c r="G2368" s="3">
        <v>1</v>
      </c>
    </row>
    <row r="2369" spans="1:7" hidden="1" x14ac:dyDescent="0.2">
      <c r="A2369" s="3" t="b">
        <f>OR(IF(ISERROR(FIND(Лист1!$F$4,big_test2!B2369)),0,111),IF(ISERROR(FIND(Лист1!$F$5,big_test2!B2369)),0,111))</f>
        <v>0</v>
      </c>
      <c r="B2369" t="s">
        <v>2369</v>
      </c>
      <c r="C2369" t="s">
        <v>6130</v>
      </c>
      <c r="D2369" t="s">
        <v>12662</v>
      </c>
      <c r="E2369" t="s">
        <v>12663</v>
      </c>
      <c r="F2369" t="s">
        <v>12403</v>
      </c>
      <c r="G2369" s="3">
        <v>1</v>
      </c>
    </row>
    <row r="2370" spans="1:7" hidden="1" x14ac:dyDescent="0.2">
      <c r="A2370" s="3" t="b">
        <f>OR(IF(ISERROR(FIND(Лист1!$F$4,big_test2!B2370)),0,111),IF(ISERROR(FIND(Лист1!$F$5,big_test2!B2370)),0,111))</f>
        <v>0</v>
      </c>
      <c r="B2370" t="s">
        <v>2370</v>
      </c>
      <c r="C2370" t="s">
        <v>5987</v>
      </c>
      <c r="D2370" t="s">
        <v>12664</v>
      </c>
      <c r="E2370" t="s">
        <v>12665</v>
      </c>
      <c r="F2370" t="s">
        <v>12403</v>
      </c>
      <c r="G2370" s="3">
        <v>1</v>
      </c>
    </row>
    <row r="2371" spans="1:7" hidden="1" x14ac:dyDescent="0.2">
      <c r="A2371" s="3" t="b">
        <f>OR(IF(ISERROR(FIND(Лист1!$F$4,big_test2!B2371)),0,111),IF(ISERROR(FIND(Лист1!$F$5,big_test2!B2371)),0,111))</f>
        <v>0</v>
      </c>
      <c r="B2371" t="s">
        <v>2371</v>
      </c>
      <c r="C2371" t="s">
        <v>5987</v>
      </c>
      <c r="D2371" t="s">
        <v>12666</v>
      </c>
      <c r="E2371" t="s">
        <v>12667</v>
      </c>
      <c r="F2371" t="s">
        <v>12403</v>
      </c>
      <c r="G2371" s="3">
        <v>1</v>
      </c>
    </row>
    <row r="2372" spans="1:7" hidden="1" x14ac:dyDescent="0.2">
      <c r="A2372" s="3" t="b">
        <f>OR(IF(ISERROR(FIND(Лист1!$F$4,big_test2!B2372)),0,111),IF(ISERROR(FIND(Лист1!$F$5,big_test2!B2372)),0,111))</f>
        <v>0</v>
      </c>
      <c r="B2372" t="s">
        <v>2372</v>
      </c>
      <c r="C2372" t="s">
        <v>6069</v>
      </c>
      <c r="D2372" t="s">
        <v>12668</v>
      </c>
      <c r="E2372" t="s">
        <v>12669</v>
      </c>
      <c r="F2372" t="s">
        <v>12403</v>
      </c>
      <c r="G2372" s="3">
        <v>1</v>
      </c>
    </row>
    <row r="2373" spans="1:7" hidden="1" x14ac:dyDescent="0.2">
      <c r="A2373" s="3" t="b">
        <f>OR(IF(ISERROR(FIND(Лист1!$F$4,big_test2!B2373)),0,111),IF(ISERROR(FIND(Лист1!$F$5,big_test2!B2373)),0,111))</f>
        <v>0</v>
      </c>
      <c r="B2373" t="s">
        <v>2373</v>
      </c>
      <c r="C2373" t="s">
        <v>6099</v>
      </c>
      <c r="D2373" t="s">
        <v>12670</v>
      </c>
      <c r="E2373" t="s">
        <v>12671</v>
      </c>
      <c r="F2373" t="s">
        <v>12403</v>
      </c>
      <c r="G2373" s="3">
        <v>1</v>
      </c>
    </row>
    <row r="2374" spans="1:7" hidden="1" x14ac:dyDescent="0.2">
      <c r="A2374" s="3" t="b">
        <f>OR(IF(ISERROR(FIND(Лист1!$F$4,big_test2!B2374)),0,111),IF(ISERROR(FIND(Лист1!$F$5,big_test2!B2374)),0,111))</f>
        <v>0</v>
      </c>
      <c r="B2374" t="s">
        <v>2374</v>
      </c>
      <c r="C2374" t="s">
        <v>6099</v>
      </c>
      <c r="D2374" t="s">
        <v>12672</v>
      </c>
      <c r="E2374" t="s">
        <v>12673</v>
      </c>
      <c r="F2374" t="s">
        <v>12403</v>
      </c>
      <c r="G2374" s="3">
        <v>1</v>
      </c>
    </row>
    <row r="2375" spans="1:7" hidden="1" x14ac:dyDescent="0.2">
      <c r="A2375" s="3" t="b">
        <f>OR(IF(ISERROR(FIND(Лист1!$F$4,big_test2!B2375)),0,111),IF(ISERROR(FIND(Лист1!$F$5,big_test2!B2375)),0,111))</f>
        <v>0</v>
      </c>
      <c r="B2375" t="s">
        <v>2375</v>
      </c>
      <c r="C2375" t="s">
        <v>5999</v>
      </c>
      <c r="D2375" t="s">
        <v>12674</v>
      </c>
      <c r="E2375" t="s">
        <v>12675</v>
      </c>
      <c r="F2375" t="s">
        <v>12403</v>
      </c>
      <c r="G2375" s="3">
        <v>1</v>
      </c>
    </row>
    <row r="2376" spans="1:7" hidden="1" x14ac:dyDescent="0.2">
      <c r="A2376" s="3" t="b">
        <f>OR(IF(ISERROR(FIND(Лист1!$F$4,big_test2!B2376)),0,111),IF(ISERROR(FIND(Лист1!$F$5,big_test2!B2376)),0,111))</f>
        <v>0</v>
      </c>
      <c r="B2376" t="s">
        <v>2376</v>
      </c>
      <c r="C2376" t="s">
        <v>5999</v>
      </c>
      <c r="D2376" t="s">
        <v>12676</v>
      </c>
      <c r="E2376" t="s">
        <v>12677</v>
      </c>
      <c r="F2376" t="s">
        <v>12403</v>
      </c>
      <c r="G2376" s="3">
        <v>1</v>
      </c>
    </row>
    <row r="2377" spans="1:7" x14ac:dyDescent="0.2">
      <c r="A2377" s="3" t="b">
        <f>OR(IF(ISERROR(FIND(Лист1!$F$4,big_test2!B2377)),0,111),IF(ISERROR(FIND(Лист1!$F$5,big_test2!B2377)),0,111))</f>
        <v>0</v>
      </c>
      <c r="B2377" t="s">
        <v>2377</v>
      </c>
      <c r="C2377" t="s">
        <v>5916</v>
      </c>
      <c r="D2377" t="s">
        <v>12678</v>
      </c>
      <c r="E2377" t="s">
        <v>12679</v>
      </c>
      <c r="F2377" t="s">
        <v>12403</v>
      </c>
      <c r="G2377" s="3">
        <v>1</v>
      </c>
    </row>
    <row r="2378" spans="1:7" hidden="1" x14ac:dyDescent="0.2">
      <c r="A2378" s="3" t="b">
        <f>OR(IF(ISERROR(FIND(Лист1!$F$4,big_test2!B2378)),0,111),IF(ISERROR(FIND(Лист1!$F$5,big_test2!B2378)),0,111))</f>
        <v>0</v>
      </c>
      <c r="B2378" t="s">
        <v>2378</v>
      </c>
      <c r="C2378" t="s">
        <v>12680</v>
      </c>
      <c r="D2378" t="s">
        <v>12681</v>
      </c>
      <c r="E2378" t="s">
        <v>12682</v>
      </c>
      <c r="F2378" t="s">
        <v>12403</v>
      </c>
      <c r="G2378" s="3">
        <v>1</v>
      </c>
    </row>
    <row r="2379" spans="1:7" hidden="1" x14ac:dyDescent="0.2">
      <c r="A2379" s="3" t="b">
        <f>OR(IF(ISERROR(FIND(Лист1!$F$4,big_test2!B2379)),0,111),IF(ISERROR(FIND(Лист1!$F$5,big_test2!B2379)),0,111))</f>
        <v>0</v>
      </c>
      <c r="B2379" t="s">
        <v>2379</v>
      </c>
      <c r="C2379" t="s">
        <v>5867</v>
      </c>
      <c r="D2379" t="s">
        <v>12683</v>
      </c>
      <c r="E2379" t="s">
        <v>12421</v>
      </c>
      <c r="F2379" t="s">
        <v>12403</v>
      </c>
      <c r="G2379" s="3">
        <v>1</v>
      </c>
    </row>
    <row r="2380" spans="1:7" hidden="1" x14ac:dyDescent="0.2">
      <c r="A2380" s="3" t="b">
        <f>OR(IF(ISERROR(FIND(Лист1!$F$4,big_test2!B2380)),0,111),IF(ISERROR(FIND(Лист1!$F$5,big_test2!B2380)),0,111))</f>
        <v>0</v>
      </c>
      <c r="B2380" t="s">
        <v>2380</v>
      </c>
      <c r="C2380" t="s">
        <v>5991</v>
      </c>
      <c r="D2380" t="s">
        <v>12684</v>
      </c>
      <c r="E2380" t="s">
        <v>12685</v>
      </c>
      <c r="F2380" t="s">
        <v>12403</v>
      </c>
      <c r="G2380" s="3">
        <v>1</v>
      </c>
    </row>
    <row r="2381" spans="1:7" hidden="1" x14ac:dyDescent="0.2">
      <c r="A2381" s="3" t="b">
        <f>OR(IF(ISERROR(FIND(Лист1!$F$4,big_test2!B2381)),0,111),IF(ISERROR(FIND(Лист1!$F$5,big_test2!B2381)),0,111))</f>
        <v>0</v>
      </c>
      <c r="B2381" t="s">
        <v>2381</v>
      </c>
      <c r="C2381" t="s">
        <v>5818</v>
      </c>
      <c r="D2381" t="s">
        <v>12686</v>
      </c>
      <c r="E2381" t="s">
        <v>12687</v>
      </c>
      <c r="F2381" t="s">
        <v>12403</v>
      </c>
      <c r="G2381" s="3">
        <v>1</v>
      </c>
    </row>
    <row r="2382" spans="1:7" hidden="1" x14ac:dyDescent="0.2">
      <c r="A2382" s="3" t="b">
        <f>OR(IF(ISERROR(FIND(Лист1!$F$4,big_test2!B2382)),0,111),IF(ISERROR(FIND(Лист1!$F$5,big_test2!B2382)),0,111))</f>
        <v>0</v>
      </c>
      <c r="B2382" t="s">
        <v>2382</v>
      </c>
      <c r="C2382" t="s">
        <v>5885</v>
      </c>
      <c r="D2382" t="s">
        <v>12688</v>
      </c>
      <c r="E2382" t="s">
        <v>12689</v>
      </c>
      <c r="F2382" t="s">
        <v>12403</v>
      </c>
      <c r="G2382" s="3">
        <v>1</v>
      </c>
    </row>
    <row r="2383" spans="1:7" hidden="1" x14ac:dyDescent="0.2">
      <c r="A2383" s="3" t="b">
        <f>OR(IF(ISERROR(FIND(Лист1!$F$4,big_test2!B2383)),0,111),IF(ISERROR(FIND(Лист1!$F$5,big_test2!B2383)),0,111))</f>
        <v>0</v>
      </c>
      <c r="B2383" t="s">
        <v>2383</v>
      </c>
      <c r="C2383" t="s">
        <v>5818</v>
      </c>
      <c r="D2383" t="s">
        <v>12690</v>
      </c>
      <c r="E2383" t="s">
        <v>12691</v>
      </c>
      <c r="F2383" t="s">
        <v>12403</v>
      </c>
      <c r="G2383" s="3">
        <v>1</v>
      </c>
    </row>
    <row r="2384" spans="1:7" hidden="1" x14ac:dyDescent="0.2">
      <c r="A2384" s="3" t="b">
        <f>OR(IF(ISERROR(FIND(Лист1!$F$4,big_test2!B2384)),0,111),IF(ISERROR(FIND(Лист1!$F$5,big_test2!B2384)),0,111))</f>
        <v>0</v>
      </c>
      <c r="B2384" t="s">
        <v>2384</v>
      </c>
      <c r="C2384" t="s">
        <v>5818</v>
      </c>
      <c r="D2384" t="s">
        <v>12692</v>
      </c>
      <c r="E2384" t="s">
        <v>12693</v>
      </c>
      <c r="F2384" t="s">
        <v>12403</v>
      </c>
      <c r="G2384" s="3">
        <v>1</v>
      </c>
    </row>
    <row r="2385" spans="1:7" hidden="1" x14ac:dyDescent="0.2">
      <c r="A2385" s="3" t="b">
        <f>OR(IF(ISERROR(FIND(Лист1!$F$4,big_test2!B2385)),0,111),IF(ISERROR(FIND(Лист1!$F$5,big_test2!B2385)),0,111))</f>
        <v>0</v>
      </c>
      <c r="B2385" t="s">
        <v>2385</v>
      </c>
      <c r="C2385" t="s">
        <v>5818</v>
      </c>
      <c r="D2385" t="s">
        <v>12694</v>
      </c>
      <c r="E2385" t="s">
        <v>12695</v>
      </c>
      <c r="F2385" t="s">
        <v>12403</v>
      </c>
      <c r="G2385" s="3">
        <v>1</v>
      </c>
    </row>
    <row r="2386" spans="1:7" hidden="1" x14ac:dyDescent="0.2">
      <c r="A2386" s="3" t="b">
        <f>OR(IF(ISERROR(FIND(Лист1!$F$4,big_test2!B2386)),0,111),IF(ISERROR(FIND(Лист1!$F$5,big_test2!B2386)),0,111))</f>
        <v>0</v>
      </c>
      <c r="B2386" t="s">
        <v>2386</v>
      </c>
      <c r="C2386" t="s">
        <v>12696</v>
      </c>
      <c r="D2386" t="s">
        <v>12697</v>
      </c>
      <c r="E2386" t="s">
        <v>12698</v>
      </c>
      <c r="F2386" t="s">
        <v>12403</v>
      </c>
      <c r="G2386" s="3">
        <v>1</v>
      </c>
    </row>
    <row r="2387" spans="1:7" hidden="1" x14ac:dyDescent="0.2">
      <c r="A2387" s="3" t="b">
        <f>OR(IF(ISERROR(FIND(Лист1!$F$4,big_test2!B2387)),0,111),IF(ISERROR(FIND(Лист1!$F$5,big_test2!B2387)),0,111))</f>
        <v>0</v>
      </c>
      <c r="B2387" t="s">
        <v>2387</v>
      </c>
      <c r="C2387" t="s">
        <v>6148</v>
      </c>
      <c r="D2387" t="s">
        <v>12699</v>
      </c>
      <c r="E2387" t="s">
        <v>12700</v>
      </c>
      <c r="F2387" t="s">
        <v>12403</v>
      </c>
      <c r="G2387" s="3">
        <v>1</v>
      </c>
    </row>
    <row r="2388" spans="1:7" x14ac:dyDescent="0.2">
      <c r="A2388" s="3" t="b">
        <f>OR(IF(ISERROR(FIND(Лист1!$F$4,big_test2!B2388)),0,111),IF(ISERROR(FIND(Лист1!$F$5,big_test2!B2388)),0,111))</f>
        <v>0</v>
      </c>
      <c r="B2388" t="s">
        <v>2388</v>
      </c>
      <c r="C2388" t="s">
        <v>5916</v>
      </c>
      <c r="D2388" t="s">
        <v>12701</v>
      </c>
      <c r="E2388" t="s">
        <v>12702</v>
      </c>
      <c r="F2388" t="s">
        <v>12403</v>
      </c>
      <c r="G2388" s="3">
        <v>1</v>
      </c>
    </row>
    <row r="2389" spans="1:7" hidden="1" x14ac:dyDescent="0.2">
      <c r="A2389" s="3" t="b">
        <f>OR(IF(ISERROR(FIND(Лист1!$F$4,big_test2!B2389)),0,111),IF(ISERROR(FIND(Лист1!$F$5,big_test2!B2389)),0,111))</f>
        <v>0</v>
      </c>
      <c r="B2389" t="s">
        <v>2389</v>
      </c>
      <c r="C2389" t="s">
        <v>5808</v>
      </c>
      <c r="D2389" t="s">
        <v>12703</v>
      </c>
      <c r="E2389" t="s">
        <v>12704</v>
      </c>
      <c r="F2389" t="s">
        <v>12403</v>
      </c>
      <c r="G2389" s="3">
        <v>1</v>
      </c>
    </row>
    <row r="2390" spans="1:7" hidden="1" x14ac:dyDescent="0.2">
      <c r="A2390" s="3" t="b">
        <f>OR(IF(ISERROR(FIND(Лист1!$F$4,big_test2!B2390)),0,111),IF(ISERROR(FIND(Лист1!$F$5,big_test2!B2390)),0,111))</f>
        <v>0</v>
      </c>
      <c r="B2390" t="s">
        <v>2390</v>
      </c>
      <c r="C2390" t="s">
        <v>6032</v>
      </c>
      <c r="D2390" t="s">
        <v>12705</v>
      </c>
      <c r="E2390" t="s">
        <v>12706</v>
      </c>
      <c r="F2390" t="s">
        <v>12403</v>
      </c>
      <c r="G2390" s="3">
        <v>1</v>
      </c>
    </row>
    <row r="2391" spans="1:7" hidden="1" x14ac:dyDescent="0.2">
      <c r="A2391" s="3" t="b">
        <f>OR(IF(ISERROR(FIND(Лист1!$F$4,big_test2!B2391)),0,111),IF(ISERROR(FIND(Лист1!$F$5,big_test2!B2391)),0,111))</f>
        <v>0</v>
      </c>
      <c r="B2391" t="s">
        <v>2391</v>
      </c>
      <c r="C2391" t="s">
        <v>6152</v>
      </c>
      <c r="D2391" t="s">
        <v>12707</v>
      </c>
      <c r="E2391" t="s">
        <v>12708</v>
      </c>
      <c r="F2391" t="s">
        <v>12403</v>
      </c>
      <c r="G2391" s="3">
        <v>1</v>
      </c>
    </row>
    <row r="2392" spans="1:7" hidden="1" x14ac:dyDescent="0.2">
      <c r="A2392" s="3" t="b">
        <f>OR(IF(ISERROR(FIND(Лист1!$F$4,big_test2!B2392)),0,111),IF(ISERROR(FIND(Лист1!$F$5,big_test2!B2392)),0,111))</f>
        <v>0</v>
      </c>
      <c r="B2392" t="s">
        <v>2392</v>
      </c>
      <c r="C2392" t="s">
        <v>12404</v>
      </c>
      <c r="D2392" t="s">
        <v>12709</v>
      </c>
      <c r="E2392" t="s">
        <v>12710</v>
      </c>
      <c r="F2392" t="s">
        <v>12403</v>
      </c>
      <c r="G2392" s="3">
        <v>1</v>
      </c>
    </row>
    <row r="2393" spans="1:7" hidden="1" x14ac:dyDescent="0.2">
      <c r="A2393" s="3" t="b">
        <f>OR(IF(ISERROR(FIND(Лист1!$F$4,big_test2!B2393)),0,111),IF(ISERROR(FIND(Лист1!$F$5,big_test2!B2393)),0,111))</f>
        <v>0</v>
      </c>
      <c r="B2393" t="s">
        <v>2393</v>
      </c>
      <c r="C2393" t="s">
        <v>6116</v>
      </c>
      <c r="D2393" t="s">
        <v>12711</v>
      </c>
      <c r="E2393" t="s">
        <v>12712</v>
      </c>
      <c r="F2393" t="s">
        <v>12403</v>
      </c>
      <c r="G2393" s="3">
        <v>1</v>
      </c>
    </row>
    <row r="2394" spans="1:7" hidden="1" x14ac:dyDescent="0.2">
      <c r="A2394" s="3" t="b">
        <f>OR(IF(ISERROR(FIND(Лист1!$F$4,big_test2!B2394)),0,111),IF(ISERROR(FIND(Лист1!$F$5,big_test2!B2394)),0,111))</f>
        <v>0</v>
      </c>
      <c r="B2394" t="s">
        <v>2394</v>
      </c>
      <c r="C2394" t="s">
        <v>5885</v>
      </c>
      <c r="D2394" t="s">
        <v>12713</v>
      </c>
      <c r="E2394" t="s">
        <v>12714</v>
      </c>
      <c r="F2394" t="s">
        <v>12403</v>
      </c>
      <c r="G2394" s="3">
        <v>1</v>
      </c>
    </row>
    <row r="2395" spans="1:7" hidden="1" x14ac:dyDescent="0.2">
      <c r="A2395" s="3" t="b">
        <f>OR(IF(ISERROR(FIND(Лист1!$F$4,big_test2!B2395)),0,111),IF(ISERROR(FIND(Лист1!$F$5,big_test2!B2395)),0,111))</f>
        <v>0</v>
      </c>
      <c r="B2395" t="s">
        <v>2395</v>
      </c>
      <c r="C2395" t="s">
        <v>5883</v>
      </c>
      <c r="D2395" t="s">
        <v>12715</v>
      </c>
      <c r="E2395" t="s">
        <v>12716</v>
      </c>
      <c r="F2395" t="s">
        <v>12403</v>
      </c>
      <c r="G2395" s="3">
        <v>1</v>
      </c>
    </row>
    <row r="2396" spans="1:7" hidden="1" x14ac:dyDescent="0.2">
      <c r="A2396" s="3" t="b">
        <f>OR(IF(ISERROR(FIND(Лист1!$F$4,big_test2!B2396)),0,111),IF(ISERROR(FIND(Лист1!$F$5,big_test2!B2396)),0,111))</f>
        <v>0</v>
      </c>
      <c r="B2396" t="s">
        <v>2396</v>
      </c>
      <c r="C2396" t="s">
        <v>5862</v>
      </c>
      <c r="D2396" t="s">
        <v>12717</v>
      </c>
      <c r="E2396" t="s">
        <v>12718</v>
      </c>
      <c r="F2396" t="s">
        <v>12403</v>
      </c>
      <c r="G2396" s="3">
        <v>1</v>
      </c>
    </row>
    <row r="2397" spans="1:7" x14ac:dyDescent="0.2">
      <c r="A2397" s="3" t="b">
        <f>OR(IF(ISERROR(FIND(Лист1!$F$4,big_test2!B2397)),0,111),IF(ISERROR(FIND(Лист1!$F$5,big_test2!B2397)),0,111))</f>
        <v>0</v>
      </c>
      <c r="B2397" t="s">
        <v>2397</v>
      </c>
      <c r="C2397" t="s">
        <v>5916</v>
      </c>
      <c r="D2397" t="s">
        <v>12719</v>
      </c>
      <c r="E2397" t="s">
        <v>12720</v>
      </c>
      <c r="F2397" t="s">
        <v>12403</v>
      </c>
      <c r="G2397" s="3">
        <v>1</v>
      </c>
    </row>
    <row r="2398" spans="1:7" hidden="1" x14ac:dyDescent="0.2">
      <c r="A2398" s="3" t="b">
        <f>OR(IF(ISERROR(FIND(Лист1!$F$4,big_test2!B2398)),0,111),IF(ISERROR(FIND(Лист1!$F$5,big_test2!B2398)),0,111))</f>
        <v>0</v>
      </c>
      <c r="B2398" t="s">
        <v>2398</v>
      </c>
      <c r="C2398" t="s">
        <v>6120</v>
      </c>
      <c r="D2398" t="s">
        <v>12721</v>
      </c>
      <c r="E2398" t="s">
        <v>12722</v>
      </c>
      <c r="F2398" t="s">
        <v>12403</v>
      </c>
      <c r="G2398" s="3">
        <v>1</v>
      </c>
    </row>
    <row r="2399" spans="1:7" hidden="1" x14ac:dyDescent="0.2">
      <c r="A2399" s="3" t="b">
        <f>OR(IF(ISERROR(FIND(Лист1!$F$4,big_test2!B2399)),0,111),IF(ISERROR(FIND(Лист1!$F$5,big_test2!B2399)),0,111))</f>
        <v>0</v>
      </c>
      <c r="B2399" t="s">
        <v>2399</v>
      </c>
      <c r="C2399" t="s">
        <v>5866</v>
      </c>
      <c r="D2399" t="s">
        <v>12723</v>
      </c>
      <c r="E2399" t="s">
        <v>12724</v>
      </c>
      <c r="F2399" t="s">
        <v>12403</v>
      </c>
      <c r="G2399" s="3">
        <v>1</v>
      </c>
    </row>
    <row r="2400" spans="1:7" hidden="1" x14ac:dyDescent="0.2">
      <c r="A2400" s="3" t="b">
        <f>OR(IF(ISERROR(FIND(Лист1!$F$4,big_test2!B2400)),0,111),IF(ISERROR(FIND(Лист1!$F$5,big_test2!B2400)),0,111))</f>
        <v>0</v>
      </c>
      <c r="B2400" t="s">
        <v>2400</v>
      </c>
      <c r="C2400" t="s">
        <v>5854</v>
      </c>
      <c r="D2400" t="s">
        <v>12725</v>
      </c>
      <c r="E2400" t="s">
        <v>12726</v>
      </c>
      <c r="F2400" t="s">
        <v>12403</v>
      </c>
      <c r="G2400" s="3">
        <v>1</v>
      </c>
    </row>
    <row r="2401" spans="1:7" hidden="1" x14ac:dyDescent="0.2">
      <c r="A2401" s="3" t="b">
        <f>OR(IF(ISERROR(FIND(Лист1!$F$4,big_test2!B2401)),0,111),IF(ISERROR(FIND(Лист1!$F$5,big_test2!B2401)),0,111))</f>
        <v>0</v>
      </c>
      <c r="B2401" t="s">
        <v>2401</v>
      </c>
      <c r="C2401" t="s">
        <v>5854</v>
      </c>
      <c r="D2401" t="s">
        <v>12727</v>
      </c>
      <c r="E2401" t="s">
        <v>12728</v>
      </c>
      <c r="F2401" t="s">
        <v>12403</v>
      </c>
      <c r="G2401" s="3">
        <v>1</v>
      </c>
    </row>
    <row r="2402" spans="1:7" hidden="1" x14ac:dyDescent="0.2">
      <c r="A2402" s="3" t="b">
        <f>OR(IF(ISERROR(FIND(Лист1!$F$4,big_test2!B2402)),0,111),IF(ISERROR(FIND(Лист1!$F$5,big_test2!B2402)),0,111))</f>
        <v>0</v>
      </c>
      <c r="B2402" t="s">
        <v>2402</v>
      </c>
      <c r="C2402" t="s">
        <v>5854</v>
      </c>
      <c r="D2402" t="s">
        <v>12729</v>
      </c>
      <c r="E2402" t="s">
        <v>12730</v>
      </c>
      <c r="F2402" t="s">
        <v>12403</v>
      </c>
      <c r="G2402" s="3">
        <v>1</v>
      </c>
    </row>
    <row r="2403" spans="1:7" x14ac:dyDescent="0.2">
      <c r="A2403" s="3" t="b">
        <f>OR(IF(ISERROR(FIND(Лист1!$F$4,big_test2!B2403)),0,111),IF(ISERROR(FIND(Лист1!$F$5,big_test2!B2403)),0,111))</f>
        <v>0</v>
      </c>
      <c r="B2403" t="s">
        <v>2403</v>
      </c>
      <c r="C2403" t="s">
        <v>5916</v>
      </c>
      <c r="D2403" t="s">
        <v>12731</v>
      </c>
      <c r="E2403" t="s">
        <v>12732</v>
      </c>
      <c r="F2403" t="s">
        <v>12403</v>
      </c>
      <c r="G2403" s="3">
        <v>1</v>
      </c>
    </row>
    <row r="2404" spans="1:7" hidden="1" x14ac:dyDescent="0.2">
      <c r="A2404" s="3" t="b">
        <f>OR(IF(ISERROR(FIND(Лист1!$F$4,big_test2!B2404)),0,111),IF(ISERROR(FIND(Лист1!$F$5,big_test2!B2404)),0,111))</f>
        <v>0</v>
      </c>
      <c r="B2404" t="s">
        <v>2404</v>
      </c>
      <c r="C2404" t="s">
        <v>5854</v>
      </c>
      <c r="D2404" t="s">
        <v>12733</v>
      </c>
      <c r="E2404" t="s">
        <v>12734</v>
      </c>
      <c r="F2404" t="s">
        <v>12403</v>
      </c>
      <c r="G2404" s="3">
        <v>1</v>
      </c>
    </row>
    <row r="2405" spans="1:7" hidden="1" x14ac:dyDescent="0.2">
      <c r="A2405" s="3" t="b">
        <f>OR(IF(ISERROR(FIND(Лист1!$F$4,big_test2!B2405)),0,111),IF(ISERROR(FIND(Лист1!$F$5,big_test2!B2405)),0,111))</f>
        <v>0</v>
      </c>
      <c r="B2405" t="s">
        <v>2405</v>
      </c>
      <c r="C2405" t="s">
        <v>12735</v>
      </c>
      <c r="D2405" t="s">
        <v>12736</v>
      </c>
      <c r="E2405" t="s">
        <v>12737</v>
      </c>
      <c r="F2405" t="s">
        <v>12403</v>
      </c>
      <c r="G2405" s="3">
        <v>1</v>
      </c>
    </row>
    <row r="2406" spans="1:7" hidden="1" x14ac:dyDescent="0.2">
      <c r="A2406" s="3" t="b">
        <f>OR(IF(ISERROR(FIND(Лист1!$F$4,big_test2!B2406)),0,111),IF(ISERROR(FIND(Лист1!$F$5,big_test2!B2406)),0,111))</f>
        <v>0</v>
      </c>
      <c r="B2406" t="s">
        <v>2406</v>
      </c>
      <c r="C2406" t="s">
        <v>5987</v>
      </c>
      <c r="D2406" t="s">
        <v>12738</v>
      </c>
      <c r="E2406" t="s">
        <v>12739</v>
      </c>
      <c r="F2406" t="s">
        <v>12403</v>
      </c>
      <c r="G2406" s="3">
        <v>1</v>
      </c>
    </row>
    <row r="2407" spans="1:7" hidden="1" x14ac:dyDescent="0.2">
      <c r="A2407" s="3" t="b">
        <f>OR(IF(ISERROR(FIND(Лист1!$F$4,big_test2!B2407)),0,111),IF(ISERROR(FIND(Лист1!$F$5,big_test2!B2407)),0,111))</f>
        <v>0</v>
      </c>
      <c r="B2407" t="s">
        <v>2407</v>
      </c>
      <c r="C2407" t="s">
        <v>5987</v>
      </c>
      <c r="D2407" t="s">
        <v>12740</v>
      </c>
      <c r="E2407" t="s">
        <v>12741</v>
      </c>
      <c r="F2407" t="s">
        <v>12403</v>
      </c>
      <c r="G2407" s="3">
        <v>1</v>
      </c>
    </row>
    <row r="2408" spans="1:7" hidden="1" x14ac:dyDescent="0.2">
      <c r="A2408" s="3" t="b">
        <f>OR(IF(ISERROR(FIND(Лист1!$F$4,big_test2!B2408)),0,111),IF(ISERROR(FIND(Лист1!$F$5,big_test2!B2408)),0,111))</f>
        <v>0</v>
      </c>
      <c r="B2408" t="s">
        <v>2408</v>
      </c>
      <c r="C2408" t="s">
        <v>11452</v>
      </c>
      <c r="D2408" t="s">
        <v>12742</v>
      </c>
      <c r="E2408" t="s">
        <v>12722</v>
      </c>
      <c r="F2408" t="s">
        <v>12403</v>
      </c>
      <c r="G2408" s="3">
        <v>1</v>
      </c>
    </row>
    <row r="2409" spans="1:7" hidden="1" x14ac:dyDescent="0.2">
      <c r="A2409" s="3" t="b">
        <f>OR(IF(ISERROR(FIND(Лист1!$F$4,big_test2!B2409)),0,111),IF(ISERROR(FIND(Лист1!$F$5,big_test2!B2409)),0,111))</f>
        <v>0</v>
      </c>
      <c r="B2409" t="s">
        <v>2409</v>
      </c>
      <c r="C2409" t="s">
        <v>11452</v>
      </c>
      <c r="D2409" t="s">
        <v>12743</v>
      </c>
      <c r="E2409" t="s">
        <v>12744</v>
      </c>
      <c r="F2409" t="s">
        <v>12403</v>
      </c>
      <c r="G2409" s="3">
        <v>1</v>
      </c>
    </row>
    <row r="2410" spans="1:7" hidden="1" x14ac:dyDescent="0.2">
      <c r="A2410" s="3" t="b">
        <f>OR(IF(ISERROR(FIND(Лист1!$F$4,big_test2!B2410)),0,111),IF(ISERROR(FIND(Лист1!$F$5,big_test2!B2410)),0,111))</f>
        <v>0</v>
      </c>
      <c r="B2410" t="s">
        <v>2410</v>
      </c>
      <c r="C2410" t="s">
        <v>6013</v>
      </c>
      <c r="D2410" t="s">
        <v>12745</v>
      </c>
      <c r="E2410" t="s">
        <v>12704</v>
      </c>
      <c r="F2410" t="s">
        <v>12403</v>
      </c>
      <c r="G2410" s="3">
        <v>1</v>
      </c>
    </row>
    <row r="2411" spans="1:7" hidden="1" x14ac:dyDescent="0.2">
      <c r="A2411" s="3" t="b">
        <f>OR(IF(ISERROR(FIND(Лист1!$F$4,big_test2!B2411)),0,111),IF(ISERROR(FIND(Лист1!$F$5,big_test2!B2411)),0,111))</f>
        <v>0</v>
      </c>
      <c r="B2411" t="s">
        <v>2411</v>
      </c>
      <c r="C2411" t="s">
        <v>6030</v>
      </c>
      <c r="D2411" t="s">
        <v>12746</v>
      </c>
      <c r="E2411" t="s">
        <v>12747</v>
      </c>
      <c r="F2411" t="s">
        <v>12403</v>
      </c>
      <c r="G2411" s="3">
        <v>1</v>
      </c>
    </row>
    <row r="2412" spans="1:7" hidden="1" x14ac:dyDescent="0.2">
      <c r="A2412" s="3" t="b">
        <f>OR(IF(ISERROR(FIND(Лист1!$F$4,big_test2!B2412)),0,111),IF(ISERROR(FIND(Лист1!$F$5,big_test2!B2412)),0,111))</f>
        <v>0</v>
      </c>
      <c r="B2412" t="s">
        <v>2412</v>
      </c>
      <c r="C2412" t="s">
        <v>5987</v>
      </c>
      <c r="D2412" t="s">
        <v>12748</v>
      </c>
      <c r="E2412" t="s">
        <v>12749</v>
      </c>
      <c r="F2412" t="s">
        <v>12403</v>
      </c>
      <c r="G2412" s="3">
        <v>1</v>
      </c>
    </row>
    <row r="2413" spans="1:7" hidden="1" x14ac:dyDescent="0.2">
      <c r="A2413" s="3" t="b">
        <f>OR(IF(ISERROR(FIND(Лист1!$F$4,big_test2!B2413)),0,111),IF(ISERROR(FIND(Лист1!$F$5,big_test2!B2413)),0,111))</f>
        <v>0</v>
      </c>
      <c r="B2413" t="s">
        <v>2413</v>
      </c>
      <c r="C2413" t="s">
        <v>5987</v>
      </c>
      <c r="D2413" t="s">
        <v>12750</v>
      </c>
      <c r="E2413" t="s">
        <v>12751</v>
      </c>
      <c r="F2413" t="s">
        <v>12403</v>
      </c>
      <c r="G2413" s="3">
        <v>1</v>
      </c>
    </row>
    <row r="2414" spans="1:7" x14ac:dyDescent="0.2">
      <c r="A2414" s="3" t="b">
        <f>OR(IF(ISERROR(FIND(Лист1!$F$4,big_test2!B2414)),0,111),IF(ISERROR(FIND(Лист1!$F$5,big_test2!B2414)),0,111))</f>
        <v>0</v>
      </c>
      <c r="B2414" t="s">
        <v>2414</v>
      </c>
      <c r="C2414" t="s">
        <v>5916</v>
      </c>
      <c r="D2414" t="s">
        <v>12752</v>
      </c>
      <c r="E2414" t="s">
        <v>12753</v>
      </c>
      <c r="F2414" t="s">
        <v>12403</v>
      </c>
      <c r="G2414" s="3">
        <v>1</v>
      </c>
    </row>
    <row r="2415" spans="1:7" hidden="1" x14ac:dyDescent="0.2">
      <c r="A2415" s="3" t="b">
        <f>OR(IF(ISERROR(FIND(Лист1!$F$4,big_test2!B2415)),0,111),IF(ISERROR(FIND(Лист1!$F$5,big_test2!B2415)),0,111))</f>
        <v>0</v>
      </c>
      <c r="B2415" t="s">
        <v>2415</v>
      </c>
      <c r="C2415" t="s">
        <v>6013</v>
      </c>
      <c r="D2415" t="s">
        <v>12754</v>
      </c>
      <c r="E2415" t="s">
        <v>12755</v>
      </c>
      <c r="F2415" t="s">
        <v>12403</v>
      </c>
      <c r="G2415" s="3">
        <v>1</v>
      </c>
    </row>
    <row r="2416" spans="1:7" hidden="1" x14ac:dyDescent="0.2">
      <c r="A2416" s="3" t="b">
        <f>OR(IF(ISERROR(FIND(Лист1!$F$4,big_test2!B2416)),0,111),IF(ISERROR(FIND(Лист1!$F$5,big_test2!B2416)),0,111))</f>
        <v>0</v>
      </c>
      <c r="B2416" t="s">
        <v>2416</v>
      </c>
      <c r="C2416" t="s">
        <v>6013</v>
      </c>
      <c r="D2416" t="s">
        <v>12756</v>
      </c>
      <c r="E2416" t="s">
        <v>12757</v>
      </c>
      <c r="F2416" t="s">
        <v>12403</v>
      </c>
      <c r="G2416" s="3">
        <v>1</v>
      </c>
    </row>
    <row r="2417" spans="1:7" hidden="1" x14ac:dyDescent="0.2">
      <c r="A2417" s="3" t="b">
        <f>OR(IF(ISERROR(FIND(Лист1!$F$4,big_test2!B2417)),0,111),IF(ISERROR(FIND(Лист1!$F$5,big_test2!B2417)),0,111))</f>
        <v>0</v>
      </c>
      <c r="B2417" t="s">
        <v>2417</v>
      </c>
      <c r="C2417" t="s">
        <v>6013</v>
      </c>
      <c r="D2417" t="s">
        <v>12758</v>
      </c>
      <c r="E2417" t="s">
        <v>12710</v>
      </c>
      <c r="F2417" t="s">
        <v>12403</v>
      </c>
      <c r="G2417" s="3">
        <v>1</v>
      </c>
    </row>
    <row r="2418" spans="1:7" hidden="1" x14ac:dyDescent="0.2">
      <c r="A2418" s="3" t="b">
        <f>OR(IF(ISERROR(FIND(Лист1!$F$4,big_test2!B2418)),0,111),IF(ISERROR(FIND(Лист1!$F$5,big_test2!B2418)),0,111))</f>
        <v>0</v>
      </c>
      <c r="B2418" t="s">
        <v>2418</v>
      </c>
      <c r="C2418" t="s">
        <v>6006</v>
      </c>
      <c r="D2418" t="s">
        <v>12759</v>
      </c>
      <c r="E2418" t="s">
        <v>12760</v>
      </c>
      <c r="F2418" t="s">
        <v>12403</v>
      </c>
      <c r="G2418" s="3">
        <v>1</v>
      </c>
    </row>
    <row r="2419" spans="1:7" hidden="1" x14ac:dyDescent="0.2">
      <c r="A2419" s="3" t="b">
        <f>OR(IF(ISERROR(FIND(Лист1!$F$4,big_test2!B2419)),0,111),IF(ISERROR(FIND(Лист1!$F$5,big_test2!B2419)),0,111))</f>
        <v>0</v>
      </c>
      <c r="B2419" t="s">
        <v>2419</v>
      </c>
      <c r="C2419" t="s">
        <v>6097</v>
      </c>
      <c r="D2419" t="s">
        <v>12761</v>
      </c>
      <c r="E2419" t="s">
        <v>12698</v>
      </c>
      <c r="F2419" t="s">
        <v>12403</v>
      </c>
      <c r="G2419" s="3">
        <v>1</v>
      </c>
    </row>
    <row r="2420" spans="1:7" hidden="1" x14ac:dyDescent="0.2">
      <c r="A2420" s="3" t="b">
        <f>OR(IF(ISERROR(FIND(Лист1!$F$4,big_test2!B2420)),0,111),IF(ISERROR(FIND(Лист1!$F$5,big_test2!B2420)),0,111))</f>
        <v>0</v>
      </c>
      <c r="B2420" t="s">
        <v>2420</v>
      </c>
      <c r="C2420" t="s">
        <v>6006</v>
      </c>
      <c r="D2420" t="s">
        <v>12762</v>
      </c>
      <c r="E2420" t="s">
        <v>12763</v>
      </c>
      <c r="F2420" t="s">
        <v>12403</v>
      </c>
      <c r="G2420" s="3">
        <v>1</v>
      </c>
    </row>
    <row r="2421" spans="1:7" hidden="1" x14ac:dyDescent="0.2">
      <c r="A2421" s="3" t="b">
        <f>OR(IF(ISERROR(FIND(Лист1!$F$4,big_test2!B2421)),0,111),IF(ISERROR(FIND(Лист1!$F$5,big_test2!B2421)),0,111))</f>
        <v>0</v>
      </c>
      <c r="B2421" t="s">
        <v>2421</v>
      </c>
      <c r="C2421" t="s">
        <v>6090</v>
      </c>
      <c r="D2421" t="s">
        <v>12764</v>
      </c>
      <c r="E2421" t="s">
        <v>12765</v>
      </c>
      <c r="F2421" t="s">
        <v>12403</v>
      </c>
      <c r="G2421" s="3">
        <v>1</v>
      </c>
    </row>
    <row r="2422" spans="1:7" hidden="1" x14ac:dyDescent="0.2">
      <c r="A2422" s="3" t="b">
        <f>OR(IF(ISERROR(FIND(Лист1!$F$4,big_test2!B2422)),0,111),IF(ISERROR(FIND(Лист1!$F$5,big_test2!B2422)),0,111))</f>
        <v>0</v>
      </c>
      <c r="B2422" t="s">
        <v>2422</v>
      </c>
      <c r="C2422" t="s">
        <v>5818</v>
      </c>
      <c r="D2422" t="s">
        <v>12766</v>
      </c>
      <c r="E2422" t="s">
        <v>12767</v>
      </c>
      <c r="F2422" t="s">
        <v>12403</v>
      </c>
      <c r="G2422" s="3">
        <v>1</v>
      </c>
    </row>
    <row r="2423" spans="1:7" hidden="1" x14ac:dyDescent="0.2">
      <c r="A2423" s="3" t="b">
        <f>OR(IF(ISERROR(FIND(Лист1!$F$4,big_test2!B2423)),0,111),IF(ISERROR(FIND(Лист1!$F$5,big_test2!B2423)),0,111))</f>
        <v>0</v>
      </c>
      <c r="B2423" t="s">
        <v>2423</v>
      </c>
      <c r="C2423" t="s">
        <v>6019</v>
      </c>
      <c r="D2423" t="s">
        <v>12768</v>
      </c>
      <c r="E2423" t="s">
        <v>12769</v>
      </c>
      <c r="F2423" t="s">
        <v>12403</v>
      </c>
      <c r="G2423" s="3">
        <v>1</v>
      </c>
    </row>
    <row r="2424" spans="1:7" hidden="1" x14ac:dyDescent="0.2">
      <c r="A2424" s="3" t="b">
        <f>OR(IF(ISERROR(FIND(Лист1!$F$4,big_test2!B2424)),0,111),IF(ISERROR(FIND(Лист1!$F$5,big_test2!B2424)),0,111))</f>
        <v>0</v>
      </c>
      <c r="B2424" t="s">
        <v>2424</v>
      </c>
      <c r="C2424" t="s">
        <v>5885</v>
      </c>
      <c r="D2424" t="s">
        <v>12770</v>
      </c>
      <c r="E2424" t="s">
        <v>12771</v>
      </c>
      <c r="F2424" t="s">
        <v>12403</v>
      </c>
      <c r="G2424" s="3">
        <v>1</v>
      </c>
    </row>
    <row r="2425" spans="1:7" hidden="1" x14ac:dyDescent="0.2">
      <c r="A2425" s="3" t="b">
        <f>OR(IF(ISERROR(FIND(Лист1!$F$4,big_test2!B2425)),0,111),IF(ISERROR(FIND(Лист1!$F$5,big_test2!B2425)),0,111))</f>
        <v>0</v>
      </c>
      <c r="B2425" t="s">
        <v>2425</v>
      </c>
      <c r="C2425" t="s">
        <v>11381</v>
      </c>
      <c r="D2425" t="s">
        <v>12772</v>
      </c>
      <c r="E2425" t="s">
        <v>12773</v>
      </c>
      <c r="F2425" t="s">
        <v>12403</v>
      </c>
      <c r="G2425" s="3">
        <v>1</v>
      </c>
    </row>
    <row r="2426" spans="1:7" hidden="1" x14ac:dyDescent="0.2">
      <c r="A2426" s="3" t="b">
        <f>OR(IF(ISERROR(FIND(Лист1!$F$4,big_test2!B2426)),0,111),IF(ISERROR(FIND(Лист1!$F$5,big_test2!B2426)),0,111))</f>
        <v>0</v>
      </c>
      <c r="B2426" t="s">
        <v>2426</v>
      </c>
      <c r="C2426" t="s">
        <v>6134</v>
      </c>
      <c r="D2426" t="s">
        <v>12774</v>
      </c>
      <c r="E2426" t="s">
        <v>12775</v>
      </c>
      <c r="F2426" t="s">
        <v>12403</v>
      </c>
      <c r="G2426" s="3">
        <v>1</v>
      </c>
    </row>
    <row r="2427" spans="1:7" hidden="1" x14ac:dyDescent="0.2">
      <c r="A2427" s="3" t="b">
        <f>OR(IF(ISERROR(FIND(Лист1!$F$4,big_test2!B2427)),0,111),IF(ISERROR(FIND(Лист1!$F$5,big_test2!B2427)),0,111))</f>
        <v>0</v>
      </c>
      <c r="B2427" t="s">
        <v>2427</v>
      </c>
      <c r="C2427" t="s">
        <v>5991</v>
      </c>
      <c r="D2427" t="s">
        <v>12776</v>
      </c>
      <c r="E2427" t="s">
        <v>12777</v>
      </c>
      <c r="F2427" t="s">
        <v>12403</v>
      </c>
      <c r="G2427" s="3">
        <v>1</v>
      </c>
    </row>
    <row r="2428" spans="1:7" hidden="1" x14ac:dyDescent="0.2">
      <c r="A2428" s="3" t="b">
        <f>OR(IF(ISERROR(FIND(Лист1!$F$4,big_test2!B2428)),0,111),IF(ISERROR(FIND(Лист1!$F$5,big_test2!B2428)),0,111))</f>
        <v>0</v>
      </c>
      <c r="B2428" t="s">
        <v>2428</v>
      </c>
      <c r="C2428" t="s">
        <v>6145</v>
      </c>
      <c r="D2428" t="s">
        <v>12778</v>
      </c>
      <c r="E2428" t="s">
        <v>12779</v>
      </c>
      <c r="F2428" t="s">
        <v>12403</v>
      </c>
      <c r="G2428" s="3">
        <v>1</v>
      </c>
    </row>
    <row r="2429" spans="1:7" hidden="1" x14ac:dyDescent="0.2">
      <c r="A2429" s="3" t="b">
        <f>OR(IF(ISERROR(FIND(Лист1!$F$4,big_test2!B2429)),0,111),IF(ISERROR(FIND(Лист1!$F$5,big_test2!B2429)),0,111))</f>
        <v>0</v>
      </c>
      <c r="B2429" t="s">
        <v>2429</v>
      </c>
      <c r="C2429" t="s">
        <v>5867</v>
      </c>
      <c r="D2429" t="s">
        <v>12780</v>
      </c>
      <c r="E2429" t="s">
        <v>12781</v>
      </c>
      <c r="F2429" t="s">
        <v>12403</v>
      </c>
      <c r="G2429" s="3">
        <v>1</v>
      </c>
    </row>
    <row r="2430" spans="1:7" hidden="1" x14ac:dyDescent="0.2">
      <c r="A2430" s="3" t="b">
        <f>OR(IF(ISERROR(FIND(Лист1!$F$4,big_test2!B2430)),0,111),IF(ISERROR(FIND(Лист1!$F$5,big_test2!B2430)),0,111))</f>
        <v>0</v>
      </c>
      <c r="B2430" t="s">
        <v>2430</v>
      </c>
      <c r="C2430" t="s">
        <v>6087</v>
      </c>
      <c r="D2430" t="s">
        <v>12782</v>
      </c>
      <c r="E2430" t="s">
        <v>12783</v>
      </c>
      <c r="F2430" t="s">
        <v>12403</v>
      </c>
      <c r="G2430" s="3">
        <v>1</v>
      </c>
    </row>
    <row r="2431" spans="1:7" hidden="1" x14ac:dyDescent="0.2">
      <c r="A2431" s="3" t="b">
        <f>OR(IF(ISERROR(FIND(Лист1!$F$4,big_test2!B2431)),0,111),IF(ISERROR(FIND(Лист1!$F$5,big_test2!B2431)),0,111))</f>
        <v>0</v>
      </c>
      <c r="B2431" t="s">
        <v>2431</v>
      </c>
      <c r="C2431" t="s">
        <v>6087</v>
      </c>
      <c r="D2431" t="s">
        <v>12784</v>
      </c>
      <c r="E2431" t="s">
        <v>12785</v>
      </c>
      <c r="F2431" t="s">
        <v>12403</v>
      </c>
      <c r="G2431" s="3">
        <v>1</v>
      </c>
    </row>
    <row r="2432" spans="1:7" hidden="1" x14ac:dyDescent="0.2">
      <c r="A2432" s="3" t="b">
        <f>OR(IF(ISERROR(FIND(Лист1!$F$4,big_test2!B2432)),0,111),IF(ISERROR(FIND(Лист1!$F$5,big_test2!B2432)),0,111))</f>
        <v>0</v>
      </c>
      <c r="B2432" t="s">
        <v>2432</v>
      </c>
      <c r="C2432" t="s">
        <v>12786</v>
      </c>
      <c r="D2432" t="s">
        <v>12787</v>
      </c>
      <c r="E2432" t="s">
        <v>12788</v>
      </c>
      <c r="F2432" t="s">
        <v>12403</v>
      </c>
      <c r="G2432" s="3">
        <v>1</v>
      </c>
    </row>
    <row r="2433" spans="1:7" x14ac:dyDescent="0.2">
      <c r="A2433" s="3" t="b">
        <f>OR(IF(ISERROR(FIND(Лист1!$F$4,big_test2!B2433)),0,111),IF(ISERROR(FIND(Лист1!$F$5,big_test2!B2433)),0,111))</f>
        <v>0</v>
      </c>
      <c r="B2433" t="s">
        <v>2433</v>
      </c>
      <c r="C2433" t="s">
        <v>5916</v>
      </c>
      <c r="D2433" t="s">
        <v>12789</v>
      </c>
      <c r="E2433" t="s">
        <v>12790</v>
      </c>
      <c r="F2433" t="s">
        <v>12403</v>
      </c>
      <c r="G2433" s="3">
        <v>1</v>
      </c>
    </row>
    <row r="2434" spans="1:7" hidden="1" x14ac:dyDescent="0.2">
      <c r="A2434" s="3" t="b">
        <f>OR(IF(ISERROR(FIND(Лист1!$F$4,big_test2!B2434)),0,111),IF(ISERROR(FIND(Лист1!$F$5,big_test2!B2434)),0,111))</f>
        <v>0</v>
      </c>
      <c r="B2434" t="s">
        <v>2434</v>
      </c>
      <c r="C2434" t="s">
        <v>12786</v>
      </c>
      <c r="D2434" t="s">
        <v>12791</v>
      </c>
      <c r="E2434" t="s">
        <v>12792</v>
      </c>
      <c r="F2434" t="s">
        <v>12403</v>
      </c>
      <c r="G2434" s="3">
        <v>1</v>
      </c>
    </row>
    <row r="2435" spans="1:7" hidden="1" x14ac:dyDescent="0.2">
      <c r="A2435" s="3" t="b">
        <f>OR(IF(ISERROR(FIND(Лист1!$F$4,big_test2!B2435)),0,111),IF(ISERROR(FIND(Лист1!$F$5,big_test2!B2435)),0,111))</f>
        <v>0</v>
      </c>
      <c r="B2435" t="s">
        <v>2435</v>
      </c>
      <c r="C2435" t="s">
        <v>12786</v>
      </c>
      <c r="D2435" t="s">
        <v>12793</v>
      </c>
      <c r="E2435" t="s">
        <v>12794</v>
      </c>
      <c r="F2435" t="s">
        <v>12403</v>
      </c>
      <c r="G2435" s="3">
        <v>1</v>
      </c>
    </row>
    <row r="2436" spans="1:7" hidden="1" x14ac:dyDescent="0.2">
      <c r="A2436" s="3" t="b">
        <f>OR(IF(ISERROR(FIND(Лист1!$F$4,big_test2!B2436)),0,111),IF(ISERROR(FIND(Лист1!$F$5,big_test2!B2436)),0,111))</f>
        <v>0</v>
      </c>
      <c r="B2436" t="s">
        <v>2436</v>
      </c>
      <c r="C2436" t="s">
        <v>5995</v>
      </c>
      <c r="D2436" t="s">
        <v>12795</v>
      </c>
      <c r="E2436" t="s">
        <v>12777</v>
      </c>
      <c r="F2436" t="s">
        <v>12403</v>
      </c>
      <c r="G2436" s="3">
        <v>1</v>
      </c>
    </row>
    <row r="2437" spans="1:7" hidden="1" x14ac:dyDescent="0.2">
      <c r="A2437" s="3" t="b">
        <f>OR(IF(ISERROR(FIND(Лист1!$F$4,big_test2!B2437)),0,111),IF(ISERROR(FIND(Лист1!$F$5,big_test2!B2437)),0,111))</f>
        <v>0</v>
      </c>
      <c r="B2437" t="s">
        <v>2437</v>
      </c>
      <c r="C2437" t="s">
        <v>12796</v>
      </c>
      <c r="D2437" t="s">
        <v>12797</v>
      </c>
      <c r="E2437" t="s">
        <v>12798</v>
      </c>
      <c r="F2437" t="s">
        <v>12403</v>
      </c>
      <c r="G2437" s="3">
        <v>1</v>
      </c>
    </row>
    <row r="2438" spans="1:7" hidden="1" x14ac:dyDescent="0.2">
      <c r="A2438" s="3" t="b">
        <f>OR(IF(ISERROR(FIND(Лист1!$F$4,big_test2!B2438)),0,111),IF(ISERROR(FIND(Лист1!$F$5,big_test2!B2438)),0,111))</f>
        <v>0</v>
      </c>
      <c r="B2438" t="s">
        <v>2438</v>
      </c>
      <c r="C2438" t="s">
        <v>5991</v>
      </c>
      <c r="D2438" t="s">
        <v>12799</v>
      </c>
      <c r="E2438" t="s">
        <v>12800</v>
      </c>
      <c r="F2438" t="s">
        <v>12403</v>
      </c>
      <c r="G2438" s="3">
        <v>1</v>
      </c>
    </row>
    <row r="2439" spans="1:7" hidden="1" x14ac:dyDescent="0.2">
      <c r="A2439" s="3" t="b">
        <f>OR(IF(ISERROR(FIND(Лист1!$F$4,big_test2!B2439)),0,111),IF(ISERROR(FIND(Лист1!$F$5,big_test2!B2439)),0,111))</f>
        <v>0</v>
      </c>
      <c r="B2439" t="s">
        <v>2439</v>
      </c>
      <c r="C2439" t="s">
        <v>5991</v>
      </c>
      <c r="D2439" t="s">
        <v>12801</v>
      </c>
      <c r="E2439" t="s">
        <v>12788</v>
      </c>
      <c r="F2439" t="s">
        <v>12403</v>
      </c>
      <c r="G2439" s="3">
        <v>1</v>
      </c>
    </row>
    <row r="2440" spans="1:7" hidden="1" x14ac:dyDescent="0.2">
      <c r="A2440" s="3" t="b">
        <f>OR(IF(ISERROR(FIND(Лист1!$F$4,big_test2!B2440)),0,111),IF(ISERROR(FIND(Лист1!$F$5,big_test2!B2440)),0,111))</f>
        <v>0</v>
      </c>
      <c r="B2440" t="s">
        <v>2440</v>
      </c>
      <c r="C2440" t="s">
        <v>5991</v>
      </c>
      <c r="D2440" t="s">
        <v>12802</v>
      </c>
      <c r="E2440" t="s">
        <v>12803</v>
      </c>
      <c r="F2440" t="s">
        <v>12403</v>
      </c>
      <c r="G2440" s="3">
        <v>1</v>
      </c>
    </row>
    <row r="2441" spans="1:7" hidden="1" x14ac:dyDescent="0.2">
      <c r="A2441" s="3" t="b">
        <f>OR(IF(ISERROR(FIND(Лист1!$F$4,big_test2!B2441)),0,111),IF(ISERROR(FIND(Лист1!$F$5,big_test2!B2441)),0,111))</f>
        <v>0</v>
      </c>
      <c r="B2441" t="s">
        <v>2441</v>
      </c>
      <c r="C2441" t="s">
        <v>10260</v>
      </c>
      <c r="D2441" t="s">
        <v>12804</v>
      </c>
      <c r="E2441" t="s">
        <v>12805</v>
      </c>
      <c r="F2441" t="s">
        <v>12403</v>
      </c>
      <c r="G2441" s="3">
        <v>1</v>
      </c>
    </row>
    <row r="2442" spans="1:7" hidden="1" x14ac:dyDescent="0.2">
      <c r="A2442" s="3" t="b">
        <f>OR(IF(ISERROR(FIND(Лист1!$F$4,big_test2!B2442)),0,111),IF(ISERROR(FIND(Лист1!$F$5,big_test2!B2442)),0,111))</f>
        <v>0</v>
      </c>
      <c r="B2442" t="s">
        <v>2442</v>
      </c>
      <c r="C2442" t="s">
        <v>5849</v>
      </c>
      <c r="D2442" t="s">
        <v>12806</v>
      </c>
      <c r="E2442" t="s">
        <v>12807</v>
      </c>
      <c r="F2442" t="s">
        <v>12403</v>
      </c>
      <c r="G2442" s="3">
        <v>1</v>
      </c>
    </row>
    <row r="2443" spans="1:7" hidden="1" x14ac:dyDescent="0.2">
      <c r="A2443" s="3" t="b">
        <f>OR(IF(ISERROR(FIND(Лист1!$F$4,big_test2!B2443)),0,111),IF(ISERROR(FIND(Лист1!$F$5,big_test2!B2443)),0,111))</f>
        <v>0</v>
      </c>
      <c r="B2443" t="s">
        <v>2443</v>
      </c>
      <c r="C2443" t="s">
        <v>5987</v>
      </c>
      <c r="D2443" t="s">
        <v>12808</v>
      </c>
      <c r="E2443" t="s">
        <v>12809</v>
      </c>
      <c r="F2443" t="s">
        <v>12403</v>
      </c>
      <c r="G2443" s="3">
        <v>1</v>
      </c>
    </row>
    <row r="2444" spans="1:7" x14ac:dyDescent="0.2">
      <c r="A2444" s="3" t="b">
        <f>OR(IF(ISERROR(FIND(Лист1!$F$4,big_test2!B2444)),0,111),IF(ISERROR(FIND(Лист1!$F$5,big_test2!B2444)),0,111))</f>
        <v>0</v>
      </c>
      <c r="B2444" t="s">
        <v>2444</v>
      </c>
      <c r="C2444" t="s">
        <v>5916</v>
      </c>
      <c r="D2444" t="s">
        <v>12810</v>
      </c>
      <c r="E2444" t="s">
        <v>12811</v>
      </c>
      <c r="F2444" t="s">
        <v>12403</v>
      </c>
      <c r="G2444" s="3">
        <v>1</v>
      </c>
    </row>
    <row r="2445" spans="1:7" hidden="1" x14ac:dyDescent="0.2">
      <c r="A2445" s="3" t="b">
        <f>OR(IF(ISERROR(FIND(Лист1!$F$4,big_test2!B2445)),0,111),IF(ISERROR(FIND(Лист1!$F$5,big_test2!B2445)),0,111))</f>
        <v>0</v>
      </c>
      <c r="B2445" t="s">
        <v>2445</v>
      </c>
      <c r="C2445" t="s">
        <v>5987</v>
      </c>
      <c r="D2445" t="s">
        <v>12812</v>
      </c>
      <c r="E2445" t="s">
        <v>12813</v>
      </c>
      <c r="F2445" t="s">
        <v>12403</v>
      </c>
      <c r="G2445" s="3">
        <v>1</v>
      </c>
    </row>
    <row r="2446" spans="1:7" hidden="1" x14ac:dyDescent="0.2">
      <c r="A2446" s="3" t="b">
        <f>OR(IF(ISERROR(FIND(Лист1!$F$4,big_test2!B2446)),0,111),IF(ISERROR(FIND(Лист1!$F$5,big_test2!B2446)),0,111))</f>
        <v>0</v>
      </c>
      <c r="B2446" t="s">
        <v>2446</v>
      </c>
      <c r="C2446" t="s">
        <v>12814</v>
      </c>
      <c r="D2446" t="s">
        <v>12815</v>
      </c>
      <c r="E2446" t="s">
        <v>12816</v>
      </c>
      <c r="F2446" t="s">
        <v>12403</v>
      </c>
      <c r="G2446" s="3">
        <v>1</v>
      </c>
    </row>
    <row r="2447" spans="1:7" hidden="1" x14ac:dyDescent="0.2">
      <c r="A2447" s="3" t="b">
        <f>OR(IF(ISERROR(FIND(Лист1!$F$4,big_test2!B2447)),0,111),IF(ISERROR(FIND(Лист1!$F$5,big_test2!B2447)),0,111))</f>
        <v>0</v>
      </c>
      <c r="B2447" t="s">
        <v>2447</v>
      </c>
      <c r="C2447" t="s">
        <v>5987</v>
      </c>
      <c r="D2447" t="s">
        <v>12817</v>
      </c>
      <c r="E2447" t="s">
        <v>12818</v>
      </c>
      <c r="F2447" t="s">
        <v>12403</v>
      </c>
      <c r="G2447" s="3">
        <v>1</v>
      </c>
    </row>
    <row r="2448" spans="1:7" hidden="1" x14ac:dyDescent="0.2">
      <c r="A2448" s="3" t="b">
        <f>OR(IF(ISERROR(FIND(Лист1!$F$4,big_test2!B2448)),0,111),IF(ISERROR(FIND(Лист1!$F$5,big_test2!B2448)),0,111))</f>
        <v>0</v>
      </c>
      <c r="B2448" t="s">
        <v>2448</v>
      </c>
      <c r="C2448" t="s">
        <v>5987</v>
      </c>
      <c r="D2448" t="s">
        <v>12819</v>
      </c>
      <c r="E2448" t="s">
        <v>12820</v>
      </c>
      <c r="F2448" t="s">
        <v>12403</v>
      </c>
      <c r="G2448" s="3">
        <v>1</v>
      </c>
    </row>
    <row r="2449" spans="1:7" hidden="1" x14ac:dyDescent="0.2">
      <c r="A2449" s="3" t="b">
        <f>OR(IF(ISERROR(FIND(Лист1!$F$4,big_test2!B2449)),0,111),IF(ISERROR(FIND(Лист1!$F$5,big_test2!B2449)),0,111))</f>
        <v>0</v>
      </c>
      <c r="B2449" t="s">
        <v>2449</v>
      </c>
      <c r="C2449" t="s">
        <v>5987</v>
      </c>
      <c r="D2449" t="s">
        <v>12821</v>
      </c>
      <c r="E2449" t="s">
        <v>12822</v>
      </c>
      <c r="F2449" t="s">
        <v>12403</v>
      </c>
      <c r="G2449" s="3">
        <v>1</v>
      </c>
    </row>
    <row r="2450" spans="1:7" hidden="1" x14ac:dyDescent="0.2">
      <c r="A2450" s="3" t="b">
        <f>OR(IF(ISERROR(FIND(Лист1!$F$4,big_test2!B2450)),0,111),IF(ISERROR(FIND(Лист1!$F$5,big_test2!B2450)),0,111))</f>
        <v>0</v>
      </c>
      <c r="B2450" t="s">
        <v>2450</v>
      </c>
      <c r="C2450" t="s">
        <v>5987</v>
      </c>
      <c r="D2450" t="s">
        <v>12823</v>
      </c>
      <c r="E2450" t="s">
        <v>12824</v>
      </c>
      <c r="F2450" t="s">
        <v>12403</v>
      </c>
      <c r="G2450" s="3">
        <v>1</v>
      </c>
    </row>
    <row r="2451" spans="1:7" hidden="1" x14ac:dyDescent="0.2">
      <c r="A2451" s="3" t="b">
        <f>OR(IF(ISERROR(FIND(Лист1!$F$4,big_test2!B2451)),0,111),IF(ISERROR(FIND(Лист1!$F$5,big_test2!B2451)),0,111))</f>
        <v>0</v>
      </c>
      <c r="B2451" t="s">
        <v>2451</v>
      </c>
      <c r="C2451" t="s">
        <v>12825</v>
      </c>
      <c r="D2451" t="s">
        <v>12826</v>
      </c>
      <c r="E2451" t="s">
        <v>12706</v>
      </c>
      <c r="F2451" t="s">
        <v>12403</v>
      </c>
      <c r="G2451" s="3">
        <v>1</v>
      </c>
    </row>
    <row r="2452" spans="1:7" hidden="1" x14ac:dyDescent="0.2">
      <c r="A2452" s="3" t="b">
        <f>OR(IF(ISERROR(FIND(Лист1!$F$4,big_test2!B2452)),0,111),IF(ISERROR(FIND(Лист1!$F$5,big_test2!B2452)),0,111))</f>
        <v>0</v>
      </c>
      <c r="B2452" t="s">
        <v>2452</v>
      </c>
      <c r="C2452" t="s">
        <v>12825</v>
      </c>
      <c r="D2452" t="s">
        <v>12827</v>
      </c>
      <c r="E2452" t="s">
        <v>12828</v>
      </c>
      <c r="F2452" t="s">
        <v>12403</v>
      </c>
      <c r="G2452" s="3">
        <v>1</v>
      </c>
    </row>
    <row r="2453" spans="1:7" hidden="1" x14ac:dyDescent="0.2">
      <c r="A2453" s="3" t="b">
        <f>OR(IF(ISERROR(FIND(Лист1!$F$4,big_test2!B2453)),0,111),IF(ISERROR(FIND(Лист1!$F$5,big_test2!B2453)),0,111))</f>
        <v>0</v>
      </c>
      <c r="B2453" t="s">
        <v>2453</v>
      </c>
      <c r="C2453" t="s">
        <v>12829</v>
      </c>
      <c r="D2453" t="s">
        <v>12830</v>
      </c>
      <c r="E2453" t="s">
        <v>12831</v>
      </c>
      <c r="F2453" t="s">
        <v>12403</v>
      </c>
      <c r="G2453" s="3">
        <v>1</v>
      </c>
    </row>
    <row r="2454" spans="1:7" hidden="1" x14ac:dyDescent="0.2">
      <c r="A2454" s="3" t="b">
        <f>OR(IF(ISERROR(FIND(Лист1!$F$4,big_test2!B2454)),0,111),IF(ISERROR(FIND(Лист1!$F$5,big_test2!B2454)),0,111))</f>
        <v>0</v>
      </c>
      <c r="B2454" t="s">
        <v>2454</v>
      </c>
      <c r="C2454" t="s">
        <v>6145</v>
      </c>
      <c r="D2454" t="s">
        <v>12832</v>
      </c>
      <c r="E2454" t="s">
        <v>12833</v>
      </c>
      <c r="F2454" t="s">
        <v>12403</v>
      </c>
      <c r="G2454" s="3">
        <v>1</v>
      </c>
    </row>
    <row r="2455" spans="1:7" hidden="1" x14ac:dyDescent="0.2">
      <c r="A2455" s="3" t="b">
        <f>OR(IF(ISERROR(FIND(Лист1!$F$4,big_test2!B2455)),0,111),IF(ISERROR(FIND(Лист1!$F$5,big_test2!B2455)),0,111))</f>
        <v>0</v>
      </c>
      <c r="B2455" t="s">
        <v>2455</v>
      </c>
      <c r="C2455" t="s">
        <v>6088</v>
      </c>
      <c r="D2455" t="s">
        <v>12834</v>
      </c>
      <c r="E2455" t="s">
        <v>12673</v>
      </c>
      <c r="F2455" t="s">
        <v>12403</v>
      </c>
      <c r="G2455" s="3">
        <v>1</v>
      </c>
    </row>
    <row r="2456" spans="1:7" hidden="1" x14ac:dyDescent="0.2">
      <c r="A2456" s="3" t="b">
        <f>OR(IF(ISERROR(FIND(Лист1!$F$4,big_test2!B2456)),0,111),IF(ISERROR(FIND(Лист1!$F$5,big_test2!B2456)),0,111))</f>
        <v>0</v>
      </c>
      <c r="B2456" t="s">
        <v>2456</v>
      </c>
      <c r="C2456" t="s">
        <v>6088</v>
      </c>
      <c r="D2456" t="s">
        <v>12835</v>
      </c>
      <c r="E2456" t="s">
        <v>12836</v>
      </c>
      <c r="F2456" t="s">
        <v>12403</v>
      </c>
      <c r="G2456" s="3">
        <v>1</v>
      </c>
    </row>
    <row r="2457" spans="1:7" hidden="1" x14ac:dyDescent="0.2">
      <c r="A2457" s="3" t="b">
        <f>OR(IF(ISERROR(FIND(Лист1!$F$4,big_test2!B2457)),0,111),IF(ISERROR(FIND(Лист1!$F$5,big_test2!B2457)),0,111))</f>
        <v>0</v>
      </c>
      <c r="B2457" t="s">
        <v>2457</v>
      </c>
      <c r="C2457" t="s">
        <v>6088</v>
      </c>
      <c r="D2457" t="s">
        <v>12837</v>
      </c>
      <c r="E2457" t="s">
        <v>12838</v>
      </c>
      <c r="F2457" t="s">
        <v>12403</v>
      </c>
      <c r="G2457" s="3">
        <v>1</v>
      </c>
    </row>
    <row r="2458" spans="1:7" x14ac:dyDescent="0.2">
      <c r="A2458" s="3" t="b">
        <f>OR(IF(ISERROR(FIND(Лист1!$F$4,big_test2!B2458)),0,111),IF(ISERROR(FIND(Лист1!$F$5,big_test2!B2458)),0,111))</f>
        <v>0</v>
      </c>
      <c r="B2458" t="s">
        <v>2458</v>
      </c>
      <c r="C2458" t="s">
        <v>5916</v>
      </c>
      <c r="D2458" t="s">
        <v>12839</v>
      </c>
      <c r="E2458" t="s">
        <v>12840</v>
      </c>
      <c r="F2458" t="s">
        <v>12403</v>
      </c>
      <c r="G2458" s="3">
        <v>1</v>
      </c>
    </row>
    <row r="2459" spans="1:7" hidden="1" x14ac:dyDescent="0.2">
      <c r="A2459" s="3" t="b">
        <f>OR(IF(ISERROR(FIND(Лист1!$F$4,big_test2!B2459)),0,111),IF(ISERROR(FIND(Лист1!$F$5,big_test2!B2459)),0,111))</f>
        <v>0</v>
      </c>
      <c r="B2459" t="s">
        <v>2459</v>
      </c>
      <c r="C2459" t="s">
        <v>12841</v>
      </c>
      <c r="D2459" t="s">
        <v>12842</v>
      </c>
      <c r="E2459" t="s">
        <v>12843</v>
      </c>
      <c r="F2459" t="s">
        <v>12403</v>
      </c>
      <c r="G2459" s="3">
        <v>1</v>
      </c>
    </row>
    <row r="2460" spans="1:7" hidden="1" x14ac:dyDescent="0.2">
      <c r="A2460" s="3" t="b">
        <f>OR(IF(ISERROR(FIND(Лист1!$F$4,big_test2!B2460)),0,111),IF(ISERROR(FIND(Лист1!$F$5,big_test2!B2460)),0,111))</f>
        <v>0</v>
      </c>
      <c r="B2460" t="s">
        <v>2460</v>
      </c>
      <c r="C2460" t="s">
        <v>6146</v>
      </c>
      <c r="D2460" t="s">
        <v>12844</v>
      </c>
      <c r="E2460" t="s">
        <v>12845</v>
      </c>
      <c r="F2460" t="s">
        <v>12403</v>
      </c>
      <c r="G2460" s="3">
        <v>1</v>
      </c>
    </row>
    <row r="2461" spans="1:7" hidden="1" x14ac:dyDescent="0.2">
      <c r="A2461" s="3" t="b">
        <f>OR(IF(ISERROR(FIND(Лист1!$F$4,big_test2!B2461)),0,111),IF(ISERROR(FIND(Лист1!$F$5,big_test2!B2461)),0,111))</f>
        <v>0</v>
      </c>
      <c r="B2461" t="s">
        <v>2461</v>
      </c>
      <c r="C2461" t="s">
        <v>6125</v>
      </c>
      <c r="D2461" t="s">
        <v>12846</v>
      </c>
      <c r="E2461" t="s">
        <v>12847</v>
      </c>
      <c r="F2461" t="s">
        <v>12403</v>
      </c>
      <c r="G2461" s="3">
        <v>1</v>
      </c>
    </row>
    <row r="2462" spans="1:7" hidden="1" x14ac:dyDescent="0.2">
      <c r="A2462" s="3" t="b">
        <f>OR(IF(ISERROR(FIND(Лист1!$F$4,big_test2!B2462)),0,111),IF(ISERROR(FIND(Лист1!$F$5,big_test2!B2462)),0,111))</f>
        <v>0</v>
      </c>
      <c r="B2462" t="s">
        <v>2462</v>
      </c>
      <c r="C2462" t="s">
        <v>6125</v>
      </c>
      <c r="D2462" t="s">
        <v>12848</v>
      </c>
      <c r="E2462" t="s">
        <v>12849</v>
      </c>
      <c r="F2462" t="s">
        <v>12403</v>
      </c>
      <c r="G2462" s="3">
        <v>1</v>
      </c>
    </row>
    <row r="2463" spans="1:7" hidden="1" x14ac:dyDescent="0.2">
      <c r="A2463" s="3" t="b">
        <f>OR(IF(ISERROR(FIND(Лист1!$F$4,big_test2!B2463)),0,111),IF(ISERROR(FIND(Лист1!$F$5,big_test2!B2463)),0,111))</f>
        <v>0</v>
      </c>
      <c r="B2463" t="s">
        <v>2463</v>
      </c>
      <c r="C2463" t="s">
        <v>6092</v>
      </c>
      <c r="D2463" t="s">
        <v>12850</v>
      </c>
      <c r="E2463" t="s">
        <v>12851</v>
      </c>
      <c r="F2463" t="s">
        <v>12403</v>
      </c>
      <c r="G2463" s="3">
        <v>1</v>
      </c>
    </row>
    <row r="2464" spans="1:7" hidden="1" x14ac:dyDescent="0.2">
      <c r="A2464" s="3" t="b">
        <f>OR(IF(ISERROR(FIND(Лист1!$F$4,big_test2!B2464)),0,111),IF(ISERROR(FIND(Лист1!$F$5,big_test2!B2464)),0,111))</f>
        <v>0</v>
      </c>
      <c r="B2464" t="s">
        <v>2464</v>
      </c>
      <c r="C2464" t="s">
        <v>5861</v>
      </c>
      <c r="D2464" t="s">
        <v>12852</v>
      </c>
      <c r="E2464" t="s">
        <v>12853</v>
      </c>
      <c r="F2464" t="s">
        <v>12403</v>
      </c>
      <c r="G2464" s="3">
        <v>1</v>
      </c>
    </row>
    <row r="2465" spans="1:7" hidden="1" x14ac:dyDescent="0.2">
      <c r="A2465" s="3" t="b">
        <f>OR(IF(ISERROR(FIND(Лист1!$F$4,big_test2!B2465)),0,111),IF(ISERROR(FIND(Лист1!$F$5,big_test2!B2465)),0,111))</f>
        <v>0</v>
      </c>
      <c r="B2465" t="s">
        <v>2465</v>
      </c>
      <c r="C2465" t="s">
        <v>5861</v>
      </c>
      <c r="D2465" t="s">
        <v>12854</v>
      </c>
      <c r="E2465" t="s">
        <v>12855</v>
      </c>
      <c r="F2465" t="s">
        <v>12403</v>
      </c>
      <c r="G2465" s="3">
        <v>1</v>
      </c>
    </row>
    <row r="2466" spans="1:7" hidden="1" x14ac:dyDescent="0.2">
      <c r="A2466" s="3" t="b">
        <f>OR(IF(ISERROR(FIND(Лист1!$F$4,big_test2!B2466)),0,111),IF(ISERROR(FIND(Лист1!$F$5,big_test2!B2466)),0,111))</f>
        <v>0</v>
      </c>
      <c r="B2466" t="s">
        <v>2466</v>
      </c>
      <c r="C2466" t="s">
        <v>6101</v>
      </c>
      <c r="D2466" t="s">
        <v>12856</v>
      </c>
      <c r="E2466" t="s">
        <v>12857</v>
      </c>
      <c r="F2466" t="s">
        <v>12403</v>
      </c>
      <c r="G2466" s="3">
        <v>1</v>
      </c>
    </row>
    <row r="2467" spans="1:7" hidden="1" x14ac:dyDescent="0.2">
      <c r="A2467" s="3" t="b">
        <f>OR(IF(ISERROR(FIND(Лист1!$F$4,big_test2!B2467)),0,111),IF(ISERROR(FIND(Лист1!$F$5,big_test2!B2467)),0,111))</f>
        <v>0</v>
      </c>
      <c r="B2467" t="s">
        <v>2467</v>
      </c>
      <c r="C2467" t="s">
        <v>6101</v>
      </c>
      <c r="D2467" t="s">
        <v>12858</v>
      </c>
      <c r="E2467" t="s">
        <v>12859</v>
      </c>
      <c r="F2467" t="s">
        <v>12403</v>
      </c>
      <c r="G2467" s="3">
        <v>1</v>
      </c>
    </row>
    <row r="2468" spans="1:7" hidden="1" x14ac:dyDescent="0.2">
      <c r="A2468" s="3" t="b">
        <f>OR(IF(ISERROR(FIND(Лист1!$F$4,big_test2!B2468)),0,111),IF(ISERROR(FIND(Лист1!$F$5,big_test2!B2468)),0,111))</f>
        <v>0</v>
      </c>
      <c r="B2468" t="s">
        <v>2468</v>
      </c>
      <c r="C2468" t="s">
        <v>6101</v>
      </c>
      <c r="D2468" t="s">
        <v>12860</v>
      </c>
      <c r="E2468" t="s">
        <v>12861</v>
      </c>
      <c r="F2468" t="s">
        <v>12403</v>
      </c>
      <c r="G2468" s="3">
        <v>1</v>
      </c>
    </row>
    <row r="2469" spans="1:7" x14ac:dyDescent="0.2">
      <c r="A2469" s="3" t="b">
        <f>OR(IF(ISERROR(FIND(Лист1!$F$4,big_test2!B2469)),0,111),IF(ISERROR(FIND(Лист1!$F$5,big_test2!B2469)),0,111))</f>
        <v>0</v>
      </c>
      <c r="B2469" t="s">
        <v>2469</v>
      </c>
      <c r="C2469" t="s">
        <v>5916</v>
      </c>
      <c r="D2469" t="s">
        <v>12862</v>
      </c>
      <c r="E2469" t="s">
        <v>12863</v>
      </c>
      <c r="F2469" t="s">
        <v>12403</v>
      </c>
      <c r="G2469" s="3">
        <v>1</v>
      </c>
    </row>
    <row r="2470" spans="1:7" hidden="1" x14ac:dyDescent="0.2">
      <c r="A2470" s="3" t="b">
        <f>OR(IF(ISERROR(FIND(Лист1!$F$4,big_test2!B2470)),0,111),IF(ISERROR(FIND(Лист1!$F$5,big_test2!B2470)),0,111))</f>
        <v>0</v>
      </c>
      <c r="B2470" t="s">
        <v>2470</v>
      </c>
      <c r="C2470" t="s">
        <v>6101</v>
      </c>
      <c r="D2470" t="s">
        <v>12864</v>
      </c>
      <c r="E2470" t="s">
        <v>12865</v>
      </c>
      <c r="F2470" t="s">
        <v>12403</v>
      </c>
      <c r="G2470" s="3">
        <v>1</v>
      </c>
    </row>
    <row r="2471" spans="1:7" hidden="1" x14ac:dyDescent="0.2">
      <c r="A2471" s="3" t="b">
        <f>OR(IF(ISERROR(FIND(Лист1!$F$4,big_test2!B2471)),0,111),IF(ISERROR(FIND(Лист1!$F$5,big_test2!B2471)),0,111))</f>
        <v>0</v>
      </c>
      <c r="B2471" t="s">
        <v>2471</v>
      </c>
      <c r="C2471" t="s">
        <v>6128</v>
      </c>
      <c r="D2471" t="s">
        <v>12866</v>
      </c>
      <c r="E2471" t="s">
        <v>12867</v>
      </c>
      <c r="F2471" t="s">
        <v>12403</v>
      </c>
      <c r="G2471" s="3">
        <v>1</v>
      </c>
    </row>
    <row r="2472" spans="1:7" hidden="1" x14ac:dyDescent="0.2">
      <c r="A2472" s="3" t="b">
        <f>OR(IF(ISERROR(FIND(Лист1!$F$4,big_test2!B2472)),0,111),IF(ISERROR(FIND(Лист1!$F$5,big_test2!B2472)),0,111))</f>
        <v>0</v>
      </c>
      <c r="B2472" t="s">
        <v>2472</v>
      </c>
      <c r="C2472" t="s">
        <v>12868</v>
      </c>
      <c r="D2472" t="s">
        <v>12869</v>
      </c>
      <c r="E2472" t="s">
        <v>12870</v>
      </c>
      <c r="F2472" t="s">
        <v>12403</v>
      </c>
      <c r="G2472" s="3">
        <v>1</v>
      </c>
    </row>
    <row r="2473" spans="1:7" hidden="1" x14ac:dyDescent="0.2">
      <c r="A2473" s="3" t="b">
        <f>OR(IF(ISERROR(FIND(Лист1!$F$4,big_test2!B2473)),0,111),IF(ISERROR(FIND(Лист1!$F$5,big_test2!B2473)),0,111))</f>
        <v>0</v>
      </c>
      <c r="B2473" t="s">
        <v>2473</v>
      </c>
      <c r="C2473" t="s">
        <v>6072</v>
      </c>
      <c r="D2473" t="s">
        <v>12871</v>
      </c>
      <c r="E2473" t="s">
        <v>12872</v>
      </c>
      <c r="F2473" t="s">
        <v>12403</v>
      </c>
      <c r="G2473" s="3">
        <v>1</v>
      </c>
    </row>
    <row r="2474" spans="1:7" hidden="1" x14ac:dyDescent="0.2">
      <c r="A2474" s="3" t="b">
        <f>OR(IF(ISERROR(FIND(Лист1!$F$4,big_test2!B2474)),0,111),IF(ISERROR(FIND(Лист1!$F$5,big_test2!B2474)),0,111))</f>
        <v>0</v>
      </c>
      <c r="B2474" t="s">
        <v>2474</v>
      </c>
      <c r="C2474" t="s">
        <v>6072</v>
      </c>
      <c r="D2474" t="s">
        <v>12873</v>
      </c>
      <c r="E2474" t="s">
        <v>12874</v>
      </c>
      <c r="F2474" t="s">
        <v>12403</v>
      </c>
      <c r="G2474" s="3">
        <v>1</v>
      </c>
    </row>
    <row r="2475" spans="1:7" hidden="1" x14ac:dyDescent="0.2">
      <c r="A2475" s="3" t="b">
        <f>OR(IF(ISERROR(FIND(Лист1!$F$4,big_test2!B2475)),0,111),IF(ISERROR(FIND(Лист1!$F$5,big_test2!B2475)),0,111))</f>
        <v>0</v>
      </c>
      <c r="B2475" t="s">
        <v>2475</v>
      </c>
      <c r="C2475" t="s">
        <v>6072</v>
      </c>
      <c r="D2475" t="s">
        <v>12875</v>
      </c>
      <c r="E2475" t="s">
        <v>12876</v>
      </c>
      <c r="F2475" t="s">
        <v>12403</v>
      </c>
      <c r="G2475" s="3">
        <v>1</v>
      </c>
    </row>
    <row r="2476" spans="1:7" hidden="1" x14ac:dyDescent="0.2">
      <c r="A2476" s="3" t="b">
        <f>OR(IF(ISERROR(FIND(Лист1!$F$4,big_test2!B2476)),0,111),IF(ISERROR(FIND(Лист1!$F$5,big_test2!B2476)),0,111))</f>
        <v>0</v>
      </c>
      <c r="B2476" t="s">
        <v>2476</v>
      </c>
      <c r="C2476" t="s">
        <v>6072</v>
      </c>
      <c r="D2476" t="s">
        <v>12877</v>
      </c>
      <c r="E2476" t="s">
        <v>12878</v>
      </c>
      <c r="F2476" t="s">
        <v>12403</v>
      </c>
      <c r="G2476" s="3">
        <v>1</v>
      </c>
    </row>
    <row r="2477" spans="1:7" hidden="1" x14ac:dyDescent="0.2">
      <c r="A2477" s="3" t="b">
        <f>OR(IF(ISERROR(FIND(Лист1!$F$4,big_test2!B2477)),0,111),IF(ISERROR(FIND(Лист1!$F$5,big_test2!B2477)),0,111))</f>
        <v>0</v>
      </c>
      <c r="B2477" t="s">
        <v>2477</v>
      </c>
      <c r="C2477" t="s">
        <v>6070</v>
      </c>
      <c r="D2477" t="s">
        <v>12879</v>
      </c>
      <c r="E2477" t="s">
        <v>12880</v>
      </c>
      <c r="F2477" t="s">
        <v>12403</v>
      </c>
      <c r="G2477" s="3">
        <v>1</v>
      </c>
    </row>
    <row r="2478" spans="1:7" hidden="1" x14ac:dyDescent="0.2">
      <c r="A2478" s="3" t="b">
        <f>OR(IF(ISERROR(FIND(Лист1!$F$4,big_test2!B2478)),0,111),IF(ISERROR(FIND(Лист1!$F$5,big_test2!B2478)),0,111))</f>
        <v>0</v>
      </c>
      <c r="B2478" t="s">
        <v>2478</v>
      </c>
      <c r="C2478" t="s">
        <v>6121</v>
      </c>
      <c r="D2478" t="s">
        <v>12881</v>
      </c>
      <c r="E2478" t="s">
        <v>12882</v>
      </c>
      <c r="F2478" t="s">
        <v>12403</v>
      </c>
      <c r="G2478" s="3">
        <v>1</v>
      </c>
    </row>
    <row r="2479" spans="1:7" hidden="1" x14ac:dyDescent="0.2">
      <c r="A2479" s="3" t="b">
        <f>OR(IF(ISERROR(FIND(Лист1!$F$4,big_test2!B2479)),0,111),IF(ISERROR(FIND(Лист1!$F$5,big_test2!B2479)),0,111))</f>
        <v>0</v>
      </c>
      <c r="B2479" t="s">
        <v>2479</v>
      </c>
      <c r="C2479" t="s">
        <v>12883</v>
      </c>
      <c r="D2479" t="s">
        <v>12884</v>
      </c>
      <c r="E2479" t="s">
        <v>12885</v>
      </c>
      <c r="F2479" t="s">
        <v>12403</v>
      </c>
      <c r="G2479" s="3">
        <v>1</v>
      </c>
    </row>
    <row r="2480" spans="1:7" hidden="1" x14ac:dyDescent="0.2">
      <c r="A2480" s="3" t="b">
        <f>OR(IF(ISERROR(FIND(Лист1!$F$4,big_test2!B2480)),0,111),IF(ISERROR(FIND(Лист1!$F$5,big_test2!B2480)),0,111))</f>
        <v>0</v>
      </c>
      <c r="B2480" t="s">
        <v>2480</v>
      </c>
      <c r="C2480" t="s">
        <v>12630</v>
      </c>
      <c r="D2480" t="s">
        <v>12886</v>
      </c>
      <c r="E2480" t="s">
        <v>12887</v>
      </c>
      <c r="F2480" t="s">
        <v>12403</v>
      </c>
      <c r="G2480" s="3">
        <v>1</v>
      </c>
    </row>
    <row r="2481" spans="1:7" x14ac:dyDescent="0.2">
      <c r="A2481" s="3" t="b">
        <f>OR(IF(ISERROR(FIND(Лист1!$F$4,big_test2!B2481)),0,111),IF(ISERROR(FIND(Лист1!$F$5,big_test2!B2481)),0,111))</f>
        <v>0</v>
      </c>
      <c r="B2481" t="s">
        <v>2481</v>
      </c>
      <c r="C2481" t="s">
        <v>5916</v>
      </c>
      <c r="D2481" t="s">
        <v>12888</v>
      </c>
      <c r="E2481" t="s">
        <v>12889</v>
      </c>
      <c r="F2481" t="s">
        <v>12403</v>
      </c>
      <c r="G2481" s="3">
        <v>1</v>
      </c>
    </row>
    <row r="2482" spans="1:7" hidden="1" x14ac:dyDescent="0.2">
      <c r="A2482" s="3" t="b">
        <f>OR(IF(ISERROR(FIND(Лист1!$F$4,big_test2!B2482)),0,111),IF(ISERROR(FIND(Лист1!$F$5,big_test2!B2482)),0,111))</f>
        <v>0</v>
      </c>
      <c r="B2482" t="s">
        <v>2482</v>
      </c>
      <c r="C2482" t="s">
        <v>6029</v>
      </c>
      <c r="D2482" t="s">
        <v>12890</v>
      </c>
      <c r="E2482" t="s">
        <v>12891</v>
      </c>
      <c r="F2482" t="s">
        <v>12403</v>
      </c>
      <c r="G2482" s="3">
        <v>1</v>
      </c>
    </row>
    <row r="2483" spans="1:7" hidden="1" x14ac:dyDescent="0.2">
      <c r="A2483" s="3" t="b">
        <f>OR(IF(ISERROR(FIND(Лист1!$F$4,big_test2!B2483)),0,111),IF(ISERROR(FIND(Лист1!$F$5,big_test2!B2483)),0,111))</f>
        <v>0</v>
      </c>
      <c r="B2483" t="s">
        <v>2483</v>
      </c>
      <c r="C2483" t="s">
        <v>5826</v>
      </c>
      <c r="D2483" t="s">
        <v>12892</v>
      </c>
      <c r="E2483" t="s">
        <v>12579</v>
      </c>
      <c r="F2483" t="s">
        <v>12403</v>
      </c>
      <c r="G2483" s="3">
        <v>1</v>
      </c>
    </row>
    <row r="2484" spans="1:7" hidden="1" x14ac:dyDescent="0.2">
      <c r="A2484" s="3" t="b">
        <f>OR(IF(ISERROR(FIND(Лист1!$F$4,big_test2!B2484)),0,111),IF(ISERROR(FIND(Лист1!$F$5,big_test2!B2484)),0,111))</f>
        <v>0</v>
      </c>
      <c r="B2484" t="s">
        <v>2484</v>
      </c>
      <c r="C2484" t="s">
        <v>5826</v>
      </c>
      <c r="D2484" t="s">
        <v>12893</v>
      </c>
      <c r="E2484" t="s">
        <v>12581</v>
      </c>
      <c r="F2484" t="s">
        <v>12403</v>
      </c>
      <c r="G2484" s="3">
        <v>1</v>
      </c>
    </row>
    <row r="2485" spans="1:7" hidden="1" x14ac:dyDescent="0.2">
      <c r="A2485" s="3" t="b">
        <f>OR(IF(ISERROR(FIND(Лист1!$F$4,big_test2!B2485)),0,111),IF(ISERROR(FIND(Лист1!$F$5,big_test2!B2485)),0,111))</f>
        <v>0</v>
      </c>
      <c r="B2485" t="s">
        <v>2485</v>
      </c>
      <c r="C2485" t="s">
        <v>5793</v>
      </c>
      <c r="D2485" t="s">
        <v>12894</v>
      </c>
      <c r="E2485" t="s">
        <v>12895</v>
      </c>
      <c r="F2485" t="s">
        <v>12403</v>
      </c>
      <c r="G2485" s="3">
        <v>1</v>
      </c>
    </row>
    <row r="2486" spans="1:7" hidden="1" x14ac:dyDescent="0.2">
      <c r="A2486" s="3" t="b">
        <f>OR(IF(ISERROR(FIND(Лист1!$F$4,big_test2!B2486)),0,111),IF(ISERROR(FIND(Лист1!$F$5,big_test2!B2486)),0,111))</f>
        <v>0</v>
      </c>
      <c r="B2486" t="s">
        <v>2486</v>
      </c>
      <c r="C2486" t="s">
        <v>12896</v>
      </c>
      <c r="D2486" t="s">
        <v>12897</v>
      </c>
      <c r="E2486" t="s">
        <v>12898</v>
      </c>
      <c r="F2486" t="s">
        <v>12403</v>
      </c>
      <c r="G2486" s="3">
        <v>1</v>
      </c>
    </row>
    <row r="2487" spans="1:7" hidden="1" x14ac:dyDescent="0.2">
      <c r="A2487" s="3" t="b">
        <f>OR(IF(ISERROR(FIND(Лист1!$F$4,big_test2!B2487)),0,111),IF(ISERROR(FIND(Лист1!$F$5,big_test2!B2487)),0,111))</f>
        <v>0</v>
      </c>
      <c r="B2487" t="s">
        <v>2487</v>
      </c>
      <c r="C2487" t="s">
        <v>5931</v>
      </c>
      <c r="D2487" t="s">
        <v>12899</v>
      </c>
      <c r="E2487" t="s">
        <v>12579</v>
      </c>
      <c r="F2487" t="s">
        <v>12403</v>
      </c>
      <c r="G2487" s="3">
        <v>1</v>
      </c>
    </row>
    <row r="2488" spans="1:7" hidden="1" x14ac:dyDescent="0.2">
      <c r="A2488" s="3" t="b">
        <f>OR(IF(ISERROR(FIND(Лист1!$F$4,big_test2!B2488)),0,111),IF(ISERROR(FIND(Лист1!$F$5,big_test2!B2488)),0,111))</f>
        <v>0</v>
      </c>
      <c r="B2488" t="s">
        <v>2488</v>
      </c>
      <c r="C2488" t="s">
        <v>5931</v>
      </c>
      <c r="D2488" t="s">
        <v>12900</v>
      </c>
      <c r="E2488" t="s">
        <v>12901</v>
      </c>
      <c r="F2488" t="s">
        <v>12403</v>
      </c>
      <c r="G2488" s="3">
        <v>1</v>
      </c>
    </row>
    <row r="2489" spans="1:7" hidden="1" x14ac:dyDescent="0.2">
      <c r="A2489" s="3" t="b">
        <f>OR(IF(ISERROR(FIND(Лист1!$F$4,big_test2!B2489)),0,111),IF(ISERROR(FIND(Лист1!$F$5,big_test2!B2489)),0,111))</f>
        <v>0</v>
      </c>
      <c r="B2489" t="s">
        <v>2489</v>
      </c>
      <c r="C2489" t="s">
        <v>5931</v>
      </c>
      <c r="D2489" t="s">
        <v>12902</v>
      </c>
      <c r="E2489" t="s">
        <v>12581</v>
      </c>
      <c r="F2489" t="s">
        <v>12403</v>
      </c>
      <c r="G2489" s="3">
        <v>1</v>
      </c>
    </row>
    <row r="2490" spans="1:7" hidden="1" x14ac:dyDescent="0.2">
      <c r="A2490" s="3" t="b">
        <f>OR(IF(ISERROR(FIND(Лист1!$F$4,big_test2!B2490)),0,111),IF(ISERROR(FIND(Лист1!$F$5,big_test2!B2490)),0,111))</f>
        <v>0</v>
      </c>
      <c r="B2490" t="s">
        <v>2490</v>
      </c>
      <c r="C2490" t="s">
        <v>5931</v>
      </c>
      <c r="D2490" t="s">
        <v>12903</v>
      </c>
      <c r="E2490" t="s">
        <v>12904</v>
      </c>
      <c r="F2490" t="s">
        <v>12403</v>
      </c>
      <c r="G2490" s="3">
        <v>1</v>
      </c>
    </row>
    <row r="2491" spans="1:7" hidden="1" x14ac:dyDescent="0.2">
      <c r="A2491" s="3" t="b">
        <f>OR(IF(ISERROR(FIND(Лист1!$F$4,big_test2!B2491)),0,111),IF(ISERROR(FIND(Лист1!$F$5,big_test2!B2491)),0,111))</f>
        <v>0</v>
      </c>
      <c r="B2491" t="s">
        <v>2491</v>
      </c>
      <c r="C2491" t="s">
        <v>6398</v>
      </c>
      <c r="D2491" t="s">
        <v>12905</v>
      </c>
      <c r="E2491" t="s">
        <v>12906</v>
      </c>
      <c r="F2491" t="s">
        <v>12403</v>
      </c>
      <c r="G2491" s="3">
        <v>1</v>
      </c>
    </row>
    <row r="2492" spans="1:7" hidden="1" x14ac:dyDescent="0.2">
      <c r="A2492" s="3" t="b">
        <f>OR(IF(ISERROR(FIND(Лист1!$F$4,big_test2!B2492)),0,111),IF(ISERROR(FIND(Лист1!$F$5,big_test2!B2492)),0,111))</f>
        <v>0</v>
      </c>
      <c r="B2492" t="s">
        <v>2492</v>
      </c>
      <c r="C2492" t="s">
        <v>6398</v>
      </c>
      <c r="D2492" t="s">
        <v>12907</v>
      </c>
      <c r="E2492" t="s">
        <v>12895</v>
      </c>
      <c r="F2492" t="s">
        <v>12403</v>
      </c>
      <c r="G2492" s="3">
        <v>1</v>
      </c>
    </row>
    <row r="2493" spans="1:7" hidden="1" x14ac:dyDescent="0.2">
      <c r="A2493" s="3" t="b">
        <f>OR(IF(ISERROR(FIND(Лист1!$F$4,big_test2!B2493)),0,111),IF(ISERROR(FIND(Лист1!$F$5,big_test2!B2493)),0,111))</f>
        <v>0</v>
      </c>
      <c r="B2493" t="s">
        <v>2493</v>
      </c>
      <c r="C2493" t="s">
        <v>12908</v>
      </c>
      <c r="D2493" t="s">
        <v>12909</v>
      </c>
      <c r="E2493" t="s">
        <v>12581</v>
      </c>
      <c r="F2493" t="s">
        <v>12403</v>
      </c>
      <c r="G2493" s="3">
        <v>1</v>
      </c>
    </row>
    <row r="2494" spans="1:7" hidden="1" x14ac:dyDescent="0.2">
      <c r="A2494" s="3" t="b">
        <f>OR(IF(ISERROR(FIND(Лист1!$F$4,big_test2!B2494)),0,111),IF(ISERROR(FIND(Лист1!$F$5,big_test2!B2494)),0,111))</f>
        <v>0</v>
      </c>
      <c r="B2494" t="s">
        <v>2494</v>
      </c>
      <c r="C2494" t="s">
        <v>12910</v>
      </c>
      <c r="D2494" t="s">
        <v>12911</v>
      </c>
      <c r="E2494" t="s">
        <v>12912</v>
      </c>
      <c r="F2494" t="s">
        <v>12403</v>
      </c>
      <c r="G2494" s="3">
        <v>1</v>
      </c>
    </row>
    <row r="2495" spans="1:7" hidden="1" x14ac:dyDescent="0.2">
      <c r="A2495" s="3" t="b">
        <f>OR(IF(ISERROR(FIND(Лист1!$F$4,big_test2!B2495)),0,111),IF(ISERROR(FIND(Лист1!$F$5,big_test2!B2495)),0,111))</f>
        <v>0</v>
      </c>
      <c r="B2495" t="s">
        <v>2495</v>
      </c>
      <c r="C2495" t="s">
        <v>5835</v>
      </c>
      <c r="D2495" t="s">
        <v>12913</v>
      </c>
      <c r="E2495" t="s">
        <v>12914</v>
      </c>
      <c r="F2495" t="s">
        <v>12403</v>
      </c>
      <c r="G2495" s="3">
        <v>1</v>
      </c>
    </row>
    <row r="2496" spans="1:7" hidden="1" x14ac:dyDescent="0.2">
      <c r="A2496" s="3" t="b">
        <f>OR(IF(ISERROR(FIND(Лист1!$F$4,big_test2!B2496)),0,111),IF(ISERROR(FIND(Лист1!$F$5,big_test2!B2496)),0,111))</f>
        <v>0</v>
      </c>
      <c r="B2496" t="s">
        <v>2496</v>
      </c>
      <c r="C2496" t="s">
        <v>12540</v>
      </c>
      <c r="D2496" t="s">
        <v>12915</v>
      </c>
      <c r="E2496" t="s">
        <v>12916</v>
      </c>
      <c r="F2496" t="s">
        <v>12403</v>
      </c>
      <c r="G2496" s="3">
        <v>1</v>
      </c>
    </row>
    <row r="2497" spans="1:7" hidden="1" x14ac:dyDescent="0.2">
      <c r="A2497" s="3" t="b">
        <f>OR(IF(ISERROR(FIND(Лист1!$F$4,big_test2!B2497)),0,111),IF(ISERROR(FIND(Лист1!$F$5,big_test2!B2497)),0,111))</f>
        <v>0</v>
      </c>
      <c r="B2497" t="s">
        <v>2497</v>
      </c>
      <c r="C2497" t="s">
        <v>5972</v>
      </c>
      <c r="D2497" t="s">
        <v>12917</v>
      </c>
      <c r="E2497" t="s">
        <v>12918</v>
      </c>
      <c r="F2497" t="s">
        <v>12403</v>
      </c>
      <c r="G2497" s="3">
        <v>1</v>
      </c>
    </row>
    <row r="2498" spans="1:7" hidden="1" x14ac:dyDescent="0.2">
      <c r="A2498" s="3" t="b">
        <f>OR(IF(ISERROR(FIND(Лист1!$F$4,big_test2!B2498)),0,111),IF(ISERROR(FIND(Лист1!$F$5,big_test2!B2498)),0,111))</f>
        <v>0</v>
      </c>
      <c r="B2498" t="s">
        <v>2498</v>
      </c>
      <c r="C2498" t="s">
        <v>5972</v>
      </c>
      <c r="D2498" t="s">
        <v>12919</v>
      </c>
      <c r="E2498" t="s">
        <v>12920</v>
      </c>
      <c r="F2498" t="s">
        <v>12403</v>
      </c>
      <c r="G2498" s="3">
        <v>1</v>
      </c>
    </row>
    <row r="2499" spans="1:7" hidden="1" x14ac:dyDescent="0.2">
      <c r="A2499" s="3" t="b">
        <f>OR(IF(ISERROR(FIND(Лист1!$F$4,big_test2!B2499)),0,111),IF(ISERROR(FIND(Лист1!$F$5,big_test2!B2499)),0,111))</f>
        <v>0</v>
      </c>
      <c r="B2499" t="s">
        <v>2499</v>
      </c>
      <c r="C2499" t="s">
        <v>12921</v>
      </c>
      <c r="D2499" t="s">
        <v>12922</v>
      </c>
      <c r="E2499" t="s">
        <v>12923</v>
      </c>
      <c r="F2499" t="s">
        <v>12403</v>
      </c>
      <c r="G2499" s="3">
        <v>1</v>
      </c>
    </row>
    <row r="2500" spans="1:7" hidden="1" x14ac:dyDescent="0.2">
      <c r="A2500" s="3" t="b">
        <f>OR(IF(ISERROR(FIND(Лист1!$F$4,big_test2!B2500)),0,111),IF(ISERROR(FIND(Лист1!$F$5,big_test2!B2500)),0,111))</f>
        <v>0</v>
      </c>
      <c r="B2500" t="s">
        <v>2500</v>
      </c>
      <c r="C2500" t="s">
        <v>5793</v>
      </c>
      <c r="D2500" t="s">
        <v>12924</v>
      </c>
      <c r="E2500" t="s">
        <v>12925</v>
      </c>
      <c r="F2500" t="s">
        <v>12403</v>
      </c>
      <c r="G2500" s="3">
        <v>1</v>
      </c>
    </row>
    <row r="2501" spans="1:7" hidden="1" x14ac:dyDescent="0.2">
      <c r="A2501" s="3" t="b">
        <f>OR(IF(ISERROR(FIND(Лист1!$F$4,big_test2!B2501)),0,111),IF(ISERROR(FIND(Лист1!$F$5,big_test2!B2501)),0,111))</f>
        <v>0</v>
      </c>
      <c r="B2501" t="s">
        <v>2501</v>
      </c>
      <c r="C2501" t="s">
        <v>12921</v>
      </c>
      <c r="D2501" t="s">
        <v>12926</v>
      </c>
      <c r="E2501" t="s">
        <v>12927</v>
      </c>
      <c r="F2501" t="s">
        <v>12403</v>
      </c>
      <c r="G2501" s="3">
        <v>1</v>
      </c>
    </row>
    <row r="2502" spans="1:7" hidden="1" x14ac:dyDescent="0.2">
      <c r="A2502" s="3" t="b">
        <f>OR(IF(ISERROR(FIND(Лист1!$F$4,big_test2!B2502)),0,111),IF(ISERROR(FIND(Лист1!$F$5,big_test2!B2502)),0,111))</f>
        <v>0</v>
      </c>
      <c r="B2502" t="s">
        <v>2502</v>
      </c>
      <c r="C2502" t="s">
        <v>5931</v>
      </c>
      <c r="D2502" t="s">
        <v>12928</v>
      </c>
      <c r="E2502" t="s">
        <v>12929</v>
      </c>
      <c r="F2502" t="s">
        <v>12403</v>
      </c>
      <c r="G2502" s="3">
        <v>1</v>
      </c>
    </row>
    <row r="2503" spans="1:7" hidden="1" x14ac:dyDescent="0.2">
      <c r="A2503" s="3" t="b">
        <f>OR(IF(ISERROR(FIND(Лист1!$F$4,big_test2!B2503)),0,111),IF(ISERROR(FIND(Лист1!$F$5,big_test2!B2503)),0,111))</f>
        <v>0</v>
      </c>
      <c r="B2503" t="s">
        <v>2503</v>
      </c>
      <c r="C2503" t="s">
        <v>5972</v>
      </c>
      <c r="D2503" t="s">
        <v>12930</v>
      </c>
      <c r="E2503" t="s">
        <v>12931</v>
      </c>
      <c r="F2503" t="s">
        <v>12403</v>
      </c>
      <c r="G2503" s="3">
        <v>1</v>
      </c>
    </row>
    <row r="2504" spans="1:7" hidden="1" x14ac:dyDescent="0.2">
      <c r="A2504" s="3" t="b">
        <f>OR(IF(ISERROR(FIND(Лист1!$F$4,big_test2!B2504)),0,111),IF(ISERROR(FIND(Лист1!$F$5,big_test2!B2504)),0,111))</f>
        <v>0</v>
      </c>
      <c r="B2504" t="s">
        <v>2504</v>
      </c>
      <c r="C2504" t="s">
        <v>5972</v>
      </c>
      <c r="D2504" t="s">
        <v>12932</v>
      </c>
      <c r="E2504" t="s">
        <v>12933</v>
      </c>
      <c r="F2504" t="s">
        <v>12403</v>
      </c>
      <c r="G2504" s="3">
        <v>1</v>
      </c>
    </row>
    <row r="2505" spans="1:7" hidden="1" x14ac:dyDescent="0.2">
      <c r="A2505" s="3" t="b">
        <f>OR(IF(ISERROR(FIND(Лист1!$F$4,big_test2!B2505)),0,111),IF(ISERROR(FIND(Лист1!$F$5,big_test2!B2505)),0,111))</f>
        <v>0</v>
      </c>
      <c r="B2505" t="s">
        <v>2505</v>
      </c>
      <c r="C2505" t="s">
        <v>5972</v>
      </c>
      <c r="D2505" t="s">
        <v>12934</v>
      </c>
      <c r="E2505" t="s">
        <v>12935</v>
      </c>
      <c r="F2505" t="s">
        <v>12403</v>
      </c>
      <c r="G2505" s="3">
        <v>1</v>
      </c>
    </row>
    <row r="2506" spans="1:7" hidden="1" x14ac:dyDescent="0.2">
      <c r="A2506" s="3" t="b">
        <f>OR(IF(ISERROR(FIND(Лист1!$F$4,big_test2!B2506)),0,111),IF(ISERROR(FIND(Лист1!$F$5,big_test2!B2506)),0,111))</f>
        <v>0</v>
      </c>
      <c r="B2506" t="s">
        <v>2506</v>
      </c>
      <c r="C2506" t="s">
        <v>5835</v>
      </c>
      <c r="D2506" t="s">
        <v>12936</v>
      </c>
      <c r="E2506" t="s">
        <v>12937</v>
      </c>
      <c r="F2506" t="s">
        <v>12403</v>
      </c>
      <c r="G2506" s="3">
        <v>1</v>
      </c>
    </row>
    <row r="2507" spans="1:7" hidden="1" x14ac:dyDescent="0.2">
      <c r="A2507" s="3" t="b">
        <f>OR(IF(ISERROR(FIND(Лист1!$F$4,big_test2!B2507)),0,111),IF(ISERROR(FIND(Лист1!$F$5,big_test2!B2507)),0,111))</f>
        <v>0</v>
      </c>
      <c r="B2507" t="s">
        <v>2507</v>
      </c>
      <c r="C2507" t="s">
        <v>12938</v>
      </c>
      <c r="D2507" t="s">
        <v>12939</v>
      </c>
      <c r="E2507" t="s">
        <v>12940</v>
      </c>
      <c r="F2507" t="s">
        <v>12403</v>
      </c>
      <c r="G2507" s="3">
        <v>1</v>
      </c>
    </row>
    <row r="2508" spans="1:7" hidden="1" x14ac:dyDescent="0.2">
      <c r="A2508" s="3" t="b">
        <f>OR(IF(ISERROR(FIND(Лист1!$F$4,big_test2!B2508)),0,111),IF(ISERROR(FIND(Лист1!$F$5,big_test2!B2508)),0,111))</f>
        <v>0</v>
      </c>
      <c r="B2508" t="s">
        <v>2508</v>
      </c>
      <c r="C2508" t="s">
        <v>12938</v>
      </c>
      <c r="D2508" t="s">
        <v>12941</v>
      </c>
      <c r="E2508" t="s">
        <v>12942</v>
      </c>
      <c r="F2508" t="s">
        <v>12403</v>
      </c>
      <c r="G2508" s="3">
        <v>1</v>
      </c>
    </row>
    <row r="2509" spans="1:7" hidden="1" x14ac:dyDescent="0.2">
      <c r="A2509" s="3" t="b">
        <f>OR(IF(ISERROR(FIND(Лист1!$F$4,big_test2!B2509)),0,111),IF(ISERROR(FIND(Лист1!$F$5,big_test2!B2509)),0,111))</f>
        <v>0</v>
      </c>
      <c r="B2509" t="s">
        <v>2509</v>
      </c>
      <c r="C2509" t="s">
        <v>5793</v>
      </c>
      <c r="D2509" t="s">
        <v>12943</v>
      </c>
      <c r="E2509" t="s">
        <v>12906</v>
      </c>
      <c r="F2509" t="s">
        <v>12403</v>
      </c>
      <c r="G2509" s="3">
        <v>1</v>
      </c>
    </row>
    <row r="2510" spans="1:7" hidden="1" x14ac:dyDescent="0.2">
      <c r="A2510" s="3" t="b">
        <f>OR(IF(ISERROR(FIND(Лист1!$F$4,big_test2!B2510)),0,111),IF(ISERROR(FIND(Лист1!$F$5,big_test2!B2510)),0,111))</f>
        <v>0</v>
      </c>
      <c r="B2510" t="s">
        <v>2510</v>
      </c>
      <c r="C2510" t="s">
        <v>12944</v>
      </c>
      <c r="D2510" t="s">
        <v>12945</v>
      </c>
      <c r="E2510" t="s">
        <v>12946</v>
      </c>
      <c r="F2510" t="s">
        <v>12403</v>
      </c>
      <c r="G2510" s="3">
        <v>1</v>
      </c>
    </row>
    <row r="2511" spans="1:7" hidden="1" x14ac:dyDescent="0.2">
      <c r="A2511" s="3" t="b">
        <f>OR(IF(ISERROR(FIND(Лист1!$F$4,big_test2!B2511)),0,111),IF(ISERROR(FIND(Лист1!$F$5,big_test2!B2511)),0,111))</f>
        <v>0</v>
      </c>
      <c r="B2511" t="s">
        <v>2511</v>
      </c>
      <c r="C2511" t="s">
        <v>5970</v>
      </c>
      <c r="D2511" t="s">
        <v>12947</v>
      </c>
      <c r="E2511" t="s">
        <v>12948</v>
      </c>
      <c r="F2511" t="s">
        <v>12403</v>
      </c>
      <c r="G2511" s="3">
        <v>1</v>
      </c>
    </row>
    <row r="2512" spans="1:7" hidden="1" x14ac:dyDescent="0.2">
      <c r="A2512" s="3" t="b">
        <f>OR(IF(ISERROR(FIND(Лист1!$F$4,big_test2!B2512)),0,111),IF(ISERROR(FIND(Лист1!$F$5,big_test2!B2512)),0,111))</f>
        <v>0</v>
      </c>
      <c r="B2512" t="s">
        <v>2512</v>
      </c>
      <c r="C2512" t="s">
        <v>12949</v>
      </c>
      <c r="D2512" t="s">
        <v>12950</v>
      </c>
      <c r="E2512" t="s">
        <v>12529</v>
      </c>
      <c r="F2512" t="s">
        <v>12403</v>
      </c>
      <c r="G2512" s="3">
        <v>1</v>
      </c>
    </row>
    <row r="2513" spans="1:7" hidden="1" x14ac:dyDescent="0.2">
      <c r="A2513" s="3" t="b">
        <f>OR(IF(ISERROR(FIND(Лист1!$F$4,big_test2!B2513)),0,111),IF(ISERROR(FIND(Лист1!$F$5,big_test2!B2513)),0,111))</f>
        <v>0</v>
      </c>
      <c r="B2513" t="s">
        <v>2513</v>
      </c>
      <c r="C2513" t="s">
        <v>6399</v>
      </c>
      <c r="D2513" t="s">
        <v>12951</v>
      </c>
      <c r="E2513" t="s">
        <v>12952</v>
      </c>
      <c r="F2513" t="s">
        <v>12403</v>
      </c>
      <c r="G2513" s="3">
        <v>1</v>
      </c>
    </row>
    <row r="2514" spans="1:7" hidden="1" x14ac:dyDescent="0.2">
      <c r="A2514" s="3" t="b">
        <f>OR(IF(ISERROR(FIND(Лист1!$F$4,big_test2!B2514)),0,111),IF(ISERROR(FIND(Лист1!$F$5,big_test2!B2514)),0,111))</f>
        <v>0</v>
      </c>
      <c r="B2514" t="s">
        <v>2514</v>
      </c>
      <c r="C2514" t="s">
        <v>6399</v>
      </c>
      <c r="D2514" t="s">
        <v>12953</v>
      </c>
      <c r="E2514" t="s">
        <v>12579</v>
      </c>
      <c r="F2514" t="s">
        <v>12403</v>
      </c>
      <c r="G2514" s="3">
        <v>1</v>
      </c>
    </row>
    <row r="2515" spans="1:7" hidden="1" x14ac:dyDescent="0.2">
      <c r="A2515" s="3" t="b">
        <f>OR(IF(ISERROR(FIND(Лист1!$F$4,big_test2!B2515)),0,111),IF(ISERROR(FIND(Лист1!$F$5,big_test2!B2515)),0,111))</f>
        <v>0</v>
      </c>
      <c r="B2515" t="s">
        <v>2515</v>
      </c>
      <c r="C2515" t="s">
        <v>5835</v>
      </c>
      <c r="D2515" t="s">
        <v>12954</v>
      </c>
      <c r="E2515" t="s">
        <v>12955</v>
      </c>
      <c r="F2515" t="s">
        <v>12403</v>
      </c>
      <c r="G2515" s="3">
        <v>1</v>
      </c>
    </row>
    <row r="2516" spans="1:7" hidden="1" x14ac:dyDescent="0.2">
      <c r="A2516" s="3" t="b">
        <f>OR(IF(ISERROR(FIND(Лист1!$F$4,big_test2!B2516)),0,111),IF(ISERROR(FIND(Лист1!$F$5,big_test2!B2516)),0,111))</f>
        <v>0</v>
      </c>
      <c r="B2516" t="s">
        <v>2516</v>
      </c>
      <c r="C2516" t="s">
        <v>6399</v>
      </c>
      <c r="D2516" t="s">
        <v>12956</v>
      </c>
      <c r="E2516" t="s">
        <v>12957</v>
      </c>
      <c r="F2516" t="s">
        <v>12403</v>
      </c>
      <c r="G2516" s="3">
        <v>1</v>
      </c>
    </row>
    <row r="2517" spans="1:7" hidden="1" x14ac:dyDescent="0.2">
      <c r="A2517" s="3" t="b">
        <f>OR(IF(ISERROR(FIND(Лист1!$F$4,big_test2!B2517)),0,111),IF(ISERROR(FIND(Лист1!$F$5,big_test2!B2517)),0,111))</f>
        <v>0</v>
      </c>
      <c r="B2517" t="s">
        <v>2517</v>
      </c>
      <c r="C2517" t="s">
        <v>12958</v>
      </c>
      <c r="D2517" t="s">
        <v>12959</v>
      </c>
      <c r="E2517" t="s">
        <v>12581</v>
      </c>
      <c r="F2517" t="s">
        <v>12403</v>
      </c>
      <c r="G2517" s="3">
        <v>1</v>
      </c>
    </row>
    <row r="2518" spans="1:7" hidden="1" x14ac:dyDescent="0.2">
      <c r="A2518" s="3" t="b">
        <f>OR(IF(ISERROR(FIND(Лист1!$F$4,big_test2!B2518)),0,111),IF(ISERROR(FIND(Лист1!$F$5,big_test2!B2518)),0,111))</f>
        <v>0</v>
      </c>
      <c r="B2518" t="s">
        <v>2518</v>
      </c>
      <c r="C2518" t="s">
        <v>5906</v>
      </c>
      <c r="D2518" t="s">
        <v>12960</v>
      </c>
      <c r="E2518" t="s">
        <v>12961</v>
      </c>
      <c r="F2518" t="s">
        <v>12403</v>
      </c>
      <c r="G2518" s="3">
        <v>1</v>
      </c>
    </row>
    <row r="2519" spans="1:7" hidden="1" x14ac:dyDescent="0.2">
      <c r="A2519" s="3" t="b">
        <f>OR(IF(ISERROR(FIND(Лист1!$F$4,big_test2!B2519)),0,111),IF(ISERROR(FIND(Лист1!$F$5,big_test2!B2519)),0,111))</f>
        <v>0</v>
      </c>
      <c r="B2519" t="s">
        <v>2519</v>
      </c>
      <c r="C2519" t="s">
        <v>5927</v>
      </c>
      <c r="D2519" t="s">
        <v>12962</v>
      </c>
      <c r="E2519" t="s">
        <v>12963</v>
      </c>
      <c r="F2519" t="s">
        <v>12403</v>
      </c>
      <c r="G2519" s="3">
        <v>1</v>
      </c>
    </row>
    <row r="2520" spans="1:7" hidden="1" x14ac:dyDescent="0.2">
      <c r="A2520" s="3" t="b">
        <f>OR(IF(ISERROR(FIND(Лист1!$F$4,big_test2!B2520)),0,111),IF(ISERROR(FIND(Лист1!$F$5,big_test2!B2520)),0,111))</f>
        <v>0</v>
      </c>
      <c r="B2520" t="s">
        <v>2520</v>
      </c>
      <c r="C2520" t="s">
        <v>5927</v>
      </c>
      <c r="D2520" t="s">
        <v>12964</v>
      </c>
      <c r="E2520" t="s">
        <v>12583</v>
      </c>
      <c r="F2520" t="s">
        <v>12403</v>
      </c>
      <c r="G2520" s="3">
        <v>1</v>
      </c>
    </row>
    <row r="2521" spans="1:7" hidden="1" x14ac:dyDescent="0.2">
      <c r="A2521" s="3" t="b">
        <f>OR(IF(ISERROR(FIND(Лист1!$F$4,big_test2!B2521)),0,111),IF(ISERROR(FIND(Лист1!$F$5,big_test2!B2521)),0,111))</f>
        <v>0</v>
      </c>
      <c r="B2521" t="s">
        <v>2521</v>
      </c>
      <c r="C2521" t="s">
        <v>5907</v>
      </c>
      <c r="D2521" t="s">
        <v>12965</v>
      </c>
      <c r="E2521" t="s">
        <v>12966</v>
      </c>
      <c r="F2521" t="s">
        <v>12403</v>
      </c>
      <c r="G2521" s="3">
        <v>1</v>
      </c>
    </row>
    <row r="2522" spans="1:7" hidden="1" x14ac:dyDescent="0.2">
      <c r="A2522" s="3" t="b">
        <f>OR(IF(ISERROR(FIND(Лист1!$F$4,big_test2!B2522)),0,111),IF(ISERROR(FIND(Лист1!$F$5,big_test2!B2522)),0,111))</f>
        <v>0</v>
      </c>
      <c r="B2522" t="s">
        <v>2522</v>
      </c>
      <c r="C2522" t="s">
        <v>5937</v>
      </c>
      <c r="D2522" t="s">
        <v>12967</v>
      </c>
      <c r="E2522" t="s">
        <v>12968</v>
      </c>
      <c r="F2522" t="s">
        <v>12403</v>
      </c>
      <c r="G2522" s="3">
        <v>1</v>
      </c>
    </row>
    <row r="2523" spans="1:7" hidden="1" x14ac:dyDescent="0.2">
      <c r="A2523" s="3" t="b">
        <f>OR(IF(ISERROR(FIND(Лист1!$F$4,big_test2!B2523)),0,111),IF(ISERROR(FIND(Лист1!$F$5,big_test2!B2523)),0,111))</f>
        <v>0</v>
      </c>
      <c r="B2523" t="s">
        <v>2523</v>
      </c>
      <c r="C2523" t="s">
        <v>5793</v>
      </c>
      <c r="D2523" t="s">
        <v>12969</v>
      </c>
      <c r="E2523" t="s">
        <v>12970</v>
      </c>
      <c r="F2523" t="s">
        <v>12403</v>
      </c>
      <c r="G2523" s="3">
        <v>1</v>
      </c>
    </row>
    <row r="2524" spans="1:7" hidden="1" x14ac:dyDescent="0.2">
      <c r="A2524" s="3" t="b">
        <f>OR(IF(ISERROR(FIND(Лист1!$F$4,big_test2!B2524)),0,111),IF(ISERROR(FIND(Лист1!$F$5,big_test2!B2524)),0,111))</f>
        <v>0</v>
      </c>
      <c r="B2524" t="s">
        <v>8020</v>
      </c>
      <c r="C2524" t="s">
        <v>5793</v>
      </c>
      <c r="D2524" t="s">
        <v>12971</v>
      </c>
      <c r="E2524" t="s">
        <v>12972</v>
      </c>
      <c r="F2524" t="s">
        <v>12403</v>
      </c>
      <c r="G2524" s="3">
        <v>1</v>
      </c>
    </row>
    <row r="2525" spans="1:7" hidden="1" x14ac:dyDescent="0.2">
      <c r="A2525" s="3" t="b">
        <f>OR(IF(ISERROR(FIND(Лист1!$F$4,big_test2!B2525)),0,111),IF(ISERROR(FIND(Лист1!$F$5,big_test2!B2525)),0,111))</f>
        <v>0</v>
      </c>
      <c r="B2525" t="s">
        <v>2525</v>
      </c>
      <c r="C2525" t="s">
        <v>5908</v>
      </c>
      <c r="D2525" t="s">
        <v>12973</v>
      </c>
      <c r="E2525" t="s">
        <v>12974</v>
      </c>
      <c r="F2525" t="s">
        <v>12403</v>
      </c>
      <c r="G2525" s="3">
        <v>1</v>
      </c>
    </row>
    <row r="2526" spans="1:7" hidden="1" x14ac:dyDescent="0.2">
      <c r="A2526" s="3" t="b">
        <f>OR(IF(ISERROR(FIND(Лист1!$F$4,big_test2!B2526)),0,111),IF(ISERROR(FIND(Лист1!$F$5,big_test2!B2526)),0,111))</f>
        <v>0</v>
      </c>
      <c r="B2526" t="s">
        <v>2526</v>
      </c>
      <c r="C2526" t="s">
        <v>8749</v>
      </c>
      <c r="D2526" t="s">
        <v>12975</v>
      </c>
      <c r="E2526" t="s">
        <v>12976</v>
      </c>
      <c r="F2526" t="s">
        <v>12403</v>
      </c>
      <c r="G2526" s="3">
        <v>1</v>
      </c>
    </row>
    <row r="2527" spans="1:7" hidden="1" x14ac:dyDescent="0.2">
      <c r="A2527" s="3" t="b">
        <f>OR(IF(ISERROR(FIND(Лист1!$F$4,big_test2!B2527)),0,111),IF(ISERROR(FIND(Лист1!$F$5,big_test2!B2527)),0,111))</f>
        <v>0</v>
      </c>
      <c r="B2527" t="s">
        <v>2527</v>
      </c>
      <c r="C2527" t="s">
        <v>5829</v>
      </c>
      <c r="D2527" t="s">
        <v>12977</v>
      </c>
      <c r="E2527" t="s">
        <v>12978</v>
      </c>
      <c r="F2527" t="s">
        <v>12403</v>
      </c>
      <c r="G2527" s="3">
        <v>1</v>
      </c>
    </row>
    <row r="2528" spans="1:7" hidden="1" x14ac:dyDescent="0.2">
      <c r="A2528" s="3" t="b">
        <f>OR(IF(ISERROR(FIND(Лист1!$F$4,big_test2!B2528)),0,111),IF(ISERROR(FIND(Лист1!$F$5,big_test2!B2528)),0,111))</f>
        <v>0</v>
      </c>
      <c r="B2528" t="s">
        <v>2528</v>
      </c>
      <c r="C2528" t="s">
        <v>8749</v>
      </c>
      <c r="D2528" t="s">
        <v>12979</v>
      </c>
      <c r="E2528" t="s">
        <v>12980</v>
      </c>
      <c r="F2528" t="s">
        <v>12403</v>
      </c>
      <c r="G2528" s="3">
        <v>1</v>
      </c>
    </row>
    <row r="2529" spans="1:7" hidden="1" x14ac:dyDescent="0.2">
      <c r="A2529" s="3" t="b">
        <f>OR(IF(ISERROR(FIND(Лист1!$F$4,big_test2!B2529)),0,111),IF(ISERROR(FIND(Лист1!$F$5,big_test2!B2529)),0,111))</f>
        <v>0</v>
      </c>
      <c r="B2529" t="s">
        <v>2529</v>
      </c>
      <c r="C2529" t="s">
        <v>5972</v>
      </c>
      <c r="D2529" t="s">
        <v>12981</v>
      </c>
      <c r="E2529" t="s">
        <v>12539</v>
      </c>
      <c r="F2529" t="s">
        <v>12403</v>
      </c>
      <c r="G2529" s="3">
        <v>1</v>
      </c>
    </row>
    <row r="2530" spans="1:7" hidden="1" x14ac:dyDescent="0.2">
      <c r="A2530" s="3" t="b">
        <f>OR(IF(ISERROR(FIND(Лист1!$F$4,big_test2!B2530)),0,111),IF(ISERROR(FIND(Лист1!$F$5,big_test2!B2530)),0,111))</f>
        <v>0</v>
      </c>
      <c r="B2530" t="s">
        <v>2530</v>
      </c>
      <c r="C2530" t="s">
        <v>5896</v>
      </c>
      <c r="D2530" t="s">
        <v>12982</v>
      </c>
      <c r="E2530" t="s">
        <v>12983</v>
      </c>
      <c r="F2530" t="s">
        <v>12403</v>
      </c>
      <c r="G2530" s="3">
        <v>1</v>
      </c>
    </row>
    <row r="2531" spans="1:7" hidden="1" x14ac:dyDescent="0.2">
      <c r="A2531" s="3" t="b">
        <f>OR(IF(ISERROR(FIND(Лист1!$F$4,big_test2!B2531)),0,111),IF(ISERROR(FIND(Лист1!$F$5,big_test2!B2531)),0,111))</f>
        <v>0</v>
      </c>
      <c r="B2531" t="s">
        <v>2531</v>
      </c>
      <c r="C2531" t="s">
        <v>6257</v>
      </c>
      <c r="D2531" t="s">
        <v>12984</v>
      </c>
      <c r="E2531" t="s">
        <v>12985</v>
      </c>
      <c r="F2531" t="s">
        <v>12403</v>
      </c>
      <c r="G2531" s="3">
        <v>1</v>
      </c>
    </row>
    <row r="2532" spans="1:7" hidden="1" x14ac:dyDescent="0.2">
      <c r="A2532" s="3" t="b">
        <f>OR(IF(ISERROR(FIND(Лист1!$F$4,big_test2!B2532)),0,111),IF(ISERROR(FIND(Лист1!$F$5,big_test2!B2532)),0,111))</f>
        <v>0</v>
      </c>
      <c r="B2532" t="s">
        <v>2532</v>
      </c>
      <c r="C2532" t="s">
        <v>5835</v>
      </c>
      <c r="D2532" t="s">
        <v>12986</v>
      </c>
      <c r="E2532" t="s">
        <v>12987</v>
      </c>
      <c r="F2532" t="s">
        <v>12403</v>
      </c>
      <c r="G2532" s="3">
        <v>1</v>
      </c>
    </row>
    <row r="2533" spans="1:7" hidden="1" x14ac:dyDescent="0.2">
      <c r="A2533" s="3" t="b">
        <f>OR(IF(ISERROR(FIND(Лист1!$F$4,big_test2!B2533)),0,111),IF(ISERROR(FIND(Лист1!$F$5,big_test2!B2533)),0,111))</f>
        <v>0</v>
      </c>
      <c r="B2533" t="s">
        <v>2533</v>
      </c>
      <c r="C2533" t="s">
        <v>5913</v>
      </c>
      <c r="D2533" t="s">
        <v>12988</v>
      </c>
      <c r="E2533" t="s">
        <v>12989</v>
      </c>
      <c r="F2533" t="s">
        <v>12403</v>
      </c>
      <c r="G2533" s="3">
        <v>1</v>
      </c>
    </row>
    <row r="2534" spans="1:7" hidden="1" x14ac:dyDescent="0.2">
      <c r="A2534" s="3" t="b">
        <f>OR(IF(ISERROR(FIND(Лист1!$F$4,big_test2!B2534)),0,111),IF(ISERROR(FIND(Лист1!$F$5,big_test2!B2534)),0,111))</f>
        <v>0</v>
      </c>
      <c r="B2534" t="s">
        <v>2534</v>
      </c>
      <c r="C2534" t="s">
        <v>12990</v>
      </c>
      <c r="D2534" t="s">
        <v>12991</v>
      </c>
      <c r="E2534" t="s">
        <v>12992</v>
      </c>
      <c r="F2534" t="s">
        <v>12403</v>
      </c>
      <c r="G2534" s="3">
        <v>1</v>
      </c>
    </row>
    <row r="2535" spans="1:7" hidden="1" x14ac:dyDescent="0.2">
      <c r="A2535" s="3" t="b">
        <f>OR(IF(ISERROR(FIND(Лист1!$F$4,big_test2!B2535)),0,111),IF(ISERROR(FIND(Лист1!$F$5,big_test2!B2535)),0,111))</f>
        <v>0</v>
      </c>
      <c r="B2535" t="s">
        <v>2535</v>
      </c>
      <c r="C2535" t="s">
        <v>12990</v>
      </c>
      <c r="D2535" t="s">
        <v>12993</v>
      </c>
      <c r="E2535" t="s">
        <v>12994</v>
      </c>
      <c r="F2535" t="s">
        <v>12403</v>
      </c>
      <c r="G2535" s="3">
        <v>1</v>
      </c>
    </row>
    <row r="2536" spans="1:7" hidden="1" x14ac:dyDescent="0.2">
      <c r="A2536" s="3" t="b">
        <f>OR(IF(ISERROR(FIND(Лист1!$F$4,big_test2!B2536)),0,111),IF(ISERROR(FIND(Лист1!$F$5,big_test2!B2536)),0,111))</f>
        <v>0</v>
      </c>
      <c r="B2536" t="s">
        <v>2536</v>
      </c>
      <c r="C2536" t="s">
        <v>12990</v>
      </c>
      <c r="D2536" t="s">
        <v>12995</v>
      </c>
      <c r="E2536" t="s">
        <v>12996</v>
      </c>
      <c r="F2536" t="s">
        <v>12403</v>
      </c>
      <c r="G2536" s="3">
        <v>1</v>
      </c>
    </row>
    <row r="2537" spans="1:7" hidden="1" x14ac:dyDescent="0.2">
      <c r="A2537" s="3" t="b">
        <f>OR(IF(ISERROR(FIND(Лист1!$F$4,big_test2!B2537)),0,111),IF(ISERROR(FIND(Лист1!$F$5,big_test2!B2537)),0,111))</f>
        <v>0</v>
      </c>
      <c r="B2537" t="s">
        <v>2537</v>
      </c>
      <c r="C2537" t="s">
        <v>5820</v>
      </c>
      <c r="D2537" t="s">
        <v>12997</v>
      </c>
      <c r="E2537" t="s">
        <v>12998</v>
      </c>
      <c r="F2537" t="s">
        <v>12403</v>
      </c>
      <c r="G2537" s="3">
        <v>1</v>
      </c>
    </row>
    <row r="2538" spans="1:7" hidden="1" x14ac:dyDescent="0.2">
      <c r="A2538" s="3" t="b">
        <f>OR(IF(ISERROR(FIND(Лист1!$F$4,big_test2!B2538)),0,111),IF(ISERROR(FIND(Лист1!$F$5,big_test2!B2538)),0,111))</f>
        <v>0</v>
      </c>
      <c r="B2538" t="s">
        <v>2538</v>
      </c>
      <c r="C2538" t="s">
        <v>11835</v>
      </c>
      <c r="D2538" t="s">
        <v>12999</v>
      </c>
      <c r="E2538" t="s">
        <v>13000</v>
      </c>
      <c r="F2538" t="s">
        <v>12403</v>
      </c>
      <c r="G2538" s="3">
        <v>1</v>
      </c>
    </row>
    <row r="2539" spans="1:7" hidden="1" x14ac:dyDescent="0.2">
      <c r="A2539" s="3" t="b">
        <f>OR(IF(ISERROR(FIND(Лист1!$F$4,big_test2!B2539)),0,111),IF(ISERROR(FIND(Лист1!$F$5,big_test2!B2539)),0,111))</f>
        <v>0</v>
      </c>
      <c r="B2539" t="s">
        <v>2539</v>
      </c>
      <c r="C2539" t="s">
        <v>13001</v>
      </c>
      <c r="D2539" t="s">
        <v>13002</v>
      </c>
      <c r="E2539" t="s">
        <v>12579</v>
      </c>
      <c r="F2539" t="s">
        <v>12403</v>
      </c>
      <c r="G2539" s="3">
        <v>1</v>
      </c>
    </row>
    <row r="2540" spans="1:7" hidden="1" x14ac:dyDescent="0.2">
      <c r="A2540" s="3" t="b">
        <f>OR(IF(ISERROR(FIND(Лист1!$F$4,big_test2!B2540)),0,111),IF(ISERROR(FIND(Лист1!$F$5,big_test2!B2540)),0,111))</f>
        <v>0</v>
      </c>
      <c r="B2540" t="s">
        <v>2540</v>
      </c>
      <c r="C2540" t="s">
        <v>6400</v>
      </c>
      <c r="D2540" t="s">
        <v>13003</v>
      </c>
      <c r="E2540" t="s">
        <v>13004</v>
      </c>
      <c r="F2540" t="s">
        <v>12403</v>
      </c>
      <c r="G2540" s="3">
        <v>1</v>
      </c>
    </row>
    <row r="2541" spans="1:7" hidden="1" x14ac:dyDescent="0.2">
      <c r="A2541" s="3" t="b">
        <f>OR(IF(ISERROR(FIND(Лист1!$F$4,big_test2!B2541)),0,111),IF(ISERROR(FIND(Лист1!$F$5,big_test2!B2541)),0,111))</f>
        <v>0</v>
      </c>
      <c r="B2541" t="s">
        <v>2541</v>
      </c>
      <c r="C2541" t="s">
        <v>6400</v>
      </c>
      <c r="D2541" t="s">
        <v>13005</v>
      </c>
      <c r="E2541" t="s">
        <v>13006</v>
      </c>
      <c r="F2541" t="s">
        <v>12403</v>
      </c>
      <c r="G2541" s="3">
        <v>1</v>
      </c>
    </row>
    <row r="2542" spans="1:7" hidden="1" x14ac:dyDescent="0.2">
      <c r="A2542" s="3" t="b">
        <f>OR(IF(ISERROR(FIND(Лист1!$F$4,big_test2!B2542)),0,111),IF(ISERROR(FIND(Лист1!$F$5,big_test2!B2542)),0,111))</f>
        <v>0</v>
      </c>
      <c r="B2542" t="s">
        <v>2542</v>
      </c>
      <c r="C2542" t="s">
        <v>5786</v>
      </c>
      <c r="D2542" t="s">
        <v>13007</v>
      </c>
      <c r="E2542" t="s">
        <v>13008</v>
      </c>
      <c r="F2542" t="s">
        <v>12403</v>
      </c>
      <c r="G2542" s="3">
        <v>1</v>
      </c>
    </row>
    <row r="2543" spans="1:7" hidden="1" x14ac:dyDescent="0.2">
      <c r="A2543" s="3" t="b">
        <f>OR(IF(ISERROR(FIND(Лист1!$F$4,big_test2!B2543)),0,111),IF(ISERROR(FIND(Лист1!$F$5,big_test2!B2543)),0,111))</f>
        <v>0</v>
      </c>
      <c r="B2543" t="s">
        <v>2543</v>
      </c>
      <c r="C2543" t="s">
        <v>13009</v>
      </c>
      <c r="D2543" t="s">
        <v>13010</v>
      </c>
      <c r="E2543" t="s">
        <v>13011</v>
      </c>
      <c r="F2543" t="s">
        <v>12403</v>
      </c>
      <c r="G2543" s="3">
        <v>1</v>
      </c>
    </row>
    <row r="2544" spans="1:7" hidden="1" x14ac:dyDescent="0.2">
      <c r="A2544" s="3" t="b">
        <f>OR(IF(ISERROR(FIND(Лист1!$F$4,big_test2!B2544)),0,111),IF(ISERROR(FIND(Лист1!$F$5,big_test2!B2544)),0,111))</f>
        <v>0</v>
      </c>
      <c r="B2544" t="s">
        <v>2544</v>
      </c>
      <c r="C2544" t="s">
        <v>5910</v>
      </c>
      <c r="D2544" t="s">
        <v>13012</v>
      </c>
      <c r="E2544" t="s">
        <v>13013</v>
      </c>
      <c r="F2544" t="s">
        <v>12403</v>
      </c>
      <c r="G2544" s="3">
        <v>1</v>
      </c>
    </row>
    <row r="2545" spans="1:7" hidden="1" x14ac:dyDescent="0.2">
      <c r="A2545" s="3" t="b">
        <f>OR(IF(ISERROR(FIND(Лист1!$F$4,big_test2!B2545)),0,111),IF(ISERROR(FIND(Лист1!$F$5,big_test2!B2545)),0,111))</f>
        <v>0</v>
      </c>
      <c r="B2545" t="s">
        <v>2545</v>
      </c>
      <c r="C2545" t="s">
        <v>9587</v>
      </c>
      <c r="D2545" t="s">
        <v>13014</v>
      </c>
      <c r="E2545" t="s">
        <v>13015</v>
      </c>
      <c r="F2545" t="s">
        <v>12403</v>
      </c>
      <c r="G2545" s="3">
        <v>1</v>
      </c>
    </row>
    <row r="2546" spans="1:7" hidden="1" x14ac:dyDescent="0.2">
      <c r="A2546" s="3" t="b">
        <f>OR(IF(ISERROR(FIND(Лист1!$F$4,big_test2!B2546)),0,111),IF(ISERROR(FIND(Лист1!$F$5,big_test2!B2546)),0,111))</f>
        <v>0</v>
      </c>
      <c r="B2546" t="s">
        <v>2546</v>
      </c>
      <c r="C2546" t="s">
        <v>13016</v>
      </c>
      <c r="D2546" t="s">
        <v>13017</v>
      </c>
      <c r="E2546" t="s">
        <v>13018</v>
      </c>
      <c r="F2546" t="s">
        <v>12403</v>
      </c>
      <c r="G2546" s="3">
        <v>1</v>
      </c>
    </row>
    <row r="2547" spans="1:7" hidden="1" x14ac:dyDescent="0.2">
      <c r="A2547" s="3" t="b">
        <f>OR(IF(ISERROR(FIND(Лист1!$F$4,big_test2!B2547)),0,111),IF(ISERROR(FIND(Лист1!$F$5,big_test2!B2547)),0,111))</f>
        <v>0</v>
      </c>
      <c r="B2547" t="s">
        <v>2547</v>
      </c>
      <c r="C2547" t="s">
        <v>6440</v>
      </c>
      <c r="D2547" t="s">
        <v>13019</v>
      </c>
      <c r="E2547" t="s">
        <v>13020</v>
      </c>
      <c r="F2547" t="s">
        <v>12403</v>
      </c>
      <c r="G2547" s="3">
        <v>1</v>
      </c>
    </row>
    <row r="2548" spans="1:7" hidden="1" x14ac:dyDescent="0.2">
      <c r="A2548" s="3" t="b">
        <f>OR(IF(ISERROR(FIND(Лист1!$F$4,big_test2!B2548)),0,111),IF(ISERROR(FIND(Лист1!$F$5,big_test2!B2548)),0,111))</f>
        <v>0</v>
      </c>
      <c r="B2548" t="s">
        <v>2548</v>
      </c>
      <c r="C2548" t="s">
        <v>6288</v>
      </c>
      <c r="D2548" t="s">
        <v>13021</v>
      </c>
      <c r="E2548" t="s">
        <v>13022</v>
      </c>
      <c r="F2548" t="s">
        <v>12403</v>
      </c>
      <c r="G2548" s="3">
        <v>1</v>
      </c>
    </row>
    <row r="2549" spans="1:7" hidden="1" x14ac:dyDescent="0.2">
      <c r="A2549" s="3" t="b">
        <f>OR(IF(ISERROR(FIND(Лист1!$F$4,big_test2!B2549)),0,111),IF(ISERROR(FIND(Лист1!$F$5,big_test2!B2549)),0,111))</f>
        <v>0</v>
      </c>
      <c r="B2549" t="s">
        <v>2549</v>
      </c>
      <c r="C2549" t="s">
        <v>10600</v>
      </c>
      <c r="D2549" t="s">
        <v>13023</v>
      </c>
      <c r="E2549" t="s">
        <v>13024</v>
      </c>
      <c r="F2549" t="s">
        <v>12403</v>
      </c>
      <c r="G2549" s="3">
        <v>1</v>
      </c>
    </row>
    <row r="2550" spans="1:7" hidden="1" x14ac:dyDescent="0.2">
      <c r="A2550" s="3" t="b">
        <f>OR(IF(ISERROR(FIND(Лист1!$F$4,big_test2!B2550)),0,111),IF(ISERROR(FIND(Лист1!$F$5,big_test2!B2550)),0,111))</f>
        <v>0</v>
      </c>
      <c r="B2550" t="s">
        <v>2550</v>
      </c>
      <c r="C2550" t="s">
        <v>13025</v>
      </c>
      <c r="D2550" t="s">
        <v>13026</v>
      </c>
      <c r="E2550" t="s">
        <v>13027</v>
      </c>
      <c r="F2550" t="s">
        <v>12403</v>
      </c>
      <c r="G2550" s="3">
        <v>1</v>
      </c>
    </row>
    <row r="2551" spans="1:7" hidden="1" x14ac:dyDescent="0.2">
      <c r="A2551" s="3" t="b">
        <f>OR(IF(ISERROR(FIND(Лист1!$F$4,big_test2!B2551)),0,111),IF(ISERROR(FIND(Лист1!$F$5,big_test2!B2551)),0,111))</f>
        <v>0</v>
      </c>
      <c r="B2551" t="s">
        <v>2551</v>
      </c>
      <c r="C2551" t="s">
        <v>6211</v>
      </c>
      <c r="D2551" t="s">
        <v>13028</v>
      </c>
      <c r="E2551" t="s">
        <v>13029</v>
      </c>
      <c r="F2551" t="s">
        <v>12403</v>
      </c>
      <c r="G2551" s="3">
        <v>1</v>
      </c>
    </row>
    <row r="2552" spans="1:7" hidden="1" x14ac:dyDescent="0.2">
      <c r="A2552" s="3" t="b">
        <f>OR(IF(ISERROR(FIND(Лист1!$F$4,big_test2!B2552)),0,111),IF(ISERROR(FIND(Лист1!$F$5,big_test2!B2552)),0,111))</f>
        <v>0</v>
      </c>
      <c r="B2552" t="s">
        <v>2552</v>
      </c>
      <c r="C2552" t="s">
        <v>6060</v>
      </c>
      <c r="D2552" t="s">
        <v>13030</v>
      </c>
      <c r="E2552" t="s">
        <v>13031</v>
      </c>
      <c r="F2552" t="s">
        <v>12403</v>
      </c>
      <c r="G2552" s="3">
        <v>1</v>
      </c>
    </row>
    <row r="2553" spans="1:7" hidden="1" x14ac:dyDescent="0.2">
      <c r="A2553" s="3" t="b">
        <f>OR(IF(ISERROR(FIND(Лист1!$F$4,big_test2!B2553)),0,111),IF(ISERROR(FIND(Лист1!$F$5,big_test2!B2553)),0,111))</f>
        <v>0</v>
      </c>
      <c r="B2553" t="s">
        <v>2553</v>
      </c>
      <c r="C2553" t="s">
        <v>6174</v>
      </c>
      <c r="D2553" t="s">
        <v>13032</v>
      </c>
      <c r="E2553" t="s">
        <v>13033</v>
      </c>
      <c r="F2553" t="s">
        <v>12403</v>
      </c>
      <c r="G2553" s="3">
        <v>1</v>
      </c>
    </row>
    <row r="2554" spans="1:7" hidden="1" x14ac:dyDescent="0.2">
      <c r="A2554" s="3" t="b">
        <f>OR(IF(ISERROR(FIND(Лист1!$F$4,big_test2!B2554)),0,111),IF(ISERROR(FIND(Лист1!$F$5,big_test2!B2554)),0,111))</f>
        <v>0</v>
      </c>
      <c r="B2554" t="s">
        <v>2554</v>
      </c>
      <c r="C2554" t="s">
        <v>13034</v>
      </c>
      <c r="D2554" t="s">
        <v>13035</v>
      </c>
      <c r="E2554" t="s">
        <v>13036</v>
      </c>
      <c r="F2554" t="s">
        <v>12403</v>
      </c>
      <c r="G2554" s="3">
        <v>1</v>
      </c>
    </row>
    <row r="2555" spans="1:7" hidden="1" x14ac:dyDescent="0.2">
      <c r="A2555" s="3" t="b">
        <f>OR(IF(ISERROR(FIND(Лист1!$F$4,big_test2!B2555)),0,111),IF(ISERROR(FIND(Лист1!$F$5,big_test2!B2555)),0,111))</f>
        <v>0</v>
      </c>
      <c r="B2555" t="s">
        <v>2555</v>
      </c>
      <c r="C2555" t="s">
        <v>13037</v>
      </c>
      <c r="D2555" t="s">
        <v>13038</v>
      </c>
      <c r="E2555" t="s">
        <v>13039</v>
      </c>
      <c r="F2555" t="s">
        <v>12403</v>
      </c>
      <c r="G2555" s="3">
        <v>1</v>
      </c>
    </row>
    <row r="2556" spans="1:7" hidden="1" x14ac:dyDescent="0.2">
      <c r="A2556" s="3" t="b">
        <f>OR(IF(ISERROR(FIND(Лист1!$F$4,big_test2!B2556)),0,111),IF(ISERROR(FIND(Лист1!$F$5,big_test2!B2556)),0,111))</f>
        <v>0</v>
      </c>
      <c r="B2556" t="s">
        <v>2556</v>
      </c>
      <c r="C2556" t="s">
        <v>13040</v>
      </c>
      <c r="D2556" t="s">
        <v>13041</v>
      </c>
      <c r="E2556" t="s">
        <v>13042</v>
      </c>
      <c r="F2556" t="s">
        <v>12403</v>
      </c>
      <c r="G2556" s="3">
        <v>1</v>
      </c>
    </row>
    <row r="2557" spans="1:7" hidden="1" x14ac:dyDescent="0.2">
      <c r="A2557" s="3" t="b">
        <f>OR(IF(ISERROR(FIND(Лист1!$F$4,big_test2!B2557)),0,111),IF(ISERROR(FIND(Лист1!$F$5,big_test2!B2557)),0,111))</f>
        <v>0</v>
      </c>
      <c r="B2557" t="s">
        <v>2557</v>
      </c>
      <c r="C2557" t="s">
        <v>6169</v>
      </c>
      <c r="D2557" t="s">
        <v>13043</v>
      </c>
      <c r="E2557" t="s">
        <v>12763</v>
      </c>
      <c r="F2557" t="s">
        <v>12403</v>
      </c>
      <c r="G2557" s="3">
        <v>1</v>
      </c>
    </row>
    <row r="2558" spans="1:7" hidden="1" x14ac:dyDescent="0.2">
      <c r="A2558" s="3" t="b">
        <f>OR(IF(ISERROR(FIND(Лист1!$F$4,big_test2!B2558)),0,111),IF(ISERROR(FIND(Лист1!$F$5,big_test2!B2558)),0,111))</f>
        <v>0</v>
      </c>
      <c r="B2558" t="s">
        <v>2558</v>
      </c>
      <c r="C2558" t="s">
        <v>6229</v>
      </c>
      <c r="D2558" t="s">
        <v>13044</v>
      </c>
      <c r="E2558" t="s">
        <v>13045</v>
      </c>
      <c r="F2558" t="s">
        <v>12403</v>
      </c>
      <c r="G2558" s="3">
        <v>1</v>
      </c>
    </row>
    <row r="2559" spans="1:7" hidden="1" x14ac:dyDescent="0.2">
      <c r="A2559" s="3" t="b">
        <f>OR(IF(ISERROR(FIND(Лист1!$F$4,big_test2!B2559)),0,111),IF(ISERROR(FIND(Лист1!$F$5,big_test2!B2559)),0,111))</f>
        <v>0</v>
      </c>
      <c r="B2559" t="s">
        <v>2559</v>
      </c>
      <c r="C2559" t="s">
        <v>5906</v>
      </c>
      <c r="D2559" t="s">
        <v>13046</v>
      </c>
      <c r="E2559" t="s">
        <v>13047</v>
      </c>
      <c r="F2559" t="s">
        <v>12403</v>
      </c>
      <c r="G2559" s="3">
        <v>1</v>
      </c>
    </row>
    <row r="2560" spans="1:7" hidden="1" x14ac:dyDescent="0.2">
      <c r="A2560" s="3" t="b">
        <f>OR(IF(ISERROR(FIND(Лист1!$F$4,big_test2!B2560)),0,111),IF(ISERROR(FIND(Лист1!$F$5,big_test2!B2560)),0,111))</f>
        <v>0</v>
      </c>
      <c r="B2560" t="s">
        <v>2560</v>
      </c>
      <c r="C2560" t="s">
        <v>6292</v>
      </c>
      <c r="D2560" t="s">
        <v>13048</v>
      </c>
      <c r="E2560" t="s">
        <v>13049</v>
      </c>
      <c r="F2560" t="s">
        <v>12403</v>
      </c>
      <c r="G2560" s="3">
        <v>1</v>
      </c>
    </row>
    <row r="2561" spans="1:7" hidden="1" x14ac:dyDescent="0.2">
      <c r="A2561" s="3" t="b">
        <f>OR(IF(ISERROR(FIND(Лист1!$F$4,big_test2!B2561)),0,111),IF(ISERROR(FIND(Лист1!$F$5,big_test2!B2561)),0,111))</f>
        <v>0</v>
      </c>
      <c r="B2561" t="s">
        <v>2561</v>
      </c>
      <c r="C2561" t="s">
        <v>13050</v>
      </c>
      <c r="D2561" t="s">
        <v>13051</v>
      </c>
      <c r="E2561" t="s">
        <v>11857</v>
      </c>
      <c r="F2561" t="s">
        <v>12403</v>
      </c>
      <c r="G2561" s="3">
        <v>1</v>
      </c>
    </row>
    <row r="2562" spans="1:7" hidden="1" x14ac:dyDescent="0.2">
      <c r="A2562" s="3" t="b">
        <f>OR(IF(ISERROR(FIND(Лист1!$F$4,big_test2!B2562)),0,111),IF(ISERROR(FIND(Лист1!$F$5,big_test2!B2562)),0,111))</f>
        <v>0</v>
      </c>
      <c r="B2562" t="s">
        <v>2562</v>
      </c>
      <c r="C2562" t="s">
        <v>6284</v>
      </c>
      <c r="D2562" t="s">
        <v>13052</v>
      </c>
      <c r="E2562" t="s">
        <v>12904</v>
      </c>
      <c r="F2562" t="s">
        <v>12403</v>
      </c>
      <c r="G2562" s="3">
        <v>1</v>
      </c>
    </row>
    <row r="2563" spans="1:7" hidden="1" x14ac:dyDescent="0.2">
      <c r="A2563" s="3" t="b">
        <f>OR(IF(ISERROR(FIND(Лист1!$F$4,big_test2!B2563)),0,111),IF(ISERROR(FIND(Лист1!$F$5,big_test2!B2563)),0,111))</f>
        <v>0</v>
      </c>
      <c r="B2563" t="s">
        <v>2563</v>
      </c>
      <c r="C2563" t="s">
        <v>6292</v>
      </c>
      <c r="D2563" t="s">
        <v>13053</v>
      </c>
      <c r="E2563" t="s">
        <v>13054</v>
      </c>
      <c r="F2563" t="s">
        <v>12403</v>
      </c>
      <c r="G2563" s="3">
        <v>1</v>
      </c>
    </row>
    <row r="2564" spans="1:7" hidden="1" x14ac:dyDescent="0.2">
      <c r="A2564" s="3" t="b">
        <f>OR(IF(ISERROR(FIND(Лист1!$F$4,big_test2!B2564)),0,111),IF(ISERROR(FIND(Лист1!$F$5,big_test2!B2564)),0,111))</f>
        <v>0</v>
      </c>
      <c r="B2564" t="s">
        <v>2564</v>
      </c>
      <c r="C2564" t="s">
        <v>6229</v>
      </c>
      <c r="D2564" t="s">
        <v>13055</v>
      </c>
      <c r="E2564" t="s">
        <v>13056</v>
      </c>
      <c r="F2564" t="s">
        <v>12403</v>
      </c>
      <c r="G2564" s="3">
        <v>1</v>
      </c>
    </row>
    <row r="2565" spans="1:7" hidden="1" x14ac:dyDescent="0.2">
      <c r="A2565" s="3" t="b">
        <f>OR(IF(ISERROR(FIND(Лист1!$F$4,big_test2!B2565)),0,111),IF(ISERROR(FIND(Лист1!$F$5,big_test2!B2565)),0,111))</f>
        <v>0</v>
      </c>
      <c r="B2565" t="s">
        <v>2565</v>
      </c>
      <c r="C2565" t="s">
        <v>13057</v>
      </c>
      <c r="D2565" t="s">
        <v>13058</v>
      </c>
      <c r="E2565" t="s">
        <v>12608</v>
      </c>
      <c r="F2565" t="s">
        <v>12403</v>
      </c>
      <c r="G2565" s="3">
        <v>1</v>
      </c>
    </row>
    <row r="2566" spans="1:7" hidden="1" x14ac:dyDescent="0.2">
      <c r="A2566" s="3" t="b">
        <f>OR(IF(ISERROR(FIND(Лист1!$F$4,big_test2!B2566)),0,111),IF(ISERROR(FIND(Лист1!$F$5,big_test2!B2566)),0,111))</f>
        <v>0</v>
      </c>
      <c r="B2566" t="s">
        <v>2566</v>
      </c>
      <c r="C2566" t="s">
        <v>13059</v>
      </c>
      <c r="D2566" t="s">
        <v>13060</v>
      </c>
      <c r="E2566" t="s">
        <v>13061</v>
      </c>
      <c r="F2566" t="s">
        <v>12403</v>
      </c>
      <c r="G2566" s="3">
        <v>1</v>
      </c>
    </row>
    <row r="2567" spans="1:7" hidden="1" x14ac:dyDescent="0.2">
      <c r="A2567" s="3" t="b">
        <f>OR(IF(ISERROR(FIND(Лист1!$F$4,big_test2!B2567)),0,111),IF(ISERROR(FIND(Лист1!$F$5,big_test2!B2567)),0,111))</f>
        <v>0</v>
      </c>
      <c r="B2567" t="s">
        <v>2567</v>
      </c>
      <c r="C2567" t="s">
        <v>13062</v>
      </c>
      <c r="D2567" t="s">
        <v>13063</v>
      </c>
      <c r="E2567" t="s">
        <v>13064</v>
      </c>
      <c r="F2567" t="s">
        <v>12403</v>
      </c>
      <c r="G2567" s="3">
        <v>1</v>
      </c>
    </row>
    <row r="2568" spans="1:7" hidden="1" x14ac:dyDescent="0.2">
      <c r="A2568" s="3" t="b">
        <f>OR(IF(ISERROR(FIND(Лист1!$F$4,big_test2!B2568)),0,111),IF(ISERROR(FIND(Лист1!$F$5,big_test2!B2568)),0,111))</f>
        <v>0</v>
      </c>
      <c r="B2568" t="s">
        <v>2568</v>
      </c>
      <c r="C2568" t="s">
        <v>10611</v>
      </c>
      <c r="D2568" t="s">
        <v>13065</v>
      </c>
      <c r="E2568" t="s">
        <v>13066</v>
      </c>
      <c r="F2568" t="s">
        <v>12403</v>
      </c>
      <c r="G2568" s="3">
        <v>1</v>
      </c>
    </row>
    <row r="2569" spans="1:7" hidden="1" x14ac:dyDescent="0.2">
      <c r="A2569" s="3" t="b">
        <f>OR(IF(ISERROR(FIND(Лист1!$F$4,big_test2!B2569)),0,111),IF(ISERROR(FIND(Лист1!$F$5,big_test2!B2569)),0,111))</f>
        <v>0</v>
      </c>
      <c r="B2569" t="s">
        <v>2569</v>
      </c>
      <c r="C2569" t="s">
        <v>13062</v>
      </c>
      <c r="D2569" t="s">
        <v>13067</v>
      </c>
      <c r="E2569" t="s">
        <v>13068</v>
      </c>
      <c r="F2569" t="s">
        <v>12403</v>
      </c>
      <c r="G2569" s="3">
        <v>1</v>
      </c>
    </row>
    <row r="2570" spans="1:7" hidden="1" x14ac:dyDescent="0.2">
      <c r="A2570" s="3" t="b">
        <f>OR(IF(ISERROR(FIND(Лист1!$F$4,big_test2!B2570)),0,111),IF(ISERROR(FIND(Лист1!$F$5,big_test2!B2570)),0,111))</f>
        <v>0</v>
      </c>
      <c r="B2570" t="s">
        <v>2570</v>
      </c>
      <c r="C2570" t="s">
        <v>6286</v>
      </c>
      <c r="D2570" t="s">
        <v>13069</v>
      </c>
      <c r="E2570" t="s">
        <v>13070</v>
      </c>
      <c r="F2570" t="s">
        <v>12403</v>
      </c>
      <c r="G2570" s="3">
        <v>1</v>
      </c>
    </row>
    <row r="2571" spans="1:7" hidden="1" x14ac:dyDescent="0.2">
      <c r="A2571" s="3" t="b">
        <f>OR(IF(ISERROR(FIND(Лист1!$F$4,big_test2!B2571)),0,111),IF(ISERROR(FIND(Лист1!$F$5,big_test2!B2571)),0,111))</f>
        <v>0</v>
      </c>
      <c r="B2571" t="s">
        <v>2571</v>
      </c>
      <c r="C2571" t="s">
        <v>6223</v>
      </c>
      <c r="D2571" t="s">
        <v>13071</v>
      </c>
      <c r="E2571" t="s">
        <v>13072</v>
      </c>
      <c r="F2571" t="s">
        <v>12403</v>
      </c>
      <c r="G2571" s="3">
        <v>1</v>
      </c>
    </row>
    <row r="2572" spans="1:7" hidden="1" x14ac:dyDescent="0.2">
      <c r="A2572" s="3" t="b">
        <f>OR(IF(ISERROR(FIND(Лист1!$F$4,big_test2!B2572)),0,111),IF(ISERROR(FIND(Лист1!$F$5,big_test2!B2572)),0,111))</f>
        <v>0</v>
      </c>
      <c r="B2572" t="s">
        <v>2572</v>
      </c>
      <c r="C2572" t="s">
        <v>13073</v>
      </c>
      <c r="D2572" t="s">
        <v>13074</v>
      </c>
      <c r="E2572" t="s">
        <v>12722</v>
      </c>
      <c r="F2572" t="s">
        <v>12403</v>
      </c>
      <c r="G2572" s="3">
        <v>1</v>
      </c>
    </row>
    <row r="2573" spans="1:7" hidden="1" x14ac:dyDescent="0.2">
      <c r="A2573" s="3" t="b">
        <f>OR(IF(ISERROR(FIND(Лист1!$F$4,big_test2!B2573)),0,111),IF(ISERROR(FIND(Лист1!$F$5,big_test2!B2573)),0,111))</f>
        <v>0</v>
      </c>
      <c r="B2573" t="s">
        <v>2573</v>
      </c>
      <c r="C2573" t="s">
        <v>6303</v>
      </c>
      <c r="D2573" t="s">
        <v>13075</v>
      </c>
      <c r="E2573" t="s">
        <v>13076</v>
      </c>
      <c r="F2573" t="s">
        <v>12403</v>
      </c>
      <c r="G2573" s="3">
        <v>1</v>
      </c>
    </row>
    <row r="2574" spans="1:7" hidden="1" x14ac:dyDescent="0.2">
      <c r="A2574" s="3" t="b">
        <f>OR(IF(ISERROR(FIND(Лист1!$F$4,big_test2!B2574)),0,111),IF(ISERROR(FIND(Лист1!$F$5,big_test2!B2574)),0,111))</f>
        <v>0</v>
      </c>
      <c r="B2574" t="s">
        <v>2574</v>
      </c>
      <c r="C2574" t="s">
        <v>5842</v>
      </c>
      <c r="D2574" t="s">
        <v>13077</v>
      </c>
      <c r="E2574" t="s">
        <v>13078</v>
      </c>
      <c r="F2574" t="s">
        <v>12403</v>
      </c>
      <c r="G2574" s="3">
        <v>1</v>
      </c>
    </row>
    <row r="2575" spans="1:7" hidden="1" x14ac:dyDescent="0.2">
      <c r="A2575" s="3" t="b">
        <f>OR(IF(ISERROR(FIND(Лист1!$F$4,big_test2!B2575)),0,111),IF(ISERROR(FIND(Лист1!$F$5,big_test2!B2575)),0,111))</f>
        <v>0</v>
      </c>
      <c r="B2575" t="s">
        <v>2575</v>
      </c>
      <c r="C2575" t="s">
        <v>6286</v>
      </c>
      <c r="D2575" t="s">
        <v>13079</v>
      </c>
      <c r="E2575" t="s">
        <v>13080</v>
      </c>
      <c r="F2575" t="s">
        <v>12403</v>
      </c>
      <c r="G2575" s="3">
        <v>1</v>
      </c>
    </row>
    <row r="2576" spans="1:7" hidden="1" x14ac:dyDescent="0.2">
      <c r="A2576" s="3" t="b">
        <f>OR(IF(ISERROR(FIND(Лист1!$F$4,big_test2!B2576)),0,111),IF(ISERROR(FIND(Лист1!$F$5,big_test2!B2576)),0,111))</f>
        <v>0</v>
      </c>
      <c r="B2576" t="s">
        <v>2576</v>
      </c>
      <c r="C2576" t="s">
        <v>12630</v>
      </c>
      <c r="D2576" t="s">
        <v>13081</v>
      </c>
      <c r="E2576" t="s">
        <v>13082</v>
      </c>
      <c r="F2576" t="s">
        <v>12403</v>
      </c>
      <c r="G2576" s="3">
        <v>1</v>
      </c>
    </row>
    <row r="2577" spans="1:7" hidden="1" x14ac:dyDescent="0.2">
      <c r="A2577" s="3" t="b">
        <f>OR(IF(ISERROR(FIND(Лист1!$F$4,big_test2!B2577)),0,111),IF(ISERROR(FIND(Лист1!$F$5,big_test2!B2577)),0,111))</f>
        <v>0</v>
      </c>
      <c r="B2577" t="s">
        <v>2577</v>
      </c>
      <c r="C2577" t="s">
        <v>5835</v>
      </c>
      <c r="D2577" t="s">
        <v>13083</v>
      </c>
      <c r="E2577" t="s">
        <v>13084</v>
      </c>
      <c r="F2577" t="s">
        <v>12403</v>
      </c>
      <c r="G2577" s="3">
        <v>1</v>
      </c>
    </row>
    <row r="2578" spans="1:7" hidden="1" x14ac:dyDescent="0.2">
      <c r="A2578" s="3" t="b">
        <f>OR(IF(ISERROR(FIND(Лист1!$F$4,big_test2!B2578)),0,111),IF(ISERROR(FIND(Лист1!$F$5,big_test2!B2578)),0,111))</f>
        <v>0</v>
      </c>
      <c r="B2578" t="s">
        <v>2578</v>
      </c>
      <c r="C2578" t="s">
        <v>12606</v>
      </c>
      <c r="D2578" t="s">
        <v>13085</v>
      </c>
      <c r="E2578" t="s">
        <v>13086</v>
      </c>
      <c r="F2578" t="s">
        <v>12403</v>
      </c>
      <c r="G2578" s="3">
        <v>1</v>
      </c>
    </row>
    <row r="2579" spans="1:7" hidden="1" x14ac:dyDescent="0.2">
      <c r="A2579" s="3" t="b">
        <f>OR(IF(ISERROR(FIND(Лист1!$F$4,big_test2!B2579)),0,111),IF(ISERROR(FIND(Лист1!$F$5,big_test2!B2579)),0,111))</f>
        <v>0</v>
      </c>
      <c r="B2579" t="s">
        <v>2579</v>
      </c>
      <c r="C2579" t="s">
        <v>13087</v>
      </c>
      <c r="D2579" t="s">
        <v>13088</v>
      </c>
      <c r="E2579" t="s">
        <v>12976</v>
      </c>
      <c r="F2579" t="s">
        <v>12403</v>
      </c>
      <c r="G2579" s="3">
        <v>1</v>
      </c>
    </row>
    <row r="2580" spans="1:7" hidden="1" x14ac:dyDescent="0.2">
      <c r="A2580" s="3" t="b">
        <f>OR(IF(ISERROR(FIND(Лист1!$F$4,big_test2!B2580)),0,111),IF(ISERROR(FIND(Лист1!$F$5,big_test2!B2580)),0,111))</f>
        <v>0</v>
      </c>
      <c r="B2580" t="s">
        <v>2580</v>
      </c>
      <c r="C2580" t="s">
        <v>13089</v>
      </c>
      <c r="D2580" t="s">
        <v>13090</v>
      </c>
      <c r="E2580" t="s">
        <v>13091</v>
      </c>
      <c r="F2580" t="s">
        <v>12403</v>
      </c>
      <c r="G2580" s="3">
        <v>1</v>
      </c>
    </row>
    <row r="2581" spans="1:7" hidden="1" x14ac:dyDescent="0.2">
      <c r="A2581" s="3" t="b">
        <f>OR(IF(ISERROR(FIND(Лист1!$F$4,big_test2!B2581)),0,111),IF(ISERROR(FIND(Лист1!$F$5,big_test2!B2581)),0,111))</f>
        <v>0</v>
      </c>
      <c r="B2581" t="s">
        <v>2581</v>
      </c>
      <c r="C2581" t="s">
        <v>13089</v>
      </c>
      <c r="D2581" t="s">
        <v>13092</v>
      </c>
      <c r="E2581" t="s">
        <v>13093</v>
      </c>
      <c r="F2581" t="s">
        <v>12403</v>
      </c>
      <c r="G2581" s="3">
        <v>1</v>
      </c>
    </row>
    <row r="2582" spans="1:7" hidden="1" x14ac:dyDescent="0.2">
      <c r="A2582" s="3" t="b">
        <f>OR(IF(ISERROR(FIND(Лист1!$F$4,big_test2!B2582)),0,111),IF(ISERROR(FIND(Лист1!$F$5,big_test2!B2582)),0,111))</f>
        <v>0</v>
      </c>
      <c r="B2582" t="s">
        <v>2582</v>
      </c>
      <c r="C2582" t="s">
        <v>13089</v>
      </c>
      <c r="D2582" t="s">
        <v>13094</v>
      </c>
      <c r="E2582" t="s">
        <v>13095</v>
      </c>
      <c r="F2582" t="s">
        <v>12403</v>
      </c>
      <c r="G2582" s="3">
        <v>1</v>
      </c>
    </row>
    <row r="2583" spans="1:7" hidden="1" x14ac:dyDescent="0.2">
      <c r="A2583" s="3" t="b">
        <f>OR(IF(ISERROR(FIND(Лист1!$F$4,big_test2!B2583)),0,111),IF(ISERROR(FIND(Лист1!$F$5,big_test2!B2583)),0,111))</f>
        <v>0</v>
      </c>
      <c r="B2583" t="s">
        <v>2583</v>
      </c>
      <c r="C2583" t="s">
        <v>13089</v>
      </c>
      <c r="D2583" t="s">
        <v>13096</v>
      </c>
      <c r="E2583" t="s">
        <v>13097</v>
      </c>
      <c r="F2583" t="s">
        <v>12403</v>
      </c>
      <c r="G2583" s="3">
        <v>1</v>
      </c>
    </row>
    <row r="2584" spans="1:7" hidden="1" x14ac:dyDescent="0.2">
      <c r="A2584" s="3" t="b">
        <f>OR(IF(ISERROR(FIND(Лист1!$F$4,big_test2!B2584)),0,111),IF(ISERROR(FIND(Лист1!$F$5,big_test2!B2584)),0,111))</f>
        <v>0</v>
      </c>
      <c r="B2584" t="s">
        <v>2584</v>
      </c>
      <c r="C2584" t="s">
        <v>11192</v>
      </c>
      <c r="D2584" t="s">
        <v>13098</v>
      </c>
      <c r="E2584" t="s">
        <v>13099</v>
      </c>
      <c r="F2584" t="s">
        <v>12403</v>
      </c>
      <c r="G2584" s="3">
        <v>1</v>
      </c>
    </row>
    <row r="2585" spans="1:7" hidden="1" x14ac:dyDescent="0.2">
      <c r="A2585" s="3" t="b">
        <f>OR(IF(ISERROR(FIND(Лист1!$F$4,big_test2!B2585)),0,111),IF(ISERROR(FIND(Лист1!$F$5,big_test2!B2585)),0,111))</f>
        <v>0</v>
      </c>
      <c r="B2585" t="s">
        <v>2585</v>
      </c>
      <c r="C2585" t="s">
        <v>5927</v>
      </c>
      <c r="D2585" t="s">
        <v>13100</v>
      </c>
      <c r="E2585" t="s">
        <v>13101</v>
      </c>
      <c r="F2585" t="s">
        <v>12403</v>
      </c>
      <c r="G2585" s="3">
        <v>1</v>
      </c>
    </row>
    <row r="2586" spans="1:7" hidden="1" x14ac:dyDescent="0.2">
      <c r="A2586" s="3" t="b">
        <f>OR(IF(ISERROR(FIND(Лист1!$F$4,big_test2!B2586)),0,111),IF(ISERROR(FIND(Лист1!$F$5,big_test2!B2586)),0,111))</f>
        <v>0</v>
      </c>
      <c r="B2586" t="s">
        <v>2586</v>
      </c>
      <c r="C2586" t="s">
        <v>13102</v>
      </c>
      <c r="D2586" t="s">
        <v>13103</v>
      </c>
      <c r="E2586" t="s">
        <v>13104</v>
      </c>
      <c r="F2586" t="s">
        <v>12403</v>
      </c>
      <c r="G2586" s="3">
        <v>1</v>
      </c>
    </row>
    <row r="2587" spans="1:7" hidden="1" x14ac:dyDescent="0.2">
      <c r="A2587" s="3" t="b">
        <f>OR(IF(ISERROR(FIND(Лист1!$F$4,big_test2!B2587)),0,111),IF(ISERROR(FIND(Лист1!$F$5,big_test2!B2587)),0,111))</f>
        <v>0</v>
      </c>
      <c r="B2587" t="s">
        <v>2587</v>
      </c>
      <c r="C2587" t="s">
        <v>5822</v>
      </c>
      <c r="D2587" t="s">
        <v>13105</v>
      </c>
      <c r="E2587" t="s">
        <v>13106</v>
      </c>
      <c r="F2587" t="s">
        <v>12403</v>
      </c>
      <c r="G2587" s="3">
        <v>1</v>
      </c>
    </row>
    <row r="2588" spans="1:7" hidden="1" x14ac:dyDescent="0.2">
      <c r="A2588" s="3" t="b">
        <f>OR(IF(ISERROR(FIND(Лист1!$F$4,big_test2!B2588)),0,111),IF(ISERROR(FIND(Лист1!$F$5,big_test2!B2588)),0,111))</f>
        <v>0</v>
      </c>
      <c r="B2588" t="s">
        <v>2588</v>
      </c>
      <c r="C2588" t="s">
        <v>6434</v>
      </c>
      <c r="D2588" t="s">
        <v>13107</v>
      </c>
      <c r="E2588" t="s">
        <v>13108</v>
      </c>
      <c r="F2588" t="s">
        <v>12403</v>
      </c>
      <c r="G2588" s="3">
        <v>1</v>
      </c>
    </row>
    <row r="2589" spans="1:7" hidden="1" x14ac:dyDescent="0.2">
      <c r="A2589" s="3" t="b">
        <f>OR(IF(ISERROR(FIND(Лист1!$F$4,big_test2!B2589)),0,111),IF(ISERROR(FIND(Лист1!$F$5,big_test2!B2589)),0,111))</f>
        <v>0</v>
      </c>
      <c r="B2589" t="s">
        <v>2589</v>
      </c>
      <c r="C2589" t="s">
        <v>13109</v>
      </c>
      <c r="D2589" t="s">
        <v>13110</v>
      </c>
      <c r="E2589" t="s">
        <v>13111</v>
      </c>
      <c r="F2589" t="s">
        <v>12403</v>
      </c>
      <c r="G2589" s="3">
        <v>1</v>
      </c>
    </row>
    <row r="2590" spans="1:7" hidden="1" x14ac:dyDescent="0.2">
      <c r="A2590" s="3" t="b">
        <f>OR(IF(ISERROR(FIND(Лист1!$F$4,big_test2!B2590)),0,111),IF(ISERROR(FIND(Лист1!$F$5,big_test2!B2590)),0,111))</f>
        <v>0</v>
      </c>
      <c r="B2590" t="s">
        <v>2590</v>
      </c>
      <c r="C2590" t="s">
        <v>13112</v>
      </c>
      <c r="D2590" t="s">
        <v>13113</v>
      </c>
      <c r="E2590" t="s">
        <v>11857</v>
      </c>
      <c r="F2590" t="s">
        <v>12403</v>
      </c>
      <c r="G2590" s="3">
        <v>1</v>
      </c>
    </row>
    <row r="2591" spans="1:7" hidden="1" x14ac:dyDescent="0.2">
      <c r="A2591" s="3" t="b">
        <f>OR(IF(ISERROR(FIND(Лист1!$F$4,big_test2!B2591)),0,111),IF(ISERROR(FIND(Лист1!$F$5,big_test2!B2591)),0,111))</f>
        <v>0</v>
      </c>
      <c r="B2591" t="s">
        <v>2591</v>
      </c>
      <c r="C2591" t="s">
        <v>5842</v>
      </c>
      <c r="D2591" t="s">
        <v>13114</v>
      </c>
      <c r="E2591" t="s">
        <v>13115</v>
      </c>
      <c r="F2591" t="s">
        <v>12403</v>
      </c>
      <c r="G2591" s="3">
        <v>1</v>
      </c>
    </row>
    <row r="2592" spans="1:7" hidden="1" x14ac:dyDescent="0.2">
      <c r="A2592" s="3" t="b">
        <f>OR(IF(ISERROR(FIND(Лист1!$F$4,big_test2!B2592)),0,111),IF(ISERROR(FIND(Лист1!$F$5,big_test2!B2592)),0,111))</f>
        <v>0</v>
      </c>
      <c r="B2592" t="s">
        <v>2592</v>
      </c>
      <c r="C2592" t="s">
        <v>6303</v>
      </c>
      <c r="D2592" t="s">
        <v>13116</v>
      </c>
      <c r="E2592" t="s">
        <v>13117</v>
      </c>
      <c r="F2592" t="s">
        <v>12403</v>
      </c>
      <c r="G2592" s="3">
        <v>1</v>
      </c>
    </row>
    <row r="2593" spans="1:7" hidden="1" x14ac:dyDescent="0.2">
      <c r="A2593" s="3" t="b">
        <f>OR(IF(ISERROR(FIND(Лист1!$F$4,big_test2!B2593)),0,111),IF(ISERROR(FIND(Лист1!$F$5,big_test2!B2593)),0,111))</f>
        <v>0</v>
      </c>
      <c r="B2593" t="s">
        <v>2593</v>
      </c>
      <c r="C2593" t="s">
        <v>6047</v>
      </c>
      <c r="D2593" t="s">
        <v>13118</v>
      </c>
      <c r="E2593" t="s">
        <v>13119</v>
      </c>
      <c r="F2593" t="s">
        <v>12403</v>
      </c>
      <c r="G2593" s="3">
        <v>1</v>
      </c>
    </row>
    <row r="2594" spans="1:7" hidden="1" x14ac:dyDescent="0.2">
      <c r="A2594" s="3" t="b">
        <f>OR(IF(ISERROR(FIND(Лист1!$F$4,big_test2!B2594)),0,111),IF(ISERROR(FIND(Лист1!$F$5,big_test2!B2594)),0,111))</f>
        <v>0</v>
      </c>
      <c r="B2594" t="s">
        <v>2594</v>
      </c>
      <c r="C2594" t="s">
        <v>6266</v>
      </c>
      <c r="D2594" t="s">
        <v>13120</v>
      </c>
      <c r="E2594" t="s">
        <v>13121</v>
      </c>
      <c r="F2594" t="s">
        <v>12403</v>
      </c>
      <c r="G2594" s="3">
        <v>1</v>
      </c>
    </row>
    <row r="2595" spans="1:7" hidden="1" x14ac:dyDescent="0.2">
      <c r="A2595" s="3" t="b">
        <f>OR(IF(ISERROR(FIND(Лист1!$F$4,big_test2!B2595)),0,111),IF(ISERROR(FIND(Лист1!$F$5,big_test2!B2595)),0,111))</f>
        <v>0</v>
      </c>
      <c r="B2595" t="s">
        <v>2595</v>
      </c>
      <c r="C2595" t="s">
        <v>6063</v>
      </c>
      <c r="D2595" t="s">
        <v>13122</v>
      </c>
      <c r="E2595" t="s">
        <v>13123</v>
      </c>
      <c r="F2595" t="s">
        <v>12403</v>
      </c>
      <c r="G2595" s="3">
        <v>1</v>
      </c>
    </row>
    <row r="2596" spans="1:7" hidden="1" x14ac:dyDescent="0.2">
      <c r="A2596" s="3" t="b">
        <f>OR(IF(ISERROR(FIND(Лист1!$F$4,big_test2!B2596)),0,111),IF(ISERROR(FIND(Лист1!$F$5,big_test2!B2596)),0,111))</f>
        <v>0</v>
      </c>
      <c r="B2596" t="s">
        <v>2596</v>
      </c>
      <c r="C2596" t="s">
        <v>6201</v>
      </c>
      <c r="D2596" t="s">
        <v>13124</v>
      </c>
      <c r="E2596" t="s">
        <v>13125</v>
      </c>
      <c r="F2596" t="s">
        <v>12403</v>
      </c>
      <c r="G2596" s="3">
        <v>1</v>
      </c>
    </row>
    <row r="2597" spans="1:7" hidden="1" x14ac:dyDescent="0.2">
      <c r="A2597" s="3" t="b">
        <f>OR(IF(ISERROR(FIND(Лист1!$F$4,big_test2!B2597)),0,111),IF(ISERROR(FIND(Лист1!$F$5,big_test2!B2597)),0,111))</f>
        <v>0</v>
      </c>
      <c r="B2597" t="s">
        <v>2597</v>
      </c>
      <c r="C2597" t="s">
        <v>6440</v>
      </c>
      <c r="D2597" t="s">
        <v>13126</v>
      </c>
      <c r="E2597" t="s">
        <v>13127</v>
      </c>
      <c r="F2597" t="s">
        <v>12403</v>
      </c>
      <c r="G2597" s="3">
        <v>1</v>
      </c>
    </row>
    <row r="2598" spans="1:7" hidden="1" x14ac:dyDescent="0.2">
      <c r="A2598" s="3" t="b">
        <f>OR(IF(ISERROR(FIND(Лист1!$F$4,big_test2!B2598)),0,111),IF(ISERROR(FIND(Лист1!$F$5,big_test2!B2598)),0,111))</f>
        <v>0</v>
      </c>
      <c r="B2598" t="s">
        <v>2598</v>
      </c>
      <c r="C2598" t="s">
        <v>13128</v>
      </c>
      <c r="D2598" t="s">
        <v>13129</v>
      </c>
      <c r="E2598" t="s">
        <v>13130</v>
      </c>
      <c r="F2598" t="s">
        <v>12403</v>
      </c>
      <c r="G2598" s="3">
        <v>1</v>
      </c>
    </row>
    <row r="2599" spans="1:7" hidden="1" x14ac:dyDescent="0.2">
      <c r="A2599" s="3" t="b">
        <f>OR(IF(ISERROR(FIND(Лист1!$F$4,big_test2!B2599)),0,111),IF(ISERROR(FIND(Лист1!$F$5,big_test2!B2599)),0,111))</f>
        <v>0</v>
      </c>
      <c r="B2599" t="s">
        <v>2599</v>
      </c>
      <c r="C2599" t="s">
        <v>10724</v>
      </c>
      <c r="D2599" t="s">
        <v>13131</v>
      </c>
      <c r="E2599" t="s">
        <v>13132</v>
      </c>
      <c r="F2599" t="s">
        <v>12403</v>
      </c>
      <c r="G2599" s="3">
        <v>1</v>
      </c>
    </row>
    <row r="2600" spans="1:7" hidden="1" x14ac:dyDescent="0.2">
      <c r="A2600" s="3" t="b">
        <f>OR(IF(ISERROR(FIND(Лист1!$F$4,big_test2!B2600)),0,111),IF(ISERROR(FIND(Лист1!$F$5,big_test2!B2600)),0,111))</f>
        <v>0</v>
      </c>
      <c r="B2600" t="s">
        <v>2600</v>
      </c>
      <c r="C2600" t="s">
        <v>6441</v>
      </c>
      <c r="D2600" t="s">
        <v>13133</v>
      </c>
      <c r="E2600" t="s">
        <v>13134</v>
      </c>
      <c r="F2600" t="s">
        <v>12403</v>
      </c>
      <c r="G2600" s="3">
        <v>1</v>
      </c>
    </row>
    <row r="2601" spans="1:7" hidden="1" x14ac:dyDescent="0.2">
      <c r="A2601" s="3" t="b">
        <f>OR(IF(ISERROR(FIND(Лист1!$F$4,big_test2!B2601)),0,111),IF(ISERROR(FIND(Лист1!$F$5,big_test2!B2601)),0,111))</f>
        <v>0</v>
      </c>
      <c r="B2601" t="s">
        <v>2601</v>
      </c>
      <c r="C2601" t="s">
        <v>5910</v>
      </c>
      <c r="D2601" t="s">
        <v>13135</v>
      </c>
      <c r="E2601" t="s">
        <v>13136</v>
      </c>
      <c r="F2601" t="s">
        <v>12403</v>
      </c>
      <c r="G2601" s="3">
        <v>1</v>
      </c>
    </row>
    <row r="2602" spans="1:7" hidden="1" x14ac:dyDescent="0.2">
      <c r="A2602" s="3" t="b">
        <f>OR(IF(ISERROR(FIND(Лист1!$F$4,big_test2!B2602)),0,111),IF(ISERROR(FIND(Лист1!$F$5,big_test2!B2602)),0,111))</f>
        <v>0</v>
      </c>
      <c r="B2602" t="s">
        <v>2602</v>
      </c>
      <c r="C2602" t="s">
        <v>5790</v>
      </c>
      <c r="D2602" t="s">
        <v>13137</v>
      </c>
      <c r="E2602" t="s">
        <v>12611</v>
      </c>
      <c r="F2602" t="s">
        <v>12403</v>
      </c>
      <c r="G2602" s="3">
        <v>1</v>
      </c>
    </row>
    <row r="2603" spans="1:7" hidden="1" x14ac:dyDescent="0.2">
      <c r="A2603" s="3" t="b">
        <f>OR(IF(ISERROR(FIND(Лист1!$F$4,big_test2!B2603)),0,111),IF(ISERROR(FIND(Лист1!$F$5,big_test2!B2603)),0,111))</f>
        <v>0</v>
      </c>
      <c r="B2603" t="s">
        <v>2603</v>
      </c>
      <c r="C2603" t="s">
        <v>5786</v>
      </c>
      <c r="D2603" t="s">
        <v>13138</v>
      </c>
      <c r="E2603" t="s">
        <v>13139</v>
      </c>
      <c r="F2603" t="s">
        <v>12403</v>
      </c>
      <c r="G2603" s="3">
        <v>1</v>
      </c>
    </row>
    <row r="2604" spans="1:7" hidden="1" x14ac:dyDescent="0.2">
      <c r="A2604" s="3" t="b">
        <f>OR(IF(ISERROR(FIND(Лист1!$F$4,big_test2!B2604)),0,111),IF(ISERROR(FIND(Лист1!$F$5,big_test2!B2604)),0,111))</f>
        <v>0</v>
      </c>
      <c r="B2604" t="s">
        <v>2604</v>
      </c>
      <c r="C2604" t="s">
        <v>5906</v>
      </c>
      <c r="D2604" t="s">
        <v>13140</v>
      </c>
      <c r="E2604" t="s">
        <v>13141</v>
      </c>
      <c r="F2604" t="s">
        <v>12403</v>
      </c>
      <c r="G2604" s="3">
        <v>1</v>
      </c>
    </row>
    <row r="2605" spans="1:7" hidden="1" x14ac:dyDescent="0.2">
      <c r="A2605" s="3" t="b">
        <f>OR(IF(ISERROR(FIND(Лист1!$F$4,big_test2!B2605)),0,111),IF(ISERROR(FIND(Лист1!$F$5,big_test2!B2605)),0,111))</f>
        <v>0</v>
      </c>
      <c r="B2605" t="s">
        <v>2605</v>
      </c>
      <c r="C2605" t="s">
        <v>5970</v>
      </c>
      <c r="D2605" t="s">
        <v>13142</v>
      </c>
      <c r="E2605" t="s">
        <v>13143</v>
      </c>
      <c r="F2605" t="s">
        <v>12403</v>
      </c>
      <c r="G2605" s="3">
        <v>1</v>
      </c>
    </row>
    <row r="2606" spans="1:7" hidden="1" x14ac:dyDescent="0.2">
      <c r="A2606" s="3" t="b">
        <f>OR(IF(ISERROR(FIND(Лист1!$F$4,big_test2!B2606)),0,111),IF(ISERROR(FIND(Лист1!$F$5,big_test2!B2606)),0,111))</f>
        <v>0</v>
      </c>
      <c r="B2606" t="s">
        <v>2606</v>
      </c>
      <c r="C2606" t="s">
        <v>5970</v>
      </c>
      <c r="D2606" t="s">
        <v>13144</v>
      </c>
      <c r="E2606" t="s">
        <v>13145</v>
      </c>
      <c r="F2606" t="s">
        <v>12403</v>
      </c>
      <c r="G2606" s="3">
        <v>1</v>
      </c>
    </row>
    <row r="2607" spans="1:7" hidden="1" x14ac:dyDescent="0.2">
      <c r="A2607" s="3" t="b">
        <f>OR(IF(ISERROR(FIND(Лист1!$F$4,big_test2!B2607)),0,111),IF(ISERROR(FIND(Лист1!$F$5,big_test2!B2607)),0,111))</f>
        <v>0</v>
      </c>
      <c r="B2607" t="s">
        <v>2607</v>
      </c>
      <c r="C2607" t="s">
        <v>5937</v>
      </c>
      <c r="D2607" t="s">
        <v>13146</v>
      </c>
      <c r="E2607" t="s">
        <v>12996</v>
      </c>
      <c r="F2607" t="s">
        <v>12403</v>
      </c>
      <c r="G2607" s="3">
        <v>1</v>
      </c>
    </row>
    <row r="2608" spans="1:7" hidden="1" x14ac:dyDescent="0.2">
      <c r="A2608" s="3" t="b">
        <f>OR(IF(ISERROR(FIND(Лист1!$F$4,big_test2!B2608)),0,111),IF(ISERROR(FIND(Лист1!$F$5,big_test2!B2608)),0,111))</f>
        <v>0</v>
      </c>
      <c r="B2608" t="s">
        <v>2608</v>
      </c>
      <c r="C2608" t="s">
        <v>5906</v>
      </c>
      <c r="D2608" t="s">
        <v>13147</v>
      </c>
      <c r="E2608" t="s">
        <v>13148</v>
      </c>
      <c r="F2608" t="s">
        <v>12403</v>
      </c>
      <c r="G2608" s="3">
        <v>1</v>
      </c>
    </row>
    <row r="2609" spans="1:7" hidden="1" x14ac:dyDescent="0.2">
      <c r="A2609" s="3" t="b">
        <f>OR(IF(ISERROR(FIND(Лист1!$F$4,big_test2!B2609)),0,111),IF(ISERROR(FIND(Лист1!$F$5,big_test2!B2609)),0,111))</f>
        <v>0</v>
      </c>
      <c r="B2609" t="s">
        <v>2609</v>
      </c>
      <c r="C2609" t="s">
        <v>5907</v>
      </c>
      <c r="D2609" t="s">
        <v>13149</v>
      </c>
      <c r="E2609" t="s">
        <v>13150</v>
      </c>
      <c r="F2609" t="s">
        <v>12403</v>
      </c>
      <c r="G2609" s="3">
        <v>1</v>
      </c>
    </row>
    <row r="2610" spans="1:7" hidden="1" x14ac:dyDescent="0.2">
      <c r="A2610" s="3" t="b">
        <f>OR(IF(ISERROR(FIND(Лист1!$F$4,big_test2!B2610)),0,111),IF(ISERROR(FIND(Лист1!$F$5,big_test2!B2610)),0,111))</f>
        <v>0</v>
      </c>
      <c r="B2610" t="s">
        <v>8021</v>
      </c>
      <c r="C2610" t="s">
        <v>5842</v>
      </c>
      <c r="D2610" t="s">
        <v>13151</v>
      </c>
      <c r="E2610" t="s">
        <v>13152</v>
      </c>
      <c r="F2610" t="s">
        <v>12403</v>
      </c>
      <c r="G2610" s="3">
        <v>1</v>
      </c>
    </row>
    <row r="2611" spans="1:7" hidden="1" x14ac:dyDescent="0.2">
      <c r="A2611" s="3" t="b">
        <f>OR(IF(ISERROR(FIND(Лист1!$F$4,big_test2!B2611)),0,111),IF(ISERROR(FIND(Лист1!$F$5,big_test2!B2611)),0,111))</f>
        <v>0</v>
      </c>
      <c r="B2611" t="s">
        <v>8022</v>
      </c>
      <c r="C2611" t="s">
        <v>5842</v>
      </c>
      <c r="D2611" t="s">
        <v>13153</v>
      </c>
      <c r="E2611" t="s">
        <v>13154</v>
      </c>
      <c r="F2611" t="s">
        <v>12403</v>
      </c>
      <c r="G2611" s="3">
        <v>1</v>
      </c>
    </row>
    <row r="2612" spans="1:7" hidden="1" x14ac:dyDescent="0.2">
      <c r="A2612" s="3" t="b">
        <f>OR(IF(ISERROR(FIND(Лист1!$F$4,big_test2!B2612)),0,111),IF(ISERROR(FIND(Лист1!$F$5,big_test2!B2612)),0,111))</f>
        <v>0</v>
      </c>
      <c r="B2612" t="s">
        <v>2612</v>
      </c>
      <c r="C2612" t="s">
        <v>5906</v>
      </c>
      <c r="D2612" t="s">
        <v>13155</v>
      </c>
      <c r="E2612" t="s">
        <v>13156</v>
      </c>
      <c r="F2612" t="s">
        <v>12403</v>
      </c>
      <c r="G2612" s="3">
        <v>1</v>
      </c>
    </row>
    <row r="2613" spans="1:7" hidden="1" x14ac:dyDescent="0.2">
      <c r="A2613" s="3" t="b">
        <f>OR(IF(ISERROR(FIND(Лист1!$F$4,big_test2!B2613)),0,111),IF(ISERROR(FIND(Лист1!$F$5,big_test2!B2613)),0,111))</f>
        <v>0</v>
      </c>
      <c r="B2613" t="s">
        <v>8023</v>
      </c>
      <c r="C2613" t="s">
        <v>5842</v>
      </c>
      <c r="D2613" t="s">
        <v>13157</v>
      </c>
      <c r="E2613" t="s">
        <v>13158</v>
      </c>
      <c r="F2613" t="s">
        <v>12403</v>
      </c>
      <c r="G2613" s="3">
        <v>1</v>
      </c>
    </row>
    <row r="2614" spans="1:7" hidden="1" x14ac:dyDescent="0.2">
      <c r="A2614" s="3" t="b">
        <f>OR(IF(ISERROR(FIND(Лист1!$F$4,big_test2!B2614)),0,111),IF(ISERROR(FIND(Лист1!$F$5,big_test2!B2614)),0,111))</f>
        <v>0</v>
      </c>
      <c r="B2614" t="s">
        <v>2614</v>
      </c>
      <c r="C2614" t="s">
        <v>12588</v>
      </c>
      <c r="D2614" t="s">
        <v>13159</v>
      </c>
      <c r="E2614" t="s">
        <v>13160</v>
      </c>
      <c r="F2614" t="s">
        <v>12403</v>
      </c>
      <c r="G2614" s="3">
        <v>1</v>
      </c>
    </row>
    <row r="2615" spans="1:7" hidden="1" x14ac:dyDescent="0.2">
      <c r="A2615" s="3" t="b">
        <f>OR(IF(ISERROR(FIND(Лист1!$F$4,big_test2!B2615)),0,111),IF(ISERROR(FIND(Лист1!$F$5,big_test2!B2615)),0,111))</f>
        <v>0</v>
      </c>
      <c r="B2615" t="s">
        <v>2615</v>
      </c>
      <c r="C2615" t="s">
        <v>12103</v>
      </c>
      <c r="D2615" t="s">
        <v>13161</v>
      </c>
      <c r="E2615" t="s">
        <v>12579</v>
      </c>
      <c r="F2615" t="s">
        <v>12403</v>
      </c>
      <c r="G2615" s="3">
        <v>1</v>
      </c>
    </row>
    <row r="2616" spans="1:7" hidden="1" x14ac:dyDescent="0.2">
      <c r="A2616" s="3" t="b">
        <f>OR(IF(ISERROR(FIND(Лист1!$F$4,big_test2!B2616)),0,111),IF(ISERROR(FIND(Лист1!$F$5,big_test2!B2616)),0,111))</f>
        <v>0</v>
      </c>
      <c r="B2616" t="s">
        <v>8024</v>
      </c>
      <c r="C2616" t="s">
        <v>5906</v>
      </c>
      <c r="D2616" t="s">
        <v>13162</v>
      </c>
      <c r="E2616" t="s">
        <v>13163</v>
      </c>
      <c r="F2616" t="s">
        <v>12403</v>
      </c>
      <c r="G2616" s="3">
        <v>1</v>
      </c>
    </row>
    <row r="2617" spans="1:7" hidden="1" x14ac:dyDescent="0.2">
      <c r="A2617" s="3" t="b">
        <f>OR(IF(ISERROR(FIND(Лист1!$F$4,big_test2!B2617)),0,111),IF(ISERROR(FIND(Лист1!$F$5,big_test2!B2617)),0,111))</f>
        <v>0</v>
      </c>
      <c r="B2617" t="s">
        <v>2617</v>
      </c>
      <c r="C2617" t="s">
        <v>5928</v>
      </c>
      <c r="D2617" t="s">
        <v>13164</v>
      </c>
      <c r="E2617" t="s">
        <v>13165</v>
      </c>
      <c r="F2617" t="s">
        <v>12403</v>
      </c>
      <c r="G2617" s="3">
        <v>1</v>
      </c>
    </row>
    <row r="2618" spans="1:7" hidden="1" x14ac:dyDescent="0.2">
      <c r="A2618" s="3" t="b">
        <f>OR(IF(ISERROR(FIND(Лист1!$F$4,big_test2!B2618)),0,111),IF(ISERROR(FIND(Лист1!$F$5,big_test2!B2618)),0,111))</f>
        <v>0</v>
      </c>
      <c r="B2618" t="s">
        <v>2618</v>
      </c>
      <c r="C2618" t="s">
        <v>11192</v>
      </c>
      <c r="D2618" t="s">
        <v>13166</v>
      </c>
      <c r="E2618" t="s">
        <v>13167</v>
      </c>
      <c r="F2618" t="s">
        <v>12403</v>
      </c>
      <c r="G2618" s="3">
        <v>1</v>
      </c>
    </row>
    <row r="2619" spans="1:7" hidden="1" x14ac:dyDescent="0.2">
      <c r="A2619" s="3" t="b">
        <f>OR(IF(ISERROR(FIND(Лист1!$F$4,big_test2!B2619)),0,111),IF(ISERROR(FIND(Лист1!$F$5,big_test2!B2619)),0,111))</f>
        <v>0</v>
      </c>
      <c r="B2619" t="s">
        <v>2619</v>
      </c>
      <c r="C2619" t="s">
        <v>13168</v>
      </c>
      <c r="D2619" t="s">
        <v>13169</v>
      </c>
      <c r="E2619" t="s">
        <v>12572</v>
      </c>
      <c r="F2619" t="s">
        <v>12403</v>
      </c>
      <c r="G2619" s="3">
        <v>1</v>
      </c>
    </row>
    <row r="2620" spans="1:7" hidden="1" x14ac:dyDescent="0.2">
      <c r="A2620" s="3" t="b">
        <f>OR(IF(ISERROR(FIND(Лист1!$F$4,big_test2!B2620)),0,111),IF(ISERROR(FIND(Лист1!$F$5,big_test2!B2620)),0,111))</f>
        <v>0</v>
      </c>
      <c r="B2620" t="s">
        <v>2620</v>
      </c>
      <c r="C2620" t="s">
        <v>5907</v>
      </c>
      <c r="D2620" t="s">
        <v>13170</v>
      </c>
      <c r="E2620" t="s">
        <v>13171</v>
      </c>
      <c r="F2620" t="s">
        <v>12403</v>
      </c>
      <c r="G2620" s="3">
        <v>1</v>
      </c>
    </row>
    <row r="2621" spans="1:7" hidden="1" x14ac:dyDescent="0.2">
      <c r="A2621" s="3" t="b">
        <f>OR(IF(ISERROR(FIND(Лист1!$F$4,big_test2!B2621)),0,111),IF(ISERROR(FIND(Лист1!$F$5,big_test2!B2621)),0,111))</f>
        <v>0</v>
      </c>
      <c r="B2621" t="s">
        <v>2621</v>
      </c>
      <c r="C2621" t="s">
        <v>5938</v>
      </c>
      <c r="D2621" t="s">
        <v>13172</v>
      </c>
      <c r="E2621" t="s">
        <v>12579</v>
      </c>
      <c r="F2621" t="s">
        <v>12403</v>
      </c>
      <c r="G2621" s="3">
        <v>1</v>
      </c>
    </row>
    <row r="2622" spans="1:7" hidden="1" x14ac:dyDescent="0.2">
      <c r="A2622" s="3" t="b">
        <f>OR(IF(ISERROR(FIND(Лист1!$F$4,big_test2!B2622)),0,111),IF(ISERROR(FIND(Лист1!$F$5,big_test2!B2622)),0,111))</f>
        <v>0</v>
      </c>
      <c r="B2622" t="s">
        <v>2622</v>
      </c>
      <c r="C2622" t="s">
        <v>5934</v>
      </c>
      <c r="D2622" t="s">
        <v>13173</v>
      </c>
      <c r="E2622" t="s">
        <v>13174</v>
      </c>
      <c r="F2622" t="s">
        <v>12403</v>
      </c>
      <c r="G2622" s="3">
        <v>1</v>
      </c>
    </row>
    <row r="2623" spans="1:7" hidden="1" x14ac:dyDescent="0.2">
      <c r="A2623" s="3" t="b">
        <f>OR(IF(ISERROR(FIND(Лист1!$F$4,big_test2!B2623)),0,111),IF(ISERROR(FIND(Лист1!$F$5,big_test2!B2623)),0,111))</f>
        <v>0</v>
      </c>
      <c r="B2623" t="s">
        <v>2623</v>
      </c>
      <c r="C2623" t="s">
        <v>5824</v>
      </c>
      <c r="D2623" t="s">
        <v>13175</v>
      </c>
      <c r="E2623" t="s">
        <v>12978</v>
      </c>
      <c r="F2623" t="s">
        <v>12403</v>
      </c>
      <c r="G2623" s="3">
        <v>1</v>
      </c>
    </row>
    <row r="2624" spans="1:7" hidden="1" x14ac:dyDescent="0.2">
      <c r="A2624" s="3" t="b">
        <f>OR(IF(ISERROR(FIND(Лист1!$F$4,big_test2!B2624)),0,111),IF(ISERROR(FIND(Лист1!$F$5,big_test2!B2624)),0,111))</f>
        <v>0</v>
      </c>
      <c r="B2624" t="s">
        <v>2624</v>
      </c>
      <c r="C2624" t="s">
        <v>5908</v>
      </c>
      <c r="D2624" t="s">
        <v>13176</v>
      </c>
      <c r="E2624" t="s">
        <v>13177</v>
      </c>
      <c r="F2624" t="s">
        <v>12403</v>
      </c>
      <c r="G2624" s="3">
        <v>1</v>
      </c>
    </row>
    <row r="2625" spans="1:7" hidden="1" x14ac:dyDescent="0.2">
      <c r="A2625" s="3" t="b">
        <f>OR(IF(ISERROR(FIND(Лист1!$F$4,big_test2!B2625)),0,111),IF(ISERROR(FIND(Лист1!$F$5,big_test2!B2625)),0,111))</f>
        <v>0</v>
      </c>
      <c r="B2625" t="s">
        <v>2625</v>
      </c>
      <c r="C2625" t="s">
        <v>5951</v>
      </c>
      <c r="D2625" t="s">
        <v>13178</v>
      </c>
      <c r="E2625" t="s">
        <v>13179</v>
      </c>
      <c r="F2625" t="s">
        <v>12403</v>
      </c>
      <c r="G2625" s="3">
        <v>1</v>
      </c>
    </row>
    <row r="2626" spans="1:7" hidden="1" x14ac:dyDescent="0.2">
      <c r="A2626" s="3" t="b">
        <f>OR(IF(ISERROR(FIND(Лист1!$F$4,big_test2!B2626)),0,111),IF(ISERROR(FIND(Лист1!$F$5,big_test2!B2626)),0,111))</f>
        <v>0</v>
      </c>
      <c r="B2626" t="s">
        <v>2626</v>
      </c>
      <c r="C2626" t="s">
        <v>6011</v>
      </c>
      <c r="D2626" t="s">
        <v>13180</v>
      </c>
      <c r="E2626" t="s">
        <v>12581</v>
      </c>
      <c r="F2626" t="s">
        <v>12403</v>
      </c>
      <c r="G2626" s="3">
        <v>1</v>
      </c>
    </row>
    <row r="2627" spans="1:7" hidden="1" x14ac:dyDescent="0.2">
      <c r="A2627" s="3" t="b">
        <f>OR(IF(ISERROR(FIND(Лист1!$F$4,big_test2!B2627)),0,111),IF(ISERROR(FIND(Лист1!$F$5,big_test2!B2627)),0,111))</f>
        <v>0</v>
      </c>
      <c r="B2627" t="s">
        <v>2627</v>
      </c>
      <c r="C2627" t="s">
        <v>5824</v>
      </c>
      <c r="D2627" t="s">
        <v>13181</v>
      </c>
      <c r="E2627" t="s">
        <v>12537</v>
      </c>
      <c r="F2627" t="s">
        <v>12403</v>
      </c>
      <c r="G2627" s="3">
        <v>1</v>
      </c>
    </row>
    <row r="2628" spans="1:7" hidden="1" x14ac:dyDescent="0.2">
      <c r="A2628" s="3" t="b">
        <f>OR(IF(ISERROR(FIND(Лист1!$F$4,big_test2!B2628)),0,111),IF(ISERROR(FIND(Лист1!$F$5,big_test2!B2628)),0,111))</f>
        <v>0</v>
      </c>
      <c r="B2628" t="s">
        <v>8025</v>
      </c>
      <c r="C2628" t="s">
        <v>6257</v>
      </c>
      <c r="D2628" t="s">
        <v>13182</v>
      </c>
      <c r="E2628" t="s">
        <v>13183</v>
      </c>
      <c r="F2628" t="s">
        <v>12403</v>
      </c>
      <c r="G2628" s="3">
        <v>1</v>
      </c>
    </row>
    <row r="2629" spans="1:7" hidden="1" x14ac:dyDescent="0.2">
      <c r="A2629" s="3" t="b">
        <f>OR(IF(ISERROR(FIND(Лист1!$F$4,big_test2!B2629)),0,111),IF(ISERROR(FIND(Лист1!$F$5,big_test2!B2629)),0,111))</f>
        <v>0</v>
      </c>
      <c r="B2629" t="s">
        <v>2629</v>
      </c>
      <c r="C2629" t="s">
        <v>13184</v>
      </c>
      <c r="D2629" t="s">
        <v>13185</v>
      </c>
      <c r="E2629" t="s">
        <v>13186</v>
      </c>
      <c r="F2629" t="s">
        <v>12403</v>
      </c>
      <c r="G2629" s="3">
        <v>1</v>
      </c>
    </row>
    <row r="2630" spans="1:7" hidden="1" x14ac:dyDescent="0.2">
      <c r="A2630" s="3" t="b">
        <f>OR(IF(ISERROR(FIND(Лист1!$F$4,big_test2!B2630)),0,111),IF(ISERROR(FIND(Лист1!$F$5,big_test2!B2630)),0,111))</f>
        <v>0</v>
      </c>
      <c r="B2630" t="s">
        <v>2630</v>
      </c>
      <c r="C2630" t="s">
        <v>5936</v>
      </c>
      <c r="D2630" t="s">
        <v>13187</v>
      </c>
      <c r="E2630" t="s">
        <v>13188</v>
      </c>
      <c r="F2630" t="s">
        <v>12403</v>
      </c>
      <c r="G2630" s="3">
        <v>1</v>
      </c>
    </row>
    <row r="2631" spans="1:7" hidden="1" x14ac:dyDescent="0.2">
      <c r="A2631" s="3" t="b">
        <f>OR(IF(ISERROR(FIND(Лист1!$F$4,big_test2!B2631)),0,111),IF(ISERROR(FIND(Лист1!$F$5,big_test2!B2631)),0,111))</f>
        <v>0</v>
      </c>
      <c r="B2631" t="s">
        <v>2631</v>
      </c>
      <c r="C2631" t="s">
        <v>5882</v>
      </c>
      <c r="D2631" t="s">
        <v>13189</v>
      </c>
      <c r="E2631" t="s">
        <v>13190</v>
      </c>
      <c r="F2631" t="s">
        <v>12403</v>
      </c>
      <c r="G2631" s="3">
        <v>1</v>
      </c>
    </row>
    <row r="2632" spans="1:7" hidden="1" x14ac:dyDescent="0.2">
      <c r="A2632" s="3" t="b">
        <f>OR(IF(ISERROR(FIND(Лист1!$F$4,big_test2!B2632)),0,111),IF(ISERROR(FIND(Лист1!$F$5,big_test2!B2632)),0,111))</f>
        <v>0</v>
      </c>
      <c r="B2632" t="s">
        <v>2632</v>
      </c>
      <c r="C2632" t="s">
        <v>5798</v>
      </c>
      <c r="D2632" t="s">
        <v>13191</v>
      </c>
      <c r="E2632" t="s">
        <v>13192</v>
      </c>
      <c r="F2632" t="s">
        <v>12403</v>
      </c>
      <c r="G2632" s="3">
        <v>1</v>
      </c>
    </row>
    <row r="2633" spans="1:7" hidden="1" x14ac:dyDescent="0.2">
      <c r="A2633" s="3" t="b">
        <f>OR(IF(ISERROR(FIND(Лист1!$F$4,big_test2!B2633)),0,111),IF(ISERROR(FIND(Лист1!$F$5,big_test2!B2633)),0,111))</f>
        <v>0</v>
      </c>
      <c r="B2633" t="s">
        <v>2633</v>
      </c>
      <c r="C2633" t="s">
        <v>5798</v>
      </c>
      <c r="D2633" t="s">
        <v>13193</v>
      </c>
      <c r="E2633" t="s">
        <v>13194</v>
      </c>
      <c r="F2633" t="s">
        <v>12403</v>
      </c>
      <c r="G2633" s="3">
        <v>1</v>
      </c>
    </row>
    <row r="2634" spans="1:7" hidden="1" x14ac:dyDescent="0.2">
      <c r="A2634" s="3" t="b">
        <f>OR(IF(ISERROR(FIND(Лист1!$F$4,big_test2!B2634)),0,111),IF(ISERROR(FIND(Лист1!$F$5,big_test2!B2634)),0,111))</f>
        <v>0</v>
      </c>
      <c r="B2634" t="s">
        <v>2634</v>
      </c>
      <c r="C2634" t="s">
        <v>13195</v>
      </c>
      <c r="D2634" t="s">
        <v>13196</v>
      </c>
      <c r="E2634" t="s">
        <v>13197</v>
      </c>
      <c r="F2634" t="s">
        <v>12403</v>
      </c>
      <c r="G2634" s="3">
        <v>1</v>
      </c>
    </row>
    <row r="2635" spans="1:7" hidden="1" x14ac:dyDescent="0.2">
      <c r="A2635" s="3" t="b">
        <f>OR(IF(ISERROR(FIND(Лист1!$F$4,big_test2!B2635)),0,111),IF(ISERROR(FIND(Лист1!$F$5,big_test2!B2635)),0,111))</f>
        <v>0</v>
      </c>
      <c r="B2635" t="s">
        <v>8026</v>
      </c>
      <c r="C2635" t="s">
        <v>5785</v>
      </c>
      <c r="D2635" t="s">
        <v>13198</v>
      </c>
      <c r="E2635" t="s">
        <v>13199</v>
      </c>
      <c r="F2635" t="s">
        <v>12403</v>
      </c>
      <c r="G2635" s="3">
        <v>1</v>
      </c>
    </row>
    <row r="2636" spans="1:7" hidden="1" x14ac:dyDescent="0.2">
      <c r="A2636" s="3" t="b">
        <f>OR(IF(ISERROR(FIND(Лист1!$F$4,big_test2!B2636)),0,111),IF(ISERROR(FIND(Лист1!$F$5,big_test2!B2636)),0,111))</f>
        <v>0</v>
      </c>
      <c r="B2636" t="s">
        <v>2636</v>
      </c>
      <c r="C2636" t="s">
        <v>13200</v>
      </c>
      <c r="D2636" t="s">
        <v>13201</v>
      </c>
      <c r="E2636" t="s">
        <v>13202</v>
      </c>
      <c r="F2636" t="s">
        <v>12403</v>
      </c>
      <c r="G2636" s="3">
        <v>1</v>
      </c>
    </row>
    <row r="2637" spans="1:7" hidden="1" x14ac:dyDescent="0.2">
      <c r="A2637" s="3" t="b">
        <f>OR(IF(ISERROR(FIND(Лист1!$F$4,big_test2!B2637)),0,111),IF(ISERROR(FIND(Лист1!$F$5,big_test2!B2637)),0,111))</f>
        <v>0</v>
      </c>
      <c r="B2637" t="s">
        <v>2637</v>
      </c>
      <c r="C2637" t="s">
        <v>5786</v>
      </c>
      <c r="D2637" t="s">
        <v>13203</v>
      </c>
      <c r="E2637" t="s">
        <v>13204</v>
      </c>
      <c r="F2637" t="s">
        <v>12403</v>
      </c>
      <c r="G2637" s="3">
        <v>1</v>
      </c>
    </row>
    <row r="2638" spans="1:7" hidden="1" x14ac:dyDescent="0.2">
      <c r="A2638" s="3" t="b">
        <f>OR(IF(ISERROR(FIND(Лист1!$F$4,big_test2!B2638)),0,111),IF(ISERROR(FIND(Лист1!$F$5,big_test2!B2638)),0,111))</f>
        <v>0</v>
      </c>
      <c r="B2638" t="s">
        <v>2638</v>
      </c>
      <c r="C2638" t="s">
        <v>8749</v>
      </c>
      <c r="D2638" t="s">
        <v>13205</v>
      </c>
      <c r="E2638" t="s">
        <v>13206</v>
      </c>
      <c r="F2638" t="s">
        <v>12403</v>
      </c>
      <c r="G2638" s="3">
        <v>1</v>
      </c>
    </row>
    <row r="2639" spans="1:7" hidden="1" x14ac:dyDescent="0.2">
      <c r="A2639" s="3" t="b">
        <f>OR(IF(ISERROR(FIND(Лист1!$F$4,big_test2!B2639)),0,111),IF(ISERROR(FIND(Лист1!$F$5,big_test2!B2639)),0,111))</f>
        <v>0</v>
      </c>
      <c r="B2639" t="s">
        <v>2639</v>
      </c>
      <c r="C2639" t="s">
        <v>5931</v>
      </c>
      <c r="D2639" t="s">
        <v>13207</v>
      </c>
      <c r="E2639" t="s">
        <v>13208</v>
      </c>
      <c r="F2639" t="s">
        <v>12403</v>
      </c>
      <c r="G2639" s="3">
        <v>1</v>
      </c>
    </row>
    <row r="2640" spans="1:7" hidden="1" x14ac:dyDescent="0.2">
      <c r="A2640" s="3" t="b">
        <f>OR(IF(ISERROR(FIND(Лист1!$F$4,big_test2!B2640)),0,111),IF(ISERROR(FIND(Лист1!$F$5,big_test2!B2640)),0,111))</f>
        <v>0</v>
      </c>
      <c r="B2640" t="s">
        <v>2640</v>
      </c>
      <c r="C2640" t="s">
        <v>13209</v>
      </c>
      <c r="D2640" t="s">
        <v>13210</v>
      </c>
      <c r="E2640" t="s">
        <v>13211</v>
      </c>
      <c r="F2640" t="s">
        <v>12403</v>
      </c>
      <c r="G2640" s="3">
        <v>1</v>
      </c>
    </row>
    <row r="2641" spans="1:7" hidden="1" x14ac:dyDescent="0.2">
      <c r="A2641" s="3" t="b">
        <f>OR(IF(ISERROR(FIND(Лист1!$F$4,big_test2!B2641)),0,111),IF(ISERROR(FIND(Лист1!$F$5,big_test2!B2641)),0,111))</f>
        <v>0</v>
      </c>
      <c r="B2641" t="s">
        <v>2641</v>
      </c>
      <c r="C2641" t="s">
        <v>13212</v>
      </c>
      <c r="D2641" t="s">
        <v>13213</v>
      </c>
      <c r="E2641" t="s">
        <v>12579</v>
      </c>
      <c r="F2641" t="s">
        <v>12403</v>
      </c>
      <c r="G2641" s="3">
        <v>1</v>
      </c>
    </row>
    <row r="2642" spans="1:7" hidden="1" x14ac:dyDescent="0.2">
      <c r="A2642" s="3" t="b">
        <f>OR(IF(ISERROR(FIND(Лист1!$F$4,big_test2!B2642)),0,111),IF(ISERROR(FIND(Лист1!$F$5,big_test2!B2642)),0,111))</f>
        <v>0</v>
      </c>
      <c r="B2642" t="s">
        <v>2642</v>
      </c>
      <c r="C2642" t="s">
        <v>13214</v>
      </c>
      <c r="D2642" t="s">
        <v>13215</v>
      </c>
      <c r="E2642" t="s">
        <v>13216</v>
      </c>
      <c r="F2642" t="s">
        <v>12403</v>
      </c>
      <c r="G2642" s="3">
        <v>1</v>
      </c>
    </row>
    <row r="2643" spans="1:7" hidden="1" x14ac:dyDescent="0.2">
      <c r="A2643" s="3" t="b">
        <f>OR(IF(ISERROR(FIND(Лист1!$F$4,big_test2!B2643)),0,111),IF(ISERROR(FIND(Лист1!$F$5,big_test2!B2643)),0,111))</f>
        <v>0</v>
      </c>
      <c r="B2643" t="s">
        <v>2643</v>
      </c>
      <c r="C2643" t="s">
        <v>13217</v>
      </c>
      <c r="D2643" t="s">
        <v>13218</v>
      </c>
      <c r="E2643" t="s">
        <v>12906</v>
      </c>
      <c r="F2643" t="s">
        <v>12403</v>
      </c>
      <c r="G2643" s="3">
        <v>1</v>
      </c>
    </row>
    <row r="2644" spans="1:7" hidden="1" x14ac:dyDescent="0.2">
      <c r="A2644" s="3" t="b">
        <f>OR(IF(ISERROR(FIND(Лист1!$F$4,big_test2!B2644)),0,111),IF(ISERROR(FIND(Лист1!$F$5,big_test2!B2644)),0,111))</f>
        <v>0</v>
      </c>
      <c r="B2644" t="s">
        <v>2644</v>
      </c>
      <c r="C2644" t="s">
        <v>13219</v>
      </c>
      <c r="D2644" t="s">
        <v>13220</v>
      </c>
      <c r="E2644" t="s">
        <v>12581</v>
      </c>
      <c r="F2644" t="s">
        <v>12403</v>
      </c>
      <c r="G2644" s="3">
        <v>1</v>
      </c>
    </row>
    <row r="2645" spans="1:7" hidden="1" x14ac:dyDescent="0.2">
      <c r="A2645" s="3" t="b">
        <f>OR(IF(ISERROR(FIND(Лист1!$F$4,big_test2!B2645)),0,111),IF(ISERROR(FIND(Лист1!$F$5,big_test2!B2645)),0,111))</f>
        <v>0</v>
      </c>
      <c r="B2645" t="s">
        <v>2645</v>
      </c>
      <c r="C2645" t="s">
        <v>5936</v>
      </c>
      <c r="D2645" t="s">
        <v>13221</v>
      </c>
      <c r="E2645" t="s">
        <v>13222</v>
      </c>
      <c r="F2645" t="s">
        <v>12403</v>
      </c>
      <c r="G2645" s="3">
        <v>1</v>
      </c>
    </row>
    <row r="2646" spans="1:7" hidden="1" x14ac:dyDescent="0.2">
      <c r="A2646" s="3" t="b">
        <f>OR(IF(ISERROR(FIND(Лист1!$F$4,big_test2!B2646)),0,111),IF(ISERROR(FIND(Лист1!$F$5,big_test2!B2646)),0,111))</f>
        <v>0</v>
      </c>
      <c r="B2646" t="s">
        <v>2646</v>
      </c>
      <c r="C2646" t="s">
        <v>13223</v>
      </c>
      <c r="D2646" t="s">
        <v>13224</v>
      </c>
      <c r="E2646" t="s">
        <v>13225</v>
      </c>
      <c r="F2646" t="s">
        <v>12403</v>
      </c>
      <c r="G2646" s="3">
        <v>1</v>
      </c>
    </row>
    <row r="2647" spans="1:7" hidden="1" x14ac:dyDescent="0.2">
      <c r="A2647" s="3" t="b">
        <f>OR(IF(ISERROR(FIND(Лист1!$F$4,big_test2!B2647)),0,111),IF(ISERROR(FIND(Лист1!$F$5,big_test2!B2647)),0,111))</f>
        <v>0</v>
      </c>
      <c r="B2647" t="s">
        <v>2647</v>
      </c>
      <c r="C2647" t="s">
        <v>5936</v>
      </c>
      <c r="D2647" t="s">
        <v>13226</v>
      </c>
      <c r="E2647" t="s">
        <v>13227</v>
      </c>
      <c r="F2647" t="s">
        <v>12403</v>
      </c>
      <c r="G2647" s="3">
        <v>1</v>
      </c>
    </row>
    <row r="2648" spans="1:7" hidden="1" x14ac:dyDescent="0.2">
      <c r="A2648" s="3" t="b">
        <f>OR(IF(ISERROR(FIND(Лист1!$F$4,big_test2!B2648)),0,111),IF(ISERROR(FIND(Лист1!$F$5,big_test2!B2648)),0,111))</f>
        <v>0</v>
      </c>
      <c r="B2648" t="s">
        <v>2648</v>
      </c>
      <c r="C2648" t="s">
        <v>5822</v>
      </c>
      <c r="D2648" t="s">
        <v>13228</v>
      </c>
      <c r="E2648" t="s">
        <v>13229</v>
      </c>
      <c r="F2648" t="s">
        <v>12403</v>
      </c>
      <c r="G2648" s="3">
        <v>1</v>
      </c>
    </row>
    <row r="2649" spans="1:7" hidden="1" x14ac:dyDescent="0.2">
      <c r="A2649" s="3" t="b">
        <f>OR(IF(ISERROR(FIND(Лист1!$F$4,big_test2!B2649)),0,111),IF(ISERROR(FIND(Лист1!$F$5,big_test2!B2649)),0,111))</f>
        <v>0</v>
      </c>
      <c r="B2649" t="s">
        <v>8027</v>
      </c>
      <c r="C2649" t="s">
        <v>5896</v>
      </c>
      <c r="D2649" t="s">
        <v>13230</v>
      </c>
      <c r="E2649" t="s">
        <v>13231</v>
      </c>
      <c r="F2649" t="s">
        <v>12403</v>
      </c>
      <c r="G2649" s="3">
        <v>1</v>
      </c>
    </row>
    <row r="2650" spans="1:7" hidden="1" x14ac:dyDescent="0.2">
      <c r="A2650" s="3" t="b">
        <f>OR(IF(ISERROR(FIND(Лист1!$F$4,big_test2!B2650)),0,111),IF(ISERROR(FIND(Лист1!$F$5,big_test2!B2650)),0,111))</f>
        <v>0</v>
      </c>
      <c r="B2650" t="s">
        <v>2650</v>
      </c>
      <c r="C2650" t="s">
        <v>5972</v>
      </c>
      <c r="D2650" t="s">
        <v>13232</v>
      </c>
      <c r="E2650" t="s">
        <v>12976</v>
      </c>
      <c r="F2650" t="s">
        <v>12403</v>
      </c>
      <c r="G2650" s="3">
        <v>1</v>
      </c>
    </row>
    <row r="2651" spans="1:7" hidden="1" x14ac:dyDescent="0.2">
      <c r="A2651" s="3" t="b">
        <f>OR(IF(ISERROR(FIND(Лист1!$F$4,big_test2!B2651)),0,111),IF(ISERROR(FIND(Лист1!$F$5,big_test2!B2651)),0,111))</f>
        <v>0</v>
      </c>
      <c r="B2651" t="s">
        <v>2651</v>
      </c>
      <c r="C2651" t="s">
        <v>5805</v>
      </c>
      <c r="D2651" t="s">
        <v>13233</v>
      </c>
      <c r="E2651" t="s">
        <v>13190</v>
      </c>
      <c r="F2651" t="s">
        <v>12403</v>
      </c>
      <c r="G2651" s="3">
        <v>1</v>
      </c>
    </row>
    <row r="2652" spans="1:7" hidden="1" x14ac:dyDescent="0.2">
      <c r="A2652" s="3" t="b">
        <f>OR(IF(ISERROR(FIND(Лист1!$F$4,big_test2!B2652)),0,111),IF(ISERROR(FIND(Лист1!$F$5,big_test2!B2652)),0,111))</f>
        <v>0</v>
      </c>
      <c r="B2652" t="s">
        <v>2652</v>
      </c>
      <c r="C2652" t="s">
        <v>5805</v>
      </c>
      <c r="D2652" t="s">
        <v>13234</v>
      </c>
      <c r="E2652" t="s">
        <v>13235</v>
      </c>
      <c r="F2652" t="s">
        <v>12403</v>
      </c>
      <c r="G2652" s="3">
        <v>1</v>
      </c>
    </row>
    <row r="2653" spans="1:7" hidden="1" x14ac:dyDescent="0.2">
      <c r="A2653" s="3" t="b">
        <f>OR(IF(ISERROR(FIND(Лист1!$F$4,big_test2!B2653)),0,111),IF(ISERROR(FIND(Лист1!$F$5,big_test2!B2653)),0,111))</f>
        <v>0</v>
      </c>
      <c r="B2653" t="s">
        <v>2653</v>
      </c>
      <c r="C2653" t="s">
        <v>5932</v>
      </c>
      <c r="D2653" t="s">
        <v>13236</v>
      </c>
      <c r="E2653" t="s">
        <v>13237</v>
      </c>
      <c r="F2653" t="s">
        <v>12403</v>
      </c>
      <c r="G2653" s="3">
        <v>1</v>
      </c>
    </row>
    <row r="2654" spans="1:7" hidden="1" x14ac:dyDescent="0.2">
      <c r="A2654" s="3" t="b">
        <f>OR(IF(ISERROR(FIND(Лист1!$F$4,big_test2!B2654)),0,111),IF(ISERROR(FIND(Лист1!$F$5,big_test2!B2654)),0,111))</f>
        <v>0</v>
      </c>
      <c r="B2654" t="s">
        <v>2654</v>
      </c>
      <c r="C2654" t="s">
        <v>5932</v>
      </c>
      <c r="D2654" t="s">
        <v>13238</v>
      </c>
      <c r="E2654" t="s">
        <v>12619</v>
      </c>
      <c r="F2654" t="s">
        <v>12403</v>
      </c>
      <c r="G2654" s="3">
        <v>1</v>
      </c>
    </row>
    <row r="2655" spans="1:7" hidden="1" x14ac:dyDescent="0.2">
      <c r="A2655" s="3" t="b">
        <f>OR(IF(ISERROR(FIND(Лист1!$F$4,big_test2!B2655)),0,111),IF(ISERROR(FIND(Лист1!$F$5,big_test2!B2655)),0,111))</f>
        <v>0</v>
      </c>
      <c r="B2655" t="s">
        <v>2655</v>
      </c>
      <c r="C2655" t="s">
        <v>5932</v>
      </c>
      <c r="D2655" t="s">
        <v>13239</v>
      </c>
      <c r="E2655" t="s">
        <v>12529</v>
      </c>
      <c r="F2655" t="s">
        <v>12403</v>
      </c>
      <c r="G2655" s="3">
        <v>1</v>
      </c>
    </row>
    <row r="2656" spans="1:7" hidden="1" x14ac:dyDescent="0.2">
      <c r="A2656" s="3" t="b">
        <f>OR(IF(ISERROR(FIND(Лист1!$F$4,big_test2!B2656)),0,111),IF(ISERROR(FIND(Лист1!$F$5,big_test2!B2656)),0,111))</f>
        <v>0</v>
      </c>
      <c r="B2656" t="s">
        <v>2656</v>
      </c>
      <c r="C2656" t="s">
        <v>13240</v>
      </c>
      <c r="D2656" t="s">
        <v>13241</v>
      </c>
      <c r="E2656" t="s">
        <v>13242</v>
      </c>
      <c r="F2656" t="s">
        <v>12403</v>
      </c>
      <c r="G2656" s="3">
        <v>1</v>
      </c>
    </row>
    <row r="2657" spans="1:7" hidden="1" x14ac:dyDescent="0.2">
      <c r="A2657" s="3" t="b">
        <f>OR(IF(ISERROR(FIND(Лист1!$F$4,big_test2!B2657)),0,111),IF(ISERROR(FIND(Лист1!$F$5,big_test2!B2657)),0,111))</f>
        <v>0</v>
      </c>
      <c r="B2657" t="s">
        <v>2657</v>
      </c>
      <c r="C2657" t="s">
        <v>5907</v>
      </c>
      <c r="D2657" t="s">
        <v>13243</v>
      </c>
      <c r="E2657" t="s">
        <v>13244</v>
      </c>
      <c r="F2657" t="s">
        <v>12403</v>
      </c>
      <c r="G2657" s="3">
        <v>1</v>
      </c>
    </row>
    <row r="2658" spans="1:7" hidden="1" x14ac:dyDescent="0.2">
      <c r="A2658" s="3" t="b">
        <f>OR(IF(ISERROR(FIND(Лист1!$F$4,big_test2!B2658)),0,111),IF(ISERROR(FIND(Лист1!$F$5,big_test2!B2658)),0,111))</f>
        <v>0</v>
      </c>
      <c r="B2658" t="s">
        <v>2658</v>
      </c>
      <c r="C2658" t="s">
        <v>13240</v>
      </c>
      <c r="D2658" t="s">
        <v>13245</v>
      </c>
      <c r="E2658" t="s">
        <v>13246</v>
      </c>
      <c r="F2658" t="s">
        <v>12403</v>
      </c>
      <c r="G2658" s="3">
        <v>1</v>
      </c>
    </row>
    <row r="2659" spans="1:7" hidden="1" x14ac:dyDescent="0.2">
      <c r="A2659" s="3" t="b">
        <f>OR(IF(ISERROR(FIND(Лист1!$F$4,big_test2!B2659)),0,111),IF(ISERROR(FIND(Лист1!$F$5,big_test2!B2659)),0,111))</f>
        <v>0</v>
      </c>
      <c r="B2659" t="s">
        <v>2659</v>
      </c>
      <c r="C2659" t="s">
        <v>13195</v>
      </c>
      <c r="D2659" t="s">
        <v>13247</v>
      </c>
      <c r="E2659" t="s">
        <v>13248</v>
      </c>
      <c r="F2659" t="s">
        <v>12403</v>
      </c>
      <c r="G2659" s="3">
        <v>1</v>
      </c>
    </row>
    <row r="2660" spans="1:7" hidden="1" x14ac:dyDescent="0.2">
      <c r="A2660" s="3" t="b">
        <f>OR(IF(ISERROR(FIND(Лист1!$F$4,big_test2!B2660)),0,111),IF(ISERROR(FIND(Лист1!$F$5,big_test2!B2660)),0,111))</f>
        <v>0</v>
      </c>
      <c r="B2660" t="s">
        <v>2660</v>
      </c>
      <c r="C2660" t="s">
        <v>5967</v>
      </c>
      <c r="D2660" t="s">
        <v>13249</v>
      </c>
      <c r="E2660" t="s">
        <v>13250</v>
      </c>
      <c r="F2660" t="s">
        <v>12403</v>
      </c>
      <c r="G2660" s="3">
        <v>1</v>
      </c>
    </row>
    <row r="2661" spans="1:7" hidden="1" x14ac:dyDescent="0.2">
      <c r="A2661" s="3" t="b">
        <f>OR(IF(ISERROR(FIND(Лист1!$F$4,big_test2!B2661)),0,111),IF(ISERROR(FIND(Лист1!$F$5,big_test2!B2661)),0,111))</f>
        <v>0</v>
      </c>
      <c r="B2661" t="s">
        <v>2661</v>
      </c>
      <c r="C2661" t="s">
        <v>5968</v>
      </c>
      <c r="D2661" t="s">
        <v>13251</v>
      </c>
      <c r="E2661" t="s">
        <v>13252</v>
      </c>
      <c r="F2661" t="s">
        <v>12403</v>
      </c>
      <c r="G2661" s="3">
        <v>1</v>
      </c>
    </row>
    <row r="2662" spans="1:7" hidden="1" x14ac:dyDescent="0.2">
      <c r="A2662" s="3" t="b">
        <f>OR(IF(ISERROR(FIND(Лист1!$F$4,big_test2!B2662)),0,111),IF(ISERROR(FIND(Лист1!$F$5,big_test2!B2662)),0,111))</f>
        <v>0</v>
      </c>
      <c r="B2662" t="s">
        <v>8028</v>
      </c>
      <c r="C2662" t="s">
        <v>5927</v>
      </c>
      <c r="D2662" t="s">
        <v>13253</v>
      </c>
      <c r="E2662" t="s">
        <v>13254</v>
      </c>
      <c r="F2662" t="s">
        <v>12403</v>
      </c>
      <c r="G2662" s="3">
        <v>1</v>
      </c>
    </row>
    <row r="2663" spans="1:7" hidden="1" x14ac:dyDescent="0.2">
      <c r="A2663" s="3" t="b">
        <f>OR(IF(ISERROR(FIND(Лист1!$F$4,big_test2!B2663)),0,111),IF(ISERROR(FIND(Лист1!$F$5,big_test2!B2663)),0,111))</f>
        <v>0</v>
      </c>
      <c r="B2663" t="s">
        <v>2663</v>
      </c>
      <c r="C2663" t="s">
        <v>5785</v>
      </c>
      <c r="D2663" t="s">
        <v>13255</v>
      </c>
      <c r="E2663" t="s">
        <v>13256</v>
      </c>
      <c r="F2663" t="s">
        <v>12403</v>
      </c>
      <c r="G2663" s="3">
        <v>1</v>
      </c>
    </row>
    <row r="2664" spans="1:7" hidden="1" x14ac:dyDescent="0.2">
      <c r="A2664" s="3" t="b">
        <f>OR(IF(ISERROR(FIND(Лист1!$F$4,big_test2!B2664)),0,111),IF(ISERROR(FIND(Лист1!$F$5,big_test2!B2664)),0,111))</f>
        <v>0</v>
      </c>
      <c r="B2664" t="s">
        <v>2664</v>
      </c>
      <c r="C2664" t="s">
        <v>5925</v>
      </c>
      <c r="D2664" t="s">
        <v>13257</v>
      </c>
      <c r="E2664" t="s">
        <v>13086</v>
      </c>
      <c r="F2664" t="s">
        <v>12403</v>
      </c>
      <c r="G2664" s="3">
        <v>1</v>
      </c>
    </row>
    <row r="2665" spans="1:7" hidden="1" x14ac:dyDescent="0.2">
      <c r="A2665" s="3" t="b">
        <f>OR(IF(ISERROR(FIND(Лист1!$F$4,big_test2!B2665)),0,111),IF(ISERROR(FIND(Лист1!$F$5,big_test2!B2665)),0,111))</f>
        <v>0</v>
      </c>
      <c r="B2665" t="s">
        <v>2665</v>
      </c>
      <c r="C2665" t="s">
        <v>13258</v>
      </c>
      <c r="D2665" t="s">
        <v>13259</v>
      </c>
      <c r="E2665" t="s">
        <v>13260</v>
      </c>
      <c r="F2665" t="s">
        <v>12403</v>
      </c>
      <c r="G2665" s="3">
        <v>1</v>
      </c>
    </row>
    <row r="2666" spans="1:7" hidden="1" x14ac:dyDescent="0.2">
      <c r="A2666" s="3" t="b">
        <f>OR(IF(ISERROR(FIND(Лист1!$F$4,big_test2!B2666)),0,111),IF(ISERROR(FIND(Лист1!$F$5,big_test2!B2666)),0,111))</f>
        <v>0</v>
      </c>
      <c r="B2666" t="s">
        <v>2666</v>
      </c>
      <c r="C2666" t="s">
        <v>5793</v>
      </c>
      <c r="D2666" t="s">
        <v>13261</v>
      </c>
      <c r="E2666" t="s">
        <v>13262</v>
      </c>
      <c r="F2666" t="s">
        <v>12403</v>
      </c>
      <c r="G2666" s="3">
        <v>1</v>
      </c>
    </row>
    <row r="2667" spans="1:7" hidden="1" x14ac:dyDescent="0.2">
      <c r="A2667" s="3" t="b">
        <f>OR(IF(ISERROR(FIND(Лист1!$F$4,big_test2!B2667)),0,111),IF(ISERROR(FIND(Лист1!$F$5,big_test2!B2667)),0,111))</f>
        <v>0</v>
      </c>
      <c r="B2667" t="s">
        <v>2667</v>
      </c>
      <c r="C2667" t="s">
        <v>13263</v>
      </c>
      <c r="D2667" t="s">
        <v>13264</v>
      </c>
      <c r="E2667" t="s">
        <v>12583</v>
      </c>
      <c r="F2667" t="s">
        <v>12403</v>
      </c>
      <c r="G2667" s="3">
        <v>1</v>
      </c>
    </row>
    <row r="2668" spans="1:7" hidden="1" x14ac:dyDescent="0.2">
      <c r="A2668" s="3" t="b">
        <f>OR(IF(ISERROR(FIND(Лист1!$F$4,big_test2!B2668)),0,111),IF(ISERROR(FIND(Лист1!$F$5,big_test2!B2668)),0,111))</f>
        <v>0</v>
      </c>
      <c r="B2668" t="s">
        <v>2668</v>
      </c>
      <c r="C2668" t="s">
        <v>5830</v>
      </c>
      <c r="D2668" t="s">
        <v>13265</v>
      </c>
      <c r="E2668" t="s">
        <v>13266</v>
      </c>
      <c r="F2668" t="s">
        <v>12403</v>
      </c>
      <c r="G2668" s="3">
        <v>1</v>
      </c>
    </row>
    <row r="2669" spans="1:7" hidden="1" x14ac:dyDescent="0.2">
      <c r="A2669" s="3" t="b">
        <f>OR(IF(ISERROR(FIND(Лист1!$F$4,big_test2!B2669)),0,111),IF(ISERROR(FIND(Лист1!$F$5,big_test2!B2669)),0,111))</f>
        <v>0</v>
      </c>
      <c r="B2669" t="s">
        <v>2669</v>
      </c>
      <c r="C2669" t="s">
        <v>11835</v>
      </c>
      <c r="D2669" t="s">
        <v>13267</v>
      </c>
      <c r="E2669" t="s">
        <v>13268</v>
      </c>
      <c r="F2669" t="s">
        <v>12403</v>
      </c>
      <c r="G2669" s="3">
        <v>1</v>
      </c>
    </row>
    <row r="2670" spans="1:7" hidden="1" x14ac:dyDescent="0.2">
      <c r="A2670" s="3" t="b">
        <f>OR(IF(ISERROR(FIND(Лист1!$F$4,big_test2!B2670)),0,111),IF(ISERROR(FIND(Лист1!$F$5,big_test2!B2670)),0,111))</f>
        <v>0</v>
      </c>
      <c r="B2670" t="s">
        <v>2670</v>
      </c>
      <c r="C2670" t="s">
        <v>6367</v>
      </c>
      <c r="D2670" t="s">
        <v>13269</v>
      </c>
      <c r="E2670" t="s">
        <v>12572</v>
      </c>
      <c r="F2670" t="s">
        <v>12403</v>
      </c>
      <c r="G2670" s="3">
        <v>1</v>
      </c>
    </row>
    <row r="2671" spans="1:7" hidden="1" x14ac:dyDescent="0.2">
      <c r="A2671" s="3" t="b">
        <f>OR(IF(ISERROR(FIND(Лист1!$F$4,big_test2!B2671)),0,111),IF(ISERROR(FIND(Лист1!$F$5,big_test2!B2671)),0,111))</f>
        <v>0</v>
      </c>
      <c r="B2671" t="s">
        <v>2671</v>
      </c>
      <c r="C2671" t="s">
        <v>5830</v>
      </c>
      <c r="D2671" t="s">
        <v>13270</v>
      </c>
      <c r="E2671" t="s">
        <v>13271</v>
      </c>
      <c r="F2671" t="s">
        <v>12403</v>
      </c>
      <c r="G2671" s="3">
        <v>1</v>
      </c>
    </row>
    <row r="2672" spans="1:7" hidden="1" x14ac:dyDescent="0.2">
      <c r="A2672" s="3" t="b">
        <f>OR(IF(ISERROR(FIND(Лист1!$F$4,big_test2!B2672)),0,111),IF(ISERROR(FIND(Лист1!$F$5,big_test2!B2672)),0,111))</f>
        <v>0</v>
      </c>
      <c r="B2672" t="s">
        <v>2672</v>
      </c>
      <c r="C2672" t="s">
        <v>5790</v>
      </c>
      <c r="D2672" t="s">
        <v>13272</v>
      </c>
      <c r="E2672" t="s">
        <v>12561</v>
      </c>
      <c r="F2672" t="s">
        <v>12403</v>
      </c>
      <c r="G2672" s="3">
        <v>1</v>
      </c>
    </row>
    <row r="2673" spans="1:7" hidden="1" x14ac:dyDescent="0.2">
      <c r="A2673" s="3" t="b">
        <f>OR(IF(ISERROR(FIND(Лист1!$F$4,big_test2!B2673)),0,111),IF(ISERROR(FIND(Лист1!$F$5,big_test2!B2673)),0,111))</f>
        <v>0</v>
      </c>
      <c r="B2673" t="s">
        <v>2673</v>
      </c>
      <c r="C2673" t="s">
        <v>5937</v>
      </c>
      <c r="D2673" t="s">
        <v>13273</v>
      </c>
      <c r="E2673" t="s">
        <v>12402</v>
      </c>
      <c r="F2673" t="s">
        <v>12403</v>
      </c>
      <c r="G2673" s="3">
        <v>1</v>
      </c>
    </row>
    <row r="2674" spans="1:7" hidden="1" x14ac:dyDescent="0.2">
      <c r="A2674" s="3" t="b">
        <f>OR(IF(ISERROR(FIND(Лист1!$F$4,big_test2!B2674)),0,111),IF(ISERROR(FIND(Лист1!$F$5,big_test2!B2674)),0,111))</f>
        <v>0</v>
      </c>
      <c r="B2674" t="s">
        <v>2674</v>
      </c>
      <c r="C2674" t="s">
        <v>11257</v>
      </c>
      <c r="D2674" t="s">
        <v>13274</v>
      </c>
      <c r="E2674" t="s">
        <v>13275</v>
      </c>
      <c r="F2674" t="s">
        <v>12403</v>
      </c>
      <c r="G2674" s="3">
        <v>1</v>
      </c>
    </row>
    <row r="2675" spans="1:7" hidden="1" x14ac:dyDescent="0.2">
      <c r="A2675" s="3" t="b">
        <f>OR(IF(ISERROR(FIND(Лист1!$F$4,big_test2!B2675)),0,111),IF(ISERROR(FIND(Лист1!$F$5,big_test2!B2675)),0,111))</f>
        <v>0</v>
      </c>
      <c r="B2675" t="s">
        <v>2675</v>
      </c>
      <c r="C2675" t="s">
        <v>11257</v>
      </c>
      <c r="D2675" t="s">
        <v>13276</v>
      </c>
      <c r="E2675" t="s">
        <v>13277</v>
      </c>
      <c r="F2675" t="s">
        <v>12403</v>
      </c>
      <c r="G2675" s="3">
        <v>1</v>
      </c>
    </row>
    <row r="2676" spans="1:7" hidden="1" x14ac:dyDescent="0.2">
      <c r="A2676" s="3" t="b">
        <f>OR(IF(ISERROR(FIND(Лист1!$F$4,big_test2!B2676)),0,111),IF(ISERROR(FIND(Лист1!$F$5,big_test2!B2676)),0,111))</f>
        <v>0</v>
      </c>
      <c r="B2676" t="s">
        <v>2676</v>
      </c>
      <c r="C2676" t="s">
        <v>5786</v>
      </c>
      <c r="D2676" t="s">
        <v>13278</v>
      </c>
      <c r="E2676" t="s">
        <v>13279</v>
      </c>
      <c r="F2676" t="s">
        <v>12403</v>
      </c>
      <c r="G2676" s="3">
        <v>1</v>
      </c>
    </row>
    <row r="2677" spans="1:7" hidden="1" x14ac:dyDescent="0.2">
      <c r="A2677" s="3" t="b">
        <f>OR(IF(ISERROR(FIND(Лист1!$F$4,big_test2!B2677)),0,111),IF(ISERROR(FIND(Лист1!$F$5,big_test2!B2677)),0,111))</f>
        <v>0</v>
      </c>
      <c r="B2677" t="s">
        <v>2677</v>
      </c>
      <c r="C2677" t="s">
        <v>13280</v>
      </c>
      <c r="D2677" t="s">
        <v>13281</v>
      </c>
      <c r="E2677" t="s">
        <v>13237</v>
      </c>
      <c r="F2677" t="s">
        <v>12403</v>
      </c>
      <c r="G2677" s="3">
        <v>1</v>
      </c>
    </row>
    <row r="2678" spans="1:7" hidden="1" x14ac:dyDescent="0.2">
      <c r="A2678" s="3" t="b">
        <f>OR(IF(ISERROR(FIND(Лист1!$F$4,big_test2!B2678)),0,111),IF(ISERROR(FIND(Лист1!$F$5,big_test2!B2678)),0,111))</f>
        <v>0</v>
      </c>
      <c r="B2678" t="s">
        <v>2678</v>
      </c>
      <c r="C2678" t="s">
        <v>5982</v>
      </c>
      <c r="D2678" t="s">
        <v>13282</v>
      </c>
      <c r="E2678" t="s">
        <v>12581</v>
      </c>
      <c r="F2678" t="s">
        <v>12403</v>
      </c>
      <c r="G2678" s="3">
        <v>1</v>
      </c>
    </row>
    <row r="2679" spans="1:7" hidden="1" x14ac:dyDescent="0.2">
      <c r="A2679" s="3" t="b">
        <f>OR(IF(ISERROR(FIND(Лист1!$F$4,big_test2!B2679)),0,111),IF(ISERROR(FIND(Лист1!$F$5,big_test2!B2679)),0,111))</f>
        <v>0</v>
      </c>
      <c r="B2679" t="s">
        <v>2679</v>
      </c>
      <c r="C2679" t="s">
        <v>13283</v>
      </c>
      <c r="D2679" t="s">
        <v>13284</v>
      </c>
      <c r="E2679" t="s">
        <v>13285</v>
      </c>
      <c r="F2679" t="s">
        <v>12403</v>
      </c>
      <c r="G2679" s="3">
        <v>1</v>
      </c>
    </row>
    <row r="2680" spans="1:7" hidden="1" x14ac:dyDescent="0.2">
      <c r="A2680" s="3" t="b">
        <f>OR(IF(ISERROR(FIND(Лист1!$F$4,big_test2!B2680)),0,111),IF(ISERROR(FIND(Лист1!$F$5,big_test2!B2680)),0,111))</f>
        <v>0</v>
      </c>
      <c r="B2680" t="s">
        <v>8029</v>
      </c>
      <c r="C2680" t="s">
        <v>5822</v>
      </c>
      <c r="D2680" t="s">
        <v>13286</v>
      </c>
      <c r="E2680" t="s">
        <v>13287</v>
      </c>
      <c r="F2680" t="s">
        <v>12403</v>
      </c>
      <c r="G2680" s="3">
        <v>1</v>
      </c>
    </row>
    <row r="2681" spans="1:7" hidden="1" x14ac:dyDescent="0.2">
      <c r="A2681" s="3" t="b">
        <f>OR(IF(ISERROR(FIND(Лист1!$F$4,big_test2!B2681)),0,111),IF(ISERROR(FIND(Лист1!$F$5,big_test2!B2681)),0,111))</f>
        <v>0</v>
      </c>
      <c r="B2681" t="s">
        <v>8030</v>
      </c>
      <c r="C2681" t="s">
        <v>5822</v>
      </c>
      <c r="D2681" t="s">
        <v>13288</v>
      </c>
      <c r="E2681" t="s">
        <v>13289</v>
      </c>
      <c r="F2681" t="s">
        <v>12403</v>
      </c>
      <c r="G2681" s="3">
        <v>1</v>
      </c>
    </row>
    <row r="2682" spans="1:7" hidden="1" x14ac:dyDescent="0.2">
      <c r="A2682" s="3" t="b">
        <f>OR(IF(ISERROR(FIND(Лист1!$F$4,big_test2!B2682)),0,111),IF(ISERROR(FIND(Лист1!$F$5,big_test2!B2682)),0,111))</f>
        <v>0</v>
      </c>
      <c r="B2682" t="s">
        <v>8031</v>
      </c>
      <c r="C2682" t="s">
        <v>5936</v>
      </c>
      <c r="D2682" t="s">
        <v>13290</v>
      </c>
      <c r="E2682" t="s">
        <v>13291</v>
      </c>
      <c r="F2682" t="s">
        <v>12403</v>
      </c>
      <c r="G2682" s="3">
        <v>1</v>
      </c>
    </row>
    <row r="2683" spans="1:7" hidden="1" x14ac:dyDescent="0.2">
      <c r="A2683" s="3" t="b">
        <f>OR(IF(ISERROR(FIND(Лист1!$F$4,big_test2!B2683)),0,111),IF(ISERROR(FIND(Лист1!$F$5,big_test2!B2683)),0,111))</f>
        <v>0</v>
      </c>
      <c r="B2683" t="s">
        <v>2683</v>
      </c>
      <c r="C2683" t="s">
        <v>13292</v>
      </c>
      <c r="D2683" t="s">
        <v>13293</v>
      </c>
      <c r="E2683" t="s">
        <v>13294</v>
      </c>
      <c r="F2683" t="s">
        <v>12403</v>
      </c>
      <c r="G2683" s="3">
        <v>1</v>
      </c>
    </row>
    <row r="2684" spans="1:7" hidden="1" x14ac:dyDescent="0.2">
      <c r="A2684" s="3" t="b">
        <f>OR(IF(ISERROR(FIND(Лист1!$F$4,big_test2!B2684)),0,111),IF(ISERROR(FIND(Лист1!$F$5,big_test2!B2684)),0,111))</f>
        <v>0</v>
      </c>
      <c r="B2684" t="s">
        <v>8032</v>
      </c>
      <c r="C2684" t="s">
        <v>8196</v>
      </c>
      <c r="D2684" t="s">
        <v>13295</v>
      </c>
      <c r="E2684" t="s">
        <v>13296</v>
      </c>
      <c r="F2684" t="s">
        <v>12403</v>
      </c>
      <c r="G2684" s="3">
        <v>1</v>
      </c>
    </row>
    <row r="2685" spans="1:7" hidden="1" x14ac:dyDescent="0.2">
      <c r="A2685" s="3" t="b">
        <f>OR(IF(ISERROR(FIND(Лист1!$F$4,big_test2!B2685)),0,111),IF(ISERROR(FIND(Лист1!$F$5,big_test2!B2685)),0,111))</f>
        <v>0</v>
      </c>
      <c r="B2685" t="s">
        <v>8033</v>
      </c>
      <c r="C2685" t="s">
        <v>8196</v>
      </c>
      <c r="D2685" t="s">
        <v>13297</v>
      </c>
      <c r="E2685" t="s">
        <v>13298</v>
      </c>
      <c r="F2685" t="s">
        <v>12403</v>
      </c>
      <c r="G2685" s="3">
        <v>1</v>
      </c>
    </row>
    <row r="2686" spans="1:7" hidden="1" x14ac:dyDescent="0.2">
      <c r="A2686" s="3" t="b">
        <f>OR(IF(ISERROR(FIND(Лист1!$F$4,big_test2!B2686)),0,111),IF(ISERROR(FIND(Лист1!$F$5,big_test2!B2686)),0,111))</f>
        <v>0</v>
      </c>
      <c r="B2686" t="s">
        <v>8034</v>
      </c>
      <c r="C2686" t="s">
        <v>6257</v>
      </c>
      <c r="D2686" t="s">
        <v>13299</v>
      </c>
      <c r="E2686" t="s">
        <v>13300</v>
      </c>
      <c r="F2686" t="s">
        <v>12403</v>
      </c>
      <c r="G2686" s="3">
        <v>1</v>
      </c>
    </row>
    <row r="2687" spans="1:7" hidden="1" x14ac:dyDescent="0.2">
      <c r="A2687" s="3" t="b">
        <f>OR(IF(ISERROR(FIND(Лист1!$F$4,big_test2!B2687)),0,111),IF(ISERROR(FIND(Лист1!$F$5,big_test2!B2687)),0,111))</f>
        <v>0</v>
      </c>
      <c r="B2687" t="s">
        <v>2687</v>
      </c>
      <c r="C2687" t="s">
        <v>5907</v>
      </c>
      <c r="D2687" t="s">
        <v>13301</v>
      </c>
      <c r="E2687" t="s">
        <v>13302</v>
      </c>
      <c r="F2687" t="s">
        <v>12403</v>
      </c>
      <c r="G2687" s="3">
        <v>1</v>
      </c>
    </row>
    <row r="2688" spans="1:7" hidden="1" x14ac:dyDescent="0.2">
      <c r="A2688" s="3" t="b">
        <f>OR(IF(ISERROR(FIND(Лист1!$F$4,big_test2!B2688)),0,111),IF(ISERROR(FIND(Лист1!$F$5,big_test2!B2688)),0,111))</f>
        <v>0</v>
      </c>
      <c r="B2688" t="s">
        <v>8035</v>
      </c>
      <c r="C2688" t="s">
        <v>5790</v>
      </c>
      <c r="D2688" t="s">
        <v>13303</v>
      </c>
      <c r="E2688" t="s">
        <v>13304</v>
      </c>
      <c r="F2688" t="s">
        <v>12403</v>
      </c>
      <c r="G2688" s="3">
        <v>1</v>
      </c>
    </row>
    <row r="2689" spans="1:7" hidden="1" x14ac:dyDescent="0.2">
      <c r="A2689" s="3" t="b">
        <f>OR(IF(ISERROR(FIND(Лист1!$F$4,big_test2!B2689)),0,111),IF(ISERROR(FIND(Лист1!$F$5,big_test2!B2689)),0,111))</f>
        <v>0</v>
      </c>
      <c r="B2689" t="s">
        <v>2689</v>
      </c>
      <c r="C2689" t="s">
        <v>5790</v>
      </c>
      <c r="D2689" t="s">
        <v>13305</v>
      </c>
      <c r="E2689" t="s">
        <v>13306</v>
      </c>
      <c r="F2689" t="s">
        <v>12403</v>
      </c>
      <c r="G2689" s="3">
        <v>1</v>
      </c>
    </row>
    <row r="2690" spans="1:7" hidden="1" x14ac:dyDescent="0.2">
      <c r="A2690" s="3" t="b">
        <f>OR(IF(ISERROR(FIND(Лист1!$F$4,big_test2!B2690)),0,111),IF(ISERROR(FIND(Лист1!$F$5,big_test2!B2690)),0,111))</f>
        <v>0</v>
      </c>
      <c r="B2690" t="s">
        <v>2690</v>
      </c>
      <c r="C2690" t="s">
        <v>5925</v>
      </c>
      <c r="D2690" t="s">
        <v>13307</v>
      </c>
      <c r="E2690" t="s">
        <v>12608</v>
      </c>
      <c r="F2690" t="s">
        <v>12403</v>
      </c>
      <c r="G2690" s="3">
        <v>1</v>
      </c>
    </row>
    <row r="2691" spans="1:7" hidden="1" x14ac:dyDescent="0.2">
      <c r="A2691" s="3" t="b">
        <f>OR(IF(ISERROR(FIND(Лист1!$F$4,big_test2!B2691)),0,111),IF(ISERROR(FIND(Лист1!$F$5,big_test2!B2691)),0,111))</f>
        <v>0</v>
      </c>
      <c r="B2691" t="s">
        <v>8036</v>
      </c>
      <c r="C2691" t="s">
        <v>5786</v>
      </c>
      <c r="D2691" t="s">
        <v>13308</v>
      </c>
      <c r="E2691" t="s">
        <v>13309</v>
      </c>
      <c r="F2691" t="s">
        <v>12403</v>
      </c>
      <c r="G2691" s="3">
        <v>1</v>
      </c>
    </row>
    <row r="2692" spans="1:7" hidden="1" x14ac:dyDescent="0.2">
      <c r="A2692" s="3" t="b">
        <f>OR(IF(ISERROR(FIND(Лист1!$F$4,big_test2!B2692)),0,111),IF(ISERROR(FIND(Лист1!$F$5,big_test2!B2692)),0,111))</f>
        <v>0</v>
      </c>
      <c r="B2692" t="s">
        <v>2692</v>
      </c>
      <c r="C2692" t="s">
        <v>8605</v>
      </c>
      <c r="D2692" t="s">
        <v>13310</v>
      </c>
      <c r="E2692" t="s">
        <v>13311</v>
      </c>
      <c r="F2692" t="s">
        <v>12403</v>
      </c>
      <c r="G2692" s="3">
        <v>1</v>
      </c>
    </row>
    <row r="2693" spans="1:7" hidden="1" x14ac:dyDescent="0.2">
      <c r="A2693" s="3" t="b">
        <f>OR(IF(ISERROR(FIND(Лист1!$F$4,big_test2!B2693)),0,111),IF(ISERROR(FIND(Лист1!$F$5,big_test2!B2693)),0,111))</f>
        <v>0</v>
      </c>
      <c r="B2693" t="s">
        <v>2693</v>
      </c>
      <c r="C2693" t="s">
        <v>5842</v>
      </c>
      <c r="D2693" t="s">
        <v>13312</v>
      </c>
      <c r="E2693" t="s">
        <v>13313</v>
      </c>
      <c r="F2693" t="s">
        <v>12403</v>
      </c>
      <c r="G2693" s="3">
        <v>1</v>
      </c>
    </row>
    <row r="2694" spans="1:7" hidden="1" x14ac:dyDescent="0.2">
      <c r="A2694" s="3" t="b">
        <f>OR(IF(ISERROR(FIND(Лист1!$F$4,big_test2!B2694)),0,111),IF(ISERROR(FIND(Лист1!$F$5,big_test2!B2694)),0,111))</f>
        <v>0</v>
      </c>
      <c r="B2694" t="s">
        <v>2694</v>
      </c>
      <c r="C2694" t="s">
        <v>5931</v>
      </c>
      <c r="D2694" t="s">
        <v>13314</v>
      </c>
      <c r="E2694" t="s">
        <v>13315</v>
      </c>
      <c r="F2694" t="s">
        <v>12403</v>
      </c>
      <c r="G2694" s="3">
        <v>1</v>
      </c>
    </row>
    <row r="2695" spans="1:7" hidden="1" x14ac:dyDescent="0.2">
      <c r="A2695" s="3" t="b">
        <f>OR(IF(ISERROR(FIND(Лист1!$F$4,big_test2!B2695)),0,111),IF(ISERROR(FIND(Лист1!$F$5,big_test2!B2695)),0,111))</f>
        <v>0</v>
      </c>
      <c r="B2695" t="s">
        <v>2695</v>
      </c>
      <c r="C2695" t="s">
        <v>8196</v>
      </c>
      <c r="D2695" t="s">
        <v>13316</v>
      </c>
      <c r="E2695" t="s">
        <v>12983</v>
      </c>
      <c r="F2695" t="s">
        <v>12403</v>
      </c>
      <c r="G2695" s="3">
        <v>1</v>
      </c>
    </row>
    <row r="2696" spans="1:7" hidden="1" x14ac:dyDescent="0.2">
      <c r="A2696" s="3" t="b">
        <f>OR(IF(ISERROR(FIND(Лист1!$F$4,big_test2!B2696)),0,111),IF(ISERROR(FIND(Лист1!$F$5,big_test2!B2696)),0,111))</f>
        <v>0</v>
      </c>
      <c r="B2696" t="s">
        <v>2696</v>
      </c>
      <c r="C2696" t="s">
        <v>5935</v>
      </c>
      <c r="D2696" t="s">
        <v>13317</v>
      </c>
      <c r="E2696" t="s">
        <v>13318</v>
      </c>
      <c r="F2696" t="s">
        <v>12403</v>
      </c>
      <c r="G2696" s="3">
        <v>1</v>
      </c>
    </row>
    <row r="2697" spans="1:7" hidden="1" x14ac:dyDescent="0.2">
      <c r="A2697" s="3" t="b">
        <f>OR(IF(ISERROR(FIND(Лист1!$F$4,big_test2!B2697)),0,111),IF(ISERROR(FIND(Лист1!$F$5,big_test2!B2697)),0,111))</f>
        <v>0</v>
      </c>
      <c r="B2697" t="s">
        <v>2697</v>
      </c>
      <c r="C2697" t="s">
        <v>5935</v>
      </c>
      <c r="D2697" t="s">
        <v>13319</v>
      </c>
      <c r="E2697" t="s">
        <v>13320</v>
      </c>
      <c r="F2697" t="s">
        <v>12403</v>
      </c>
      <c r="G2697" s="3">
        <v>1</v>
      </c>
    </row>
    <row r="2698" spans="1:7" hidden="1" x14ac:dyDescent="0.2">
      <c r="A2698" s="3" t="b">
        <f>OR(IF(ISERROR(FIND(Лист1!$F$4,big_test2!B2698)),0,111),IF(ISERROR(FIND(Лист1!$F$5,big_test2!B2698)),0,111))</f>
        <v>0</v>
      </c>
      <c r="B2698" t="s">
        <v>2698</v>
      </c>
      <c r="C2698" t="s">
        <v>5824</v>
      </c>
      <c r="D2698" t="s">
        <v>13321</v>
      </c>
      <c r="E2698" t="s">
        <v>13322</v>
      </c>
      <c r="F2698" t="s">
        <v>12403</v>
      </c>
      <c r="G2698" s="3">
        <v>1</v>
      </c>
    </row>
    <row r="2699" spans="1:7" hidden="1" x14ac:dyDescent="0.2">
      <c r="A2699" s="3" t="b">
        <f>OR(IF(ISERROR(FIND(Лист1!$F$4,big_test2!B2699)),0,111),IF(ISERROR(FIND(Лист1!$F$5,big_test2!B2699)),0,111))</f>
        <v>0</v>
      </c>
      <c r="B2699" t="s">
        <v>2699</v>
      </c>
      <c r="C2699" t="s">
        <v>5820</v>
      </c>
      <c r="D2699" t="s">
        <v>13323</v>
      </c>
      <c r="E2699" t="s">
        <v>13324</v>
      </c>
      <c r="F2699" t="s">
        <v>12403</v>
      </c>
      <c r="G2699" s="3">
        <v>1</v>
      </c>
    </row>
    <row r="2700" spans="1:7" hidden="1" x14ac:dyDescent="0.2">
      <c r="A2700" s="3" t="b">
        <f>OR(IF(ISERROR(FIND(Лист1!$F$4,big_test2!B2700)),0,111),IF(ISERROR(FIND(Лист1!$F$5,big_test2!B2700)),0,111))</f>
        <v>0</v>
      </c>
      <c r="B2700" t="s">
        <v>2700</v>
      </c>
      <c r="C2700" t="s">
        <v>5825</v>
      </c>
      <c r="D2700" t="s">
        <v>13325</v>
      </c>
      <c r="E2700" t="s">
        <v>13326</v>
      </c>
      <c r="F2700" t="s">
        <v>12403</v>
      </c>
      <c r="G2700" s="3">
        <v>1</v>
      </c>
    </row>
    <row r="2701" spans="1:7" hidden="1" x14ac:dyDescent="0.2">
      <c r="A2701" s="3" t="b">
        <f>OR(IF(ISERROR(FIND(Лист1!$F$4,big_test2!B2701)),0,111),IF(ISERROR(FIND(Лист1!$F$5,big_test2!B2701)),0,111))</f>
        <v>0</v>
      </c>
      <c r="B2701" t="s">
        <v>2701</v>
      </c>
      <c r="C2701" t="s">
        <v>12630</v>
      </c>
      <c r="D2701" t="s">
        <v>13327</v>
      </c>
      <c r="E2701" t="s">
        <v>13328</v>
      </c>
      <c r="F2701" t="s">
        <v>12403</v>
      </c>
      <c r="G2701" s="3">
        <v>1</v>
      </c>
    </row>
    <row r="2702" spans="1:7" hidden="1" x14ac:dyDescent="0.2">
      <c r="A2702" s="3" t="b">
        <f>OR(IF(ISERROR(FIND(Лист1!$F$4,big_test2!B2702)),0,111),IF(ISERROR(FIND(Лист1!$F$5,big_test2!B2702)),0,111))</f>
        <v>0</v>
      </c>
      <c r="B2702" t="s">
        <v>2702</v>
      </c>
      <c r="C2702" t="s">
        <v>11835</v>
      </c>
      <c r="D2702" t="s">
        <v>13329</v>
      </c>
      <c r="E2702" t="s">
        <v>13330</v>
      </c>
      <c r="F2702" t="s">
        <v>12403</v>
      </c>
      <c r="G2702" s="3">
        <v>1</v>
      </c>
    </row>
    <row r="2703" spans="1:7" hidden="1" x14ac:dyDescent="0.2">
      <c r="A2703" s="3" t="b">
        <f>OR(IF(ISERROR(FIND(Лист1!$F$4,big_test2!B2703)),0,111),IF(ISERROR(FIND(Лист1!$F$5,big_test2!B2703)),0,111))</f>
        <v>0</v>
      </c>
      <c r="B2703" t="s">
        <v>2703</v>
      </c>
      <c r="C2703" t="s">
        <v>6396</v>
      </c>
      <c r="D2703" t="s">
        <v>13331</v>
      </c>
      <c r="E2703" t="s">
        <v>12579</v>
      </c>
      <c r="F2703" t="s">
        <v>12403</v>
      </c>
      <c r="G2703" s="3">
        <v>1</v>
      </c>
    </row>
    <row r="2704" spans="1:7" hidden="1" x14ac:dyDescent="0.2">
      <c r="A2704" s="3" t="b">
        <f>OR(IF(ISERROR(FIND(Лист1!$F$4,big_test2!B2704)),0,111),IF(ISERROR(FIND(Лист1!$F$5,big_test2!B2704)),0,111))</f>
        <v>0</v>
      </c>
      <c r="B2704" t="s">
        <v>2704</v>
      </c>
      <c r="C2704" t="s">
        <v>6396</v>
      </c>
      <c r="D2704" t="s">
        <v>13332</v>
      </c>
      <c r="E2704" t="s">
        <v>12952</v>
      </c>
      <c r="F2704" t="s">
        <v>12403</v>
      </c>
      <c r="G2704" s="3">
        <v>1</v>
      </c>
    </row>
    <row r="2705" spans="1:7" hidden="1" x14ac:dyDescent="0.2">
      <c r="A2705" s="3" t="b">
        <f>OR(IF(ISERROR(FIND(Лист1!$F$4,big_test2!B2705)),0,111),IF(ISERROR(FIND(Лист1!$F$5,big_test2!B2705)),0,111))</f>
        <v>0</v>
      </c>
      <c r="B2705" t="s">
        <v>2705</v>
      </c>
      <c r="C2705" t="s">
        <v>6396</v>
      </c>
      <c r="D2705" t="s">
        <v>13333</v>
      </c>
      <c r="E2705" t="s">
        <v>12581</v>
      </c>
      <c r="F2705" t="s">
        <v>12403</v>
      </c>
      <c r="G2705" s="3">
        <v>1</v>
      </c>
    </row>
    <row r="2706" spans="1:7" hidden="1" x14ac:dyDescent="0.2">
      <c r="A2706" s="3" t="b">
        <f>OR(IF(ISERROR(FIND(Лист1!$F$4,big_test2!B2706)),0,111),IF(ISERROR(FIND(Лист1!$F$5,big_test2!B2706)),0,111))</f>
        <v>0</v>
      </c>
      <c r="B2706" t="s">
        <v>2706</v>
      </c>
      <c r="C2706" t="s">
        <v>13334</v>
      </c>
      <c r="D2706" t="s">
        <v>13335</v>
      </c>
      <c r="E2706" t="s">
        <v>13336</v>
      </c>
      <c r="F2706" t="s">
        <v>12403</v>
      </c>
      <c r="G2706" s="3">
        <v>1</v>
      </c>
    </row>
    <row r="2707" spans="1:7" hidden="1" x14ac:dyDescent="0.2">
      <c r="A2707" s="3" t="b">
        <f>OR(IF(ISERROR(FIND(Лист1!$F$4,big_test2!B2707)),0,111),IF(ISERROR(FIND(Лист1!$F$5,big_test2!B2707)),0,111))</f>
        <v>0</v>
      </c>
      <c r="B2707" t="s">
        <v>2707</v>
      </c>
      <c r="C2707" t="s">
        <v>13337</v>
      </c>
      <c r="D2707" t="s">
        <v>13338</v>
      </c>
      <c r="E2707" t="s">
        <v>13339</v>
      </c>
      <c r="F2707" t="s">
        <v>12403</v>
      </c>
      <c r="G2707" s="3">
        <v>1</v>
      </c>
    </row>
    <row r="2708" spans="1:7" hidden="1" x14ac:dyDescent="0.2">
      <c r="A2708" s="3" t="b">
        <f>OR(IF(ISERROR(FIND(Лист1!$F$4,big_test2!B2708)),0,111),IF(ISERROR(FIND(Лист1!$F$5,big_test2!B2708)),0,111))</f>
        <v>0</v>
      </c>
      <c r="B2708" t="s">
        <v>2708</v>
      </c>
      <c r="C2708" t="s">
        <v>13337</v>
      </c>
      <c r="D2708" t="s">
        <v>13340</v>
      </c>
      <c r="E2708" t="s">
        <v>13341</v>
      </c>
      <c r="F2708" t="s">
        <v>12403</v>
      </c>
      <c r="G2708" s="3">
        <v>1</v>
      </c>
    </row>
    <row r="2709" spans="1:7" hidden="1" x14ac:dyDescent="0.2">
      <c r="A2709" s="3" t="b">
        <f>OR(IF(ISERROR(FIND(Лист1!$F$4,big_test2!B2709)),0,111),IF(ISERROR(FIND(Лист1!$F$5,big_test2!B2709)),0,111))</f>
        <v>0</v>
      </c>
      <c r="B2709" t="s">
        <v>2709</v>
      </c>
      <c r="C2709" t="s">
        <v>13280</v>
      </c>
      <c r="D2709" t="s">
        <v>13342</v>
      </c>
      <c r="E2709" t="s">
        <v>12619</v>
      </c>
      <c r="F2709" t="s">
        <v>12403</v>
      </c>
      <c r="G2709" s="3">
        <v>1</v>
      </c>
    </row>
    <row r="2710" spans="1:7" hidden="1" x14ac:dyDescent="0.2">
      <c r="A2710" s="3" t="b">
        <f>OR(IF(ISERROR(FIND(Лист1!$F$4,big_test2!B2710)),0,111),IF(ISERROR(FIND(Лист1!$F$5,big_test2!B2710)),0,111))</f>
        <v>0</v>
      </c>
      <c r="B2710" t="s">
        <v>2710</v>
      </c>
      <c r="C2710" t="s">
        <v>13280</v>
      </c>
      <c r="D2710" t="s">
        <v>13343</v>
      </c>
      <c r="E2710" t="s">
        <v>12529</v>
      </c>
      <c r="F2710" t="s">
        <v>12403</v>
      </c>
      <c r="G2710" s="3">
        <v>1</v>
      </c>
    </row>
    <row r="2711" spans="1:7" hidden="1" x14ac:dyDescent="0.2">
      <c r="A2711" s="3" t="b">
        <f>OR(IF(ISERROR(FIND(Лист1!$F$4,big_test2!B2711)),0,111),IF(ISERROR(FIND(Лист1!$F$5,big_test2!B2711)),0,111))</f>
        <v>0</v>
      </c>
      <c r="B2711" t="s">
        <v>2711</v>
      </c>
      <c r="C2711" t="s">
        <v>13280</v>
      </c>
      <c r="D2711" t="s">
        <v>13344</v>
      </c>
      <c r="E2711" t="s">
        <v>12646</v>
      </c>
      <c r="F2711" t="s">
        <v>12403</v>
      </c>
      <c r="G2711" s="3">
        <v>1</v>
      </c>
    </row>
    <row r="2712" spans="1:7" hidden="1" x14ac:dyDescent="0.2">
      <c r="A2712" s="3" t="b">
        <f>OR(IF(ISERROR(FIND(Лист1!$F$4,big_test2!B2712)),0,111),IF(ISERROR(FIND(Лист1!$F$5,big_test2!B2712)),0,111))</f>
        <v>0</v>
      </c>
      <c r="B2712" t="s">
        <v>2712</v>
      </c>
      <c r="C2712" t="s">
        <v>10871</v>
      </c>
      <c r="D2712" t="s">
        <v>13345</v>
      </c>
      <c r="E2712" t="s">
        <v>13346</v>
      </c>
      <c r="F2712" t="s">
        <v>12403</v>
      </c>
      <c r="G2712" s="3">
        <v>1</v>
      </c>
    </row>
    <row r="2713" spans="1:7" hidden="1" x14ac:dyDescent="0.2">
      <c r="A2713" s="3" t="b">
        <f>OR(IF(ISERROR(FIND(Лист1!$F$4,big_test2!B2713)),0,111),IF(ISERROR(FIND(Лист1!$F$5,big_test2!B2713)),0,111))</f>
        <v>0</v>
      </c>
      <c r="B2713" t="s">
        <v>2713</v>
      </c>
      <c r="C2713" t="s">
        <v>11835</v>
      </c>
      <c r="D2713" t="s">
        <v>13347</v>
      </c>
      <c r="E2713" t="s">
        <v>13348</v>
      </c>
      <c r="F2713" t="s">
        <v>12403</v>
      </c>
      <c r="G2713" s="3">
        <v>1</v>
      </c>
    </row>
    <row r="2714" spans="1:7" hidden="1" x14ac:dyDescent="0.2">
      <c r="A2714" s="3" t="b">
        <f>OR(IF(ISERROR(FIND(Лист1!$F$4,big_test2!B2714)),0,111),IF(ISERROR(FIND(Лист1!$F$5,big_test2!B2714)),0,111))</f>
        <v>0</v>
      </c>
      <c r="B2714" t="s">
        <v>2714</v>
      </c>
      <c r="C2714" t="s">
        <v>12588</v>
      </c>
      <c r="D2714" t="s">
        <v>13349</v>
      </c>
      <c r="E2714" t="s">
        <v>12579</v>
      </c>
      <c r="F2714" t="s">
        <v>12403</v>
      </c>
      <c r="G2714" s="3">
        <v>1</v>
      </c>
    </row>
    <row r="2715" spans="1:7" hidden="1" x14ac:dyDescent="0.2">
      <c r="A2715" s="3" t="b">
        <f>OR(IF(ISERROR(FIND(Лист1!$F$4,big_test2!B2715)),0,111),IF(ISERROR(FIND(Лист1!$F$5,big_test2!B2715)),0,111))</f>
        <v>0</v>
      </c>
      <c r="B2715" t="s">
        <v>2715</v>
      </c>
      <c r="C2715" t="s">
        <v>5787</v>
      </c>
      <c r="D2715" t="s">
        <v>13350</v>
      </c>
      <c r="E2715" t="s">
        <v>12561</v>
      </c>
      <c r="F2715" t="s">
        <v>12403</v>
      </c>
      <c r="G2715" s="3">
        <v>1</v>
      </c>
    </row>
    <row r="2716" spans="1:7" hidden="1" x14ac:dyDescent="0.2">
      <c r="A2716" s="3" t="b">
        <f>OR(IF(ISERROR(FIND(Лист1!$F$4,big_test2!B2716)),0,111),IF(ISERROR(FIND(Лист1!$F$5,big_test2!B2716)),0,111))</f>
        <v>0</v>
      </c>
      <c r="B2716" t="s">
        <v>2716</v>
      </c>
      <c r="C2716" t="s">
        <v>5934</v>
      </c>
      <c r="D2716" t="s">
        <v>13351</v>
      </c>
      <c r="E2716" t="s">
        <v>13352</v>
      </c>
      <c r="F2716" t="s">
        <v>12403</v>
      </c>
      <c r="G2716" s="3">
        <v>1</v>
      </c>
    </row>
    <row r="2717" spans="1:7" hidden="1" x14ac:dyDescent="0.2">
      <c r="A2717" s="3" t="b">
        <f>OR(IF(ISERROR(FIND(Лист1!$F$4,big_test2!B2717)),0,111),IF(ISERROR(FIND(Лист1!$F$5,big_test2!B2717)),0,111))</f>
        <v>0</v>
      </c>
      <c r="B2717" t="s">
        <v>2717</v>
      </c>
      <c r="C2717" t="s">
        <v>6012</v>
      </c>
      <c r="D2717" t="s">
        <v>13353</v>
      </c>
      <c r="E2717" t="s">
        <v>13354</v>
      </c>
      <c r="F2717" t="s">
        <v>12403</v>
      </c>
      <c r="G2717" s="3">
        <v>1</v>
      </c>
    </row>
    <row r="2718" spans="1:7" hidden="1" x14ac:dyDescent="0.2">
      <c r="A2718" s="3" t="b">
        <f>OR(IF(ISERROR(FIND(Лист1!$F$4,big_test2!B2718)),0,111),IF(ISERROR(FIND(Лист1!$F$5,big_test2!B2718)),0,111))</f>
        <v>0</v>
      </c>
      <c r="B2718" t="s">
        <v>2718</v>
      </c>
      <c r="C2718" t="s">
        <v>13355</v>
      </c>
      <c r="D2718" t="s">
        <v>13356</v>
      </c>
      <c r="E2718" t="s">
        <v>12494</v>
      </c>
      <c r="F2718" t="s">
        <v>12403</v>
      </c>
      <c r="G2718" s="3">
        <v>1</v>
      </c>
    </row>
    <row r="2719" spans="1:7" hidden="1" x14ac:dyDescent="0.2">
      <c r="A2719" s="3" t="b">
        <f>OR(IF(ISERROR(FIND(Лист1!$F$4,big_test2!B2719)),0,111),IF(ISERROR(FIND(Лист1!$F$5,big_test2!B2719)),0,111))</f>
        <v>0</v>
      </c>
      <c r="B2719" t="s">
        <v>2719</v>
      </c>
      <c r="C2719" t="s">
        <v>5866</v>
      </c>
      <c r="D2719" t="s">
        <v>13357</v>
      </c>
      <c r="E2719" t="s">
        <v>13358</v>
      </c>
      <c r="F2719" t="s">
        <v>12403</v>
      </c>
      <c r="G2719" s="3">
        <v>1</v>
      </c>
    </row>
    <row r="2720" spans="1:7" hidden="1" x14ac:dyDescent="0.2">
      <c r="A2720" s="3" t="b">
        <f>OR(IF(ISERROR(FIND(Лист1!$F$4,big_test2!B2720)),0,111),IF(ISERROR(FIND(Лист1!$F$5,big_test2!B2720)),0,111))</f>
        <v>0</v>
      </c>
      <c r="B2720" t="s">
        <v>2720</v>
      </c>
      <c r="C2720" t="s">
        <v>5866</v>
      </c>
      <c r="D2720" t="s">
        <v>13359</v>
      </c>
      <c r="E2720" t="s">
        <v>12722</v>
      </c>
      <c r="F2720" t="s">
        <v>12403</v>
      </c>
      <c r="G2720" s="3">
        <v>1</v>
      </c>
    </row>
    <row r="2721" spans="1:7" hidden="1" x14ac:dyDescent="0.2">
      <c r="A2721" s="3" t="b">
        <f>OR(IF(ISERROR(FIND(Лист1!$F$4,big_test2!B2721)),0,111),IF(ISERROR(FIND(Лист1!$F$5,big_test2!B2721)),0,111))</f>
        <v>0</v>
      </c>
      <c r="B2721" t="s">
        <v>2721</v>
      </c>
      <c r="C2721" t="s">
        <v>6435</v>
      </c>
      <c r="D2721" t="s">
        <v>13360</v>
      </c>
      <c r="E2721" t="s">
        <v>13361</v>
      </c>
      <c r="F2721" t="s">
        <v>12403</v>
      </c>
      <c r="G2721" s="3">
        <v>1</v>
      </c>
    </row>
    <row r="2722" spans="1:7" hidden="1" x14ac:dyDescent="0.2">
      <c r="A2722" s="3" t="b">
        <f>OR(IF(ISERROR(FIND(Лист1!$F$4,big_test2!B2722)),0,111),IF(ISERROR(FIND(Лист1!$F$5,big_test2!B2722)),0,111))</f>
        <v>0</v>
      </c>
      <c r="B2722" t="s">
        <v>2722</v>
      </c>
      <c r="C2722" t="s">
        <v>6113</v>
      </c>
      <c r="D2722" t="s">
        <v>13362</v>
      </c>
      <c r="E2722" t="s">
        <v>13363</v>
      </c>
      <c r="F2722" t="s">
        <v>12403</v>
      </c>
      <c r="G2722" s="3">
        <v>1</v>
      </c>
    </row>
    <row r="2723" spans="1:7" hidden="1" x14ac:dyDescent="0.2">
      <c r="A2723" s="3" t="b">
        <f>OR(IF(ISERROR(FIND(Лист1!$F$4,big_test2!B2723)),0,111),IF(ISERROR(FIND(Лист1!$F$5,big_test2!B2723)),0,111))</f>
        <v>0</v>
      </c>
      <c r="B2723" t="s">
        <v>2723</v>
      </c>
      <c r="C2723" t="s">
        <v>13364</v>
      </c>
      <c r="D2723" t="s">
        <v>13365</v>
      </c>
      <c r="E2723" t="s">
        <v>13366</v>
      </c>
      <c r="F2723" t="s">
        <v>12403</v>
      </c>
      <c r="G2723" s="3">
        <v>1</v>
      </c>
    </row>
    <row r="2724" spans="1:7" hidden="1" x14ac:dyDescent="0.2">
      <c r="A2724" s="3" t="b">
        <f>OR(IF(ISERROR(FIND(Лист1!$F$4,big_test2!B2724)),0,111),IF(ISERROR(FIND(Лист1!$F$5,big_test2!B2724)),0,111))</f>
        <v>0</v>
      </c>
      <c r="B2724" t="s">
        <v>2724</v>
      </c>
      <c r="C2724" t="s">
        <v>6110</v>
      </c>
      <c r="D2724" t="s">
        <v>13367</v>
      </c>
      <c r="E2724" t="s">
        <v>13368</v>
      </c>
      <c r="F2724" t="s">
        <v>12403</v>
      </c>
      <c r="G2724" s="3">
        <v>1</v>
      </c>
    </row>
    <row r="2725" spans="1:7" hidden="1" x14ac:dyDescent="0.2">
      <c r="A2725" s="3" t="b">
        <f>OR(IF(ISERROR(FIND(Лист1!$F$4,big_test2!B2725)),0,111),IF(ISERROR(FIND(Лист1!$F$5,big_test2!B2725)),0,111))</f>
        <v>0</v>
      </c>
      <c r="B2725" t="s">
        <v>2725</v>
      </c>
      <c r="C2725" t="s">
        <v>12321</v>
      </c>
      <c r="D2725" t="s">
        <v>13369</v>
      </c>
      <c r="E2725" t="s">
        <v>13370</v>
      </c>
      <c r="F2725" t="s">
        <v>12403</v>
      </c>
      <c r="G2725" s="3">
        <v>1</v>
      </c>
    </row>
    <row r="2726" spans="1:7" hidden="1" x14ac:dyDescent="0.2">
      <c r="A2726" s="3" t="b">
        <f>OR(IF(ISERROR(FIND(Лист1!$F$4,big_test2!B2726)),0,111),IF(ISERROR(FIND(Лист1!$F$5,big_test2!B2726)),0,111))</f>
        <v>0</v>
      </c>
      <c r="B2726" t="s">
        <v>2726</v>
      </c>
      <c r="C2726" t="s">
        <v>6108</v>
      </c>
      <c r="D2726" t="s">
        <v>13371</v>
      </c>
      <c r="E2726" t="s">
        <v>13372</v>
      </c>
      <c r="F2726" t="s">
        <v>12403</v>
      </c>
      <c r="G2726" s="3">
        <v>1</v>
      </c>
    </row>
    <row r="2727" spans="1:7" hidden="1" x14ac:dyDescent="0.2">
      <c r="A2727" s="3" t="b">
        <f>OR(IF(ISERROR(FIND(Лист1!$F$4,big_test2!B2727)),0,111),IF(ISERROR(FIND(Лист1!$F$5,big_test2!B2727)),0,111))</f>
        <v>0</v>
      </c>
      <c r="B2727" t="s">
        <v>2727</v>
      </c>
      <c r="C2727" t="s">
        <v>5980</v>
      </c>
      <c r="D2727" t="s">
        <v>13373</v>
      </c>
      <c r="E2727" t="s">
        <v>13374</v>
      </c>
      <c r="F2727" t="s">
        <v>12403</v>
      </c>
      <c r="G2727" s="3">
        <v>1</v>
      </c>
    </row>
    <row r="2728" spans="1:7" hidden="1" x14ac:dyDescent="0.2">
      <c r="A2728" s="3" t="b">
        <f>OR(IF(ISERROR(FIND(Лист1!$F$4,big_test2!B2728)),0,111),IF(ISERROR(FIND(Лист1!$F$5,big_test2!B2728)),0,111))</f>
        <v>0</v>
      </c>
      <c r="B2728" t="s">
        <v>2728</v>
      </c>
      <c r="C2728" t="s">
        <v>6091</v>
      </c>
      <c r="D2728" t="s">
        <v>13375</v>
      </c>
      <c r="E2728" t="s">
        <v>13376</v>
      </c>
      <c r="F2728" t="s">
        <v>12403</v>
      </c>
      <c r="G2728" s="3">
        <v>1</v>
      </c>
    </row>
    <row r="2729" spans="1:7" hidden="1" x14ac:dyDescent="0.2">
      <c r="A2729" s="3" t="b">
        <f>OR(IF(ISERROR(FIND(Лист1!$F$4,big_test2!B2729)),0,111),IF(ISERROR(FIND(Лист1!$F$5,big_test2!B2729)),0,111))</f>
        <v>0</v>
      </c>
      <c r="B2729" t="s">
        <v>2729</v>
      </c>
      <c r="C2729" t="s">
        <v>6134</v>
      </c>
      <c r="D2729" t="s">
        <v>13377</v>
      </c>
      <c r="E2729" t="s">
        <v>13378</v>
      </c>
      <c r="F2729" t="s">
        <v>12403</v>
      </c>
      <c r="G2729" s="3">
        <v>1</v>
      </c>
    </row>
    <row r="2730" spans="1:7" hidden="1" x14ac:dyDescent="0.2">
      <c r="A2730" s="3" t="b">
        <f>OR(IF(ISERROR(FIND(Лист1!$F$4,big_test2!B2730)),0,111),IF(ISERROR(FIND(Лист1!$F$5,big_test2!B2730)),0,111))</f>
        <v>0</v>
      </c>
      <c r="B2730" t="s">
        <v>2730</v>
      </c>
      <c r="C2730" t="s">
        <v>5785</v>
      </c>
      <c r="D2730" t="s">
        <v>13379</v>
      </c>
      <c r="E2730" t="s">
        <v>13380</v>
      </c>
      <c r="F2730" t="s">
        <v>12403</v>
      </c>
      <c r="G2730" s="3">
        <v>1</v>
      </c>
    </row>
    <row r="2731" spans="1:7" hidden="1" x14ac:dyDescent="0.2">
      <c r="A2731" s="3" t="b">
        <f>OR(IF(ISERROR(FIND(Лист1!$F$4,big_test2!B2731)),0,111),IF(ISERROR(FIND(Лист1!$F$5,big_test2!B2731)),0,111))</f>
        <v>0</v>
      </c>
      <c r="B2731" t="s">
        <v>2731</v>
      </c>
      <c r="C2731" t="s">
        <v>13381</v>
      </c>
      <c r="D2731" t="s">
        <v>13382</v>
      </c>
      <c r="E2731" t="s">
        <v>13383</v>
      </c>
      <c r="F2731" t="s">
        <v>12403</v>
      </c>
      <c r="G2731" s="3">
        <v>1</v>
      </c>
    </row>
    <row r="2732" spans="1:7" hidden="1" x14ac:dyDescent="0.2">
      <c r="A2732" s="3" t="b">
        <f>OR(IF(ISERROR(FIND(Лист1!$F$4,big_test2!B2732)),0,111),IF(ISERROR(FIND(Лист1!$F$5,big_test2!B2732)),0,111))</f>
        <v>0</v>
      </c>
      <c r="B2732" t="s">
        <v>2732</v>
      </c>
      <c r="C2732" t="s">
        <v>13381</v>
      </c>
      <c r="D2732" t="s">
        <v>13384</v>
      </c>
      <c r="E2732" t="s">
        <v>13385</v>
      </c>
      <c r="F2732" t="s">
        <v>12403</v>
      </c>
      <c r="G2732" s="3">
        <v>1</v>
      </c>
    </row>
    <row r="2733" spans="1:7" hidden="1" x14ac:dyDescent="0.2">
      <c r="A2733" s="3" t="b">
        <f>OR(IF(ISERROR(FIND(Лист1!$F$4,big_test2!B2733)),0,111),IF(ISERROR(FIND(Лист1!$F$5,big_test2!B2733)),0,111))</f>
        <v>0</v>
      </c>
      <c r="B2733" t="s">
        <v>2733</v>
      </c>
      <c r="C2733" t="s">
        <v>6105</v>
      </c>
      <c r="D2733" t="s">
        <v>13386</v>
      </c>
      <c r="E2733" t="s">
        <v>13387</v>
      </c>
      <c r="F2733" t="s">
        <v>12403</v>
      </c>
      <c r="G2733" s="3">
        <v>1</v>
      </c>
    </row>
    <row r="2734" spans="1:7" hidden="1" x14ac:dyDescent="0.2">
      <c r="A2734" s="3" t="b">
        <f>OR(IF(ISERROR(FIND(Лист1!$F$4,big_test2!B2734)),0,111),IF(ISERROR(FIND(Лист1!$F$5,big_test2!B2734)),0,111))</f>
        <v>0</v>
      </c>
      <c r="B2734" t="s">
        <v>2734</v>
      </c>
      <c r="C2734" t="s">
        <v>6113</v>
      </c>
      <c r="D2734" t="s">
        <v>13388</v>
      </c>
      <c r="E2734" t="s">
        <v>13389</v>
      </c>
      <c r="F2734" t="s">
        <v>12403</v>
      </c>
      <c r="G2734" s="3">
        <v>1</v>
      </c>
    </row>
    <row r="2735" spans="1:7" hidden="1" x14ac:dyDescent="0.2">
      <c r="A2735" s="3" t="b">
        <f>OR(IF(ISERROR(FIND(Лист1!$F$4,big_test2!B2735)),0,111),IF(ISERROR(FIND(Лист1!$F$5,big_test2!B2735)),0,111))</f>
        <v>0</v>
      </c>
      <c r="B2735" t="s">
        <v>2735</v>
      </c>
      <c r="C2735" t="s">
        <v>6092</v>
      </c>
      <c r="D2735" t="s">
        <v>13390</v>
      </c>
      <c r="E2735" t="s">
        <v>12816</v>
      </c>
      <c r="F2735" t="s">
        <v>12403</v>
      </c>
      <c r="G2735" s="3">
        <v>1</v>
      </c>
    </row>
    <row r="2736" spans="1:7" hidden="1" x14ac:dyDescent="0.2">
      <c r="A2736" s="3" t="b">
        <f>OR(IF(ISERROR(FIND(Лист1!$F$4,big_test2!B2736)),0,111),IF(ISERROR(FIND(Лист1!$F$5,big_test2!B2736)),0,111))</f>
        <v>0</v>
      </c>
      <c r="B2736" t="s">
        <v>2736</v>
      </c>
      <c r="C2736" t="s">
        <v>5791</v>
      </c>
      <c r="D2736" t="s">
        <v>13391</v>
      </c>
      <c r="E2736" t="s">
        <v>13392</v>
      </c>
      <c r="F2736" t="s">
        <v>12403</v>
      </c>
      <c r="G2736" s="3">
        <v>1</v>
      </c>
    </row>
    <row r="2737" spans="1:7" hidden="1" x14ac:dyDescent="0.2">
      <c r="A2737" s="3" t="b">
        <f>OR(IF(ISERROR(FIND(Лист1!$F$4,big_test2!B2737)),0,111),IF(ISERROR(FIND(Лист1!$F$5,big_test2!B2737)),0,111))</f>
        <v>0</v>
      </c>
      <c r="B2737" t="s">
        <v>8037</v>
      </c>
      <c r="C2737" t="s">
        <v>6013</v>
      </c>
      <c r="D2737" t="s">
        <v>13393</v>
      </c>
      <c r="E2737" t="s">
        <v>13394</v>
      </c>
      <c r="F2737" t="s">
        <v>12403</v>
      </c>
      <c r="G2737" s="3">
        <v>1</v>
      </c>
    </row>
    <row r="2738" spans="1:7" hidden="1" x14ac:dyDescent="0.2">
      <c r="A2738" s="3" t="b">
        <f>OR(IF(ISERROR(FIND(Лист1!$F$4,big_test2!B2738)),0,111),IF(ISERROR(FIND(Лист1!$F$5,big_test2!B2738)),0,111))</f>
        <v>0</v>
      </c>
      <c r="B2738" t="s">
        <v>2738</v>
      </c>
      <c r="C2738" t="s">
        <v>6070</v>
      </c>
      <c r="D2738" t="s">
        <v>13395</v>
      </c>
      <c r="E2738" t="s">
        <v>13396</v>
      </c>
      <c r="F2738" t="s">
        <v>12403</v>
      </c>
      <c r="G2738" s="3">
        <v>1</v>
      </c>
    </row>
    <row r="2739" spans="1:7" hidden="1" x14ac:dyDescent="0.2">
      <c r="A2739" s="3" t="b">
        <f>OR(IF(ISERROR(FIND(Лист1!$F$4,big_test2!B2739)),0,111),IF(ISERROR(FIND(Лист1!$F$5,big_test2!B2739)),0,111))</f>
        <v>0</v>
      </c>
      <c r="B2739" t="s">
        <v>2739</v>
      </c>
      <c r="C2739" t="s">
        <v>13397</v>
      </c>
      <c r="D2739" t="s">
        <v>13398</v>
      </c>
      <c r="E2739" t="s">
        <v>12673</v>
      </c>
      <c r="F2739" t="s">
        <v>12403</v>
      </c>
      <c r="G2739" s="3">
        <v>1</v>
      </c>
    </row>
    <row r="2740" spans="1:7" hidden="1" x14ac:dyDescent="0.2">
      <c r="A2740" s="3" t="b">
        <f>OR(IF(ISERROR(FIND(Лист1!$F$4,big_test2!B2740)),0,111),IF(ISERROR(FIND(Лист1!$F$5,big_test2!B2740)),0,111))</f>
        <v>0</v>
      </c>
      <c r="B2740" t="s">
        <v>2740</v>
      </c>
      <c r="C2740" t="s">
        <v>6137</v>
      </c>
      <c r="D2740" t="s">
        <v>13399</v>
      </c>
      <c r="E2740" t="s">
        <v>13400</v>
      </c>
      <c r="F2740" t="s">
        <v>12403</v>
      </c>
      <c r="G2740" s="3">
        <v>1</v>
      </c>
    </row>
    <row r="2741" spans="1:7" hidden="1" x14ac:dyDescent="0.2">
      <c r="A2741" s="3" t="b">
        <f>OR(IF(ISERROR(FIND(Лист1!$F$4,big_test2!B2741)),0,111),IF(ISERROR(FIND(Лист1!$F$5,big_test2!B2741)),0,111))</f>
        <v>0</v>
      </c>
      <c r="B2741" t="s">
        <v>2741</v>
      </c>
      <c r="C2741" t="s">
        <v>5844</v>
      </c>
      <c r="D2741" t="s">
        <v>13401</v>
      </c>
      <c r="E2741" t="s">
        <v>13402</v>
      </c>
      <c r="F2741" t="s">
        <v>12403</v>
      </c>
      <c r="G2741" s="3">
        <v>1</v>
      </c>
    </row>
    <row r="2742" spans="1:7" hidden="1" x14ac:dyDescent="0.2">
      <c r="A2742" s="3" t="b">
        <f>OR(IF(ISERROR(FIND(Лист1!$F$4,big_test2!B2742)),0,111),IF(ISERROR(FIND(Лист1!$F$5,big_test2!B2742)),0,111))</f>
        <v>0</v>
      </c>
      <c r="B2742" t="s">
        <v>2742</v>
      </c>
      <c r="C2742" t="s">
        <v>6401</v>
      </c>
      <c r="D2742" t="s">
        <v>13403</v>
      </c>
      <c r="E2742" t="s">
        <v>13404</v>
      </c>
      <c r="F2742" t="s">
        <v>12403</v>
      </c>
      <c r="G2742" s="3">
        <v>1</v>
      </c>
    </row>
    <row r="2743" spans="1:7" hidden="1" x14ac:dyDescent="0.2">
      <c r="A2743" s="3" t="b">
        <f>OR(IF(ISERROR(FIND(Лист1!$F$4,big_test2!B2743)),0,111),IF(ISERROR(FIND(Лист1!$F$5,big_test2!B2743)),0,111))</f>
        <v>0</v>
      </c>
      <c r="B2743" t="s">
        <v>2743</v>
      </c>
      <c r="C2743" t="s">
        <v>6073</v>
      </c>
      <c r="D2743" t="s">
        <v>13405</v>
      </c>
      <c r="E2743" t="s">
        <v>13406</v>
      </c>
      <c r="F2743" t="s">
        <v>12403</v>
      </c>
      <c r="G2743" s="3">
        <v>1</v>
      </c>
    </row>
    <row r="2744" spans="1:7" hidden="1" x14ac:dyDescent="0.2">
      <c r="A2744" s="3" t="b">
        <f>OR(IF(ISERROR(FIND(Лист1!$F$4,big_test2!B2744)),0,111),IF(ISERROR(FIND(Лист1!$F$5,big_test2!B2744)),0,111))</f>
        <v>0</v>
      </c>
      <c r="B2744" t="s">
        <v>2744</v>
      </c>
      <c r="C2744" t="s">
        <v>13407</v>
      </c>
      <c r="D2744" t="s">
        <v>13408</v>
      </c>
      <c r="E2744" t="s">
        <v>13409</v>
      </c>
      <c r="F2744" t="s">
        <v>12403</v>
      </c>
      <c r="G2744" s="3">
        <v>1</v>
      </c>
    </row>
    <row r="2745" spans="1:7" hidden="1" x14ac:dyDescent="0.2">
      <c r="A2745" s="3" t="b">
        <f>OR(IF(ISERROR(FIND(Лист1!$F$4,big_test2!B2745)),0,111),IF(ISERROR(FIND(Лист1!$F$5,big_test2!B2745)),0,111))</f>
        <v>0</v>
      </c>
      <c r="B2745" t="s">
        <v>2745</v>
      </c>
      <c r="C2745" t="s">
        <v>5989</v>
      </c>
      <c r="D2745" t="s">
        <v>13410</v>
      </c>
      <c r="E2745" t="s">
        <v>13411</v>
      </c>
      <c r="F2745" t="s">
        <v>12403</v>
      </c>
      <c r="G2745" s="3">
        <v>1</v>
      </c>
    </row>
    <row r="2746" spans="1:7" hidden="1" x14ac:dyDescent="0.2">
      <c r="A2746" s="3" t="b">
        <f>OR(IF(ISERROR(FIND(Лист1!$F$4,big_test2!B2746)),0,111),IF(ISERROR(FIND(Лист1!$F$5,big_test2!B2746)),0,111))</f>
        <v>0</v>
      </c>
      <c r="B2746" t="s">
        <v>2746</v>
      </c>
      <c r="C2746" t="s">
        <v>6100</v>
      </c>
      <c r="D2746" t="s">
        <v>13412</v>
      </c>
      <c r="E2746" t="s">
        <v>12673</v>
      </c>
      <c r="F2746" t="s">
        <v>12403</v>
      </c>
      <c r="G2746" s="3">
        <v>1</v>
      </c>
    </row>
    <row r="2747" spans="1:7" hidden="1" x14ac:dyDescent="0.2">
      <c r="A2747" s="3" t="b">
        <f>OR(IF(ISERROR(FIND(Лист1!$F$4,big_test2!B2747)),0,111),IF(ISERROR(FIND(Лист1!$F$5,big_test2!B2747)),0,111))</f>
        <v>0</v>
      </c>
      <c r="B2747" t="s">
        <v>2747</v>
      </c>
      <c r="C2747" t="s">
        <v>13413</v>
      </c>
      <c r="D2747" t="s">
        <v>13414</v>
      </c>
      <c r="E2747" t="s">
        <v>13415</v>
      </c>
      <c r="F2747" t="s">
        <v>12403</v>
      </c>
      <c r="G2747" s="3">
        <v>1</v>
      </c>
    </row>
    <row r="2748" spans="1:7" hidden="1" x14ac:dyDescent="0.2">
      <c r="A2748" s="3" t="b">
        <f>OR(IF(ISERROR(FIND(Лист1!$F$4,big_test2!B2748)),0,111),IF(ISERROR(FIND(Лист1!$F$5,big_test2!B2748)),0,111))</f>
        <v>0</v>
      </c>
      <c r="B2748" t="s">
        <v>2748</v>
      </c>
      <c r="C2748" t="s">
        <v>6082</v>
      </c>
      <c r="D2748" t="s">
        <v>13416</v>
      </c>
      <c r="E2748" t="s">
        <v>12416</v>
      </c>
      <c r="F2748" t="s">
        <v>12403</v>
      </c>
      <c r="G2748" s="3">
        <v>1</v>
      </c>
    </row>
    <row r="2749" spans="1:7" hidden="1" x14ac:dyDescent="0.2">
      <c r="A2749" s="3" t="b">
        <f>OR(IF(ISERROR(FIND(Лист1!$F$4,big_test2!B2749)),0,111),IF(ISERROR(FIND(Лист1!$F$5,big_test2!B2749)),0,111))</f>
        <v>0</v>
      </c>
      <c r="B2749" t="s">
        <v>2749</v>
      </c>
      <c r="C2749" t="s">
        <v>5979</v>
      </c>
      <c r="D2749" t="s">
        <v>13417</v>
      </c>
      <c r="E2749" t="s">
        <v>12788</v>
      </c>
      <c r="F2749" t="s">
        <v>12403</v>
      </c>
      <c r="G2749" s="3">
        <v>1</v>
      </c>
    </row>
    <row r="2750" spans="1:7" hidden="1" x14ac:dyDescent="0.2">
      <c r="A2750" s="3" t="b">
        <f>OR(IF(ISERROR(FIND(Лист1!$F$4,big_test2!B2750)),0,111),IF(ISERROR(FIND(Лист1!$F$5,big_test2!B2750)),0,111))</f>
        <v>0</v>
      </c>
      <c r="B2750" t="s">
        <v>2750</v>
      </c>
      <c r="C2750" t="s">
        <v>8527</v>
      </c>
      <c r="D2750" t="s">
        <v>13418</v>
      </c>
      <c r="E2750" t="s">
        <v>13419</v>
      </c>
      <c r="F2750" t="s">
        <v>12403</v>
      </c>
      <c r="G2750" s="3">
        <v>1</v>
      </c>
    </row>
    <row r="2751" spans="1:7" hidden="1" x14ac:dyDescent="0.2">
      <c r="A2751" s="3" t="b">
        <f>OR(IF(ISERROR(FIND(Лист1!$F$4,big_test2!B2751)),0,111),IF(ISERROR(FIND(Лист1!$F$5,big_test2!B2751)),0,111))</f>
        <v>0</v>
      </c>
      <c r="B2751" t="s">
        <v>2751</v>
      </c>
      <c r="C2751" t="s">
        <v>11012</v>
      </c>
      <c r="D2751" t="s">
        <v>13420</v>
      </c>
      <c r="E2751" t="s">
        <v>13421</v>
      </c>
      <c r="F2751" t="s">
        <v>12403</v>
      </c>
      <c r="G2751" s="3">
        <v>1</v>
      </c>
    </row>
    <row r="2752" spans="1:7" hidden="1" x14ac:dyDescent="0.2">
      <c r="A2752" s="3" t="b">
        <f>OR(IF(ISERROR(FIND(Лист1!$F$4,big_test2!B2752)),0,111),IF(ISERROR(FIND(Лист1!$F$5,big_test2!B2752)),0,111))</f>
        <v>0</v>
      </c>
      <c r="B2752" t="s">
        <v>2752</v>
      </c>
      <c r="C2752" t="s">
        <v>5806</v>
      </c>
      <c r="D2752" t="s">
        <v>13422</v>
      </c>
      <c r="E2752" t="s">
        <v>13423</v>
      </c>
      <c r="F2752" t="s">
        <v>12403</v>
      </c>
      <c r="G2752" s="3">
        <v>1</v>
      </c>
    </row>
    <row r="2753" spans="1:7" hidden="1" x14ac:dyDescent="0.2">
      <c r="A2753" s="3" t="b">
        <f>OR(IF(ISERROR(FIND(Лист1!$F$4,big_test2!B2753)),0,111),IF(ISERROR(FIND(Лист1!$F$5,big_test2!B2753)),0,111))</f>
        <v>0</v>
      </c>
      <c r="B2753" t="s">
        <v>2753</v>
      </c>
      <c r="C2753" t="s">
        <v>11760</v>
      </c>
      <c r="D2753" t="s">
        <v>13424</v>
      </c>
      <c r="E2753" t="s">
        <v>13425</v>
      </c>
      <c r="F2753" t="s">
        <v>12403</v>
      </c>
      <c r="G2753" s="3">
        <v>1</v>
      </c>
    </row>
    <row r="2754" spans="1:7" hidden="1" x14ac:dyDescent="0.2">
      <c r="A2754" s="3" t="b">
        <f>OR(IF(ISERROR(FIND(Лист1!$F$4,big_test2!B2754)),0,111),IF(ISERROR(FIND(Лист1!$F$5,big_test2!B2754)),0,111))</f>
        <v>0</v>
      </c>
      <c r="B2754" t="s">
        <v>2754</v>
      </c>
      <c r="C2754" t="s">
        <v>6153</v>
      </c>
      <c r="D2754" t="s">
        <v>13426</v>
      </c>
      <c r="E2754" t="s">
        <v>13427</v>
      </c>
      <c r="F2754" t="s">
        <v>12403</v>
      </c>
      <c r="G2754" s="3">
        <v>1</v>
      </c>
    </row>
    <row r="2755" spans="1:7" hidden="1" x14ac:dyDescent="0.2">
      <c r="A2755" s="3" t="b">
        <f>OR(IF(ISERROR(FIND(Лист1!$F$4,big_test2!B2755)),0,111),IF(ISERROR(FIND(Лист1!$F$5,big_test2!B2755)),0,111))</f>
        <v>0</v>
      </c>
      <c r="B2755" t="s">
        <v>2755</v>
      </c>
      <c r="C2755" t="s">
        <v>6153</v>
      </c>
      <c r="D2755" t="s">
        <v>13428</v>
      </c>
      <c r="E2755" t="s">
        <v>13429</v>
      </c>
      <c r="F2755" t="s">
        <v>12403</v>
      </c>
      <c r="G2755" s="3">
        <v>1</v>
      </c>
    </row>
    <row r="2756" spans="1:7" hidden="1" x14ac:dyDescent="0.2">
      <c r="A2756" s="3" t="b">
        <f>OR(IF(ISERROR(FIND(Лист1!$F$4,big_test2!B2756)),0,111),IF(ISERROR(FIND(Лист1!$F$5,big_test2!B2756)),0,111))</f>
        <v>0</v>
      </c>
      <c r="B2756" t="s">
        <v>2756</v>
      </c>
      <c r="C2756" t="s">
        <v>5863</v>
      </c>
      <c r="D2756" t="s">
        <v>13430</v>
      </c>
      <c r="E2756" t="s">
        <v>13431</v>
      </c>
      <c r="F2756" t="s">
        <v>12403</v>
      </c>
      <c r="G2756" s="3">
        <v>1</v>
      </c>
    </row>
    <row r="2757" spans="1:7" hidden="1" x14ac:dyDescent="0.2">
      <c r="A2757" s="3" t="b">
        <f>OR(IF(ISERROR(FIND(Лист1!$F$4,big_test2!B2757)),0,111),IF(ISERROR(FIND(Лист1!$F$5,big_test2!B2757)),0,111))</f>
        <v>0</v>
      </c>
      <c r="B2757" t="s">
        <v>2757</v>
      </c>
      <c r="C2757" t="s">
        <v>13432</v>
      </c>
      <c r="D2757" t="s">
        <v>13433</v>
      </c>
      <c r="E2757" t="s">
        <v>13434</v>
      </c>
      <c r="F2757" t="s">
        <v>12403</v>
      </c>
      <c r="G2757" s="3">
        <v>1</v>
      </c>
    </row>
    <row r="2758" spans="1:7" hidden="1" x14ac:dyDescent="0.2">
      <c r="A2758" s="3" t="b">
        <f>OR(IF(ISERROR(FIND(Лист1!$F$4,big_test2!B2758)),0,111),IF(ISERROR(FIND(Лист1!$F$5,big_test2!B2758)),0,111))</f>
        <v>0</v>
      </c>
      <c r="B2758" t="s">
        <v>2758</v>
      </c>
      <c r="C2758" t="s">
        <v>6029</v>
      </c>
      <c r="D2758" t="s">
        <v>13435</v>
      </c>
      <c r="E2758" t="s">
        <v>13436</v>
      </c>
      <c r="F2758" t="s">
        <v>12403</v>
      </c>
      <c r="G2758" s="3">
        <v>1</v>
      </c>
    </row>
    <row r="2759" spans="1:7" hidden="1" x14ac:dyDescent="0.2">
      <c r="A2759" s="3" t="b">
        <f>OR(IF(ISERROR(FIND(Лист1!$F$4,big_test2!B2759)),0,111),IF(ISERROR(FIND(Лист1!$F$5,big_test2!B2759)),0,111))</f>
        <v>0</v>
      </c>
      <c r="B2759" t="s">
        <v>2759</v>
      </c>
      <c r="C2759" t="s">
        <v>13437</v>
      </c>
      <c r="D2759" t="s">
        <v>13438</v>
      </c>
      <c r="E2759" t="s">
        <v>12843</v>
      </c>
      <c r="F2759" t="s">
        <v>12403</v>
      </c>
      <c r="G2759" s="3">
        <v>1</v>
      </c>
    </row>
    <row r="2760" spans="1:7" hidden="1" x14ac:dyDescent="0.2">
      <c r="A2760" s="3" t="b">
        <f>OR(IF(ISERROR(FIND(Лист1!$F$4,big_test2!B2760)),0,111),IF(ISERROR(FIND(Лист1!$F$5,big_test2!B2760)),0,111))</f>
        <v>0</v>
      </c>
      <c r="B2760" t="s">
        <v>2760</v>
      </c>
      <c r="C2760" t="s">
        <v>5813</v>
      </c>
      <c r="D2760" t="s">
        <v>13439</v>
      </c>
      <c r="E2760" t="s">
        <v>13440</v>
      </c>
      <c r="F2760" t="s">
        <v>12403</v>
      </c>
      <c r="G2760" s="3">
        <v>1</v>
      </c>
    </row>
    <row r="2761" spans="1:7" hidden="1" x14ac:dyDescent="0.2">
      <c r="A2761" s="3" t="b">
        <f>OR(IF(ISERROR(FIND(Лист1!$F$4,big_test2!B2761)),0,111),IF(ISERROR(FIND(Лист1!$F$5,big_test2!B2761)),0,111))</f>
        <v>0</v>
      </c>
      <c r="B2761" t="s">
        <v>2761</v>
      </c>
      <c r="C2761" t="s">
        <v>12786</v>
      </c>
      <c r="D2761" t="s">
        <v>13441</v>
      </c>
      <c r="E2761" t="s">
        <v>13442</v>
      </c>
      <c r="F2761" t="s">
        <v>12403</v>
      </c>
      <c r="G2761" s="3">
        <v>1</v>
      </c>
    </row>
    <row r="2762" spans="1:7" hidden="1" x14ac:dyDescent="0.2">
      <c r="A2762" s="3" t="b">
        <f>OR(IF(ISERROR(FIND(Лист1!$F$4,big_test2!B2762)),0,111),IF(ISERROR(FIND(Лист1!$F$5,big_test2!B2762)),0,111))</f>
        <v>0</v>
      </c>
      <c r="B2762" t="s">
        <v>2762</v>
      </c>
      <c r="C2762" t="s">
        <v>6053</v>
      </c>
      <c r="D2762" t="s">
        <v>13443</v>
      </c>
      <c r="E2762" t="s">
        <v>13444</v>
      </c>
      <c r="F2762" t="s">
        <v>12403</v>
      </c>
      <c r="G2762" s="3">
        <v>1</v>
      </c>
    </row>
    <row r="2763" spans="1:7" hidden="1" x14ac:dyDescent="0.2">
      <c r="A2763" s="3" t="b">
        <f>OR(IF(ISERROR(FIND(Лист1!$F$4,big_test2!B2763)),0,111),IF(ISERROR(FIND(Лист1!$F$5,big_test2!B2763)),0,111))</f>
        <v>0</v>
      </c>
      <c r="B2763" t="s">
        <v>932</v>
      </c>
      <c r="C2763" t="s">
        <v>6053</v>
      </c>
      <c r="D2763" t="s">
        <v>10356</v>
      </c>
      <c r="E2763" t="s">
        <v>10357</v>
      </c>
      <c r="F2763" t="s">
        <v>12403</v>
      </c>
      <c r="G2763" s="3">
        <v>1</v>
      </c>
    </row>
    <row r="2764" spans="1:7" hidden="1" x14ac:dyDescent="0.2">
      <c r="A2764" s="3" t="b">
        <f>OR(IF(ISERROR(FIND(Лист1!$F$4,big_test2!B2764)),0,111),IF(ISERROR(FIND(Лист1!$F$5,big_test2!B2764)),0,111))</f>
        <v>0</v>
      </c>
      <c r="B2764" t="s">
        <v>2763</v>
      </c>
      <c r="C2764" t="s">
        <v>6053</v>
      </c>
      <c r="D2764" t="s">
        <v>13445</v>
      </c>
      <c r="E2764" t="s">
        <v>13446</v>
      </c>
      <c r="F2764" t="s">
        <v>12403</v>
      </c>
      <c r="G2764" s="3">
        <v>1</v>
      </c>
    </row>
    <row r="2765" spans="1:7" hidden="1" x14ac:dyDescent="0.2">
      <c r="A2765" s="3" t="b">
        <f>OR(IF(ISERROR(FIND(Лист1!$F$4,big_test2!B2765)),0,111),IF(ISERROR(FIND(Лист1!$F$5,big_test2!B2765)),0,111))</f>
        <v>0</v>
      </c>
      <c r="B2765" t="s">
        <v>2764</v>
      </c>
      <c r="C2765" t="s">
        <v>6013</v>
      </c>
      <c r="D2765" t="s">
        <v>13447</v>
      </c>
      <c r="E2765" t="s">
        <v>13448</v>
      </c>
      <c r="F2765" t="s">
        <v>12403</v>
      </c>
      <c r="G2765" s="3">
        <v>1</v>
      </c>
    </row>
    <row r="2766" spans="1:7" hidden="1" x14ac:dyDescent="0.2">
      <c r="A2766" s="3" t="b">
        <f>OR(IF(ISERROR(FIND(Лист1!$F$4,big_test2!B2766)),0,111),IF(ISERROR(FIND(Лист1!$F$5,big_test2!B2766)),0,111))</f>
        <v>0</v>
      </c>
      <c r="B2766" t="s">
        <v>2765</v>
      </c>
      <c r="C2766" t="s">
        <v>13432</v>
      </c>
      <c r="D2766" t="s">
        <v>13449</v>
      </c>
      <c r="E2766" t="s">
        <v>13450</v>
      </c>
      <c r="F2766" t="s">
        <v>12403</v>
      </c>
      <c r="G2766" s="3">
        <v>1</v>
      </c>
    </row>
    <row r="2767" spans="1:7" hidden="1" x14ac:dyDescent="0.2">
      <c r="A2767" s="3" t="b">
        <f>OR(IF(ISERROR(FIND(Лист1!$F$4,big_test2!B2767)),0,111),IF(ISERROR(FIND(Лист1!$F$5,big_test2!B2767)),0,111))</f>
        <v>0</v>
      </c>
      <c r="B2767" t="s">
        <v>2766</v>
      </c>
      <c r="C2767" t="s">
        <v>13451</v>
      </c>
      <c r="D2767" t="s">
        <v>13452</v>
      </c>
      <c r="E2767" t="s">
        <v>13453</v>
      </c>
      <c r="F2767" t="s">
        <v>12403</v>
      </c>
      <c r="G2767" s="3">
        <v>1</v>
      </c>
    </row>
    <row r="2768" spans="1:7" hidden="1" x14ac:dyDescent="0.2">
      <c r="A2768" s="3" t="b">
        <f>OR(IF(ISERROR(FIND(Лист1!$F$4,big_test2!B2768)),0,111),IF(ISERROR(FIND(Лист1!$F$5,big_test2!B2768)),0,111))</f>
        <v>0</v>
      </c>
      <c r="B2768" t="s">
        <v>2767</v>
      </c>
      <c r="C2768" t="s">
        <v>13432</v>
      </c>
      <c r="D2768" t="s">
        <v>13454</v>
      </c>
      <c r="E2768" t="s">
        <v>13455</v>
      </c>
      <c r="F2768" t="s">
        <v>12403</v>
      </c>
      <c r="G2768" s="3">
        <v>1</v>
      </c>
    </row>
    <row r="2769" spans="1:7" hidden="1" x14ac:dyDescent="0.2">
      <c r="A2769" s="3" t="b">
        <f>OR(IF(ISERROR(FIND(Лист1!$F$4,big_test2!B2769)),0,111),IF(ISERROR(FIND(Лист1!$F$5,big_test2!B2769)),0,111))</f>
        <v>0</v>
      </c>
      <c r="B2769" t="s">
        <v>2768</v>
      </c>
      <c r="C2769" t="s">
        <v>6021</v>
      </c>
      <c r="D2769" t="s">
        <v>13456</v>
      </c>
      <c r="E2769" t="s">
        <v>12579</v>
      </c>
      <c r="F2769" t="s">
        <v>12403</v>
      </c>
      <c r="G2769" s="3">
        <v>1</v>
      </c>
    </row>
    <row r="2770" spans="1:7" hidden="1" x14ac:dyDescent="0.2">
      <c r="A2770" s="3" t="b">
        <f>OR(IF(ISERROR(FIND(Лист1!$F$4,big_test2!B2770)),0,111),IF(ISERROR(FIND(Лист1!$F$5,big_test2!B2770)),0,111))</f>
        <v>0</v>
      </c>
      <c r="B2770" t="s">
        <v>2769</v>
      </c>
      <c r="C2770" t="s">
        <v>5806</v>
      </c>
      <c r="D2770" t="s">
        <v>13457</v>
      </c>
      <c r="E2770" t="s">
        <v>13458</v>
      </c>
      <c r="F2770" t="s">
        <v>12403</v>
      </c>
      <c r="G2770" s="3">
        <v>1</v>
      </c>
    </row>
    <row r="2771" spans="1:7" hidden="1" x14ac:dyDescent="0.2">
      <c r="A2771" s="3" t="b">
        <f>OR(IF(ISERROR(FIND(Лист1!$F$4,big_test2!B2771)),0,111),IF(ISERROR(FIND(Лист1!$F$5,big_test2!B2771)),0,111))</f>
        <v>0</v>
      </c>
      <c r="B2771" t="s">
        <v>8038</v>
      </c>
      <c r="C2771" t="s">
        <v>5898</v>
      </c>
      <c r="D2771" t="s">
        <v>13459</v>
      </c>
      <c r="E2771" t="s">
        <v>13460</v>
      </c>
      <c r="F2771" t="s">
        <v>12403</v>
      </c>
      <c r="G2771" s="3">
        <v>1</v>
      </c>
    </row>
    <row r="2772" spans="1:7" hidden="1" x14ac:dyDescent="0.2">
      <c r="A2772" s="3" t="b">
        <f>OR(IF(ISERROR(FIND(Лист1!$F$4,big_test2!B2772)),0,111),IF(ISERROR(FIND(Лист1!$F$5,big_test2!B2772)),0,111))</f>
        <v>0</v>
      </c>
      <c r="B2772" t="s">
        <v>8039</v>
      </c>
      <c r="C2772" t="s">
        <v>5898</v>
      </c>
      <c r="D2772" t="s">
        <v>13461</v>
      </c>
      <c r="E2772" t="s">
        <v>13462</v>
      </c>
      <c r="F2772" t="s">
        <v>12403</v>
      </c>
      <c r="G2772" s="3">
        <v>1</v>
      </c>
    </row>
    <row r="2773" spans="1:7" hidden="1" x14ac:dyDescent="0.2">
      <c r="A2773" s="3" t="b">
        <f>OR(IF(ISERROR(FIND(Лист1!$F$4,big_test2!B2773)),0,111),IF(ISERROR(FIND(Лист1!$F$5,big_test2!B2773)),0,111))</f>
        <v>0</v>
      </c>
      <c r="B2773" t="s">
        <v>2772</v>
      </c>
      <c r="C2773" t="s">
        <v>6053</v>
      </c>
      <c r="D2773" t="s">
        <v>13463</v>
      </c>
      <c r="E2773" t="s">
        <v>13464</v>
      </c>
      <c r="F2773" t="s">
        <v>12403</v>
      </c>
      <c r="G2773" s="3">
        <v>1</v>
      </c>
    </row>
    <row r="2774" spans="1:7" hidden="1" x14ac:dyDescent="0.2">
      <c r="A2774" s="3" t="b">
        <f>OR(IF(ISERROR(FIND(Лист1!$F$4,big_test2!B2774)),0,111),IF(ISERROR(FIND(Лист1!$F$5,big_test2!B2774)),0,111))</f>
        <v>0</v>
      </c>
      <c r="B2774" t="s">
        <v>2773</v>
      </c>
      <c r="C2774" t="s">
        <v>6053</v>
      </c>
      <c r="D2774" t="s">
        <v>13465</v>
      </c>
      <c r="E2774" t="s">
        <v>13466</v>
      </c>
      <c r="F2774" t="s">
        <v>12403</v>
      </c>
      <c r="G2774" s="3">
        <v>1</v>
      </c>
    </row>
    <row r="2775" spans="1:7" hidden="1" x14ac:dyDescent="0.2">
      <c r="A2775" s="3" t="b">
        <f>OR(IF(ISERROR(FIND(Лист1!$F$4,big_test2!B2775)),0,111),IF(ISERROR(FIND(Лист1!$F$5,big_test2!B2775)),0,111))</f>
        <v>0</v>
      </c>
      <c r="B2775" t="s">
        <v>2774</v>
      </c>
      <c r="C2775" t="s">
        <v>6073</v>
      </c>
      <c r="D2775" t="s">
        <v>13467</v>
      </c>
      <c r="E2775" t="s">
        <v>13468</v>
      </c>
      <c r="F2775" t="s">
        <v>12403</v>
      </c>
      <c r="G2775" s="3">
        <v>1</v>
      </c>
    </row>
    <row r="2776" spans="1:7" hidden="1" x14ac:dyDescent="0.2">
      <c r="A2776" s="3" t="b">
        <f>OR(IF(ISERROR(FIND(Лист1!$F$4,big_test2!B2776)),0,111),IF(ISERROR(FIND(Лист1!$F$5,big_test2!B2776)),0,111))</f>
        <v>0</v>
      </c>
      <c r="B2776" t="s">
        <v>2775</v>
      </c>
      <c r="C2776" t="s">
        <v>5886</v>
      </c>
      <c r="D2776" t="s">
        <v>13469</v>
      </c>
      <c r="E2776" t="s">
        <v>13470</v>
      </c>
      <c r="F2776" t="s">
        <v>12403</v>
      </c>
      <c r="G2776" s="3">
        <v>1</v>
      </c>
    </row>
    <row r="2777" spans="1:7" hidden="1" x14ac:dyDescent="0.2">
      <c r="A2777" s="3" t="b">
        <f>OR(IF(ISERROR(FIND(Лист1!$F$4,big_test2!B2777)),0,111),IF(ISERROR(FIND(Лист1!$F$5,big_test2!B2777)),0,111))</f>
        <v>0</v>
      </c>
      <c r="B2777" t="s">
        <v>2776</v>
      </c>
      <c r="C2777" t="s">
        <v>5999</v>
      </c>
      <c r="D2777" t="s">
        <v>13471</v>
      </c>
      <c r="E2777" t="s">
        <v>13472</v>
      </c>
      <c r="F2777" t="s">
        <v>12403</v>
      </c>
      <c r="G2777" s="3">
        <v>1</v>
      </c>
    </row>
    <row r="2778" spans="1:7" hidden="1" x14ac:dyDescent="0.2">
      <c r="A2778" s="3" t="b">
        <f>OR(IF(ISERROR(FIND(Лист1!$F$4,big_test2!B2778)),0,111),IF(ISERROR(FIND(Лист1!$F$5,big_test2!B2778)),0,111))</f>
        <v>0</v>
      </c>
      <c r="B2778" t="s">
        <v>2777</v>
      </c>
      <c r="C2778" t="s">
        <v>6091</v>
      </c>
      <c r="D2778" t="s">
        <v>13473</v>
      </c>
      <c r="E2778" t="s">
        <v>12579</v>
      </c>
      <c r="F2778" t="s">
        <v>12403</v>
      </c>
      <c r="G2778" s="3">
        <v>1</v>
      </c>
    </row>
    <row r="2779" spans="1:7" hidden="1" x14ac:dyDescent="0.2">
      <c r="A2779" s="3" t="b">
        <f>OR(IF(ISERROR(FIND(Лист1!$F$4,big_test2!B2779)),0,111),IF(ISERROR(FIND(Лист1!$F$5,big_test2!B2779)),0,111))</f>
        <v>0</v>
      </c>
      <c r="B2779" t="s">
        <v>8040</v>
      </c>
      <c r="C2779" t="s">
        <v>6082</v>
      </c>
      <c r="D2779" t="s">
        <v>13474</v>
      </c>
      <c r="E2779" t="s">
        <v>13475</v>
      </c>
      <c r="F2779" t="s">
        <v>12403</v>
      </c>
      <c r="G2779" s="3">
        <v>1</v>
      </c>
    </row>
    <row r="2780" spans="1:7" hidden="1" x14ac:dyDescent="0.2">
      <c r="A2780" s="3" t="b">
        <f>OR(IF(ISERROR(FIND(Лист1!$F$4,big_test2!B2780)),0,111),IF(ISERROR(FIND(Лист1!$F$5,big_test2!B2780)),0,111))</f>
        <v>0</v>
      </c>
      <c r="B2780" t="s">
        <v>8041</v>
      </c>
      <c r="C2780" t="s">
        <v>6082</v>
      </c>
      <c r="D2780" t="s">
        <v>13476</v>
      </c>
      <c r="E2780" t="s">
        <v>13477</v>
      </c>
      <c r="F2780" t="s">
        <v>12403</v>
      </c>
      <c r="G2780" s="3">
        <v>1</v>
      </c>
    </row>
    <row r="2781" spans="1:7" hidden="1" x14ac:dyDescent="0.2">
      <c r="A2781" s="3" t="b">
        <f>OR(IF(ISERROR(FIND(Лист1!$F$4,big_test2!B2781)),0,111),IF(ISERROR(FIND(Лист1!$F$5,big_test2!B2781)),0,111))</f>
        <v>0</v>
      </c>
      <c r="B2781" t="s">
        <v>2780</v>
      </c>
      <c r="C2781" t="s">
        <v>6082</v>
      </c>
      <c r="D2781" t="s">
        <v>13478</v>
      </c>
      <c r="E2781" t="s">
        <v>13370</v>
      </c>
      <c r="F2781" t="s">
        <v>12403</v>
      </c>
      <c r="G2781" s="3">
        <v>1</v>
      </c>
    </row>
    <row r="2782" spans="1:7" hidden="1" x14ac:dyDescent="0.2">
      <c r="A2782" s="3" t="b">
        <f>OR(IF(ISERROR(FIND(Лист1!$F$4,big_test2!B2782)),0,111),IF(ISERROR(FIND(Лист1!$F$5,big_test2!B2782)),0,111))</f>
        <v>0</v>
      </c>
      <c r="B2782" t="s">
        <v>2781</v>
      </c>
      <c r="C2782" t="s">
        <v>6163</v>
      </c>
      <c r="D2782" t="s">
        <v>13479</v>
      </c>
      <c r="E2782" t="s">
        <v>13480</v>
      </c>
      <c r="F2782" t="s">
        <v>12403</v>
      </c>
      <c r="G2782" s="3">
        <v>1</v>
      </c>
    </row>
    <row r="2783" spans="1:7" hidden="1" x14ac:dyDescent="0.2">
      <c r="A2783" s="3" t="b">
        <f>OR(IF(ISERROR(FIND(Лист1!$F$4,big_test2!B2783)),0,111),IF(ISERROR(FIND(Лист1!$F$5,big_test2!B2783)),0,111))</f>
        <v>0</v>
      </c>
      <c r="B2783" t="s">
        <v>8042</v>
      </c>
      <c r="C2783" t="s">
        <v>5859</v>
      </c>
      <c r="D2783" t="s">
        <v>13481</v>
      </c>
      <c r="E2783" t="s">
        <v>13482</v>
      </c>
      <c r="F2783" t="s">
        <v>12403</v>
      </c>
      <c r="G2783" s="3">
        <v>1</v>
      </c>
    </row>
    <row r="2784" spans="1:7" hidden="1" x14ac:dyDescent="0.2">
      <c r="A2784" s="3" t="b">
        <f>OR(IF(ISERROR(FIND(Лист1!$F$4,big_test2!B2784)),0,111),IF(ISERROR(FIND(Лист1!$F$5,big_test2!B2784)),0,111))</f>
        <v>0</v>
      </c>
      <c r="B2784" t="s">
        <v>2783</v>
      </c>
      <c r="C2784" t="s">
        <v>5849</v>
      </c>
      <c r="D2784" t="s">
        <v>13483</v>
      </c>
      <c r="E2784" t="s">
        <v>13484</v>
      </c>
      <c r="F2784" t="s">
        <v>12403</v>
      </c>
      <c r="G2784" s="3">
        <v>1</v>
      </c>
    </row>
    <row r="2785" spans="1:7" hidden="1" x14ac:dyDescent="0.2">
      <c r="A2785" s="3" t="b">
        <f>OR(IF(ISERROR(FIND(Лист1!$F$4,big_test2!B2785)),0,111),IF(ISERROR(FIND(Лист1!$F$5,big_test2!B2785)),0,111))</f>
        <v>0</v>
      </c>
      <c r="B2785" t="s">
        <v>2784</v>
      </c>
      <c r="C2785" t="s">
        <v>5849</v>
      </c>
      <c r="D2785" t="s">
        <v>13485</v>
      </c>
      <c r="E2785" t="s">
        <v>13486</v>
      </c>
      <c r="F2785" t="s">
        <v>12403</v>
      </c>
      <c r="G2785" s="3">
        <v>1</v>
      </c>
    </row>
    <row r="2786" spans="1:7" hidden="1" x14ac:dyDescent="0.2">
      <c r="A2786" s="3" t="b">
        <f>OR(IF(ISERROR(FIND(Лист1!$F$4,big_test2!B2786)),0,111),IF(ISERROR(FIND(Лист1!$F$5,big_test2!B2786)),0,111))</f>
        <v>0</v>
      </c>
      <c r="B2786" t="s">
        <v>2785</v>
      </c>
      <c r="C2786" t="s">
        <v>5907</v>
      </c>
      <c r="D2786" t="s">
        <v>13487</v>
      </c>
      <c r="E2786" t="s">
        <v>13488</v>
      </c>
      <c r="F2786" t="s">
        <v>12403</v>
      </c>
      <c r="G2786" s="3">
        <v>1</v>
      </c>
    </row>
    <row r="2787" spans="1:7" hidden="1" x14ac:dyDescent="0.2">
      <c r="A2787" s="3" t="b">
        <f>OR(IF(ISERROR(FIND(Лист1!$F$4,big_test2!B2787)),0,111),IF(ISERROR(FIND(Лист1!$F$5,big_test2!B2787)),0,111))</f>
        <v>0</v>
      </c>
      <c r="B2787" t="s">
        <v>2786</v>
      </c>
      <c r="C2787" t="s">
        <v>6105</v>
      </c>
      <c r="D2787" t="s">
        <v>13489</v>
      </c>
      <c r="E2787" t="s">
        <v>13490</v>
      </c>
      <c r="F2787" t="s">
        <v>12403</v>
      </c>
      <c r="G2787" s="3">
        <v>1</v>
      </c>
    </row>
    <row r="2788" spans="1:7" hidden="1" x14ac:dyDescent="0.2">
      <c r="A2788" s="3" t="b">
        <f>OR(IF(ISERROR(FIND(Лист1!$F$4,big_test2!B2788)),0,111),IF(ISERROR(FIND(Лист1!$F$5,big_test2!B2788)),0,111))</f>
        <v>0</v>
      </c>
      <c r="B2788" t="s">
        <v>2787</v>
      </c>
      <c r="C2788" t="s">
        <v>13491</v>
      </c>
      <c r="D2788" t="s">
        <v>13492</v>
      </c>
      <c r="E2788" t="s">
        <v>10501</v>
      </c>
      <c r="F2788" t="s">
        <v>12403</v>
      </c>
      <c r="G2788" s="3">
        <v>1</v>
      </c>
    </row>
    <row r="2789" spans="1:7" hidden="1" x14ac:dyDescent="0.2">
      <c r="A2789" s="3" t="b">
        <f>OR(IF(ISERROR(FIND(Лист1!$F$4,big_test2!B2789)),0,111),IF(ISERROR(FIND(Лист1!$F$5,big_test2!B2789)),0,111))</f>
        <v>0</v>
      </c>
      <c r="B2789" t="s">
        <v>2788</v>
      </c>
      <c r="C2789" t="s">
        <v>13491</v>
      </c>
      <c r="D2789" t="s">
        <v>13493</v>
      </c>
      <c r="E2789" t="s">
        <v>13494</v>
      </c>
      <c r="F2789" t="s">
        <v>12403</v>
      </c>
      <c r="G2789" s="3">
        <v>1</v>
      </c>
    </row>
    <row r="2790" spans="1:7" hidden="1" x14ac:dyDescent="0.2">
      <c r="A2790" s="3" t="b">
        <f>OR(IF(ISERROR(FIND(Лист1!$F$4,big_test2!B2790)),0,111),IF(ISERROR(FIND(Лист1!$F$5,big_test2!B2790)),0,111))</f>
        <v>0</v>
      </c>
      <c r="B2790" t="s">
        <v>2789</v>
      </c>
      <c r="C2790" t="s">
        <v>13495</v>
      </c>
      <c r="D2790" t="s">
        <v>13496</v>
      </c>
      <c r="E2790" t="s">
        <v>13497</v>
      </c>
      <c r="F2790" t="s">
        <v>12403</v>
      </c>
      <c r="G2790" s="3">
        <v>1</v>
      </c>
    </row>
    <row r="2791" spans="1:7" hidden="1" x14ac:dyDescent="0.2">
      <c r="A2791" s="3" t="b">
        <f>OR(IF(ISERROR(FIND(Лист1!$F$4,big_test2!B2791)),0,111),IF(ISERROR(FIND(Лист1!$F$5,big_test2!B2791)),0,111))</f>
        <v>0</v>
      </c>
      <c r="B2791" t="s">
        <v>2790</v>
      </c>
      <c r="C2791" t="s">
        <v>6133</v>
      </c>
      <c r="D2791" t="s">
        <v>13498</v>
      </c>
      <c r="E2791" t="s">
        <v>13499</v>
      </c>
      <c r="F2791" t="s">
        <v>12403</v>
      </c>
      <c r="G2791" s="3">
        <v>1</v>
      </c>
    </row>
    <row r="2792" spans="1:7" hidden="1" x14ac:dyDescent="0.2">
      <c r="A2792" s="3" t="b">
        <f>OR(IF(ISERROR(FIND(Лист1!$F$4,big_test2!B2792)),0,111),IF(ISERROR(FIND(Лист1!$F$5,big_test2!B2792)),0,111))</f>
        <v>0</v>
      </c>
      <c r="B2792" t="s">
        <v>2791</v>
      </c>
      <c r="C2792" t="s">
        <v>6161</v>
      </c>
      <c r="D2792" t="s">
        <v>13500</v>
      </c>
      <c r="E2792" t="s">
        <v>13490</v>
      </c>
      <c r="F2792" t="s">
        <v>12403</v>
      </c>
      <c r="G2792" s="3">
        <v>1</v>
      </c>
    </row>
    <row r="2793" spans="1:7" hidden="1" x14ac:dyDescent="0.2">
      <c r="A2793" s="3" t="b">
        <f>OR(IF(ISERROR(FIND(Лист1!$F$4,big_test2!B2793)),0,111),IF(ISERROR(FIND(Лист1!$F$5,big_test2!B2793)),0,111))</f>
        <v>0</v>
      </c>
      <c r="B2793" t="s">
        <v>2792</v>
      </c>
      <c r="C2793" t="s">
        <v>5884</v>
      </c>
      <c r="D2793" t="s">
        <v>13501</v>
      </c>
      <c r="E2793" t="s">
        <v>13502</v>
      </c>
      <c r="F2793" t="s">
        <v>12403</v>
      </c>
      <c r="G2793" s="3">
        <v>1</v>
      </c>
    </row>
    <row r="2794" spans="1:7" hidden="1" x14ac:dyDescent="0.2">
      <c r="A2794" s="3" t="b">
        <f>OR(IF(ISERROR(FIND(Лист1!$F$4,big_test2!B2794)),0,111),IF(ISERROR(FIND(Лист1!$F$5,big_test2!B2794)),0,111))</f>
        <v>0</v>
      </c>
      <c r="B2794" t="s">
        <v>2793</v>
      </c>
      <c r="C2794" t="s">
        <v>6163</v>
      </c>
      <c r="D2794" t="s">
        <v>13503</v>
      </c>
      <c r="E2794" t="s">
        <v>13504</v>
      </c>
      <c r="F2794" t="s">
        <v>12403</v>
      </c>
      <c r="G2794" s="3">
        <v>1</v>
      </c>
    </row>
    <row r="2795" spans="1:7" hidden="1" x14ac:dyDescent="0.2">
      <c r="A2795" s="3" t="b">
        <f>OR(IF(ISERROR(FIND(Лист1!$F$4,big_test2!B2795)),0,111),IF(ISERROR(FIND(Лист1!$F$5,big_test2!B2795)),0,111))</f>
        <v>0</v>
      </c>
      <c r="B2795" t="s">
        <v>2794</v>
      </c>
      <c r="C2795" t="s">
        <v>5884</v>
      </c>
      <c r="D2795" t="s">
        <v>13505</v>
      </c>
      <c r="E2795" t="s">
        <v>13506</v>
      </c>
      <c r="F2795" t="s">
        <v>12403</v>
      </c>
      <c r="G2795" s="3">
        <v>1</v>
      </c>
    </row>
    <row r="2796" spans="1:7" x14ac:dyDescent="0.2">
      <c r="A2796" s="3" t="b">
        <f>OR(IF(ISERROR(FIND(Лист1!$F$4,big_test2!B2796)),0,111),IF(ISERROR(FIND(Лист1!$F$5,big_test2!B2796)),0,111))</f>
        <v>0</v>
      </c>
      <c r="B2796" t="s">
        <v>2795</v>
      </c>
      <c r="C2796" t="s">
        <v>5916</v>
      </c>
      <c r="D2796" t="s">
        <v>13507</v>
      </c>
      <c r="E2796" t="s">
        <v>13508</v>
      </c>
      <c r="F2796" t="s">
        <v>12403</v>
      </c>
      <c r="G2796" s="3">
        <v>1</v>
      </c>
    </row>
    <row r="2797" spans="1:7" hidden="1" x14ac:dyDescent="0.2">
      <c r="A2797" s="3" t="b">
        <f>OR(IF(ISERROR(FIND(Лист1!$F$4,big_test2!B2797)),0,111),IF(ISERROR(FIND(Лист1!$F$5,big_test2!B2797)),0,111))</f>
        <v>0</v>
      </c>
      <c r="B2797" t="s">
        <v>2796</v>
      </c>
      <c r="C2797" t="s">
        <v>5920</v>
      </c>
      <c r="D2797" t="s">
        <v>13509</v>
      </c>
      <c r="E2797" t="s">
        <v>13510</v>
      </c>
      <c r="F2797" t="s">
        <v>12403</v>
      </c>
      <c r="G2797" s="3">
        <v>1</v>
      </c>
    </row>
    <row r="2798" spans="1:7" hidden="1" x14ac:dyDescent="0.2">
      <c r="A2798" s="3" t="b">
        <f>OR(IF(ISERROR(FIND(Лист1!$F$4,big_test2!B2798)),0,111),IF(ISERROR(FIND(Лист1!$F$5,big_test2!B2798)),0,111))</f>
        <v>0</v>
      </c>
      <c r="B2798" t="s">
        <v>2797</v>
      </c>
      <c r="C2798" t="s">
        <v>5907</v>
      </c>
      <c r="D2798" t="s">
        <v>13511</v>
      </c>
      <c r="E2798" t="s">
        <v>13512</v>
      </c>
      <c r="F2798" t="s">
        <v>12403</v>
      </c>
      <c r="G2798" s="3">
        <v>1</v>
      </c>
    </row>
    <row r="2799" spans="1:7" hidden="1" x14ac:dyDescent="0.2">
      <c r="A2799" s="3" t="b">
        <f>OR(IF(ISERROR(FIND(Лист1!$F$4,big_test2!B2799)),0,111),IF(ISERROR(FIND(Лист1!$F$5,big_test2!B2799)),0,111))</f>
        <v>0</v>
      </c>
      <c r="B2799" t="s">
        <v>2798</v>
      </c>
      <c r="C2799" t="s">
        <v>13513</v>
      </c>
      <c r="D2799" t="s">
        <v>13514</v>
      </c>
      <c r="E2799" t="s">
        <v>13515</v>
      </c>
      <c r="F2799" t="s">
        <v>12403</v>
      </c>
      <c r="G2799" s="3">
        <v>1</v>
      </c>
    </row>
    <row r="2800" spans="1:7" hidden="1" x14ac:dyDescent="0.2">
      <c r="A2800" s="3" t="b">
        <f>OR(IF(ISERROR(FIND(Лист1!$F$4,big_test2!B2800)),0,111),IF(ISERROR(FIND(Лист1!$F$5,big_test2!B2800)),0,111))</f>
        <v>0</v>
      </c>
      <c r="B2800" t="s">
        <v>2799</v>
      </c>
      <c r="C2800" t="s">
        <v>5884</v>
      </c>
      <c r="D2800" t="s">
        <v>13516</v>
      </c>
      <c r="E2800" t="s">
        <v>13517</v>
      </c>
      <c r="F2800" t="s">
        <v>12403</v>
      </c>
      <c r="G2800" s="3">
        <v>1</v>
      </c>
    </row>
    <row r="2801" spans="1:7" hidden="1" x14ac:dyDescent="0.2">
      <c r="A2801" s="3" t="b">
        <f>OR(IF(ISERROR(FIND(Лист1!$F$4,big_test2!B2801)),0,111),IF(ISERROR(FIND(Лист1!$F$5,big_test2!B2801)),0,111))</f>
        <v>0</v>
      </c>
      <c r="B2801" t="s">
        <v>2800</v>
      </c>
      <c r="C2801" t="s">
        <v>5884</v>
      </c>
      <c r="D2801" t="s">
        <v>13518</v>
      </c>
      <c r="E2801" t="s">
        <v>13519</v>
      </c>
      <c r="F2801" t="s">
        <v>12403</v>
      </c>
      <c r="G2801" s="3">
        <v>1</v>
      </c>
    </row>
    <row r="2802" spans="1:7" hidden="1" x14ac:dyDescent="0.2">
      <c r="A2802" s="3" t="b">
        <f>OR(IF(ISERROR(FIND(Лист1!$F$4,big_test2!B2802)),0,111),IF(ISERROR(FIND(Лист1!$F$5,big_test2!B2802)),0,111))</f>
        <v>0</v>
      </c>
      <c r="B2802" t="s">
        <v>2801</v>
      </c>
      <c r="C2802" t="s">
        <v>5806</v>
      </c>
      <c r="D2802" t="s">
        <v>13520</v>
      </c>
      <c r="E2802" t="s">
        <v>12661</v>
      </c>
      <c r="F2802" t="s">
        <v>12403</v>
      </c>
      <c r="G2802" s="3">
        <v>1</v>
      </c>
    </row>
    <row r="2803" spans="1:7" hidden="1" x14ac:dyDescent="0.2">
      <c r="A2803" s="3" t="b">
        <f>OR(IF(ISERROR(FIND(Лист1!$F$4,big_test2!B2803)),0,111),IF(ISERROR(FIND(Лист1!$F$5,big_test2!B2803)),0,111))</f>
        <v>0</v>
      </c>
      <c r="B2803" t="s">
        <v>2802</v>
      </c>
      <c r="C2803" t="s">
        <v>13521</v>
      </c>
      <c r="D2803" t="s">
        <v>13522</v>
      </c>
      <c r="E2803" t="s">
        <v>11074</v>
      </c>
      <c r="F2803" t="s">
        <v>12403</v>
      </c>
      <c r="G2803" s="3">
        <v>1</v>
      </c>
    </row>
    <row r="2804" spans="1:7" hidden="1" x14ac:dyDescent="0.2">
      <c r="A2804" s="3" t="b">
        <f>OR(IF(ISERROR(FIND(Лист1!$F$4,big_test2!B2804)),0,111),IF(ISERROR(FIND(Лист1!$F$5,big_test2!B2804)),0,111))</f>
        <v>0</v>
      </c>
      <c r="B2804" t="s">
        <v>2803</v>
      </c>
      <c r="C2804" t="s">
        <v>5892</v>
      </c>
      <c r="D2804" t="s">
        <v>13523</v>
      </c>
      <c r="E2804" t="s">
        <v>13524</v>
      </c>
      <c r="F2804" t="s">
        <v>12403</v>
      </c>
      <c r="G2804" s="3">
        <v>1</v>
      </c>
    </row>
    <row r="2805" spans="1:7" hidden="1" x14ac:dyDescent="0.2">
      <c r="A2805" s="3" t="b">
        <f>OR(IF(ISERROR(FIND(Лист1!$F$4,big_test2!B2805)),0,111),IF(ISERROR(FIND(Лист1!$F$5,big_test2!B2805)),0,111))</f>
        <v>0</v>
      </c>
      <c r="B2805" t="s">
        <v>2804</v>
      </c>
      <c r="C2805" t="s">
        <v>5892</v>
      </c>
      <c r="D2805" t="s">
        <v>13525</v>
      </c>
      <c r="E2805" t="s">
        <v>13526</v>
      </c>
      <c r="F2805" t="s">
        <v>12403</v>
      </c>
      <c r="G2805" s="3">
        <v>1</v>
      </c>
    </row>
    <row r="2806" spans="1:7" hidden="1" x14ac:dyDescent="0.2">
      <c r="A2806" s="3" t="b">
        <f>OR(IF(ISERROR(FIND(Лист1!$F$4,big_test2!B2806)),0,111),IF(ISERROR(FIND(Лист1!$F$5,big_test2!B2806)),0,111))</f>
        <v>0</v>
      </c>
      <c r="B2806" t="s">
        <v>2805</v>
      </c>
      <c r="C2806" t="s">
        <v>5892</v>
      </c>
      <c r="D2806" t="s">
        <v>13527</v>
      </c>
      <c r="E2806" t="s">
        <v>13528</v>
      </c>
      <c r="F2806" t="s">
        <v>12403</v>
      </c>
      <c r="G2806" s="3">
        <v>1</v>
      </c>
    </row>
    <row r="2807" spans="1:7" hidden="1" x14ac:dyDescent="0.2">
      <c r="A2807" s="3" t="b">
        <f>OR(IF(ISERROR(FIND(Лист1!$F$4,big_test2!B2807)),0,111),IF(ISERROR(FIND(Лист1!$F$5,big_test2!B2807)),0,111))</f>
        <v>0</v>
      </c>
      <c r="B2807" t="s">
        <v>2806</v>
      </c>
      <c r="C2807" t="s">
        <v>5813</v>
      </c>
      <c r="D2807" t="s">
        <v>13529</v>
      </c>
      <c r="E2807" t="s">
        <v>13370</v>
      </c>
      <c r="F2807" t="s">
        <v>12403</v>
      </c>
      <c r="G2807" s="3">
        <v>1</v>
      </c>
    </row>
    <row r="2808" spans="1:7" hidden="1" x14ac:dyDescent="0.2">
      <c r="A2808" s="3" t="b">
        <f>OR(IF(ISERROR(FIND(Лист1!$F$4,big_test2!B2808)),0,111),IF(ISERROR(FIND(Лист1!$F$5,big_test2!B2808)),0,111))</f>
        <v>0</v>
      </c>
      <c r="B2808" t="s">
        <v>2807</v>
      </c>
      <c r="C2808" t="s">
        <v>5813</v>
      </c>
      <c r="D2808" t="s">
        <v>13530</v>
      </c>
      <c r="E2808" t="s">
        <v>13531</v>
      </c>
      <c r="F2808" t="s">
        <v>12403</v>
      </c>
      <c r="G2808" s="3">
        <v>1</v>
      </c>
    </row>
    <row r="2809" spans="1:7" hidden="1" x14ac:dyDescent="0.2">
      <c r="A2809" s="3" t="b">
        <f>OR(IF(ISERROR(FIND(Лист1!$F$4,big_test2!B2809)),0,111),IF(ISERROR(FIND(Лист1!$F$5,big_test2!B2809)),0,111))</f>
        <v>0</v>
      </c>
      <c r="B2809" t="s">
        <v>2808</v>
      </c>
      <c r="C2809" t="s">
        <v>5889</v>
      </c>
      <c r="D2809" t="s">
        <v>13532</v>
      </c>
      <c r="E2809" t="s">
        <v>12843</v>
      </c>
      <c r="F2809" t="s">
        <v>12403</v>
      </c>
      <c r="G2809" s="3">
        <v>1</v>
      </c>
    </row>
    <row r="2810" spans="1:7" hidden="1" x14ac:dyDescent="0.2">
      <c r="A2810" s="3" t="b">
        <f>OR(IF(ISERROR(FIND(Лист1!$F$4,big_test2!B2810)),0,111),IF(ISERROR(FIND(Лист1!$F$5,big_test2!B2810)),0,111))</f>
        <v>0</v>
      </c>
      <c r="B2810" t="s">
        <v>2809</v>
      </c>
      <c r="C2810" t="s">
        <v>13533</v>
      </c>
      <c r="D2810" t="s">
        <v>13534</v>
      </c>
      <c r="E2810" t="s">
        <v>13535</v>
      </c>
      <c r="F2810" t="s">
        <v>12403</v>
      </c>
      <c r="G2810" s="3">
        <v>1</v>
      </c>
    </row>
    <row r="2811" spans="1:7" hidden="1" x14ac:dyDescent="0.2">
      <c r="A2811" s="3" t="b">
        <f>OR(IF(ISERROR(FIND(Лист1!$F$4,big_test2!B2811)),0,111),IF(ISERROR(FIND(Лист1!$F$5,big_test2!B2811)),0,111))</f>
        <v>0</v>
      </c>
      <c r="B2811" t="s">
        <v>2810</v>
      </c>
      <c r="C2811" t="s">
        <v>13533</v>
      </c>
      <c r="D2811" t="s">
        <v>13536</v>
      </c>
      <c r="E2811" t="s">
        <v>13537</v>
      </c>
      <c r="F2811" t="s">
        <v>12403</v>
      </c>
      <c r="G2811" s="3">
        <v>1</v>
      </c>
    </row>
    <row r="2812" spans="1:7" hidden="1" x14ac:dyDescent="0.2">
      <c r="A2812" s="3" t="b">
        <f>OR(IF(ISERROR(FIND(Лист1!$F$4,big_test2!B2812)),0,111),IF(ISERROR(FIND(Лист1!$F$5,big_test2!B2812)),0,111))</f>
        <v>0</v>
      </c>
      <c r="B2812" t="s">
        <v>2811</v>
      </c>
      <c r="C2812" t="s">
        <v>13533</v>
      </c>
      <c r="D2812" t="s">
        <v>13538</v>
      </c>
      <c r="E2812" t="s">
        <v>13539</v>
      </c>
      <c r="F2812" t="s">
        <v>12403</v>
      </c>
      <c r="G2812" s="3">
        <v>1</v>
      </c>
    </row>
    <row r="2813" spans="1:7" hidden="1" x14ac:dyDescent="0.2">
      <c r="A2813" s="3" t="b">
        <f>OR(IF(ISERROR(FIND(Лист1!$F$4,big_test2!B2813)),0,111),IF(ISERROR(FIND(Лист1!$F$5,big_test2!B2813)),0,111))</f>
        <v>0</v>
      </c>
      <c r="B2813" t="s">
        <v>2812</v>
      </c>
      <c r="C2813" t="s">
        <v>6082</v>
      </c>
      <c r="D2813" t="s">
        <v>13540</v>
      </c>
      <c r="E2813" t="s">
        <v>13541</v>
      </c>
      <c r="F2813" t="s">
        <v>12403</v>
      </c>
      <c r="G2813" s="3">
        <v>1</v>
      </c>
    </row>
    <row r="2814" spans="1:7" hidden="1" x14ac:dyDescent="0.2">
      <c r="A2814" s="3" t="b">
        <f>OR(IF(ISERROR(FIND(Лист1!$F$4,big_test2!B2814)),0,111),IF(ISERROR(FIND(Лист1!$F$5,big_test2!B2814)),0,111))</f>
        <v>0</v>
      </c>
      <c r="B2814" t="s">
        <v>2813</v>
      </c>
      <c r="C2814" t="s">
        <v>6082</v>
      </c>
      <c r="D2814" t="s">
        <v>13542</v>
      </c>
      <c r="E2814" t="s">
        <v>13543</v>
      </c>
      <c r="F2814" t="s">
        <v>12403</v>
      </c>
      <c r="G2814" s="3">
        <v>1</v>
      </c>
    </row>
    <row r="2815" spans="1:7" hidden="1" x14ac:dyDescent="0.2">
      <c r="A2815" s="3" t="b">
        <f>OR(IF(ISERROR(FIND(Лист1!$F$4,big_test2!B2815)),0,111),IF(ISERROR(FIND(Лист1!$F$5,big_test2!B2815)),0,111))</f>
        <v>0</v>
      </c>
      <c r="B2815" t="s">
        <v>2814</v>
      </c>
      <c r="C2815" t="s">
        <v>13544</v>
      </c>
      <c r="D2815" t="s">
        <v>13545</v>
      </c>
      <c r="E2815" t="s">
        <v>13546</v>
      </c>
      <c r="F2815" t="s">
        <v>12403</v>
      </c>
      <c r="G2815" s="3">
        <v>1</v>
      </c>
    </row>
    <row r="2816" spans="1:7" hidden="1" x14ac:dyDescent="0.2">
      <c r="A2816" s="3" t="b">
        <f>OR(IF(ISERROR(FIND(Лист1!$F$4,big_test2!B2816)),0,111),IF(ISERROR(FIND(Лист1!$F$5,big_test2!B2816)),0,111))</f>
        <v>0</v>
      </c>
      <c r="B2816" t="s">
        <v>2815</v>
      </c>
      <c r="C2816" t="s">
        <v>6092</v>
      </c>
      <c r="D2816" t="s">
        <v>13547</v>
      </c>
      <c r="E2816" t="s">
        <v>13548</v>
      </c>
      <c r="F2816" t="s">
        <v>12403</v>
      </c>
      <c r="G2816" s="3">
        <v>1</v>
      </c>
    </row>
    <row r="2817" spans="1:7" hidden="1" x14ac:dyDescent="0.2">
      <c r="A2817" s="3" t="b">
        <f>OR(IF(ISERROR(FIND(Лист1!$F$4,big_test2!B2817)),0,111),IF(ISERROR(FIND(Лист1!$F$5,big_test2!B2817)),0,111))</f>
        <v>0</v>
      </c>
      <c r="B2817" t="s">
        <v>2816</v>
      </c>
      <c r="C2817" t="s">
        <v>6092</v>
      </c>
      <c r="D2817" t="s">
        <v>13549</v>
      </c>
      <c r="E2817" t="s">
        <v>12847</v>
      </c>
      <c r="F2817" t="s">
        <v>12403</v>
      </c>
      <c r="G2817" s="3">
        <v>1</v>
      </c>
    </row>
    <row r="2818" spans="1:7" hidden="1" x14ac:dyDescent="0.2">
      <c r="A2818" s="3" t="b">
        <f>OR(IF(ISERROR(FIND(Лист1!$F$4,big_test2!B2818)),0,111),IF(ISERROR(FIND(Лист1!$F$5,big_test2!B2818)),0,111))</f>
        <v>0</v>
      </c>
      <c r="B2818" t="s">
        <v>2817</v>
      </c>
      <c r="C2818" t="s">
        <v>5882</v>
      </c>
      <c r="D2818" t="s">
        <v>13550</v>
      </c>
      <c r="E2818" t="s">
        <v>13551</v>
      </c>
      <c r="F2818" t="s">
        <v>12403</v>
      </c>
      <c r="G2818" s="3">
        <v>1</v>
      </c>
    </row>
    <row r="2819" spans="1:7" hidden="1" x14ac:dyDescent="0.2">
      <c r="A2819" s="3" t="b">
        <f>OR(IF(ISERROR(FIND(Лист1!$F$4,big_test2!B2819)),0,111),IF(ISERROR(FIND(Лист1!$F$5,big_test2!B2819)),0,111))</f>
        <v>0</v>
      </c>
      <c r="B2819" t="s">
        <v>2818</v>
      </c>
      <c r="C2819" t="s">
        <v>6002</v>
      </c>
      <c r="D2819" t="s">
        <v>13552</v>
      </c>
      <c r="E2819" t="s">
        <v>13553</v>
      </c>
      <c r="F2819" t="s">
        <v>12403</v>
      </c>
      <c r="G2819" s="3">
        <v>1</v>
      </c>
    </row>
    <row r="2820" spans="1:7" hidden="1" x14ac:dyDescent="0.2">
      <c r="A2820" s="3" t="b">
        <f>OR(IF(ISERROR(FIND(Лист1!$F$4,big_test2!B2820)),0,111),IF(ISERROR(FIND(Лист1!$F$5,big_test2!B2820)),0,111))</f>
        <v>0</v>
      </c>
      <c r="B2820" t="s">
        <v>2819</v>
      </c>
      <c r="C2820" t="s">
        <v>6002</v>
      </c>
      <c r="D2820" t="s">
        <v>13554</v>
      </c>
      <c r="E2820" t="s">
        <v>13555</v>
      </c>
      <c r="F2820" t="s">
        <v>12403</v>
      </c>
      <c r="G2820" s="3">
        <v>1</v>
      </c>
    </row>
    <row r="2821" spans="1:7" hidden="1" x14ac:dyDescent="0.2">
      <c r="A2821" s="3" t="b">
        <f>OR(IF(ISERROR(FIND(Лист1!$F$4,big_test2!B2821)),0,111),IF(ISERROR(FIND(Лист1!$F$5,big_test2!B2821)),0,111))</f>
        <v>0</v>
      </c>
      <c r="B2821" t="s">
        <v>2820</v>
      </c>
      <c r="C2821" t="s">
        <v>6002</v>
      </c>
      <c r="D2821" t="s">
        <v>13556</v>
      </c>
      <c r="E2821" t="s">
        <v>13557</v>
      </c>
      <c r="F2821" t="s">
        <v>12403</v>
      </c>
      <c r="G2821" s="3">
        <v>1</v>
      </c>
    </row>
    <row r="2822" spans="1:7" hidden="1" x14ac:dyDescent="0.2">
      <c r="A2822" s="3" t="b">
        <f>OR(IF(ISERROR(FIND(Лист1!$F$4,big_test2!B2822)),0,111),IF(ISERROR(FIND(Лист1!$F$5,big_test2!B2822)),0,111))</f>
        <v>0</v>
      </c>
      <c r="B2822" t="s">
        <v>2821</v>
      </c>
      <c r="C2822" t="s">
        <v>6156</v>
      </c>
      <c r="D2822" t="s">
        <v>13558</v>
      </c>
      <c r="E2822" t="s">
        <v>13559</v>
      </c>
      <c r="F2822" t="s">
        <v>12403</v>
      </c>
      <c r="G2822" s="3">
        <v>1</v>
      </c>
    </row>
    <row r="2823" spans="1:7" hidden="1" x14ac:dyDescent="0.2">
      <c r="A2823" s="3" t="b">
        <f>OR(IF(ISERROR(FIND(Лист1!$F$4,big_test2!B2823)),0,111),IF(ISERROR(FIND(Лист1!$F$5,big_test2!B2823)),0,111))</f>
        <v>0</v>
      </c>
      <c r="B2823" t="s">
        <v>2822</v>
      </c>
      <c r="C2823" t="s">
        <v>11840</v>
      </c>
      <c r="D2823" t="s">
        <v>13560</v>
      </c>
      <c r="E2823" t="s">
        <v>13561</v>
      </c>
      <c r="F2823" t="s">
        <v>12403</v>
      </c>
      <c r="G2823" s="3">
        <v>1</v>
      </c>
    </row>
    <row r="2824" spans="1:7" hidden="1" x14ac:dyDescent="0.2">
      <c r="A2824" s="3" t="b">
        <f>OR(IF(ISERROR(FIND(Лист1!$F$4,big_test2!B2824)),0,111),IF(ISERROR(FIND(Лист1!$F$5,big_test2!B2824)),0,111))</f>
        <v>0</v>
      </c>
      <c r="B2824" t="s">
        <v>2823</v>
      </c>
      <c r="C2824" t="s">
        <v>6156</v>
      </c>
      <c r="D2824" t="s">
        <v>13562</v>
      </c>
      <c r="E2824" t="s">
        <v>13563</v>
      </c>
      <c r="F2824" t="s">
        <v>12403</v>
      </c>
      <c r="G2824" s="3">
        <v>1</v>
      </c>
    </row>
    <row r="2825" spans="1:7" hidden="1" x14ac:dyDescent="0.2">
      <c r="A2825" s="3" t="b">
        <f>OR(IF(ISERROR(FIND(Лист1!$F$4,big_test2!B2825)),0,111),IF(ISERROR(FIND(Лист1!$F$5,big_test2!B2825)),0,111))</f>
        <v>0</v>
      </c>
      <c r="B2825" t="s">
        <v>2824</v>
      </c>
      <c r="C2825" t="s">
        <v>6156</v>
      </c>
      <c r="D2825" t="s">
        <v>13564</v>
      </c>
      <c r="E2825" t="s">
        <v>13565</v>
      </c>
      <c r="F2825" t="s">
        <v>12403</v>
      </c>
      <c r="G2825" s="3">
        <v>1</v>
      </c>
    </row>
    <row r="2826" spans="1:7" hidden="1" x14ac:dyDescent="0.2">
      <c r="A2826" s="3" t="b">
        <f>OR(IF(ISERROR(FIND(Лист1!$F$4,big_test2!B2826)),0,111),IF(ISERROR(FIND(Лист1!$F$5,big_test2!B2826)),0,111))</f>
        <v>0</v>
      </c>
      <c r="B2826" t="s">
        <v>2825</v>
      </c>
      <c r="C2826" t="s">
        <v>6119</v>
      </c>
      <c r="D2826" t="s">
        <v>13566</v>
      </c>
      <c r="E2826" t="s">
        <v>13567</v>
      </c>
      <c r="F2826" t="s">
        <v>12403</v>
      </c>
      <c r="G2826" s="3">
        <v>1</v>
      </c>
    </row>
    <row r="2827" spans="1:7" hidden="1" x14ac:dyDescent="0.2">
      <c r="A2827" s="3" t="b">
        <f>OR(IF(ISERROR(FIND(Лист1!$F$4,big_test2!B2827)),0,111),IF(ISERROR(FIND(Лист1!$F$5,big_test2!B2827)),0,111))</f>
        <v>0</v>
      </c>
      <c r="B2827" t="s">
        <v>2826</v>
      </c>
      <c r="C2827" t="s">
        <v>6113</v>
      </c>
      <c r="D2827" t="s">
        <v>13568</v>
      </c>
      <c r="E2827" t="s">
        <v>13569</v>
      </c>
      <c r="F2827" t="s">
        <v>12403</v>
      </c>
      <c r="G2827" s="3">
        <v>1</v>
      </c>
    </row>
    <row r="2828" spans="1:7" hidden="1" x14ac:dyDescent="0.2">
      <c r="A2828" s="3" t="b">
        <f>OR(IF(ISERROR(FIND(Лист1!$F$4,big_test2!B2828)),0,111),IF(ISERROR(FIND(Лист1!$F$5,big_test2!B2828)),0,111))</f>
        <v>0</v>
      </c>
      <c r="B2828" t="s">
        <v>2827</v>
      </c>
      <c r="C2828" t="s">
        <v>6013</v>
      </c>
      <c r="D2828" t="s">
        <v>13570</v>
      </c>
      <c r="E2828" t="s">
        <v>12505</v>
      </c>
      <c r="F2828" t="s">
        <v>12403</v>
      </c>
      <c r="G2828" s="3">
        <v>1</v>
      </c>
    </row>
    <row r="2829" spans="1:7" hidden="1" x14ac:dyDescent="0.2">
      <c r="A2829" s="3" t="b">
        <f>OR(IF(ISERROR(FIND(Лист1!$F$4,big_test2!B2829)),0,111),IF(ISERROR(FIND(Лист1!$F$5,big_test2!B2829)),0,111))</f>
        <v>0</v>
      </c>
      <c r="B2829" t="s">
        <v>2828</v>
      </c>
      <c r="C2829" t="s">
        <v>5863</v>
      </c>
      <c r="D2829" t="s">
        <v>13571</v>
      </c>
      <c r="E2829" t="s">
        <v>13572</v>
      </c>
      <c r="F2829" t="s">
        <v>12403</v>
      </c>
      <c r="G2829" s="3">
        <v>1</v>
      </c>
    </row>
    <row r="2830" spans="1:7" hidden="1" x14ac:dyDescent="0.2">
      <c r="A2830" s="3" t="b">
        <f>OR(IF(ISERROR(FIND(Лист1!$F$4,big_test2!B2830)),0,111),IF(ISERROR(FIND(Лист1!$F$5,big_test2!B2830)),0,111))</f>
        <v>0</v>
      </c>
      <c r="B2830" t="s">
        <v>2829</v>
      </c>
      <c r="C2830" t="s">
        <v>6010</v>
      </c>
      <c r="D2830" t="s">
        <v>13573</v>
      </c>
      <c r="E2830" t="s">
        <v>13574</v>
      </c>
      <c r="F2830" t="s">
        <v>12403</v>
      </c>
      <c r="G2830" s="3">
        <v>1</v>
      </c>
    </row>
    <row r="2831" spans="1:7" hidden="1" x14ac:dyDescent="0.2">
      <c r="A2831" s="3" t="b">
        <f>OR(IF(ISERROR(FIND(Лист1!$F$4,big_test2!B2831)),0,111),IF(ISERROR(FIND(Лист1!$F$5,big_test2!B2831)),0,111))</f>
        <v>0</v>
      </c>
      <c r="B2831" t="s">
        <v>2830</v>
      </c>
      <c r="C2831" t="s">
        <v>6010</v>
      </c>
      <c r="D2831" t="s">
        <v>13575</v>
      </c>
      <c r="E2831" t="s">
        <v>12845</v>
      </c>
      <c r="F2831" t="s">
        <v>12403</v>
      </c>
      <c r="G2831" s="3">
        <v>1</v>
      </c>
    </row>
    <row r="2832" spans="1:7" hidden="1" x14ac:dyDescent="0.2">
      <c r="A2832" s="3" t="b">
        <f>OR(IF(ISERROR(FIND(Лист1!$F$4,big_test2!B2832)),0,111),IF(ISERROR(FIND(Лист1!$F$5,big_test2!B2832)),0,111))</f>
        <v>0</v>
      </c>
      <c r="B2832" t="s">
        <v>2831</v>
      </c>
      <c r="C2832" t="s">
        <v>6010</v>
      </c>
      <c r="D2832" t="s">
        <v>13576</v>
      </c>
      <c r="E2832" t="s">
        <v>13577</v>
      </c>
      <c r="F2832" t="s">
        <v>12403</v>
      </c>
      <c r="G2832" s="3">
        <v>1</v>
      </c>
    </row>
    <row r="2833" spans="1:7" hidden="1" x14ac:dyDescent="0.2">
      <c r="A2833" s="3" t="b">
        <f>OR(IF(ISERROR(FIND(Лист1!$F$4,big_test2!B2833)),0,111),IF(ISERROR(FIND(Лист1!$F$5,big_test2!B2833)),0,111))</f>
        <v>0</v>
      </c>
      <c r="B2833" t="s">
        <v>2832</v>
      </c>
      <c r="C2833" t="s">
        <v>13451</v>
      </c>
      <c r="D2833" t="s">
        <v>13578</v>
      </c>
      <c r="E2833" t="s">
        <v>13579</v>
      </c>
      <c r="F2833" t="s">
        <v>12403</v>
      </c>
      <c r="G2833" s="3">
        <v>1</v>
      </c>
    </row>
    <row r="2834" spans="1:7" hidden="1" x14ac:dyDescent="0.2">
      <c r="A2834" s="3" t="b">
        <f>OR(IF(ISERROR(FIND(Лист1!$F$4,big_test2!B2834)),0,111),IF(ISERROR(FIND(Лист1!$F$5,big_test2!B2834)),0,111))</f>
        <v>0</v>
      </c>
      <c r="B2834" t="s">
        <v>2833</v>
      </c>
      <c r="C2834" t="s">
        <v>5920</v>
      </c>
      <c r="D2834" t="s">
        <v>13580</v>
      </c>
      <c r="E2834" t="s">
        <v>13581</v>
      </c>
      <c r="F2834" t="s">
        <v>12403</v>
      </c>
      <c r="G2834" s="3">
        <v>1</v>
      </c>
    </row>
    <row r="2835" spans="1:7" hidden="1" x14ac:dyDescent="0.2">
      <c r="A2835" s="3" t="b">
        <f>OR(IF(ISERROR(FIND(Лист1!$F$4,big_test2!B2835)),0,111),IF(ISERROR(FIND(Лист1!$F$5,big_test2!B2835)),0,111))</f>
        <v>0</v>
      </c>
      <c r="B2835" t="s">
        <v>2834</v>
      </c>
      <c r="C2835" t="s">
        <v>10928</v>
      </c>
      <c r="D2835" t="s">
        <v>13582</v>
      </c>
      <c r="E2835" t="s">
        <v>13583</v>
      </c>
      <c r="F2835" t="s">
        <v>12403</v>
      </c>
      <c r="G2835" s="3">
        <v>1</v>
      </c>
    </row>
    <row r="2836" spans="1:7" hidden="1" x14ac:dyDescent="0.2">
      <c r="A2836" s="3" t="b">
        <f>OR(IF(ISERROR(FIND(Лист1!$F$4,big_test2!B2836)),0,111),IF(ISERROR(FIND(Лист1!$F$5,big_test2!B2836)),0,111))</f>
        <v>0</v>
      </c>
      <c r="B2836" t="s">
        <v>2835</v>
      </c>
      <c r="C2836" t="s">
        <v>5863</v>
      </c>
      <c r="D2836" t="s">
        <v>13584</v>
      </c>
      <c r="E2836" t="s">
        <v>13585</v>
      </c>
      <c r="F2836" t="s">
        <v>12403</v>
      </c>
      <c r="G2836" s="3">
        <v>1</v>
      </c>
    </row>
    <row r="2837" spans="1:7" hidden="1" x14ac:dyDescent="0.2">
      <c r="A2837" s="3" t="b">
        <f>OR(IF(ISERROR(FIND(Лист1!$F$4,big_test2!B2837)),0,111),IF(ISERROR(FIND(Лист1!$F$5,big_test2!B2837)),0,111))</f>
        <v>0</v>
      </c>
      <c r="B2837" t="s">
        <v>2836</v>
      </c>
      <c r="C2837" t="s">
        <v>5863</v>
      </c>
      <c r="D2837" t="s">
        <v>13586</v>
      </c>
      <c r="E2837" t="s">
        <v>13587</v>
      </c>
      <c r="F2837" t="s">
        <v>12403</v>
      </c>
      <c r="G2837" s="3">
        <v>1</v>
      </c>
    </row>
    <row r="2838" spans="1:7" hidden="1" x14ac:dyDescent="0.2">
      <c r="A2838" s="3" t="b">
        <f>OR(IF(ISERROR(FIND(Лист1!$F$4,big_test2!B2838)),0,111),IF(ISERROR(FIND(Лист1!$F$5,big_test2!B2838)),0,111))</f>
        <v>0</v>
      </c>
      <c r="B2838" t="s">
        <v>2837</v>
      </c>
      <c r="C2838" t="s">
        <v>13437</v>
      </c>
      <c r="D2838" t="s">
        <v>13588</v>
      </c>
      <c r="E2838" t="s">
        <v>13589</v>
      </c>
      <c r="F2838" t="s">
        <v>12403</v>
      </c>
      <c r="G2838" s="3">
        <v>1</v>
      </c>
    </row>
    <row r="2839" spans="1:7" hidden="1" x14ac:dyDescent="0.2">
      <c r="A2839" s="3" t="b">
        <f>OR(IF(ISERROR(FIND(Лист1!$F$4,big_test2!B2839)),0,111),IF(ISERROR(FIND(Лист1!$F$5,big_test2!B2839)),0,111))</f>
        <v>0</v>
      </c>
      <c r="B2839" t="s">
        <v>2838</v>
      </c>
      <c r="C2839" t="s">
        <v>6107</v>
      </c>
      <c r="D2839" t="s">
        <v>13590</v>
      </c>
      <c r="E2839" t="s">
        <v>13591</v>
      </c>
      <c r="F2839" t="s">
        <v>12403</v>
      </c>
      <c r="G2839" s="3">
        <v>1</v>
      </c>
    </row>
    <row r="2840" spans="1:7" hidden="1" x14ac:dyDescent="0.2">
      <c r="A2840" s="3" t="b">
        <f>OR(IF(ISERROR(FIND(Лист1!$F$4,big_test2!B2840)),0,111),IF(ISERROR(FIND(Лист1!$F$5,big_test2!B2840)),0,111))</f>
        <v>0</v>
      </c>
      <c r="B2840" t="s">
        <v>2839</v>
      </c>
      <c r="C2840" t="s">
        <v>12735</v>
      </c>
      <c r="D2840" t="s">
        <v>13592</v>
      </c>
      <c r="E2840" t="s">
        <v>13593</v>
      </c>
      <c r="F2840" t="s">
        <v>12403</v>
      </c>
      <c r="G2840" s="3">
        <v>1</v>
      </c>
    </row>
    <row r="2841" spans="1:7" hidden="1" x14ac:dyDescent="0.2">
      <c r="A2841" s="3" t="b">
        <f>OR(IF(ISERROR(FIND(Лист1!$F$4,big_test2!B2841)),0,111),IF(ISERROR(FIND(Лист1!$F$5,big_test2!B2841)),0,111))</f>
        <v>0</v>
      </c>
      <c r="B2841" t="s">
        <v>2840</v>
      </c>
      <c r="C2841" t="s">
        <v>13594</v>
      </c>
      <c r="D2841" t="s">
        <v>13595</v>
      </c>
      <c r="E2841" t="s">
        <v>13596</v>
      </c>
      <c r="F2841" t="s">
        <v>12403</v>
      </c>
      <c r="G2841" s="3">
        <v>1</v>
      </c>
    </row>
    <row r="2842" spans="1:7" hidden="1" x14ac:dyDescent="0.2">
      <c r="A2842" s="3" t="b">
        <f>OR(IF(ISERROR(FIND(Лист1!$F$4,big_test2!B2842)),0,111),IF(ISERROR(FIND(Лист1!$F$5,big_test2!B2842)),0,111))</f>
        <v>0</v>
      </c>
      <c r="B2842" t="s">
        <v>2841</v>
      </c>
      <c r="C2842" t="s">
        <v>13597</v>
      </c>
      <c r="D2842" t="s">
        <v>13598</v>
      </c>
      <c r="E2842" t="s">
        <v>13599</v>
      </c>
      <c r="F2842" t="s">
        <v>12403</v>
      </c>
      <c r="G2842" s="3">
        <v>1</v>
      </c>
    </row>
    <row r="2843" spans="1:7" hidden="1" x14ac:dyDescent="0.2">
      <c r="A2843" s="3" t="b">
        <f>OR(IF(ISERROR(FIND(Лист1!$F$4,big_test2!B2843)),0,111),IF(ISERROR(FIND(Лист1!$F$5,big_test2!B2843)),0,111))</f>
        <v>0</v>
      </c>
      <c r="B2843" t="s">
        <v>2842</v>
      </c>
      <c r="C2843" t="s">
        <v>13600</v>
      </c>
      <c r="D2843" t="s">
        <v>13601</v>
      </c>
      <c r="E2843" t="s">
        <v>13602</v>
      </c>
      <c r="F2843" t="s">
        <v>12403</v>
      </c>
      <c r="G2843" s="3">
        <v>1</v>
      </c>
    </row>
    <row r="2844" spans="1:7" hidden="1" x14ac:dyDescent="0.2">
      <c r="A2844" s="3" t="b">
        <f>OR(IF(ISERROR(FIND(Лист1!$F$4,big_test2!B2844)),0,111),IF(ISERROR(FIND(Лист1!$F$5,big_test2!B2844)),0,111))</f>
        <v>0</v>
      </c>
      <c r="B2844" t="s">
        <v>2843</v>
      </c>
      <c r="C2844" t="s">
        <v>13600</v>
      </c>
      <c r="D2844" t="s">
        <v>13603</v>
      </c>
      <c r="E2844" t="s">
        <v>13599</v>
      </c>
      <c r="F2844" t="s">
        <v>12403</v>
      </c>
      <c r="G2844" s="3">
        <v>1</v>
      </c>
    </row>
    <row r="2845" spans="1:7" hidden="1" x14ac:dyDescent="0.2">
      <c r="A2845" s="3" t="b">
        <f>OR(IF(ISERROR(FIND(Лист1!$F$4,big_test2!B2845)),0,111),IF(ISERROR(FIND(Лист1!$F$5,big_test2!B2845)),0,111))</f>
        <v>0</v>
      </c>
      <c r="B2845" t="s">
        <v>2844</v>
      </c>
      <c r="C2845" t="s">
        <v>6316</v>
      </c>
      <c r="D2845" t="s">
        <v>13604</v>
      </c>
      <c r="E2845" t="s">
        <v>13602</v>
      </c>
      <c r="F2845" t="s">
        <v>12403</v>
      </c>
      <c r="G2845" s="3">
        <v>1</v>
      </c>
    </row>
    <row r="2846" spans="1:7" hidden="1" x14ac:dyDescent="0.2">
      <c r="A2846" s="3" t="b">
        <f>OR(IF(ISERROR(FIND(Лист1!$F$4,big_test2!B2846)),0,111),IF(ISERROR(FIND(Лист1!$F$5,big_test2!B2846)),0,111))</f>
        <v>0</v>
      </c>
      <c r="B2846" t="s">
        <v>2845</v>
      </c>
      <c r="C2846" t="s">
        <v>5785</v>
      </c>
      <c r="D2846" t="s">
        <v>13605</v>
      </c>
      <c r="E2846" t="s">
        <v>13606</v>
      </c>
      <c r="F2846" t="s">
        <v>12403</v>
      </c>
      <c r="G2846" s="3">
        <v>1</v>
      </c>
    </row>
    <row r="2847" spans="1:7" hidden="1" x14ac:dyDescent="0.2">
      <c r="A2847" s="3" t="b">
        <f>OR(IF(ISERROR(FIND(Лист1!$F$4,big_test2!B2847)),0,111),IF(ISERROR(FIND(Лист1!$F$5,big_test2!B2847)),0,111))</f>
        <v>0</v>
      </c>
      <c r="B2847" t="s">
        <v>2846</v>
      </c>
      <c r="C2847" t="s">
        <v>10119</v>
      </c>
      <c r="D2847" t="s">
        <v>13607</v>
      </c>
      <c r="E2847" t="s">
        <v>13602</v>
      </c>
      <c r="F2847" t="s">
        <v>12403</v>
      </c>
      <c r="G2847" s="3">
        <v>1</v>
      </c>
    </row>
    <row r="2848" spans="1:7" hidden="1" x14ac:dyDescent="0.2">
      <c r="A2848" s="3" t="b">
        <f>OR(IF(ISERROR(FIND(Лист1!$F$4,big_test2!B2848)),0,111),IF(ISERROR(FIND(Лист1!$F$5,big_test2!B2848)),0,111))</f>
        <v>0</v>
      </c>
      <c r="B2848" t="s">
        <v>2847</v>
      </c>
      <c r="C2848" t="s">
        <v>6316</v>
      </c>
      <c r="D2848" t="s">
        <v>13608</v>
      </c>
      <c r="E2848" t="s">
        <v>13599</v>
      </c>
      <c r="F2848" t="s">
        <v>12403</v>
      </c>
      <c r="G2848" s="3">
        <v>1</v>
      </c>
    </row>
    <row r="2849" spans="1:7" hidden="1" x14ac:dyDescent="0.2">
      <c r="A2849" s="3" t="b">
        <f>OR(IF(ISERROR(FIND(Лист1!$F$4,big_test2!B2849)),0,111),IF(ISERROR(FIND(Лист1!$F$5,big_test2!B2849)),0,111))</f>
        <v>0</v>
      </c>
      <c r="B2849" t="s">
        <v>2848</v>
      </c>
      <c r="C2849" t="s">
        <v>6185</v>
      </c>
      <c r="D2849" t="s">
        <v>13609</v>
      </c>
      <c r="E2849" t="s">
        <v>11857</v>
      </c>
      <c r="F2849" t="s">
        <v>12403</v>
      </c>
      <c r="G2849" s="3">
        <v>1</v>
      </c>
    </row>
    <row r="2850" spans="1:7" hidden="1" x14ac:dyDescent="0.2">
      <c r="A2850" s="3" t="b">
        <f>OR(IF(ISERROR(FIND(Лист1!$F$4,big_test2!B2850)),0,111),IF(ISERROR(FIND(Лист1!$F$5,big_test2!B2850)),0,111))</f>
        <v>0</v>
      </c>
      <c r="B2850" t="s">
        <v>2849</v>
      </c>
      <c r="C2850" t="s">
        <v>6185</v>
      </c>
      <c r="D2850" t="s">
        <v>13610</v>
      </c>
      <c r="E2850" t="s">
        <v>13611</v>
      </c>
      <c r="F2850" t="s">
        <v>12403</v>
      </c>
      <c r="G2850" s="3">
        <v>1</v>
      </c>
    </row>
    <row r="2851" spans="1:7" hidden="1" x14ac:dyDescent="0.2">
      <c r="A2851" s="3" t="b">
        <f>OR(IF(ISERROR(FIND(Лист1!$F$4,big_test2!B2851)),0,111),IF(ISERROR(FIND(Лист1!$F$5,big_test2!B2851)),0,111))</f>
        <v>0</v>
      </c>
      <c r="B2851" t="s">
        <v>2850</v>
      </c>
      <c r="C2851" t="s">
        <v>6185</v>
      </c>
      <c r="D2851" t="s">
        <v>13612</v>
      </c>
      <c r="E2851" t="s">
        <v>13613</v>
      </c>
      <c r="F2851" t="s">
        <v>12403</v>
      </c>
      <c r="G2851" s="3">
        <v>1</v>
      </c>
    </row>
    <row r="2852" spans="1:7" hidden="1" x14ac:dyDescent="0.2">
      <c r="A2852" s="3" t="b">
        <f>OR(IF(ISERROR(FIND(Лист1!$F$4,big_test2!B2852)),0,111),IF(ISERROR(FIND(Лист1!$F$5,big_test2!B2852)),0,111))</f>
        <v>0</v>
      </c>
      <c r="B2852" t="s">
        <v>2851</v>
      </c>
      <c r="C2852" t="s">
        <v>6185</v>
      </c>
      <c r="D2852" t="s">
        <v>13614</v>
      </c>
      <c r="E2852" t="s">
        <v>10501</v>
      </c>
      <c r="F2852" t="s">
        <v>12403</v>
      </c>
      <c r="G2852" s="3">
        <v>1</v>
      </c>
    </row>
    <row r="2853" spans="1:7" hidden="1" x14ac:dyDescent="0.2">
      <c r="A2853" s="3" t="b">
        <f>OR(IF(ISERROR(FIND(Лист1!$F$4,big_test2!B2853)),0,111),IF(ISERROR(FIND(Лист1!$F$5,big_test2!B2853)),0,111))</f>
        <v>0</v>
      </c>
      <c r="B2853" t="s">
        <v>2852</v>
      </c>
      <c r="C2853" t="s">
        <v>6185</v>
      </c>
      <c r="D2853" t="s">
        <v>13615</v>
      </c>
      <c r="E2853" t="s">
        <v>13616</v>
      </c>
      <c r="F2853" t="s">
        <v>12403</v>
      </c>
      <c r="G2853" s="3">
        <v>1</v>
      </c>
    </row>
    <row r="2854" spans="1:7" hidden="1" x14ac:dyDescent="0.2">
      <c r="A2854" s="3" t="b">
        <f>OR(IF(ISERROR(FIND(Лист1!$F$4,big_test2!B2854)),0,111),IF(ISERROR(FIND(Лист1!$F$5,big_test2!B2854)),0,111))</f>
        <v>0</v>
      </c>
      <c r="B2854" t="s">
        <v>2853</v>
      </c>
      <c r="C2854" t="s">
        <v>6251</v>
      </c>
      <c r="D2854" t="s">
        <v>13617</v>
      </c>
      <c r="E2854" t="s">
        <v>13618</v>
      </c>
      <c r="F2854" t="s">
        <v>12403</v>
      </c>
      <c r="G2854" s="3">
        <v>1</v>
      </c>
    </row>
    <row r="2855" spans="1:7" hidden="1" x14ac:dyDescent="0.2">
      <c r="A2855" s="3" t="b">
        <f>OR(IF(ISERROR(FIND(Лист1!$F$4,big_test2!B2855)),0,111),IF(ISERROR(FIND(Лист1!$F$5,big_test2!B2855)),0,111))</f>
        <v>0</v>
      </c>
      <c r="B2855" t="s">
        <v>2854</v>
      </c>
      <c r="C2855" t="s">
        <v>6199</v>
      </c>
      <c r="D2855" t="s">
        <v>13619</v>
      </c>
      <c r="E2855" t="s">
        <v>13620</v>
      </c>
      <c r="F2855" t="s">
        <v>12403</v>
      </c>
      <c r="G2855" s="3">
        <v>1</v>
      </c>
    </row>
    <row r="2856" spans="1:7" hidden="1" x14ac:dyDescent="0.2">
      <c r="A2856" s="3" t="b">
        <f>OR(IF(ISERROR(FIND(Лист1!$F$4,big_test2!B2856)),0,111),IF(ISERROR(FIND(Лист1!$F$5,big_test2!B2856)),0,111))</f>
        <v>0</v>
      </c>
      <c r="B2856" t="s">
        <v>2855</v>
      </c>
      <c r="C2856" t="s">
        <v>6251</v>
      </c>
      <c r="D2856" t="s">
        <v>13621</v>
      </c>
      <c r="E2856" t="s">
        <v>13622</v>
      </c>
      <c r="F2856" t="s">
        <v>12403</v>
      </c>
      <c r="G2856" s="3">
        <v>1</v>
      </c>
    </row>
    <row r="2857" spans="1:7" hidden="1" x14ac:dyDescent="0.2">
      <c r="A2857" s="3" t="b">
        <f>OR(IF(ISERROR(FIND(Лист1!$F$4,big_test2!B2857)),0,111),IF(ISERROR(FIND(Лист1!$F$5,big_test2!B2857)),0,111))</f>
        <v>0</v>
      </c>
      <c r="B2857" t="s">
        <v>2856</v>
      </c>
      <c r="C2857" t="s">
        <v>9376</v>
      </c>
      <c r="D2857" t="s">
        <v>13623</v>
      </c>
      <c r="E2857" t="s">
        <v>13624</v>
      </c>
      <c r="F2857" t="s">
        <v>12403</v>
      </c>
      <c r="G2857" s="3">
        <v>1</v>
      </c>
    </row>
    <row r="2858" spans="1:7" hidden="1" x14ac:dyDescent="0.2">
      <c r="A2858" s="3" t="b">
        <f>OR(IF(ISERROR(FIND(Лист1!$F$4,big_test2!B2858)),0,111),IF(ISERROR(FIND(Лист1!$F$5,big_test2!B2858)),0,111))</f>
        <v>0</v>
      </c>
      <c r="B2858" t="s">
        <v>2857</v>
      </c>
      <c r="C2858" t="s">
        <v>6251</v>
      </c>
      <c r="D2858" t="s">
        <v>13625</v>
      </c>
      <c r="E2858" t="s">
        <v>13626</v>
      </c>
      <c r="F2858" t="s">
        <v>12403</v>
      </c>
      <c r="G2858" s="3">
        <v>1</v>
      </c>
    </row>
    <row r="2859" spans="1:7" hidden="1" x14ac:dyDescent="0.2">
      <c r="A2859" s="3" t="b">
        <f>OR(IF(ISERROR(FIND(Лист1!$F$4,big_test2!B2859)),0,111),IF(ISERROR(FIND(Лист1!$F$5,big_test2!B2859)),0,111))</f>
        <v>0</v>
      </c>
      <c r="B2859" t="s">
        <v>2858</v>
      </c>
      <c r="C2859" t="s">
        <v>6219</v>
      </c>
      <c r="D2859" t="s">
        <v>13627</v>
      </c>
      <c r="E2859" t="s">
        <v>13018</v>
      </c>
      <c r="F2859" t="s">
        <v>12403</v>
      </c>
      <c r="G2859" s="3">
        <v>1</v>
      </c>
    </row>
    <row r="2860" spans="1:7" hidden="1" x14ac:dyDescent="0.2">
      <c r="A2860" s="3" t="b">
        <f>OR(IF(ISERROR(FIND(Лист1!$F$4,big_test2!B2860)),0,111),IF(ISERROR(FIND(Лист1!$F$5,big_test2!B2860)),0,111))</f>
        <v>0</v>
      </c>
      <c r="B2860" t="s">
        <v>2859</v>
      </c>
      <c r="C2860" t="s">
        <v>13628</v>
      </c>
      <c r="D2860" t="s">
        <v>13629</v>
      </c>
      <c r="E2860" t="s">
        <v>12494</v>
      </c>
      <c r="F2860" t="s">
        <v>12403</v>
      </c>
      <c r="G2860" s="3">
        <v>1</v>
      </c>
    </row>
    <row r="2861" spans="1:7" hidden="1" x14ac:dyDescent="0.2">
      <c r="A2861" s="3" t="b">
        <f>OR(IF(ISERROR(FIND(Лист1!$F$4,big_test2!B2861)),0,111),IF(ISERROR(FIND(Лист1!$F$5,big_test2!B2861)),0,111))</f>
        <v>0</v>
      </c>
      <c r="B2861" t="s">
        <v>2860</v>
      </c>
      <c r="C2861" t="s">
        <v>6041</v>
      </c>
      <c r="D2861" t="s">
        <v>13630</v>
      </c>
      <c r="E2861" t="s">
        <v>13631</v>
      </c>
      <c r="F2861" t="s">
        <v>12403</v>
      </c>
      <c r="G2861" s="3">
        <v>1</v>
      </c>
    </row>
    <row r="2862" spans="1:7" hidden="1" x14ac:dyDescent="0.2">
      <c r="A2862" s="3" t="b">
        <f>OR(IF(ISERROR(FIND(Лист1!$F$4,big_test2!B2862)),0,111),IF(ISERROR(FIND(Лист1!$F$5,big_test2!B2862)),0,111))</f>
        <v>0</v>
      </c>
      <c r="B2862" t="s">
        <v>2861</v>
      </c>
      <c r="C2862" t="s">
        <v>6292</v>
      </c>
      <c r="D2862" t="s">
        <v>13632</v>
      </c>
      <c r="E2862" t="s">
        <v>12494</v>
      </c>
      <c r="F2862" t="s">
        <v>12403</v>
      </c>
      <c r="G2862" s="3">
        <v>1</v>
      </c>
    </row>
    <row r="2863" spans="1:7" hidden="1" x14ac:dyDescent="0.2">
      <c r="A2863" s="3" t="b">
        <f>OR(IF(ISERROR(FIND(Лист1!$F$4,big_test2!B2863)),0,111),IF(ISERROR(FIND(Лист1!$F$5,big_test2!B2863)),0,111))</f>
        <v>0</v>
      </c>
      <c r="B2863" t="s">
        <v>2862</v>
      </c>
      <c r="C2863" t="s">
        <v>6286</v>
      </c>
      <c r="D2863" t="s">
        <v>13633</v>
      </c>
      <c r="E2863" t="s">
        <v>12450</v>
      </c>
      <c r="F2863" t="s">
        <v>12403</v>
      </c>
      <c r="G2863" s="3">
        <v>1</v>
      </c>
    </row>
    <row r="2864" spans="1:7" hidden="1" x14ac:dyDescent="0.2">
      <c r="A2864" s="3" t="b">
        <f>OR(IF(ISERROR(FIND(Лист1!$F$4,big_test2!B2864)),0,111),IF(ISERROR(FIND(Лист1!$F$5,big_test2!B2864)),0,111))</f>
        <v>0</v>
      </c>
      <c r="B2864" t="s">
        <v>2863</v>
      </c>
      <c r="C2864" t="s">
        <v>6198</v>
      </c>
      <c r="D2864" t="s">
        <v>13634</v>
      </c>
      <c r="E2864" t="s">
        <v>13635</v>
      </c>
      <c r="F2864" t="s">
        <v>12403</v>
      </c>
      <c r="G2864" s="3">
        <v>1</v>
      </c>
    </row>
    <row r="2865" spans="1:7" hidden="1" x14ac:dyDescent="0.2">
      <c r="A2865" s="3" t="b">
        <f>OR(IF(ISERROR(FIND(Лист1!$F$4,big_test2!B2865)),0,111),IF(ISERROR(FIND(Лист1!$F$5,big_test2!B2865)),0,111))</f>
        <v>0</v>
      </c>
      <c r="B2865" t="s">
        <v>2864</v>
      </c>
      <c r="C2865" t="s">
        <v>6199</v>
      </c>
      <c r="D2865" t="s">
        <v>13636</v>
      </c>
      <c r="E2865" t="s">
        <v>13637</v>
      </c>
      <c r="F2865" t="s">
        <v>12403</v>
      </c>
      <c r="G2865" s="3">
        <v>1</v>
      </c>
    </row>
    <row r="2866" spans="1:7" hidden="1" x14ac:dyDescent="0.2">
      <c r="A2866" s="3" t="b">
        <f>OR(IF(ISERROR(FIND(Лист1!$F$4,big_test2!B2866)),0,111),IF(ISERROR(FIND(Лист1!$F$5,big_test2!B2866)),0,111))</f>
        <v>0</v>
      </c>
      <c r="B2866" t="s">
        <v>2865</v>
      </c>
      <c r="C2866" t="s">
        <v>6199</v>
      </c>
      <c r="D2866" t="s">
        <v>13638</v>
      </c>
      <c r="E2866" t="s">
        <v>13639</v>
      </c>
      <c r="F2866" t="s">
        <v>12403</v>
      </c>
      <c r="G2866" s="3">
        <v>1</v>
      </c>
    </row>
    <row r="2867" spans="1:7" hidden="1" x14ac:dyDescent="0.2">
      <c r="A2867" s="3" t="b">
        <f>OR(IF(ISERROR(FIND(Лист1!$F$4,big_test2!B2867)),0,111),IF(ISERROR(FIND(Лист1!$F$5,big_test2!B2867)),0,111))</f>
        <v>0</v>
      </c>
      <c r="B2867" t="s">
        <v>2866</v>
      </c>
      <c r="C2867" t="s">
        <v>6199</v>
      </c>
      <c r="D2867" t="s">
        <v>13640</v>
      </c>
      <c r="E2867" t="s">
        <v>13641</v>
      </c>
      <c r="F2867" t="s">
        <v>12403</v>
      </c>
      <c r="G2867" s="3">
        <v>1</v>
      </c>
    </row>
    <row r="2868" spans="1:7" hidden="1" x14ac:dyDescent="0.2">
      <c r="A2868" s="3" t="b">
        <f>OR(IF(ISERROR(FIND(Лист1!$F$4,big_test2!B2868)),0,111),IF(ISERROR(FIND(Лист1!$F$5,big_test2!B2868)),0,111))</f>
        <v>0</v>
      </c>
      <c r="B2868" t="s">
        <v>2867</v>
      </c>
      <c r="C2868" t="s">
        <v>10675</v>
      </c>
      <c r="D2868" t="s">
        <v>13642</v>
      </c>
      <c r="E2868" t="s">
        <v>13643</v>
      </c>
      <c r="F2868" t="s">
        <v>12403</v>
      </c>
      <c r="G2868" s="3">
        <v>1</v>
      </c>
    </row>
    <row r="2869" spans="1:7" hidden="1" x14ac:dyDescent="0.2">
      <c r="A2869" s="3" t="b">
        <f>OR(IF(ISERROR(FIND(Лист1!$F$4,big_test2!B2869)),0,111),IF(ISERROR(FIND(Лист1!$F$5,big_test2!B2869)),0,111))</f>
        <v>0</v>
      </c>
      <c r="B2869" t="s">
        <v>2868</v>
      </c>
      <c r="C2869" t="s">
        <v>10675</v>
      </c>
      <c r="D2869" t="s">
        <v>13644</v>
      </c>
      <c r="E2869" t="s">
        <v>13645</v>
      </c>
      <c r="F2869" t="s">
        <v>12403</v>
      </c>
      <c r="G2869" s="3">
        <v>1</v>
      </c>
    </row>
    <row r="2870" spans="1:7" hidden="1" x14ac:dyDescent="0.2">
      <c r="A2870" s="3" t="b">
        <f>OR(IF(ISERROR(FIND(Лист1!$F$4,big_test2!B2870)),0,111),IF(ISERROR(FIND(Лист1!$F$5,big_test2!B2870)),0,111))</f>
        <v>0</v>
      </c>
      <c r="B2870" t="s">
        <v>2869</v>
      </c>
      <c r="C2870" t="s">
        <v>13646</v>
      </c>
      <c r="D2870" t="s">
        <v>13647</v>
      </c>
      <c r="E2870" t="s">
        <v>12412</v>
      </c>
      <c r="F2870" t="s">
        <v>12403</v>
      </c>
      <c r="G2870" s="3">
        <v>1</v>
      </c>
    </row>
    <row r="2871" spans="1:7" hidden="1" x14ac:dyDescent="0.2">
      <c r="A2871" s="3" t="b">
        <f>OR(IF(ISERROR(FIND(Лист1!$F$4,big_test2!B2871)),0,111),IF(ISERROR(FIND(Лист1!$F$5,big_test2!B2871)),0,111))</f>
        <v>0</v>
      </c>
      <c r="B2871" t="s">
        <v>2870</v>
      </c>
      <c r="C2871" t="s">
        <v>13646</v>
      </c>
      <c r="D2871" t="s">
        <v>13648</v>
      </c>
      <c r="E2871" t="s">
        <v>13167</v>
      </c>
      <c r="F2871" t="s">
        <v>12403</v>
      </c>
      <c r="G2871" s="3">
        <v>1</v>
      </c>
    </row>
    <row r="2872" spans="1:7" hidden="1" x14ac:dyDescent="0.2">
      <c r="A2872" s="3" t="b">
        <f>OR(IF(ISERROR(FIND(Лист1!$F$4,big_test2!B2872)),0,111),IF(ISERROR(FIND(Лист1!$F$5,big_test2!B2872)),0,111))</f>
        <v>0</v>
      </c>
      <c r="B2872" t="s">
        <v>2871</v>
      </c>
      <c r="C2872" t="s">
        <v>6410</v>
      </c>
      <c r="D2872" t="s">
        <v>13649</v>
      </c>
      <c r="E2872" t="s">
        <v>13650</v>
      </c>
      <c r="F2872" t="s">
        <v>12403</v>
      </c>
      <c r="G2872" s="3">
        <v>1</v>
      </c>
    </row>
    <row r="2873" spans="1:7" hidden="1" x14ac:dyDescent="0.2">
      <c r="A2873" s="3" t="b">
        <f>OR(IF(ISERROR(FIND(Лист1!$F$4,big_test2!B2873)),0,111),IF(ISERROR(FIND(Лист1!$F$5,big_test2!B2873)),0,111))</f>
        <v>0</v>
      </c>
      <c r="B2873" t="s">
        <v>2872</v>
      </c>
      <c r="C2873" t="s">
        <v>6046</v>
      </c>
      <c r="D2873" t="s">
        <v>13651</v>
      </c>
      <c r="E2873" t="s">
        <v>13652</v>
      </c>
      <c r="F2873" t="s">
        <v>12403</v>
      </c>
      <c r="G2873" s="3">
        <v>1</v>
      </c>
    </row>
    <row r="2874" spans="1:7" hidden="1" x14ac:dyDescent="0.2">
      <c r="A2874" s="3" t="b">
        <f>OR(IF(ISERROR(FIND(Лист1!$F$4,big_test2!B2874)),0,111),IF(ISERROR(FIND(Лист1!$F$5,big_test2!B2874)),0,111))</f>
        <v>0</v>
      </c>
      <c r="B2874" t="s">
        <v>2873</v>
      </c>
      <c r="C2874" t="s">
        <v>6046</v>
      </c>
      <c r="D2874" t="s">
        <v>13653</v>
      </c>
      <c r="E2874" t="s">
        <v>13654</v>
      </c>
      <c r="F2874" t="s">
        <v>12403</v>
      </c>
      <c r="G2874" s="3">
        <v>1</v>
      </c>
    </row>
    <row r="2875" spans="1:7" hidden="1" x14ac:dyDescent="0.2">
      <c r="A2875" s="3" t="b">
        <f>OR(IF(ISERROR(FIND(Лист1!$F$4,big_test2!B2875)),0,111),IF(ISERROR(FIND(Лист1!$F$5,big_test2!B2875)),0,111))</f>
        <v>0</v>
      </c>
      <c r="B2875" t="s">
        <v>2874</v>
      </c>
      <c r="C2875" t="s">
        <v>6046</v>
      </c>
      <c r="D2875" t="s">
        <v>13655</v>
      </c>
      <c r="E2875" t="s">
        <v>13656</v>
      </c>
      <c r="F2875" t="s">
        <v>12403</v>
      </c>
      <c r="G2875" s="3">
        <v>1</v>
      </c>
    </row>
    <row r="2876" spans="1:7" hidden="1" x14ac:dyDescent="0.2">
      <c r="A2876" s="3" t="b">
        <f>OR(IF(ISERROR(FIND(Лист1!$F$4,big_test2!B2876)),0,111),IF(ISERROR(FIND(Лист1!$F$5,big_test2!B2876)),0,111))</f>
        <v>0</v>
      </c>
      <c r="B2876" t="s">
        <v>2875</v>
      </c>
      <c r="C2876" t="s">
        <v>6046</v>
      </c>
      <c r="D2876" t="s">
        <v>13657</v>
      </c>
      <c r="E2876" t="s">
        <v>13658</v>
      </c>
      <c r="F2876" t="s">
        <v>12403</v>
      </c>
      <c r="G2876" s="3">
        <v>1</v>
      </c>
    </row>
    <row r="2877" spans="1:7" hidden="1" x14ac:dyDescent="0.2">
      <c r="A2877" s="3" t="b">
        <f>OR(IF(ISERROR(FIND(Лист1!$F$4,big_test2!B2877)),0,111),IF(ISERROR(FIND(Лист1!$F$5,big_test2!B2877)),0,111))</f>
        <v>0</v>
      </c>
      <c r="B2877" t="s">
        <v>2876</v>
      </c>
      <c r="C2877" t="s">
        <v>9109</v>
      </c>
      <c r="D2877" t="s">
        <v>13659</v>
      </c>
      <c r="E2877" t="s">
        <v>13660</v>
      </c>
      <c r="F2877" t="s">
        <v>12403</v>
      </c>
      <c r="G2877" s="3">
        <v>1</v>
      </c>
    </row>
    <row r="2878" spans="1:7" hidden="1" x14ac:dyDescent="0.2">
      <c r="A2878" s="3" t="b">
        <f>OR(IF(ISERROR(FIND(Лист1!$F$4,big_test2!B2878)),0,111),IF(ISERROR(FIND(Лист1!$F$5,big_test2!B2878)),0,111))</f>
        <v>0</v>
      </c>
      <c r="B2878" t="s">
        <v>2877</v>
      </c>
      <c r="C2878" t="s">
        <v>9109</v>
      </c>
      <c r="D2878" t="s">
        <v>13661</v>
      </c>
      <c r="E2878" t="s">
        <v>13662</v>
      </c>
      <c r="F2878" t="s">
        <v>12403</v>
      </c>
      <c r="G2878" s="3">
        <v>1</v>
      </c>
    </row>
    <row r="2879" spans="1:7" hidden="1" x14ac:dyDescent="0.2">
      <c r="A2879" s="3" t="b">
        <f>OR(IF(ISERROR(FIND(Лист1!$F$4,big_test2!B2879)),0,111),IF(ISERROR(FIND(Лист1!$F$5,big_test2!B2879)),0,111))</f>
        <v>0</v>
      </c>
      <c r="B2879" t="s">
        <v>2878</v>
      </c>
      <c r="C2879" t="s">
        <v>6282</v>
      </c>
      <c r="D2879" t="s">
        <v>13663</v>
      </c>
      <c r="E2879" t="s">
        <v>12463</v>
      </c>
      <c r="F2879" t="s">
        <v>12403</v>
      </c>
      <c r="G2879" s="3">
        <v>1</v>
      </c>
    </row>
    <row r="2880" spans="1:7" hidden="1" x14ac:dyDescent="0.2">
      <c r="A2880" s="3" t="b">
        <f>OR(IF(ISERROR(FIND(Лист1!$F$4,big_test2!B2880)),0,111),IF(ISERROR(FIND(Лист1!$F$5,big_test2!B2880)),0,111))</f>
        <v>0</v>
      </c>
      <c r="B2880" t="s">
        <v>2879</v>
      </c>
      <c r="C2880" t="s">
        <v>6282</v>
      </c>
      <c r="D2880" t="s">
        <v>13664</v>
      </c>
      <c r="E2880" t="s">
        <v>12412</v>
      </c>
      <c r="F2880" t="s">
        <v>12403</v>
      </c>
      <c r="G2880" s="3">
        <v>1</v>
      </c>
    </row>
    <row r="2881" spans="1:7" hidden="1" x14ac:dyDescent="0.2">
      <c r="A2881" s="3" t="b">
        <f>OR(IF(ISERROR(FIND(Лист1!$F$4,big_test2!B2881)),0,111),IF(ISERROR(FIND(Лист1!$F$5,big_test2!B2881)),0,111))</f>
        <v>0</v>
      </c>
      <c r="B2881" t="s">
        <v>2880</v>
      </c>
      <c r="C2881" t="s">
        <v>9192</v>
      </c>
      <c r="D2881" t="s">
        <v>13665</v>
      </c>
      <c r="E2881" t="s">
        <v>13167</v>
      </c>
      <c r="F2881" t="s">
        <v>12403</v>
      </c>
      <c r="G2881" s="3">
        <v>1</v>
      </c>
    </row>
    <row r="2882" spans="1:7" hidden="1" x14ac:dyDescent="0.2">
      <c r="A2882" s="3" t="b">
        <f>OR(IF(ISERROR(FIND(Лист1!$F$4,big_test2!B2882)),0,111),IF(ISERROR(FIND(Лист1!$F$5,big_test2!B2882)),0,111))</f>
        <v>0</v>
      </c>
      <c r="B2882" t="s">
        <v>2881</v>
      </c>
      <c r="C2882" t="s">
        <v>9192</v>
      </c>
      <c r="D2882" t="s">
        <v>13666</v>
      </c>
      <c r="E2882" t="s">
        <v>12412</v>
      </c>
      <c r="F2882" t="s">
        <v>12403</v>
      </c>
      <c r="G2882" s="3">
        <v>1</v>
      </c>
    </row>
    <row r="2883" spans="1:7" hidden="1" x14ac:dyDescent="0.2">
      <c r="A2883" s="3" t="b">
        <f>OR(IF(ISERROR(FIND(Лист1!$F$4,big_test2!B2883)),0,111),IF(ISERROR(FIND(Лист1!$F$5,big_test2!B2883)),0,111))</f>
        <v>0</v>
      </c>
      <c r="B2883" t="s">
        <v>2882</v>
      </c>
      <c r="C2883" t="s">
        <v>5967</v>
      </c>
      <c r="D2883" t="s">
        <v>13667</v>
      </c>
      <c r="E2883" t="s">
        <v>13668</v>
      </c>
      <c r="F2883" t="s">
        <v>12403</v>
      </c>
      <c r="G2883" s="3">
        <v>1</v>
      </c>
    </row>
    <row r="2884" spans="1:7" hidden="1" x14ac:dyDescent="0.2">
      <c r="A2884" s="3" t="b">
        <f>OR(IF(ISERROR(FIND(Лист1!$F$4,big_test2!B2884)),0,111),IF(ISERROR(FIND(Лист1!$F$5,big_test2!B2884)),0,111))</f>
        <v>0</v>
      </c>
      <c r="B2884" t="s">
        <v>2883</v>
      </c>
      <c r="C2884" t="s">
        <v>9192</v>
      </c>
      <c r="D2884" t="s">
        <v>13669</v>
      </c>
      <c r="E2884" t="s">
        <v>12722</v>
      </c>
      <c r="F2884" t="s">
        <v>12403</v>
      </c>
      <c r="G2884" s="3">
        <v>1</v>
      </c>
    </row>
    <row r="2885" spans="1:7" hidden="1" x14ac:dyDescent="0.2">
      <c r="A2885" s="3" t="b">
        <f>OR(IF(ISERROR(FIND(Лист1!$F$4,big_test2!B2885)),0,111),IF(ISERROR(FIND(Лист1!$F$5,big_test2!B2885)),0,111))</f>
        <v>0</v>
      </c>
      <c r="B2885" t="s">
        <v>2884</v>
      </c>
      <c r="C2885" t="s">
        <v>13670</v>
      </c>
      <c r="D2885" t="s">
        <v>13671</v>
      </c>
      <c r="E2885" t="s">
        <v>13672</v>
      </c>
      <c r="F2885" t="s">
        <v>12403</v>
      </c>
      <c r="G2885" s="3">
        <v>1</v>
      </c>
    </row>
    <row r="2886" spans="1:7" hidden="1" x14ac:dyDescent="0.2">
      <c r="A2886" s="3" t="b">
        <f>OR(IF(ISERROR(FIND(Лист1!$F$4,big_test2!B2886)),0,111),IF(ISERROR(FIND(Лист1!$F$5,big_test2!B2886)),0,111))</f>
        <v>0</v>
      </c>
      <c r="B2886" t="s">
        <v>2885</v>
      </c>
      <c r="C2886" t="s">
        <v>6112</v>
      </c>
      <c r="D2886" t="s">
        <v>13673</v>
      </c>
      <c r="E2886" t="s">
        <v>13674</v>
      </c>
      <c r="F2886" t="s">
        <v>12403</v>
      </c>
      <c r="G2886" s="3">
        <v>1</v>
      </c>
    </row>
    <row r="2887" spans="1:7" hidden="1" x14ac:dyDescent="0.2">
      <c r="A2887" s="3" t="b">
        <f>OR(IF(ISERROR(FIND(Лист1!$F$4,big_test2!B2887)),0,111),IF(ISERROR(FIND(Лист1!$F$5,big_test2!B2887)),0,111))</f>
        <v>0</v>
      </c>
      <c r="B2887" t="s">
        <v>2886</v>
      </c>
      <c r="C2887" t="s">
        <v>6112</v>
      </c>
      <c r="D2887" t="s">
        <v>13675</v>
      </c>
      <c r="E2887" t="s">
        <v>13676</v>
      </c>
      <c r="F2887" t="s">
        <v>12403</v>
      </c>
      <c r="G2887" s="3">
        <v>1</v>
      </c>
    </row>
    <row r="2888" spans="1:7" hidden="1" x14ac:dyDescent="0.2">
      <c r="A2888" s="3" t="b">
        <f>OR(IF(ISERROR(FIND(Лист1!$F$4,big_test2!B2888)),0,111),IF(ISERROR(FIND(Лист1!$F$5,big_test2!B2888)),0,111))</f>
        <v>0</v>
      </c>
      <c r="B2888" t="s">
        <v>2887</v>
      </c>
      <c r="C2888" t="s">
        <v>9178</v>
      </c>
      <c r="D2888" t="s">
        <v>13677</v>
      </c>
      <c r="E2888" t="s">
        <v>12450</v>
      </c>
      <c r="F2888" t="s">
        <v>12403</v>
      </c>
      <c r="G2888" s="3">
        <v>1</v>
      </c>
    </row>
    <row r="2889" spans="1:7" hidden="1" x14ac:dyDescent="0.2">
      <c r="A2889" s="3" t="b">
        <f>OR(IF(ISERROR(FIND(Лист1!$F$4,big_test2!B2889)),0,111),IF(ISERROR(FIND(Лист1!$F$5,big_test2!B2889)),0,111))</f>
        <v>0</v>
      </c>
      <c r="B2889" t="s">
        <v>2888</v>
      </c>
      <c r="C2889" t="s">
        <v>6167</v>
      </c>
      <c r="D2889" t="s">
        <v>13678</v>
      </c>
      <c r="E2889" t="s">
        <v>13679</v>
      </c>
      <c r="F2889" t="s">
        <v>12403</v>
      </c>
      <c r="G2889" s="3">
        <v>1</v>
      </c>
    </row>
    <row r="2890" spans="1:7" hidden="1" x14ac:dyDescent="0.2">
      <c r="A2890" s="3" t="b">
        <f>OR(IF(ISERROR(FIND(Лист1!$F$4,big_test2!B2890)),0,111),IF(ISERROR(FIND(Лист1!$F$5,big_test2!B2890)),0,111))</f>
        <v>0</v>
      </c>
      <c r="B2890" t="s">
        <v>2889</v>
      </c>
      <c r="C2890" t="s">
        <v>6167</v>
      </c>
      <c r="D2890" t="s">
        <v>13680</v>
      </c>
      <c r="E2890" t="s">
        <v>13681</v>
      </c>
      <c r="F2890" t="s">
        <v>12403</v>
      </c>
      <c r="G2890" s="3">
        <v>1</v>
      </c>
    </row>
    <row r="2891" spans="1:7" hidden="1" x14ac:dyDescent="0.2">
      <c r="A2891" s="3" t="b">
        <f>OR(IF(ISERROR(FIND(Лист1!$F$4,big_test2!B2891)),0,111),IF(ISERROR(FIND(Лист1!$F$5,big_test2!B2891)),0,111))</f>
        <v>0</v>
      </c>
      <c r="B2891" t="s">
        <v>2890</v>
      </c>
      <c r="C2891" t="s">
        <v>6167</v>
      </c>
      <c r="D2891" t="s">
        <v>13682</v>
      </c>
      <c r="E2891" t="s">
        <v>13683</v>
      </c>
      <c r="F2891" t="s">
        <v>12403</v>
      </c>
      <c r="G2891" s="3">
        <v>1</v>
      </c>
    </row>
    <row r="2892" spans="1:7" hidden="1" x14ac:dyDescent="0.2">
      <c r="A2892" s="3" t="b">
        <f>OR(IF(ISERROR(FIND(Лист1!$F$4,big_test2!B2892)),0,111),IF(ISERROR(FIND(Лист1!$F$5,big_test2!B2892)),0,111))</f>
        <v>0</v>
      </c>
      <c r="B2892" t="s">
        <v>2891</v>
      </c>
      <c r="C2892" t="s">
        <v>6167</v>
      </c>
      <c r="D2892" t="s">
        <v>13684</v>
      </c>
      <c r="E2892" t="s">
        <v>13685</v>
      </c>
      <c r="F2892" t="s">
        <v>12403</v>
      </c>
      <c r="G2892" s="3">
        <v>1</v>
      </c>
    </row>
    <row r="2893" spans="1:7" hidden="1" x14ac:dyDescent="0.2">
      <c r="A2893" s="3" t="b">
        <f>OR(IF(ISERROR(FIND(Лист1!$F$4,big_test2!B2893)),0,111),IF(ISERROR(FIND(Лист1!$F$5,big_test2!B2893)),0,111))</f>
        <v>0</v>
      </c>
      <c r="B2893" t="s">
        <v>2892</v>
      </c>
      <c r="C2893" t="s">
        <v>6167</v>
      </c>
      <c r="D2893" t="s">
        <v>13686</v>
      </c>
      <c r="E2893" t="s">
        <v>13687</v>
      </c>
      <c r="F2893" t="s">
        <v>12403</v>
      </c>
      <c r="G2893" s="3">
        <v>1</v>
      </c>
    </row>
    <row r="2894" spans="1:7" hidden="1" x14ac:dyDescent="0.2">
      <c r="A2894" s="3" t="b">
        <f>OR(IF(ISERROR(FIND(Лист1!$F$4,big_test2!B2894)),0,111),IF(ISERROR(FIND(Лист1!$F$5,big_test2!B2894)),0,111))</f>
        <v>0</v>
      </c>
      <c r="B2894" t="s">
        <v>2893</v>
      </c>
      <c r="C2894" t="s">
        <v>5785</v>
      </c>
      <c r="D2894" t="s">
        <v>13688</v>
      </c>
      <c r="E2894" t="s">
        <v>13689</v>
      </c>
      <c r="F2894" t="s">
        <v>12403</v>
      </c>
      <c r="G2894" s="3">
        <v>1</v>
      </c>
    </row>
    <row r="2895" spans="1:7" hidden="1" x14ac:dyDescent="0.2">
      <c r="A2895" s="3" t="b">
        <f>OR(IF(ISERROR(FIND(Лист1!$F$4,big_test2!B2895)),0,111),IF(ISERROR(FIND(Лист1!$F$5,big_test2!B2895)),0,111))</f>
        <v>0</v>
      </c>
      <c r="B2895" t="s">
        <v>2894</v>
      </c>
      <c r="C2895" t="s">
        <v>6167</v>
      </c>
      <c r="D2895" t="s">
        <v>13690</v>
      </c>
      <c r="E2895" t="s">
        <v>13691</v>
      </c>
      <c r="F2895" t="s">
        <v>12403</v>
      </c>
      <c r="G2895" s="3">
        <v>1</v>
      </c>
    </row>
    <row r="2896" spans="1:7" hidden="1" x14ac:dyDescent="0.2">
      <c r="A2896" s="3" t="b">
        <f>OR(IF(ISERROR(FIND(Лист1!$F$4,big_test2!B2896)),0,111),IF(ISERROR(FIND(Лист1!$F$5,big_test2!B2896)),0,111))</f>
        <v>0</v>
      </c>
      <c r="B2896" t="s">
        <v>2895</v>
      </c>
      <c r="C2896" t="s">
        <v>6167</v>
      </c>
      <c r="D2896" t="s">
        <v>13692</v>
      </c>
      <c r="E2896" t="s">
        <v>13693</v>
      </c>
      <c r="F2896" t="s">
        <v>12403</v>
      </c>
      <c r="G2896" s="3">
        <v>1</v>
      </c>
    </row>
    <row r="2897" spans="1:7" hidden="1" x14ac:dyDescent="0.2">
      <c r="A2897" s="3" t="b">
        <f>OR(IF(ISERROR(FIND(Лист1!$F$4,big_test2!B2897)),0,111),IF(ISERROR(FIND(Лист1!$F$5,big_test2!B2897)),0,111))</f>
        <v>0</v>
      </c>
      <c r="B2897" t="s">
        <v>2896</v>
      </c>
      <c r="C2897" t="s">
        <v>8754</v>
      </c>
      <c r="D2897" t="s">
        <v>13694</v>
      </c>
      <c r="E2897" t="s">
        <v>12581</v>
      </c>
      <c r="F2897" t="s">
        <v>12403</v>
      </c>
      <c r="G2897" s="3">
        <v>1</v>
      </c>
    </row>
    <row r="2898" spans="1:7" hidden="1" x14ac:dyDescent="0.2">
      <c r="A2898" s="3" t="b">
        <f>OR(IF(ISERROR(FIND(Лист1!$F$4,big_test2!B2898)),0,111),IF(ISERROR(FIND(Лист1!$F$5,big_test2!B2898)),0,111))</f>
        <v>0</v>
      </c>
      <c r="B2898" t="s">
        <v>2897</v>
      </c>
      <c r="C2898" t="s">
        <v>6424</v>
      </c>
      <c r="D2898" t="s">
        <v>13695</v>
      </c>
      <c r="E2898" t="s">
        <v>13696</v>
      </c>
      <c r="F2898" t="s">
        <v>12403</v>
      </c>
      <c r="G2898" s="3">
        <v>1</v>
      </c>
    </row>
    <row r="2899" spans="1:7" hidden="1" x14ac:dyDescent="0.2">
      <c r="A2899" s="3" t="b">
        <f>OR(IF(ISERROR(FIND(Лист1!$F$4,big_test2!B2899)),0,111),IF(ISERROR(FIND(Лист1!$F$5,big_test2!B2899)),0,111))</f>
        <v>0</v>
      </c>
      <c r="B2899" t="s">
        <v>2898</v>
      </c>
      <c r="C2899" t="s">
        <v>5883</v>
      </c>
      <c r="D2899" t="s">
        <v>13697</v>
      </c>
      <c r="E2899" t="s">
        <v>13698</v>
      </c>
      <c r="F2899" t="s">
        <v>12403</v>
      </c>
      <c r="G2899" s="3">
        <v>1</v>
      </c>
    </row>
    <row r="2900" spans="1:7" hidden="1" x14ac:dyDescent="0.2">
      <c r="A2900" s="3" t="b">
        <f>OR(IF(ISERROR(FIND(Лист1!$F$4,big_test2!B2900)),0,111),IF(ISERROR(FIND(Лист1!$F$5,big_test2!B2900)),0,111))</f>
        <v>0</v>
      </c>
      <c r="B2900" t="s">
        <v>2899</v>
      </c>
      <c r="C2900" t="s">
        <v>5885</v>
      </c>
      <c r="D2900" t="s">
        <v>13699</v>
      </c>
      <c r="E2900" t="s">
        <v>13700</v>
      </c>
      <c r="F2900" t="s">
        <v>12403</v>
      </c>
      <c r="G2900" s="3">
        <v>1</v>
      </c>
    </row>
    <row r="2901" spans="1:7" hidden="1" x14ac:dyDescent="0.2">
      <c r="A2901" s="3" t="b">
        <f>OR(IF(ISERROR(FIND(Лист1!$F$4,big_test2!B2901)),0,111),IF(ISERROR(FIND(Лист1!$F$5,big_test2!B2901)),0,111))</f>
        <v>0</v>
      </c>
      <c r="B2901" t="s">
        <v>8043</v>
      </c>
      <c r="C2901" t="s">
        <v>13432</v>
      </c>
      <c r="D2901" t="s">
        <v>13701</v>
      </c>
      <c r="E2901" t="s">
        <v>13702</v>
      </c>
      <c r="F2901" t="s">
        <v>12403</v>
      </c>
      <c r="G2901" s="3">
        <v>1</v>
      </c>
    </row>
    <row r="2902" spans="1:7" hidden="1" x14ac:dyDescent="0.2">
      <c r="A2902" s="3" t="b">
        <f>OR(IF(ISERROR(FIND(Лист1!$F$4,big_test2!B2902)),0,111),IF(ISERROR(FIND(Лист1!$F$5,big_test2!B2902)),0,111))</f>
        <v>0</v>
      </c>
      <c r="B2902" t="s">
        <v>2901</v>
      </c>
      <c r="C2902" t="s">
        <v>6233</v>
      </c>
      <c r="D2902" t="s">
        <v>13703</v>
      </c>
      <c r="E2902" t="s">
        <v>13704</v>
      </c>
      <c r="F2902" t="s">
        <v>12403</v>
      </c>
      <c r="G2902" s="3">
        <v>1</v>
      </c>
    </row>
    <row r="2903" spans="1:7" hidden="1" x14ac:dyDescent="0.2">
      <c r="A2903" s="3" t="b">
        <f>OR(IF(ISERROR(FIND(Лист1!$F$4,big_test2!B2903)),0,111),IF(ISERROR(FIND(Лист1!$F$5,big_test2!B2903)),0,111))</f>
        <v>0</v>
      </c>
      <c r="B2903" t="s">
        <v>2902</v>
      </c>
      <c r="C2903" t="s">
        <v>6244</v>
      </c>
      <c r="D2903" t="s">
        <v>13705</v>
      </c>
      <c r="E2903" t="s">
        <v>13706</v>
      </c>
      <c r="F2903" t="s">
        <v>12403</v>
      </c>
      <c r="G2903" s="3">
        <v>1</v>
      </c>
    </row>
    <row r="2904" spans="1:7" hidden="1" x14ac:dyDescent="0.2">
      <c r="A2904" s="3" t="b">
        <f>OR(IF(ISERROR(FIND(Лист1!$F$4,big_test2!B2904)),0,111),IF(ISERROR(FIND(Лист1!$F$5,big_test2!B2904)),0,111))</f>
        <v>0</v>
      </c>
      <c r="B2904" t="s">
        <v>2903</v>
      </c>
      <c r="C2904" t="s">
        <v>13707</v>
      </c>
      <c r="D2904" t="s">
        <v>13708</v>
      </c>
      <c r="E2904" t="s">
        <v>13709</v>
      </c>
      <c r="F2904" t="s">
        <v>12403</v>
      </c>
      <c r="G2904" s="3">
        <v>1</v>
      </c>
    </row>
    <row r="2905" spans="1:7" hidden="1" x14ac:dyDescent="0.2">
      <c r="A2905" s="3" t="b">
        <f>OR(IF(ISERROR(FIND(Лист1!$F$4,big_test2!B2905)),0,111),IF(ISERROR(FIND(Лист1!$F$5,big_test2!B2905)),0,111))</f>
        <v>0</v>
      </c>
      <c r="B2905" t="s">
        <v>2904</v>
      </c>
      <c r="C2905" t="s">
        <v>6230</v>
      </c>
      <c r="D2905" t="s">
        <v>13710</v>
      </c>
      <c r="E2905" t="s">
        <v>13711</v>
      </c>
      <c r="F2905" t="s">
        <v>12403</v>
      </c>
      <c r="G2905" s="3">
        <v>1</v>
      </c>
    </row>
    <row r="2906" spans="1:7" hidden="1" x14ac:dyDescent="0.2">
      <c r="A2906" s="3" t="b">
        <f>OR(IF(ISERROR(FIND(Лист1!$F$4,big_test2!B2906)),0,111),IF(ISERROR(FIND(Лист1!$F$5,big_test2!B2906)),0,111))</f>
        <v>0</v>
      </c>
      <c r="B2906" t="s">
        <v>2905</v>
      </c>
      <c r="C2906" t="s">
        <v>6329</v>
      </c>
      <c r="D2906" t="s">
        <v>13712</v>
      </c>
      <c r="E2906" t="s">
        <v>11857</v>
      </c>
      <c r="F2906" t="s">
        <v>12403</v>
      </c>
      <c r="G2906" s="3">
        <v>1</v>
      </c>
    </row>
    <row r="2907" spans="1:7" hidden="1" x14ac:dyDescent="0.2">
      <c r="A2907" s="3" t="b">
        <f>OR(IF(ISERROR(FIND(Лист1!$F$4,big_test2!B2907)),0,111),IF(ISERROR(FIND(Лист1!$F$5,big_test2!B2907)),0,111))</f>
        <v>0</v>
      </c>
      <c r="B2907" t="s">
        <v>2906</v>
      </c>
      <c r="C2907" t="s">
        <v>6329</v>
      </c>
      <c r="D2907" t="s">
        <v>13713</v>
      </c>
      <c r="E2907" t="s">
        <v>10501</v>
      </c>
      <c r="F2907" t="s">
        <v>12403</v>
      </c>
      <c r="G2907" s="3">
        <v>1</v>
      </c>
    </row>
    <row r="2908" spans="1:7" hidden="1" x14ac:dyDescent="0.2">
      <c r="A2908" s="3" t="b">
        <f>OR(IF(ISERROR(FIND(Лист1!$F$4,big_test2!B2908)),0,111),IF(ISERROR(FIND(Лист1!$F$5,big_test2!B2908)),0,111))</f>
        <v>0</v>
      </c>
      <c r="B2908" t="s">
        <v>2907</v>
      </c>
      <c r="C2908" t="s">
        <v>13714</v>
      </c>
      <c r="D2908" t="s">
        <v>13715</v>
      </c>
      <c r="E2908" t="s">
        <v>12708</v>
      </c>
      <c r="F2908" t="s">
        <v>12403</v>
      </c>
      <c r="G2908" s="3">
        <v>1</v>
      </c>
    </row>
    <row r="2909" spans="1:7" hidden="1" x14ac:dyDescent="0.2">
      <c r="A2909" s="3" t="b">
        <f>OR(IF(ISERROR(FIND(Лист1!$F$4,big_test2!B2909)),0,111),IF(ISERROR(FIND(Лист1!$F$5,big_test2!B2909)),0,111))</f>
        <v>0</v>
      </c>
      <c r="B2909" t="s">
        <v>2908</v>
      </c>
      <c r="C2909" t="s">
        <v>13716</v>
      </c>
      <c r="D2909" t="s">
        <v>13717</v>
      </c>
      <c r="E2909" t="s">
        <v>13691</v>
      </c>
      <c r="F2909" t="s">
        <v>12403</v>
      </c>
      <c r="G2909" s="3">
        <v>1</v>
      </c>
    </row>
    <row r="2910" spans="1:7" hidden="1" x14ac:dyDescent="0.2">
      <c r="A2910" s="3" t="b">
        <f>OR(IF(ISERROR(FIND(Лист1!$F$4,big_test2!B2910)),0,111),IF(ISERROR(FIND(Лист1!$F$5,big_test2!B2910)),0,111))</f>
        <v>0</v>
      </c>
      <c r="B2910" t="s">
        <v>2909</v>
      </c>
      <c r="C2910" t="s">
        <v>6053</v>
      </c>
      <c r="D2910" t="s">
        <v>13718</v>
      </c>
      <c r="E2910" t="s">
        <v>13719</v>
      </c>
      <c r="F2910" t="s">
        <v>12403</v>
      </c>
      <c r="G2910" s="3">
        <v>1</v>
      </c>
    </row>
    <row r="2911" spans="1:7" hidden="1" x14ac:dyDescent="0.2">
      <c r="A2911" s="3" t="b">
        <f>OR(IF(ISERROR(FIND(Лист1!$F$4,big_test2!B2911)),0,111),IF(ISERROR(FIND(Лист1!$F$5,big_test2!B2911)),0,111))</f>
        <v>0</v>
      </c>
      <c r="B2911" t="s">
        <v>2910</v>
      </c>
      <c r="C2911" t="s">
        <v>8527</v>
      </c>
      <c r="D2911" t="s">
        <v>13720</v>
      </c>
      <c r="E2911" t="s">
        <v>13721</v>
      </c>
      <c r="F2911" t="s">
        <v>12403</v>
      </c>
      <c r="G2911" s="3">
        <v>1</v>
      </c>
    </row>
    <row r="2912" spans="1:7" hidden="1" x14ac:dyDescent="0.2">
      <c r="A2912" s="3" t="b">
        <f>OR(IF(ISERROR(FIND(Лист1!$F$4,big_test2!B2912)),0,111),IF(ISERROR(FIND(Лист1!$F$5,big_test2!B2912)),0,111))</f>
        <v>0</v>
      </c>
      <c r="B2912" t="s">
        <v>8044</v>
      </c>
      <c r="C2912" t="s">
        <v>13432</v>
      </c>
      <c r="D2912" t="s">
        <v>13722</v>
      </c>
      <c r="E2912" t="s">
        <v>13723</v>
      </c>
      <c r="F2912" t="s">
        <v>12403</v>
      </c>
      <c r="G2912" s="3">
        <v>1</v>
      </c>
    </row>
    <row r="2913" spans="1:7" hidden="1" x14ac:dyDescent="0.2">
      <c r="A2913" s="3" t="b">
        <f>OR(IF(ISERROR(FIND(Лист1!$F$4,big_test2!B2913)),0,111),IF(ISERROR(FIND(Лист1!$F$5,big_test2!B2913)),0,111))</f>
        <v>0</v>
      </c>
      <c r="B2913" t="s">
        <v>2912</v>
      </c>
      <c r="C2913" t="s">
        <v>5818</v>
      </c>
      <c r="D2913" t="s">
        <v>13724</v>
      </c>
      <c r="E2913" t="s">
        <v>13725</v>
      </c>
      <c r="F2913" t="s">
        <v>12403</v>
      </c>
      <c r="G2913" s="3">
        <v>1</v>
      </c>
    </row>
    <row r="2914" spans="1:7" hidden="1" x14ac:dyDescent="0.2">
      <c r="A2914" s="3" t="b">
        <f>OR(IF(ISERROR(FIND(Лист1!$F$4,big_test2!B2914)),0,111),IF(ISERROR(FIND(Лист1!$F$5,big_test2!B2914)),0,111))</f>
        <v>0</v>
      </c>
      <c r="B2914" t="s">
        <v>2913</v>
      </c>
      <c r="C2914" t="s">
        <v>6424</v>
      </c>
      <c r="D2914" t="s">
        <v>13726</v>
      </c>
      <c r="E2914" t="s">
        <v>13727</v>
      </c>
      <c r="F2914" t="s">
        <v>12403</v>
      </c>
      <c r="G2914" s="3">
        <v>1</v>
      </c>
    </row>
    <row r="2915" spans="1:7" hidden="1" x14ac:dyDescent="0.2">
      <c r="A2915" s="3" t="b">
        <f>OR(IF(ISERROR(FIND(Лист1!$F$4,big_test2!B2915)),0,111),IF(ISERROR(FIND(Лист1!$F$5,big_test2!B2915)),0,111))</f>
        <v>0</v>
      </c>
      <c r="B2915" t="s">
        <v>2914</v>
      </c>
      <c r="C2915" t="s">
        <v>5867</v>
      </c>
      <c r="D2915" t="s">
        <v>13728</v>
      </c>
      <c r="E2915" t="s">
        <v>13729</v>
      </c>
      <c r="F2915" t="s">
        <v>12403</v>
      </c>
      <c r="G2915" s="3">
        <v>1</v>
      </c>
    </row>
    <row r="2916" spans="1:7" hidden="1" x14ac:dyDescent="0.2">
      <c r="A2916" s="3" t="b">
        <f>OR(IF(ISERROR(FIND(Лист1!$F$4,big_test2!B2916)),0,111),IF(ISERROR(FIND(Лист1!$F$5,big_test2!B2916)),0,111))</f>
        <v>0</v>
      </c>
      <c r="B2916" t="s">
        <v>2915</v>
      </c>
      <c r="C2916" t="s">
        <v>6029</v>
      </c>
      <c r="D2916" t="s">
        <v>13730</v>
      </c>
      <c r="E2916" t="s">
        <v>13731</v>
      </c>
      <c r="F2916" t="s">
        <v>12403</v>
      </c>
      <c r="G2916" s="3">
        <v>1</v>
      </c>
    </row>
    <row r="2917" spans="1:7" hidden="1" x14ac:dyDescent="0.2">
      <c r="A2917" s="3" t="b">
        <f>OR(IF(ISERROR(FIND(Лист1!$F$4,big_test2!B2917)),0,111),IF(ISERROR(FIND(Лист1!$F$5,big_test2!B2917)),0,111))</f>
        <v>0</v>
      </c>
      <c r="B2917" t="s">
        <v>2916</v>
      </c>
      <c r="C2917" t="s">
        <v>11782</v>
      </c>
      <c r="D2917" t="s">
        <v>13732</v>
      </c>
      <c r="E2917" t="s">
        <v>13733</v>
      </c>
      <c r="F2917" t="s">
        <v>12403</v>
      </c>
      <c r="G2917" s="3">
        <v>1</v>
      </c>
    </row>
    <row r="2918" spans="1:7" hidden="1" x14ac:dyDescent="0.2">
      <c r="A2918" s="3" t="b">
        <f>OR(IF(ISERROR(FIND(Лист1!$F$4,big_test2!B2918)),0,111),IF(ISERROR(FIND(Лист1!$F$5,big_test2!B2918)),0,111))</f>
        <v>0</v>
      </c>
      <c r="B2918" t="s">
        <v>2917</v>
      </c>
      <c r="C2918" t="s">
        <v>13544</v>
      </c>
      <c r="D2918" t="s">
        <v>13734</v>
      </c>
      <c r="E2918" t="s">
        <v>13735</v>
      </c>
      <c r="F2918" t="s">
        <v>12403</v>
      </c>
      <c r="G2918" s="3">
        <v>1</v>
      </c>
    </row>
    <row r="2919" spans="1:7" hidden="1" x14ac:dyDescent="0.2">
      <c r="A2919" s="3" t="b">
        <f>OR(IF(ISERROR(FIND(Лист1!$F$4,big_test2!B2919)),0,111),IF(ISERROR(FIND(Лист1!$F$5,big_test2!B2919)),0,111))</f>
        <v>0</v>
      </c>
      <c r="B2919" t="s">
        <v>2918</v>
      </c>
      <c r="C2919" t="s">
        <v>12249</v>
      </c>
      <c r="D2919" t="s">
        <v>13736</v>
      </c>
      <c r="E2919" t="s">
        <v>13737</v>
      </c>
      <c r="F2919" t="s">
        <v>12403</v>
      </c>
      <c r="G2919" s="3">
        <v>1</v>
      </c>
    </row>
    <row r="2920" spans="1:7" hidden="1" x14ac:dyDescent="0.2">
      <c r="A2920" s="3" t="b">
        <f>OR(IF(ISERROR(FIND(Лист1!$F$4,big_test2!B2920)),0,111),IF(ISERROR(FIND(Лист1!$F$5,big_test2!B2920)),0,111))</f>
        <v>0</v>
      </c>
      <c r="B2920" t="s">
        <v>2919</v>
      </c>
      <c r="C2920" t="s">
        <v>13397</v>
      </c>
      <c r="D2920" t="s">
        <v>13738</v>
      </c>
      <c r="E2920" t="s">
        <v>13739</v>
      </c>
      <c r="F2920" t="s">
        <v>12403</v>
      </c>
      <c r="G2920" s="3">
        <v>1</v>
      </c>
    </row>
    <row r="2921" spans="1:7" hidden="1" x14ac:dyDescent="0.2">
      <c r="A2921" s="3" t="b">
        <f>OR(IF(ISERROR(FIND(Лист1!$F$4,big_test2!B2921)),0,111),IF(ISERROR(FIND(Лист1!$F$5,big_test2!B2921)),0,111))</f>
        <v>0</v>
      </c>
      <c r="B2921" t="s">
        <v>2920</v>
      </c>
      <c r="C2921" t="s">
        <v>6035</v>
      </c>
      <c r="D2921" t="s">
        <v>13740</v>
      </c>
      <c r="E2921" t="s">
        <v>13741</v>
      </c>
      <c r="F2921" t="s">
        <v>12403</v>
      </c>
      <c r="G2921" s="3">
        <v>1</v>
      </c>
    </row>
    <row r="2922" spans="1:7" hidden="1" x14ac:dyDescent="0.2">
      <c r="A2922" s="3" t="b">
        <f>OR(IF(ISERROR(FIND(Лист1!$F$4,big_test2!B2922)),0,111),IF(ISERROR(FIND(Лист1!$F$5,big_test2!B2922)),0,111))</f>
        <v>0</v>
      </c>
      <c r="B2922" t="s">
        <v>2921</v>
      </c>
      <c r="C2922" t="s">
        <v>5884</v>
      </c>
      <c r="D2922" t="s">
        <v>13742</v>
      </c>
      <c r="E2922" t="s">
        <v>13743</v>
      </c>
      <c r="F2922" t="s">
        <v>12403</v>
      </c>
      <c r="G2922" s="3">
        <v>1</v>
      </c>
    </row>
    <row r="2923" spans="1:7" hidden="1" x14ac:dyDescent="0.2">
      <c r="A2923" s="3" t="b">
        <f>OR(IF(ISERROR(FIND(Лист1!$F$4,big_test2!B2923)),0,111),IF(ISERROR(FIND(Лист1!$F$5,big_test2!B2923)),0,111))</f>
        <v>0</v>
      </c>
      <c r="B2923" t="s">
        <v>2922</v>
      </c>
      <c r="C2923" t="s">
        <v>5920</v>
      </c>
      <c r="D2923" t="s">
        <v>13744</v>
      </c>
      <c r="E2923" t="s">
        <v>13745</v>
      </c>
      <c r="F2923" t="s">
        <v>12403</v>
      </c>
      <c r="G2923" s="3">
        <v>1</v>
      </c>
    </row>
    <row r="2924" spans="1:7" hidden="1" x14ac:dyDescent="0.2">
      <c r="A2924" s="3" t="b">
        <f>OR(IF(ISERROR(FIND(Лист1!$F$4,big_test2!B2924)),0,111),IF(ISERROR(FIND(Лист1!$F$5,big_test2!B2924)),0,111))</f>
        <v>0</v>
      </c>
      <c r="B2924" t="s">
        <v>8045</v>
      </c>
      <c r="C2924" t="s">
        <v>13432</v>
      </c>
      <c r="D2924" t="s">
        <v>13746</v>
      </c>
      <c r="E2924" t="s">
        <v>13747</v>
      </c>
      <c r="F2924" t="s">
        <v>12403</v>
      </c>
      <c r="G2924" s="3">
        <v>1</v>
      </c>
    </row>
    <row r="2925" spans="1:7" hidden="1" x14ac:dyDescent="0.2">
      <c r="A2925" s="3" t="b">
        <f>OR(IF(ISERROR(FIND(Лист1!$F$4,big_test2!B2925)),0,111),IF(ISERROR(FIND(Лист1!$F$5,big_test2!B2925)),0,111))</f>
        <v>0</v>
      </c>
      <c r="B2925" t="s">
        <v>2924</v>
      </c>
      <c r="C2925" t="s">
        <v>5885</v>
      </c>
      <c r="D2925" t="s">
        <v>13748</v>
      </c>
      <c r="E2925" t="s">
        <v>13036</v>
      </c>
      <c r="F2925" t="s">
        <v>12403</v>
      </c>
      <c r="G2925" s="3">
        <v>1</v>
      </c>
    </row>
    <row r="2926" spans="1:7" hidden="1" x14ac:dyDescent="0.2">
      <c r="A2926" s="3" t="b">
        <f>OR(IF(ISERROR(FIND(Лист1!$F$4,big_test2!B2926)),0,111),IF(ISERROR(FIND(Лист1!$F$5,big_test2!B2926)),0,111))</f>
        <v>0</v>
      </c>
      <c r="B2926" t="s">
        <v>2925</v>
      </c>
      <c r="C2926" t="s">
        <v>5890</v>
      </c>
      <c r="D2926" t="s">
        <v>13749</v>
      </c>
      <c r="E2926" t="s">
        <v>13750</v>
      </c>
      <c r="F2926" t="s">
        <v>12403</v>
      </c>
      <c r="G2926" s="3">
        <v>1</v>
      </c>
    </row>
    <row r="2927" spans="1:7" hidden="1" x14ac:dyDescent="0.2">
      <c r="A2927" s="3" t="b">
        <f>OR(IF(ISERROR(FIND(Лист1!$F$4,big_test2!B2927)),0,111),IF(ISERROR(FIND(Лист1!$F$5,big_test2!B2927)),0,111))</f>
        <v>0</v>
      </c>
      <c r="B2927" t="s">
        <v>2926</v>
      </c>
      <c r="C2927" t="s">
        <v>6233</v>
      </c>
      <c r="D2927" t="s">
        <v>13751</v>
      </c>
      <c r="E2927" t="s">
        <v>13752</v>
      </c>
      <c r="F2927" t="s">
        <v>12403</v>
      </c>
      <c r="G2927" s="3">
        <v>1</v>
      </c>
    </row>
    <row r="2928" spans="1:7" hidden="1" x14ac:dyDescent="0.2">
      <c r="A2928" s="3" t="b">
        <f>OR(IF(ISERROR(FIND(Лист1!$F$4,big_test2!B2928)),0,111),IF(ISERROR(FIND(Лист1!$F$5,big_test2!B2928)),0,111))</f>
        <v>0</v>
      </c>
      <c r="B2928" t="s">
        <v>2927</v>
      </c>
      <c r="C2928" t="s">
        <v>6233</v>
      </c>
      <c r="D2928" t="s">
        <v>13753</v>
      </c>
      <c r="E2928" t="s">
        <v>13754</v>
      </c>
      <c r="F2928" t="s">
        <v>12403</v>
      </c>
      <c r="G2928" s="3">
        <v>1</v>
      </c>
    </row>
    <row r="2929" spans="1:7" hidden="1" x14ac:dyDescent="0.2">
      <c r="A2929" s="3" t="b">
        <f>OR(IF(ISERROR(FIND(Лист1!$F$4,big_test2!B2929)),0,111),IF(ISERROR(FIND(Лист1!$F$5,big_test2!B2929)),0,111))</f>
        <v>0</v>
      </c>
      <c r="B2929" t="s">
        <v>2928</v>
      </c>
      <c r="C2929" t="s">
        <v>6233</v>
      </c>
      <c r="D2929" t="s">
        <v>13755</v>
      </c>
      <c r="E2929" t="s">
        <v>13756</v>
      </c>
      <c r="F2929" t="s">
        <v>12403</v>
      </c>
      <c r="G2929" s="3">
        <v>1</v>
      </c>
    </row>
    <row r="2930" spans="1:7" hidden="1" x14ac:dyDescent="0.2">
      <c r="A2930" s="3" t="b">
        <f>OR(IF(ISERROR(FIND(Лист1!$F$4,big_test2!B2930)),0,111),IF(ISERROR(FIND(Лист1!$F$5,big_test2!B2930)),0,111))</f>
        <v>0</v>
      </c>
      <c r="B2930" t="s">
        <v>2929</v>
      </c>
      <c r="C2930" t="s">
        <v>6233</v>
      </c>
      <c r="D2930" t="s">
        <v>13757</v>
      </c>
      <c r="E2930" t="s">
        <v>13758</v>
      </c>
      <c r="F2930" t="s">
        <v>12403</v>
      </c>
      <c r="G2930" s="3">
        <v>1</v>
      </c>
    </row>
    <row r="2931" spans="1:7" hidden="1" x14ac:dyDescent="0.2">
      <c r="A2931" s="3" t="b">
        <f>OR(IF(ISERROR(FIND(Лист1!$F$4,big_test2!B2931)),0,111),IF(ISERROR(FIND(Лист1!$F$5,big_test2!B2931)),0,111))</f>
        <v>0</v>
      </c>
      <c r="B2931" t="s">
        <v>2930</v>
      </c>
      <c r="C2931" t="s">
        <v>6048</v>
      </c>
      <c r="D2931" t="s">
        <v>13759</v>
      </c>
      <c r="E2931" t="s">
        <v>13760</v>
      </c>
      <c r="F2931" t="s">
        <v>12403</v>
      </c>
      <c r="G2931" s="3">
        <v>1</v>
      </c>
    </row>
    <row r="2932" spans="1:7" hidden="1" x14ac:dyDescent="0.2">
      <c r="A2932" s="3" t="b">
        <f>OR(IF(ISERROR(FIND(Лист1!$F$4,big_test2!B2932)),0,111),IF(ISERROR(FIND(Лист1!$F$5,big_test2!B2932)),0,111))</f>
        <v>0</v>
      </c>
      <c r="B2932" t="s">
        <v>2931</v>
      </c>
      <c r="C2932" t="s">
        <v>6048</v>
      </c>
      <c r="D2932" t="s">
        <v>13761</v>
      </c>
      <c r="E2932" t="s">
        <v>13762</v>
      </c>
      <c r="F2932" t="s">
        <v>12403</v>
      </c>
      <c r="G2932" s="3">
        <v>1</v>
      </c>
    </row>
    <row r="2933" spans="1:7" hidden="1" x14ac:dyDescent="0.2">
      <c r="A2933" s="3" t="b">
        <f>OR(IF(ISERROR(FIND(Лист1!$F$4,big_test2!B2933)),0,111),IF(ISERROR(FIND(Лист1!$F$5,big_test2!B2933)),0,111))</f>
        <v>0</v>
      </c>
      <c r="B2933" t="s">
        <v>2932</v>
      </c>
      <c r="C2933" t="s">
        <v>6048</v>
      </c>
      <c r="D2933" t="s">
        <v>13763</v>
      </c>
      <c r="E2933" t="s">
        <v>13764</v>
      </c>
      <c r="F2933" t="s">
        <v>12403</v>
      </c>
      <c r="G2933" s="3">
        <v>1</v>
      </c>
    </row>
    <row r="2934" spans="1:7" hidden="1" x14ac:dyDescent="0.2">
      <c r="A2934" s="3" t="b">
        <f>OR(IF(ISERROR(FIND(Лист1!$F$4,big_test2!B2934)),0,111),IF(ISERROR(FIND(Лист1!$F$5,big_test2!B2934)),0,111))</f>
        <v>0</v>
      </c>
      <c r="B2934" t="s">
        <v>2933</v>
      </c>
      <c r="C2934" t="s">
        <v>13765</v>
      </c>
      <c r="D2934" t="s">
        <v>13766</v>
      </c>
      <c r="E2934" t="s">
        <v>13599</v>
      </c>
      <c r="F2934" t="s">
        <v>12403</v>
      </c>
      <c r="G2934" s="3">
        <v>1</v>
      </c>
    </row>
    <row r="2935" spans="1:7" hidden="1" x14ac:dyDescent="0.2">
      <c r="A2935" s="3" t="b">
        <f>OR(IF(ISERROR(FIND(Лист1!$F$4,big_test2!B2935)),0,111),IF(ISERROR(FIND(Лист1!$F$5,big_test2!B2935)),0,111))</f>
        <v>0</v>
      </c>
      <c r="B2935" t="s">
        <v>2934</v>
      </c>
      <c r="C2935" t="s">
        <v>13767</v>
      </c>
      <c r="D2935" t="s">
        <v>13768</v>
      </c>
      <c r="E2935" t="s">
        <v>10501</v>
      </c>
      <c r="F2935" t="s">
        <v>12403</v>
      </c>
      <c r="G2935" s="3">
        <v>1</v>
      </c>
    </row>
    <row r="2936" spans="1:7" hidden="1" x14ac:dyDescent="0.2">
      <c r="A2936" s="3" t="b">
        <f>OR(IF(ISERROR(FIND(Лист1!$F$4,big_test2!B2936)),0,111),IF(ISERROR(FIND(Лист1!$F$5,big_test2!B2936)),0,111))</f>
        <v>0</v>
      </c>
      <c r="B2936" t="s">
        <v>2935</v>
      </c>
      <c r="C2936" t="s">
        <v>13767</v>
      </c>
      <c r="D2936" t="s">
        <v>13769</v>
      </c>
      <c r="E2936" t="s">
        <v>11857</v>
      </c>
      <c r="F2936" t="s">
        <v>12403</v>
      </c>
      <c r="G2936" s="3">
        <v>1</v>
      </c>
    </row>
    <row r="2937" spans="1:7" hidden="1" x14ac:dyDescent="0.2">
      <c r="A2937" s="3" t="b">
        <f>OR(IF(ISERROR(FIND(Лист1!$F$4,big_test2!B2937)),0,111),IF(ISERROR(FIND(Лист1!$F$5,big_test2!B2937)),0,111))</f>
        <v>0</v>
      </c>
      <c r="B2937" t="s">
        <v>2936</v>
      </c>
      <c r="C2937" t="s">
        <v>6039</v>
      </c>
      <c r="D2937" t="s">
        <v>13770</v>
      </c>
      <c r="E2937" t="s">
        <v>13771</v>
      </c>
      <c r="F2937" t="s">
        <v>12403</v>
      </c>
      <c r="G2937" s="3">
        <v>1</v>
      </c>
    </row>
    <row r="2938" spans="1:7" hidden="1" x14ac:dyDescent="0.2">
      <c r="A2938" s="3" t="b">
        <f>OR(IF(ISERROR(FIND(Лист1!$F$4,big_test2!B2938)),0,111),IF(ISERROR(FIND(Лист1!$F$5,big_test2!B2938)),0,111))</f>
        <v>0</v>
      </c>
      <c r="B2938" t="s">
        <v>2937</v>
      </c>
      <c r="C2938" t="s">
        <v>5844</v>
      </c>
      <c r="D2938" t="s">
        <v>13772</v>
      </c>
      <c r="E2938" t="s">
        <v>13773</v>
      </c>
      <c r="F2938" t="s">
        <v>12403</v>
      </c>
      <c r="G2938" s="3">
        <v>1</v>
      </c>
    </row>
    <row r="2939" spans="1:7" hidden="1" x14ac:dyDescent="0.2">
      <c r="A2939" s="3" t="b">
        <f>OR(IF(ISERROR(FIND(Лист1!$F$4,big_test2!B2939)),0,111),IF(ISERROR(FIND(Лист1!$F$5,big_test2!B2939)),0,111))</f>
        <v>0</v>
      </c>
      <c r="B2939" t="s">
        <v>2938</v>
      </c>
      <c r="C2939" t="s">
        <v>13774</v>
      </c>
      <c r="D2939" t="s">
        <v>13775</v>
      </c>
      <c r="E2939" t="s">
        <v>11857</v>
      </c>
      <c r="F2939" t="s">
        <v>12403</v>
      </c>
      <c r="G2939" s="3">
        <v>1</v>
      </c>
    </row>
    <row r="2940" spans="1:7" hidden="1" x14ac:dyDescent="0.2">
      <c r="A2940" s="3" t="b">
        <f>OR(IF(ISERROR(FIND(Лист1!$F$4,big_test2!B2940)),0,111),IF(ISERROR(FIND(Лист1!$F$5,big_test2!B2940)),0,111))</f>
        <v>0</v>
      </c>
      <c r="B2940" t="s">
        <v>2939</v>
      </c>
      <c r="C2940" t="s">
        <v>13776</v>
      </c>
      <c r="D2940" t="s">
        <v>13777</v>
      </c>
      <c r="E2940" t="s">
        <v>13778</v>
      </c>
      <c r="F2940" t="s">
        <v>12403</v>
      </c>
      <c r="G2940" s="3">
        <v>1</v>
      </c>
    </row>
    <row r="2941" spans="1:7" hidden="1" x14ac:dyDescent="0.2">
      <c r="A2941" s="3" t="b">
        <f>OR(IF(ISERROR(FIND(Лист1!$F$4,big_test2!B2941)),0,111),IF(ISERROR(FIND(Лист1!$F$5,big_test2!B2941)),0,111))</f>
        <v>0</v>
      </c>
      <c r="B2941" t="s">
        <v>2940</v>
      </c>
      <c r="C2941" t="s">
        <v>10402</v>
      </c>
      <c r="D2941" t="s">
        <v>13779</v>
      </c>
      <c r="E2941" t="s">
        <v>13780</v>
      </c>
      <c r="F2941" t="s">
        <v>12403</v>
      </c>
      <c r="G2941" s="3">
        <v>1</v>
      </c>
    </row>
    <row r="2942" spans="1:7" hidden="1" x14ac:dyDescent="0.2">
      <c r="A2942" s="3" t="b">
        <f>OR(IF(ISERROR(FIND(Лист1!$F$4,big_test2!B2942)),0,111),IF(ISERROR(FIND(Лист1!$F$5,big_test2!B2942)),0,111))</f>
        <v>0</v>
      </c>
      <c r="B2942" t="s">
        <v>2941</v>
      </c>
      <c r="C2942" t="s">
        <v>6252</v>
      </c>
      <c r="D2942" t="s">
        <v>13781</v>
      </c>
      <c r="E2942" t="s">
        <v>13472</v>
      </c>
      <c r="F2942" t="s">
        <v>12403</v>
      </c>
      <c r="G2942" s="3">
        <v>1</v>
      </c>
    </row>
    <row r="2943" spans="1:7" hidden="1" x14ac:dyDescent="0.2">
      <c r="A2943" s="3" t="b">
        <f>OR(IF(ISERROR(FIND(Лист1!$F$4,big_test2!B2943)),0,111),IF(ISERROR(FIND(Лист1!$F$5,big_test2!B2943)),0,111))</f>
        <v>0</v>
      </c>
      <c r="B2943" t="s">
        <v>2942</v>
      </c>
      <c r="C2943" t="s">
        <v>12062</v>
      </c>
      <c r="D2943" t="s">
        <v>13782</v>
      </c>
      <c r="E2943" t="s">
        <v>13783</v>
      </c>
      <c r="F2943" t="s">
        <v>12403</v>
      </c>
      <c r="G2943" s="3">
        <v>1</v>
      </c>
    </row>
    <row r="2944" spans="1:7" hidden="1" x14ac:dyDescent="0.2">
      <c r="A2944" s="3" t="b">
        <f>OR(IF(ISERROR(FIND(Лист1!$F$4,big_test2!B2944)),0,111),IF(ISERROR(FIND(Лист1!$F$5,big_test2!B2944)),0,111))</f>
        <v>0</v>
      </c>
      <c r="B2944" t="s">
        <v>2943</v>
      </c>
      <c r="C2944" t="s">
        <v>13784</v>
      </c>
      <c r="D2944" t="s">
        <v>13785</v>
      </c>
      <c r="E2944" t="s">
        <v>13786</v>
      </c>
      <c r="F2944" t="s">
        <v>12403</v>
      </c>
      <c r="G2944" s="3">
        <v>1</v>
      </c>
    </row>
    <row r="2945" spans="1:7" hidden="1" x14ac:dyDescent="0.2">
      <c r="A2945" s="3" t="b">
        <f>OR(IF(ISERROR(FIND(Лист1!$F$4,big_test2!B2945)),0,111),IF(ISERROR(FIND(Лист1!$F$5,big_test2!B2945)),0,111))</f>
        <v>0</v>
      </c>
      <c r="B2945" t="s">
        <v>2944</v>
      </c>
      <c r="C2945" t="s">
        <v>6195</v>
      </c>
      <c r="D2945" t="s">
        <v>13787</v>
      </c>
      <c r="E2945" t="s">
        <v>13788</v>
      </c>
      <c r="F2945" t="s">
        <v>12403</v>
      </c>
      <c r="G2945" s="3">
        <v>1</v>
      </c>
    </row>
    <row r="2946" spans="1:7" hidden="1" x14ac:dyDescent="0.2">
      <c r="A2946" s="3" t="b">
        <f>OR(IF(ISERROR(FIND(Лист1!$F$4,big_test2!B2946)),0,111),IF(ISERROR(FIND(Лист1!$F$5,big_test2!B2946)),0,111))</f>
        <v>0</v>
      </c>
      <c r="B2946" t="s">
        <v>2945</v>
      </c>
      <c r="C2946" t="s">
        <v>6195</v>
      </c>
      <c r="D2946" t="s">
        <v>13789</v>
      </c>
      <c r="E2946" t="s">
        <v>13790</v>
      </c>
      <c r="F2946" t="s">
        <v>12403</v>
      </c>
      <c r="G2946" s="3">
        <v>1</v>
      </c>
    </row>
    <row r="2947" spans="1:7" hidden="1" x14ac:dyDescent="0.2">
      <c r="A2947" s="3" t="b">
        <f>OR(IF(ISERROR(FIND(Лист1!$F$4,big_test2!B2947)),0,111),IF(ISERROR(FIND(Лист1!$F$5,big_test2!B2947)),0,111))</f>
        <v>0</v>
      </c>
      <c r="B2947" t="s">
        <v>2946</v>
      </c>
      <c r="C2947" t="s">
        <v>6195</v>
      </c>
      <c r="D2947" t="s">
        <v>13791</v>
      </c>
      <c r="E2947" t="s">
        <v>13792</v>
      </c>
      <c r="F2947" t="s">
        <v>12403</v>
      </c>
      <c r="G2947" s="3">
        <v>1</v>
      </c>
    </row>
    <row r="2948" spans="1:7" hidden="1" x14ac:dyDescent="0.2">
      <c r="A2948" s="3" t="b">
        <f>OR(IF(ISERROR(FIND(Лист1!$F$4,big_test2!B2948)),0,111),IF(ISERROR(FIND(Лист1!$F$5,big_test2!B2948)),0,111))</f>
        <v>0</v>
      </c>
      <c r="B2948" t="s">
        <v>2947</v>
      </c>
      <c r="C2948" t="s">
        <v>9072</v>
      </c>
      <c r="D2948" t="s">
        <v>13793</v>
      </c>
      <c r="E2948" t="s">
        <v>13794</v>
      </c>
      <c r="F2948" t="s">
        <v>12403</v>
      </c>
      <c r="G2948" s="3">
        <v>1</v>
      </c>
    </row>
    <row r="2949" spans="1:7" hidden="1" x14ac:dyDescent="0.2">
      <c r="A2949" s="3" t="b">
        <f>OR(IF(ISERROR(FIND(Лист1!$F$4,big_test2!B2949)),0,111),IF(ISERROR(FIND(Лист1!$F$5,big_test2!B2949)),0,111))</f>
        <v>0</v>
      </c>
      <c r="B2949" t="s">
        <v>2948</v>
      </c>
      <c r="C2949" t="s">
        <v>5785</v>
      </c>
      <c r="D2949" t="s">
        <v>13795</v>
      </c>
      <c r="E2949" t="s">
        <v>13796</v>
      </c>
      <c r="F2949" t="s">
        <v>12403</v>
      </c>
      <c r="G2949" s="3">
        <v>1</v>
      </c>
    </row>
    <row r="2950" spans="1:7" hidden="1" x14ac:dyDescent="0.2">
      <c r="A2950" s="3" t="b">
        <f>OR(IF(ISERROR(FIND(Лист1!$F$4,big_test2!B2950)),0,111),IF(ISERROR(FIND(Лист1!$F$5,big_test2!B2950)),0,111))</f>
        <v>0</v>
      </c>
      <c r="B2950" t="s">
        <v>2949</v>
      </c>
      <c r="C2950" t="s">
        <v>9188</v>
      </c>
      <c r="D2950" t="s">
        <v>13797</v>
      </c>
      <c r="E2950" t="s">
        <v>13798</v>
      </c>
      <c r="F2950" t="s">
        <v>12403</v>
      </c>
      <c r="G2950" s="3">
        <v>1</v>
      </c>
    </row>
    <row r="2951" spans="1:7" hidden="1" x14ac:dyDescent="0.2">
      <c r="A2951" s="3" t="b">
        <f>OR(IF(ISERROR(FIND(Лист1!$F$4,big_test2!B2951)),0,111),IF(ISERROR(FIND(Лист1!$F$5,big_test2!B2951)),0,111))</f>
        <v>0</v>
      </c>
      <c r="B2951" t="s">
        <v>2950</v>
      </c>
      <c r="C2951" t="s">
        <v>9188</v>
      </c>
      <c r="D2951" t="s">
        <v>13799</v>
      </c>
      <c r="E2951" t="s">
        <v>13800</v>
      </c>
      <c r="F2951" t="s">
        <v>12403</v>
      </c>
      <c r="G2951" s="3">
        <v>1</v>
      </c>
    </row>
    <row r="2952" spans="1:7" hidden="1" x14ac:dyDescent="0.2">
      <c r="A2952" s="3" t="b">
        <f>OR(IF(ISERROR(FIND(Лист1!$F$4,big_test2!B2952)),0,111),IF(ISERROR(FIND(Лист1!$F$5,big_test2!B2952)),0,111))</f>
        <v>0</v>
      </c>
      <c r="B2952" t="s">
        <v>2951</v>
      </c>
      <c r="C2952" t="s">
        <v>9188</v>
      </c>
      <c r="D2952" t="s">
        <v>13801</v>
      </c>
      <c r="E2952" t="s">
        <v>12463</v>
      </c>
      <c r="F2952" t="s">
        <v>12403</v>
      </c>
      <c r="G2952" s="3">
        <v>1</v>
      </c>
    </row>
    <row r="2953" spans="1:7" hidden="1" x14ac:dyDescent="0.2">
      <c r="A2953" s="3" t="b">
        <f>OR(IF(ISERROR(FIND(Лист1!$F$4,big_test2!B2953)),0,111),IF(ISERROR(FIND(Лист1!$F$5,big_test2!B2953)),0,111))</f>
        <v>0</v>
      </c>
      <c r="B2953" t="s">
        <v>2952</v>
      </c>
      <c r="C2953" t="s">
        <v>9188</v>
      </c>
      <c r="D2953" t="s">
        <v>13802</v>
      </c>
      <c r="E2953" t="s">
        <v>12412</v>
      </c>
      <c r="F2953" t="s">
        <v>12403</v>
      </c>
      <c r="G2953" s="3">
        <v>1</v>
      </c>
    </row>
    <row r="2954" spans="1:7" hidden="1" x14ac:dyDescent="0.2">
      <c r="A2954" s="3" t="b">
        <f>OR(IF(ISERROR(FIND(Лист1!$F$4,big_test2!B2954)),0,111),IF(ISERROR(FIND(Лист1!$F$5,big_test2!B2954)),0,111))</f>
        <v>0</v>
      </c>
      <c r="B2954" t="s">
        <v>2953</v>
      </c>
      <c r="C2954" t="s">
        <v>9188</v>
      </c>
      <c r="D2954" t="s">
        <v>13803</v>
      </c>
      <c r="E2954" t="s">
        <v>13022</v>
      </c>
      <c r="F2954" t="s">
        <v>12403</v>
      </c>
      <c r="G2954" s="3">
        <v>1</v>
      </c>
    </row>
    <row r="2955" spans="1:7" hidden="1" x14ac:dyDescent="0.2">
      <c r="A2955" s="3" t="b">
        <f>OR(IF(ISERROR(FIND(Лист1!$F$4,big_test2!B2955)),0,111),IF(ISERROR(FIND(Лист1!$F$5,big_test2!B2955)),0,111))</f>
        <v>0</v>
      </c>
      <c r="B2955" t="s">
        <v>2954</v>
      </c>
      <c r="C2955" t="s">
        <v>9188</v>
      </c>
      <c r="D2955" t="s">
        <v>13804</v>
      </c>
      <c r="E2955" t="s">
        <v>12722</v>
      </c>
      <c r="F2955" t="s">
        <v>12403</v>
      </c>
      <c r="G2955" s="3">
        <v>1</v>
      </c>
    </row>
    <row r="2956" spans="1:7" hidden="1" x14ac:dyDescent="0.2">
      <c r="A2956" s="3" t="b">
        <f>OR(IF(ISERROR(FIND(Лист1!$F$4,big_test2!B2956)),0,111),IF(ISERROR(FIND(Лист1!$F$5,big_test2!B2956)),0,111))</f>
        <v>0</v>
      </c>
      <c r="B2956" t="s">
        <v>2955</v>
      </c>
      <c r="C2956" t="s">
        <v>11805</v>
      </c>
      <c r="D2956" t="s">
        <v>13805</v>
      </c>
      <c r="E2956" t="s">
        <v>13806</v>
      </c>
      <c r="F2956" t="s">
        <v>12403</v>
      </c>
      <c r="G2956" s="3">
        <v>1</v>
      </c>
    </row>
    <row r="2957" spans="1:7" hidden="1" x14ac:dyDescent="0.2">
      <c r="A2957" s="3" t="b">
        <f>OR(IF(ISERROR(FIND(Лист1!$F$4,big_test2!B2957)),0,111),IF(ISERROR(FIND(Лист1!$F$5,big_test2!B2957)),0,111))</f>
        <v>0</v>
      </c>
      <c r="B2957" t="s">
        <v>2956</v>
      </c>
      <c r="C2957" t="s">
        <v>5889</v>
      </c>
      <c r="D2957" t="s">
        <v>13807</v>
      </c>
      <c r="E2957" t="s">
        <v>13442</v>
      </c>
      <c r="F2957" t="s">
        <v>12403</v>
      </c>
      <c r="G2957" s="3">
        <v>1</v>
      </c>
    </row>
    <row r="2958" spans="1:7" hidden="1" x14ac:dyDescent="0.2">
      <c r="A2958" s="3" t="b">
        <f>OR(IF(ISERROR(FIND(Лист1!$F$4,big_test2!B2958)),0,111),IF(ISERROR(FIND(Лист1!$F$5,big_test2!B2958)),0,111))</f>
        <v>0</v>
      </c>
      <c r="B2958" t="s">
        <v>2957</v>
      </c>
      <c r="C2958" t="s">
        <v>5889</v>
      </c>
      <c r="D2958" t="s">
        <v>13808</v>
      </c>
      <c r="E2958" t="s">
        <v>12794</v>
      </c>
      <c r="F2958" t="s">
        <v>12403</v>
      </c>
      <c r="G2958" s="3">
        <v>1</v>
      </c>
    </row>
    <row r="2959" spans="1:7" hidden="1" x14ac:dyDescent="0.2">
      <c r="A2959" s="3" t="b">
        <f>OR(IF(ISERROR(FIND(Лист1!$F$4,big_test2!B2959)),0,111),IF(ISERROR(FIND(Лист1!$F$5,big_test2!B2959)),0,111))</f>
        <v>0</v>
      </c>
      <c r="B2959" t="s">
        <v>2958</v>
      </c>
      <c r="C2959" t="s">
        <v>6024</v>
      </c>
      <c r="D2959" t="s">
        <v>13809</v>
      </c>
      <c r="E2959" t="s">
        <v>13810</v>
      </c>
      <c r="F2959" t="s">
        <v>12403</v>
      </c>
      <c r="G2959" s="3">
        <v>1</v>
      </c>
    </row>
    <row r="2960" spans="1:7" hidden="1" x14ac:dyDescent="0.2">
      <c r="A2960" s="3" t="b">
        <f>OR(IF(ISERROR(FIND(Лист1!$F$4,big_test2!B2960)),0,111),IF(ISERROR(FIND(Лист1!$F$5,big_test2!B2960)),0,111))</f>
        <v>0</v>
      </c>
      <c r="B2960" t="s">
        <v>8046</v>
      </c>
      <c r="C2960" t="s">
        <v>6053</v>
      </c>
      <c r="D2960" t="s">
        <v>13811</v>
      </c>
      <c r="E2960" t="s">
        <v>13812</v>
      </c>
      <c r="F2960" t="s">
        <v>12403</v>
      </c>
      <c r="G2960" s="3">
        <v>1</v>
      </c>
    </row>
    <row r="2961" spans="1:7" hidden="1" x14ac:dyDescent="0.2">
      <c r="A2961" s="3" t="b">
        <f>OR(IF(ISERROR(FIND(Лист1!$F$4,big_test2!B2961)),0,111),IF(ISERROR(FIND(Лист1!$F$5,big_test2!B2961)),0,111))</f>
        <v>0</v>
      </c>
      <c r="B2961" t="s">
        <v>2960</v>
      </c>
      <c r="C2961" t="s">
        <v>6073</v>
      </c>
      <c r="D2961" t="s">
        <v>13813</v>
      </c>
      <c r="E2961" t="s">
        <v>13814</v>
      </c>
      <c r="F2961" t="s">
        <v>12403</v>
      </c>
      <c r="G2961" s="3">
        <v>1</v>
      </c>
    </row>
    <row r="2962" spans="1:7" hidden="1" x14ac:dyDescent="0.2">
      <c r="A2962" s="3" t="b">
        <f>OR(IF(ISERROR(FIND(Лист1!$F$4,big_test2!B2962)),0,111),IF(ISERROR(FIND(Лист1!$F$5,big_test2!B2962)),0,111))</f>
        <v>0</v>
      </c>
      <c r="B2962" t="s">
        <v>2961</v>
      </c>
      <c r="C2962" t="s">
        <v>6152</v>
      </c>
      <c r="D2962" t="s">
        <v>13815</v>
      </c>
      <c r="E2962" t="s">
        <v>13816</v>
      </c>
      <c r="F2962" t="s">
        <v>12403</v>
      </c>
      <c r="G2962" s="3">
        <v>1</v>
      </c>
    </row>
    <row r="2963" spans="1:7" hidden="1" x14ac:dyDescent="0.2">
      <c r="A2963" s="3" t="b">
        <f>OR(IF(ISERROR(FIND(Лист1!$F$4,big_test2!B2963)),0,111),IF(ISERROR(FIND(Лист1!$F$5,big_test2!B2963)),0,111))</f>
        <v>0</v>
      </c>
      <c r="B2963" t="s">
        <v>2962</v>
      </c>
      <c r="C2963" t="s">
        <v>5807</v>
      </c>
      <c r="D2963" t="s">
        <v>13817</v>
      </c>
      <c r="E2963" t="s">
        <v>13818</v>
      </c>
      <c r="F2963" t="s">
        <v>12403</v>
      </c>
      <c r="G2963" s="3">
        <v>1</v>
      </c>
    </row>
    <row r="2964" spans="1:7" hidden="1" x14ac:dyDescent="0.2">
      <c r="A2964" s="3" t="b">
        <f>OR(IF(ISERROR(FIND(Лист1!$F$4,big_test2!B2964)),0,111),IF(ISERROR(FIND(Лист1!$F$5,big_test2!B2964)),0,111))</f>
        <v>0</v>
      </c>
      <c r="B2964" t="s">
        <v>2963</v>
      </c>
      <c r="C2964" t="s">
        <v>6410</v>
      </c>
      <c r="D2964" t="s">
        <v>13819</v>
      </c>
      <c r="E2964" t="s">
        <v>13820</v>
      </c>
      <c r="F2964" t="s">
        <v>12403</v>
      </c>
      <c r="G2964" s="3">
        <v>1</v>
      </c>
    </row>
    <row r="2965" spans="1:7" hidden="1" x14ac:dyDescent="0.2">
      <c r="A2965" s="3" t="b">
        <f>OR(IF(ISERROR(FIND(Лист1!$F$4,big_test2!B2965)),0,111),IF(ISERROR(FIND(Лист1!$F$5,big_test2!B2965)),0,111))</f>
        <v>0</v>
      </c>
      <c r="B2965" t="s">
        <v>2964</v>
      </c>
      <c r="C2965" t="s">
        <v>5850</v>
      </c>
      <c r="D2965" t="s">
        <v>13821</v>
      </c>
      <c r="E2965" t="s">
        <v>13822</v>
      </c>
      <c r="F2965" t="s">
        <v>12403</v>
      </c>
      <c r="G2965" s="3">
        <v>1</v>
      </c>
    </row>
    <row r="2966" spans="1:7" hidden="1" x14ac:dyDescent="0.2">
      <c r="A2966" s="3" t="b">
        <f>OR(IF(ISERROR(FIND(Лист1!$F$4,big_test2!B2966)),0,111),IF(ISERROR(FIND(Лист1!$F$5,big_test2!B2966)),0,111))</f>
        <v>0</v>
      </c>
      <c r="B2966" t="s">
        <v>2965</v>
      </c>
      <c r="C2966" t="s">
        <v>5806</v>
      </c>
      <c r="D2966" t="s">
        <v>13823</v>
      </c>
      <c r="E2966" t="s">
        <v>13824</v>
      </c>
      <c r="F2966" t="s">
        <v>12403</v>
      </c>
      <c r="G2966" s="3">
        <v>1</v>
      </c>
    </row>
    <row r="2967" spans="1:7" hidden="1" x14ac:dyDescent="0.2">
      <c r="A2967" s="3" t="b">
        <f>OR(IF(ISERROR(FIND(Лист1!$F$4,big_test2!B2967)),0,111),IF(ISERROR(FIND(Лист1!$F$5,big_test2!B2967)),0,111))</f>
        <v>0</v>
      </c>
      <c r="B2967" t="s">
        <v>2966</v>
      </c>
      <c r="C2967" t="s">
        <v>6020</v>
      </c>
      <c r="D2967" t="s">
        <v>13825</v>
      </c>
      <c r="E2967" t="s">
        <v>13826</v>
      </c>
      <c r="F2967" t="s">
        <v>12403</v>
      </c>
      <c r="G2967" s="3">
        <v>1</v>
      </c>
    </row>
    <row r="2968" spans="1:7" hidden="1" x14ac:dyDescent="0.2">
      <c r="A2968" s="3" t="b">
        <f>OR(IF(ISERROR(FIND(Лист1!$F$4,big_test2!B2968)),0,111),IF(ISERROR(FIND(Лист1!$F$5,big_test2!B2968)),0,111))</f>
        <v>0</v>
      </c>
      <c r="B2968" t="s">
        <v>2967</v>
      </c>
      <c r="C2968" t="s">
        <v>13714</v>
      </c>
      <c r="D2968" t="s">
        <v>13827</v>
      </c>
      <c r="E2968" t="s">
        <v>12520</v>
      </c>
      <c r="F2968" t="s">
        <v>12403</v>
      </c>
      <c r="G2968" s="3">
        <v>1</v>
      </c>
    </row>
    <row r="2969" spans="1:7" hidden="1" x14ac:dyDescent="0.2">
      <c r="A2969" s="3" t="b">
        <f>OR(IF(ISERROR(FIND(Лист1!$F$4,big_test2!B2969)),0,111),IF(ISERROR(FIND(Лист1!$F$5,big_test2!B2969)),0,111))</f>
        <v>0</v>
      </c>
      <c r="B2969" t="s">
        <v>2968</v>
      </c>
      <c r="C2969" t="s">
        <v>6024</v>
      </c>
      <c r="D2969" t="s">
        <v>13828</v>
      </c>
      <c r="E2969" t="s">
        <v>13829</v>
      </c>
      <c r="F2969" t="s">
        <v>12403</v>
      </c>
      <c r="G2969" s="3">
        <v>1</v>
      </c>
    </row>
    <row r="2970" spans="1:7" hidden="1" x14ac:dyDescent="0.2">
      <c r="A2970" s="3" t="b">
        <f>OR(IF(ISERROR(FIND(Лист1!$F$4,big_test2!B2970)),0,111),IF(ISERROR(FIND(Лист1!$F$5,big_test2!B2970)),0,111))</f>
        <v>0</v>
      </c>
      <c r="B2970" t="s">
        <v>2969</v>
      </c>
      <c r="C2970" t="s">
        <v>6024</v>
      </c>
      <c r="D2970" t="s">
        <v>13830</v>
      </c>
      <c r="E2970" t="s">
        <v>13831</v>
      </c>
      <c r="F2970" t="s">
        <v>12403</v>
      </c>
      <c r="G2970" s="3">
        <v>1</v>
      </c>
    </row>
    <row r="2971" spans="1:7" hidden="1" x14ac:dyDescent="0.2">
      <c r="A2971" s="3" t="b">
        <f>OR(IF(ISERROR(FIND(Лист1!$F$4,big_test2!B2971)),0,111),IF(ISERROR(FIND(Лист1!$F$5,big_test2!B2971)),0,111))</f>
        <v>0</v>
      </c>
      <c r="B2971" t="s">
        <v>2970</v>
      </c>
      <c r="C2971" t="s">
        <v>6024</v>
      </c>
      <c r="D2971" t="s">
        <v>13832</v>
      </c>
      <c r="E2971" t="s">
        <v>13833</v>
      </c>
      <c r="F2971" t="s">
        <v>12403</v>
      </c>
      <c r="G2971" s="3">
        <v>1</v>
      </c>
    </row>
    <row r="2972" spans="1:7" hidden="1" x14ac:dyDescent="0.2">
      <c r="A2972" s="3" t="b">
        <f>OR(IF(ISERROR(FIND(Лист1!$F$4,big_test2!B2972)),0,111),IF(ISERROR(FIND(Лист1!$F$5,big_test2!B2972)),0,111))</f>
        <v>0</v>
      </c>
      <c r="B2972" t="s">
        <v>2971</v>
      </c>
      <c r="C2972" t="s">
        <v>6024</v>
      </c>
      <c r="D2972" t="s">
        <v>13834</v>
      </c>
      <c r="E2972" t="s">
        <v>13835</v>
      </c>
      <c r="F2972" t="s">
        <v>12403</v>
      </c>
      <c r="G2972" s="3">
        <v>1</v>
      </c>
    </row>
    <row r="2973" spans="1:7" hidden="1" x14ac:dyDescent="0.2">
      <c r="A2973" s="3" t="b">
        <f>OR(IF(ISERROR(FIND(Лист1!$F$4,big_test2!B2973)),0,111),IF(ISERROR(FIND(Лист1!$F$5,big_test2!B2973)),0,111))</f>
        <v>0</v>
      </c>
      <c r="B2973" t="s">
        <v>2972</v>
      </c>
      <c r="C2973" t="s">
        <v>5886</v>
      </c>
      <c r="D2973" t="s">
        <v>13836</v>
      </c>
      <c r="E2973" t="s">
        <v>13837</v>
      </c>
      <c r="F2973" t="s">
        <v>12403</v>
      </c>
      <c r="G2973" s="3">
        <v>1</v>
      </c>
    </row>
    <row r="2974" spans="1:7" hidden="1" x14ac:dyDescent="0.2">
      <c r="A2974" s="3" t="b">
        <f>OR(IF(ISERROR(FIND(Лист1!$F$4,big_test2!B2974)),0,111),IF(ISERROR(FIND(Лист1!$F$5,big_test2!B2974)),0,111))</f>
        <v>0</v>
      </c>
      <c r="B2974" t="s">
        <v>2973</v>
      </c>
      <c r="C2974" t="s">
        <v>6014</v>
      </c>
      <c r="D2974" t="s">
        <v>13838</v>
      </c>
      <c r="E2974" t="s">
        <v>12444</v>
      </c>
      <c r="F2974" t="s">
        <v>12403</v>
      </c>
      <c r="G2974" s="3">
        <v>1</v>
      </c>
    </row>
    <row r="2975" spans="1:7" hidden="1" x14ac:dyDescent="0.2">
      <c r="A2975" s="3" t="b">
        <f>OR(IF(ISERROR(FIND(Лист1!$F$4,big_test2!B2975)),0,111),IF(ISERROR(FIND(Лист1!$F$5,big_test2!B2975)),0,111))</f>
        <v>0</v>
      </c>
      <c r="B2975" t="s">
        <v>2974</v>
      </c>
      <c r="C2975" t="s">
        <v>13839</v>
      </c>
      <c r="D2975" t="s">
        <v>13840</v>
      </c>
      <c r="E2975" t="s">
        <v>13841</v>
      </c>
      <c r="F2975" t="s">
        <v>12403</v>
      </c>
      <c r="G2975" s="3">
        <v>1</v>
      </c>
    </row>
    <row r="2976" spans="1:7" hidden="1" x14ac:dyDescent="0.2">
      <c r="A2976" s="3" t="b">
        <f>OR(IF(ISERROR(FIND(Лист1!$F$4,big_test2!B2976)),0,111),IF(ISERROR(FIND(Лист1!$F$5,big_test2!B2976)),0,111))</f>
        <v>0</v>
      </c>
      <c r="B2976" t="s">
        <v>2975</v>
      </c>
      <c r="C2976" t="s">
        <v>6024</v>
      </c>
      <c r="D2976" t="s">
        <v>13842</v>
      </c>
      <c r="E2976" t="s">
        <v>13843</v>
      </c>
      <c r="F2976" t="s">
        <v>12403</v>
      </c>
      <c r="G2976" s="3">
        <v>1</v>
      </c>
    </row>
    <row r="2977" spans="1:7" hidden="1" x14ac:dyDescent="0.2">
      <c r="A2977" s="3" t="b">
        <f>OR(IF(ISERROR(FIND(Лист1!$F$4,big_test2!B2977)),0,111),IF(ISERROR(FIND(Лист1!$F$5,big_test2!B2977)),0,111))</f>
        <v>0</v>
      </c>
      <c r="B2977" t="s">
        <v>2976</v>
      </c>
      <c r="C2977" t="s">
        <v>6024</v>
      </c>
      <c r="D2977" t="s">
        <v>13844</v>
      </c>
      <c r="E2977" t="s">
        <v>13845</v>
      </c>
      <c r="F2977" t="s">
        <v>12403</v>
      </c>
      <c r="G2977" s="3">
        <v>1</v>
      </c>
    </row>
    <row r="2978" spans="1:7" hidden="1" x14ac:dyDescent="0.2">
      <c r="A2978" s="3" t="b">
        <f>OR(IF(ISERROR(FIND(Лист1!$F$4,big_test2!B2978)),0,111),IF(ISERROR(FIND(Лист1!$F$5,big_test2!B2978)),0,111))</f>
        <v>0</v>
      </c>
      <c r="B2978" t="s">
        <v>2977</v>
      </c>
      <c r="C2978" t="s">
        <v>11496</v>
      </c>
      <c r="D2978" t="s">
        <v>13846</v>
      </c>
      <c r="E2978" t="s">
        <v>13847</v>
      </c>
      <c r="F2978" t="s">
        <v>12403</v>
      </c>
      <c r="G2978" s="3">
        <v>1</v>
      </c>
    </row>
    <row r="2979" spans="1:7" hidden="1" x14ac:dyDescent="0.2">
      <c r="A2979" s="3" t="b">
        <f>OR(IF(ISERROR(FIND(Лист1!$F$4,big_test2!B2979)),0,111),IF(ISERROR(FIND(Лист1!$F$5,big_test2!B2979)),0,111))</f>
        <v>0</v>
      </c>
      <c r="B2979" t="s">
        <v>2978</v>
      </c>
      <c r="C2979" t="s">
        <v>5978</v>
      </c>
      <c r="D2979" t="s">
        <v>13848</v>
      </c>
      <c r="E2979" t="s">
        <v>13849</v>
      </c>
      <c r="F2979" t="s">
        <v>12403</v>
      </c>
      <c r="G2979" s="3">
        <v>1</v>
      </c>
    </row>
    <row r="2980" spans="1:7" hidden="1" x14ac:dyDescent="0.2">
      <c r="A2980" s="3" t="b">
        <f>OR(IF(ISERROR(FIND(Лист1!$F$4,big_test2!B2980)),0,111),IF(ISERROR(FIND(Лист1!$F$5,big_test2!B2980)),0,111))</f>
        <v>0</v>
      </c>
      <c r="B2980" t="s">
        <v>2979</v>
      </c>
      <c r="C2980" t="s">
        <v>5978</v>
      </c>
      <c r="D2980" t="s">
        <v>13850</v>
      </c>
      <c r="E2980" t="s">
        <v>13851</v>
      </c>
      <c r="F2980" t="s">
        <v>12403</v>
      </c>
      <c r="G2980" s="3">
        <v>1</v>
      </c>
    </row>
    <row r="2981" spans="1:7" hidden="1" x14ac:dyDescent="0.2">
      <c r="A2981" s="3" t="b">
        <f>OR(IF(ISERROR(FIND(Лист1!$F$4,big_test2!B2981)),0,111),IF(ISERROR(FIND(Лист1!$F$5,big_test2!B2981)),0,111))</f>
        <v>0</v>
      </c>
      <c r="B2981" t="s">
        <v>2980</v>
      </c>
      <c r="C2981" t="s">
        <v>13852</v>
      </c>
      <c r="D2981" t="s">
        <v>13853</v>
      </c>
      <c r="E2981" t="s">
        <v>13854</v>
      </c>
      <c r="F2981" t="s">
        <v>12403</v>
      </c>
      <c r="G2981" s="3">
        <v>1</v>
      </c>
    </row>
    <row r="2982" spans="1:7" hidden="1" x14ac:dyDescent="0.2">
      <c r="A2982" s="3" t="b">
        <f>OR(IF(ISERROR(FIND(Лист1!$F$4,big_test2!B2982)),0,111),IF(ISERROR(FIND(Лист1!$F$5,big_test2!B2982)),0,111))</f>
        <v>0</v>
      </c>
      <c r="B2982" t="s">
        <v>2981</v>
      </c>
      <c r="C2982" t="s">
        <v>6022</v>
      </c>
      <c r="D2982" t="s">
        <v>13855</v>
      </c>
      <c r="E2982" t="s">
        <v>12792</v>
      </c>
      <c r="F2982" t="s">
        <v>12403</v>
      </c>
      <c r="G2982" s="3">
        <v>1</v>
      </c>
    </row>
    <row r="2983" spans="1:7" hidden="1" x14ac:dyDescent="0.2">
      <c r="A2983" s="3" t="b">
        <f>OR(IF(ISERROR(FIND(Лист1!$F$4,big_test2!B2983)),0,111),IF(ISERROR(FIND(Лист1!$F$5,big_test2!B2983)),0,111))</f>
        <v>0</v>
      </c>
      <c r="B2983" t="s">
        <v>2982</v>
      </c>
      <c r="C2983" t="s">
        <v>6136</v>
      </c>
      <c r="D2983" t="s">
        <v>13856</v>
      </c>
      <c r="E2983" t="s">
        <v>13857</v>
      </c>
      <c r="F2983" t="s">
        <v>12403</v>
      </c>
      <c r="G2983" s="3">
        <v>1</v>
      </c>
    </row>
    <row r="2984" spans="1:7" hidden="1" x14ac:dyDescent="0.2">
      <c r="A2984" s="3" t="b">
        <f>OR(IF(ISERROR(FIND(Лист1!$F$4,big_test2!B2984)),0,111),IF(ISERROR(FIND(Лист1!$F$5,big_test2!B2984)),0,111))</f>
        <v>0</v>
      </c>
      <c r="B2984" t="s">
        <v>2983</v>
      </c>
      <c r="C2984" t="s">
        <v>11417</v>
      </c>
      <c r="D2984" t="s">
        <v>13858</v>
      </c>
      <c r="E2984" t="s">
        <v>13859</v>
      </c>
      <c r="F2984" t="s">
        <v>12403</v>
      </c>
      <c r="G2984" s="3">
        <v>1</v>
      </c>
    </row>
    <row r="2985" spans="1:7" hidden="1" x14ac:dyDescent="0.2">
      <c r="A2985" s="3" t="b">
        <f>OR(IF(ISERROR(FIND(Лист1!$F$4,big_test2!B2985)),0,111),IF(ISERROR(FIND(Лист1!$F$5,big_test2!B2985)),0,111))</f>
        <v>0</v>
      </c>
      <c r="B2985" t="s">
        <v>2984</v>
      </c>
      <c r="C2985" t="s">
        <v>13860</v>
      </c>
      <c r="D2985" t="s">
        <v>13861</v>
      </c>
      <c r="E2985" t="s">
        <v>13862</v>
      </c>
      <c r="F2985" t="s">
        <v>12403</v>
      </c>
      <c r="G2985" s="3">
        <v>1</v>
      </c>
    </row>
    <row r="2986" spans="1:7" hidden="1" x14ac:dyDescent="0.2">
      <c r="A2986" s="3" t="b">
        <f>OR(IF(ISERROR(FIND(Лист1!$F$4,big_test2!B2986)),0,111),IF(ISERROR(FIND(Лист1!$F$5,big_test2!B2986)),0,111))</f>
        <v>0</v>
      </c>
      <c r="B2986" t="s">
        <v>8047</v>
      </c>
      <c r="C2986" t="s">
        <v>6053</v>
      </c>
      <c r="D2986" t="s">
        <v>13863</v>
      </c>
      <c r="E2986" t="s">
        <v>13864</v>
      </c>
      <c r="F2986" t="s">
        <v>12403</v>
      </c>
      <c r="G2986" s="3">
        <v>1</v>
      </c>
    </row>
    <row r="2987" spans="1:7" hidden="1" x14ac:dyDescent="0.2">
      <c r="A2987" s="3" t="b">
        <f>OR(IF(ISERROR(FIND(Лист1!$F$4,big_test2!B2987)),0,111),IF(ISERROR(FIND(Лист1!$F$5,big_test2!B2987)),0,111))</f>
        <v>0</v>
      </c>
      <c r="B2987" t="s">
        <v>8048</v>
      </c>
      <c r="C2987" t="s">
        <v>6053</v>
      </c>
      <c r="D2987" t="s">
        <v>13865</v>
      </c>
      <c r="E2987" t="s">
        <v>13866</v>
      </c>
      <c r="F2987" t="s">
        <v>12403</v>
      </c>
      <c r="G2987" s="3">
        <v>1</v>
      </c>
    </row>
    <row r="2988" spans="1:7" hidden="1" x14ac:dyDescent="0.2">
      <c r="A2988" s="3" t="b">
        <f>OR(IF(ISERROR(FIND(Лист1!$F$4,big_test2!B2988)),0,111),IF(ISERROR(FIND(Лист1!$F$5,big_test2!B2988)),0,111))</f>
        <v>0</v>
      </c>
      <c r="B2988" t="s">
        <v>2987</v>
      </c>
      <c r="C2988" t="s">
        <v>13407</v>
      </c>
      <c r="D2988" t="s">
        <v>13867</v>
      </c>
      <c r="E2988" t="s">
        <v>13868</v>
      </c>
      <c r="F2988" t="s">
        <v>12403</v>
      </c>
      <c r="G2988" s="3">
        <v>1</v>
      </c>
    </row>
    <row r="2989" spans="1:7" hidden="1" x14ac:dyDescent="0.2">
      <c r="A2989" s="3" t="b">
        <f>OR(IF(ISERROR(FIND(Лист1!$F$4,big_test2!B2989)),0,111),IF(ISERROR(FIND(Лист1!$F$5,big_test2!B2989)),0,111))</f>
        <v>0</v>
      </c>
      <c r="B2989" t="s">
        <v>2988</v>
      </c>
      <c r="C2989" t="s">
        <v>6007</v>
      </c>
      <c r="D2989" t="s">
        <v>13869</v>
      </c>
      <c r="E2989" t="s">
        <v>12722</v>
      </c>
      <c r="F2989" t="s">
        <v>12403</v>
      </c>
      <c r="G2989" s="3">
        <v>1</v>
      </c>
    </row>
    <row r="2990" spans="1:7" hidden="1" x14ac:dyDescent="0.2">
      <c r="A2990" s="3" t="b">
        <f>OR(IF(ISERROR(FIND(Лист1!$F$4,big_test2!B2990)),0,111),IF(ISERROR(FIND(Лист1!$F$5,big_test2!B2990)),0,111))</f>
        <v>0</v>
      </c>
      <c r="B2990" t="s">
        <v>2989</v>
      </c>
      <c r="C2990" t="s">
        <v>9604</v>
      </c>
      <c r="D2990" t="s">
        <v>13870</v>
      </c>
      <c r="E2990" t="s">
        <v>13871</v>
      </c>
      <c r="F2990" t="s">
        <v>12403</v>
      </c>
      <c r="G2990" s="3">
        <v>1</v>
      </c>
    </row>
    <row r="2991" spans="1:7" hidden="1" x14ac:dyDescent="0.2">
      <c r="A2991" s="3" t="b">
        <f>OR(IF(ISERROR(FIND(Лист1!$F$4,big_test2!B2991)),0,111),IF(ISERROR(FIND(Лист1!$F$5,big_test2!B2991)),0,111))</f>
        <v>0</v>
      </c>
      <c r="B2991" t="s">
        <v>2990</v>
      </c>
      <c r="C2991" t="s">
        <v>6093</v>
      </c>
      <c r="D2991" t="s">
        <v>13872</v>
      </c>
      <c r="E2991" t="s">
        <v>13873</v>
      </c>
      <c r="F2991" t="s">
        <v>12403</v>
      </c>
      <c r="G2991" s="3">
        <v>1</v>
      </c>
    </row>
    <row r="2992" spans="1:7" hidden="1" x14ac:dyDescent="0.2">
      <c r="A2992" s="3" t="b">
        <f>OR(IF(ISERROR(FIND(Лист1!$F$4,big_test2!B2992)),0,111),IF(ISERROR(FIND(Лист1!$F$5,big_test2!B2992)),0,111))</f>
        <v>0</v>
      </c>
      <c r="B2992" t="s">
        <v>2991</v>
      </c>
      <c r="C2992" t="s">
        <v>6139</v>
      </c>
      <c r="D2992" t="s">
        <v>13874</v>
      </c>
      <c r="E2992" t="s">
        <v>13875</v>
      </c>
      <c r="F2992" t="s">
        <v>12403</v>
      </c>
      <c r="G2992" s="3">
        <v>1</v>
      </c>
    </row>
    <row r="2993" spans="1:7" hidden="1" x14ac:dyDescent="0.2">
      <c r="A2993" s="3" t="b">
        <f>OR(IF(ISERROR(FIND(Лист1!$F$4,big_test2!B2993)),0,111),IF(ISERROR(FIND(Лист1!$F$5,big_test2!B2993)),0,111))</f>
        <v>0</v>
      </c>
      <c r="B2993" t="s">
        <v>2992</v>
      </c>
      <c r="C2993" t="s">
        <v>5810</v>
      </c>
      <c r="D2993" t="s">
        <v>13876</v>
      </c>
      <c r="E2993" t="s">
        <v>13877</v>
      </c>
      <c r="F2993" t="s">
        <v>12403</v>
      </c>
      <c r="G2993" s="3">
        <v>1</v>
      </c>
    </row>
    <row r="2994" spans="1:7" hidden="1" x14ac:dyDescent="0.2">
      <c r="A2994" s="3" t="b">
        <f>OR(IF(ISERROR(FIND(Лист1!$F$4,big_test2!B2994)),0,111),IF(ISERROR(FIND(Лист1!$F$5,big_test2!B2994)),0,111))</f>
        <v>0</v>
      </c>
      <c r="B2994" t="s">
        <v>2993</v>
      </c>
      <c r="C2994" t="s">
        <v>5803</v>
      </c>
      <c r="D2994" t="s">
        <v>13878</v>
      </c>
      <c r="E2994" t="s">
        <v>13535</v>
      </c>
      <c r="F2994" t="s">
        <v>12403</v>
      </c>
      <c r="G2994" s="3">
        <v>1</v>
      </c>
    </row>
    <row r="2995" spans="1:7" hidden="1" x14ac:dyDescent="0.2">
      <c r="A2995" s="3" t="b">
        <f>OR(IF(ISERROR(FIND(Лист1!$F$4,big_test2!B2995)),0,111),IF(ISERROR(FIND(Лист1!$F$5,big_test2!B2995)),0,111))</f>
        <v>0</v>
      </c>
      <c r="B2995" t="s">
        <v>2994</v>
      </c>
      <c r="C2995" t="s">
        <v>5810</v>
      </c>
      <c r="D2995" t="s">
        <v>13879</v>
      </c>
      <c r="E2995" t="s">
        <v>12792</v>
      </c>
      <c r="F2995" t="s">
        <v>12403</v>
      </c>
      <c r="G2995" s="3">
        <v>1</v>
      </c>
    </row>
    <row r="2996" spans="1:7" hidden="1" x14ac:dyDescent="0.2">
      <c r="A2996" s="3" t="b">
        <f>OR(IF(ISERROR(FIND(Лист1!$F$4,big_test2!B2996)),0,111),IF(ISERROR(FIND(Лист1!$F$5,big_test2!B2996)),0,111))</f>
        <v>0</v>
      </c>
      <c r="B2996" t="s">
        <v>2995</v>
      </c>
      <c r="C2996" t="s">
        <v>6017</v>
      </c>
      <c r="D2996" t="s">
        <v>13880</v>
      </c>
      <c r="E2996" t="s">
        <v>13881</v>
      </c>
      <c r="F2996" t="s">
        <v>12403</v>
      </c>
      <c r="G2996" s="3">
        <v>1</v>
      </c>
    </row>
    <row r="2997" spans="1:7" hidden="1" x14ac:dyDescent="0.2">
      <c r="A2997" s="3" t="b">
        <f>OR(IF(ISERROR(FIND(Лист1!$F$4,big_test2!B2997)),0,111),IF(ISERROR(FIND(Лист1!$F$5,big_test2!B2997)),0,111))</f>
        <v>0</v>
      </c>
      <c r="B2997" t="s">
        <v>2996</v>
      </c>
      <c r="C2997" t="s">
        <v>5803</v>
      </c>
      <c r="D2997" t="s">
        <v>13882</v>
      </c>
      <c r="E2997" t="s">
        <v>13883</v>
      </c>
      <c r="F2997" t="s">
        <v>12403</v>
      </c>
      <c r="G2997" s="3">
        <v>1</v>
      </c>
    </row>
    <row r="2998" spans="1:7" hidden="1" x14ac:dyDescent="0.2">
      <c r="A2998" s="3" t="b">
        <f>OR(IF(ISERROR(FIND(Лист1!$F$4,big_test2!B2998)),0,111),IF(ISERROR(FIND(Лист1!$F$5,big_test2!B2998)),0,111))</f>
        <v>0</v>
      </c>
      <c r="B2998" t="s">
        <v>2997</v>
      </c>
      <c r="C2998" t="s">
        <v>5810</v>
      </c>
      <c r="D2998" t="s">
        <v>13884</v>
      </c>
      <c r="E2998" t="s">
        <v>12788</v>
      </c>
      <c r="F2998" t="s">
        <v>12403</v>
      </c>
      <c r="G2998" s="3">
        <v>1</v>
      </c>
    </row>
    <row r="2999" spans="1:7" hidden="1" x14ac:dyDescent="0.2">
      <c r="A2999" s="3" t="b">
        <f>OR(IF(ISERROR(FIND(Лист1!$F$4,big_test2!B2999)),0,111),IF(ISERROR(FIND(Лист1!$F$5,big_test2!B2999)),0,111))</f>
        <v>0</v>
      </c>
      <c r="B2999" t="s">
        <v>2998</v>
      </c>
      <c r="C2999" t="s">
        <v>5864</v>
      </c>
      <c r="D2999" t="s">
        <v>13885</v>
      </c>
      <c r="E2999" t="s">
        <v>13886</v>
      </c>
      <c r="F2999" t="s">
        <v>12403</v>
      </c>
      <c r="G2999" s="3">
        <v>1</v>
      </c>
    </row>
    <row r="3000" spans="1:7" hidden="1" x14ac:dyDescent="0.2">
      <c r="A3000" s="3" t="b">
        <f>OR(IF(ISERROR(FIND(Лист1!$F$4,big_test2!B3000)),0,111),IF(ISERROR(FIND(Лист1!$F$5,big_test2!B3000)),0,111))</f>
        <v>0</v>
      </c>
      <c r="B3000" t="s">
        <v>2999</v>
      </c>
      <c r="C3000" t="s">
        <v>5877</v>
      </c>
      <c r="D3000" t="s">
        <v>13887</v>
      </c>
      <c r="E3000" t="s">
        <v>13370</v>
      </c>
      <c r="F3000" t="s">
        <v>12403</v>
      </c>
      <c r="G3000" s="3">
        <v>1</v>
      </c>
    </row>
    <row r="3001" spans="1:7" hidden="1" x14ac:dyDescent="0.2">
      <c r="A3001" s="3" t="b">
        <f>OR(IF(ISERROR(FIND(Лист1!$F$4,big_test2!B3001)),0,111),IF(ISERROR(FIND(Лист1!$F$5,big_test2!B3001)),0,111))</f>
        <v>0</v>
      </c>
      <c r="B3001" t="s">
        <v>3000</v>
      </c>
      <c r="C3001" t="s">
        <v>9604</v>
      </c>
      <c r="D3001" t="s">
        <v>13888</v>
      </c>
      <c r="E3001" t="s">
        <v>13889</v>
      </c>
      <c r="F3001" t="s">
        <v>12403</v>
      </c>
      <c r="G3001" s="3">
        <v>1</v>
      </c>
    </row>
    <row r="3002" spans="1:7" hidden="1" x14ac:dyDescent="0.2">
      <c r="A3002" s="3" t="b">
        <f>OR(IF(ISERROR(FIND(Лист1!$F$4,big_test2!B3002)),0,111),IF(ISERROR(FIND(Лист1!$F$5,big_test2!B3002)),0,111))</f>
        <v>0</v>
      </c>
      <c r="B3002" t="s">
        <v>3001</v>
      </c>
      <c r="C3002" t="s">
        <v>5877</v>
      </c>
      <c r="D3002" t="s">
        <v>13890</v>
      </c>
      <c r="E3002" t="s">
        <v>13891</v>
      </c>
      <c r="F3002" t="s">
        <v>12403</v>
      </c>
      <c r="G3002" s="3">
        <v>1</v>
      </c>
    </row>
    <row r="3003" spans="1:7" hidden="1" x14ac:dyDescent="0.2">
      <c r="A3003" s="3" t="b">
        <f>OR(IF(ISERROR(FIND(Лист1!$F$4,big_test2!B3003)),0,111),IF(ISERROR(FIND(Лист1!$F$5,big_test2!B3003)),0,111))</f>
        <v>0</v>
      </c>
      <c r="B3003" t="s">
        <v>3002</v>
      </c>
      <c r="C3003" t="s">
        <v>6074</v>
      </c>
      <c r="D3003" t="s">
        <v>13892</v>
      </c>
      <c r="E3003" t="s">
        <v>13893</v>
      </c>
      <c r="F3003" t="s">
        <v>12403</v>
      </c>
      <c r="G3003" s="3">
        <v>1</v>
      </c>
    </row>
    <row r="3004" spans="1:7" hidden="1" x14ac:dyDescent="0.2">
      <c r="A3004" s="3" t="b">
        <f>OR(IF(ISERROR(FIND(Лист1!$F$4,big_test2!B3004)),0,111),IF(ISERROR(FIND(Лист1!$F$5,big_test2!B3004)),0,111))</f>
        <v>0</v>
      </c>
      <c r="B3004" t="s">
        <v>3003</v>
      </c>
      <c r="C3004" t="s">
        <v>6134</v>
      </c>
      <c r="D3004" t="s">
        <v>13894</v>
      </c>
      <c r="E3004" t="s">
        <v>13895</v>
      </c>
      <c r="F3004" t="s">
        <v>12403</v>
      </c>
      <c r="G3004" s="3">
        <v>1</v>
      </c>
    </row>
    <row r="3005" spans="1:7" hidden="1" x14ac:dyDescent="0.2">
      <c r="A3005" s="3" t="b">
        <f>OR(IF(ISERROR(FIND(Лист1!$F$4,big_test2!B3005)),0,111),IF(ISERROR(FIND(Лист1!$F$5,big_test2!B3005)),0,111))</f>
        <v>0</v>
      </c>
      <c r="B3005" t="s">
        <v>3004</v>
      </c>
      <c r="C3005" t="s">
        <v>13896</v>
      </c>
      <c r="D3005" t="s">
        <v>13897</v>
      </c>
      <c r="E3005" t="s">
        <v>13891</v>
      </c>
      <c r="F3005" t="s">
        <v>12403</v>
      </c>
      <c r="G3005" s="3">
        <v>1</v>
      </c>
    </row>
    <row r="3006" spans="1:7" hidden="1" x14ac:dyDescent="0.2">
      <c r="A3006" s="3" t="b">
        <f>OR(IF(ISERROR(FIND(Лист1!$F$4,big_test2!B3006)),0,111),IF(ISERROR(FIND(Лист1!$F$5,big_test2!B3006)),0,111))</f>
        <v>0</v>
      </c>
      <c r="B3006" t="s">
        <v>3005</v>
      </c>
      <c r="C3006" t="s">
        <v>6102</v>
      </c>
      <c r="D3006" t="s">
        <v>13898</v>
      </c>
      <c r="E3006" t="s">
        <v>12520</v>
      </c>
      <c r="F3006" t="s">
        <v>12403</v>
      </c>
      <c r="G3006" s="3">
        <v>1</v>
      </c>
    </row>
    <row r="3007" spans="1:7" hidden="1" x14ac:dyDescent="0.2">
      <c r="A3007" s="3" t="b">
        <f>OR(IF(ISERROR(FIND(Лист1!$F$4,big_test2!B3007)),0,111),IF(ISERROR(FIND(Лист1!$F$5,big_test2!B3007)),0,111))</f>
        <v>0</v>
      </c>
      <c r="B3007" t="s">
        <v>3006</v>
      </c>
      <c r="C3007" t="s">
        <v>6102</v>
      </c>
      <c r="D3007" t="s">
        <v>13899</v>
      </c>
      <c r="E3007" t="s">
        <v>12708</v>
      </c>
      <c r="F3007" t="s">
        <v>12403</v>
      </c>
      <c r="G3007" s="3">
        <v>1</v>
      </c>
    </row>
    <row r="3008" spans="1:7" hidden="1" x14ac:dyDescent="0.2">
      <c r="A3008" s="3" t="b">
        <f>OR(IF(ISERROR(FIND(Лист1!$F$4,big_test2!B3008)),0,111),IF(ISERROR(FIND(Лист1!$F$5,big_test2!B3008)),0,111))</f>
        <v>0</v>
      </c>
      <c r="B3008" t="s">
        <v>3007</v>
      </c>
      <c r="C3008" t="s">
        <v>13900</v>
      </c>
      <c r="D3008" t="s">
        <v>13901</v>
      </c>
      <c r="E3008" t="s">
        <v>12843</v>
      </c>
      <c r="F3008" t="s">
        <v>12403</v>
      </c>
      <c r="G3008" s="3">
        <v>1</v>
      </c>
    </row>
    <row r="3009" spans="1:7" hidden="1" x14ac:dyDescent="0.2">
      <c r="A3009" s="3" t="b">
        <f>OR(IF(ISERROR(FIND(Лист1!$F$4,big_test2!B3009)),0,111),IF(ISERROR(FIND(Лист1!$F$5,big_test2!B3009)),0,111))</f>
        <v>0</v>
      </c>
      <c r="B3009" t="s">
        <v>3008</v>
      </c>
      <c r="C3009" t="s">
        <v>5995</v>
      </c>
      <c r="D3009" t="s">
        <v>13902</v>
      </c>
      <c r="E3009" t="s">
        <v>13903</v>
      </c>
      <c r="F3009" t="s">
        <v>12403</v>
      </c>
      <c r="G3009" s="3">
        <v>1</v>
      </c>
    </row>
    <row r="3010" spans="1:7" hidden="1" x14ac:dyDescent="0.2">
      <c r="A3010" s="3" t="b">
        <f>OR(IF(ISERROR(FIND(Лист1!$F$4,big_test2!B3010)),0,111),IF(ISERROR(FIND(Лист1!$F$5,big_test2!B3010)),0,111))</f>
        <v>0</v>
      </c>
      <c r="B3010" t="s">
        <v>3009</v>
      </c>
      <c r="C3010" t="s">
        <v>6152</v>
      </c>
      <c r="D3010" t="s">
        <v>13904</v>
      </c>
      <c r="E3010" t="s">
        <v>13285</v>
      </c>
      <c r="F3010" t="s">
        <v>12403</v>
      </c>
      <c r="G3010" s="3">
        <v>1</v>
      </c>
    </row>
    <row r="3011" spans="1:7" hidden="1" x14ac:dyDescent="0.2">
      <c r="A3011" s="3" t="b">
        <f>OR(IF(ISERROR(FIND(Лист1!$F$4,big_test2!B3011)),0,111),IF(ISERROR(FIND(Лист1!$F$5,big_test2!B3011)),0,111))</f>
        <v>0</v>
      </c>
      <c r="B3011" t="s">
        <v>3010</v>
      </c>
      <c r="C3011" t="s">
        <v>6152</v>
      </c>
      <c r="D3011" t="s">
        <v>13905</v>
      </c>
      <c r="E3011" t="s">
        <v>13859</v>
      </c>
      <c r="F3011" t="s">
        <v>12403</v>
      </c>
      <c r="G3011" s="3">
        <v>1</v>
      </c>
    </row>
    <row r="3012" spans="1:7" hidden="1" x14ac:dyDescent="0.2">
      <c r="A3012" s="3" t="b">
        <f>OR(IF(ISERROR(FIND(Лист1!$F$4,big_test2!B3012)),0,111),IF(ISERROR(FIND(Лист1!$F$5,big_test2!B3012)),0,111))</f>
        <v>0</v>
      </c>
      <c r="B3012" t="s">
        <v>3011</v>
      </c>
      <c r="C3012" t="s">
        <v>9604</v>
      </c>
      <c r="D3012" t="s">
        <v>13906</v>
      </c>
      <c r="E3012" t="s">
        <v>13907</v>
      </c>
      <c r="F3012" t="s">
        <v>12403</v>
      </c>
      <c r="G3012" s="3">
        <v>1</v>
      </c>
    </row>
    <row r="3013" spans="1:7" hidden="1" x14ac:dyDescent="0.2">
      <c r="A3013" s="3" t="b">
        <f>OR(IF(ISERROR(FIND(Лист1!$F$4,big_test2!B3013)),0,111),IF(ISERROR(FIND(Лист1!$F$5,big_test2!B3013)),0,111))</f>
        <v>0</v>
      </c>
      <c r="B3013" t="s">
        <v>3012</v>
      </c>
      <c r="C3013" t="s">
        <v>6097</v>
      </c>
      <c r="D3013" t="s">
        <v>13908</v>
      </c>
      <c r="E3013" t="s">
        <v>12867</v>
      </c>
      <c r="F3013" t="s">
        <v>12403</v>
      </c>
      <c r="G3013" s="3">
        <v>1</v>
      </c>
    </row>
    <row r="3014" spans="1:7" hidden="1" x14ac:dyDescent="0.2">
      <c r="A3014" s="3" t="b">
        <f>OR(IF(ISERROR(FIND(Лист1!$F$4,big_test2!B3014)),0,111),IF(ISERROR(FIND(Лист1!$F$5,big_test2!B3014)),0,111))</f>
        <v>0</v>
      </c>
      <c r="B3014" t="s">
        <v>3013</v>
      </c>
      <c r="C3014" t="s">
        <v>6035</v>
      </c>
      <c r="D3014" t="s">
        <v>13909</v>
      </c>
      <c r="E3014" t="s">
        <v>13910</v>
      </c>
      <c r="F3014" t="s">
        <v>12403</v>
      </c>
      <c r="G3014" s="3">
        <v>1</v>
      </c>
    </row>
    <row r="3015" spans="1:7" hidden="1" x14ac:dyDescent="0.2">
      <c r="A3015" s="3" t="b">
        <f>OR(IF(ISERROR(FIND(Лист1!$F$4,big_test2!B3015)),0,111),IF(ISERROR(FIND(Лист1!$F$5,big_test2!B3015)),0,111))</f>
        <v>0</v>
      </c>
      <c r="B3015" t="s">
        <v>3014</v>
      </c>
      <c r="C3015" t="s">
        <v>13911</v>
      </c>
      <c r="D3015" t="s">
        <v>13912</v>
      </c>
      <c r="E3015" t="s">
        <v>13913</v>
      </c>
      <c r="F3015" t="s">
        <v>12403</v>
      </c>
      <c r="G3015" s="3">
        <v>1</v>
      </c>
    </row>
    <row r="3016" spans="1:7" hidden="1" x14ac:dyDescent="0.2">
      <c r="A3016" s="3" t="b">
        <f>OR(IF(ISERROR(FIND(Лист1!$F$4,big_test2!B3016)),0,111),IF(ISERROR(FIND(Лист1!$F$5,big_test2!B3016)),0,111))</f>
        <v>0</v>
      </c>
      <c r="B3016" t="s">
        <v>3015</v>
      </c>
      <c r="C3016" t="s">
        <v>6092</v>
      </c>
      <c r="D3016" t="s">
        <v>13914</v>
      </c>
      <c r="E3016" t="s">
        <v>13915</v>
      </c>
      <c r="F3016" t="s">
        <v>12403</v>
      </c>
      <c r="G3016" s="3">
        <v>1</v>
      </c>
    </row>
    <row r="3017" spans="1:7" hidden="1" x14ac:dyDescent="0.2">
      <c r="A3017" s="3" t="b">
        <f>OR(IF(ISERROR(FIND(Лист1!$F$4,big_test2!B3017)),0,111),IF(ISERROR(FIND(Лист1!$F$5,big_test2!B3017)),0,111))</f>
        <v>0</v>
      </c>
      <c r="B3017" t="s">
        <v>3016</v>
      </c>
      <c r="C3017" t="s">
        <v>5848</v>
      </c>
      <c r="D3017" t="s">
        <v>13916</v>
      </c>
      <c r="E3017" t="s">
        <v>13917</v>
      </c>
      <c r="F3017" t="s">
        <v>12403</v>
      </c>
      <c r="G3017" s="3">
        <v>1</v>
      </c>
    </row>
    <row r="3018" spans="1:7" hidden="1" x14ac:dyDescent="0.2">
      <c r="A3018" s="3" t="b">
        <f>OR(IF(ISERROR(FIND(Лист1!$F$4,big_test2!B3018)),0,111),IF(ISERROR(FIND(Лист1!$F$5,big_test2!B3018)),0,111))</f>
        <v>0</v>
      </c>
      <c r="B3018" t="s">
        <v>3017</v>
      </c>
      <c r="C3018" t="s">
        <v>13258</v>
      </c>
      <c r="D3018" t="s">
        <v>13918</v>
      </c>
      <c r="E3018" t="s">
        <v>13919</v>
      </c>
      <c r="F3018" t="s">
        <v>12403</v>
      </c>
      <c r="G3018" s="3">
        <v>1</v>
      </c>
    </row>
    <row r="3019" spans="1:7" hidden="1" x14ac:dyDescent="0.2">
      <c r="A3019" s="3" t="b">
        <f>OR(IF(ISERROR(FIND(Лист1!$F$4,big_test2!B3019)),0,111),IF(ISERROR(FIND(Лист1!$F$5,big_test2!B3019)),0,111))</f>
        <v>0</v>
      </c>
      <c r="B3019" t="s">
        <v>3018</v>
      </c>
      <c r="C3019" t="s">
        <v>5920</v>
      </c>
      <c r="D3019" t="s">
        <v>13920</v>
      </c>
      <c r="E3019" t="s">
        <v>13921</v>
      </c>
      <c r="F3019" t="s">
        <v>12403</v>
      </c>
      <c r="G3019" s="3">
        <v>1</v>
      </c>
    </row>
    <row r="3020" spans="1:7" hidden="1" x14ac:dyDescent="0.2">
      <c r="A3020" s="3" t="b">
        <f>OR(IF(ISERROR(FIND(Лист1!$F$4,big_test2!B3020)),0,111),IF(ISERROR(FIND(Лист1!$F$5,big_test2!B3020)),0,111))</f>
        <v>0</v>
      </c>
      <c r="B3020" t="s">
        <v>3019</v>
      </c>
      <c r="C3020" t="s">
        <v>13258</v>
      </c>
      <c r="D3020" t="s">
        <v>13922</v>
      </c>
      <c r="E3020" t="s">
        <v>13328</v>
      </c>
      <c r="F3020" t="s">
        <v>12403</v>
      </c>
      <c r="G3020" s="3">
        <v>1</v>
      </c>
    </row>
    <row r="3021" spans="1:7" hidden="1" x14ac:dyDescent="0.2">
      <c r="A3021" s="3" t="b">
        <f>OR(IF(ISERROR(FIND(Лист1!$F$4,big_test2!B3021)),0,111),IF(ISERROR(FIND(Лист1!$F$5,big_test2!B3021)),0,111))</f>
        <v>0</v>
      </c>
      <c r="B3021" t="s">
        <v>3020</v>
      </c>
      <c r="C3021" t="s">
        <v>5886</v>
      </c>
      <c r="D3021" t="s">
        <v>13923</v>
      </c>
      <c r="E3021" t="s">
        <v>13370</v>
      </c>
      <c r="F3021" t="s">
        <v>12403</v>
      </c>
      <c r="G3021" s="3">
        <v>1</v>
      </c>
    </row>
    <row r="3022" spans="1:7" hidden="1" x14ac:dyDescent="0.2">
      <c r="A3022" s="3" t="b">
        <f>OR(IF(ISERROR(FIND(Лист1!$F$4,big_test2!B3022)),0,111),IF(ISERROR(FIND(Лист1!$F$5,big_test2!B3022)),0,111))</f>
        <v>0</v>
      </c>
      <c r="B3022" t="s">
        <v>3021</v>
      </c>
      <c r="C3022" t="s">
        <v>12321</v>
      </c>
      <c r="D3022" t="s">
        <v>13924</v>
      </c>
      <c r="E3022" t="s">
        <v>13891</v>
      </c>
      <c r="F3022" t="s">
        <v>12403</v>
      </c>
      <c r="G3022" s="3">
        <v>1</v>
      </c>
    </row>
    <row r="3023" spans="1:7" hidden="1" x14ac:dyDescent="0.2">
      <c r="A3023" s="3" t="b">
        <f>OR(IF(ISERROR(FIND(Лист1!$F$4,big_test2!B3023)),0,111),IF(ISERROR(FIND(Лист1!$F$5,big_test2!B3023)),0,111))</f>
        <v>0</v>
      </c>
      <c r="B3023" t="s">
        <v>3022</v>
      </c>
      <c r="C3023" t="s">
        <v>5886</v>
      </c>
      <c r="D3023" t="s">
        <v>13925</v>
      </c>
      <c r="E3023" t="s">
        <v>13891</v>
      </c>
      <c r="F3023" t="s">
        <v>12403</v>
      </c>
      <c r="G3023" s="3">
        <v>1</v>
      </c>
    </row>
    <row r="3024" spans="1:7" hidden="1" x14ac:dyDescent="0.2">
      <c r="A3024" s="3" t="b">
        <f>OR(IF(ISERROR(FIND(Лист1!$F$4,big_test2!B3024)),0,111),IF(ISERROR(FIND(Лист1!$F$5,big_test2!B3024)),0,111))</f>
        <v>0</v>
      </c>
      <c r="B3024" t="s">
        <v>3023</v>
      </c>
      <c r="C3024" t="s">
        <v>12321</v>
      </c>
      <c r="D3024" t="s">
        <v>13926</v>
      </c>
      <c r="E3024" t="s">
        <v>13910</v>
      </c>
      <c r="F3024" t="s">
        <v>12403</v>
      </c>
      <c r="G3024" s="3">
        <v>1</v>
      </c>
    </row>
    <row r="3025" spans="1:7" hidden="1" x14ac:dyDescent="0.2">
      <c r="A3025" s="3" t="b">
        <f>OR(IF(ISERROR(FIND(Лист1!$F$4,big_test2!B3025)),0,111),IF(ISERROR(FIND(Лист1!$F$5,big_test2!B3025)),0,111))</f>
        <v>0</v>
      </c>
      <c r="B3025" t="s">
        <v>3024</v>
      </c>
      <c r="C3025" t="s">
        <v>6069</v>
      </c>
      <c r="D3025" t="s">
        <v>13927</v>
      </c>
      <c r="E3025" t="s">
        <v>13928</v>
      </c>
      <c r="F3025" t="s">
        <v>12403</v>
      </c>
      <c r="G3025" s="3">
        <v>1</v>
      </c>
    </row>
    <row r="3026" spans="1:7" hidden="1" x14ac:dyDescent="0.2">
      <c r="A3026" s="3" t="b">
        <f>OR(IF(ISERROR(FIND(Лист1!$F$4,big_test2!B3026)),0,111),IF(ISERROR(FIND(Лист1!$F$5,big_test2!B3026)),0,111))</f>
        <v>0</v>
      </c>
      <c r="B3026" t="s">
        <v>3025</v>
      </c>
      <c r="C3026" t="s">
        <v>6069</v>
      </c>
      <c r="D3026" t="s">
        <v>13929</v>
      </c>
      <c r="E3026" t="s">
        <v>13930</v>
      </c>
      <c r="F3026" t="s">
        <v>12403</v>
      </c>
      <c r="G3026" s="3">
        <v>1</v>
      </c>
    </row>
    <row r="3027" spans="1:7" hidden="1" x14ac:dyDescent="0.2">
      <c r="A3027" s="3" t="b">
        <f>OR(IF(ISERROR(FIND(Лист1!$F$4,big_test2!B3027)),0,111),IF(ISERROR(FIND(Лист1!$F$5,big_test2!B3027)),0,111))</f>
        <v>0</v>
      </c>
      <c r="B3027" t="s">
        <v>3026</v>
      </c>
      <c r="C3027" t="s">
        <v>6069</v>
      </c>
      <c r="D3027" t="s">
        <v>13931</v>
      </c>
      <c r="E3027" t="s">
        <v>13932</v>
      </c>
      <c r="F3027" t="s">
        <v>12403</v>
      </c>
      <c r="G3027" s="3">
        <v>1</v>
      </c>
    </row>
    <row r="3028" spans="1:7" hidden="1" x14ac:dyDescent="0.2">
      <c r="A3028" s="3" t="b">
        <f>OR(IF(ISERROR(FIND(Лист1!$F$4,big_test2!B3028)),0,111),IF(ISERROR(FIND(Лист1!$F$5,big_test2!B3028)),0,111))</f>
        <v>0</v>
      </c>
      <c r="B3028" t="s">
        <v>3027</v>
      </c>
      <c r="C3028" t="s">
        <v>6139</v>
      </c>
      <c r="D3028" t="s">
        <v>13933</v>
      </c>
      <c r="E3028" t="s">
        <v>13934</v>
      </c>
      <c r="F3028" t="s">
        <v>12403</v>
      </c>
      <c r="G3028" s="3">
        <v>1</v>
      </c>
    </row>
    <row r="3029" spans="1:7" hidden="1" x14ac:dyDescent="0.2">
      <c r="A3029" s="3" t="b">
        <f>OR(IF(ISERROR(FIND(Лист1!$F$4,big_test2!B3029)),0,111),IF(ISERROR(FIND(Лист1!$F$5,big_test2!B3029)),0,111))</f>
        <v>0</v>
      </c>
      <c r="B3029" t="s">
        <v>3028</v>
      </c>
      <c r="C3029" t="s">
        <v>6139</v>
      </c>
      <c r="D3029" t="s">
        <v>13935</v>
      </c>
      <c r="E3029" t="s">
        <v>13936</v>
      </c>
      <c r="F3029" t="s">
        <v>12403</v>
      </c>
      <c r="G3029" s="3">
        <v>1</v>
      </c>
    </row>
    <row r="3030" spans="1:7" hidden="1" x14ac:dyDescent="0.2">
      <c r="A3030" s="3" t="b">
        <f>OR(IF(ISERROR(FIND(Лист1!$F$4,big_test2!B3030)),0,111),IF(ISERROR(FIND(Лист1!$F$5,big_test2!B3030)),0,111))</f>
        <v>0</v>
      </c>
      <c r="B3030" t="s">
        <v>3029</v>
      </c>
      <c r="C3030" t="s">
        <v>6139</v>
      </c>
      <c r="D3030" t="s">
        <v>13937</v>
      </c>
      <c r="E3030" t="s">
        <v>13938</v>
      </c>
      <c r="F3030" t="s">
        <v>12403</v>
      </c>
      <c r="G3030" s="3">
        <v>1</v>
      </c>
    </row>
    <row r="3031" spans="1:7" hidden="1" x14ac:dyDescent="0.2">
      <c r="A3031" s="3" t="b">
        <f>OR(IF(ISERROR(FIND(Лист1!$F$4,big_test2!B3031)),0,111),IF(ISERROR(FIND(Лист1!$F$5,big_test2!B3031)),0,111))</f>
        <v>0</v>
      </c>
      <c r="B3031" t="s">
        <v>8049</v>
      </c>
      <c r="C3031" t="s">
        <v>5859</v>
      </c>
      <c r="D3031" t="s">
        <v>13939</v>
      </c>
      <c r="E3031" t="s">
        <v>13940</v>
      </c>
      <c r="F3031" t="s">
        <v>12403</v>
      </c>
      <c r="G3031" s="3">
        <v>1</v>
      </c>
    </row>
    <row r="3032" spans="1:7" hidden="1" x14ac:dyDescent="0.2">
      <c r="A3032" s="3" t="b">
        <f>OR(IF(ISERROR(FIND(Лист1!$F$4,big_test2!B3032)),0,111),IF(ISERROR(FIND(Лист1!$F$5,big_test2!B3032)),0,111))</f>
        <v>0</v>
      </c>
      <c r="B3032" t="s">
        <v>3031</v>
      </c>
      <c r="C3032" t="s">
        <v>5995</v>
      </c>
      <c r="D3032" t="s">
        <v>13941</v>
      </c>
      <c r="E3032" t="s">
        <v>13942</v>
      </c>
      <c r="F3032" t="s">
        <v>12403</v>
      </c>
      <c r="G3032" s="3">
        <v>1</v>
      </c>
    </row>
    <row r="3033" spans="1:7" hidden="1" x14ac:dyDescent="0.2">
      <c r="A3033" s="3" t="b">
        <f>OR(IF(ISERROR(FIND(Лист1!$F$4,big_test2!B3033)),0,111),IF(ISERROR(FIND(Лист1!$F$5,big_test2!B3033)),0,111))</f>
        <v>0</v>
      </c>
      <c r="B3033" t="s">
        <v>3032</v>
      </c>
      <c r="C3033" t="s">
        <v>5990</v>
      </c>
      <c r="D3033" t="s">
        <v>13943</v>
      </c>
      <c r="E3033" t="s">
        <v>13944</v>
      </c>
      <c r="F3033" t="s">
        <v>12403</v>
      </c>
      <c r="G3033" s="3">
        <v>1</v>
      </c>
    </row>
    <row r="3034" spans="1:7" hidden="1" x14ac:dyDescent="0.2">
      <c r="A3034" s="3" t="b">
        <f>OR(IF(ISERROR(FIND(Лист1!$F$4,big_test2!B3034)),0,111),IF(ISERROR(FIND(Лист1!$F$5,big_test2!B3034)),0,111))</f>
        <v>0</v>
      </c>
      <c r="B3034" t="s">
        <v>3033</v>
      </c>
      <c r="C3034" t="s">
        <v>13945</v>
      </c>
      <c r="D3034" t="s">
        <v>13946</v>
      </c>
      <c r="E3034" t="s">
        <v>13947</v>
      </c>
      <c r="F3034" t="s">
        <v>12403</v>
      </c>
      <c r="G3034" s="3">
        <v>1</v>
      </c>
    </row>
    <row r="3035" spans="1:7" hidden="1" x14ac:dyDescent="0.2">
      <c r="A3035" s="3" t="b">
        <f>OR(IF(ISERROR(FIND(Лист1!$F$4,big_test2!B3035)),0,111),IF(ISERROR(FIND(Лист1!$F$5,big_test2!B3035)),0,111))</f>
        <v>0</v>
      </c>
      <c r="B3035" t="s">
        <v>3034</v>
      </c>
      <c r="C3035" t="s">
        <v>13948</v>
      </c>
      <c r="D3035" t="s">
        <v>13949</v>
      </c>
      <c r="E3035" t="s">
        <v>13950</v>
      </c>
      <c r="F3035" t="s">
        <v>12403</v>
      </c>
      <c r="G3035" s="3">
        <v>1</v>
      </c>
    </row>
    <row r="3036" spans="1:7" hidden="1" x14ac:dyDescent="0.2">
      <c r="A3036" s="3" t="b">
        <f>OR(IF(ISERROR(FIND(Лист1!$F$4,big_test2!B3036)),0,111),IF(ISERROR(FIND(Лист1!$F$5,big_test2!B3036)),0,111))</f>
        <v>0</v>
      </c>
      <c r="B3036" t="s">
        <v>3035</v>
      </c>
      <c r="C3036" t="s">
        <v>13951</v>
      </c>
      <c r="D3036" t="s">
        <v>13952</v>
      </c>
      <c r="E3036" t="s">
        <v>13953</v>
      </c>
      <c r="F3036" t="s">
        <v>12403</v>
      </c>
      <c r="G3036" s="3">
        <v>1</v>
      </c>
    </row>
    <row r="3037" spans="1:7" hidden="1" x14ac:dyDescent="0.2">
      <c r="A3037" s="3" t="b">
        <f>OR(IF(ISERROR(FIND(Лист1!$F$4,big_test2!B3037)),0,111),IF(ISERROR(FIND(Лист1!$F$5,big_test2!B3037)),0,111))</f>
        <v>0</v>
      </c>
      <c r="B3037" t="s">
        <v>3036</v>
      </c>
      <c r="C3037" t="s">
        <v>13951</v>
      </c>
      <c r="D3037" t="s">
        <v>13954</v>
      </c>
      <c r="E3037" t="s">
        <v>13955</v>
      </c>
      <c r="F3037" t="s">
        <v>12403</v>
      </c>
      <c r="G3037" s="3">
        <v>1</v>
      </c>
    </row>
    <row r="3038" spans="1:7" hidden="1" x14ac:dyDescent="0.2">
      <c r="A3038" s="3" t="b">
        <f>OR(IF(ISERROR(FIND(Лист1!$F$4,big_test2!B3038)),0,111),IF(ISERROR(FIND(Лист1!$F$5,big_test2!B3038)),0,111))</f>
        <v>0</v>
      </c>
      <c r="B3038" t="s">
        <v>3037</v>
      </c>
      <c r="C3038" t="s">
        <v>6090</v>
      </c>
      <c r="D3038" t="s">
        <v>13956</v>
      </c>
      <c r="E3038" t="s">
        <v>13957</v>
      </c>
      <c r="F3038" t="s">
        <v>12403</v>
      </c>
      <c r="G3038" s="3">
        <v>1</v>
      </c>
    </row>
    <row r="3039" spans="1:7" hidden="1" x14ac:dyDescent="0.2">
      <c r="A3039" s="3" t="b">
        <f>OR(IF(ISERROR(FIND(Лист1!$F$4,big_test2!B3039)),0,111),IF(ISERROR(FIND(Лист1!$F$5,big_test2!B3039)),0,111))</f>
        <v>0</v>
      </c>
      <c r="B3039" t="s">
        <v>3038</v>
      </c>
      <c r="C3039" t="s">
        <v>6090</v>
      </c>
      <c r="D3039" t="s">
        <v>13958</v>
      </c>
      <c r="E3039" t="s">
        <v>13959</v>
      </c>
      <c r="F3039" t="s">
        <v>12403</v>
      </c>
      <c r="G3039" s="3">
        <v>1</v>
      </c>
    </row>
    <row r="3040" spans="1:7" hidden="1" x14ac:dyDescent="0.2">
      <c r="A3040" s="3" t="b">
        <f>OR(IF(ISERROR(FIND(Лист1!$F$4,big_test2!B3040)),0,111),IF(ISERROR(FIND(Лист1!$F$5,big_test2!B3040)),0,111))</f>
        <v>0</v>
      </c>
      <c r="B3040" t="s">
        <v>3039</v>
      </c>
      <c r="C3040" t="s">
        <v>6070</v>
      </c>
      <c r="D3040" t="s">
        <v>13960</v>
      </c>
      <c r="E3040" t="s">
        <v>13961</v>
      </c>
      <c r="F3040" t="s">
        <v>12403</v>
      </c>
      <c r="G3040" s="3">
        <v>1</v>
      </c>
    </row>
    <row r="3041" spans="1:7" hidden="1" x14ac:dyDescent="0.2">
      <c r="A3041" s="3" t="b">
        <f>OR(IF(ISERROR(FIND(Лист1!$F$4,big_test2!B3041)),0,111),IF(ISERROR(FIND(Лист1!$F$5,big_test2!B3041)),0,111))</f>
        <v>0</v>
      </c>
      <c r="B3041" t="s">
        <v>3040</v>
      </c>
      <c r="C3041" t="s">
        <v>12735</v>
      </c>
      <c r="D3041" t="s">
        <v>13962</v>
      </c>
      <c r="E3041" t="s">
        <v>13963</v>
      </c>
      <c r="F3041" t="s">
        <v>12403</v>
      </c>
      <c r="G3041" s="3">
        <v>1</v>
      </c>
    </row>
    <row r="3042" spans="1:7" hidden="1" x14ac:dyDescent="0.2">
      <c r="A3042" s="3" t="b">
        <f>OR(IF(ISERROR(FIND(Лист1!$F$4,big_test2!B3042)),0,111),IF(ISERROR(FIND(Лист1!$F$5,big_test2!B3042)),0,111))</f>
        <v>0</v>
      </c>
      <c r="B3042" t="s">
        <v>3041</v>
      </c>
      <c r="C3042" t="s">
        <v>13258</v>
      </c>
      <c r="D3042" t="s">
        <v>13964</v>
      </c>
      <c r="E3042" t="s">
        <v>13082</v>
      </c>
      <c r="F3042" t="s">
        <v>12403</v>
      </c>
      <c r="G3042" s="3">
        <v>1</v>
      </c>
    </row>
    <row r="3043" spans="1:7" hidden="1" x14ac:dyDescent="0.2">
      <c r="A3043" s="3" t="b">
        <f>OR(IF(ISERROR(FIND(Лист1!$F$4,big_test2!B3043)),0,111),IF(ISERROR(FIND(Лист1!$F$5,big_test2!B3043)),0,111))</f>
        <v>0</v>
      </c>
      <c r="B3043" t="s">
        <v>3042</v>
      </c>
      <c r="C3043" t="s">
        <v>10545</v>
      </c>
      <c r="D3043" t="s">
        <v>13965</v>
      </c>
      <c r="E3043" t="s">
        <v>13966</v>
      </c>
      <c r="F3043" t="s">
        <v>12403</v>
      </c>
      <c r="G3043" s="3">
        <v>1</v>
      </c>
    </row>
    <row r="3044" spans="1:7" hidden="1" x14ac:dyDescent="0.2">
      <c r="A3044" s="3" t="b">
        <f>OR(IF(ISERROR(FIND(Лист1!$F$4,big_test2!B3044)),0,111),IF(ISERROR(FIND(Лист1!$F$5,big_test2!B3044)),0,111))</f>
        <v>0</v>
      </c>
      <c r="B3044" t="s">
        <v>3043</v>
      </c>
      <c r="C3044" t="s">
        <v>11012</v>
      </c>
      <c r="D3044" t="s">
        <v>13967</v>
      </c>
      <c r="E3044" t="s">
        <v>13968</v>
      </c>
      <c r="F3044" t="s">
        <v>12403</v>
      </c>
      <c r="G3044" s="3">
        <v>1</v>
      </c>
    </row>
    <row r="3045" spans="1:7" hidden="1" x14ac:dyDescent="0.2">
      <c r="A3045" s="3" t="b">
        <f>OR(IF(ISERROR(FIND(Лист1!$F$4,big_test2!B3045)),0,111),IF(ISERROR(FIND(Лист1!$F$5,big_test2!B3045)),0,111))</f>
        <v>0</v>
      </c>
      <c r="B3045" t="s">
        <v>3044</v>
      </c>
      <c r="C3045" t="s">
        <v>13969</v>
      </c>
      <c r="D3045" t="s">
        <v>13970</v>
      </c>
      <c r="E3045" t="s">
        <v>13971</v>
      </c>
      <c r="F3045" t="s">
        <v>12403</v>
      </c>
      <c r="G3045" s="3">
        <v>1</v>
      </c>
    </row>
    <row r="3046" spans="1:7" hidden="1" x14ac:dyDescent="0.2">
      <c r="A3046" s="3" t="b">
        <f>OR(IF(ISERROR(FIND(Лист1!$F$4,big_test2!B3046)),0,111),IF(ISERROR(FIND(Лист1!$F$5,big_test2!B3046)),0,111))</f>
        <v>0</v>
      </c>
      <c r="B3046" t="s">
        <v>3045</v>
      </c>
      <c r="C3046" t="s">
        <v>13969</v>
      </c>
      <c r="D3046" t="s">
        <v>13972</v>
      </c>
      <c r="E3046" t="s">
        <v>13973</v>
      </c>
      <c r="F3046" t="s">
        <v>12403</v>
      </c>
      <c r="G3046" s="3">
        <v>1</v>
      </c>
    </row>
    <row r="3047" spans="1:7" hidden="1" x14ac:dyDescent="0.2">
      <c r="A3047" s="3" t="b">
        <f>OR(IF(ISERROR(FIND(Лист1!$F$4,big_test2!B3047)),0,111),IF(ISERROR(FIND(Лист1!$F$5,big_test2!B3047)),0,111))</f>
        <v>0</v>
      </c>
      <c r="B3047" t="s">
        <v>3046</v>
      </c>
      <c r="C3047" t="s">
        <v>13969</v>
      </c>
      <c r="D3047" t="s">
        <v>13974</v>
      </c>
      <c r="E3047" t="s">
        <v>13975</v>
      </c>
      <c r="F3047" t="s">
        <v>12403</v>
      </c>
      <c r="G3047" s="3">
        <v>1</v>
      </c>
    </row>
    <row r="3048" spans="1:7" hidden="1" x14ac:dyDescent="0.2">
      <c r="A3048" s="3" t="b">
        <f>OR(IF(ISERROR(FIND(Лист1!$F$4,big_test2!B3048)),0,111),IF(ISERROR(FIND(Лист1!$F$5,big_test2!B3048)),0,111))</f>
        <v>0</v>
      </c>
      <c r="B3048" t="s">
        <v>3047</v>
      </c>
      <c r="C3048" t="s">
        <v>13969</v>
      </c>
      <c r="D3048" t="s">
        <v>13976</v>
      </c>
      <c r="E3048" t="s">
        <v>13977</v>
      </c>
      <c r="F3048" t="s">
        <v>12403</v>
      </c>
      <c r="G3048" s="3">
        <v>1</v>
      </c>
    </row>
    <row r="3049" spans="1:7" hidden="1" x14ac:dyDescent="0.2">
      <c r="A3049" s="3" t="b">
        <f>OR(IF(ISERROR(FIND(Лист1!$F$4,big_test2!B3049)),0,111),IF(ISERROR(FIND(Лист1!$F$5,big_test2!B3049)),0,111))</f>
        <v>0</v>
      </c>
      <c r="B3049" t="s">
        <v>3048</v>
      </c>
      <c r="C3049" t="s">
        <v>5995</v>
      </c>
      <c r="D3049" t="s">
        <v>13978</v>
      </c>
      <c r="E3049" t="s">
        <v>12843</v>
      </c>
      <c r="F3049" t="s">
        <v>12403</v>
      </c>
      <c r="G3049" s="3">
        <v>1</v>
      </c>
    </row>
    <row r="3050" spans="1:7" hidden="1" x14ac:dyDescent="0.2">
      <c r="A3050" s="3" t="b">
        <f>OR(IF(ISERROR(FIND(Лист1!$F$4,big_test2!B3050)),0,111),IF(ISERROR(FIND(Лист1!$F$5,big_test2!B3050)),0,111))</f>
        <v>0</v>
      </c>
      <c r="B3050" t="s">
        <v>3049</v>
      </c>
      <c r="C3050" t="s">
        <v>5992</v>
      </c>
      <c r="D3050" t="s">
        <v>13979</v>
      </c>
      <c r="E3050" t="s">
        <v>13980</v>
      </c>
      <c r="F3050" t="s">
        <v>12403</v>
      </c>
      <c r="G3050" s="3">
        <v>1</v>
      </c>
    </row>
    <row r="3051" spans="1:7" hidden="1" x14ac:dyDescent="0.2">
      <c r="A3051" s="3" t="b">
        <f>OR(IF(ISERROR(FIND(Лист1!$F$4,big_test2!B3051)),0,111),IF(ISERROR(FIND(Лист1!$F$5,big_test2!B3051)),0,111))</f>
        <v>0</v>
      </c>
      <c r="B3051" t="s">
        <v>3050</v>
      </c>
      <c r="C3051" t="s">
        <v>5940</v>
      </c>
      <c r="D3051" t="s">
        <v>13981</v>
      </c>
      <c r="E3051" t="s">
        <v>13982</v>
      </c>
      <c r="F3051" t="s">
        <v>12403</v>
      </c>
      <c r="G3051" s="3">
        <v>1</v>
      </c>
    </row>
    <row r="3052" spans="1:7" hidden="1" x14ac:dyDescent="0.2">
      <c r="A3052" s="3" t="b">
        <f>OR(IF(ISERROR(FIND(Лист1!$F$4,big_test2!B3052)),0,111),IF(ISERROR(FIND(Лист1!$F$5,big_test2!B3052)),0,111))</f>
        <v>0</v>
      </c>
      <c r="B3052" t="s">
        <v>3051</v>
      </c>
      <c r="C3052" t="s">
        <v>5940</v>
      </c>
      <c r="D3052" t="s">
        <v>13983</v>
      </c>
      <c r="E3052" t="s">
        <v>13984</v>
      </c>
      <c r="F3052" t="s">
        <v>12403</v>
      </c>
      <c r="G3052" s="3">
        <v>1</v>
      </c>
    </row>
    <row r="3053" spans="1:7" hidden="1" x14ac:dyDescent="0.2">
      <c r="A3053" s="3" t="b">
        <f>OR(IF(ISERROR(FIND(Лист1!$F$4,big_test2!B3053)),0,111),IF(ISERROR(FIND(Лист1!$F$5,big_test2!B3053)),0,111))</f>
        <v>0</v>
      </c>
      <c r="B3053" t="s">
        <v>3052</v>
      </c>
      <c r="C3053" t="s">
        <v>5940</v>
      </c>
      <c r="D3053" t="s">
        <v>13985</v>
      </c>
      <c r="E3053" t="s">
        <v>13986</v>
      </c>
      <c r="F3053" t="s">
        <v>12403</v>
      </c>
      <c r="G3053" s="3">
        <v>1</v>
      </c>
    </row>
    <row r="3054" spans="1:7" hidden="1" x14ac:dyDescent="0.2">
      <c r="A3054" s="3" t="b">
        <f>OR(IF(ISERROR(FIND(Лист1!$F$4,big_test2!B3054)),0,111),IF(ISERROR(FIND(Лист1!$F$5,big_test2!B3054)),0,111))</f>
        <v>0</v>
      </c>
      <c r="B3054" t="s">
        <v>3053</v>
      </c>
      <c r="C3054" t="s">
        <v>5853</v>
      </c>
      <c r="D3054" t="s">
        <v>13987</v>
      </c>
      <c r="E3054" t="s">
        <v>13988</v>
      </c>
      <c r="F3054" t="s">
        <v>12403</v>
      </c>
      <c r="G3054" s="3">
        <v>1</v>
      </c>
    </row>
    <row r="3055" spans="1:7" hidden="1" x14ac:dyDescent="0.2">
      <c r="A3055" s="3" t="b">
        <f>OR(IF(ISERROR(FIND(Лист1!$F$4,big_test2!B3055)),0,111),IF(ISERROR(FIND(Лист1!$F$5,big_test2!B3055)),0,111))</f>
        <v>0</v>
      </c>
      <c r="B3055" t="s">
        <v>3054</v>
      </c>
      <c r="C3055" t="s">
        <v>5861</v>
      </c>
      <c r="D3055" t="s">
        <v>13989</v>
      </c>
      <c r="E3055" t="s">
        <v>13990</v>
      </c>
      <c r="F3055" t="s">
        <v>12403</v>
      </c>
      <c r="G3055" s="3">
        <v>1</v>
      </c>
    </row>
    <row r="3056" spans="1:7" hidden="1" x14ac:dyDescent="0.2">
      <c r="A3056" s="3" t="b">
        <f>OR(IF(ISERROR(FIND(Лист1!$F$4,big_test2!B3056)),0,111),IF(ISERROR(FIND(Лист1!$F$5,big_test2!B3056)),0,111))</f>
        <v>0</v>
      </c>
      <c r="B3056" t="s">
        <v>3055</v>
      </c>
      <c r="C3056" t="s">
        <v>6056</v>
      </c>
      <c r="D3056" t="s">
        <v>13991</v>
      </c>
      <c r="E3056" t="s">
        <v>13992</v>
      </c>
      <c r="F3056" t="s">
        <v>12403</v>
      </c>
      <c r="G3056" s="3">
        <v>1</v>
      </c>
    </row>
    <row r="3057" spans="1:7" hidden="1" x14ac:dyDescent="0.2">
      <c r="A3057" s="3" t="b">
        <f>OR(IF(ISERROR(FIND(Лист1!$F$4,big_test2!B3057)),0,111),IF(ISERROR(FIND(Лист1!$F$5,big_test2!B3057)),0,111))</f>
        <v>0</v>
      </c>
      <c r="B3057" t="s">
        <v>3056</v>
      </c>
      <c r="C3057" t="s">
        <v>6032</v>
      </c>
      <c r="D3057" t="s">
        <v>13993</v>
      </c>
      <c r="E3057" t="s">
        <v>13994</v>
      </c>
      <c r="F3057" t="s">
        <v>12403</v>
      </c>
      <c r="G3057" s="3">
        <v>1</v>
      </c>
    </row>
    <row r="3058" spans="1:7" hidden="1" x14ac:dyDescent="0.2">
      <c r="A3058" s="3" t="b">
        <f>OR(IF(ISERROR(FIND(Лист1!$F$4,big_test2!B3058)),0,111),IF(ISERROR(FIND(Лист1!$F$5,big_test2!B3058)),0,111))</f>
        <v>0</v>
      </c>
      <c r="B3058" t="s">
        <v>3057</v>
      </c>
      <c r="C3058" t="s">
        <v>6153</v>
      </c>
      <c r="D3058" t="s">
        <v>13995</v>
      </c>
      <c r="E3058" t="s">
        <v>13996</v>
      </c>
      <c r="F3058" t="s">
        <v>12403</v>
      </c>
      <c r="G3058" s="3">
        <v>1</v>
      </c>
    </row>
    <row r="3059" spans="1:7" hidden="1" x14ac:dyDescent="0.2">
      <c r="A3059" s="3" t="b">
        <f>OR(IF(ISERROR(FIND(Лист1!$F$4,big_test2!B3059)),0,111),IF(ISERROR(FIND(Лист1!$F$5,big_test2!B3059)),0,111))</f>
        <v>0</v>
      </c>
      <c r="B3059" t="s">
        <v>3058</v>
      </c>
      <c r="C3059" t="s">
        <v>6117</v>
      </c>
      <c r="D3059" t="s">
        <v>13997</v>
      </c>
      <c r="E3059" t="s">
        <v>13998</v>
      </c>
      <c r="F3059" t="s">
        <v>12403</v>
      </c>
      <c r="G3059" s="3">
        <v>1</v>
      </c>
    </row>
    <row r="3060" spans="1:7" hidden="1" x14ac:dyDescent="0.2">
      <c r="A3060" s="3" t="b">
        <f>OR(IF(ISERROR(FIND(Лист1!$F$4,big_test2!B3060)),0,111),IF(ISERROR(FIND(Лист1!$F$5,big_test2!B3060)),0,111))</f>
        <v>0</v>
      </c>
      <c r="B3060" t="s">
        <v>3059</v>
      </c>
      <c r="C3060" t="s">
        <v>6095</v>
      </c>
      <c r="D3060" t="s">
        <v>13999</v>
      </c>
      <c r="E3060" t="s">
        <v>12478</v>
      </c>
      <c r="F3060" t="s">
        <v>12403</v>
      </c>
      <c r="G3060" s="3">
        <v>1</v>
      </c>
    </row>
    <row r="3061" spans="1:7" hidden="1" x14ac:dyDescent="0.2">
      <c r="A3061" s="3" t="b">
        <f>OR(IF(ISERROR(FIND(Лист1!$F$4,big_test2!B3061)),0,111),IF(ISERROR(FIND(Лист1!$F$5,big_test2!B3061)),0,111))</f>
        <v>0</v>
      </c>
      <c r="B3061" t="s">
        <v>3060</v>
      </c>
      <c r="C3061" t="s">
        <v>6095</v>
      </c>
      <c r="D3061" t="s">
        <v>14000</v>
      </c>
      <c r="E3061" t="s">
        <v>14001</v>
      </c>
      <c r="F3061" t="s">
        <v>12403</v>
      </c>
      <c r="G3061" s="3">
        <v>1</v>
      </c>
    </row>
    <row r="3062" spans="1:7" hidden="1" x14ac:dyDescent="0.2">
      <c r="A3062" s="3" t="b">
        <f>OR(IF(ISERROR(FIND(Лист1!$F$4,big_test2!B3062)),0,111),IF(ISERROR(FIND(Лист1!$F$5,big_test2!B3062)),0,111))</f>
        <v>0</v>
      </c>
      <c r="B3062" t="s">
        <v>3061</v>
      </c>
      <c r="C3062" t="s">
        <v>5857</v>
      </c>
      <c r="D3062" t="s">
        <v>14002</v>
      </c>
      <c r="E3062" t="s">
        <v>14003</v>
      </c>
      <c r="F3062" t="s">
        <v>12403</v>
      </c>
      <c r="G3062" s="3">
        <v>1</v>
      </c>
    </row>
    <row r="3063" spans="1:7" hidden="1" x14ac:dyDescent="0.2">
      <c r="A3063" s="3" t="b">
        <f>OR(IF(ISERROR(FIND(Лист1!$F$4,big_test2!B3063)),0,111),IF(ISERROR(FIND(Лист1!$F$5,big_test2!B3063)),0,111))</f>
        <v>0</v>
      </c>
      <c r="B3063" t="s">
        <v>3062</v>
      </c>
      <c r="C3063" t="s">
        <v>5857</v>
      </c>
      <c r="D3063" t="s">
        <v>14004</v>
      </c>
      <c r="E3063" t="s">
        <v>14005</v>
      </c>
      <c r="F3063" t="s">
        <v>12403</v>
      </c>
      <c r="G3063" s="3">
        <v>1</v>
      </c>
    </row>
    <row r="3064" spans="1:7" hidden="1" x14ac:dyDescent="0.2">
      <c r="A3064" s="3" t="b">
        <f>OR(IF(ISERROR(FIND(Лист1!$F$4,big_test2!B3064)),0,111),IF(ISERROR(FIND(Лист1!$F$5,big_test2!B3064)),0,111))</f>
        <v>0</v>
      </c>
      <c r="B3064" t="s">
        <v>8050</v>
      </c>
      <c r="C3064" t="s">
        <v>5853</v>
      </c>
      <c r="D3064" t="s">
        <v>14006</v>
      </c>
      <c r="E3064" t="s">
        <v>14007</v>
      </c>
      <c r="F3064" t="s">
        <v>12403</v>
      </c>
      <c r="G3064" s="3">
        <v>1</v>
      </c>
    </row>
    <row r="3065" spans="1:7" hidden="1" x14ac:dyDescent="0.2">
      <c r="A3065" s="3" t="b">
        <f>OR(IF(ISERROR(FIND(Лист1!$F$4,big_test2!B3065)),0,111),IF(ISERROR(FIND(Лист1!$F$5,big_test2!B3065)),0,111))</f>
        <v>0</v>
      </c>
      <c r="B3065" t="s">
        <v>3064</v>
      </c>
      <c r="C3065" t="s">
        <v>5895</v>
      </c>
      <c r="D3065" t="s">
        <v>14008</v>
      </c>
      <c r="E3065" t="s">
        <v>13910</v>
      </c>
      <c r="F3065" t="s">
        <v>12403</v>
      </c>
      <c r="G3065" s="3">
        <v>1</v>
      </c>
    </row>
    <row r="3066" spans="1:7" hidden="1" x14ac:dyDescent="0.2">
      <c r="A3066" s="3" t="b">
        <f>OR(IF(ISERROR(FIND(Лист1!$F$4,big_test2!B3066)),0,111),IF(ISERROR(FIND(Лист1!$F$5,big_test2!B3066)),0,111))</f>
        <v>0</v>
      </c>
      <c r="B3066" t="s">
        <v>3065</v>
      </c>
      <c r="C3066" t="s">
        <v>5818</v>
      </c>
      <c r="D3066" t="s">
        <v>14009</v>
      </c>
      <c r="E3066" t="s">
        <v>14010</v>
      </c>
      <c r="F3066" t="s">
        <v>12403</v>
      </c>
      <c r="G3066" s="3">
        <v>1</v>
      </c>
    </row>
    <row r="3067" spans="1:7" hidden="1" x14ac:dyDescent="0.2">
      <c r="A3067" s="3" t="b">
        <f>OR(IF(ISERROR(FIND(Лист1!$F$4,big_test2!B3067)),0,111),IF(ISERROR(FIND(Лист1!$F$5,big_test2!B3067)),0,111))</f>
        <v>0</v>
      </c>
      <c r="B3067" t="s">
        <v>3066</v>
      </c>
      <c r="C3067" t="s">
        <v>13258</v>
      </c>
      <c r="D3067" t="s">
        <v>14011</v>
      </c>
      <c r="E3067" t="s">
        <v>14012</v>
      </c>
      <c r="F3067" t="s">
        <v>12403</v>
      </c>
      <c r="G3067" s="3">
        <v>1</v>
      </c>
    </row>
    <row r="3068" spans="1:7" hidden="1" x14ac:dyDescent="0.2">
      <c r="A3068" s="3" t="b">
        <f>OR(IF(ISERROR(FIND(Лист1!$F$4,big_test2!B3068)),0,111),IF(ISERROR(FIND(Лист1!$F$5,big_test2!B3068)),0,111))</f>
        <v>0</v>
      </c>
      <c r="B3068" t="s">
        <v>3067</v>
      </c>
      <c r="C3068" t="s">
        <v>5873</v>
      </c>
      <c r="D3068" t="s">
        <v>14013</v>
      </c>
      <c r="E3068" t="s">
        <v>14014</v>
      </c>
      <c r="F3068" t="s">
        <v>12403</v>
      </c>
      <c r="G3068" s="3">
        <v>1</v>
      </c>
    </row>
    <row r="3069" spans="1:7" hidden="1" x14ac:dyDescent="0.2">
      <c r="A3069" s="3" t="b">
        <f>OR(IF(ISERROR(FIND(Лист1!$F$4,big_test2!B3069)),0,111),IF(ISERROR(FIND(Лист1!$F$5,big_test2!B3069)),0,111))</f>
        <v>0</v>
      </c>
      <c r="B3069" t="s">
        <v>3068</v>
      </c>
      <c r="C3069" t="s">
        <v>5857</v>
      </c>
      <c r="D3069" t="s">
        <v>14015</v>
      </c>
      <c r="E3069" t="s">
        <v>14016</v>
      </c>
      <c r="F3069" t="s">
        <v>12403</v>
      </c>
      <c r="G3069" s="3">
        <v>1</v>
      </c>
    </row>
    <row r="3070" spans="1:7" hidden="1" x14ac:dyDescent="0.2">
      <c r="A3070" s="3" t="b">
        <f>OR(IF(ISERROR(FIND(Лист1!$F$4,big_test2!B3070)),0,111),IF(ISERROR(FIND(Лист1!$F$5,big_test2!B3070)),0,111))</f>
        <v>0</v>
      </c>
      <c r="B3070" t="s">
        <v>3069</v>
      </c>
      <c r="C3070" t="s">
        <v>6076</v>
      </c>
      <c r="D3070" t="s">
        <v>14017</v>
      </c>
      <c r="E3070" t="s">
        <v>12885</v>
      </c>
      <c r="F3070" t="s">
        <v>12403</v>
      </c>
      <c r="G3070" s="3">
        <v>1</v>
      </c>
    </row>
    <row r="3071" spans="1:7" hidden="1" x14ac:dyDescent="0.2">
      <c r="A3071" s="3" t="b">
        <f>OR(IF(ISERROR(FIND(Лист1!$F$4,big_test2!B3071)),0,111),IF(ISERROR(FIND(Лист1!$F$5,big_test2!B3071)),0,111))</f>
        <v>0</v>
      </c>
      <c r="B3071" t="s">
        <v>3070</v>
      </c>
      <c r="C3071" t="s">
        <v>12457</v>
      </c>
      <c r="D3071" t="s">
        <v>14018</v>
      </c>
      <c r="E3071" t="s">
        <v>14019</v>
      </c>
      <c r="F3071" t="s">
        <v>12403</v>
      </c>
      <c r="G3071" s="3">
        <v>1</v>
      </c>
    </row>
    <row r="3072" spans="1:7" hidden="1" x14ac:dyDescent="0.2">
      <c r="A3072" s="3" t="b">
        <f>OR(IF(ISERROR(FIND(Лист1!$F$4,big_test2!B3072)),0,111),IF(ISERROR(FIND(Лист1!$F$5,big_test2!B3072)),0,111))</f>
        <v>0</v>
      </c>
      <c r="B3072" t="s">
        <v>3071</v>
      </c>
      <c r="C3072" t="s">
        <v>5899</v>
      </c>
      <c r="D3072" t="s">
        <v>14020</v>
      </c>
      <c r="E3072" t="s">
        <v>13361</v>
      </c>
      <c r="F3072" t="s">
        <v>12403</v>
      </c>
      <c r="G3072" s="3">
        <v>1</v>
      </c>
    </row>
    <row r="3073" spans="1:7" hidden="1" x14ac:dyDescent="0.2">
      <c r="A3073" s="3" t="b">
        <f>OR(IF(ISERROR(FIND(Лист1!$F$4,big_test2!B3073)),0,111),IF(ISERROR(FIND(Лист1!$F$5,big_test2!B3073)),0,111))</f>
        <v>0</v>
      </c>
      <c r="B3073" t="s">
        <v>3072</v>
      </c>
      <c r="C3073" t="s">
        <v>6019</v>
      </c>
      <c r="D3073" t="s">
        <v>14021</v>
      </c>
      <c r="E3073" t="s">
        <v>14022</v>
      </c>
      <c r="F3073" t="s">
        <v>12403</v>
      </c>
      <c r="G3073" s="3">
        <v>1</v>
      </c>
    </row>
    <row r="3074" spans="1:7" hidden="1" x14ac:dyDescent="0.2">
      <c r="A3074" s="3" t="b">
        <f>OR(IF(ISERROR(FIND(Лист1!$F$4,big_test2!B3074)),0,111),IF(ISERROR(FIND(Лист1!$F$5,big_test2!B3074)),0,111))</f>
        <v>0</v>
      </c>
      <c r="B3074" t="s">
        <v>3073</v>
      </c>
      <c r="C3074" t="s">
        <v>5848</v>
      </c>
      <c r="D3074" t="s">
        <v>14023</v>
      </c>
      <c r="E3074" t="s">
        <v>14024</v>
      </c>
      <c r="F3074" t="s">
        <v>12403</v>
      </c>
      <c r="G3074" s="3">
        <v>1</v>
      </c>
    </row>
    <row r="3075" spans="1:7" hidden="1" x14ac:dyDescent="0.2">
      <c r="A3075" s="3" t="b">
        <f>OR(IF(ISERROR(FIND(Лист1!$F$4,big_test2!B3075)),0,111),IF(ISERROR(FIND(Лист1!$F$5,big_test2!B3075)),0,111))</f>
        <v>0</v>
      </c>
      <c r="B3075" t="s">
        <v>3074</v>
      </c>
      <c r="C3075" t="s">
        <v>5848</v>
      </c>
      <c r="D3075" t="s">
        <v>14025</v>
      </c>
      <c r="E3075" t="s">
        <v>14026</v>
      </c>
      <c r="F3075" t="s">
        <v>12403</v>
      </c>
      <c r="G3075" s="3">
        <v>1</v>
      </c>
    </row>
    <row r="3076" spans="1:7" hidden="1" x14ac:dyDescent="0.2">
      <c r="A3076" s="3" t="b">
        <f>OR(IF(ISERROR(FIND(Лист1!$F$4,big_test2!B3076)),0,111),IF(ISERROR(FIND(Лист1!$F$5,big_test2!B3076)),0,111))</f>
        <v>0</v>
      </c>
      <c r="B3076" t="s">
        <v>3075</v>
      </c>
      <c r="C3076" t="s">
        <v>5889</v>
      </c>
      <c r="D3076" t="s">
        <v>14027</v>
      </c>
      <c r="E3076" t="s">
        <v>12792</v>
      </c>
      <c r="F3076" t="s">
        <v>12403</v>
      </c>
      <c r="G3076" s="3">
        <v>1</v>
      </c>
    </row>
    <row r="3077" spans="1:7" hidden="1" x14ac:dyDescent="0.2">
      <c r="A3077" s="3" t="b">
        <f>OR(IF(ISERROR(FIND(Лист1!$F$4,big_test2!B3077)),0,111),IF(ISERROR(FIND(Лист1!$F$5,big_test2!B3077)),0,111))</f>
        <v>0</v>
      </c>
      <c r="B3077" t="s">
        <v>3076</v>
      </c>
      <c r="C3077" t="s">
        <v>6076</v>
      </c>
      <c r="D3077" t="s">
        <v>14028</v>
      </c>
      <c r="E3077" t="s">
        <v>14029</v>
      </c>
      <c r="F3077" t="s">
        <v>12403</v>
      </c>
      <c r="G3077" s="3">
        <v>1</v>
      </c>
    </row>
    <row r="3078" spans="1:7" hidden="1" x14ac:dyDescent="0.2">
      <c r="A3078" s="3" t="b">
        <f>OR(IF(ISERROR(FIND(Лист1!$F$4,big_test2!B3078)),0,111),IF(ISERROR(FIND(Лист1!$F$5,big_test2!B3078)),0,111))</f>
        <v>0</v>
      </c>
      <c r="B3078" t="s">
        <v>3077</v>
      </c>
      <c r="C3078" t="s">
        <v>5844</v>
      </c>
      <c r="D3078" t="s">
        <v>14030</v>
      </c>
      <c r="E3078" t="s">
        <v>14031</v>
      </c>
      <c r="F3078" t="s">
        <v>12403</v>
      </c>
      <c r="G3078" s="3">
        <v>1</v>
      </c>
    </row>
    <row r="3079" spans="1:7" hidden="1" x14ac:dyDescent="0.2">
      <c r="A3079" s="3" t="b">
        <f>OR(IF(ISERROR(FIND(Лист1!$F$4,big_test2!B3079)),0,111),IF(ISERROR(FIND(Лист1!$F$5,big_test2!B3079)),0,111))</f>
        <v>0</v>
      </c>
      <c r="B3079" t="s">
        <v>3078</v>
      </c>
      <c r="C3079" t="s">
        <v>6126</v>
      </c>
      <c r="D3079" t="s">
        <v>14032</v>
      </c>
      <c r="E3079" t="s">
        <v>14033</v>
      </c>
      <c r="F3079" t="s">
        <v>12403</v>
      </c>
      <c r="G3079" s="3">
        <v>1</v>
      </c>
    </row>
    <row r="3080" spans="1:7" hidden="1" x14ac:dyDescent="0.2">
      <c r="A3080" s="3" t="b">
        <f>OR(IF(ISERROR(FIND(Лист1!$F$4,big_test2!B3080)),0,111),IF(ISERROR(FIND(Лист1!$F$5,big_test2!B3080)),0,111))</f>
        <v>0</v>
      </c>
      <c r="B3080" t="s">
        <v>3079</v>
      </c>
      <c r="C3080" t="s">
        <v>5884</v>
      </c>
      <c r="D3080" t="s">
        <v>14034</v>
      </c>
      <c r="E3080" t="s">
        <v>14035</v>
      </c>
      <c r="F3080" t="s">
        <v>12403</v>
      </c>
      <c r="G3080" s="3">
        <v>1</v>
      </c>
    </row>
    <row r="3081" spans="1:7" hidden="1" x14ac:dyDescent="0.2">
      <c r="A3081" s="3" t="b">
        <f>OR(IF(ISERROR(FIND(Лист1!$F$4,big_test2!B3081)),0,111),IF(ISERROR(FIND(Лист1!$F$5,big_test2!B3081)),0,111))</f>
        <v>0</v>
      </c>
      <c r="B3081" t="s">
        <v>3080</v>
      </c>
      <c r="C3081" t="s">
        <v>8527</v>
      </c>
      <c r="D3081" t="s">
        <v>14036</v>
      </c>
      <c r="E3081" t="s">
        <v>14037</v>
      </c>
      <c r="F3081" t="s">
        <v>12403</v>
      </c>
      <c r="G3081" s="3">
        <v>1</v>
      </c>
    </row>
    <row r="3082" spans="1:7" hidden="1" x14ac:dyDescent="0.2">
      <c r="A3082" s="3" t="b">
        <f>OR(IF(ISERROR(FIND(Лист1!$F$4,big_test2!B3082)),0,111),IF(ISERROR(FIND(Лист1!$F$5,big_test2!B3082)),0,111))</f>
        <v>0</v>
      </c>
      <c r="B3082" t="s">
        <v>3081</v>
      </c>
      <c r="C3082" t="s">
        <v>5940</v>
      </c>
      <c r="D3082" t="s">
        <v>14038</v>
      </c>
      <c r="E3082" t="s">
        <v>14039</v>
      </c>
      <c r="F3082" t="s">
        <v>12403</v>
      </c>
      <c r="G3082" s="3">
        <v>1</v>
      </c>
    </row>
    <row r="3083" spans="1:7" hidden="1" x14ac:dyDescent="0.2">
      <c r="A3083" s="3" t="b">
        <f>OR(IF(ISERROR(FIND(Лист1!$F$4,big_test2!B3083)),0,111),IF(ISERROR(FIND(Лист1!$F$5,big_test2!B3083)),0,111))</f>
        <v>0</v>
      </c>
      <c r="B3083" t="s">
        <v>3082</v>
      </c>
      <c r="C3083" t="s">
        <v>6143</v>
      </c>
      <c r="D3083" t="s">
        <v>14040</v>
      </c>
      <c r="E3083" t="s">
        <v>14041</v>
      </c>
      <c r="F3083" t="s">
        <v>12403</v>
      </c>
      <c r="G3083" s="3">
        <v>1</v>
      </c>
    </row>
    <row r="3084" spans="1:7" hidden="1" x14ac:dyDescent="0.2">
      <c r="A3084" s="3" t="b">
        <f>OR(IF(ISERROR(FIND(Лист1!$F$4,big_test2!B3084)),0,111),IF(ISERROR(FIND(Лист1!$F$5,big_test2!B3084)),0,111))</f>
        <v>0</v>
      </c>
      <c r="B3084" t="s">
        <v>3083</v>
      </c>
      <c r="C3084" t="s">
        <v>6153</v>
      </c>
      <c r="D3084" t="s">
        <v>14042</v>
      </c>
      <c r="E3084" t="s">
        <v>14043</v>
      </c>
      <c r="F3084" t="s">
        <v>12403</v>
      </c>
      <c r="G3084" s="3">
        <v>1</v>
      </c>
    </row>
    <row r="3085" spans="1:7" hidden="1" x14ac:dyDescent="0.2">
      <c r="A3085" s="3" t="b">
        <f>OR(IF(ISERROR(FIND(Лист1!$F$4,big_test2!B3085)),0,111),IF(ISERROR(FIND(Лист1!$F$5,big_test2!B3085)),0,111))</f>
        <v>0</v>
      </c>
      <c r="B3085" t="s">
        <v>3084</v>
      </c>
      <c r="C3085" t="s">
        <v>6014</v>
      </c>
      <c r="D3085" t="s">
        <v>14044</v>
      </c>
      <c r="E3085" t="s">
        <v>13472</v>
      </c>
      <c r="F3085" t="s">
        <v>12403</v>
      </c>
      <c r="G3085" s="3">
        <v>1</v>
      </c>
    </row>
    <row r="3086" spans="1:7" hidden="1" x14ac:dyDescent="0.2">
      <c r="A3086" s="3" t="b">
        <f>OR(IF(ISERROR(FIND(Лист1!$F$4,big_test2!B3086)),0,111),IF(ISERROR(FIND(Лист1!$F$5,big_test2!B3086)),0,111))</f>
        <v>0</v>
      </c>
      <c r="B3086" t="s">
        <v>3085</v>
      </c>
      <c r="C3086" t="s">
        <v>5808</v>
      </c>
      <c r="D3086" t="s">
        <v>14045</v>
      </c>
      <c r="E3086" t="s">
        <v>14046</v>
      </c>
      <c r="F3086" t="s">
        <v>12403</v>
      </c>
      <c r="G3086" s="3">
        <v>1</v>
      </c>
    </row>
    <row r="3087" spans="1:7" hidden="1" x14ac:dyDescent="0.2">
      <c r="A3087" s="3" t="b">
        <f>OR(IF(ISERROR(FIND(Лист1!$F$4,big_test2!B3087)),0,111),IF(ISERROR(FIND(Лист1!$F$5,big_test2!B3087)),0,111))</f>
        <v>0</v>
      </c>
      <c r="B3087" t="s">
        <v>3086</v>
      </c>
      <c r="C3087" t="s">
        <v>6032</v>
      </c>
      <c r="D3087" t="s">
        <v>14047</v>
      </c>
      <c r="E3087" t="s">
        <v>14048</v>
      </c>
      <c r="F3087" t="s">
        <v>12403</v>
      </c>
      <c r="G3087" s="3">
        <v>1</v>
      </c>
    </row>
    <row r="3088" spans="1:7" hidden="1" x14ac:dyDescent="0.2">
      <c r="A3088" s="3" t="b">
        <f>OR(IF(ISERROR(FIND(Лист1!$F$4,big_test2!B3088)),0,111),IF(ISERROR(FIND(Лист1!$F$5,big_test2!B3088)),0,111))</f>
        <v>0</v>
      </c>
      <c r="B3088" t="s">
        <v>3087</v>
      </c>
      <c r="C3088" t="s">
        <v>5861</v>
      </c>
      <c r="D3088" t="s">
        <v>14049</v>
      </c>
      <c r="E3088" t="s">
        <v>14050</v>
      </c>
      <c r="F3088" t="s">
        <v>12403</v>
      </c>
      <c r="G3088" s="3">
        <v>1</v>
      </c>
    </row>
    <row r="3089" spans="1:7" hidden="1" x14ac:dyDescent="0.2">
      <c r="A3089" s="3" t="b">
        <f>OR(IF(ISERROR(FIND(Лист1!$F$4,big_test2!B3089)),0,111),IF(ISERROR(FIND(Лист1!$F$5,big_test2!B3089)),0,111))</f>
        <v>0</v>
      </c>
      <c r="B3089" t="s">
        <v>3088</v>
      </c>
      <c r="C3089" t="s">
        <v>5844</v>
      </c>
      <c r="D3089" t="s">
        <v>14051</v>
      </c>
      <c r="E3089" t="s">
        <v>14052</v>
      </c>
      <c r="F3089" t="s">
        <v>12403</v>
      </c>
      <c r="G3089" s="3">
        <v>1</v>
      </c>
    </row>
    <row r="3090" spans="1:7" hidden="1" x14ac:dyDescent="0.2">
      <c r="A3090" s="3" t="b">
        <f>OR(IF(ISERROR(FIND(Лист1!$F$4,big_test2!B3090)),0,111),IF(ISERROR(FIND(Лист1!$F$5,big_test2!B3090)),0,111))</f>
        <v>0</v>
      </c>
      <c r="B3090" t="s">
        <v>3089</v>
      </c>
      <c r="C3090" t="s">
        <v>9541</v>
      </c>
      <c r="D3090" t="s">
        <v>14053</v>
      </c>
      <c r="E3090" t="s">
        <v>13891</v>
      </c>
      <c r="F3090" t="s">
        <v>12403</v>
      </c>
      <c r="G3090" s="3">
        <v>1</v>
      </c>
    </row>
    <row r="3091" spans="1:7" hidden="1" x14ac:dyDescent="0.2">
      <c r="A3091" s="3" t="b">
        <f>OR(IF(ISERROR(FIND(Лист1!$F$4,big_test2!B3091)),0,111),IF(ISERROR(FIND(Лист1!$F$5,big_test2!B3091)),0,111))</f>
        <v>0</v>
      </c>
      <c r="B3091" t="s">
        <v>3090</v>
      </c>
      <c r="C3091" t="s">
        <v>14054</v>
      </c>
      <c r="D3091" t="s">
        <v>14055</v>
      </c>
      <c r="E3091" t="s">
        <v>14056</v>
      </c>
      <c r="F3091" t="s">
        <v>12403</v>
      </c>
      <c r="G3091" s="3">
        <v>1</v>
      </c>
    </row>
    <row r="3092" spans="1:7" hidden="1" x14ac:dyDescent="0.2">
      <c r="A3092" s="3" t="b">
        <f>OR(IF(ISERROR(FIND(Лист1!$F$4,big_test2!B3092)),0,111),IF(ISERROR(FIND(Лист1!$F$5,big_test2!B3092)),0,111))</f>
        <v>0</v>
      </c>
      <c r="B3092" t="s">
        <v>3091</v>
      </c>
      <c r="C3092" t="s">
        <v>6101</v>
      </c>
      <c r="D3092" t="s">
        <v>14057</v>
      </c>
      <c r="E3092" t="s">
        <v>14058</v>
      </c>
      <c r="F3092" t="s">
        <v>12403</v>
      </c>
      <c r="G3092" s="3">
        <v>1</v>
      </c>
    </row>
    <row r="3093" spans="1:7" hidden="1" x14ac:dyDescent="0.2">
      <c r="A3093" s="3" t="b">
        <f>OR(IF(ISERROR(FIND(Лист1!$F$4,big_test2!B3093)),0,111),IF(ISERROR(FIND(Лист1!$F$5,big_test2!B3093)),0,111))</f>
        <v>0</v>
      </c>
      <c r="B3093" t="s">
        <v>3092</v>
      </c>
      <c r="C3093" t="s">
        <v>14059</v>
      </c>
      <c r="D3093" t="s">
        <v>14060</v>
      </c>
      <c r="E3093" t="s">
        <v>12402</v>
      </c>
      <c r="F3093" t="s">
        <v>12403</v>
      </c>
      <c r="G3093" s="3">
        <v>1</v>
      </c>
    </row>
    <row r="3094" spans="1:7" hidden="1" x14ac:dyDescent="0.2">
      <c r="A3094" s="3" t="b">
        <f>OR(IF(ISERROR(FIND(Лист1!$F$4,big_test2!B3094)),0,111),IF(ISERROR(FIND(Лист1!$F$5,big_test2!B3094)),0,111))</f>
        <v>0</v>
      </c>
      <c r="B3094" t="s">
        <v>3093</v>
      </c>
      <c r="C3094" t="s">
        <v>6100</v>
      </c>
      <c r="D3094" t="s">
        <v>14061</v>
      </c>
      <c r="E3094" t="s">
        <v>14062</v>
      </c>
      <c r="F3094" t="s">
        <v>12403</v>
      </c>
      <c r="G3094" s="3">
        <v>1</v>
      </c>
    </row>
    <row r="3095" spans="1:7" hidden="1" x14ac:dyDescent="0.2">
      <c r="A3095" s="3" t="b">
        <f>OR(IF(ISERROR(FIND(Лист1!$F$4,big_test2!B3095)),0,111),IF(ISERROR(FIND(Лист1!$F$5,big_test2!B3095)),0,111))</f>
        <v>0</v>
      </c>
      <c r="B3095" t="s">
        <v>3094</v>
      </c>
      <c r="C3095" t="s">
        <v>6030</v>
      </c>
      <c r="D3095" t="s">
        <v>14063</v>
      </c>
      <c r="E3095" t="s">
        <v>13693</v>
      </c>
      <c r="F3095" t="s">
        <v>12403</v>
      </c>
      <c r="G3095" s="3">
        <v>1</v>
      </c>
    </row>
    <row r="3096" spans="1:7" hidden="1" x14ac:dyDescent="0.2">
      <c r="A3096" s="3" t="b">
        <f>OR(IF(ISERROR(FIND(Лист1!$F$4,big_test2!B3096)),0,111),IF(ISERROR(FIND(Лист1!$F$5,big_test2!B3096)),0,111))</f>
        <v>0</v>
      </c>
      <c r="B3096" t="s">
        <v>3095</v>
      </c>
      <c r="C3096" t="s">
        <v>6020</v>
      </c>
      <c r="D3096" t="s">
        <v>14064</v>
      </c>
      <c r="E3096" t="s">
        <v>14065</v>
      </c>
      <c r="F3096" t="s">
        <v>12403</v>
      </c>
      <c r="G3096" s="3">
        <v>1</v>
      </c>
    </row>
    <row r="3097" spans="1:7" hidden="1" x14ac:dyDescent="0.2">
      <c r="A3097" s="3" t="b">
        <f>OR(IF(ISERROR(FIND(Лист1!$F$4,big_test2!B3097)),0,111),IF(ISERROR(FIND(Лист1!$F$5,big_test2!B3097)),0,111))</f>
        <v>0</v>
      </c>
      <c r="B3097" t="s">
        <v>3096</v>
      </c>
      <c r="C3097" t="s">
        <v>5862</v>
      </c>
      <c r="D3097" t="s">
        <v>14066</v>
      </c>
      <c r="E3097" t="s">
        <v>14067</v>
      </c>
      <c r="F3097" t="s">
        <v>12403</v>
      </c>
      <c r="G3097" s="3">
        <v>1</v>
      </c>
    </row>
    <row r="3098" spans="1:7" hidden="1" x14ac:dyDescent="0.2">
      <c r="A3098" s="3" t="b">
        <f>OR(IF(ISERROR(FIND(Лист1!$F$4,big_test2!B3098)),0,111),IF(ISERROR(FIND(Лист1!$F$5,big_test2!B3098)),0,111))</f>
        <v>0</v>
      </c>
      <c r="B3098" t="s">
        <v>3097</v>
      </c>
      <c r="C3098" t="s">
        <v>6074</v>
      </c>
      <c r="D3098" t="s">
        <v>14068</v>
      </c>
      <c r="E3098" t="s">
        <v>14069</v>
      </c>
      <c r="F3098" t="s">
        <v>12403</v>
      </c>
      <c r="G3098" s="3">
        <v>1</v>
      </c>
    </row>
    <row r="3099" spans="1:7" hidden="1" x14ac:dyDescent="0.2">
      <c r="A3099" s="3" t="b">
        <f>OR(IF(ISERROR(FIND(Лист1!$F$4,big_test2!B3099)),0,111),IF(ISERROR(FIND(Лист1!$F$5,big_test2!B3099)),0,111))</f>
        <v>0</v>
      </c>
      <c r="B3099" t="s">
        <v>8051</v>
      </c>
      <c r="C3099" t="s">
        <v>6073</v>
      </c>
      <c r="D3099" t="s">
        <v>14070</v>
      </c>
      <c r="E3099" t="s">
        <v>14071</v>
      </c>
      <c r="F3099" t="s">
        <v>12403</v>
      </c>
      <c r="G3099" s="3">
        <v>1</v>
      </c>
    </row>
    <row r="3100" spans="1:7" hidden="1" x14ac:dyDescent="0.2">
      <c r="A3100" s="3" t="b">
        <f>OR(IF(ISERROR(FIND(Лист1!$F$4,big_test2!B3100)),0,111),IF(ISERROR(FIND(Лист1!$F$5,big_test2!B3100)),0,111))</f>
        <v>0</v>
      </c>
      <c r="B3100" t="s">
        <v>3099</v>
      </c>
      <c r="C3100" t="s">
        <v>5844</v>
      </c>
      <c r="D3100" t="s">
        <v>14072</v>
      </c>
      <c r="E3100" t="s">
        <v>14073</v>
      </c>
      <c r="F3100" t="s">
        <v>12403</v>
      </c>
      <c r="G3100" s="3">
        <v>1</v>
      </c>
    </row>
    <row r="3101" spans="1:7" hidden="1" x14ac:dyDescent="0.2">
      <c r="A3101" s="3" t="b">
        <f>OR(IF(ISERROR(FIND(Лист1!$F$4,big_test2!B3101)),0,111),IF(ISERROR(FIND(Лист1!$F$5,big_test2!B3101)),0,111))</f>
        <v>0</v>
      </c>
      <c r="B3101" t="s">
        <v>8052</v>
      </c>
      <c r="C3101" t="s">
        <v>6073</v>
      </c>
      <c r="D3101" t="s">
        <v>14074</v>
      </c>
      <c r="E3101" t="s">
        <v>14075</v>
      </c>
      <c r="F3101" t="s">
        <v>12403</v>
      </c>
      <c r="G3101" s="3">
        <v>1</v>
      </c>
    </row>
    <row r="3102" spans="1:7" hidden="1" x14ac:dyDescent="0.2">
      <c r="A3102" s="3" t="b">
        <f>OR(IF(ISERROR(FIND(Лист1!$F$4,big_test2!B3102)),0,111),IF(ISERROR(FIND(Лист1!$F$5,big_test2!B3102)),0,111))</f>
        <v>0</v>
      </c>
      <c r="B3102" t="s">
        <v>3101</v>
      </c>
      <c r="C3102" t="s">
        <v>6073</v>
      </c>
      <c r="D3102" t="s">
        <v>14076</v>
      </c>
      <c r="E3102" t="s">
        <v>14077</v>
      </c>
      <c r="F3102" t="s">
        <v>12403</v>
      </c>
      <c r="G3102" s="3">
        <v>1</v>
      </c>
    </row>
    <row r="3103" spans="1:7" hidden="1" x14ac:dyDescent="0.2">
      <c r="A3103" s="3" t="b">
        <f>OR(IF(ISERROR(FIND(Лист1!$F$4,big_test2!B3103)),0,111),IF(ISERROR(FIND(Лист1!$F$5,big_test2!B3103)),0,111))</f>
        <v>0</v>
      </c>
      <c r="B3103" t="s">
        <v>3102</v>
      </c>
      <c r="C3103" t="s">
        <v>6073</v>
      </c>
      <c r="D3103" t="s">
        <v>14078</v>
      </c>
      <c r="E3103" t="s">
        <v>14079</v>
      </c>
      <c r="F3103" t="s">
        <v>12403</v>
      </c>
      <c r="G3103" s="3">
        <v>1</v>
      </c>
    </row>
    <row r="3104" spans="1:7" hidden="1" x14ac:dyDescent="0.2">
      <c r="A3104" s="3" t="b">
        <f>OR(IF(ISERROR(FIND(Лист1!$F$4,big_test2!B3104)),0,111),IF(ISERROR(FIND(Лист1!$F$5,big_test2!B3104)),0,111))</f>
        <v>0</v>
      </c>
      <c r="B3104" t="s">
        <v>3103</v>
      </c>
      <c r="C3104" t="s">
        <v>13860</v>
      </c>
      <c r="D3104" t="s">
        <v>14080</v>
      </c>
      <c r="E3104" t="s">
        <v>14081</v>
      </c>
      <c r="F3104" t="s">
        <v>12403</v>
      </c>
      <c r="G3104" s="3">
        <v>1</v>
      </c>
    </row>
    <row r="3105" spans="1:7" hidden="1" x14ac:dyDescent="0.2">
      <c r="A3105" s="3" t="b">
        <f>OR(IF(ISERROR(FIND(Лист1!$F$4,big_test2!B3105)),0,111),IF(ISERROR(FIND(Лист1!$F$5,big_test2!B3105)),0,111))</f>
        <v>0</v>
      </c>
      <c r="B3105" t="s">
        <v>3104</v>
      </c>
      <c r="C3105" t="s">
        <v>5990</v>
      </c>
      <c r="D3105" t="s">
        <v>14082</v>
      </c>
      <c r="E3105" t="s">
        <v>13411</v>
      </c>
      <c r="F3105" t="s">
        <v>12403</v>
      </c>
      <c r="G3105" s="3">
        <v>1</v>
      </c>
    </row>
    <row r="3106" spans="1:7" hidden="1" x14ac:dyDescent="0.2">
      <c r="A3106" s="3" t="b">
        <f>OR(IF(ISERROR(FIND(Лист1!$F$4,big_test2!B3106)),0,111),IF(ISERROR(FIND(Лист1!$F$5,big_test2!B3106)),0,111))</f>
        <v>0</v>
      </c>
      <c r="B3106" t="s">
        <v>3105</v>
      </c>
      <c r="C3106" t="s">
        <v>9545</v>
      </c>
      <c r="D3106" t="s">
        <v>14083</v>
      </c>
      <c r="E3106" t="s">
        <v>13587</v>
      </c>
      <c r="F3106" t="s">
        <v>12403</v>
      </c>
      <c r="G3106" s="3">
        <v>1</v>
      </c>
    </row>
    <row r="3107" spans="1:7" hidden="1" x14ac:dyDescent="0.2">
      <c r="A3107" s="3" t="b">
        <f>OR(IF(ISERROR(FIND(Лист1!$F$4,big_test2!B3107)),0,111),IF(ISERROR(FIND(Лист1!$F$5,big_test2!B3107)),0,111))</f>
        <v>0</v>
      </c>
      <c r="B3107" t="s">
        <v>3106</v>
      </c>
      <c r="C3107" t="s">
        <v>6139</v>
      </c>
      <c r="D3107" t="s">
        <v>14084</v>
      </c>
      <c r="E3107" t="s">
        <v>14085</v>
      </c>
      <c r="F3107" t="s">
        <v>12403</v>
      </c>
      <c r="G3107" s="3">
        <v>1</v>
      </c>
    </row>
    <row r="3108" spans="1:7" hidden="1" x14ac:dyDescent="0.2">
      <c r="A3108" s="3" t="b">
        <f>OR(IF(ISERROR(FIND(Лист1!$F$4,big_test2!B3108)),0,111),IF(ISERROR(FIND(Лист1!$F$5,big_test2!B3108)),0,111))</f>
        <v>0</v>
      </c>
      <c r="B3108" t="s">
        <v>3107</v>
      </c>
      <c r="C3108" t="s">
        <v>14086</v>
      </c>
      <c r="D3108" t="s">
        <v>14087</v>
      </c>
      <c r="E3108" t="s">
        <v>14088</v>
      </c>
      <c r="F3108" t="s">
        <v>12403</v>
      </c>
      <c r="G3108" s="3">
        <v>1</v>
      </c>
    </row>
    <row r="3109" spans="1:7" hidden="1" x14ac:dyDescent="0.2">
      <c r="A3109" s="3" t="b">
        <f>OR(IF(ISERROR(FIND(Лист1!$F$4,big_test2!B3109)),0,111),IF(ISERROR(FIND(Лист1!$F$5,big_test2!B3109)),0,111))</f>
        <v>0</v>
      </c>
      <c r="B3109" t="s">
        <v>3108</v>
      </c>
      <c r="C3109" t="s">
        <v>8825</v>
      </c>
      <c r="D3109" t="s">
        <v>14089</v>
      </c>
      <c r="E3109" t="s">
        <v>13535</v>
      </c>
      <c r="F3109" t="s">
        <v>12403</v>
      </c>
      <c r="G3109" s="3">
        <v>1</v>
      </c>
    </row>
    <row r="3110" spans="1:7" hidden="1" x14ac:dyDescent="0.2">
      <c r="A3110" s="3" t="b">
        <f>OR(IF(ISERROR(FIND(Лист1!$F$4,big_test2!B3110)),0,111),IF(ISERROR(FIND(Лист1!$F$5,big_test2!B3110)),0,111))</f>
        <v>0</v>
      </c>
      <c r="B3110" t="s">
        <v>3109</v>
      </c>
      <c r="C3110" t="s">
        <v>8825</v>
      </c>
      <c r="D3110" t="s">
        <v>14090</v>
      </c>
      <c r="E3110" t="s">
        <v>13539</v>
      </c>
      <c r="F3110" t="s">
        <v>12403</v>
      </c>
      <c r="G3110" s="3">
        <v>1</v>
      </c>
    </row>
    <row r="3111" spans="1:7" hidden="1" x14ac:dyDescent="0.2">
      <c r="A3111" s="3" t="b">
        <f>OR(IF(ISERROR(FIND(Лист1!$F$4,big_test2!B3111)),0,111),IF(ISERROR(FIND(Лист1!$F$5,big_test2!B3111)),0,111))</f>
        <v>0</v>
      </c>
      <c r="B3111" t="s">
        <v>3110</v>
      </c>
      <c r="C3111" t="s">
        <v>6127</v>
      </c>
      <c r="D3111" t="s">
        <v>14091</v>
      </c>
      <c r="E3111" t="s">
        <v>14092</v>
      </c>
      <c r="F3111" t="s">
        <v>12403</v>
      </c>
      <c r="G3111" s="3">
        <v>1</v>
      </c>
    </row>
    <row r="3112" spans="1:7" hidden="1" x14ac:dyDescent="0.2">
      <c r="A3112" s="3" t="b">
        <f>OR(IF(ISERROR(FIND(Лист1!$F$4,big_test2!B3112)),0,111),IF(ISERROR(FIND(Лист1!$F$5,big_test2!B3112)),0,111))</f>
        <v>0</v>
      </c>
      <c r="B3112" t="s">
        <v>3111</v>
      </c>
      <c r="C3112" t="s">
        <v>12249</v>
      </c>
      <c r="D3112" t="s">
        <v>14093</v>
      </c>
      <c r="E3112" t="s">
        <v>14094</v>
      </c>
      <c r="F3112" t="s">
        <v>12403</v>
      </c>
      <c r="G3112" s="3">
        <v>1</v>
      </c>
    </row>
    <row r="3113" spans="1:7" hidden="1" x14ac:dyDescent="0.2">
      <c r="A3113" s="3" t="b">
        <f>OR(IF(ISERROR(FIND(Лист1!$F$4,big_test2!B3113)),0,111),IF(ISERROR(FIND(Лист1!$F$5,big_test2!B3113)),0,111))</f>
        <v>0</v>
      </c>
      <c r="B3113" t="s">
        <v>3112</v>
      </c>
      <c r="C3113" t="s">
        <v>14095</v>
      </c>
      <c r="D3113" t="s">
        <v>14096</v>
      </c>
      <c r="E3113" t="s">
        <v>14097</v>
      </c>
      <c r="F3113" t="s">
        <v>12403</v>
      </c>
      <c r="G3113" s="3">
        <v>1</v>
      </c>
    </row>
    <row r="3114" spans="1:7" hidden="1" x14ac:dyDescent="0.2">
      <c r="A3114" s="3" t="b">
        <f>OR(IF(ISERROR(FIND(Лист1!$F$4,big_test2!B3114)),0,111),IF(ISERROR(FIND(Лист1!$F$5,big_test2!B3114)),0,111))</f>
        <v>0</v>
      </c>
      <c r="B3114" t="s">
        <v>3113</v>
      </c>
      <c r="C3114" t="s">
        <v>14098</v>
      </c>
      <c r="D3114" t="s">
        <v>14099</v>
      </c>
      <c r="E3114" t="s">
        <v>12952</v>
      </c>
      <c r="F3114" t="s">
        <v>12403</v>
      </c>
      <c r="G3114" s="3">
        <v>1</v>
      </c>
    </row>
    <row r="3115" spans="1:7" hidden="1" x14ac:dyDescent="0.2">
      <c r="A3115" s="3" t="b">
        <f>OR(IF(ISERROR(FIND(Лист1!$F$4,big_test2!B3115)),0,111),IF(ISERROR(FIND(Лист1!$F$5,big_test2!B3115)),0,111))</f>
        <v>0</v>
      </c>
      <c r="B3115" t="s">
        <v>3114</v>
      </c>
      <c r="C3115" t="s">
        <v>5844</v>
      </c>
      <c r="D3115" t="s">
        <v>14100</v>
      </c>
      <c r="E3115" t="s">
        <v>14101</v>
      </c>
      <c r="F3115" t="s">
        <v>12403</v>
      </c>
      <c r="G3115" s="3">
        <v>1</v>
      </c>
    </row>
    <row r="3116" spans="1:7" hidden="1" x14ac:dyDescent="0.2">
      <c r="A3116" s="3" t="b">
        <f>OR(IF(ISERROR(FIND(Лист1!$F$4,big_test2!B3116)),0,111),IF(ISERROR(FIND(Лист1!$F$5,big_test2!B3116)),0,111))</f>
        <v>0</v>
      </c>
      <c r="B3116" t="s">
        <v>3115</v>
      </c>
      <c r="C3116" t="s">
        <v>5987</v>
      </c>
      <c r="D3116" t="s">
        <v>14102</v>
      </c>
      <c r="E3116" t="s">
        <v>14103</v>
      </c>
      <c r="F3116" t="s">
        <v>12403</v>
      </c>
      <c r="G3116" s="3">
        <v>1</v>
      </c>
    </row>
    <row r="3117" spans="1:7" hidden="1" x14ac:dyDescent="0.2">
      <c r="A3117" s="3" t="b">
        <f>OR(IF(ISERROR(FIND(Лист1!$F$4,big_test2!B3117)),0,111),IF(ISERROR(FIND(Лист1!$F$5,big_test2!B3117)),0,111))</f>
        <v>0</v>
      </c>
      <c r="B3117" t="s">
        <v>3116</v>
      </c>
      <c r="C3117" t="s">
        <v>14104</v>
      </c>
      <c r="D3117" t="s">
        <v>14105</v>
      </c>
      <c r="E3117" t="s">
        <v>14106</v>
      </c>
      <c r="F3117" t="s">
        <v>12403</v>
      </c>
      <c r="G3117" s="3">
        <v>1</v>
      </c>
    </row>
    <row r="3118" spans="1:7" hidden="1" x14ac:dyDescent="0.2">
      <c r="A3118" s="3" t="b">
        <f>OR(IF(ISERROR(FIND(Лист1!$F$4,big_test2!B3118)),0,111),IF(ISERROR(FIND(Лист1!$F$5,big_test2!B3118)),0,111))</f>
        <v>0</v>
      </c>
      <c r="B3118" t="s">
        <v>3117</v>
      </c>
      <c r="C3118" t="s">
        <v>14107</v>
      </c>
      <c r="D3118" t="s">
        <v>14108</v>
      </c>
      <c r="E3118" t="s">
        <v>14109</v>
      </c>
      <c r="F3118" t="s">
        <v>12403</v>
      </c>
      <c r="G3118" s="3">
        <v>1</v>
      </c>
    </row>
    <row r="3119" spans="1:7" hidden="1" x14ac:dyDescent="0.2">
      <c r="A3119" s="3" t="b">
        <f>OR(IF(ISERROR(FIND(Лист1!$F$4,big_test2!B3119)),0,111),IF(ISERROR(FIND(Лист1!$F$5,big_test2!B3119)),0,111))</f>
        <v>0</v>
      </c>
      <c r="B3119" t="s">
        <v>3118</v>
      </c>
      <c r="C3119" t="s">
        <v>14110</v>
      </c>
      <c r="D3119" t="s">
        <v>14111</v>
      </c>
      <c r="E3119" t="s">
        <v>14112</v>
      </c>
      <c r="F3119" t="s">
        <v>12403</v>
      </c>
      <c r="G3119" s="3">
        <v>1</v>
      </c>
    </row>
    <row r="3120" spans="1:7" hidden="1" x14ac:dyDescent="0.2">
      <c r="A3120" s="3" t="b">
        <f>OR(IF(ISERROR(FIND(Лист1!$F$4,big_test2!B3120)),0,111),IF(ISERROR(FIND(Лист1!$F$5,big_test2!B3120)),0,111))</f>
        <v>0</v>
      </c>
      <c r="B3120" t="s">
        <v>3119</v>
      </c>
      <c r="C3120" t="s">
        <v>6076</v>
      </c>
      <c r="D3120" t="s">
        <v>14113</v>
      </c>
      <c r="E3120" t="s">
        <v>14114</v>
      </c>
      <c r="F3120" t="s">
        <v>12403</v>
      </c>
      <c r="G3120" s="3">
        <v>1</v>
      </c>
    </row>
    <row r="3121" spans="1:7" hidden="1" x14ac:dyDescent="0.2">
      <c r="A3121" s="3" t="b">
        <f>OR(IF(ISERROR(FIND(Лист1!$F$4,big_test2!B3121)),0,111),IF(ISERROR(FIND(Лист1!$F$5,big_test2!B3121)),0,111))</f>
        <v>0</v>
      </c>
      <c r="B3121" t="s">
        <v>3120</v>
      </c>
      <c r="C3121" t="s">
        <v>6085</v>
      </c>
      <c r="D3121" t="s">
        <v>14115</v>
      </c>
      <c r="E3121" t="s">
        <v>14116</v>
      </c>
      <c r="F3121" t="s">
        <v>12403</v>
      </c>
      <c r="G3121" s="3">
        <v>1</v>
      </c>
    </row>
    <row r="3122" spans="1:7" hidden="1" x14ac:dyDescent="0.2">
      <c r="A3122" s="3" t="b">
        <f>OR(IF(ISERROR(FIND(Лист1!$F$4,big_test2!B3122)),0,111),IF(ISERROR(FIND(Лист1!$F$5,big_test2!B3122)),0,111))</f>
        <v>0</v>
      </c>
      <c r="B3122" t="s">
        <v>3121</v>
      </c>
      <c r="C3122" t="s">
        <v>9680</v>
      </c>
      <c r="D3122" t="s">
        <v>14117</v>
      </c>
      <c r="E3122" t="s">
        <v>13108</v>
      </c>
      <c r="F3122" t="s">
        <v>12403</v>
      </c>
      <c r="G3122" s="3">
        <v>1</v>
      </c>
    </row>
    <row r="3123" spans="1:7" hidden="1" x14ac:dyDescent="0.2">
      <c r="A3123" s="3" t="b">
        <f>OR(IF(ISERROR(FIND(Лист1!$F$4,big_test2!B3123)),0,111),IF(ISERROR(FIND(Лист1!$F$5,big_test2!B3123)),0,111))</f>
        <v>0</v>
      </c>
      <c r="B3123" t="s">
        <v>3122</v>
      </c>
      <c r="C3123" t="s">
        <v>6078</v>
      </c>
      <c r="D3123" t="s">
        <v>14118</v>
      </c>
      <c r="E3123" t="s">
        <v>14119</v>
      </c>
      <c r="F3123" t="s">
        <v>12403</v>
      </c>
      <c r="G3123" s="3">
        <v>1</v>
      </c>
    </row>
    <row r="3124" spans="1:7" hidden="1" x14ac:dyDescent="0.2">
      <c r="A3124" s="3" t="b">
        <f>OR(IF(ISERROR(FIND(Лист1!$F$4,big_test2!B3124)),0,111),IF(ISERROR(FIND(Лист1!$F$5,big_test2!B3124)),0,111))</f>
        <v>0</v>
      </c>
      <c r="B3124" t="s">
        <v>3123</v>
      </c>
      <c r="C3124" t="s">
        <v>5853</v>
      </c>
      <c r="D3124" t="s">
        <v>14120</v>
      </c>
      <c r="E3124" t="s">
        <v>14121</v>
      </c>
      <c r="F3124" t="s">
        <v>12403</v>
      </c>
      <c r="G3124" s="3">
        <v>1</v>
      </c>
    </row>
    <row r="3125" spans="1:7" hidden="1" x14ac:dyDescent="0.2">
      <c r="A3125" s="3" t="b">
        <f>OR(IF(ISERROR(FIND(Лист1!$F$4,big_test2!B3125)),0,111),IF(ISERROR(FIND(Лист1!$F$5,big_test2!B3125)),0,111))</f>
        <v>0</v>
      </c>
      <c r="B3125" t="s">
        <v>3124</v>
      </c>
      <c r="C3125" t="s">
        <v>5871</v>
      </c>
      <c r="D3125" t="s">
        <v>14122</v>
      </c>
      <c r="E3125" t="s">
        <v>12494</v>
      </c>
      <c r="F3125" t="s">
        <v>12403</v>
      </c>
      <c r="G3125" s="3">
        <v>1</v>
      </c>
    </row>
    <row r="3126" spans="1:7" hidden="1" x14ac:dyDescent="0.2">
      <c r="A3126" s="3" t="b">
        <f>OR(IF(ISERROR(FIND(Лист1!$F$4,big_test2!B3126)),0,111),IF(ISERROR(FIND(Лист1!$F$5,big_test2!B3126)),0,111))</f>
        <v>0</v>
      </c>
      <c r="B3126" t="s">
        <v>3125</v>
      </c>
      <c r="C3126" t="s">
        <v>5844</v>
      </c>
      <c r="D3126" t="s">
        <v>14123</v>
      </c>
      <c r="E3126" t="s">
        <v>14124</v>
      </c>
      <c r="F3126" t="s">
        <v>12403</v>
      </c>
      <c r="G3126" s="3">
        <v>1</v>
      </c>
    </row>
    <row r="3127" spans="1:7" hidden="1" x14ac:dyDescent="0.2">
      <c r="A3127" s="3" t="b">
        <f>OR(IF(ISERROR(FIND(Лист1!$F$4,big_test2!B3127)),0,111),IF(ISERROR(FIND(Лист1!$F$5,big_test2!B3127)),0,111))</f>
        <v>0</v>
      </c>
      <c r="B3127" t="s">
        <v>3126</v>
      </c>
      <c r="C3127" t="s">
        <v>5885</v>
      </c>
      <c r="D3127" t="s">
        <v>14125</v>
      </c>
      <c r="E3127" t="s">
        <v>14126</v>
      </c>
      <c r="F3127" t="s">
        <v>12403</v>
      </c>
      <c r="G3127" s="3">
        <v>1</v>
      </c>
    </row>
    <row r="3128" spans="1:7" hidden="1" x14ac:dyDescent="0.2">
      <c r="A3128" s="3" t="b">
        <f>OR(IF(ISERROR(FIND(Лист1!$F$4,big_test2!B3128)),0,111),IF(ISERROR(FIND(Лист1!$F$5,big_test2!B3128)),0,111))</f>
        <v>0</v>
      </c>
      <c r="B3128" t="s">
        <v>3127</v>
      </c>
      <c r="C3128" t="s">
        <v>5873</v>
      </c>
      <c r="D3128" t="s">
        <v>14127</v>
      </c>
      <c r="E3128" t="s">
        <v>13963</v>
      </c>
      <c r="F3128" t="s">
        <v>12403</v>
      </c>
      <c r="G3128" s="3">
        <v>1</v>
      </c>
    </row>
    <row r="3129" spans="1:7" hidden="1" x14ac:dyDescent="0.2">
      <c r="A3129" s="3" t="b">
        <f>OR(IF(ISERROR(FIND(Лист1!$F$4,big_test2!B3129)),0,111),IF(ISERROR(FIND(Лист1!$F$5,big_test2!B3129)),0,111))</f>
        <v>0</v>
      </c>
      <c r="B3129" t="s">
        <v>3128</v>
      </c>
      <c r="C3129" t="s">
        <v>5810</v>
      </c>
      <c r="D3129" t="s">
        <v>14128</v>
      </c>
      <c r="E3129" t="s">
        <v>12794</v>
      </c>
      <c r="F3129" t="s">
        <v>12403</v>
      </c>
      <c r="G3129" s="3">
        <v>1</v>
      </c>
    </row>
    <row r="3130" spans="1:7" hidden="1" x14ac:dyDescent="0.2">
      <c r="A3130" s="3" t="b">
        <f>OR(IF(ISERROR(FIND(Лист1!$F$4,big_test2!B3130)),0,111),IF(ISERROR(FIND(Лист1!$F$5,big_test2!B3130)),0,111))</f>
        <v>0</v>
      </c>
      <c r="B3130" t="s">
        <v>3129</v>
      </c>
      <c r="C3130" t="s">
        <v>5864</v>
      </c>
      <c r="D3130" t="s">
        <v>14129</v>
      </c>
      <c r="E3130" t="s">
        <v>14130</v>
      </c>
      <c r="F3130" t="s">
        <v>12403</v>
      </c>
      <c r="G3130" s="3">
        <v>1</v>
      </c>
    </row>
    <row r="3131" spans="1:7" hidden="1" x14ac:dyDescent="0.2">
      <c r="A3131" s="3" t="b">
        <f>OR(IF(ISERROR(FIND(Лист1!$F$4,big_test2!B3131)),0,111),IF(ISERROR(FIND(Лист1!$F$5,big_test2!B3131)),0,111))</f>
        <v>0</v>
      </c>
      <c r="B3131" t="s">
        <v>3130</v>
      </c>
      <c r="C3131" t="s">
        <v>5853</v>
      </c>
      <c r="D3131" t="s">
        <v>14131</v>
      </c>
      <c r="E3131" t="s">
        <v>14132</v>
      </c>
      <c r="F3131" t="s">
        <v>12403</v>
      </c>
      <c r="G3131" s="3">
        <v>1</v>
      </c>
    </row>
    <row r="3132" spans="1:7" hidden="1" x14ac:dyDescent="0.2">
      <c r="A3132" s="3" t="b">
        <f>OR(IF(ISERROR(FIND(Лист1!$F$4,big_test2!B3132)),0,111),IF(ISERROR(FIND(Лист1!$F$5,big_test2!B3132)),0,111))</f>
        <v>0</v>
      </c>
      <c r="B3132" t="s">
        <v>3131</v>
      </c>
      <c r="C3132" t="s">
        <v>5814</v>
      </c>
      <c r="D3132" t="s">
        <v>14133</v>
      </c>
      <c r="E3132" t="s">
        <v>14134</v>
      </c>
      <c r="F3132" t="s">
        <v>12403</v>
      </c>
      <c r="G3132" s="3">
        <v>1</v>
      </c>
    </row>
    <row r="3133" spans="1:7" hidden="1" x14ac:dyDescent="0.2">
      <c r="A3133" s="3" t="b">
        <f>OR(IF(ISERROR(FIND(Лист1!$F$4,big_test2!B3133)),0,111),IF(ISERROR(FIND(Лист1!$F$5,big_test2!B3133)),0,111))</f>
        <v>0</v>
      </c>
      <c r="B3133" t="s">
        <v>3132</v>
      </c>
      <c r="C3133" t="s">
        <v>6013</v>
      </c>
      <c r="D3133" t="s">
        <v>14135</v>
      </c>
      <c r="E3133" t="s">
        <v>14136</v>
      </c>
      <c r="F3133" t="s">
        <v>12403</v>
      </c>
      <c r="G3133" s="3">
        <v>1</v>
      </c>
    </row>
    <row r="3134" spans="1:7" hidden="1" x14ac:dyDescent="0.2">
      <c r="A3134" s="3" t="b">
        <f>OR(IF(ISERROR(FIND(Лист1!$F$4,big_test2!B3134)),0,111),IF(ISERROR(FIND(Лист1!$F$5,big_test2!B3134)),0,111))</f>
        <v>0</v>
      </c>
      <c r="B3134" t="s">
        <v>3133</v>
      </c>
      <c r="C3134" t="s">
        <v>5874</v>
      </c>
      <c r="D3134" t="s">
        <v>14137</v>
      </c>
      <c r="E3134" t="s">
        <v>14138</v>
      </c>
      <c r="F3134" t="s">
        <v>12403</v>
      </c>
      <c r="G3134" s="3">
        <v>1</v>
      </c>
    </row>
    <row r="3135" spans="1:7" hidden="1" x14ac:dyDescent="0.2">
      <c r="A3135" s="3" t="b">
        <f>OR(IF(ISERROR(FIND(Лист1!$F$4,big_test2!B3135)),0,111),IF(ISERROR(FIND(Лист1!$F$5,big_test2!B3135)),0,111))</f>
        <v>0</v>
      </c>
      <c r="B3135" t="s">
        <v>3134</v>
      </c>
      <c r="C3135" t="s">
        <v>5848</v>
      </c>
      <c r="D3135" t="s">
        <v>14139</v>
      </c>
      <c r="E3135" t="s">
        <v>13731</v>
      </c>
      <c r="F3135" t="s">
        <v>12403</v>
      </c>
      <c r="G3135" s="3">
        <v>1</v>
      </c>
    </row>
    <row r="3136" spans="1:7" hidden="1" x14ac:dyDescent="0.2">
      <c r="A3136" s="3" t="b">
        <f>OR(IF(ISERROR(FIND(Лист1!$F$4,big_test2!B3136)),0,111),IF(ISERROR(FIND(Лист1!$F$5,big_test2!B3136)),0,111))</f>
        <v>0</v>
      </c>
      <c r="B3136" t="s">
        <v>3135</v>
      </c>
      <c r="C3136" t="s">
        <v>6100</v>
      </c>
      <c r="D3136" t="s">
        <v>14140</v>
      </c>
      <c r="E3136" t="s">
        <v>14141</v>
      </c>
      <c r="F3136" t="s">
        <v>12403</v>
      </c>
      <c r="G3136" s="3">
        <v>1</v>
      </c>
    </row>
    <row r="3137" spans="1:7" hidden="1" x14ac:dyDescent="0.2">
      <c r="A3137" s="3" t="b">
        <f>OR(IF(ISERROR(FIND(Лист1!$F$4,big_test2!B3137)),0,111),IF(ISERROR(FIND(Лист1!$F$5,big_test2!B3137)),0,111))</f>
        <v>0</v>
      </c>
      <c r="B3137" t="s">
        <v>3136</v>
      </c>
      <c r="C3137" t="s">
        <v>8416</v>
      </c>
      <c r="D3137" t="s">
        <v>14142</v>
      </c>
      <c r="E3137" t="s">
        <v>12904</v>
      </c>
      <c r="F3137" t="s">
        <v>12403</v>
      </c>
      <c r="G3137" s="3">
        <v>1</v>
      </c>
    </row>
    <row r="3138" spans="1:7" hidden="1" x14ac:dyDescent="0.2">
      <c r="A3138" s="3" t="b">
        <f>OR(IF(ISERROR(FIND(Лист1!$F$4,big_test2!B3138)),0,111),IF(ISERROR(FIND(Лист1!$F$5,big_test2!B3138)),0,111))</f>
        <v>0</v>
      </c>
      <c r="B3138" t="s">
        <v>3137</v>
      </c>
      <c r="C3138" t="s">
        <v>14143</v>
      </c>
      <c r="D3138" t="s">
        <v>14144</v>
      </c>
      <c r="E3138" t="s">
        <v>14145</v>
      </c>
      <c r="F3138" t="s">
        <v>12403</v>
      </c>
      <c r="G3138" s="3">
        <v>1</v>
      </c>
    </row>
    <row r="3139" spans="1:7" hidden="1" x14ac:dyDescent="0.2">
      <c r="A3139" s="3" t="b">
        <f>OR(IF(ISERROR(FIND(Лист1!$F$4,big_test2!B3139)),0,111),IF(ISERROR(FIND(Лист1!$F$5,big_test2!B3139)),0,111))</f>
        <v>0</v>
      </c>
      <c r="B3139" t="s">
        <v>3138</v>
      </c>
      <c r="C3139" t="s">
        <v>6023</v>
      </c>
      <c r="D3139" t="s">
        <v>14146</v>
      </c>
      <c r="E3139" t="s">
        <v>14147</v>
      </c>
      <c r="F3139" t="s">
        <v>12403</v>
      </c>
      <c r="G3139" s="3">
        <v>1</v>
      </c>
    </row>
    <row r="3140" spans="1:7" hidden="1" x14ac:dyDescent="0.2">
      <c r="A3140" s="3" t="b">
        <f>OR(IF(ISERROR(FIND(Лист1!$F$4,big_test2!B3140)),0,111),IF(ISERROR(FIND(Лист1!$F$5,big_test2!B3140)),0,111))</f>
        <v>0</v>
      </c>
      <c r="B3140" t="s">
        <v>3139</v>
      </c>
      <c r="C3140" t="s">
        <v>6134</v>
      </c>
      <c r="D3140" t="s">
        <v>14148</v>
      </c>
      <c r="E3140" t="s">
        <v>14149</v>
      </c>
      <c r="F3140" t="s">
        <v>12403</v>
      </c>
      <c r="G3140" s="3">
        <v>1</v>
      </c>
    </row>
    <row r="3141" spans="1:7" hidden="1" x14ac:dyDescent="0.2">
      <c r="A3141" s="3" t="b">
        <f>OR(IF(ISERROR(FIND(Лист1!$F$4,big_test2!B3141)),0,111),IF(ISERROR(FIND(Лист1!$F$5,big_test2!B3141)),0,111))</f>
        <v>0</v>
      </c>
      <c r="B3141" t="s">
        <v>3140</v>
      </c>
      <c r="C3141" t="s">
        <v>6019</v>
      </c>
      <c r="D3141" t="s">
        <v>14150</v>
      </c>
      <c r="E3141" t="s">
        <v>14151</v>
      </c>
      <c r="F3141" t="s">
        <v>12403</v>
      </c>
      <c r="G3141" s="3">
        <v>1</v>
      </c>
    </row>
    <row r="3142" spans="1:7" hidden="1" x14ac:dyDescent="0.2">
      <c r="A3142" s="3" t="b">
        <f>OR(IF(ISERROR(FIND(Лист1!$F$4,big_test2!B3142)),0,111),IF(ISERROR(FIND(Лист1!$F$5,big_test2!B3142)),0,111))</f>
        <v>0</v>
      </c>
      <c r="B3142" t="s">
        <v>3141</v>
      </c>
      <c r="C3142" t="s">
        <v>13716</v>
      </c>
      <c r="D3142" t="s">
        <v>14152</v>
      </c>
      <c r="E3142" t="s">
        <v>13693</v>
      </c>
      <c r="F3142" t="s">
        <v>12403</v>
      </c>
      <c r="G3142" s="3">
        <v>1</v>
      </c>
    </row>
    <row r="3143" spans="1:7" hidden="1" x14ac:dyDescent="0.2">
      <c r="A3143" s="3" t="b">
        <f>OR(IF(ISERROR(FIND(Лист1!$F$4,big_test2!B3143)),0,111),IF(ISERROR(FIND(Лист1!$F$5,big_test2!B3143)),0,111))</f>
        <v>0</v>
      </c>
      <c r="B3143" t="s">
        <v>3142</v>
      </c>
      <c r="C3143" t="s">
        <v>6101</v>
      </c>
      <c r="D3143" t="s">
        <v>14153</v>
      </c>
      <c r="E3143" t="s">
        <v>14154</v>
      </c>
      <c r="F3143" t="s">
        <v>12403</v>
      </c>
      <c r="G3143" s="3">
        <v>1</v>
      </c>
    </row>
    <row r="3144" spans="1:7" hidden="1" x14ac:dyDescent="0.2">
      <c r="A3144" s="3" t="b">
        <f>OR(IF(ISERROR(FIND(Лист1!$F$4,big_test2!B3144)),0,111),IF(ISERROR(FIND(Лист1!$F$5,big_test2!B3144)),0,111))</f>
        <v>0</v>
      </c>
      <c r="B3144" t="s">
        <v>3143</v>
      </c>
      <c r="C3144" t="s">
        <v>5920</v>
      </c>
      <c r="D3144" t="s">
        <v>14155</v>
      </c>
      <c r="E3144" t="s">
        <v>14156</v>
      </c>
      <c r="F3144" t="s">
        <v>12403</v>
      </c>
      <c r="G3144" s="3">
        <v>1</v>
      </c>
    </row>
    <row r="3145" spans="1:7" hidden="1" x14ac:dyDescent="0.2">
      <c r="A3145" s="3" t="b">
        <f>OR(IF(ISERROR(FIND(Лист1!$F$4,big_test2!B3145)),0,111),IF(ISERROR(FIND(Лист1!$F$5,big_test2!B3145)),0,111))</f>
        <v>0</v>
      </c>
      <c r="B3145" t="s">
        <v>3144</v>
      </c>
      <c r="C3145" t="s">
        <v>9604</v>
      </c>
      <c r="D3145" t="s">
        <v>14157</v>
      </c>
      <c r="E3145" t="s">
        <v>14158</v>
      </c>
      <c r="F3145" t="s">
        <v>12403</v>
      </c>
      <c r="G3145" s="3">
        <v>1</v>
      </c>
    </row>
    <row r="3146" spans="1:7" hidden="1" x14ac:dyDescent="0.2">
      <c r="A3146" s="3" t="b">
        <f>OR(IF(ISERROR(FIND(Лист1!$F$4,big_test2!B3146)),0,111),IF(ISERROR(FIND(Лист1!$F$5,big_test2!B3146)),0,111))</f>
        <v>0</v>
      </c>
      <c r="B3146" t="s">
        <v>3145</v>
      </c>
      <c r="C3146" t="s">
        <v>13513</v>
      </c>
      <c r="D3146" t="s">
        <v>14159</v>
      </c>
      <c r="E3146" t="s">
        <v>14160</v>
      </c>
      <c r="F3146" t="s">
        <v>12403</v>
      </c>
      <c r="G3146" s="3">
        <v>1</v>
      </c>
    </row>
    <row r="3147" spans="1:7" hidden="1" x14ac:dyDescent="0.2">
      <c r="A3147" s="3" t="b">
        <f>OR(IF(ISERROR(FIND(Лист1!$F$4,big_test2!B3147)),0,111),IF(ISERROR(FIND(Лист1!$F$5,big_test2!B3147)),0,111))</f>
        <v>0</v>
      </c>
      <c r="B3147" t="s">
        <v>3146</v>
      </c>
      <c r="C3147" t="s">
        <v>5874</v>
      </c>
      <c r="D3147" t="s">
        <v>14161</v>
      </c>
      <c r="E3147" t="s">
        <v>14162</v>
      </c>
      <c r="F3147" t="s">
        <v>12403</v>
      </c>
      <c r="G3147" s="3">
        <v>1</v>
      </c>
    </row>
    <row r="3148" spans="1:7" hidden="1" x14ac:dyDescent="0.2">
      <c r="A3148" s="3" t="b">
        <f>OR(IF(ISERROR(FIND(Лист1!$F$4,big_test2!B3148)),0,111),IF(ISERROR(FIND(Лист1!$F$5,big_test2!B3148)),0,111))</f>
        <v>0</v>
      </c>
      <c r="B3148" t="s">
        <v>3147</v>
      </c>
      <c r="C3148" t="s">
        <v>5874</v>
      </c>
      <c r="D3148" t="s">
        <v>14163</v>
      </c>
      <c r="E3148" t="s">
        <v>14164</v>
      </c>
      <c r="F3148" t="s">
        <v>12403</v>
      </c>
      <c r="G3148" s="3">
        <v>1</v>
      </c>
    </row>
    <row r="3149" spans="1:7" hidden="1" x14ac:dyDescent="0.2">
      <c r="A3149" s="3" t="b">
        <f>OR(IF(ISERROR(FIND(Лист1!$F$4,big_test2!B3149)),0,111),IF(ISERROR(FIND(Лист1!$F$5,big_test2!B3149)),0,111))</f>
        <v>0</v>
      </c>
      <c r="B3149" t="s">
        <v>3148</v>
      </c>
      <c r="C3149" t="s">
        <v>5872</v>
      </c>
      <c r="D3149" t="s">
        <v>14165</v>
      </c>
      <c r="E3149" t="s">
        <v>12722</v>
      </c>
      <c r="F3149" t="s">
        <v>12403</v>
      </c>
      <c r="G3149" s="3">
        <v>1</v>
      </c>
    </row>
    <row r="3150" spans="1:7" hidden="1" x14ac:dyDescent="0.2">
      <c r="A3150" s="3" t="b">
        <f>OR(IF(ISERROR(FIND(Лист1!$F$4,big_test2!B3150)),0,111),IF(ISERROR(FIND(Лист1!$F$5,big_test2!B3150)),0,111))</f>
        <v>0</v>
      </c>
      <c r="B3150" t="s">
        <v>3149</v>
      </c>
      <c r="C3150" t="s">
        <v>6088</v>
      </c>
      <c r="D3150" t="s">
        <v>14166</v>
      </c>
      <c r="E3150" t="s">
        <v>12671</v>
      </c>
      <c r="F3150" t="s">
        <v>12403</v>
      </c>
      <c r="G3150" s="3">
        <v>1</v>
      </c>
    </row>
    <row r="3151" spans="1:7" hidden="1" x14ac:dyDescent="0.2">
      <c r="A3151" s="3" t="b">
        <f>OR(IF(ISERROR(FIND(Лист1!$F$4,big_test2!B3151)),0,111),IF(ISERROR(FIND(Лист1!$F$5,big_test2!B3151)),0,111))</f>
        <v>0</v>
      </c>
      <c r="B3151" t="s">
        <v>3150</v>
      </c>
      <c r="C3151" t="s">
        <v>9545</v>
      </c>
      <c r="D3151" t="s">
        <v>14167</v>
      </c>
      <c r="E3151" t="s">
        <v>14168</v>
      </c>
      <c r="F3151" t="s">
        <v>12403</v>
      </c>
      <c r="G3151" s="3">
        <v>1</v>
      </c>
    </row>
    <row r="3152" spans="1:7" hidden="1" x14ac:dyDescent="0.2">
      <c r="A3152" s="3" t="b">
        <f>OR(IF(ISERROR(FIND(Лист1!$F$4,big_test2!B3152)),0,111),IF(ISERROR(FIND(Лист1!$F$5,big_test2!B3152)),0,111))</f>
        <v>0</v>
      </c>
      <c r="B3152" t="s">
        <v>3151</v>
      </c>
      <c r="C3152" t="s">
        <v>6053</v>
      </c>
      <c r="D3152" t="s">
        <v>14169</v>
      </c>
      <c r="E3152" t="s">
        <v>14170</v>
      </c>
      <c r="F3152" t="s">
        <v>12403</v>
      </c>
      <c r="G3152" s="3">
        <v>1</v>
      </c>
    </row>
    <row r="3153" spans="1:7" hidden="1" x14ac:dyDescent="0.2">
      <c r="A3153" s="3" t="b">
        <f>OR(IF(ISERROR(FIND(Лист1!$F$4,big_test2!B3153)),0,111),IF(ISERROR(FIND(Лист1!$F$5,big_test2!B3153)),0,111))</f>
        <v>0</v>
      </c>
      <c r="B3153" t="s">
        <v>3152</v>
      </c>
      <c r="C3153" t="s">
        <v>6073</v>
      </c>
      <c r="D3153" t="s">
        <v>14171</v>
      </c>
      <c r="E3153" t="s">
        <v>14172</v>
      </c>
      <c r="F3153" t="s">
        <v>12403</v>
      </c>
      <c r="G3153" s="3">
        <v>1</v>
      </c>
    </row>
    <row r="3154" spans="1:7" hidden="1" x14ac:dyDescent="0.2">
      <c r="A3154" s="3" t="b">
        <f>OR(IF(ISERROR(FIND(Лист1!$F$4,big_test2!B3154)),0,111),IF(ISERROR(FIND(Лист1!$F$5,big_test2!B3154)),0,111))</f>
        <v>0</v>
      </c>
      <c r="B3154" t="s">
        <v>3153</v>
      </c>
      <c r="C3154" t="s">
        <v>5979</v>
      </c>
      <c r="D3154" t="s">
        <v>14173</v>
      </c>
      <c r="E3154" t="s">
        <v>12792</v>
      </c>
      <c r="F3154" t="s">
        <v>12403</v>
      </c>
      <c r="G3154" s="3">
        <v>1</v>
      </c>
    </row>
    <row r="3155" spans="1:7" hidden="1" x14ac:dyDescent="0.2">
      <c r="A3155" s="3" t="b">
        <f>OR(IF(ISERROR(FIND(Лист1!$F$4,big_test2!B3155)),0,111),IF(ISERROR(FIND(Лист1!$F$5,big_test2!B3155)),0,111))</f>
        <v>0</v>
      </c>
      <c r="B3155" t="s">
        <v>3154</v>
      </c>
      <c r="C3155" t="s">
        <v>5979</v>
      </c>
      <c r="D3155" t="s">
        <v>14174</v>
      </c>
      <c r="E3155" t="s">
        <v>13442</v>
      </c>
      <c r="F3155" t="s">
        <v>12403</v>
      </c>
      <c r="G3155" s="3">
        <v>1</v>
      </c>
    </row>
    <row r="3156" spans="1:7" hidden="1" x14ac:dyDescent="0.2">
      <c r="A3156" s="3" t="b">
        <f>OR(IF(ISERROR(FIND(Лист1!$F$4,big_test2!B3156)),0,111),IF(ISERROR(FIND(Лист1!$F$5,big_test2!B3156)),0,111))</f>
        <v>0</v>
      </c>
      <c r="B3156" t="s">
        <v>3155</v>
      </c>
      <c r="C3156" t="s">
        <v>9604</v>
      </c>
      <c r="D3156" t="s">
        <v>14175</v>
      </c>
      <c r="E3156" t="s">
        <v>14176</v>
      </c>
      <c r="F3156" t="s">
        <v>12403</v>
      </c>
      <c r="G3156" s="3">
        <v>1</v>
      </c>
    </row>
    <row r="3157" spans="1:7" hidden="1" x14ac:dyDescent="0.2">
      <c r="A3157" s="3" t="b">
        <f>OR(IF(ISERROR(FIND(Лист1!$F$4,big_test2!B3157)),0,111),IF(ISERROR(FIND(Лист1!$F$5,big_test2!B3157)),0,111))</f>
        <v>0</v>
      </c>
      <c r="B3157" t="s">
        <v>3156</v>
      </c>
      <c r="C3157" t="s">
        <v>5803</v>
      </c>
      <c r="D3157" t="s">
        <v>14177</v>
      </c>
      <c r="E3157" t="s">
        <v>13539</v>
      </c>
      <c r="F3157" t="s">
        <v>12403</v>
      </c>
      <c r="G3157" s="3">
        <v>1</v>
      </c>
    </row>
    <row r="3158" spans="1:7" hidden="1" x14ac:dyDescent="0.2">
      <c r="A3158" s="3" t="b">
        <f>OR(IF(ISERROR(FIND(Лист1!$F$4,big_test2!B3158)),0,111),IF(ISERROR(FIND(Лист1!$F$5,big_test2!B3158)),0,111))</f>
        <v>0</v>
      </c>
      <c r="B3158" t="s">
        <v>3157</v>
      </c>
      <c r="C3158" t="s">
        <v>14178</v>
      </c>
      <c r="D3158" t="s">
        <v>14179</v>
      </c>
      <c r="E3158" t="s">
        <v>14180</v>
      </c>
      <c r="F3158" t="s">
        <v>12403</v>
      </c>
      <c r="G3158" s="3">
        <v>1</v>
      </c>
    </row>
    <row r="3159" spans="1:7" hidden="1" x14ac:dyDescent="0.2">
      <c r="A3159" s="3" t="b">
        <f>OR(IF(ISERROR(FIND(Лист1!$F$4,big_test2!B3159)),0,111),IF(ISERROR(FIND(Лист1!$F$5,big_test2!B3159)),0,111))</f>
        <v>0</v>
      </c>
      <c r="B3159" t="s">
        <v>3158</v>
      </c>
      <c r="C3159" t="s">
        <v>6017</v>
      </c>
      <c r="D3159" t="s">
        <v>14181</v>
      </c>
      <c r="E3159" t="s">
        <v>14182</v>
      </c>
      <c r="F3159" t="s">
        <v>12403</v>
      </c>
      <c r="G3159" s="3">
        <v>1</v>
      </c>
    </row>
    <row r="3160" spans="1:7" hidden="1" x14ac:dyDescent="0.2">
      <c r="A3160" s="3" t="b">
        <f>OR(IF(ISERROR(FIND(Лист1!$F$4,big_test2!B3160)),0,111),IF(ISERROR(FIND(Лист1!$F$5,big_test2!B3160)),0,111))</f>
        <v>0</v>
      </c>
      <c r="B3160" t="s">
        <v>3159</v>
      </c>
      <c r="C3160" t="s">
        <v>6126</v>
      </c>
      <c r="D3160" t="s">
        <v>14183</v>
      </c>
      <c r="E3160" t="s">
        <v>14184</v>
      </c>
      <c r="F3160" t="s">
        <v>12403</v>
      </c>
      <c r="G3160" s="3">
        <v>1</v>
      </c>
    </row>
    <row r="3161" spans="1:7" hidden="1" x14ac:dyDescent="0.2">
      <c r="A3161" s="3" t="b">
        <f>OR(IF(ISERROR(FIND(Лист1!$F$4,big_test2!B3161)),0,111),IF(ISERROR(FIND(Лист1!$F$5,big_test2!B3161)),0,111))</f>
        <v>0</v>
      </c>
      <c r="B3161" t="s">
        <v>3160</v>
      </c>
      <c r="C3161" t="s">
        <v>5848</v>
      </c>
      <c r="D3161" t="s">
        <v>14185</v>
      </c>
      <c r="E3161" t="s">
        <v>14186</v>
      </c>
      <c r="F3161" t="s">
        <v>12403</v>
      </c>
      <c r="G3161" s="3">
        <v>1</v>
      </c>
    </row>
    <row r="3162" spans="1:7" hidden="1" x14ac:dyDescent="0.2">
      <c r="A3162" s="3" t="b">
        <f>OR(IF(ISERROR(FIND(Лист1!$F$4,big_test2!B3162)),0,111),IF(ISERROR(FIND(Лист1!$F$5,big_test2!B3162)),0,111))</f>
        <v>0</v>
      </c>
      <c r="B3162" t="s">
        <v>3161</v>
      </c>
      <c r="C3162" t="s">
        <v>5848</v>
      </c>
      <c r="D3162" t="s">
        <v>14187</v>
      </c>
      <c r="E3162" t="s">
        <v>14188</v>
      </c>
      <c r="F3162" t="s">
        <v>12403</v>
      </c>
      <c r="G3162" s="3">
        <v>1</v>
      </c>
    </row>
    <row r="3163" spans="1:7" hidden="1" x14ac:dyDescent="0.2">
      <c r="A3163" s="3" t="b">
        <f>OR(IF(ISERROR(FIND(Лист1!$F$4,big_test2!B3163)),0,111),IF(ISERROR(FIND(Лист1!$F$5,big_test2!B3163)),0,111))</f>
        <v>0</v>
      </c>
      <c r="B3163" t="s">
        <v>3162</v>
      </c>
      <c r="C3163" t="s">
        <v>6013</v>
      </c>
      <c r="D3163" t="s">
        <v>14189</v>
      </c>
      <c r="E3163" t="s">
        <v>14190</v>
      </c>
      <c r="F3163" t="s">
        <v>12403</v>
      </c>
      <c r="G3163" s="3">
        <v>1</v>
      </c>
    </row>
    <row r="3164" spans="1:7" hidden="1" x14ac:dyDescent="0.2">
      <c r="A3164" s="3" t="b">
        <f>OR(IF(ISERROR(FIND(Лист1!$F$4,big_test2!B3164)),0,111),IF(ISERROR(FIND(Лист1!$F$5,big_test2!B3164)),0,111))</f>
        <v>0</v>
      </c>
      <c r="B3164" t="s">
        <v>3163</v>
      </c>
      <c r="C3164" t="s">
        <v>6025</v>
      </c>
      <c r="D3164" t="s">
        <v>14191</v>
      </c>
      <c r="E3164" t="s">
        <v>12579</v>
      </c>
      <c r="F3164" t="s">
        <v>12403</v>
      </c>
      <c r="G3164" s="3">
        <v>1</v>
      </c>
    </row>
    <row r="3165" spans="1:7" hidden="1" x14ac:dyDescent="0.2">
      <c r="A3165" s="3" t="b">
        <f>OR(IF(ISERROR(FIND(Лист1!$F$4,big_test2!B3165)),0,111),IF(ISERROR(FIND(Лист1!$F$5,big_test2!B3165)),0,111))</f>
        <v>0</v>
      </c>
      <c r="B3165" t="s">
        <v>3164</v>
      </c>
      <c r="C3165" t="s">
        <v>6137</v>
      </c>
      <c r="D3165" t="s">
        <v>14192</v>
      </c>
      <c r="E3165" t="s">
        <v>14193</v>
      </c>
      <c r="F3165" t="s">
        <v>12403</v>
      </c>
      <c r="G3165" s="3">
        <v>1</v>
      </c>
    </row>
    <row r="3166" spans="1:7" hidden="1" x14ac:dyDescent="0.2">
      <c r="A3166" s="3" t="b">
        <f>OR(IF(ISERROR(FIND(Лист1!$F$4,big_test2!B3166)),0,111),IF(ISERROR(FIND(Лист1!$F$5,big_test2!B3166)),0,111))</f>
        <v>0</v>
      </c>
      <c r="B3166" t="s">
        <v>3165</v>
      </c>
      <c r="C3166" t="s">
        <v>9604</v>
      </c>
      <c r="D3166" t="s">
        <v>14194</v>
      </c>
      <c r="E3166" t="s">
        <v>14195</v>
      </c>
      <c r="F3166" t="s">
        <v>12403</v>
      </c>
      <c r="G3166" s="3">
        <v>1</v>
      </c>
    </row>
    <row r="3167" spans="1:7" hidden="1" x14ac:dyDescent="0.2">
      <c r="A3167" s="3" t="b">
        <f>OR(IF(ISERROR(FIND(Лист1!$F$4,big_test2!B3167)),0,111),IF(ISERROR(FIND(Лист1!$F$5,big_test2!B3167)),0,111))</f>
        <v>0</v>
      </c>
      <c r="B3167" t="s">
        <v>3166</v>
      </c>
      <c r="C3167" t="s">
        <v>6107</v>
      </c>
      <c r="D3167" t="s">
        <v>14196</v>
      </c>
      <c r="E3167" t="s">
        <v>14197</v>
      </c>
      <c r="F3167" t="s">
        <v>12403</v>
      </c>
      <c r="G3167" s="3">
        <v>1</v>
      </c>
    </row>
    <row r="3168" spans="1:7" hidden="1" x14ac:dyDescent="0.2">
      <c r="A3168" s="3" t="b">
        <f>OR(IF(ISERROR(FIND(Лист1!$F$4,big_test2!B3168)),0,111),IF(ISERROR(FIND(Лист1!$F$5,big_test2!B3168)),0,111))</f>
        <v>0</v>
      </c>
      <c r="B3168" t="s">
        <v>3167</v>
      </c>
      <c r="C3168" t="s">
        <v>5791</v>
      </c>
      <c r="D3168" t="s">
        <v>14198</v>
      </c>
      <c r="E3168" t="s">
        <v>14199</v>
      </c>
      <c r="F3168" t="s">
        <v>12403</v>
      </c>
      <c r="G3168" s="3">
        <v>1</v>
      </c>
    </row>
    <row r="3169" spans="1:7" hidden="1" x14ac:dyDescent="0.2">
      <c r="A3169" s="3" t="b">
        <f>OR(IF(ISERROR(FIND(Лист1!$F$4,big_test2!B3169)),0,111),IF(ISERROR(FIND(Лист1!$F$5,big_test2!B3169)),0,111))</f>
        <v>0</v>
      </c>
      <c r="B3169" t="s">
        <v>3168</v>
      </c>
      <c r="C3169" t="s">
        <v>5818</v>
      </c>
      <c r="D3169" t="s">
        <v>14200</v>
      </c>
      <c r="E3169" t="s">
        <v>14201</v>
      </c>
      <c r="F3169" t="s">
        <v>12403</v>
      </c>
      <c r="G3169" s="3">
        <v>1</v>
      </c>
    </row>
    <row r="3170" spans="1:7" hidden="1" x14ac:dyDescent="0.2">
      <c r="A3170" s="3" t="b">
        <f>OR(IF(ISERROR(FIND(Лист1!$F$4,big_test2!B3170)),0,111),IF(ISERROR(FIND(Лист1!$F$5,big_test2!B3170)),0,111))</f>
        <v>0</v>
      </c>
      <c r="B3170" t="s">
        <v>3169</v>
      </c>
      <c r="C3170" t="s">
        <v>5844</v>
      </c>
      <c r="D3170" t="s">
        <v>14202</v>
      </c>
      <c r="E3170" t="s">
        <v>14203</v>
      </c>
      <c r="F3170" t="s">
        <v>12403</v>
      </c>
      <c r="G3170" s="3">
        <v>1</v>
      </c>
    </row>
    <row r="3171" spans="1:7" hidden="1" x14ac:dyDescent="0.2">
      <c r="A3171" s="3" t="b">
        <f>OR(IF(ISERROR(FIND(Лист1!$F$4,big_test2!B3171)),0,111),IF(ISERROR(FIND(Лист1!$F$5,big_test2!B3171)),0,111))</f>
        <v>0</v>
      </c>
      <c r="B3171" t="s">
        <v>3170</v>
      </c>
      <c r="C3171" t="s">
        <v>5818</v>
      </c>
      <c r="D3171" t="s">
        <v>14204</v>
      </c>
      <c r="E3171" t="s">
        <v>14205</v>
      </c>
      <c r="F3171" t="s">
        <v>12403</v>
      </c>
      <c r="G3171" s="3">
        <v>1</v>
      </c>
    </row>
    <row r="3172" spans="1:7" hidden="1" x14ac:dyDescent="0.2">
      <c r="A3172" s="3" t="b">
        <f>OR(IF(ISERROR(FIND(Лист1!$F$4,big_test2!B3172)),0,111),IF(ISERROR(FIND(Лист1!$F$5,big_test2!B3172)),0,111))</f>
        <v>0</v>
      </c>
      <c r="B3172" t="s">
        <v>3171</v>
      </c>
      <c r="C3172" t="s">
        <v>5818</v>
      </c>
      <c r="D3172" t="s">
        <v>14206</v>
      </c>
      <c r="E3172" t="s">
        <v>14207</v>
      </c>
      <c r="F3172" t="s">
        <v>12403</v>
      </c>
      <c r="G3172" s="3">
        <v>1</v>
      </c>
    </row>
    <row r="3173" spans="1:7" hidden="1" x14ac:dyDescent="0.2">
      <c r="A3173" s="3" t="b">
        <f>OR(IF(ISERROR(FIND(Лист1!$F$4,big_test2!B3173)),0,111),IF(ISERROR(FIND(Лист1!$F$5,big_test2!B3173)),0,111))</f>
        <v>0</v>
      </c>
      <c r="B3173" t="s">
        <v>3172</v>
      </c>
      <c r="C3173" t="s">
        <v>5818</v>
      </c>
      <c r="D3173" t="s">
        <v>14208</v>
      </c>
      <c r="E3173" t="s">
        <v>14209</v>
      </c>
      <c r="F3173" t="s">
        <v>12403</v>
      </c>
      <c r="G3173" s="3">
        <v>1</v>
      </c>
    </row>
    <row r="3174" spans="1:7" hidden="1" x14ac:dyDescent="0.2">
      <c r="A3174" s="3" t="b">
        <f>OR(IF(ISERROR(FIND(Лист1!$F$4,big_test2!B3174)),0,111),IF(ISERROR(FIND(Лист1!$F$5,big_test2!B3174)),0,111))</f>
        <v>0</v>
      </c>
      <c r="B3174" t="s">
        <v>3173</v>
      </c>
      <c r="C3174" t="s">
        <v>5818</v>
      </c>
      <c r="D3174" t="s">
        <v>14210</v>
      </c>
      <c r="E3174" t="s">
        <v>14211</v>
      </c>
      <c r="F3174" t="s">
        <v>12403</v>
      </c>
      <c r="G3174" s="3">
        <v>1</v>
      </c>
    </row>
    <row r="3175" spans="1:7" hidden="1" x14ac:dyDescent="0.2">
      <c r="A3175" s="3" t="b">
        <f>OR(IF(ISERROR(FIND(Лист1!$F$4,big_test2!B3175)),0,111),IF(ISERROR(FIND(Лист1!$F$5,big_test2!B3175)),0,111))</f>
        <v>0</v>
      </c>
      <c r="B3175" t="s">
        <v>3174</v>
      </c>
      <c r="C3175" t="s">
        <v>9326</v>
      </c>
      <c r="D3175" t="s">
        <v>14212</v>
      </c>
      <c r="E3175" t="s">
        <v>14213</v>
      </c>
      <c r="F3175" t="s">
        <v>12403</v>
      </c>
      <c r="G3175" s="3">
        <v>1</v>
      </c>
    </row>
    <row r="3176" spans="1:7" hidden="1" x14ac:dyDescent="0.2">
      <c r="A3176" s="3" t="b">
        <f>OR(IF(ISERROR(FIND(Лист1!$F$4,big_test2!B3176)),0,111),IF(ISERROR(FIND(Лист1!$F$5,big_test2!B3176)),0,111))</f>
        <v>0</v>
      </c>
      <c r="B3176" t="s">
        <v>3175</v>
      </c>
      <c r="C3176" t="s">
        <v>14214</v>
      </c>
      <c r="D3176" t="s">
        <v>14215</v>
      </c>
      <c r="E3176" t="s">
        <v>12698</v>
      </c>
      <c r="F3176" t="s">
        <v>12403</v>
      </c>
      <c r="G3176" s="3">
        <v>1</v>
      </c>
    </row>
    <row r="3177" spans="1:7" hidden="1" x14ac:dyDescent="0.2">
      <c r="A3177" s="3" t="b">
        <f>OR(IF(ISERROR(FIND(Лист1!$F$4,big_test2!B3177)),0,111),IF(ISERROR(FIND(Лист1!$F$5,big_test2!B3177)),0,111))</f>
        <v>0</v>
      </c>
      <c r="B3177" t="s">
        <v>3176</v>
      </c>
      <c r="C3177" t="s">
        <v>14216</v>
      </c>
      <c r="D3177" t="s">
        <v>14217</v>
      </c>
      <c r="E3177" t="s">
        <v>14218</v>
      </c>
      <c r="F3177" t="s">
        <v>12403</v>
      </c>
      <c r="G3177" s="3">
        <v>1</v>
      </c>
    </row>
    <row r="3178" spans="1:7" hidden="1" x14ac:dyDescent="0.2">
      <c r="A3178" s="3" t="b">
        <f>OR(IF(ISERROR(FIND(Лист1!$F$4,big_test2!B3178)),0,111),IF(ISERROR(FIND(Лист1!$F$5,big_test2!B3178)),0,111))</f>
        <v>0</v>
      </c>
      <c r="B3178" t="s">
        <v>3177</v>
      </c>
      <c r="C3178" t="s">
        <v>5940</v>
      </c>
      <c r="D3178" t="s">
        <v>14219</v>
      </c>
      <c r="E3178" t="s">
        <v>14220</v>
      </c>
      <c r="F3178" t="s">
        <v>12403</v>
      </c>
      <c r="G3178" s="3">
        <v>1</v>
      </c>
    </row>
    <row r="3179" spans="1:7" hidden="1" x14ac:dyDescent="0.2">
      <c r="A3179" s="3" t="b">
        <f>OR(IF(ISERROR(FIND(Лист1!$F$4,big_test2!B3179)),0,111),IF(ISERROR(FIND(Лист1!$F$5,big_test2!B3179)),0,111))</f>
        <v>0</v>
      </c>
      <c r="B3179" t="s">
        <v>3178</v>
      </c>
      <c r="C3179" t="s">
        <v>8423</v>
      </c>
      <c r="D3179" t="s">
        <v>14221</v>
      </c>
      <c r="E3179" t="s">
        <v>12816</v>
      </c>
      <c r="F3179" t="s">
        <v>12403</v>
      </c>
      <c r="G3179" s="3">
        <v>1</v>
      </c>
    </row>
    <row r="3180" spans="1:7" hidden="1" x14ac:dyDescent="0.2">
      <c r="A3180" s="3" t="b">
        <f>OR(IF(ISERROR(FIND(Лист1!$F$4,big_test2!B3180)),0,111),IF(ISERROR(FIND(Лист1!$F$5,big_test2!B3180)),0,111))</f>
        <v>0</v>
      </c>
      <c r="B3180" t="s">
        <v>3179</v>
      </c>
      <c r="C3180" t="s">
        <v>6024</v>
      </c>
      <c r="D3180" t="s">
        <v>14222</v>
      </c>
      <c r="E3180" t="s">
        <v>14223</v>
      </c>
      <c r="F3180" t="s">
        <v>12403</v>
      </c>
      <c r="G3180" s="3">
        <v>1</v>
      </c>
    </row>
    <row r="3181" spans="1:7" hidden="1" x14ac:dyDescent="0.2">
      <c r="A3181" s="3" t="b">
        <f>OR(IF(ISERROR(FIND(Лист1!$F$4,big_test2!B3181)),0,111),IF(ISERROR(FIND(Лист1!$F$5,big_test2!B3181)),0,111))</f>
        <v>0</v>
      </c>
      <c r="B3181" t="s">
        <v>3180</v>
      </c>
      <c r="C3181" t="s">
        <v>9604</v>
      </c>
      <c r="D3181" t="s">
        <v>14224</v>
      </c>
      <c r="E3181" t="s">
        <v>14225</v>
      </c>
      <c r="F3181" t="s">
        <v>12403</v>
      </c>
      <c r="G3181" s="3">
        <v>1</v>
      </c>
    </row>
    <row r="3182" spans="1:7" hidden="1" x14ac:dyDescent="0.2">
      <c r="A3182" s="3" t="b">
        <f>OR(IF(ISERROR(FIND(Лист1!$F$4,big_test2!B3182)),0,111),IF(ISERROR(FIND(Лист1!$F$5,big_test2!B3182)),0,111))</f>
        <v>0</v>
      </c>
      <c r="B3182" t="s">
        <v>3181</v>
      </c>
      <c r="C3182" t="s">
        <v>5857</v>
      </c>
      <c r="D3182" t="s">
        <v>14226</v>
      </c>
      <c r="E3182" t="s">
        <v>14227</v>
      </c>
      <c r="F3182" t="s">
        <v>12403</v>
      </c>
      <c r="G3182" s="3">
        <v>1</v>
      </c>
    </row>
    <row r="3183" spans="1:7" hidden="1" x14ac:dyDescent="0.2">
      <c r="A3183" s="3" t="b">
        <f>OR(IF(ISERROR(FIND(Лист1!$F$4,big_test2!B3183)),0,111),IF(ISERROR(FIND(Лист1!$F$5,big_test2!B3183)),0,111))</f>
        <v>0</v>
      </c>
      <c r="B3183" t="s">
        <v>3182</v>
      </c>
      <c r="C3183" t="s">
        <v>14228</v>
      </c>
      <c r="D3183" t="s">
        <v>14229</v>
      </c>
      <c r="E3183" t="s">
        <v>14180</v>
      </c>
      <c r="F3183" t="s">
        <v>12403</v>
      </c>
      <c r="G3183" s="3">
        <v>1</v>
      </c>
    </row>
    <row r="3184" spans="1:7" hidden="1" x14ac:dyDescent="0.2">
      <c r="A3184" s="3" t="b">
        <f>OR(IF(ISERROR(FIND(Лист1!$F$4,big_test2!B3184)),0,111),IF(ISERROR(FIND(Лист1!$F$5,big_test2!B3184)),0,111))</f>
        <v>0</v>
      </c>
      <c r="B3184" t="s">
        <v>3183</v>
      </c>
      <c r="C3184" t="s">
        <v>5881</v>
      </c>
      <c r="D3184" t="s">
        <v>14230</v>
      </c>
      <c r="E3184" t="s">
        <v>13490</v>
      </c>
      <c r="F3184" t="s">
        <v>12403</v>
      </c>
      <c r="G3184" s="3">
        <v>1</v>
      </c>
    </row>
    <row r="3185" spans="1:7" hidden="1" x14ac:dyDescent="0.2">
      <c r="A3185" s="3" t="b">
        <f>OR(IF(ISERROR(FIND(Лист1!$F$4,big_test2!B3185)),0,111),IF(ISERROR(FIND(Лист1!$F$5,big_test2!B3185)),0,111))</f>
        <v>0</v>
      </c>
      <c r="B3185" t="s">
        <v>3184</v>
      </c>
      <c r="C3185" t="s">
        <v>5870</v>
      </c>
      <c r="D3185" t="s">
        <v>14231</v>
      </c>
      <c r="E3185" t="s">
        <v>13847</v>
      </c>
      <c r="F3185" t="s">
        <v>12403</v>
      </c>
      <c r="G3185" s="3">
        <v>1</v>
      </c>
    </row>
    <row r="3186" spans="1:7" hidden="1" x14ac:dyDescent="0.2">
      <c r="A3186" s="3" t="b">
        <f>OR(IF(ISERROR(FIND(Лист1!$F$4,big_test2!B3186)),0,111),IF(ISERROR(FIND(Лист1!$F$5,big_test2!B3186)),0,111))</f>
        <v>0</v>
      </c>
      <c r="B3186" t="s">
        <v>3185</v>
      </c>
      <c r="C3186" t="s">
        <v>5853</v>
      </c>
      <c r="D3186" t="s">
        <v>14232</v>
      </c>
      <c r="E3186" t="s">
        <v>14233</v>
      </c>
      <c r="F3186" t="s">
        <v>12403</v>
      </c>
      <c r="G3186" s="3">
        <v>1</v>
      </c>
    </row>
    <row r="3187" spans="1:7" hidden="1" x14ac:dyDescent="0.2">
      <c r="A3187" s="3" t="b">
        <f>OR(IF(ISERROR(FIND(Лист1!$F$4,big_test2!B3187)),0,111),IF(ISERROR(FIND(Лист1!$F$5,big_test2!B3187)),0,111))</f>
        <v>0</v>
      </c>
      <c r="B3187" t="s">
        <v>3186</v>
      </c>
      <c r="C3187" t="s">
        <v>12796</v>
      </c>
      <c r="D3187" t="s">
        <v>14234</v>
      </c>
      <c r="E3187" t="s">
        <v>14235</v>
      </c>
      <c r="F3187" t="s">
        <v>12403</v>
      </c>
      <c r="G3187" s="3">
        <v>1</v>
      </c>
    </row>
    <row r="3188" spans="1:7" hidden="1" x14ac:dyDescent="0.2">
      <c r="A3188" s="3" t="b">
        <f>OR(IF(ISERROR(FIND(Лист1!$F$4,big_test2!B3188)),0,111),IF(ISERROR(FIND(Лист1!$F$5,big_test2!B3188)),0,111))</f>
        <v>0</v>
      </c>
      <c r="B3188" t="s">
        <v>3187</v>
      </c>
      <c r="C3188" t="s">
        <v>13945</v>
      </c>
      <c r="D3188" t="s">
        <v>14236</v>
      </c>
      <c r="E3188" t="s">
        <v>11074</v>
      </c>
      <c r="F3188" t="s">
        <v>12403</v>
      </c>
      <c r="G3188" s="3">
        <v>1</v>
      </c>
    </row>
    <row r="3189" spans="1:7" hidden="1" x14ac:dyDescent="0.2">
      <c r="A3189" s="3" t="b">
        <f>OR(IF(ISERROR(FIND(Лист1!$F$4,big_test2!B3189)),0,111),IF(ISERROR(FIND(Лист1!$F$5,big_test2!B3189)),0,111))</f>
        <v>0</v>
      </c>
      <c r="B3189" t="s">
        <v>3188</v>
      </c>
      <c r="C3189" t="s">
        <v>13407</v>
      </c>
      <c r="D3189" t="s">
        <v>14237</v>
      </c>
      <c r="E3189">
        <v>1</v>
      </c>
      <c r="F3189" t="s">
        <v>12403</v>
      </c>
      <c r="G3189" s="3">
        <v>1</v>
      </c>
    </row>
    <row r="3190" spans="1:7" hidden="1" x14ac:dyDescent="0.2">
      <c r="A3190" s="3" t="b">
        <f>OR(IF(ISERROR(FIND(Лист1!$F$4,big_test2!B3190)),0,111),IF(ISERROR(FIND(Лист1!$F$5,big_test2!B3190)),0,111))</f>
        <v>0</v>
      </c>
      <c r="B3190" t="s">
        <v>3189</v>
      </c>
      <c r="C3190" t="s">
        <v>6088</v>
      </c>
      <c r="D3190" t="s">
        <v>14238</v>
      </c>
      <c r="E3190" t="s">
        <v>14239</v>
      </c>
      <c r="F3190" t="s">
        <v>12403</v>
      </c>
      <c r="G3190" s="3">
        <v>1</v>
      </c>
    </row>
    <row r="3191" spans="1:7" hidden="1" x14ac:dyDescent="0.2">
      <c r="A3191" s="3" t="b">
        <f>OR(IF(ISERROR(FIND(Лист1!$F$4,big_test2!B3191)),0,111),IF(ISERROR(FIND(Лист1!$F$5,big_test2!B3191)),0,111))</f>
        <v>0</v>
      </c>
      <c r="B3191" t="s">
        <v>3190</v>
      </c>
      <c r="C3191" t="s">
        <v>6005</v>
      </c>
      <c r="D3191" t="s">
        <v>14240</v>
      </c>
      <c r="E3191" t="s">
        <v>13693</v>
      </c>
      <c r="F3191" t="s">
        <v>12403</v>
      </c>
      <c r="G3191" s="3">
        <v>1</v>
      </c>
    </row>
    <row r="3192" spans="1:7" hidden="1" x14ac:dyDescent="0.2">
      <c r="A3192" s="3" t="b">
        <f>OR(IF(ISERROR(FIND(Лист1!$F$4,big_test2!B3192)),0,111),IF(ISERROR(FIND(Лист1!$F$5,big_test2!B3192)),0,111))</f>
        <v>0</v>
      </c>
      <c r="B3192" t="s">
        <v>3191</v>
      </c>
      <c r="C3192" t="s">
        <v>14241</v>
      </c>
      <c r="D3192" t="s">
        <v>14242</v>
      </c>
      <c r="E3192" t="s">
        <v>12463</v>
      </c>
      <c r="F3192" t="s">
        <v>12403</v>
      </c>
      <c r="G3192" s="3">
        <v>1</v>
      </c>
    </row>
    <row r="3193" spans="1:7" hidden="1" x14ac:dyDescent="0.2">
      <c r="A3193" s="3" t="b">
        <f>OR(IF(ISERROR(FIND(Лист1!$F$4,big_test2!B3193)),0,111),IF(ISERROR(FIND(Лист1!$F$5,big_test2!B3193)),0,111))</f>
        <v>0</v>
      </c>
      <c r="B3193" t="s">
        <v>3192</v>
      </c>
      <c r="C3193" t="s">
        <v>6223</v>
      </c>
      <c r="D3193" t="s">
        <v>14243</v>
      </c>
      <c r="E3193" t="s">
        <v>14244</v>
      </c>
      <c r="F3193" t="s">
        <v>12403</v>
      </c>
      <c r="G3193" s="3">
        <v>1</v>
      </c>
    </row>
    <row r="3194" spans="1:7" hidden="1" x14ac:dyDescent="0.2">
      <c r="A3194" s="3" t="b">
        <f>OR(IF(ISERROR(FIND(Лист1!$F$4,big_test2!B3194)),0,111),IF(ISERROR(FIND(Лист1!$F$5,big_test2!B3194)),0,111))</f>
        <v>0</v>
      </c>
      <c r="B3194" t="s">
        <v>3193</v>
      </c>
      <c r="C3194" t="s">
        <v>14245</v>
      </c>
      <c r="D3194" t="s">
        <v>14246</v>
      </c>
      <c r="E3194" t="s">
        <v>14247</v>
      </c>
      <c r="F3194" t="s">
        <v>12403</v>
      </c>
      <c r="G3194" s="3">
        <v>1</v>
      </c>
    </row>
    <row r="3195" spans="1:7" hidden="1" x14ac:dyDescent="0.2">
      <c r="A3195" s="3" t="b">
        <f>OR(IF(ISERROR(FIND(Лист1!$F$4,big_test2!B3195)),0,111),IF(ISERROR(FIND(Лист1!$F$5,big_test2!B3195)),0,111))</f>
        <v>0</v>
      </c>
      <c r="B3195" t="s">
        <v>3194</v>
      </c>
      <c r="C3195" t="s">
        <v>6223</v>
      </c>
      <c r="D3195" t="s">
        <v>14248</v>
      </c>
      <c r="E3195" t="s">
        <v>14249</v>
      </c>
      <c r="F3195" t="s">
        <v>12403</v>
      </c>
      <c r="G3195" s="3">
        <v>1</v>
      </c>
    </row>
    <row r="3196" spans="1:7" hidden="1" x14ac:dyDescent="0.2">
      <c r="A3196" s="3" t="b">
        <f>OR(IF(ISERROR(FIND(Лист1!$F$4,big_test2!B3196)),0,111),IF(ISERROR(FIND(Лист1!$F$5,big_test2!B3196)),0,111))</f>
        <v>0</v>
      </c>
      <c r="B3196" t="s">
        <v>3195</v>
      </c>
      <c r="C3196" t="s">
        <v>6211</v>
      </c>
      <c r="D3196" t="s">
        <v>14250</v>
      </c>
      <c r="E3196" t="s">
        <v>12989</v>
      </c>
      <c r="F3196" t="s">
        <v>12403</v>
      </c>
      <c r="G3196" s="3">
        <v>1</v>
      </c>
    </row>
    <row r="3197" spans="1:7" hidden="1" x14ac:dyDescent="0.2">
      <c r="A3197" s="3" t="b">
        <f>OR(IF(ISERROR(FIND(Лист1!$F$4,big_test2!B3197)),0,111),IF(ISERROR(FIND(Лист1!$F$5,big_test2!B3197)),0,111))</f>
        <v>0</v>
      </c>
      <c r="B3197" t="s">
        <v>3196</v>
      </c>
      <c r="C3197" t="s">
        <v>6187</v>
      </c>
      <c r="D3197" t="s">
        <v>14251</v>
      </c>
      <c r="E3197" t="s">
        <v>13068</v>
      </c>
      <c r="F3197" t="s">
        <v>12403</v>
      </c>
      <c r="G3197" s="3">
        <v>1</v>
      </c>
    </row>
    <row r="3198" spans="1:7" hidden="1" x14ac:dyDescent="0.2">
      <c r="A3198" s="3" t="b">
        <f>OR(IF(ISERROR(FIND(Лист1!$F$4,big_test2!B3198)),0,111),IF(ISERROR(FIND(Лист1!$F$5,big_test2!B3198)),0,111))</f>
        <v>0</v>
      </c>
      <c r="B3198" t="s">
        <v>3197</v>
      </c>
      <c r="C3198" t="s">
        <v>11147</v>
      </c>
      <c r="D3198" t="s">
        <v>14252</v>
      </c>
      <c r="E3198" t="s">
        <v>12996</v>
      </c>
      <c r="F3198" t="s">
        <v>12403</v>
      </c>
      <c r="G3198" s="3">
        <v>1</v>
      </c>
    </row>
    <row r="3199" spans="1:7" hidden="1" x14ac:dyDescent="0.2">
      <c r="A3199" s="3" t="b">
        <f>OR(IF(ISERROR(FIND(Лист1!$F$4,big_test2!B3199)),0,111),IF(ISERROR(FIND(Лист1!$F$5,big_test2!B3199)),0,111))</f>
        <v>0</v>
      </c>
      <c r="B3199" t="s">
        <v>3198</v>
      </c>
      <c r="C3199" t="s">
        <v>6187</v>
      </c>
      <c r="D3199" t="s">
        <v>14253</v>
      </c>
      <c r="E3199" t="s">
        <v>14254</v>
      </c>
      <c r="F3199" t="s">
        <v>12403</v>
      </c>
      <c r="G3199" s="3">
        <v>1</v>
      </c>
    </row>
    <row r="3200" spans="1:7" hidden="1" x14ac:dyDescent="0.2">
      <c r="A3200" s="3" t="b">
        <f>OR(IF(ISERROR(FIND(Лист1!$F$4,big_test2!B3200)),0,111),IF(ISERROR(FIND(Лист1!$F$5,big_test2!B3200)),0,111))</f>
        <v>0</v>
      </c>
      <c r="B3200" t="s">
        <v>3199</v>
      </c>
      <c r="C3200" t="s">
        <v>6187</v>
      </c>
      <c r="D3200" t="s">
        <v>14255</v>
      </c>
      <c r="E3200" t="s">
        <v>14256</v>
      </c>
      <c r="F3200" t="s">
        <v>12403</v>
      </c>
      <c r="G3200" s="3">
        <v>1</v>
      </c>
    </row>
    <row r="3201" spans="1:7" hidden="1" x14ac:dyDescent="0.2">
      <c r="A3201" s="3" t="b">
        <f>OR(IF(ISERROR(FIND(Лист1!$F$4,big_test2!B3201)),0,111),IF(ISERROR(FIND(Лист1!$F$5,big_test2!B3201)),0,111))</f>
        <v>0</v>
      </c>
      <c r="B3201" t="s">
        <v>3200</v>
      </c>
      <c r="C3201" t="s">
        <v>6187</v>
      </c>
      <c r="D3201" t="s">
        <v>14257</v>
      </c>
      <c r="E3201" t="s">
        <v>14258</v>
      </c>
      <c r="F3201" t="s">
        <v>12403</v>
      </c>
      <c r="G3201" s="3">
        <v>1</v>
      </c>
    </row>
    <row r="3202" spans="1:7" hidden="1" x14ac:dyDescent="0.2">
      <c r="A3202" s="3" t="b">
        <f>OR(IF(ISERROR(FIND(Лист1!$F$4,big_test2!B3202)),0,111),IF(ISERROR(FIND(Лист1!$F$5,big_test2!B3202)),0,111))</f>
        <v>0</v>
      </c>
      <c r="B3202" t="s">
        <v>3201</v>
      </c>
      <c r="C3202" t="s">
        <v>6187</v>
      </c>
      <c r="D3202" t="s">
        <v>14259</v>
      </c>
      <c r="E3202" t="s">
        <v>14260</v>
      </c>
      <c r="F3202" t="s">
        <v>12403</v>
      </c>
      <c r="G3202" s="3">
        <v>1</v>
      </c>
    </row>
    <row r="3203" spans="1:7" hidden="1" x14ac:dyDescent="0.2">
      <c r="A3203" s="3" t="b">
        <f>OR(IF(ISERROR(FIND(Лист1!$F$4,big_test2!B3203)),0,111),IF(ISERROR(FIND(Лист1!$F$5,big_test2!B3203)),0,111))</f>
        <v>0</v>
      </c>
      <c r="B3203" t="s">
        <v>3202</v>
      </c>
      <c r="C3203" t="s">
        <v>6187</v>
      </c>
      <c r="D3203" t="s">
        <v>14261</v>
      </c>
      <c r="E3203" t="s">
        <v>14262</v>
      </c>
      <c r="F3203" t="s">
        <v>12403</v>
      </c>
      <c r="G3203" s="3">
        <v>1</v>
      </c>
    </row>
    <row r="3204" spans="1:7" hidden="1" x14ac:dyDescent="0.2">
      <c r="A3204" s="3" t="b">
        <f>OR(IF(ISERROR(FIND(Лист1!$F$4,big_test2!B3204)),0,111),IF(ISERROR(FIND(Лист1!$F$5,big_test2!B3204)),0,111))</f>
        <v>0</v>
      </c>
      <c r="B3204" t="s">
        <v>3203</v>
      </c>
      <c r="C3204" t="s">
        <v>6187</v>
      </c>
      <c r="D3204" t="s">
        <v>14263</v>
      </c>
      <c r="E3204" t="s">
        <v>13064</v>
      </c>
      <c r="F3204" t="s">
        <v>12403</v>
      </c>
      <c r="G3204" s="3">
        <v>1</v>
      </c>
    </row>
    <row r="3205" spans="1:7" hidden="1" x14ac:dyDescent="0.2">
      <c r="A3205" s="3" t="b">
        <f>OR(IF(ISERROR(FIND(Лист1!$F$4,big_test2!B3205)),0,111),IF(ISERROR(FIND(Лист1!$F$5,big_test2!B3205)),0,111))</f>
        <v>0</v>
      </c>
      <c r="B3205" t="s">
        <v>3204</v>
      </c>
      <c r="C3205" t="s">
        <v>6187</v>
      </c>
      <c r="D3205" t="s">
        <v>14264</v>
      </c>
      <c r="E3205" t="s">
        <v>14265</v>
      </c>
      <c r="F3205" t="s">
        <v>12403</v>
      </c>
      <c r="G3205" s="3">
        <v>1</v>
      </c>
    </row>
    <row r="3206" spans="1:7" hidden="1" x14ac:dyDescent="0.2">
      <c r="A3206" s="3" t="b">
        <f>OR(IF(ISERROR(FIND(Лист1!$F$4,big_test2!B3206)),0,111),IF(ISERROR(FIND(Лист1!$F$5,big_test2!B3206)),0,111))</f>
        <v>0</v>
      </c>
      <c r="B3206" t="s">
        <v>3205</v>
      </c>
      <c r="C3206" t="s">
        <v>6187</v>
      </c>
      <c r="D3206" t="s">
        <v>14266</v>
      </c>
      <c r="E3206" t="s">
        <v>14267</v>
      </c>
      <c r="F3206" t="s">
        <v>12403</v>
      </c>
      <c r="G3206" s="3">
        <v>1</v>
      </c>
    </row>
    <row r="3207" spans="1:7" hidden="1" x14ac:dyDescent="0.2">
      <c r="A3207" s="3" t="b">
        <f>OR(IF(ISERROR(FIND(Лист1!$F$4,big_test2!B3207)),0,111),IF(ISERROR(FIND(Лист1!$F$5,big_test2!B3207)),0,111))</f>
        <v>0</v>
      </c>
      <c r="B3207" t="s">
        <v>3206</v>
      </c>
      <c r="C3207" t="s">
        <v>6187</v>
      </c>
      <c r="D3207" t="s">
        <v>14268</v>
      </c>
      <c r="E3207" t="s">
        <v>14269</v>
      </c>
      <c r="F3207" t="s">
        <v>12403</v>
      </c>
      <c r="G3207" s="3">
        <v>1</v>
      </c>
    </row>
    <row r="3208" spans="1:7" hidden="1" x14ac:dyDescent="0.2">
      <c r="A3208" s="3" t="b">
        <f>OR(IF(ISERROR(FIND(Лист1!$F$4,big_test2!B3208)),0,111),IF(ISERROR(FIND(Лист1!$F$5,big_test2!B3208)),0,111))</f>
        <v>0</v>
      </c>
      <c r="B3208" t="s">
        <v>3207</v>
      </c>
      <c r="C3208" t="s">
        <v>8548</v>
      </c>
      <c r="D3208" t="s">
        <v>14270</v>
      </c>
      <c r="E3208" t="s">
        <v>14271</v>
      </c>
      <c r="F3208" t="s">
        <v>12403</v>
      </c>
      <c r="G3208" s="3">
        <v>1</v>
      </c>
    </row>
    <row r="3209" spans="1:7" hidden="1" x14ac:dyDescent="0.2">
      <c r="A3209" s="3" t="b">
        <f>OR(IF(ISERROR(FIND(Лист1!$F$4,big_test2!B3209)),0,111),IF(ISERROR(FIND(Лист1!$F$5,big_test2!B3209)),0,111))</f>
        <v>0</v>
      </c>
      <c r="B3209" t="s">
        <v>3208</v>
      </c>
      <c r="C3209" t="s">
        <v>6435</v>
      </c>
      <c r="D3209" t="s">
        <v>14272</v>
      </c>
      <c r="E3209" t="s">
        <v>12402</v>
      </c>
      <c r="F3209" t="s">
        <v>12403</v>
      </c>
      <c r="G3209" s="3">
        <v>1</v>
      </c>
    </row>
    <row r="3210" spans="1:7" hidden="1" x14ac:dyDescent="0.2">
      <c r="A3210" s="3" t="b">
        <f>OR(IF(ISERROR(FIND(Лист1!$F$4,big_test2!B3210)),0,111),IF(ISERROR(FIND(Лист1!$F$5,big_test2!B3210)),0,111))</f>
        <v>0</v>
      </c>
      <c r="B3210" t="s">
        <v>3209</v>
      </c>
      <c r="C3210" t="s">
        <v>6223</v>
      </c>
      <c r="D3210" t="s">
        <v>14273</v>
      </c>
      <c r="E3210" t="s">
        <v>14274</v>
      </c>
      <c r="F3210" t="s">
        <v>12403</v>
      </c>
      <c r="G3210" s="3">
        <v>1</v>
      </c>
    </row>
    <row r="3211" spans="1:7" hidden="1" x14ac:dyDescent="0.2">
      <c r="A3211" s="3" t="b">
        <f>OR(IF(ISERROR(FIND(Лист1!$F$4,big_test2!B3211)),0,111),IF(ISERROR(FIND(Лист1!$F$5,big_test2!B3211)),0,111))</f>
        <v>0</v>
      </c>
      <c r="B3211" t="s">
        <v>3210</v>
      </c>
      <c r="C3211" t="s">
        <v>6223</v>
      </c>
      <c r="D3211" t="s">
        <v>14275</v>
      </c>
      <c r="E3211" t="s">
        <v>13018</v>
      </c>
      <c r="F3211" t="s">
        <v>12403</v>
      </c>
      <c r="G3211" s="3">
        <v>1</v>
      </c>
    </row>
    <row r="3212" spans="1:7" hidden="1" x14ac:dyDescent="0.2">
      <c r="A3212" s="3" t="b">
        <f>OR(IF(ISERROR(FIND(Лист1!$F$4,big_test2!B3212)),0,111),IF(ISERROR(FIND(Лист1!$F$5,big_test2!B3212)),0,111))</f>
        <v>0</v>
      </c>
      <c r="B3212" t="s">
        <v>3211</v>
      </c>
      <c r="C3212" t="s">
        <v>6223</v>
      </c>
      <c r="D3212" t="s">
        <v>14276</v>
      </c>
      <c r="E3212" t="s">
        <v>14262</v>
      </c>
      <c r="F3212" t="s">
        <v>12403</v>
      </c>
      <c r="G3212" s="3">
        <v>1</v>
      </c>
    </row>
    <row r="3213" spans="1:7" hidden="1" x14ac:dyDescent="0.2">
      <c r="A3213" s="3" t="b">
        <f>OR(IF(ISERROR(FIND(Лист1!$F$4,big_test2!B3213)),0,111),IF(ISERROR(FIND(Лист1!$F$5,big_test2!B3213)),0,111))</f>
        <v>0</v>
      </c>
      <c r="B3213" t="s">
        <v>3212</v>
      </c>
      <c r="C3213" t="s">
        <v>6223</v>
      </c>
      <c r="D3213" t="s">
        <v>14277</v>
      </c>
      <c r="E3213" t="s">
        <v>14278</v>
      </c>
      <c r="F3213" t="s">
        <v>12403</v>
      </c>
      <c r="G3213" s="3">
        <v>1</v>
      </c>
    </row>
    <row r="3214" spans="1:7" hidden="1" x14ac:dyDescent="0.2">
      <c r="A3214" s="3" t="b">
        <f>OR(IF(ISERROR(FIND(Лист1!$F$4,big_test2!B3214)),0,111),IF(ISERROR(FIND(Лист1!$F$5,big_test2!B3214)),0,111))</f>
        <v>0</v>
      </c>
      <c r="B3214" t="s">
        <v>3213</v>
      </c>
      <c r="C3214" t="s">
        <v>6170</v>
      </c>
      <c r="D3214" t="s">
        <v>14279</v>
      </c>
      <c r="E3214" t="s">
        <v>14280</v>
      </c>
      <c r="F3214" t="s">
        <v>12403</v>
      </c>
      <c r="G3214" s="3">
        <v>1</v>
      </c>
    </row>
    <row r="3215" spans="1:7" hidden="1" x14ac:dyDescent="0.2">
      <c r="A3215" s="3" t="b">
        <f>OR(IF(ISERROR(FIND(Лист1!$F$4,big_test2!B3215)),0,111),IF(ISERROR(FIND(Лист1!$F$5,big_test2!B3215)),0,111))</f>
        <v>0</v>
      </c>
      <c r="B3215" t="s">
        <v>3214</v>
      </c>
      <c r="C3215" t="s">
        <v>14281</v>
      </c>
      <c r="D3215" t="s">
        <v>14282</v>
      </c>
      <c r="E3215" t="s">
        <v>14283</v>
      </c>
      <c r="F3215" t="s">
        <v>12403</v>
      </c>
      <c r="G3215" s="3">
        <v>1</v>
      </c>
    </row>
    <row r="3216" spans="1:7" hidden="1" x14ac:dyDescent="0.2">
      <c r="A3216" s="3" t="b">
        <f>OR(IF(ISERROR(FIND(Лист1!$F$4,big_test2!B3216)),0,111),IF(ISERROR(FIND(Лист1!$F$5,big_test2!B3216)),0,111))</f>
        <v>0</v>
      </c>
      <c r="B3216" t="s">
        <v>3215</v>
      </c>
      <c r="C3216" t="s">
        <v>14281</v>
      </c>
      <c r="D3216" t="s">
        <v>14284</v>
      </c>
      <c r="E3216" t="s">
        <v>14285</v>
      </c>
      <c r="F3216" t="s">
        <v>12403</v>
      </c>
      <c r="G3216" s="3">
        <v>1</v>
      </c>
    </row>
    <row r="3217" spans="1:7" hidden="1" x14ac:dyDescent="0.2">
      <c r="A3217" s="3" t="b">
        <f>OR(IF(ISERROR(FIND(Лист1!$F$4,big_test2!B3217)),0,111),IF(ISERROR(FIND(Лист1!$F$5,big_test2!B3217)),0,111))</f>
        <v>0</v>
      </c>
      <c r="B3217" t="s">
        <v>3216</v>
      </c>
      <c r="C3217" t="s">
        <v>11406</v>
      </c>
      <c r="D3217" t="s">
        <v>14286</v>
      </c>
      <c r="E3217" t="s">
        <v>12722</v>
      </c>
      <c r="F3217" t="s">
        <v>12403</v>
      </c>
      <c r="G3217" s="3">
        <v>1</v>
      </c>
    </row>
    <row r="3218" spans="1:7" hidden="1" x14ac:dyDescent="0.2">
      <c r="A3218" s="3" t="b">
        <f>OR(IF(ISERROR(FIND(Лист1!$F$4,big_test2!B3218)),0,111),IF(ISERROR(FIND(Лист1!$F$5,big_test2!B3218)),0,111))</f>
        <v>0</v>
      </c>
      <c r="B3218" t="s">
        <v>3217</v>
      </c>
      <c r="C3218" t="s">
        <v>6173</v>
      </c>
      <c r="D3218" t="s">
        <v>14287</v>
      </c>
      <c r="E3218" t="s">
        <v>12608</v>
      </c>
      <c r="F3218" t="s">
        <v>12403</v>
      </c>
      <c r="G3218" s="3">
        <v>1</v>
      </c>
    </row>
    <row r="3219" spans="1:7" hidden="1" x14ac:dyDescent="0.2">
      <c r="A3219" s="3" t="b">
        <f>OR(IF(ISERROR(FIND(Лист1!$F$4,big_test2!B3219)),0,111),IF(ISERROR(FIND(Лист1!$F$5,big_test2!B3219)),0,111))</f>
        <v>0</v>
      </c>
      <c r="B3219" t="s">
        <v>3218</v>
      </c>
      <c r="C3219" t="s">
        <v>6170</v>
      </c>
      <c r="D3219" t="s">
        <v>14288</v>
      </c>
      <c r="E3219" t="s">
        <v>13020</v>
      </c>
      <c r="F3219" t="s">
        <v>12403</v>
      </c>
      <c r="G3219" s="3">
        <v>1</v>
      </c>
    </row>
    <row r="3220" spans="1:7" hidden="1" x14ac:dyDescent="0.2">
      <c r="A3220" s="3" t="b">
        <f>OR(IF(ISERROR(FIND(Лист1!$F$4,big_test2!B3220)),0,111),IF(ISERROR(FIND(Лист1!$F$5,big_test2!B3220)),0,111))</f>
        <v>0</v>
      </c>
      <c r="B3220" t="s">
        <v>3219</v>
      </c>
      <c r="C3220" t="s">
        <v>10871</v>
      </c>
      <c r="D3220" t="s">
        <v>14289</v>
      </c>
      <c r="E3220" t="s">
        <v>14290</v>
      </c>
      <c r="F3220" t="s">
        <v>12403</v>
      </c>
      <c r="G3220" s="3">
        <v>1</v>
      </c>
    </row>
    <row r="3221" spans="1:7" hidden="1" x14ac:dyDescent="0.2">
      <c r="A3221" s="3" t="b">
        <f>OR(IF(ISERROR(FIND(Лист1!$F$4,big_test2!B3221)),0,111),IF(ISERROR(FIND(Лист1!$F$5,big_test2!B3221)),0,111))</f>
        <v>0</v>
      </c>
      <c r="B3221" t="s">
        <v>3220</v>
      </c>
      <c r="C3221" t="s">
        <v>6170</v>
      </c>
      <c r="D3221" t="s">
        <v>14291</v>
      </c>
      <c r="E3221" t="s">
        <v>14292</v>
      </c>
      <c r="F3221" t="s">
        <v>12403</v>
      </c>
      <c r="G3221" s="3">
        <v>1</v>
      </c>
    </row>
    <row r="3222" spans="1:7" hidden="1" x14ac:dyDescent="0.2">
      <c r="A3222" s="3" t="b">
        <f>OR(IF(ISERROR(FIND(Лист1!$F$4,big_test2!B3222)),0,111),IF(ISERROR(FIND(Лист1!$F$5,big_test2!B3222)),0,111))</f>
        <v>0</v>
      </c>
      <c r="B3222" t="s">
        <v>3221</v>
      </c>
      <c r="C3222" t="s">
        <v>6211</v>
      </c>
      <c r="D3222" t="s">
        <v>14293</v>
      </c>
      <c r="E3222" t="s">
        <v>14294</v>
      </c>
      <c r="F3222" t="s">
        <v>12403</v>
      </c>
      <c r="G3222" s="3">
        <v>1</v>
      </c>
    </row>
    <row r="3223" spans="1:7" hidden="1" x14ac:dyDescent="0.2">
      <c r="A3223" s="3" t="b">
        <f>OR(IF(ISERROR(FIND(Лист1!$F$4,big_test2!B3223)),0,111),IF(ISERROR(FIND(Лист1!$F$5,big_test2!B3223)),0,111))</f>
        <v>0</v>
      </c>
      <c r="B3223" t="s">
        <v>3222</v>
      </c>
      <c r="C3223" t="s">
        <v>6211</v>
      </c>
      <c r="D3223" t="s">
        <v>14295</v>
      </c>
      <c r="E3223" t="s">
        <v>14296</v>
      </c>
      <c r="F3223" t="s">
        <v>12403</v>
      </c>
      <c r="G3223" s="3">
        <v>1</v>
      </c>
    </row>
    <row r="3224" spans="1:7" hidden="1" x14ac:dyDescent="0.2">
      <c r="A3224" s="3" t="b">
        <f>OR(IF(ISERROR(FIND(Лист1!$F$4,big_test2!B3224)),0,111),IF(ISERROR(FIND(Лист1!$F$5,big_test2!B3224)),0,111))</f>
        <v>0</v>
      </c>
      <c r="B3224" t="s">
        <v>3223</v>
      </c>
      <c r="C3224" t="s">
        <v>14297</v>
      </c>
      <c r="D3224" t="s">
        <v>14298</v>
      </c>
      <c r="E3224" t="s">
        <v>14299</v>
      </c>
      <c r="F3224" t="s">
        <v>12403</v>
      </c>
      <c r="G3224" s="3">
        <v>1</v>
      </c>
    </row>
    <row r="3225" spans="1:7" hidden="1" x14ac:dyDescent="0.2">
      <c r="A3225" s="3" t="b">
        <f>OR(IF(ISERROR(FIND(Лист1!$F$4,big_test2!B3225)),0,111),IF(ISERROR(FIND(Лист1!$F$5,big_test2!B3225)),0,111))</f>
        <v>0</v>
      </c>
      <c r="B3225" t="s">
        <v>3224</v>
      </c>
      <c r="C3225" t="s">
        <v>6201</v>
      </c>
      <c r="D3225" t="s">
        <v>14300</v>
      </c>
      <c r="E3225" t="s">
        <v>14301</v>
      </c>
      <c r="F3225" t="s">
        <v>12403</v>
      </c>
      <c r="G3225" s="3">
        <v>1</v>
      </c>
    </row>
    <row r="3226" spans="1:7" hidden="1" x14ac:dyDescent="0.2">
      <c r="A3226" s="3" t="b">
        <f>OR(IF(ISERROR(FIND(Лист1!$F$4,big_test2!B3226)),0,111),IF(ISERROR(FIND(Лист1!$F$5,big_test2!B3226)),0,111))</f>
        <v>0</v>
      </c>
      <c r="B3226" t="s">
        <v>3225</v>
      </c>
      <c r="C3226" t="s">
        <v>6283</v>
      </c>
      <c r="D3226" t="s">
        <v>14302</v>
      </c>
      <c r="E3226" t="s">
        <v>14303</v>
      </c>
      <c r="F3226" t="s">
        <v>12403</v>
      </c>
      <c r="G3226" s="3">
        <v>1</v>
      </c>
    </row>
    <row r="3227" spans="1:7" hidden="1" x14ac:dyDescent="0.2">
      <c r="A3227" s="3" t="b">
        <f>OR(IF(ISERROR(FIND(Лист1!$F$4,big_test2!B3227)),0,111),IF(ISERROR(FIND(Лист1!$F$5,big_test2!B3227)),0,111))</f>
        <v>0</v>
      </c>
      <c r="B3227" t="s">
        <v>3226</v>
      </c>
      <c r="C3227" t="s">
        <v>6283</v>
      </c>
      <c r="D3227" t="s">
        <v>14304</v>
      </c>
      <c r="E3227" t="s">
        <v>14305</v>
      </c>
      <c r="F3227" t="s">
        <v>12403</v>
      </c>
      <c r="G3227" s="3">
        <v>1</v>
      </c>
    </row>
    <row r="3228" spans="1:7" hidden="1" x14ac:dyDescent="0.2">
      <c r="A3228" s="3" t="b">
        <f>OR(IF(ISERROR(FIND(Лист1!$F$4,big_test2!B3228)),0,111),IF(ISERROR(FIND(Лист1!$F$5,big_test2!B3228)),0,111))</f>
        <v>0</v>
      </c>
      <c r="B3228" t="s">
        <v>3227</v>
      </c>
      <c r="C3228" t="s">
        <v>6283</v>
      </c>
      <c r="D3228" t="s">
        <v>14306</v>
      </c>
      <c r="E3228" t="s">
        <v>12722</v>
      </c>
      <c r="F3228" t="s">
        <v>12403</v>
      </c>
      <c r="G3228" s="3">
        <v>1</v>
      </c>
    </row>
    <row r="3229" spans="1:7" hidden="1" x14ac:dyDescent="0.2">
      <c r="A3229" s="3" t="b">
        <f>OR(IF(ISERROR(FIND(Лист1!$F$4,big_test2!B3229)),0,111),IF(ISERROR(FIND(Лист1!$F$5,big_test2!B3229)),0,111))</f>
        <v>0</v>
      </c>
      <c r="B3229" t="s">
        <v>3228</v>
      </c>
      <c r="C3229" t="s">
        <v>6283</v>
      </c>
      <c r="D3229" t="s">
        <v>14307</v>
      </c>
      <c r="E3229" t="s">
        <v>12412</v>
      </c>
      <c r="F3229" t="s">
        <v>12403</v>
      </c>
      <c r="G3229" s="3">
        <v>1</v>
      </c>
    </row>
    <row r="3230" spans="1:7" hidden="1" x14ac:dyDescent="0.2">
      <c r="A3230" s="3" t="b">
        <f>OR(IF(ISERROR(FIND(Лист1!$F$4,big_test2!B3230)),0,111),IF(ISERROR(FIND(Лист1!$F$5,big_test2!B3230)),0,111))</f>
        <v>0</v>
      </c>
      <c r="B3230" t="s">
        <v>3229</v>
      </c>
      <c r="C3230" t="s">
        <v>6283</v>
      </c>
      <c r="D3230" t="s">
        <v>14308</v>
      </c>
      <c r="E3230" t="s">
        <v>12463</v>
      </c>
      <c r="F3230" t="s">
        <v>12403</v>
      </c>
      <c r="G3230" s="3">
        <v>1</v>
      </c>
    </row>
    <row r="3231" spans="1:7" hidden="1" x14ac:dyDescent="0.2">
      <c r="A3231" s="3" t="b">
        <f>OR(IF(ISERROR(FIND(Лист1!$F$4,big_test2!B3231)),0,111),IF(ISERROR(FIND(Лист1!$F$5,big_test2!B3231)),0,111))</f>
        <v>0</v>
      </c>
      <c r="B3231" t="s">
        <v>3230</v>
      </c>
      <c r="C3231" t="s">
        <v>14309</v>
      </c>
      <c r="D3231" t="s">
        <v>14310</v>
      </c>
      <c r="E3231" t="s">
        <v>13641</v>
      </c>
      <c r="F3231" t="s">
        <v>12403</v>
      </c>
      <c r="G3231" s="3">
        <v>1</v>
      </c>
    </row>
    <row r="3232" spans="1:7" hidden="1" x14ac:dyDescent="0.2">
      <c r="A3232" s="3" t="b">
        <f>OR(IF(ISERROR(FIND(Лист1!$F$4,big_test2!B3232)),0,111),IF(ISERROR(FIND(Лист1!$F$5,big_test2!B3232)),0,111))</f>
        <v>0</v>
      </c>
      <c r="B3232" t="s">
        <v>3231</v>
      </c>
      <c r="C3232" t="s">
        <v>14309</v>
      </c>
      <c r="D3232" t="s">
        <v>14311</v>
      </c>
      <c r="E3232" t="s">
        <v>13620</v>
      </c>
      <c r="F3232" t="s">
        <v>12403</v>
      </c>
      <c r="G3232" s="3">
        <v>1</v>
      </c>
    </row>
    <row r="3233" spans="1:7" hidden="1" x14ac:dyDescent="0.2">
      <c r="A3233" s="3" t="b">
        <f>OR(IF(ISERROR(FIND(Лист1!$F$4,big_test2!B3233)),0,111),IF(ISERROR(FIND(Лист1!$F$5,big_test2!B3233)),0,111))</f>
        <v>0</v>
      </c>
      <c r="B3233" t="s">
        <v>3232</v>
      </c>
      <c r="C3233" t="s">
        <v>6201</v>
      </c>
      <c r="D3233" t="s">
        <v>14312</v>
      </c>
      <c r="E3233" t="s">
        <v>14313</v>
      </c>
      <c r="F3233" t="s">
        <v>12403</v>
      </c>
      <c r="G3233" s="3">
        <v>1</v>
      </c>
    </row>
    <row r="3234" spans="1:7" hidden="1" x14ac:dyDescent="0.2">
      <c r="A3234" s="3" t="b">
        <f>OR(IF(ISERROR(FIND(Лист1!$F$4,big_test2!B3234)),0,111),IF(ISERROR(FIND(Лист1!$F$5,big_test2!B3234)),0,111))</f>
        <v>0</v>
      </c>
      <c r="B3234" t="s">
        <v>3233</v>
      </c>
      <c r="C3234" t="s">
        <v>6201</v>
      </c>
      <c r="D3234" t="s">
        <v>14314</v>
      </c>
      <c r="E3234" t="s">
        <v>14315</v>
      </c>
      <c r="F3234" t="s">
        <v>12403</v>
      </c>
      <c r="G3234" s="3">
        <v>1</v>
      </c>
    </row>
    <row r="3235" spans="1:7" hidden="1" x14ac:dyDescent="0.2">
      <c r="A3235" s="3" t="b">
        <f>OR(IF(ISERROR(FIND(Лист1!$F$4,big_test2!B3235)),0,111),IF(ISERROR(FIND(Лист1!$F$5,big_test2!B3235)),0,111))</f>
        <v>0</v>
      </c>
      <c r="B3235" t="s">
        <v>3234</v>
      </c>
      <c r="C3235" t="s">
        <v>6016</v>
      </c>
      <c r="D3235" t="s">
        <v>14316</v>
      </c>
      <c r="E3235" t="s">
        <v>13211</v>
      </c>
      <c r="F3235" t="s">
        <v>12403</v>
      </c>
      <c r="G3235" s="3">
        <v>1</v>
      </c>
    </row>
    <row r="3236" spans="1:7" hidden="1" x14ac:dyDescent="0.2">
      <c r="A3236" s="3" t="b">
        <f>OR(IF(ISERROR(FIND(Лист1!$F$4,big_test2!B3236)),0,111),IF(ISERROR(FIND(Лист1!$F$5,big_test2!B3236)),0,111))</f>
        <v>0</v>
      </c>
      <c r="B3236" t="s">
        <v>3235</v>
      </c>
      <c r="C3236" t="s">
        <v>6201</v>
      </c>
      <c r="D3236" t="s">
        <v>14317</v>
      </c>
      <c r="E3236" t="s">
        <v>14318</v>
      </c>
      <c r="F3236" t="s">
        <v>12403</v>
      </c>
      <c r="G3236" s="3">
        <v>1</v>
      </c>
    </row>
    <row r="3237" spans="1:7" hidden="1" x14ac:dyDescent="0.2">
      <c r="A3237" s="3" t="b">
        <f>OR(IF(ISERROR(FIND(Лист1!$F$4,big_test2!B3237)),0,111),IF(ISERROR(FIND(Лист1!$F$5,big_test2!B3237)),0,111))</f>
        <v>0</v>
      </c>
      <c r="B3237" t="s">
        <v>3236</v>
      </c>
      <c r="C3237" t="s">
        <v>6201</v>
      </c>
      <c r="D3237" t="s">
        <v>14319</v>
      </c>
      <c r="E3237" t="s">
        <v>14320</v>
      </c>
      <c r="F3237" t="s">
        <v>12403</v>
      </c>
      <c r="G3237" s="3">
        <v>1</v>
      </c>
    </row>
    <row r="3238" spans="1:7" hidden="1" x14ac:dyDescent="0.2">
      <c r="A3238" s="3" t="b">
        <f>OR(IF(ISERROR(FIND(Лист1!$F$4,big_test2!B3238)),0,111),IF(ISERROR(FIND(Лист1!$F$5,big_test2!B3238)),0,111))</f>
        <v>0</v>
      </c>
      <c r="B3238" t="s">
        <v>3237</v>
      </c>
      <c r="C3238" t="s">
        <v>6201</v>
      </c>
      <c r="D3238" t="s">
        <v>14321</v>
      </c>
      <c r="E3238" t="s">
        <v>14322</v>
      </c>
      <c r="F3238" t="s">
        <v>12403</v>
      </c>
      <c r="G3238" s="3">
        <v>1</v>
      </c>
    </row>
    <row r="3239" spans="1:7" hidden="1" x14ac:dyDescent="0.2">
      <c r="A3239" s="3" t="b">
        <f>OR(IF(ISERROR(FIND(Лист1!$F$4,big_test2!B3239)),0,111),IF(ISERROR(FIND(Лист1!$F$5,big_test2!B3239)),0,111))</f>
        <v>0</v>
      </c>
      <c r="B3239" t="s">
        <v>3238</v>
      </c>
      <c r="C3239" t="s">
        <v>6211</v>
      </c>
      <c r="D3239" t="s">
        <v>14323</v>
      </c>
      <c r="E3239" t="s">
        <v>14324</v>
      </c>
      <c r="F3239" t="s">
        <v>12403</v>
      </c>
      <c r="G3239" s="3">
        <v>1</v>
      </c>
    </row>
    <row r="3240" spans="1:7" hidden="1" x14ac:dyDescent="0.2">
      <c r="A3240" s="3" t="b">
        <f>OR(IF(ISERROR(FIND(Лист1!$F$4,big_test2!B3240)),0,111),IF(ISERROR(FIND(Лист1!$F$5,big_test2!B3240)),0,111))</f>
        <v>0</v>
      </c>
      <c r="B3240" t="s">
        <v>3239</v>
      </c>
      <c r="C3240" t="s">
        <v>6201</v>
      </c>
      <c r="D3240" t="s">
        <v>14325</v>
      </c>
      <c r="E3240" t="s">
        <v>14326</v>
      </c>
      <c r="F3240" t="s">
        <v>12403</v>
      </c>
      <c r="G3240" s="3">
        <v>1</v>
      </c>
    </row>
    <row r="3241" spans="1:7" hidden="1" x14ac:dyDescent="0.2">
      <c r="A3241" s="3" t="b">
        <f>OR(IF(ISERROR(FIND(Лист1!$F$4,big_test2!B3241)),0,111),IF(ISERROR(FIND(Лист1!$F$5,big_test2!B3241)),0,111))</f>
        <v>0</v>
      </c>
      <c r="B3241" t="s">
        <v>3240</v>
      </c>
      <c r="C3241" t="s">
        <v>6201</v>
      </c>
      <c r="D3241" t="s">
        <v>14327</v>
      </c>
      <c r="E3241" t="s">
        <v>14328</v>
      </c>
      <c r="F3241" t="s">
        <v>12403</v>
      </c>
      <c r="G3241" s="3">
        <v>1</v>
      </c>
    </row>
    <row r="3242" spans="1:7" hidden="1" x14ac:dyDescent="0.2">
      <c r="A3242" s="3" t="b">
        <f>OR(IF(ISERROR(FIND(Лист1!$F$4,big_test2!B3242)),0,111),IF(ISERROR(FIND(Лист1!$F$5,big_test2!B3242)),0,111))</f>
        <v>0</v>
      </c>
      <c r="B3242" t="s">
        <v>3241</v>
      </c>
      <c r="C3242" t="s">
        <v>6201</v>
      </c>
      <c r="D3242" t="s">
        <v>14329</v>
      </c>
      <c r="E3242" t="s">
        <v>13620</v>
      </c>
      <c r="F3242" t="s">
        <v>12403</v>
      </c>
      <c r="G3242" s="3">
        <v>1</v>
      </c>
    </row>
    <row r="3243" spans="1:7" hidden="1" x14ac:dyDescent="0.2">
      <c r="A3243" s="3" t="b">
        <f>OR(IF(ISERROR(FIND(Лист1!$F$4,big_test2!B3243)),0,111),IF(ISERROR(FIND(Лист1!$F$5,big_test2!B3243)),0,111))</f>
        <v>0</v>
      </c>
      <c r="B3243" t="s">
        <v>3242</v>
      </c>
      <c r="C3243" t="s">
        <v>6201</v>
      </c>
      <c r="D3243" t="s">
        <v>14330</v>
      </c>
      <c r="E3243" t="s">
        <v>12722</v>
      </c>
      <c r="F3243" t="s">
        <v>12403</v>
      </c>
      <c r="G3243" s="3">
        <v>1</v>
      </c>
    </row>
    <row r="3244" spans="1:7" hidden="1" x14ac:dyDescent="0.2">
      <c r="A3244" s="3" t="b">
        <f>OR(IF(ISERROR(FIND(Лист1!$F$4,big_test2!B3244)),0,111),IF(ISERROR(FIND(Лист1!$F$5,big_test2!B3244)),0,111))</f>
        <v>0</v>
      </c>
      <c r="B3244" t="s">
        <v>3243</v>
      </c>
      <c r="C3244" t="s">
        <v>6201</v>
      </c>
      <c r="D3244" t="s">
        <v>14331</v>
      </c>
      <c r="E3244" t="s">
        <v>14332</v>
      </c>
      <c r="F3244" t="s">
        <v>12403</v>
      </c>
      <c r="G3244" s="3">
        <v>1</v>
      </c>
    </row>
    <row r="3245" spans="1:7" hidden="1" x14ac:dyDescent="0.2">
      <c r="A3245" s="3" t="b">
        <f>OR(IF(ISERROR(FIND(Лист1!$F$4,big_test2!B3245)),0,111),IF(ISERROR(FIND(Лист1!$F$5,big_test2!B3245)),0,111))</f>
        <v>0</v>
      </c>
      <c r="B3245" t="s">
        <v>3244</v>
      </c>
      <c r="C3245" t="s">
        <v>6201</v>
      </c>
      <c r="D3245" t="s">
        <v>14333</v>
      </c>
      <c r="E3245" t="s">
        <v>13167</v>
      </c>
      <c r="F3245" t="s">
        <v>12403</v>
      </c>
      <c r="G3245" s="3">
        <v>1</v>
      </c>
    </row>
    <row r="3246" spans="1:7" hidden="1" x14ac:dyDescent="0.2">
      <c r="A3246" s="3" t="b">
        <f>OR(IF(ISERROR(FIND(Лист1!$F$4,big_test2!B3246)),0,111),IF(ISERROR(FIND(Лист1!$F$5,big_test2!B3246)),0,111))</f>
        <v>0</v>
      </c>
      <c r="B3246" t="s">
        <v>3245</v>
      </c>
      <c r="C3246" t="s">
        <v>5920</v>
      </c>
      <c r="D3246" t="s">
        <v>14334</v>
      </c>
      <c r="E3246" t="s">
        <v>14335</v>
      </c>
      <c r="F3246" t="s">
        <v>12403</v>
      </c>
      <c r="G3246" s="3">
        <v>1</v>
      </c>
    </row>
    <row r="3247" spans="1:7" hidden="1" x14ac:dyDescent="0.2">
      <c r="A3247" s="3" t="b">
        <f>OR(IF(ISERROR(FIND(Лист1!$F$4,big_test2!B3247)),0,111),IF(ISERROR(FIND(Лист1!$F$5,big_test2!B3247)),0,111))</f>
        <v>0</v>
      </c>
      <c r="B3247" t="s">
        <v>3246</v>
      </c>
      <c r="C3247" t="s">
        <v>11147</v>
      </c>
      <c r="D3247" t="s">
        <v>14336</v>
      </c>
      <c r="E3247" t="s">
        <v>12994</v>
      </c>
      <c r="F3247" t="s">
        <v>12403</v>
      </c>
      <c r="G3247" s="3">
        <v>1</v>
      </c>
    </row>
    <row r="3248" spans="1:7" hidden="1" x14ac:dyDescent="0.2">
      <c r="A3248" s="3" t="b">
        <f>OR(IF(ISERROR(FIND(Лист1!$F$4,big_test2!B3248)),0,111),IF(ISERROR(FIND(Лист1!$F$5,big_test2!B3248)),0,111))</f>
        <v>0</v>
      </c>
      <c r="B3248" t="s">
        <v>3247</v>
      </c>
      <c r="C3248" t="s">
        <v>6201</v>
      </c>
      <c r="D3248" t="s">
        <v>14337</v>
      </c>
      <c r="E3248" t="s">
        <v>13641</v>
      </c>
      <c r="F3248" t="s">
        <v>12403</v>
      </c>
      <c r="G3248" s="3">
        <v>1</v>
      </c>
    </row>
    <row r="3249" spans="1:7" hidden="1" x14ac:dyDescent="0.2">
      <c r="A3249" s="3" t="b">
        <f>OR(IF(ISERROR(FIND(Лист1!$F$4,big_test2!B3249)),0,111),IF(ISERROR(FIND(Лист1!$F$5,big_test2!B3249)),0,111))</f>
        <v>0</v>
      </c>
      <c r="B3249" t="s">
        <v>3248</v>
      </c>
      <c r="C3249" t="s">
        <v>14338</v>
      </c>
      <c r="D3249" t="s">
        <v>14339</v>
      </c>
      <c r="E3249" t="s">
        <v>12722</v>
      </c>
      <c r="F3249" t="s">
        <v>12403</v>
      </c>
      <c r="G3249" s="3">
        <v>1</v>
      </c>
    </row>
    <row r="3250" spans="1:7" hidden="1" x14ac:dyDescent="0.2">
      <c r="A3250" s="3" t="b">
        <f>OR(IF(ISERROR(FIND(Лист1!$F$4,big_test2!B3250)),0,111),IF(ISERROR(FIND(Лист1!$F$5,big_test2!B3250)),0,111))</f>
        <v>0</v>
      </c>
      <c r="B3250" t="s">
        <v>3249</v>
      </c>
      <c r="C3250" t="s">
        <v>14338</v>
      </c>
      <c r="D3250" t="s">
        <v>14340</v>
      </c>
      <c r="E3250" t="s">
        <v>14332</v>
      </c>
      <c r="F3250" t="s">
        <v>12403</v>
      </c>
      <c r="G3250" s="3">
        <v>1</v>
      </c>
    </row>
    <row r="3251" spans="1:7" hidden="1" x14ac:dyDescent="0.2">
      <c r="A3251" s="3" t="b">
        <f>OR(IF(ISERROR(FIND(Лист1!$F$4,big_test2!B3251)),0,111),IF(ISERROR(FIND(Лист1!$F$5,big_test2!B3251)),0,111))</f>
        <v>0</v>
      </c>
      <c r="B3251" t="s">
        <v>3250</v>
      </c>
      <c r="C3251" t="s">
        <v>14338</v>
      </c>
      <c r="D3251" t="s">
        <v>14341</v>
      </c>
      <c r="E3251" t="s">
        <v>13167</v>
      </c>
      <c r="F3251" t="s">
        <v>12403</v>
      </c>
      <c r="G3251" s="3">
        <v>1</v>
      </c>
    </row>
    <row r="3252" spans="1:7" hidden="1" x14ac:dyDescent="0.2">
      <c r="A3252" s="3" t="b">
        <f>OR(IF(ISERROR(FIND(Лист1!$F$4,big_test2!B3252)),0,111),IF(ISERROR(FIND(Лист1!$F$5,big_test2!B3252)),0,111))</f>
        <v>0</v>
      </c>
      <c r="B3252" t="s">
        <v>3251</v>
      </c>
      <c r="C3252" t="s">
        <v>14342</v>
      </c>
      <c r="D3252" t="s">
        <v>14343</v>
      </c>
      <c r="E3252" t="s">
        <v>12608</v>
      </c>
      <c r="F3252" t="s">
        <v>12403</v>
      </c>
      <c r="G3252" s="3">
        <v>1</v>
      </c>
    </row>
    <row r="3253" spans="1:7" hidden="1" x14ac:dyDescent="0.2">
      <c r="A3253" s="3" t="b">
        <f>OR(IF(ISERROR(FIND(Лист1!$F$4,big_test2!B3253)),0,111),IF(ISERROR(FIND(Лист1!$F$5,big_test2!B3253)),0,111))</f>
        <v>0</v>
      </c>
      <c r="B3253" t="s">
        <v>3252</v>
      </c>
      <c r="C3253" t="s">
        <v>14342</v>
      </c>
      <c r="D3253" t="s">
        <v>14344</v>
      </c>
      <c r="E3253" t="s">
        <v>13086</v>
      </c>
      <c r="F3253" t="s">
        <v>12403</v>
      </c>
      <c r="G3253" s="3">
        <v>1</v>
      </c>
    </row>
    <row r="3254" spans="1:7" hidden="1" x14ac:dyDescent="0.2">
      <c r="A3254" s="3" t="b">
        <f>OR(IF(ISERROR(FIND(Лист1!$F$4,big_test2!B3254)),0,111),IF(ISERROR(FIND(Лист1!$F$5,big_test2!B3254)),0,111))</f>
        <v>0</v>
      </c>
      <c r="B3254" t="s">
        <v>3253</v>
      </c>
      <c r="C3254" t="s">
        <v>10712</v>
      </c>
      <c r="D3254" t="s">
        <v>14345</v>
      </c>
      <c r="E3254" t="s">
        <v>14346</v>
      </c>
      <c r="F3254" t="s">
        <v>12403</v>
      </c>
      <c r="G3254" s="3">
        <v>1</v>
      </c>
    </row>
    <row r="3255" spans="1:7" hidden="1" x14ac:dyDescent="0.2">
      <c r="A3255" s="3" t="b">
        <f>OR(IF(ISERROR(FIND(Лист1!$F$4,big_test2!B3255)),0,111),IF(ISERROR(FIND(Лист1!$F$5,big_test2!B3255)),0,111))</f>
        <v>0</v>
      </c>
      <c r="B3255" t="s">
        <v>3254</v>
      </c>
      <c r="C3255" t="s">
        <v>6199</v>
      </c>
      <c r="D3255" t="s">
        <v>14347</v>
      </c>
      <c r="E3255" t="s">
        <v>14348</v>
      </c>
      <c r="F3255" t="s">
        <v>12403</v>
      </c>
      <c r="G3255" s="3">
        <v>1</v>
      </c>
    </row>
    <row r="3256" spans="1:7" hidden="1" x14ac:dyDescent="0.2">
      <c r="A3256" s="3" t="b">
        <f>OR(IF(ISERROR(FIND(Лист1!$F$4,big_test2!B3256)),0,111),IF(ISERROR(FIND(Лист1!$F$5,big_test2!B3256)),0,111))</f>
        <v>0</v>
      </c>
      <c r="B3256" t="s">
        <v>3255</v>
      </c>
      <c r="C3256" t="s">
        <v>6177</v>
      </c>
      <c r="D3256" t="s">
        <v>14349</v>
      </c>
      <c r="E3256" t="s">
        <v>14350</v>
      </c>
      <c r="F3256" t="s">
        <v>12403</v>
      </c>
      <c r="G3256" s="3">
        <v>1</v>
      </c>
    </row>
    <row r="3257" spans="1:7" hidden="1" x14ac:dyDescent="0.2">
      <c r="A3257" s="3" t="b">
        <f>OR(IF(ISERROR(FIND(Лист1!$F$4,big_test2!B3257)),0,111),IF(ISERROR(FIND(Лист1!$F$5,big_test2!B3257)),0,111))</f>
        <v>0</v>
      </c>
      <c r="B3257" t="s">
        <v>3256</v>
      </c>
      <c r="C3257" t="s">
        <v>6323</v>
      </c>
      <c r="D3257" t="s">
        <v>14351</v>
      </c>
      <c r="E3257" t="s">
        <v>14352</v>
      </c>
      <c r="F3257" t="s">
        <v>12403</v>
      </c>
      <c r="G3257" s="3">
        <v>1</v>
      </c>
    </row>
    <row r="3258" spans="1:7" hidden="1" x14ac:dyDescent="0.2">
      <c r="A3258" s="3" t="b">
        <f>OR(IF(ISERROR(FIND(Лист1!$F$4,big_test2!B3258)),0,111),IF(ISERROR(FIND(Лист1!$F$5,big_test2!B3258)),0,111))</f>
        <v>0</v>
      </c>
      <c r="B3258" t="s">
        <v>3257</v>
      </c>
      <c r="C3258" t="s">
        <v>6323</v>
      </c>
      <c r="D3258" t="s">
        <v>14353</v>
      </c>
      <c r="E3258" t="s">
        <v>13599</v>
      </c>
      <c r="F3258" t="s">
        <v>12403</v>
      </c>
      <c r="G3258" s="3">
        <v>1</v>
      </c>
    </row>
    <row r="3259" spans="1:7" hidden="1" x14ac:dyDescent="0.2">
      <c r="A3259" s="3" t="b">
        <f>OR(IF(ISERROR(FIND(Лист1!$F$4,big_test2!B3259)),0,111),IF(ISERROR(FIND(Лист1!$F$5,big_test2!B3259)),0,111))</f>
        <v>0</v>
      </c>
      <c r="B3259" t="s">
        <v>3258</v>
      </c>
      <c r="C3259" t="s">
        <v>14354</v>
      </c>
      <c r="D3259" t="s">
        <v>14355</v>
      </c>
      <c r="E3259" t="s">
        <v>10501</v>
      </c>
      <c r="F3259" t="s">
        <v>12403</v>
      </c>
      <c r="G3259" s="3">
        <v>1</v>
      </c>
    </row>
    <row r="3260" spans="1:7" hidden="1" x14ac:dyDescent="0.2">
      <c r="A3260" s="3" t="b">
        <f>OR(IF(ISERROR(FIND(Лист1!$F$4,big_test2!B3260)),0,111),IF(ISERROR(FIND(Лист1!$F$5,big_test2!B3260)),0,111))</f>
        <v>0</v>
      </c>
      <c r="B3260" t="s">
        <v>3259</v>
      </c>
      <c r="C3260" t="s">
        <v>14354</v>
      </c>
      <c r="D3260" t="s">
        <v>14356</v>
      </c>
      <c r="E3260" t="s">
        <v>11857</v>
      </c>
      <c r="F3260" t="s">
        <v>12403</v>
      </c>
      <c r="G3260" s="3">
        <v>1</v>
      </c>
    </row>
    <row r="3261" spans="1:7" hidden="1" x14ac:dyDescent="0.2">
      <c r="A3261" s="3" t="b">
        <f>OR(IF(ISERROR(FIND(Лист1!$F$4,big_test2!B3261)),0,111),IF(ISERROR(FIND(Лист1!$F$5,big_test2!B3261)),0,111))</f>
        <v>0</v>
      </c>
      <c r="B3261" t="s">
        <v>3260</v>
      </c>
      <c r="C3261" t="s">
        <v>6335</v>
      </c>
      <c r="D3261" t="s">
        <v>14357</v>
      </c>
      <c r="E3261" t="s">
        <v>13086</v>
      </c>
      <c r="F3261" t="s">
        <v>12403</v>
      </c>
      <c r="G3261" s="3">
        <v>1</v>
      </c>
    </row>
    <row r="3262" spans="1:7" hidden="1" x14ac:dyDescent="0.2">
      <c r="A3262" s="3" t="b">
        <f>OR(IF(ISERROR(FIND(Лист1!$F$4,big_test2!B3262)),0,111),IF(ISERROR(FIND(Лист1!$F$5,big_test2!B3262)),0,111))</f>
        <v>0</v>
      </c>
      <c r="B3262" t="s">
        <v>3261</v>
      </c>
      <c r="C3262" t="s">
        <v>6308</v>
      </c>
      <c r="D3262" t="s">
        <v>14358</v>
      </c>
      <c r="E3262" t="s">
        <v>14359</v>
      </c>
      <c r="F3262" t="s">
        <v>12403</v>
      </c>
      <c r="G3262" s="3">
        <v>1</v>
      </c>
    </row>
    <row r="3263" spans="1:7" hidden="1" x14ac:dyDescent="0.2">
      <c r="A3263" s="3" t="b">
        <f>OR(IF(ISERROR(FIND(Лист1!$F$4,big_test2!B3263)),0,111),IF(ISERROR(FIND(Лист1!$F$5,big_test2!B3263)),0,111))</f>
        <v>0</v>
      </c>
      <c r="B3263" t="s">
        <v>3262</v>
      </c>
      <c r="C3263" t="s">
        <v>6308</v>
      </c>
      <c r="D3263" t="s">
        <v>14360</v>
      </c>
      <c r="E3263" t="s">
        <v>14361</v>
      </c>
      <c r="F3263" t="s">
        <v>12403</v>
      </c>
      <c r="G3263" s="3">
        <v>1</v>
      </c>
    </row>
    <row r="3264" spans="1:7" hidden="1" x14ac:dyDescent="0.2">
      <c r="A3264" s="3" t="b">
        <f>OR(IF(ISERROR(FIND(Лист1!$F$4,big_test2!B3264)),0,111),IF(ISERROR(FIND(Лист1!$F$5,big_test2!B3264)),0,111))</f>
        <v>0</v>
      </c>
      <c r="B3264" t="s">
        <v>3263</v>
      </c>
      <c r="C3264" t="s">
        <v>6308</v>
      </c>
      <c r="D3264" t="s">
        <v>14362</v>
      </c>
      <c r="E3264" t="s">
        <v>12402</v>
      </c>
      <c r="F3264" t="s">
        <v>12403</v>
      </c>
      <c r="G3264" s="3">
        <v>1</v>
      </c>
    </row>
    <row r="3265" spans="1:7" hidden="1" x14ac:dyDescent="0.2">
      <c r="A3265" s="3" t="b">
        <f>OR(IF(ISERROR(FIND(Лист1!$F$4,big_test2!B3265)),0,111),IF(ISERROR(FIND(Лист1!$F$5,big_test2!B3265)),0,111))</f>
        <v>0</v>
      </c>
      <c r="B3265" t="s">
        <v>3264</v>
      </c>
      <c r="C3265" t="s">
        <v>13355</v>
      </c>
      <c r="D3265" t="s">
        <v>14363</v>
      </c>
      <c r="E3265" t="s">
        <v>14364</v>
      </c>
      <c r="F3265" t="s">
        <v>12403</v>
      </c>
      <c r="G3265" s="3">
        <v>1</v>
      </c>
    </row>
    <row r="3266" spans="1:7" hidden="1" x14ac:dyDescent="0.2">
      <c r="A3266" s="3" t="b">
        <f>OR(IF(ISERROR(FIND(Лист1!$F$4,big_test2!B3266)),0,111),IF(ISERROR(FIND(Лист1!$F$5,big_test2!B3266)),0,111))</f>
        <v>0</v>
      </c>
      <c r="B3266" t="s">
        <v>3265</v>
      </c>
      <c r="C3266" t="s">
        <v>6312</v>
      </c>
      <c r="D3266" t="s">
        <v>14365</v>
      </c>
      <c r="E3266" t="s">
        <v>13635</v>
      </c>
      <c r="F3266" t="s">
        <v>12403</v>
      </c>
      <c r="G3266" s="3">
        <v>1</v>
      </c>
    </row>
    <row r="3267" spans="1:7" hidden="1" x14ac:dyDescent="0.2">
      <c r="A3267" s="3" t="b">
        <f>OR(IF(ISERROR(FIND(Лист1!$F$4,big_test2!B3267)),0,111),IF(ISERROR(FIND(Лист1!$F$5,big_test2!B3267)),0,111))</f>
        <v>0</v>
      </c>
      <c r="B3267" t="s">
        <v>3266</v>
      </c>
      <c r="C3267" t="s">
        <v>6196</v>
      </c>
      <c r="D3267" t="s">
        <v>14366</v>
      </c>
      <c r="E3267" t="s">
        <v>14367</v>
      </c>
      <c r="F3267" t="s">
        <v>12403</v>
      </c>
      <c r="G3267" s="3">
        <v>1</v>
      </c>
    </row>
    <row r="3268" spans="1:7" hidden="1" x14ac:dyDescent="0.2">
      <c r="A3268" s="3" t="b">
        <f>OR(IF(ISERROR(FIND(Лист1!$F$4,big_test2!B3268)),0,111),IF(ISERROR(FIND(Лист1!$F$5,big_test2!B3268)),0,111))</f>
        <v>0</v>
      </c>
      <c r="B3268" t="s">
        <v>3267</v>
      </c>
      <c r="C3268" t="s">
        <v>6191</v>
      </c>
      <c r="D3268" t="s">
        <v>14368</v>
      </c>
      <c r="E3268" t="s">
        <v>14369</v>
      </c>
      <c r="F3268" t="s">
        <v>12403</v>
      </c>
      <c r="G3268" s="3">
        <v>1</v>
      </c>
    </row>
    <row r="3269" spans="1:7" hidden="1" x14ac:dyDescent="0.2">
      <c r="A3269" s="3" t="b">
        <f>OR(IF(ISERROR(FIND(Лист1!$F$4,big_test2!B3269)),0,111),IF(ISERROR(FIND(Лист1!$F$5,big_test2!B3269)),0,111))</f>
        <v>0</v>
      </c>
      <c r="B3269" t="s">
        <v>3268</v>
      </c>
      <c r="C3269" t="s">
        <v>6346</v>
      </c>
      <c r="D3269" t="s">
        <v>14370</v>
      </c>
      <c r="E3269" t="s">
        <v>12614</v>
      </c>
      <c r="F3269" t="s">
        <v>12403</v>
      </c>
      <c r="G3269" s="3">
        <v>1</v>
      </c>
    </row>
    <row r="3270" spans="1:7" hidden="1" x14ac:dyDescent="0.2">
      <c r="A3270" s="3" t="b">
        <f>OR(IF(ISERROR(FIND(Лист1!$F$4,big_test2!B3270)),0,111),IF(ISERROR(FIND(Лист1!$F$5,big_test2!B3270)),0,111))</f>
        <v>0</v>
      </c>
      <c r="B3270" t="s">
        <v>3269</v>
      </c>
      <c r="C3270" t="s">
        <v>6326</v>
      </c>
      <c r="D3270" t="s">
        <v>14371</v>
      </c>
      <c r="E3270" t="s">
        <v>14372</v>
      </c>
      <c r="F3270" t="s">
        <v>12403</v>
      </c>
      <c r="G3270" s="3">
        <v>1</v>
      </c>
    </row>
    <row r="3271" spans="1:7" hidden="1" x14ac:dyDescent="0.2">
      <c r="A3271" s="3" t="b">
        <f>OR(IF(ISERROR(FIND(Лист1!$F$4,big_test2!B3271)),0,111),IF(ISERROR(FIND(Лист1!$F$5,big_test2!B3271)),0,111))</f>
        <v>0</v>
      </c>
      <c r="B3271" t="s">
        <v>3270</v>
      </c>
      <c r="C3271" t="s">
        <v>6328</v>
      </c>
      <c r="D3271" t="s">
        <v>14373</v>
      </c>
      <c r="E3271" t="s">
        <v>14374</v>
      </c>
      <c r="F3271" t="s">
        <v>12403</v>
      </c>
      <c r="G3271" s="3">
        <v>1</v>
      </c>
    </row>
    <row r="3272" spans="1:7" hidden="1" x14ac:dyDescent="0.2">
      <c r="A3272" s="3" t="b">
        <f>OR(IF(ISERROR(FIND(Лист1!$F$4,big_test2!B3272)),0,111),IF(ISERROR(FIND(Лист1!$F$5,big_test2!B3272)),0,111))</f>
        <v>0</v>
      </c>
      <c r="B3272" t="s">
        <v>3271</v>
      </c>
      <c r="C3272" t="s">
        <v>8630</v>
      </c>
      <c r="D3272" t="s">
        <v>14375</v>
      </c>
      <c r="E3272" t="s">
        <v>14376</v>
      </c>
      <c r="F3272" t="s">
        <v>12403</v>
      </c>
      <c r="G3272" s="3">
        <v>1</v>
      </c>
    </row>
    <row r="3273" spans="1:7" hidden="1" x14ac:dyDescent="0.2">
      <c r="A3273" s="3" t="b">
        <f>OR(IF(ISERROR(FIND(Лист1!$F$4,big_test2!B3273)),0,111),IF(ISERROR(FIND(Лист1!$F$5,big_test2!B3273)),0,111))</f>
        <v>0</v>
      </c>
      <c r="B3273" t="s">
        <v>3272</v>
      </c>
      <c r="C3273" t="s">
        <v>8876</v>
      </c>
      <c r="D3273" t="s">
        <v>14377</v>
      </c>
      <c r="E3273" t="s">
        <v>14378</v>
      </c>
      <c r="F3273" t="s">
        <v>12403</v>
      </c>
      <c r="G3273" s="3">
        <v>1</v>
      </c>
    </row>
    <row r="3274" spans="1:7" hidden="1" x14ac:dyDescent="0.2">
      <c r="A3274" s="3" t="b">
        <f>OR(IF(ISERROR(FIND(Лист1!$F$4,big_test2!B3274)),0,111),IF(ISERROR(FIND(Лист1!$F$5,big_test2!B3274)),0,111))</f>
        <v>0</v>
      </c>
      <c r="B3274" t="s">
        <v>3273</v>
      </c>
      <c r="C3274" t="s">
        <v>6193</v>
      </c>
      <c r="D3274" t="s">
        <v>14379</v>
      </c>
      <c r="E3274" t="s">
        <v>14380</v>
      </c>
      <c r="F3274" t="s">
        <v>12403</v>
      </c>
      <c r="G3274" s="3">
        <v>1</v>
      </c>
    </row>
    <row r="3275" spans="1:7" hidden="1" x14ac:dyDescent="0.2">
      <c r="A3275" s="3" t="b">
        <f>OR(IF(ISERROR(FIND(Лист1!$F$4,big_test2!B3275)),0,111),IF(ISERROR(FIND(Лист1!$F$5,big_test2!B3275)),0,111))</f>
        <v>0</v>
      </c>
      <c r="B3275" t="s">
        <v>3274</v>
      </c>
      <c r="C3275" t="s">
        <v>12062</v>
      </c>
      <c r="D3275" t="s">
        <v>14381</v>
      </c>
      <c r="E3275" t="s">
        <v>13579</v>
      </c>
      <c r="F3275" t="s">
        <v>12403</v>
      </c>
      <c r="G3275" s="3">
        <v>1</v>
      </c>
    </row>
    <row r="3276" spans="1:7" hidden="1" x14ac:dyDescent="0.2">
      <c r="A3276" s="3" t="b">
        <f>OR(IF(ISERROR(FIND(Лист1!$F$4,big_test2!B3276)),0,111),IF(ISERROR(FIND(Лист1!$F$5,big_test2!B3276)),0,111))</f>
        <v>0</v>
      </c>
      <c r="B3276" t="s">
        <v>3275</v>
      </c>
      <c r="C3276" t="s">
        <v>14382</v>
      </c>
      <c r="D3276" t="s">
        <v>14383</v>
      </c>
      <c r="E3276" t="s">
        <v>14384</v>
      </c>
      <c r="F3276" t="s">
        <v>12403</v>
      </c>
      <c r="G3276" s="3">
        <v>1</v>
      </c>
    </row>
    <row r="3277" spans="1:7" hidden="1" x14ac:dyDescent="0.2">
      <c r="A3277" s="3" t="b">
        <f>OR(IF(ISERROR(FIND(Лист1!$F$4,big_test2!B3277)),0,111),IF(ISERROR(FIND(Лист1!$F$5,big_test2!B3277)),0,111))</f>
        <v>0</v>
      </c>
      <c r="B3277" t="s">
        <v>3276</v>
      </c>
      <c r="C3277" t="s">
        <v>11503</v>
      </c>
      <c r="D3277" t="s">
        <v>14385</v>
      </c>
      <c r="E3277" t="s">
        <v>14386</v>
      </c>
      <c r="F3277" t="s">
        <v>12403</v>
      </c>
      <c r="G3277" s="3">
        <v>1</v>
      </c>
    </row>
    <row r="3278" spans="1:7" hidden="1" x14ac:dyDescent="0.2">
      <c r="A3278" s="3" t="b">
        <f>OR(IF(ISERROR(FIND(Лист1!$F$4,big_test2!B3278)),0,111),IF(ISERROR(FIND(Лист1!$F$5,big_test2!B3278)),0,111))</f>
        <v>0</v>
      </c>
      <c r="B3278" t="s">
        <v>3277</v>
      </c>
      <c r="C3278" t="s">
        <v>6284</v>
      </c>
      <c r="D3278" t="s">
        <v>14387</v>
      </c>
      <c r="E3278" t="s">
        <v>14388</v>
      </c>
      <c r="F3278" t="s">
        <v>12403</v>
      </c>
      <c r="G3278" s="3">
        <v>1</v>
      </c>
    </row>
    <row r="3279" spans="1:7" hidden="1" x14ac:dyDescent="0.2">
      <c r="A3279" s="3" t="b">
        <f>OR(IF(ISERROR(FIND(Лист1!$F$4,big_test2!B3279)),0,111),IF(ISERROR(FIND(Лист1!$F$5,big_test2!B3279)),0,111))</f>
        <v>0</v>
      </c>
      <c r="B3279" t="s">
        <v>3278</v>
      </c>
      <c r="C3279" t="s">
        <v>6258</v>
      </c>
      <c r="D3279" t="s">
        <v>14389</v>
      </c>
      <c r="E3279" t="s">
        <v>12904</v>
      </c>
      <c r="F3279" t="s">
        <v>12403</v>
      </c>
      <c r="G3279" s="3">
        <v>1</v>
      </c>
    </row>
    <row r="3280" spans="1:7" hidden="1" x14ac:dyDescent="0.2">
      <c r="A3280" s="3" t="b">
        <f>OR(IF(ISERROR(FIND(Лист1!$F$4,big_test2!B3280)),0,111),IF(ISERROR(FIND(Лист1!$F$5,big_test2!B3280)),0,111))</f>
        <v>0</v>
      </c>
      <c r="B3280" t="s">
        <v>3279</v>
      </c>
      <c r="C3280" t="s">
        <v>14390</v>
      </c>
      <c r="D3280" t="s">
        <v>14391</v>
      </c>
      <c r="E3280" t="s">
        <v>13167</v>
      </c>
      <c r="F3280" t="s">
        <v>12403</v>
      </c>
      <c r="G3280" s="3">
        <v>1</v>
      </c>
    </row>
    <row r="3281" spans="1:7" hidden="1" x14ac:dyDescent="0.2">
      <c r="A3281" s="3" t="b">
        <f>OR(IF(ISERROR(FIND(Лист1!$F$4,big_test2!B3281)),0,111),IF(ISERROR(FIND(Лист1!$F$5,big_test2!B3281)),0,111))</f>
        <v>0</v>
      </c>
      <c r="B3281" t="s">
        <v>3280</v>
      </c>
      <c r="C3281" t="s">
        <v>14390</v>
      </c>
      <c r="D3281" t="s">
        <v>14392</v>
      </c>
      <c r="E3281" t="s">
        <v>12412</v>
      </c>
      <c r="F3281" t="s">
        <v>12403</v>
      </c>
      <c r="G3281" s="3">
        <v>1</v>
      </c>
    </row>
    <row r="3282" spans="1:7" hidden="1" x14ac:dyDescent="0.2">
      <c r="A3282" s="3" t="b">
        <f>OR(IF(ISERROR(FIND(Лист1!$F$4,big_test2!B3282)),0,111),IF(ISERROR(FIND(Лист1!$F$5,big_test2!B3282)),0,111))</f>
        <v>0</v>
      </c>
      <c r="B3282" t="s">
        <v>3281</v>
      </c>
      <c r="C3282" t="s">
        <v>6177</v>
      </c>
      <c r="D3282" t="s">
        <v>14393</v>
      </c>
      <c r="E3282" t="s">
        <v>14394</v>
      </c>
      <c r="F3282" t="s">
        <v>12403</v>
      </c>
      <c r="G3282" s="3">
        <v>1</v>
      </c>
    </row>
    <row r="3283" spans="1:7" hidden="1" x14ac:dyDescent="0.2">
      <c r="A3283" s="3" t="b">
        <f>OR(IF(ISERROR(FIND(Лист1!$F$4,big_test2!B3283)),0,111),IF(ISERROR(FIND(Лист1!$F$5,big_test2!B3283)),0,111))</f>
        <v>0</v>
      </c>
      <c r="B3283" t="s">
        <v>3282</v>
      </c>
      <c r="C3283" t="s">
        <v>14395</v>
      </c>
      <c r="D3283" t="s">
        <v>14396</v>
      </c>
      <c r="E3283" t="s">
        <v>12579</v>
      </c>
      <c r="F3283" t="s">
        <v>12403</v>
      </c>
      <c r="G3283" s="3">
        <v>1</v>
      </c>
    </row>
    <row r="3284" spans="1:7" hidden="1" x14ac:dyDescent="0.2">
      <c r="A3284" s="3" t="b">
        <f>OR(IF(ISERROR(FIND(Лист1!$F$4,big_test2!B3284)),0,111),IF(ISERROR(FIND(Лист1!$F$5,big_test2!B3284)),0,111))</f>
        <v>0</v>
      </c>
      <c r="B3284" t="s">
        <v>3283</v>
      </c>
      <c r="C3284" t="s">
        <v>6177</v>
      </c>
      <c r="D3284" t="s">
        <v>14397</v>
      </c>
      <c r="E3284" t="s">
        <v>14398</v>
      </c>
      <c r="F3284" t="s">
        <v>12403</v>
      </c>
      <c r="G3284" s="3">
        <v>1</v>
      </c>
    </row>
    <row r="3285" spans="1:7" hidden="1" x14ac:dyDescent="0.2">
      <c r="A3285" s="3" t="b">
        <f>OR(IF(ISERROR(FIND(Лист1!$F$4,big_test2!B3285)),0,111),IF(ISERROR(FIND(Лист1!$F$5,big_test2!B3285)),0,111))</f>
        <v>0</v>
      </c>
      <c r="B3285" t="s">
        <v>3284</v>
      </c>
      <c r="C3285" t="s">
        <v>13774</v>
      </c>
      <c r="D3285" t="s">
        <v>14399</v>
      </c>
      <c r="E3285" t="s">
        <v>10501</v>
      </c>
      <c r="F3285" t="s">
        <v>12403</v>
      </c>
      <c r="G3285" s="3">
        <v>1</v>
      </c>
    </row>
    <row r="3286" spans="1:7" hidden="1" x14ac:dyDescent="0.2">
      <c r="A3286" s="3" t="b">
        <f>OR(IF(ISERROR(FIND(Лист1!$F$4,big_test2!B3286)),0,111),IF(ISERROR(FIND(Лист1!$F$5,big_test2!B3286)),0,111))</f>
        <v>0</v>
      </c>
      <c r="B3286" t="s">
        <v>3285</v>
      </c>
      <c r="C3286" t="s">
        <v>14400</v>
      </c>
      <c r="D3286" t="s">
        <v>14401</v>
      </c>
      <c r="E3286" t="s">
        <v>10501</v>
      </c>
      <c r="F3286" t="s">
        <v>12403</v>
      </c>
      <c r="G3286" s="3">
        <v>1</v>
      </c>
    </row>
    <row r="3287" spans="1:7" hidden="1" x14ac:dyDescent="0.2">
      <c r="A3287" s="3" t="b">
        <f>OR(IF(ISERROR(FIND(Лист1!$F$4,big_test2!B3287)),0,111),IF(ISERROR(FIND(Лист1!$F$5,big_test2!B3287)),0,111))</f>
        <v>0</v>
      </c>
      <c r="B3287" t="s">
        <v>3286</v>
      </c>
      <c r="C3287" t="s">
        <v>6346</v>
      </c>
      <c r="D3287" t="s">
        <v>14402</v>
      </c>
      <c r="E3287" t="s">
        <v>14403</v>
      </c>
      <c r="F3287" t="s">
        <v>12403</v>
      </c>
      <c r="G3287" s="3">
        <v>1</v>
      </c>
    </row>
    <row r="3288" spans="1:7" hidden="1" x14ac:dyDescent="0.2">
      <c r="A3288" s="3" t="b">
        <f>OR(IF(ISERROR(FIND(Лист1!$F$4,big_test2!B3288)),0,111),IF(ISERROR(FIND(Лист1!$F$5,big_test2!B3288)),0,111))</f>
        <v>0</v>
      </c>
      <c r="B3288" t="s">
        <v>3287</v>
      </c>
      <c r="C3288" t="s">
        <v>14404</v>
      </c>
      <c r="D3288" t="s">
        <v>14405</v>
      </c>
      <c r="E3288" t="s">
        <v>12836</v>
      </c>
      <c r="F3288" t="s">
        <v>12403</v>
      </c>
      <c r="G3288" s="3">
        <v>1</v>
      </c>
    </row>
    <row r="3289" spans="1:7" hidden="1" x14ac:dyDescent="0.2">
      <c r="A3289" s="3" t="b">
        <f>OR(IF(ISERROR(FIND(Лист1!$F$4,big_test2!B3289)),0,111),IF(ISERROR(FIND(Лист1!$F$5,big_test2!B3289)),0,111))</f>
        <v>0</v>
      </c>
      <c r="B3289" t="s">
        <v>3288</v>
      </c>
      <c r="C3289" t="s">
        <v>14404</v>
      </c>
      <c r="D3289" t="s">
        <v>14406</v>
      </c>
      <c r="E3289" t="s">
        <v>13616</v>
      </c>
      <c r="F3289" t="s">
        <v>12403</v>
      </c>
      <c r="G3289" s="3">
        <v>1</v>
      </c>
    </row>
    <row r="3290" spans="1:7" hidden="1" x14ac:dyDescent="0.2">
      <c r="A3290" s="3" t="b">
        <f>OR(IF(ISERROR(FIND(Лист1!$F$4,big_test2!B3290)),0,111),IF(ISERROR(FIND(Лист1!$F$5,big_test2!B3290)),0,111))</f>
        <v>0</v>
      </c>
      <c r="B3290" t="s">
        <v>3289</v>
      </c>
      <c r="C3290" t="s">
        <v>14404</v>
      </c>
      <c r="D3290" t="s">
        <v>14407</v>
      </c>
      <c r="E3290" t="s">
        <v>13613</v>
      </c>
      <c r="F3290" t="s">
        <v>12403</v>
      </c>
      <c r="G3290" s="3">
        <v>1</v>
      </c>
    </row>
    <row r="3291" spans="1:7" hidden="1" x14ac:dyDescent="0.2">
      <c r="A3291" s="3" t="b">
        <f>OR(IF(ISERROR(FIND(Лист1!$F$4,big_test2!B3291)),0,111),IF(ISERROR(FIND(Лист1!$F$5,big_test2!B3291)),0,111))</f>
        <v>0</v>
      </c>
      <c r="B3291" t="s">
        <v>3290</v>
      </c>
      <c r="C3291" t="s">
        <v>5972</v>
      </c>
      <c r="D3291" t="s">
        <v>14408</v>
      </c>
      <c r="E3291" t="s">
        <v>12402</v>
      </c>
      <c r="F3291" t="s">
        <v>12403</v>
      </c>
      <c r="G3291" s="3">
        <v>1</v>
      </c>
    </row>
    <row r="3292" spans="1:7" hidden="1" x14ac:dyDescent="0.2">
      <c r="A3292" s="3" t="b">
        <f>OR(IF(ISERROR(FIND(Лист1!$F$4,big_test2!B3292)),0,111),IF(ISERROR(FIND(Лист1!$F$5,big_test2!B3292)),0,111))</f>
        <v>0</v>
      </c>
      <c r="B3292" t="s">
        <v>3291</v>
      </c>
      <c r="C3292" t="s">
        <v>6199</v>
      </c>
      <c r="D3292" t="s">
        <v>14409</v>
      </c>
      <c r="E3292" t="s">
        <v>14410</v>
      </c>
      <c r="F3292" t="s">
        <v>12403</v>
      </c>
      <c r="G3292" s="3">
        <v>1</v>
      </c>
    </row>
    <row r="3293" spans="1:7" hidden="1" x14ac:dyDescent="0.2">
      <c r="A3293" s="3" t="b">
        <f>OR(IF(ISERROR(FIND(Лист1!$F$4,big_test2!B3293)),0,111),IF(ISERROR(FIND(Лист1!$F$5,big_test2!B3293)),0,111))</f>
        <v>0</v>
      </c>
      <c r="B3293" t="s">
        <v>3292</v>
      </c>
      <c r="C3293" t="s">
        <v>6050</v>
      </c>
      <c r="D3293" t="s">
        <v>14411</v>
      </c>
      <c r="E3293" t="s">
        <v>14412</v>
      </c>
      <c r="F3293" t="s">
        <v>12403</v>
      </c>
      <c r="G3293" s="3">
        <v>1</v>
      </c>
    </row>
    <row r="3294" spans="1:7" hidden="1" x14ac:dyDescent="0.2">
      <c r="A3294" s="3" t="b">
        <f>OR(IF(ISERROR(FIND(Лист1!$F$4,big_test2!B3294)),0,111),IF(ISERROR(FIND(Лист1!$F$5,big_test2!B3294)),0,111))</f>
        <v>0</v>
      </c>
      <c r="B3294" t="s">
        <v>3293</v>
      </c>
      <c r="C3294" t="s">
        <v>6050</v>
      </c>
      <c r="D3294" t="s">
        <v>14413</v>
      </c>
      <c r="E3294" t="s">
        <v>14414</v>
      </c>
      <c r="F3294" t="s">
        <v>12403</v>
      </c>
      <c r="G3294" s="3">
        <v>1</v>
      </c>
    </row>
    <row r="3295" spans="1:7" hidden="1" x14ac:dyDescent="0.2">
      <c r="A3295" s="3" t="b">
        <f>OR(IF(ISERROR(FIND(Лист1!$F$4,big_test2!B3295)),0,111),IF(ISERROR(FIND(Лист1!$F$5,big_test2!B3295)),0,111))</f>
        <v>0</v>
      </c>
      <c r="B3295" t="s">
        <v>3294</v>
      </c>
      <c r="C3295" t="s">
        <v>6198</v>
      </c>
      <c r="D3295" t="s">
        <v>14415</v>
      </c>
      <c r="E3295" t="s">
        <v>14416</v>
      </c>
      <c r="F3295" t="s">
        <v>12403</v>
      </c>
      <c r="G3295" s="3">
        <v>1</v>
      </c>
    </row>
    <row r="3296" spans="1:7" hidden="1" x14ac:dyDescent="0.2">
      <c r="A3296" s="3" t="b">
        <f>OR(IF(ISERROR(FIND(Лист1!$F$4,big_test2!B3296)),0,111),IF(ISERROR(FIND(Лист1!$F$5,big_test2!B3296)),0,111))</f>
        <v>0</v>
      </c>
      <c r="B3296" t="s">
        <v>3295</v>
      </c>
      <c r="C3296" t="s">
        <v>6067</v>
      </c>
      <c r="D3296" t="s">
        <v>14417</v>
      </c>
      <c r="E3296" t="s">
        <v>13693</v>
      </c>
      <c r="F3296" t="s">
        <v>12403</v>
      </c>
      <c r="G3296" s="3">
        <v>1</v>
      </c>
    </row>
    <row r="3297" spans="1:7" hidden="1" x14ac:dyDescent="0.2">
      <c r="A3297" s="3" t="b">
        <f>OR(IF(ISERROR(FIND(Лист1!$F$4,big_test2!B3297)),0,111),IF(ISERROR(FIND(Лист1!$F$5,big_test2!B3297)),0,111))</f>
        <v>0</v>
      </c>
      <c r="B3297" t="s">
        <v>3296</v>
      </c>
      <c r="C3297" t="s">
        <v>6321</v>
      </c>
      <c r="D3297" t="s">
        <v>14418</v>
      </c>
      <c r="E3297" t="s">
        <v>13683</v>
      </c>
      <c r="F3297" t="s">
        <v>12403</v>
      </c>
      <c r="G3297" s="3">
        <v>1</v>
      </c>
    </row>
    <row r="3298" spans="1:7" hidden="1" x14ac:dyDescent="0.2">
      <c r="A3298" s="3" t="b">
        <f>OR(IF(ISERROR(FIND(Лист1!$F$4,big_test2!B3298)),0,111),IF(ISERROR(FIND(Лист1!$F$5,big_test2!B3298)),0,111))</f>
        <v>0</v>
      </c>
      <c r="B3298" t="s">
        <v>3297</v>
      </c>
      <c r="C3298" t="s">
        <v>6436</v>
      </c>
      <c r="D3298" t="s">
        <v>14419</v>
      </c>
      <c r="E3298" t="s">
        <v>14332</v>
      </c>
      <c r="F3298" t="s">
        <v>12403</v>
      </c>
      <c r="G3298" s="3">
        <v>1</v>
      </c>
    </row>
    <row r="3299" spans="1:7" hidden="1" x14ac:dyDescent="0.2">
      <c r="A3299" s="3" t="b">
        <f>OR(IF(ISERROR(FIND(Лист1!$F$4,big_test2!B3299)),0,111),IF(ISERROR(FIND(Лист1!$F$5,big_test2!B3299)),0,111))</f>
        <v>0</v>
      </c>
      <c r="B3299" t="s">
        <v>3298</v>
      </c>
      <c r="C3299" t="s">
        <v>6175</v>
      </c>
      <c r="D3299" t="s">
        <v>14420</v>
      </c>
      <c r="E3299" t="s">
        <v>13167</v>
      </c>
      <c r="F3299" t="s">
        <v>12403</v>
      </c>
      <c r="G3299" s="3">
        <v>1</v>
      </c>
    </row>
    <row r="3300" spans="1:7" hidden="1" x14ac:dyDescent="0.2">
      <c r="A3300" s="3" t="b">
        <f>OR(IF(ISERROR(FIND(Лист1!$F$4,big_test2!B3300)),0,111),IF(ISERROR(FIND(Лист1!$F$5,big_test2!B3300)),0,111))</f>
        <v>0</v>
      </c>
      <c r="B3300" t="s">
        <v>3299</v>
      </c>
      <c r="C3300" t="s">
        <v>6175</v>
      </c>
      <c r="D3300" t="s">
        <v>14421</v>
      </c>
      <c r="E3300" t="s">
        <v>12722</v>
      </c>
      <c r="F3300" t="s">
        <v>12403</v>
      </c>
      <c r="G3300" s="3">
        <v>1</v>
      </c>
    </row>
    <row r="3301" spans="1:7" hidden="1" x14ac:dyDescent="0.2">
      <c r="A3301" s="3" t="b">
        <f>OR(IF(ISERROR(FIND(Лист1!$F$4,big_test2!B3301)),0,111),IF(ISERROR(FIND(Лист1!$F$5,big_test2!B3301)),0,111))</f>
        <v>0</v>
      </c>
      <c r="B3301" t="s">
        <v>3300</v>
      </c>
      <c r="C3301" t="s">
        <v>6181</v>
      </c>
      <c r="D3301" t="s">
        <v>14422</v>
      </c>
      <c r="E3301" t="s">
        <v>11857</v>
      </c>
      <c r="F3301" t="s">
        <v>12403</v>
      </c>
      <c r="G3301" s="3">
        <v>1</v>
      </c>
    </row>
    <row r="3302" spans="1:7" hidden="1" x14ac:dyDescent="0.2">
      <c r="A3302" s="3" t="b">
        <f>OR(IF(ISERROR(FIND(Лист1!$F$4,big_test2!B3302)),0,111),IF(ISERROR(FIND(Лист1!$F$5,big_test2!B3302)),0,111))</f>
        <v>0</v>
      </c>
      <c r="B3302" t="s">
        <v>3301</v>
      </c>
      <c r="C3302" t="s">
        <v>6012</v>
      </c>
      <c r="D3302" t="s">
        <v>14423</v>
      </c>
      <c r="E3302" t="s">
        <v>12698</v>
      </c>
      <c r="F3302" t="s">
        <v>12403</v>
      </c>
      <c r="G3302" s="3">
        <v>1</v>
      </c>
    </row>
    <row r="3303" spans="1:7" hidden="1" x14ac:dyDescent="0.2">
      <c r="A3303" s="3" t="b">
        <f>OR(IF(ISERROR(FIND(Лист1!$F$4,big_test2!B3303)),0,111),IF(ISERROR(FIND(Лист1!$F$5,big_test2!B3303)),0,111))</f>
        <v>0</v>
      </c>
      <c r="B3303" t="s">
        <v>3302</v>
      </c>
      <c r="C3303" t="s">
        <v>6181</v>
      </c>
      <c r="D3303" t="s">
        <v>14424</v>
      </c>
      <c r="E3303" t="s">
        <v>10501</v>
      </c>
      <c r="F3303" t="s">
        <v>12403</v>
      </c>
      <c r="G3303" s="3">
        <v>1</v>
      </c>
    </row>
    <row r="3304" spans="1:7" hidden="1" x14ac:dyDescent="0.2">
      <c r="A3304" s="3" t="b">
        <f>OR(IF(ISERROR(FIND(Лист1!$F$4,big_test2!B3304)),0,111),IF(ISERROR(FIND(Лист1!$F$5,big_test2!B3304)),0,111))</f>
        <v>0</v>
      </c>
      <c r="B3304" t="s">
        <v>3303</v>
      </c>
      <c r="C3304" t="s">
        <v>14425</v>
      </c>
      <c r="D3304" t="s">
        <v>14426</v>
      </c>
      <c r="E3304" t="s">
        <v>10501</v>
      </c>
      <c r="F3304" t="s">
        <v>12403</v>
      </c>
      <c r="G3304" s="3">
        <v>1</v>
      </c>
    </row>
    <row r="3305" spans="1:7" hidden="1" x14ac:dyDescent="0.2">
      <c r="A3305" s="3" t="b">
        <f>OR(IF(ISERROR(FIND(Лист1!$F$4,big_test2!B3305)),0,111),IF(ISERROR(FIND(Лист1!$F$5,big_test2!B3305)),0,111))</f>
        <v>0</v>
      </c>
      <c r="B3305" t="s">
        <v>3304</v>
      </c>
      <c r="C3305" t="s">
        <v>14425</v>
      </c>
      <c r="D3305" t="s">
        <v>14427</v>
      </c>
      <c r="E3305" t="s">
        <v>11857</v>
      </c>
      <c r="F3305" t="s">
        <v>12403</v>
      </c>
      <c r="G3305" s="3">
        <v>1</v>
      </c>
    </row>
    <row r="3306" spans="1:7" hidden="1" x14ac:dyDescent="0.2">
      <c r="A3306" s="3" t="b">
        <f>OR(IF(ISERROR(FIND(Лист1!$F$4,big_test2!B3306)),0,111),IF(ISERROR(FIND(Лист1!$F$5,big_test2!B3306)),0,111))</f>
        <v>0</v>
      </c>
      <c r="B3306" t="s">
        <v>3305</v>
      </c>
      <c r="C3306" t="s">
        <v>6223</v>
      </c>
      <c r="D3306" t="s">
        <v>14428</v>
      </c>
      <c r="E3306" t="s">
        <v>14429</v>
      </c>
      <c r="F3306" t="s">
        <v>12403</v>
      </c>
      <c r="G3306" s="3">
        <v>1</v>
      </c>
    </row>
    <row r="3307" spans="1:7" hidden="1" x14ac:dyDescent="0.2">
      <c r="A3307" s="3" t="b">
        <f>OR(IF(ISERROR(FIND(Лист1!$F$4,big_test2!B3307)),0,111),IF(ISERROR(FIND(Лист1!$F$5,big_test2!B3307)),0,111))</f>
        <v>0</v>
      </c>
      <c r="B3307" t="s">
        <v>3306</v>
      </c>
      <c r="C3307" t="s">
        <v>6223</v>
      </c>
      <c r="D3307" t="s">
        <v>14430</v>
      </c>
      <c r="E3307" t="s">
        <v>14431</v>
      </c>
      <c r="F3307" t="s">
        <v>12403</v>
      </c>
      <c r="G3307" s="3">
        <v>1</v>
      </c>
    </row>
    <row r="3308" spans="1:7" hidden="1" x14ac:dyDescent="0.2">
      <c r="A3308" s="3" t="b">
        <f>OR(IF(ISERROR(FIND(Лист1!$F$4,big_test2!B3308)),0,111),IF(ISERROR(FIND(Лист1!$F$5,big_test2!B3308)),0,111))</f>
        <v>0</v>
      </c>
      <c r="B3308" t="s">
        <v>3307</v>
      </c>
      <c r="C3308" t="s">
        <v>6205</v>
      </c>
      <c r="D3308" t="s">
        <v>14432</v>
      </c>
      <c r="E3308" t="s">
        <v>14433</v>
      </c>
      <c r="F3308" t="s">
        <v>12403</v>
      </c>
      <c r="G3308" s="3">
        <v>1</v>
      </c>
    </row>
    <row r="3309" spans="1:7" hidden="1" x14ac:dyDescent="0.2">
      <c r="A3309" s="3" t="b">
        <f>OR(IF(ISERROR(FIND(Лист1!$F$4,big_test2!B3309)),0,111),IF(ISERROR(FIND(Лист1!$F$5,big_test2!B3309)),0,111))</f>
        <v>0</v>
      </c>
      <c r="B3309" t="s">
        <v>3308</v>
      </c>
      <c r="C3309" t="s">
        <v>9037</v>
      </c>
      <c r="D3309" t="s">
        <v>14434</v>
      </c>
      <c r="E3309" t="s">
        <v>12722</v>
      </c>
      <c r="F3309" t="s">
        <v>12403</v>
      </c>
      <c r="G3309" s="3">
        <v>1</v>
      </c>
    </row>
    <row r="3310" spans="1:7" hidden="1" x14ac:dyDescent="0.2">
      <c r="A3310" s="3" t="b">
        <f>OR(IF(ISERROR(FIND(Лист1!$F$4,big_test2!B3310)),0,111),IF(ISERROR(FIND(Лист1!$F$5,big_test2!B3310)),0,111))</f>
        <v>0</v>
      </c>
      <c r="B3310" t="s">
        <v>3309</v>
      </c>
      <c r="C3310" t="s">
        <v>6295</v>
      </c>
      <c r="D3310" t="s">
        <v>14435</v>
      </c>
      <c r="E3310" t="s">
        <v>14436</v>
      </c>
      <c r="F3310" t="s">
        <v>12403</v>
      </c>
      <c r="G3310" s="3">
        <v>1</v>
      </c>
    </row>
    <row r="3311" spans="1:7" hidden="1" x14ac:dyDescent="0.2">
      <c r="A3311" s="3" t="b">
        <f>OR(IF(ISERROR(FIND(Лист1!$F$4,big_test2!B3311)),0,111),IF(ISERROR(FIND(Лист1!$F$5,big_test2!B3311)),0,111))</f>
        <v>0</v>
      </c>
      <c r="B3311" t="s">
        <v>3310</v>
      </c>
      <c r="C3311" t="s">
        <v>6283</v>
      </c>
      <c r="D3311" t="s">
        <v>14437</v>
      </c>
      <c r="E3311" t="s">
        <v>14438</v>
      </c>
      <c r="F3311" t="s">
        <v>12403</v>
      </c>
      <c r="G3311" s="3">
        <v>1</v>
      </c>
    </row>
    <row r="3312" spans="1:7" hidden="1" x14ac:dyDescent="0.2">
      <c r="A3312" s="3" t="b">
        <f>OR(IF(ISERROR(FIND(Лист1!$F$4,big_test2!B3312)),0,111),IF(ISERROR(FIND(Лист1!$F$5,big_test2!B3312)),0,111))</f>
        <v>0</v>
      </c>
      <c r="B3312" t="s">
        <v>3311</v>
      </c>
      <c r="C3312" t="s">
        <v>10558</v>
      </c>
      <c r="D3312" t="s">
        <v>14439</v>
      </c>
      <c r="E3312" t="s">
        <v>12980</v>
      </c>
      <c r="F3312" t="s">
        <v>12403</v>
      </c>
      <c r="G3312" s="3">
        <v>1</v>
      </c>
    </row>
    <row r="3313" spans="1:7" hidden="1" x14ac:dyDescent="0.2">
      <c r="A3313" s="3" t="b">
        <f>OR(IF(ISERROR(FIND(Лист1!$F$4,big_test2!B3313)),0,111),IF(ISERROR(FIND(Лист1!$F$5,big_test2!B3313)),0,111))</f>
        <v>0</v>
      </c>
      <c r="B3313" t="s">
        <v>3312</v>
      </c>
      <c r="C3313" t="s">
        <v>6283</v>
      </c>
      <c r="D3313" t="s">
        <v>14440</v>
      </c>
      <c r="E3313" t="s">
        <v>14441</v>
      </c>
      <c r="F3313" t="s">
        <v>12403</v>
      </c>
      <c r="G3313" s="3">
        <v>1</v>
      </c>
    </row>
    <row r="3314" spans="1:7" hidden="1" x14ac:dyDescent="0.2">
      <c r="A3314" s="3" t="b">
        <f>OR(IF(ISERROR(FIND(Лист1!$F$4,big_test2!B3314)),0,111),IF(ISERROR(FIND(Лист1!$F$5,big_test2!B3314)),0,111))</f>
        <v>0</v>
      </c>
      <c r="B3314" t="s">
        <v>3313</v>
      </c>
      <c r="C3314" t="s">
        <v>6068</v>
      </c>
      <c r="D3314" t="s">
        <v>14442</v>
      </c>
      <c r="E3314" t="s">
        <v>14443</v>
      </c>
      <c r="F3314" t="s">
        <v>12403</v>
      </c>
      <c r="G3314" s="3">
        <v>1</v>
      </c>
    </row>
    <row r="3315" spans="1:7" hidden="1" x14ac:dyDescent="0.2">
      <c r="A3315" s="3" t="b">
        <f>OR(IF(ISERROR(FIND(Лист1!$F$4,big_test2!B3315)),0,111),IF(ISERROR(FIND(Лист1!$F$5,big_test2!B3315)),0,111))</f>
        <v>0</v>
      </c>
      <c r="B3315" t="s">
        <v>3314</v>
      </c>
      <c r="C3315" t="s">
        <v>6240</v>
      </c>
      <c r="D3315" t="s">
        <v>14444</v>
      </c>
      <c r="E3315" t="s">
        <v>13704</v>
      </c>
      <c r="F3315" t="s">
        <v>12403</v>
      </c>
      <c r="G3315" s="3">
        <v>1</v>
      </c>
    </row>
    <row r="3316" spans="1:7" hidden="1" x14ac:dyDescent="0.2">
      <c r="A3316" s="3" t="b">
        <f>OR(IF(ISERROR(FIND(Лист1!$F$4,big_test2!B3316)),0,111),IF(ISERROR(FIND(Лист1!$F$5,big_test2!B3316)),0,111))</f>
        <v>0</v>
      </c>
      <c r="B3316" t="s">
        <v>3315</v>
      </c>
      <c r="C3316" t="s">
        <v>6240</v>
      </c>
      <c r="D3316" t="s">
        <v>14445</v>
      </c>
      <c r="E3316" t="s">
        <v>13752</v>
      </c>
      <c r="F3316" t="s">
        <v>12403</v>
      </c>
      <c r="G3316" s="3">
        <v>1</v>
      </c>
    </row>
    <row r="3317" spans="1:7" hidden="1" x14ac:dyDescent="0.2">
      <c r="A3317" s="3" t="b">
        <f>OR(IF(ISERROR(FIND(Лист1!$F$4,big_test2!B3317)),0,111),IF(ISERROR(FIND(Лист1!$F$5,big_test2!B3317)),0,111))</f>
        <v>0</v>
      </c>
      <c r="B3317" t="s">
        <v>3316</v>
      </c>
      <c r="C3317" t="s">
        <v>6240</v>
      </c>
      <c r="D3317" t="s">
        <v>14446</v>
      </c>
      <c r="E3317" t="s">
        <v>13754</v>
      </c>
      <c r="F3317" t="s">
        <v>12403</v>
      </c>
      <c r="G3317" s="3">
        <v>1</v>
      </c>
    </row>
    <row r="3318" spans="1:7" hidden="1" x14ac:dyDescent="0.2">
      <c r="A3318" s="3" t="b">
        <f>OR(IF(ISERROR(FIND(Лист1!$F$4,big_test2!B3318)),0,111),IF(ISERROR(FIND(Лист1!$F$5,big_test2!B3318)),0,111))</f>
        <v>0</v>
      </c>
      <c r="B3318" t="s">
        <v>3317</v>
      </c>
      <c r="C3318" t="s">
        <v>6311</v>
      </c>
      <c r="D3318" t="s">
        <v>14447</v>
      </c>
      <c r="E3318" t="s">
        <v>14448</v>
      </c>
      <c r="F3318" t="s">
        <v>12403</v>
      </c>
      <c r="G3318" s="3">
        <v>1</v>
      </c>
    </row>
    <row r="3319" spans="1:7" hidden="1" x14ac:dyDescent="0.2">
      <c r="A3319" s="3" t="b">
        <f>OR(IF(ISERROR(FIND(Лист1!$F$4,big_test2!B3319)),0,111),IF(ISERROR(FIND(Лист1!$F$5,big_test2!B3319)),0,111))</f>
        <v>0</v>
      </c>
      <c r="B3319" t="s">
        <v>3318</v>
      </c>
      <c r="C3319" t="s">
        <v>6311</v>
      </c>
      <c r="D3319" t="s">
        <v>14449</v>
      </c>
      <c r="E3319" t="s">
        <v>14450</v>
      </c>
      <c r="F3319" t="s">
        <v>12403</v>
      </c>
      <c r="G3319" s="3">
        <v>1</v>
      </c>
    </row>
    <row r="3320" spans="1:7" hidden="1" x14ac:dyDescent="0.2">
      <c r="A3320" s="3" t="b">
        <f>OR(IF(ISERROR(FIND(Лист1!$F$4,big_test2!B3320)),0,111),IF(ISERROR(FIND(Лист1!$F$5,big_test2!B3320)),0,111))</f>
        <v>0</v>
      </c>
      <c r="B3320" t="s">
        <v>3319</v>
      </c>
      <c r="C3320" t="s">
        <v>10600</v>
      </c>
      <c r="D3320" t="s">
        <v>14451</v>
      </c>
      <c r="E3320" t="s">
        <v>10501</v>
      </c>
      <c r="F3320" t="s">
        <v>12403</v>
      </c>
      <c r="G3320" s="3">
        <v>1</v>
      </c>
    </row>
    <row r="3321" spans="1:7" hidden="1" x14ac:dyDescent="0.2">
      <c r="A3321" s="3" t="b">
        <f>OR(IF(ISERROR(FIND(Лист1!$F$4,big_test2!B3321)),0,111),IF(ISERROR(FIND(Лист1!$F$5,big_test2!B3321)),0,111))</f>
        <v>0</v>
      </c>
      <c r="B3321" t="s">
        <v>3320</v>
      </c>
      <c r="C3321" t="s">
        <v>13112</v>
      </c>
      <c r="D3321" t="s">
        <v>14452</v>
      </c>
      <c r="E3321" t="s">
        <v>14453</v>
      </c>
      <c r="F3321" t="s">
        <v>12403</v>
      </c>
      <c r="G3321" s="3">
        <v>1</v>
      </c>
    </row>
    <row r="3322" spans="1:7" hidden="1" x14ac:dyDescent="0.2">
      <c r="A3322" s="3" t="b">
        <f>OR(IF(ISERROR(FIND(Лист1!$F$4,big_test2!B3322)),0,111),IF(ISERROR(FIND(Лист1!$F$5,big_test2!B3322)),0,111))</f>
        <v>0</v>
      </c>
      <c r="B3322" t="s">
        <v>3321</v>
      </c>
      <c r="C3322" t="s">
        <v>6234</v>
      </c>
      <c r="D3322" t="s">
        <v>14454</v>
      </c>
      <c r="E3322" t="s">
        <v>12722</v>
      </c>
      <c r="F3322" t="s">
        <v>12403</v>
      </c>
      <c r="G3322" s="3">
        <v>1</v>
      </c>
    </row>
    <row r="3323" spans="1:7" hidden="1" x14ac:dyDescent="0.2">
      <c r="A3323" s="3" t="b">
        <f>OR(IF(ISERROR(FIND(Лист1!$F$4,big_test2!B3323)),0,111),IF(ISERROR(FIND(Лист1!$F$5,big_test2!B3323)),0,111))</f>
        <v>0</v>
      </c>
      <c r="B3323" t="s">
        <v>3322</v>
      </c>
      <c r="C3323" t="s">
        <v>6244</v>
      </c>
      <c r="D3323" t="s">
        <v>14455</v>
      </c>
      <c r="E3323" t="s">
        <v>14403</v>
      </c>
      <c r="F3323" t="s">
        <v>12403</v>
      </c>
      <c r="G3323" s="3">
        <v>1</v>
      </c>
    </row>
    <row r="3324" spans="1:7" hidden="1" x14ac:dyDescent="0.2">
      <c r="A3324" s="3" t="b">
        <f>OR(IF(ISERROR(FIND(Лист1!$F$4,big_test2!B3324)),0,111),IF(ISERROR(FIND(Лист1!$F$5,big_test2!B3324)),0,111))</f>
        <v>0</v>
      </c>
      <c r="B3324" t="s">
        <v>3323</v>
      </c>
      <c r="C3324" t="s">
        <v>6178</v>
      </c>
      <c r="D3324" t="s">
        <v>14456</v>
      </c>
      <c r="E3324" t="s">
        <v>13616</v>
      </c>
      <c r="F3324" t="s">
        <v>12403</v>
      </c>
      <c r="G3324" s="3">
        <v>1</v>
      </c>
    </row>
    <row r="3325" spans="1:7" hidden="1" x14ac:dyDescent="0.2">
      <c r="A3325" s="3" t="b">
        <f>OR(IF(ISERROR(FIND(Лист1!$F$4,big_test2!B3325)),0,111),IF(ISERROR(FIND(Лист1!$F$5,big_test2!B3325)),0,111))</f>
        <v>0</v>
      </c>
      <c r="B3325" t="s">
        <v>3324</v>
      </c>
      <c r="C3325" t="s">
        <v>5820</v>
      </c>
      <c r="D3325" t="s">
        <v>14457</v>
      </c>
      <c r="E3325" t="s">
        <v>14458</v>
      </c>
      <c r="F3325" t="s">
        <v>12403</v>
      </c>
      <c r="G3325" s="3">
        <v>1</v>
      </c>
    </row>
    <row r="3326" spans="1:7" hidden="1" x14ac:dyDescent="0.2">
      <c r="A3326" s="3" t="b">
        <f>OR(IF(ISERROR(FIND(Лист1!$F$4,big_test2!B3326)),0,111),IF(ISERROR(FIND(Лист1!$F$5,big_test2!B3326)),0,111))</f>
        <v>0</v>
      </c>
      <c r="B3326" t="s">
        <v>3325</v>
      </c>
      <c r="C3326" t="s">
        <v>6178</v>
      </c>
      <c r="D3326" t="s">
        <v>14459</v>
      </c>
      <c r="E3326" t="s">
        <v>13613</v>
      </c>
      <c r="F3326" t="s">
        <v>12403</v>
      </c>
      <c r="G3326" s="3">
        <v>1</v>
      </c>
    </row>
    <row r="3327" spans="1:7" hidden="1" x14ac:dyDescent="0.2">
      <c r="A3327" s="3" t="b">
        <f>OR(IF(ISERROR(FIND(Лист1!$F$4,big_test2!B3327)),0,111),IF(ISERROR(FIND(Лист1!$F$5,big_test2!B3327)),0,111))</f>
        <v>0</v>
      </c>
      <c r="B3327" t="s">
        <v>3326</v>
      </c>
      <c r="C3327" t="s">
        <v>6068</v>
      </c>
      <c r="D3327" t="s">
        <v>14460</v>
      </c>
      <c r="E3327" t="s">
        <v>14461</v>
      </c>
      <c r="F3327" t="s">
        <v>12403</v>
      </c>
      <c r="G3327" s="3">
        <v>1</v>
      </c>
    </row>
    <row r="3328" spans="1:7" hidden="1" x14ac:dyDescent="0.2">
      <c r="A3328" s="3" t="b">
        <f>OR(IF(ISERROR(FIND(Лист1!$F$4,big_test2!B3328)),0,111),IF(ISERROR(FIND(Лист1!$F$5,big_test2!B3328)),0,111))</f>
        <v>0</v>
      </c>
      <c r="B3328" t="s">
        <v>3327</v>
      </c>
      <c r="C3328" t="s">
        <v>6277</v>
      </c>
      <c r="D3328" t="s">
        <v>14462</v>
      </c>
      <c r="E3328" t="s">
        <v>14463</v>
      </c>
      <c r="F3328" t="s">
        <v>12403</v>
      </c>
      <c r="G3328" s="3">
        <v>1</v>
      </c>
    </row>
    <row r="3329" spans="1:7" hidden="1" x14ac:dyDescent="0.2">
      <c r="A3329" s="3" t="b">
        <f>OR(IF(ISERROR(FIND(Лист1!$F$4,big_test2!B3329)),0,111),IF(ISERROR(FIND(Лист1!$F$5,big_test2!B3329)),0,111))</f>
        <v>0</v>
      </c>
      <c r="B3329" t="s">
        <v>3328</v>
      </c>
      <c r="C3329" t="s">
        <v>11237</v>
      </c>
      <c r="D3329" t="s">
        <v>14464</v>
      </c>
      <c r="E3329" t="s">
        <v>13620</v>
      </c>
      <c r="F3329" t="s">
        <v>12403</v>
      </c>
      <c r="G3329" s="3">
        <v>1</v>
      </c>
    </row>
    <row r="3330" spans="1:7" hidden="1" x14ac:dyDescent="0.2">
      <c r="A3330" s="3" t="b">
        <f>OR(IF(ISERROR(FIND(Лист1!$F$4,big_test2!B3330)),0,111),IF(ISERROR(FIND(Лист1!$F$5,big_test2!B3330)),0,111))</f>
        <v>0</v>
      </c>
      <c r="B3330" t="s">
        <v>3329</v>
      </c>
      <c r="C3330" t="s">
        <v>14465</v>
      </c>
      <c r="D3330" t="s">
        <v>14466</v>
      </c>
      <c r="E3330" t="s">
        <v>14467</v>
      </c>
      <c r="F3330" t="s">
        <v>12403</v>
      </c>
      <c r="G3330" s="3">
        <v>1</v>
      </c>
    </row>
    <row r="3331" spans="1:7" hidden="1" x14ac:dyDescent="0.2">
      <c r="A3331" s="3" t="b">
        <f>OR(IF(ISERROR(FIND(Лист1!$F$4,big_test2!B3331)),0,111),IF(ISERROR(FIND(Лист1!$F$5,big_test2!B3331)),0,111))</f>
        <v>0</v>
      </c>
      <c r="B3331" t="s">
        <v>3330</v>
      </c>
      <c r="C3331" t="s">
        <v>6208</v>
      </c>
      <c r="D3331" t="s">
        <v>14468</v>
      </c>
      <c r="E3331" t="s">
        <v>14469</v>
      </c>
      <c r="F3331" t="s">
        <v>12403</v>
      </c>
      <c r="G3331" s="3">
        <v>1</v>
      </c>
    </row>
    <row r="3332" spans="1:7" hidden="1" x14ac:dyDescent="0.2">
      <c r="A3332" s="3" t="b">
        <f>OR(IF(ISERROR(FIND(Лист1!$F$4,big_test2!B3332)),0,111),IF(ISERROR(FIND(Лист1!$F$5,big_test2!B3332)),0,111))</f>
        <v>0</v>
      </c>
      <c r="B3332" t="s">
        <v>3331</v>
      </c>
      <c r="C3332" t="s">
        <v>6039</v>
      </c>
      <c r="D3332" t="s">
        <v>14470</v>
      </c>
      <c r="E3332" t="s">
        <v>13616</v>
      </c>
      <c r="F3332" t="s">
        <v>12403</v>
      </c>
      <c r="G3332" s="3">
        <v>1</v>
      </c>
    </row>
    <row r="3333" spans="1:7" hidden="1" x14ac:dyDescent="0.2">
      <c r="A3333" s="3" t="b">
        <f>OR(IF(ISERROR(FIND(Лист1!$F$4,big_test2!B3333)),0,111),IF(ISERROR(FIND(Лист1!$F$5,big_test2!B3333)),0,111))</f>
        <v>0</v>
      </c>
      <c r="B3333" t="s">
        <v>3332</v>
      </c>
      <c r="C3333" t="s">
        <v>6039</v>
      </c>
      <c r="D3333" t="s">
        <v>14471</v>
      </c>
      <c r="E3333" t="s">
        <v>12836</v>
      </c>
      <c r="F3333" t="s">
        <v>12403</v>
      </c>
      <c r="G3333" s="3">
        <v>1</v>
      </c>
    </row>
    <row r="3334" spans="1:7" hidden="1" x14ac:dyDescent="0.2">
      <c r="A3334" s="3" t="b">
        <f>OR(IF(ISERROR(FIND(Лист1!$F$4,big_test2!B3334)),0,111),IF(ISERROR(FIND(Лист1!$F$5,big_test2!B3334)),0,111))</f>
        <v>0</v>
      </c>
      <c r="B3334" t="s">
        <v>3333</v>
      </c>
      <c r="C3334" t="s">
        <v>6039</v>
      </c>
      <c r="D3334" t="s">
        <v>14472</v>
      </c>
      <c r="E3334" t="s">
        <v>10834</v>
      </c>
      <c r="F3334" t="s">
        <v>12403</v>
      </c>
      <c r="G3334" s="3">
        <v>1</v>
      </c>
    </row>
    <row r="3335" spans="1:7" hidden="1" x14ac:dyDescent="0.2">
      <c r="A3335" s="3" t="b">
        <f>OR(IF(ISERROR(FIND(Лист1!$F$4,big_test2!B3335)),0,111),IF(ISERROR(FIND(Лист1!$F$5,big_test2!B3335)),0,111))</f>
        <v>0</v>
      </c>
      <c r="B3335" t="s">
        <v>3334</v>
      </c>
      <c r="C3335" t="s">
        <v>6039</v>
      </c>
      <c r="D3335" t="s">
        <v>14473</v>
      </c>
      <c r="E3335" t="s">
        <v>14474</v>
      </c>
      <c r="F3335" t="s">
        <v>12403</v>
      </c>
      <c r="G3335" s="3">
        <v>1</v>
      </c>
    </row>
    <row r="3336" spans="1:7" hidden="1" x14ac:dyDescent="0.2">
      <c r="A3336" s="3" t="b">
        <f>OR(IF(ISERROR(FIND(Лист1!$F$4,big_test2!B3336)),0,111),IF(ISERROR(FIND(Лист1!$F$5,big_test2!B3336)),0,111))</f>
        <v>0</v>
      </c>
      <c r="B3336" t="s">
        <v>3335</v>
      </c>
      <c r="C3336" t="s">
        <v>10128</v>
      </c>
      <c r="D3336" t="s">
        <v>14475</v>
      </c>
      <c r="E3336" t="s">
        <v>14476</v>
      </c>
      <c r="F3336" t="s">
        <v>12403</v>
      </c>
      <c r="G3336" s="3">
        <v>1</v>
      </c>
    </row>
    <row r="3337" spans="1:7" hidden="1" x14ac:dyDescent="0.2">
      <c r="A3337" s="3" t="b">
        <f>OR(IF(ISERROR(FIND(Лист1!$F$4,big_test2!B3337)),0,111),IF(ISERROR(FIND(Лист1!$F$5,big_test2!B3337)),0,111))</f>
        <v>0</v>
      </c>
      <c r="B3337" t="s">
        <v>3336</v>
      </c>
      <c r="C3337" t="s">
        <v>6039</v>
      </c>
      <c r="D3337" t="s">
        <v>14477</v>
      </c>
      <c r="E3337" t="s">
        <v>11857</v>
      </c>
      <c r="F3337" t="s">
        <v>12403</v>
      </c>
      <c r="G3337" s="3">
        <v>1</v>
      </c>
    </row>
    <row r="3338" spans="1:7" hidden="1" x14ac:dyDescent="0.2">
      <c r="A3338" s="3" t="b">
        <f>OR(IF(ISERROR(FIND(Лист1!$F$4,big_test2!B3338)),0,111),IF(ISERROR(FIND(Лист1!$F$5,big_test2!B3338)),0,111))</f>
        <v>0</v>
      </c>
      <c r="B3338" t="s">
        <v>3337</v>
      </c>
      <c r="C3338" t="s">
        <v>6196</v>
      </c>
      <c r="D3338" t="s">
        <v>14478</v>
      </c>
      <c r="E3338" t="s">
        <v>14332</v>
      </c>
      <c r="F3338" t="s">
        <v>12403</v>
      </c>
      <c r="G3338" s="3">
        <v>1</v>
      </c>
    </row>
    <row r="3339" spans="1:7" hidden="1" x14ac:dyDescent="0.2">
      <c r="A3339" s="3" t="b">
        <f>OR(IF(ISERROR(FIND(Лист1!$F$4,big_test2!B3339)),0,111),IF(ISERROR(FIND(Лист1!$F$5,big_test2!B3339)),0,111))</f>
        <v>0</v>
      </c>
      <c r="B3339" t="s">
        <v>3338</v>
      </c>
      <c r="C3339" t="s">
        <v>6293</v>
      </c>
      <c r="D3339" t="s">
        <v>14479</v>
      </c>
      <c r="E3339" t="s">
        <v>14480</v>
      </c>
      <c r="F3339" t="s">
        <v>12403</v>
      </c>
      <c r="G3339" s="3">
        <v>1</v>
      </c>
    </row>
    <row r="3340" spans="1:7" hidden="1" x14ac:dyDescent="0.2">
      <c r="A3340" s="3" t="b">
        <f>OR(IF(ISERROR(FIND(Лист1!$F$4,big_test2!B3340)),0,111),IF(ISERROR(FIND(Лист1!$F$5,big_test2!B3340)),0,111))</f>
        <v>0</v>
      </c>
      <c r="B3340" t="s">
        <v>3339</v>
      </c>
      <c r="C3340" t="s">
        <v>6293</v>
      </c>
      <c r="D3340" t="s">
        <v>14481</v>
      </c>
      <c r="E3340" t="s">
        <v>14482</v>
      </c>
      <c r="F3340" t="s">
        <v>12403</v>
      </c>
      <c r="G3340" s="3">
        <v>1</v>
      </c>
    </row>
    <row r="3341" spans="1:7" hidden="1" x14ac:dyDescent="0.2">
      <c r="A3341" s="3" t="b">
        <f>OR(IF(ISERROR(FIND(Лист1!$F$4,big_test2!B3341)),0,111),IF(ISERROR(FIND(Лист1!$F$5,big_test2!B3341)),0,111))</f>
        <v>0</v>
      </c>
      <c r="B3341" t="s">
        <v>3340</v>
      </c>
      <c r="C3341" t="s">
        <v>5820</v>
      </c>
      <c r="D3341" t="s">
        <v>14483</v>
      </c>
      <c r="E3341" t="s">
        <v>12976</v>
      </c>
      <c r="F3341" t="s">
        <v>12403</v>
      </c>
      <c r="G3341" s="3">
        <v>1</v>
      </c>
    </row>
    <row r="3342" spans="1:7" hidden="1" x14ac:dyDescent="0.2">
      <c r="A3342" s="3" t="b">
        <f>OR(IF(ISERROR(FIND(Лист1!$F$4,big_test2!B3342)),0,111),IF(ISERROR(FIND(Лист1!$F$5,big_test2!B3342)),0,111))</f>
        <v>0</v>
      </c>
      <c r="B3342" t="s">
        <v>3341</v>
      </c>
      <c r="C3342" t="s">
        <v>5941</v>
      </c>
      <c r="D3342" t="s">
        <v>14484</v>
      </c>
      <c r="E3342" t="s">
        <v>12581</v>
      </c>
      <c r="F3342" t="s">
        <v>12403</v>
      </c>
      <c r="G3342" s="3">
        <v>1</v>
      </c>
    </row>
    <row r="3343" spans="1:7" hidden="1" x14ac:dyDescent="0.2">
      <c r="A3343" s="3" t="b">
        <f>OR(IF(ISERROR(FIND(Лист1!$F$4,big_test2!B3343)),0,111),IF(ISERROR(FIND(Лист1!$F$5,big_test2!B3343)),0,111))</f>
        <v>0</v>
      </c>
      <c r="B3343" t="s">
        <v>3342</v>
      </c>
      <c r="C3343" t="s">
        <v>6060</v>
      </c>
      <c r="D3343" t="s">
        <v>14485</v>
      </c>
      <c r="E3343" t="s">
        <v>14486</v>
      </c>
      <c r="F3343" t="s">
        <v>12403</v>
      </c>
      <c r="G3343" s="3">
        <v>1</v>
      </c>
    </row>
    <row r="3344" spans="1:7" hidden="1" x14ac:dyDescent="0.2">
      <c r="A3344" s="3" t="b">
        <f>OR(IF(ISERROR(FIND(Лист1!$F$4,big_test2!B3344)),0,111),IF(ISERROR(FIND(Лист1!$F$5,big_test2!B3344)),0,111))</f>
        <v>0</v>
      </c>
      <c r="B3344" t="s">
        <v>3343</v>
      </c>
      <c r="C3344" t="s">
        <v>5904</v>
      </c>
      <c r="D3344" t="s">
        <v>14487</v>
      </c>
      <c r="E3344" t="s">
        <v>12463</v>
      </c>
      <c r="F3344" t="s">
        <v>12403</v>
      </c>
      <c r="G3344" s="3">
        <v>1</v>
      </c>
    </row>
    <row r="3345" spans="1:7" hidden="1" x14ac:dyDescent="0.2">
      <c r="A3345" s="3" t="b">
        <f>OR(IF(ISERROR(FIND(Лист1!$F$4,big_test2!B3345)),0,111),IF(ISERROR(FIND(Лист1!$F$5,big_test2!B3345)),0,111))</f>
        <v>0</v>
      </c>
      <c r="B3345" t="s">
        <v>3344</v>
      </c>
      <c r="C3345" t="s">
        <v>6287</v>
      </c>
      <c r="D3345" t="s">
        <v>14488</v>
      </c>
      <c r="E3345" t="s">
        <v>12463</v>
      </c>
      <c r="F3345" t="s">
        <v>12403</v>
      </c>
      <c r="G3345" s="3">
        <v>1</v>
      </c>
    </row>
    <row r="3346" spans="1:7" hidden="1" x14ac:dyDescent="0.2">
      <c r="A3346" s="3" t="b">
        <f>OR(IF(ISERROR(FIND(Лист1!$F$4,big_test2!B3346)),0,111),IF(ISERROR(FIND(Лист1!$F$5,big_test2!B3346)),0,111))</f>
        <v>0</v>
      </c>
      <c r="B3346" t="s">
        <v>3345</v>
      </c>
      <c r="C3346" t="s">
        <v>6270</v>
      </c>
      <c r="D3346" t="s">
        <v>14489</v>
      </c>
      <c r="E3346" t="s">
        <v>14490</v>
      </c>
      <c r="F3346" t="s">
        <v>12403</v>
      </c>
      <c r="G3346" s="3">
        <v>1</v>
      </c>
    </row>
    <row r="3347" spans="1:7" hidden="1" x14ac:dyDescent="0.2">
      <c r="A3347" s="3" t="b">
        <f>OR(IF(ISERROR(FIND(Лист1!$F$4,big_test2!B3347)),0,111),IF(ISERROR(FIND(Лист1!$F$5,big_test2!B3347)),0,111))</f>
        <v>0</v>
      </c>
      <c r="B3347" t="s">
        <v>3346</v>
      </c>
      <c r="C3347" t="s">
        <v>6270</v>
      </c>
      <c r="D3347" t="s">
        <v>14491</v>
      </c>
      <c r="E3347" t="s">
        <v>14492</v>
      </c>
      <c r="F3347" t="s">
        <v>12403</v>
      </c>
      <c r="G3347" s="3">
        <v>1</v>
      </c>
    </row>
    <row r="3348" spans="1:7" hidden="1" x14ac:dyDescent="0.2">
      <c r="A3348" s="3" t="b">
        <f>OR(IF(ISERROR(FIND(Лист1!$F$4,big_test2!B3348)),0,111),IF(ISERROR(FIND(Лист1!$F$5,big_test2!B3348)),0,111))</f>
        <v>0</v>
      </c>
      <c r="B3348" t="s">
        <v>3347</v>
      </c>
      <c r="C3348" t="s">
        <v>6270</v>
      </c>
      <c r="D3348" t="s">
        <v>14493</v>
      </c>
      <c r="E3348" t="s">
        <v>14494</v>
      </c>
      <c r="F3348" t="s">
        <v>12403</v>
      </c>
      <c r="G3348" s="3">
        <v>1</v>
      </c>
    </row>
    <row r="3349" spans="1:7" hidden="1" x14ac:dyDescent="0.2">
      <c r="A3349" s="3" t="b">
        <f>OR(IF(ISERROR(FIND(Лист1!$F$4,big_test2!B3349)),0,111),IF(ISERROR(FIND(Лист1!$F$5,big_test2!B3349)),0,111))</f>
        <v>0</v>
      </c>
      <c r="B3349" t="s">
        <v>3348</v>
      </c>
      <c r="C3349" t="s">
        <v>6270</v>
      </c>
      <c r="D3349" t="s">
        <v>14495</v>
      </c>
      <c r="E3349" t="s">
        <v>14496</v>
      </c>
      <c r="F3349" t="s">
        <v>12403</v>
      </c>
      <c r="G3349" s="3">
        <v>1</v>
      </c>
    </row>
    <row r="3350" spans="1:7" hidden="1" x14ac:dyDescent="0.2">
      <c r="A3350" s="3" t="b">
        <f>OR(IF(ISERROR(FIND(Лист1!$F$4,big_test2!B3350)),0,111),IF(ISERROR(FIND(Лист1!$F$5,big_test2!B3350)),0,111))</f>
        <v>0</v>
      </c>
      <c r="B3350" t="s">
        <v>3349</v>
      </c>
      <c r="C3350" t="s">
        <v>5820</v>
      </c>
      <c r="D3350" t="s">
        <v>14497</v>
      </c>
      <c r="E3350" t="s">
        <v>12402</v>
      </c>
      <c r="F3350" t="s">
        <v>12403</v>
      </c>
      <c r="G3350" s="3">
        <v>1</v>
      </c>
    </row>
    <row r="3351" spans="1:7" hidden="1" x14ac:dyDescent="0.2">
      <c r="A3351" s="3" t="b">
        <f>OR(IF(ISERROR(FIND(Лист1!$F$4,big_test2!B3351)),0,111),IF(ISERROR(FIND(Лист1!$F$5,big_test2!B3351)),0,111))</f>
        <v>0</v>
      </c>
      <c r="B3351" t="s">
        <v>3350</v>
      </c>
      <c r="C3351" t="s">
        <v>6183</v>
      </c>
      <c r="D3351" t="s">
        <v>14498</v>
      </c>
      <c r="E3351" t="s">
        <v>14265</v>
      </c>
      <c r="F3351" t="s">
        <v>12403</v>
      </c>
      <c r="G3351" s="3">
        <v>1</v>
      </c>
    </row>
    <row r="3352" spans="1:7" hidden="1" x14ac:dyDescent="0.2">
      <c r="A3352" s="3" t="b">
        <f>OR(IF(ISERROR(FIND(Лист1!$F$4,big_test2!B3352)),0,111),IF(ISERROR(FIND(Лист1!$F$5,big_test2!B3352)),0,111))</f>
        <v>0</v>
      </c>
      <c r="B3352" t="s">
        <v>3351</v>
      </c>
      <c r="C3352" t="s">
        <v>14499</v>
      </c>
      <c r="D3352" t="s">
        <v>14500</v>
      </c>
      <c r="E3352" t="s">
        <v>13687</v>
      </c>
      <c r="F3352" t="s">
        <v>12403</v>
      </c>
      <c r="G3352" s="3">
        <v>1</v>
      </c>
    </row>
    <row r="3353" spans="1:7" hidden="1" x14ac:dyDescent="0.2">
      <c r="A3353" s="3" t="b">
        <f>OR(IF(ISERROR(FIND(Лист1!$F$4,big_test2!B3353)),0,111),IF(ISERROR(FIND(Лист1!$F$5,big_test2!B3353)),0,111))</f>
        <v>0</v>
      </c>
      <c r="B3353" t="s">
        <v>3352</v>
      </c>
      <c r="C3353" t="s">
        <v>14499</v>
      </c>
      <c r="D3353" t="s">
        <v>14501</v>
      </c>
      <c r="E3353" t="s">
        <v>13685</v>
      </c>
      <c r="F3353" t="s">
        <v>12403</v>
      </c>
      <c r="G3353" s="3">
        <v>1</v>
      </c>
    </row>
    <row r="3354" spans="1:7" hidden="1" x14ac:dyDescent="0.2">
      <c r="A3354" s="3" t="b">
        <f>OR(IF(ISERROR(FIND(Лист1!$F$4,big_test2!B3354)),0,111),IF(ISERROR(FIND(Лист1!$F$5,big_test2!B3354)),0,111))</f>
        <v>0</v>
      </c>
      <c r="B3354" t="s">
        <v>3353</v>
      </c>
      <c r="C3354" t="s">
        <v>14502</v>
      </c>
      <c r="D3354" t="s">
        <v>14503</v>
      </c>
      <c r="E3354" t="s">
        <v>14504</v>
      </c>
      <c r="F3354" t="s">
        <v>12403</v>
      </c>
      <c r="G3354" s="3">
        <v>1</v>
      </c>
    </row>
    <row r="3355" spans="1:7" hidden="1" x14ac:dyDescent="0.2">
      <c r="A3355" s="3" t="b">
        <f>OR(IF(ISERROR(FIND(Лист1!$F$4,big_test2!B3355)),0,111),IF(ISERROR(FIND(Лист1!$F$5,big_test2!B3355)),0,111))</f>
        <v>0</v>
      </c>
      <c r="B3355" t="s">
        <v>3354</v>
      </c>
      <c r="C3355" t="s">
        <v>14502</v>
      </c>
      <c r="D3355" t="s">
        <v>14505</v>
      </c>
      <c r="E3355" t="s">
        <v>14403</v>
      </c>
      <c r="F3355" t="s">
        <v>12403</v>
      </c>
      <c r="G3355" s="3">
        <v>1</v>
      </c>
    </row>
    <row r="3356" spans="1:7" hidden="1" x14ac:dyDescent="0.2">
      <c r="A3356" s="3" t="b">
        <f>OR(IF(ISERROR(FIND(Лист1!$F$4,big_test2!B3356)),0,111),IF(ISERROR(FIND(Лист1!$F$5,big_test2!B3356)),0,111))</f>
        <v>0</v>
      </c>
      <c r="B3356" t="s">
        <v>3355</v>
      </c>
      <c r="C3356" t="s">
        <v>6068</v>
      </c>
      <c r="D3356" t="s">
        <v>14506</v>
      </c>
      <c r="E3356" t="s">
        <v>14507</v>
      </c>
      <c r="F3356" t="s">
        <v>12403</v>
      </c>
      <c r="G3356" s="3">
        <v>1</v>
      </c>
    </row>
    <row r="3357" spans="1:7" hidden="1" x14ac:dyDescent="0.2">
      <c r="A3357" s="3" t="b">
        <f>OR(IF(ISERROR(FIND(Лист1!$F$4,big_test2!B3357)),0,111),IF(ISERROR(FIND(Лист1!$F$5,big_test2!B3357)),0,111))</f>
        <v>0</v>
      </c>
      <c r="B3357" t="s">
        <v>3356</v>
      </c>
      <c r="C3357" t="s">
        <v>6264</v>
      </c>
      <c r="D3357" t="s">
        <v>14508</v>
      </c>
      <c r="E3357" t="s">
        <v>14509</v>
      </c>
      <c r="F3357" t="s">
        <v>12403</v>
      </c>
      <c r="G3357" s="3">
        <v>1</v>
      </c>
    </row>
    <row r="3358" spans="1:7" hidden="1" x14ac:dyDescent="0.2">
      <c r="A3358" s="3" t="b">
        <f>OR(IF(ISERROR(FIND(Лист1!$F$4,big_test2!B3358)),0,111),IF(ISERROR(FIND(Лист1!$F$5,big_test2!B3358)),0,111))</f>
        <v>0</v>
      </c>
      <c r="B3358" t="s">
        <v>3357</v>
      </c>
      <c r="C3358" t="s">
        <v>14510</v>
      </c>
      <c r="D3358" t="s">
        <v>14511</v>
      </c>
      <c r="E3358" t="s">
        <v>12412</v>
      </c>
      <c r="F3358" t="s">
        <v>12403</v>
      </c>
      <c r="G3358" s="3">
        <v>1</v>
      </c>
    </row>
    <row r="3359" spans="1:7" hidden="1" x14ac:dyDescent="0.2">
      <c r="A3359" s="3" t="b">
        <f>OR(IF(ISERROR(FIND(Лист1!$F$4,big_test2!B3359)),0,111),IF(ISERROR(FIND(Лист1!$F$5,big_test2!B3359)),0,111))</f>
        <v>0</v>
      </c>
      <c r="B3359" t="s">
        <v>3358</v>
      </c>
      <c r="C3359" t="s">
        <v>14512</v>
      </c>
      <c r="D3359" t="s">
        <v>14513</v>
      </c>
      <c r="E3359" t="s">
        <v>13704</v>
      </c>
      <c r="F3359" t="s">
        <v>12403</v>
      </c>
      <c r="G3359" s="3">
        <v>1</v>
      </c>
    </row>
    <row r="3360" spans="1:7" hidden="1" x14ac:dyDescent="0.2">
      <c r="A3360" s="3" t="b">
        <f>OR(IF(ISERROR(FIND(Лист1!$F$4,big_test2!B3360)),0,111),IF(ISERROR(FIND(Лист1!$F$5,big_test2!B3360)),0,111))</f>
        <v>0</v>
      </c>
      <c r="B3360" t="s">
        <v>3359</v>
      </c>
      <c r="C3360" t="s">
        <v>14512</v>
      </c>
      <c r="D3360" t="s">
        <v>14514</v>
      </c>
      <c r="E3360" t="s">
        <v>13752</v>
      </c>
      <c r="F3360" t="s">
        <v>12403</v>
      </c>
      <c r="G3360" s="3">
        <v>1</v>
      </c>
    </row>
    <row r="3361" spans="1:7" hidden="1" x14ac:dyDescent="0.2">
      <c r="A3361" s="3" t="b">
        <f>OR(IF(ISERROR(FIND(Лист1!$F$4,big_test2!B3361)),0,111),IF(ISERROR(FIND(Лист1!$F$5,big_test2!B3361)),0,111))</f>
        <v>0</v>
      </c>
      <c r="B3361" t="s">
        <v>3360</v>
      </c>
      <c r="C3361" t="s">
        <v>5820</v>
      </c>
      <c r="D3361" t="s">
        <v>14515</v>
      </c>
      <c r="E3361" t="s">
        <v>14516</v>
      </c>
      <c r="F3361" t="s">
        <v>12403</v>
      </c>
      <c r="G3361" s="3">
        <v>1</v>
      </c>
    </row>
    <row r="3362" spans="1:7" hidden="1" x14ac:dyDescent="0.2">
      <c r="A3362" s="3" t="b">
        <f>OR(IF(ISERROR(FIND(Лист1!$F$4,big_test2!B3362)),0,111),IF(ISERROR(FIND(Лист1!$F$5,big_test2!B3362)),0,111))</f>
        <v>0</v>
      </c>
      <c r="B3362" t="s">
        <v>3361</v>
      </c>
      <c r="C3362" t="s">
        <v>14512</v>
      </c>
      <c r="D3362" t="s">
        <v>14517</v>
      </c>
      <c r="E3362" t="s">
        <v>13754</v>
      </c>
      <c r="F3362" t="s">
        <v>12403</v>
      </c>
      <c r="G3362" s="3">
        <v>1</v>
      </c>
    </row>
    <row r="3363" spans="1:7" hidden="1" x14ac:dyDescent="0.2">
      <c r="A3363" s="3" t="b">
        <f>OR(IF(ISERROR(FIND(Лист1!$F$4,big_test2!B3363)),0,111),IF(ISERROR(FIND(Лист1!$F$5,big_test2!B3363)),0,111))</f>
        <v>0</v>
      </c>
      <c r="B3363" t="s">
        <v>3362</v>
      </c>
      <c r="C3363" t="s">
        <v>6294</v>
      </c>
      <c r="D3363" t="s">
        <v>14518</v>
      </c>
      <c r="E3363" t="s">
        <v>12722</v>
      </c>
      <c r="F3363" t="s">
        <v>12403</v>
      </c>
      <c r="G3363" s="3">
        <v>1</v>
      </c>
    </row>
    <row r="3364" spans="1:7" hidden="1" x14ac:dyDescent="0.2">
      <c r="A3364" s="3" t="b">
        <f>OR(IF(ISERROR(FIND(Лист1!$F$4,big_test2!B3364)),0,111),IF(ISERROR(FIND(Лист1!$F$5,big_test2!B3364)),0,111))</f>
        <v>0</v>
      </c>
      <c r="B3364" t="s">
        <v>3363</v>
      </c>
      <c r="C3364" t="s">
        <v>6294</v>
      </c>
      <c r="D3364" t="s">
        <v>14519</v>
      </c>
      <c r="E3364" t="s">
        <v>12412</v>
      </c>
      <c r="F3364" t="s">
        <v>12403</v>
      </c>
      <c r="G3364" s="3">
        <v>1</v>
      </c>
    </row>
    <row r="3365" spans="1:7" hidden="1" x14ac:dyDescent="0.2">
      <c r="A3365" s="3" t="b">
        <f>OR(IF(ISERROR(FIND(Лист1!$F$4,big_test2!B3365)),0,111),IF(ISERROR(FIND(Лист1!$F$5,big_test2!B3365)),0,111))</f>
        <v>0</v>
      </c>
      <c r="B3365" t="s">
        <v>3364</v>
      </c>
      <c r="C3365" t="s">
        <v>6294</v>
      </c>
      <c r="D3365" t="s">
        <v>14520</v>
      </c>
      <c r="E3365" t="s">
        <v>13167</v>
      </c>
      <c r="F3365" t="s">
        <v>12403</v>
      </c>
      <c r="G3365" s="3">
        <v>1</v>
      </c>
    </row>
    <row r="3366" spans="1:7" hidden="1" x14ac:dyDescent="0.2">
      <c r="A3366" s="3" t="b">
        <f>OR(IF(ISERROR(FIND(Лист1!$F$4,big_test2!B3366)),0,111),IF(ISERROR(FIND(Лист1!$F$5,big_test2!B3366)),0,111))</f>
        <v>0</v>
      </c>
      <c r="B3366" t="s">
        <v>3365</v>
      </c>
      <c r="C3366" t="s">
        <v>14521</v>
      </c>
      <c r="D3366" t="s">
        <v>14522</v>
      </c>
      <c r="E3366" t="s">
        <v>14523</v>
      </c>
      <c r="F3366" t="s">
        <v>12403</v>
      </c>
      <c r="G3366" s="3">
        <v>1</v>
      </c>
    </row>
    <row r="3367" spans="1:7" hidden="1" x14ac:dyDescent="0.2">
      <c r="A3367" s="3" t="b">
        <f>OR(IF(ISERROR(FIND(Лист1!$F$4,big_test2!B3367)),0,111),IF(ISERROR(FIND(Лист1!$F$5,big_test2!B3367)),0,111))</f>
        <v>0</v>
      </c>
      <c r="B3367" t="s">
        <v>3366</v>
      </c>
      <c r="C3367" t="s">
        <v>14524</v>
      </c>
      <c r="D3367" t="s">
        <v>14525</v>
      </c>
      <c r="E3367" t="s">
        <v>13361</v>
      </c>
      <c r="F3367" t="s">
        <v>12403</v>
      </c>
      <c r="G3367" s="3">
        <v>1</v>
      </c>
    </row>
    <row r="3368" spans="1:7" hidden="1" x14ac:dyDescent="0.2">
      <c r="A3368" s="3" t="b">
        <f>OR(IF(ISERROR(FIND(Лист1!$F$4,big_test2!B3368)),0,111),IF(ISERROR(FIND(Лист1!$F$5,big_test2!B3368)),0,111))</f>
        <v>0</v>
      </c>
      <c r="B3368" t="s">
        <v>3367</v>
      </c>
      <c r="C3368" t="s">
        <v>6243</v>
      </c>
      <c r="D3368" t="s">
        <v>14526</v>
      </c>
      <c r="E3368" t="s">
        <v>14359</v>
      </c>
      <c r="F3368" t="s">
        <v>12403</v>
      </c>
      <c r="G3368" s="3">
        <v>1</v>
      </c>
    </row>
    <row r="3369" spans="1:7" hidden="1" x14ac:dyDescent="0.2">
      <c r="A3369" s="3" t="b">
        <f>OR(IF(ISERROR(FIND(Лист1!$F$4,big_test2!B3369)),0,111),IF(ISERROR(FIND(Лист1!$F$5,big_test2!B3369)),0,111))</f>
        <v>0</v>
      </c>
      <c r="B3369" t="s">
        <v>3368</v>
      </c>
      <c r="C3369" t="s">
        <v>6243</v>
      </c>
      <c r="D3369" t="s">
        <v>14527</v>
      </c>
      <c r="E3369" t="s">
        <v>13361</v>
      </c>
      <c r="F3369" t="s">
        <v>12403</v>
      </c>
      <c r="G3369" s="3">
        <v>1</v>
      </c>
    </row>
    <row r="3370" spans="1:7" hidden="1" x14ac:dyDescent="0.2">
      <c r="A3370" s="3" t="b">
        <f>OR(IF(ISERROR(FIND(Лист1!$F$4,big_test2!B3370)),0,111),IF(ISERROR(FIND(Лист1!$F$5,big_test2!B3370)),0,111))</f>
        <v>0</v>
      </c>
      <c r="B3370" t="s">
        <v>3369</v>
      </c>
      <c r="C3370" t="s">
        <v>6277</v>
      </c>
      <c r="D3370" t="s">
        <v>14528</v>
      </c>
      <c r="E3370" t="s">
        <v>14529</v>
      </c>
      <c r="F3370" t="s">
        <v>12403</v>
      </c>
      <c r="G3370" s="3">
        <v>1</v>
      </c>
    </row>
    <row r="3371" spans="1:7" hidden="1" x14ac:dyDescent="0.2">
      <c r="A3371" s="3" t="b">
        <f>OR(IF(ISERROR(FIND(Лист1!$F$4,big_test2!B3371)),0,111),IF(ISERROR(FIND(Лист1!$F$5,big_test2!B3371)),0,111))</f>
        <v>0</v>
      </c>
      <c r="B3371" t="s">
        <v>3370</v>
      </c>
      <c r="C3371" t="s">
        <v>6360</v>
      </c>
      <c r="D3371" t="s">
        <v>14530</v>
      </c>
      <c r="E3371" t="s">
        <v>14531</v>
      </c>
      <c r="F3371" t="s">
        <v>12403</v>
      </c>
      <c r="G3371" s="3">
        <v>1</v>
      </c>
    </row>
    <row r="3372" spans="1:7" hidden="1" x14ac:dyDescent="0.2">
      <c r="A3372" s="3" t="b">
        <f>OR(IF(ISERROR(FIND(Лист1!$F$4,big_test2!B3372)),0,111),IF(ISERROR(FIND(Лист1!$F$5,big_test2!B3372)),0,111))</f>
        <v>0</v>
      </c>
      <c r="B3372" t="s">
        <v>3371</v>
      </c>
      <c r="C3372" t="s">
        <v>14532</v>
      </c>
      <c r="D3372" t="s">
        <v>14533</v>
      </c>
      <c r="E3372" t="s">
        <v>12412</v>
      </c>
      <c r="F3372" t="s">
        <v>12403</v>
      </c>
      <c r="G3372" s="3">
        <v>1</v>
      </c>
    </row>
    <row r="3373" spans="1:7" hidden="1" x14ac:dyDescent="0.2">
      <c r="A3373" s="3" t="b">
        <f>OR(IF(ISERROR(FIND(Лист1!$F$4,big_test2!B3373)),0,111),IF(ISERROR(FIND(Лист1!$F$5,big_test2!B3373)),0,111))</f>
        <v>0</v>
      </c>
      <c r="B3373" t="s">
        <v>3372</v>
      </c>
      <c r="C3373" t="s">
        <v>6170</v>
      </c>
      <c r="D3373" t="s">
        <v>14534</v>
      </c>
      <c r="E3373" t="s">
        <v>12608</v>
      </c>
      <c r="F3373" t="s">
        <v>12403</v>
      </c>
      <c r="G3373" s="3">
        <v>1</v>
      </c>
    </row>
    <row r="3374" spans="1:7" hidden="1" x14ac:dyDescent="0.2">
      <c r="A3374" s="3" t="b">
        <f>OR(IF(ISERROR(FIND(Лист1!$F$4,big_test2!B3374)),0,111),IF(ISERROR(FIND(Лист1!$F$5,big_test2!B3374)),0,111))</f>
        <v>0</v>
      </c>
      <c r="B3374" t="s">
        <v>3373</v>
      </c>
      <c r="C3374" t="s">
        <v>6174</v>
      </c>
      <c r="D3374" t="s">
        <v>14535</v>
      </c>
      <c r="E3374" t="s">
        <v>14305</v>
      </c>
      <c r="F3374" t="s">
        <v>12403</v>
      </c>
      <c r="G3374" s="3">
        <v>1</v>
      </c>
    </row>
    <row r="3375" spans="1:7" hidden="1" x14ac:dyDescent="0.2">
      <c r="A3375" s="3" t="b">
        <f>OR(IF(ISERROR(FIND(Лист1!$F$4,big_test2!B3375)),0,111),IF(ISERROR(FIND(Лист1!$F$5,big_test2!B3375)),0,111))</f>
        <v>0</v>
      </c>
      <c r="B3375" t="s">
        <v>3374</v>
      </c>
      <c r="C3375" t="s">
        <v>6174</v>
      </c>
      <c r="D3375" t="s">
        <v>14536</v>
      </c>
      <c r="E3375" t="s">
        <v>14537</v>
      </c>
      <c r="F3375" t="s">
        <v>12403</v>
      </c>
      <c r="G3375" s="3">
        <v>1</v>
      </c>
    </row>
    <row r="3376" spans="1:7" hidden="1" x14ac:dyDescent="0.2">
      <c r="A3376" s="3" t="b">
        <f>OR(IF(ISERROR(FIND(Лист1!$F$4,big_test2!B3376)),0,111),IF(ISERROR(FIND(Лист1!$F$5,big_test2!B3376)),0,111))</f>
        <v>0</v>
      </c>
      <c r="B3376" t="s">
        <v>3375</v>
      </c>
      <c r="C3376" t="s">
        <v>6169</v>
      </c>
      <c r="D3376" t="s">
        <v>14538</v>
      </c>
      <c r="E3376" t="s">
        <v>13685</v>
      </c>
      <c r="F3376" t="s">
        <v>12403</v>
      </c>
      <c r="G3376" s="3">
        <v>1</v>
      </c>
    </row>
    <row r="3377" spans="1:7" hidden="1" x14ac:dyDescent="0.2">
      <c r="A3377" s="3" t="b">
        <f>OR(IF(ISERROR(FIND(Лист1!$F$4,big_test2!B3377)),0,111),IF(ISERROR(FIND(Лист1!$F$5,big_test2!B3377)),0,111))</f>
        <v>0</v>
      </c>
      <c r="B3377" t="s">
        <v>3376</v>
      </c>
      <c r="C3377" t="s">
        <v>6169</v>
      </c>
      <c r="D3377" t="s">
        <v>14539</v>
      </c>
      <c r="E3377" t="s">
        <v>13683</v>
      </c>
      <c r="F3377" t="s">
        <v>12403</v>
      </c>
      <c r="G3377" s="3">
        <v>1</v>
      </c>
    </row>
    <row r="3378" spans="1:7" hidden="1" x14ac:dyDescent="0.2">
      <c r="A3378" s="3" t="b">
        <f>OR(IF(ISERROR(FIND(Лист1!$F$4,big_test2!B3378)),0,111),IF(ISERROR(FIND(Лист1!$F$5,big_test2!B3378)),0,111))</f>
        <v>0</v>
      </c>
      <c r="B3378" t="s">
        <v>3377</v>
      </c>
      <c r="C3378" t="s">
        <v>6169</v>
      </c>
      <c r="D3378" t="s">
        <v>14540</v>
      </c>
      <c r="E3378" t="s">
        <v>13693</v>
      </c>
      <c r="F3378" t="s">
        <v>12403</v>
      </c>
      <c r="G3378" s="3">
        <v>1</v>
      </c>
    </row>
    <row r="3379" spans="1:7" hidden="1" x14ac:dyDescent="0.2">
      <c r="A3379" s="3" t="b">
        <f>OR(IF(ISERROR(FIND(Лист1!$F$4,big_test2!B3379)),0,111),IF(ISERROR(FIND(Лист1!$F$5,big_test2!B3379)),0,111))</f>
        <v>0</v>
      </c>
      <c r="B3379" t="s">
        <v>8053</v>
      </c>
      <c r="C3379" t="s">
        <v>6063</v>
      </c>
      <c r="D3379" t="s">
        <v>14541</v>
      </c>
      <c r="E3379" t="s">
        <v>14542</v>
      </c>
      <c r="F3379" t="s">
        <v>12403</v>
      </c>
      <c r="G3379" s="3">
        <v>1</v>
      </c>
    </row>
    <row r="3380" spans="1:7" hidden="1" x14ac:dyDescent="0.2">
      <c r="A3380" s="3" t="b">
        <f>OR(IF(ISERROR(FIND(Лист1!$F$4,big_test2!B3380)),0,111),IF(ISERROR(FIND(Лист1!$F$5,big_test2!B3380)),0,111))</f>
        <v>0</v>
      </c>
      <c r="B3380" t="s">
        <v>3379</v>
      </c>
      <c r="C3380" t="s">
        <v>5937</v>
      </c>
      <c r="D3380" t="s">
        <v>14543</v>
      </c>
      <c r="E3380" t="s">
        <v>12976</v>
      </c>
      <c r="F3380" t="s">
        <v>12403</v>
      </c>
      <c r="G3380" s="3">
        <v>1</v>
      </c>
    </row>
    <row r="3381" spans="1:7" hidden="1" x14ac:dyDescent="0.2">
      <c r="A3381" s="3" t="b">
        <f>OR(IF(ISERROR(FIND(Лист1!$F$4,big_test2!B3381)),0,111),IF(ISERROR(FIND(Лист1!$F$5,big_test2!B3381)),0,111))</f>
        <v>0</v>
      </c>
      <c r="B3381" t="s">
        <v>3380</v>
      </c>
      <c r="C3381" t="s">
        <v>6224</v>
      </c>
      <c r="D3381" t="s">
        <v>14544</v>
      </c>
      <c r="E3381" t="s">
        <v>14545</v>
      </c>
      <c r="F3381" t="s">
        <v>12403</v>
      </c>
      <c r="G3381" s="3">
        <v>1</v>
      </c>
    </row>
    <row r="3382" spans="1:7" hidden="1" x14ac:dyDescent="0.2">
      <c r="A3382" s="3" t="b">
        <f>OR(IF(ISERROR(FIND(Лист1!$F$4,big_test2!B3382)),0,111),IF(ISERROR(FIND(Лист1!$F$5,big_test2!B3382)),0,111))</f>
        <v>0</v>
      </c>
      <c r="B3382" t="s">
        <v>3381</v>
      </c>
      <c r="C3382" t="s">
        <v>6224</v>
      </c>
      <c r="D3382" t="s">
        <v>14546</v>
      </c>
      <c r="E3382" t="s">
        <v>14547</v>
      </c>
      <c r="F3382" t="s">
        <v>12403</v>
      </c>
      <c r="G3382" s="3">
        <v>1</v>
      </c>
    </row>
    <row r="3383" spans="1:7" hidden="1" x14ac:dyDescent="0.2">
      <c r="A3383" s="3" t="b">
        <f>OR(IF(ISERROR(FIND(Лист1!$F$4,big_test2!B3383)),0,111),IF(ISERROR(FIND(Лист1!$F$5,big_test2!B3383)),0,111))</f>
        <v>0</v>
      </c>
      <c r="B3383" t="s">
        <v>3382</v>
      </c>
      <c r="C3383" t="s">
        <v>6169</v>
      </c>
      <c r="D3383" t="s">
        <v>14548</v>
      </c>
      <c r="E3383" t="s">
        <v>12402</v>
      </c>
      <c r="F3383" t="s">
        <v>12403</v>
      </c>
      <c r="G3383" s="3">
        <v>1</v>
      </c>
    </row>
    <row r="3384" spans="1:7" hidden="1" x14ac:dyDescent="0.2">
      <c r="A3384" s="3" t="b">
        <f>OR(IF(ISERROR(FIND(Лист1!$F$4,big_test2!B3384)),0,111),IF(ISERROR(FIND(Лист1!$F$5,big_test2!B3384)),0,111))</f>
        <v>0</v>
      </c>
      <c r="B3384" t="s">
        <v>3383</v>
      </c>
      <c r="C3384" t="s">
        <v>6292</v>
      </c>
      <c r="D3384" t="s">
        <v>14549</v>
      </c>
      <c r="E3384" t="s">
        <v>14550</v>
      </c>
      <c r="F3384" t="s">
        <v>12403</v>
      </c>
      <c r="G3384" s="3">
        <v>1</v>
      </c>
    </row>
    <row r="3385" spans="1:7" hidden="1" x14ac:dyDescent="0.2">
      <c r="A3385" s="3" t="b">
        <f>OR(IF(ISERROR(FIND(Лист1!$F$4,big_test2!B3385)),0,111),IF(ISERROR(FIND(Лист1!$F$5,big_test2!B3385)),0,111))</f>
        <v>0</v>
      </c>
      <c r="B3385" t="s">
        <v>3384</v>
      </c>
      <c r="C3385" t="s">
        <v>6292</v>
      </c>
      <c r="D3385" t="s">
        <v>14551</v>
      </c>
      <c r="E3385" t="s">
        <v>14552</v>
      </c>
      <c r="F3385" t="s">
        <v>12403</v>
      </c>
      <c r="G3385" s="3">
        <v>1</v>
      </c>
    </row>
    <row r="3386" spans="1:7" hidden="1" x14ac:dyDescent="0.2">
      <c r="A3386" s="3" t="b">
        <f>OR(IF(ISERROR(FIND(Лист1!$F$4,big_test2!B3386)),0,111),IF(ISERROR(FIND(Лист1!$F$5,big_test2!B3386)),0,111))</f>
        <v>0</v>
      </c>
      <c r="B3386" t="s">
        <v>3385</v>
      </c>
      <c r="C3386" t="s">
        <v>14241</v>
      </c>
      <c r="D3386" t="s">
        <v>14553</v>
      </c>
      <c r="E3386" t="s">
        <v>12412</v>
      </c>
      <c r="F3386" t="s">
        <v>12403</v>
      </c>
      <c r="G3386" s="3">
        <v>1</v>
      </c>
    </row>
    <row r="3387" spans="1:7" hidden="1" x14ac:dyDescent="0.2">
      <c r="A3387" s="3" t="b">
        <f>OR(IF(ISERROR(FIND(Лист1!$F$4,big_test2!B3387)),0,111),IF(ISERROR(FIND(Лист1!$F$5,big_test2!B3387)),0,111))</f>
        <v>0</v>
      </c>
      <c r="B3387" t="s">
        <v>3386</v>
      </c>
      <c r="C3387" t="s">
        <v>6454</v>
      </c>
      <c r="D3387" t="s">
        <v>14554</v>
      </c>
      <c r="E3387" t="s">
        <v>14555</v>
      </c>
      <c r="F3387" t="s">
        <v>12403</v>
      </c>
      <c r="G3387" s="3">
        <v>1</v>
      </c>
    </row>
    <row r="3388" spans="1:7" hidden="1" x14ac:dyDescent="0.2">
      <c r="A3388" s="3" t="b">
        <f>OR(IF(ISERROR(FIND(Лист1!$F$4,big_test2!B3388)),0,111),IF(ISERROR(FIND(Лист1!$F$5,big_test2!B3388)),0,111))</f>
        <v>0</v>
      </c>
      <c r="B3388" t="s">
        <v>3387</v>
      </c>
      <c r="C3388" t="s">
        <v>14241</v>
      </c>
      <c r="D3388" t="s">
        <v>14556</v>
      </c>
      <c r="E3388" t="s">
        <v>12722</v>
      </c>
      <c r="F3388" t="s">
        <v>12403</v>
      </c>
      <c r="G3388" s="3">
        <v>1</v>
      </c>
    </row>
    <row r="3389" spans="1:7" hidden="1" x14ac:dyDescent="0.2">
      <c r="A3389" s="3" t="b">
        <f>OR(IF(ISERROR(FIND(Лист1!$F$4,big_test2!B3389)),0,111),IF(ISERROR(FIND(Лист1!$F$5,big_test2!B3389)),0,111))</f>
        <v>0</v>
      </c>
      <c r="B3389" t="s">
        <v>3388</v>
      </c>
      <c r="C3389" t="s">
        <v>6178</v>
      </c>
      <c r="D3389" t="s">
        <v>14557</v>
      </c>
      <c r="E3389" t="s">
        <v>14558</v>
      </c>
      <c r="F3389" t="s">
        <v>12403</v>
      </c>
      <c r="G3389" s="3">
        <v>1</v>
      </c>
    </row>
    <row r="3390" spans="1:7" hidden="1" x14ac:dyDescent="0.2">
      <c r="A3390" s="3" t="b">
        <f>OR(IF(ISERROR(FIND(Лист1!$F$4,big_test2!B3390)),0,111),IF(ISERROR(FIND(Лист1!$F$5,big_test2!B3390)),0,111))</f>
        <v>0</v>
      </c>
      <c r="B3390" t="s">
        <v>3389</v>
      </c>
      <c r="C3390" t="s">
        <v>6178</v>
      </c>
      <c r="D3390" t="s">
        <v>14559</v>
      </c>
      <c r="E3390" t="s">
        <v>14560</v>
      </c>
      <c r="F3390" t="s">
        <v>12403</v>
      </c>
      <c r="G3390" s="3">
        <v>1</v>
      </c>
    </row>
    <row r="3391" spans="1:7" hidden="1" x14ac:dyDescent="0.2">
      <c r="A3391" s="3" t="b">
        <f>OR(IF(ISERROR(FIND(Лист1!$F$4,big_test2!B3391)),0,111),IF(ISERROR(FIND(Лист1!$F$5,big_test2!B3391)),0,111))</f>
        <v>0</v>
      </c>
      <c r="B3391" t="s">
        <v>3390</v>
      </c>
      <c r="C3391" t="s">
        <v>10558</v>
      </c>
      <c r="D3391" t="s">
        <v>14561</v>
      </c>
      <c r="E3391" t="s">
        <v>14562</v>
      </c>
      <c r="F3391" t="s">
        <v>12403</v>
      </c>
      <c r="G3391" s="3">
        <v>1</v>
      </c>
    </row>
    <row r="3392" spans="1:7" hidden="1" x14ac:dyDescent="0.2">
      <c r="A3392" s="3" t="b">
        <f>OR(IF(ISERROR(FIND(Лист1!$F$4,big_test2!B3392)),0,111),IF(ISERROR(FIND(Лист1!$F$5,big_test2!B3392)),0,111))</f>
        <v>0</v>
      </c>
      <c r="B3392" t="s">
        <v>3391</v>
      </c>
      <c r="C3392" t="s">
        <v>6282</v>
      </c>
      <c r="D3392" t="s">
        <v>14563</v>
      </c>
      <c r="E3392" t="s">
        <v>12722</v>
      </c>
      <c r="F3392" t="s">
        <v>12403</v>
      </c>
      <c r="G3392" s="3">
        <v>1</v>
      </c>
    </row>
    <row r="3393" spans="1:7" hidden="1" x14ac:dyDescent="0.2">
      <c r="A3393" s="3" t="b">
        <f>OR(IF(ISERROR(FIND(Лист1!$F$4,big_test2!B3393)),0,111),IF(ISERROR(FIND(Лист1!$F$5,big_test2!B3393)),0,111))</f>
        <v>0</v>
      </c>
      <c r="B3393" t="s">
        <v>3392</v>
      </c>
      <c r="C3393" t="s">
        <v>6288</v>
      </c>
      <c r="D3393" t="s">
        <v>14564</v>
      </c>
      <c r="E3393" t="s">
        <v>12463</v>
      </c>
      <c r="F3393" t="s">
        <v>12403</v>
      </c>
      <c r="G3393" s="3">
        <v>1</v>
      </c>
    </row>
    <row r="3394" spans="1:7" hidden="1" x14ac:dyDescent="0.2">
      <c r="A3394" s="3" t="b">
        <f>OR(IF(ISERROR(FIND(Лист1!$F$4,big_test2!B3394)),0,111),IF(ISERROR(FIND(Лист1!$F$5,big_test2!B3394)),0,111))</f>
        <v>0</v>
      </c>
      <c r="B3394" t="s">
        <v>3393</v>
      </c>
      <c r="C3394" t="s">
        <v>6288</v>
      </c>
      <c r="D3394" t="s">
        <v>14565</v>
      </c>
      <c r="E3394" t="s">
        <v>12722</v>
      </c>
      <c r="F3394" t="s">
        <v>12403</v>
      </c>
      <c r="G3394" s="3">
        <v>1</v>
      </c>
    </row>
    <row r="3395" spans="1:7" hidden="1" x14ac:dyDescent="0.2">
      <c r="A3395" s="3" t="b">
        <f>OR(IF(ISERROR(FIND(Лист1!$F$4,big_test2!B3395)),0,111),IF(ISERROR(FIND(Лист1!$F$5,big_test2!B3395)),0,111))</f>
        <v>0</v>
      </c>
      <c r="B3395" t="s">
        <v>3394</v>
      </c>
      <c r="C3395" t="s">
        <v>6288</v>
      </c>
      <c r="D3395" t="s">
        <v>14566</v>
      </c>
      <c r="E3395" t="s">
        <v>12412</v>
      </c>
      <c r="F3395" t="s">
        <v>12403</v>
      </c>
      <c r="G3395" s="3">
        <v>1</v>
      </c>
    </row>
    <row r="3396" spans="1:7" hidden="1" x14ac:dyDescent="0.2">
      <c r="A3396" s="3" t="b">
        <f>OR(IF(ISERROR(FIND(Лист1!$F$4,big_test2!B3396)),0,111),IF(ISERROR(FIND(Лист1!$F$5,big_test2!B3396)),0,111))</f>
        <v>0</v>
      </c>
      <c r="B3396" t="s">
        <v>3395</v>
      </c>
      <c r="C3396" t="s">
        <v>6288</v>
      </c>
      <c r="D3396" t="s">
        <v>14567</v>
      </c>
      <c r="E3396" t="s">
        <v>14568</v>
      </c>
      <c r="F3396" t="s">
        <v>12403</v>
      </c>
      <c r="G3396" s="3">
        <v>1</v>
      </c>
    </row>
    <row r="3397" spans="1:7" hidden="1" x14ac:dyDescent="0.2">
      <c r="A3397" s="3" t="b">
        <f>OR(IF(ISERROR(FIND(Лист1!$F$4,big_test2!B3397)),0,111),IF(ISERROR(FIND(Лист1!$F$5,big_test2!B3397)),0,111))</f>
        <v>0</v>
      </c>
      <c r="B3397" t="s">
        <v>3396</v>
      </c>
      <c r="C3397" t="s">
        <v>6288</v>
      </c>
      <c r="D3397" t="s">
        <v>14569</v>
      </c>
      <c r="E3397" t="s">
        <v>14570</v>
      </c>
      <c r="F3397" t="s">
        <v>12403</v>
      </c>
      <c r="G3397" s="3">
        <v>1</v>
      </c>
    </row>
    <row r="3398" spans="1:7" hidden="1" x14ac:dyDescent="0.2">
      <c r="A3398" s="3" t="b">
        <f>OR(IF(ISERROR(FIND(Лист1!$F$4,big_test2!B3398)),0,111),IF(ISERROR(FIND(Лист1!$F$5,big_test2!B3398)),0,111))</f>
        <v>0</v>
      </c>
      <c r="B3398" t="s">
        <v>3397</v>
      </c>
      <c r="C3398" t="s">
        <v>14532</v>
      </c>
      <c r="D3398" t="s">
        <v>14571</v>
      </c>
      <c r="E3398" t="s">
        <v>12463</v>
      </c>
      <c r="F3398" t="s">
        <v>12403</v>
      </c>
      <c r="G3398" s="3">
        <v>1</v>
      </c>
    </row>
    <row r="3399" spans="1:7" hidden="1" x14ac:dyDescent="0.2">
      <c r="A3399" s="3" t="b">
        <f>OR(IF(ISERROR(FIND(Лист1!$F$4,big_test2!B3399)),0,111),IF(ISERROR(FIND(Лист1!$F$5,big_test2!B3399)),0,111))</f>
        <v>0</v>
      </c>
      <c r="B3399" t="s">
        <v>3398</v>
      </c>
      <c r="C3399" t="s">
        <v>14532</v>
      </c>
      <c r="D3399" t="s">
        <v>14572</v>
      </c>
      <c r="E3399" t="s">
        <v>12722</v>
      </c>
      <c r="F3399" t="s">
        <v>12403</v>
      </c>
      <c r="G3399" s="3">
        <v>1</v>
      </c>
    </row>
    <row r="3400" spans="1:7" hidden="1" x14ac:dyDescent="0.2">
      <c r="A3400" s="3" t="b">
        <f>OR(IF(ISERROR(FIND(Лист1!$F$4,big_test2!B3400)),0,111),IF(ISERROR(FIND(Лист1!$F$5,big_test2!B3400)),0,111))</f>
        <v>0</v>
      </c>
      <c r="B3400" t="s">
        <v>3399</v>
      </c>
      <c r="C3400" t="s">
        <v>6284</v>
      </c>
      <c r="D3400" t="s">
        <v>14573</v>
      </c>
      <c r="E3400" t="s">
        <v>14574</v>
      </c>
      <c r="F3400" t="s">
        <v>12403</v>
      </c>
      <c r="G3400" s="3">
        <v>1</v>
      </c>
    </row>
    <row r="3401" spans="1:7" hidden="1" x14ac:dyDescent="0.2">
      <c r="A3401" s="3" t="b">
        <f>OR(IF(ISERROR(FIND(Лист1!$F$4,big_test2!B3401)),0,111),IF(ISERROR(FIND(Лист1!$F$5,big_test2!B3401)),0,111))</f>
        <v>0</v>
      </c>
      <c r="B3401" t="s">
        <v>3400</v>
      </c>
      <c r="C3401" t="s">
        <v>6186</v>
      </c>
      <c r="D3401" t="s">
        <v>14575</v>
      </c>
      <c r="E3401" t="s">
        <v>14403</v>
      </c>
      <c r="F3401" t="s">
        <v>12403</v>
      </c>
      <c r="G3401" s="3">
        <v>1</v>
      </c>
    </row>
    <row r="3402" spans="1:7" hidden="1" x14ac:dyDescent="0.2">
      <c r="A3402" s="3" t="b">
        <f>OR(IF(ISERROR(FIND(Лист1!$F$4,big_test2!B3402)),0,111),IF(ISERROR(FIND(Лист1!$F$5,big_test2!B3402)),0,111))</f>
        <v>0</v>
      </c>
      <c r="B3402" t="s">
        <v>3401</v>
      </c>
      <c r="C3402" t="s">
        <v>14576</v>
      </c>
      <c r="D3402" t="s">
        <v>14577</v>
      </c>
      <c r="E3402" t="s">
        <v>13086</v>
      </c>
      <c r="F3402" t="s">
        <v>12403</v>
      </c>
      <c r="G3402" s="3">
        <v>1</v>
      </c>
    </row>
    <row r="3403" spans="1:7" hidden="1" x14ac:dyDescent="0.2">
      <c r="A3403" s="3" t="b">
        <f>OR(IF(ISERROR(FIND(Лист1!$F$4,big_test2!B3403)),0,111),IF(ISERROR(FIND(Лист1!$F$5,big_test2!B3403)),0,111))</f>
        <v>0</v>
      </c>
      <c r="B3403" t="s">
        <v>3402</v>
      </c>
      <c r="C3403" t="s">
        <v>14576</v>
      </c>
      <c r="D3403" t="s">
        <v>14578</v>
      </c>
      <c r="E3403" t="s">
        <v>12608</v>
      </c>
      <c r="F3403" t="s">
        <v>12403</v>
      </c>
      <c r="G3403" s="3">
        <v>1</v>
      </c>
    </row>
    <row r="3404" spans="1:7" hidden="1" x14ac:dyDescent="0.2">
      <c r="A3404" s="3" t="b">
        <f>OR(IF(ISERROR(FIND(Лист1!$F$4,big_test2!B3404)),0,111),IF(ISERROR(FIND(Лист1!$F$5,big_test2!B3404)),0,111))</f>
        <v>0</v>
      </c>
      <c r="B3404" t="s">
        <v>3403</v>
      </c>
      <c r="C3404" t="s">
        <v>6454</v>
      </c>
      <c r="D3404" t="s">
        <v>14579</v>
      </c>
      <c r="E3404" t="s">
        <v>14580</v>
      </c>
      <c r="F3404" t="s">
        <v>12403</v>
      </c>
      <c r="G3404" s="3">
        <v>1</v>
      </c>
    </row>
    <row r="3405" spans="1:7" hidden="1" x14ac:dyDescent="0.2">
      <c r="A3405" s="3" t="b">
        <f>OR(IF(ISERROR(FIND(Лист1!$F$4,big_test2!B3405)),0,111),IF(ISERROR(FIND(Лист1!$F$5,big_test2!B3405)),0,111))</f>
        <v>0</v>
      </c>
      <c r="B3405" t="s">
        <v>3404</v>
      </c>
      <c r="C3405" t="s">
        <v>14581</v>
      </c>
      <c r="D3405" t="s">
        <v>14582</v>
      </c>
      <c r="E3405" t="s">
        <v>13616</v>
      </c>
      <c r="F3405" t="s">
        <v>12403</v>
      </c>
      <c r="G3405" s="3">
        <v>1</v>
      </c>
    </row>
    <row r="3406" spans="1:7" hidden="1" x14ac:dyDescent="0.2">
      <c r="A3406" s="3" t="b">
        <f>OR(IF(ISERROR(FIND(Лист1!$F$4,big_test2!B3406)),0,111),IF(ISERROR(FIND(Лист1!$F$5,big_test2!B3406)),0,111))</f>
        <v>0</v>
      </c>
      <c r="B3406" t="s">
        <v>3405</v>
      </c>
      <c r="C3406" t="s">
        <v>10128</v>
      </c>
      <c r="D3406" t="s">
        <v>14583</v>
      </c>
      <c r="E3406" t="s">
        <v>13206</v>
      </c>
      <c r="F3406" t="s">
        <v>12403</v>
      </c>
      <c r="G3406" s="3">
        <v>1</v>
      </c>
    </row>
    <row r="3407" spans="1:7" hidden="1" x14ac:dyDescent="0.2">
      <c r="A3407" s="3" t="b">
        <f>OR(IF(ISERROR(FIND(Лист1!$F$4,big_test2!B3407)),0,111),IF(ISERROR(FIND(Лист1!$F$5,big_test2!B3407)),0,111))</f>
        <v>0</v>
      </c>
      <c r="B3407" t="s">
        <v>3406</v>
      </c>
      <c r="C3407" t="s">
        <v>14581</v>
      </c>
      <c r="D3407" t="s">
        <v>14584</v>
      </c>
      <c r="E3407" t="s">
        <v>10501</v>
      </c>
      <c r="F3407" t="s">
        <v>12403</v>
      </c>
      <c r="G3407" s="3">
        <v>1</v>
      </c>
    </row>
    <row r="3408" spans="1:7" hidden="1" x14ac:dyDescent="0.2">
      <c r="A3408" s="3" t="b">
        <f>OR(IF(ISERROR(FIND(Лист1!$F$4,big_test2!B3408)),0,111),IF(ISERROR(FIND(Лист1!$F$5,big_test2!B3408)),0,111))</f>
        <v>0</v>
      </c>
      <c r="B3408" t="s">
        <v>3407</v>
      </c>
      <c r="C3408" t="s">
        <v>14581</v>
      </c>
      <c r="D3408" t="s">
        <v>14585</v>
      </c>
      <c r="E3408" t="s">
        <v>10834</v>
      </c>
      <c r="F3408" t="s">
        <v>12403</v>
      </c>
      <c r="G3408" s="3">
        <v>1</v>
      </c>
    </row>
    <row r="3409" spans="1:7" hidden="1" x14ac:dyDescent="0.2">
      <c r="A3409" s="3" t="b">
        <f>OR(IF(ISERROR(FIND(Лист1!$F$4,big_test2!B3409)),0,111),IF(ISERROR(FIND(Лист1!$F$5,big_test2!B3409)),0,111))</f>
        <v>0</v>
      </c>
      <c r="B3409" t="s">
        <v>3408</v>
      </c>
      <c r="C3409" t="s">
        <v>14581</v>
      </c>
      <c r="D3409" t="s">
        <v>14586</v>
      </c>
      <c r="E3409" t="s">
        <v>11857</v>
      </c>
      <c r="F3409" t="s">
        <v>12403</v>
      </c>
      <c r="G3409" s="3">
        <v>1</v>
      </c>
    </row>
    <row r="3410" spans="1:7" hidden="1" x14ac:dyDescent="0.2">
      <c r="A3410" s="3" t="b">
        <f>OR(IF(ISERROR(FIND(Лист1!$F$4,big_test2!B3410)),0,111),IF(ISERROR(FIND(Лист1!$F$5,big_test2!B3410)),0,111))</f>
        <v>0</v>
      </c>
      <c r="B3410" t="s">
        <v>3409</v>
      </c>
      <c r="C3410" t="s">
        <v>14581</v>
      </c>
      <c r="D3410" t="s">
        <v>14587</v>
      </c>
      <c r="E3410" t="s">
        <v>12836</v>
      </c>
      <c r="F3410" t="s">
        <v>12403</v>
      </c>
      <c r="G3410" s="3">
        <v>1</v>
      </c>
    </row>
    <row r="3411" spans="1:7" hidden="1" x14ac:dyDescent="0.2">
      <c r="A3411" s="3" t="b">
        <f>OR(IF(ISERROR(FIND(Лист1!$F$4,big_test2!B3411)),0,111),IF(ISERROR(FIND(Лист1!$F$5,big_test2!B3411)),0,111))</f>
        <v>0</v>
      </c>
      <c r="B3411" t="s">
        <v>3410</v>
      </c>
      <c r="C3411" t="s">
        <v>14581</v>
      </c>
      <c r="D3411" t="s">
        <v>14588</v>
      </c>
      <c r="E3411" t="s">
        <v>14474</v>
      </c>
      <c r="F3411" t="s">
        <v>12403</v>
      </c>
      <c r="G3411" s="3">
        <v>1</v>
      </c>
    </row>
    <row r="3412" spans="1:7" hidden="1" x14ac:dyDescent="0.2">
      <c r="A3412" s="3" t="b">
        <f>OR(IF(ISERROR(FIND(Лист1!$F$4,big_test2!B3412)),0,111),IF(ISERROR(FIND(Лист1!$F$5,big_test2!B3412)),0,111))</f>
        <v>0</v>
      </c>
      <c r="B3412" t="s">
        <v>3411</v>
      </c>
      <c r="C3412" t="s">
        <v>6167</v>
      </c>
      <c r="D3412" t="s">
        <v>14589</v>
      </c>
      <c r="E3412" t="s">
        <v>14590</v>
      </c>
      <c r="F3412" t="s">
        <v>12403</v>
      </c>
      <c r="G3412" s="3">
        <v>1</v>
      </c>
    </row>
    <row r="3413" spans="1:7" hidden="1" x14ac:dyDescent="0.2">
      <c r="A3413" s="3" t="b">
        <f>OR(IF(ISERROR(FIND(Лист1!$F$4,big_test2!B3413)),0,111),IF(ISERROR(FIND(Лист1!$F$5,big_test2!B3413)),0,111))</f>
        <v>0</v>
      </c>
      <c r="B3413" t="s">
        <v>3412</v>
      </c>
      <c r="C3413" t="s">
        <v>8960</v>
      </c>
      <c r="D3413" t="s">
        <v>14591</v>
      </c>
      <c r="E3413" t="s">
        <v>14592</v>
      </c>
      <c r="F3413" t="s">
        <v>12403</v>
      </c>
      <c r="G3413" s="3">
        <v>1</v>
      </c>
    </row>
    <row r="3414" spans="1:7" hidden="1" x14ac:dyDescent="0.2">
      <c r="A3414" s="3" t="b">
        <f>OR(IF(ISERROR(FIND(Лист1!$F$4,big_test2!B3414)),0,111),IF(ISERROR(FIND(Лист1!$F$5,big_test2!B3414)),0,111))</f>
        <v>0</v>
      </c>
      <c r="B3414" t="s">
        <v>3413</v>
      </c>
      <c r="C3414" t="s">
        <v>8960</v>
      </c>
      <c r="D3414" t="s">
        <v>14593</v>
      </c>
      <c r="E3414" t="s">
        <v>14594</v>
      </c>
      <c r="F3414" t="s">
        <v>12403</v>
      </c>
      <c r="G3414" s="3">
        <v>1</v>
      </c>
    </row>
    <row r="3415" spans="1:7" hidden="1" x14ac:dyDescent="0.2">
      <c r="A3415" s="3" t="b">
        <f>OR(IF(ISERROR(FIND(Лист1!$F$4,big_test2!B3415)),0,111),IF(ISERROR(FIND(Лист1!$F$5,big_test2!B3415)),0,111))</f>
        <v>0</v>
      </c>
      <c r="B3415" t="s">
        <v>3414</v>
      </c>
      <c r="C3415" t="s">
        <v>6068</v>
      </c>
      <c r="D3415" t="s">
        <v>14595</v>
      </c>
      <c r="E3415" t="s">
        <v>14596</v>
      </c>
      <c r="F3415" t="s">
        <v>12403</v>
      </c>
      <c r="G3415" s="3">
        <v>1</v>
      </c>
    </row>
    <row r="3416" spans="1:7" hidden="1" x14ac:dyDescent="0.2">
      <c r="A3416" s="3" t="b">
        <f>OR(IF(ISERROR(FIND(Лист1!$F$4,big_test2!B3416)),0,111),IF(ISERROR(FIND(Лист1!$F$5,big_test2!B3416)),0,111))</f>
        <v>0</v>
      </c>
      <c r="B3416" t="s">
        <v>3415</v>
      </c>
      <c r="C3416" t="s">
        <v>6068</v>
      </c>
      <c r="D3416" t="s">
        <v>14597</v>
      </c>
      <c r="E3416" t="s">
        <v>14509</v>
      </c>
      <c r="F3416" t="s">
        <v>12403</v>
      </c>
      <c r="G3416" s="3">
        <v>1</v>
      </c>
    </row>
    <row r="3417" spans="1:7" hidden="1" x14ac:dyDescent="0.2">
      <c r="A3417" s="3" t="b">
        <f>OR(IF(ISERROR(FIND(Лист1!$F$4,big_test2!B3417)),0,111),IF(ISERROR(FIND(Лист1!$F$5,big_test2!B3417)),0,111))</f>
        <v>0</v>
      </c>
      <c r="B3417" t="s">
        <v>3416</v>
      </c>
      <c r="C3417" t="s">
        <v>14598</v>
      </c>
      <c r="D3417" t="s">
        <v>14599</v>
      </c>
      <c r="E3417" t="s">
        <v>12402</v>
      </c>
      <c r="F3417" t="s">
        <v>12403</v>
      </c>
      <c r="G3417" s="3">
        <v>1</v>
      </c>
    </row>
    <row r="3418" spans="1:7" hidden="1" x14ac:dyDescent="0.2">
      <c r="A3418" s="3" t="b">
        <f>OR(IF(ISERROR(FIND(Лист1!$F$4,big_test2!B3418)),0,111),IF(ISERROR(FIND(Лист1!$F$5,big_test2!B3418)),0,111))</f>
        <v>0</v>
      </c>
      <c r="B3418" t="s">
        <v>3417</v>
      </c>
      <c r="C3418" t="s">
        <v>6244</v>
      </c>
      <c r="D3418" t="s">
        <v>14600</v>
      </c>
      <c r="E3418" t="s">
        <v>12763</v>
      </c>
      <c r="F3418" t="s">
        <v>12403</v>
      </c>
      <c r="G3418" s="3">
        <v>1</v>
      </c>
    </row>
    <row r="3419" spans="1:7" hidden="1" x14ac:dyDescent="0.2">
      <c r="A3419" s="3" t="b">
        <f>OR(IF(ISERROR(FIND(Лист1!$F$4,big_test2!B3419)),0,111),IF(ISERROR(FIND(Лист1!$F$5,big_test2!B3419)),0,111))</f>
        <v>0</v>
      </c>
      <c r="B3419" t="s">
        <v>3418</v>
      </c>
      <c r="C3419" t="s">
        <v>6059</v>
      </c>
      <c r="D3419" t="s">
        <v>14601</v>
      </c>
      <c r="E3419" t="s">
        <v>13127</v>
      </c>
      <c r="F3419" t="s">
        <v>12403</v>
      </c>
      <c r="G3419" s="3">
        <v>1</v>
      </c>
    </row>
    <row r="3420" spans="1:7" hidden="1" x14ac:dyDescent="0.2">
      <c r="A3420" s="3" t="b">
        <f>OR(IF(ISERROR(FIND(Лист1!$F$4,big_test2!B3420)),0,111),IF(ISERROR(FIND(Лист1!$F$5,big_test2!B3420)),0,111))</f>
        <v>0</v>
      </c>
      <c r="B3420" t="s">
        <v>3419</v>
      </c>
      <c r="C3420" t="s">
        <v>6059</v>
      </c>
      <c r="D3420" t="s">
        <v>14602</v>
      </c>
      <c r="E3420" t="s">
        <v>14603</v>
      </c>
      <c r="F3420" t="s">
        <v>12403</v>
      </c>
      <c r="G3420" s="3">
        <v>1</v>
      </c>
    </row>
    <row r="3421" spans="1:7" hidden="1" x14ac:dyDescent="0.2">
      <c r="A3421" s="3" t="b">
        <f>OR(IF(ISERROR(FIND(Лист1!$F$4,big_test2!B3421)),0,111),IF(ISERROR(FIND(Лист1!$F$5,big_test2!B3421)),0,111))</f>
        <v>0</v>
      </c>
      <c r="B3421" t="s">
        <v>3420</v>
      </c>
      <c r="C3421" t="s">
        <v>6315</v>
      </c>
      <c r="D3421" t="s">
        <v>14604</v>
      </c>
      <c r="E3421" t="s">
        <v>14352</v>
      </c>
      <c r="F3421" t="s">
        <v>12403</v>
      </c>
      <c r="G3421" s="3">
        <v>1</v>
      </c>
    </row>
    <row r="3422" spans="1:7" hidden="1" x14ac:dyDescent="0.2">
      <c r="A3422" s="3" t="b">
        <f>OR(IF(ISERROR(FIND(Лист1!$F$4,big_test2!B3422)),0,111),IF(ISERROR(FIND(Лист1!$F$5,big_test2!B3422)),0,111))</f>
        <v>0</v>
      </c>
      <c r="B3422" t="s">
        <v>3421</v>
      </c>
      <c r="C3422" t="s">
        <v>6178</v>
      </c>
      <c r="D3422" t="s">
        <v>14605</v>
      </c>
      <c r="E3422" t="s">
        <v>14606</v>
      </c>
      <c r="F3422" t="s">
        <v>12403</v>
      </c>
      <c r="G3422" s="3">
        <v>1</v>
      </c>
    </row>
    <row r="3423" spans="1:7" hidden="1" x14ac:dyDescent="0.2">
      <c r="A3423" s="3" t="b">
        <f>OR(IF(ISERROR(FIND(Лист1!$F$4,big_test2!B3423)),0,111),IF(ISERROR(FIND(Лист1!$F$5,big_test2!B3423)),0,111))</f>
        <v>0</v>
      </c>
      <c r="B3423" t="s">
        <v>8054</v>
      </c>
      <c r="C3423" t="s">
        <v>6451</v>
      </c>
      <c r="D3423" t="s">
        <v>14607</v>
      </c>
      <c r="E3423" t="s">
        <v>14608</v>
      </c>
      <c r="F3423" t="s">
        <v>12403</v>
      </c>
      <c r="G3423" s="3">
        <v>1</v>
      </c>
    </row>
    <row r="3424" spans="1:7" hidden="1" x14ac:dyDescent="0.2">
      <c r="A3424" s="3" t="b">
        <f>OR(IF(ISERROR(FIND(Лист1!$F$4,big_test2!B3424)),0,111),IF(ISERROR(FIND(Лист1!$F$5,big_test2!B3424)),0,111))</f>
        <v>0</v>
      </c>
      <c r="B3424" t="s">
        <v>3423</v>
      </c>
      <c r="C3424" t="s">
        <v>6451</v>
      </c>
      <c r="D3424" t="s">
        <v>14609</v>
      </c>
      <c r="E3424" t="s">
        <v>14610</v>
      </c>
      <c r="F3424" t="s">
        <v>12403</v>
      </c>
      <c r="G3424" s="3">
        <v>1</v>
      </c>
    </row>
    <row r="3425" spans="1:7" hidden="1" x14ac:dyDescent="0.2">
      <c r="A3425" s="3" t="b">
        <f>OR(IF(ISERROR(FIND(Лист1!$F$4,big_test2!B3425)),0,111),IF(ISERROR(FIND(Лист1!$F$5,big_test2!B3425)),0,111))</f>
        <v>0</v>
      </c>
      <c r="B3425" t="s">
        <v>3424</v>
      </c>
      <c r="C3425" t="s">
        <v>6042</v>
      </c>
      <c r="D3425" t="s">
        <v>14611</v>
      </c>
      <c r="E3425" t="s">
        <v>14612</v>
      </c>
      <c r="F3425" t="s">
        <v>12403</v>
      </c>
      <c r="G3425" s="3">
        <v>1</v>
      </c>
    </row>
    <row r="3426" spans="1:7" hidden="1" x14ac:dyDescent="0.2">
      <c r="A3426" s="3" t="b">
        <f>OR(IF(ISERROR(FIND(Лист1!$F$4,big_test2!B3426)),0,111),IF(ISERROR(FIND(Лист1!$F$5,big_test2!B3426)),0,111))</f>
        <v>0</v>
      </c>
      <c r="B3426" t="s">
        <v>3425</v>
      </c>
      <c r="C3426" t="s">
        <v>6178</v>
      </c>
      <c r="D3426" t="s">
        <v>14613</v>
      </c>
      <c r="E3426" t="s">
        <v>14614</v>
      </c>
      <c r="F3426" t="s">
        <v>12403</v>
      </c>
      <c r="G3426" s="3">
        <v>1</v>
      </c>
    </row>
    <row r="3427" spans="1:7" hidden="1" x14ac:dyDescent="0.2">
      <c r="A3427" s="3" t="b">
        <f>OR(IF(ISERROR(FIND(Лист1!$F$4,big_test2!B3427)),0,111),IF(ISERROR(FIND(Лист1!$F$5,big_test2!B3427)),0,111))</f>
        <v>0</v>
      </c>
      <c r="B3427" t="s">
        <v>3426</v>
      </c>
      <c r="C3427" t="s">
        <v>6266</v>
      </c>
      <c r="D3427" t="s">
        <v>14615</v>
      </c>
      <c r="E3427" t="s">
        <v>12412</v>
      </c>
      <c r="F3427" t="s">
        <v>12403</v>
      </c>
      <c r="G3427" s="3">
        <v>1</v>
      </c>
    </row>
    <row r="3428" spans="1:7" hidden="1" x14ac:dyDescent="0.2">
      <c r="A3428" s="3" t="b">
        <f>OR(IF(ISERROR(FIND(Лист1!$F$4,big_test2!B3428)),0,111),IF(ISERROR(FIND(Лист1!$F$5,big_test2!B3428)),0,111))</f>
        <v>0</v>
      </c>
      <c r="B3428" t="s">
        <v>3427</v>
      </c>
      <c r="C3428" t="s">
        <v>14598</v>
      </c>
      <c r="D3428" t="s">
        <v>14616</v>
      </c>
      <c r="E3428" t="s">
        <v>12976</v>
      </c>
      <c r="F3428" t="s">
        <v>12403</v>
      </c>
      <c r="G3428" s="3">
        <v>1</v>
      </c>
    </row>
    <row r="3429" spans="1:7" hidden="1" x14ac:dyDescent="0.2">
      <c r="A3429" s="3" t="b">
        <f>OR(IF(ISERROR(FIND(Лист1!$F$4,big_test2!B3429)),0,111),IF(ISERROR(FIND(Лист1!$F$5,big_test2!B3429)),0,111))</f>
        <v>0</v>
      </c>
      <c r="B3429" t="s">
        <v>3428</v>
      </c>
      <c r="C3429" t="s">
        <v>14502</v>
      </c>
      <c r="D3429" t="s">
        <v>14617</v>
      </c>
      <c r="E3429" t="s">
        <v>13706</v>
      </c>
      <c r="F3429" t="s">
        <v>12403</v>
      </c>
      <c r="G3429" s="3">
        <v>1</v>
      </c>
    </row>
    <row r="3430" spans="1:7" hidden="1" x14ac:dyDescent="0.2">
      <c r="A3430" s="3" t="b">
        <f>OR(IF(ISERROR(FIND(Лист1!$F$4,big_test2!B3430)),0,111),IF(ISERROR(FIND(Лист1!$F$5,big_test2!B3430)),0,111))</f>
        <v>0</v>
      </c>
      <c r="B3430" t="s">
        <v>3429</v>
      </c>
      <c r="C3430" t="s">
        <v>6244</v>
      </c>
      <c r="D3430" t="s">
        <v>14618</v>
      </c>
      <c r="E3430" t="s">
        <v>14504</v>
      </c>
      <c r="F3430" t="s">
        <v>12403</v>
      </c>
      <c r="G3430" s="3">
        <v>1</v>
      </c>
    </row>
    <row r="3431" spans="1:7" hidden="1" x14ac:dyDescent="0.2">
      <c r="A3431" s="3" t="b">
        <f>OR(IF(ISERROR(FIND(Лист1!$F$4,big_test2!B3431)),0,111),IF(ISERROR(FIND(Лист1!$F$5,big_test2!B3431)),0,111))</f>
        <v>0</v>
      </c>
      <c r="B3431" t="s">
        <v>3430</v>
      </c>
      <c r="C3431" t="s">
        <v>6230</v>
      </c>
      <c r="D3431" t="s">
        <v>14619</v>
      </c>
      <c r="E3431" t="s">
        <v>14620</v>
      </c>
      <c r="F3431" t="s">
        <v>12403</v>
      </c>
      <c r="G3431" s="3">
        <v>1</v>
      </c>
    </row>
    <row r="3432" spans="1:7" hidden="1" x14ac:dyDescent="0.2">
      <c r="A3432" s="3" t="b">
        <f>OR(IF(ISERROR(FIND(Лист1!$F$4,big_test2!B3432)),0,111),IF(ISERROR(FIND(Лист1!$F$5,big_test2!B3432)),0,111))</f>
        <v>0</v>
      </c>
      <c r="B3432" t="s">
        <v>3431</v>
      </c>
      <c r="C3432" t="s">
        <v>6196</v>
      </c>
      <c r="D3432" t="s">
        <v>14621</v>
      </c>
      <c r="E3432" t="s">
        <v>14622</v>
      </c>
      <c r="F3432" t="s">
        <v>12403</v>
      </c>
      <c r="G3432" s="3">
        <v>1</v>
      </c>
    </row>
    <row r="3433" spans="1:7" hidden="1" x14ac:dyDescent="0.2">
      <c r="A3433" s="3" t="b">
        <f>OR(IF(ISERROR(FIND(Лист1!$F$4,big_test2!B3433)),0,111),IF(ISERROR(FIND(Лист1!$F$5,big_test2!B3433)),0,111))</f>
        <v>0</v>
      </c>
      <c r="B3433" t="s">
        <v>3432</v>
      </c>
      <c r="C3433" t="s">
        <v>6247</v>
      </c>
      <c r="D3433" t="s">
        <v>14623</v>
      </c>
      <c r="E3433" t="s">
        <v>14624</v>
      </c>
      <c r="F3433" t="s">
        <v>12403</v>
      </c>
      <c r="G3433" s="3">
        <v>1</v>
      </c>
    </row>
    <row r="3434" spans="1:7" hidden="1" x14ac:dyDescent="0.2">
      <c r="A3434" s="3" t="b">
        <f>OR(IF(ISERROR(FIND(Лист1!$F$4,big_test2!B3434)),0,111),IF(ISERROR(FIND(Лист1!$F$5,big_test2!B3434)),0,111))</f>
        <v>0</v>
      </c>
      <c r="B3434" t="s">
        <v>3433</v>
      </c>
      <c r="C3434" t="s">
        <v>9117</v>
      </c>
      <c r="D3434" t="s">
        <v>14625</v>
      </c>
      <c r="E3434" t="s">
        <v>14496</v>
      </c>
      <c r="F3434" t="s">
        <v>12403</v>
      </c>
      <c r="G3434" s="3">
        <v>1</v>
      </c>
    </row>
    <row r="3435" spans="1:7" hidden="1" x14ac:dyDescent="0.2">
      <c r="A3435" s="3" t="b">
        <f>OR(IF(ISERROR(FIND(Лист1!$F$4,big_test2!B3435)),0,111),IF(ISERROR(FIND(Лист1!$F$5,big_test2!B3435)),0,111))</f>
        <v>0</v>
      </c>
      <c r="B3435" t="s">
        <v>3434</v>
      </c>
      <c r="C3435" t="s">
        <v>9117</v>
      </c>
      <c r="D3435" t="s">
        <v>14626</v>
      </c>
      <c r="E3435" t="s">
        <v>14492</v>
      </c>
      <c r="F3435" t="s">
        <v>12403</v>
      </c>
      <c r="G3435" s="3">
        <v>1</v>
      </c>
    </row>
    <row r="3436" spans="1:7" hidden="1" x14ac:dyDescent="0.2">
      <c r="A3436" s="3" t="b">
        <f>OR(IF(ISERROR(FIND(Лист1!$F$4,big_test2!B3436)),0,111),IF(ISERROR(FIND(Лист1!$F$5,big_test2!B3436)),0,111))</f>
        <v>0</v>
      </c>
      <c r="B3436" t="s">
        <v>3435</v>
      </c>
      <c r="C3436" t="s">
        <v>6262</v>
      </c>
      <c r="D3436" t="s">
        <v>14627</v>
      </c>
      <c r="E3436" t="s">
        <v>14628</v>
      </c>
      <c r="F3436" t="s">
        <v>12403</v>
      </c>
      <c r="G3436" s="3">
        <v>1</v>
      </c>
    </row>
    <row r="3437" spans="1:7" hidden="1" x14ac:dyDescent="0.2">
      <c r="A3437" s="3" t="b">
        <f>OR(IF(ISERROR(FIND(Лист1!$F$4,big_test2!B3437)),0,111),IF(ISERROR(FIND(Лист1!$F$5,big_test2!B3437)),0,111))</f>
        <v>0</v>
      </c>
      <c r="B3437" t="s">
        <v>3436</v>
      </c>
      <c r="C3437" t="s">
        <v>6328</v>
      </c>
      <c r="D3437" t="s">
        <v>14629</v>
      </c>
      <c r="E3437" t="s">
        <v>14630</v>
      </c>
      <c r="F3437" t="s">
        <v>12403</v>
      </c>
      <c r="G3437" s="3">
        <v>1</v>
      </c>
    </row>
    <row r="3438" spans="1:7" hidden="1" x14ac:dyDescent="0.2">
      <c r="A3438" s="3" t="b">
        <f>OR(IF(ISERROR(FIND(Лист1!$F$4,big_test2!B3438)),0,111),IF(ISERROR(FIND(Лист1!$F$5,big_test2!B3438)),0,111))</f>
        <v>0</v>
      </c>
      <c r="B3438" t="s">
        <v>3437</v>
      </c>
      <c r="C3438" t="s">
        <v>6328</v>
      </c>
      <c r="D3438" t="s">
        <v>14631</v>
      </c>
      <c r="E3438" t="s">
        <v>14632</v>
      </c>
      <c r="F3438" t="s">
        <v>12403</v>
      </c>
      <c r="G3438" s="3">
        <v>1</v>
      </c>
    </row>
    <row r="3439" spans="1:7" hidden="1" x14ac:dyDescent="0.2">
      <c r="A3439" s="3" t="b">
        <f>OR(IF(ISERROR(FIND(Лист1!$F$4,big_test2!B3439)),0,111),IF(ISERROR(FIND(Лист1!$F$5,big_test2!B3439)),0,111))</f>
        <v>0</v>
      </c>
      <c r="B3439" t="s">
        <v>3438</v>
      </c>
      <c r="C3439" t="s">
        <v>6321</v>
      </c>
      <c r="D3439" t="s">
        <v>14633</v>
      </c>
      <c r="E3439" t="s">
        <v>14634</v>
      </c>
      <c r="F3439" t="s">
        <v>12403</v>
      </c>
      <c r="G3439" s="3">
        <v>1</v>
      </c>
    </row>
    <row r="3440" spans="1:7" hidden="1" x14ac:dyDescent="0.2">
      <c r="A3440" s="3" t="b">
        <f>OR(IF(ISERROR(FIND(Лист1!$F$4,big_test2!B3440)),0,111),IF(ISERROR(FIND(Лист1!$F$5,big_test2!B3440)),0,111))</f>
        <v>0</v>
      </c>
      <c r="B3440" t="s">
        <v>3439</v>
      </c>
      <c r="C3440" t="s">
        <v>14635</v>
      </c>
      <c r="D3440" t="s">
        <v>14636</v>
      </c>
      <c r="E3440" t="s">
        <v>14637</v>
      </c>
      <c r="F3440" t="s">
        <v>12403</v>
      </c>
      <c r="G3440" s="3">
        <v>1</v>
      </c>
    </row>
    <row r="3441" spans="1:7" hidden="1" x14ac:dyDescent="0.2">
      <c r="A3441" s="3" t="b">
        <f>OR(IF(ISERROR(FIND(Лист1!$F$4,big_test2!B3441)),0,111),IF(ISERROR(FIND(Лист1!$F$5,big_test2!B3441)),0,111))</f>
        <v>0</v>
      </c>
      <c r="B3441" t="s">
        <v>3440</v>
      </c>
      <c r="C3441" t="s">
        <v>6306</v>
      </c>
      <c r="D3441" t="s">
        <v>14638</v>
      </c>
      <c r="E3441" t="s">
        <v>14639</v>
      </c>
      <c r="F3441" t="s">
        <v>12403</v>
      </c>
      <c r="G3441" s="3">
        <v>1</v>
      </c>
    </row>
    <row r="3442" spans="1:7" hidden="1" x14ac:dyDescent="0.2">
      <c r="A3442" s="3" t="b">
        <f>OR(IF(ISERROR(FIND(Лист1!$F$4,big_test2!B3442)),0,111),IF(ISERROR(FIND(Лист1!$F$5,big_test2!B3442)),0,111))</f>
        <v>0</v>
      </c>
      <c r="B3442" t="s">
        <v>3441</v>
      </c>
      <c r="C3442" t="s">
        <v>6306</v>
      </c>
      <c r="D3442" t="s">
        <v>14640</v>
      </c>
      <c r="E3442" t="s">
        <v>13727</v>
      </c>
      <c r="F3442" t="s">
        <v>12403</v>
      </c>
      <c r="G3442" s="3">
        <v>1</v>
      </c>
    </row>
    <row r="3443" spans="1:7" hidden="1" x14ac:dyDescent="0.2">
      <c r="A3443" s="3" t="b">
        <f>OR(IF(ISERROR(FIND(Лист1!$F$4,big_test2!B3443)),0,111),IF(ISERROR(FIND(Лист1!$F$5,big_test2!B3443)),0,111))</f>
        <v>0</v>
      </c>
      <c r="B3443" t="s">
        <v>3442</v>
      </c>
      <c r="C3443" t="s">
        <v>5921</v>
      </c>
      <c r="D3443" t="s">
        <v>14641</v>
      </c>
      <c r="E3443" t="s">
        <v>14642</v>
      </c>
      <c r="F3443" t="s">
        <v>12403</v>
      </c>
      <c r="G3443" s="3">
        <v>1</v>
      </c>
    </row>
    <row r="3444" spans="1:7" hidden="1" x14ac:dyDescent="0.2">
      <c r="A3444" s="3" t="b">
        <f>OR(IF(ISERROR(FIND(Лист1!$F$4,big_test2!B3444)),0,111),IF(ISERROR(FIND(Лист1!$F$5,big_test2!B3444)),0,111))</f>
        <v>0</v>
      </c>
      <c r="B3444" t="s">
        <v>3443</v>
      </c>
      <c r="C3444" t="s">
        <v>6306</v>
      </c>
      <c r="D3444" t="s">
        <v>14643</v>
      </c>
      <c r="E3444" t="s">
        <v>13696</v>
      </c>
      <c r="F3444" t="s">
        <v>12403</v>
      </c>
      <c r="G3444" s="3">
        <v>1</v>
      </c>
    </row>
    <row r="3445" spans="1:7" hidden="1" x14ac:dyDescent="0.2">
      <c r="A3445" s="3" t="b">
        <f>OR(IF(ISERROR(FIND(Лист1!$F$4,big_test2!B3445)),0,111),IF(ISERROR(FIND(Лист1!$F$5,big_test2!B3445)),0,111))</f>
        <v>0</v>
      </c>
      <c r="B3445" t="s">
        <v>3444</v>
      </c>
      <c r="C3445" t="s">
        <v>6196</v>
      </c>
      <c r="D3445" t="s">
        <v>14644</v>
      </c>
      <c r="E3445" t="s">
        <v>14467</v>
      </c>
      <c r="F3445" t="s">
        <v>12403</v>
      </c>
      <c r="G3445" s="3">
        <v>1</v>
      </c>
    </row>
    <row r="3446" spans="1:7" hidden="1" x14ac:dyDescent="0.2">
      <c r="A3446" s="3" t="b">
        <f>OR(IF(ISERROR(FIND(Лист1!$F$4,big_test2!B3446)),0,111),IF(ISERROR(FIND(Лист1!$F$5,big_test2!B3446)),0,111))</f>
        <v>0</v>
      </c>
      <c r="B3446" t="s">
        <v>3445</v>
      </c>
      <c r="C3446" t="s">
        <v>6337</v>
      </c>
      <c r="D3446" t="s">
        <v>14645</v>
      </c>
      <c r="E3446" t="s">
        <v>12836</v>
      </c>
      <c r="F3446" t="s">
        <v>12403</v>
      </c>
      <c r="G3446" s="3">
        <v>1</v>
      </c>
    </row>
    <row r="3447" spans="1:7" hidden="1" x14ac:dyDescent="0.2">
      <c r="A3447" s="3" t="b">
        <f>OR(IF(ISERROR(FIND(Лист1!$F$4,big_test2!B3447)),0,111),IF(ISERROR(FIND(Лист1!$F$5,big_test2!B3447)),0,111))</f>
        <v>0</v>
      </c>
      <c r="B3447" t="s">
        <v>3446</v>
      </c>
      <c r="C3447" t="s">
        <v>6293</v>
      </c>
      <c r="D3447" t="s">
        <v>14646</v>
      </c>
      <c r="E3447" t="s">
        <v>14647</v>
      </c>
      <c r="F3447" t="s">
        <v>12403</v>
      </c>
      <c r="G3447" s="3">
        <v>1</v>
      </c>
    </row>
    <row r="3448" spans="1:7" hidden="1" x14ac:dyDescent="0.2">
      <c r="A3448" s="3" t="b">
        <f>OR(IF(ISERROR(FIND(Лист1!$F$4,big_test2!B3448)),0,111),IF(ISERROR(FIND(Лист1!$F$5,big_test2!B3448)),0,111))</f>
        <v>0</v>
      </c>
      <c r="B3448" t="s">
        <v>3447</v>
      </c>
      <c r="C3448" t="s">
        <v>11406</v>
      </c>
      <c r="D3448" t="s">
        <v>14648</v>
      </c>
      <c r="E3448" t="s">
        <v>13167</v>
      </c>
      <c r="F3448" t="s">
        <v>12403</v>
      </c>
      <c r="G3448" s="3">
        <v>1</v>
      </c>
    </row>
    <row r="3449" spans="1:7" hidden="1" x14ac:dyDescent="0.2">
      <c r="A3449" s="3" t="b">
        <f>OR(IF(ISERROR(FIND(Лист1!$F$4,big_test2!B3449)),0,111),IF(ISERROR(FIND(Лист1!$F$5,big_test2!B3449)),0,111))</f>
        <v>0</v>
      </c>
      <c r="B3449" t="s">
        <v>3448</v>
      </c>
      <c r="C3449" t="s">
        <v>14649</v>
      </c>
      <c r="D3449" t="s">
        <v>14650</v>
      </c>
      <c r="E3449" t="s">
        <v>14651</v>
      </c>
      <c r="F3449" t="s">
        <v>12403</v>
      </c>
      <c r="G3449" s="3">
        <v>1</v>
      </c>
    </row>
    <row r="3450" spans="1:7" hidden="1" x14ac:dyDescent="0.2">
      <c r="A3450" s="3" t="b">
        <f>OR(IF(ISERROR(FIND(Лист1!$F$4,big_test2!B3450)),0,111),IF(ISERROR(FIND(Лист1!$F$5,big_test2!B3450)),0,111))</f>
        <v>0</v>
      </c>
      <c r="B3450" t="s">
        <v>3449</v>
      </c>
      <c r="C3450" t="s">
        <v>6322</v>
      </c>
      <c r="D3450" t="s">
        <v>14652</v>
      </c>
      <c r="E3450" t="s">
        <v>14494</v>
      </c>
      <c r="F3450" t="s">
        <v>12403</v>
      </c>
      <c r="G3450" s="3">
        <v>1</v>
      </c>
    </row>
    <row r="3451" spans="1:7" hidden="1" x14ac:dyDescent="0.2">
      <c r="A3451" s="3" t="b">
        <f>OR(IF(ISERROR(FIND(Лист1!$F$4,big_test2!B3451)),0,111),IF(ISERROR(FIND(Лист1!$F$5,big_test2!B3451)),0,111))</f>
        <v>0</v>
      </c>
      <c r="B3451" t="s">
        <v>3450</v>
      </c>
      <c r="C3451" t="s">
        <v>6420</v>
      </c>
      <c r="D3451" t="s">
        <v>14653</v>
      </c>
      <c r="E3451" t="s">
        <v>14654</v>
      </c>
      <c r="F3451" t="s">
        <v>12403</v>
      </c>
      <c r="G3451" s="3">
        <v>1</v>
      </c>
    </row>
    <row r="3452" spans="1:7" hidden="1" x14ac:dyDescent="0.2">
      <c r="A3452" s="3" t="b">
        <f>OR(IF(ISERROR(FIND(Лист1!$F$4,big_test2!B3452)),0,111),IF(ISERROR(FIND(Лист1!$F$5,big_test2!B3452)),0,111))</f>
        <v>0</v>
      </c>
      <c r="B3452" t="s">
        <v>3451</v>
      </c>
      <c r="C3452" t="s">
        <v>14655</v>
      </c>
      <c r="D3452" t="s">
        <v>14656</v>
      </c>
      <c r="E3452" t="s">
        <v>12608</v>
      </c>
      <c r="F3452" t="s">
        <v>12403</v>
      </c>
      <c r="G3452" s="3">
        <v>1</v>
      </c>
    </row>
    <row r="3453" spans="1:7" hidden="1" x14ac:dyDescent="0.2">
      <c r="A3453" s="3" t="b">
        <f>OR(IF(ISERROR(FIND(Лист1!$F$4,big_test2!B3453)),0,111),IF(ISERROR(FIND(Лист1!$F$5,big_test2!B3453)),0,111))</f>
        <v>0</v>
      </c>
      <c r="B3453" t="s">
        <v>3452</v>
      </c>
      <c r="C3453" t="s">
        <v>6227</v>
      </c>
      <c r="D3453" t="s">
        <v>14657</v>
      </c>
      <c r="E3453" t="s">
        <v>14658</v>
      </c>
      <c r="F3453" t="s">
        <v>12403</v>
      </c>
      <c r="G3453" s="3">
        <v>1</v>
      </c>
    </row>
    <row r="3454" spans="1:7" hidden="1" x14ac:dyDescent="0.2">
      <c r="A3454" s="3" t="b">
        <f>OR(IF(ISERROR(FIND(Лист1!$F$4,big_test2!B3454)),0,111),IF(ISERROR(FIND(Лист1!$F$5,big_test2!B3454)),0,111))</f>
        <v>0</v>
      </c>
      <c r="B3454" t="s">
        <v>3453</v>
      </c>
      <c r="C3454" t="s">
        <v>14659</v>
      </c>
      <c r="D3454" t="s">
        <v>14660</v>
      </c>
      <c r="E3454" t="s">
        <v>14661</v>
      </c>
      <c r="F3454" t="s">
        <v>12403</v>
      </c>
      <c r="G3454" s="3">
        <v>1</v>
      </c>
    </row>
    <row r="3455" spans="1:7" hidden="1" x14ac:dyDescent="0.2">
      <c r="A3455" s="3" t="b">
        <f>OR(IF(ISERROR(FIND(Лист1!$F$4,big_test2!B3455)),0,111),IF(ISERROR(FIND(Лист1!$F$5,big_test2!B3455)),0,111))</f>
        <v>0</v>
      </c>
      <c r="B3455" t="s">
        <v>3454</v>
      </c>
      <c r="C3455" t="s">
        <v>6227</v>
      </c>
      <c r="D3455" t="s">
        <v>14662</v>
      </c>
      <c r="E3455" t="s">
        <v>14352</v>
      </c>
      <c r="F3455" t="s">
        <v>12403</v>
      </c>
      <c r="G3455" s="3">
        <v>1</v>
      </c>
    </row>
    <row r="3456" spans="1:7" hidden="1" x14ac:dyDescent="0.2">
      <c r="A3456" s="3" t="b">
        <f>OR(IF(ISERROR(FIND(Лист1!$F$4,big_test2!B3456)),0,111),IF(ISERROR(FIND(Лист1!$F$5,big_test2!B3456)),0,111))</f>
        <v>0</v>
      </c>
      <c r="B3456" t="s">
        <v>3455</v>
      </c>
      <c r="C3456" t="s">
        <v>6227</v>
      </c>
      <c r="D3456" t="s">
        <v>14663</v>
      </c>
      <c r="E3456" t="s">
        <v>13602</v>
      </c>
      <c r="F3456" t="s">
        <v>12403</v>
      </c>
      <c r="G3456" s="3">
        <v>1</v>
      </c>
    </row>
    <row r="3457" spans="1:7" hidden="1" x14ac:dyDescent="0.2">
      <c r="A3457" s="3" t="b">
        <f>OR(IF(ISERROR(FIND(Лист1!$F$4,big_test2!B3457)),0,111),IF(ISERROR(FIND(Лист1!$F$5,big_test2!B3457)),0,111))</f>
        <v>0</v>
      </c>
      <c r="B3457" t="s">
        <v>3456</v>
      </c>
      <c r="C3457" t="s">
        <v>6227</v>
      </c>
      <c r="D3457" t="s">
        <v>14664</v>
      </c>
      <c r="E3457" t="s">
        <v>14665</v>
      </c>
      <c r="F3457" t="s">
        <v>12403</v>
      </c>
      <c r="G3457" s="3">
        <v>1</v>
      </c>
    </row>
    <row r="3458" spans="1:7" hidden="1" x14ac:dyDescent="0.2">
      <c r="A3458" s="3" t="b">
        <f>OR(IF(ISERROR(FIND(Лист1!$F$4,big_test2!B3458)),0,111),IF(ISERROR(FIND(Лист1!$F$5,big_test2!B3458)),0,111))</f>
        <v>0</v>
      </c>
      <c r="B3458" t="s">
        <v>3457</v>
      </c>
      <c r="C3458" t="s">
        <v>6227</v>
      </c>
      <c r="D3458" t="s">
        <v>14666</v>
      </c>
      <c r="E3458" t="s">
        <v>13818</v>
      </c>
      <c r="F3458" t="s">
        <v>12403</v>
      </c>
      <c r="G3458" s="3">
        <v>1</v>
      </c>
    </row>
    <row r="3459" spans="1:7" hidden="1" x14ac:dyDescent="0.2">
      <c r="A3459" s="3" t="b">
        <f>OR(IF(ISERROR(FIND(Лист1!$F$4,big_test2!B3459)),0,111),IF(ISERROR(FIND(Лист1!$F$5,big_test2!B3459)),0,111))</f>
        <v>0</v>
      </c>
      <c r="B3459" t="s">
        <v>3458</v>
      </c>
      <c r="C3459" t="s">
        <v>5921</v>
      </c>
      <c r="D3459" t="s">
        <v>14667</v>
      </c>
      <c r="E3459" t="s">
        <v>12946</v>
      </c>
      <c r="F3459" t="s">
        <v>12403</v>
      </c>
      <c r="G3459" s="3">
        <v>1</v>
      </c>
    </row>
    <row r="3460" spans="1:7" hidden="1" x14ac:dyDescent="0.2">
      <c r="A3460" s="3" t="b">
        <f>OR(IF(ISERROR(FIND(Лист1!$F$4,big_test2!B3460)),0,111),IF(ISERROR(FIND(Лист1!$F$5,big_test2!B3460)),0,111))</f>
        <v>0</v>
      </c>
      <c r="B3460" t="s">
        <v>3459</v>
      </c>
      <c r="C3460" t="s">
        <v>6247</v>
      </c>
      <c r="D3460" t="s">
        <v>14668</v>
      </c>
      <c r="E3460" t="s">
        <v>14669</v>
      </c>
      <c r="F3460" t="s">
        <v>12403</v>
      </c>
      <c r="G3460" s="3">
        <v>1</v>
      </c>
    </row>
    <row r="3461" spans="1:7" hidden="1" x14ac:dyDescent="0.2">
      <c r="A3461" s="3" t="b">
        <f>OR(IF(ISERROR(FIND(Лист1!$F$4,big_test2!B3461)),0,111),IF(ISERROR(FIND(Лист1!$F$5,big_test2!B3461)),0,111))</f>
        <v>0</v>
      </c>
      <c r="B3461" t="s">
        <v>3460</v>
      </c>
      <c r="C3461" t="s">
        <v>6247</v>
      </c>
      <c r="D3461" t="s">
        <v>14670</v>
      </c>
      <c r="E3461" t="s">
        <v>14671</v>
      </c>
      <c r="F3461" t="s">
        <v>12403</v>
      </c>
      <c r="G3461" s="3">
        <v>1</v>
      </c>
    </row>
    <row r="3462" spans="1:7" hidden="1" x14ac:dyDescent="0.2">
      <c r="A3462" s="3" t="b">
        <f>OR(IF(ISERROR(FIND(Лист1!$F$4,big_test2!B3462)),0,111),IF(ISERROR(FIND(Лист1!$F$5,big_test2!B3462)),0,111))</f>
        <v>0</v>
      </c>
      <c r="B3462" t="s">
        <v>3461</v>
      </c>
      <c r="C3462" t="s">
        <v>6338</v>
      </c>
      <c r="D3462" t="s">
        <v>14672</v>
      </c>
      <c r="E3462" t="s">
        <v>14673</v>
      </c>
      <c r="F3462" t="s">
        <v>12403</v>
      </c>
      <c r="G3462" s="3">
        <v>1</v>
      </c>
    </row>
    <row r="3463" spans="1:7" hidden="1" x14ac:dyDescent="0.2">
      <c r="A3463" s="3" t="b">
        <f>OR(IF(ISERROR(FIND(Лист1!$F$4,big_test2!B3463)),0,111),IF(ISERROR(FIND(Лист1!$F$5,big_test2!B3463)),0,111))</f>
        <v>0</v>
      </c>
      <c r="B3463" t="s">
        <v>3462</v>
      </c>
      <c r="C3463" t="s">
        <v>6204</v>
      </c>
      <c r="D3463" t="s">
        <v>14674</v>
      </c>
      <c r="E3463" t="s">
        <v>14675</v>
      </c>
      <c r="F3463" t="s">
        <v>12403</v>
      </c>
      <c r="G3463" s="3">
        <v>1</v>
      </c>
    </row>
    <row r="3464" spans="1:7" hidden="1" x14ac:dyDescent="0.2">
      <c r="A3464" s="3" t="b">
        <f>OR(IF(ISERROR(FIND(Лист1!$F$4,big_test2!B3464)),0,111),IF(ISERROR(FIND(Лист1!$F$5,big_test2!B3464)),0,111))</f>
        <v>0</v>
      </c>
      <c r="B3464" t="s">
        <v>3463</v>
      </c>
      <c r="C3464" t="s">
        <v>14676</v>
      </c>
      <c r="D3464" t="s">
        <v>14677</v>
      </c>
      <c r="E3464" t="s">
        <v>14580</v>
      </c>
      <c r="F3464" t="s">
        <v>12403</v>
      </c>
      <c r="G3464" s="3">
        <v>1</v>
      </c>
    </row>
    <row r="3465" spans="1:7" hidden="1" x14ac:dyDescent="0.2">
      <c r="A3465" s="3" t="b">
        <f>OR(IF(ISERROR(FIND(Лист1!$F$4,big_test2!B3465)),0,111),IF(ISERROR(FIND(Лист1!$F$5,big_test2!B3465)),0,111))</f>
        <v>0</v>
      </c>
      <c r="B3465" t="s">
        <v>3464</v>
      </c>
      <c r="C3465" t="s">
        <v>5904</v>
      </c>
      <c r="D3465" t="s">
        <v>14678</v>
      </c>
      <c r="E3465" t="s">
        <v>12412</v>
      </c>
      <c r="F3465" t="s">
        <v>12403</v>
      </c>
      <c r="G3465" s="3">
        <v>1</v>
      </c>
    </row>
    <row r="3466" spans="1:7" hidden="1" x14ac:dyDescent="0.2">
      <c r="A3466" s="3" t="b">
        <f>OR(IF(ISERROR(FIND(Лист1!$F$4,big_test2!B3466)),0,111),IF(ISERROR(FIND(Лист1!$F$5,big_test2!B3466)),0,111))</f>
        <v>0</v>
      </c>
      <c r="B3466" t="s">
        <v>3465</v>
      </c>
      <c r="C3466" t="s">
        <v>5904</v>
      </c>
      <c r="D3466" t="s">
        <v>14679</v>
      </c>
      <c r="E3466" t="s">
        <v>12722</v>
      </c>
      <c r="F3466" t="s">
        <v>12403</v>
      </c>
      <c r="G3466" s="3">
        <v>1</v>
      </c>
    </row>
    <row r="3467" spans="1:7" hidden="1" x14ac:dyDescent="0.2">
      <c r="A3467" s="3" t="b">
        <f>OR(IF(ISERROR(FIND(Лист1!$F$4,big_test2!B3467)),0,111),IF(ISERROR(FIND(Лист1!$F$5,big_test2!B3467)),0,111))</f>
        <v>0</v>
      </c>
      <c r="B3467" t="s">
        <v>3466</v>
      </c>
      <c r="C3467" t="s">
        <v>14680</v>
      </c>
      <c r="D3467" t="s">
        <v>14681</v>
      </c>
      <c r="E3467" t="s">
        <v>14682</v>
      </c>
      <c r="F3467" t="s">
        <v>12403</v>
      </c>
      <c r="G3467" s="3">
        <v>1</v>
      </c>
    </row>
    <row r="3468" spans="1:7" hidden="1" x14ac:dyDescent="0.2">
      <c r="A3468" s="3" t="b">
        <f>OR(IF(ISERROR(FIND(Лист1!$F$4,big_test2!B3468)),0,111),IF(ISERROR(FIND(Лист1!$F$5,big_test2!B3468)),0,111))</f>
        <v>0</v>
      </c>
      <c r="B3468" t="s">
        <v>3467</v>
      </c>
      <c r="C3468" t="s">
        <v>14683</v>
      </c>
      <c r="D3468" t="s">
        <v>14684</v>
      </c>
      <c r="E3468" t="s">
        <v>14685</v>
      </c>
      <c r="F3468" t="s">
        <v>12403</v>
      </c>
      <c r="G3468" s="3">
        <v>1</v>
      </c>
    </row>
    <row r="3469" spans="1:7" hidden="1" x14ac:dyDescent="0.2">
      <c r="A3469" s="3" t="b">
        <f>OR(IF(ISERROR(FIND(Лист1!$F$4,big_test2!B3469)),0,111),IF(ISERROR(FIND(Лист1!$F$5,big_test2!B3469)),0,111))</f>
        <v>0</v>
      </c>
      <c r="B3469" t="s">
        <v>3468</v>
      </c>
      <c r="C3469" t="s">
        <v>14686</v>
      </c>
      <c r="D3469" t="s">
        <v>14687</v>
      </c>
      <c r="E3469" t="s">
        <v>12608</v>
      </c>
      <c r="F3469" t="s">
        <v>12403</v>
      </c>
      <c r="G3469" s="3">
        <v>1</v>
      </c>
    </row>
    <row r="3470" spans="1:7" hidden="1" x14ac:dyDescent="0.2">
      <c r="A3470" s="3" t="b">
        <f>OR(IF(ISERROR(FIND(Лист1!$F$4,big_test2!B3470)),0,111),IF(ISERROR(FIND(Лист1!$F$5,big_test2!B3470)),0,111))</f>
        <v>0</v>
      </c>
      <c r="B3470" t="s">
        <v>3469</v>
      </c>
      <c r="C3470" t="s">
        <v>14680</v>
      </c>
      <c r="D3470" t="s">
        <v>14688</v>
      </c>
      <c r="E3470" t="s">
        <v>14689</v>
      </c>
      <c r="F3470" t="s">
        <v>12403</v>
      </c>
      <c r="G3470" s="3">
        <v>1</v>
      </c>
    </row>
    <row r="3471" spans="1:7" hidden="1" x14ac:dyDescent="0.2">
      <c r="A3471" s="3" t="b">
        <f>OR(IF(ISERROR(FIND(Лист1!$F$4,big_test2!B3471)),0,111),IF(ISERROR(FIND(Лист1!$F$5,big_test2!B3471)),0,111))</f>
        <v>0</v>
      </c>
      <c r="B3471" t="s">
        <v>3470</v>
      </c>
      <c r="C3471" t="s">
        <v>14680</v>
      </c>
      <c r="D3471" t="s">
        <v>14690</v>
      </c>
      <c r="E3471" t="s">
        <v>14346</v>
      </c>
      <c r="F3471" t="s">
        <v>12403</v>
      </c>
      <c r="G3471" s="3">
        <v>1</v>
      </c>
    </row>
    <row r="3472" spans="1:7" hidden="1" x14ac:dyDescent="0.2">
      <c r="A3472" s="3" t="b">
        <f>OR(IF(ISERROR(FIND(Лист1!$F$4,big_test2!B3472)),0,111),IF(ISERROR(FIND(Лист1!$F$5,big_test2!B3472)),0,111))</f>
        <v>0</v>
      </c>
      <c r="B3472" t="s">
        <v>3471</v>
      </c>
      <c r="C3472" t="s">
        <v>9011</v>
      </c>
      <c r="D3472" t="s">
        <v>14691</v>
      </c>
      <c r="E3472" t="s">
        <v>13798</v>
      </c>
      <c r="F3472" t="s">
        <v>12403</v>
      </c>
      <c r="G3472" s="3">
        <v>1</v>
      </c>
    </row>
    <row r="3473" spans="1:7" hidden="1" x14ac:dyDescent="0.2">
      <c r="A3473" s="3" t="b">
        <f>OR(IF(ISERROR(FIND(Лист1!$F$4,big_test2!B3473)),0,111),IF(ISERROR(FIND(Лист1!$F$5,big_test2!B3473)),0,111))</f>
        <v>0</v>
      </c>
      <c r="B3473" t="s">
        <v>3472</v>
      </c>
      <c r="C3473" t="s">
        <v>9011</v>
      </c>
      <c r="D3473" t="s">
        <v>14692</v>
      </c>
      <c r="E3473" t="s">
        <v>12412</v>
      </c>
      <c r="F3473" t="s">
        <v>12403</v>
      </c>
      <c r="G3473" s="3">
        <v>1</v>
      </c>
    </row>
    <row r="3474" spans="1:7" hidden="1" x14ac:dyDescent="0.2">
      <c r="A3474" s="3" t="b">
        <f>OR(IF(ISERROR(FIND(Лист1!$F$4,big_test2!B3474)),0,111),IF(ISERROR(FIND(Лист1!$F$5,big_test2!B3474)),0,111))</f>
        <v>0</v>
      </c>
      <c r="B3474" t="s">
        <v>3473</v>
      </c>
      <c r="C3474" t="s">
        <v>9011</v>
      </c>
      <c r="D3474" t="s">
        <v>14693</v>
      </c>
      <c r="E3474" t="s">
        <v>12463</v>
      </c>
      <c r="F3474" t="s">
        <v>12403</v>
      </c>
      <c r="G3474" s="3">
        <v>1</v>
      </c>
    </row>
    <row r="3475" spans="1:7" hidden="1" x14ac:dyDescent="0.2">
      <c r="A3475" s="3" t="b">
        <f>OR(IF(ISERROR(FIND(Лист1!$F$4,big_test2!B3475)),0,111),IF(ISERROR(FIND(Лист1!$F$5,big_test2!B3475)),0,111))</f>
        <v>0</v>
      </c>
      <c r="B3475" t="s">
        <v>3474</v>
      </c>
      <c r="C3475" t="s">
        <v>9011</v>
      </c>
      <c r="D3475" t="s">
        <v>14694</v>
      </c>
      <c r="E3475" t="s">
        <v>13022</v>
      </c>
      <c r="F3475" t="s">
        <v>12403</v>
      </c>
      <c r="G3475" s="3">
        <v>1</v>
      </c>
    </row>
    <row r="3476" spans="1:7" hidden="1" x14ac:dyDescent="0.2">
      <c r="A3476" s="3" t="b">
        <f>OR(IF(ISERROR(FIND(Лист1!$F$4,big_test2!B3476)),0,111),IF(ISERROR(FIND(Лист1!$F$5,big_test2!B3476)),0,111))</f>
        <v>0</v>
      </c>
      <c r="B3476" t="s">
        <v>3475</v>
      </c>
      <c r="C3476" t="s">
        <v>9011</v>
      </c>
      <c r="D3476" t="s">
        <v>14695</v>
      </c>
      <c r="E3476" t="s">
        <v>12722</v>
      </c>
      <c r="F3476" t="s">
        <v>12403</v>
      </c>
      <c r="G3476" s="3">
        <v>1</v>
      </c>
    </row>
    <row r="3477" spans="1:7" hidden="1" x14ac:dyDescent="0.2">
      <c r="A3477" s="3" t="b">
        <f>OR(IF(ISERROR(FIND(Лист1!$F$4,big_test2!B3477)),0,111),IF(ISERROR(FIND(Лист1!$F$5,big_test2!B3477)),0,111))</f>
        <v>0</v>
      </c>
      <c r="B3477" t="s">
        <v>3476</v>
      </c>
      <c r="C3477" t="s">
        <v>14696</v>
      </c>
      <c r="D3477" t="s">
        <v>14697</v>
      </c>
      <c r="E3477" t="s">
        <v>12412</v>
      </c>
      <c r="F3477" t="s">
        <v>12403</v>
      </c>
      <c r="G3477" s="3">
        <v>1</v>
      </c>
    </row>
    <row r="3478" spans="1:7" hidden="1" x14ac:dyDescent="0.2">
      <c r="A3478" s="3" t="b">
        <f>OR(IF(ISERROR(FIND(Лист1!$F$4,big_test2!B3478)),0,111),IF(ISERROR(FIND(Лист1!$F$5,big_test2!B3478)),0,111))</f>
        <v>0</v>
      </c>
      <c r="B3478" t="s">
        <v>3477</v>
      </c>
      <c r="C3478" t="s">
        <v>14696</v>
      </c>
      <c r="D3478" t="s">
        <v>14698</v>
      </c>
      <c r="E3478" t="s">
        <v>12722</v>
      </c>
      <c r="F3478" t="s">
        <v>12403</v>
      </c>
      <c r="G3478" s="3">
        <v>1</v>
      </c>
    </row>
    <row r="3479" spans="1:7" hidden="1" x14ac:dyDescent="0.2">
      <c r="A3479" s="3" t="b">
        <f>OR(IF(ISERROR(FIND(Лист1!$F$4,big_test2!B3479)),0,111),IF(ISERROR(FIND(Лист1!$F$5,big_test2!B3479)),0,111))</f>
        <v>0</v>
      </c>
      <c r="B3479" t="s">
        <v>3478</v>
      </c>
      <c r="C3479" t="s">
        <v>14699</v>
      </c>
      <c r="D3479" t="s">
        <v>14700</v>
      </c>
      <c r="E3479" t="s">
        <v>12450</v>
      </c>
      <c r="F3479" t="s">
        <v>12403</v>
      </c>
      <c r="G3479" s="3">
        <v>1</v>
      </c>
    </row>
    <row r="3480" spans="1:7" hidden="1" x14ac:dyDescent="0.2">
      <c r="A3480" s="3" t="b">
        <f>OR(IF(ISERROR(FIND(Лист1!$F$4,big_test2!B3480)),0,111),IF(ISERROR(FIND(Лист1!$F$5,big_test2!B3480)),0,111))</f>
        <v>0</v>
      </c>
      <c r="B3480" t="s">
        <v>3479</v>
      </c>
      <c r="C3480" t="s">
        <v>14686</v>
      </c>
      <c r="D3480" t="s">
        <v>14701</v>
      </c>
      <c r="E3480" t="s">
        <v>13086</v>
      </c>
      <c r="F3480" t="s">
        <v>12403</v>
      </c>
      <c r="G3480" s="3">
        <v>1</v>
      </c>
    </row>
    <row r="3481" spans="1:7" hidden="1" x14ac:dyDescent="0.2">
      <c r="A3481" s="3" t="b">
        <f>OR(IF(ISERROR(FIND(Лист1!$F$4,big_test2!B3481)),0,111),IF(ISERROR(FIND(Лист1!$F$5,big_test2!B3481)),0,111))</f>
        <v>0</v>
      </c>
      <c r="B3481" t="s">
        <v>3480</v>
      </c>
      <c r="C3481" t="s">
        <v>14699</v>
      </c>
      <c r="D3481" t="s">
        <v>14702</v>
      </c>
      <c r="E3481" t="s">
        <v>13306</v>
      </c>
      <c r="F3481" t="s">
        <v>12403</v>
      </c>
      <c r="G3481" s="3">
        <v>1</v>
      </c>
    </row>
    <row r="3482" spans="1:7" hidden="1" x14ac:dyDescent="0.2">
      <c r="A3482" s="3" t="b">
        <f>OR(IF(ISERROR(FIND(Лист1!$F$4,big_test2!B3482)),0,111),IF(ISERROR(FIND(Лист1!$F$5,big_test2!B3482)),0,111))</f>
        <v>0</v>
      </c>
      <c r="B3482" t="s">
        <v>3481</v>
      </c>
      <c r="C3482" t="s">
        <v>9053</v>
      </c>
      <c r="D3482" t="s">
        <v>14703</v>
      </c>
      <c r="E3482" t="s">
        <v>12412</v>
      </c>
      <c r="F3482" t="s">
        <v>12403</v>
      </c>
      <c r="G3482" s="3">
        <v>1</v>
      </c>
    </row>
    <row r="3483" spans="1:7" hidden="1" x14ac:dyDescent="0.2">
      <c r="A3483" s="3" t="b">
        <f>OR(IF(ISERROR(FIND(Лист1!$F$4,big_test2!B3483)),0,111),IF(ISERROR(FIND(Лист1!$F$5,big_test2!B3483)),0,111))</f>
        <v>0</v>
      </c>
      <c r="B3483" t="s">
        <v>3482</v>
      </c>
      <c r="C3483" t="s">
        <v>9053</v>
      </c>
      <c r="D3483" t="s">
        <v>14704</v>
      </c>
      <c r="E3483" t="s">
        <v>13022</v>
      </c>
      <c r="F3483" t="s">
        <v>12403</v>
      </c>
      <c r="G3483" s="3">
        <v>1</v>
      </c>
    </row>
    <row r="3484" spans="1:7" hidden="1" x14ac:dyDescent="0.2">
      <c r="A3484" s="3" t="b">
        <f>OR(IF(ISERROR(FIND(Лист1!$F$4,big_test2!B3484)),0,111),IF(ISERROR(FIND(Лист1!$F$5,big_test2!B3484)),0,111))</f>
        <v>0</v>
      </c>
      <c r="B3484" t="s">
        <v>3483</v>
      </c>
      <c r="C3484" t="s">
        <v>9053</v>
      </c>
      <c r="D3484" t="s">
        <v>14705</v>
      </c>
      <c r="E3484" t="s">
        <v>12722</v>
      </c>
      <c r="F3484" t="s">
        <v>12403</v>
      </c>
      <c r="G3484" s="3">
        <v>1</v>
      </c>
    </row>
    <row r="3485" spans="1:7" hidden="1" x14ac:dyDescent="0.2">
      <c r="A3485" s="3" t="b">
        <f>OR(IF(ISERROR(FIND(Лист1!$F$4,big_test2!B3485)),0,111),IF(ISERROR(FIND(Лист1!$F$5,big_test2!B3485)),0,111))</f>
        <v>0</v>
      </c>
      <c r="B3485" t="s">
        <v>3484</v>
      </c>
      <c r="C3485" t="s">
        <v>6451</v>
      </c>
      <c r="D3485" t="s">
        <v>14706</v>
      </c>
      <c r="E3485" t="s">
        <v>14707</v>
      </c>
      <c r="F3485" t="s">
        <v>12403</v>
      </c>
      <c r="G3485" s="3">
        <v>1</v>
      </c>
    </row>
    <row r="3486" spans="1:7" hidden="1" x14ac:dyDescent="0.2">
      <c r="A3486" s="3" t="b">
        <f>OR(IF(ISERROR(FIND(Лист1!$F$4,big_test2!B3486)),0,111),IF(ISERROR(FIND(Лист1!$F$5,big_test2!B3486)),0,111))</f>
        <v>0</v>
      </c>
      <c r="B3486" t="s">
        <v>3485</v>
      </c>
      <c r="C3486" t="s">
        <v>6451</v>
      </c>
      <c r="D3486" t="s">
        <v>14708</v>
      </c>
      <c r="E3486" t="s">
        <v>14709</v>
      </c>
      <c r="F3486" t="s">
        <v>12403</v>
      </c>
      <c r="G3486" s="3">
        <v>1</v>
      </c>
    </row>
    <row r="3487" spans="1:7" hidden="1" x14ac:dyDescent="0.2">
      <c r="A3487" s="3" t="b">
        <f>OR(IF(ISERROR(FIND(Лист1!$F$4,big_test2!B3487)),0,111),IF(ISERROR(FIND(Лист1!$F$5,big_test2!B3487)),0,111))</f>
        <v>0</v>
      </c>
      <c r="B3487" t="s">
        <v>3486</v>
      </c>
      <c r="C3487" t="s">
        <v>6338</v>
      </c>
      <c r="D3487" t="s">
        <v>14710</v>
      </c>
      <c r="E3487" t="s">
        <v>14711</v>
      </c>
      <c r="F3487" t="s">
        <v>12403</v>
      </c>
      <c r="G3487" s="3">
        <v>1</v>
      </c>
    </row>
    <row r="3488" spans="1:7" hidden="1" x14ac:dyDescent="0.2">
      <c r="A3488" s="3" t="b">
        <f>OR(IF(ISERROR(FIND(Лист1!$F$4,big_test2!B3488)),0,111),IF(ISERROR(FIND(Лист1!$F$5,big_test2!B3488)),0,111))</f>
        <v>0</v>
      </c>
      <c r="B3488" t="s">
        <v>3487</v>
      </c>
      <c r="C3488" t="s">
        <v>6227</v>
      </c>
      <c r="D3488" t="s">
        <v>14712</v>
      </c>
      <c r="E3488" t="s">
        <v>13599</v>
      </c>
      <c r="F3488" t="s">
        <v>12403</v>
      </c>
      <c r="G3488" s="3">
        <v>1</v>
      </c>
    </row>
    <row r="3489" spans="1:7" hidden="1" x14ac:dyDescent="0.2">
      <c r="A3489" s="3" t="b">
        <f>OR(IF(ISERROR(FIND(Лист1!$F$4,big_test2!B3489)),0,111),IF(ISERROR(FIND(Лист1!$F$5,big_test2!B3489)),0,111))</f>
        <v>0</v>
      </c>
      <c r="B3489" t="s">
        <v>3488</v>
      </c>
      <c r="C3489" t="s">
        <v>6337</v>
      </c>
      <c r="D3489" t="s">
        <v>14713</v>
      </c>
      <c r="E3489" t="s">
        <v>13613</v>
      </c>
      <c r="F3489" t="s">
        <v>12403</v>
      </c>
      <c r="G3489" s="3">
        <v>1</v>
      </c>
    </row>
    <row r="3490" spans="1:7" hidden="1" x14ac:dyDescent="0.2">
      <c r="A3490" s="3" t="b">
        <f>OR(IF(ISERROR(FIND(Лист1!$F$4,big_test2!B3490)),0,111),IF(ISERROR(FIND(Лист1!$F$5,big_test2!B3490)),0,111))</f>
        <v>0</v>
      </c>
      <c r="B3490" t="s">
        <v>3489</v>
      </c>
      <c r="C3490" t="s">
        <v>6229</v>
      </c>
      <c r="D3490" t="s">
        <v>14714</v>
      </c>
      <c r="E3490" t="s">
        <v>14715</v>
      </c>
      <c r="F3490" t="s">
        <v>12403</v>
      </c>
      <c r="G3490" s="3">
        <v>1</v>
      </c>
    </row>
    <row r="3491" spans="1:7" hidden="1" x14ac:dyDescent="0.2">
      <c r="A3491" s="3" t="b">
        <f>OR(IF(ISERROR(FIND(Лист1!$F$4,big_test2!B3491)),0,111),IF(ISERROR(FIND(Лист1!$F$5,big_test2!B3491)),0,111))</f>
        <v>0</v>
      </c>
      <c r="B3491" t="s">
        <v>3490</v>
      </c>
      <c r="C3491" t="s">
        <v>6172</v>
      </c>
      <c r="D3491" t="s">
        <v>14716</v>
      </c>
      <c r="E3491" t="s">
        <v>14717</v>
      </c>
      <c r="F3491" t="s">
        <v>12403</v>
      </c>
      <c r="G3491" s="3">
        <v>1</v>
      </c>
    </row>
    <row r="3492" spans="1:7" hidden="1" x14ac:dyDescent="0.2">
      <c r="A3492" s="3" t="b">
        <f>OR(IF(ISERROR(FIND(Лист1!$F$4,big_test2!B3492)),0,111),IF(ISERROR(FIND(Лист1!$F$5,big_test2!B3492)),0,111))</f>
        <v>0</v>
      </c>
      <c r="B3492" t="s">
        <v>3491</v>
      </c>
      <c r="C3492" t="s">
        <v>6058</v>
      </c>
      <c r="D3492" t="s">
        <v>14718</v>
      </c>
      <c r="E3492" t="s">
        <v>14719</v>
      </c>
      <c r="F3492" t="s">
        <v>12403</v>
      </c>
      <c r="G3492" s="3">
        <v>1</v>
      </c>
    </row>
    <row r="3493" spans="1:7" hidden="1" x14ac:dyDescent="0.2">
      <c r="A3493" s="3" t="b">
        <f>OR(IF(ISERROR(FIND(Лист1!$F$4,big_test2!B3493)),0,111),IF(ISERROR(FIND(Лист1!$F$5,big_test2!B3493)),0,111))</f>
        <v>0</v>
      </c>
      <c r="B3493" t="s">
        <v>3492</v>
      </c>
      <c r="C3493" t="s">
        <v>6058</v>
      </c>
      <c r="D3493" t="s">
        <v>14720</v>
      </c>
      <c r="E3493" t="s">
        <v>14721</v>
      </c>
      <c r="F3493" t="s">
        <v>12403</v>
      </c>
      <c r="G3493" s="3">
        <v>1</v>
      </c>
    </row>
    <row r="3494" spans="1:7" hidden="1" x14ac:dyDescent="0.2">
      <c r="A3494" s="3" t="b">
        <f>OR(IF(ISERROR(FIND(Лист1!$F$4,big_test2!B3494)),0,111),IF(ISERROR(FIND(Лист1!$F$5,big_test2!B3494)),0,111))</f>
        <v>0</v>
      </c>
      <c r="B3494" t="s">
        <v>3493</v>
      </c>
      <c r="C3494" t="s">
        <v>6058</v>
      </c>
      <c r="D3494" t="s">
        <v>14722</v>
      </c>
      <c r="E3494" t="s">
        <v>14723</v>
      </c>
      <c r="F3494" t="s">
        <v>12403</v>
      </c>
      <c r="G3494" s="3">
        <v>1</v>
      </c>
    </row>
    <row r="3495" spans="1:7" hidden="1" x14ac:dyDescent="0.2">
      <c r="A3495" s="3" t="b">
        <f>OR(IF(ISERROR(FIND(Лист1!$F$4,big_test2!B3495)),0,111),IF(ISERROR(FIND(Лист1!$F$5,big_test2!B3495)),0,111))</f>
        <v>0</v>
      </c>
      <c r="B3495" t="s">
        <v>3494</v>
      </c>
      <c r="C3495" t="s">
        <v>6058</v>
      </c>
      <c r="D3495" t="s">
        <v>14724</v>
      </c>
      <c r="E3495" t="s">
        <v>14725</v>
      </c>
      <c r="F3495" t="s">
        <v>12403</v>
      </c>
      <c r="G3495" s="3">
        <v>1</v>
      </c>
    </row>
    <row r="3496" spans="1:7" hidden="1" x14ac:dyDescent="0.2">
      <c r="A3496" s="3" t="b">
        <f>OR(IF(ISERROR(FIND(Лист1!$F$4,big_test2!B3496)),0,111),IF(ISERROR(FIND(Лист1!$F$5,big_test2!B3496)),0,111))</f>
        <v>0</v>
      </c>
      <c r="B3496" t="s">
        <v>3495</v>
      </c>
      <c r="C3496" t="s">
        <v>6206</v>
      </c>
      <c r="D3496" t="s">
        <v>14726</v>
      </c>
      <c r="E3496" t="s">
        <v>14727</v>
      </c>
      <c r="F3496" t="s">
        <v>12403</v>
      </c>
      <c r="G3496" s="3">
        <v>1</v>
      </c>
    </row>
    <row r="3497" spans="1:7" hidden="1" x14ac:dyDescent="0.2">
      <c r="A3497" s="3" t="b">
        <f>OR(IF(ISERROR(FIND(Лист1!$F$4,big_test2!B3497)),0,111),IF(ISERROR(FIND(Лист1!$F$5,big_test2!B3497)),0,111))</f>
        <v>0</v>
      </c>
      <c r="B3497" t="s">
        <v>3496</v>
      </c>
      <c r="C3497" t="s">
        <v>6206</v>
      </c>
      <c r="D3497" t="s">
        <v>14728</v>
      </c>
      <c r="E3497" t="s">
        <v>14675</v>
      </c>
      <c r="F3497" t="s">
        <v>12403</v>
      </c>
      <c r="G3497" s="3">
        <v>1</v>
      </c>
    </row>
    <row r="3498" spans="1:7" hidden="1" x14ac:dyDescent="0.2">
      <c r="A3498" s="3" t="b">
        <f>OR(IF(ISERROR(FIND(Лист1!$F$4,big_test2!B3498)),0,111),IF(ISERROR(FIND(Лист1!$F$5,big_test2!B3498)),0,111))</f>
        <v>0</v>
      </c>
      <c r="B3498" t="s">
        <v>8055</v>
      </c>
      <c r="C3498" t="s">
        <v>5785</v>
      </c>
      <c r="D3498" t="s">
        <v>14729</v>
      </c>
      <c r="E3498" t="s">
        <v>14730</v>
      </c>
      <c r="F3498" t="s">
        <v>12403</v>
      </c>
      <c r="G3498" s="3">
        <v>1</v>
      </c>
    </row>
    <row r="3499" spans="1:7" hidden="1" x14ac:dyDescent="0.2">
      <c r="A3499" s="3" t="b">
        <f>OR(IF(ISERROR(FIND(Лист1!$F$4,big_test2!B3499)),0,111),IF(ISERROR(FIND(Лист1!$F$5,big_test2!B3499)),0,111))</f>
        <v>0</v>
      </c>
      <c r="B3499" t="s">
        <v>3498</v>
      </c>
      <c r="C3499" t="s">
        <v>6063</v>
      </c>
      <c r="D3499" t="s">
        <v>14731</v>
      </c>
      <c r="E3499" t="s">
        <v>14732</v>
      </c>
      <c r="F3499" t="s">
        <v>12403</v>
      </c>
      <c r="G3499" s="3">
        <v>1</v>
      </c>
    </row>
    <row r="3500" spans="1:7" hidden="1" x14ac:dyDescent="0.2">
      <c r="A3500" s="3" t="b">
        <f>OR(IF(ISERROR(FIND(Лист1!$F$4,big_test2!B3500)),0,111),IF(ISERROR(FIND(Лист1!$F$5,big_test2!B3500)),0,111))</f>
        <v>0</v>
      </c>
      <c r="B3500" t="s">
        <v>3499</v>
      </c>
      <c r="C3500" t="s">
        <v>6172</v>
      </c>
      <c r="D3500" t="s">
        <v>14733</v>
      </c>
      <c r="E3500" t="s">
        <v>14734</v>
      </c>
      <c r="F3500" t="s">
        <v>12403</v>
      </c>
      <c r="G3500" s="3">
        <v>1</v>
      </c>
    </row>
    <row r="3501" spans="1:7" hidden="1" x14ac:dyDescent="0.2">
      <c r="A3501" s="3" t="b">
        <f>OR(IF(ISERROR(FIND(Лист1!$F$4,big_test2!B3501)),0,111),IF(ISERROR(FIND(Лист1!$F$5,big_test2!B3501)),0,111))</f>
        <v>0</v>
      </c>
      <c r="B3501" t="s">
        <v>3500</v>
      </c>
      <c r="C3501" t="s">
        <v>13016</v>
      </c>
      <c r="D3501" t="s">
        <v>14735</v>
      </c>
      <c r="E3501" t="s">
        <v>13064</v>
      </c>
      <c r="F3501" t="s">
        <v>12403</v>
      </c>
      <c r="G3501" s="3">
        <v>1</v>
      </c>
    </row>
    <row r="3502" spans="1:7" hidden="1" x14ac:dyDescent="0.2">
      <c r="A3502" s="3" t="b">
        <f>OR(IF(ISERROR(FIND(Лист1!$F$4,big_test2!B3502)),0,111),IF(ISERROR(FIND(Лист1!$F$5,big_test2!B3502)),0,111))</f>
        <v>0</v>
      </c>
      <c r="B3502" t="s">
        <v>3501</v>
      </c>
      <c r="C3502" t="s">
        <v>13016</v>
      </c>
      <c r="D3502" t="s">
        <v>14736</v>
      </c>
      <c r="E3502" t="s">
        <v>13068</v>
      </c>
      <c r="F3502" t="s">
        <v>12403</v>
      </c>
      <c r="G3502" s="3">
        <v>1</v>
      </c>
    </row>
    <row r="3503" spans="1:7" hidden="1" x14ac:dyDescent="0.2">
      <c r="A3503" s="3" t="b">
        <f>OR(IF(ISERROR(FIND(Лист1!$F$4,big_test2!B3503)),0,111),IF(ISERROR(FIND(Лист1!$F$5,big_test2!B3503)),0,111))</f>
        <v>0</v>
      </c>
      <c r="B3503" t="s">
        <v>3502</v>
      </c>
      <c r="C3503" t="s">
        <v>6172</v>
      </c>
      <c r="D3503" t="s">
        <v>14737</v>
      </c>
      <c r="E3503" t="s">
        <v>14738</v>
      </c>
      <c r="F3503" t="s">
        <v>12403</v>
      </c>
      <c r="G3503" s="3">
        <v>1</v>
      </c>
    </row>
    <row r="3504" spans="1:7" hidden="1" x14ac:dyDescent="0.2">
      <c r="A3504" s="3" t="b">
        <f>OR(IF(ISERROR(FIND(Лист1!$F$4,big_test2!B3504)),0,111),IF(ISERROR(FIND(Лист1!$F$5,big_test2!B3504)),0,111))</f>
        <v>0</v>
      </c>
      <c r="B3504" t="s">
        <v>3503</v>
      </c>
      <c r="C3504" t="s">
        <v>6172</v>
      </c>
      <c r="D3504" t="s">
        <v>14739</v>
      </c>
      <c r="E3504" t="s">
        <v>13602</v>
      </c>
      <c r="F3504" t="s">
        <v>12403</v>
      </c>
      <c r="G3504" s="3">
        <v>1</v>
      </c>
    </row>
    <row r="3505" spans="1:7" hidden="1" x14ac:dyDescent="0.2">
      <c r="A3505" s="3" t="b">
        <f>OR(IF(ISERROR(FIND(Лист1!$F$4,big_test2!B3505)),0,111),IF(ISERROR(FIND(Лист1!$F$5,big_test2!B3505)),0,111))</f>
        <v>0</v>
      </c>
      <c r="B3505" t="s">
        <v>3504</v>
      </c>
      <c r="C3505" t="s">
        <v>6337</v>
      </c>
      <c r="D3505" t="s">
        <v>14740</v>
      </c>
      <c r="E3505" t="s">
        <v>14741</v>
      </c>
      <c r="F3505" t="s">
        <v>12403</v>
      </c>
      <c r="G3505" s="3">
        <v>1</v>
      </c>
    </row>
    <row r="3506" spans="1:7" hidden="1" x14ac:dyDescent="0.2">
      <c r="A3506" s="3" t="b">
        <f>OR(IF(ISERROR(FIND(Лист1!$F$4,big_test2!B3506)),0,111),IF(ISERROR(FIND(Лист1!$F$5,big_test2!B3506)),0,111))</f>
        <v>0</v>
      </c>
      <c r="B3506" t="s">
        <v>3505</v>
      </c>
      <c r="C3506" t="s">
        <v>6191</v>
      </c>
      <c r="D3506" t="s">
        <v>14742</v>
      </c>
      <c r="E3506" t="s">
        <v>14717</v>
      </c>
      <c r="F3506" t="s">
        <v>12403</v>
      </c>
      <c r="G3506" s="3">
        <v>1</v>
      </c>
    </row>
    <row r="3507" spans="1:7" hidden="1" x14ac:dyDescent="0.2">
      <c r="A3507" s="3" t="b">
        <f>OR(IF(ISERROR(FIND(Лист1!$F$4,big_test2!B3507)),0,111),IF(ISERROR(FIND(Лист1!$F$5,big_test2!B3507)),0,111))</f>
        <v>0</v>
      </c>
      <c r="B3507" t="s">
        <v>3506</v>
      </c>
      <c r="C3507" t="s">
        <v>6191</v>
      </c>
      <c r="D3507" t="s">
        <v>14743</v>
      </c>
      <c r="E3507" t="s">
        <v>14715</v>
      </c>
      <c r="F3507" t="s">
        <v>12403</v>
      </c>
      <c r="G3507" s="3">
        <v>1</v>
      </c>
    </row>
    <row r="3508" spans="1:7" hidden="1" x14ac:dyDescent="0.2">
      <c r="A3508" s="3" t="b">
        <f>OR(IF(ISERROR(FIND(Лист1!$F$4,big_test2!B3508)),0,111),IF(ISERROR(FIND(Лист1!$F$5,big_test2!B3508)),0,111))</f>
        <v>0</v>
      </c>
      <c r="B3508" t="s">
        <v>3507</v>
      </c>
      <c r="C3508" t="s">
        <v>14744</v>
      </c>
      <c r="D3508" t="s">
        <v>14745</v>
      </c>
      <c r="E3508" t="s">
        <v>13167</v>
      </c>
      <c r="F3508" t="s">
        <v>12403</v>
      </c>
      <c r="G3508" s="3">
        <v>1</v>
      </c>
    </row>
    <row r="3509" spans="1:7" hidden="1" x14ac:dyDescent="0.2">
      <c r="A3509" s="3" t="b">
        <f>OR(IF(ISERROR(FIND(Лист1!$F$4,big_test2!B3509)),0,111),IF(ISERROR(FIND(Лист1!$F$5,big_test2!B3509)),0,111))</f>
        <v>0</v>
      </c>
      <c r="B3509" t="s">
        <v>3508</v>
      </c>
      <c r="C3509" t="s">
        <v>5967</v>
      </c>
      <c r="D3509" t="s">
        <v>14746</v>
      </c>
      <c r="E3509" t="s">
        <v>14747</v>
      </c>
      <c r="F3509" t="s">
        <v>12403</v>
      </c>
      <c r="G3509" s="3">
        <v>1</v>
      </c>
    </row>
    <row r="3510" spans="1:7" hidden="1" x14ac:dyDescent="0.2">
      <c r="A3510" s="3" t="b">
        <f>OR(IF(ISERROR(FIND(Лист1!$F$4,big_test2!B3510)),0,111),IF(ISERROR(FIND(Лист1!$F$5,big_test2!B3510)),0,111))</f>
        <v>0</v>
      </c>
      <c r="B3510" t="s">
        <v>3509</v>
      </c>
      <c r="C3510" t="s">
        <v>14744</v>
      </c>
      <c r="D3510" t="s">
        <v>14748</v>
      </c>
      <c r="E3510" t="s">
        <v>14332</v>
      </c>
      <c r="F3510" t="s">
        <v>12403</v>
      </c>
      <c r="G3510" s="3">
        <v>1</v>
      </c>
    </row>
    <row r="3511" spans="1:7" hidden="1" x14ac:dyDescent="0.2">
      <c r="A3511" s="3" t="b">
        <f>OR(IF(ISERROR(FIND(Лист1!$F$4,big_test2!B3511)),0,111),IF(ISERROR(FIND(Лист1!$F$5,big_test2!B3511)),0,111))</f>
        <v>0</v>
      </c>
      <c r="B3511" t="s">
        <v>3510</v>
      </c>
      <c r="C3511" t="s">
        <v>14744</v>
      </c>
      <c r="D3511" t="s">
        <v>14749</v>
      </c>
      <c r="E3511" t="s">
        <v>12722</v>
      </c>
      <c r="F3511" t="s">
        <v>12403</v>
      </c>
      <c r="G3511" s="3">
        <v>1</v>
      </c>
    </row>
    <row r="3512" spans="1:7" hidden="1" x14ac:dyDescent="0.2">
      <c r="A3512" s="3" t="b">
        <f>OR(IF(ISERROR(FIND(Лист1!$F$4,big_test2!B3512)),0,111),IF(ISERROR(FIND(Лист1!$F$5,big_test2!B3512)),0,111))</f>
        <v>0</v>
      </c>
      <c r="B3512" t="s">
        <v>3511</v>
      </c>
      <c r="C3512" t="s">
        <v>6214</v>
      </c>
      <c r="D3512" t="s">
        <v>14750</v>
      </c>
      <c r="E3512" t="s">
        <v>14658</v>
      </c>
      <c r="F3512" t="s">
        <v>12403</v>
      </c>
      <c r="G3512" s="3">
        <v>1</v>
      </c>
    </row>
    <row r="3513" spans="1:7" hidden="1" x14ac:dyDescent="0.2">
      <c r="A3513" s="3" t="b">
        <f>OR(IF(ISERROR(FIND(Лист1!$F$4,big_test2!B3513)),0,111),IF(ISERROR(FIND(Лист1!$F$5,big_test2!B3513)),0,111))</f>
        <v>0</v>
      </c>
      <c r="B3513" t="s">
        <v>3512</v>
      </c>
      <c r="C3513" t="s">
        <v>6214</v>
      </c>
      <c r="D3513" t="s">
        <v>14751</v>
      </c>
      <c r="E3513" t="s">
        <v>14352</v>
      </c>
      <c r="F3513" t="s">
        <v>12403</v>
      </c>
      <c r="G3513" s="3">
        <v>1</v>
      </c>
    </row>
    <row r="3514" spans="1:7" hidden="1" x14ac:dyDescent="0.2">
      <c r="A3514" s="3" t="b">
        <f>OR(IF(ISERROR(FIND(Лист1!$F$4,big_test2!B3514)),0,111),IF(ISERROR(FIND(Лист1!$F$5,big_test2!B3514)),0,111))</f>
        <v>0</v>
      </c>
      <c r="B3514" t="s">
        <v>3513</v>
      </c>
      <c r="C3514" t="s">
        <v>6189</v>
      </c>
      <c r="D3514" t="s">
        <v>14752</v>
      </c>
      <c r="E3514" t="s">
        <v>14753</v>
      </c>
      <c r="F3514" t="s">
        <v>12403</v>
      </c>
      <c r="G3514" s="3">
        <v>1</v>
      </c>
    </row>
    <row r="3515" spans="1:7" hidden="1" x14ac:dyDescent="0.2">
      <c r="A3515" s="3" t="b">
        <f>OR(IF(ISERROR(FIND(Лист1!$F$4,big_test2!B3515)),0,111),IF(ISERROR(FIND(Лист1!$F$5,big_test2!B3515)),0,111))</f>
        <v>0</v>
      </c>
      <c r="B3515" t="s">
        <v>3514</v>
      </c>
      <c r="C3515" t="s">
        <v>6189</v>
      </c>
      <c r="D3515" t="s">
        <v>14754</v>
      </c>
      <c r="E3515" t="s">
        <v>14658</v>
      </c>
      <c r="F3515" t="s">
        <v>12403</v>
      </c>
      <c r="G3515" s="3">
        <v>1</v>
      </c>
    </row>
    <row r="3516" spans="1:7" hidden="1" x14ac:dyDescent="0.2">
      <c r="A3516" s="3" t="b">
        <f>OR(IF(ISERROR(FIND(Лист1!$F$4,big_test2!B3516)),0,111),IF(ISERROR(FIND(Лист1!$F$5,big_test2!B3516)),0,111))</f>
        <v>0</v>
      </c>
      <c r="B3516" t="s">
        <v>3515</v>
      </c>
      <c r="C3516" t="s">
        <v>6189</v>
      </c>
      <c r="D3516" t="s">
        <v>14755</v>
      </c>
      <c r="E3516" t="s">
        <v>14352</v>
      </c>
      <c r="F3516" t="s">
        <v>12403</v>
      </c>
      <c r="G3516" s="3">
        <v>1</v>
      </c>
    </row>
    <row r="3517" spans="1:7" hidden="1" x14ac:dyDescent="0.2">
      <c r="A3517" s="3" t="b">
        <f>OR(IF(ISERROR(FIND(Лист1!$F$4,big_test2!B3517)),0,111),IF(ISERROR(FIND(Лист1!$F$5,big_test2!B3517)),0,111))</f>
        <v>0</v>
      </c>
      <c r="B3517" t="s">
        <v>3516</v>
      </c>
      <c r="C3517" t="s">
        <v>6189</v>
      </c>
      <c r="D3517" t="s">
        <v>14756</v>
      </c>
      <c r="E3517" t="s">
        <v>13599</v>
      </c>
      <c r="F3517" t="s">
        <v>12403</v>
      </c>
      <c r="G3517" s="3">
        <v>1</v>
      </c>
    </row>
    <row r="3518" spans="1:7" hidden="1" x14ac:dyDescent="0.2">
      <c r="A3518" s="3" t="b">
        <f>OR(IF(ISERROR(FIND(Лист1!$F$4,big_test2!B3518)),0,111),IF(ISERROR(FIND(Лист1!$F$5,big_test2!B3518)),0,111))</f>
        <v>0</v>
      </c>
      <c r="B3518" t="s">
        <v>3517</v>
      </c>
      <c r="C3518" t="s">
        <v>6204</v>
      </c>
      <c r="D3518" t="s">
        <v>14757</v>
      </c>
      <c r="E3518" t="s">
        <v>14758</v>
      </c>
      <c r="F3518" t="s">
        <v>12403</v>
      </c>
      <c r="G3518" s="3">
        <v>1</v>
      </c>
    </row>
    <row r="3519" spans="1:7" hidden="1" x14ac:dyDescent="0.2">
      <c r="A3519" s="3" t="b">
        <f>OR(IF(ISERROR(FIND(Лист1!$F$4,big_test2!B3519)),0,111),IF(ISERROR(FIND(Лист1!$F$5,big_test2!B3519)),0,111))</f>
        <v>0</v>
      </c>
      <c r="B3519" t="s">
        <v>3518</v>
      </c>
      <c r="C3519" t="s">
        <v>8655</v>
      </c>
      <c r="D3519" t="s">
        <v>14759</v>
      </c>
      <c r="E3519" t="s">
        <v>14760</v>
      </c>
      <c r="F3519" t="s">
        <v>12403</v>
      </c>
      <c r="G3519" s="3">
        <v>1</v>
      </c>
    </row>
    <row r="3520" spans="1:7" hidden="1" x14ac:dyDescent="0.2">
      <c r="A3520" s="3" t="b">
        <f>OR(IF(ISERROR(FIND(Лист1!$F$4,big_test2!B3520)),0,111),IF(ISERROR(FIND(Лист1!$F$5,big_test2!B3520)),0,111))</f>
        <v>0</v>
      </c>
      <c r="B3520" t="s">
        <v>3519</v>
      </c>
      <c r="C3520" t="s">
        <v>6432</v>
      </c>
      <c r="D3520" t="s">
        <v>14761</v>
      </c>
      <c r="E3520" t="s">
        <v>14762</v>
      </c>
      <c r="F3520" t="s">
        <v>12403</v>
      </c>
      <c r="G3520" s="3">
        <v>1</v>
      </c>
    </row>
    <row r="3521" spans="1:7" hidden="1" x14ac:dyDescent="0.2">
      <c r="A3521" s="3" t="b">
        <f>OR(IF(ISERROR(FIND(Лист1!$F$4,big_test2!B3521)),0,111),IF(ISERROR(FIND(Лист1!$F$5,big_test2!B3521)),0,111))</f>
        <v>0</v>
      </c>
      <c r="B3521" t="s">
        <v>3520</v>
      </c>
      <c r="C3521" t="s">
        <v>14763</v>
      </c>
      <c r="D3521" t="s">
        <v>14764</v>
      </c>
      <c r="E3521" t="s">
        <v>14765</v>
      </c>
      <c r="F3521" t="s">
        <v>12403</v>
      </c>
      <c r="G3521" s="3">
        <v>1</v>
      </c>
    </row>
    <row r="3522" spans="1:7" hidden="1" x14ac:dyDescent="0.2">
      <c r="A3522" s="3" t="b">
        <f>OR(IF(ISERROR(FIND(Лист1!$F$4,big_test2!B3522)),0,111),IF(ISERROR(FIND(Лист1!$F$5,big_test2!B3522)),0,111))</f>
        <v>0</v>
      </c>
      <c r="B3522" t="s">
        <v>3521</v>
      </c>
      <c r="C3522" t="s">
        <v>6337</v>
      </c>
      <c r="D3522" t="s">
        <v>14766</v>
      </c>
      <c r="E3522" t="s">
        <v>13616</v>
      </c>
      <c r="F3522" t="s">
        <v>12403</v>
      </c>
      <c r="G3522" s="3">
        <v>1</v>
      </c>
    </row>
    <row r="3523" spans="1:7" hidden="1" x14ac:dyDescent="0.2">
      <c r="A3523" s="3" t="b">
        <f>OR(IF(ISERROR(FIND(Лист1!$F$4,big_test2!B3523)),0,111),IF(ISERROR(FIND(Лист1!$F$5,big_test2!B3523)),0,111))</f>
        <v>0</v>
      </c>
      <c r="B3523" t="s">
        <v>3522</v>
      </c>
      <c r="C3523" t="s">
        <v>6303</v>
      </c>
      <c r="D3523" t="s">
        <v>14767</v>
      </c>
      <c r="E3523" t="s">
        <v>14768</v>
      </c>
      <c r="F3523" t="s">
        <v>12403</v>
      </c>
      <c r="G3523" s="3">
        <v>1</v>
      </c>
    </row>
    <row r="3524" spans="1:7" hidden="1" x14ac:dyDescent="0.2">
      <c r="A3524" s="3" t="b">
        <f>OR(IF(ISERROR(FIND(Лист1!$F$4,big_test2!B3524)),0,111),IF(ISERROR(FIND(Лист1!$F$5,big_test2!B3524)),0,111))</f>
        <v>0</v>
      </c>
      <c r="B3524" t="s">
        <v>3523</v>
      </c>
      <c r="C3524" t="s">
        <v>8925</v>
      </c>
      <c r="D3524" t="s">
        <v>14769</v>
      </c>
      <c r="E3524" t="s">
        <v>14770</v>
      </c>
      <c r="F3524" t="s">
        <v>12403</v>
      </c>
      <c r="G3524" s="3">
        <v>1</v>
      </c>
    </row>
    <row r="3525" spans="1:7" hidden="1" x14ac:dyDescent="0.2">
      <c r="A3525" s="3" t="b">
        <f>OR(IF(ISERROR(FIND(Лист1!$F$4,big_test2!B3525)),0,111),IF(ISERROR(FIND(Лист1!$F$5,big_test2!B3525)),0,111))</f>
        <v>0</v>
      </c>
      <c r="B3525" t="s">
        <v>3524</v>
      </c>
      <c r="C3525" t="s">
        <v>6178</v>
      </c>
      <c r="D3525" t="s">
        <v>14771</v>
      </c>
      <c r="E3525" t="s">
        <v>14772</v>
      </c>
      <c r="F3525" t="s">
        <v>12403</v>
      </c>
      <c r="G3525" s="3">
        <v>1</v>
      </c>
    </row>
    <row r="3526" spans="1:7" hidden="1" x14ac:dyDescent="0.2">
      <c r="A3526" s="3" t="b">
        <f>OR(IF(ISERROR(FIND(Лист1!$F$4,big_test2!B3526)),0,111),IF(ISERROR(FIND(Лист1!$F$5,big_test2!B3526)),0,111))</f>
        <v>0</v>
      </c>
      <c r="B3526" t="s">
        <v>3525</v>
      </c>
      <c r="C3526" t="s">
        <v>6178</v>
      </c>
      <c r="D3526" t="s">
        <v>14773</v>
      </c>
      <c r="E3526" t="s">
        <v>14774</v>
      </c>
      <c r="F3526" t="s">
        <v>12403</v>
      </c>
      <c r="G3526" s="3">
        <v>1</v>
      </c>
    </row>
    <row r="3527" spans="1:7" hidden="1" x14ac:dyDescent="0.2">
      <c r="A3527" s="3" t="b">
        <f>OR(IF(ISERROR(FIND(Лист1!$F$4,big_test2!B3527)),0,111),IF(ISERROR(FIND(Лист1!$F$5,big_test2!B3527)),0,111))</f>
        <v>0</v>
      </c>
      <c r="B3527" t="s">
        <v>3526</v>
      </c>
      <c r="C3527" t="s">
        <v>6178</v>
      </c>
      <c r="D3527" t="s">
        <v>14775</v>
      </c>
      <c r="E3527" t="s">
        <v>14776</v>
      </c>
      <c r="F3527" t="s">
        <v>12403</v>
      </c>
      <c r="G3527" s="3">
        <v>1</v>
      </c>
    </row>
    <row r="3528" spans="1:7" hidden="1" x14ac:dyDescent="0.2">
      <c r="A3528" s="3" t="b">
        <f>OR(IF(ISERROR(FIND(Лист1!$F$4,big_test2!B3528)),0,111),IF(ISERROR(FIND(Лист1!$F$5,big_test2!B3528)),0,111))</f>
        <v>0</v>
      </c>
      <c r="B3528" t="s">
        <v>3527</v>
      </c>
      <c r="C3528" t="s">
        <v>6178</v>
      </c>
      <c r="D3528" t="s">
        <v>14777</v>
      </c>
      <c r="E3528" t="s">
        <v>14778</v>
      </c>
      <c r="F3528" t="s">
        <v>12403</v>
      </c>
      <c r="G3528" s="3">
        <v>1</v>
      </c>
    </row>
    <row r="3529" spans="1:7" hidden="1" x14ac:dyDescent="0.2">
      <c r="A3529" s="3" t="b">
        <f>OR(IF(ISERROR(FIND(Лист1!$F$4,big_test2!B3529)),0,111),IF(ISERROR(FIND(Лист1!$F$5,big_test2!B3529)),0,111))</f>
        <v>0</v>
      </c>
      <c r="B3529" t="s">
        <v>3528</v>
      </c>
      <c r="C3529" t="s">
        <v>6178</v>
      </c>
      <c r="D3529" t="s">
        <v>14779</v>
      </c>
      <c r="E3529" t="s">
        <v>14780</v>
      </c>
      <c r="F3529" t="s">
        <v>12403</v>
      </c>
      <c r="G3529" s="3">
        <v>1</v>
      </c>
    </row>
    <row r="3530" spans="1:7" hidden="1" x14ac:dyDescent="0.2">
      <c r="A3530" s="3" t="b">
        <f>OR(IF(ISERROR(FIND(Лист1!$F$4,big_test2!B3530)),0,111),IF(ISERROR(FIND(Лист1!$F$5,big_test2!B3530)),0,111))</f>
        <v>0</v>
      </c>
      <c r="B3530" t="s">
        <v>3529</v>
      </c>
      <c r="C3530" t="s">
        <v>6059</v>
      </c>
      <c r="D3530" t="s">
        <v>14781</v>
      </c>
      <c r="E3530" t="s">
        <v>13020</v>
      </c>
      <c r="F3530" t="s">
        <v>12403</v>
      </c>
      <c r="G3530" s="3">
        <v>1</v>
      </c>
    </row>
    <row r="3531" spans="1:7" hidden="1" x14ac:dyDescent="0.2">
      <c r="A3531" s="3" t="b">
        <f>OR(IF(ISERROR(FIND(Лист1!$F$4,big_test2!B3531)),0,111),IF(ISERROR(FIND(Лист1!$F$5,big_test2!B3531)),0,111))</f>
        <v>0</v>
      </c>
      <c r="B3531" t="s">
        <v>3530</v>
      </c>
      <c r="C3531" t="s">
        <v>6245</v>
      </c>
      <c r="D3531" t="s">
        <v>14782</v>
      </c>
      <c r="E3531" t="s">
        <v>14783</v>
      </c>
      <c r="F3531" t="s">
        <v>12403</v>
      </c>
      <c r="G3531" s="3">
        <v>1</v>
      </c>
    </row>
    <row r="3532" spans="1:7" hidden="1" x14ac:dyDescent="0.2">
      <c r="A3532" s="3" t="b">
        <f>OR(IF(ISERROR(FIND(Лист1!$F$4,big_test2!B3532)),0,111),IF(ISERROR(FIND(Лист1!$F$5,big_test2!B3532)),0,111))</f>
        <v>0</v>
      </c>
      <c r="B3532" t="s">
        <v>3531</v>
      </c>
      <c r="C3532" t="s">
        <v>6245</v>
      </c>
      <c r="D3532" t="s">
        <v>14784</v>
      </c>
      <c r="E3532" t="s">
        <v>14785</v>
      </c>
      <c r="F3532" t="s">
        <v>12403</v>
      </c>
      <c r="G3532" s="3">
        <v>1</v>
      </c>
    </row>
    <row r="3533" spans="1:7" hidden="1" x14ac:dyDescent="0.2">
      <c r="A3533" s="3" t="b">
        <f>OR(IF(ISERROR(FIND(Лист1!$F$4,big_test2!B3533)),0,111),IF(ISERROR(FIND(Лист1!$F$5,big_test2!B3533)),0,111))</f>
        <v>0</v>
      </c>
      <c r="B3533" t="s">
        <v>3532</v>
      </c>
      <c r="C3533" t="s">
        <v>6245</v>
      </c>
      <c r="D3533" t="s">
        <v>14786</v>
      </c>
      <c r="E3533" t="s">
        <v>14787</v>
      </c>
      <c r="F3533" t="s">
        <v>12403</v>
      </c>
      <c r="G3533" s="3">
        <v>1</v>
      </c>
    </row>
    <row r="3534" spans="1:7" hidden="1" x14ac:dyDescent="0.2">
      <c r="A3534" s="3" t="b">
        <f>OR(IF(ISERROR(FIND(Лист1!$F$4,big_test2!B3534)),0,111),IF(ISERROR(FIND(Лист1!$F$5,big_test2!B3534)),0,111))</f>
        <v>0</v>
      </c>
      <c r="B3534" t="s">
        <v>3533</v>
      </c>
      <c r="C3534" t="s">
        <v>6334</v>
      </c>
      <c r="D3534" t="s">
        <v>14788</v>
      </c>
      <c r="E3534" t="s">
        <v>11857</v>
      </c>
      <c r="F3534" t="s">
        <v>12403</v>
      </c>
      <c r="G3534" s="3">
        <v>1</v>
      </c>
    </row>
    <row r="3535" spans="1:7" hidden="1" x14ac:dyDescent="0.2">
      <c r="A3535" s="3" t="b">
        <f>OR(IF(ISERROR(FIND(Лист1!$F$4,big_test2!B3535)),0,111),IF(ISERROR(FIND(Лист1!$F$5,big_test2!B3535)),0,111))</f>
        <v>0</v>
      </c>
      <c r="B3535" t="s">
        <v>3534</v>
      </c>
      <c r="C3535" t="s">
        <v>5967</v>
      </c>
      <c r="D3535" t="s">
        <v>14789</v>
      </c>
      <c r="E3535" t="s">
        <v>14790</v>
      </c>
      <c r="F3535" t="s">
        <v>12403</v>
      </c>
      <c r="G3535" s="3">
        <v>1</v>
      </c>
    </row>
    <row r="3536" spans="1:7" hidden="1" x14ac:dyDescent="0.2">
      <c r="A3536" s="3" t="b">
        <f>OR(IF(ISERROR(FIND(Лист1!$F$4,big_test2!B3536)),0,111),IF(ISERROR(FIND(Лист1!$F$5,big_test2!B3536)),0,111))</f>
        <v>0</v>
      </c>
      <c r="B3536" t="s">
        <v>3535</v>
      </c>
      <c r="C3536" t="s">
        <v>6326</v>
      </c>
      <c r="D3536" t="s">
        <v>14791</v>
      </c>
      <c r="E3536" t="s">
        <v>14792</v>
      </c>
      <c r="F3536" t="s">
        <v>12403</v>
      </c>
      <c r="G3536" s="3">
        <v>1</v>
      </c>
    </row>
    <row r="3537" spans="1:7" hidden="1" x14ac:dyDescent="0.2">
      <c r="A3537" s="3" t="b">
        <f>OR(IF(ISERROR(FIND(Лист1!$F$4,big_test2!B3537)),0,111),IF(ISERROR(FIND(Лист1!$F$5,big_test2!B3537)),0,111))</f>
        <v>0</v>
      </c>
      <c r="B3537" t="s">
        <v>3536</v>
      </c>
      <c r="C3537" t="s">
        <v>6055</v>
      </c>
      <c r="D3537" t="s">
        <v>14793</v>
      </c>
      <c r="E3537" t="s">
        <v>14474</v>
      </c>
      <c r="F3537" t="s">
        <v>12403</v>
      </c>
      <c r="G3537" s="3">
        <v>1</v>
      </c>
    </row>
    <row r="3538" spans="1:7" hidden="1" x14ac:dyDescent="0.2">
      <c r="A3538" s="3" t="b">
        <f>OR(IF(ISERROR(FIND(Лист1!$F$4,big_test2!B3538)),0,111),IF(ISERROR(FIND(Лист1!$F$5,big_test2!B3538)),0,111))</f>
        <v>0</v>
      </c>
      <c r="B3538" t="s">
        <v>3537</v>
      </c>
      <c r="C3538" t="s">
        <v>6042</v>
      </c>
      <c r="D3538" t="s">
        <v>14794</v>
      </c>
      <c r="E3538" t="s">
        <v>14795</v>
      </c>
      <c r="F3538" t="s">
        <v>12403</v>
      </c>
      <c r="G3538" s="3">
        <v>1</v>
      </c>
    </row>
    <row r="3539" spans="1:7" hidden="1" x14ac:dyDescent="0.2">
      <c r="A3539" s="3" t="b">
        <f>OR(IF(ISERROR(FIND(Лист1!$F$4,big_test2!B3539)),0,111),IF(ISERROR(FIND(Лист1!$F$5,big_test2!B3539)),0,111))</f>
        <v>0</v>
      </c>
      <c r="B3539" t="s">
        <v>3538</v>
      </c>
      <c r="C3539" t="s">
        <v>6318</v>
      </c>
      <c r="D3539" t="s">
        <v>14796</v>
      </c>
      <c r="E3539" t="s">
        <v>11857</v>
      </c>
      <c r="F3539" t="s">
        <v>12403</v>
      </c>
      <c r="G3539" s="3">
        <v>1</v>
      </c>
    </row>
    <row r="3540" spans="1:7" hidden="1" x14ac:dyDescent="0.2">
      <c r="A3540" s="3" t="b">
        <f>OR(IF(ISERROR(FIND(Лист1!$F$4,big_test2!B3540)),0,111),IF(ISERROR(FIND(Лист1!$F$5,big_test2!B3540)),0,111))</f>
        <v>0</v>
      </c>
      <c r="B3540" t="s">
        <v>3539</v>
      </c>
      <c r="C3540" t="s">
        <v>6318</v>
      </c>
      <c r="D3540" t="s">
        <v>14797</v>
      </c>
      <c r="E3540" t="s">
        <v>14453</v>
      </c>
      <c r="F3540" t="s">
        <v>12403</v>
      </c>
      <c r="G3540" s="3">
        <v>1</v>
      </c>
    </row>
    <row r="3541" spans="1:7" hidden="1" x14ac:dyDescent="0.2">
      <c r="A3541" s="3" t="b">
        <f>OR(IF(ISERROR(FIND(Лист1!$F$4,big_test2!B3541)),0,111),IF(ISERROR(FIND(Лист1!$F$5,big_test2!B3541)),0,111))</f>
        <v>0</v>
      </c>
      <c r="B3541" t="s">
        <v>3540</v>
      </c>
      <c r="C3541" t="s">
        <v>6341</v>
      </c>
      <c r="D3541" t="s">
        <v>14798</v>
      </c>
      <c r="E3541" t="s">
        <v>14352</v>
      </c>
      <c r="F3541" t="s">
        <v>12403</v>
      </c>
      <c r="G3541" s="3">
        <v>1</v>
      </c>
    </row>
    <row r="3542" spans="1:7" hidden="1" x14ac:dyDescent="0.2">
      <c r="A3542" s="3" t="b">
        <f>OR(IF(ISERROR(FIND(Лист1!$F$4,big_test2!B3542)),0,111),IF(ISERROR(FIND(Лист1!$F$5,big_test2!B3542)),0,111))</f>
        <v>0</v>
      </c>
      <c r="B3542" t="s">
        <v>3541</v>
      </c>
      <c r="C3542" t="s">
        <v>6060</v>
      </c>
      <c r="D3542" t="s">
        <v>14799</v>
      </c>
      <c r="E3542" t="s">
        <v>11857</v>
      </c>
      <c r="F3542" t="s">
        <v>12403</v>
      </c>
      <c r="G3542" s="3">
        <v>1</v>
      </c>
    </row>
    <row r="3543" spans="1:7" hidden="1" x14ac:dyDescent="0.2">
      <c r="A3543" s="3" t="b">
        <f>OR(IF(ISERROR(FIND(Лист1!$F$4,big_test2!B3543)),0,111),IF(ISERROR(FIND(Лист1!$F$5,big_test2!B3543)),0,111))</f>
        <v>0</v>
      </c>
      <c r="B3543" t="s">
        <v>3542</v>
      </c>
      <c r="C3543" t="s">
        <v>14800</v>
      </c>
      <c r="D3543" t="s">
        <v>14801</v>
      </c>
      <c r="E3543" t="s">
        <v>14352</v>
      </c>
      <c r="F3543" t="s">
        <v>12403</v>
      </c>
      <c r="G3543" s="3">
        <v>1</v>
      </c>
    </row>
    <row r="3544" spans="1:7" hidden="1" x14ac:dyDescent="0.2">
      <c r="A3544" s="3" t="b">
        <f>OR(IF(ISERROR(FIND(Лист1!$F$4,big_test2!B3544)),0,111),IF(ISERROR(FIND(Лист1!$F$5,big_test2!B3544)),0,111))</f>
        <v>0</v>
      </c>
      <c r="B3544" t="s">
        <v>3543</v>
      </c>
      <c r="C3544" t="s">
        <v>6325</v>
      </c>
      <c r="D3544" t="s">
        <v>14802</v>
      </c>
      <c r="E3544" t="s">
        <v>14803</v>
      </c>
      <c r="F3544" t="s">
        <v>12403</v>
      </c>
      <c r="G3544" s="3">
        <v>1</v>
      </c>
    </row>
    <row r="3545" spans="1:7" hidden="1" x14ac:dyDescent="0.2">
      <c r="A3545" s="3" t="b">
        <f>OR(IF(ISERROR(FIND(Лист1!$F$4,big_test2!B3545)),0,111),IF(ISERROR(FIND(Лист1!$F$5,big_test2!B3545)),0,111))</f>
        <v>0</v>
      </c>
      <c r="B3545" t="s">
        <v>3544</v>
      </c>
      <c r="C3545" t="s">
        <v>6325</v>
      </c>
      <c r="D3545" t="s">
        <v>14804</v>
      </c>
      <c r="E3545" t="s">
        <v>12614</v>
      </c>
      <c r="F3545" t="s">
        <v>12403</v>
      </c>
      <c r="G3545" s="3">
        <v>1</v>
      </c>
    </row>
    <row r="3546" spans="1:7" hidden="1" x14ac:dyDescent="0.2">
      <c r="A3546" s="3" t="b">
        <f>OR(IF(ISERROR(FIND(Лист1!$F$4,big_test2!B3546)),0,111),IF(ISERROR(FIND(Лист1!$F$5,big_test2!B3546)),0,111))</f>
        <v>0</v>
      </c>
      <c r="B3546" t="s">
        <v>3545</v>
      </c>
      <c r="C3546" t="s">
        <v>5835</v>
      </c>
      <c r="D3546" t="s">
        <v>14805</v>
      </c>
      <c r="E3546" t="s">
        <v>14806</v>
      </c>
      <c r="F3546" t="s">
        <v>12403</v>
      </c>
      <c r="G3546" s="3">
        <v>1</v>
      </c>
    </row>
    <row r="3547" spans="1:7" hidden="1" x14ac:dyDescent="0.2">
      <c r="A3547" s="3" t="b">
        <f>OR(IF(ISERROR(FIND(Лист1!$F$4,big_test2!B3547)),0,111),IF(ISERROR(FIND(Лист1!$F$5,big_test2!B3547)),0,111))</f>
        <v>0</v>
      </c>
      <c r="B3547" t="s">
        <v>3546</v>
      </c>
      <c r="C3547" t="s">
        <v>6229</v>
      </c>
      <c r="D3547" t="s">
        <v>14807</v>
      </c>
      <c r="E3547" t="s">
        <v>13602</v>
      </c>
      <c r="F3547" t="s">
        <v>12403</v>
      </c>
      <c r="G3547" s="3">
        <v>1</v>
      </c>
    </row>
    <row r="3548" spans="1:7" hidden="1" x14ac:dyDescent="0.2">
      <c r="A3548" s="3" t="b">
        <f>OR(IF(ISERROR(FIND(Лист1!$F$4,big_test2!B3548)),0,111),IF(ISERROR(FIND(Лист1!$F$5,big_test2!B3548)),0,111))</f>
        <v>0</v>
      </c>
      <c r="B3548" t="s">
        <v>3547</v>
      </c>
      <c r="C3548" t="s">
        <v>6229</v>
      </c>
      <c r="D3548" t="s">
        <v>14808</v>
      </c>
      <c r="E3548" t="s">
        <v>14717</v>
      </c>
      <c r="F3548" t="s">
        <v>12403</v>
      </c>
      <c r="G3548" s="3">
        <v>1</v>
      </c>
    </row>
    <row r="3549" spans="1:7" hidden="1" x14ac:dyDescent="0.2">
      <c r="A3549" s="3" t="b">
        <f>OR(IF(ISERROR(FIND(Лист1!$F$4,big_test2!B3549)),0,111),IF(ISERROR(FIND(Лист1!$F$5,big_test2!B3549)),0,111))</f>
        <v>0</v>
      </c>
      <c r="B3549" t="s">
        <v>3548</v>
      </c>
      <c r="C3549" t="s">
        <v>14809</v>
      </c>
      <c r="D3549" t="s">
        <v>14810</v>
      </c>
      <c r="E3549" t="s">
        <v>13704</v>
      </c>
      <c r="F3549" t="s">
        <v>12403</v>
      </c>
      <c r="G3549" s="3">
        <v>1</v>
      </c>
    </row>
    <row r="3550" spans="1:7" hidden="1" x14ac:dyDescent="0.2">
      <c r="A3550" s="3" t="b">
        <f>OR(IF(ISERROR(FIND(Лист1!$F$4,big_test2!B3550)),0,111),IF(ISERROR(FIND(Лист1!$F$5,big_test2!B3550)),0,111))</f>
        <v>0</v>
      </c>
      <c r="B3550" t="s">
        <v>3549</v>
      </c>
      <c r="C3550" t="s">
        <v>6218</v>
      </c>
      <c r="D3550" t="s">
        <v>14811</v>
      </c>
      <c r="E3550" t="s">
        <v>14620</v>
      </c>
      <c r="F3550" t="s">
        <v>12403</v>
      </c>
      <c r="G3550" s="3">
        <v>1</v>
      </c>
    </row>
    <row r="3551" spans="1:7" hidden="1" x14ac:dyDescent="0.2">
      <c r="A3551" s="3" t="b">
        <f>OR(IF(ISERROR(FIND(Лист1!$F$4,big_test2!B3551)),0,111),IF(ISERROR(FIND(Лист1!$F$5,big_test2!B3551)),0,111))</f>
        <v>0</v>
      </c>
      <c r="B3551" t="s">
        <v>3550</v>
      </c>
      <c r="C3551" t="s">
        <v>14812</v>
      </c>
      <c r="D3551" t="s">
        <v>14813</v>
      </c>
      <c r="E3551" t="s">
        <v>14814</v>
      </c>
      <c r="F3551" t="s">
        <v>12403</v>
      </c>
      <c r="G3551" s="3">
        <v>1</v>
      </c>
    </row>
    <row r="3552" spans="1:7" hidden="1" x14ac:dyDescent="0.2">
      <c r="A3552" s="3" t="b">
        <f>OR(IF(ISERROR(FIND(Лист1!$F$4,big_test2!B3552)),0,111),IF(ISERROR(FIND(Лист1!$F$5,big_test2!B3552)),0,111))</f>
        <v>0</v>
      </c>
      <c r="B3552" t="s">
        <v>3551</v>
      </c>
      <c r="C3552" t="s">
        <v>6171</v>
      </c>
      <c r="D3552" t="s">
        <v>14815</v>
      </c>
      <c r="E3552" t="s">
        <v>14816</v>
      </c>
      <c r="F3552" t="s">
        <v>12403</v>
      </c>
      <c r="G3552" s="3">
        <v>1</v>
      </c>
    </row>
    <row r="3553" spans="1:7" hidden="1" x14ac:dyDescent="0.2">
      <c r="A3553" s="3" t="b">
        <f>OR(IF(ISERROR(FIND(Лист1!$F$4,big_test2!B3553)),0,111),IF(ISERROR(FIND(Лист1!$F$5,big_test2!B3553)),0,111))</f>
        <v>0</v>
      </c>
      <c r="B3553" t="s">
        <v>3552</v>
      </c>
      <c r="C3553" t="s">
        <v>6180</v>
      </c>
      <c r="D3553" t="s">
        <v>14817</v>
      </c>
      <c r="E3553" t="s">
        <v>14416</v>
      </c>
      <c r="F3553" t="s">
        <v>12403</v>
      </c>
      <c r="G3553" s="3">
        <v>1</v>
      </c>
    </row>
    <row r="3554" spans="1:7" hidden="1" x14ac:dyDescent="0.2">
      <c r="A3554" s="3" t="b">
        <f>OR(IF(ISERROR(FIND(Лист1!$F$4,big_test2!B3554)),0,111),IF(ISERROR(FIND(Лист1!$F$5,big_test2!B3554)),0,111))</f>
        <v>0</v>
      </c>
      <c r="B3554" t="s">
        <v>3553</v>
      </c>
      <c r="C3554" t="s">
        <v>6180</v>
      </c>
      <c r="D3554" t="s">
        <v>14818</v>
      </c>
      <c r="E3554" t="s">
        <v>13167</v>
      </c>
      <c r="F3554" t="s">
        <v>12403</v>
      </c>
      <c r="G3554" s="3">
        <v>1</v>
      </c>
    </row>
    <row r="3555" spans="1:7" hidden="1" x14ac:dyDescent="0.2">
      <c r="A3555" s="3" t="b">
        <f>OR(IF(ISERROR(FIND(Лист1!$F$4,big_test2!B3555)),0,111),IF(ISERROR(FIND(Лист1!$F$5,big_test2!B3555)),0,111))</f>
        <v>0</v>
      </c>
      <c r="B3555" t="s">
        <v>3554</v>
      </c>
      <c r="C3555" t="s">
        <v>6180</v>
      </c>
      <c r="D3555" t="s">
        <v>14819</v>
      </c>
      <c r="E3555" t="s">
        <v>13641</v>
      </c>
      <c r="F3555" t="s">
        <v>12403</v>
      </c>
      <c r="G3555" s="3">
        <v>1</v>
      </c>
    </row>
    <row r="3556" spans="1:7" hidden="1" x14ac:dyDescent="0.2">
      <c r="A3556" s="3" t="b">
        <f>OR(IF(ISERROR(FIND(Лист1!$F$4,big_test2!B3556)),0,111),IF(ISERROR(FIND(Лист1!$F$5,big_test2!B3556)),0,111))</f>
        <v>0</v>
      </c>
      <c r="B3556" t="s">
        <v>3555</v>
      </c>
      <c r="C3556" t="s">
        <v>6180</v>
      </c>
      <c r="D3556" t="s">
        <v>14820</v>
      </c>
      <c r="E3556" t="s">
        <v>12722</v>
      </c>
      <c r="F3556" t="s">
        <v>12403</v>
      </c>
      <c r="G3556" s="3">
        <v>1</v>
      </c>
    </row>
    <row r="3557" spans="1:7" hidden="1" x14ac:dyDescent="0.2">
      <c r="A3557" s="3" t="b">
        <f>OR(IF(ISERROR(FIND(Лист1!$F$4,big_test2!B3557)),0,111),IF(ISERROR(FIND(Лист1!$F$5,big_test2!B3557)),0,111))</f>
        <v>0</v>
      </c>
      <c r="B3557" t="s">
        <v>3556</v>
      </c>
      <c r="C3557" t="s">
        <v>5789</v>
      </c>
      <c r="D3557" t="s">
        <v>14821</v>
      </c>
      <c r="E3557" t="s">
        <v>14822</v>
      </c>
      <c r="F3557" t="s">
        <v>12403</v>
      </c>
      <c r="G3557" s="3">
        <v>1</v>
      </c>
    </row>
    <row r="3558" spans="1:7" hidden="1" x14ac:dyDescent="0.2">
      <c r="A3558" s="3" t="b">
        <f>OR(IF(ISERROR(FIND(Лист1!$F$4,big_test2!B3558)),0,111),IF(ISERROR(FIND(Лист1!$F$5,big_test2!B3558)),0,111))</f>
        <v>0</v>
      </c>
      <c r="B3558" t="s">
        <v>3557</v>
      </c>
      <c r="C3558" t="s">
        <v>6057</v>
      </c>
      <c r="D3558" t="s">
        <v>14823</v>
      </c>
      <c r="E3558" t="s">
        <v>14824</v>
      </c>
      <c r="F3558" t="s">
        <v>12403</v>
      </c>
      <c r="G3558" s="3">
        <v>1</v>
      </c>
    </row>
    <row r="3559" spans="1:7" hidden="1" x14ac:dyDescent="0.2">
      <c r="A3559" s="3" t="b">
        <f>OR(IF(ISERROR(FIND(Лист1!$F$4,big_test2!B3559)),0,111),IF(ISERROR(FIND(Лист1!$F$5,big_test2!B3559)),0,111))</f>
        <v>0</v>
      </c>
      <c r="B3559" t="s">
        <v>3558</v>
      </c>
      <c r="C3559" t="s">
        <v>6211</v>
      </c>
      <c r="D3559" t="s">
        <v>14825</v>
      </c>
      <c r="E3559" t="s">
        <v>14826</v>
      </c>
      <c r="F3559" t="s">
        <v>12403</v>
      </c>
      <c r="G3559" s="3">
        <v>1</v>
      </c>
    </row>
    <row r="3560" spans="1:7" hidden="1" x14ac:dyDescent="0.2">
      <c r="A3560" s="3" t="b">
        <f>OR(IF(ISERROR(FIND(Лист1!$F$4,big_test2!B3560)),0,111),IF(ISERROR(FIND(Лист1!$F$5,big_test2!B3560)),0,111))</f>
        <v>0</v>
      </c>
      <c r="B3560" t="s">
        <v>3559</v>
      </c>
      <c r="C3560" t="s">
        <v>6211</v>
      </c>
      <c r="D3560" t="s">
        <v>14827</v>
      </c>
      <c r="E3560" t="s">
        <v>14361</v>
      </c>
      <c r="F3560" t="s">
        <v>12403</v>
      </c>
      <c r="G3560" s="3">
        <v>1</v>
      </c>
    </row>
    <row r="3561" spans="1:7" hidden="1" x14ac:dyDescent="0.2">
      <c r="A3561" s="3" t="b">
        <f>OR(IF(ISERROR(FIND(Лист1!$F$4,big_test2!B3561)),0,111),IF(ISERROR(FIND(Лист1!$F$5,big_test2!B3561)),0,111))</f>
        <v>0</v>
      </c>
      <c r="B3561" t="s">
        <v>3560</v>
      </c>
      <c r="C3561" t="s">
        <v>8729</v>
      </c>
      <c r="D3561" t="s">
        <v>14828</v>
      </c>
      <c r="E3561" t="s">
        <v>14829</v>
      </c>
      <c r="F3561" t="s">
        <v>12403</v>
      </c>
      <c r="G3561" s="3">
        <v>1</v>
      </c>
    </row>
    <row r="3562" spans="1:7" hidden="1" x14ac:dyDescent="0.2">
      <c r="A3562" s="3" t="b">
        <f>OR(IF(ISERROR(FIND(Лист1!$F$4,big_test2!B3562)),0,111),IF(ISERROR(FIND(Лист1!$F$5,big_test2!B3562)),0,111))</f>
        <v>0</v>
      </c>
      <c r="B3562" t="s">
        <v>3561</v>
      </c>
      <c r="C3562" t="s">
        <v>8729</v>
      </c>
      <c r="D3562" t="s">
        <v>14830</v>
      </c>
      <c r="E3562" t="s">
        <v>14831</v>
      </c>
      <c r="F3562" t="s">
        <v>12403</v>
      </c>
      <c r="G3562" s="3">
        <v>1</v>
      </c>
    </row>
    <row r="3563" spans="1:7" hidden="1" x14ac:dyDescent="0.2">
      <c r="A3563" s="3" t="b">
        <f>OR(IF(ISERROR(FIND(Лист1!$F$4,big_test2!B3563)),0,111),IF(ISERROR(FIND(Лист1!$F$5,big_test2!B3563)),0,111))</f>
        <v>0</v>
      </c>
      <c r="B3563" t="s">
        <v>3562</v>
      </c>
      <c r="C3563" t="s">
        <v>6218</v>
      </c>
      <c r="D3563" t="s">
        <v>14832</v>
      </c>
      <c r="E3563" t="s">
        <v>14833</v>
      </c>
      <c r="F3563" t="s">
        <v>12403</v>
      </c>
      <c r="G3563" s="3">
        <v>1</v>
      </c>
    </row>
    <row r="3564" spans="1:7" hidden="1" x14ac:dyDescent="0.2">
      <c r="A3564" s="3" t="b">
        <f>OR(IF(ISERROR(FIND(Лист1!$F$4,big_test2!B3564)),0,111),IF(ISERROR(FIND(Лист1!$F$5,big_test2!B3564)),0,111))</f>
        <v>0</v>
      </c>
      <c r="B3564" t="s">
        <v>3563</v>
      </c>
      <c r="C3564" t="s">
        <v>6333</v>
      </c>
      <c r="D3564" t="s">
        <v>14834</v>
      </c>
      <c r="E3564" t="s">
        <v>14835</v>
      </c>
      <c r="F3564" t="s">
        <v>12403</v>
      </c>
      <c r="G3564" s="3">
        <v>1</v>
      </c>
    </row>
    <row r="3565" spans="1:7" hidden="1" x14ac:dyDescent="0.2">
      <c r="A3565" s="3" t="b">
        <f>OR(IF(ISERROR(FIND(Лист1!$F$4,big_test2!B3565)),0,111),IF(ISERROR(FIND(Лист1!$F$5,big_test2!B3565)),0,111))</f>
        <v>0</v>
      </c>
      <c r="B3565" t="s">
        <v>3564</v>
      </c>
      <c r="C3565" t="s">
        <v>6218</v>
      </c>
      <c r="D3565" t="s">
        <v>14836</v>
      </c>
      <c r="E3565" t="s">
        <v>14837</v>
      </c>
      <c r="F3565" t="s">
        <v>12403</v>
      </c>
      <c r="G3565" s="3">
        <v>1</v>
      </c>
    </row>
    <row r="3566" spans="1:7" hidden="1" x14ac:dyDescent="0.2">
      <c r="A3566" s="3" t="b">
        <f>OR(IF(ISERROR(FIND(Лист1!$F$4,big_test2!B3566)),0,111),IF(ISERROR(FIND(Лист1!$F$5,big_test2!B3566)),0,111))</f>
        <v>0</v>
      </c>
      <c r="B3566" t="s">
        <v>3565</v>
      </c>
      <c r="C3566" t="s">
        <v>6211</v>
      </c>
      <c r="D3566" t="s">
        <v>14838</v>
      </c>
      <c r="E3566" t="s">
        <v>12402</v>
      </c>
      <c r="F3566" t="s">
        <v>12403</v>
      </c>
      <c r="G3566" s="3">
        <v>1</v>
      </c>
    </row>
    <row r="3567" spans="1:7" hidden="1" x14ac:dyDescent="0.2">
      <c r="A3567" s="3" t="b">
        <f>OR(IF(ISERROR(FIND(Лист1!$F$4,big_test2!B3567)),0,111),IF(ISERROR(FIND(Лист1!$F$5,big_test2!B3567)),0,111))</f>
        <v>0</v>
      </c>
      <c r="B3567" t="s">
        <v>3566</v>
      </c>
      <c r="C3567" t="s">
        <v>6211</v>
      </c>
      <c r="D3567" t="s">
        <v>14839</v>
      </c>
      <c r="E3567" t="s">
        <v>13361</v>
      </c>
      <c r="F3567" t="s">
        <v>12403</v>
      </c>
      <c r="G3567" s="3">
        <v>1</v>
      </c>
    </row>
    <row r="3568" spans="1:7" hidden="1" x14ac:dyDescent="0.2">
      <c r="A3568" s="3" t="b">
        <f>OR(IF(ISERROR(FIND(Лист1!$F$4,big_test2!B3568)),0,111),IF(ISERROR(FIND(Лист1!$F$5,big_test2!B3568)),0,111))</f>
        <v>0</v>
      </c>
      <c r="B3568" t="s">
        <v>3567</v>
      </c>
      <c r="C3568" t="s">
        <v>14840</v>
      </c>
      <c r="D3568" t="s">
        <v>14841</v>
      </c>
      <c r="E3568" t="s">
        <v>12611</v>
      </c>
      <c r="F3568" t="s">
        <v>12403</v>
      </c>
      <c r="G3568" s="3">
        <v>1</v>
      </c>
    </row>
    <row r="3569" spans="1:7" hidden="1" x14ac:dyDescent="0.2">
      <c r="A3569" s="3" t="b">
        <f>OR(IF(ISERROR(FIND(Лист1!$F$4,big_test2!B3569)),0,111),IF(ISERROR(FIND(Лист1!$F$5,big_test2!B3569)),0,111))</f>
        <v>0</v>
      </c>
      <c r="B3569" t="s">
        <v>3568</v>
      </c>
      <c r="C3569" t="s">
        <v>13767</v>
      </c>
      <c r="D3569" t="s">
        <v>14842</v>
      </c>
      <c r="E3569" t="s">
        <v>14843</v>
      </c>
      <c r="F3569" t="s">
        <v>12403</v>
      </c>
      <c r="G3569" s="3">
        <v>1</v>
      </c>
    </row>
    <row r="3570" spans="1:7" hidden="1" x14ac:dyDescent="0.2">
      <c r="A3570" s="3" t="b">
        <f>OR(IF(ISERROR(FIND(Лист1!$F$4,big_test2!B3570)),0,111),IF(ISERROR(FIND(Лист1!$F$5,big_test2!B3570)),0,111))</f>
        <v>0</v>
      </c>
      <c r="B3570" t="s">
        <v>3569</v>
      </c>
      <c r="C3570" t="s">
        <v>13767</v>
      </c>
      <c r="D3570" t="s">
        <v>14844</v>
      </c>
      <c r="E3570" t="s">
        <v>13024</v>
      </c>
      <c r="F3570" t="s">
        <v>12403</v>
      </c>
      <c r="G3570" s="3">
        <v>1</v>
      </c>
    </row>
    <row r="3571" spans="1:7" hidden="1" x14ac:dyDescent="0.2">
      <c r="A3571" s="3" t="b">
        <f>OR(IF(ISERROR(FIND(Лист1!$F$4,big_test2!B3571)),0,111),IF(ISERROR(FIND(Лист1!$F$5,big_test2!B3571)),0,111))</f>
        <v>0</v>
      </c>
      <c r="B3571" t="s">
        <v>3570</v>
      </c>
      <c r="C3571" t="s">
        <v>6271</v>
      </c>
      <c r="D3571" t="s">
        <v>14845</v>
      </c>
      <c r="E3571" t="s">
        <v>14496</v>
      </c>
      <c r="F3571" t="s">
        <v>12403</v>
      </c>
      <c r="G3571" s="3">
        <v>1</v>
      </c>
    </row>
    <row r="3572" spans="1:7" hidden="1" x14ac:dyDescent="0.2">
      <c r="A3572" s="3" t="b">
        <f>OR(IF(ISERROR(FIND(Лист1!$F$4,big_test2!B3572)),0,111),IF(ISERROR(FIND(Лист1!$F$5,big_test2!B3572)),0,111))</f>
        <v>0</v>
      </c>
      <c r="B3572" t="s">
        <v>3571</v>
      </c>
      <c r="C3572" t="s">
        <v>14846</v>
      </c>
      <c r="D3572" t="s">
        <v>14847</v>
      </c>
      <c r="E3572" t="s">
        <v>14848</v>
      </c>
      <c r="F3572" t="s">
        <v>12403</v>
      </c>
      <c r="G3572" s="3">
        <v>1</v>
      </c>
    </row>
    <row r="3573" spans="1:7" hidden="1" x14ac:dyDescent="0.2">
      <c r="A3573" s="3" t="b">
        <f>OR(IF(ISERROR(FIND(Лист1!$F$4,big_test2!B3573)),0,111),IF(ISERROR(FIND(Лист1!$F$5,big_test2!B3573)),0,111))</f>
        <v>0</v>
      </c>
      <c r="B3573" t="s">
        <v>3572</v>
      </c>
      <c r="C3573" t="s">
        <v>14849</v>
      </c>
      <c r="D3573" t="s">
        <v>14850</v>
      </c>
      <c r="E3573" t="s">
        <v>12412</v>
      </c>
      <c r="F3573" t="s">
        <v>12403</v>
      </c>
      <c r="G3573" s="3">
        <v>1</v>
      </c>
    </row>
    <row r="3574" spans="1:7" hidden="1" x14ac:dyDescent="0.2">
      <c r="A3574" s="3" t="b">
        <f>OR(IF(ISERROR(FIND(Лист1!$F$4,big_test2!B3574)),0,111),IF(ISERROR(FIND(Лист1!$F$5,big_test2!B3574)),0,111))</f>
        <v>0</v>
      </c>
      <c r="B3574" t="s">
        <v>3573</v>
      </c>
      <c r="C3574" t="s">
        <v>14849</v>
      </c>
      <c r="D3574" t="s">
        <v>14851</v>
      </c>
      <c r="E3574" t="s">
        <v>12722</v>
      </c>
      <c r="F3574" t="s">
        <v>12403</v>
      </c>
      <c r="G3574" s="3">
        <v>1</v>
      </c>
    </row>
    <row r="3575" spans="1:7" hidden="1" x14ac:dyDescent="0.2">
      <c r="A3575" s="3" t="b">
        <f>OR(IF(ISERROR(FIND(Лист1!$F$4,big_test2!B3575)),0,111),IF(ISERROR(FIND(Лист1!$F$5,big_test2!B3575)),0,111))</f>
        <v>0</v>
      </c>
      <c r="B3575" t="s">
        <v>3574</v>
      </c>
      <c r="C3575" t="s">
        <v>6169</v>
      </c>
      <c r="D3575" t="s">
        <v>14852</v>
      </c>
      <c r="E3575" t="s">
        <v>13361</v>
      </c>
      <c r="F3575" t="s">
        <v>12403</v>
      </c>
      <c r="G3575" s="3">
        <v>1</v>
      </c>
    </row>
    <row r="3576" spans="1:7" hidden="1" x14ac:dyDescent="0.2">
      <c r="A3576" s="3" t="b">
        <f>OR(IF(ISERROR(FIND(Лист1!$F$4,big_test2!B3576)),0,111),IF(ISERROR(FIND(Лист1!$F$5,big_test2!B3576)),0,111))</f>
        <v>0</v>
      </c>
      <c r="B3576" t="s">
        <v>3575</v>
      </c>
      <c r="C3576" t="s">
        <v>6049</v>
      </c>
      <c r="D3576" t="s">
        <v>14853</v>
      </c>
      <c r="E3576" t="s">
        <v>14854</v>
      </c>
      <c r="F3576" t="s">
        <v>12403</v>
      </c>
      <c r="G3576" s="3">
        <v>1</v>
      </c>
    </row>
    <row r="3577" spans="1:7" hidden="1" x14ac:dyDescent="0.2">
      <c r="A3577" s="3" t="b">
        <f>OR(IF(ISERROR(FIND(Лист1!$F$4,big_test2!B3577)),0,111),IF(ISERROR(FIND(Лист1!$F$5,big_test2!B3577)),0,111))</f>
        <v>0</v>
      </c>
      <c r="B3577" t="s">
        <v>3576</v>
      </c>
      <c r="C3577" t="s">
        <v>6039</v>
      </c>
      <c r="D3577" t="s">
        <v>14855</v>
      </c>
      <c r="E3577" t="s">
        <v>10501</v>
      </c>
      <c r="F3577" t="s">
        <v>12403</v>
      </c>
      <c r="G3577" s="3">
        <v>1</v>
      </c>
    </row>
    <row r="3578" spans="1:7" hidden="1" x14ac:dyDescent="0.2">
      <c r="A3578" s="3" t="b">
        <f>OR(IF(ISERROR(FIND(Лист1!$F$4,big_test2!B3578)),0,111),IF(ISERROR(FIND(Лист1!$F$5,big_test2!B3578)),0,111))</f>
        <v>0</v>
      </c>
      <c r="B3578" t="s">
        <v>3577</v>
      </c>
      <c r="C3578" t="s">
        <v>9355</v>
      </c>
      <c r="D3578" t="s">
        <v>14856</v>
      </c>
      <c r="E3578" t="s">
        <v>14787</v>
      </c>
      <c r="F3578" t="s">
        <v>12403</v>
      </c>
      <c r="G3578" s="3">
        <v>1</v>
      </c>
    </row>
    <row r="3579" spans="1:7" hidden="1" x14ac:dyDescent="0.2">
      <c r="A3579" s="3" t="b">
        <f>OR(IF(ISERROR(FIND(Лист1!$F$4,big_test2!B3579)),0,111),IF(ISERROR(FIND(Лист1!$F$5,big_test2!B3579)),0,111))</f>
        <v>0</v>
      </c>
      <c r="B3579" t="s">
        <v>3578</v>
      </c>
      <c r="C3579" t="s">
        <v>8960</v>
      </c>
      <c r="D3579" t="s">
        <v>14857</v>
      </c>
      <c r="E3579" t="s">
        <v>14858</v>
      </c>
      <c r="F3579" t="s">
        <v>12403</v>
      </c>
      <c r="G3579" s="3">
        <v>1</v>
      </c>
    </row>
    <row r="3580" spans="1:7" hidden="1" x14ac:dyDescent="0.2">
      <c r="A3580" s="3" t="b">
        <f>OR(IF(ISERROR(FIND(Лист1!$F$4,big_test2!B3580)),0,111),IF(ISERROR(FIND(Лист1!$F$5,big_test2!B3580)),0,111))</f>
        <v>0</v>
      </c>
      <c r="B3580" t="s">
        <v>3579</v>
      </c>
      <c r="C3580" t="s">
        <v>8602</v>
      </c>
      <c r="D3580" t="s">
        <v>14859</v>
      </c>
      <c r="E3580" t="s">
        <v>14860</v>
      </c>
      <c r="F3580" t="s">
        <v>12403</v>
      </c>
      <c r="G3580" s="3">
        <v>1</v>
      </c>
    </row>
    <row r="3581" spans="1:7" hidden="1" x14ac:dyDescent="0.2">
      <c r="A3581" s="3" t="b">
        <f>OR(IF(ISERROR(FIND(Лист1!$F$4,big_test2!B3581)),0,111),IF(ISERROR(FIND(Лист1!$F$5,big_test2!B3581)),0,111))</f>
        <v>0</v>
      </c>
      <c r="B3581" t="s">
        <v>3580</v>
      </c>
      <c r="C3581" t="s">
        <v>14809</v>
      </c>
      <c r="D3581" t="s">
        <v>14861</v>
      </c>
      <c r="E3581" t="s">
        <v>13752</v>
      </c>
      <c r="F3581" t="s">
        <v>12403</v>
      </c>
      <c r="G3581" s="3">
        <v>1</v>
      </c>
    </row>
    <row r="3582" spans="1:7" hidden="1" x14ac:dyDescent="0.2">
      <c r="A3582" s="3" t="b">
        <f>OR(IF(ISERROR(FIND(Лист1!$F$4,big_test2!B3582)),0,111),IF(ISERROR(FIND(Лист1!$F$5,big_test2!B3582)),0,111))</f>
        <v>0</v>
      </c>
      <c r="B3582" t="s">
        <v>3581</v>
      </c>
      <c r="C3582" t="s">
        <v>6257</v>
      </c>
      <c r="D3582" t="s">
        <v>14862</v>
      </c>
      <c r="E3582" t="s">
        <v>13188</v>
      </c>
      <c r="F3582" t="s">
        <v>12403</v>
      </c>
      <c r="G3582" s="3">
        <v>1</v>
      </c>
    </row>
    <row r="3583" spans="1:7" hidden="1" x14ac:dyDescent="0.2">
      <c r="A3583" s="3" t="b">
        <f>OR(IF(ISERROR(FIND(Лист1!$F$4,big_test2!B3583)),0,111),IF(ISERROR(FIND(Лист1!$F$5,big_test2!B3583)),0,111))</f>
        <v>0</v>
      </c>
      <c r="B3583" t="s">
        <v>3582</v>
      </c>
      <c r="C3583" t="s">
        <v>6167</v>
      </c>
      <c r="D3583" t="s">
        <v>14863</v>
      </c>
      <c r="E3583" t="s">
        <v>14864</v>
      </c>
      <c r="F3583" t="s">
        <v>12403</v>
      </c>
      <c r="G3583" s="3">
        <v>1</v>
      </c>
    </row>
    <row r="3584" spans="1:7" hidden="1" x14ac:dyDescent="0.2">
      <c r="A3584" s="3" t="b">
        <f>OR(IF(ISERROR(FIND(Лист1!$F$4,big_test2!B3584)),0,111),IF(ISERROR(FIND(Лист1!$F$5,big_test2!B3584)),0,111))</f>
        <v>0</v>
      </c>
      <c r="B3584" t="s">
        <v>3583</v>
      </c>
      <c r="C3584" t="s">
        <v>6167</v>
      </c>
      <c r="D3584" t="s">
        <v>14865</v>
      </c>
      <c r="E3584" t="s">
        <v>14866</v>
      </c>
      <c r="F3584" t="s">
        <v>12403</v>
      </c>
      <c r="G3584" s="3">
        <v>1</v>
      </c>
    </row>
    <row r="3585" spans="1:7" hidden="1" x14ac:dyDescent="0.2">
      <c r="A3585" s="3" t="b">
        <f>OR(IF(ISERROR(FIND(Лист1!$F$4,big_test2!B3585)),0,111),IF(ISERROR(FIND(Лист1!$F$5,big_test2!B3585)),0,111))</f>
        <v>0</v>
      </c>
      <c r="B3585" t="s">
        <v>3584</v>
      </c>
      <c r="C3585" t="s">
        <v>6234</v>
      </c>
      <c r="D3585" t="s">
        <v>14867</v>
      </c>
      <c r="E3585" t="s">
        <v>12412</v>
      </c>
      <c r="F3585" t="s">
        <v>12403</v>
      </c>
      <c r="G3585" s="3">
        <v>1</v>
      </c>
    </row>
    <row r="3586" spans="1:7" hidden="1" x14ac:dyDescent="0.2">
      <c r="A3586" s="3" t="b">
        <f>OR(IF(ISERROR(FIND(Лист1!$F$4,big_test2!B3586)),0,111),IF(ISERROR(FIND(Лист1!$F$5,big_test2!B3586)),0,111))</f>
        <v>0</v>
      </c>
      <c r="B3586" t="s">
        <v>3585</v>
      </c>
      <c r="C3586" t="s">
        <v>6295</v>
      </c>
      <c r="D3586" t="s">
        <v>14868</v>
      </c>
      <c r="E3586" t="s">
        <v>14869</v>
      </c>
      <c r="F3586" t="s">
        <v>12403</v>
      </c>
      <c r="G3586" s="3">
        <v>1</v>
      </c>
    </row>
    <row r="3587" spans="1:7" hidden="1" x14ac:dyDescent="0.2">
      <c r="A3587" s="3" t="b">
        <f>OR(IF(ISERROR(FIND(Лист1!$F$4,big_test2!B3587)),0,111),IF(ISERROR(FIND(Лист1!$F$5,big_test2!B3587)),0,111))</f>
        <v>0</v>
      </c>
      <c r="B3587" t="s">
        <v>3586</v>
      </c>
      <c r="C3587" t="s">
        <v>6384</v>
      </c>
      <c r="D3587" t="s">
        <v>14870</v>
      </c>
      <c r="E3587" t="s">
        <v>14871</v>
      </c>
      <c r="F3587" t="s">
        <v>12403</v>
      </c>
      <c r="G3587" s="3">
        <v>1</v>
      </c>
    </row>
    <row r="3588" spans="1:7" hidden="1" x14ac:dyDescent="0.2">
      <c r="A3588" s="3" t="b">
        <f>OR(IF(ISERROR(FIND(Лист1!$F$4,big_test2!B3588)),0,111),IF(ISERROR(FIND(Лист1!$F$5,big_test2!B3588)),0,111))</f>
        <v>0</v>
      </c>
      <c r="B3588" t="s">
        <v>3587</v>
      </c>
      <c r="C3588" t="s">
        <v>14872</v>
      </c>
      <c r="D3588" t="s">
        <v>14873</v>
      </c>
      <c r="E3588" t="s">
        <v>11857</v>
      </c>
      <c r="F3588" t="s">
        <v>12403</v>
      </c>
      <c r="G3588" s="3">
        <v>1</v>
      </c>
    </row>
    <row r="3589" spans="1:7" hidden="1" x14ac:dyDescent="0.2">
      <c r="A3589" s="3" t="b">
        <f>OR(IF(ISERROR(FIND(Лист1!$F$4,big_test2!B3589)),0,111),IF(ISERROR(FIND(Лист1!$F$5,big_test2!B3589)),0,111))</f>
        <v>0</v>
      </c>
      <c r="B3589" t="s">
        <v>3588</v>
      </c>
      <c r="C3589" t="s">
        <v>14872</v>
      </c>
      <c r="D3589" t="s">
        <v>14874</v>
      </c>
      <c r="E3589" t="s">
        <v>13611</v>
      </c>
      <c r="F3589" t="s">
        <v>12403</v>
      </c>
      <c r="G3589" s="3">
        <v>1</v>
      </c>
    </row>
    <row r="3590" spans="1:7" hidden="1" x14ac:dyDescent="0.2">
      <c r="A3590" s="3" t="b">
        <f>OR(IF(ISERROR(FIND(Лист1!$F$4,big_test2!B3590)),0,111),IF(ISERROR(FIND(Лист1!$F$5,big_test2!B3590)),0,111))</f>
        <v>0</v>
      </c>
      <c r="B3590" t="s">
        <v>3589</v>
      </c>
      <c r="C3590" t="s">
        <v>14872</v>
      </c>
      <c r="D3590" t="s">
        <v>14875</v>
      </c>
      <c r="E3590" t="s">
        <v>10501</v>
      </c>
      <c r="F3590" t="s">
        <v>12403</v>
      </c>
      <c r="G3590" s="3">
        <v>1</v>
      </c>
    </row>
    <row r="3591" spans="1:7" hidden="1" x14ac:dyDescent="0.2">
      <c r="A3591" s="3" t="b">
        <f>OR(IF(ISERROR(FIND(Лист1!$F$4,big_test2!B3591)),0,111),IF(ISERROR(FIND(Лист1!$F$5,big_test2!B3591)),0,111))</f>
        <v>0</v>
      </c>
      <c r="B3591" t="s">
        <v>3590</v>
      </c>
      <c r="C3591" t="s">
        <v>14872</v>
      </c>
      <c r="D3591" t="s">
        <v>14876</v>
      </c>
      <c r="E3591" t="s">
        <v>13616</v>
      </c>
      <c r="F3591" t="s">
        <v>12403</v>
      </c>
      <c r="G3591" s="3">
        <v>1</v>
      </c>
    </row>
    <row r="3592" spans="1:7" hidden="1" x14ac:dyDescent="0.2">
      <c r="A3592" s="3" t="b">
        <f>OR(IF(ISERROR(FIND(Лист1!$F$4,big_test2!B3592)),0,111),IF(ISERROR(FIND(Лист1!$F$5,big_test2!B3592)),0,111))</f>
        <v>0</v>
      </c>
      <c r="B3592" t="s">
        <v>3591</v>
      </c>
      <c r="C3592" t="s">
        <v>6118</v>
      </c>
      <c r="D3592" t="s">
        <v>14877</v>
      </c>
      <c r="E3592" t="s">
        <v>14878</v>
      </c>
      <c r="F3592" t="s">
        <v>12403</v>
      </c>
      <c r="G3592" s="3">
        <v>1</v>
      </c>
    </row>
    <row r="3593" spans="1:7" x14ac:dyDescent="0.2">
      <c r="A3593" s="3" t="b">
        <f>OR(IF(ISERROR(FIND(Лист1!$F$4,big_test2!B3593)),0,111),IF(ISERROR(FIND(Лист1!$F$5,big_test2!B3593)),0,111))</f>
        <v>0</v>
      </c>
      <c r="B3593" t="s">
        <v>3592</v>
      </c>
      <c r="C3593" t="s">
        <v>5916</v>
      </c>
      <c r="D3593" t="s">
        <v>14879</v>
      </c>
      <c r="E3593" t="s">
        <v>14880</v>
      </c>
      <c r="F3593" t="s">
        <v>12403</v>
      </c>
      <c r="G3593" s="3">
        <v>1</v>
      </c>
    </row>
    <row r="3594" spans="1:7" hidden="1" x14ac:dyDescent="0.2">
      <c r="A3594" s="3" t="b">
        <f>OR(IF(ISERROR(FIND(Лист1!$F$4,big_test2!B3594)),0,111),IF(ISERROR(FIND(Лист1!$F$5,big_test2!B3594)),0,111))</f>
        <v>0</v>
      </c>
      <c r="B3594" t="s">
        <v>3593</v>
      </c>
      <c r="C3594" t="s">
        <v>6257</v>
      </c>
      <c r="D3594" t="s">
        <v>14881</v>
      </c>
      <c r="E3594" t="s">
        <v>14882</v>
      </c>
      <c r="F3594" t="s">
        <v>12403</v>
      </c>
      <c r="G3594" s="3">
        <v>1</v>
      </c>
    </row>
    <row r="3595" spans="1:7" hidden="1" x14ac:dyDescent="0.2">
      <c r="A3595" s="3" t="b">
        <f>OR(IF(ISERROR(FIND(Лист1!$F$4,big_test2!B3595)),0,111),IF(ISERROR(FIND(Лист1!$F$5,big_test2!B3595)),0,111))</f>
        <v>0</v>
      </c>
      <c r="B3595" t="s">
        <v>3594</v>
      </c>
      <c r="C3595" t="s">
        <v>6118</v>
      </c>
      <c r="D3595" t="s">
        <v>14883</v>
      </c>
      <c r="E3595" t="s">
        <v>14884</v>
      </c>
      <c r="F3595" t="s">
        <v>12403</v>
      </c>
      <c r="G3595" s="3">
        <v>1</v>
      </c>
    </row>
    <row r="3596" spans="1:7" hidden="1" x14ac:dyDescent="0.2">
      <c r="A3596" s="3" t="b">
        <f>OR(IF(ISERROR(FIND(Лист1!$F$4,big_test2!B3596)),0,111),IF(ISERROR(FIND(Лист1!$F$5,big_test2!B3596)),0,111))</f>
        <v>0</v>
      </c>
      <c r="B3596" t="s">
        <v>3595</v>
      </c>
      <c r="C3596" t="s">
        <v>6118</v>
      </c>
      <c r="D3596" t="s">
        <v>14885</v>
      </c>
      <c r="E3596" t="s">
        <v>14106</v>
      </c>
      <c r="F3596" t="s">
        <v>12403</v>
      </c>
      <c r="G3596" s="3">
        <v>1</v>
      </c>
    </row>
    <row r="3597" spans="1:7" hidden="1" x14ac:dyDescent="0.2">
      <c r="A3597" s="3" t="b">
        <f>OR(IF(ISERROR(FIND(Лист1!$F$4,big_test2!B3597)),0,111),IF(ISERROR(FIND(Лист1!$F$5,big_test2!B3597)),0,111))</f>
        <v>0</v>
      </c>
      <c r="B3597" t="s">
        <v>3596</v>
      </c>
      <c r="C3597" t="s">
        <v>6118</v>
      </c>
      <c r="D3597" t="s">
        <v>14886</v>
      </c>
      <c r="E3597" t="s">
        <v>14887</v>
      </c>
      <c r="F3597" t="s">
        <v>12403</v>
      </c>
      <c r="G3597" s="3">
        <v>1</v>
      </c>
    </row>
    <row r="3598" spans="1:7" hidden="1" x14ac:dyDescent="0.2">
      <c r="A3598" s="3" t="b">
        <f>OR(IF(ISERROR(FIND(Лист1!$F$4,big_test2!B3598)),0,111),IF(ISERROR(FIND(Лист1!$F$5,big_test2!B3598)),0,111))</f>
        <v>0</v>
      </c>
      <c r="B3598" t="s">
        <v>3597</v>
      </c>
      <c r="C3598" t="s">
        <v>6332</v>
      </c>
      <c r="D3598" t="s">
        <v>14888</v>
      </c>
      <c r="E3598" t="s">
        <v>14889</v>
      </c>
      <c r="F3598" t="s">
        <v>12403</v>
      </c>
      <c r="G3598" s="3">
        <v>1</v>
      </c>
    </row>
    <row r="3599" spans="1:7" hidden="1" x14ac:dyDescent="0.2">
      <c r="A3599" s="3" t="b">
        <f>OR(IF(ISERROR(FIND(Лист1!$F$4,big_test2!B3599)),0,111),IF(ISERROR(FIND(Лист1!$F$5,big_test2!B3599)),0,111))</f>
        <v>0</v>
      </c>
      <c r="B3599" t="s">
        <v>8056</v>
      </c>
      <c r="C3599" t="s">
        <v>6332</v>
      </c>
      <c r="D3599" t="s">
        <v>14890</v>
      </c>
      <c r="E3599" t="s">
        <v>14891</v>
      </c>
      <c r="F3599" t="s">
        <v>12403</v>
      </c>
      <c r="G3599" s="3">
        <v>1</v>
      </c>
    </row>
    <row r="3600" spans="1:7" hidden="1" x14ac:dyDescent="0.2">
      <c r="A3600" s="3" t="b">
        <f>OR(IF(ISERROR(FIND(Лист1!$F$4,big_test2!B3600)),0,111),IF(ISERROR(FIND(Лист1!$F$5,big_test2!B3600)),0,111))</f>
        <v>0</v>
      </c>
      <c r="B3600" t="s">
        <v>8057</v>
      </c>
      <c r="C3600" t="s">
        <v>14892</v>
      </c>
      <c r="D3600" t="s">
        <v>14893</v>
      </c>
      <c r="E3600" t="s">
        <v>14891</v>
      </c>
      <c r="F3600" t="s">
        <v>12403</v>
      </c>
      <c r="G3600" s="3">
        <v>1</v>
      </c>
    </row>
    <row r="3601" spans="1:7" hidden="1" x14ac:dyDescent="0.2">
      <c r="A3601" s="3" t="b">
        <f>OR(IF(ISERROR(FIND(Лист1!$F$4,big_test2!B3601)),0,111),IF(ISERROR(FIND(Лист1!$F$5,big_test2!B3601)),0,111))</f>
        <v>0</v>
      </c>
      <c r="B3601" t="s">
        <v>3600</v>
      </c>
      <c r="C3601" t="s">
        <v>9968</v>
      </c>
      <c r="D3601" t="s">
        <v>14894</v>
      </c>
      <c r="E3601" t="s">
        <v>13119</v>
      </c>
      <c r="F3601" t="s">
        <v>12403</v>
      </c>
      <c r="G3601" s="3">
        <v>1</v>
      </c>
    </row>
    <row r="3602" spans="1:7" hidden="1" x14ac:dyDescent="0.2">
      <c r="A3602" s="3" t="b">
        <f>OR(IF(ISERROR(FIND(Лист1!$F$4,big_test2!B3602)),0,111),IF(ISERROR(FIND(Лист1!$F$5,big_test2!B3602)),0,111))</f>
        <v>0</v>
      </c>
      <c r="B3602" t="s">
        <v>3601</v>
      </c>
      <c r="C3602" t="s">
        <v>6303</v>
      </c>
      <c r="D3602" t="s">
        <v>14895</v>
      </c>
      <c r="E3602" t="s">
        <v>14896</v>
      </c>
      <c r="F3602" t="s">
        <v>12403</v>
      </c>
      <c r="G3602" s="3">
        <v>1</v>
      </c>
    </row>
    <row r="3603" spans="1:7" hidden="1" x14ac:dyDescent="0.2">
      <c r="A3603" s="3" t="b">
        <f>OR(IF(ISERROR(FIND(Лист1!$F$4,big_test2!B3603)),0,111),IF(ISERROR(FIND(Лист1!$F$5,big_test2!B3603)),0,111))</f>
        <v>0</v>
      </c>
      <c r="B3603" t="s">
        <v>3602</v>
      </c>
      <c r="C3603" t="s">
        <v>8602</v>
      </c>
      <c r="D3603" t="s">
        <v>14897</v>
      </c>
      <c r="E3603" t="s">
        <v>14898</v>
      </c>
      <c r="F3603" t="s">
        <v>12403</v>
      </c>
      <c r="G3603" s="3">
        <v>1</v>
      </c>
    </row>
    <row r="3604" spans="1:7" hidden="1" x14ac:dyDescent="0.2">
      <c r="A3604" s="3" t="b">
        <f>OR(IF(ISERROR(FIND(Лист1!$F$4,big_test2!B3604)),0,111),IF(ISERROR(FIND(Лист1!$F$5,big_test2!B3604)),0,111))</f>
        <v>0</v>
      </c>
      <c r="B3604" t="s">
        <v>3603</v>
      </c>
      <c r="C3604" t="s">
        <v>8602</v>
      </c>
      <c r="D3604" t="s">
        <v>14899</v>
      </c>
      <c r="E3604" t="s">
        <v>14900</v>
      </c>
      <c r="F3604" t="s">
        <v>12403</v>
      </c>
      <c r="G3604" s="3">
        <v>1</v>
      </c>
    </row>
    <row r="3605" spans="1:7" hidden="1" x14ac:dyDescent="0.2">
      <c r="A3605" s="3" t="b">
        <f>OR(IF(ISERROR(FIND(Лист1!$F$4,big_test2!B3605)),0,111),IF(ISERROR(FIND(Лист1!$F$5,big_test2!B3605)),0,111))</f>
        <v>0</v>
      </c>
      <c r="B3605" t="s">
        <v>2136</v>
      </c>
      <c r="C3605" t="s">
        <v>5789</v>
      </c>
      <c r="D3605" t="s">
        <v>12186</v>
      </c>
      <c r="E3605" t="s">
        <v>12187</v>
      </c>
      <c r="F3605" t="s">
        <v>12403</v>
      </c>
      <c r="G3605" s="3">
        <v>1</v>
      </c>
    </row>
    <row r="3606" spans="1:7" hidden="1" x14ac:dyDescent="0.2">
      <c r="A3606" s="3" t="b">
        <f>OR(IF(ISERROR(FIND(Лист1!$F$4,big_test2!B3606)),0,111),IF(ISERROR(FIND(Лист1!$F$5,big_test2!B3606)),0,111))</f>
        <v>0</v>
      </c>
      <c r="B3606" t="s">
        <v>3604</v>
      </c>
      <c r="C3606" t="s">
        <v>6313</v>
      </c>
      <c r="D3606" t="s">
        <v>14901</v>
      </c>
      <c r="E3606" t="s">
        <v>14403</v>
      </c>
      <c r="F3606" t="s">
        <v>12403</v>
      </c>
      <c r="G3606" s="3">
        <v>1</v>
      </c>
    </row>
    <row r="3607" spans="1:7" hidden="1" x14ac:dyDescent="0.2">
      <c r="A3607" s="3" t="b">
        <f>OR(IF(ISERROR(FIND(Лист1!$F$4,big_test2!B3607)),0,111),IF(ISERROR(FIND(Лист1!$F$5,big_test2!B3607)),0,111))</f>
        <v>0</v>
      </c>
      <c r="B3607" t="s">
        <v>3605</v>
      </c>
      <c r="C3607" t="s">
        <v>5790</v>
      </c>
      <c r="D3607" t="s">
        <v>14902</v>
      </c>
      <c r="E3607" t="s">
        <v>14903</v>
      </c>
      <c r="F3607" t="s">
        <v>12403</v>
      </c>
      <c r="G3607" s="3">
        <v>1</v>
      </c>
    </row>
    <row r="3608" spans="1:7" hidden="1" x14ac:dyDescent="0.2">
      <c r="A3608" s="3" t="b">
        <f>OR(IF(ISERROR(FIND(Лист1!$F$4,big_test2!B3608)),0,111),IF(ISERROR(FIND(Лист1!$F$5,big_test2!B3608)),0,111))</f>
        <v>0</v>
      </c>
      <c r="B3608" t="s">
        <v>3606</v>
      </c>
      <c r="C3608" t="s">
        <v>6229</v>
      </c>
      <c r="D3608" t="s">
        <v>14904</v>
      </c>
      <c r="E3608" t="s">
        <v>14905</v>
      </c>
      <c r="F3608" t="s">
        <v>12403</v>
      </c>
      <c r="G3608" s="3">
        <v>1</v>
      </c>
    </row>
    <row r="3609" spans="1:7" hidden="1" x14ac:dyDescent="0.2">
      <c r="A3609" s="3" t="b">
        <f>OR(IF(ISERROR(FIND(Лист1!$F$4,big_test2!B3609)),0,111),IF(ISERROR(FIND(Лист1!$F$5,big_test2!B3609)),0,111))</f>
        <v>0</v>
      </c>
      <c r="B3609" t="s">
        <v>3607</v>
      </c>
      <c r="C3609" t="s">
        <v>6198</v>
      </c>
      <c r="D3609" t="s">
        <v>14906</v>
      </c>
      <c r="E3609" t="s">
        <v>12722</v>
      </c>
      <c r="F3609" t="s">
        <v>12403</v>
      </c>
      <c r="G3609" s="3">
        <v>1</v>
      </c>
    </row>
    <row r="3610" spans="1:7" hidden="1" x14ac:dyDescent="0.2">
      <c r="A3610" s="3" t="b">
        <f>OR(IF(ISERROR(FIND(Лист1!$F$4,big_test2!B3610)),0,111),IF(ISERROR(FIND(Лист1!$F$5,big_test2!B3610)),0,111))</f>
        <v>0</v>
      </c>
      <c r="B3610" t="s">
        <v>3608</v>
      </c>
      <c r="C3610" t="s">
        <v>6185</v>
      </c>
      <c r="D3610" t="s">
        <v>14907</v>
      </c>
      <c r="E3610" t="s">
        <v>14908</v>
      </c>
      <c r="F3610" t="s">
        <v>12403</v>
      </c>
      <c r="G3610" s="3">
        <v>1</v>
      </c>
    </row>
    <row r="3611" spans="1:7" hidden="1" x14ac:dyDescent="0.2">
      <c r="A3611" s="3" t="b">
        <f>OR(IF(ISERROR(FIND(Лист1!$F$4,big_test2!B3611)),0,111),IF(ISERROR(FIND(Лист1!$F$5,big_test2!B3611)),0,111))</f>
        <v>0</v>
      </c>
      <c r="B3611" t="s">
        <v>3609</v>
      </c>
      <c r="C3611" t="s">
        <v>6185</v>
      </c>
      <c r="D3611" t="s">
        <v>14909</v>
      </c>
      <c r="E3611" t="s">
        <v>14910</v>
      </c>
      <c r="F3611" t="s">
        <v>12403</v>
      </c>
      <c r="G3611" s="3">
        <v>1</v>
      </c>
    </row>
    <row r="3612" spans="1:7" hidden="1" x14ac:dyDescent="0.2">
      <c r="A3612" s="3" t="b">
        <f>OR(IF(ISERROR(FIND(Лист1!$F$4,big_test2!B3612)),0,111),IF(ISERROR(FIND(Лист1!$F$5,big_test2!B3612)),0,111))</f>
        <v>0</v>
      </c>
      <c r="B3612" t="s">
        <v>3610</v>
      </c>
      <c r="C3612" t="s">
        <v>5787</v>
      </c>
      <c r="D3612" t="s">
        <v>14911</v>
      </c>
      <c r="E3612" t="s">
        <v>12611</v>
      </c>
      <c r="F3612" t="s">
        <v>12403</v>
      </c>
      <c r="G3612" s="3">
        <v>1</v>
      </c>
    </row>
    <row r="3613" spans="1:7" hidden="1" x14ac:dyDescent="0.2">
      <c r="A3613" s="3" t="b">
        <f>OR(IF(ISERROR(FIND(Лист1!$F$4,big_test2!B3613)),0,111),IF(ISERROR(FIND(Лист1!$F$5,big_test2!B3613)),0,111))</f>
        <v>0</v>
      </c>
      <c r="B3613" t="s">
        <v>3611</v>
      </c>
      <c r="C3613" t="s">
        <v>6185</v>
      </c>
      <c r="D3613" t="s">
        <v>14912</v>
      </c>
      <c r="E3613" t="s">
        <v>14913</v>
      </c>
      <c r="F3613" t="s">
        <v>12403</v>
      </c>
      <c r="G3613" s="3">
        <v>1</v>
      </c>
    </row>
    <row r="3614" spans="1:7" hidden="1" x14ac:dyDescent="0.2">
      <c r="A3614" s="3" t="b">
        <f>OR(IF(ISERROR(FIND(Лист1!$F$4,big_test2!B3614)),0,111),IF(ISERROR(FIND(Лист1!$F$5,big_test2!B3614)),0,111))</f>
        <v>0</v>
      </c>
      <c r="B3614" t="s">
        <v>3612</v>
      </c>
      <c r="C3614" t="s">
        <v>6185</v>
      </c>
      <c r="D3614" t="s">
        <v>14914</v>
      </c>
      <c r="E3614" t="s">
        <v>14915</v>
      </c>
      <c r="F3614" t="s">
        <v>12403</v>
      </c>
      <c r="G3614" s="3">
        <v>1</v>
      </c>
    </row>
    <row r="3615" spans="1:7" hidden="1" x14ac:dyDescent="0.2">
      <c r="A3615" s="3" t="b">
        <f>OR(IF(ISERROR(FIND(Лист1!$F$4,big_test2!B3615)),0,111),IF(ISERROR(FIND(Лист1!$F$5,big_test2!B3615)),0,111))</f>
        <v>0</v>
      </c>
      <c r="B3615" t="s">
        <v>3613</v>
      </c>
      <c r="C3615" t="s">
        <v>6209</v>
      </c>
      <c r="D3615" t="s">
        <v>14916</v>
      </c>
      <c r="E3615" t="s">
        <v>14917</v>
      </c>
      <c r="F3615" t="s">
        <v>12403</v>
      </c>
      <c r="G3615" s="3">
        <v>1</v>
      </c>
    </row>
    <row r="3616" spans="1:7" hidden="1" x14ac:dyDescent="0.2">
      <c r="A3616" s="3" t="b">
        <f>OR(IF(ISERROR(FIND(Лист1!$F$4,big_test2!B3616)),0,111),IF(ISERROR(FIND(Лист1!$F$5,big_test2!B3616)),0,111))</f>
        <v>0</v>
      </c>
      <c r="B3616" t="s">
        <v>3614</v>
      </c>
      <c r="C3616" t="s">
        <v>6251</v>
      </c>
      <c r="D3616" t="s">
        <v>14918</v>
      </c>
      <c r="E3616" t="s">
        <v>14919</v>
      </c>
      <c r="F3616" t="s">
        <v>12403</v>
      </c>
      <c r="G3616" s="3">
        <v>1</v>
      </c>
    </row>
    <row r="3617" spans="1:7" hidden="1" x14ac:dyDescent="0.2">
      <c r="A3617" s="3" t="b">
        <f>OR(IF(ISERROR(FIND(Лист1!$F$4,big_test2!B3617)),0,111),IF(ISERROR(FIND(Лист1!$F$5,big_test2!B3617)),0,111))</f>
        <v>0</v>
      </c>
      <c r="B3617" t="s">
        <v>3615</v>
      </c>
      <c r="C3617" t="s">
        <v>6251</v>
      </c>
      <c r="D3617" t="s">
        <v>14920</v>
      </c>
      <c r="E3617" t="s">
        <v>14921</v>
      </c>
      <c r="F3617" t="s">
        <v>12403</v>
      </c>
      <c r="G3617" s="3">
        <v>1</v>
      </c>
    </row>
    <row r="3618" spans="1:7" hidden="1" x14ac:dyDescent="0.2">
      <c r="A3618" s="3" t="b">
        <f>OR(IF(ISERROR(FIND(Лист1!$F$4,big_test2!B3618)),0,111),IF(ISERROR(FIND(Лист1!$F$5,big_test2!B3618)),0,111))</f>
        <v>0</v>
      </c>
      <c r="B3618" t="s">
        <v>3616</v>
      </c>
      <c r="C3618" t="s">
        <v>11490</v>
      </c>
      <c r="D3618" t="s">
        <v>14922</v>
      </c>
      <c r="E3618" t="s">
        <v>13752</v>
      </c>
      <c r="F3618" t="s">
        <v>12403</v>
      </c>
      <c r="G3618" s="3">
        <v>1</v>
      </c>
    </row>
    <row r="3619" spans="1:7" hidden="1" x14ac:dyDescent="0.2">
      <c r="A3619" s="3" t="b">
        <f>OR(IF(ISERROR(FIND(Лист1!$F$4,big_test2!B3619)),0,111),IF(ISERROR(FIND(Лист1!$F$5,big_test2!B3619)),0,111))</f>
        <v>0</v>
      </c>
      <c r="B3619" t="s">
        <v>3617</v>
      </c>
      <c r="C3619" t="s">
        <v>6198</v>
      </c>
      <c r="D3619" t="s">
        <v>14923</v>
      </c>
      <c r="E3619" t="s">
        <v>14924</v>
      </c>
      <c r="F3619" t="s">
        <v>12403</v>
      </c>
      <c r="G3619" s="3">
        <v>1</v>
      </c>
    </row>
    <row r="3620" spans="1:7" hidden="1" x14ac:dyDescent="0.2">
      <c r="A3620" s="3" t="b">
        <f>OR(IF(ISERROR(FIND(Лист1!$F$4,big_test2!B3620)),0,111),IF(ISERROR(FIND(Лист1!$F$5,big_test2!B3620)),0,111))</f>
        <v>0</v>
      </c>
      <c r="B3620" t="s">
        <v>3618</v>
      </c>
      <c r="C3620" t="s">
        <v>6198</v>
      </c>
      <c r="D3620" t="s">
        <v>14925</v>
      </c>
      <c r="E3620" t="s">
        <v>13167</v>
      </c>
      <c r="F3620" t="s">
        <v>12403</v>
      </c>
      <c r="G3620" s="3">
        <v>1</v>
      </c>
    </row>
    <row r="3621" spans="1:7" hidden="1" x14ac:dyDescent="0.2">
      <c r="A3621" s="3" t="b">
        <f>OR(IF(ISERROR(FIND(Лист1!$F$4,big_test2!B3621)),0,111),IF(ISERROR(FIND(Лист1!$F$5,big_test2!B3621)),0,111))</f>
        <v>0</v>
      </c>
      <c r="B3621" t="s">
        <v>3619</v>
      </c>
      <c r="C3621" t="s">
        <v>6198</v>
      </c>
      <c r="D3621" t="s">
        <v>14926</v>
      </c>
      <c r="E3621" t="s">
        <v>14568</v>
      </c>
      <c r="F3621" t="s">
        <v>12403</v>
      </c>
      <c r="G3621" s="3">
        <v>1</v>
      </c>
    </row>
    <row r="3622" spans="1:7" hidden="1" x14ac:dyDescent="0.2">
      <c r="A3622" s="3" t="b">
        <f>OR(IF(ISERROR(FIND(Лист1!$F$4,big_test2!B3622)),0,111),IF(ISERROR(FIND(Лист1!$F$5,big_test2!B3622)),0,111))</f>
        <v>0</v>
      </c>
      <c r="B3622" t="s">
        <v>3620</v>
      </c>
      <c r="C3622" t="s">
        <v>5955</v>
      </c>
      <c r="D3622" t="s">
        <v>14927</v>
      </c>
      <c r="E3622" t="s">
        <v>14928</v>
      </c>
      <c r="F3622" t="s">
        <v>12403</v>
      </c>
      <c r="G3622" s="3">
        <v>1</v>
      </c>
    </row>
    <row r="3623" spans="1:7" hidden="1" x14ac:dyDescent="0.2">
      <c r="A3623" s="3" t="b">
        <f>OR(IF(ISERROR(FIND(Лист1!$F$4,big_test2!B3623)),0,111),IF(ISERROR(FIND(Лист1!$F$5,big_test2!B3623)),0,111))</f>
        <v>0</v>
      </c>
      <c r="B3623" t="s">
        <v>3621</v>
      </c>
      <c r="C3623" t="s">
        <v>14929</v>
      </c>
      <c r="D3623" t="s">
        <v>14930</v>
      </c>
      <c r="E3623" t="s">
        <v>14931</v>
      </c>
      <c r="F3623" t="s">
        <v>12403</v>
      </c>
      <c r="G3623" s="3">
        <v>1</v>
      </c>
    </row>
    <row r="3624" spans="1:7" hidden="1" x14ac:dyDescent="0.2">
      <c r="A3624" s="3" t="b">
        <f>OR(IF(ISERROR(FIND(Лист1!$F$4,big_test2!B3624)),0,111),IF(ISERROR(FIND(Лист1!$F$5,big_test2!B3624)),0,111))</f>
        <v>0</v>
      </c>
      <c r="B3624" t="s">
        <v>3622</v>
      </c>
      <c r="C3624" t="s">
        <v>6068</v>
      </c>
      <c r="D3624" t="s">
        <v>14932</v>
      </c>
      <c r="E3624" t="s">
        <v>14933</v>
      </c>
      <c r="F3624" t="s">
        <v>12403</v>
      </c>
      <c r="G3624" s="3">
        <v>1</v>
      </c>
    </row>
    <row r="3625" spans="1:7" hidden="1" x14ac:dyDescent="0.2">
      <c r="A3625" s="3" t="b">
        <f>OR(IF(ISERROR(FIND(Лист1!$F$4,big_test2!B3625)),0,111),IF(ISERROR(FIND(Лист1!$F$5,big_test2!B3625)),0,111))</f>
        <v>0</v>
      </c>
      <c r="B3625" t="s">
        <v>3623</v>
      </c>
      <c r="C3625" t="s">
        <v>14934</v>
      </c>
      <c r="D3625" t="s">
        <v>14935</v>
      </c>
      <c r="E3625" t="s">
        <v>14936</v>
      </c>
      <c r="F3625" t="s">
        <v>12403</v>
      </c>
      <c r="G3625" s="3">
        <v>1</v>
      </c>
    </row>
    <row r="3626" spans="1:7" hidden="1" x14ac:dyDescent="0.2">
      <c r="A3626" s="3" t="b">
        <f>OR(IF(ISERROR(FIND(Лист1!$F$4,big_test2!B3626)),0,111),IF(ISERROR(FIND(Лист1!$F$5,big_test2!B3626)),0,111))</f>
        <v>0</v>
      </c>
      <c r="B3626" t="s">
        <v>3624</v>
      </c>
      <c r="C3626" t="s">
        <v>14934</v>
      </c>
      <c r="D3626" t="s">
        <v>14937</v>
      </c>
      <c r="E3626" t="s">
        <v>14938</v>
      </c>
      <c r="F3626" t="s">
        <v>12403</v>
      </c>
      <c r="G3626" s="3">
        <v>1</v>
      </c>
    </row>
    <row r="3627" spans="1:7" hidden="1" x14ac:dyDescent="0.2">
      <c r="A3627" s="3" t="b">
        <f>OR(IF(ISERROR(FIND(Лист1!$F$4,big_test2!B3627)),0,111),IF(ISERROR(FIND(Лист1!$F$5,big_test2!B3627)),0,111))</f>
        <v>0</v>
      </c>
      <c r="B3627" t="s">
        <v>3625</v>
      </c>
      <c r="C3627" t="s">
        <v>14934</v>
      </c>
      <c r="D3627" t="s">
        <v>14939</v>
      </c>
      <c r="E3627" t="s">
        <v>14940</v>
      </c>
      <c r="F3627" t="s">
        <v>12403</v>
      </c>
      <c r="G3627" s="3">
        <v>1</v>
      </c>
    </row>
    <row r="3628" spans="1:7" hidden="1" x14ac:dyDescent="0.2">
      <c r="A3628" s="3" t="b">
        <f>OR(IF(ISERROR(FIND(Лист1!$F$4,big_test2!B3628)),0,111),IF(ISERROR(FIND(Лист1!$F$5,big_test2!B3628)),0,111))</f>
        <v>0</v>
      </c>
      <c r="B3628" t="s">
        <v>3626</v>
      </c>
      <c r="C3628" t="s">
        <v>9037</v>
      </c>
      <c r="D3628" t="s">
        <v>14941</v>
      </c>
      <c r="E3628" t="s">
        <v>13167</v>
      </c>
      <c r="F3628" t="s">
        <v>12403</v>
      </c>
      <c r="G3628" s="3">
        <v>1</v>
      </c>
    </row>
    <row r="3629" spans="1:7" hidden="1" x14ac:dyDescent="0.2">
      <c r="A3629" s="3" t="b">
        <f>OR(IF(ISERROR(FIND(Лист1!$F$4,big_test2!B3629)),0,111),IF(ISERROR(FIND(Лист1!$F$5,big_test2!B3629)),0,111))</f>
        <v>0</v>
      </c>
      <c r="B3629" t="s">
        <v>3627</v>
      </c>
      <c r="C3629" t="s">
        <v>9037</v>
      </c>
      <c r="D3629" t="s">
        <v>14942</v>
      </c>
      <c r="E3629" t="s">
        <v>12412</v>
      </c>
      <c r="F3629" t="s">
        <v>12403</v>
      </c>
      <c r="G3629" s="3">
        <v>1</v>
      </c>
    </row>
    <row r="3630" spans="1:7" hidden="1" x14ac:dyDescent="0.2">
      <c r="A3630" s="3" t="b">
        <f>OR(IF(ISERROR(FIND(Лист1!$F$4,big_test2!B3630)),0,111),IF(ISERROR(FIND(Лист1!$F$5,big_test2!B3630)),0,111))</f>
        <v>0</v>
      </c>
      <c r="B3630" t="s">
        <v>3628</v>
      </c>
      <c r="C3630" t="s">
        <v>9037</v>
      </c>
      <c r="D3630" t="s">
        <v>14943</v>
      </c>
      <c r="E3630" t="s">
        <v>14568</v>
      </c>
      <c r="F3630" t="s">
        <v>12403</v>
      </c>
      <c r="G3630" s="3">
        <v>1</v>
      </c>
    </row>
    <row r="3631" spans="1:7" hidden="1" x14ac:dyDescent="0.2">
      <c r="A3631" s="3" t="b">
        <f>OR(IF(ISERROR(FIND(Лист1!$F$4,big_test2!B3631)),0,111),IF(ISERROR(FIND(Лист1!$F$5,big_test2!B3631)),0,111))</f>
        <v>0</v>
      </c>
      <c r="B3631" t="s">
        <v>3629</v>
      </c>
      <c r="C3631" t="s">
        <v>6244</v>
      </c>
      <c r="D3631" t="s">
        <v>14944</v>
      </c>
      <c r="E3631" t="s">
        <v>14945</v>
      </c>
      <c r="F3631" t="s">
        <v>12403</v>
      </c>
      <c r="G3631" s="3">
        <v>1</v>
      </c>
    </row>
    <row r="3632" spans="1:7" hidden="1" x14ac:dyDescent="0.2">
      <c r="A3632" s="3" t="b">
        <f>OR(IF(ISERROR(FIND(Лист1!$F$4,big_test2!B3632)),0,111),IF(ISERROR(FIND(Лист1!$F$5,big_test2!B3632)),0,111))</f>
        <v>0</v>
      </c>
      <c r="B3632" t="s">
        <v>3630</v>
      </c>
      <c r="C3632" t="s">
        <v>6244</v>
      </c>
      <c r="D3632" t="s">
        <v>14946</v>
      </c>
      <c r="E3632" t="s">
        <v>14947</v>
      </c>
      <c r="F3632" t="s">
        <v>12403</v>
      </c>
      <c r="G3632" s="3">
        <v>1</v>
      </c>
    </row>
    <row r="3633" spans="1:7" hidden="1" x14ac:dyDescent="0.2">
      <c r="A3633" s="3" t="b">
        <f>OR(IF(ISERROR(FIND(Лист1!$F$4,big_test2!B3633)),0,111),IF(ISERROR(FIND(Лист1!$F$5,big_test2!B3633)),0,111))</f>
        <v>0</v>
      </c>
      <c r="B3633" t="s">
        <v>3631</v>
      </c>
      <c r="C3633" t="s">
        <v>6336</v>
      </c>
      <c r="D3633" t="s">
        <v>14948</v>
      </c>
      <c r="E3633" t="s">
        <v>14949</v>
      </c>
      <c r="F3633" t="s">
        <v>12403</v>
      </c>
      <c r="G3633" s="3">
        <v>1</v>
      </c>
    </row>
    <row r="3634" spans="1:7" hidden="1" x14ac:dyDescent="0.2">
      <c r="A3634" s="3" t="b">
        <f>OR(IF(ISERROR(FIND(Лист1!$F$4,big_test2!B3634)),0,111),IF(ISERROR(FIND(Лист1!$F$5,big_test2!B3634)),0,111))</f>
        <v>0</v>
      </c>
      <c r="B3634" t="s">
        <v>3632</v>
      </c>
      <c r="C3634" t="s">
        <v>13283</v>
      </c>
      <c r="D3634" t="s">
        <v>14950</v>
      </c>
      <c r="E3634" t="s">
        <v>14951</v>
      </c>
      <c r="F3634" t="s">
        <v>12403</v>
      </c>
      <c r="G3634" s="3">
        <v>1</v>
      </c>
    </row>
    <row r="3635" spans="1:7" hidden="1" x14ac:dyDescent="0.2">
      <c r="A3635" s="3" t="b">
        <f>OR(IF(ISERROR(FIND(Лист1!$F$4,big_test2!B3635)),0,111),IF(ISERROR(FIND(Лист1!$F$5,big_test2!B3635)),0,111))</f>
        <v>0</v>
      </c>
      <c r="B3635" t="s">
        <v>3633</v>
      </c>
      <c r="C3635" t="s">
        <v>6336</v>
      </c>
      <c r="D3635" t="s">
        <v>14952</v>
      </c>
      <c r="E3635" t="s">
        <v>14953</v>
      </c>
      <c r="F3635" t="s">
        <v>12403</v>
      </c>
      <c r="G3635" s="3">
        <v>1</v>
      </c>
    </row>
    <row r="3636" spans="1:7" hidden="1" x14ac:dyDescent="0.2">
      <c r="A3636" s="3" t="b">
        <f>OR(IF(ISERROR(FIND(Лист1!$F$4,big_test2!B3636)),0,111),IF(ISERROR(FIND(Лист1!$F$5,big_test2!B3636)),0,111))</f>
        <v>0</v>
      </c>
      <c r="B3636" t="s">
        <v>3634</v>
      </c>
      <c r="C3636" t="s">
        <v>6185</v>
      </c>
      <c r="D3636" t="s">
        <v>14954</v>
      </c>
      <c r="E3636" t="s">
        <v>14955</v>
      </c>
      <c r="F3636" t="s">
        <v>12403</v>
      </c>
      <c r="G3636" s="3">
        <v>1</v>
      </c>
    </row>
    <row r="3637" spans="1:7" hidden="1" x14ac:dyDescent="0.2">
      <c r="A3637" s="3" t="b">
        <f>OR(IF(ISERROR(FIND(Лист1!$F$4,big_test2!B3637)),0,111),IF(ISERROR(FIND(Лист1!$F$5,big_test2!B3637)),0,111))</f>
        <v>0</v>
      </c>
      <c r="B3637" t="s">
        <v>3635</v>
      </c>
      <c r="C3637" t="s">
        <v>14956</v>
      </c>
      <c r="D3637" t="s">
        <v>14957</v>
      </c>
      <c r="E3637" t="s">
        <v>14958</v>
      </c>
      <c r="F3637" t="s">
        <v>12403</v>
      </c>
      <c r="G3637" s="3">
        <v>1</v>
      </c>
    </row>
    <row r="3638" spans="1:7" hidden="1" x14ac:dyDescent="0.2">
      <c r="A3638" s="3" t="b">
        <f>OR(IF(ISERROR(FIND(Лист1!$F$4,big_test2!B3638)),0,111),IF(ISERROR(FIND(Лист1!$F$5,big_test2!B3638)),0,111))</f>
        <v>0</v>
      </c>
      <c r="B3638" t="s">
        <v>3636</v>
      </c>
      <c r="C3638" t="s">
        <v>14959</v>
      </c>
      <c r="D3638" t="s">
        <v>14960</v>
      </c>
      <c r="E3638" t="s">
        <v>14961</v>
      </c>
      <c r="F3638" t="s">
        <v>12403</v>
      </c>
      <c r="G3638" s="3">
        <v>1</v>
      </c>
    </row>
    <row r="3639" spans="1:7" hidden="1" x14ac:dyDescent="0.2">
      <c r="A3639" s="3" t="b">
        <f>OR(IF(ISERROR(FIND(Лист1!$F$4,big_test2!B3639)),0,111),IF(ISERROR(FIND(Лист1!$F$5,big_test2!B3639)),0,111))</f>
        <v>0</v>
      </c>
      <c r="B3639" t="s">
        <v>3637</v>
      </c>
      <c r="C3639" t="s">
        <v>6067</v>
      </c>
      <c r="D3639" t="s">
        <v>14962</v>
      </c>
      <c r="E3639" t="s">
        <v>12747</v>
      </c>
      <c r="F3639" t="s">
        <v>12403</v>
      </c>
      <c r="G3639" s="3">
        <v>1</v>
      </c>
    </row>
    <row r="3640" spans="1:7" hidden="1" x14ac:dyDescent="0.2">
      <c r="A3640" s="3" t="b">
        <f>OR(IF(ISERROR(FIND(Лист1!$F$4,big_test2!B3640)),0,111),IF(ISERROR(FIND(Лист1!$F$5,big_test2!B3640)),0,111))</f>
        <v>0</v>
      </c>
      <c r="B3640" t="s">
        <v>3638</v>
      </c>
      <c r="C3640" t="s">
        <v>6227</v>
      </c>
      <c r="D3640" t="s">
        <v>14963</v>
      </c>
      <c r="E3640" t="s">
        <v>14964</v>
      </c>
      <c r="F3640" t="s">
        <v>12403</v>
      </c>
      <c r="G3640" s="3">
        <v>1</v>
      </c>
    </row>
    <row r="3641" spans="1:7" hidden="1" x14ac:dyDescent="0.2">
      <c r="A3641" s="3" t="b">
        <f>OR(IF(ISERROR(FIND(Лист1!$F$4,big_test2!B3641)),0,111),IF(ISERROR(FIND(Лист1!$F$5,big_test2!B3641)),0,111))</f>
        <v>0</v>
      </c>
      <c r="B3641" t="s">
        <v>3639</v>
      </c>
      <c r="C3641" t="s">
        <v>6227</v>
      </c>
      <c r="D3641" t="s">
        <v>14965</v>
      </c>
      <c r="E3641" t="s">
        <v>14966</v>
      </c>
      <c r="F3641" t="s">
        <v>12403</v>
      </c>
      <c r="G3641" s="3">
        <v>1</v>
      </c>
    </row>
    <row r="3642" spans="1:7" hidden="1" x14ac:dyDescent="0.2">
      <c r="A3642" s="3" t="b">
        <f>OR(IF(ISERROR(FIND(Лист1!$F$4,big_test2!B3642)),0,111),IF(ISERROR(FIND(Лист1!$F$5,big_test2!B3642)),0,111))</f>
        <v>0</v>
      </c>
      <c r="B3642" t="s">
        <v>3640</v>
      </c>
      <c r="C3642" t="s">
        <v>6227</v>
      </c>
      <c r="D3642" t="s">
        <v>14967</v>
      </c>
      <c r="E3642" t="s">
        <v>14968</v>
      </c>
      <c r="F3642" t="s">
        <v>12403</v>
      </c>
      <c r="G3642" s="3">
        <v>1</v>
      </c>
    </row>
    <row r="3643" spans="1:7" hidden="1" x14ac:dyDescent="0.2">
      <c r="A3643" s="3" t="b">
        <f>OR(IF(ISERROR(FIND(Лист1!$F$4,big_test2!B3643)),0,111),IF(ISERROR(FIND(Лист1!$F$5,big_test2!B3643)),0,111))</f>
        <v>0</v>
      </c>
      <c r="B3643" t="s">
        <v>3641</v>
      </c>
      <c r="C3643" t="s">
        <v>5904</v>
      </c>
      <c r="D3643" t="s">
        <v>14969</v>
      </c>
      <c r="E3643" t="s">
        <v>12450</v>
      </c>
      <c r="F3643" t="s">
        <v>12403</v>
      </c>
      <c r="G3643" s="3">
        <v>1</v>
      </c>
    </row>
    <row r="3644" spans="1:7" hidden="1" x14ac:dyDescent="0.2">
      <c r="A3644" s="3" t="b">
        <f>OR(IF(ISERROR(FIND(Лист1!$F$4,big_test2!B3644)),0,111),IF(ISERROR(FIND(Лист1!$F$5,big_test2!B3644)),0,111))</f>
        <v>0</v>
      </c>
      <c r="B3644" t="s">
        <v>3642</v>
      </c>
      <c r="C3644" t="s">
        <v>5904</v>
      </c>
      <c r="D3644" t="s">
        <v>14970</v>
      </c>
      <c r="E3644" t="s">
        <v>13306</v>
      </c>
      <c r="F3644" t="s">
        <v>12403</v>
      </c>
      <c r="G3644" s="3">
        <v>1</v>
      </c>
    </row>
    <row r="3645" spans="1:7" hidden="1" x14ac:dyDescent="0.2">
      <c r="A3645" s="3" t="b">
        <f>OR(IF(ISERROR(FIND(Лист1!$F$4,big_test2!B3645)),0,111),IF(ISERROR(FIND(Лист1!$F$5,big_test2!B3645)),0,111))</f>
        <v>0</v>
      </c>
      <c r="B3645" t="s">
        <v>3643</v>
      </c>
      <c r="C3645" t="s">
        <v>6451</v>
      </c>
      <c r="D3645" t="s">
        <v>14971</v>
      </c>
      <c r="E3645" t="s">
        <v>14972</v>
      </c>
      <c r="F3645" t="s">
        <v>12403</v>
      </c>
      <c r="G3645" s="3">
        <v>1</v>
      </c>
    </row>
    <row r="3646" spans="1:7" hidden="1" x14ac:dyDescent="0.2">
      <c r="A3646" s="3" t="b">
        <f>OR(IF(ISERROR(FIND(Лист1!$F$4,big_test2!B3646)),0,111),IF(ISERROR(FIND(Лист1!$F$5,big_test2!B3646)),0,111))</f>
        <v>0</v>
      </c>
      <c r="B3646" t="s">
        <v>1960</v>
      </c>
      <c r="C3646" t="s">
        <v>6200</v>
      </c>
      <c r="D3646" t="s">
        <v>11856</v>
      </c>
      <c r="E3646" t="s">
        <v>11857</v>
      </c>
      <c r="F3646" t="s">
        <v>12403</v>
      </c>
      <c r="G3646" s="3">
        <v>1</v>
      </c>
    </row>
    <row r="3647" spans="1:7" hidden="1" x14ac:dyDescent="0.2">
      <c r="A3647" s="3" t="b">
        <f>OR(IF(ISERROR(FIND(Лист1!$F$4,big_test2!B3647)),0,111),IF(ISERROR(FIND(Лист1!$F$5,big_test2!B3647)),0,111))</f>
        <v>0</v>
      </c>
      <c r="B3647" t="s">
        <v>3644</v>
      </c>
      <c r="C3647" t="s">
        <v>6200</v>
      </c>
      <c r="D3647" t="s">
        <v>14973</v>
      </c>
      <c r="E3647" t="s">
        <v>14453</v>
      </c>
      <c r="F3647" t="s">
        <v>12403</v>
      </c>
      <c r="G3647" s="3">
        <v>1</v>
      </c>
    </row>
    <row r="3648" spans="1:7" hidden="1" x14ac:dyDescent="0.2">
      <c r="A3648" s="3" t="b">
        <f>OR(IF(ISERROR(FIND(Лист1!$F$4,big_test2!B3648)),0,111),IF(ISERROR(FIND(Лист1!$F$5,big_test2!B3648)),0,111))</f>
        <v>0</v>
      </c>
      <c r="B3648" t="s">
        <v>3645</v>
      </c>
      <c r="C3648" t="s">
        <v>6430</v>
      </c>
      <c r="D3648" t="s">
        <v>14974</v>
      </c>
      <c r="E3648" t="s">
        <v>14975</v>
      </c>
      <c r="F3648" t="s">
        <v>12403</v>
      </c>
      <c r="G3648" s="3">
        <v>1</v>
      </c>
    </row>
    <row r="3649" spans="1:7" hidden="1" x14ac:dyDescent="0.2">
      <c r="A3649" s="3" t="b">
        <f>OR(IF(ISERROR(FIND(Лист1!$F$4,big_test2!B3649)),0,111),IF(ISERROR(FIND(Лист1!$F$5,big_test2!B3649)),0,111))</f>
        <v>0</v>
      </c>
      <c r="B3649" t="s">
        <v>3646</v>
      </c>
      <c r="C3649" t="s">
        <v>5790</v>
      </c>
      <c r="D3649" t="s">
        <v>14976</v>
      </c>
      <c r="E3649" t="s">
        <v>13354</v>
      </c>
      <c r="F3649" t="s">
        <v>12403</v>
      </c>
      <c r="G3649" s="3">
        <v>1</v>
      </c>
    </row>
    <row r="3650" spans="1:7" hidden="1" x14ac:dyDescent="0.2">
      <c r="A3650" s="3" t="b">
        <f>OR(IF(ISERROR(FIND(Лист1!$F$4,big_test2!B3650)),0,111),IF(ISERROR(FIND(Лист1!$F$5,big_test2!B3650)),0,111))</f>
        <v>0</v>
      </c>
      <c r="B3650" t="s">
        <v>3647</v>
      </c>
      <c r="C3650" t="s">
        <v>6430</v>
      </c>
      <c r="D3650" t="s">
        <v>14977</v>
      </c>
      <c r="E3650" t="s">
        <v>14978</v>
      </c>
      <c r="F3650" t="s">
        <v>12403</v>
      </c>
      <c r="G3650" s="3">
        <v>1</v>
      </c>
    </row>
    <row r="3651" spans="1:7" hidden="1" x14ac:dyDescent="0.2">
      <c r="A3651" s="3" t="b">
        <f>OR(IF(ISERROR(FIND(Лист1!$F$4,big_test2!B3651)),0,111),IF(ISERROR(FIND(Лист1!$F$5,big_test2!B3651)),0,111))</f>
        <v>0</v>
      </c>
      <c r="B3651" t="s">
        <v>3648</v>
      </c>
      <c r="C3651" t="s">
        <v>14979</v>
      </c>
      <c r="D3651" t="s">
        <v>14980</v>
      </c>
      <c r="E3651" t="s">
        <v>14981</v>
      </c>
      <c r="F3651" t="s">
        <v>12403</v>
      </c>
      <c r="G3651" s="3">
        <v>1</v>
      </c>
    </row>
    <row r="3652" spans="1:7" hidden="1" x14ac:dyDescent="0.2">
      <c r="A3652" s="3" t="b">
        <f>OR(IF(ISERROR(FIND(Лист1!$F$4,big_test2!B3652)),0,111),IF(ISERROR(FIND(Лист1!$F$5,big_test2!B3652)),0,111))</f>
        <v>0</v>
      </c>
      <c r="B3652" t="s">
        <v>3649</v>
      </c>
      <c r="C3652" t="s">
        <v>6173</v>
      </c>
      <c r="D3652" t="s">
        <v>14982</v>
      </c>
      <c r="E3652" t="s">
        <v>13020</v>
      </c>
      <c r="F3652" t="s">
        <v>12403</v>
      </c>
      <c r="G3652" s="3">
        <v>1</v>
      </c>
    </row>
    <row r="3653" spans="1:7" hidden="1" x14ac:dyDescent="0.2">
      <c r="A3653" s="3" t="b">
        <f>OR(IF(ISERROR(FIND(Лист1!$F$4,big_test2!B3653)),0,111),IF(ISERROR(FIND(Лист1!$F$5,big_test2!B3653)),0,111))</f>
        <v>0</v>
      </c>
      <c r="B3653" t="s">
        <v>8058</v>
      </c>
      <c r="C3653" t="s">
        <v>10712</v>
      </c>
      <c r="D3653" t="s">
        <v>14983</v>
      </c>
      <c r="E3653" t="s">
        <v>14984</v>
      </c>
      <c r="F3653" t="s">
        <v>12403</v>
      </c>
      <c r="G3653" s="3">
        <v>1</v>
      </c>
    </row>
    <row r="3654" spans="1:7" hidden="1" x14ac:dyDescent="0.2">
      <c r="A3654" s="3" t="b">
        <f>OR(IF(ISERROR(FIND(Лист1!$F$4,big_test2!B3654)),0,111),IF(ISERROR(FIND(Лист1!$F$5,big_test2!B3654)),0,111))</f>
        <v>0</v>
      </c>
      <c r="B3654" t="s">
        <v>3651</v>
      </c>
      <c r="C3654" t="s">
        <v>6318</v>
      </c>
      <c r="D3654" t="s">
        <v>14985</v>
      </c>
      <c r="E3654" t="s">
        <v>14986</v>
      </c>
      <c r="F3654" t="s">
        <v>12403</v>
      </c>
      <c r="G3654" s="3">
        <v>1</v>
      </c>
    </row>
    <row r="3655" spans="1:7" hidden="1" x14ac:dyDescent="0.2">
      <c r="A3655" s="3" t="b">
        <f>OR(IF(ISERROR(FIND(Лист1!$F$4,big_test2!B3655)),0,111),IF(ISERROR(FIND(Лист1!$F$5,big_test2!B3655)),0,111))</f>
        <v>0</v>
      </c>
      <c r="B3655" t="s">
        <v>3652</v>
      </c>
      <c r="C3655" t="s">
        <v>6267</v>
      </c>
      <c r="D3655" t="s">
        <v>14987</v>
      </c>
      <c r="E3655" t="s">
        <v>14988</v>
      </c>
      <c r="F3655" t="s">
        <v>12403</v>
      </c>
      <c r="G3655" s="3">
        <v>1</v>
      </c>
    </row>
    <row r="3656" spans="1:7" hidden="1" x14ac:dyDescent="0.2">
      <c r="A3656" s="3" t="b">
        <f>OR(IF(ISERROR(FIND(Лист1!$F$4,big_test2!B3656)),0,111),IF(ISERROR(FIND(Лист1!$F$5,big_test2!B3656)),0,111))</f>
        <v>0</v>
      </c>
      <c r="B3656" t="s">
        <v>3653</v>
      </c>
      <c r="C3656" t="s">
        <v>6267</v>
      </c>
      <c r="D3656" t="s">
        <v>14989</v>
      </c>
      <c r="E3656" t="s">
        <v>13711</v>
      </c>
      <c r="F3656" t="s">
        <v>12403</v>
      </c>
      <c r="G3656" s="3">
        <v>1</v>
      </c>
    </row>
    <row r="3657" spans="1:7" hidden="1" x14ac:dyDescent="0.2">
      <c r="A3657" s="3" t="b">
        <f>OR(IF(ISERROR(FIND(Лист1!$F$4,big_test2!B3657)),0,111),IF(ISERROR(FIND(Лист1!$F$5,big_test2!B3657)),0,111))</f>
        <v>0</v>
      </c>
      <c r="B3657" t="s">
        <v>3654</v>
      </c>
      <c r="C3657" t="s">
        <v>6253</v>
      </c>
      <c r="D3657" t="s">
        <v>14990</v>
      </c>
      <c r="E3657" t="s">
        <v>13711</v>
      </c>
      <c r="F3657" t="s">
        <v>12403</v>
      </c>
      <c r="G3657" s="3">
        <v>1</v>
      </c>
    </row>
    <row r="3658" spans="1:7" hidden="1" x14ac:dyDescent="0.2">
      <c r="A3658" s="3" t="b">
        <f>OR(IF(ISERROR(FIND(Лист1!$F$4,big_test2!B3658)),0,111),IF(ISERROR(FIND(Лист1!$F$5,big_test2!B3658)),0,111))</f>
        <v>0</v>
      </c>
      <c r="B3658" t="s">
        <v>3655</v>
      </c>
      <c r="C3658" t="s">
        <v>6253</v>
      </c>
      <c r="D3658" t="s">
        <v>14991</v>
      </c>
      <c r="E3658" t="s">
        <v>13611</v>
      </c>
      <c r="F3658" t="s">
        <v>12403</v>
      </c>
      <c r="G3658" s="3">
        <v>1</v>
      </c>
    </row>
    <row r="3659" spans="1:7" hidden="1" x14ac:dyDescent="0.2">
      <c r="A3659" s="3" t="b">
        <f>OR(IF(ISERROR(FIND(Лист1!$F$4,big_test2!B3659)),0,111),IF(ISERROR(FIND(Лист1!$F$5,big_test2!B3659)),0,111))</f>
        <v>0</v>
      </c>
      <c r="B3659" t="s">
        <v>3656</v>
      </c>
      <c r="C3659" t="s">
        <v>6333</v>
      </c>
      <c r="D3659" t="s">
        <v>14992</v>
      </c>
      <c r="E3659" t="s">
        <v>13794</v>
      </c>
      <c r="F3659" t="s">
        <v>12403</v>
      </c>
      <c r="G3659" s="3">
        <v>1</v>
      </c>
    </row>
    <row r="3660" spans="1:7" hidden="1" x14ac:dyDescent="0.2">
      <c r="A3660" s="3" t="b">
        <f>OR(IF(ISERROR(FIND(Лист1!$F$4,big_test2!B3660)),0,111),IF(ISERROR(FIND(Лист1!$F$5,big_test2!B3660)),0,111))</f>
        <v>0</v>
      </c>
      <c r="B3660" t="s">
        <v>3657</v>
      </c>
      <c r="C3660" t="s">
        <v>5789</v>
      </c>
      <c r="D3660" t="s">
        <v>14993</v>
      </c>
      <c r="E3660" t="s">
        <v>12611</v>
      </c>
      <c r="F3660" t="s">
        <v>12403</v>
      </c>
      <c r="G3660" s="3">
        <v>1</v>
      </c>
    </row>
    <row r="3661" spans="1:7" hidden="1" x14ac:dyDescent="0.2">
      <c r="A3661" s="3" t="b">
        <f>OR(IF(ISERROR(FIND(Лист1!$F$4,big_test2!B3661)),0,111),IF(ISERROR(FIND(Лист1!$F$5,big_test2!B3661)),0,111))</f>
        <v>0</v>
      </c>
      <c r="B3661" t="s">
        <v>3658</v>
      </c>
      <c r="C3661" t="s">
        <v>6067</v>
      </c>
      <c r="D3661" t="s">
        <v>14994</v>
      </c>
      <c r="E3661" t="s">
        <v>14995</v>
      </c>
      <c r="F3661" t="s">
        <v>12403</v>
      </c>
      <c r="G3661" s="3">
        <v>1</v>
      </c>
    </row>
    <row r="3662" spans="1:7" hidden="1" x14ac:dyDescent="0.2">
      <c r="A3662" s="3" t="b">
        <f>OR(IF(ISERROR(FIND(Лист1!$F$4,big_test2!B3662)),0,111),IF(ISERROR(FIND(Лист1!$F$5,big_test2!B3662)),0,111))</f>
        <v>0</v>
      </c>
      <c r="B3662" t="s">
        <v>3659</v>
      </c>
      <c r="C3662" t="s">
        <v>6067</v>
      </c>
      <c r="D3662" t="s">
        <v>14996</v>
      </c>
      <c r="E3662" t="s">
        <v>13679</v>
      </c>
      <c r="F3662" t="s">
        <v>12403</v>
      </c>
      <c r="G3662" s="3">
        <v>1</v>
      </c>
    </row>
    <row r="3663" spans="1:7" hidden="1" x14ac:dyDescent="0.2">
      <c r="A3663" s="3" t="b">
        <f>OR(IF(ISERROR(FIND(Лист1!$F$4,big_test2!B3663)),0,111),IF(ISERROR(FIND(Лист1!$F$5,big_test2!B3663)),0,111))</f>
        <v>0</v>
      </c>
      <c r="B3663" t="s">
        <v>3660</v>
      </c>
      <c r="C3663" t="s">
        <v>6067</v>
      </c>
      <c r="D3663" t="s">
        <v>14997</v>
      </c>
      <c r="E3663" t="s">
        <v>13681</v>
      </c>
      <c r="F3663" t="s">
        <v>12403</v>
      </c>
      <c r="G3663" s="3">
        <v>1</v>
      </c>
    </row>
    <row r="3664" spans="1:7" hidden="1" x14ac:dyDescent="0.2">
      <c r="A3664" s="3" t="b">
        <f>OR(IF(ISERROR(FIND(Лист1!$F$4,big_test2!B3664)),0,111),IF(ISERROR(FIND(Лист1!$F$5,big_test2!B3664)),0,111))</f>
        <v>0</v>
      </c>
      <c r="B3664" t="s">
        <v>3661</v>
      </c>
      <c r="C3664" t="s">
        <v>6067</v>
      </c>
      <c r="D3664" t="s">
        <v>14998</v>
      </c>
      <c r="E3664" t="s">
        <v>13683</v>
      </c>
      <c r="F3664" t="s">
        <v>12403</v>
      </c>
      <c r="G3664" s="3">
        <v>1</v>
      </c>
    </row>
    <row r="3665" spans="1:7" hidden="1" x14ac:dyDescent="0.2">
      <c r="A3665" s="3" t="b">
        <f>OR(IF(ISERROR(FIND(Лист1!$F$4,big_test2!B3665)),0,111),IF(ISERROR(FIND(Лист1!$F$5,big_test2!B3665)),0,111))</f>
        <v>0</v>
      </c>
      <c r="B3665" t="s">
        <v>3662</v>
      </c>
      <c r="C3665" t="s">
        <v>6287</v>
      </c>
      <c r="D3665" t="s">
        <v>14999</v>
      </c>
      <c r="E3665" t="s">
        <v>13798</v>
      </c>
      <c r="F3665" t="s">
        <v>12403</v>
      </c>
      <c r="G3665" s="3">
        <v>1</v>
      </c>
    </row>
    <row r="3666" spans="1:7" hidden="1" x14ac:dyDescent="0.2">
      <c r="A3666" s="3" t="b">
        <f>OR(IF(ISERROR(FIND(Лист1!$F$4,big_test2!B3666)),0,111),IF(ISERROR(FIND(Лист1!$F$5,big_test2!B3666)),0,111))</f>
        <v>0</v>
      </c>
      <c r="B3666" t="s">
        <v>3663</v>
      </c>
      <c r="C3666" t="s">
        <v>6287</v>
      </c>
      <c r="D3666" t="s">
        <v>15000</v>
      </c>
      <c r="E3666" t="s">
        <v>12412</v>
      </c>
      <c r="F3666" t="s">
        <v>12403</v>
      </c>
      <c r="G3666" s="3">
        <v>1</v>
      </c>
    </row>
    <row r="3667" spans="1:7" hidden="1" x14ac:dyDescent="0.2">
      <c r="A3667" s="3" t="b">
        <f>OR(IF(ISERROR(FIND(Лист1!$F$4,big_test2!B3667)),0,111),IF(ISERROR(FIND(Лист1!$F$5,big_test2!B3667)),0,111))</f>
        <v>0</v>
      </c>
      <c r="B3667" t="s">
        <v>3664</v>
      </c>
      <c r="C3667" t="s">
        <v>6287</v>
      </c>
      <c r="D3667" t="s">
        <v>15001</v>
      </c>
      <c r="E3667" t="s">
        <v>13022</v>
      </c>
      <c r="F3667" t="s">
        <v>12403</v>
      </c>
      <c r="G3667" s="3">
        <v>1</v>
      </c>
    </row>
    <row r="3668" spans="1:7" hidden="1" x14ac:dyDescent="0.2">
      <c r="A3668" s="3" t="b">
        <f>OR(IF(ISERROR(FIND(Лист1!$F$4,big_test2!B3668)),0,111),IF(ISERROR(FIND(Лист1!$F$5,big_test2!B3668)),0,111))</f>
        <v>0</v>
      </c>
      <c r="B3668" t="s">
        <v>3665</v>
      </c>
      <c r="C3668" t="s">
        <v>15002</v>
      </c>
      <c r="D3668" t="s">
        <v>15003</v>
      </c>
      <c r="E3668" t="s">
        <v>13306</v>
      </c>
      <c r="F3668" t="s">
        <v>12403</v>
      </c>
      <c r="G3668" s="3">
        <v>1</v>
      </c>
    </row>
    <row r="3669" spans="1:7" hidden="1" x14ac:dyDescent="0.2">
      <c r="A3669" s="3" t="b">
        <f>OR(IF(ISERROR(FIND(Лист1!$F$4,big_test2!B3669)),0,111),IF(ISERROR(FIND(Лист1!$F$5,big_test2!B3669)),0,111))</f>
        <v>0</v>
      </c>
      <c r="B3669" t="s">
        <v>3666</v>
      </c>
      <c r="C3669" t="s">
        <v>6174</v>
      </c>
      <c r="D3669" t="s">
        <v>15004</v>
      </c>
      <c r="E3669" t="s">
        <v>12463</v>
      </c>
      <c r="F3669" t="s">
        <v>12403</v>
      </c>
      <c r="G3669" s="3">
        <v>1</v>
      </c>
    </row>
    <row r="3670" spans="1:7" hidden="1" x14ac:dyDescent="0.2">
      <c r="A3670" s="3" t="b">
        <f>OR(IF(ISERROR(FIND(Лист1!$F$4,big_test2!B3670)),0,111),IF(ISERROR(FIND(Лист1!$F$5,big_test2!B3670)),0,111))</f>
        <v>0</v>
      </c>
      <c r="B3670" t="s">
        <v>3667</v>
      </c>
      <c r="C3670" t="s">
        <v>6197</v>
      </c>
      <c r="D3670" t="s">
        <v>15005</v>
      </c>
      <c r="E3670" t="s">
        <v>15006</v>
      </c>
      <c r="F3670" t="s">
        <v>12403</v>
      </c>
      <c r="G3670" s="3">
        <v>1</v>
      </c>
    </row>
    <row r="3671" spans="1:7" hidden="1" x14ac:dyDescent="0.2">
      <c r="A3671" s="3" t="b">
        <f>OR(IF(ISERROR(FIND(Лист1!$F$4,big_test2!B3671)),0,111),IF(ISERROR(FIND(Лист1!$F$5,big_test2!B3671)),0,111))</f>
        <v>0</v>
      </c>
      <c r="B3671" t="s">
        <v>3668</v>
      </c>
      <c r="C3671" t="s">
        <v>6197</v>
      </c>
      <c r="D3671" t="s">
        <v>15007</v>
      </c>
      <c r="E3671" t="s">
        <v>15008</v>
      </c>
      <c r="F3671" t="s">
        <v>12403</v>
      </c>
      <c r="G3671" s="3">
        <v>1</v>
      </c>
    </row>
    <row r="3672" spans="1:7" hidden="1" x14ac:dyDescent="0.2">
      <c r="A3672" s="3" t="b">
        <f>OR(IF(ISERROR(FIND(Лист1!$F$4,big_test2!B3672)),0,111),IF(ISERROR(FIND(Лист1!$F$5,big_test2!B3672)),0,111))</f>
        <v>0</v>
      </c>
      <c r="B3672" t="s">
        <v>3669</v>
      </c>
      <c r="C3672" t="s">
        <v>6230</v>
      </c>
      <c r="D3672" t="s">
        <v>15009</v>
      </c>
      <c r="E3672" t="s">
        <v>15010</v>
      </c>
      <c r="F3672" t="s">
        <v>12403</v>
      </c>
      <c r="G3672" s="3">
        <v>1</v>
      </c>
    </row>
    <row r="3673" spans="1:7" hidden="1" x14ac:dyDescent="0.2">
      <c r="A3673" s="3" t="b">
        <f>OR(IF(ISERROR(FIND(Лист1!$F$4,big_test2!B3673)),0,111),IF(ISERROR(FIND(Лист1!$F$5,big_test2!B3673)),0,111))</f>
        <v>0</v>
      </c>
      <c r="B3673" t="s">
        <v>3670</v>
      </c>
      <c r="C3673" t="s">
        <v>6230</v>
      </c>
      <c r="D3673" t="s">
        <v>15011</v>
      </c>
      <c r="E3673" t="s">
        <v>15012</v>
      </c>
      <c r="F3673" t="s">
        <v>12403</v>
      </c>
      <c r="G3673" s="3">
        <v>1</v>
      </c>
    </row>
    <row r="3674" spans="1:7" hidden="1" x14ac:dyDescent="0.2">
      <c r="A3674" s="3" t="b">
        <f>OR(IF(ISERROR(FIND(Лист1!$F$4,big_test2!B3674)),0,111),IF(ISERROR(FIND(Лист1!$F$5,big_test2!B3674)),0,111))</f>
        <v>0</v>
      </c>
      <c r="B3674" t="s">
        <v>3671</v>
      </c>
      <c r="C3674" t="s">
        <v>6219</v>
      </c>
      <c r="D3674" t="s">
        <v>15013</v>
      </c>
      <c r="E3674" t="s">
        <v>13068</v>
      </c>
      <c r="F3674" t="s">
        <v>12403</v>
      </c>
      <c r="G3674" s="3">
        <v>1</v>
      </c>
    </row>
    <row r="3675" spans="1:7" hidden="1" x14ac:dyDescent="0.2">
      <c r="A3675" s="3" t="b">
        <f>OR(IF(ISERROR(FIND(Лист1!$F$4,big_test2!B3675)),0,111),IF(ISERROR(FIND(Лист1!$F$5,big_test2!B3675)),0,111))</f>
        <v>0</v>
      </c>
      <c r="B3675" t="s">
        <v>3672</v>
      </c>
      <c r="C3675" t="s">
        <v>9027</v>
      </c>
      <c r="D3675" t="s">
        <v>15014</v>
      </c>
      <c r="E3675" t="s">
        <v>15015</v>
      </c>
      <c r="F3675" t="s">
        <v>12403</v>
      </c>
      <c r="G3675" s="3">
        <v>1</v>
      </c>
    </row>
    <row r="3676" spans="1:7" hidden="1" x14ac:dyDescent="0.2">
      <c r="A3676" s="3" t="b">
        <f>OR(IF(ISERROR(FIND(Лист1!$F$4,big_test2!B3676)),0,111),IF(ISERROR(FIND(Лист1!$F$5,big_test2!B3676)),0,111))</f>
        <v>0</v>
      </c>
      <c r="B3676" t="s">
        <v>3673</v>
      </c>
      <c r="C3676" t="s">
        <v>8992</v>
      </c>
      <c r="D3676" t="s">
        <v>15016</v>
      </c>
      <c r="E3676" t="s">
        <v>15017</v>
      </c>
      <c r="F3676" t="s">
        <v>12403</v>
      </c>
      <c r="G3676" s="3">
        <v>1</v>
      </c>
    </row>
    <row r="3677" spans="1:7" hidden="1" x14ac:dyDescent="0.2">
      <c r="A3677" s="3" t="b">
        <f>OR(IF(ISERROR(FIND(Лист1!$F$4,big_test2!B3677)),0,111),IF(ISERROR(FIND(Лист1!$F$5,big_test2!B3677)),0,111))</f>
        <v>0</v>
      </c>
      <c r="B3677" t="s">
        <v>3674</v>
      </c>
      <c r="C3677" t="s">
        <v>13089</v>
      </c>
      <c r="D3677" t="s">
        <v>15018</v>
      </c>
      <c r="E3677" t="s">
        <v>13237</v>
      </c>
      <c r="F3677" t="s">
        <v>12403</v>
      </c>
      <c r="G3677" s="3">
        <v>1</v>
      </c>
    </row>
    <row r="3678" spans="1:7" hidden="1" x14ac:dyDescent="0.2">
      <c r="A3678" s="3" t="b">
        <f>OR(IF(ISERROR(FIND(Лист1!$F$4,big_test2!B3678)),0,111),IF(ISERROR(FIND(Лист1!$F$5,big_test2!B3678)),0,111))</f>
        <v>0</v>
      </c>
      <c r="B3678" t="s">
        <v>3675</v>
      </c>
      <c r="C3678" t="s">
        <v>8639</v>
      </c>
      <c r="D3678" t="s">
        <v>15019</v>
      </c>
      <c r="E3678" t="s">
        <v>15020</v>
      </c>
      <c r="F3678" t="s">
        <v>12403</v>
      </c>
      <c r="G3678" s="3">
        <v>1</v>
      </c>
    </row>
    <row r="3679" spans="1:7" hidden="1" x14ac:dyDescent="0.2">
      <c r="A3679" s="3" t="b">
        <f>OR(IF(ISERROR(FIND(Лист1!$F$4,big_test2!B3679)),0,111),IF(ISERROR(FIND(Лист1!$F$5,big_test2!B3679)),0,111))</f>
        <v>0</v>
      </c>
      <c r="B3679" t="s">
        <v>3676</v>
      </c>
      <c r="C3679" t="s">
        <v>6286</v>
      </c>
      <c r="D3679" t="s">
        <v>15021</v>
      </c>
      <c r="E3679" t="s">
        <v>14490</v>
      </c>
      <c r="F3679" t="s">
        <v>12403</v>
      </c>
      <c r="G3679" s="3">
        <v>1</v>
      </c>
    </row>
    <row r="3680" spans="1:7" hidden="1" x14ac:dyDescent="0.2">
      <c r="A3680" s="3" t="b">
        <f>OR(IF(ISERROR(FIND(Лист1!$F$4,big_test2!B3680)),0,111),IF(ISERROR(FIND(Лист1!$F$5,big_test2!B3680)),0,111))</f>
        <v>0</v>
      </c>
      <c r="B3680" t="s">
        <v>3677</v>
      </c>
      <c r="C3680" t="s">
        <v>15002</v>
      </c>
      <c r="D3680" t="s">
        <v>15022</v>
      </c>
      <c r="E3680" t="s">
        <v>12450</v>
      </c>
      <c r="F3680" t="s">
        <v>12403</v>
      </c>
      <c r="G3680" s="3">
        <v>1</v>
      </c>
    </row>
    <row r="3681" spans="1:7" hidden="1" x14ac:dyDescent="0.2">
      <c r="A3681" s="3" t="b">
        <f>OR(IF(ISERROR(FIND(Лист1!$F$4,big_test2!B3681)),0,111),IF(ISERROR(FIND(Лист1!$F$5,big_test2!B3681)),0,111))</f>
        <v>0</v>
      </c>
      <c r="B3681" t="s">
        <v>3678</v>
      </c>
      <c r="C3681" t="s">
        <v>6295</v>
      </c>
      <c r="D3681" t="s">
        <v>15023</v>
      </c>
      <c r="E3681" t="s">
        <v>15024</v>
      </c>
      <c r="F3681" t="s">
        <v>12403</v>
      </c>
      <c r="G3681" s="3">
        <v>1</v>
      </c>
    </row>
    <row r="3682" spans="1:7" hidden="1" x14ac:dyDescent="0.2">
      <c r="A3682" s="3" t="b">
        <f>OR(IF(ISERROR(FIND(Лист1!$F$4,big_test2!B3682)),0,111),IF(ISERROR(FIND(Лист1!$F$5,big_test2!B3682)),0,111))</f>
        <v>0</v>
      </c>
      <c r="B3682" t="s">
        <v>3679</v>
      </c>
      <c r="C3682" t="s">
        <v>6261</v>
      </c>
      <c r="D3682" t="s">
        <v>15025</v>
      </c>
      <c r="E3682" t="s">
        <v>13752</v>
      </c>
      <c r="F3682" t="s">
        <v>12403</v>
      </c>
      <c r="G3682" s="3">
        <v>1</v>
      </c>
    </row>
    <row r="3683" spans="1:7" hidden="1" x14ac:dyDescent="0.2">
      <c r="A3683" s="3" t="b">
        <f>OR(IF(ISERROR(FIND(Лист1!$F$4,big_test2!B3683)),0,111),IF(ISERROR(FIND(Лист1!$F$5,big_test2!B3683)),0,111))</f>
        <v>0</v>
      </c>
      <c r="B3683" t="s">
        <v>3680</v>
      </c>
      <c r="C3683" t="s">
        <v>5914</v>
      </c>
      <c r="D3683" t="s">
        <v>15026</v>
      </c>
      <c r="E3683" t="s">
        <v>12579</v>
      </c>
      <c r="F3683" t="s">
        <v>12403</v>
      </c>
      <c r="G3683" s="3">
        <v>1</v>
      </c>
    </row>
    <row r="3684" spans="1:7" hidden="1" x14ac:dyDescent="0.2">
      <c r="A3684" s="3" t="b">
        <f>OR(IF(ISERROR(FIND(Лист1!$F$4,big_test2!B3684)),0,111),IF(ISERROR(FIND(Лист1!$F$5,big_test2!B3684)),0,111))</f>
        <v>0</v>
      </c>
      <c r="B3684" t="s">
        <v>3681</v>
      </c>
      <c r="C3684" t="s">
        <v>6167</v>
      </c>
      <c r="D3684" t="s">
        <v>15027</v>
      </c>
      <c r="E3684" t="s">
        <v>15028</v>
      </c>
      <c r="F3684" t="s">
        <v>12403</v>
      </c>
      <c r="G3684" s="3">
        <v>1</v>
      </c>
    </row>
    <row r="3685" spans="1:7" hidden="1" x14ac:dyDescent="0.2">
      <c r="A3685" s="3" t="b">
        <f>OR(IF(ISERROR(FIND(Лист1!$F$4,big_test2!B3685)),0,111),IF(ISERROR(FIND(Лист1!$F$5,big_test2!B3685)),0,111))</f>
        <v>0</v>
      </c>
      <c r="B3685" t="s">
        <v>3682</v>
      </c>
      <c r="C3685" t="s">
        <v>6167</v>
      </c>
      <c r="D3685" t="s">
        <v>15029</v>
      </c>
      <c r="E3685" t="s">
        <v>15030</v>
      </c>
      <c r="F3685" t="s">
        <v>12403</v>
      </c>
      <c r="G3685" s="3">
        <v>1</v>
      </c>
    </row>
    <row r="3686" spans="1:7" hidden="1" x14ac:dyDescent="0.2">
      <c r="A3686" s="3" t="b">
        <f>OR(IF(ISERROR(FIND(Лист1!$F$4,big_test2!B3686)),0,111),IF(ISERROR(FIND(Лист1!$F$5,big_test2!B3686)),0,111))</f>
        <v>0</v>
      </c>
      <c r="B3686" t="s">
        <v>3683</v>
      </c>
      <c r="C3686" t="s">
        <v>6167</v>
      </c>
      <c r="D3686" t="s">
        <v>15031</v>
      </c>
      <c r="E3686" t="s">
        <v>15032</v>
      </c>
      <c r="F3686" t="s">
        <v>12403</v>
      </c>
      <c r="G3686" s="3">
        <v>1</v>
      </c>
    </row>
    <row r="3687" spans="1:7" hidden="1" x14ac:dyDescent="0.2">
      <c r="A3687" s="3" t="b">
        <f>OR(IF(ISERROR(FIND(Лист1!$F$4,big_test2!B3687)),0,111),IF(ISERROR(FIND(Лист1!$F$5,big_test2!B3687)),0,111))</f>
        <v>0</v>
      </c>
      <c r="B3687" t="s">
        <v>3684</v>
      </c>
      <c r="C3687" t="s">
        <v>6167</v>
      </c>
      <c r="D3687" t="s">
        <v>15033</v>
      </c>
      <c r="E3687" t="s">
        <v>15034</v>
      </c>
      <c r="F3687" t="s">
        <v>12403</v>
      </c>
      <c r="G3687" s="3">
        <v>1</v>
      </c>
    </row>
    <row r="3688" spans="1:7" hidden="1" x14ac:dyDescent="0.2">
      <c r="A3688" s="3" t="b">
        <f>OR(IF(ISERROR(FIND(Лист1!$F$4,big_test2!B3688)),0,111),IF(ISERROR(FIND(Лист1!$F$5,big_test2!B3688)),0,111))</f>
        <v>0</v>
      </c>
      <c r="B3688" t="s">
        <v>3685</v>
      </c>
      <c r="C3688" t="s">
        <v>5835</v>
      </c>
      <c r="D3688" t="s">
        <v>15035</v>
      </c>
      <c r="E3688" t="s">
        <v>15036</v>
      </c>
      <c r="F3688" t="s">
        <v>12403</v>
      </c>
      <c r="G3688" s="3">
        <v>1</v>
      </c>
    </row>
    <row r="3689" spans="1:7" hidden="1" x14ac:dyDescent="0.2">
      <c r="A3689" s="3" t="b">
        <f>OR(IF(ISERROR(FIND(Лист1!$F$4,big_test2!B3689)),0,111),IF(ISERROR(FIND(Лист1!$F$5,big_test2!B3689)),0,111))</f>
        <v>0</v>
      </c>
      <c r="B3689" t="s">
        <v>3686</v>
      </c>
      <c r="C3689" t="s">
        <v>12949</v>
      </c>
      <c r="D3689" t="s">
        <v>15037</v>
      </c>
      <c r="E3689" t="s">
        <v>12619</v>
      </c>
      <c r="F3689" t="s">
        <v>12403</v>
      </c>
      <c r="G3689" s="3">
        <v>1</v>
      </c>
    </row>
    <row r="3690" spans="1:7" hidden="1" x14ac:dyDescent="0.2">
      <c r="A3690" s="3" t="b">
        <f>OR(IF(ISERROR(FIND(Лист1!$F$4,big_test2!B3690)),0,111),IF(ISERROR(FIND(Лист1!$F$5,big_test2!B3690)),0,111))</f>
        <v>0</v>
      </c>
      <c r="B3690" t="s">
        <v>3687</v>
      </c>
      <c r="C3690" t="s">
        <v>6167</v>
      </c>
      <c r="D3690" t="s">
        <v>15038</v>
      </c>
      <c r="E3690" t="s">
        <v>15039</v>
      </c>
      <c r="F3690" t="s">
        <v>12403</v>
      </c>
      <c r="G3690" s="3">
        <v>1</v>
      </c>
    </row>
    <row r="3691" spans="1:7" hidden="1" x14ac:dyDescent="0.2">
      <c r="A3691" s="3" t="b">
        <f>OR(IF(ISERROR(FIND(Лист1!$F$4,big_test2!B3691)),0,111),IF(ISERROR(FIND(Лист1!$F$5,big_test2!B3691)),0,111))</f>
        <v>0</v>
      </c>
      <c r="B3691" t="s">
        <v>3688</v>
      </c>
      <c r="C3691" t="s">
        <v>6373</v>
      </c>
      <c r="D3691" t="s">
        <v>15040</v>
      </c>
      <c r="E3691" t="s">
        <v>15041</v>
      </c>
      <c r="F3691" t="s">
        <v>12403</v>
      </c>
      <c r="G3691" s="3">
        <v>1</v>
      </c>
    </row>
    <row r="3692" spans="1:7" hidden="1" x14ac:dyDescent="0.2">
      <c r="A3692" s="3" t="b">
        <f>OR(IF(ISERROR(FIND(Лист1!$F$4,big_test2!B3692)),0,111),IF(ISERROR(FIND(Лист1!$F$5,big_test2!B3692)),0,111))</f>
        <v>0</v>
      </c>
      <c r="B3692" t="s">
        <v>3689</v>
      </c>
      <c r="C3692" t="s">
        <v>15042</v>
      </c>
      <c r="D3692" t="s">
        <v>15043</v>
      </c>
      <c r="E3692" t="s">
        <v>15044</v>
      </c>
      <c r="F3692" t="s">
        <v>12403</v>
      </c>
      <c r="G3692" s="3">
        <v>1</v>
      </c>
    </row>
    <row r="3693" spans="1:7" hidden="1" x14ac:dyDescent="0.2">
      <c r="A3693" s="3" t="b">
        <f>OR(IF(ISERROR(FIND(Лист1!$F$4,big_test2!B3693)),0,111),IF(ISERROR(FIND(Лист1!$F$5,big_test2!B3693)),0,111))</f>
        <v>0</v>
      </c>
      <c r="B3693" t="s">
        <v>3690</v>
      </c>
      <c r="C3693" t="s">
        <v>6437</v>
      </c>
      <c r="D3693" t="s">
        <v>15045</v>
      </c>
      <c r="E3693" t="s">
        <v>13752</v>
      </c>
      <c r="F3693" t="s">
        <v>12403</v>
      </c>
      <c r="G3693" s="3">
        <v>1</v>
      </c>
    </row>
    <row r="3694" spans="1:7" hidden="1" x14ac:dyDescent="0.2">
      <c r="A3694" s="3" t="b">
        <f>OR(IF(ISERROR(FIND(Лист1!$F$4,big_test2!B3694)),0,111),IF(ISERROR(FIND(Лист1!$F$5,big_test2!B3694)),0,111))</f>
        <v>0</v>
      </c>
      <c r="B3694" t="s">
        <v>3691</v>
      </c>
      <c r="C3694" t="s">
        <v>6437</v>
      </c>
      <c r="D3694" t="s">
        <v>15046</v>
      </c>
      <c r="E3694" t="s">
        <v>13704</v>
      </c>
      <c r="F3694" t="s">
        <v>12403</v>
      </c>
      <c r="G3694" s="3">
        <v>1</v>
      </c>
    </row>
    <row r="3695" spans="1:7" hidden="1" x14ac:dyDescent="0.2">
      <c r="A3695" s="3" t="b">
        <f>OR(IF(ISERROR(FIND(Лист1!$F$4,big_test2!B3695)),0,111),IF(ISERROR(FIND(Лист1!$F$5,big_test2!B3695)),0,111))</f>
        <v>0</v>
      </c>
      <c r="B3695" t="s">
        <v>3692</v>
      </c>
      <c r="C3695" t="s">
        <v>13073</v>
      </c>
      <c r="D3695" t="s">
        <v>15047</v>
      </c>
      <c r="E3695" t="s">
        <v>12412</v>
      </c>
      <c r="F3695" t="s">
        <v>12403</v>
      </c>
      <c r="G3695" s="3">
        <v>1</v>
      </c>
    </row>
    <row r="3696" spans="1:7" hidden="1" x14ac:dyDescent="0.2">
      <c r="A3696" s="3" t="b">
        <f>OR(IF(ISERROR(FIND(Лист1!$F$4,big_test2!B3696)),0,111),IF(ISERROR(FIND(Лист1!$F$5,big_test2!B3696)),0,111))</f>
        <v>0</v>
      </c>
      <c r="B3696" t="s">
        <v>3693</v>
      </c>
      <c r="C3696" t="s">
        <v>6197</v>
      </c>
      <c r="D3696" t="s">
        <v>15048</v>
      </c>
      <c r="E3696" t="s">
        <v>15049</v>
      </c>
      <c r="F3696" t="s">
        <v>12403</v>
      </c>
      <c r="G3696" s="3">
        <v>1</v>
      </c>
    </row>
    <row r="3697" spans="1:7" hidden="1" x14ac:dyDescent="0.2">
      <c r="A3697" s="3" t="b">
        <f>OR(IF(ISERROR(FIND(Лист1!$F$4,big_test2!B3697)),0,111),IF(ISERROR(FIND(Лист1!$F$5,big_test2!B3697)),0,111))</f>
        <v>0</v>
      </c>
      <c r="B3697" t="s">
        <v>3694</v>
      </c>
      <c r="C3697" t="s">
        <v>13089</v>
      </c>
      <c r="D3697" t="s">
        <v>15050</v>
      </c>
      <c r="E3697" t="s">
        <v>12619</v>
      </c>
      <c r="F3697" t="s">
        <v>12403</v>
      </c>
      <c r="G3697" s="3">
        <v>1</v>
      </c>
    </row>
    <row r="3698" spans="1:7" hidden="1" x14ac:dyDescent="0.2">
      <c r="A3698" s="3" t="b">
        <f>OR(IF(ISERROR(FIND(Лист1!$F$4,big_test2!B3698)),0,111),IF(ISERROR(FIND(Лист1!$F$5,big_test2!B3698)),0,111))</f>
        <v>0</v>
      </c>
      <c r="B3698" t="s">
        <v>3695</v>
      </c>
      <c r="C3698" t="s">
        <v>6197</v>
      </c>
      <c r="D3698" t="s">
        <v>15051</v>
      </c>
      <c r="E3698" t="s">
        <v>15052</v>
      </c>
      <c r="F3698" t="s">
        <v>12403</v>
      </c>
      <c r="G3698" s="3">
        <v>1</v>
      </c>
    </row>
    <row r="3699" spans="1:7" hidden="1" x14ac:dyDescent="0.2">
      <c r="A3699" s="3" t="b">
        <f>OR(IF(ISERROR(FIND(Лист1!$F$4,big_test2!B3699)),0,111),IF(ISERROR(FIND(Лист1!$F$5,big_test2!B3699)),0,111))</f>
        <v>0</v>
      </c>
      <c r="B3699" t="s">
        <v>3696</v>
      </c>
      <c r="C3699" t="s">
        <v>15053</v>
      </c>
      <c r="D3699" t="s">
        <v>15054</v>
      </c>
      <c r="E3699" t="s">
        <v>15055</v>
      </c>
      <c r="F3699" t="s">
        <v>12403</v>
      </c>
      <c r="G3699" s="3">
        <v>1</v>
      </c>
    </row>
    <row r="3700" spans="1:7" hidden="1" x14ac:dyDescent="0.2">
      <c r="A3700" s="3" t="b">
        <f>OR(IF(ISERROR(FIND(Лист1!$F$4,big_test2!B3700)),0,111),IF(ISERROR(FIND(Лист1!$F$5,big_test2!B3700)),0,111))</f>
        <v>0</v>
      </c>
      <c r="B3700" t="s">
        <v>3697</v>
      </c>
      <c r="C3700" t="s">
        <v>6039</v>
      </c>
      <c r="D3700" t="s">
        <v>15056</v>
      </c>
      <c r="E3700" t="s">
        <v>14843</v>
      </c>
      <c r="F3700" t="s">
        <v>12403</v>
      </c>
      <c r="G3700" s="3">
        <v>1</v>
      </c>
    </row>
    <row r="3701" spans="1:7" hidden="1" x14ac:dyDescent="0.2">
      <c r="A3701" s="3" t="b">
        <f>OR(IF(ISERROR(FIND(Лист1!$F$4,big_test2!B3701)),0,111),IF(ISERROR(FIND(Лист1!$F$5,big_test2!B3701)),0,111))</f>
        <v>0</v>
      </c>
      <c r="B3701" t="s">
        <v>3698</v>
      </c>
      <c r="C3701" t="s">
        <v>6039</v>
      </c>
      <c r="D3701" t="s">
        <v>15057</v>
      </c>
      <c r="E3701" t="s">
        <v>13024</v>
      </c>
      <c r="F3701" t="s">
        <v>12403</v>
      </c>
      <c r="G3701" s="3">
        <v>1</v>
      </c>
    </row>
    <row r="3702" spans="1:7" hidden="1" x14ac:dyDescent="0.2">
      <c r="A3702" s="3" t="b">
        <f>OR(IF(ISERROR(FIND(Лист1!$F$4,big_test2!B3702)),0,111),IF(ISERROR(FIND(Лист1!$F$5,big_test2!B3702)),0,111))</f>
        <v>0</v>
      </c>
      <c r="B3702" t="s">
        <v>3699</v>
      </c>
      <c r="C3702" t="s">
        <v>6178</v>
      </c>
      <c r="D3702" t="s">
        <v>15058</v>
      </c>
      <c r="E3702" t="s">
        <v>12836</v>
      </c>
      <c r="F3702" t="s">
        <v>12403</v>
      </c>
      <c r="G3702" s="3">
        <v>1</v>
      </c>
    </row>
    <row r="3703" spans="1:7" hidden="1" x14ac:dyDescent="0.2">
      <c r="A3703" s="3" t="b">
        <f>OR(IF(ISERROR(FIND(Лист1!$F$4,big_test2!B3703)),0,111),IF(ISERROR(FIND(Лист1!$F$5,big_test2!B3703)),0,111))</f>
        <v>0</v>
      </c>
      <c r="B3703" t="s">
        <v>3700</v>
      </c>
      <c r="C3703" t="s">
        <v>5790</v>
      </c>
      <c r="D3703" t="s">
        <v>15059</v>
      </c>
      <c r="E3703" t="s">
        <v>15060</v>
      </c>
      <c r="F3703" t="s">
        <v>12403</v>
      </c>
      <c r="G3703" s="3">
        <v>1</v>
      </c>
    </row>
    <row r="3704" spans="1:7" hidden="1" x14ac:dyDescent="0.2">
      <c r="A3704" s="3" t="b">
        <f>OR(IF(ISERROR(FIND(Лист1!$F$4,big_test2!B3704)),0,111),IF(ISERROR(FIND(Лист1!$F$5,big_test2!B3704)),0,111))</f>
        <v>0</v>
      </c>
      <c r="B3704" t="s">
        <v>3701</v>
      </c>
      <c r="C3704" t="s">
        <v>15061</v>
      </c>
      <c r="D3704" t="s">
        <v>15062</v>
      </c>
      <c r="E3704" t="s">
        <v>15063</v>
      </c>
      <c r="F3704" t="s">
        <v>12403</v>
      </c>
      <c r="G3704" s="3">
        <v>1</v>
      </c>
    </row>
    <row r="3705" spans="1:7" hidden="1" x14ac:dyDescent="0.2">
      <c r="A3705" s="3" t="b">
        <f>OR(IF(ISERROR(FIND(Лист1!$F$4,big_test2!B3705)),0,111),IF(ISERROR(FIND(Лист1!$F$5,big_test2!B3705)),0,111))</f>
        <v>0</v>
      </c>
      <c r="B3705" t="s">
        <v>3702</v>
      </c>
      <c r="C3705" t="s">
        <v>6037</v>
      </c>
      <c r="D3705" t="s">
        <v>15064</v>
      </c>
      <c r="E3705" t="s">
        <v>12494</v>
      </c>
      <c r="F3705" t="s">
        <v>12403</v>
      </c>
      <c r="G3705" s="3">
        <v>1</v>
      </c>
    </row>
    <row r="3706" spans="1:7" hidden="1" x14ac:dyDescent="0.2">
      <c r="A3706" s="3" t="b">
        <f>OR(IF(ISERROR(FIND(Лист1!$F$4,big_test2!B3706)),0,111),IF(ISERROR(FIND(Лист1!$F$5,big_test2!B3706)),0,111))</f>
        <v>0</v>
      </c>
      <c r="B3706" t="s">
        <v>3703</v>
      </c>
      <c r="C3706" t="s">
        <v>6233</v>
      </c>
      <c r="D3706" t="s">
        <v>15065</v>
      </c>
      <c r="E3706" t="s">
        <v>15066</v>
      </c>
      <c r="F3706" t="s">
        <v>12403</v>
      </c>
      <c r="G3706" s="3">
        <v>1</v>
      </c>
    </row>
    <row r="3707" spans="1:7" hidden="1" x14ac:dyDescent="0.2">
      <c r="A3707" s="3" t="b">
        <f>OR(IF(ISERROR(FIND(Лист1!$F$4,big_test2!B3707)),0,111),IF(ISERROR(FIND(Лист1!$F$5,big_test2!B3707)),0,111))</f>
        <v>0</v>
      </c>
      <c r="B3707" t="s">
        <v>3704</v>
      </c>
      <c r="C3707" t="s">
        <v>6233</v>
      </c>
      <c r="D3707" t="s">
        <v>15067</v>
      </c>
      <c r="E3707" t="s">
        <v>15068</v>
      </c>
      <c r="F3707" t="s">
        <v>12403</v>
      </c>
      <c r="G3707" s="3">
        <v>1</v>
      </c>
    </row>
    <row r="3708" spans="1:7" hidden="1" x14ac:dyDescent="0.2">
      <c r="A3708" s="3" t="b">
        <f>OR(IF(ISERROR(FIND(Лист1!$F$4,big_test2!B3708)),0,111),IF(ISERROR(FIND(Лист1!$F$5,big_test2!B3708)),0,111))</f>
        <v>0</v>
      </c>
      <c r="B3708" t="s">
        <v>3705</v>
      </c>
      <c r="C3708" t="s">
        <v>6233</v>
      </c>
      <c r="D3708" t="s">
        <v>15069</v>
      </c>
      <c r="E3708" t="s">
        <v>15070</v>
      </c>
      <c r="F3708" t="s">
        <v>12403</v>
      </c>
      <c r="G3708" s="3">
        <v>1</v>
      </c>
    </row>
    <row r="3709" spans="1:7" hidden="1" x14ac:dyDescent="0.2">
      <c r="A3709" s="3" t="b">
        <f>OR(IF(ISERROR(FIND(Лист1!$F$4,big_test2!B3709)),0,111),IF(ISERROR(FIND(Лист1!$F$5,big_test2!B3709)),0,111))</f>
        <v>0</v>
      </c>
      <c r="B3709" t="s">
        <v>3706</v>
      </c>
      <c r="C3709" t="s">
        <v>6298</v>
      </c>
      <c r="D3709" t="s">
        <v>15071</v>
      </c>
      <c r="E3709" t="s">
        <v>13711</v>
      </c>
      <c r="F3709" t="s">
        <v>12403</v>
      </c>
      <c r="G3709" s="3">
        <v>1</v>
      </c>
    </row>
    <row r="3710" spans="1:7" hidden="1" x14ac:dyDescent="0.2">
      <c r="A3710" s="3" t="b">
        <f>OR(IF(ISERROR(FIND(Лист1!$F$4,big_test2!B3710)),0,111),IF(ISERROR(FIND(Лист1!$F$5,big_test2!B3710)),0,111))</f>
        <v>0</v>
      </c>
      <c r="B3710" t="s">
        <v>3707</v>
      </c>
      <c r="C3710" t="s">
        <v>6298</v>
      </c>
      <c r="D3710" t="s">
        <v>15072</v>
      </c>
      <c r="E3710" t="s">
        <v>14717</v>
      </c>
      <c r="F3710" t="s">
        <v>12403</v>
      </c>
      <c r="G3710" s="3">
        <v>1</v>
      </c>
    </row>
    <row r="3711" spans="1:7" hidden="1" x14ac:dyDescent="0.2">
      <c r="A3711" s="3" t="b">
        <f>OR(IF(ISERROR(FIND(Лист1!$F$4,big_test2!B3711)),0,111),IF(ISERROR(FIND(Лист1!$F$5,big_test2!B3711)),0,111))</f>
        <v>0</v>
      </c>
      <c r="B3711" t="s">
        <v>3708</v>
      </c>
      <c r="C3711" t="s">
        <v>6218</v>
      </c>
      <c r="D3711" t="s">
        <v>15073</v>
      </c>
      <c r="E3711" t="s">
        <v>15074</v>
      </c>
      <c r="F3711" t="s">
        <v>12403</v>
      </c>
      <c r="G3711" s="3">
        <v>1</v>
      </c>
    </row>
    <row r="3712" spans="1:7" hidden="1" x14ac:dyDescent="0.2">
      <c r="A3712" s="3" t="b">
        <f>OR(IF(ISERROR(FIND(Лист1!$F$4,big_test2!B3712)),0,111),IF(ISERROR(FIND(Лист1!$F$5,big_test2!B3712)),0,111))</f>
        <v>0</v>
      </c>
      <c r="B3712" t="s">
        <v>3709</v>
      </c>
      <c r="C3712" t="s">
        <v>6218</v>
      </c>
      <c r="D3712" t="s">
        <v>15075</v>
      </c>
      <c r="E3712" t="s">
        <v>15012</v>
      </c>
      <c r="F3712" t="s">
        <v>12403</v>
      </c>
      <c r="G3712" s="3">
        <v>1</v>
      </c>
    </row>
    <row r="3713" spans="1:7" hidden="1" x14ac:dyDescent="0.2">
      <c r="A3713" s="3" t="b">
        <f>OR(IF(ISERROR(FIND(Лист1!$F$4,big_test2!B3713)),0,111),IF(ISERROR(FIND(Лист1!$F$5,big_test2!B3713)),0,111))</f>
        <v>0</v>
      </c>
      <c r="B3713" t="s">
        <v>3710</v>
      </c>
      <c r="C3713" t="s">
        <v>6218</v>
      </c>
      <c r="D3713" t="s">
        <v>15076</v>
      </c>
      <c r="E3713" t="s">
        <v>15077</v>
      </c>
      <c r="F3713" t="s">
        <v>12403</v>
      </c>
      <c r="G3713" s="3">
        <v>1</v>
      </c>
    </row>
    <row r="3714" spans="1:7" hidden="1" x14ac:dyDescent="0.2">
      <c r="A3714" s="3" t="b">
        <f>OR(IF(ISERROR(FIND(Лист1!$F$4,big_test2!B3714)),0,111),IF(ISERROR(FIND(Лист1!$F$5,big_test2!B3714)),0,111))</f>
        <v>0</v>
      </c>
      <c r="B3714" t="s">
        <v>3711</v>
      </c>
      <c r="C3714" t="s">
        <v>5789</v>
      </c>
      <c r="D3714" t="s">
        <v>15078</v>
      </c>
      <c r="E3714" t="s">
        <v>15079</v>
      </c>
      <c r="F3714" t="s">
        <v>12403</v>
      </c>
      <c r="G3714" s="3">
        <v>1</v>
      </c>
    </row>
    <row r="3715" spans="1:7" hidden="1" x14ac:dyDescent="0.2">
      <c r="A3715" s="3" t="b">
        <f>OR(IF(ISERROR(FIND(Лист1!$F$4,big_test2!B3715)),0,111),IF(ISERROR(FIND(Лист1!$F$5,big_test2!B3715)),0,111))</f>
        <v>0</v>
      </c>
      <c r="B3715" t="s">
        <v>3712</v>
      </c>
      <c r="C3715" t="s">
        <v>6218</v>
      </c>
      <c r="D3715" t="s">
        <v>15080</v>
      </c>
      <c r="E3715" t="s">
        <v>13711</v>
      </c>
      <c r="F3715" t="s">
        <v>12403</v>
      </c>
      <c r="G3715" s="3">
        <v>1</v>
      </c>
    </row>
    <row r="3716" spans="1:7" hidden="1" x14ac:dyDescent="0.2">
      <c r="A3716" s="3" t="b">
        <f>OR(IF(ISERROR(FIND(Лист1!$F$4,big_test2!B3716)),0,111),IF(ISERROR(FIND(Лист1!$F$5,big_test2!B3716)),0,111))</f>
        <v>0</v>
      </c>
      <c r="B3716" t="s">
        <v>3713</v>
      </c>
      <c r="C3716" t="s">
        <v>6284</v>
      </c>
      <c r="D3716" t="s">
        <v>15081</v>
      </c>
      <c r="E3716" t="s">
        <v>12579</v>
      </c>
      <c r="F3716" t="s">
        <v>12403</v>
      </c>
      <c r="G3716" s="3">
        <v>1</v>
      </c>
    </row>
    <row r="3717" spans="1:7" hidden="1" x14ac:dyDescent="0.2">
      <c r="A3717" s="3" t="b">
        <f>OR(IF(ISERROR(FIND(Лист1!$F$4,big_test2!B3717)),0,111),IF(ISERROR(FIND(Лист1!$F$5,big_test2!B3717)),0,111))</f>
        <v>0</v>
      </c>
      <c r="B3717" t="s">
        <v>3714</v>
      </c>
      <c r="C3717" t="s">
        <v>15082</v>
      </c>
      <c r="D3717" t="s">
        <v>15083</v>
      </c>
      <c r="E3717" t="s">
        <v>14504</v>
      </c>
      <c r="F3717" t="s">
        <v>12403</v>
      </c>
      <c r="G3717" s="3">
        <v>1</v>
      </c>
    </row>
    <row r="3718" spans="1:7" hidden="1" x14ac:dyDescent="0.2">
      <c r="A3718" s="3" t="b">
        <f>OR(IF(ISERROR(FIND(Лист1!$F$4,big_test2!B3718)),0,111),IF(ISERROR(FIND(Лист1!$F$5,big_test2!B3718)),0,111))</f>
        <v>0</v>
      </c>
      <c r="B3718" t="s">
        <v>3715</v>
      </c>
      <c r="C3718" t="s">
        <v>6456</v>
      </c>
      <c r="D3718" t="s">
        <v>15084</v>
      </c>
      <c r="E3718" t="s">
        <v>15085</v>
      </c>
      <c r="F3718" t="s">
        <v>12403</v>
      </c>
      <c r="G3718" s="3">
        <v>1</v>
      </c>
    </row>
    <row r="3719" spans="1:7" hidden="1" x14ac:dyDescent="0.2">
      <c r="A3719" s="3" t="b">
        <f>OR(IF(ISERROR(FIND(Лист1!$F$4,big_test2!B3719)),0,111),IF(ISERROR(FIND(Лист1!$F$5,big_test2!B3719)),0,111))</f>
        <v>0</v>
      </c>
      <c r="B3719" t="s">
        <v>8059</v>
      </c>
      <c r="C3719" t="s">
        <v>6332</v>
      </c>
      <c r="D3719" t="s">
        <v>15086</v>
      </c>
      <c r="E3719" t="s">
        <v>15087</v>
      </c>
      <c r="F3719" t="s">
        <v>12403</v>
      </c>
      <c r="G3719" s="3">
        <v>1</v>
      </c>
    </row>
    <row r="3720" spans="1:7" hidden="1" x14ac:dyDescent="0.2">
      <c r="A3720" s="3" t="b">
        <f>OR(IF(ISERROR(FIND(Лист1!$F$4,big_test2!B3720)),0,111),IF(ISERROR(FIND(Лист1!$F$5,big_test2!B3720)),0,111))</f>
        <v>0</v>
      </c>
      <c r="B3720" t="s">
        <v>3717</v>
      </c>
      <c r="C3720" t="s">
        <v>6310</v>
      </c>
      <c r="D3720" t="s">
        <v>15088</v>
      </c>
      <c r="E3720" t="s">
        <v>10501</v>
      </c>
      <c r="F3720" t="s">
        <v>12403</v>
      </c>
      <c r="G3720" s="3">
        <v>1</v>
      </c>
    </row>
    <row r="3721" spans="1:7" hidden="1" x14ac:dyDescent="0.2">
      <c r="A3721" s="3" t="b">
        <f>OR(IF(ISERROR(FIND(Лист1!$F$4,big_test2!B3721)),0,111),IF(ISERROR(FIND(Лист1!$F$5,big_test2!B3721)),0,111))</f>
        <v>0</v>
      </c>
      <c r="B3721" t="s">
        <v>3718</v>
      </c>
      <c r="C3721" t="s">
        <v>6310</v>
      </c>
      <c r="D3721" t="s">
        <v>15089</v>
      </c>
      <c r="E3721" t="s">
        <v>11857</v>
      </c>
      <c r="F3721" t="s">
        <v>12403</v>
      </c>
      <c r="G3721" s="3">
        <v>1</v>
      </c>
    </row>
    <row r="3722" spans="1:7" hidden="1" x14ac:dyDescent="0.2">
      <c r="A3722" s="3" t="b">
        <f>OR(IF(ISERROR(FIND(Лист1!$F$4,big_test2!B3722)),0,111),IF(ISERROR(FIND(Лист1!$F$5,big_test2!B3722)),0,111))</f>
        <v>0</v>
      </c>
      <c r="B3722" t="s">
        <v>3719</v>
      </c>
      <c r="C3722" t="s">
        <v>12029</v>
      </c>
      <c r="D3722" t="s">
        <v>15090</v>
      </c>
      <c r="E3722" t="s">
        <v>14882</v>
      </c>
      <c r="F3722" t="s">
        <v>12403</v>
      </c>
      <c r="G3722" s="3">
        <v>1</v>
      </c>
    </row>
    <row r="3723" spans="1:7" hidden="1" x14ac:dyDescent="0.2">
      <c r="A3723" s="3" t="b">
        <f>OR(IF(ISERROR(FIND(Лист1!$F$4,big_test2!B3723)),0,111),IF(ISERROR(FIND(Лист1!$F$5,big_test2!B3723)),0,111))</f>
        <v>0</v>
      </c>
      <c r="B3723" t="s">
        <v>3720</v>
      </c>
      <c r="C3723" t="s">
        <v>15091</v>
      </c>
      <c r="D3723" t="s">
        <v>15092</v>
      </c>
      <c r="E3723" t="s">
        <v>15093</v>
      </c>
      <c r="F3723" t="s">
        <v>12403</v>
      </c>
      <c r="G3723" s="3">
        <v>1</v>
      </c>
    </row>
    <row r="3724" spans="1:7" hidden="1" x14ac:dyDescent="0.2">
      <c r="A3724" s="3" t="b">
        <f>OR(IF(ISERROR(FIND(Лист1!$F$4,big_test2!B3724)),0,111),IF(ISERROR(FIND(Лист1!$F$5,big_test2!B3724)),0,111))</f>
        <v>0</v>
      </c>
      <c r="B3724" t="s">
        <v>3721</v>
      </c>
      <c r="C3724" t="s">
        <v>6063</v>
      </c>
      <c r="D3724" t="s">
        <v>15094</v>
      </c>
      <c r="E3724" t="s">
        <v>15095</v>
      </c>
      <c r="F3724" t="s">
        <v>12403</v>
      </c>
      <c r="G3724" s="3">
        <v>1</v>
      </c>
    </row>
    <row r="3725" spans="1:7" hidden="1" x14ac:dyDescent="0.2">
      <c r="A3725" s="3" t="b">
        <f>OR(IF(ISERROR(FIND(Лист1!$F$4,big_test2!B3725)),0,111),IF(ISERROR(FIND(Лист1!$F$5,big_test2!B3725)),0,111))</f>
        <v>0</v>
      </c>
      <c r="B3725" t="s">
        <v>3722</v>
      </c>
      <c r="C3725" t="s">
        <v>6210</v>
      </c>
      <c r="D3725" t="s">
        <v>15096</v>
      </c>
      <c r="E3725" t="s">
        <v>15097</v>
      </c>
      <c r="F3725" t="s">
        <v>12403</v>
      </c>
      <c r="G3725" s="3">
        <v>1</v>
      </c>
    </row>
    <row r="3726" spans="1:7" hidden="1" x14ac:dyDescent="0.2">
      <c r="A3726" s="3" t="b">
        <f>OR(IF(ISERROR(FIND(Лист1!$F$4,big_test2!B3726)),0,111),IF(ISERROR(FIND(Лист1!$F$5,big_test2!B3726)),0,111))</f>
        <v>0</v>
      </c>
      <c r="B3726" t="s">
        <v>3723</v>
      </c>
      <c r="C3726" t="s">
        <v>6200</v>
      </c>
      <c r="D3726" t="s">
        <v>15098</v>
      </c>
      <c r="E3726" t="s">
        <v>14352</v>
      </c>
      <c r="F3726" t="s">
        <v>12403</v>
      </c>
      <c r="G3726" s="3">
        <v>1</v>
      </c>
    </row>
    <row r="3727" spans="1:7" hidden="1" x14ac:dyDescent="0.2">
      <c r="A3727" s="3" t="b">
        <f>OR(IF(ISERROR(FIND(Лист1!$F$4,big_test2!B3727)),0,111),IF(ISERROR(FIND(Лист1!$F$5,big_test2!B3727)),0,111))</f>
        <v>0</v>
      </c>
      <c r="B3727" t="s">
        <v>3724</v>
      </c>
      <c r="C3727" t="s">
        <v>6324</v>
      </c>
      <c r="D3727" t="s">
        <v>15099</v>
      </c>
      <c r="E3727" t="s">
        <v>15100</v>
      </c>
      <c r="F3727" t="s">
        <v>12403</v>
      </c>
      <c r="G3727" s="3">
        <v>1</v>
      </c>
    </row>
    <row r="3728" spans="1:7" hidden="1" x14ac:dyDescent="0.2">
      <c r="A3728" s="3" t="b">
        <f>OR(IF(ISERROR(FIND(Лист1!$F$4,big_test2!B3728)),0,111),IF(ISERROR(FIND(Лист1!$F$5,big_test2!B3728)),0,111))</f>
        <v>0</v>
      </c>
      <c r="B3728" t="s">
        <v>3725</v>
      </c>
      <c r="C3728" t="s">
        <v>6047</v>
      </c>
      <c r="D3728" t="s">
        <v>15101</v>
      </c>
      <c r="E3728" t="s">
        <v>14835</v>
      </c>
      <c r="F3728" t="s">
        <v>12403</v>
      </c>
      <c r="G3728" s="3">
        <v>1</v>
      </c>
    </row>
    <row r="3729" spans="1:7" hidden="1" x14ac:dyDescent="0.2">
      <c r="A3729" s="3" t="b">
        <f>OR(IF(ISERROR(FIND(Лист1!$F$4,big_test2!B3729)),0,111),IF(ISERROR(FIND(Лист1!$F$5,big_test2!B3729)),0,111))</f>
        <v>0</v>
      </c>
      <c r="B3729" t="s">
        <v>3726</v>
      </c>
      <c r="C3729" t="s">
        <v>6209</v>
      </c>
      <c r="D3729" t="s">
        <v>15102</v>
      </c>
      <c r="E3729" t="s">
        <v>15103</v>
      </c>
      <c r="F3729" t="s">
        <v>12403</v>
      </c>
      <c r="G3729" s="3">
        <v>1</v>
      </c>
    </row>
    <row r="3730" spans="1:7" hidden="1" x14ac:dyDescent="0.2">
      <c r="A3730" s="3" t="b">
        <f>OR(IF(ISERROR(FIND(Лист1!$F$4,big_test2!B3730)),0,111),IF(ISERROR(FIND(Лист1!$F$5,big_test2!B3730)),0,111))</f>
        <v>0</v>
      </c>
      <c r="B3730" t="s">
        <v>3727</v>
      </c>
      <c r="C3730" t="s">
        <v>6209</v>
      </c>
      <c r="D3730" t="s">
        <v>15104</v>
      </c>
      <c r="E3730" t="s">
        <v>15105</v>
      </c>
      <c r="F3730" t="s">
        <v>12403</v>
      </c>
      <c r="G3730" s="3">
        <v>1</v>
      </c>
    </row>
    <row r="3731" spans="1:7" hidden="1" x14ac:dyDescent="0.2">
      <c r="A3731" s="3" t="b">
        <f>OR(IF(ISERROR(FIND(Лист1!$F$4,big_test2!B3731)),0,111),IF(ISERROR(FIND(Лист1!$F$5,big_test2!B3731)),0,111))</f>
        <v>0</v>
      </c>
      <c r="B3731" t="s">
        <v>3728</v>
      </c>
      <c r="C3731" t="s">
        <v>15106</v>
      </c>
      <c r="D3731" t="s">
        <v>15107</v>
      </c>
      <c r="E3731" t="s">
        <v>14106</v>
      </c>
      <c r="F3731" t="s">
        <v>12403</v>
      </c>
      <c r="G3731" s="3">
        <v>1</v>
      </c>
    </row>
    <row r="3732" spans="1:7" hidden="1" x14ac:dyDescent="0.2">
      <c r="A3732" s="3" t="b">
        <f>OR(IF(ISERROR(FIND(Лист1!$F$4,big_test2!B3732)),0,111),IF(ISERROR(FIND(Лист1!$F$5,big_test2!B3732)),0,111))</f>
        <v>0</v>
      </c>
      <c r="B3732" t="s">
        <v>3729</v>
      </c>
      <c r="C3732" t="s">
        <v>15108</v>
      </c>
      <c r="D3732" t="s">
        <v>15109</v>
      </c>
      <c r="E3732" t="s">
        <v>15110</v>
      </c>
      <c r="F3732" t="s">
        <v>12403</v>
      </c>
      <c r="G3732" s="3">
        <v>1</v>
      </c>
    </row>
    <row r="3733" spans="1:7" hidden="1" x14ac:dyDescent="0.2">
      <c r="A3733" s="3" t="b">
        <f>OR(IF(ISERROR(FIND(Лист1!$F$4,big_test2!B3733)),0,111),IF(ISERROR(FIND(Лист1!$F$5,big_test2!B3733)),0,111))</f>
        <v>0</v>
      </c>
      <c r="B3733" t="s">
        <v>3730</v>
      </c>
      <c r="C3733" t="s">
        <v>15111</v>
      </c>
      <c r="D3733" t="s">
        <v>15112</v>
      </c>
      <c r="E3733" t="s">
        <v>12581</v>
      </c>
      <c r="F3733" t="s">
        <v>12403</v>
      </c>
      <c r="G3733" s="3">
        <v>1</v>
      </c>
    </row>
    <row r="3734" spans="1:7" hidden="1" x14ac:dyDescent="0.2">
      <c r="A3734" s="3" t="b">
        <f>OR(IF(ISERROR(FIND(Лист1!$F$4,big_test2!B3734)),0,111),IF(ISERROR(FIND(Лист1!$F$5,big_test2!B3734)),0,111))</f>
        <v>0</v>
      </c>
      <c r="B3734" t="s">
        <v>3731</v>
      </c>
      <c r="C3734" t="s">
        <v>6422</v>
      </c>
      <c r="D3734" t="s">
        <v>15113</v>
      </c>
      <c r="E3734" t="s">
        <v>11857</v>
      </c>
      <c r="F3734" t="s">
        <v>12403</v>
      </c>
      <c r="G3734" s="3">
        <v>1</v>
      </c>
    </row>
    <row r="3735" spans="1:7" hidden="1" x14ac:dyDescent="0.2">
      <c r="A3735" s="3" t="b">
        <f>OR(IF(ISERROR(FIND(Лист1!$F$4,big_test2!B3735)),0,111),IF(ISERROR(FIND(Лист1!$F$5,big_test2!B3735)),0,111))</f>
        <v>0</v>
      </c>
      <c r="B3735" t="s">
        <v>3732</v>
      </c>
      <c r="C3735" t="s">
        <v>8819</v>
      </c>
      <c r="D3735" t="s">
        <v>15114</v>
      </c>
      <c r="E3735" t="s">
        <v>15115</v>
      </c>
      <c r="F3735" t="s">
        <v>12403</v>
      </c>
      <c r="G3735" s="3">
        <v>1</v>
      </c>
    </row>
    <row r="3736" spans="1:7" hidden="1" x14ac:dyDescent="0.2">
      <c r="A3736" s="3" t="b">
        <f>OR(IF(ISERROR(FIND(Лист1!$F$4,big_test2!B3736)),0,111),IF(ISERROR(FIND(Лист1!$F$5,big_test2!B3736)),0,111))</f>
        <v>0</v>
      </c>
      <c r="B3736" t="s">
        <v>3733</v>
      </c>
      <c r="C3736" t="s">
        <v>6334</v>
      </c>
      <c r="D3736" t="s">
        <v>15116</v>
      </c>
      <c r="E3736" t="s">
        <v>10501</v>
      </c>
      <c r="F3736" t="s">
        <v>12403</v>
      </c>
      <c r="G3736" s="3">
        <v>1</v>
      </c>
    </row>
    <row r="3737" spans="1:7" hidden="1" x14ac:dyDescent="0.2">
      <c r="A3737" s="3" t="b">
        <f>OR(IF(ISERROR(FIND(Лист1!$F$4,big_test2!B3737)),0,111),IF(ISERROR(FIND(Лист1!$F$5,big_test2!B3737)),0,111))</f>
        <v>0</v>
      </c>
      <c r="B3737" t="s">
        <v>3734</v>
      </c>
      <c r="C3737" t="s">
        <v>6325</v>
      </c>
      <c r="D3737" t="s">
        <v>15117</v>
      </c>
      <c r="E3737" t="s">
        <v>14403</v>
      </c>
      <c r="F3737" t="s">
        <v>12403</v>
      </c>
      <c r="G3737" s="3">
        <v>1</v>
      </c>
    </row>
    <row r="3738" spans="1:7" hidden="1" x14ac:dyDescent="0.2">
      <c r="A3738" s="3" t="b">
        <f>OR(IF(ISERROR(FIND(Лист1!$F$4,big_test2!B3738)),0,111),IF(ISERROR(FIND(Лист1!$F$5,big_test2!B3738)),0,111))</f>
        <v>0</v>
      </c>
      <c r="B3738" t="s">
        <v>3735</v>
      </c>
      <c r="C3738" t="s">
        <v>14676</v>
      </c>
      <c r="D3738" t="s">
        <v>15118</v>
      </c>
      <c r="E3738" t="s">
        <v>14555</v>
      </c>
      <c r="F3738" t="s">
        <v>12403</v>
      </c>
      <c r="G3738" s="3">
        <v>1</v>
      </c>
    </row>
    <row r="3739" spans="1:7" hidden="1" x14ac:dyDescent="0.2">
      <c r="A3739" s="3" t="b">
        <f>OR(IF(ISERROR(FIND(Лист1!$F$4,big_test2!B3739)),0,111),IF(ISERROR(FIND(Лист1!$F$5,big_test2!B3739)),0,111))</f>
        <v>0</v>
      </c>
      <c r="B3739" t="s">
        <v>3736</v>
      </c>
      <c r="C3739" t="s">
        <v>6328</v>
      </c>
      <c r="D3739" t="s">
        <v>15119</v>
      </c>
      <c r="E3739" t="s">
        <v>15120</v>
      </c>
      <c r="F3739" t="s">
        <v>12403</v>
      </c>
      <c r="G3739" s="3">
        <v>1</v>
      </c>
    </row>
    <row r="3740" spans="1:7" hidden="1" x14ac:dyDescent="0.2">
      <c r="A3740" s="3" t="b">
        <f>OR(IF(ISERROR(FIND(Лист1!$F$4,big_test2!B3740)),0,111),IF(ISERROR(FIND(Лист1!$F$5,big_test2!B3740)),0,111))</f>
        <v>0</v>
      </c>
      <c r="B3740" t="s">
        <v>3737</v>
      </c>
      <c r="C3740" t="s">
        <v>6254</v>
      </c>
      <c r="D3740" t="s">
        <v>15121</v>
      </c>
      <c r="E3740" t="s">
        <v>15122</v>
      </c>
      <c r="F3740" t="s">
        <v>12403</v>
      </c>
      <c r="G3740" s="3">
        <v>1</v>
      </c>
    </row>
    <row r="3741" spans="1:7" hidden="1" x14ac:dyDescent="0.2">
      <c r="A3741" s="3" t="b">
        <f>OR(IF(ISERROR(FIND(Лист1!$F$4,big_test2!B3741)),0,111),IF(ISERROR(FIND(Лист1!$F$5,big_test2!B3741)),0,111))</f>
        <v>0</v>
      </c>
      <c r="B3741" t="s">
        <v>3738</v>
      </c>
      <c r="C3741" t="s">
        <v>6210</v>
      </c>
      <c r="D3741" t="s">
        <v>15123</v>
      </c>
      <c r="E3741" t="s">
        <v>13602</v>
      </c>
      <c r="F3741" t="s">
        <v>12403</v>
      </c>
      <c r="G3741" s="3">
        <v>1</v>
      </c>
    </row>
    <row r="3742" spans="1:7" hidden="1" x14ac:dyDescent="0.2">
      <c r="A3742" s="3" t="b">
        <f>OR(IF(ISERROR(FIND(Лист1!$F$4,big_test2!B3742)),0,111),IF(ISERROR(FIND(Лист1!$F$5,big_test2!B3742)),0,111))</f>
        <v>0</v>
      </c>
      <c r="B3742" t="s">
        <v>3739</v>
      </c>
      <c r="C3742" t="s">
        <v>15124</v>
      </c>
      <c r="D3742" t="s">
        <v>15125</v>
      </c>
      <c r="E3742" t="s">
        <v>14612</v>
      </c>
      <c r="F3742" t="s">
        <v>12403</v>
      </c>
      <c r="G3742" s="3">
        <v>1</v>
      </c>
    </row>
    <row r="3743" spans="1:7" hidden="1" x14ac:dyDescent="0.2">
      <c r="A3743" s="3" t="b">
        <f>OR(IF(ISERROR(FIND(Лист1!$F$4,big_test2!B3743)),0,111),IF(ISERROR(FIND(Лист1!$F$5,big_test2!B3743)),0,111))</f>
        <v>0</v>
      </c>
      <c r="B3743" t="s">
        <v>3740</v>
      </c>
      <c r="C3743" t="s">
        <v>6308</v>
      </c>
      <c r="D3743" t="s">
        <v>15126</v>
      </c>
      <c r="E3743" t="s">
        <v>15127</v>
      </c>
      <c r="F3743" t="s">
        <v>12403</v>
      </c>
      <c r="G3743" s="3">
        <v>1</v>
      </c>
    </row>
    <row r="3744" spans="1:7" hidden="1" x14ac:dyDescent="0.2">
      <c r="A3744" s="3" t="b">
        <f>OR(IF(ISERROR(FIND(Лист1!$F$4,big_test2!B3744)),0,111),IF(ISERROR(FIND(Лист1!$F$5,big_test2!B3744)),0,111))</f>
        <v>0</v>
      </c>
      <c r="B3744" t="s">
        <v>3741</v>
      </c>
      <c r="C3744" t="s">
        <v>15111</v>
      </c>
      <c r="D3744" t="s">
        <v>15128</v>
      </c>
      <c r="E3744" t="s">
        <v>12579</v>
      </c>
      <c r="F3744" t="s">
        <v>12403</v>
      </c>
      <c r="G3744" s="3">
        <v>1</v>
      </c>
    </row>
    <row r="3745" spans="1:7" hidden="1" x14ac:dyDescent="0.2">
      <c r="A3745" s="3" t="b">
        <f>OR(IF(ISERROR(FIND(Лист1!$F$4,big_test2!B3745)),0,111),IF(ISERROR(FIND(Лист1!$F$5,big_test2!B3745)),0,111))</f>
        <v>0</v>
      </c>
      <c r="B3745" t="s">
        <v>3742</v>
      </c>
      <c r="C3745" t="s">
        <v>6339</v>
      </c>
      <c r="D3745" t="s">
        <v>15129</v>
      </c>
      <c r="E3745" t="s">
        <v>15130</v>
      </c>
      <c r="F3745" t="s">
        <v>12403</v>
      </c>
      <c r="G3745" s="3">
        <v>1</v>
      </c>
    </row>
    <row r="3746" spans="1:7" hidden="1" x14ac:dyDescent="0.2">
      <c r="A3746" s="3" t="b">
        <f>OR(IF(ISERROR(FIND(Лист1!$F$4,big_test2!B3746)),0,111),IF(ISERROR(FIND(Лист1!$F$5,big_test2!B3746)),0,111))</f>
        <v>0</v>
      </c>
      <c r="B3746" t="s">
        <v>3743</v>
      </c>
      <c r="C3746" t="s">
        <v>6311</v>
      </c>
      <c r="D3746" t="s">
        <v>15131</v>
      </c>
      <c r="E3746" t="s">
        <v>13706</v>
      </c>
      <c r="F3746" t="s">
        <v>12403</v>
      </c>
      <c r="G3746" s="3">
        <v>1</v>
      </c>
    </row>
    <row r="3747" spans="1:7" hidden="1" x14ac:dyDescent="0.2">
      <c r="A3747" s="3" t="b">
        <f>OR(IF(ISERROR(FIND(Лист1!$F$4,big_test2!B3747)),0,111),IF(ISERROR(FIND(Лист1!$F$5,big_test2!B3747)),0,111))</f>
        <v>0</v>
      </c>
      <c r="B3747" t="s">
        <v>3744</v>
      </c>
      <c r="C3747" t="s">
        <v>6314</v>
      </c>
      <c r="D3747" t="s">
        <v>15132</v>
      </c>
      <c r="E3747" t="s">
        <v>14332</v>
      </c>
      <c r="F3747" t="s">
        <v>12403</v>
      </c>
      <c r="G3747" s="3">
        <v>1</v>
      </c>
    </row>
    <row r="3748" spans="1:7" hidden="1" x14ac:dyDescent="0.2">
      <c r="A3748" s="3" t="b">
        <f>OR(IF(ISERROR(FIND(Лист1!$F$4,big_test2!B3748)),0,111),IF(ISERROR(FIND(Лист1!$F$5,big_test2!B3748)),0,111))</f>
        <v>0</v>
      </c>
      <c r="B3748" t="s">
        <v>3745</v>
      </c>
      <c r="C3748" t="s">
        <v>6271</v>
      </c>
      <c r="D3748" t="s">
        <v>15133</v>
      </c>
      <c r="E3748" t="s">
        <v>14492</v>
      </c>
      <c r="F3748" t="s">
        <v>12403</v>
      </c>
      <c r="G3748" s="3">
        <v>1</v>
      </c>
    </row>
    <row r="3749" spans="1:7" hidden="1" x14ac:dyDescent="0.2">
      <c r="A3749" s="3" t="b">
        <f>OR(IF(ISERROR(FIND(Лист1!$F$4,big_test2!B3749)),0,111),IF(ISERROR(FIND(Лист1!$F$5,big_test2!B3749)),0,111))</f>
        <v>0</v>
      </c>
      <c r="B3749" t="s">
        <v>3746</v>
      </c>
      <c r="C3749" t="s">
        <v>15134</v>
      </c>
      <c r="D3749" t="s">
        <v>15135</v>
      </c>
      <c r="E3749" t="s">
        <v>12608</v>
      </c>
      <c r="F3749" t="s">
        <v>12403</v>
      </c>
      <c r="G3749" s="3">
        <v>1</v>
      </c>
    </row>
    <row r="3750" spans="1:7" hidden="1" x14ac:dyDescent="0.2">
      <c r="A3750" s="3" t="b">
        <f>OR(IF(ISERROR(FIND(Лист1!$F$4,big_test2!B3750)),0,111),IF(ISERROR(FIND(Лист1!$F$5,big_test2!B3750)),0,111))</f>
        <v>0</v>
      </c>
      <c r="B3750" t="s">
        <v>3747</v>
      </c>
      <c r="C3750" t="s">
        <v>6043</v>
      </c>
      <c r="D3750" t="s">
        <v>15136</v>
      </c>
      <c r="E3750" t="s">
        <v>15137</v>
      </c>
      <c r="F3750" t="s">
        <v>12403</v>
      </c>
      <c r="G3750" s="3">
        <v>1</v>
      </c>
    </row>
    <row r="3751" spans="1:7" hidden="1" x14ac:dyDescent="0.2">
      <c r="A3751" s="3" t="b">
        <f>OR(IF(ISERROR(FIND(Лист1!$F$4,big_test2!B3751)),0,111),IF(ISERROR(FIND(Лист1!$F$5,big_test2!B3751)),0,111))</f>
        <v>0</v>
      </c>
      <c r="B3751" t="s">
        <v>3748</v>
      </c>
      <c r="C3751" t="s">
        <v>6313</v>
      </c>
      <c r="D3751" t="s">
        <v>15138</v>
      </c>
      <c r="E3751" t="s">
        <v>12976</v>
      </c>
      <c r="F3751" t="s">
        <v>12403</v>
      </c>
      <c r="G3751" s="3">
        <v>1</v>
      </c>
    </row>
    <row r="3752" spans="1:7" hidden="1" x14ac:dyDescent="0.2">
      <c r="A3752" s="3" t="b">
        <f>OR(IF(ISERROR(FIND(Лист1!$F$4,big_test2!B3752)),0,111),IF(ISERROR(FIND(Лист1!$F$5,big_test2!B3752)),0,111))</f>
        <v>0</v>
      </c>
      <c r="B3752" t="s">
        <v>3749</v>
      </c>
      <c r="C3752" t="s">
        <v>12041</v>
      </c>
      <c r="D3752" t="s">
        <v>15139</v>
      </c>
      <c r="E3752" t="s">
        <v>15140</v>
      </c>
      <c r="F3752" t="s">
        <v>12403</v>
      </c>
      <c r="G3752" s="3">
        <v>1</v>
      </c>
    </row>
    <row r="3753" spans="1:7" hidden="1" x14ac:dyDescent="0.2">
      <c r="A3753" s="3" t="b">
        <f>OR(IF(ISERROR(FIND(Лист1!$F$4,big_test2!B3753)),0,111),IF(ISERROR(FIND(Лист1!$F$5,big_test2!B3753)),0,111))</f>
        <v>0</v>
      </c>
      <c r="B3753" t="s">
        <v>3750</v>
      </c>
      <c r="C3753" t="s">
        <v>15141</v>
      </c>
      <c r="D3753" t="s">
        <v>15142</v>
      </c>
      <c r="E3753" t="s">
        <v>15143</v>
      </c>
      <c r="F3753" t="s">
        <v>12403</v>
      </c>
      <c r="G3753" s="3">
        <v>1</v>
      </c>
    </row>
    <row r="3754" spans="1:7" hidden="1" x14ac:dyDescent="0.2">
      <c r="A3754" s="3" t="b">
        <f>OR(IF(ISERROR(FIND(Лист1!$F$4,big_test2!B3754)),0,111),IF(ISERROR(FIND(Лист1!$F$5,big_test2!B3754)),0,111))</f>
        <v>0</v>
      </c>
      <c r="B3754" t="s">
        <v>3751</v>
      </c>
      <c r="C3754" t="s">
        <v>6047</v>
      </c>
      <c r="D3754" t="s">
        <v>15144</v>
      </c>
      <c r="E3754" t="s">
        <v>15145</v>
      </c>
      <c r="F3754" t="s">
        <v>12403</v>
      </c>
      <c r="G3754" s="3">
        <v>1</v>
      </c>
    </row>
    <row r="3755" spans="1:7" hidden="1" x14ac:dyDescent="0.2">
      <c r="A3755" s="3" t="b">
        <f>OR(IF(ISERROR(FIND(Лист1!$F$4,big_test2!B3755)),0,111),IF(ISERROR(FIND(Лист1!$F$5,big_test2!B3755)),0,111))</f>
        <v>0</v>
      </c>
      <c r="B3755" t="s">
        <v>3752</v>
      </c>
      <c r="C3755" t="s">
        <v>15146</v>
      </c>
      <c r="D3755" t="s">
        <v>15147</v>
      </c>
      <c r="E3755" t="s">
        <v>14658</v>
      </c>
      <c r="F3755" t="s">
        <v>12403</v>
      </c>
      <c r="G3755" s="3">
        <v>1</v>
      </c>
    </row>
    <row r="3756" spans="1:7" hidden="1" x14ac:dyDescent="0.2">
      <c r="A3756" s="3" t="b">
        <f>OR(IF(ISERROR(FIND(Лист1!$F$4,big_test2!B3756)),0,111),IF(ISERROR(FIND(Лист1!$F$5,big_test2!B3756)),0,111))</f>
        <v>0</v>
      </c>
      <c r="B3756" t="s">
        <v>3753</v>
      </c>
      <c r="C3756" t="s">
        <v>15146</v>
      </c>
      <c r="D3756" t="s">
        <v>15148</v>
      </c>
      <c r="E3756" t="s">
        <v>14352</v>
      </c>
      <c r="F3756" t="s">
        <v>12403</v>
      </c>
      <c r="G3756" s="3">
        <v>1</v>
      </c>
    </row>
    <row r="3757" spans="1:7" hidden="1" x14ac:dyDescent="0.2">
      <c r="A3757" s="3" t="b">
        <f>OR(IF(ISERROR(FIND(Лист1!$F$4,big_test2!B3757)),0,111),IF(ISERROR(FIND(Лист1!$F$5,big_test2!B3757)),0,111))</f>
        <v>0</v>
      </c>
      <c r="B3757" t="s">
        <v>3754</v>
      </c>
      <c r="C3757" t="s">
        <v>9103</v>
      </c>
      <c r="D3757" t="s">
        <v>15149</v>
      </c>
      <c r="E3757" t="s">
        <v>15150</v>
      </c>
      <c r="F3757" t="s">
        <v>12403</v>
      </c>
      <c r="G3757" s="3">
        <v>1</v>
      </c>
    </row>
    <row r="3758" spans="1:7" hidden="1" x14ac:dyDescent="0.2">
      <c r="A3758" s="3" t="b">
        <f>OR(IF(ISERROR(FIND(Лист1!$F$4,big_test2!B3758)),0,111),IF(ISERROR(FIND(Лист1!$F$5,big_test2!B3758)),0,111))</f>
        <v>0</v>
      </c>
      <c r="B3758" t="s">
        <v>3755</v>
      </c>
      <c r="C3758" t="s">
        <v>6210</v>
      </c>
      <c r="D3758" t="s">
        <v>15151</v>
      </c>
      <c r="E3758" t="s">
        <v>13599</v>
      </c>
      <c r="F3758" t="s">
        <v>12403</v>
      </c>
      <c r="G3758" s="3">
        <v>1</v>
      </c>
    </row>
    <row r="3759" spans="1:7" hidden="1" x14ac:dyDescent="0.2">
      <c r="A3759" s="3" t="b">
        <f>OR(IF(ISERROR(FIND(Лист1!$F$4,big_test2!B3759)),0,111),IF(ISERROR(FIND(Лист1!$F$5,big_test2!B3759)),0,111))</f>
        <v>0</v>
      </c>
      <c r="B3759" t="s">
        <v>3756</v>
      </c>
      <c r="C3759" t="s">
        <v>12949</v>
      </c>
      <c r="D3759" t="s">
        <v>15152</v>
      </c>
      <c r="E3759" t="s">
        <v>12646</v>
      </c>
      <c r="F3759" t="s">
        <v>12403</v>
      </c>
      <c r="G3759" s="3">
        <v>1</v>
      </c>
    </row>
    <row r="3760" spans="1:7" hidden="1" x14ac:dyDescent="0.2">
      <c r="A3760" s="3" t="b">
        <f>OR(IF(ISERROR(FIND(Лист1!$F$4,big_test2!B3760)),0,111),IF(ISERROR(FIND(Лист1!$F$5,big_test2!B3760)),0,111))</f>
        <v>0</v>
      </c>
      <c r="B3760" t="s">
        <v>3757</v>
      </c>
      <c r="C3760" t="s">
        <v>6210</v>
      </c>
      <c r="D3760" t="s">
        <v>15153</v>
      </c>
      <c r="E3760" t="s">
        <v>14352</v>
      </c>
      <c r="F3760" t="s">
        <v>12403</v>
      </c>
      <c r="G3760" s="3">
        <v>1</v>
      </c>
    </row>
    <row r="3761" spans="1:7" hidden="1" x14ac:dyDescent="0.2">
      <c r="A3761" s="3" t="b">
        <f>OR(IF(ISERROR(FIND(Лист1!$F$4,big_test2!B3761)),0,111),IF(ISERROR(FIND(Лист1!$F$5,big_test2!B3761)),0,111))</f>
        <v>0</v>
      </c>
      <c r="B3761" t="s">
        <v>3758</v>
      </c>
      <c r="C3761" t="s">
        <v>6438</v>
      </c>
      <c r="D3761" t="s">
        <v>15154</v>
      </c>
      <c r="E3761" t="s">
        <v>15155</v>
      </c>
      <c r="F3761" t="s">
        <v>12403</v>
      </c>
      <c r="G3761" s="3">
        <v>1</v>
      </c>
    </row>
    <row r="3762" spans="1:7" hidden="1" x14ac:dyDescent="0.2">
      <c r="A3762" s="3" t="b">
        <f>OR(IF(ISERROR(FIND(Лист1!$F$4,big_test2!B3762)),0,111),IF(ISERROR(FIND(Лист1!$F$5,big_test2!B3762)),0,111))</f>
        <v>0</v>
      </c>
      <c r="B3762" t="s">
        <v>3759</v>
      </c>
      <c r="C3762" t="s">
        <v>6372</v>
      </c>
      <c r="D3762" t="s">
        <v>15156</v>
      </c>
      <c r="E3762" t="s">
        <v>15157</v>
      </c>
      <c r="F3762" t="s">
        <v>12403</v>
      </c>
      <c r="G3762" s="3">
        <v>1</v>
      </c>
    </row>
    <row r="3763" spans="1:7" hidden="1" x14ac:dyDescent="0.2">
      <c r="A3763" s="3" t="b">
        <f>OR(IF(ISERROR(FIND(Лист1!$F$4,big_test2!B3763)),0,111),IF(ISERROR(FIND(Лист1!$F$5,big_test2!B3763)),0,111))</f>
        <v>0</v>
      </c>
      <c r="B3763" t="s">
        <v>3760</v>
      </c>
      <c r="C3763" t="s">
        <v>6372</v>
      </c>
      <c r="D3763" t="s">
        <v>15158</v>
      </c>
      <c r="E3763" t="s">
        <v>15159</v>
      </c>
      <c r="F3763" t="s">
        <v>12403</v>
      </c>
      <c r="G3763" s="3">
        <v>1</v>
      </c>
    </row>
    <row r="3764" spans="1:7" hidden="1" x14ac:dyDescent="0.2">
      <c r="A3764" s="3" t="b">
        <f>OR(IF(ISERROR(FIND(Лист1!$F$4,big_test2!B3764)),0,111),IF(ISERROR(FIND(Лист1!$F$5,big_test2!B3764)),0,111))</f>
        <v>0</v>
      </c>
      <c r="B3764" t="s">
        <v>3761</v>
      </c>
      <c r="C3764" t="s">
        <v>6220</v>
      </c>
      <c r="D3764" t="s">
        <v>15160</v>
      </c>
      <c r="E3764" t="s">
        <v>15161</v>
      </c>
      <c r="F3764" t="s">
        <v>12403</v>
      </c>
      <c r="G3764" s="3">
        <v>1</v>
      </c>
    </row>
    <row r="3765" spans="1:7" hidden="1" x14ac:dyDescent="0.2">
      <c r="A3765" s="3" t="b">
        <f>OR(IF(ISERROR(FIND(Лист1!$F$4,big_test2!B3765)),0,111),IF(ISERROR(FIND(Лист1!$F$5,big_test2!B3765)),0,111))</f>
        <v>0</v>
      </c>
      <c r="B3765" t="s">
        <v>3762</v>
      </c>
      <c r="C3765" t="s">
        <v>6220</v>
      </c>
      <c r="D3765" t="s">
        <v>15162</v>
      </c>
      <c r="E3765" t="s">
        <v>15163</v>
      </c>
      <c r="F3765" t="s">
        <v>12403</v>
      </c>
      <c r="G3765" s="3">
        <v>1</v>
      </c>
    </row>
    <row r="3766" spans="1:7" hidden="1" x14ac:dyDescent="0.2">
      <c r="A3766" s="3" t="b">
        <f>OR(IF(ISERROR(FIND(Лист1!$F$4,big_test2!B3766)),0,111),IF(ISERROR(FIND(Лист1!$F$5,big_test2!B3766)),0,111))</f>
        <v>0</v>
      </c>
      <c r="B3766" t="s">
        <v>3763</v>
      </c>
      <c r="C3766" t="s">
        <v>6220</v>
      </c>
      <c r="D3766" t="s">
        <v>15164</v>
      </c>
      <c r="E3766" t="s">
        <v>15165</v>
      </c>
      <c r="F3766" t="s">
        <v>12403</v>
      </c>
      <c r="G3766" s="3">
        <v>1</v>
      </c>
    </row>
    <row r="3767" spans="1:7" hidden="1" x14ac:dyDescent="0.2">
      <c r="A3767" s="3" t="b">
        <f>OR(IF(ISERROR(FIND(Лист1!$F$4,big_test2!B3767)),0,111),IF(ISERROR(FIND(Лист1!$F$5,big_test2!B3767)),0,111))</f>
        <v>0</v>
      </c>
      <c r="B3767" t="s">
        <v>3764</v>
      </c>
      <c r="C3767" t="s">
        <v>5780</v>
      </c>
      <c r="D3767" t="s">
        <v>15166</v>
      </c>
      <c r="E3767" t="s">
        <v>12722</v>
      </c>
      <c r="F3767" t="s">
        <v>12403</v>
      </c>
      <c r="G3767" s="3">
        <v>1</v>
      </c>
    </row>
    <row r="3768" spans="1:7" hidden="1" x14ac:dyDescent="0.2">
      <c r="A3768" s="3" t="b">
        <f>OR(IF(ISERROR(FIND(Лист1!$F$4,big_test2!B3768)),0,111),IF(ISERROR(FIND(Лист1!$F$5,big_test2!B3768)),0,111))</f>
        <v>0</v>
      </c>
      <c r="B3768" t="s">
        <v>3765</v>
      </c>
      <c r="C3768" t="s">
        <v>5780</v>
      </c>
      <c r="D3768" t="s">
        <v>15167</v>
      </c>
      <c r="E3768" t="s">
        <v>14568</v>
      </c>
      <c r="F3768" t="s">
        <v>12403</v>
      </c>
      <c r="G3768" s="3">
        <v>1</v>
      </c>
    </row>
    <row r="3769" spans="1:7" hidden="1" x14ac:dyDescent="0.2">
      <c r="A3769" s="3" t="b">
        <f>OR(IF(ISERROR(FIND(Лист1!$F$4,big_test2!B3769)),0,111),IF(ISERROR(FIND(Лист1!$F$5,big_test2!B3769)),0,111))</f>
        <v>0</v>
      </c>
      <c r="B3769" t="s">
        <v>3766</v>
      </c>
      <c r="C3769" t="s">
        <v>5780</v>
      </c>
      <c r="D3769" t="s">
        <v>15168</v>
      </c>
      <c r="E3769" t="s">
        <v>13022</v>
      </c>
      <c r="F3769" t="s">
        <v>12403</v>
      </c>
      <c r="G3769" s="3">
        <v>1</v>
      </c>
    </row>
    <row r="3770" spans="1:7" hidden="1" x14ac:dyDescent="0.2">
      <c r="A3770" s="3" t="b">
        <f>OR(IF(ISERROR(FIND(Лист1!$F$4,big_test2!B3770)),0,111),IF(ISERROR(FIND(Лист1!$F$5,big_test2!B3770)),0,111))</f>
        <v>0</v>
      </c>
      <c r="B3770" t="s">
        <v>3767</v>
      </c>
      <c r="C3770" t="s">
        <v>12949</v>
      </c>
      <c r="D3770" t="s">
        <v>15169</v>
      </c>
      <c r="E3770" t="s">
        <v>13237</v>
      </c>
      <c r="F3770" t="s">
        <v>12403</v>
      </c>
      <c r="G3770" s="3">
        <v>1</v>
      </c>
    </row>
    <row r="3771" spans="1:7" hidden="1" x14ac:dyDescent="0.2">
      <c r="A3771" s="3" t="b">
        <f>OR(IF(ISERROR(FIND(Лист1!$F$4,big_test2!B3771)),0,111),IF(ISERROR(FIND(Лист1!$F$5,big_test2!B3771)),0,111))</f>
        <v>0</v>
      </c>
      <c r="B3771" t="s">
        <v>3768</v>
      </c>
      <c r="C3771" t="s">
        <v>5780</v>
      </c>
      <c r="D3771" t="s">
        <v>15170</v>
      </c>
      <c r="E3771" t="s">
        <v>12412</v>
      </c>
      <c r="F3771" t="s">
        <v>12403</v>
      </c>
      <c r="G3771" s="3">
        <v>1</v>
      </c>
    </row>
    <row r="3772" spans="1:7" hidden="1" x14ac:dyDescent="0.2">
      <c r="A3772" s="3" t="b">
        <f>OR(IF(ISERROR(FIND(Лист1!$F$4,big_test2!B3772)),0,111),IF(ISERROR(FIND(Лист1!$F$5,big_test2!B3772)),0,111))</f>
        <v>0</v>
      </c>
      <c r="B3772" t="s">
        <v>3769</v>
      </c>
      <c r="C3772" t="s">
        <v>5780</v>
      </c>
      <c r="D3772" t="s">
        <v>15171</v>
      </c>
      <c r="E3772" t="s">
        <v>14570</v>
      </c>
      <c r="F3772" t="s">
        <v>12403</v>
      </c>
      <c r="G3772" s="3">
        <v>1</v>
      </c>
    </row>
    <row r="3773" spans="1:7" hidden="1" x14ac:dyDescent="0.2">
      <c r="A3773" s="3" t="b">
        <f>OR(IF(ISERROR(FIND(Лист1!$F$4,big_test2!B3773)),0,111),IF(ISERROR(FIND(Лист1!$F$5,big_test2!B3773)),0,111))</f>
        <v>0</v>
      </c>
      <c r="B3773" t="s">
        <v>3770</v>
      </c>
      <c r="C3773" t="s">
        <v>5780</v>
      </c>
      <c r="D3773" t="s">
        <v>15172</v>
      </c>
      <c r="E3773" t="s">
        <v>13798</v>
      </c>
      <c r="F3773" t="s">
        <v>12403</v>
      </c>
      <c r="G3773" s="3">
        <v>1</v>
      </c>
    </row>
    <row r="3774" spans="1:7" hidden="1" x14ac:dyDescent="0.2">
      <c r="A3774" s="3" t="b">
        <f>OR(IF(ISERROR(FIND(Лист1!$F$4,big_test2!B3774)),0,111),IF(ISERROR(FIND(Лист1!$F$5,big_test2!B3774)),0,111))</f>
        <v>0</v>
      </c>
      <c r="B3774" t="s">
        <v>3771</v>
      </c>
      <c r="C3774" t="s">
        <v>5780</v>
      </c>
      <c r="D3774" t="s">
        <v>15173</v>
      </c>
      <c r="E3774" t="s">
        <v>12463</v>
      </c>
      <c r="F3774" t="s">
        <v>12403</v>
      </c>
      <c r="G3774" s="3">
        <v>1</v>
      </c>
    </row>
    <row r="3775" spans="1:7" hidden="1" x14ac:dyDescent="0.2">
      <c r="A3775" s="3" t="b">
        <f>OR(IF(ISERROR(FIND(Лист1!$F$4,big_test2!B3775)),0,111),IF(ISERROR(FIND(Лист1!$F$5,big_test2!B3775)),0,111))</f>
        <v>0</v>
      </c>
      <c r="B3775" t="s">
        <v>3772</v>
      </c>
      <c r="C3775" t="s">
        <v>5780</v>
      </c>
      <c r="D3775" t="s">
        <v>15174</v>
      </c>
      <c r="E3775" t="s">
        <v>13167</v>
      </c>
      <c r="F3775" t="s">
        <v>12403</v>
      </c>
      <c r="G3775" s="3">
        <v>1</v>
      </c>
    </row>
    <row r="3776" spans="1:7" hidden="1" x14ac:dyDescent="0.2">
      <c r="A3776" s="3" t="b">
        <f>OR(IF(ISERROR(FIND(Лист1!$F$4,big_test2!B3776)),0,111),IF(ISERROR(FIND(Лист1!$F$5,big_test2!B3776)),0,111))</f>
        <v>0</v>
      </c>
      <c r="B3776" t="s">
        <v>3773</v>
      </c>
      <c r="C3776" t="s">
        <v>15175</v>
      </c>
      <c r="D3776" t="s">
        <v>15176</v>
      </c>
      <c r="E3776" t="s">
        <v>15177</v>
      </c>
      <c r="F3776" t="s">
        <v>12403</v>
      </c>
      <c r="G3776" s="3">
        <v>1</v>
      </c>
    </row>
    <row r="3777" spans="1:7" hidden="1" x14ac:dyDescent="0.2">
      <c r="A3777" s="3" t="b">
        <f>OR(IF(ISERROR(FIND(Лист1!$F$4,big_test2!B3777)),0,111),IF(ISERROR(FIND(Лист1!$F$5,big_test2!B3777)),0,111))</f>
        <v>0</v>
      </c>
      <c r="B3777" t="s">
        <v>8060</v>
      </c>
      <c r="C3777" t="s">
        <v>6242</v>
      </c>
      <c r="D3777" t="s">
        <v>15178</v>
      </c>
      <c r="E3777" t="s">
        <v>15179</v>
      </c>
      <c r="F3777" t="s">
        <v>12403</v>
      </c>
      <c r="G3777" s="3">
        <v>1</v>
      </c>
    </row>
    <row r="3778" spans="1:7" hidden="1" x14ac:dyDescent="0.2">
      <c r="A3778" s="3" t="b">
        <f>OR(IF(ISERROR(FIND(Лист1!$F$4,big_test2!B3778)),0,111),IF(ISERROR(FIND(Лист1!$F$5,big_test2!B3778)),0,111))</f>
        <v>0</v>
      </c>
      <c r="B3778" t="s">
        <v>8061</v>
      </c>
      <c r="C3778" t="s">
        <v>6242</v>
      </c>
      <c r="D3778" t="s">
        <v>15180</v>
      </c>
      <c r="E3778" t="s">
        <v>15181</v>
      </c>
      <c r="F3778" t="s">
        <v>12403</v>
      </c>
      <c r="G3778" s="3">
        <v>1</v>
      </c>
    </row>
    <row r="3779" spans="1:7" hidden="1" x14ac:dyDescent="0.2">
      <c r="A3779" s="3" t="b">
        <f>OR(IF(ISERROR(FIND(Лист1!$F$4,big_test2!B3779)),0,111),IF(ISERROR(FIND(Лист1!$F$5,big_test2!B3779)),0,111))</f>
        <v>0</v>
      </c>
      <c r="B3779" t="s">
        <v>8062</v>
      </c>
      <c r="C3779" t="s">
        <v>6242</v>
      </c>
      <c r="D3779" t="s">
        <v>15182</v>
      </c>
      <c r="E3779" t="s">
        <v>15183</v>
      </c>
      <c r="F3779" t="s">
        <v>12403</v>
      </c>
      <c r="G3779" s="3">
        <v>1</v>
      </c>
    </row>
    <row r="3780" spans="1:7" hidden="1" x14ac:dyDescent="0.2">
      <c r="A3780" s="3" t="b">
        <f>OR(IF(ISERROR(FIND(Лист1!$F$4,big_test2!B3780)),0,111),IF(ISERROR(FIND(Лист1!$F$5,big_test2!B3780)),0,111))</f>
        <v>0</v>
      </c>
      <c r="B3780" t="s">
        <v>8063</v>
      </c>
      <c r="C3780" t="s">
        <v>6242</v>
      </c>
      <c r="D3780" t="s">
        <v>15184</v>
      </c>
      <c r="E3780" t="s">
        <v>15185</v>
      </c>
      <c r="F3780" t="s">
        <v>12403</v>
      </c>
      <c r="G3780" s="3">
        <v>1</v>
      </c>
    </row>
    <row r="3781" spans="1:7" hidden="1" x14ac:dyDescent="0.2">
      <c r="A3781" s="3" t="b">
        <f>OR(IF(ISERROR(FIND(Лист1!$F$4,big_test2!B3781)),0,111),IF(ISERROR(FIND(Лист1!$F$5,big_test2!B3781)),0,111))</f>
        <v>0</v>
      </c>
      <c r="B3781" t="s">
        <v>3778</v>
      </c>
      <c r="C3781" t="s">
        <v>15186</v>
      </c>
      <c r="D3781" t="s">
        <v>15187</v>
      </c>
      <c r="E3781" t="s">
        <v>13711</v>
      </c>
      <c r="F3781" t="s">
        <v>12403</v>
      </c>
      <c r="G3781" s="3">
        <v>1</v>
      </c>
    </row>
    <row r="3782" spans="1:7" hidden="1" x14ac:dyDescent="0.2">
      <c r="A3782" s="3" t="b">
        <f>OR(IF(ISERROR(FIND(Лист1!$F$4,big_test2!B3782)),0,111),IF(ISERROR(FIND(Лист1!$F$5,big_test2!B3782)),0,111))</f>
        <v>0</v>
      </c>
      <c r="B3782" t="s">
        <v>3779</v>
      </c>
      <c r="C3782" t="s">
        <v>6269</v>
      </c>
      <c r="D3782" t="s">
        <v>15188</v>
      </c>
      <c r="E3782" t="s">
        <v>15189</v>
      </c>
      <c r="F3782" t="s">
        <v>12403</v>
      </c>
      <c r="G3782" s="3">
        <v>1</v>
      </c>
    </row>
    <row r="3783" spans="1:7" hidden="1" x14ac:dyDescent="0.2">
      <c r="A3783" s="3" t="b">
        <f>OR(IF(ISERROR(FIND(Лист1!$F$4,big_test2!B3783)),0,111),IF(ISERROR(FIND(Лист1!$F$5,big_test2!B3783)),0,111))</f>
        <v>0</v>
      </c>
      <c r="B3783" t="s">
        <v>3780</v>
      </c>
      <c r="C3783" t="s">
        <v>6196</v>
      </c>
      <c r="D3783" t="s">
        <v>15190</v>
      </c>
      <c r="E3783" t="s">
        <v>15191</v>
      </c>
      <c r="F3783" t="s">
        <v>12403</v>
      </c>
      <c r="G3783" s="3">
        <v>1</v>
      </c>
    </row>
    <row r="3784" spans="1:7" hidden="1" x14ac:dyDescent="0.2">
      <c r="A3784" s="3" t="b">
        <f>OR(IF(ISERROR(FIND(Лист1!$F$4,big_test2!B3784)),0,111),IF(ISERROR(FIND(Лист1!$F$5,big_test2!B3784)),0,111))</f>
        <v>0</v>
      </c>
      <c r="B3784" t="s">
        <v>3781</v>
      </c>
      <c r="C3784" t="s">
        <v>6200</v>
      </c>
      <c r="D3784" t="s">
        <v>15192</v>
      </c>
      <c r="E3784" t="s">
        <v>15193</v>
      </c>
      <c r="F3784" t="s">
        <v>12403</v>
      </c>
      <c r="G3784" s="3">
        <v>1</v>
      </c>
    </row>
    <row r="3785" spans="1:7" hidden="1" x14ac:dyDescent="0.2">
      <c r="A3785" s="3" t="b">
        <f>OR(IF(ISERROR(FIND(Лист1!$F$4,big_test2!B3785)),0,111),IF(ISERROR(FIND(Лист1!$F$5,big_test2!B3785)),0,111))</f>
        <v>0</v>
      </c>
      <c r="B3785" t="s">
        <v>3782</v>
      </c>
      <c r="C3785" t="s">
        <v>6400</v>
      </c>
      <c r="D3785" t="s">
        <v>15194</v>
      </c>
      <c r="E3785" t="s">
        <v>12952</v>
      </c>
      <c r="F3785" t="s">
        <v>12403</v>
      </c>
      <c r="G3785" s="3">
        <v>1</v>
      </c>
    </row>
    <row r="3786" spans="1:7" hidden="1" x14ac:dyDescent="0.2">
      <c r="A3786" s="3" t="b">
        <f>OR(IF(ISERROR(FIND(Лист1!$F$4,big_test2!B3786)),0,111),IF(ISERROR(FIND(Лист1!$F$5,big_test2!B3786)),0,111))</f>
        <v>0</v>
      </c>
      <c r="B3786" t="s">
        <v>3783</v>
      </c>
      <c r="C3786" t="s">
        <v>12457</v>
      </c>
      <c r="D3786" t="s">
        <v>15195</v>
      </c>
      <c r="E3786" t="s">
        <v>15196</v>
      </c>
      <c r="F3786" t="s">
        <v>12403</v>
      </c>
      <c r="G3786" s="3">
        <v>1</v>
      </c>
    </row>
    <row r="3787" spans="1:7" hidden="1" x14ac:dyDescent="0.2">
      <c r="A3787" s="3" t="b">
        <f>OR(IF(ISERROR(FIND(Лист1!$F$4,big_test2!B3787)),0,111),IF(ISERROR(FIND(Лист1!$F$5,big_test2!B3787)),0,111))</f>
        <v>0</v>
      </c>
      <c r="B3787" t="s">
        <v>3784</v>
      </c>
      <c r="C3787" t="s">
        <v>15197</v>
      </c>
      <c r="D3787" t="s">
        <v>15198</v>
      </c>
      <c r="E3787" t="s">
        <v>14474</v>
      </c>
      <c r="F3787" t="s">
        <v>12403</v>
      </c>
      <c r="G3787" s="3">
        <v>1</v>
      </c>
    </row>
    <row r="3788" spans="1:7" hidden="1" x14ac:dyDescent="0.2">
      <c r="A3788" s="3" t="b">
        <f>OR(IF(ISERROR(FIND(Лист1!$F$4,big_test2!B3788)),0,111),IF(ISERROR(FIND(Лист1!$F$5,big_test2!B3788)),0,111))</f>
        <v>0</v>
      </c>
      <c r="B3788" t="s">
        <v>3785</v>
      </c>
      <c r="C3788" t="s">
        <v>6068</v>
      </c>
      <c r="D3788" t="s">
        <v>15199</v>
      </c>
      <c r="E3788" t="s">
        <v>12412</v>
      </c>
      <c r="F3788" t="s">
        <v>12403</v>
      </c>
      <c r="G3788" s="3">
        <v>1</v>
      </c>
    </row>
    <row r="3789" spans="1:7" hidden="1" x14ac:dyDescent="0.2">
      <c r="A3789" s="3" t="b">
        <f>OR(IF(ISERROR(FIND(Лист1!$F$4,big_test2!B3789)),0,111),IF(ISERROR(FIND(Лист1!$F$5,big_test2!B3789)),0,111))</f>
        <v>0</v>
      </c>
      <c r="B3789" t="s">
        <v>3786</v>
      </c>
      <c r="C3789" t="s">
        <v>6229</v>
      </c>
      <c r="D3789" t="s">
        <v>15200</v>
      </c>
      <c r="E3789" t="s">
        <v>15201</v>
      </c>
      <c r="F3789" t="s">
        <v>12403</v>
      </c>
      <c r="G3789" s="3">
        <v>1</v>
      </c>
    </row>
    <row r="3790" spans="1:7" hidden="1" x14ac:dyDescent="0.2">
      <c r="A3790" s="3" t="b">
        <f>OR(IF(ISERROR(FIND(Лист1!$F$4,big_test2!B3790)),0,111),IF(ISERROR(FIND(Лист1!$F$5,big_test2!B3790)),0,111))</f>
        <v>0</v>
      </c>
      <c r="B3790" t="s">
        <v>3787</v>
      </c>
      <c r="C3790" t="s">
        <v>15202</v>
      </c>
      <c r="D3790" t="s">
        <v>15203</v>
      </c>
      <c r="E3790" t="s">
        <v>14787</v>
      </c>
      <c r="F3790" t="s">
        <v>12403</v>
      </c>
      <c r="G3790" s="3">
        <v>1</v>
      </c>
    </row>
    <row r="3791" spans="1:7" hidden="1" x14ac:dyDescent="0.2">
      <c r="A3791" s="3" t="b">
        <f>OR(IF(ISERROR(FIND(Лист1!$F$4,big_test2!B3791)),0,111),IF(ISERROR(FIND(Лист1!$F$5,big_test2!B3791)),0,111))</f>
        <v>0</v>
      </c>
      <c r="B3791" t="s">
        <v>3788</v>
      </c>
      <c r="C3791" t="s">
        <v>5786</v>
      </c>
      <c r="D3791" t="s">
        <v>15204</v>
      </c>
      <c r="E3791" t="s">
        <v>15205</v>
      </c>
      <c r="F3791" t="s">
        <v>12403</v>
      </c>
      <c r="G3791" s="3">
        <v>1</v>
      </c>
    </row>
    <row r="3792" spans="1:7" hidden="1" x14ac:dyDescent="0.2">
      <c r="A3792" s="3" t="b">
        <f>OR(IF(ISERROR(FIND(Лист1!$F$4,big_test2!B3792)),0,111),IF(ISERROR(FIND(Лист1!$F$5,big_test2!B3792)),0,111))</f>
        <v>0</v>
      </c>
      <c r="B3792" t="s">
        <v>3789</v>
      </c>
      <c r="C3792" t="s">
        <v>6189</v>
      </c>
      <c r="D3792" t="s">
        <v>15206</v>
      </c>
      <c r="E3792" t="s">
        <v>15207</v>
      </c>
      <c r="F3792" t="s">
        <v>12403</v>
      </c>
      <c r="G3792" s="3">
        <v>1</v>
      </c>
    </row>
    <row r="3793" spans="1:7" hidden="1" x14ac:dyDescent="0.2">
      <c r="A3793" s="3" t="b">
        <f>OR(IF(ISERROR(FIND(Лист1!$F$4,big_test2!B3793)),0,111),IF(ISERROR(FIND(Лист1!$F$5,big_test2!B3793)),0,111))</f>
        <v>0</v>
      </c>
      <c r="B3793" t="s">
        <v>3790</v>
      </c>
      <c r="C3793" t="s">
        <v>6266</v>
      </c>
      <c r="D3793" t="s">
        <v>15208</v>
      </c>
      <c r="E3793" t="s">
        <v>12463</v>
      </c>
      <c r="F3793" t="s">
        <v>12403</v>
      </c>
      <c r="G3793" s="3">
        <v>1</v>
      </c>
    </row>
    <row r="3794" spans="1:7" hidden="1" x14ac:dyDescent="0.2">
      <c r="A3794" s="3" t="b">
        <f>OR(IF(ISERROR(FIND(Лист1!$F$4,big_test2!B3794)),0,111),IF(ISERROR(FIND(Лист1!$F$5,big_test2!B3794)),0,111))</f>
        <v>0</v>
      </c>
      <c r="B3794" t="s">
        <v>3791</v>
      </c>
      <c r="C3794" t="s">
        <v>15209</v>
      </c>
      <c r="D3794" t="s">
        <v>15210</v>
      </c>
      <c r="E3794" t="s">
        <v>15211</v>
      </c>
      <c r="F3794" t="s">
        <v>12403</v>
      </c>
      <c r="G3794" s="3">
        <v>1</v>
      </c>
    </row>
    <row r="3795" spans="1:7" hidden="1" x14ac:dyDescent="0.2">
      <c r="A3795" s="3" t="b">
        <f>OR(IF(ISERROR(FIND(Лист1!$F$4,big_test2!B3795)),0,111),IF(ISERROR(FIND(Лист1!$F$5,big_test2!B3795)),0,111))</f>
        <v>0</v>
      </c>
      <c r="B3795" t="s">
        <v>3792</v>
      </c>
      <c r="C3795" t="s">
        <v>6063</v>
      </c>
      <c r="D3795" t="s">
        <v>15212</v>
      </c>
      <c r="E3795" t="s">
        <v>15213</v>
      </c>
      <c r="F3795" t="s">
        <v>12403</v>
      </c>
      <c r="G3795" s="3">
        <v>1</v>
      </c>
    </row>
    <row r="3796" spans="1:7" hidden="1" x14ac:dyDescent="0.2">
      <c r="A3796" s="3" t="b">
        <f>OR(IF(ISERROR(FIND(Лист1!$F$4,big_test2!B3796)),0,111),IF(ISERROR(FIND(Лист1!$F$5,big_test2!B3796)),0,111))</f>
        <v>0</v>
      </c>
      <c r="B3796" t="s">
        <v>3793</v>
      </c>
      <c r="C3796" t="s">
        <v>15209</v>
      </c>
      <c r="D3796" t="s">
        <v>15214</v>
      </c>
      <c r="E3796" t="s">
        <v>15215</v>
      </c>
      <c r="F3796" t="s">
        <v>12403</v>
      </c>
      <c r="G3796" s="3">
        <v>1</v>
      </c>
    </row>
    <row r="3797" spans="1:7" hidden="1" x14ac:dyDescent="0.2">
      <c r="A3797" s="3" t="b">
        <f>OR(IF(ISERROR(FIND(Лист1!$F$4,big_test2!B3797)),0,111),IF(ISERROR(FIND(Лист1!$F$5,big_test2!B3797)),0,111))</f>
        <v>0</v>
      </c>
      <c r="B3797" t="s">
        <v>3794</v>
      </c>
      <c r="C3797" t="s">
        <v>6284</v>
      </c>
      <c r="D3797" t="s">
        <v>15216</v>
      </c>
      <c r="E3797" t="s">
        <v>15217</v>
      </c>
      <c r="F3797" t="s">
        <v>12403</v>
      </c>
      <c r="G3797" s="3">
        <v>1</v>
      </c>
    </row>
    <row r="3798" spans="1:7" hidden="1" x14ac:dyDescent="0.2">
      <c r="A3798" s="3" t="b">
        <f>OR(IF(ISERROR(FIND(Лист1!$F$4,big_test2!B3798)),0,111),IF(ISERROR(FIND(Лист1!$F$5,big_test2!B3798)),0,111))</f>
        <v>0</v>
      </c>
      <c r="B3798" t="s">
        <v>3795</v>
      </c>
      <c r="C3798" t="s">
        <v>6333</v>
      </c>
      <c r="D3798" t="s">
        <v>15218</v>
      </c>
      <c r="E3798" t="s">
        <v>15145</v>
      </c>
      <c r="F3798" t="s">
        <v>12403</v>
      </c>
      <c r="G3798" s="3">
        <v>1</v>
      </c>
    </row>
    <row r="3799" spans="1:7" hidden="1" x14ac:dyDescent="0.2">
      <c r="A3799" s="3" t="b">
        <f>OR(IF(ISERROR(FIND(Лист1!$F$4,big_test2!B3799)),0,111),IF(ISERROR(FIND(Лист1!$F$5,big_test2!B3799)),0,111))</f>
        <v>0</v>
      </c>
      <c r="B3799" t="s">
        <v>3796</v>
      </c>
      <c r="C3799" t="s">
        <v>14499</v>
      </c>
      <c r="D3799" t="s">
        <v>15219</v>
      </c>
      <c r="E3799" t="s">
        <v>13683</v>
      </c>
      <c r="F3799" t="s">
        <v>12403</v>
      </c>
      <c r="G3799" s="3">
        <v>1</v>
      </c>
    </row>
    <row r="3800" spans="1:7" hidden="1" x14ac:dyDescent="0.2">
      <c r="A3800" s="3" t="b">
        <f>OR(IF(ISERROR(FIND(Лист1!$F$4,big_test2!B3800)),0,111),IF(ISERROR(FIND(Лист1!$F$5,big_test2!B3800)),0,111))</f>
        <v>0</v>
      </c>
      <c r="B3800" t="s">
        <v>3797</v>
      </c>
      <c r="C3800" t="s">
        <v>5786</v>
      </c>
      <c r="D3800" t="s">
        <v>15220</v>
      </c>
      <c r="E3800" t="s">
        <v>15221</v>
      </c>
      <c r="F3800" t="s">
        <v>12403</v>
      </c>
      <c r="G3800" s="3">
        <v>1</v>
      </c>
    </row>
    <row r="3801" spans="1:7" hidden="1" x14ac:dyDescent="0.2">
      <c r="A3801" s="3" t="b">
        <f>OR(IF(ISERROR(FIND(Лист1!$F$4,big_test2!B3801)),0,111),IF(ISERROR(FIND(Лист1!$F$5,big_test2!B3801)),0,111))</f>
        <v>0</v>
      </c>
      <c r="B3801" t="s">
        <v>3798</v>
      </c>
      <c r="C3801" t="s">
        <v>15197</v>
      </c>
      <c r="D3801" t="s">
        <v>15222</v>
      </c>
      <c r="E3801" t="s">
        <v>10501</v>
      </c>
      <c r="F3801" t="s">
        <v>12403</v>
      </c>
      <c r="G3801" s="3">
        <v>1</v>
      </c>
    </row>
    <row r="3802" spans="1:7" hidden="1" x14ac:dyDescent="0.2">
      <c r="A3802" s="3" t="b">
        <f>OR(IF(ISERROR(FIND(Лист1!$F$4,big_test2!B3802)),0,111),IF(ISERROR(FIND(Лист1!$F$5,big_test2!B3802)),0,111))</f>
        <v>0</v>
      </c>
      <c r="B3802" t="s">
        <v>3799</v>
      </c>
      <c r="C3802" t="s">
        <v>5786</v>
      </c>
      <c r="D3802" t="s">
        <v>15223</v>
      </c>
      <c r="E3802" t="s">
        <v>15224</v>
      </c>
      <c r="F3802" t="s">
        <v>12403</v>
      </c>
      <c r="G3802" s="3">
        <v>1</v>
      </c>
    </row>
    <row r="3803" spans="1:7" hidden="1" x14ac:dyDescent="0.2">
      <c r="A3803" s="3" t="b">
        <f>OR(IF(ISERROR(FIND(Лист1!$F$4,big_test2!B3803)),0,111),IF(ISERROR(FIND(Лист1!$F$5,big_test2!B3803)),0,111))</f>
        <v>0</v>
      </c>
      <c r="B3803" t="s">
        <v>3800</v>
      </c>
      <c r="C3803" t="s">
        <v>15197</v>
      </c>
      <c r="D3803" t="s">
        <v>15225</v>
      </c>
      <c r="E3803" t="s">
        <v>11857</v>
      </c>
      <c r="F3803" t="s">
        <v>12403</v>
      </c>
      <c r="G3803" s="3">
        <v>1</v>
      </c>
    </row>
    <row r="3804" spans="1:7" hidden="1" x14ac:dyDescent="0.2">
      <c r="A3804" s="3" t="b">
        <f>OR(IF(ISERROR(FIND(Лист1!$F$4,big_test2!B3804)),0,111),IF(ISERROR(FIND(Лист1!$F$5,big_test2!B3804)),0,111))</f>
        <v>0</v>
      </c>
      <c r="B3804" t="s">
        <v>3801</v>
      </c>
      <c r="C3804" t="s">
        <v>10119</v>
      </c>
      <c r="D3804" t="s">
        <v>15226</v>
      </c>
      <c r="E3804" t="s">
        <v>10501</v>
      </c>
      <c r="F3804" t="s">
        <v>12403</v>
      </c>
      <c r="G3804" s="3">
        <v>1</v>
      </c>
    </row>
    <row r="3805" spans="1:7" hidden="1" x14ac:dyDescent="0.2">
      <c r="A3805" s="3" t="b">
        <f>OR(IF(ISERROR(FIND(Лист1!$F$4,big_test2!B3805)),0,111),IF(ISERROR(FIND(Лист1!$F$5,big_test2!B3805)),0,111))</f>
        <v>0</v>
      </c>
      <c r="B3805" t="s">
        <v>3802</v>
      </c>
      <c r="C3805" t="s">
        <v>10119</v>
      </c>
      <c r="D3805" t="s">
        <v>15227</v>
      </c>
      <c r="E3805" t="s">
        <v>13611</v>
      </c>
      <c r="F3805" t="s">
        <v>12403</v>
      </c>
      <c r="G3805" s="3">
        <v>1</v>
      </c>
    </row>
    <row r="3806" spans="1:7" hidden="1" x14ac:dyDescent="0.2">
      <c r="A3806" s="3" t="b">
        <f>OR(IF(ISERROR(FIND(Лист1!$F$4,big_test2!B3806)),0,111),IF(ISERROR(FIND(Лист1!$F$5,big_test2!B3806)),0,111))</f>
        <v>0</v>
      </c>
      <c r="B3806" t="s">
        <v>3803</v>
      </c>
      <c r="C3806" t="s">
        <v>6205</v>
      </c>
      <c r="D3806" t="s">
        <v>15228</v>
      </c>
      <c r="E3806" t="s">
        <v>15085</v>
      </c>
      <c r="F3806" t="s">
        <v>12403</v>
      </c>
      <c r="G3806" s="3">
        <v>1</v>
      </c>
    </row>
    <row r="3807" spans="1:7" hidden="1" x14ac:dyDescent="0.2">
      <c r="A3807" s="3" t="b">
        <f>OR(IF(ISERROR(FIND(Лист1!$F$4,big_test2!B3807)),0,111),IF(ISERROR(FIND(Лист1!$F$5,big_test2!B3807)),0,111))</f>
        <v>0</v>
      </c>
      <c r="B3807" t="s">
        <v>3804</v>
      </c>
      <c r="C3807" t="s">
        <v>6205</v>
      </c>
      <c r="D3807" t="s">
        <v>15229</v>
      </c>
      <c r="E3807" t="s">
        <v>13130</v>
      </c>
      <c r="F3807" t="s">
        <v>12403</v>
      </c>
      <c r="G3807" s="3">
        <v>1</v>
      </c>
    </row>
    <row r="3808" spans="1:7" hidden="1" x14ac:dyDescent="0.2">
      <c r="A3808" s="3" t="b">
        <f>OR(IF(ISERROR(FIND(Лист1!$F$4,big_test2!B3808)),0,111),IF(ISERROR(FIND(Лист1!$F$5,big_test2!B3808)),0,111))</f>
        <v>0</v>
      </c>
      <c r="B3808" t="s">
        <v>3805</v>
      </c>
      <c r="C3808" t="s">
        <v>6204</v>
      </c>
      <c r="D3808" t="s">
        <v>15230</v>
      </c>
      <c r="E3808" t="s">
        <v>15231</v>
      </c>
      <c r="F3808" t="s">
        <v>12403</v>
      </c>
      <c r="G3808" s="3">
        <v>1</v>
      </c>
    </row>
    <row r="3809" spans="1:7" hidden="1" x14ac:dyDescent="0.2">
      <c r="A3809" s="3" t="b">
        <f>OR(IF(ISERROR(FIND(Лист1!$F$4,big_test2!B3809)),0,111),IF(ISERROR(FIND(Лист1!$F$5,big_test2!B3809)),0,111))</f>
        <v>0</v>
      </c>
      <c r="B3809" t="s">
        <v>3806</v>
      </c>
      <c r="C3809" t="s">
        <v>11976</v>
      </c>
      <c r="D3809" t="s">
        <v>15232</v>
      </c>
      <c r="E3809" t="s">
        <v>13167</v>
      </c>
      <c r="F3809" t="s">
        <v>12403</v>
      </c>
      <c r="G3809" s="3">
        <v>1</v>
      </c>
    </row>
    <row r="3810" spans="1:7" hidden="1" x14ac:dyDescent="0.2">
      <c r="A3810" s="3" t="b">
        <f>OR(IF(ISERROR(FIND(Лист1!$F$4,big_test2!B3810)),0,111),IF(ISERROR(FIND(Лист1!$F$5,big_test2!B3810)),0,111))</f>
        <v>0</v>
      </c>
      <c r="B3810" t="s">
        <v>3807</v>
      </c>
      <c r="C3810" t="s">
        <v>6219</v>
      </c>
      <c r="D3810" t="s">
        <v>15233</v>
      </c>
      <c r="E3810" t="s">
        <v>13064</v>
      </c>
      <c r="F3810" t="s">
        <v>12403</v>
      </c>
      <c r="G3810" s="3">
        <v>1</v>
      </c>
    </row>
    <row r="3811" spans="1:7" hidden="1" x14ac:dyDescent="0.2">
      <c r="A3811" s="3" t="b">
        <f>OR(IF(ISERROR(FIND(Лист1!$F$4,big_test2!B3811)),0,111),IF(ISERROR(FIND(Лист1!$F$5,big_test2!B3811)),0,111))</f>
        <v>0</v>
      </c>
      <c r="B3811" t="s">
        <v>3808</v>
      </c>
      <c r="C3811" t="s">
        <v>6219</v>
      </c>
      <c r="D3811" t="s">
        <v>15234</v>
      </c>
      <c r="E3811" t="s">
        <v>14262</v>
      </c>
      <c r="F3811" t="s">
        <v>12403</v>
      </c>
      <c r="G3811" s="3">
        <v>1</v>
      </c>
    </row>
    <row r="3812" spans="1:7" hidden="1" x14ac:dyDescent="0.2">
      <c r="A3812" s="3" t="b">
        <f>OR(IF(ISERROR(FIND(Лист1!$F$4,big_test2!B3812)),0,111),IF(ISERROR(FIND(Лист1!$F$5,big_test2!B3812)),0,111))</f>
        <v>0</v>
      </c>
      <c r="B3812" t="s">
        <v>3809</v>
      </c>
      <c r="C3812" t="s">
        <v>6054</v>
      </c>
      <c r="D3812" t="s">
        <v>15235</v>
      </c>
      <c r="E3812" t="s">
        <v>15236</v>
      </c>
      <c r="F3812" t="s">
        <v>12403</v>
      </c>
      <c r="G3812" s="3">
        <v>1</v>
      </c>
    </row>
    <row r="3813" spans="1:7" hidden="1" x14ac:dyDescent="0.2">
      <c r="A3813" s="3" t="b">
        <f>OR(IF(ISERROR(FIND(Лист1!$F$4,big_test2!B3813)),0,111),IF(ISERROR(FIND(Лист1!$F$5,big_test2!B3813)),0,111))</f>
        <v>0</v>
      </c>
      <c r="B3813" t="s">
        <v>3810</v>
      </c>
      <c r="C3813" t="s">
        <v>15197</v>
      </c>
      <c r="D3813" t="s">
        <v>15237</v>
      </c>
      <c r="E3813" t="s">
        <v>13611</v>
      </c>
      <c r="F3813" t="s">
        <v>12403</v>
      </c>
      <c r="G3813" s="3">
        <v>1</v>
      </c>
    </row>
    <row r="3814" spans="1:7" hidden="1" x14ac:dyDescent="0.2">
      <c r="A3814" s="3" t="b">
        <f>OR(IF(ISERROR(FIND(Лист1!$F$4,big_test2!B3814)),0,111),IF(ISERROR(FIND(Лист1!$F$5,big_test2!B3814)),0,111))</f>
        <v>0</v>
      </c>
      <c r="B3814" t="s">
        <v>3811</v>
      </c>
      <c r="C3814" t="s">
        <v>6178</v>
      </c>
      <c r="D3814" t="s">
        <v>15238</v>
      </c>
      <c r="E3814" t="s">
        <v>15239</v>
      </c>
      <c r="F3814" t="s">
        <v>12403</v>
      </c>
      <c r="G3814" s="3">
        <v>1</v>
      </c>
    </row>
    <row r="3815" spans="1:7" hidden="1" x14ac:dyDescent="0.2">
      <c r="A3815" s="3" t="b">
        <f>OR(IF(ISERROR(FIND(Лист1!$F$4,big_test2!B3815)),0,111),IF(ISERROR(FIND(Лист1!$F$5,big_test2!B3815)),0,111))</f>
        <v>0</v>
      </c>
      <c r="B3815" t="s">
        <v>3812</v>
      </c>
      <c r="C3815" t="s">
        <v>6295</v>
      </c>
      <c r="D3815" t="s">
        <v>15240</v>
      </c>
      <c r="E3815" t="s">
        <v>15241</v>
      </c>
      <c r="F3815" t="s">
        <v>12403</v>
      </c>
      <c r="G3815" s="3">
        <v>1</v>
      </c>
    </row>
    <row r="3816" spans="1:7" hidden="1" x14ac:dyDescent="0.2">
      <c r="A3816" s="3" t="b">
        <f>OR(IF(ISERROR(FIND(Лист1!$F$4,big_test2!B3816)),0,111),IF(ISERROR(FIND(Лист1!$F$5,big_test2!B3816)),0,111))</f>
        <v>0</v>
      </c>
      <c r="B3816" t="s">
        <v>8064</v>
      </c>
      <c r="C3816" t="s">
        <v>6258</v>
      </c>
      <c r="D3816" t="s">
        <v>15242</v>
      </c>
      <c r="E3816" t="s">
        <v>15243</v>
      </c>
      <c r="F3816" t="s">
        <v>12403</v>
      </c>
      <c r="G3816" s="3">
        <v>1</v>
      </c>
    </row>
    <row r="3817" spans="1:7" hidden="1" x14ac:dyDescent="0.2">
      <c r="A3817" s="3" t="b">
        <f>OR(IF(ISERROR(FIND(Лист1!$F$4,big_test2!B3817)),0,111),IF(ISERROR(FIND(Лист1!$F$5,big_test2!B3817)),0,111))</f>
        <v>0</v>
      </c>
      <c r="B3817" t="s">
        <v>3814</v>
      </c>
      <c r="C3817" t="s">
        <v>13200</v>
      </c>
      <c r="D3817" t="s">
        <v>15244</v>
      </c>
      <c r="E3817" t="s">
        <v>15245</v>
      </c>
      <c r="F3817" t="s">
        <v>12403</v>
      </c>
      <c r="G3817" s="3">
        <v>1</v>
      </c>
    </row>
    <row r="3818" spans="1:7" hidden="1" x14ac:dyDescent="0.2">
      <c r="A3818" s="3" t="b">
        <f>OR(IF(ISERROR(FIND(Лист1!$F$4,big_test2!B3818)),0,111),IF(ISERROR(FIND(Лист1!$F$5,big_test2!B3818)),0,111))</f>
        <v>0</v>
      </c>
      <c r="B3818" t="s">
        <v>3815</v>
      </c>
      <c r="C3818" t="s">
        <v>6197</v>
      </c>
      <c r="D3818" t="s">
        <v>15246</v>
      </c>
      <c r="E3818" t="s">
        <v>15247</v>
      </c>
      <c r="F3818" t="s">
        <v>12403</v>
      </c>
      <c r="G3818" s="3">
        <v>1</v>
      </c>
    </row>
    <row r="3819" spans="1:7" hidden="1" x14ac:dyDescent="0.2">
      <c r="A3819" s="3" t="b">
        <f>OR(IF(ISERROR(FIND(Лист1!$F$4,big_test2!B3819)),0,111),IF(ISERROR(FIND(Лист1!$F$5,big_test2!B3819)),0,111))</f>
        <v>0</v>
      </c>
      <c r="B3819" t="s">
        <v>3816</v>
      </c>
      <c r="C3819" t="s">
        <v>15248</v>
      </c>
      <c r="D3819" t="s">
        <v>15249</v>
      </c>
      <c r="E3819" t="s">
        <v>13611</v>
      </c>
      <c r="F3819" t="s">
        <v>12403</v>
      </c>
      <c r="G3819" s="3">
        <v>1</v>
      </c>
    </row>
    <row r="3820" spans="1:7" hidden="1" x14ac:dyDescent="0.2">
      <c r="A3820" s="3" t="b">
        <f>OR(IF(ISERROR(FIND(Лист1!$F$4,big_test2!B3820)),0,111),IF(ISERROR(FIND(Лист1!$F$5,big_test2!B3820)),0,111))</f>
        <v>0</v>
      </c>
      <c r="B3820" t="s">
        <v>3817</v>
      </c>
      <c r="C3820" t="s">
        <v>6247</v>
      </c>
      <c r="D3820" t="s">
        <v>15250</v>
      </c>
      <c r="E3820" t="s">
        <v>15251</v>
      </c>
      <c r="F3820" t="s">
        <v>12403</v>
      </c>
      <c r="G3820" s="3">
        <v>1</v>
      </c>
    </row>
    <row r="3821" spans="1:7" hidden="1" x14ac:dyDescent="0.2">
      <c r="A3821" s="3" t="b">
        <f>OR(IF(ISERROR(FIND(Лист1!$F$4,big_test2!B3821)),0,111),IF(ISERROR(FIND(Лист1!$F$5,big_test2!B3821)),0,111))</f>
        <v>0</v>
      </c>
      <c r="B3821" t="s">
        <v>3818</v>
      </c>
      <c r="C3821" t="s">
        <v>6201</v>
      </c>
      <c r="D3821" t="s">
        <v>15252</v>
      </c>
      <c r="E3821" t="s">
        <v>14924</v>
      </c>
      <c r="F3821" t="s">
        <v>12403</v>
      </c>
      <c r="G3821" s="3">
        <v>1</v>
      </c>
    </row>
    <row r="3822" spans="1:7" hidden="1" x14ac:dyDescent="0.2">
      <c r="A3822" s="3" t="b">
        <f>OR(IF(ISERROR(FIND(Лист1!$F$4,big_test2!B3822)),0,111),IF(ISERROR(FIND(Лист1!$F$5,big_test2!B3822)),0,111))</f>
        <v>0</v>
      </c>
      <c r="B3822" t="s">
        <v>3819</v>
      </c>
      <c r="C3822" t="s">
        <v>6350</v>
      </c>
      <c r="D3822" t="s">
        <v>15253</v>
      </c>
      <c r="E3822" t="s">
        <v>15254</v>
      </c>
      <c r="F3822" t="s">
        <v>12403</v>
      </c>
      <c r="G3822" s="3">
        <v>1</v>
      </c>
    </row>
    <row r="3823" spans="1:7" hidden="1" x14ac:dyDescent="0.2">
      <c r="A3823" s="3" t="b">
        <f>OR(IF(ISERROR(FIND(Лист1!$F$4,big_test2!B3823)),0,111),IF(ISERROR(FIND(Лист1!$F$5,big_test2!B3823)),0,111))</f>
        <v>0</v>
      </c>
      <c r="B3823" t="s">
        <v>3820</v>
      </c>
      <c r="C3823" t="s">
        <v>6350</v>
      </c>
      <c r="D3823" t="s">
        <v>15255</v>
      </c>
      <c r="E3823" t="s">
        <v>15256</v>
      </c>
      <c r="F3823" t="s">
        <v>12403</v>
      </c>
      <c r="G3823" s="3">
        <v>1</v>
      </c>
    </row>
    <row r="3824" spans="1:7" hidden="1" x14ac:dyDescent="0.2">
      <c r="A3824" s="3" t="b">
        <f>OR(IF(ISERROR(FIND(Лист1!$F$4,big_test2!B3824)),0,111),IF(ISERROR(FIND(Лист1!$F$5,big_test2!B3824)),0,111))</f>
        <v>0</v>
      </c>
      <c r="B3824" t="s">
        <v>3821</v>
      </c>
      <c r="C3824" t="s">
        <v>15209</v>
      </c>
      <c r="D3824" t="s">
        <v>15257</v>
      </c>
      <c r="E3824" t="s">
        <v>15258</v>
      </c>
      <c r="F3824" t="s">
        <v>12403</v>
      </c>
      <c r="G3824" s="3">
        <v>1</v>
      </c>
    </row>
    <row r="3825" spans="1:7" hidden="1" x14ac:dyDescent="0.2">
      <c r="A3825" s="3" t="b">
        <f>OR(IF(ISERROR(FIND(Лист1!$F$4,big_test2!B3825)),0,111),IF(ISERROR(FIND(Лист1!$F$5,big_test2!B3825)),0,111))</f>
        <v>0</v>
      </c>
      <c r="B3825" t="s">
        <v>3822</v>
      </c>
      <c r="C3825" t="s">
        <v>11359</v>
      </c>
      <c r="D3825" t="s">
        <v>15259</v>
      </c>
      <c r="E3825" t="s">
        <v>15260</v>
      </c>
      <c r="F3825" t="s">
        <v>12403</v>
      </c>
      <c r="G3825" s="3">
        <v>1</v>
      </c>
    </row>
    <row r="3826" spans="1:7" hidden="1" x14ac:dyDescent="0.2">
      <c r="A3826" s="3" t="b">
        <f>OR(IF(ISERROR(FIND(Лист1!$F$4,big_test2!B3826)),0,111),IF(ISERROR(FIND(Лист1!$F$5,big_test2!B3826)),0,111))</f>
        <v>0</v>
      </c>
      <c r="B3826" t="s">
        <v>3823</v>
      </c>
      <c r="C3826" t="s">
        <v>6060</v>
      </c>
      <c r="D3826" t="s">
        <v>15261</v>
      </c>
      <c r="E3826" t="s">
        <v>14352</v>
      </c>
      <c r="F3826" t="s">
        <v>12403</v>
      </c>
      <c r="G3826" s="3">
        <v>1</v>
      </c>
    </row>
    <row r="3827" spans="1:7" hidden="1" x14ac:dyDescent="0.2">
      <c r="A3827" s="3" t="b">
        <f>OR(IF(ISERROR(FIND(Лист1!$F$4,big_test2!B3827)),0,111),IF(ISERROR(FIND(Лист1!$F$5,big_test2!B3827)),0,111))</f>
        <v>0</v>
      </c>
      <c r="B3827" t="s">
        <v>3824</v>
      </c>
      <c r="C3827" t="s">
        <v>6059</v>
      </c>
      <c r="D3827" t="s">
        <v>15262</v>
      </c>
      <c r="E3827" t="s">
        <v>15263</v>
      </c>
      <c r="F3827" t="s">
        <v>12403</v>
      </c>
      <c r="G3827" s="3">
        <v>1</v>
      </c>
    </row>
    <row r="3828" spans="1:7" hidden="1" x14ac:dyDescent="0.2">
      <c r="A3828" s="3" t="b">
        <f>OR(IF(ISERROR(FIND(Лист1!$F$4,big_test2!B3828)),0,111),IF(ISERROR(FIND(Лист1!$F$5,big_test2!B3828)),0,111))</f>
        <v>0</v>
      </c>
      <c r="B3828" t="s">
        <v>3825</v>
      </c>
      <c r="C3828" t="s">
        <v>13200</v>
      </c>
      <c r="D3828" t="s">
        <v>15264</v>
      </c>
      <c r="E3828" t="s">
        <v>15265</v>
      </c>
      <c r="F3828" t="s">
        <v>12403</v>
      </c>
      <c r="G3828" s="3">
        <v>1</v>
      </c>
    </row>
    <row r="3829" spans="1:7" hidden="1" x14ac:dyDescent="0.2">
      <c r="A3829" s="3" t="b">
        <f>OR(IF(ISERROR(FIND(Лист1!$F$4,big_test2!B3829)),0,111),IF(ISERROR(FIND(Лист1!$F$5,big_test2!B3829)),0,111))</f>
        <v>0</v>
      </c>
      <c r="B3829" t="s">
        <v>3826</v>
      </c>
      <c r="C3829" t="s">
        <v>6197</v>
      </c>
      <c r="D3829" t="s">
        <v>15266</v>
      </c>
      <c r="E3829" t="s">
        <v>15267</v>
      </c>
      <c r="F3829" t="s">
        <v>12403</v>
      </c>
      <c r="G3829" s="3">
        <v>1</v>
      </c>
    </row>
    <row r="3830" spans="1:7" hidden="1" x14ac:dyDescent="0.2">
      <c r="A3830" s="3" t="b">
        <f>OR(IF(ISERROR(FIND(Лист1!$F$4,big_test2!B3830)),0,111),IF(ISERROR(FIND(Лист1!$F$5,big_test2!B3830)),0,111))</f>
        <v>0</v>
      </c>
      <c r="B3830" t="s">
        <v>3827</v>
      </c>
      <c r="C3830" t="s">
        <v>6346</v>
      </c>
      <c r="D3830" t="s">
        <v>15268</v>
      </c>
      <c r="E3830" t="s">
        <v>14803</v>
      </c>
      <c r="F3830" t="s">
        <v>12403</v>
      </c>
      <c r="G3830" s="3">
        <v>1</v>
      </c>
    </row>
    <row r="3831" spans="1:7" hidden="1" x14ac:dyDescent="0.2">
      <c r="A3831" s="3" t="b">
        <f>OR(IF(ISERROR(FIND(Лист1!$F$4,big_test2!B3831)),0,111),IF(ISERROR(FIND(Лист1!$F$5,big_test2!B3831)),0,111))</f>
        <v>0</v>
      </c>
      <c r="B3831" t="s">
        <v>3828</v>
      </c>
      <c r="C3831" t="s">
        <v>9491</v>
      </c>
      <c r="D3831" t="s">
        <v>15269</v>
      </c>
      <c r="E3831" t="s">
        <v>10501</v>
      </c>
      <c r="F3831" t="s">
        <v>12403</v>
      </c>
      <c r="G3831" s="3">
        <v>1</v>
      </c>
    </row>
    <row r="3832" spans="1:7" hidden="1" x14ac:dyDescent="0.2">
      <c r="A3832" s="3" t="b">
        <f>OR(IF(ISERROR(FIND(Лист1!$F$4,big_test2!B3832)),0,111),IF(ISERROR(FIND(Лист1!$F$5,big_test2!B3832)),0,111))</f>
        <v>0</v>
      </c>
      <c r="B3832" t="s">
        <v>3829</v>
      </c>
      <c r="C3832" t="s">
        <v>6244</v>
      </c>
      <c r="D3832" t="s">
        <v>15270</v>
      </c>
      <c r="E3832" t="s">
        <v>15271</v>
      </c>
      <c r="F3832" t="s">
        <v>12403</v>
      </c>
      <c r="G3832" s="3">
        <v>1</v>
      </c>
    </row>
    <row r="3833" spans="1:7" hidden="1" x14ac:dyDescent="0.2">
      <c r="A3833" s="3" t="b">
        <f>OR(IF(ISERROR(FIND(Лист1!$F$4,big_test2!B3833)),0,111),IF(ISERROR(FIND(Лист1!$F$5,big_test2!B3833)),0,111))</f>
        <v>0</v>
      </c>
      <c r="B3833" t="s">
        <v>3830</v>
      </c>
      <c r="C3833" t="s">
        <v>6258</v>
      </c>
      <c r="D3833" t="s">
        <v>15272</v>
      </c>
      <c r="E3833" t="s">
        <v>15273</v>
      </c>
      <c r="F3833" t="s">
        <v>12403</v>
      </c>
      <c r="G3833" s="3">
        <v>1</v>
      </c>
    </row>
    <row r="3834" spans="1:7" hidden="1" x14ac:dyDescent="0.2">
      <c r="A3834" s="3" t="b">
        <f>OR(IF(ISERROR(FIND(Лист1!$F$4,big_test2!B3834)),0,111),IF(ISERROR(FIND(Лист1!$F$5,big_test2!B3834)),0,111))</f>
        <v>0</v>
      </c>
      <c r="B3834" t="s">
        <v>3831</v>
      </c>
      <c r="C3834" t="s">
        <v>6047</v>
      </c>
      <c r="D3834" t="s">
        <v>15274</v>
      </c>
      <c r="E3834" t="s">
        <v>13531</v>
      </c>
      <c r="F3834" t="s">
        <v>12403</v>
      </c>
      <c r="G3834" s="3">
        <v>1</v>
      </c>
    </row>
    <row r="3835" spans="1:7" hidden="1" x14ac:dyDescent="0.2">
      <c r="A3835" s="3" t="b">
        <f>OR(IF(ISERROR(FIND(Лист1!$F$4,big_test2!B3835)),0,111),IF(ISERROR(FIND(Лист1!$F$5,big_test2!B3835)),0,111))</f>
        <v>0</v>
      </c>
      <c r="B3835" t="s">
        <v>3832</v>
      </c>
      <c r="C3835" t="s">
        <v>6197</v>
      </c>
      <c r="D3835" t="s">
        <v>15275</v>
      </c>
      <c r="E3835" t="s">
        <v>15276</v>
      </c>
      <c r="F3835" t="s">
        <v>12403</v>
      </c>
      <c r="G3835" s="3">
        <v>1</v>
      </c>
    </row>
    <row r="3836" spans="1:7" hidden="1" x14ac:dyDescent="0.2">
      <c r="A3836" s="3" t="b">
        <f>OR(IF(ISERROR(FIND(Лист1!$F$4,big_test2!B3836)),0,111),IF(ISERROR(FIND(Лист1!$F$5,big_test2!B3836)),0,111))</f>
        <v>0</v>
      </c>
      <c r="B3836" t="s">
        <v>3833</v>
      </c>
      <c r="C3836" t="s">
        <v>15277</v>
      </c>
      <c r="D3836" t="s">
        <v>15278</v>
      </c>
      <c r="E3836" t="s">
        <v>15279</v>
      </c>
      <c r="F3836" t="s">
        <v>12403</v>
      </c>
      <c r="G3836" s="3">
        <v>1</v>
      </c>
    </row>
    <row r="3837" spans="1:7" hidden="1" x14ac:dyDescent="0.2">
      <c r="A3837" s="3" t="b">
        <f>OR(IF(ISERROR(FIND(Лист1!$F$4,big_test2!B3837)),0,111),IF(ISERROR(FIND(Лист1!$F$5,big_test2!B3837)),0,111))</f>
        <v>0</v>
      </c>
      <c r="B3837" t="s">
        <v>3834</v>
      </c>
      <c r="C3837" t="s">
        <v>6047</v>
      </c>
      <c r="D3837" t="s">
        <v>15280</v>
      </c>
      <c r="E3837" t="s">
        <v>15281</v>
      </c>
      <c r="F3837" t="s">
        <v>12403</v>
      </c>
      <c r="G3837" s="3">
        <v>1</v>
      </c>
    </row>
    <row r="3838" spans="1:7" hidden="1" x14ac:dyDescent="0.2">
      <c r="A3838" s="3" t="b">
        <f>OR(IF(ISERROR(FIND(Лист1!$F$4,big_test2!B3838)),0,111),IF(ISERROR(FIND(Лист1!$F$5,big_test2!B3838)),0,111))</f>
        <v>0</v>
      </c>
      <c r="B3838" t="s">
        <v>3835</v>
      </c>
      <c r="C3838" t="s">
        <v>15197</v>
      </c>
      <c r="D3838" t="s">
        <v>15282</v>
      </c>
      <c r="E3838" t="s">
        <v>10834</v>
      </c>
      <c r="F3838" t="s">
        <v>12403</v>
      </c>
      <c r="G3838" s="3">
        <v>1</v>
      </c>
    </row>
    <row r="3839" spans="1:7" hidden="1" x14ac:dyDescent="0.2">
      <c r="A3839" s="3" t="b">
        <f>OR(IF(ISERROR(FIND(Лист1!$F$4,big_test2!B3839)),0,111),IF(ISERROR(FIND(Лист1!$F$5,big_test2!B3839)),0,111))</f>
        <v>0</v>
      </c>
      <c r="B3839" t="s">
        <v>3836</v>
      </c>
      <c r="C3839" t="s">
        <v>5786</v>
      </c>
      <c r="D3839" t="s">
        <v>15283</v>
      </c>
      <c r="E3839" t="s">
        <v>15284</v>
      </c>
      <c r="F3839" t="s">
        <v>12403</v>
      </c>
      <c r="G3839" s="3">
        <v>1</v>
      </c>
    </row>
    <row r="3840" spans="1:7" hidden="1" x14ac:dyDescent="0.2">
      <c r="A3840" s="3" t="b">
        <f>OR(IF(ISERROR(FIND(Лист1!$F$4,big_test2!B3840)),0,111),IF(ISERROR(FIND(Лист1!$F$5,big_test2!B3840)),0,111))</f>
        <v>0</v>
      </c>
      <c r="B3840" t="s">
        <v>3837</v>
      </c>
      <c r="C3840" t="s">
        <v>6178</v>
      </c>
      <c r="D3840" t="s">
        <v>15285</v>
      </c>
      <c r="E3840" t="s">
        <v>15286</v>
      </c>
      <c r="F3840" t="s">
        <v>12403</v>
      </c>
      <c r="G3840" s="3">
        <v>1</v>
      </c>
    </row>
    <row r="3841" spans="1:7" hidden="1" x14ac:dyDescent="0.2">
      <c r="A3841" s="3" t="b">
        <f>OR(IF(ISERROR(FIND(Лист1!$F$4,big_test2!B3841)),0,111),IF(ISERROR(FIND(Лист1!$F$5,big_test2!B3841)),0,111))</f>
        <v>0</v>
      </c>
      <c r="B3841" t="s">
        <v>3838</v>
      </c>
      <c r="C3841" t="s">
        <v>6326</v>
      </c>
      <c r="D3841" t="s">
        <v>15287</v>
      </c>
      <c r="E3841" t="s">
        <v>15288</v>
      </c>
      <c r="F3841" t="s">
        <v>12403</v>
      </c>
      <c r="G3841" s="3">
        <v>1</v>
      </c>
    </row>
    <row r="3842" spans="1:7" hidden="1" x14ac:dyDescent="0.2">
      <c r="A3842" s="3" t="b">
        <f>OR(IF(ISERROR(FIND(Лист1!$F$4,big_test2!B3842)),0,111),IF(ISERROR(FIND(Лист1!$F$5,big_test2!B3842)),0,111))</f>
        <v>0</v>
      </c>
      <c r="B3842" t="s">
        <v>3839</v>
      </c>
      <c r="C3842" t="s">
        <v>5835</v>
      </c>
      <c r="D3842" t="s">
        <v>15289</v>
      </c>
      <c r="E3842" t="s">
        <v>15290</v>
      </c>
      <c r="F3842" t="s">
        <v>12403</v>
      </c>
      <c r="G3842" s="3">
        <v>1</v>
      </c>
    </row>
    <row r="3843" spans="1:7" hidden="1" x14ac:dyDescent="0.2">
      <c r="A3843" s="3" t="b">
        <f>OR(IF(ISERROR(FIND(Лист1!$F$4,big_test2!B3843)),0,111),IF(ISERROR(FIND(Лист1!$F$5,big_test2!B3843)),0,111))</f>
        <v>0</v>
      </c>
      <c r="B3843" t="s">
        <v>3840</v>
      </c>
      <c r="C3843" t="s">
        <v>15291</v>
      </c>
      <c r="D3843" t="s">
        <v>15292</v>
      </c>
      <c r="E3843" t="s">
        <v>13130</v>
      </c>
      <c r="F3843" t="s">
        <v>12403</v>
      </c>
      <c r="G3843" s="3">
        <v>1</v>
      </c>
    </row>
    <row r="3844" spans="1:7" hidden="1" x14ac:dyDescent="0.2">
      <c r="A3844" s="3" t="b">
        <f>OR(IF(ISERROR(FIND(Лист1!$F$4,big_test2!B3844)),0,111),IF(ISERROR(FIND(Лист1!$F$5,big_test2!B3844)),0,111))</f>
        <v>0</v>
      </c>
      <c r="B3844" t="s">
        <v>3841</v>
      </c>
      <c r="C3844" t="s">
        <v>6200</v>
      </c>
      <c r="D3844" t="s">
        <v>15293</v>
      </c>
      <c r="E3844" t="s">
        <v>13599</v>
      </c>
      <c r="F3844" t="s">
        <v>12403</v>
      </c>
      <c r="G3844" s="3">
        <v>1</v>
      </c>
    </row>
    <row r="3845" spans="1:7" hidden="1" x14ac:dyDescent="0.2">
      <c r="A3845" s="3" t="b">
        <f>OR(IF(ISERROR(FIND(Лист1!$F$4,big_test2!B3845)),0,111),IF(ISERROR(FIND(Лист1!$F$5,big_test2!B3845)),0,111))</f>
        <v>0</v>
      </c>
      <c r="B3845" t="s">
        <v>3842</v>
      </c>
      <c r="C3845" t="s">
        <v>6257</v>
      </c>
      <c r="D3845" t="s">
        <v>15294</v>
      </c>
      <c r="E3845" t="s">
        <v>15295</v>
      </c>
      <c r="F3845" t="s">
        <v>12403</v>
      </c>
      <c r="G3845" s="3">
        <v>1</v>
      </c>
    </row>
    <row r="3846" spans="1:7" hidden="1" x14ac:dyDescent="0.2">
      <c r="A3846" s="3" t="b">
        <f>OR(IF(ISERROR(FIND(Лист1!$F$4,big_test2!B3846)),0,111),IF(ISERROR(FIND(Лист1!$F$5,big_test2!B3846)),0,111))</f>
        <v>0</v>
      </c>
      <c r="B3846" t="s">
        <v>3843</v>
      </c>
      <c r="C3846" t="s">
        <v>15296</v>
      </c>
      <c r="D3846" t="s">
        <v>15297</v>
      </c>
      <c r="E3846" t="s">
        <v>13613</v>
      </c>
      <c r="F3846" t="s">
        <v>12403</v>
      </c>
      <c r="G3846" s="3">
        <v>1</v>
      </c>
    </row>
    <row r="3847" spans="1:7" hidden="1" x14ac:dyDescent="0.2">
      <c r="A3847" s="3" t="b">
        <f>OR(IF(ISERROR(FIND(Лист1!$F$4,big_test2!B3847)),0,111),IF(ISERROR(FIND(Лист1!$F$5,big_test2!B3847)),0,111))</f>
        <v>0</v>
      </c>
      <c r="B3847" t="s">
        <v>3844</v>
      </c>
      <c r="C3847" t="s">
        <v>15298</v>
      </c>
      <c r="D3847" t="s">
        <v>15299</v>
      </c>
      <c r="E3847" t="s">
        <v>15300</v>
      </c>
      <c r="F3847" t="s">
        <v>12403</v>
      </c>
      <c r="G3847" s="3">
        <v>1</v>
      </c>
    </row>
    <row r="3848" spans="1:7" hidden="1" x14ac:dyDescent="0.2">
      <c r="A3848" s="3" t="b">
        <f>OR(IF(ISERROR(FIND(Лист1!$F$4,big_test2!B3848)),0,111),IF(ISERROR(FIND(Лист1!$F$5,big_test2!B3848)),0,111))</f>
        <v>0</v>
      </c>
      <c r="B3848" t="s">
        <v>3845</v>
      </c>
      <c r="C3848" t="s">
        <v>15296</v>
      </c>
      <c r="D3848" t="s">
        <v>15301</v>
      </c>
      <c r="E3848" t="s">
        <v>13611</v>
      </c>
      <c r="F3848" t="s">
        <v>12403</v>
      </c>
      <c r="G3848" s="3">
        <v>1</v>
      </c>
    </row>
    <row r="3849" spans="1:7" hidden="1" x14ac:dyDescent="0.2">
      <c r="A3849" s="3" t="b">
        <f>OR(IF(ISERROR(FIND(Лист1!$F$4,big_test2!B3849)),0,111),IF(ISERROR(FIND(Лист1!$F$5,big_test2!B3849)),0,111))</f>
        <v>0</v>
      </c>
      <c r="B3849" t="s">
        <v>3846</v>
      </c>
      <c r="C3849" t="s">
        <v>6266</v>
      </c>
      <c r="D3849" t="s">
        <v>15302</v>
      </c>
      <c r="E3849" t="s">
        <v>13306</v>
      </c>
      <c r="F3849" t="s">
        <v>12403</v>
      </c>
      <c r="G3849" s="3">
        <v>1</v>
      </c>
    </row>
    <row r="3850" spans="1:7" hidden="1" x14ac:dyDescent="0.2">
      <c r="A3850" s="3" t="b">
        <f>OR(IF(ISERROR(FIND(Лист1!$F$4,big_test2!B3850)),0,111),IF(ISERROR(FIND(Лист1!$F$5,big_test2!B3850)),0,111))</f>
        <v>0</v>
      </c>
      <c r="B3850" t="s">
        <v>3847</v>
      </c>
      <c r="C3850" t="s">
        <v>6360</v>
      </c>
      <c r="D3850" t="s">
        <v>15303</v>
      </c>
      <c r="E3850" t="s">
        <v>15304</v>
      </c>
      <c r="F3850" t="s">
        <v>12403</v>
      </c>
      <c r="G3850" s="3">
        <v>1</v>
      </c>
    </row>
    <row r="3851" spans="1:7" hidden="1" x14ac:dyDescent="0.2">
      <c r="A3851" s="3" t="b">
        <f>OR(IF(ISERROR(FIND(Лист1!$F$4,big_test2!B3851)),0,111),IF(ISERROR(FIND(Лист1!$F$5,big_test2!B3851)),0,111))</f>
        <v>0</v>
      </c>
      <c r="B3851" t="s">
        <v>3848</v>
      </c>
      <c r="C3851" t="s">
        <v>6180</v>
      </c>
      <c r="D3851" t="s">
        <v>15305</v>
      </c>
      <c r="E3851" t="s">
        <v>14332</v>
      </c>
      <c r="F3851" t="s">
        <v>12403</v>
      </c>
      <c r="G3851" s="3">
        <v>1</v>
      </c>
    </row>
    <row r="3852" spans="1:7" hidden="1" x14ac:dyDescent="0.2">
      <c r="A3852" s="3" t="b">
        <f>OR(IF(ISERROR(FIND(Лист1!$F$4,big_test2!B3852)),0,111),IF(ISERROR(FIND(Лист1!$F$5,big_test2!B3852)),0,111))</f>
        <v>0</v>
      </c>
      <c r="B3852" t="s">
        <v>3849</v>
      </c>
      <c r="C3852" t="s">
        <v>6067</v>
      </c>
      <c r="D3852" t="s">
        <v>15306</v>
      </c>
      <c r="E3852" t="s">
        <v>15307</v>
      </c>
      <c r="F3852" t="s">
        <v>12403</v>
      </c>
      <c r="G3852" s="3">
        <v>1</v>
      </c>
    </row>
    <row r="3853" spans="1:7" hidden="1" x14ac:dyDescent="0.2">
      <c r="A3853" s="3" t="b">
        <f>OR(IF(ISERROR(FIND(Лист1!$F$4,big_test2!B3853)),0,111),IF(ISERROR(FIND(Лист1!$F$5,big_test2!B3853)),0,111))</f>
        <v>0</v>
      </c>
      <c r="B3853" t="s">
        <v>3850</v>
      </c>
      <c r="C3853" t="s">
        <v>6067</v>
      </c>
      <c r="D3853" t="s">
        <v>15308</v>
      </c>
      <c r="E3853" t="s">
        <v>15309</v>
      </c>
      <c r="F3853" t="s">
        <v>12403</v>
      </c>
      <c r="G3853" s="3">
        <v>1</v>
      </c>
    </row>
    <row r="3854" spans="1:7" hidden="1" x14ac:dyDescent="0.2">
      <c r="A3854" s="3" t="b">
        <f>OR(IF(ISERROR(FIND(Лист1!$F$4,big_test2!B3854)),0,111),IF(ISERROR(FIND(Лист1!$F$5,big_test2!B3854)),0,111))</f>
        <v>0</v>
      </c>
      <c r="B3854" t="s">
        <v>3851</v>
      </c>
      <c r="C3854" t="s">
        <v>6067</v>
      </c>
      <c r="D3854" t="s">
        <v>15310</v>
      </c>
      <c r="E3854" t="s">
        <v>15311</v>
      </c>
      <c r="F3854" t="s">
        <v>12403</v>
      </c>
      <c r="G3854" s="3">
        <v>1</v>
      </c>
    </row>
    <row r="3855" spans="1:7" hidden="1" x14ac:dyDescent="0.2">
      <c r="A3855" s="3" t="b">
        <f>OR(IF(ISERROR(FIND(Лист1!$F$4,big_test2!B3855)),0,111),IF(ISERROR(FIND(Лист1!$F$5,big_test2!B3855)),0,111))</f>
        <v>0</v>
      </c>
      <c r="B3855" t="s">
        <v>3852</v>
      </c>
      <c r="C3855" t="s">
        <v>6451</v>
      </c>
      <c r="D3855" t="s">
        <v>15312</v>
      </c>
      <c r="E3855" t="s">
        <v>15313</v>
      </c>
      <c r="F3855" t="s">
        <v>12403</v>
      </c>
      <c r="G3855" s="3">
        <v>1</v>
      </c>
    </row>
    <row r="3856" spans="1:7" hidden="1" x14ac:dyDescent="0.2">
      <c r="A3856" s="3" t="b">
        <f>OR(IF(ISERROR(FIND(Лист1!$F$4,big_test2!B3856)),0,111),IF(ISERROR(FIND(Лист1!$F$5,big_test2!B3856)),0,111))</f>
        <v>0</v>
      </c>
      <c r="B3856" t="s">
        <v>3853</v>
      </c>
      <c r="C3856" t="s">
        <v>6451</v>
      </c>
      <c r="D3856" t="s">
        <v>15314</v>
      </c>
      <c r="E3856" t="s">
        <v>15315</v>
      </c>
      <c r="F3856" t="s">
        <v>12403</v>
      </c>
      <c r="G3856" s="3">
        <v>1</v>
      </c>
    </row>
    <row r="3857" spans="1:7" hidden="1" x14ac:dyDescent="0.2">
      <c r="A3857" s="3" t="b">
        <f>OR(IF(ISERROR(FIND(Лист1!$F$4,big_test2!B3857)),0,111),IF(ISERROR(FIND(Лист1!$F$5,big_test2!B3857)),0,111))</f>
        <v>0</v>
      </c>
      <c r="B3857" t="s">
        <v>3854</v>
      </c>
      <c r="C3857" t="s">
        <v>15316</v>
      </c>
      <c r="D3857" t="s">
        <v>15317</v>
      </c>
      <c r="E3857" t="s">
        <v>10501</v>
      </c>
      <c r="F3857" t="s">
        <v>12403</v>
      </c>
      <c r="G3857" s="3">
        <v>1</v>
      </c>
    </row>
    <row r="3858" spans="1:7" hidden="1" x14ac:dyDescent="0.2">
      <c r="A3858" s="3" t="b">
        <f>OR(IF(ISERROR(FIND(Лист1!$F$4,big_test2!B3858)),0,111),IF(ISERROR(FIND(Лист1!$F$5,big_test2!B3858)),0,111))</f>
        <v>0</v>
      </c>
      <c r="B3858" t="s">
        <v>3855</v>
      </c>
      <c r="C3858" t="s">
        <v>15316</v>
      </c>
      <c r="D3858" t="s">
        <v>15318</v>
      </c>
      <c r="E3858" t="s">
        <v>11857</v>
      </c>
      <c r="F3858" t="s">
        <v>12403</v>
      </c>
      <c r="G3858" s="3">
        <v>1</v>
      </c>
    </row>
    <row r="3859" spans="1:7" hidden="1" x14ac:dyDescent="0.2">
      <c r="A3859" s="3" t="b">
        <f>OR(IF(ISERROR(FIND(Лист1!$F$4,big_test2!B3859)),0,111),IF(ISERROR(FIND(Лист1!$F$5,big_test2!B3859)),0,111))</f>
        <v>0</v>
      </c>
      <c r="B3859" t="s">
        <v>3856</v>
      </c>
      <c r="C3859" t="s">
        <v>15319</v>
      </c>
      <c r="D3859" t="s">
        <v>15320</v>
      </c>
      <c r="E3859" t="s">
        <v>12722</v>
      </c>
      <c r="F3859" t="s">
        <v>12403</v>
      </c>
      <c r="G3859" s="3">
        <v>1</v>
      </c>
    </row>
    <row r="3860" spans="1:7" hidden="1" x14ac:dyDescent="0.2">
      <c r="A3860" s="3" t="b">
        <f>OR(IF(ISERROR(FIND(Лист1!$F$4,big_test2!B3860)),0,111),IF(ISERROR(FIND(Лист1!$F$5,big_test2!B3860)),0,111))</f>
        <v>0</v>
      </c>
      <c r="B3860" t="s">
        <v>3857</v>
      </c>
      <c r="C3860" t="s">
        <v>6216</v>
      </c>
      <c r="D3860" t="s">
        <v>15321</v>
      </c>
      <c r="E3860" t="s">
        <v>15322</v>
      </c>
      <c r="F3860" t="s">
        <v>12403</v>
      </c>
      <c r="G3860" s="3">
        <v>1</v>
      </c>
    </row>
    <row r="3861" spans="1:7" hidden="1" x14ac:dyDescent="0.2">
      <c r="A3861" s="3" t="b">
        <f>OR(IF(ISERROR(FIND(Лист1!$F$4,big_test2!B3861)),0,111),IF(ISERROR(FIND(Лист1!$F$5,big_test2!B3861)),0,111))</f>
        <v>0</v>
      </c>
      <c r="B3861" t="s">
        <v>3858</v>
      </c>
      <c r="C3861" t="s">
        <v>6216</v>
      </c>
      <c r="D3861" t="s">
        <v>15323</v>
      </c>
      <c r="E3861" t="s">
        <v>15324</v>
      </c>
      <c r="F3861" t="s">
        <v>12403</v>
      </c>
      <c r="G3861" s="3">
        <v>1</v>
      </c>
    </row>
    <row r="3862" spans="1:7" hidden="1" x14ac:dyDescent="0.2">
      <c r="A3862" s="3" t="b">
        <f>OR(IF(ISERROR(FIND(Лист1!$F$4,big_test2!B3862)),0,111),IF(ISERROR(FIND(Лист1!$F$5,big_test2!B3862)),0,111))</f>
        <v>0</v>
      </c>
      <c r="B3862" t="s">
        <v>3859</v>
      </c>
      <c r="C3862" t="s">
        <v>6057</v>
      </c>
      <c r="D3862" t="s">
        <v>15325</v>
      </c>
      <c r="E3862" t="s">
        <v>15326</v>
      </c>
      <c r="F3862" t="s">
        <v>12403</v>
      </c>
      <c r="G3862" s="3">
        <v>1</v>
      </c>
    </row>
    <row r="3863" spans="1:7" hidden="1" x14ac:dyDescent="0.2">
      <c r="A3863" s="3" t="b">
        <f>OR(IF(ISERROR(FIND(Лист1!$F$4,big_test2!B3863)),0,111),IF(ISERROR(FIND(Лист1!$F$5,big_test2!B3863)),0,111))</f>
        <v>0</v>
      </c>
      <c r="B3863" t="s">
        <v>3860</v>
      </c>
      <c r="C3863" t="s">
        <v>6260</v>
      </c>
      <c r="D3863" t="s">
        <v>15327</v>
      </c>
      <c r="E3863" t="s">
        <v>15328</v>
      </c>
      <c r="F3863" t="s">
        <v>12403</v>
      </c>
      <c r="G3863" s="3">
        <v>1</v>
      </c>
    </row>
    <row r="3864" spans="1:7" hidden="1" x14ac:dyDescent="0.2">
      <c r="A3864" s="3" t="b">
        <f>OR(IF(ISERROR(FIND(Лист1!$F$4,big_test2!B3864)),0,111),IF(ISERROR(FIND(Лист1!$F$5,big_test2!B3864)),0,111))</f>
        <v>0</v>
      </c>
      <c r="B3864" t="s">
        <v>3861</v>
      </c>
      <c r="C3864" t="s">
        <v>6063</v>
      </c>
      <c r="D3864" t="s">
        <v>15329</v>
      </c>
      <c r="E3864" t="s">
        <v>15330</v>
      </c>
      <c r="F3864" t="s">
        <v>12403</v>
      </c>
      <c r="G3864" s="3">
        <v>1</v>
      </c>
    </row>
    <row r="3865" spans="1:7" hidden="1" x14ac:dyDescent="0.2">
      <c r="A3865" s="3" t="b">
        <f>OR(IF(ISERROR(FIND(Лист1!$F$4,big_test2!B3865)),0,111),IF(ISERROR(FIND(Лист1!$F$5,big_test2!B3865)),0,111))</f>
        <v>0</v>
      </c>
      <c r="B3865" t="s">
        <v>3862</v>
      </c>
      <c r="C3865" t="s">
        <v>6284</v>
      </c>
      <c r="D3865" t="s">
        <v>15331</v>
      </c>
      <c r="E3865" t="s">
        <v>15332</v>
      </c>
      <c r="F3865" t="s">
        <v>12403</v>
      </c>
      <c r="G3865" s="3">
        <v>1</v>
      </c>
    </row>
    <row r="3866" spans="1:7" hidden="1" x14ac:dyDescent="0.2">
      <c r="A3866" s="3" t="b">
        <f>OR(IF(ISERROR(FIND(Лист1!$F$4,big_test2!B3866)),0,111),IF(ISERROR(FIND(Лист1!$F$5,big_test2!B3866)),0,111))</f>
        <v>0</v>
      </c>
      <c r="B3866" t="s">
        <v>3863</v>
      </c>
      <c r="C3866" t="s">
        <v>6208</v>
      </c>
      <c r="D3866" t="s">
        <v>15333</v>
      </c>
      <c r="E3866" t="s">
        <v>15334</v>
      </c>
      <c r="F3866" t="s">
        <v>12403</v>
      </c>
      <c r="G3866" s="3">
        <v>1</v>
      </c>
    </row>
    <row r="3867" spans="1:7" hidden="1" x14ac:dyDescent="0.2">
      <c r="A3867" s="3" t="b">
        <f>OR(IF(ISERROR(FIND(Лист1!$F$4,big_test2!B3867)),0,111),IF(ISERROR(FIND(Лист1!$F$5,big_test2!B3867)),0,111))</f>
        <v>0</v>
      </c>
      <c r="B3867" t="s">
        <v>3864</v>
      </c>
      <c r="C3867" t="s">
        <v>15335</v>
      </c>
      <c r="D3867" t="s">
        <v>15336</v>
      </c>
      <c r="E3867" t="s">
        <v>14537</v>
      </c>
      <c r="F3867" t="s">
        <v>12403</v>
      </c>
      <c r="G3867" s="3">
        <v>1</v>
      </c>
    </row>
    <row r="3868" spans="1:7" hidden="1" x14ac:dyDescent="0.2">
      <c r="A3868" s="3" t="b">
        <f>OR(IF(ISERROR(FIND(Лист1!$F$4,big_test2!B3868)),0,111),IF(ISERROR(FIND(Лист1!$F$5,big_test2!B3868)),0,111))</f>
        <v>0</v>
      </c>
      <c r="B3868" t="s">
        <v>3865</v>
      </c>
      <c r="C3868" t="s">
        <v>15335</v>
      </c>
      <c r="D3868" t="s">
        <v>15337</v>
      </c>
      <c r="E3868" t="s">
        <v>14305</v>
      </c>
      <c r="F3868" t="s">
        <v>12403</v>
      </c>
      <c r="G3868" s="3">
        <v>1</v>
      </c>
    </row>
    <row r="3869" spans="1:7" hidden="1" x14ac:dyDescent="0.2">
      <c r="A3869" s="3" t="b">
        <f>OR(IF(ISERROR(FIND(Лист1!$F$4,big_test2!B3869)),0,111),IF(ISERROR(FIND(Лист1!$F$5,big_test2!B3869)),0,111))</f>
        <v>0</v>
      </c>
      <c r="B3869" t="s">
        <v>3866</v>
      </c>
      <c r="C3869" t="s">
        <v>6257</v>
      </c>
      <c r="D3869" t="s">
        <v>15338</v>
      </c>
      <c r="E3869" t="s">
        <v>15339</v>
      </c>
      <c r="F3869" t="s">
        <v>12403</v>
      </c>
      <c r="G3869" s="3">
        <v>1</v>
      </c>
    </row>
    <row r="3870" spans="1:7" hidden="1" x14ac:dyDescent="0.2">
      <c r="A3870" s="3" t="b">
        <f>OR(IF(ISERROR(FIND(Лист1!$F$4,big_test2!B3870)),0,111),IF(ISERROR(FIND(Лист1!$F$5,big_test2!B3870)),0,111))</f>
        <v>0</v>
      </c>
      <c r="B3870" t="s">
        <v>3867</v>
      </c>
      <c r="C3870" t="s">
        <v>6283</v>
      </c>
      <c r="D3870" t="s">
        <v>15340</v>
      </c>
      <c r="E3870" t="s">
        <v>15341</v>
      </c>
      <c r="F3870" t="s">
        <v>12403</v>
      </c>
      <c r="G3870" s="3">
        <v>1</v>
      </c>
    </row>
    <row r="3871" spans="1:7" hidden="1" x14ac:dyDescent="0.2">
      <c r="A3871" s="3" t="b">
        <f>OR(IF(ISERROR(FIND(Лист1!$F$4,big_test2!B3871)),0,111),IF(ISERROR(FIND(Лист1!$F$5,big_test2!B3871)),0,111))</f>
        <v>0</v>
      </c>
      <c r="B3871" t="s">
        <v>3868</v>
      </c>
      <c r="C3871" t="s">
        <v>15342</v>
      </c>
      <c r="D3871" t="s">
        <v>15343</v>
      </c>
      <c r="E3871" t="s">
        <v>12463</v>
      </c>
      <c r="F3871" t="s">
        <v>12403</v>
      </c>
      <c r="G3871" s="3">
        <v>1</v>
      </c>
    </row>
    <row r="3872" spans="1:7" hidden="1" x14ac:dyDescent="0.2">
      <c r="A3872" s="3" t="b">
        <f>OR(IF(ISERROR(FIND(Лист1!$F$4,big_test2!B3872)),0,111),IF(ISERROR(FIND(Лист1!$F$5,big_test2!B3872)),0,111))</f>
        <v>0</v>
      </c>
      <c r="B3872" t="s">
        <v>3869</v>
      </c>
      <c r="C3872" t="s">
        <v>15296</v>
      </c>
      <c r="D3872" t="s">
        <v>15344</v>
      </c>
      <c r="E3872" t="s">
        <v>10501</v>
      </c>
      <c r="F3872" t="s">
        <v>12403</v>
      </c>
      <c r="G3872" s="3">
        <v>1</v>
      </c>
    </row>
    <row r="3873" spans="1:7" hidden="1" x14ac:dyDescent="0.2">
      <c r="A3873" s="3" t="b">
        <f>OR(IF(ISERROR(FIND(Лист1!$F$4,big_test2!B3873)),0,111),IF(ISERROR(FIND(Лист1!$F$5,big_test2!B3873)),0,111))</f>
        <v>0</v>
      </c>
      <c r="B3873" t="s">
        <v>3870</v>
      </c>
      <c r="C3873" t="s">
        <v>15296</v>
      </c>
      <c r="D3873" t="s">
        <v>15345</v>
      </c>
      <c r="E3873" t="s">
        <v>13616</v>
      </c>
      <c r="F3873" t="s">
        <v>12403</v>
      </c>
      <c r="G3873" s="3">
        <v>1</v>
      </c>
    </row>
    <row r="3874" spans="1:7" hidden="1" x14ac:dyDescent="0.2">
      <c r="A3874" s="3" t="b">
        <f>OR(IF(ISERROR(FIND(Лист1!$F$4,big_test2!B3874)),0,111),IF(ISERROR(FIND(Лист1!$F$5,big_test2!B3874)),0,111))</f>
        <v>0</v>
      </c>
      <c r="B3874" t="s">
        <v>3871</v>
      </c>
      <c r="C3874" t="s">
        <v>6278</v>
      </c>
      <c r="D3874" t="s">
        <v>15346</v>
      </c>
      <c r="E3874" t="s">
        <v>11857</v>
      </c>
      <c r="F3874" t="s">
        <v>12403</v>
      </c>
      <c r="G3874" s="3">
        <v>1</v>
      </c>
    </row>
    <row r="3875" spans="1:7" hidden="1" x14ac:dyDescent="0.2">
      <c r="A3875" s="3" t="b">
        <f>OR(IF(ISERROR(FIND(Лист1!$F$4,big_test2!B3875)),0,111),IF(ISERROR(FIND(Лист1!$F$5,big_test2!B3875)),0,111))</f>
        <v>0</v>
      </c>
      <c r="B3875" t="s">
        <v>3872</v>
      </c>
      <c r="C3875" t="s">
        <v>6278</v>
      </c>
      <c r="D3875" t="s">
        <v>15347</v>
      </c>
      <c r="E3875" t="s">
        <v>10501</v>
      </c>
      <c r="F3875" t="s">
        <v>12403</v>
      </c>
      <c r="G3875" s="3">
        <v>1</v>
      </c>
    </row>
    <row r="3876" spans="1:7" hidden="1" x14ac:dyDescent="0.2">
      <c r="A3876" s="3" t="b">
        <f>OR(IF(ISERROR(FIND(Лист1!$F$4,big_test2!B3876)),0,111),IF(ISERROR(FIND(Лист1!$F$5,big_test2!B3876)),0,111))</f>
        <v>0</v>
      </c>
      <c r="B3876" t="s">
        <v>3873</v>
      </c>
      <c r="C3876" t="s">
        <v>15319</v>
      </c>
      <c r="D3876" t="s">
        <v>15348</v>
      </c>
      <c r="E3876" t="s">
        <v>13620</v>
      </c>
      <c r="F3876" t="s">
        <v>12403</v>
      </c>
      <c r="G3876" s="3">
        <v>1</v>
      </c>
    </row>
    <row r="3877" spans="1:7" hidden="1" x14ac:dyDescent="0.2">
      <c r="A3877" s="3" t="b">
        <f>OR(IF(ISERROR(FIND(Лист1!$F$4,big_test2!B3877)),0,111),IF(ISERROR(FIND(Лист1!$F$5,big_test2!B3877)),0,111))</f>
        <v>0</v>
      </c>
      <c r="B3877" t="s">
        <v>3874</v>
      </c>
      <c r="C3877" t="s">
        <v>15319</v>
      </c>
      <c r="D3877" t="s">
        <v>15349</v>
      </c>
      <c r="E3877" t="s">
        <v>13167</v>
      </c>
      <c r="F3877" t="s">
        <v>12403</v>
      </c>
      <c r="G3877" s="3">
        <v>1</v>
      </c>
    </row>
    <row r="3878" spans="1:7" hidden="1" x14ac:dyDescent="0.2">
      <c r="A3878" s="3" t="b">
        <f>OR(IF(ISERROR(FIND(Лист1!$F$4,big_test2!B3878)),0,111),IF(ISERROR(FIND(Лист1!$F$5,big_test2!B3878)),0,111))</f>
        <v>0</v>
      </c>
      <c r="B3878" t="s">
        <v>3875</v>
      </c>
      <c r="C3878" t="s">
        <v>15319</v>
      </c>
      <c r="D3878" t="s">
        <v>15350</v>
      </c>
      <c r="E3878" t="s">
        <v>13641</v>
      </c>
      <c r="F3878" t="s">
        <v>12403</v>
      </c>
      <c r="G3878" s="3">
        <v>1</v>
      </c>
    </row>
    <row r="3879" spans="1:7" hidden="1" x14ac:dyDescent="0.2">
      <c r="A3879" s="3" t="b">
        <f>OR(IF(ISERROR(FIND(Лист1!$F$4,big_test2!B3879)),0,111),IF(ISERROR(FIND(Лист1!$F$5,big_test2!B3879)),0,111))</f>
        <v>0</v>
      </c>
      <c r="B3879" t="s">
        <v>3876</v>
      </c>
      <c r="C3879" t="s">
        <v>6302</v>
      </c>
      <c r="D3879" t="s">
        <v>15351</v>
      </c>
      <c r="E3879" t="s">
        <v>15352</v>
      </c>
      <c r="F3879" t="s">
        <v>12403</v>
      </c>
      <c r="G3879" s="3">
        <v>1</v>
      </c>
    </row>
    <row r="3880" spans="1:7" hidden="1" x14ac:dyDescent="0.2">
      <c r="A3880" s="3" t="b">
        <f>OR(IF(ISERROR(FIND(Лист1!$F$4,big_test2!B3880)),0,111),IF(ISERROR(FIND(Лист1!$F$5,big_test2!B3880)),0,111))</f>
        <v>0</v>
      </c>
      <c r="B3880" t="s">
        <v>3877</v>
      </c>
      <c r="C3880" t="s">
        <v>6279</v>
      </c>
      <c r="D3880" t="s">
        <v>15353</v>
      </c>
      <c r="E3880" t="s">
        <v>15354</v>
      </c>
      <c r="F3880" t="s">
        <v>12403</v>
      </c>
      <c r="G3880" s="3">
        <v>1</v>
      </c>
    </row>
    <row r="3881" spans="1:7" hidden="1" x14ac:dyDescent="0.2">
      <c r="A3881" s="3" t="b">
        <f>OR(IF(ISERROR(FIND(Лист1!$F$4,big_test2!B3881)),0,111),IF(ISERROR(FIND(Лист1!$F$5,big_test2!B3881)),0,111))</f>
        <v>0</v>
      </c>
      <c r="B3881" t="s">
        <v>3878</v>
      </c>
      <c r="C3881" t="s">
        <v>6333</v>
      </c>
      <c r="D3881" t="s">
        <v>15355</v>
      </c>
      <c r="E3881" t="s">
        <v>15356</v>
      </c>
      <c r="F3881" t="s">
        <v>12403</v>
      </c>
      <c r="G3881" s="3">
        <v>1</v>
      </c>
    </row>
    <row r="3882" spans="1:7" hidden="1" x14ac:dyDescent="0.2">
      <c r="A3882" s="3" t="b">
        <f>OR(IF(ISERROR(FIND(Лист1!$F$4,big_test2!B3882)),0,111),IF(ISERROR(FIND(Лист1!$F$5,big_test2!B3882)),0,111))</f>
        <v>0</v>
      </c>
      <c r="B3882" t="s">
        <v>3879</v>
      </c>
      <c r="C3882" t="s">
        <v>6333</v>
      </c>
      <c r="D3882" t="s">
        <v>15357</v>
      </c>
      <c r="E3882" t="s">
        <v>15358</v>
      </c>
      <c r="F3882" t="s">
        <v>12403</v>
      </c>
      <c r="G3882" s="3">
        <v>1</v>
      </c>
    </row>
    <row r="3883" spans="1:7" hidden="1" x14ac:dyDescent="0.2">
      <c r="A3883" s="3" t="b">
        <f>OR(IF(ISERROR(FIND(Лист1!$F$4,big_test2!B3883)),0,111),IF(ISERROR(FIND(Лист1!$F$5,big_test2!B3883)),0,111))</f>
        <v>0</v>
      </c>
      <c r="B3883" t="s">
        <v>3880</v>
      </c>
      <c r="C3883" t="s">
        <v>6284</v>
      </c>
      <c r="D3883" t="s">
        <v>15359</v>
      </c>
      <c r="E3883" t="s">
        <v>15360</v>
      </c>
      <c r="F3883" t="s">
        <v>12403</v>
      </c>
      <c r="G3883" s="3">
        <v>1</v>
      </c>
    </row>
    <row r="3884" spans="1:7" hidden="1" x14ac:dyDescent="0.2">
      <c r="A3884" s="3" t="b">
        <f>OR(IF(ISERROR(FIND(Лист1!$F$4,big_test2!B3884)),0,111),IF(ISERROR(FIND(Лист1!$F$5,big_test2!B3884)),0,111))</f>
        <v>0</v>
      </c>
      <c r="B3884" t="s">
        <v>3881</v>
      </c>
      <c r="C3884" t="s">
        <v>15361</v>
      </c>
      <c r="D3884" t="s">
        <v>15362</v>
      </c>
      <c r="E3884" t="s">
        <v>12976</v>
      </c>
      <c r="F3884" t="s">
        <v>12403</v>
      </c>
      <c r="G3884" s="3">
        <v>1</v>
      </c>
    </row>
    <row r="3885" spans="1:7" hidden="1" x14ac:dyDescent="0.2">
      <c r="A3885" s="3" t="b">
        <f>OR(IF(ISERROR(FIND(Лист1!$F$4,big_test2!B3885)),0,111),IF(ISERROR(FIND(Лист1!$F$5,big_test2!B3885)),0,111))</f>
        <v>0</v>
      </c>
      <c r="B3885" t="s">
        <v>3882</v>
      </c>
      <c r="C3885" t="s">
        <v>6284</v>
      </c>
      <c r="D3885" t="s">
        <v>15363</v>
      </c>
      <c r="E3885" t="s">
        <v>15364</v>
      </c>
      <c r="F3885" t="s">
        <v>12403</v>
      </c>
      <c r="G3885" s="3">
        <v>1</v>
      </c>
    </row>
    <row r="3886" spans="1:7" hidden="1" x14ac:dyDescent="0.2">
      <c r="A3886" s="3" t="b">
        <f>OR(IF(ISERROR(FIND(Лист1!$F$4,big_test2!B3886)),0,111),IF(ISERROR(FIND(Лист1!$F$5,big_test2!B3886)),0,111))</f>
        <v>0</v>
      </c>
      <c r="B3886" t="s">
        <v>3883</v>
      </c>
      <c r="C3886" t="s">
        <v>5914</v>
      </c>
      <c r="D3886" t="s">
        <v>15365</v>
      </c>
      <c r="E3886" t="s">
        <v>12581</v>
      </c>
      <c r="F3886" t="s">
        <v>12403</v>
      </c>
      <c r="G3886" s="3">
        <v>1</v>
      </c>
    </row>
    <row r="3887" spans="1:7" hidden="1" x14ac:dyDescent="0.2">
      <c r="A3887" s="3" t="b">
        <f>OR(IF(ISERROR(FIND(Лист1!$F$4,big_test2!B3887)),0,111),IF(ISERROR(FIND(Лист1!$F$5,big_test2!B3887)),0,111))</f>
        <v>0</v>
      </c>
      <c r="B3887" t="s">
        <v>3884</v>
      </c>
      <c r="C3887" t="s">
        <v>6063</v>
      </c>
      <c r="D3887" t="s">
        <v>15366</v>
      </c>
      <c r="E3887" t="s">
        <v>15367</v>
      </c>
      <c r="F3887" t="s">
        <v>12403</v>
      </c>
      <c r="G3887" s="3">
        <v>1</v>
      </c>
    </row>
    <row r="3888" spans="1:7" hidden="1" x14ac:dyDescent="0.2">
      <c r="A3888" s="3" t="b">
        <f>OR(IF(ISERROR(FIND(Лист1!$F$4,big_test2!B3888)),0,111),IF(ISERROR(FIND(Лист1!$F$5,big_test2!B3888)),0,111))</f>
        <v>0</v>
      </c>
      <c r="B3888" t="s">
        <v>3885</v>
      </c>
      <c r="C3888" t="s">
        <v>6068</v>
      </c>
      <c r="D3888" t="s">
        <v>15368</v>
      </c>
      <c r="E3888" t="s">
        <v>14570</v>
      </c>
      <c r="F3888" t="s">
        <v>12403</v>
      </c>
      <c r="G3888" s="3">
        <v>1</v>
      </c>
    </row>
    <row r="3889" spans="1:7" hidden="1" x14ac:dyDescent="0.2">
      <c r="A3889" s="3" t="b">
        <f>OR(IF(ISERROR(FIND(Лист1!$F$4,big_test2!B3889)),0,111),IF(ISERROR(FIND(Лист1!$F$5,big_test2!B3889)),0,111))</f>
        <v>0</v>
      </c>
      <c r="B3889" t="s">
        <v>3886</v>
      </c>
      <c r="C3889" t="s">
        <v>15296</v>
      </c>
      <c r="D3889" t="s">
        <v>15369</v>
      </c>
      <c r="E3889" t="s">
        <v>11857</v>
      </c>
      <c r="F3889" t="s">
        <v>12403</v>
      </c>
      <c r="G3889" s="3">
        <v>1</v>
      </c>
    </row>
    <row r="3890" spans="1:7" hidden="1" x14ac:dyDescent="0.2">
      <c r="A3890" s="3" t="b">
        <f>OR(IF(ISERROR(FIND(Лист1!$F$4,big_test2!B3890)),0,111),IF(ISERROR(FIND(Лист1!$F$5,big_test2!B3890)),0,111))</f>
        <v>0</v>
      </c>
      <c r="B3890" t="s">
        <v>3887</v>
      </c>
      <c r="C3890" t="s">
        <v>6063</v>
      </c>
      <c r="D3890" t="s">
        <v>15370</v>
      </c>
      <c r="E3890" t="s">
        <v>15371</v>
      </c>
      <c r="F3890" t="s">
        <v>12403</v>
      </c>
      <c r="G3890" s="3">
        <v>1</v>
      </c>
    </row>
    <row r="3891" spans="1:7" hidden="1" x14ac:dyDescent="0.2">
      <c r="A3891" s="3" t="b">
        <f>OR(IF(ISERROR(FIND(Лист1!$F$4,big_test2!B3891)),0,111),IF(ISERROR(FIND(Лист1!$F$5,big_test2!B3891)),0,111))</f>
        <v>0</v>
      </c>
      <c r="B3891" t="s">
        <v>3888</v>
      </c>
      <c r="C3891" t="s">
        <v>15372</v>
      </c>
      <c r="D3891" t="s">
        <v>15373</v>
      </c>
      <c r="E3891" t="s">
        <v>14858</v>
      </c>
      <c r="F3891" t="s">
        <v>12403</v>
      </c>
      <c r="G3891" s="3">
        <v>1</v>
      </c>
    </row>
    <row r="3892" spans="1:7" hidden="1" x14ac:dyDescent="0.2">
      <c r="A3892" s="3" t="b">
        <f>OR(IF(ISERROR(FIND(Лист1!$F$4,big_test2!B3892)),0,111),IF(ISERROR(FIND(Лист1!$F$5,big_test2!B3892)),0,111))</f>
        <v>0</v>
      </c>
      <c r="B3892" t="s">
        <v>3889</v>
      </c>
      <c r="C3892" t="s">
        <v>14812</v>
      </c>
      <c r="D3892" t="s">
        <v>15374</v>
      </c>
      <c r="E3892" t="s">
        <v>15375</v>
      </c>
      <c r="F3892" t="s">
        <v>12403</v>
      </c>
      <c r="G3892" s="3">
        <v>1</v>
      </c>
    </row>
    <row r="3893" spans="1:7" hidden="1" x14ac:dyDescent="0.2">
      <c r="A3893" s="3" t="b">
        <f>OR(IF(ISERROR(FIND(Лист1!$F$4,big_test2!B3893)),0,111),IF(ISERROR(FIND(Лист1!$F$5,big_test2!B3893)),0,111))</f>
        <v>0</v>
      </c>
      <c r="B3893" t="s">
        <v>3890</v>
      </c>
      <c r="C3893" t="s">
        <v>15248</v>
      </c>
      <c r="D3893" t="s">
        <v>15376</v>
      </c>
      <c r="E3893" t="s">
        <v>14768</v>
      </c>
      <c r="F3893" t="s">
        <v>12403</v>
      </c>
      <c r="G3893" s="3">
        <v>1</v>
      </c>
    </row>
    <row r="3894" spans="1:7" hidden="1" x14ac:dyDescent="0.2">
      <c r="A3894" s="3" t="b">
        <f>OR(IF(ISERROR(FIND(Лист1!$F$4,big_test2!B3894)),0,111),IF(ISERROR(FIND(Лист1!$F$5,big_test2!B3894)),0,111))</f>
        <v>0</v>
      </c>
      <c r="B3894" t="s">
        <v>3891</v>
      </c>
      <c r="C3894" t="s">
        <v>11976</v>
      </c>
      <c r="D3894" t="s">
        <v>15377</v>
      </c>
      <c r="E3894" t="s">
        <v>12722</v>
      </c>
      <c r="F3894" t="s">
        <v>12403</v>
      </c>
      <c r="G3894" s="3">
        <v>1</v>
      </c>
    </row>
    <row r="3895" spans="1:7" hidden="1" x14ac:dyDescent="0.2">
      <c r="A3895" s="3" t="b">
        <f>OR(IF(ISERROR(FIND(Лист1!$F$4,big_test2!B3895)),0,111),IF(ISERROR(FIND(Лист1!$F$5,big_test2!B3895)),0,111))</f>
        <v>0</v>
      </c>
      <c r="B3895" t="s">
        <v>3892</v>
      </c>
      <c r="C3895" t="s">
        <v>15378</v>
      </c>
      <c r="D3895" t="s">
        <v>15379</v>
      </c>
      <c r="E3895" t="s">
        <v>12976</v>
      </c>
      <c r="F3895" t="s">
        <v>12403</v>
      </c>
      <c r="G3895" s="3">
        <v>1</v>
      </c>
    </row>
    <row r="3896" spans="1:7" hidden="1" x14ac:dyDescent="0.2">
      <c r="A3896" s="3" t="b">
        <f>OR(IF(ISERROR(FIND(Лист1!$F$4,big_test2!B3896)),0,111),IF(ISERROR(FIND(Лист1!$F$5,big_test2!B3896)),0,111))</f>
        <v>0</v>
      </c>
      <c r="B3896" t="s">
        <v>3893</v>
      </c>
      <c r="C3896" t="s">
        <v>11976</v>
      </c>
      <c r="D3896" t="s">
        <v>15380</v>
      </c>
      <c r="E3896" t="s">
        <v>13022</v>
      </c>
      <c r="F3896" t="s">
        <v>12403</v>
      </c>
      <c r="G3896" s="3">
        <v>1</v>
      </c>
    </row>
    <row r="3897" spans="1:7" hidden="1" x14ac:dyDescent="0.2">
      <c r="A3897" s="3" t="b">
        <f>OR(IF(ISERROR(FIND(Лист1!$F$4,big_test2!B3897)),0,111),IF(ISERROR(FIND(Лист1!$F$5,big_test2!B3897)),0,111))</f>
        <v>0</v>
      </c>
      <c r="B3897" t="s">
        <v>3894</v>
      </c>
      <c r="C3897" t="s">
        <v>11976</v>
      </c>
      <c r="D3897" t="s">
        <v>15381</v>
      </c>
      <c r="E3897" t="s">
        <v>12412</v>
      </c>
      <c r="F3897" t="s">
        <v>12403</v>
      </c>
      <c r="G3897" s="3">
        <v>1</v>
      </c>
    </row>
    <row r="3898" spans="1:7" hidden="1" x14ac:dyDescent="0.2">
      <c r="A3898" s="3" t="b">
        <f>OR(IF(ISERROR(FIND(Лист1!$F$4,big_test2!B3898)),0,111),IF(ISERROR(FIND(Лист1!$F$5,big_test2!B3898)),0,111))</f>
        <v>0</v>
      </c>
      <c r="B3898" t="s">
        <v>3895</v>
      </c>
      <c r="C3898" t="s">
        <v>11976</v>
      </c>
      <c r="D3898" t="s">
        <v>15382</v>
      </c>
      <c r="E3898" t="s">
        <v>13798</v>
      </c>
      <c r="F3898" t="s">
        <v>12403</v>
      </c>
      <c r="G3898" s="3">
        <v>1</v>
      </c>
    </row>
    <row r="3899" spans="1:7" hidden="1" x14ac:dyDescent="0.2">
      <c r="A3899" s="3" t="b">
        <f>OR(IF(ISERROR(FIND(Лист1!$F$4,big_test2!B3899)),0,111),IF(ISERROR(FIND(Лист1!$F$5,big_test2!B3899)),0,111))</f>
        <v>0</v>
      </c>
      <c r="B3899" t="s">
        <v>3896</v>
      </c>
      <c r="C3899" t="s">
        <v>6223</v>
      </c>
      <c r="D3899" t="s">
        <v>15383</v>
      </c>
      <c r="E3899" t="s">
        <v>15384</v>
      </c>
      <c r="F3899" t="s">
        <v>12403</v>
      </c>
      <c r="G3899" s="3">
        <v>1</v>
      </c>
    </row>
    <row r="3900" spans="1:7" hidden="1" x14ac:dyDescent="0.2">
      <c r="A3900" s="3" t="b">
        <f>OR(IF(ISERROR(FIND(Лист1!$F$4,big_test2!B3900)),0,111),IF(ISERROR(FIND(Лист1!$F$5,big_test2!B3900)),0,111))</f>
        <v>0</v>
      </c>
      <c r="B3900" t="s">
        <v>3897</v>
      </c>
      <c r="C3900" t="s">
        <v>13646</v>
      </c>
      <c r="D3900" t="s">
        <v>15385</v>
      </c>
      <c r="E3900" t="s">
        <v>12722</v>
      </c>
      <c r="F3900" t="s">
        <v>12403</v>
      </c>
      <c r="G3900" s="3">
        <v>1</v>
      </c>
    </row>
    <row r="3901" spans="1:7" hidden="1" x14ac:dyDescent="0.2">
      <c r="A3901" s="3" t="b">
        <f>OR(IF(ISERROR(FIND(Лист1!$F$4,big_test2!B3901)),0,111),IF(ISERROR(FIND(Лист1!$F$5,big_test2!B3901)),0,111))</f>
        <v>0</v>
      </c>
      <c r="B3901" t="s">
        <v>3898</v>
      </c>
      <c r="C3901" t="s">
        <v>6304</v>
      </c>
      <c r="D3901" t="s">
        <v>15386</v>
      </c>
      <c r="E3901" t="s">
        <v>13602</v>
      </c>
      <c r="F3901" t="s">
        <v>12403</v>
      </c>
      <c r="G3901" s="3">
        <v>1</v>
      </c>
    </row>
    <row r="3902" spans="1:7" hidden="1" x14ac:dyDescent="0.2">
      <c r="A3902" s="3" t="b">
        <f>OR(IF(ISERROR(FIND(Лист1!$F$4,big_test2!B3902)),0,111),IF(ISERROR(FIND(Лист1!$F$5,big_test2!B3902)),0,111))</f>
        <v>0</v>
      </c>
      <c r="B3902" t="s">
        <v>3899</v>
      </c>
      <c r="C3902" t="s">
        <v>8655</v>
      </c>
      <c r="D3902" t="s">
        <v>15387</v>
      </c>
      <c r="E3902" t="s">
        <v>15388</v>
      </c>
      <c r="F3902" t="s">
        <v>12403</v>
      </c>
      <c r="G3902" s="3">
        <v>1</v>
      </c>
    </row>
    <row r="3903" spans="1:7" hidden="1" x14ac:dyDescent="0.2">
      <c r="A3903" s="3" t="b">
        <f>OR(IF(ISERROR(FIND(Лист1!$F$4,big_test2!B3903)),0,111),IF(ISERROR(FIND(Лист1!$F$5,big_test2!B3903)),0,111))</f>
        <v>0</v>
      </c>
      <c r="B3903" t="s">
        <v>3900</v>
      </c>
      <c r="C3903" t="s">
        <v>6287</v>
      </c>
      <c r="D3903" t="s">
        <v>15389</v>
      </c>
      <c r="E3903" t="s">
        <v>12722</v>
      </c>
      <c r="F3903" t="s">
        <v>12403</v>
      </c>
      <c r="G3903" s="3">
        <v>1</v>
      </c>
    </row>
    <row r="3904" spans="1:7" hidden="1" x14ac:dyDescent="0.2">
      <c r="A3904" s="3" t="b">
        <f>OR(IF(ISERROR(FIND(Лист1!$F$4,big_test2!B3904)),0,111),IF(ISERROR(FIND(Лист1!$F$5,big_test2!B3904)),0,111))</f>
        <v>0</v>
      </c>
      <c r="B3904" t="s">
        <v>3901</v>
      </c>
      <c r="C3904" t="s">
        <v>6188</v>
      </c>
      <c r="D3904" t="s">
        <v>15390</v>
      </c>
      <c r="E3904" t="s">
        <v>15391</v>
      </c>
      <c r="F3904" t="s">
        <v>12403</v>
      </c>
      <c r="G3904" s="3">
        <v>1</v>
      </c>
    </row>
    <row r="3905" spans="1:7" hidden="1" x14ac:dyDescent="0.2">
      <c r="A3905" s="3" t="b">
        <f>OR(IF(ISERROR(FIND(Лист1!$F$4,big_test2!B3905)),0,111),IF(ISERROR(FIND(Лист1!$F$5,big_test2!B3905)),0,111))</f>
        <v>0</v>
      </c>
      <c r="B3905" t="s">
        <v>3902</v>
      </c>
      <c r="C3905" t="s">
        <v>6054</v>
      </c>
      <c r="D3905" t="s">
        <v>15392</v>
      </c>
      <c r="E3905" t="s">
        <v>12722</v>
      </c>
      <c r="F3905" t="s">
        <v>12403</v>
      </c>
      <c r="G3905" s="3">
        <v>1</v>
      </c>
    </row>
    <row r="3906" spans="1:7" hidden="1" x14ac:dyDescent="0.2">
      <c r="A3906" s="3" t="b">
        <f>OR(IF(ISERROR(FIND(Лист1!$F$4,big_test2!B3906)),0,111),IF(ISERROR(FIND(Лист1!$F$5,big_test2!B3906)),0,111))</f>
        <v>0</v>
      </c>
      <c r="B3906" t="s">
        <v>3903</v>
      </c>
      <c r="C3906" t="s">
        <v>6281</v>
      </c>
      <c r="D3906" t="s">
        <v>15393</v>
      </c>
      <c r="E3906" t="s">
        <v>13020</v>
      </c>
      <c r="F3906" t="s">
        <v>12403</v>
      </c>
      <c r="G3906" s="3">
        <v>1</v>
      </c>
    </row>
    <row r="3907" spans="1:7" hidden="1" x14ac:dyDescent="0.2">
      <c r="A3907" s="3" t="b">
        <f>OR(IF(ISERROR(FIND(Лист1!$F$4,big_test2!B3907)),0,111),IF(ISERROR(FIND(Лист1!$F$5,big_test2!B3907)),0,111))</f>
        <v>0</v>
      </c>
      <c r="B3907" t="s">
        <v>3904</v>
      </c>
      <c r="C3907" t="s">
        <v>6281</v>
      </c>
      <c r="D3907" t="s">
        <v>15394</v>
      </c>
      <c r="E3907" t="s">
        <v>12608</v>
      </c>
      <c r="F3907" t="s">
        <v>12403</v>
      </c>
      <c r="G3907" s="3">
        <v>1</v>
      </c>
    </row>
    <row r="3908" spans="1:7" hidden="1" x14ac:dyDescent="0.2">
      <c r="A3908" s="3" t="b">
        <f>OR(IF(ISERROR(FIND(Лист1!$F$4,big_test2!B3908)),0,111),IF(ISERROR(FIND(Лист1!$F$5,big_test2!B3908)),0,111))</f>
        <v>0</v>
      </c>
      <c r="B3908" t="s">
        <v>3905</v>
      </c>
      <c r="C3908" t="s">
        <v>6281</v>
      </c>
      <c r="D3908" t="s">
        <v>15395</v>
      </c>
      <c r="E3908" t="s">
        <v>15396</v>
      </c>
      <c r="F3908" t="s">
        <v>12403</v>
      </c>
      <c r="G3908" s="3">
        <v>1</v>
      </c>
    </row>
    <row r="3909" spans="1:7" hidden="1" x14ac:dyDescent="0.2">
      <c r="A3909" s="3" t="b">
        <f>OR(IF(ISERROR(FIND(Лист1!$F$4,big_test2!B3909)),0,111),IF(ISERROR(FIND(Лист1!$F$5,big_test2!B3909)),0,111))</f>
        <v>0</v>
      </c>
      <c r="B3909" t="s">
        <v>3906</v>
      </c>
      <c r="C3909" t="s">
        <v>6281</v>
      </c>
      <c r="D3909" t="s">
        <v>15397</v>
      </c>
      <c r="E3909" t="s">
        <v>14292</v>
      </c>
      <c r="F3909" t="s">
        <v>12403</v>
      </c>
      <c r="G3909" s="3">
        <v>1</v>
      </c>
    </row>
    <row r="3910" spans="1:7" hidden="1" x14ac:dyDescent="0.2">
      <c r="A3910" s="3" t="b">
        <f>OR(IF(ISERROR(FIND(Лист1!$F$4,big_test2!B3910)),0,111),IF(ISERROR(FIND(Лист1!$F$5,big_test2!B3910)),0,111))</f>
        <v>0</v>
      </c>
      <c r="B3910" t="s">
        <v>3907</v>
      </c>
      <c r="C3910" t="s">
        <v>5941</v>
      </c>
      <c r="D3910" t="s">
        <v>15398</v>
      </c>
      <c r="E3910" t="s">
        <v>15399</v>
      </c>
      <c r="F3910" t="s">
        <v>12403</v>
      </c>
      <c r="G3910" s="3">
        <v>1</v>
      </c>
    </row>
    <row r="3911" spans="1:7" hidden="1" x14ac:dyDescent="0.2">
      <c r="A3911" s="3" t="b">
        <f>OR(IF(ISERROR(FIND(Лист1!$F$4,big_test2!B3911)),0,111),IF(ISERROR(FIND(Лист1!$F$5,big_test2!B3911)),0,111))</f>
        <v>0</v>
      </c>
      <c r="B3911" t="s">
        <v>3908</v>
      </c>
      <c r="C3911" t="s">
        <v>5786</v>
      </c>
      <c r="D3911" t="s">
        <v>15400</v>
      </c>
      <c r="E3911" t="s">
        <v>15401</v>
      </c>
      <c r="F3911" t="s">
        <v>12403</v>
      </c>
      <c r="G3911" s="3">
        <v>1</v>
      </c>
    </row>
    <row r="3912" spans="1:7" hidden="1" x14ac:dyDescent="0.2">
      <c r="A3912" s="3" t="b">
        <f>OR(IF(ISERROR(FIND(Лист1!$F$4,big_test2!B3912)),0,111),IF(ISERROR(FIND(Лист1!$F$5,big_test2!B3912)),0,111))</f>
        <v>0</v>
      </c>
      <c r="B3912" t="s">
        <v>3909</v>
      </c>
      <c r="C3912" t="s">
        <v>6421</v>
      </c>
      <c r="D3912" t="s">
        <v>15402</v>
      </c>
      <c r="E3912" t="s">
        <v>14332</v>
      </c>
      <c r="F3912" t="s">
        <v>12403</v>
      </c>
      <c r="G3912" s="3">
        <v>1</v>
      </c>
    </row>
    <row r="3913" spans="1:7" hidden="1" x14ac:dyDescent="0.2">
      <c r="A3913" s="3" t="b">
        <f>OR(IF(ISERROR(FIND(Лист1!$F$4,big_test2!B3913)),0,111),IF(ISERROR(FIND(Лист1!$F$5,big_test2!B3913)),0,111))</f>
        <v>0</v>
      </c>
      <c r="B3913" t="s">
        <v>3910</v>
      </c>
      <c r="C3913" t="s">
        <v>6421</v>
      </c>
      <c r="D3913" t="s">
        <v>15403</v>
      </c>
      <c r="E3913" t="s">
        <v>13167</v>
      </c>
      <c r="F3913" t="s">
        <v>12403</v>
      </c>
      <c r="G3913" s="3">
        <v>1</v>
      </c>
    </row>
    <row r="3914" spans="1:7" hidden="1" x14ac:dyDescent="0.2">
      <c r="A3914" s="3" t="b">
        <f>OR(IF(ISERROR(FIND(Лист1!$F$4,big_test2!B3914)),0,111),IF(ISERROR(FIND(Лист1!$F$5,big_test2!B3914)),0,111))</f>
        <v>0</v>
      </c>
      <c r="B3914" t="s">
        <v>3911</v>
      </c>
      <c r="C3914" t="s">
        <v>6188</v>
      </c>
      <c r="D3914" t="s">
        <v>15404</v>
      </c>
      <c r="E3914" t="s">
        <v>15405</v>
      </c>
      <c r="F3914" t="s">
        <v>12403</v>
      </c>
      <c r="G3914" s="3">
        <v>1</v>
      </c>
    </row>
    <row r="3915" spans="1:7" hidden="1" x14ac:dyDescent="0.2">
      <c r="A3915" s="3" t="b">
        <f>OR(IF(ISERROR(FIND(Лист1!$F$4,big_test2!B3915)),0,111),IF(ISERROR(FIND(Лист1!$F$5,big_test2!B3915)),0,111))</f>
        <v>0</v>
      </c>
      <c r="B3915" t="s">
        <v>3912</v>
      </c>
      <c r="C3915" t="s">
        <v>6188</v>
      </c>
      <c r="D3915" t="s">
        <v>15406</v>
      </c>
      <c r="E3915" t="s">
        <v>15407</v>
      </c>
      <c r="F3915" t="s">
        <v>12403</v>
      </c>
      <c r="G3915" s="3">
        <v>1</v>
      </c>
    </row>
    <row r="3916" spans="1:7" hidden="1" x14ac:dyDescent="0.2">
      <c r="A3916" s="3" t="b">
        <f>OR(IF(ISERROR(FIND(Лист1!$F$4,big_test2!B3916)),0,111),IF(ISERROR(FIND(Лист1!$F$5,big_test2!B3916)),0,111))</f>
        <v>0</v>
      </c>
      <c r="B3916" t="s">
        <v>3913</v>
      </c>
      <c r="C3916" t="s">
        <v>6188</v>
      </c>
      <c r="D3916" t="s">
        <v>15408</v>
      </c>
      <c r="E3916" t="s">
        <v>15409</v>
      </c>
      <c r="F3916" t="s">
        <v>12403</v>
      </c>
      <c r="G3916" s="3">
        <v>1</v>
      </c>
    </row>
    <row r="3917" spans="1:7" hidden="1" x14ac:dyDescent="0.2">
      <c r="A3917" s="3" t="b">
        <f>OR(IF(ISERROR(FIND(Лист1!$F$4,big_test2!B3917)),0,111),IF(ISERROR(FIND(Лист1!$F$5,big_test2!B3917)),0,111))</f>
        <v>0</v>
      </c>
      <c r="B3917" t="s">
        <v>3914</v>
      </c>
      <c r="C3917" t="s">
        <v>6188</v>
      </c>
      <c r="D3917" t="s">
        <v>15410</v>
      </c>
      <c r="E3917" t="s">
        <v>15411</v>
      </c>
      <c r="F3917" t="s">
        <v>12403</v>
      </c>
      <c r="G3917" s="3">
        <v>1</v>
      </c>
    </row>
    <row r="3918" spans="1:7" hidden="1" x14ac:dyDescent="0.2">
      <c r="A3918" s="3" t="b">
        <f>OR(IF(ISERROR(FIND(Лист1!$F$4,big_test2!B3918)),0,111),IF(ISERROR(FIND(Лист1!$F$5,big_test2!B3918)),0,111))</f>
        <v>0</v>
      </c>
      <c r="B3918" t="s">
        <v>3915</v>
      </c>
      <c r="C3918" t="s">
        <v>6168</v>
      </c>
      <c r="D3918" t="s">
        <v>15412</v>
      </c>
      <c r="E3918" t="s">
        <v>15413</v>
      </c>
      <c r="F3918" t="s">
        <v>12403</v>
      </c>
      <c r="G3918" s="3">
        <v>1</v>
      </c>
    </row>
    <row r="3919" spans="1:7" hidden="1" x14ac:dyDescent="0.2">
      <c r="A3919" s="3" t="b">
        <f>OR(IF(ISERROR(FIND(Лист1!$F$4,big_test2!B3919)),0,111),IF(ISERROR(FIND(Лист1!$F$5,big_test2!B3919)),0,111))</f>
        <v>0</v>
      </c>
      <c r="B3919" t="s">
        <v>3916</v>
      </c>
      <c r="C3919" t="s">
        <v>6168</v>
      </c>
      <c r="D3919" t="s">
        <v>15414</v>
      </c>
      <c r="E3919" t="s">
        <v>13687</v>
      </c>
      <c r="F3919" t="s">
        <v>12403</v>
      </c>
      <c r="G3919" s="3">
        <v>1</v>
      </c>
    </row>
    <row r="3920" spans="1:7" hidden="1" x14ac:dyDescent="0.2">
      <c r="A3920" s="3" t="b">
        <f>OR(IF(ISERROR(FIND(Лист1!$F$4,big_test2!B3920)),0,111),IF(ISERROR(FIND(Лист1!$F$5,big_test2!B3920)),0,111))</f>
        <v>0</v>
      </c>
      <c r="B3920" t="s">
        <v>3917</v>
      </c>
      <c r="C3920" t="s">
        <v>6168</v>
      </c>
      <c r="D3920" t="s">
        <v>15415</v>
      </c>
      <c r="E3920" t="s">
        <v>13685</v>
      </c>
      <c r="F3920" t="s">
        <v>12403</v>
      </c>
      <c r="G3920" s="3">
        <v>1</v>
      </c>
    </row>
    <row r="3921" spans="1:7" hidden="1" x14ac:dyDescent="0.2">
      <c r="A3921" s="3" t="b">
        <f>OR(IF(ISERROR(FIND(Лист1!$F$4,big_test2!B3921)),0,111),IF(ISERROR(FIND(Лист1!$F$5,big_test2!B3921)),0,111))</f>
        <v>0</v>
      </c>
      <c r="B3921" t="s">
        <v>3918</v>
      </c>
      <c r="C3921" t="s">
        <v>6168</v>
      </c>
      <c r="D3921" t="s">
        <v>15416</v>
      </c>
      <c r="E3921" t="s">
        <v>13693</v>
      </c>
      <c r="F3921" t="s">
        <v>12403</v>
      </c>
      <c r="G3921" s="3">
        <v>1</v>
      </c>
    </row>
    <row r="3922" spans="1:7" hidden="1" x14ac:dyDescent="0.2">
      <c r="A3922" s="3" t="b">
        <f>OR(IF(ISERROR(FIND(Лист1!$F$4,big_test2!B3922)),0,111),IF(ISERROR(FIND(Лист1!$F$5,big_test2!B3922)),0,111))</f>
        <v>0</v>
      </c>
      <c r="B3922" t="s">
        <v>3919</v>
      </c>
      <c r="C3922" t="s">
        <v>5786</v>
      </c>
      <c r="D3922" t="s">
        <v>15417</v>
      </c>
      <c r="E3922" t="s">
        <v>15418</v>
      </c>
      <c r="F3922" t="s">
        <v>12403</v>
      </c>
      <c r="G3922" s="3">
        <v>1</v>
      </c>
    </row>
    <row r="3923" spans="1:7" hidden="1" x14ac:dyDescent="0.2">
      <c r="A3923" s="3" t="b">
        <f>OR(IF(ISERROR(FIND(Лист1!$F$4,big_test2!B3923)),0,111),IF(ISERROR(FIND(Лист1!$F$5,big_test2!B3923)),0,111))</f>
        <v>0</v>
      </c>
      <c r="B3923" t="s">
        <v>3920</v>
      </c>
      <c r="C3923" t="s">
        <v>6168</v>
      </c>
      <c r="D3923" t="s">
        <v>15419</v>
      </c>
      <c r="E3923" t="s">
        <v>13683</v>
      </c>
      <c r="F3923" t="s">
        <v>12403</v>
      </c>
      <c r="G3923" s="3">
        <v>1</v>
      </c>
    </row>
    <row r="3924" spans="1:7" hidden="1" x14ac:dyDescent="0.2">
      <c r="A3924" s="3" t="b">
        <f>OR(IF(ISERROR(FIND(Лист1!$F$4,big_test2!B3924)),0,111),IF(ISERROR(FIND(Лист1!$F$5,big_test2!B3924)),0,111))</f>
        <v>0</v>
      </c>
      <c r="B3924" t="s">
        <v>3921</v>
      </c>
      <c r="C3924" t="s">
        <v>6168</v>
      </c>
      <c r="D3924" t="s">
        <v>15420</v>
      </c>
      <c r="E3924" t="s">
        <v>13691</v>
      </c>
      <c r="F3924" t="s">
        <v>12403</v>
      </c>
      <c r="G3924" s="3">
        <v>1</v>
      </c>
    </row>
    <row r="3925" spans="1:7" hidden="1" x14ac:dyDescent="0.2">
      <c r="A3925" s="3" t="b">
        <f>OR(IF(ISERROR(FIND(Лист1!$F$4,big_test2!B3925)),0,111),IF(ISERROR(FIND(Лист1!$F$5,big_test2!B3925)),0,111))</f>
        <v>0</v>
      </c>
      <c r="B3925" t="s">
        <v>3922</v>
      </c>
      <c r="C3925" t="s">
        <v>6168</v>
      </c>
      <c r="D3925" t="s">
        <v>15421</v>
      </c>
      <c r="E3925" t="s">
        <v>13681</v>
      </c>
      <c r="F3925" t="s">
        <v>12403</v>
      </c>
      <c r="G3925" s="3">
        <v>1</v>
      </c>
    </row>
    <row r="3926" spans="1:7" hidden="1" x14ac:dyDescent="0.2">
      <c r="A3926" s="3" t="b">
        <f>OR(IF(ISERROR(FIND(Лист1!$F$4,big_test2!B3926)),0,111),IF(ISERROR(FIND(Лист1!$F$5,big_test2!B3926)),0,111))</f>
        <v>0</v>
      </c>
      <c r="B3926" t="s">
        <v>3923</v>
      </c>
      <c r="C3926" t="s">
        <v>6168</v>
      </c>
      <c r="D3926" t="s">
        <v>15422</v>
      </c>
      <c r="E3926" t="s">
        <v>13679</v>
      </c>
      <c r="F3926" t="s">
        <v>12403</v>
      </c>
      <c r="G3926" s="3">
        <v>1</v>
      </c>
    </row>
    <row r="3927" spans="1:7" hidden="1" x14ac:dyDescent="0.2">
      <c r="A3927" s="3" t="b">
        <f>OR(IF(ISERROR(FIND(Лист1!$F$4,big_test2!B3927)),0,111),IF(ISERROR(FIND(Лист1!$F$5,big_test2!B3927)),0,111))</f>
        <v>0</v>
      </c>
      <c r="B3927" t="s">
        <v>3924</v>
      </c>
      <c r="C3927" t="s">
        <v>6168</v>
      </c>
      <c r="D3927" t="s">
        <v>15423</v>
      </c>
      <c r="E3927" t="s">
        <v>12747</v>
      </c>
      <c r="F3927" t="s">
        <v>12403</v>
      </c>
      <c r="G3927" s="3">
        <v>1</v>
      </c>
    </row>
    <row r="3928" spans="1:7" hidden="1" x14ac:dyDescent="0.2">
      <c r="A3928" s="3" t="b">
        <f>OR(IF(ISERROR(FIND(Лист1!$F$4,big_test2!B3928)),0,111),IF(ISERROR(FIND(Лист1!$F$5,big_test2!B3928)),0,111))</f>
        <v>0</v>
      </c>
      <c r="B3928" t="s">
        <v>3925</v>
      </c>
      <c r="C3928" t="s">
        <v>6168</v>
      </c>
      <c r="D3928" t="s">
        <v>15424</v>
      </c>
      <c r="E3928" t="s">
        <v>15425</v>
      </c>
      <c r="F3928" t="s">
        <v>12403</v>
      </c>
      <c r="G3928" s="3">
        <v>1</v>
      </c>
    </row>
    <row r="3929" spans="1:7" hidden="1" x14ac:dyDescent="0.2">
      <c r="A3929" s="3" t="b">
        <f>OR(IF(ISERROR(FIND(Лист1!$F$4,big_test2!B3929)),0,111),IF(ISERROR(FIND(Лист1!$F$5,big_test2!B3929)),0,111))</f>
        <v>0</v>
      </c>
      <c r="B3929" t="s">
        <v>3926</v>
      </c>
      <c r="C3929" t="s">
        <v>6168</v>
      </c>
      <c r="D3929" t="s">
        <v>15426</v>
      </c>
      <c r="E3929" t="s">
        <v>15427</v>
      </c>
      <c r="F3929" t="s">
        <v>12403</v>
      </c>
      <c r="G3929" s="3">
        <v>1</v>
      </c>
    </row>
    <row r="3930" spans="1:7" hidden="1" x14ac:dyDescent="0.2">
      <c r="A3930" s="3" t="b">
        <f>OR(IF(ISERROR(FIND(Лист1!$F$4,big_test2!B3930)),0,111),IF(ISERROR(FIND(Лист1!$F$5,big_test2!B3930)),0,111))</f>
        <v>0</v>
      </c>
      <c r="B3930" t="s">
        <v>3927</v>
      </c>
      <c r="C3930" t="s">
        <v>6168</v>
      </c>
      <c r="D3930" t="s">
        <v>15428</v>
      </c>
      <c r="E3930" t="s">
        <v>15429</v>
      </c>
      <c r="F3930" t="s">
        <v>12403</v>
      </c>
      <c r="G3930" s="3">
        <v>1</v>
      </c>
    </row>
    <row r="3931" spans="1:7" hidden="1" x14ac:dyDescent="0.2">
      <c r="A3931" s="3" t="b">
        <f>OR(IF(ISERROR(FIND(Лист1!$F$4,big_test2!B3931)),0,111),IF(ISERROR(FIND(Лист1!$F$5,big_test2!B3931)),0,111))</f>
        <v>0</v>
      </c>
      <c r="B3931" t="s">
        <v>3928</v>
      </c>
      <c r="C3931" t="s">
        <v>6222</v>
      </c>
      <c r="D3931" t="s">
        <v>15430</v>
      </c>
      <c r="E3931" t="s">
        <v>15010</v>
      </c>
      <c r="F3931" t="s">
        <v>12403</v>
      </c>
      <c r="G3931" s="3">
        <v>1</v>
      </c>
    </row>
    <row r="3932" spans="1:7" hidden="1" x14ac:dyDescent="0.2">
      <c r="A3932" s="3" t="b">
        <f>OR(IF(ISERROR(FIND(Лист1!$F$4,big_test2!B3932)),0,111),IF(ISERROR(FIND(Лист1!$F$5,big_test2!B3932)),0,111))</f>
        <v>0</v>
      </c>
      <c r="B3932" t="s">
        <v>3929</v>
      </c>
      <c r="C3932" t="s">
        <v>6222</v>
      </c>
      <c r="D3932" t="s">
        <v>15431</v>
      </c>
      <c r="E3932" t="s">
        <v>14715</v>
      </c>
      <c r="F3932" t="s">
        <v>12403</v>
      </c>
      <c r="G3932" s="3">
        <v>1</v>
      </c>
    </row>
    <row r="3933" spans="1:7" hidden="1" x14ac:dyDescent="0.2">
      <c r="A3933" s="3" t="b">
        <f>OR(IF(ISERROR(FIND(Лист1!$F$4,big_test2!B3933)),0,111),IF(ISERROR(FIND(Лист1!$F$5,big_test2!B3933)),0,111))</f>
        <v>0</v>
      </c>
      <c r="B3933" t="s">
        <v>3930</v>
      </c>
      <c r="C3933" t="s">
        <v>6176</v>
      </c>
      <c r="D3933" t="s">
        <v>15432</v>
      </c>
      <c r="E3933" t="s">
        <v>15433</v>
      </c>
      <c r="F3933" t="s">
        <v>12403</v>
      </c>
      <c r="G3933" s="3">
        <v>1</v>
      </c>
    </row>
    <row r="3934" spans="1:7" hidden="1" x14ac:dyDescent="0.2">
      <c r="A3934" s="3" t="b">
        <f>OR(IF(ISERROR(FIND(Лист1!$F$4,big_test2!B3934)),0,111),IF(ISERROR(FIND(Лист1!$F$5,big_test2!B3934)),0,111))</f>
        <v>0</v>
      </c>
      <c r="B3934" t="s">
        <v>3931</v>
      </c>
      <c r="C3934" t="s">
        <v>6176</v>
      </c>
      <c r="D3934" t="s">
        <v>15434</v>
      </c>
      <c r="E3934" t="s">
        <v>10834</v>
      </c>
      <c r="F3934" t="s">
        <v>12403</v>
      </c>
      <c r="G3934" s="3">
        <v>1</v>
      </c>
    </row>
    <row r="3935" spans="1:7" hidden="1" x14ac:dyDescent="0.2">
      <c r="A3935" s="3" t="b">
        <f>OR(IF(ISERROR(FIND(Лист1!$F$4,big_test2!B3935)),0,111),IF(ISERROR(FIND(Лист1!$F$5,big_test2!B3935)),0,111))</f>
        <v>0</v>
      </c>
      <c r="B3935" t="s">
        <v>3932</v>
      </c>
      <c r="C3935" t="s">
        <v>6172</v>
      </c>
      <c r="D3935" t="s">
        <v>15435</v>
      </c>
      <c r="E3935" t="s">
        <v>14715</v>
      </c>
      <c r="F3935" t="s">
        <v>12403</v>
      </c>
      <c r="G3935" s="3">
        <v>1</v>
      </c>
    </row>
    <row r="3936" spans="1:7" hidden="1" x14ac:dyDescent="0.2">
      <c r="A3936" s="3" t="b">
        <f>OR(IF(ISERROR(FIND(Лист1!$F$4,big_test2!B3936)),0,111),IF(ISERROR(FIND(Лист1!$F$5,big_test2!B3936)),0,111))</f>
        <v>0</v>
      </c>
      <c r="B3936" t="s">
        <v>3933</v>
      </c>
      <c r="C3936" t="s">
        <v>5786</v>
      </c>
      <c r="D3936" t="s">
        <v>15436</v>
      </c>
      <c r="E3936" t="s">
        <v>15437</v>
      </c>
      <c r="F3936" t="s">
        <v>12403</v>
      </c>
      <c r="G3936" s="3">
        <v>1</v>
      </c>
    </row>
    <row r="3937" spans="1:7" hidden="1" x14ac:dyDescent="0.2">
      <c r="A3937" s="3" t="b">
        <f>OR(IF(ISERROR(FIND(Лист1!$F$4,big_test2!B3937)),0,111),IF(ISERROR(FIND(Лист1!$F$5,big_test2!B3937)),0,111))</f>
        <v>0</v>
      </c>
      <c r="B3937" t="s">
        <v>3934</v>
      </c>
      <c r="C3937" t="s">
        <v>8630</v>
      </c>
      <c r="D3937" t="s">
        <v>15438</v>
      </c>
      <c r="E3937" t="s">
        <v>15439</v>
      </c>
      <c r="F3937" t="s">
        <v>12403</v>
      </c>
      <c r="G3937" s="3">
        <v>1</v>
      </c>
    </row>
    <row r="3938" spans="1:7" hidden="1" x14ac:dyDescent="0.2">
      <c r="A3938" s="3" t="b">
        <f>OR(IF(ISERROR(FIND(Лист1!$F$4,big_test2!B3938)),0,111),IF(ISERROR(FIND(Лист1!$F$5,big_test2!B3938)),0,111))</f>
        <v>0</v>
      </c>
      <c r="B3938" t="s">
        <v>3935</v>
      </c>
      <c r="C3938" t="s">
        <v>15440</v>
      </c>
      <c r="D3938" t="s">
        <v>15441</v>
      </c>
      <c r="E3938" t="s">
        <v>11857</v>
      </c>
      <c r="F3938" t="s">
        <v>12403</v>
      </c>
      <c r="G3938" s="3">
        <v>1</v>
      </c>
    </row>
    <row r="3939" spans="1:7" hidden="1" x14ac:dyDescent="0.2">
      <c r="A3939" s="3" t="b">
        <f>OR(IF(ISERROR(FIND(Лист1!$F$4,big_test2!B3939)),0,111),IF(ISERROR(FIND(Лист1!$F$5,big_test2!B3939)),0,111))</f>
        <v>0</v>
      </c>
      <c r="B3939" t="s">
        <v>3936</v>
      </c>
      <c r="C3939" t="s">
        <v>15440</v>
      </c>
      <c r="D3939" t="s">
        <v>15442</v>
      </c>
      <c r="E3939" t="s">
        <v>10501</v>
      </c>
      <c r="F3939" t="s">
        <v>12403</v>
      </c>
      <c r="G3939" s="3">
        <v>1</v>
      </c>
    </row>
    <row r="3940" spans="1:7" hidden="1" x14ac:dyDescent="0.2">
      <c r="A3940" s="3" t="b">
        <f>OR(IF(ISERROR(FIND(Лист1!$F$4,big_test2!B3940)),0,111),IF(ISERROR(FIND(Лист1!$F$5,big_test2!B3940)),0,111))</f>
        <v>0</v>
      </c>
      <c r="B3940" t="s">
        <v>3937</v>
      </c>
      <c r="C3940" t="s">
        <v>6208</v>
      </c>
      <c r="D3940" t="s">
        <v>15443</v>
      </c>
      <c r="E3940" t="s">
        <v>14765</v>
      </c>
      <c r="F3940" t="s">
        <v>12403</v>
      </c>
      <c r="G3940" s="3">
        <v>1</v>
      </c>
    </row>
    <row r="3941" spans="1:7" hidden="1" x14ac:dyDescent="0.2">
      <c r="A3941" s="3" t="b">
        <f>OR(IF(ISERROR(FIND(Лист1!$F$4,big_test2!B3941)),0,111),IF(ISERROR(FIND(Лист1!$F$5,big_test2!B3941)),0,111))</f>
        <v>0</v>
      </c>
      <c r="B3941" t="s">
        <v>3938</v>
      </c>
      <c r="C3941" t="s">
        <v>6063</v>
      </c>
      <c r="D3941" t="s">
        <v>15444</v>
      </c>
      <c r="E3941" t="s">
        <v>15445</v>
      </c>
      <c r="F3941" t="s">
        <v>12403</v>
      </c>
      <c r="G3941" s="3">
        <v>1</v>
      </c>
    </row>
    <row r="3942" spans="1:7" hidden="1" x14ac:dyDescent="0.2">
      <c r="A3942" s="3" t="b">
        <f>OR(IF(ISERROR(FIND(Лист1!$F$4,big_test2!B3942)),0,111),IF(ISERROR(FIND(Лист1!$F$5,big_test2!B3942)),0,111))</f>
        <v>0</v>
      </c>
      <c r="B3942" t="s">
        <v>3939</v>
      </c>
      <c r="C3942" t="s">
        <v>6451</v>
      </c>
      <c r="D3942" t="s">
        <v>15446</v>
      </c>
      <c r="E3942" t="s">
        <v>15447</v>
      </c>
      <c r="F3942" t="s">
        <v>12403</v>
      </c>
      <c r="G3942" s="3">
        <v>1</v>
      </c>
    </row>
    <row r="3943" spans="1:7" hidden="1" x14ac:dyDescent="0.2">
      <c r="A3943" s="3" t="b">
        <f>OR(IF(ISERROR(FIND(Лист1!$F$4,big_test2!B3943)),0,111),IF(ISERROR(FIND(Лист1!$F$5,big_test2!B3943)),0,111))</f>
        <v>0</v>
      </c>
      <c r="B3943" t="s">
        <v>3940</v>
      </c>
      <c r="C3943" t="s">
        <v>5914</v>
      </c>
      <c r="D3943" t="s">
        <v>15448</v>
      </c>
      <c r="E3943" t="s">
        <v>15449</v>
      </c>
      <c r="F3943" t="s">
        <v>12403</v>
      </c>
      <c r="G3943" s="3">
        <v>1</v>
      </c>
    </row>
    <row r="3944" spans="1:7" hidden="1" x14ac:dyDescent="0.2">
      <c r="A3944" s="3" t="b">
        <f>OR(IF(ISERROR(FIND(Лист1!$F$4,big_test2!B3944)),0,111),IF(ISERROR(FIND(Лист1!$F$5,big_test2!B3944)),0,111))</f>
        <v>0</v>
      </c>
      <c r="B3944" t="s">
        <v>3941</v>
      </c>
      <c r="C3944" t="s">
        <v>5914</v>
      </c>
      <c r="D3944" t="s">
        <v>15450</v>
      </c>
      <c r="E3944" t="s">
        <v>15451</v>
      </c>
      <c r="F3944" t="s">
        <v>12403</v>
      </c>
      <c r="G3944" s="3">
        <v>1</v>
      </c>
    </row>
    <row r="3945" spans="1:7" hidden="1" x14ac:dyDescent="0.2">
      <c r="A3945" s="3" t="b">
        <f>OR(IF(ISERROR(FIND(Лист1!$F$4,big_test2!B3945)),0,111),IF(ISERROR(FIND(Лист1!$F$5,big_test2!B3945)),0,111))</f>
        <v>0</v>
      </c>
      <c r="B3945" t="s">
        <v>3942</v>
      </c>
      <c r="C3945" t="s">
        <v>14812</v>
      </c>
      <c r="D3945" t="s">
        <v>15452</v>
      </c>
      <c r="E3945" t="s">
        <v>15453</v>
      </c>
      <c r="F3945" t="s">
        <v>12403</v>
      </c>
      <c r="G3945" s="3">
        <v>1</v>
      </c>
    </row>
    <row r="3946" spans="1:7" hidden="1" x14ac:dyDescent="0.2">
      <c r="A3946" s="3" t="b">
        <f>OR(IF(ISERROR(FIND(Лист1!$F$4,big_test2!B3946)),0,111),IF(ISERROR(FIND(Лист1!$F$5,big_test2!B3946)),0,111))</f>
        <v>0</v>
      </c>
      <c r="B3946" t="s">
        <v>3943</v>
      </c>
      <c r="C3946" t="s">
        <v>6183</v>
      </c>
      <c r="D3946" t="s">
        <v>15454</v>
      </c>
      <c r="E3946" t="s">
        <v>14254</v>
      </c>
      <c r="F3946" t="s">
        <v>12403</v>
      </c>
      <c r="G3946" s="3">
        <v>1</v>
      </c>
    </row>
    <row r="3947" spans="1:7" hidden="1" x14ac:dyDescent="0.2">
      <c r="A3947" s="3" t="b">
        <f>OR(IF(ISERROR(FIND(Лист1!$F$4,big_test2!B3947)),0,111),IF(ISERROR(FIND(Лист1!$F$5,big_test2!B3947)),0,111))</f>
        <v>0</v>
      </c>
      <c r="B3947" t="s">
        <v>3944</v>
      </c>
      <c r="C3947" t="s">
        <v>5786</v>
      </c>
      <c r="D3947" t="s">
        <v>15455</v>
      </c>
      <c r="E3947" t="s">
        <v>15456</v>
      </c>
      <c r="F3947" t="s">
        <v>12403</v>
      </c>
      <c r="G3947" s="3">
        <v>1</v>
      </c>
    </row>
    <row r="3948" spans="1:7" hidden="1" x14ac:dyDescent="0.2">
      <c r="A3948" s="3" t="b">
        <f>OR(IF(ISERROR(FIND(Лист1!$F$4,big_test2!B3948)),0,111),IF(ISERROR(FIND(Лист1!$F$5,big_test2!B3948)),0,111))</f>
        <v>0</v>
      </c>
      <c r="B3948" t="s">
        <v>3945</v>
      </c>
      <c r="C3948" t="s">
        <v>13040</v>
      </c>
      <c r="D3948" t="s">
        <v>15457</v>
      </c>
      <c r="E3948" t="s">
        <v>15458</v>
      </c>
      <c r="F3948" t="s">
        <v>12403</v>
      </c>
      <c r="G3948" s="3">
        <v>1</v>
      </c>
    </row>
    <row r="3949" spans="1:7" hidden="1" x14ac:dyDescent="0.2">
      <c r="A3949" s="3" t="b">
        <f>OR(IF(ISERROR(FIND(Лист1!$F$4,big_test2!B3949)),0,111),IF(ISERROR(FIND(Лист1!$F$5,big_test2!B3949)),0,111))</f>
        <v>0</v>
      </c>
      <c r="B3949" t="s">
        <v>3946</v>
      </c>
      <c r="C3949" t="s">
        <v>13040</v>
      </c>
      <c r="D3949" t="s">
        <v>15459</v>
      </c>
      <c r="E3949" t="s">
        <v>15460</v>
      </c>
      <c r="F3949" t="s">
        <v>12403</v>
      </c>
      <c r="G3949" s="3">
        <v>1</v>
      </c>
    </row>
    <row r="3950" spans="1:7" hidden="1" x14ac:dyDescent="0.2">
      <c r="A3950" s="3" t="b">
        <f>OR(IF(ISERROR(FIND(Лист1!$F$4,big_test2!B3950)),0,111),IF(ISERROR(FIND(Лист1!$F$5,big_test2!B3950)),0,111))</f>
        <v>0</v>
      </c>
      <c r="B3950" t="s">
        <v>3947</v>
      </c>
      <c r="C3950" t="s">
        <v>15461</v>
      </c>
      <c r="D3950" t="s">
        <v>15462</v>
      </c>
      <c r="E3950" t="s">
        <v>15463</v>
      </c>
      <c r="F3950" t="s">
        <v>12403</v>
      </c>
      <c r="G3950" s="3">
        <v>1</v>
      </c>
    </row>
    <row r="3951" spans="1:7" hidden="1" x14ac:dyDescent="0.2">
      <c r="A3951" s="3" t="b">
        <f>OR(IF(ISERROR(FIND(Лист1!$F$4,big_test2!B3951)),0,111),IF(ISERROR(FIND(Лист1!$F$5,big_test2!B3951)),0,111))</f>
        <v>0</v>
      </c>
      <c r="B3951" t="s">
        <v>3948</v>
      </c>
      <c r="C3951" t="s">
        <v>15461</v>
      </c>
      <c r="D3951" t="s">
        <v>15464</v>
      </c>
      <c r="E3951" t="s">
        <v>15465</v>
      </c>
      <c r="F3951" t="s">
        <v>12403</v>
      </c>
      <c r="G3951" s="3">
        <v>1</v>
      </c>
    </row>
    <row r="3952" spans="1:7" hidden="1" x14ac:dyDescent="0.2">
      <c r="A3952" s="3" t="b">
        <f>OR(IF(ISERROR(FIND(Лист1!$F$4,big_test2!B3952)),0,111),IF(ISERROR(FIND(Лист1!$F$5,big_test2!B3952)),0,111))</f>
        <v>0</v>
      </c>
      <c r="B3952" t="s">
        <v>3949</v>
      </c>
      <c r="C3952" t="s">
        <v>15461</v>
      </c>
      <c r="D3952" t="s">
        <v>15466</v>
      </c>
      <c r="E3952" t="s">
        <v>15467</v>
      </c>
      <c r="F3952" t="s">
        <v>12403</v>
      </c>
      <c r="G3952" s="3">
        <v>1</v>
      </c>
    </row>
    <row r="3953" spans="1:7" hidden="1" x14ac:dyDescent="0.2">
      <c r="A3953" s="3" t="b">
        <f>OR(IF(ISERROR(FIND(Лист1!$F$4,big_test2!B3953)),0,111),IF(ISERROR(FIND(Лист1!$F$5,big_test2!B3953)),0,111))</f>
        <v>0</v>
      </c>
      <c r="B3953" t="s">
        <v>3950</v>
      </c>
      <c r="C3953" t="s">
        <v>6176</v>
      </c>
      <c r="D3953" t="s">
        <v>15468</v>
      </c>
      <c r="E3953" t="s">
        <v>13616</v>
      </c>
      <c r="F3953" t="s">
        <v>12403</v>
      </c>
      <c r="G3953" s="3">
        <v>1</v>
      </c>
    </row>
    <row r="3954" spans="1:7" hidden="1" x14ac:dyDescent="0.2">
      <c r="A3954" s="3" t="b">
        <f>OR(IF(ISERROR(FIND(Лист1!$F$4,big_test2!B3954)),0,111),IF(ISERROR(FIND(Лист1!$F$5,big_test2!B3954)),0,111))</f>
        <v>0</v>
      </c>
      <c r="B3954" t="s">
        <v>3951</v>
      </c>
      <c r="C3954" t="s">
        <v>6176</v>
      </c>
      <c r="D3954" t="s">
        <v>15469</v>
      </c>
      <c r="E3954" t="s">
        <v>13613</v>
      </c>
      <c r="F3954" t="s">
        <v>12403</v>
      </c>
      <c r="G3954" s="3">
        <v>1</v>
      </c>
    </row>
    <row r="3955" spans="1:7" hidden="1" x14ac:dyDescent="0.2">
      <c r="A3955" s="3" t="b">
        <f>OR(IF(ISERROR(FIND(Лист1!$F$4,big_test2!B3955)),0,111),IF(ISERROR(FIND(Лист1!$F$5,big_test2!B3955)),0,111))</f>
        <v>0</v>
      </c>
      <c r="B3955" t="s">
        <v>3952</v>
      </c>
      <c r="C3955" t="s">
        <v>6176</v>
      </c>
      <c r="D3955" t="s">
        <v>15470</v>
      </c>
      <c r="E3955" t="s">
        <v>12836</v>
      </c>
      <c r="F3955" t="s">
        <v>12403</v>
      </c>
      <c r="G3955" s="3">
        <v>1</v>
      </c>
    </row>
    <row r="3956" spans="1:7" hidden="1" x14ac:dyDescent="0.2">
      <c r="A3956" s="3" t="b">
        <f>OR(IF(ISERROR(FIND(Лист1!$F$4,big_test2!B3956)),0,111),IF(ISERROR(FIND(Лист1!$F$5,big_test2!B3956)),0,111))</f>
        <v>0</v>
      </c>
      <c r="B3956" t="s">
        <v>3953</v>
      </c>
      <c r="C3956" t="s">
        <v>6176</v>
      </c>
      <c r="D3956" t="s">
        <v>15471</v>
      </c>
      <c r="E3956" t="s">
        <v>14741</v>
      </c>
      <c r="F3956" t="s">
        <v>12403</v>
      </c>
      <c r="G3956" s="3">
        <v>1</v>
      </c>
    </row>
    <row r="3957" spans="1:7" hidden="1" x14ac:dyDescent="0.2">
      <c r="A3957" s="3" t="b">
        <f>OR(IF(ISERROR(FIND(Лист1!$F$4,big_test2!B3957)),0,111),IF(ISERROR(FIND(Лист1!$F$5,big_test2!B3957)),0,111))</f>
        <v>0</v>
      </c>
      <c r="B3957" t="s">
        <v>3954</v>
      </c>
      <c r="C3957" t="s">
        <v>6176</v>
      </c>
      <c r="D3957" t="s">
        <v>15472</v>
      </c>
      <c r="E3957" t="s">
        <v>15473</v>
      </c>
      <c r="F3957" t="s">
        <v>12403</v>
      </c>
      <c r="G3957" s="3">
        <v>1</v>
      </c>
    </row>
    <row r="3958" spans="1:7" hidden="1" x14ac:dyDescent="0.2">
      <c r="A3958" s="3" t="b">
        <f>OR(IF(ISERROR(FIND(Лист1!$F$4,big_test2!B3958)),0,111),IF(ISERROR(FIND(Лист1!$F$5,big_test2!B3958)),0,111))</f>
        <v>0</v>
      </c>
      <c r="B3958" t="s">
        <v>3955</v>
      </c>
      <c r="C3958" t="s">
        <v>5786</v>
      </c>
      <c r="D3958" t="s">
        <v>15474</v>
      </c>
      <c r="E3958" t="s">
        <v>15475</v>
      </c>
      <c r="F3958" t="s">
        <v>12403</v>
      </c>
      <c r="G3958" s="3">
        <v>1</v>
      </c>
    </row>
    <row r="3959" spans="1:7" hidden="1" x14ac:dyDescent="0.2">
      <c r="A3959" s="3" t="b">
        <f>OR(IF(ISERROR(FIND(Лист1!$F$4,big_test2!B3959)),0,111),IF(ISERROR(FIND(Лист1!$F$5,big_test2!B3959)),0,111))</f>
        <v>0</v>
      </c>
      <c r="B3959" t="s">
        <v>3956</v>
      </c>
      <c r="C3959" t="s">
        <v>6176</v>
      </c>
      <c r="D3959" t="s">
        <v>15476</v>
      </c>
      <c r="E3959" t="s">
        <v>14474</v>
      </c>
      <c r="F3959" t="s">
        <v>12403</v>
      </c>
      <c r="G3959" s="3">
        <v>1</v>
      </c>
    </row>
    <row r="3960" spans="1:7" hidden="1" x14ac:dyDescent="0.2">
      <c r="A3960" s="3" t="b">
        <f>OR(IF(ISERROR(FIND(Лист1!$F$4,big_test2!B3960)),0,111),IF(ISERROR(FIND(Лист1!$F$5,big_test2!B3960)),0,111))</f>
        <v>0</v>
      </c>
      <c r="B3960" t="s">
        <v>3957</v>
      </c>
      <c r="C3960" t="s">
        <v>6168</v>
      </c>
      <c r="D3960" t="s">
        <v>15477</v>
      </c>
      <c r="E3960" t="s">
        <v>15478</v>
      </c>
      <c r="F3960" t="s">
        <v>12403</v>
      </c>
      <c r="G3960" s="3">
        <v>1</v>
      </c>
    </row>
    <row r="3961" spans="1:7" hidden="1" x14ac:dyDescent="0.2">
      <c r="A3961" s="3" t="b">
        <f>OR(IF(ISERROR(FIND(Лист1!$F$4,big_test2!B3961)),0,111),IF(ISERROR(FIND(Лист1!$F$5,big_test2!B3961)),0,111))</f>
        <v>0</v>
      </c>
      <c r="B3961" t="s">
        <v>3958</v>
      </c>
      <c r="C3961" t="s">
        <v>8196</v>
      </c>
      <c r="D3961" t="s">
        <v>15479</v>
      </c>
      <c r="E3961" t="s">
        <v>15480</v>
      </c>
      <c r="F3961" t="s">
        <v>12403</v>
      </c>
      <c r="G3961" s="3">
        <v>1</v>
      </c>
    </row>
    <row r="3962" spans="1:7" hidden="1" x14ac:dyDescent="0.2">
      <c r="A3962" s="3" t="b">
        <f>OR(IF(ISERROR(FIND(Лист1!$F$4,big_test2!B3962)),0,111),IF(ISERROR(FIND(Лист1!$F$5,big_test2!B3962)),0,111))</f>
        <v>0</v>
      </c>
      <c r="B3962" t="s">
        <v>3959</v>
      </c>
      <c r="C3962" t="s">
        <v>6432</v>
      </c>
      <c r="D3962" t="s">
        <v>15481</v>
      </c>
      <c r="E3962" t="s">
        <v>15482</v>
      </c>
      <c r="F3962" t="s">
        <v>12403</v>
      </c>
      <c r="G3962" s="3">
        <v>1</v>
      </c>
    </row>
    <row r="3963" spans="1:7" hidden="1" x14ac:dyDescent="0.2">
      <c r="A3963" s="3" t="b">
        <f>OR(IF(ISERROR(FIND(Лист1!$F$4,big_test2!B3963)),0,111),IF(ISERROR(FIND(Лист1!$F$5,big_test2!B3963)),0,111))</f>
        <v>0</v>
      </c>
      <c r="B3963" t="s">
        <v>3960</v>
      </c>
      <c r="C3963" t="s">
        <v>6057</v>
      </c>
      <c r="D3963" t="s">
        <v>15483</v>
      </c>
      <c r="E3963" t="s">
        <v>14537</v>
      </c>
      <c r="F3963" t="s">
        <v>12403</v>
      </c>
      <c r="G3963" s="3">
        <v>1</v>
      </c>
    </row>
    <row r="3964" spans="1:7" hidden="1" x14ac:dyDescent="0.2">
      <c r="A3964" s="3" t="b">
        <f>OR(IF(ISERROR(FIND(Лист1!$F$4,big_test2!B3964)),0,111),IF(ISERROR(FIND(Лист1!$F$5,big_test2!B3964)),0,111))</f>
        <v>0</v>
      </c>
      <c r="B3964" t="s">
        <v>3961</v>
      </c>
      <c r="C3964" t="s">
        <v>6054</v>
      </c>
      <c r="D3964" t="s">
        <v>15484</v>
      </c>
      <c r="E3964" t="s">
        <v>13798</v>
      </c>
      <c r="F3964" t="s">
        <v>12403</v>
      </c>
      <c r="G3964" s="3">
        <v>1</v>
      </c>
    </row>
    <row r="3965" spans="1:7" hidden="1" x14ac:dyDescent="0.2">
      <c r="A3965" s="3" t="b">
        <f>OR(IF(ISERROR(FIND(Лист1!$F$4,big_test2!B3965)),0,111),IF(ISERROR(FIND(Лист1!$F$5,big_test2!B3965)),0,111))</f>
        <v>0</v>
      </c>
      <c r="B3965" t="s">
        <v>3962</v>
      </c>
      <c r="C3965" t="s">
        <v>6222</v>
      </c>
      <c r="D3965" t="s">
        <v>15485</v>
      </c>
      <c r="E3965" t="s">
        <v>15486</v>
      </c>
      <c r="F3965" t="s">
        <v>12403</v>
      </c>
      <c r="G3965" s="3">
        <v>1</v>
      </c>
    </row>
    <row r="3966" spans="1:7" hidden="1" x14ac:dyDescent="0.2">
      <c r="A3966" s="3" t="b">
        <f>OR(IF(ISERROR(FIND(Лист1!$F$4,big_test2!B3966)),0,111),IF(ISERROR(FIND(Лист1!$F$5,big_test2!B3966)),0,111))</f>
        <v>0</v>
      </c>
      <c r="B3966" t="s">
        <v>3963</v>
      </c>
      <c r="C3966" t="s">
        <v>8196</v>
      </c>
      <c r="D3966" t="s">
        <v>15487</v>
      </c>
      <c r="E3966" t="s">
        <v>15488</v>
      </c>
      <c r="F3966" t="s">
        <v>12403</v>
      </c>
      <c r="G3966" s="3">
        <v>1</v>
      </c>
    </row>
    <row r="3967" spans="1:7" hidden="1" x14ac:dyDescent="0.2">
      <c r="A3967" s="3" t="b">
        <f>OR(IF(ISERROR(FIND(Лист1!$F$4,big_test2!B3967)),0,111),IF(ISERROR(FIND(Лист1!$F$5,big_test2!B3967)),0,111))</f>
        <v>0</v>
      </c>
      <c r="B3967" t="s">
        <v>3964</v>
      </c>
      <c r="C3967" t="s">
        <v>6054</v>
      </c>
      <c r="D3967" t="s">
        <v>15489</v>
      </c>
      <c r="E3967" t="s">
        <v>13167</v>
      </c>
      <c r="F3967" t="s">
        <v>12403</v>
      </c>
      <c r="G3967" s="3">
        <v>1</v>
      </c>
    </row>
    <row r="3968" spans="1:7" hidden="1" x14ac:dyDescent="0.2">
      <c r="A3968" s="3" t="b">
        <f>OR(IF(ISERROR(FIND(Лист1!$F$4,big_test2!B3968)),0,111),IF(ISERROR(FIND(Лист1!$F$5,big_test2!B3968)),0,111))</f>
        <v>0</v>
      </c>
      <c r="B3968" t="s">
        <v>3965</v>
      </c>
      <c r="C3968" t="s">
        <v>6222</v>
      </c>
      <c r="D3968" t="s">
        <v>15490</v>
      </c>
      <c r="E3968" t="s">
        <v>15491</v>
      </c>
      <c r="F3968" t="s">
        <v>12403</v>
      </c>
      <c r="G3968" s="3">
        <v>1</v>
      </c>
    </row>
    <row r="3969" spans="1:7" hidden="1" x14ac:dyDescent="0.2">
      <c r="A3969" s="3" t="b">
        <f>OR(IF(ISERROR(FIND(Лист1!$F$4,big_test2!B3969)),0,111),IF(ISERROR(FIND(Лист1!$F$5,big_test2!B3969)),0,111))</f>
        <v>0</v>
      </c>
      <c r="B3969" t="s">
        <v>3966</v>
      </c>
      <c r="C3969" t="s">
        <v>6054</v>
      </c>
      <c r="D3969" t="s">
        <v>15492</v>
      </c>
      <c r="E3969" t="s">
        <v>14348</v>
      </c>
      <c r="F3969" t="s">
        <v>12403</v>
      </c>
      <c r="G3969" s="3">
        <v>1</v>
      </c>
    </row>
    <row r="3970" spans="1:7" hidden="1" x14ac:dyDescent="0.2">
      <c r="A3970" s="3" t="b">
        <f>OR(IF(ISERROR(FIND(Лист1!$F$4,big_test2!B3970)),0,111),IF(ISERROR(FIND(Лист1!$F$5,big_test2!B3970)),0,111))</f>
        <v>0</v>
      </c>
      <c r="B3970" t="s">
        <v>3967</v>
      </c>
      <c r="C3970" t="s">
        <v>6054</v>
      </c>
      <c r="D3970" t="s">
        <v>15493</v>
      </c>
      <c r="E3970" t="s">
        <v>12412</v>
      </c>
      <c r="F3970" t="s">
        <v>12403</v>
      </c>
      <c r="G3970" s="3">
        <v>1</v>
      </c>
    </row>
    <row r="3971" spans="1:7" hidden="1" x14ac:dyDescent="0.2">
      <c r="A3971" s="3" t="b">
        <f>OR(IF(ISERROR(FIND(Лист1!$F$4,big_test2!B3971)),0,111),IF(ISERROR(FIND(Лист1!$F$5,big_test2!B3971)),0,111))</f>
        <v>0</v>
      </c>
      <c r="B3971" t="s">
        <v>3968</v>
      </c>
      <c r="C3971" t="s">
        <v>6057</v>
      </c>
      <c r="D3971" t="s">
        <v>15494</v>
      </c>
      <c r="E3971" t="s">
        <v>14305</v>
      </c>
      <c r="F3971" t="s">
        <v>12403</v>
      </c>
      <c r="G3971" s="3">
        <v>1</v>
      </c>
    </row>
    <row r="3972" spans="1:7" hidden="1" x14ac:dyDescent="0.2">
      <c r="A3972" s="3" t="b">
        <f>OR(IF(ISERROR(FIND(Лист1!$F$4,big_test2!B3972)),0,111),IF(ISERROR(FIND(Лист1!$F$5,big_test2!B3972)),0,111))</f>
        <v>0</v>
      </c>
      <c r="B3972" t="s">
        <v>3969</v>
      </c>
      <c r="C3972" t="s">
        <v>6431</v>
      </c>
      <c r="D3972" t="s">
        <v>15495</v>
      </c>
      <c r="E3972" t="s">
        <v>11857</v>
      </c>
      <c r="F3972" t="s">
        <v>12403</v>
      </c>
      <c r="G3972" s="3">
        <v>1</v>
      </c>
    </row>
    <row r="3973" spans="1:7" hidden="1" x14ac:dyDescent="0.2">
      <c r="A3973" s="3" t="b">
        <f>OR(IF(ISERROR(FIND(Лист1!$F$4,big_test2!B3973)),0,111),IF(ISERROR(FIND(Лист1!$F$5,big_test2!B3973)),0,111))</f>
        <v>0</v>
      </c>
      <c r="B3973" t="s">
        <v>3970</v>
      </c>
      <c r="C3973" t="s">
        <v>15496</v>
      </c>
      <c r="D3973" t="s">
        <v>15497</v>
      </c>
      <c r="E3973" t="s">
        <v>12450</v>
      </c>
      <c r="F3973" t="s">
        <v>12403</v>
      </c>
      <c r="G3973" s="3">
        <v>1</v>
      </c>
    </row>
    <row r="3974" spans="1:7" hidden="1" x14ac:dyDescent="0.2">
      <c r="A3974" s="3" t="b">
        <f>OR(IF(ISERROR(FIND(Лист1!$F$4,big_test2!B3974)),0,111),IF(ISERROR(FIND(Лист1!$F$5,big_test2!B3974)),0,111))</f>
        <v>0</v>
      </c>
      <c r="B3974" t="s">
        <v>3971</v>
      </c>
      <c r="C3974" t="s">
        <v>6431</v>
      </c>
      <c r="D3974" t="s">
        <v>15498</v>
      </c>
      <c r="E3974" t="s">
        <v>14453</v>
      </c>
      <c r="F3974" t="s">
        <v>12403</v>
      </c>
      <c r="G3974" s="3">
        <v>1</v>
      </c>
    </row>
    <row r="3975" spans="1:7" hidden="1" x14ac:dyDescent="0.2">
      <c r="A3975" s="3" t="b">
        <f>OR(IF(ISERROR(FIND(Лист1!$F$4,big_test2!B3975)),0,111),IF(ISERROR(FIND(Лист1!$F$5,big_test2!B3975)),0,111))</f>
        <v>0</v>
      </c>
      <c r="B3975" t="s">
        <v>3972</v>
      </c>
      <c r="C3975" t="s">
        <v>6168</v>
      </c>
      <c r="D3975" t="s">
        <v>15499</v>
      </c>
      <c r="E3975" t="s">
        <v>15500</v>
      </c>
      <c r="F3975" t="s">
        <v>12403</v>
      </c>
      <c r="G3975" s="3">
        <v>1</v>
      </c>
    </row>
    <row r="3976" spans="1:7" hidden="1" x14ac:dyDescent="0.2">
      <c r="A3976" s="3" t="b">
        <f>OR(IF(ISERROR(FIND(Лист1!$F$4,big_test2!B3976)),0,111),IF(ISERROR(FIND(Лист1!$F$5,big_test2!B3976)),0,111))</f>
        <v>0</v>
      </c>
      <c r="B3976" t="s">
        <v>3973</v>
      </c>
      <c r="C3976" t="s">
        <v>5953</v>
      </c>
      <c r="D3976" t="s">
        <v>15501</v>
      </c>
      <c r="E3976" t="s">
        <v>12946</v>
      </c>
      <c r="F3976" t="s">
        <v>12403</v>
      </c>
      <c r="G3976" s="3">
        <v>1</v>
      </c>
    </row>
    <row r="3977" spans="1:7" hidden="1" x14ac:dyDescent="0.2">
      <c r="A3977" s="3" t="b">
        <f>OR(IF(ISERROR(FIND(Лист1!$F$4,big_test2!B3977)),0,111),IF(ISERROR(FIND(Лист1!$F$5,big_test2!B3977)),0,111))</f>
        <v>0</v>
      </c>
      <c r="B3977" t="s">
        <v>3974</v>
      </c>
      <c r="C3977" t="s">
        <v>6168</v>
      </c>
      <c r="D3977" t="s">
        <v>15502</v>
      </c>
      <c r="E3977" t="s">
        <v>14590</v>
      </c>
      <c r="F3977" t="s">
        <v>12403</v>
      </c>
      <c r="G3977" s="3">
        <v>1</v>
      </c>
    </row>
    <row r="3978" spans="1:7" hidden="1" x14ac:dyDescent="0.2">
      <c r="A3978" s="3" t="b">
        <f>OR(IF(ISERROR(FIND(Лист1!$F$4,big_test2!B3978)),0,111),IF(ISERROR(FIND(Лист1!$F$5,big_test2!B3978)),0,111))</f>
        <v>0</v>
      </c>
      <c r="B3978" t="s">
        <v>3975</v>
      </c>
      <c r="C3978" t="s">
        <v>6057</v>
      </c>
      <c r="D3978" t="s">
        <v>15503</v>
      </c>
      <c r="E3978" t="s">
        <v>15504</v>
      </c>
      <c r="F3978" t="s">
        <v>12403</v>
      </c>
      <c r="G3978" s="3">
        <v>1</v>
      </c>
    </row>
    <row r="3979" spans="1:7" hidden="1" x14ac:dyDescent="0.2">
      <c r="A3979" s="3" t="b">
        <f>OR(IF(ISERROR(FIND(Лист1!$F$4,big_test2!B3979)),0,111),IF(ISERROR(FIND(Лист1!$F$5,big_test2!B3979)),0,111))</f>
        <v>0</v>
      </c>
      <c r="B3979" t="s">
        <v>3976</v>
      </c>
      <c r="C3979" t="s">
        <v>6057</v>
      </c>
      <c r="D3979" t="s">
        <v>15505</v>
      </c>
      <c r="E3979" t="s">
        <v>15506</v>
      </c>
      <c r="F3979" t="s">
        <v>12403</v>
      </c>
      <c r="G3979" s="3">
        <v>1</v>
      </c>
    </row>
    <row r="3980" spans="1:7" hidden="1" x14ac:dyDescent="0.2">
      <c r="A3980" s="3" t="b">
        <f>OR(IF(ISERROR(FIND(Лист1!$F$4,big_test2!B3980)),0,111),IF(ISERROR(FIND(Лист1!$F$5,big_test2!B3980)),0,111))</f>
        <v>0</v>
      </c>
      <c r="B3980" t="s">
        <v>3977</v>
      </c>
      <c r="C3980" t="s">
        <v>6222</v>
      </c>
      <c r="D3980" t="s">
        <v>15507</v>
      </c>
      <c r="E3980" t="s">
        <v>14717</v>
      </c>
      <c r="F3980" t="s">
        <v>12403</v>
      </c>
      <c r="G3980" s="3">
        <v>1</v>
      </c>
    </row>
    <row r="3981" spans="1:7" hidden="1" x14ac:dyDescent="0.2">
      <c r="A3981" s="3" t="b">
        <f>OR(IF(ISERROR(FIND(Лист1!$F$4,big_test2!B3981)),0,111),IF(ISERROR(FIND(Лист1!$F$5,big_test2!B3981)),0,111))</f>
        <v>0</v>
      </c>
      <c r="B3981" t="s">
        <v>3978</v>
      </c>
      <c r="C3981" t="s">
        <v>6057</v>
      </c>
      <c r="D3981" t="s">
        <v>15508</v>
      </c>
      <c r="E3981" t="s">
        <v>15509</v>
      </c>
      <c r="F3981" t="s">
        <v>12403</v>
      </c>
      <c r="G3981" s="3">
        <v>1</v>
      </c>
    </row>
    <row r="3982" spans="1:7" hidden="1" x14ac:dyDescent="0.2">
      <c r="A3982" s="3" t="b">
        <f>OR(IF(ISERROR(FIND(Лист1!$F$4,big_test2!B3982)),0,111),IF(ISERROR(FIND(Лист1!$F$5,big_test2!B3982)),0,111))</f>
        <v>0</v>
      </c>
      <c r="B3982" t="s">
        <v>3979</v>
      </c>
      <c r="C3982" t="s">
        <v>6455</v>
      </c>
      <c r="D3982" t="s">
        <v>15510</v>
      </c>
      <c r="E3982" t="s">
        <v>15511</v>
      </c>
      <c r="F3982" t="s">
        <v>12403</v>
      </c>
      <c r="G3982" s="3">
        <v>1</v>
      </c>
    </row>
    <row r="3983" spans="1:7" hidden="1" x14ac:dyDescent="0.2">
      <c r="A3983" s="3" t="b">
        <f>OR(IF(ISERROR(FIND(Лист1!$F$4,big_test2!B3983)),0,111),IF(ISERROR(FIND(Лист1!$F$5,big_test2!B3983)),0,111))</f>
        <v>0</v>
      </c>
      <c r="B3983" t="s">
        <v>3980</v>
      </c>
      <c r="C3983" t="s">
        <v>6455</v>
      </c>
      <c r="D3983" t="s">
        <v>15512</v>
      </c>
      <c r="E3983" t="s">
        <v>15513</v>
      </c>
      <c r="F3983" t="s">
        <v>12403</v>
      </c>
      <c r="G3983" s="3">
        <v>1</v>
      </c>
    </row>
    <row r="3984" spans="1:7" hidden="1" x14ac:dyDescent="0.2">
      <c r="A3984" s="3" t="b">
        <f>OR(IF(ISERROR(FIND(Лист1!$F$4,big_test2!B3984)),0,111),IF(ISERROR(FIND(Лист1!$F$5,big_test2!B3984)),0,111))</f>
        <v>0</v>
      </c>
      <c r="B3984" t="s">
        <v>3981</v>
      </c>
      <c r="C3984" t="s">
        <v>6455</v>
      </c>
      <c r="D3984" t="s">
        <v>15514</v>
      </c>
      <c r="E3984" t="s">
        <v>15515</v>
      </c>
      <c r="F3984" t="s">
        <v>12403</v>
      </c>
      <c r="G3984" s="3">
        <v>1</v>
      </c>
    </row>
    <row r="3985" spans="1:7" hidden="1" x14ac:dyDescent="0.2">
      <c r="A3985" s="3" t="b">
        <f>OR(IF(ISERROR(FIND(Лист1!$F$4,big_test2!B3985)),0,111),IF(ISERROR(FIND(Лист1!$F$5,big_test2!B3985)),0,111))</f>
        <v>0</v>
      </c>
      <c r="B3985" t="s">
        <v>3982</v>
      </c>
      <c r="C3985" t="s">
        <v>6222</v>
      </c>
      <c r="D3985" t="s">
        <v>15516</v>
      </c>
      <c r="E3985" t="s">
        <v>15517</v>
      </c>
      <c r="F3985" t="s">
        <v>12403</v>
      </c>
      <c r="G3985" s="3">
        <v>1</v>
      </c>
    </row>
    <row r="3986" spans="1:7" hidden="1" x14ac:dyDescent="0.2">
      <c r="A3986" s="3" t="b">
        <f>OR(IF(ISERROR(FIND(Лист1!$F$4,big_test2!B3986)),0,111),IF(ISERROR(FIND(Лист1!$F$5,big_test2!B3986)),0,111))</f>
        <v>0</v>
      </c>
      <c r="B3986" t="s">
        <v>3983</v>
      </c>
      <c r="C3986" t="s">
        <v>6222</v>
      </c>
      <c r="D3986" t="s">
        <v>15518</v>
      </c>
      <c r="E3986" t="s">
        <v>14837</v>
      </c>
      <c r="F3986" t="s">
        <v>12403</v>
      </c>
      <c r="G3986" s="3">
        <v>1</v>
      </c>
    </row>
    <row r="3987" spans="1:7" hidden="1" x14ac:dyDescent="0.2">
      <c r="A3987" s="3" t="b">
        <f>OR(IF(ISERROR(FIND(Лист1!$F$4,big_test2!B3987)),0,111),IF(ISERROR(FIND(Лист1!$F$5,big_test2!B3987)),0,111))</f>
        <v>0</v>
      </c>
      <c r="B3987" t="s">
        <v>3984</v>
      </c>
      <c r="C3987" t="s">
        <v>6222</v>
      </c>
      <c r="D3987" t="s">
        <v>15519</v>
      </c>
      <c r="E3987" t="s">
        <v>14620</v>
      </c>
      <c r="F3987" t="s">
        <v>12403</v>
      </c>
      <c r="G3987" s="3">
        <v>1</v>
      </c>
    </row>
    <row r="3988" spans="1:7" hidden="1" x14ac:dyDescent="0.2">
      <c r="A3988" s="3" t="b">
        <f>OR(IF(ISERROR(FIND(Лист1!$F$4,big_test2!B3988)),0,111),IF(ISERROR(FIND(Лист1!$F$5,big_test2!B3988)),0,111))</f>
        <v>0</v>
      </c>
      <c r="B3988" t="s">
        <v>3985</v>
      </c>
      <c r="C3988" t="s">
        <v>5953</v>
      </c>
      <c r="D3988" t="s">
        <v>15520</v>
      </c>
      <c r="E3988" t="s">
        <v>13104</v>
      </c>
      <c r="F3988" t="s">
        <v>12403</v>
      </c>
      <c r="G3988" s="3">
        <v>1</v>
      </c>
    </row>
    <row r="3989" spans="1:7" hidden="1" x14ac:dyDescent="0.2">
      <c r="A3989" s="3" t="b">
        <f>OR(IF(ISERROR(FIND(Лист1!$F$4,big_test2!B3989)),0,111),IF(ISERROR(FIND(Лист1!$F$5,big_test2!B3989)),0,111))</f>
        <v>0</v>
      </c>
      <c r="B3989" t="s">
        <v>3986</v>
      </c>
      <c r="C3989" t="s">
        <v>6222</v>
      </c>
      <c r="D3989" t="s">
        <v>15521</v>
      </c>
      <c r="E3989" t="s">
        <v>14833</v>
      </c>
      <c r="F3989" t="s">
        <v>12403</v>
      </c>
      <c r="G3989" s="3">
        <v>1</v>
      </c>
    </row>
    <row r="3990" spans="1:7" hidden="1" x14ac:dyDescent="0.2">
      <c r="A3990" s="3" t="b">
        <f>OR(IF(ISERROR(FIND(Лист1!$F$4,big_test2!B3990)),0,111),IF(ISERROR(FIND(Лист1!$F$5,big_test2!B3990)),0,111))</f>
        <v>0</v>
      </c>
      <c r="B3990" t="s">
        <v>3987</v>
      </c>
      <c r="C3990" t="s">
        <v>6222</v>
      </c>
      <c r="D3990" t="s">
        <v>15522</v>
      </c>
      <c r="E3990" t="s">
        <v>15523</v>
      </c>
      <c r="F3990" t="s">
        <v>12403</v>
      </c>
      <c r="G3990" s="3">
        <v>1</v>
      </c>
    </row>
    <row r="3991" spans="1:7" hidden="1" x14ac:dyDescent="0.2">
      <c r="A3991" s="3" t="b">
        <f>OR(IF(ISERROR(FIND(Лист1!$F$4,big_test2!B3991)),0,111),IF(ISERROR(FIND(Лист1!$F$5,big_test2!B3991)),0,111))</f>
        <v>0</v>
      </c>
      <c r="B3991" t="s">
        <v>3988</v>
      </c>
      <c r="C3991" t="s">
        <v>6057</v>
      </c>
      <c r="D3991" t="s">
        <v>15524</v>
      </c>
      <c r="E3991" t="s">
        <v>15525</v>
      </c>
      <c r="F3991" t="s">
        <v>12403</v>
      </c>
      <c r="G3991" s="3">
        <v>1</v>
      </c>
    </row>
    <row r="3992" spans="1:7" hidden="1" x14ac:dyDescent="0.2">
      <c r="A3992" s="3" t="b">
        <f>OR(IF(ISERROR(FIND(Лист1!$F$4,big_test2!B3992)),0,111),IF(ISERROR(FIND(Лист1!$F$5,big_test2!B3992)),0,111))</f>
        <v>0</v>
      </c>
      <c r="B3992" t="s">
        <v>3989</v>
      </c>
      <c r="C3992" t="s">
        <v>6057</v>
      </c>
      <c r="D3992" t="s">
        <v>15526</v>
      </c>
      <c r="E3992" t="s">
        <v>15527</v>
      </c>
      <c r="F3992" t="s">
        <v>12403</v>
      </c>
      <c r="G3992" s="3">
        <v>1</v>
      </c>
    </row>
    <row r="3993" spans="1:7" hidden="1" x14ac:dyDescent="0.2">
      <c r="A3993" s="3" t="b">
        <f>OR(IF(ISERROR(FIND(Лист1!$F$4,big_test2!B3993)),0,111),IF(ISERROR(FIND(Лист1!$F$5,big_test2!B3993)),0,111))</f>
        <v>0</v>
      </c>
      <c r="B3993" t="s">
        <v>3990</v>
      </c>
      <c r="C3993" t="s">
        <v>6225</v>
      </c>
      <c r="D3993" t="s">
        <v>15528</v>
      </c>
      <c r="E3993" t="s">
        <v>15529</v>
      </c>
      <c r="F3993" t="s">
        <v>12403</v>
      </c>
      <c r="G3993" s="3">
        <v>1</v>
      </c>
    </row>
    <row r="3994" spans="1:7" hidden="1" x14ac:dyDescent="0.2">
      <c r="A3994" s="3" t="b">
        <f>OR(IF(ISERROR(FIND(Лист1!$F$4,big_test2!B3994)),0,111),IF(ISERROR(FIND(Лист1!$F$5,big_test2!B3994)),0,111))</f>
        <v>0</v>
      </c>
      <c r="B3994" t="s">
        <v>3991</v>
      </c>
      <c r="C3994" t="s">
        <v>6168</v>
      </c>
      <c r="D3994" t="s">
        <v>15530</v>
      </c>
      <c r="E3994" t="s">
        <v>15531</v>
      </c>
      <c r="F3994" t="s">
        <v>12403</v>
      </c>
      <c r="G3994" s="3">
        <v>1</v>
      </c>
    </row>
    <row r="3995" spans="1:7" hidden="1" x14ac:dyDescent="0.2">
      <c r="A3995" s="3" t="b">
        <f>OR(IF(ISERROR(FIND(Лист1!$F$4,big_test2!B3995)),0,111),IF(ISERROR(FIND(Лист1!$F$5,big_test2!B3995)),0,111))</f>
        <v>0</v>
      </c>
      <c r="B3995" t="s">
        <v>3992</v>
      </c>
      <c r="C3995" t="s">
        <v>15532</v>
      </c>
      <c r="D3995" t="s">
        <v>15533</v>
      </c>
      <c r="E3995" t="s">
        <v>15534</v>
      </c>
      <c r="F3995" t="s">
        <v>12403</v>
      </c>
      <c r="G3995" s="3">
        <v>1</v>
      </c>
    </row>
    <row r="3996" spans="1:7" hidden="1" x14ac:dyDescent="0.2">
      <c r="A3996" s="3" t="b">
        <f>OR(IF(ISERROR(FIND(Лист1!$F$4,big_test2!B3996)),0,111),IF(ISERROR(FIND(Лист1!$F$5,big_test2!B3996)),0,111))</f>
        <v>0</v>
      </c>
      <c r="B3996" t="s">
        <v>3993</v>
      </c>
      <c r="C3996" t="s">
        <v>15532</v>
      </c>
      <c r="D3996" t="s">
        <v>15535</v>
      </c>
      <c r="E3996" t="s">
        <v>15536</v>
      </c>
      <c r="F3996" t="s">
        <v>12403</v>
      </c>
      <c r="G3996" s="3">
        <v>1</v>
      </c>
    </row>
    <row r="3997" spans="1:7" hidden="1" x14ac:dyDescent="0.2">
      <c r="A3997" s="3" t="b">
        <f>OR(IF(ISERROR(FIND(Лист1!$F$4,big_test2!B3997)),0,111),IF(ISERROR(FIND(Лист1!$F$5,big_test2!B3997)),0,111))</f>
        <v>0</v>
      </c>
      <c r="B3997" t="s">
        <v>3994</v>
      </c>
      <c r="C3997" t="s">
        <v>15532</v>
      </c>
      <c r="D3997" t="s">
        <v>15537</v>
      </c>
      <c r="E3997" t="s">
        <v>15538</v>
      </c>
      <c r="F3997" t="s">
        <v>12403</v>
      </c>
      <c r="G3997" s="3">
        <v>1</v>
      </c>
    </row>
    <row r="3998" spans="1:7" hidden="1" x14ac:dyDescent="0.2">
      <c r="A3998" s="3" t="b">
        <f>OR(IF(ISERROR(FIND(Лист1!$F$4,big_test2!B3998)),0,111),IF(ISERROR(FIND(Лист1!$F$5,big_test2!B3998)),0,111))</f>
        <v>0</v>
      </c>
      <c r="B3998" t="s">
        <v>3995</v>
      </c>
      <c r="C3998" t="s">
        <v>15532</v>
      </c>
      <c r="D3998" t="s">
        <v>15539</v>
      </c>
      <c r="E3998" t="s">
        <v>15540</v>
      </c>
      <c r="F3998" t="s">
        <v>12403</v>
      </c>
      <c r="G3998" s="3">
        <v>1</v>
      </c>
    </row>
    <row r="3999" spans="1:7" hidden="1" x14ac:dyDescent="0.2">
      <c r="A3999" s="3" t="b">
        <f>OR(IF(ISERROR(FIND(Лист1!$F$4,big_test2!B3999)),0,111),IF(ISERROR(FIND(Лист1!$F$5,big_test2!B3999)),0,111))</f>
        <v>0</v>
      </c>
      <c r="B3999" t="s">
        <v>3996</v>
      </c>
      <c r="C3999" t="s">
        <v>15532</v>
      </c>
      <c r="D3999" t="s">
        <v>15541</v>
      </c>
      <c r="E3999" t="s">
        <v>15542</v>
      </c>
      <c r="F3999" t="s">
        <v>12403</v>
      </c>
      <c r="G3999" s="3">
        <v>1</v>
      </c>
    </row>
    <row r="4000" spans="1:7" hidden="1" x14ac:dyDescent="0.2">
      <c r="A4000" s="3" t="b">
        <f>OR(IF(ISERROR(FIND(Лист1!$F$4,big_test2!B4000)),0,111),IF(ISERROR(FIND(Лист1!$F$5,big_test2!B4000)),0,111))</f>
        <v>0</v>
      </c>
      <c r="B4000" t="s">
        <v>3997</v>
      </c>
      <c r="C4000" t="s">
        <v>6324</v>
      </c>
      <c r="D4000" t="s">
        <v>15543</v>
      </c>
      <c r="E4000" t="s">
        <v>15544</v>
      </c>
      <c r="F4000" t="s">
        <v>12403</v>
      </c>
      <c r="G4000" s="3">
        <v>1</v>
      </c>
    </row>
    <row r="4001" spans="1:7" hidden="1" x14ac:dyDescent="0.2">
      <c r="A4001" s="3" t="b">
        <f>OR(IF(ISERROR(FIND(Лист1!$F$4,big_test2!B4001)),0,111),IF(ISERROR(FIND(Лист1!$F$5,big_test2!B4001)),0,111))</f>
        <v>0</v>
      </c>
      <c r="B4001" t="s">
        <v>3998</v>
      </c>
      <c r="C4001" t="s">
        <v>6238</v>
      </c>
      <c r="D4001" t="s">
        <v>15545</v>
      </c>
      <c r="E4001" t="s">
        <v>15546</v>
      </c>
      <c r="F4001" t="s">
        <v>12403</v>
      </c>
      <c r="G4001" s="3">
        <v>1</v>
      </c>
    </row>
    <row r="4002" spans="1:7" hidden="1" x14ac:dyDescent="0.2">
      <c r="A4002" s="3" t="b">
        <f>OR(IF(ISERROR(FIND(Лист1!$F$4,big_test2!B4002)),0,111),IF(ISERROR(FIND(Лист1!$F$5,big_test2!B4002)),0,111))</f>
        <v>0</v>
      </c>
      <c r="B4002" t="s">
        <v>3999</v>
      </c>
      <c r="C4002" t="s">
        <v>6238</v>
      </c>
      <c r="D4002" t="s">
        <v>15547</v>
      </c>
      <c r="E4002" t="s">
        <v>15548</v>
      </c>
      <c r="F4002" t="s">
        <v>12403</v>
      </c>
      <c r="G4002" s="3">
        <v>1</v>
      </c>
    </row>
    <row r="4003" spans="1:7" hidden="1" x14ac:dyDescent="0.2">
      <c r="A4003" s="3" t="b">
        <f>OR(IF(ISERROR(FIND(Лист1!$F$4,big_test2!B4003)),0,111),IF(ISERROR(FIND(Лист1!$F$5,big_test2!B4003)),0,111))</f>
        <v>0</v>
      </c>
      <c r="B4003" t="s">
        <v>4000</v>
      </c>
      <c r="C4003" t="s">
        <v>8196</v>
      </c>
      <c r="D4003" t="s">
        <v>15549</v>
      </c>
      <c r="E4003" t="s">
        <v>15550</v>
      </c>
      <c r="F4003" t="s">
        <v>12403</v>
      </c>
      <c r="G4003" s="3">
        <v>1</v>
      </c>
    </row>
    <row r="4004" spans="1:7" hidden="1" x14ac:dyDescent="0.2">
      <c r="A4004" s="3" t="b">
        <f>OR(IF(ISERROR(FIND(Лист1!$F$4,big_test2!B4004)),0,111),IF(ISERROR(FIND(Лист1!$F$5,big_test2!B4004)),0,111))</f>
        <v>0</v>
      </c>
      <c r="B4004" t="s">
        <v>4001</v>
      </c>
      <c r="C4004" t="s">
        <v>6238</v>
      </c>
      <c r="D4004" t="s">
        <v>15551</v>
      </c>
      <c r="E4004" t="s">
        <v>15552</v>
      </c>
      <c r="F4004" t="s">
        <v>12403</v>
      </c>
      <c r="G4004" s="3">
        <v>1</v>
      </c>
    </row>
    <row r="4005" spans="1:7" hidden="1" x14ac:dyDescent="0.2">
      <c r="A4005" s="3" t="b">
        <f>OR(IF(ISERROR(FIND(Лист1!$F$4,big_test2!B4005)),0,111),IF(ISERROR(FIND(Лист1!$F$5,big_test2!B4005)),0,111))</f>
        <v>0</v>
      </c>
      <c r="B4005" t="s">
        <v>4002</v>
      </c>
      <c r="C4005" t="s">
        <v>6238</v>
      </c>
      <c r="D4005" t="s">
        <v>15553</v>
      </c>
      <c r="E4005" t="s">
        <v>15554</v>
      </c>
      <c r="F4005" t="s">
        <v>12403</v>
      </c>
      <c r="G4005" s="3">
        <v>1</v>
      </c>
    </row>
    <row r="4006" spans="1:7" hidden="1" x14ac:dyDescent="0.2">
      <c r="A4006" s="3" t="b">
        <f>OR(IF(ISERROR(FIND(Лист1!$F$4,big_test2!B4006)),0,111),IF(ISERROR(FIND(Лист1!$F$5,big_test2!B4006)),0,111))</f>
        <v>0</v>
      </c>
      <c r="B4006" t="s">
        <v>4003</v>
      </c>
      <c r="C4006" t="s">
        <v>6238</v>
      </c>
      <c r="D4006" t="s">
        <v>15555</v>
      </c>
      <c r="E4006" t="s">
        <v>15556</v>
      </c>
      <c r="F4006" t="s">
        <v>12403</v>
      </c>
      <c r="G4006" s="3">
        <v>1</v>
      </c>
    </row>
    <row r="4007" spans="1:7" hidden="1" x14ac:dyDescent="0.2">
      <c r="A4007" s="3" t="b">
        <f>OR(IF(ISERROR(FIND(Лист1!$F$4,big_test2!B4007)),0,111),IF(ISERROR(FIND(Лист1!$F$5,big_test2!B4007)),0,111))</f>
        <v>0</v>
      </c>
      <c r="B4007" t="s">
        <v>4004</v>
      </c>
      <c r="C4007" t="s">
        <v>6213</v>
      </c>
      <c r="D4007" t="s">
        <v>15557</v>
      </c>
      <c r="E4007" t="s">
        <v>15558</v>
      </c>
      <c r="F4007" t="s">
        <v>12403</v>
      </c>
      <c r="G4007" s="3">
        <v>1</v>
      </c>
    </row>
    <row r="4008" spans="1:7" hidden="1" x14ac:dyDescent="0.2">
      <c r="A4008" s="3" t="b">
        <f>OR(IF(ISERROR(FIND(Лист1!$F$4,big_test2!B4008)),0,111),IF(ISERROR(FIND(Лист1!$F$5,big_test2!B4008)),0,111))</f>
        <v>0</v>
      </c>
      <c r="B4008" t="s">
        <v>4005</v>
      </c>
      <c r="C4008" t="s">
        <v>6213</v>
      </c>
      <c r="D4008" t="s">
        <v>15559</v>
      </c>
      <c r="E4008" t="s">
        <v>15560</v>
      </c>
      <c r="F4008" t="s">
        <v>12403</v>
      </c>
      <c r="G4008" s="3">
        <v>1</v>
      </c>
    </row>
    <row r="4009" spans="1:7" hidden="1" x14ac:dyDescent="0.2">
      <c r="A4009" s="3" t="b">
        <f>OR(IF(ISERROR(FIND(Лист1!$F$4,big_test2!B4009)),0,111),IF(ISERROR(FIND(Лист1!$F$5,big_test2!B4009)),0,111))</f>
        <v>0</v>
      </c>
      <c r="B4009" t="s">
        <v>4006</v>
      </c>
      <c r="C4009" t="s">
        <v>6213</v>
      </c>
      <c r="D4009" t="s">
        <v>15561</v>
      </c>
      <c r="E4009" t="s">
        <v>15562</v>
      </c>
      <c r="F4009" t="s">
        <v>12403</v>
      </c>
      <c r="G4009" s="3">
        <v>1</v>
      </c>
    </row>
    <row r="4010" spans="1:7" hidden="1" x14ac:dyDescent="0.2">
      <c r="A4010" s="3" t="b">
        <f>OR(IF(ISERROR(FIND(Лист1!$F$4,big_test2!B4010)),0,111),IF(ISERROR(FIND(Лист1!$F$5,big_test2!B4010)),0,111))</f>
        <v>0</v>
      </c>
      <c r="B4010" t="s">
        <v>4007</v>
      </c>
      <c r="C4010" t="s">
        <v>6213</v>
      </c>
      <c r="D4010" t="s">
        <v>15563</v>
      </c>
      <c r="E4010" t="s">
        <v>15564</v>
      </c>
      <c r="F4010" t="s">
        <v>12403</v>
      </c>
      <c r="G4010" s="3">
        <v>1</v>
      </c>
    </row>
    <row r="4011" spans="1:7" hidden="1" x14ac:dyDescent="0.2">
      <c r="A4011" s="3" t="b">
        <f>OR(IF(ISERROR(FIND(Лист1!$F$4,big_test2!B4011)),0,111),IF(ISERROR(FIND(Лист1!$F$5,big_test2!B4011)),0,111))</f>
        <v>0</v>
      </c>
      <c r="B4011" t="s">
        <v>4008</v>
      </c>
      <c r="C4011" t="s">
        <v>6213</v>
      </c>
      <c r="D4011" t="s">
        <v>15565</v>
      </c>
      <c r="E4011" t="s">
        <v>15566</v>
      </c>
      <c r="F4011" t="s">
        <v>12403</v>
      </c>
      <c r="G4011" s="3">
        <v>1</v>
      </c>
    </row>
    <row r="4012" spans="1:7" hidden="1" x14ac:dyDescent="0.2">
      <c r="A4012" s="3" t="b">
        <f>OR(IF(ISERROR(FIND(Лист1!$F$4,big_test2!B4012)),0,111),IF(ISERROR(FIND(Лист1!$F$5,big_test2!B4012)),0,111))</f>
        <v>0</v>
      </c>
      <c r="B4012" t="s">
        <v>4009</v>
      </c>
      <c r="C4012" t="s">
        <v>6213</v>
      </c>
      <c r="D4012" t="s">
        <v>15567</v>
      </c>
      <c r="E4012" t="s">
        <v>15568</v>
      </c>
      <c r="F4012" t="s">
        <v>12403</v>
      </c>
      <c r="G4012" s="3">
        <v>1</v>
      </c>
    </row>
    <row r="4013" spans="1:7" hidden="1" x14ac:dyDescent="0.2">
      <c r="A4013" s="3" t="b">
        <f>OR(IF(ISERROR(FIND(Лист1!$F$4,big_test2!B4013)),0,111),IF(ISERROR(FIND(Лист1!$F$5,big_test2!B4013)),0,111))</f>
        <v>0</v>
      </c>
      <c r="B4013" t="s">
        <v>4010</v>
      </c>
      <c r="C4013" t="s">
        <v>6213</v>
      </c>
      <c r="D4013" t="s">
        <v>15569</v>
      </c>
      <c r="E4013" t="s">
        <v>15570</v>
      </c>
      <c r="F4013" t="s">
        <v>12403</v>
      </c>
      <c r="G4013" s="3">
        <v>1</v>
      </c>
    </row>
    <row r="4014" spans="1:7" hidden="1" x14ac:dyDescent="0.2">
      <c r="A4014" s="3" t="b">
        <f>OR(IF(ISERROR(FIND(Лист1!$F$4,big_test2!B4014)),0,111),IF(ISERROR(FIND(Лист1!$F$5,big_test2!B4014)),0,111))</f>
        <v>0</v>
      </c>
      <c r="B4014" t="s">
        <v>4011</v>
      </c>
      <c r="C4014" t="s">
        <v>8196</v>
      </c>
      <c r="D4014" t="s">
        <v>15571</v>
      </c>
      <c r="E4014" t="s">
        <v>15572</v>
      </c>
      <c r="F4014" t="s">
        <v>12403</v>
      </c>
      <c r="G4014" s="3">
        <v>1</v>
      </c>
    </row>
    <row r="4015" spans="1:7" hidden="1" x14ac:dyDescent="0.2">
      <c r="A4015" s="3" t="b">
        <f>OR(IF(ISERROR(FIND(Лист1!$F$4,big_test2!B4015)),0,111),IF(ISERROR(FIND(Лист1!$F$5,big_test2!B4015)),0,111))</f>
        <v>0</v>
      </c>
      <c r="B4015" t="s">
        <v>4012</v>
      </c>
      <c r="C4015" t="s">
        <v>6225</v>
      </c>
      <c r="D4015" t="s">
        <v>15573</v>
      </c>
      <c r="E4015" t="s">
        <v>15574</v>
      </c>
      <c r="F4015" t="s">
        <v>12403</v>
      </c>
      <c r="G4015" s="3">
        <v>1</v>
      </c>
    </row>
    <row r="4016" spans="1:7" hidden="1" x14ac:dyDescent="0.2">
      <c r="A4016" s="3" t="b">
        <f>OR(IF(ISERROR(FIND(Лист1!$F$4,big_test2!B4016)),0,111),IF(ISERROR(FIND(Лист1!$F$5,big_test2!B4016)),0,111))</f>
        <v>0</v>
      </c>
      <c r="B4016" t="s">
        <v>4013</v>
      </c>
      <c r="C4016" t="s">
        <v>6225</v>
      </c>
      <c r="D4016" t="s">
        <v>15575</v>
      </c>
      <c r="E4016" t="s">
        <v>15576</v>
      </c>
      <c r="F4016" t="s">
        <v>12403</v>
      </c>
      <c r="G4016" s="3">
        <v>1</v>
      </c>
    </row>
    <row r="4017" spans="1:7" hidden="1" x14ac:dyDescent="0.2">
      <c r="A4017" s="3" t="b">
        <f>OR(IF(ISERROR(FIND(Лист1!$F$4,big_test2!B4017)),0,111),IF(ISERROR(FIND(Лист1!$F$5,big_test2!B4017)),0,111))</f>
        <v>0</v>
      </c>
      <c r="B4017" t="s">
        <v>4014</v>
      </c>
      <c r="C4017" t="s">
        <v>6225</v>
      </c>
      <c r="D4017" t="s">
        <v>15577</v>
      </c>
      <c r="E4017" t="s">
        <v>15578</v>
      </c>
      <c r="F4017" t="s">
        <v>12403</v>
      </c>
      <c r="G4017" s="3">
        <v>1</v>
      </c>
    </row>
    <row r="4018" spans="1:7" hidden="1" x14ac:dyDescent="0.2">
      <c r="A4018" s="3" t="b">
        <f>OR(IF(ISERROR(FIND(Лист1!$F$4,big_test2!B4018)),0,111),IF(ISERROR(FIND(Лист1!$F$5,big_test2!B4018)),0,111))</f>
        <v>0</v>
      </c>
      <c r="B4018" t="s">
        <v>4015</v>
      </c>
      <c r="C4018" t="s">
        <v>6225</v>
      </c>
      <c r="D4018" t="s">
        <v>15579</v>
      </c>
      <c r="E4018" t="s">
        <v>15580</v>
      </c>
      <c r="F4018" t="s">
        <v>12403</v>
      </c>
      <c r="G4018" s="3">
        <v>1</v>
      </c>
    </row>
    <row r="4019" spans="1:7" hidden="1" x14ac:dyDescent="0.2">
      <c r="A4019" s="3" t="b">
        <f>OR(IF(ISERROR(FIND(Лист1!$F$4,big_test2!B4019)),0,111),IF(ISERROR(FIND(Лист1!$F$5,big_test2!B4019)),0,111))</f>
        <v>0</v>
      </c>
      <c r="B4019" t="s">
        <v>4016</v>
      </c>
      <c r="C4019" t="s">
        <v>6199</v>
      </c>
      <c r="D4019" t="s">
        <v>15581</v>
      </c>
      <c r="E4019" t="s">
        <v>15582</v>
      </c>
      <c r="F4019" t="s">
        <v>12403</v>
      </c>
      <c r="G4019" s="3">
        <v>1</v>
      </c>
    </row>
    <row r="4020" spans="1:7" hidden="1" x14ac:dyDescent="0.2">
      <c r="A4020" s="3" t="b">
        <f>OR(IF(ISERROR(FIND(Лист1!$F$4,big_test2!B4020)),0,111),IF(ISERROR(FIND(Лист1!$F$5,big_test2!B4020)),0,111))</f>
        <v>0</v>
      </c>
      <c r="B4020" t="s">
        <v>4017</v>
      </c>
      <c r="C4020" t="s">
        <v>9109</v>
      </c>
      <c r="D4020" t="s">
        <v>15583</v>
      </c>
      <c r="E4020" t="s">
        <v>15584</v>
      </c>
      <c r="F4020" t="s">
        <v>12403</v>
      </c>
      <c r="G4020" s="3">
        <v>1</v>
      </c>
    </row>
    <row r="4021" spans="1:7" hidden="1" x14ac:dyDescent="0.2">
      <c r="A4021" s="3" t="b">
        <f>OR(IF(ISERROR(FIND(Лист1!$F$4,big_test2!B4021)),0,111),IF(ISERROR(FIND(Лист1!$F$5,big_test2!B4021)),0,111))</f>
        <v>0</v>
      </c>
      <c r="B4021" t="s">
        <v>4018</v>
      </c>
      <c r="C4021" t="s">
        <v>6047</v>
      </c>
      <c r="D4021" t="s">
        <v>15585</v>
      </c>
      <c r="E4021" t="s">
        <v>15586</v>
      </c>
      <c r="F4021" t="s">
        <v>12403</v>
      </c>
      <c r="G4021" s="3">
        <v>1</v>
      </c>
    </row>
    <row r="4022" spans="1:7" hidden="1" x14ac:dyDescent="0.2">
      <c r="A4022" s="3" t="b">
        <f>OR(IF(ISERROR(FIND(Лист1!$F$4,big_test2!B4022)),0,111),IF(ISERROR(FIND(Лист1!$F$5,big_test2!B4022)),0,111))</f>
        <v>0</v>
      </c>
      <c r="B4022" t="s">
        <v>4019</v>
      </c>
      <c r="C4022" t="s">
        <v>6056</v>
      </c>
      <c r="D4022" t="s">
        <v>15587</v>
      </c>
      <c r="E4022" t="s">
        <v>15588</v>
      </c>
      <c r="F4022" t="s">
        <v>12403</v>
      </c>
      <c r="G4022" s="3">
        <v>1</v>
      </c>
    </row>
    <row r="4023" spans="1:7" hidden="1" x14ac:dyDescent="0.2">
      <c r="A4023" s="3" t="b">
        <f>OR(IF(ISERROR(FIND(Лист1!$F$4,big_test2!B4023)),0,111),IF(ISERROR(FIND(Лист1!$F$5,big_test2!B4023)),0,111))</f>
        <v>0</v>
      </c>
      <c r="B4023" t="s">
        <v>4020</v>
      </c>
      <c r="C4023" t="s">
        <v>6286</v>
      </c>
      <c r="D4023" t="s">
        <v>15589</v>
      </c>
      <c r="E4023" t="s">
        <v>13306</v>
      </c>
      <c r="F4023" t="s">
        <v>12403</v>
      </c>
      <c r="G4023" s="3">
        <v>1</v>
      </c>
    </row>
    <row r="4024" spans="1:7" hidden="1" x14ac:dyDescent="0.2">
      <c r="A4024" s="3" t="b">
        <f>OR(IF(ISERROR(FIND(Лист1!$F$4,big_test2!B4024)),0,111),IF(ISERROR(FIND(Лист1!$F$5,big_test2!B4024)),0,111))</f>
        <v>0</v>
      </c>
      <c r="B4024" t="s">
        <v>4021</v>
      </c>
      <c r="C4024" t="s">
        <v>15590</v>
      </c>
      <c r="D4024" t="s">
        <v>15591</v>
      </c>
      <c r="E4024" t="s">
        <v>15592</v>
      </c>
      <c r="F4024" t="s">
        <v>12403</v>
      </c>
      <c r="G4024" s="3">
        <v>1</v>
      </c>
    </row>
    <row r="4025" spans="1:7" hidden="1" x14ac:dyDescent="0.2">
      <c r="A4025" s="3" t="b">
        <f>OR(IF(ISERROR(FIND(Лист1!$F$4,big_test2!B4025)),0,111),IF(ISERROR(FIND(Лист1!$F$5,big_test2!B4025)),0,111))</f>
        <v>0</v>
      </c>
      <c r="B4025" t="s">
        <v>4022</v>
      </c>
      <c r="C4025" t="s">
        <v>9182</v>
      </c>
      <c r="D4025" t="s">
        <v>15593</v>
      </c>
      <c r="E4025" t="s">
        <v>15594</v>
      </c>
      <c r="F4025" t="s">
        <v>12403</v>
      </c>
      <c r="G4025" s="3">
        <v>1</v>
      </c>
    </row>
    <row r="4026" spans="1:7" hidden="1" x14ac:dyDescent="0.2">
      <c r="A4026" s="3" t="b">
        <f>OR(IF(ISERROR(FIND(Лист1!$F$4,big_test2!B4026)),0,111),IF(ISERROR(FIND(Лист1!$F$5,big_test2!B4026)),0,111))</f>
        <v>0</v>
      </c>
      <c r="B4026" t="s">
        <v>4023</v>
      </c>
      <c r="C4026" t="s">
        <v>6272</v>
      </c>
      <c r="D4026" t="s">
        <v>15595</v>
      </c>
      <c r="E4026" t="s">
        <v>15596</v>
      </c>
      <c r="F4026" t="s">
        <v>12403</v>
      </c>
      <c r="G4026" s="3">
        <v>1</v>
      </c>
    </row>
    <row r="4027" spans="1:7" hidden="1" x14ac:dyDescent="0.2">
      <c r="A4027" s="3" t="b">
        <f>OR(IF(ISERROR(FIND(Лист1!$F$4,big_test2!B4027)),0,111),IF(ISERROR(FIND(Лист1!$F$5,big_test2!B4027)),0,111))</f>
        <v>0</v>
      </c>
      <c r="B4027" t="s">
        <v>4024</v>
      </c>
      <c r="C4027" t="s">
        <v>13765</v>
      </c>
      <c r="D4027" t="s">
        <v>15597</v>
      </c>
      <c r="E4027" t="s">
        <v>14352</v>
      </c>
      <c r="F4027" t="s">
        <v>12403</v>
      </c>
      <c r="G4027" s="3">
        <v>1</v>
      </c>
    </row>
    <row r="4028" spans="1:7" hidden="1" x14ac:dyDescent="0.2">
      <c r="A4028" s="3" t="b">
        <f>OR(IF(ISERROR(FIND(Лист1!$F$4,big_test2!B4028)),0,111),IF(ISERROR(FIND(Лист1!$F$5,big_test2!B4028)),0,111))</f>
        <v>0</v>
      </c>
      <c r="B4028" t="s">
        <v>4025</v>
      </c>
      <c r="C4028" t="s">
        <v>15598</v>
      </c>
      <c r="D4028" t="s">
        <v>15599</v>
      </c>
      <c r="E4028" t="s">
        <v>15600</v>
      </c>
      <c r="F4028" t="s">
        <v>12403</v>
      </c>
      <c r="G4028" s="3">
        <v>1</v>
      </c>
    </row>
    <row r="4029" spans="1:7" hidden="1" x14ac:dyDescent="0.2">
      <c r="A4029" s="3" t="b">
        <f>OR(IF(ISERROR(FIND(Лист1!$F$4,big_test2!B4029)),0,111),IF(ISERROR(FIND(Лист1!$F$5,big_test2!B4029)),0,111))</f>
        <v>0</v>
      </c>
      <c r="B4029" t="s">
        <v>4026</v>
      </c>
      <c r="C4029" t="s">
        <v>9334</v>
      </c>
      <c r="D4029" t="s">
        <v>15601</v>
      </c>
      <c r="E4029" t="s">
        <v>12722</v>
      </c>
      <c r="F4029" t="s">
        <v>12403</v>
      </c>
      <c r="G4029" s="3">
        <v>1</v>
      </c>
    </row>
    <row r="4030" spans="1:7" hidden="1" x14ac:dyDescent="0.2">
      <c r="A4030" s="3" t="b">
        <f>OR(IF(ISERROR(FIND(Лист1!$F$4,big_test2!B4030)),0,111),IF(ISERROR(FIND(Лист1!$F$5,big_test2!B4030)),0,111))</f>
        <v>0</v>
      </c>
      <c r="B4030" t="s">
        <v>4027</v>
      </c>
      <c r="C4030" t="s">
        <v>9334</v>
      </c>
      <c r="D4030" t="s">
        <v>15602</v>
      </c>
      <c r="E4030" t="s">
        <v>15603</v>
      </c>
      <c r="F4030" t="s">
        <v>12403</v>
      </c>
      <c r="G4030" s="3">
        <v>1</v>
      </c>
    </row>
    <row r="4031" spans="1:7" hidden="1" x14ac:dyDescent="0.2">
      <c r="A4031" s="3" t="b">
        <f>OR(IF(ISERROR(FIND(Лист1!$F$4,big_test2!B4031)),0,111),IF(ISERROR(FIND(Лист1!$F$5,big_test2!B4031)),0,111))</f>
        <v>0</v>
      </c>
      <c r="B4031" t="s">
        <v>4028</v>
      </c>
      <c r="C4031" t="s">
        <v>9334</v>
      </c>
      <c r="D4031" t="s">
        <v>15604</v>
      </c>
      <c r="E4031" t="s">
        <v>12412</v>
      </c>
      <c r="F4031" t="s">
        <v>12403</v>
      </c>
      <c r="G4031" s="3">
        <v>1</v>
      </c>
    </row>
    <row r="4032" spans="1:7" hidden="1" x14ac:dyDescent="0.2">
      <c r="A4032" s="3" t="b">
        <f>OR(IF(ISERROR(FIND(Лист1!$F$4,big_test2!B4032)),0,111),IF(ISERROR(FIND(Лист1!$F$5,big_test2!B4032)),0,111))</f>
        <v>0</v>
      </c>
      <c r="B4032" t="s">
        <v>4029</v>
      </c>
      <c r="C4032" t="s">
        <v>9334</v>
      </c>
      <c r="D4032" t="s">
        <v>15605</v>
      </c>
      <c r="E4032" t="s">
        <v>12463</v>
      </c>
      <c r="F4032" t="s">
        <v>12403</v>
      </c>
      <c r="G4032" s="3">
        <v>1</v>
      </c>
    </row>
    <row r="4033" spans="1:7" hidden="1" x14ac:dyDescent="0.2">
      <c r="A4033" s="3" t="b">
        <f>OR(IF(ISERROR(FIND(Лист1!$F$4,big_test2!B4033)),0,111),IF(ISERROR(FIND(Лист1!$F$5,big_test2!B4033)),0,111))</f>
        <v>0</v>
      </c>
      <c r="B4033" t="s">
        <v>4030</v>
      </c>
      <c r="C4033" t="s">
        <v>9334</v>
      </c>
      <c r="D4033" t="s">
        <v>15606</v>
      </c>
      <c r="E4033" t="s">
        <v>13635</v>
      </c>
      <c r="F4033" t="s">
        <v>12403</v>
      </c>
      <c r="G4033" s="3">
        <v>1</v>
      </c>
    </row>
    <row r="4034" spans="1:7" hidden="1" x14ac:dyDescent="0.2">
      <c r="A4034" s="3" t="b">
        <f>OR(IF(ISERROR(FIND(Лист1!$F$4,big_test2!B4034)),0,111),IF(ISERROR(FIND(Лист1!$F$5,big_test2!B4034)),0,111))</f>
        <v>0</v>
      </c>
      <c r="B4034" t="s">
        <v>4031</v>
      </c>
      <c r="C4034" t="s">
        <v>15607</v>
      </c>
      <c r="D4034" t="s">
        <v>15608</v>
      </c>
      <c r="E4034" t="s">
        <v>12494</v>
      </c>
      <c r="F4034" t="s">
        <v>12403</v>
      </c>
      <c r="G4034" s="3">
        <v>1</v>
      </c>
    </row>
    <row r="4035" spans="1:7" hidden="1" x14ac:dyDescent="0.2">
      <c r="A4035" s="3" t="b">
        <f>OR(IF(ISERROR(FIND(Лист1!$F$4,big_test2!B4035)),0,111),IF(ISERROR(FIND(Лист1!$F$5,big_test2!B4035)),0,111))</f>
        <v>0</v>
      </c>
      <c r="B4035" t="s">
        <v>4032</v>
      </c>
      <c r="C4035" t="s">
        <v>15609</v>
      </c>
      <c r="D4035" t="s">
        <v>15610</v>
      </c>
      <c r="E4035" t="s">
        <v>15592</v>
      </c>
      <c r="F4035" t="s">
        <v>12403</v>
      </c>
      <c r="G4035" s="3">
        <v>1</v>
      </c>
    </row>
    <row r="4036" spans="1:7" hidden="1" x14ac:dyDescent="0.2">
      <c r="A4036" s="3" t="b">
        <f>OR(IF(ISERROR(FIND(Лист1!$F$4,big_test2!B4036)),0,111),IF(ISERROR(FIND(Лист1!$F$5,big_test2!B4036)),0,111))</f>
        <v>0</v>
      </c>
      <c r="B4036" t="s">
        <v>4033</v>
      </c>
      <c r="C4036" t="s">
        <v>6195</v>
      </c>
      <c r="D4036" t="s">
        <v>15611</v>
      </c>
      <c r="E4036" t="s">
        <v>15612</v>
      </c>
      <c r="F4036" t="s">
        <v>12403</v>
      </c>
      <c r="G4036" s="3">
        <v>1</v>
      </c>
    </row>
    <row r="4037" spans="1:7" hidden="1" x14ac:dyDescent="0.2">
      <c r="A4037" s="3" t="b">
        <f>OR(IF(ISERROR(FIND(Лист1!$F$4,big_test2!B4037)),0,111),IF(ISERROR(FIND(Лист1!$F$5,big_test2!B4037)),0,111))</f>
        <v>0</v>
      </c>
      <c r="B4037" t="s">
        <v>4034</v>
      </c>
      <c r="C4037" t="s">
        <v>15607</v>
      </c>
      <c r="D4037" t="s">
        <v>15613</v>
      </c>
      <c r="E4037" t="s">
        <v>15614</v>
      </c>
      <c r="F4037" t="s">
        <v>12403</v>
      </c>
      <c r="G4037" s="3">
        <v>1</v>
      </c>
    </row>
    <row r="4038" spans="1:7" hidden="1" x14ac:dyDescent="0.2">
      <c r="A4038" s="3" t="b">
        <f>OR(IF(ISERROR(FIND(Лист1!$F$4,big_test2!B4038)),0,111),IF(ISERROR(FIND(Лист1!$F$5,big_test2!B4038)),0,111))</f>
        <v>0</v>
      </c>
      <c r="B4038" t="s">
        <v>4035</v>
      </c>
      <c r="C4038" t="s">
        <v>6266</v>
      </c>
      <c r="D4038" t="s">
        <v>15615</v>
      </c>
      <c r="E4038" t="s">
        <v>13167</v>
      </c>
      <c r="F4038" t="s">
        <v>12403</v>
      </c>
      <c r="G4038" s="3">
        <v>1</v>
      </c>
    </row>
    <row r="4039" spans="1:7" hidden="1" x14ac:dyDescent="0.2">
      <c r="A4039" s="3" t="b">
        <f>OR(IF(ISERROR(FIND(Лист1!$F$4,big_test2!B4039)),0,111),IF(ISERROR(FIND(Лист1!$F$5,big_test2!B4039)),0,111))</f>
        <v>0</v>
      </c>
      <c r="B4039" t="s">
        <v>4036</v>
      </c>
      <c r="C4039" t="s">
        <v>10639</v>
      </c>
      <c r="D4039" t="s">
        <v>15616</v>
      </c>
      <c r="E4039" t="s">
        <v>15358</v>
      </c>
      <c r="F4039" t="s">
        <v>12403</v>
      </c>
      <c r="G4039" s="3">
        <v>1</v>
      </c>
    </row>
    <row r="4040" spans="1:7" hidden="1" x14ac:dyDescent="0.2">
      <c r="A4040" s="3" t="b">
        <f>OR(IF(ISERROR(FIND(Лист1!$F$4,big_test2!B4040)),0,111),IF(ISERROR(FIND(Лист1!$F$5,big_test2!B4040)),0,111))</f>
        <v>0</v>
      </c>
      <c r="B4040" t="s">
        <v>4037</v>
      </c>
      <c r="C4040" t="s">
        <v>6228</v>
      </c>
      <c r="D4040" t="s">
        <v>15617</v>
      </c>
      <c r="E4040" t="s">
        <v>12722</v>
      </c>
      <c r="F4040" t="s">
        <v>12403</v>
      </c>
      <c r="G4040" s="3">
        <v>1</v>
      </c>
    </row>
    <row r="4041" spans="1:7" hidden="1" x14ac:dyDescent="0.2">
      <c r="A4041" s="3" t="b">
        <f>OR(IF(ISERROR(FIND(Лист1!$F$4,big_test2!B4041)),0,111),IF(ISERROR(FIND(Лист1!$F$5,big_test2!B4041)),0,111))</f>
        <v>0</v>
      </c>
      <c r="B4041" t="s">
        <v>4038</v>
      </c>
      <c r="C4041" t="s">
        <v>6228</v>
      </c>
      <c r="D4041" t="s">
        <v>15618</v>
      </c>
      <c r="E4041" t="s">
        <v>12412</v>
      </c>
      <c r="F4041" t="s">
        <v>12403</v>
      </c>
      <c r="G4041" s="3">
        <v>1</v>
      </c>
    </row>
    <row r="4042" spans="1:7" hidden="1" x14ac:dyDescent="0.2">
      <c r="A4042" s="3" t="b">
        <f>OR(IF(ISERROR(FIND(Лист1!$F$4,big_test2!B4042)),0,111),IF(ISERROR(FIND(Лист1!$F$5,big_test2!B4042)),0,111))</f>
        <v>0</v>
      </c>
      <c r="B4042" t="s">
        <v>4039</v>
      </c>
      <c r="C4042" t="s">
        <v>9072</v>
      </c>
      <c r="D4042" t="s">
        <v>15619</v>
      </c>
      <c r="E4042" t="s">
        <v>14835</v>
      </c>
      <c r="F4042" t="s">
        <v>12403</v>
      </c>
      <c r="G4042" s="3">
        <v>1</v>
      </c>
    </row>
    <row r="4043" spans="1:7" hidden="1" x14ac:dyDescent="0.2">
      <c r="A4043" s="3" t="b">
        <f>OR(IF(ISERROR(FIND(Лист1!$F$4,big_test2!B4043)),0,111),IF(ISERROR(FIND(Лист1!$F$5,big_test2!B4043)),0,111))</f>
        <v>0</v>
      </c>
      <c r="B4043" t="s">
        <v>4040</v>
      </c>
      <c r="C4043" t="s">
        <v>6040</v>
      </c>
      <c r="D4043" t="s">
        <v>15620</v>
      </c>
      <c r="E4043" t="s">
        <v>15621</v>
      </c>
      <c r="F4043" t="s">
        <v>12403</v>
      </c>
      <c r="G4043" s="3">
        <v>1</v>
      </c>
    </row>
    <row r="4044" spans="1:7" hidden="1" x14ac:dyDescent="0.2">
      <c r="A4044" s="3" t="b">
        <f>OR(IF(ISERROR(FIND(Лист1!$F$4,big_test2!B4044)),0,111),IF(ISERROR(FIND(Лист1!$F$5,big_test2!B4044)),0,111))</f>
        <v>0</v>
      </c>
      <c r="B4044" t="s">
        <v>4041</v>
      </c>
      <c r="C4044" t="s">
        <v>6040</v>
      </c>
      <c r="D4044" t="s">
        <v>15622</v>
      </c>
      <c r="E4044" t="s">
        <v>15623</v>
      </c>
      <c r="F4044" t="s">
        <v>12403</v>
      </c>
      <c r="G4044" s="3">
        <v>1</v>
      </c>
    </row>
    <row r="4045" spans="1:7" hidden="1" x14ac:dyDescent="0.2">
      <c r="A4045" s="3" t="b">
        <f>OR(IF(ISERROR(FIND(Лист1!$F$4,big_test2!B4045)),0,111),IF(ISERROR(FIND(Лист1!$F$5,big_test2!B4045)),0,111))</f>
        <v>0</v>
      </c>
      <c r="B4045" t="s">
        <v>4042</v>
      </c>
      <c r="C4045" t="s">
        <v>6040</v>
      </c>
      <c r="D4045" t="s">
        <v>15624</v>
      </c>
      <c r="E4045" t="s">
        <v>15625</v>
      </c>
      <c r="F4045" t="s">
        <v>12403</v>
      </c>
      <c r="G4045" s="3">
        <v>1</v>
      </c>
    </row>
    <row r="4046" spans="1:7" hidden="1" x14ac:dyDescent="0.2">
      <c r="A4046" s="3" t="b">
        <f>OR(IF(ISERROR(FIND(Лист1!$F$4,big_test2!B4046)),0,111),IF(ISERROR(FIND(Лист1!$F$5,big_test2!B4046)),0,111))</f>
        <v>0</v>
      </c>
      <c r="B4046" t="s">
        <v>4043</v>
      </c>
      <c r="C4046" t="s">
        <v>6040</v>
      </c>
      <c r="D4046" t="s">
        <v>15626</v>
      </c>
      <c r="E4046" t="s">
        <v>15627</v>
      </c>
      <c r="F4046" t="s">
        <v>12403</v>
      </c>
      <c r="G4046" s="3">
        <v>1</v>
      </c>
    </row>
    <row r="4047" spans="1:7" hidden="1" x14ac:dyDescent="0.2">
      <c r="A4047" s="3" t="b">
        <f>OR(IF(ISERROR(FIND(Лист1!$F$4,big_test2!B4047)),0,111),IF(ISERROR(FIND(Лист1!$F$5,big_test2!B4047)),0,111))</f>
        <v>0</v>
      </c>
      <c r="B4047" t="s">
        <v>4044</v>
      </c>
      <c r="C4047" t="s">
        <v>5927</v>
      </c>
      <c r="D4047" t="s">
        <v>15628</v>
      </c>
      <c r="E4047" t="s">
        <v>13049</v>
      </c>
      <c r="F4047" t="s">
        <v>12403</v>
      </c>
      <c r="G4047" s="3">
        <v>1</v>
      </c>
    </row>
    <row r="4048" spans="1:7" hidden="1" x14ac:dyDescent="0.2">
      <c r="A4048" s="3" t="b">
        <f>OR(IF(ISERROR(FIND(Лист1!$F$4,big_test2!B4048)),0,111),IF(ISERROR(FIND(Лист1!$F$5,big_test2!B4048)),0,111))</f>
        <v>0</v>
      </c>
      <c r="B4048" t="s">
        <v>4045</v>
      </c>
      <c r="C4048" t="s">
        <v>6043</v>
      </c>
      <c r="D4048" t="s">
        <v>15629</v>
      </c>
      <c r="E4048" t="s">
        <v>15630</v>
      </c>
      <c r="F4048" t="s">
        <v>12403</v>
      </c>
      <c r="G4048" s="3">
        <v>1</v>
      </c>
    </row>
    <row r="4049" spans="1:7" hidden="1" x14ac:dyDescent="0.2">
      <c r="A4049" s="3" t="b">
        <f>OR(IF(ISERROR(FIND(Лист1!$F$4,big_test2!B4049)),0,111),IF(ISERROR(FIND(Лист1!$F$5,big_test2!B4049)),0,111))</f>
        <v>0</v>
      </c>
      <c r="B4049" t="s">
        <v>4046</v>
      </c>
      <c r="C4049" t="s">
        <v>15631</v>
      </c>
      <c r="D4049" t="s">
        <v>15632</v>
      </c>
      <c r="E4049" t="s">
        <v>12722</v>
      </c>
      <c r="F4049" t="s">
        <v>12403</v>
      </c>
      <c r="G4049" s="3">
        <v>1</v>
      </c>
    </row>
    <row r="4050" spans="1:7" hidden="1" x14ac:dyDescent="0.2">
      <c r="A4050" s="3" t="b">
        <f>OR(IF(ISERROR(FIND(Лист1!$F$4,big_test2!B4050)),0,111),IF(ISERROR(FIND(Лист1!$F$5,big_test2!B4050)),0,111))</f>
        <v>0</v>
      </c>
      <c r="B4050" t="s">
        <v>4047</v>
      </c>
      <c r="C4050" t="s">
        <v>15631</v>
      </c>
      <c r="D4050" t="s">
        <v>15633</v>
      </c>
      <c r="E4050" t="s">
        <v>12412</v>
      </c>
      <c r="F4050" t="s">
        <v>12403</v>
      </c>
      <c r="G4050" s="3">
        <v>1</v>
      </c>
    </row>
    <row r="4051" spans="1:7" hidden="1" x14ac:dyDescent="0.2">
      <c r="A4051" s="3" t="b">
        <f>OR(IF(ISERROR(FIND(Лист1!$F$4,big_test2!B4051)),0,111),IF(ISERROR(FIND(Лист1!$F$5,big_test2!B4051)),0,111))</f>
        <v>0</v>
      </c>
      <c r="B4051" t="s">
        <v>4048</v>
      </c>
      <c r="C4051" t="s">
        <v>6229</v>
      </c>
      <c r="D4051" t="s">
        <v>15634</v>
      </c>
      <c r="E4051" t="s">
        <v>14369</v>
      </c>
      <c r="F4051" t="s">
        <v>12403</v>
      </c>
      <c r="G4051" s="3">
        <v>1</v>
      </c>
    </row>
    <row r="4052" spans="1:7" hidden="1" x14ac:dyDescent="0.2">
      <c r="A4052" s="3" t="b">
        <f>OR(IF(ISERROR(FIND(Лист1!$F$4,big_test2!B4052)),0,111),IF(ISERROR(FIND(Лист1!$F$5,big_test2!B4052)),0,111))</f>
        <v>0</v>
      </c>
      <c r="B4052" t="s">
        <v>4049</v>
      </c>
      <c r="C4052" t="s">
        <v>6229</v>
      </c>
      <c r="D4052" t="s">
        <v>15635</v>
      </c>
      <c r="E4052" t="s">
        <v>15636</v>
      </c>
      <c r="F4052" t="s">
        <v>12403</v>
      </c>
      <c r="G4052" s="3">
        <v>1</v>
      </c>
    </row>
    <row r="4053" spans="1:7" hidden="1" x14ac:dyDescent="0.2">
      <c r="A4053" s="3" t="b">
        <f>OR(IF(ISERROR(FIND(Лист1!$F$4,big_test2!B4053)),0,111),IF(ISERROR(FIND(Лист1!$F$5,big_test2!B4053)),0,111))</f>
        <v>0</v>
      </c>
      <c r="B4053" t="s">
        <v>4050</v>
      </c>
      <c r="C4053" t="s">
        <v>6047</v>
      </c>
      <c r="D4053" t="s">
        <v>15637</v>
      </c>
      <c r="E4053" t="s">
        <v>15638</v>
      </c>
      <c r="F4053" t="s">
        <v>12403</v>
      </c>
      <c r="G4053" s="3">
        <v>1</v>
      </c>
    </row>
    <row r="4054" spans="1:7" hidden="1" x14ac:dyDescent="0.2">
      <c r="A4054" s="3" t="b">
        <f>OR(IF(ISERROR(FIND(Лист1!$F$4,big_test2!B4054)),0,111),IF(ISERROR(FIND(Лист1!$F$5,big_test2!B4054)),0,111))</f>
        <v>0</v>
      </c>
      <c r="B4054" t="s">
        <v>4051</v>
      </c>
      <c r="C4054" t="s">
        <v>6307</v>
      </c>
      <c r="D4054" t="s">
        <v>15639</v>
      </c>
      <c r="E4054" t="s">
        <v>15640</v>
      </c>
      <c r="F4054" t="s">
        <v>12403</v>
      </c>
      <c r="G4054" s="3">
        <v>1</v>
      </c>
    </row>
    <row r="4055" spans="1:7" hidden="1" x14ac:dyDescent="0.2">
      <c r="A4055" s="3" t="b">
        <f>OR(IF(ISERROR(FIND(Лист1!$F$4,big_test2!B4055)),0,111),IF(ISERROR(FIND(Лист1!$F$5,big_test2!B4055)),0,111))</f>
        <v>0</v>
      </c>
      <c r="B4055" t="s">
        <v>4052</v>
      </c>
      <c r="C4055" t="s">
        <v>6196</v>
      </c>
      <c r="D4055" t="s">
        <v>15641</v>
      </c>
      <c r="E4055" t="s">
        <v>15642</v>
      </c>
      <c r="F4055" t="s">
        <v>12403</v>
      </c>
      <c r="G4055" s="3">
        <v>1</v>
      </c>
    </row>
    <row r="4056" spans="1:7" hidden="1" x14ac:dyDescent="0.2">
      <c r="A4056" s="3" t="b">
        <f>OR(IF(ISERROR(FIND(Лист1!$F$4,big_test2!B4056)),0,111),IF(ISERROR(FIND(Лист1!$F$5,big_test2!B4056)),0,111))</f>
        <v>0</v>
      </c>
      <c r="B4056" t="s">
        <v>4053</v>
      </c>
      <c r="C4056" t="s">
        <v>6196</v>
      </c>
      <c r="D4056" t="s">
        <v>15643</v>
      </c>
      <c r="E4056" t="s">
        <v>15644</v>
      </c>
      <c r="F4056" t="s">
        <v>12403</v>
      </c>
      <c r="G4056" s="3">
        <v>1</v>
      </c>
    </row>
    <row r="4057" spans="1:7" hidden="1" x14ac:dyDescent="0.2">
      <c r="A4057" s="3" t="b">
        <f>OR(IF(ISERROR(FIND(Лист1!$F$4,big_test2!B4057)),0,111),IF(ISERROR(FIND(Лист1!$F$5,big_test2!B4057)),0,111))</f>
        <v>0</v>
      </c>
      <c r="B4057" t="s">
        <v>4054</v>
      </c>
      <c r="C4057" t="s">
        <v>6066</v>
      </c>
      <c r="D4057" t="s">
        <v>15645</v>
      </c>
      <c r="E4057" t="s">
        <v>15646</v>
      </c>
      <c r="F4057" t="s">
        <v>12403</v>
      </c>
      <c r="G4057" s="3">
        <v>1</v>
      </c>
    </row>
    <row r="4058" spans="1:7" hidden="1" x14ac:dyDescent="0.2">
      <c r="A4058" s="3" t="b">
        <f>OR(IF(ISERROR(FIND(Лист1!$F$4,big_test2!B4058)),0,111),IF(ISERROR(FIND(Лист1!$F$5,big_test2!B4058)),0,111))</f>
        <v>0</v>
      </c>
      <c r="B4058" t="s">
        <v>4055</v>
      </c>
      <c r="C4058" t="s">
        <v>6196</v>
      </c>
      <c r="D4058" t="s">
        <v>15647</v>
      </c>
      <c r="E4058" t="s">
        <v>15648</v>
      </c>
      <c r="F4058" t="s">
        <v>12403</v>
      </c>
      <c r="G4058" s="3">
        <v>1</v>
      </c>
    </row>
    <row r="4059" spans="1:7" hidden="1" x14ac:dyDescent="0.2">
      <c r="A4059" s="3" t="b">
        <f>OR(IF(ISERROR(FIND(Лист1!$F$4,big_test2!B4059)),0,111),IF(ISERROR(FIND(Лист1!$F$5,big_test2!B4059)),0,111))</f>
        <v>0</v>
      </c>
      <c r="B4059" t="s">
        <v>4056</v>
      </c>
      <c r="C4059" t="s">
        <v>6196</v>
      </c>
      <c r="D4059" t="s">
        <v>15649</v>
      </c>
      <c r="E4059" t="s">
        <v>15650</v>
      </c>
      <c r="F4059" t="s">
        <v>12403</v>
      </c>
      <c r="G4059" s="3">
        <v>1</v>
      </c>
    </row>
    <row r="4060" spans="1:7" hidden="1" x14ac:dyDescent="0.2">
      <c r="A4060" s="3" t="b">
        <f>OR(IF(ISERROR(FIND(Лист1!$F$4,big_test2!B4060)),0,111),IF(ISERROR(FIND(Лист1!$F$5,big_test2!B4060)),0,111))</f>
        <v>0</v>
      </c>
      <c r="B4060" t="s">
        <v>4057</v>
      </c>
      <c r="C4060" t="s">
        <v>6309</v>
      </c>
      <c r="D4060" t="s">
        <v>15651</v>
      </c>
      <c r="E4060" t="s">
        <v>15652</v>
      </c>
      <c r="F4060" t="s">
        <v>12403</v>
      </c>
      <c r="G4060" s="3">
        <v>1</v>
      </c>
    </row>
    <row r="4061" spans="1:7" hidden="1" x14ac:dyDescent="0.2">
      <c r="A4061" s="3" t="b">
        <f>OR(IF(ISERROR(FIND(Лист1!$F$4,big_test2!B4061)),0,111),IF(ISERROR(FIND(Лист1!$F$5,big_test2!B4061)),0,111))</f>
        <v>0</v>
      </c>
      <c r="B4061" t="s">
        <v>4058</v>
      </c>
      <c r="C4061" t="s">
        <v>15653</v>
      </c>
      <c r="D4061" t="s">
        <v>15654</v>
      </c>
      <c r="E4061" t="s">
        <v>15655</v>
      </c>
      <c r="F4061" t="s">
        <v>12403</v>
      </c>
      <c r="G4061" s="3">
        <v>1</v>
      </c>
    </row>
    <row r="4062" spans="1:7" hidden="1" x14ac:dyDescent="0.2">
      <c r="A4062" s="3" t="b">
        <f>OR(IF(ISERROR(FIND(Лист1!$F$4,big_test2!B4062)),0,111),IF(ISERROR(FIND(Лист1!$F$5,big_test2!B4062)),0,111))</f>
        <v>0</v>
      </c>
      <c r="B4062" t="s">
        <v>4059</v>
      </c>
      <c r="C4062" t="s">
        <v>6309</v>
      </c>
      <c r="D4062" t="s">
        <v>15656</v>
      </c>
      <c r="E4062" t="s">
        <v>15657</v>
      </c>
      <c r="F4062" t="s">
        <v>12403</v>
      </c>
      <c r="G4062" s="3">
        <v>1</v>
      </c>
    </row>
    <row r="4063" spans="1:7" hidden="1" x14ac:dyDescent="0.2">
      <c r="A4063" s="3" t="b">
        <f>OR(IF(ISERROR(FIND(Лист1!$F$4,big_test2!B4063)),0,111),IF(ISERROR(FIND(Лист1!$F$5,big_test2!B4063)),0,111))</f>
        <v>0</v>
      </c>
      <c r="B4063" t="s">
        <v>4060</v>
      </c>
      <c r="C4063" t="s">
        <v>6309</v>
      </c>
      <c r="D4063" t="s">
        <v>15658</v>
      </c>
      <c r="E4063" t="s">
        <v>15659</v>
      </c>
      <c r="F4063" t="s">
        <v>12403</v>
      </c>
      <c r="G4063" s="3">
        <v>1</v>
      </c>
    </row>
    <row r="4064" spans="1:7" hidden="1" x14ac:dyDescent="0.2">
      <c r="A4064" s="3" t="b">
        <f>OR(IF(ISERROR(FIND(Лист1!$F$4,big_test2!B4064)),0,111),IF(ISERROR(FIND(Лист1!$F$5,big_test2!B4064)),0,111))</f>
        <v>0</v>
      </c>
      <c r="B4064" t="s">
        <v>4061</v>
      </c>
      <c r="C4064" t="s">
        <v>6309</v>
      </c>
      <c r="D4064" t="s">
        <v>15660</v>
      </c>
      <c r="E4064" t="s">
        <v>15100</v>
      </c>
      <c r="F4064" t="s">
        <v>12403</v>
      </c>
      <c r="G4064" s="3">
        <v>1</v>
      </c>
    </row>
    <row r="4065" spans="1:7" hidden="1" x14ac:dyDescent="0.2">
      <c r="A4065" s="3" t="b">
        <f>OR(IF(ISERROR(FIND(Лист1!$F$4,big_test2!B4065)),0,111),IF(ISERROR(FIND(Лист1!$F$5,big_test2!B4065)),0,111))</f>
        <v>0</v>
      </c>
      <c r="B4065" t="s">
        <v>4062</v>
      </c>
      <c r="C4065" t="s">
        <v>6312</v>
      </c>
      <c r="D4065" t="s">
        <v>15661</v>
      </c>
      <c r="E4065" t="s">
        <v>15662</v>
      </c>
      <c r="F4065" t="s">
        <v>12403</v>
      </c>
      <c r="G4065" s="3">
        <v>1</v>
      </c>
    </row>
    <row r="4066" spans="1:7" hidden="1" x14ac:dyDescent="0.2">
      <c r="A4066" s="3" t="b">
        <f>OR(IF(ISERROR(FIND(Лист1!$F$4,big_test2!B4066)),0,111),IF(ISERROR(FIND(Лист1!$F$5,big_test2!B4066)),0,111))</f>
        <v>0</v>
      </c>
      <c r="B4066" t="s">
        <v>4063</v>
      </c>
      <c r="C4066" t="s">
        <v>6312</v>
      </c>
      <c r="D4066" t="s">
        <v>15663</v>
      </c>
      <c r="E4066" t="s">
        <v>15664</v>
      </c>
      <c r="F4066" t="s">
        <v>12403</v>
      </c>
      <c r="G4066" s="3">
        <v>1</v>
      </c>
    </row>
    <row r="4067" spans="1:7" hidden="1" x14ac:dyDescent="0.2">
      <c r="A4067" s="3" t="b">
        <f>OR(IF(ISERROR(FIND(Лист1!$F$4,big_test2!B4067)),0,111),IF(ISERROR(FIND(Лист1!$F$5,big_test2!B4067)),0,111))</f>
        <v>0</v>
      </c>
      <c r="B4067" t="s">
        <v>4064</v>
      </c>
      <c r="C4067" t="s">
        <v>6312</v>
      </c>
      <c r="D4067" t="s">
        <v>15665</v>
      </c>
      <c r="E4067" t="s">
        <v>15666</v>
      </c>
      <c r="F4067" t="s">
        <v>12403</v>
      </c>
      <c r="G4067" s="3">
        <v>1</v>
      </c>
    </row>
    <row r="4068" spans="1:7" hidden="1" x14ac:dyDescent="0.2">
      <c r="A4068" s="3" t="b">
        <f>OR(IF(ISERROR(FIND(Лист1!$F$4,big_test2!B4068)),0,111),IF(ISERROR(FIND(Лист1!$F$5,big_test2!B4068)),0,111))</f>
        <v>0</v>
      </c>
      <c r="B4068" t="s">
        <v>4065</v>
      </c>
      <c r="C4068" t="s">
        <v>15667</v>
      </c>
      <c r="D4068" t="s">
        <v>15668</v>
      </c>
      <c r="E4068" t="s">
        <v>15215</v>
      </c>
      <c r="F4068" t="s">
        <v>12403</v>
      </c>
      <c r="G4068" s="3">
        <v>1</v>
      </c>
    </row>
    <row r="4069" spans="1:7" hidden="1" x14ac:dyDescent="0.2">
      <c r="A4069" s="3" t="b">
        <f>OR(IF(ISERROR(FIND(Лист1!$F$4,big_test2!B4069)),0,111),IF(ISERROR(FIND(Лист1!$F$5,big_test2!B4069)),0,111))</f>
        <v>0</v>
      </c>
      <c r="B4069" t="s">
        <v>4066</v>
      </c>
      <c r="C4069" t="s">
        <v>15667</v>
      </c>
      <c r="D4069" t="s">
        <v>15669</v>
      </c>
      <c r="E4069" t="s">
        <v>15211</v>
      </c>
      <c r="F4069" t="s">
        <v>12403</v>
      </c>
      <c r="G4069" s="3">
        <v>1</v>
      </c>
    </row>
    <row r="4070" spans="1:7" hidden="1" x14ac:dyDescent="0.2">
      <c r="A4070" s="3" t="b">
        <f>OR(IF(ISERROR(FIND(Лист1!$F$4,big_test2!B4070)),0,111),IF(ISERROR(FIND(Лист1!$F$5,big_test2!B4070)),0,111))</f>
        <v>0</v>
      </c>
      <c r="B4070" t="s">
        <v>4067</v>
      </c>
      <c r="C4070" t="s">
        <v>15667</v>
      </c>
      <c r="D4070" t="s">
        <v>15670</v>
      </c>
      <c r="E4070" t="s">
        <v>15258</v>
      </c>
      <c r="F4070" t="s">
        <v>12403</v>
      </c>
      <c r="G4070" s="3">
        <v>1</v>
      </c>
    </row>
    <row r="4071" spans="1:7" hidden="1" x14ac:dyDescent="0.2">
      <c r="A4071" s="3" t="b">
        <f>OR(IF(ISERROR(FIND(Лист1!$F$4,big_test2!B4071)),0,111),IF(ISERROR(FIND(Лист1!$F$5,big_test2!B4071)),0,111))</f>
        <v>0</v>
      </c>
      <c r="B4071" t="s">
        <v>4068</v>
      </c>
      <c r="C4071" t="s">
        <v>6457</v>
      </c>
      <c r="D4071" t="s">
        <v>15671</v>
      </c>
      <c r="E4071" t="s">
        <v>13127</v>
      </c>
      <c r="F4071" t="s">
        <v>12403</v>
      </c>
      <c r="G4071" s="3">
        <v>1</v>
      </c>
    </row>
    <row r="4072" spans="1:7" hidden="1" x14ac:dyDescent="0.2">
      <c r="A4072" s="3" t="b">
        <f>OR(IF(ISERROR(FIND(Лист1!$F$4,big_test2!B4072)),0,111),IF(ISERROR(FIND(Лист1!$F$5,big_test2!B4072)),0,111))</f>
        <v>0</v>
      </c>
      <c r="B4072" t="s">
        <v>4069</v>
      </c>
      <c r="C4072" t="s">
        <v>5797</v>
      </c>
      <c r="D4072" t="s">
        <v>15672</v>
      </c>
      <c r="E4072" t="s">
        <v>12898</v>
      </c>
      <c r="F4072" t="s">
        <v>12403</v>
      </c>
      <c r="G4072" s="3">
        <v>1</v>
      </c>
    </row>
    <row r="4073" spans="1:7" hidden="1" x14ac:dyDescent="0.2">
      <c r="A4073" s="3" t="b">
        <f>OR(IF(ISERROR(FIND(Лист1!$F$4,big_test2!B4073)),0,111),IF(ISERROR(FIND(Лист1!$F$5,big_test2!B4073)),0,111))</f>
        <v>0</v>
      </c>
      <c r="B4073" t="s">
        <v>4070</v>
      </c>
      <c r="C4073" t="s">
        <v>6457</v>
      </c>
      <c r="D4073" t="s">
        <v>15673</v>
      </c>
      <c r="E4073" t="s">
        <v>15263</v>
      </c>
      <c r="F4073" t="s">
        <v>12403</v>
      </c>
      <c r="G4073" s="3">
        <v>1</v>
      </c>
    </row>
    <row r="4074" spans="1:7" hidden="1" x14ac:dyDescent="0.2">
      <c r="A4074" s="3" t="b">
        <f>OR(IF(ISERROR(FIND(Лист1!$F$4,big_test2!B4074)),0,111),IF(ISERROR(FIND(Лист1!$F$5,big_test2!B4074)),0,111))</f>
        <v>0</v>
      </c>
      <c r="B4074" t="s">
        <v>4071</v>
      </c>
      <c r="C4074" t="s">
        <v>6229</v>
      </c>
      <c r="D4074" t="s">
        <v>15674</v>
      </c>
      <c r="E4074" t="s">
        <v>15675</v>
      </c>
      <c r="F4074" t="s">
        <v>12403</v>
      </c>
      <c r="G4074" s="3">
        <v>1</v>
      </c>
    </row>
    <row r="4075" spans="1:7" hidden="1" x14ac:dyDescent="0.2">
      <c r="A4075" s="3" t="b">
        <f>OR(IF(ISERROR(FIND(Лист1!$F$4,big_test2!B4075)),0,111),IF(ISERROR(FIND(Лист1!$F$5,big_test2!B4075)),0,111))</f>
        <v>0</v>
      </c>
      <c r="B4075" t="s">
        <v>4072</v>
      </c>
      <c r="C4075" t="s">
        <v>6229</v>
      </c>
      <c r="D4075" t="s">
        <v>15676</v>
      </c>
      <c r="E4075" t="s">
        <v>15677</v>
      </c>
      <c r="F4075" t="s">
        <v>12403</v>
      </c>
      <c r="G4075" s="3">
        <v>1</v>
      </c>
    </row>
    <row r="4076" spans="1:7" hidden="1" x14ac:dyDescent="0.2">
      <c r="A4076" s="3" t="b">
        <f>OR(IF(ISERROR(FIND(Лист1!$F$4,big_test2!B4076)),0,111),IF(ISERROR(FIND(Лист1!$F$5,big_test2!B4076)),0,111))</f>
        <v>0</v>
      </c>
      <c r="B4076" t="s">
        <v>4073</v>
      </c>
      <c r="C4076" t="s">
        <v>6229</v>
      </c>
      <c r="D4076" t="s">
        <v>15678</v>
      </c>
      <c r="E4076" t="s">
        <v>15679</v>
      </c>
      <c r="F4076" t="s">
        <v>12403</v>
      </c>
      <c r="G4076" s="3">
        <v>1</v>
      </c>
    </row>
    <row r="4077" spans="1:7" hidden="1" x14ac:dyDescent="0.2">
      <c r="A4077" s="3" t="b">
        <f>OR(IF(ISERROR(FIND(Лист1!$F$4,big_test2!B4077)),0,111),IF(ISERROR(FIND(Лист1!$F$5,big_test2!B4077)),0,111))</f>
        <v>0</v>
      </c>
      <c r="B4077" t="s">
        <v>4074</v>
      </c>
      <c r="C4077" t="s">
        <v>6229</v>
      </c>
      <c r="D4077" t="s">
        <v>15680</v>
      </c>
      <c r="E4077" t="s">
        <v>15681</v>
      </c>
      <c r="F4077" t="s">
        <v>12403</v>
      </c>
      <c r="G4077" s="3">
        <v>1</v>
      </c>
    </row>
    <row r="4078" spans="1:7" hidden="1" x14ac:dyDescent="0.2">
      <c r="A4078" s="3" t="b">
        <f>OR(IF(ISERROR(FIND(Лист1!$F$4,big_test2!B4078)),0,111),IF(ISERROR(FIND(Лист1!$F$5,big_test2!B4078)),0,111))</f>
        <v>0</v>
      </c>
      <c r="B4078" t="s">
        <v>4075</v>
      </c>
      <c r="C4078" t="s">
        <v>6209</v>
      </c>
      <c r="D4078" t="s">
        <v>15682</v>
      </c>
      <c r="E4078" t="s">
        <v>15683</v>
      </c>
      <c r="F4078" t="s">
        <v>12403</v>
      </c>
      <c r="G4078" s="3">
        <v>1</v>
      </c>
    </row>
    <row r="4079" spans="1:7" hidden="1" x14ac:dyDescent="0.2">
      <c r="A4079" s="3" t="b">
        <f>OR(IF(ISERROR(FIND(Лист1!$F$4,big_test2!B4079)),0,111),IF(ISERROR(FIND(Лист1!$F$5,big_test2!B4079)),0,111))</f>
        <v>0</v>
      </c>
      <c r="B4079" t="s">
        <v>4076</v>
      </c>
      <c r="C4079" t="s">
        <v>6066</v>
      </c>
      <c r="D4079" t="s">
        <v>15684</v>
      </c>
      <c r="E4079" t="s">
        <v>15685</v>
      </c>
      <c r="F4079" t="s">
        <v>12403</v>
      </c>
      <c r="G4079" s="3">
        <v>1</v>
      </c>
    </row>
    <row r="4080" spans="1:7" hidden="1" x14ac:dyDescent="0.2">
      <c r="A4080" s="3" t="b">
        <f>OR(IF(ISERROR(FIND(Лист1!$F$4,big_test2!B4080)),0,111),IF(ISERROR(FIND(Лист1!$F$5,big_test2!B4080)),0,111))</f>
        <v>0</v>
      </c>
      <c r="B4080" t="s">
        <v>4077</v>
      </c>
      <c r="C4080" t="s">
        <v>6177</v>
      </c>
      <c r="D4080" t="s">
        <v>15686</v>
      </c>
      <c r="E4080" t="s">
        <v>15687</v>
      </c>
      <c r="F4080" t="s">
        <v>12403</v>
      </c>
      <c r="G4080" s="3">
        <v>1</v>
      </c>
    </row>
    <row r="4081" spans="1:7" hidden="1" x14ac:dyDescent="0.2">
      <c r="A4081" s="3" t="b">
        <f>OR(IF(ISERROR(FIND(Лист1!$F$4,big_test2!B4081)),0,111),IF(ISERROR(FIND(Лист1!$F$5,big_test2!B4081)),0,111))</f>
        <v>0</v>
      </c>
      <c r="B4081" t="s">
        <v>4078</v>
      </c>
      <c r="C4081" t="s">
        <v>6043</v>
      </c>
      <c r="D4081" t="s">
        <v>15688</v>
      </c>
      <c r="E4081" t="s">
        <v>15689</v>
      </c>
      <c r="F4081" t="s">
        <v>12403</v>
      </c>
      <c r="G4081" s="3">
        <v>1</v>
      </c>
    </row>
    <row r="4082" spans="1:7" hidden="1" x14ac:dyDescent="0.2">
      <c r="A4082" s="3" t="b">
        <f>OR(IF(ISERROR(FIND(Лист1!$F$4,big_test2!B4082)),0,111),IF(ISERROR(FIND(Лист1!$F$5,big_test2!B4082)),0,111))</f>
        <v>0</v>
      </c>
      <c r="B4082" t="s">
        <v>8065</v>
      </c>
      <c r="C4082" t="s">
        <v>6284</v>
      </c>
      <c r="D4082" t="s">
        <v>15690</v>
      </c>
      <c r="E4082" t="s">
        <v>15691</v>
      </c>
      <c r="F4082" t="s">
        <v>12403</v>
      </c>
      <c r="G4082" s="3">
        <v>1</v>
      </c>
    </row>
    <row r="4083" spans="1:7" hidden="1" x14ac:dyDescent="0.2">
      <c r="A4083" s="3" t="b">
        <f>OR(IF(ISERROR(FIND(Лист1!$F$4,big_test2!B4083)),0,111),IF(ISERROR(FIND(Лист1!$F$5,big_test2!B4083)),0,111))</f>
        <v>0</v>
      </c>
      <c r="B4083" t="s">
        <v>4080</v>
      </c>
      <c r="C4083" t="s">
        <v>6251</v>
      </c>
      <c r="D4083" t="s">
        <v>15692</v>
      </c>
      <c r="E4083" t="s">
        <v>15612</v>
      </c>
      <c r="F4083" t="s">
        <v>12403</v>
      </c>
      <c r="G4083" s="3">
        <v>1</v>
      </c>
    </row>
    <row r="4084" spans="1:7" hidden="1" x14ac:dyDescent="0.2">
      <c r="A4084" s="3" t="b">
        <f>OR(IF(ISERROR(FIND(Лист1!$F$4,big_test2!B4084)),0,111),IF(ISERROR(FIND(Лист1!$F$5,big_test2!B4084)),0,111))</f>
        <v>0</v>
      </c>
      <c r="B4084" t="s">
        <v>4081</v>
      </c>
      <c r="C4084" t="s">
        <v>6199</v>
      </c>
      <c r="D4084" t="s">
        <v>15693</v>
      </c>
      <c r="E4084" t="s">
        <v>12722</v>
      </c>
      <c r="F4084" t="s">
        <v>12403</v>
      </c>
      <c r="G4084" s="3">
        <v>1</v>
      </c>
    </row>
    <row r="4085" spans="1:7" hidden="1" x14ac:dyDescent="0.2">
      <c r="A4085" s="3" t="b">
        <f>OR(IF(ISERROR(FIND(Лист1!$F$4,big_test2!B4085)),0,111),IF(ISERROR(FIND(Лист1!$F$5,big_test2!B4085)),0,111))</f>
        <v>0</v>
      </c>
      <c r="B4085" t="s">
        <v>4082</v>
      </c>
      <c r="C4085" t="s">
        <v>6340</v>
      </c>
      <c r="D4085" t="s">
        <v>15694</v>
      </c>
      <c r="E4085" t="s">
        <v>15695</v>
      </c>
      <c r="F4085" t="s">
        <v>12403</v>
      </c>
      <c r="G4085" s="3">
        <v>1</v>
      </c>
    </row>
    <row r="4086" spans="1:7" hidden="1" x14ac:dyDescent="0.2">
      <c r="A4086" s="3" t="b">
        <f>OR(IF(ISERROR(FIND(Лист1!$F$4,big_test2!B4086)),0,111),IF(ISERROR(FIND(Лист1!$F$5,big_test2!B4086)),0,111))</f>
        <v>0</v>
      </c>
      <c r="B4086" t="s">
        <v>4083</v>
      </c>
      <c r="C4086" t="s">
        <v>9968</v>
      </c>
      <c r="D4086" t="s">
        <v>15696</v>
      </c>
      <c r="E4086" t="s">
        <v>13531</v>
      </c>
      <c r="F4086" t="s">
        <v>12403</v>
      </c>
      <c r="G4086" s="3">
        <v>1</v>
      </c>
    </row>
    <row r="4087" spans="1:7" hidden="1" x14ac:dyDescent="0.2">
      <c r="A4087" s="3" t="b">
        <f>OR(IF(ISERROR(FIND(Лист1!$F$4,big_test2!B4087)),0,111),IF(ISERROR(FIND(Лист1!$F$5,big_test2!B4087)),0,111))</f>
        <v>0</v>
      </c>
      <c r="B4087" t="s">
        <v>4084</v>
      </c>
      <c r="C4087" t="s">
        <v>6041</v>
      </c>
      <c r="D4087" t="s">
        <v>15697</v>
      </c>
      <c r="E4087" t="s">
        <v>15698</v>
      </c>
      <c r="F4087" t="s">
        <v>12403</v>
      </c>
      <c r="G4087" s="3">
        <v>1</v>
      </c>
    </row>
    <row r="4088" spans="1:7" hidden="1" x14ac:dyDescent="0.2">
      <c r="A4088" s="3" t="b">
        <f>OR(IF(ISERROR(FIND(Лист1!$F$4,big_test2!B4088)),0,111),IF(ISERROR(FIND(Лист1!$F$5,big_test2!B4088)),0,111))</f>
        <v>0</v>
      </c>
      <c r="B4088" t="s">
        <v>4085</v>
      </c>
      <c r="C4088" t="s">
        <v>6051</v>
      </c>
      <c r="D4088" t="s">
        <v>15699</v>
      </c>
      <c r="E4088" t="s">
        <v>14453</v>
      </c>
      <c r="F4088" t="s">
        <v>12403</v>
      </c>
      <c r="G4088" s="3">
        <v>1</v>
      </c>
    </row>
    <row r="4089" spans="1:7" hidden="1" x14ac:dyDescent="0.2">
      <c r="A4089" s="3" t="b">
        <f>OR(IF(ISERROR(FIND(Лист1!$F$4,big_test2!B4089)),0,111),IF(ISERROR(FIND(Лист1!$F$5,big_test2!B4089)),0,111))</f>
        <v>0</v>
      </c>
      <c r="B4089" t="s">
        <v>4086</v>
      </c>
      <c r="C4089" t="s">
        <v>6322</v>
      </c>
      <c r="D4089" t="s">
        <v>15700</v>
      </c>
      <c r="E4089" t="s">
        <v>15701</v>
      </c>
      <c r="F4089" t="s">
        <v>12403</v>
      </c>
      <c r="G4089" s="3">
        <v>1</v>
      </c>
    </row>
    <row r="4090" spans="1:7" hidden="1" x14ac:dyDescent="0.2">
      <c r="A4090" s="3" t="b">
        <f>OR(IF(ISERROR(FIND(Лист1!$F$4,big_test2!B4090)),0,111),IF(ISERROR(FIND(Лист1!$F$5,big_test2!B4090)),0,111))</f>
        <v>0</v>
      </c>
      <c r="B4090" t="s">
        <v>4087</v>
      </c>
      <c r="C4090" t="s">
        <v>6263</v>
      </c>
      <c r="D4090" t="s">
        <v>15702</v>
      </c>
      <c r="E4090" t="s">
        <v>15703</v>
      </c>
      <c r="F4090" t="s">
        <v>12403</v>
      </c>
      <c r="G4090" s="3">
        <v>1</v>
      </c>
    </row>
    <row r="4091" spans="1:7" hidden="1" x14ac:dyDescent="0.2">
      <c r="A4091" s="3" t="b">
        <f>OR(IF(ISERROR(FIND(Лист1!$F$4,big_test2!B4091)),0,111),IF(ISERROR(FIND(Лист1!$F$5,big_test2!B4091)),0,111))</f>
        <v>0</v>
      </c>
      <c r="B4091" t="s">
        <v>4088</v>
      </c>
      <c r="C4091" t="s">
        <v>5951</v>
      </c>
      <c r="D4091" t="s">
        <v>15704</v>
      </c>
      <c r="E4091" t="s">
        <v>15705</v>
      </c>
      <c r="F4091" t="s">
        <v>12403</v>
      </c>
      <c r="G4091" s="3">
        <v>1</v>
      </c>
    </row>
    <row r="4092" spans="1:7" hidden="1" x14ac:dyDescent="0.2">
      <c r="A4092" s="3" t="b">
        <f>OR(IF(ISERROR(FIND(Лист1!$F$4,big_test2!B4092)),0,111),IF(ISERROR(FIND(Лист1!$F$5,big_test2!B4092)),0,111))</f>
        <v>0</v>
      </c>
      <c r="B4092" t="s">
        <v>4089</v>
      </c>
      <c r="C4092" t="s">
        <v>6438</v>
      </c>
      <c r="D4092" t="s">
        <v>15706</v>
      </c>
      <c r="E4092" t="s">
        <v>15707</v>
      </c>
      <c r="F4092" t="s">
        <v>12403</v>
      </c>
      <c r="G4092" s="3">
        <v>1</v>
      </c>
    </row>
    <row r="4093" spans="1:7" hidden="1" x14ac:dyDescent="0.2">
      <c r="A4093" s="3" t="b">
        <f>OR(IF(ISERROR(FIND(Лист1!$F$4,big_test2!B4093)),0,111),IF(ISERROR(FIND(Лист1!$F$5,big_test2!B4093)),0,111))</f>
        <v>0</v>
      </c>
      <c r="B4093" t="s">
        <v>4090</v>
      </c>
      <c r="C4093" t="s">
        <v>6051</v>
      </c>
      <c r="D4093" t="s">
        <v>15708</v>
      </c>
      <c r="E4093" t="s">
        <v>14467</v>
      </c>
      <c r="F4093" t="s">
        <v>12403</v>
      </c>
      <c r="G4093" s="3">
        <v>1</v>
      </c>
    </row>
    <row r="4094" spans="1:7" hidden="1" x14ac:dyDescent="0.2">
      <c r="A4094" s="3" t="b">
        <f>OR(IF(ISERROR(FIND(Лист1!$F$4,big_test2!B4094)),0,111),IF(ISERROR(FIND(Лист1!$F$5,big_test2!B4094)),0,111))</f>
        <v>0</v>
      </c>
      <c r="B4094" t="s">
        <v>1164</v>
      </c>
      <c r="C4094" t="s">
        <v>10675</v>
      </c>
      <c r="D4094" t="s">
        <v>10680</v>
      </c>
      <c r="E4094" t="s">
        <v>10681</v>
      </c>
      <c r="F4094" t="s">
        <v>12403</v>
      </c>
      <c r="G4094" s="3">
        <v>1</v>
      </c>
    </row>
    <row r="4095" spans="1:7" hidden="1" x14ac:dyDescent="0.2">
      <c r="A4095" s="3" t="b">
        <f>OR(IF(ISERROR(FIND(Лист1!$F$4,big_test2!B4095)),0,111),IF(ISERROR(FIND(Лист1!$F$5,big_test2!B4095)),0,111))</f>
        <v>0</v>
      </c>
      <c r="B4095" t="s">
        <v>4091</v>
      </c>
      <c r="C4095" t="s">
        <v>6303</v>
      </c>
      <c r="D4095" t="s">
        <v>15709</v>
      </c>
      <c r="E4095" t="s">
        <v>15710</v>
      </c>
      <c r="F4095" t="s">
        <v>12403</v>
      </c>
      <c r="G4095" s="3">
        <v>1</v>
      </c>
    </row>
    <row r="4096" spans="1:7" hidden="1" x14ac:dyDescent="0.2">
      <c r="A4096" s="3" t="b">
        <f>OR(IF(ISERROR(FIND(Лист1!$F$4,big_test2!B4096)),0,111),IF(ISERROR(FIND(Лист1!$F$5,big_test2!B4096)),0,111))</f>
        <v>0</v>
      </c>
      <c r="B4096" t="s">
        <v>4092</v>
      </c>
      <c r="C4096" t="s">
        <v>6199</v>
      </c>
      <c r="D4096" t="s">
        <v>15711</v>
      </c>
      <c r="E4096" t="s">
        <v>13167</v>
      </c>
      <c r="F4096" t="s">
        <v>12403</v>
      </c>
      <c r="G4096" s="3">
        <v>1</v>
      </c>
    </row>
    <row r="4097" spans="1:7" hidden="1" x14ac:dyDescent="0.2">
      <c r="A4097" s="3" t="b">
        <f>OR(IF(ISERROR(FIND(Лист1!$F$4,big_test2!B4097)),0,111),IF(ISERROR(FIND(Лист1!$F$5,big_test2!B4097)),0,111))</f>
        <v>0</v>
      </c>
      <c r="B4097" t="s">
        <v>4093</v>
      </c>
      <c r="C4097" t="s">
        <v>6280</v>
      </c>
      <c r="D4097" t="s">
        <v>15712</v>
      </c>
      <c r="E4097" t="s">
        <v>14443</v>
      </c>
      <c r="F4097" t="s">
        <v>12403</v>
      </c>
      <c r="G4097" s="3">
        <v>1</v>
      </c>
    </row>
    <row r="4098" spans="1:7" hidden="1" x14ac:dyDescent="0.2">
      <c r="A4098" s="3" t="b">
        <f>OR(IF(ISERROR(FIND(Лист1!$F$4,big_test2!B4098)),0,111),IF(ISERROR(FIND(Лист1!$F$5,big_test2!B4098)),0,111))</f>
        <v>0</v>
      </c>
      <c r="B4098" t="s">
        <v>4094</v>
      </c>
      <c r="C4098" t="s">
        <v>6280</v>
      </c>
      <c r="D4098" t="s">
        <v>15713</v>
      </c>
      <c r="E4098" t="s">
        <v>15714</v>
      </c>
      <c r="F4098" t="s">
        <v>12403</v>
      </c>
      <c r="G4098" s="3">
        <v>1</v>
      </c>
    </row>
    <row r="4099" spans="1:7" hidden="1" x14ac:dyDescent="0.2">
      <c r="A4099" s="3" t="b">
        <f>OR(IF(ISERROR(FIND(Лист1!$F$4,big_test2!B4099)),0,111),IF(ISERROR(FIND(Лист1!$F$5,big_test2!B4099)),0,111))</f>
        <v>0</v>
      </c>
      <c r="B4099" t="s">
        <v>4095</v>
      </c>
      <c r="C4099" t="s">
        <v>6280</v>
      </c>
      <c r="D4099" t="s">
        <v>15715</v>
      </c>
      <c r="E4099" t="s">
        <v>14461</v>
      </c>
      <c r="F4099" t="s">
        <v>12403</v>
      </c>
      <c r="G4099" s="3">
        <v>1</v>
      </c>
    </row>
    <row r="4100" spans="1:7" hidden="1" x14ac:dyDescent="0.2">
      <c r="A4100" s="3" t="b">
        <f>OR(IF(ISERROR(FIND(Лист1!$F$4,big_test2!B4100)),0,111),IF(ISERROR(FIND(Лист1!$F$5,big_test2!B4100)),0,111))</f>
        <v>0</v>
      </c>
      <c r="B4100" t="s">
        <v>4096</v>
      </c>
      <c r="C4100" t="s">
        <v>9133</v>
      </c>
      <c r="D4100" t="s">
        <v>15716</v>
      </c>
      <c r="E4100" t="s">
        <v>15006</v>
      </c>
      <c r="F4100" t="s">
        <v>12403</v>
      </c>
      <c r="G4100" s="3">
        <v>1</v>
      </c>
    </row>
    <row r="4101" spans="1:7" hidden="1" x14ac:dyDescent="0.2">
      <c r="A4101" s="3" t="b">
        <f>OR(IF(ISERROR(FIND(Лист1!$F$4,big_test2!B4101)),0,111),IF(ISERROR(FIND(Лист1!$F$5,big_test2!B4101)),0,111))</f>
        <v>0</v>
      </c>
      <c r="B4101" t="s">
        <v>4097</v>
      </c>
      <c r="C4101" t="s">
        <v>15717</v>
      </c>
      <c r="D4101" t="s">
        <v>15718</v>
      </c>
      <c r="E4101" t="s">
        <v>15719</v>
      </c>
      <c r="F4101" t="s">
        <v>12403</v>
      </c>
      <c r="G4101" s="3">
        <v>1</v>
      </c>
    </row>
    <row r="4102" spans="1:7" hidden="1" x14ac:dyDescent="0.2">
      <c r="A4102" s="3" t="b">
        <f>OR(IF(ISERROR(FIND(Лист1!$F$4,big_test2!B4102)),0,111),IF(ISERROR(FIND(Лист1!$F$5,big_test2!B4102)),0,111))</f>
        <v>0</v>
      </c>
      <c r="B4102" t="s">
        <v>4098</v>
      </c>
      <c r="C4102" t="s">
        <v>5786</v>
      </c>
      <c r="D4102" t="s">
        <v>15720</v>
      </c>
      <c r="E4102" t="s">
        <v>15721</v>
      </c>
      <c r="F4102" t="s">
        <v>12403</v>
      </c>
      <c r="G4102" s="3">
        <v>1</v>
      </c>
    </row>
    <row r="4103" spans="1:7" hidden="1" x14ac:dyDescent="0.2">
      <c r="A4103" s="3" t="b">
        <f>OR(IF(ISERROR(FIND(Лист1!$F$4,big_test2!B4103)),0,111),IF(ISERROR(FIND(Лист1!$F$5,big_test2!B4103)),0,111))</f>
        <v>0</v>
      </c>
      <c r="B4103" t="s">
        <v>4099</v>
      </c>
      <c r="C4103" t="s">
        <v>6430</v>
      </c>
      <c r="D4103" t="s">
        <v>15722</v>
      </c>
      <c r="E4103" t="s">
        <v>15723</v>
      </c>
      <c r="F4103" t="s">
        <v>12403</v>
      </c>
      <c r="G4103" s="3">
        <v>1</v>
      </c>
    </row>
    <row r="4104" spans="1:7" hidden="1" x14ac:dyDescent="0.2">
      <c r="A4104" s="3" t="b">
        <f>OR(IF(ISERROR(FIND(Лист1!$F$4,big_test2!B4104)),0,111),IF(ISERROR(FIND(Лист1!$F$5,big_test2!B4104)),0,111))</f>
        <v>0</v>
      </c>
      <c r="B4104" t="s">
        <v>4100</v>
      </c>
      <c r="C4104" t="s">
        <v>6193</v>
      </c>
      <c r="D4104" t="s">
        <v>15724</v>
      </c>
      <c r="E4104" t="s">
        <v>15725</v>
      </c>
      <c r="F4104" t="s">
        <v>12403</v>
      </c>
      <c r="G4104" s="3">
        <v>1</v>
      </c>
    </row>
    <row r="4105" spans="1:7" hidden="1" x14ac:dyDescent="0.2">
      <c r="A4105" s="3" t="b">
        <f>OR(IF(ISERROR(FIND(Лист1!$F$4,big_test2!B4105)),0,111),IF(ISERROR(FIND(Лист1!$F$5,big_test2!B4105)),0,111))</f>
        <v>0</v>
      </c>
      <c r="B4105" t="s">
        <v>4101</v>
      </c>
      <c r="C4105" t="s">
        <v>6199</v>
      </c>
      <c r="D4105" t="s">
        <v>15726</v>
      </c>
      <c r="E4105" t="s">
        <v>15727</v>
      </c>
      <c r="F4105" t="s">
        <v>12403</v>
      </c>
      <c r="G4105" s="3">
        <v>1</v>
      </c>
    </row>
    <row r="4106" spans="1:7" hidden="1" x14ac:dyDescent="0.2">
      <c r="A4106" s="3" t="b">
        <f>OR(IF(ISERROR(FIND(Лист1!$F$4,big_test2!B4106)),0,111),IF(ISERROR(FIND(Лист1!$F$5,big_test2!B4106)),0,111))</f>
        <v>0</v>
      </c>
      <c r="B4106" t="s">
        <v>4102</v>
      </c>
      <c r="C4106" t="s">
        <v>6255</v>
      </c>
      <c r="D4106" t="s">
        <v>15728</v>
      </c>
      <c r="E4106" t="s">
        <v>13472</v>
      </c>
      <c r="F4106" t="s">
        <v>12403</v>
      </c>
      <c r="G4106" s="3">
        <v>1</v>
      </c>
    </row>
    <row r="4107" spans="1:7" hidden="1" x14ac:dyDescent="0.2">
      <c r="A4107" s="3" t="b">
        <f>OR(IF(ISERROR(FIND(Лист1!$F$4,big_test2!B4107)),0,111),IF(ISERROR(FIND(Лист1!$F$5,big_test2!B4107)),0,111))</f>
        <v>0</v>
      </c>
      <c r="B4107" t="s">
        <v>4103</v>
      </c>
      <c r="C4107" t="s">
        <v>15729</v>
      </c>
      <c r="D4107" t="s">
        <v>15730</v>
      </c>
      <c r="E4107" t="s">
        <v>14332</v>
      </c>
      <c r="F4107" t="s">
        <v>12403</v>
      </c>
      <c r="G4107" s="3">
        <v>1</v>
      </c>
    </row>
    <row r="4108" spans="1:7" hidden="1" x14ac:dyDescent="0.2">
      <c r="A4108" s="3" t="b">
        <f>OR(IF(ISERROR(FIND(Лист1!$F$4,big_test2!B4108)),0,111),IF(ISERROR(FIND(Лист1!$F$5,big_test2!B4108)),0,111))</f>
        <v>0</v>
      </c>
      <c r="B4108" t="s">
        <v>4104</v>
      </c>
      <c r="C4108" t="s">
        <v>6231</v>
      </c>
      <c r="D4108" t="s">
        <v>15731</v>
      </c>
      <c r="E4108" t="s">
        <v>15732</v>
      </c>
      <c r="F4108" t="s">
        <v>12403</v>
      </c>
      <c r="G4108" s="3">
        <v>1</v>
      </c>
    </row>
    <row r="4109" spans="1:7" hidden="1" x14ac:dyDescent="0.2">
      <c r="A4109" s="3" t="b">
        <f>OR(IF(ISERROR(FIND(Лист1!$F$4,big_test2!B4109)),0,111),IF(ISERROR(FIND(Лист1!$F$5,big_test2!B4109)),0,111))</f>
        <v>0</v>
      </c>
      <c r="B4109" t="s">
        <v>4105</v>
      </c>
      <c r="C4109" t="s">
        <v>5951</v>
      </c>
      <c r="D4109" t="s">
        <v>15733</v>
      </c>
      <c r="E4109" t="s">
        <v>12898</v>
      </c>
      <c r="F4109" t="s">
        <v>12403</v>
      </c>
      <c r="G4109" s="3">
        <v>1</v>
      </c>
    </row>
    <row r="4110" spans="1:7" hidden="1" x14ac:dyDescent="0.2">
      <c r="A4110" s="3" t="b">
        <f>OR(IF(ISERROR(FIND(Лист1!$F$4,big_test2!B4110)),0,111),IF(ISERROR(FIND(Лист1!$F$5,big_test2!B4110)),0,111))</f>
        <v>0</v>
      </c>
      <c r="B4110" t="s">
        <v>4106</v>
      </c>
      <c r="C4110" t="s">
        <v>6314</v>
      </c>
      <c r="D4110" t="s">
        <v>15734</v>
      </c>
      <c r="E4110" t="s">
        <v>15735</v>
      </c>
      <c r="F4110" t="s">
        <v>12403</v>
      </c>
      <c r="G4110" s="3">
        <v>1</v>
      </c>
    </row>
    <row r="4111" spans="1:7" hidden="1" x14ac:dyDescent="0.2">
      <c r="A4111" s="3" t="b">
        <f>OR(IF(ISERROR(FIND(Лист1!$F$4,big_test2!B4111)),0,111),IF(ISERROR(FIND(Лист1!$F$5,big_test2!B4111)),0,111))</f>
        <v>0</v>
      </c>
      <c r="B4111" t="s">
        <v>4107</v>
      </c>
      <c r="C4111" t="s">
        <v>6268</v>
      </c>
      <c r="D4111" t="s">
        <v>15736</v>
      </c>
      <c r="E4111" t="s">
        <v>14461</v>
      </c>
      <c r="F4111" t="s">
        <v>12403</v>
      </c>
      <c r="G4111" s="3">
        <v>1</v>
      </c>
    </row>
    <row r="4112" spans="1:7" hidden="1" x14ac:dyDescent="0.2">
      <c r="A4112" s="3" t="b">
        <f>OR(IF(ISERROR(FIND(Лист1!$F$4,big_test2!B4112)),0,111),IF(ISERROR(FIND(Лист1!$F$5,big_test2!B4112)),0,111))</f>
        <v>0</v>
      </c>
      <c r="B4112" t="s">
        <v>4108</v>
      </c>
      <c r="C4112" t="s">
        <v>6303</v>
      </c>
      <c r="D4112" t="s">
        <v>15737</v>
      </c>
      <c r="E4112" t="s">
        <v>15738</v>
      </c>
      <c r="F4112" t="s">
        <v>12403</v>
      </c>
      <c r="G4112" s="3">
        <v>1</v>
      </c>
    </row>
    <row r="4113" spans="1:7" hidden="1" x14ac:dyDescent="0.2">
      <c r="A4113" s="3" t="b">
        <f>OR(IF(ISERROR(FIND(Лист1!$F$4,big_test2!B4113)),0,111),IF(ISERROR(FIND(Лист1!$F$5,big_test2!B4113)),0,111))</f>
        <v>0</v>
      </c>
      <c r="B4113" t="s">
        <v>4109</v>
      </c>
      <c r="C4113" t="s">
        <v>6042</v>
      </c>
      <c r="D4113" t="s">
        <v>15739</v>
      </c>
      <c r="E4113" t="s">
        <v>15740</v>
      </c>
      <c r="F4113" t="s">
        <v>12403</v>
      </c>
      <c r="G4113" s="3">
        <v>1</v>
      </c>
    </row>
    <row r="4114" spans="1:7" hidden="1" x14ac:dyDescent="0.2">
      <c r="A4114" s="3" t="b">
        <f>OR(IF(ISERROR(FIND(Лист1!$F$4,big_test2!B4114)),0,111),IF(ISERROR(FIND(Лист1!$F$5,big_test2!B4114)),0,111))</f>
        <v>0</v>
      </c>
      <c r="B4114" t="s">
        <v>4110</v>
      </c>
      <c r="C4114" t="s">
        <v>15741</v>
      </c>
      <c r="D4114" t="s">
        <v>15742</v>
      </c>
      <c r="E4114" t="s">
        <v>13611</v>
      </c>
      <c r="F4114" t="s">
        <v>12403</v>
      </c>
      <c r="G4114" s="3">
        <v>1</v>
      </c>
    </row>
    <row r="4115" spans="1:7" hidden="1" x14ac:dyDescent="0.2">
      <c r="A4115" s="3" t="b">
        <f>OR(IF(ISERROR(FIND(Лист1!$F$4,big_test2!B4115)),0,111),IF(ISERROR(FIND(Лист1!$F$5,big_test2!B4115)),0,111))</f>
        <v>0</v>
      </c>
      <c r="B4115" t="s">
        <v>4111</v>
      </c>
      <c r="C4115" t="s">
        <v>15743</v>
      </c>
      <c r="D4115" t="s">
        <v>15744</v>
      </c>
      <c r="E4115" t="s">
        <v>14352</v>
      </c>
      <c r="F4115" t="s">
        <v>12403</v>
      </c>
      <c r="G4115" s="3">
        <v>1</v>
      </c>
    </row>
    <row r="4116" spans="1:7" hidden="1" x14ac:dyDescent="0.2">
      <c r="A4116" s="3" t="b">
        <f>OR(IF(ISERROR(FIND(Лист1!$F$4,big_test2!B4116)),0,111),IF(ISERROR(FIND(Лист1!$F$5,big_test2!B4116)),0,111))</f>
        <v>0</v>
      </c>
      <c r="B4116" t="s">
        <v>4112</v>
      </c>
      <c r="C4116" t="s">
        <v>6208</v>
      </c>
      <c r="D4116" t="s">
        <v>15745</v>
      </c>
      <c r="E4116" t="s">
        <v>15746</v>
      </c>
      <c r="F4116" t="s">
        <v>12403</v>
      </c>
      <c r="G4116" s="3">
        <v>1</v>
      </c>
    </row>
    <row r="4117" spans="1:7" hidden="1" x14ac:dyDescent="0.2">
      <c r="A4117" s="3" t="b">
        <f>OR(IF(ISERROR(FIND(Лист1!$F$4,big_test2!B4117)),0,111),IF(ISERROR(FIND(Лист1!$F$5,big_test2!B4117)),0,111))</f>
        <v>0</v>
      </c>
      <c r="B4117" t="s">
        <v>4113</v>
      </c>
      <c r="C4117" t="s">
        <v>5927</v>
      </c>
      <c r="D4117" t="s">
        <v>15747</v>
      </c>
      <c r="E4117" t="s">
        <v>13188</v>
      </c>
      <c r="F4117" t="s">
        <v>12403</v>
      </c>
      <c r="G4117" s="3">
        <v>1</v>
      </c>
    </row>
    <row r="4118" spans="1:7" hidden="1" x14ac:dyDescent="0.2">
      <c r="A4118" s="3" t="b">
        <f>OR(IF(ISERROR(FIND(Лист1!$F$4,big_test2!B4118)),0,111),IF(ISERROR(FIND(Лист1!$F$5,big_test2!B4118)),0,111))</f>
        <v>0</v>
      </c>
      <c r="B4118" t="s">
        <v>4114</v>
      </c>
      <c r="C4118" t="s">
        <v>6208</v>
      </c>
      <c r="D4118" t="s">
        <v>15748</v>
      </c>
      <c r="E4118" t="s">
        <v>15749</v>
      </c>
      <c r="F4118" t="s">
        <v>12403</v>
      </c>
      <c r="G4118" s="3">
        <v>1</v>
      </c>
    </row>
    <row r="4119" spans="1:7" hidden="1" x14ac:dyDescent="0.2">
      <c r="A4119" s="3" t="b">
        <f>OR(IF(ISERROR(FIND(Лист1!$F$4,big_test2!B4119)),0,111),IF(ISERROR(FIND(Лист1!$F$5,big_test2!B4119)),0,111))</f>
        <v>0</v>
      </c>
      <c r="B4119" t="s">
        <v>4115</v>
      </c>
      <c r="C4119" t="s">
        <v>6208</v>
      </c>
      <c r="D4119" t="s">
        <v>15750</v>
      </c>
      <c r="E4119" t="s">
        <v>15751</v>
      </c>
      <c r="F4119" t="s">
        <v>12403</v>
      </c>
      <c r="G4119" s="3">
        <v>1</v>
      </c>
    </row>
    <row r="4120" spans="1:7" hidden="1" x14ac:dyDescent="0.2">
      <c r="A4120" s="3" t="b">
        <f>OR(IF(ISERROR(FIND(Лист1!$F$4,big_test2!B4120)),0,111),IF(ISERROR(FIND(Лист1!$F$5,big_test2!B4120)),0,111))</f>
        <v>0</v>
      </c>
      <c r="B4120" t="s">
        <v>4116</v>
      </c>
      <c r="C4120" t="s">
        <v>6218</v>
      </c>
      <c r="D4120" t="s">
        <v>15752</v>
      </c>
      <c r="E4120" t="s">
        <v>15753</v>
      </c>
      <c r="F4120" t="s">
        <v>12403</v>
      </c>
      <c r="G4120" s="3">
        <v>1</v>
      </c>
    </row>
    <row r="4121" spans="1:7" hidden="1" x14ac:dyDescent="0.2">
      <c r="A4121" s="3" t="b">
        <f>OR(IF(ISERROR(FIND(Лист1!$F$4,big_test2!B4121)),0,111),IF(ISERROR(FIND(Лист1!$F$5,big_test2!B4121)),0,111))</f>
        <v>0</v>
      </c>
      <c r="B4121" t="s">
        <v>4117</v>
      </c>
      <c r="C4121" t="s">
        <v>6218</v>
      </c>
      <c r="D4121" t="s">
        <v>15754</v>
      </c>
      <c r="E4121" t="s">
        <v>15755</v>
      </c>
      <c r="F4121" t="s">
        <v>12403</v>
      </c>
      <c r="G4121" s="3">
        <v>1</v>
      </c>
    </row>
    <row r="4122" spans="1:7" hidden="1" x14ac:dyDescent="0.2">
      <c r="A4122" s="3" t="b">
        <f>OR(IF(ISERROR(FIND(Лист1!$F$4,big_test2!B4122)),0,111),IF(ISERROR(FIND(Лист1!$F$5,big_test2!B4122)),0,111))</f>
        <v>0</v>
      </c>
      <c r="B4122" t="s">
        <v>4118</v>
      </c>
      <c r="C4122" t="s">
        <v>6300</v>
      </c>
      <c r="D4122" t="s">
        <v>15756</v>
      </c>
      <c r="E4122" t="s">
        <v>14474</v>
      </c>
      <c r="F4122" t="s">
        <v>12403</v>
      </c>
      <c r="G4122" s="3">
        <v>1</v>
      </c>
    </row>
    <row r="4123" spans="1:7" hidden="1" x14ac:dyDescent="0.2">
      <c r="A4123" s="3" t="b">
        <f>OR(IF(ISERROR(FIND(Лист1!$F$4,big_test2!B4123)),0,111),IF(ISERROR(FIND(Лист1!$F$5,big_test2!B4123)),0,111))</f>
        <v>0</v>
      </c>
      <c r="B4123" t="s">
        <v>4119</v>
      </c>
      <c r="C4123" t="s">
        <v>6341</v>
      </c>
      <c r="D4123" t="s">
        <v>15757</v>
      </c>
      <c r="E4123" t="s">
        <v>15758</v>
      </c>
      <c r="F4123" t="s">
        <v>12403</v>
      </c>
      <c r="G4123" s="3">
        <v>1</v>
      </c>
    </row>
    <row r="4124" spans="1:7" hidden="1" x14ac:dyDescent="0.2">
      <c r="A4124" s="3" t="b">
        <f>OR(IF(ISERROR(FIND(Лист1!$F$4,big_test2!B4124)),0,111),IF(ISERROR(FIND(Лист1!$F$5,big_test2!B4124)),0,111))</f>
        <v>0</v>
      </c>
      <c r="B4124" t="s">
        <v>4120</v>
      </c>
      <c r="C4124" t="s">
        <v>6453</v>
      </c>
      <c r="D4124" t="s">
        <v>15759</v>
      </c>
      <c r="E4124" t="s">
        <v>15760</v>
      </c>
      <c r="F4124" t="s">
        <v>12403</v>
      </c>
      <c r="G4124" s="3">
        <v>1</v>
      </c>
    </row>
    <row r="4125" spans="1:7" hidden="1" x14ac:dyDescent="0.2">
      <c r="A4125" s="3" t="b">
        <f>OR(IF(ISERROR(FIND(Лист1!$F$4,big_test2!B4125)),0,111),IF(ISERROR(FIND(Лист1!$F$5,big_test2!B4125)),0,111))</f>
        <v>0</v>
      </c>
      <c r="B4125" t="s">
        <v>4121</v>
      </c>
      <c r="C4125" t="s">
        <v>6049</v>
      </c>
      <c r="D4125" t="s">
        <v>15761</v>
      </c>
      <c r="E4125" t="s">
        <v>15762</v>
      </c>
      <c r="F4125" t="s">
        <v>12403</v>
      </c>
      <c r="G4125" s="3">
        <v>1</v>
      </c>
    </row>
    <row r="4126" spans="1:7" hidden="1" x14ac:dyDescent="0.2">
      <c r="A4126" s="3" t="b">
        <f>OR(IF(ISERROR(FIND(Лист1!$F$4,big_test2!B4126)),0,111),IF(ISERROR(FIND(Лист1!$F$5,big_test2!B4126)),0,111))</f>
        <v>0</v>
      </c>
      <c r="B4126" t="s">
        <v>4122</v>
      </c>
      <c r="C4126" t="s">
        <v>6049</v>
      </c>
      <c r="D4126" t="s">
        <v>15763</v>
      </c>
      <c r="E4126" t="s">
        <v>15764</v>
      </c>
      <c r="F4126" t="s">
        <v>12403</v>
      </c>
      <c r="G4126" s="3">
        <v>1</v>
      </c>
    </row>
    <row r="4127" spans="1:7" hidden="1" x14ac:dyDescent="0.2">
      <c r="A4127" s="3" t="b">
        <f>OR(IF(ISERROR(FIND(Лист1!$F$4,big_test2!B4127)),0,111),IF(ISERROR(FIND(Лист1!$F$5,big_test2!B4127)),0,111))</f>
        <v>0</v>
      </c>
      <c r="B4127" t="s">
        <v>4123</v>
      </c>
      <c r="C4127" t="s">
        <v>6049</v>
      </c>
      <c r="D4127" t="s">
        <v>15765</v>
      </c>
      <c r="E4127" t="s">
        <v>15766</v>
      </c>
      <c r="F4127" t="s">
        <v>12403</v>
      </c>
      <c r="G4127" s="3">
        <v>1</v>
      </c>
    </row>
    <row r="4128" spans="1:7" hidden="1" x14ac:dyDescent="0.2">
      <c r="A4128" s="3" t="b">
        <f>OR(IF(ISERROR(FIND(Лист1!$F$4,big_test2!B4128)),0,111),IF(ISERROR(FIND(Лист1!$F$5,big_test2!B4128)),0,111))</f>
        <v>0</v>
      </c>
      <c r="B4128" t="s">
        <v>4124</v>
      </c>
      <c r="C4128" t="s">
        <v>6397</v>
      </c>
      <c r="D4128" t="s">
        <v>15767</v>
      </c>
      <c r="E4128" t="s">
        <v>12583</v>
      </c>
      <c r="F4128" t="s">
        <v>12403</v>
      </c>
      <c r="G4128" s="3">
        <v>1</v>
      </c>
    </row>
    <row r="4129" spans="1:7" hidden="1" x14ac:dyDescent="0.2">
      <c r="A4129" s="3" t="b">
        <f>OR(IF(ISERROR(FIND(Лист1!$F$4,big_test2!B4129)),0,111),IF(ISERROR(FIND(Лист1!$F$5,big_test2!B4129)),0,111))</f>
        <v>0</v>
      </c>
      <c r="B4129" t="s">
        <v>4125</v>
      </c>
      <c r="C4129" t="s">
        <v>6330</v>
      </c>
      <c r="D4129" t="s">
        <v>15768</v>
      </c>
      <c r="E4129" t="s">
        <v>13086</v>
      </c>
      <c r="F4129" t="s">
        <v>12403</v>
      </c>
      <c r="G4129" s="3">
        <v>1</v>
      </c>
    </row>
    <row r="4130" spans="1:7" hidden="1" x14ac:dyDescent="0.2">
      <c r="A4130" s="3" t="b">
        <f>OR(IF(ISERROR(FIND(Лист1!$F$4,big_test2!B4130)),0,111),IF(ISERROR(FIND(Лист1!$F$5,big_test2!B4130)),0,111))</f>
        <v>0</v>
      </c>
      <c r="B4130" t="s">
        <v>4126</v>
      </c>
      <c r="C4130" t="s">
        <v>15769</v>
      </c>
      <c r="D4130" t="s">
        <v>15770</v>
      </c>
      <c r="E4130" t="s">
        <v>14848</v>
      </c>
      <c r="F4130" t="s">
        <v>12403</v>
      </c>
      <c r="G4130" s="3">
        <v>1</v>
      </c>
    </row>
    <row r="4131" spans="1:7" hidden="1" x14ac:dyDescent="0.2">
      <c r="A4131" s="3" t="b">
        <f>OR(IF(ISERROR(FIND(Лист1!$F$4,big_test2!B4131)),0,111),IF(ISERROR(FIND(Лист1!$F$5,big_test2!B4131)),0,111))</f>
        <v>0</v>
      </c>
      <c r="B4131" t="s">
        <v>4127</v>
      </c>
      <c r="C4131" t="s">
        <v>15771</v>
      </c>
      <c r="D4131" t="s">
        <v>15772</v>
      </c>
      <c r="E4131" t="s">
        <v>15140</v>
      </c>
      <c r="F4131" t="s">
        <v>12403</v>
      </c>
      <c r="G4131" s="3">
        <v>1</v>
      </c>
    </row>
    <row r="4132" spans="1:7" hidden="1" x14ac:dyDescent="0.2">
      <c r="A4132" s="3" t="b">
        <f>OR(IF(ISERROR(FIND(Лист1!$F$4,big_test2!B4132)),0,111),IF(ISERROR(FIND(Лист1!$F$5,big_test2!B4132)),0,111))</f>
        <v>0</v>
      </c>
      <c r="B4132" t="s">
        <v>4128</v>
      </c>
      <c r="C4132" t="s">
        <v>6112</v>
      </c>
      <c r="D4132" t="s">
        <v>15773</v>
      </c>
      <c r="E4132" t="s">
        <v>15774</v>
      </c>
      <c r="F4132" t="s">
        <v>12403</v>
      </c>
      <c r="G4132" s="3">
        <v>1</v>
      </c>
    </row>
    <row r="4133" spans="1:7" hidden="1" x14ac:dyDescent="0.2">
      <c r="A4133" s="3" t="b">
        <f>OR(IF(ISERROR(FIND(Лист1!$F$4,big_test2!B4133)),0,111),IF(ISERROR(FIND(Лист1!$F$5,big_test2!B4133)),0,111))</f>
        <v>0</v>
      </c>
      <c r="B4133" t="s">
        <v>4129</v>
      </c>
      <c r="C4133" t="s">
        <v>12062</v>
      </c>
      <c r="D4133" t="s">
        <v>15775</v>
      </c>
      <c r="E4133" t="s">
        <v>15776</v>
      </c>
      <c r="F4133" t="s">
        <v>12403</v>
      </c>
      <c r="G4133" s="3">
        <v>1</v>
      </c>
    </row>
    <row r="4134" spans="1:7" hidden="1" x14ac:dyDescent="0.2">
      <c r="A4134" s="3" t="b">
        <f>OR(IF(ISERROR(FIND(Лист1!$F$4,big_test2!B4134)),0,111),IF(ISERROR(FIND(Лист1!$F$5,big_test2!B4134)),0,111))</f>
        <v>0</v>
      </c>
      <c r="B4134" t="s">
        <v>4130</v>
      </c>
      <c r="C4134" t="s">
        <v>15777</v>
      </c>
      <c r="D4134" t="s">
        <v>15778</v>
      </c>
      <c r="E4134" t="s">
        <v>10501</v>
      </c>
      <c r="F4134" t="s">
        <v>12403</v>
      </c>
      <c r="G4134" s="3">
        <v>1</v>
      </c>
    </row>
    <row r="4135" spans="1:7" hidden="1" x14ac:dyDescent="0.2">
      <c r="A4135" s="3" t="b">
        <f>OR(IF(ISERROR(FIND(Лист1!$F$4,big_test2!B4135)),0,111),IF(ISERROR(FIND(Лист1!$F$5,big_test2!B4135)),0,111))</f>
        <v>0</v>
      </c>
      <c r="B4135" t="s">
        <v>4131</v>
      </c>
      <c r="C4135" t="s">
        <v>15779</v>
      </c>
      <c r="D4135" t="s">
        <v>15780</v>
      </c>
      <c r="E4135" t="s">
        <v>11857</v>
      </c>
      <c r="F4135" t="s">
        <v>12403</v>
      </c>
      <c r="G4135" s="3">
        <v>1</v>
      </c>
    </row>
    <row r="4136" spans="1:7" hidden="1" x14ac:dyDescent="0.2">
      <c r="A4136" s="3" t="b">
        <f>OR(IF(ISERROR(FIND(Лист1!$F$4,big_test2!B4136)),0,111),IF(ISERROR(FIND(Лист1!$F$5,big_test2!B4136)),0,111))</f>
        <v>0</v>
      </c>
      <c r="B4136" t="s">
        <v>4132</v>
      </c>
      <c r="C4136" t="s">
        <v>6292</v>
      </c>
      <c r="D4136" t="s">
        <v>15781</v>
      </c>
      <c r="E4136" t="s">
        <v>12963</v>
      </c>
      <c r="F4136" t="s">
        <v>12403</v>
      </c>
      <c r="G4136" s="3">
        <v>1</v>
      </c>
    </row>
    <row r="4137" spans="1:7" hidden="1" x14ac:dyDescent="0.2">
      <c r="A4137" s="3" t="b">
        <f>OR(IF(ISERROR(FIND(Лист1!$F$4,big_test2!B4137)),0,111),IF(ISERROR(FIND(Лист1!$F$5,big_test2!B4137)),0,111))</f>
        <v>0</v>
      </c>
      <c r="B4137" t="s">
        <v>4133</v>
      </c>
      <c r="C4137" t="s">
        <v>5920</v>
      </c>
      <c r="D4137" t="s">
        <v>15782</v>
      </c>
      <c r="E4137" t="s">
        <v>15783</v>
      </c>
      <c r="F4137" t="s">
        <v>12403</v>
      </c>
      <c r="G4137" s="3">
        <v>1</v>
      </c>
    </row>
    <row r="4138" spans="1:7" hidden="1" x14ac:dyDescent="0.2">
      <c r="A4138" s="3" t="b">
        <f>OR(IF(ISERROR(FIND(Лист1!$F$4,big_test2!B4138)),0,111),IF(ISERROR(FIND(Лист1!$F$5,big_test2!B4138)),0,111))</f>
        <v>0</v>
      </c>
      <c r="B4138" t="s">
        <v>8066</v>
      </c>
      <c r="C4138" t="s">
        <v>5780</v>
      </c>
      <c r="D4138" t="s">
        <v>15784</v>
      </c>
      <c r="E4138" t="s">
        <v>15785</v>
      </c>
      <c r="F4138" t="s">
        <v>15786</v>
      </c>
      <c r="G4138" s="3">
        <v>1</v>
      </c>
    </row>
    <row r="4139" spans="1:7" hidden="1" x14ac:dyDescent="0.2">
      <c r="A4139" s="3" t="b">
        <f>OR(IF(ISERROR(FIND(Лист1!$F$4,big_test2!B4139)),0,111),IF(ISERROR(FIND(Лист1!$F$5,big_test2!B4139)),0,111))</f>
        <v>0</v>
      </c>
      <c r="B4139" t="s">
        <v>6461</v>
      </c>
      <c r="C4139" t="s">
        <v>5781</v>
      </c>
      <c r="D4139" t="s">
        <v>15787</v>
      </c>
      <c r="E4139" t="s">
        <v>15788</v>
      </c>
      <c r="F4139" t="s">
        <v>15786</v>
      </c>
      <c r="G4139" s="3">
        <v>1</v>
      </c>
    </row>
    <row r="4140" spans="1:7" hidden="1" x14ac:dyDescent="0.2">
      <c r="A4140" s="3" t="b">
        <f>OR(IF(ISERROR(FIND(Лист1!$F$4,big_test2!B4140)),0,111),IF(ISERROR(FIND(Лист1!$F$5,big_test2!B4140)),0,111))</f>
        <v>0</v>
      </c>
      <c r="B4140" t="s">
        <v>6462</v>
      </c>
      <c r="C4140" t="s">
        <v>5782</v>
      </c>
      <c r="D4140" t="s">
        <v>15789</v>
      </c>
      <c r="E4140" t="s">
        <v>15790</v>
      </c>
      <c r="F4140" t="s">
        <v>15786</v>
      </c>
      <c r="G4140" s="3">
        <v>1</v>
      </c>
    </row>
    <row r="4141" spans="1:7" hidden="1" x14ac:dyDescent="0.2">
      <c r="A4141" s="3" t="b">
        <f>OR(IF(ISERROR(FIND(Лист1!$F$4,big_test2!B4141)),0,111),IF(ISERROR(FIND(Лист1!$F$5,big_test2!B4141)),0,111))</f>
        <v>0</v>
      </c>
      <c r="B4141" t="s">
        <v>6463</v>
      </c>
      <c r="C4141" t="s">
        <v>5783</v>
      </c>
      <c r="D4141" t="s">
        <v>15791</v>
      </c>
      <c r="E4141" t="s">
        <v>15792</v>
      </c>
      <c r="F4141" t="s">
        <v>15786</v>
      </c>
      <c r="G4141" s="3">
        <v>1</v>
      </c>
    </row>
    <row r="4142" spans="1:7" hidden="1" x14ac:dyDescent="0.2">
      <c r="A4142" s="3" t="b">
        <f>OR(IF(ISERROR(FIND(Лист1!$F$4,big_test2!B4142)),0,111),IF(ISERROR(FIND(Лист1!$F$5,big_test2!B4142)),0,111))</f>
        <v>0</v>
      </c>
      <c r="B4142" t="s">
        <v>6464</v>
      </c>
      <c r="C4142" t="s">
        <v>5784</v>
      </c>
      <c r="D4142" t="s">
        <v>15793</v>
      </c>
      <c r="E4142" t="s">
        <v>15794</v>
      </c>
      <c r="F4142" t="s">
        <v>15786</v>
      </c>
      <c r="G4142" s="3">
        <v>1</v>
      </c>
    </row>
    <row r="4143" spans="1:7" hidden="1" x14ac:dyDescent="0.2">
      <c r="A4143" s="3" t="b">
        <f>OR(IF(ISERROR(FIND(Лист1!$F$4,big_test2!B4143)),0,111),IF(ISERROR(FIND(Лист1!$F$5,big_test2!B4143)),0,111))</f>
        <v>0</v>
      </c>
      <c r="B4143" t="s">
        <v>6465</v>
      </c>
      <c r="C4143" t="s">
        <v>5785</v>
      </c>
      <c r="D4143" t="s">
        <v>15795</v>
      </c>
      <c r="E4143" t="s">
        <v>15796</v>
      </c>
      <c r="F4143" t="s">
        <v>15786</v>
      </c>
      <c r="G4143" s="3">
        <v>1</v>
      </c>
    </row>
    <row r="4144" spans="1:7" hidden="1" x14ac:dyDescent="0.2">
      <c r="A4144" s="3" t="b">
        <f>OR(IF(ISERROR(FIND(Лист1!$F$4,big_test2!B4144)),0,111),IF(ISERROR(FIND(Лист1!$F$5,big_test2!B4144)),0,111))</f>
        <v>0</v>
      </c>
      <c r="B4144" t="s">
        <v>6466</v>
      </c>
      <c r="C4144" t="s">
        <v>5786</v>
      </c>
      <c r="D4144" t="s">
        <v>15797</v>
      </c>
      <c r="E4144" t="s">
        <v>15798</v>
      </c>
      <c r="F4144" t="s">
        <v>15786</v>
      </c>
      <c r="G4144" s="3">
        <v>1</v>
      </c>
    </row>
    <row r="4145" spans="1:7" hidden="1" x14ac:dyDescent="0.2">
      <c r="A4145" s="3" t="b">
        <f>OR(IF(ISERROR(FIND(Лист1!$F$4,big_test2!B4145)),0,111),IF(ISERROR(FIND(Лист1!$F$5,big_test2!B4145)),0,111))</f>
        <v>0</v>
      </c>
      <c r="B4145" t="s">
        <v>6467</v>
      </c>
      <c r="C4145" t="s">
        <v>5787</v>
      </c>
      <c r="D4145" t="s">
        <v>15799</v>
      </c>
      <c r="E4145" t="s">
        <v>15800</v>
      </c>
      <c r="F4145" t="s">
        <v>15786</v>
      </c>
      <c r="G4145" s="3">
        <v>1</v>
      </c>
    </row>
    <row r="4146" spans="1:7" hidden="1" x14ac:dyDescent="0.2">
      <c r="A4146" s="3" t="b">
        <f>OR(IF(ISERROR(FIND(Лист1!$F$4,big_test2!B4146)),0,111),IF(ISERROR(FIND(Лист1!$F$5,big_test2!B4146)),0,111))</f>
        <v>0</v>
      </c>
      <c r="B4146" t="s">
        <v>6468</v>
      </c>
      <c r="C4146" t="s">
        <v>5788</v>
      </c>
      <c r="D4146" t="s">
        <v>15801</v>
      </c>
      <c r="E4146" t="s">
        <v>15802</v>
      </c>
      <c r="F4146" t="s">
        <v>15786</v>
      </c>
      <c r="G4146" s="3">
        <v>1</v>
      </c>
    </row>
    <row r="4147" spans="1:7" hidden="1" x14ac:dyDescent="0.2">
      <c r="A4147" s="3" t="b">
        <f>OR(IF(ISERROR(FIND(Лист1!$F$4,big_test2!B4147)),0,111),IF(ISERROR(FIND(Лист1!$F$5,big_test2!B4147)),0,111))</f>
        <v>0</v>
      </c>
      <c r="B4147" t="s">
        <v>6469</v>
      </c>
      <c r="C4147" t="s">
        <v>5786</v>
      </c>
      <c r="D4147" t="s">
        <v>15803</v>
      </c>
      <c r="E4147" t="s">
        <v>15804</v>
      </c>
      <c r="F4147" t="s">
        <v>15786</v>
      </c>
      <c r="G4147" s="3">
        <v>1</v>
      </c>
    </row>
    <row r="4148" spans="1:7" hidden="1" x14ac:dyDescent="0.2">
      <c r="A4148" s="3" t="b">
        <f>OR(IF(ISERROR(FIND(Лист1!$F$4,big_test2!B4148)),0,111),IF(ISERROR(FIND(Лист1!$F$5,big_test2!B4148)),0,111))</f>
        <v>0</v>
      </c>
      <c r="B4148" t="s">
        <v>6470</v>
      </c>
      <c r="C4148" t="s">
        <v>5789</v>
      </c>
      <c r="D4148" t="s">
        <v>15805</v>
      </c>
      <c r="E4148" t="s">
        <v>15806</v>
      </c>
      <c r="F4148" t="s">
        <v>15786</v>
      </c>
      <c r="G4148" s="3">
        <v>1</v>
      </c>
    </row>
    <row r="4149" spans="1:7" hidden="1" x14ac:dyDescent="0.2">
      <c r="A4149" s="3" t="b">
        <f>OR(IF(ISERROR(FIND(Лист1!$F$4,big_test2!B4149)),0,111),IF(ISERROR(FIND(Лист1!$F$5,big_test2!B4149)),0,111))</f>
        <v>0</v>
      </c>
      <c r="B4149" t="s">
        <v>6471</v>
      </c>
      <c r="C4149" t="s">
        <v>5786</v>
      </c>
      <c r="D4149" t="s">
        <v>15807</v>
      </c>
      <c r="E4149" t="s">
        <v>15808</v>
      </c>
      <c r="F4149" t="s">
        <v>15786</v>
      </c>
      <c r="G4149" s="3">
        <v>1</v>
      </c>
    </row>
    <row r="4150" spans="1:7" hidden="1" x14ac:dyDescent="0.2">
      <c r="A4150" s="3" t="b">
        <f>OR(IF(ISERROR(FIND(Лист1!$F$4,big_test2!B4150)),0,111),IF(ISERROR(FIND(Лист1!$F$5,big_test2!B4150)),0,111))</f>
        <v>0</v>
      </c>
      <c r="B4150" t="s">
        <v>6472</v>
      </c>
      <c r="C4150" t="s">
        <v>5790</v>
      </c>
      <c r="D4150" t="s">
        <v>15809</v>
      </c>
      <c r="E4150" t="s">
        <v>15810</v>
      </c>
      <c r="F4150" t="s">
        <v>15786</v>
      </c>
      <c r="G4150" s="3">
        <v>1</v>
      </c>
    </row>
    <row r="4151" spans="1:7" hidden="1" x14ac:dyDescent="0.2">
      <c r="A4151" s="3" t="b">
        <f>OR(IF(ISERROR(FIND(Лист1!$F$4,big_test2!B4151)),0,111),IF(ISERROR(FIND(Лист1!$F$5,big_test2!B4151)),0,111))</f>
        <v>0</v>
      </c>
      <c r="B4151" t="s">
        <v>6473</v>
      </c>
      <c r="C4151" t="s">
        <v>5791</v>
      </c>
      <c r="D4151" t="s">
        <v>15811</v>
      </c>
      <c r="E4151" t="s">
        <v>15812</v>
      </c>
      <c r="F4151" t="s">
        <v>15786</v>
      </c>
      <c r="G4151" s="3">
        <v>1</v>
      </c>
    </row>
    <row r="4152" spans="1:7" hidden="1" x14ac:dyDescent="0.2">
      <c r="A4152" s="3" t="b">
        <f>OR(IF(ISERROR(FIND(Лист1!$F$4,big_test2!B4152)),0,111),IF(ISERROR(FIND(Лист1!$F$5,big_test2!B4152)),0,111))</f>
        <v>0</v>
      </c>
      <c r="B4152" t="s">
        <v>6474</v>
      </c>
      <c r="C4152" t="s">
        <v>5792</v>
      </c>
      <c r="D4152" t="s">
        <v>15813</v>
      </c>
      <c r="E4152" t="s">
        <v>15814</v>
      </c>
      <c r="F4152" t="s">
        <v>15786</v>
      </c>
      <c r="G4152" s="3">
        <v>1</v>
      </c>
    </row>
    <row r="4153" spans="1:7" hidden="1" x14ac:dyDescent="0.2">
      <c r="A4153" s="3" t="b">
        <f>OR(IF(ISERROR(FIND(Лист1!$F$4,big_test2!B4153)),0,111),IF(ISERROR(FIND(Лист1!$F$5,big_test2!B4153)),0,111))</f>
        <v>0</v>
      </c>
      <c r="B4153" t="s">
        <v>6475</v>
      </c>
      <c r="C4153" t="s">
        <v>5793</v>
      </c>
      <c r="D4153" t="s">
        <v>15815</v>
      </c>
      <c r="E4153" t="s">
        <v>15816</v>
      </c>
      <c r="F4153" t="s">
        <v>15786</v>
      </c>
      <c r="G4153" s="3">
        <v>1</v>
      </c>
    </row>
    <row r="4154" spans="1:7" hidden="1" x14ac:dyDescent="0.2">
      <c r="A4154" s="3" t="b">
        <f>OR(IF(ISERROR(FIND(Лист1!$F$4,big_test2!B4154)),0,111),IF(ISERROR(FIND(Лист1!$F$5,big_test2!B4154)),0,111))</f>
        <v>0</v>
      </c>
      <c r="B4154" t="s">
        <v>6476</v>
      </c>
      <c r="C4154" t="s">
        <v>5794</v>
      </c>
      <c r="D4154" t="s">
        <v>15817</v>
      </c>
      <c r="E4154" t="s">
        <v>15818</v>
      </c>
      <c r="F4154" t="s">
        <v>15786</v>
      </c>
      <c r="G4154" s="3">
        <v>1</v>
      </c>
    </row>
    <row r="4155" spans="1:7" hidden="1" x14ac:dyDescent="0.2">
      <c r="A4155" s="3" t="b">
        <f>OR(IF(ISERROR(FIND(Лист1!$F$4,big_test2!B4155)),0,111),IF(ISERROR(FIND(Лист1!$F$5,big_test2!B4155)),0,111))</f>
        <v>0</v>
      </c>
      <c r="B4155" t="s">
        <v>6477</v>
      </c>
      <c r="C4155" t="s">
        <v>5785</v>
      </c>
      <c r="D4155" t="s">
        <v>15819</v>
      </c>
      <c r="E4155" t="s">
        <v>15820</v>
      </c>
      <c r="F4155" t="s">
        <v>15786</v>
      </c>
      <c r="G4155" s="3">
        <v>1</v>
      </c>
    </row>
    <row r="4156" spans="1:7" hidden="1" x14ac:dyDescent="0.2">
      <c r="A4156" s="3" t="b">
        <f>OR(IF(ISERROR(FIND(Лист1!$F$4,big_test2!B4156)),0,111),IF(ISERROR(FIND(Лист1!$F$5,big_test2!B4156)),0,111))</f>
        <v>0</v>
      </c>
      <c r="B4156" t="s">
        <v>6478</v>
      </c>
      <c r="C4156" t="s">
        <v>5795</v>
      </c>
      <c r="D4156" t="s">
        <v>15821</v>
      </c>
      <c r="E4156" t="s">
        <v>8914</v>
      </c>
      <c r="F4156" t="s">
        <v>15786</v>
      </c>
      <c r="G4156" s="3">
        <v>1</v>
      </c>
    </row>
    <row r="4157" spans="1:7" hidden="1" x14ac:dyDescent="0.2">
      <c r="A4157" s="3" t="b">
        <f>OR(IF(ISERROR(FIND(Лист1!$F$4,big_test2!B4157)),0,111),IF(ISERROR(FIND(Лист1!$F$5,big_test2!B4157)),0,111))</f>
        <v>0</v>
      </c>
      <c r="B4157" t="s">
        <v>6479</v>
      </c>
      <c r="C4157" t="s">
        <v>5796</v>
      </c>
      <c r="D4157" t="s">
        <v>15822</v>
      </c>
      <c r="E4157" t="s">
        <v>15823</v>
      </c>
      <c r="F4157" t="s">
        <v>15786</v>
      </c>
      <c r="G4157" s="3">
        <v>1</v>
      </c>
    </row>
    <row r="4158" spans="1:7" hidden="1" x14ac:dyDescent="0.2">
      <c r="A4158" s="3" t="b">
        <f>OR(IF(ISERROR(FIND(Лист1!$F$4,big_test2!B4158)),0,111),IF(ISERROR(FIND(Лист1!$F$5,big_test2!B4158)),0,111))</f>
        <v>0</v>
      </c>
      <c r="B4158" t="s">
        <v>6480</v>
      </c>
      <c r="C4158" t="s">
        <v>5797</v>
      </c>
      <c r="D4158" t="s">
        <v>15824</v>
      </c>
      <c r="E4158" t="s">
        <v>15825</v>
      </c>
      <c r="F4158" t="s">
        <v>15786</v>
      </c>
      <c r="G4158" s="3">
        <v>1</v>
      </c>
    </row>
    <row r="4159" spans="1:7" hidden="1" x14ac:dyDescent="0.2">
      <c r="A4159" s="3" t="b">
        <f>OR(IF(ISERROR(FIND(Лист1!$F$4,big_test2!B4159)),0,111),IF(ISERROR(FIND(Лист1!$F$5,big_test2!B4159)),0,111))</f>
        <v>0</v>
      </c>
      <c r="B4159" t="s">
        <v>6481</v>
      </c>
      <c r="C4159" t="s">
        <v>5798</v>
      </c>
      <c r="D4159" t="s">
        <v>15826</v>
      </c>
      <c r="E4159" t="s">
        <v>15827</v>
      </c>
      <c r="F4159" t="s">
        <v>15786</v>
      </c>
      <c r="G4159" s="3">
        <v>1</v>
      </c>
    </row>
    <row r="4160" spans="1:7" hidden="1" x14ac:dyDescent="0.2">
      <c r="A4160" s="3" t="b">
        <f>OR(IF(ISERROR(FIND(Лист1!$F$4,big_test2!B4160)),0,111),IF(ISERROR(FIND(Лист1!$F$5,big_test2!B4160)),0,111))</f>
        <v>0</v>
      </c>
      <c r="B4160" t="s">
        <v>6482</v>
      </c>
      <c r="C4160" t="s">
        <v>5799</v>
      </c>
      <c r="D4160" t="s">
        <v>15828</v>
      </c>
      <c r="E4160" t="s">
        <v>15829</v>
      </c>
      <c r="F4160" t="s">
        <v>15786</v>
      </c>
      <c r="G4160" s="3">
        <v>1</v>
      </c>
    </row>
    <row r="4161" spans="1:7" hidden="1" x14ac:dyDescent="0.2">
      <c r="A4161" s="3" t="b">
        <f>OR(IF(ISERROR(FIND(Лист1!$F$4,big_test2!B4161)),0,111),IF(ISERROR(FIND(Лист1!$F$5,big_test2!B4161)),0,111))</f>
        <v>0</v>
      </c>
      <c r="B4161" t="s">
        <v>1155</v>
      </c>
      <c r="C4161" t="s">
        <v>5800</v>
      </c>
      <c r="D4161" t="s">
        <v>9828</v>
      </c>
      <c r="E4161" t="s">
        <v>9829</v>
      </c>
      <c r="F4161" t="s">
        <v>15786</v>
      </c>
      <c r="G4161" s="3">
        <v>1</v>
      </c>
    </row>
    <row r="4162" spans="1:7" hidden="1" x14ac:dyDescent="0.2">
      <c r="A4162" s="3" t="b">
        <f>OR(IF(ISERROR(FIND(Лист1!$F$4,big_test2!B4162)),0,111),IF(ISERROR(FIND(Лист1!$F$5,big_test2!B4162)),0,111))</f>
        <v>0</v>
      </c>
      <c r="B4162" t="s">
        <v>6483</v>
      </c>
      <c r="C4162" t="s">
        <v>5801</v>
      </c>
      <c r="D4162" t="s">
        <v>15830</v>
      </c>
      <c r="E4162" t="s">
        <v>15831</v>
      </c>
      <c r="F4162" t="s">
        <v>15786</v>
      </c>
      <c r="G4162" s="3">
        <v>1</v>
      </c>
    </row>
    <row r="4163" spans="1:7" hidden="1" x14ac:dyDescent="0.2">
      <c r="A4163" s="3" t="b">
        <f>OR(IF(ISERROR(FIND(Лист1!$F$4,big_test2!B4163)),0,111),IF(ISERROR(FIND(Лист1!$F$5,big_test2!B4163)),0,111))</f>
        <v>0</v>
      </c>
      <c r="B4163" t="s">
        <v>6484</v>
      </c>
      <c r="C4163" t="s">
        <v>5802</v>
      </c>
      <c r="D4163" t="s">
        <v>15832</v>
      </c>
      <c r="E4163" t="s">
        <v>15833</v>
      </c>
      <c r="F4163" t="s">
        <v>15786</v>
      </c>
      <c r="G4163" s="3">
        <v>1</v>
      </c>
    </row>
    <row r="4164" spans="1:7" hidden="1" x14ac:dyDescent="0.2">
      <c r="A4164" s="3" t="b">
        <f>OR(IF(ISERROR(FIND(Лист1!$F$4,big_test2!B4164)),0,111),IF(ISERROR(FIND(Лист1!$F$5,big_test2!B4164)),0,111))</f>
        <v>0</v>
      </c>
      <c r="B4164" t="s">
        <v>6485</v>
      </c>
      <c r="C4164" t="s">
        <v>5803</v>
      </c>
      <c r="D4164" t="s">
        <v>15834</v>
      </c>
      <c r="E4164" t="s">
        <v>15835</v>
      </c>
      <c r="F4164" t="s">
        <v>15786</v>
      </c>
      <c r="G4164" s="3">
        <v>1</v>
      </c>
    </row>
    <row r="4165" spans="1:7" hidden="1" x14ac:dyDescent="0.2">
      <c r="A4165" s="3" t="b">
        <f>OR(IF(ISERROR(FIND(Лист1!$F$4,big_test2!B4165)),0,111),IF(ISERROR(FIND(Лист1!$F$5,big_test2!B4165)),0,111))</f>
        <v>0</v>
      </c>
      <c r="B4165" t="s">
        <v>6486</v>
      </c>
      <c r="C4165" t="s">
        <v>5804</v>
      </c>
      <c r="D4165" t="s">
        <v>15836</v>
      </c>
      <c r="E4165" t="s">
        <v>15837</v>
      </c>
      <c r="F4165" t="s">
        <v>15786</v>
      </c>
      <c r="G4165" s="3">
        <v>1</v>
      </c>
    </row>
    <row r="4166" spans="1:7" hidden="1" x14ac:dyDescent="0.2">
      <c r="A4166" s="3" t="b">
        <f>OR(IF(ISERROR(FIND(Лист1!$F$4,big_test2!B4166)),0,111),IF(ISERROR(FIND(Лист1!$F$5,big_test2!B4166)),0,111))</f>
        <v>0</v>
      </c>
      <c r="B4166" t="s">
        <v>6487</v>
      </c>
      <c r="C4166" t="s">
        <v>5805</v>
      </c>
      <c r="D4166" t="s">
        <v>15838</v>
      </c>
      <c r="E4166" t="s">
        <v>15839</v>
      </c>
      <c r="F4166" t="s">
        <v>15786</v>
      </c>
      <c r="G4166" s="3">
        <v>1</v>
      </c>
    </row>
    <row r="4167" spans="1:7" hidden="1" x14ac:dyDescent="0.2">
      <c r="A4167" s="3" t="b">
        <f>OR(IF(ISERROR(FIND(Лист1!$F$4,big_test2!B4167)),0,111),IF(ISERROR(FIND(Лист1!$F$5,big_test2!B4167)),0,111))</f>
        <v>0</v>
      </c>
      <c r="B4167" t="s">
        <v>6488</v>
      </c>
      <c r="C4167" t="s">
        <v>5806</v>
      </c>
      <c r="D4167" t="s">
        <v>15840</v>
      </c>
      <c r="E4167" t="s">
        <v>15841</v>
      </c>
      <c r="F4167" t="s">
        <v>15786</v>
      </c>
      <c r="G4167" s="3">
        <v>1</v>
      </c>
    </row>
    <row r="4168" spans="1:7" hidden="1" x14ac:dyDescent="0.2">
      <c r="A4168" s="3" t="b">
        <f>OR(IF(ISERROR(FIND(Лист1!$F$4,big_test2!B4168)),0,111),IF(ISERROR(FIND(Лист1!$F$5,big_test2!B4168)),0,111))</f>
        <v>0</v>
      </c>
      <c r="B4168" t="s">
        <v>6489</v>
      </c>
      <c r="C4168" t="s">
        <v>5807</v>
      </c>
      <c r="D4168" t="s">
        <v>15842</v>
      </c>
      <c r="E4168" t="s">
        <v>15843</v>
      </c>
      <c r="F4168" t="s">
        <v>15786</v>
      </c>
      <c r="G4168" s="3">
        <v>1</v>
      </c>
    </row>
    <row r="4169" spans="1:7" hidden="1" x14ac:dyDescent="0.2">
      <c r="A4169" s="3" t="b">
        <f>OR(IF(ISERROR(FIND(Лист1!$F$4,big_test2!B4169)),0,111),IF(ISERROR(FIND(Лист1!$F$5,big_test2!B4169)),0,111))</f>
        <v>0</v>
      </c>
      <c r="B4169" t="s">
        <v>6490</v>
      </c>
      <c r="C4169" t="s">
        <v>5808</v>
      </c>
      <c r="D4169" t="s">
        <v>15844</v>
      </c>
      <c r="E4169" t="s">
        <v>15845</v>
      </c>
      <c r="F4169" t="s">
        <v>15786</v>
      </c>
      <c r="G4169" s="3">
        <v>1</v>
      </c>
    </row>
    <row r="4170" spans="1:7" hidden="1" x14ac:dyDescent="0.2">
      <c r="A4170" s="3" t="b">
        <f>OR(IF(ISERROR(FIND(Лист1!$F$4,big_test2!B4170)),0,111),IF(ISERROR(FIND(Лист1!$F$5,big_test2!B4170)),0,111))</f>
        <v>0</v>
      </c>
      <c r="B4170" t="s">
        <v>6491</v>
      </c>
      <c r="C4170" t="s">
        <v>5809</v>
      </c>
      <c r="D4170" t="s">
        <v>15846</v>
      </c>
      <c r="E4170" t="s">
        <v>15847</v>
      </c>
      <c r="F4170" t="s">
        <v>15786</v>
      </c>
      <c r="G4170" s="3">
        <v>1</v>
      </c>
    </row>
    <row r="4171" spans="1:7" hidden="1" x14ac:dyDescent="0.2">
      <c r="A4171" s="3" t="b">
        <f>OR(IF(ISERROR(FIND(Лист1!$F$4,big_test2!B4171)),0,111),IF(ISERROR(FIND(Лист1!$F$5,big_test2!B4171)),0,111))</f>
        <v>0</v>
      </c>
      <c r="B4171" t="s">
        <v>6492</v>
      </c>
      <c r="C4171" t="s">
        <v>5810</v>
      </c>
      <c r="D4171" t="s">
        <v>15848</v>
      </c>
      <c r="E4171" t="s">
        <v>15849</v>
      </c>
      <c r="F4171" t="s">
        <v>15786</v>
      </c>
      <c r="G4171" s="3">
        <v>1</v>
      </c>
    </row>
    <row r="4172" spans="1:7" hidden="1" x14ac:dyDescent="0.2">
      <c r="A4172" s="3" t="b">
        <f>OR(IF(ISERROR(FIND(Лист1!$F$4,big_test2!B4172)),0,111),IF(ISERROR(FIND(Лист1!$F$5,big_test2!B4172)),0,111))</f>
        <v>0</v>
      </c>
      <c r="B4172" t="s">
        <v>6493</v>
      </c>
      <c r="C4172" t="s">
        <v>5811</v>
      </c>
      <c r="D4172" t="s">
        <v>15850</v>
      </c>
      <c r="E4172" t="s">
        <v>15851</v>
      </c>
      <c r="F4172" t="s">
        <v>15786</v>
      </c>
      <c r="G4172" s="3">
        <v>1</v>
      </c>
    </row>
    <row r="4173" spans="1:7" hidden="1" x14ac:dyDescent="0.2">
      <c r="A4173" s="3" t="b">
        <f>OR(IF(ISERROR(FIND(Лист1!$F$4,big_test2!B4173)),0,111),IF(ISERROR(FIND(Лист1!$F$5,big_test2!B4173)),0,111))</f>
        <v>0</v>
      </c>
      <c r="B4173" t="s">
        <v>6494</v>
      </c>
      <c r="C4173" t="s">
        <v>5812</v>
      </c>
      <c r="D4173" t="s">
        <v>15852</v>
      </c>
      <c r="E4173" t="s">
        <v>15853</v>
      </c>
      <c r="F4173" t="s">
        <v>15786</v>
      </c>
      <c r="G4173" s="3">
        <v>1</v>
      </c>
    </row>
    <row r="4174" spans="1:7" hidden="1" x14ac:dyDescent="0.2">
      <c r="A4174" s="3" t="b">
        <f>OR(IF(ISERROR(FIND(Лист1!$F$4,big_test2!B4174)),0,111),IF(ISERROR(FIND(Лист1!$F$5,big_test2!B4174)),0,111))</f>
        <v>0</v>
      </c>
      <c r="B4174" t="s">
        <v>6495</v>
      </c>
      <c r="C4174" t="s">
        <v>5810</v>
      </c>
      <c r="D4174" t="s">
        <v>15854</v>
      </c>
      <c r="E4174" t="s">
        <v>15855</v>
      </c>
      <c r="F4174" t="s">
        <v>15786</v>
      </c>
      <c r="G4174" s="3">
        <v>1</v>
      </c>
    </row>
    <row r="4175" spans="1:7" hidden="1" x14ac:dyDescent="0.2">
      <c r="A4175" s="3" t="b">
        <f>OR(IF(ISERROR(FIND(Лист1!$F$4,big_test2!B4175)),0,111),IF(ISERROR(FIND(Лист1!$F$5,big_test2!B4175)),0,111))</f>
        <v>0</v>
      </c>
      <c r="B4175" t="s">
        <v>6496</v>
      </c>
      <c r="C4175" t="s">
        <v>5813</v>
      </c>
      <c r="D4175" t="s">
        <v>15856</v>
      </c>
      <c r="E4175" t="s">
        <v>15857</v>
      </c>
      <c r="F4175" t="s">
        <v>15786</v>
      </c>
      <c r="G4175" s="3">
        <v>1</v>
      </c>
    </row>
    <row r="4176" spans="1:7" hidden="1" x14ac:dyDescent="0.2">
      <c r="A4176" s="3" t="b">
        <f>OR(IF(ISERROR(FIND(Лист1!$F$4,big_test2!B4176)),0,111),IF(ISERROR(FIND(Лист1!$F$5,big_test2!B4176)),0,111))</f>
        <v>0</v>
      </c>
      <c r="B4176" t="s">
        <v>6497</v>
      </c>
      <c r="C4176" t="s">
        <v>5814</v>
      </c>
      <c r="D4176" t="s">
        <v>15858</v>
      </c>
      <c r="E4176" t="s">
        <v>15859</v>
      </c>
      <c r="F4176" t="s">
        <v>15786</v>
      </c>
      <c r="G4176" s="3">
        <v>1</v>
      </c>
    </row>
    <row r="4177" spans="1:7" hidden="1" x14ac:dyDescent="0.2">
      <c r="A4177" s="3" t="b">
        <f>OR(IF(ISERROR(FIND(Лист1!$F$4,big_test2!B4177)),0,111),IF(ISERROR(FIND(Лист1!$F$5,big_test2!B4177)),0,111))</f>
        <v>0</v>
      </c>
      <c r="B4177" t="s">
        <v>6498</v>
      </c>
      <c r="C4177" t="s">
        <v>5815</v>
      </c>
      <c r="D4177" t="s">
        <v>15860</v>
      </c>
      <c r="E4177" t="s">
        <v>15861</v>
      </c>
      <c r="F4177" t="s">
        <v>15786</v>
      </c>
      <c r="G4177" s="3">
        <v>1</v>
      </c>
    </row>
    <row r="4178" spans="1:7" hidden="1" x14ac:dyDescent="0.2">
      <c r="A4178" s="3" t="b">
        <f>OR(IF(ISERROR(FIND(Лист1!$F$4,big_test2!B4178)),0,111),IF(ISERROR(FIND(Лист1!$F$5,big_test2!B4178)),0,111))</f>
        <v>0</v>
      </c>
      <c r="B4178" t="s">
        <v>6499</v>
      </c>
      <c r="C4178" t="s">
        <v>5813</v>
      </c>
      <c r="D4178" t="s">
        <v>15862</v>
      </c>
      <c r="E4178" t="s">
        <v>15863</v>
      </c>
      <c r="F4178" t="s">
        <v>15786</v>
      </c>
      <c r="G4178" s="3">
        <v>1</v>
      </c>
    </row>
    <row r="4179" spans="1:7" hidden="1" x14ac:dyDescent="0.2">
      <c r="A4179" s="3" t="b">
        <f>OR(IF(ISERROR(FIND(Лист1!$F$4,big_test2!B4179)),0,111),IF(ISERROR(FIND(Лист1!$F$5,big_test2!B4179)),0,111))</f>
        <v>0</v>
      </c>
      <c r="B4179" t="s">
        <v>6500</v>
      </c>
      <c r="C4179" t="s">
        <v>5816</v>
      </c>
      <c r="D4179" t="s">
        <v>15864</v>
      </c>
      <c r="E4179" t="s">
        <v>15837</v>
      </c>
      <c r="F4179" t="s">
        <v>15786</v>
      </c>
      <c r="G4179" s="3">
        <v>1</v>
      </c>
    </row>
    <row r="4180" spans="1:7" hidden="1" x14ac:dyDescent="0.2">
      <c r="A4180" s="3" t="b">
        <f>OR(IF(ISERROR(FIND(Лист1!$F$4,big_test2!B4180)),0,111),IF(ISERROR(FIND(Лист1!$F$5,big_test2!B4180)),0,111))</f>
        <v>0</v>
      </c>
      <c r="B4180" t="s">
        <v>6501</v>
      </c>
      <c r="C4180" t="s">
        <v>5816</v>
      </c>
      <c r="D4180" t="s">
        <v>15865</v>
      </c>
      <c r="E4180" t="s">
        <v>15866</v>
      </c>
      <c r="F4180" t="s">
        <v>15786</v>
      </c>
      <c r="G4180" s="3">
        <v>1</v>
      </c>
    </row>
    <row r="4181" spans="1:7" hidden="1" x14ac:dyDescent="0.2">
      <c r="A4181" s="3" t="b">
        <f>OR(IF(ISERROR(FIND(Лист1!$F$4,big_test2!B4181)),0,111),IF(ISERROR(FIND(Лист1!$F$5,big_test2!B4181)),0,111))</f>
        <v>0</v>
      </c>
      <c r="B4181" t="s">
        <v>6502</v>
      </c>
      <c r="C4181" t="s">
        <v>5817</v>
      </c>
      <c r="D4181" t="s">
        <v>15867</v>
      </c>
      <c r="E4181" t="s">
        <v>15868</v>
      </c>
      <c r="F4181" t="s">
        <v>15786</v>
      </c>
      <c r="G4181" s="3">
        <v>1</v>
      </c>
    </row>
    <row r="4182" spans="1:7" hidden="1" x14ac:dyDescent="0.2">
      <c r="A4182" s="3" t="b">
        <f>OR(IF(ISERROR(FIND(Лист1!$F$4,big_test2!B4182)),0,111),IF(ISERROR(FIND(Лист1!$F$5,big_test2!B4182)),0,111))</f>
        <v>0</v>
      </c>
      <c r="B4182" t="s">
        <v>6503</v>
      </c>
      <c r="C4182" t="s">
        <v>5804</v>
      </c>
      <c r="D4182" t="s">
        <v>15869</v>
      </c>
      <c r="E4182" t="s">
        <v>15866</v>
      </c>
      <c r="F4182" t="s">
        <v>15786</v>
      </c>
      <c r="G4182" s="3">
        <v>1</v>
      </c>
    </row>
    <row r="4183" spans="1:7" hidden="1" x14ac:dyDescent="0.2">
      <c r="A4183" s="3" t="b">
        <f>OR(IF(ISERROR(FIND(Лист1!$F$4,big_test2!B4183)),0,111),IF(ISERROR(FIND(Лист1!$F$5,big_test2!B4183)),0,111))</f>
        <v>0</v>
      </c>
      <c r="B4183" t="s">
        <v>6504</v>
      </c>
      <c r="C4183" t="s">
        <v>5817</v>
      </c>
      <c r="D4183" t="s">
        <v>15870</v>
      </c>
      <c r="E4183" t="s">
        <v>15871</v>
      </c>
      <c r="F4183" t="s">
        <v>15786</v>
      </c>
      <c r="G4183" s="3">
        <v>1</v>
      </c>
    </row>
    <row r="4184" spans="1:7" hidden="1" x14ac:dyDescent="0.2">
      <c r="A4184" s="3" t="b">
        <f>OR(IF(ISERROR(FIND(Лист1!$F$4,big_test2!B4184)),0,111),IF(ISERROR(FIND(Лист1!$F$5,big_test2!B4184)),0,111))</f>
        <v>0</v>
      </c>
      <c r="B4184" t="s">
        <v>6505</v>
      </c>
      <c r="C4184" t="s">
        <v>5785</v>
      </c>
      <c r="D4184" t="s">
        <v>15872</v>
      </c>
      <c r="E4184" t="s">
        <v>15873</v>
      </c>
      <c r="F4184" t="s">
        <v>15786</v>
      </c>
      <c r="G4184" s="3">
        <v>1</v>
      </c>
    </row>
    <row r="4185" spans="1:7" hidden="1" x14ac:dyDescent="0.2">
      <c r="A4185" s="3" t="b">
        <f>OR(IF(ISERROR(FIND(Лист1!$F$4,big_test2!B4185)),0,111),IF(ISERROR(FIND(Лист1!$F$5,big_test2!B4185)),0,111))</f>
        <v>0</v>
      </c>
      <c r="B4185" t="s">
        <v>6506</v>
      </c>
      <c r="C4185" t="s">
        <v>5802</v>
      </c>
      <c r="D4185" t="s">
        <v>15874</v>
      </c>
      <c r="E4185" t="s">
        <v>15875</v>
      </c>
      <c r="F4185" t="s">
        <v>15786</v>
      </c>
      <c r="G4185" s="3">
        <v>1</v>
      </c>
    </row>
    <row r="4186" spans="1:7" hidden="1" x14ac:dyDescent="0.2">
      <c r="A4186" s="3" t="b">
        <f>OR(IF(ISERROR(FIND(Лист1!$F$4,big_test2!B4186)),0,111),IF(ISERROR(FIND(Лист1!$F$5,big_test2!B4186)),0,111))</f>
        <v>0</v>
      </c>
      <c r="B4186" t="s">
        <v>6507</v>
      </c>
      <c r="C4186" t="s">
        <v>5818</v>
      </c>
      <c r="D4186" t="s">
        <v>15876</v>
      </c>
      <c r="E4186" t="s">
        <v>15877</v>
      </c>
      <c r="F4186" t="s">
        <v>15786</v>
      </c>
      <c r="G4186" s="3">
        <v>1</v>
      </c>
    </row>
    <row r="4187" spans="1:7" hidden="1" x14ac:dyDescent="0.2">
      <c r="A4187" s="3" t="b">
        <f>OR(IF(ISERROR(FIND(Лист1!$F$4,big_test2!B4187)),0,111),IF(ISERROR(FIND(Лист1!$F$5,big_test2!B4187)),0,111))</f>
        <v>0</v>
      </c>
      <c r="B4187" t="s">
        <v>6508</v>
      </c>
      <c r="C4187" t="s">
        <v>5815</v>
      </c>
      <c r="D4187" t="s">
        <v>15878</v>
      </c>
      <c r="E4187" t="s">
        <v>15879</v>
      </c>
      <c r="F4187" t="s">
        <v>15786</v>
      </c>
      <c r="G4187" s="3">
        <v>1</v>
      </c>
    </row>
    <row r="4188" spans="1:7" hidden="1" x14ac:dyDescent="0.2">
      <c r="A4188" s="3" t="b">
        <f>OR(IF(ISERROR(FIND(Лист1!$F$4,big_test2!B4188)),0,111),IF(ISERROR(FIND(Лист1!$F$5,big_test2!B4188)),0,111))</f>
        <v>0</v>
      </c>
      <c r="B4188" t="s">
        <v>6509</v>
      </c>
      <c r="C4188" t="s">
        <v>5819</v>
      </c>
      <c r="D4188" t="s">
        <v>15880</v>
      </c>
      <c r="E4188" t="s">
        <v>15881</v>
      </c>
      <c r="F4188" t="s">
        <v>15786</v>
      </c>
      <c r="G4188" s="3">
        <v>1</v>
      </c>
    </row>
    <row r="4189" spans="1:7" hidden="1" x14ac:dyDescent="0.2">
      <c r="A4189" s="3" t="b">
        <f>OR(IF(ISERROR(FIND(Лист1!$F$4,big_test2!B4189)),0,111),IF(ISERROR(FIND(Лист1!$F$5,big_test2!B4189)),0,111))</f>
        <v>0</v>
      </c>
      <c r="B4189" t="s">
        <v>6510</v>
      </c>
      <c r="C4189" t="s">
        <v>5820</v>
      </c>
      <c r="D4189" t="s">
        <v>15882</v>
      </c>
      <c r="E4189" t="s">
        <v>15883</v>
      </c>
      <c r="F4189" t="s">
        <v>15786</v>
      </c>
      <c r="G4189" s="3">
        <v>1</v>
      </c>
    </row>
    <row r="4190" spans="1:7" hidden="1" x14ac:dyDescent="0.2">
      <c r="A4190" s="3" t="b">
        <f>OR(IF(ISERROR(FIND(Лист1!$F$4,big_test2!B4190)),0,111),IF(ISERROR(FIND(Лист1!$F$5,big_test2!B4190)),0,111))</f>
        <v>0</v>
      </c>
      <c r="B4190" t="s">
        <v>6511</v>
      </c>
      <c r="C4190" t="s">
        <v>5821</v>
      </c>
      <c r="D4190" t="s">
        <v>15884</v>
      </c>
      <c r="E4190" t="s">
        <v>15885</v>
      </c>
      <c r="F4190" t="s">
        <v>15786</v>
      </c>
      <c r="G4190" s="3">
        <v>1</v>
      </c>
    </row>
    <row r="4191" spans="1:7" hidden="1" x14ac:dyDescent="0.2">
      <c r="A4191" s="3" t="b">
        <f>OR(IF(ISERROR(FIND(Лист1!$F$4,big_test2!B4191)),0,111),IF(ISERROR(FIND(Лист1!$F$5,big_test2!B4191)),0,111))</f>
        <v>0</v>
      </c>
      <c r="B4191" t="s">
        <v>6512</v>
      </c>
      <c r="C4191" t="s">
        <v>5822</v>
      </c>
      <c r="D4191" t="s">
        <v>15886</v>
      </c>
      <c r="E4191" t="s">
        <v>15887</v>
      </c>
      <c r="F4191" t="s">
        <v>15786</v>
      </c>
      <c r="G4191" s="3">
        <v>1</v>
      </c>
    </row>
    <row r="4192" spans="1:7" hidden="1" x14ac:dyDescent="0.2">
      <c r="A4192" s="3" t="b">
        <f>OR(IF(ISERROR(FIND(Лист1!$F$4,big_test2!B4192)),0,111),IF(ISERROR(FIND(Лист1!$F$5,big_test2!B4192)),0,111))</f>
        <v>0</v>
      </c>
      <c r="B4192" t="s">
        <v>6513</v>
      </c>
      <c r="C4192" t="s">
        <v>5823</v>
      </c>
      <c r="D4192" t="s">
        <v>15888</v>
      </c>
      <c r="E4192" t="s">
        <v>15889</v>
      </c>
      <c r="F4192" t="s">
        <v>15786</v>
      </c>
      <c r="G4192" s="3">
        <v>1</v>
      </c>
    </row>
    <row r="4193" spans="1:7" hidden="1" x14ac:dyDescent="0.2">
      <c r="A4193" s="3" t="b">
        <f>OR(IF(ISERROR(FIND(Лист1!$F$4,big_test2!B4193)),0,111),IF(ISERROR(FIND(Лист1!$F$5,big_test2!B4193)),0,111))</f>
        <v>0</v>
      </c>
      <c r="B4193" t="s">
        <v>6514</v>
      </c>
      <c r="C4193" t="s">
        <v>5823</v>
      </c>
      <c r="D4193" t="s">
        <v>15890</v>
      </c>
      <c r="E4193" t="s">
        <v>15891</v>
      </c>
      <c r="F4193" t="s">
        <v>15786</v>
      </c>
      <c r="G4193" s="3">
        <v>1</v>
      </c>
    </row>
    <row r="4194" spans="1:7" hidden="1" x14ac:dyDescent="0.2">
      <c r="A4194" s="3" t="b">
        <f>OR(IF(ISERROR(FIND(Лист1!$F$4,big_test2!B4194)),0,111),IF(ISERROR(FIND(Лист1!$F$5,big_test2!B4194)),0,111))</f>
        <v>0</v>
      </c>
      <c r="B4194" t="s">
        <v>6515</v>
      </c>
      <c r="C4194" t="s">
        <v>5819</v>
      </c>
      <c r="D4194" t="s">
        <v>15892</v>
      </c>
      <c r="E4194" t="s">
        <v>15893</v>
      </c>
      <c r="F4194" t="s">
        <v>15786</v>
      </c>
      <c r="G4194" s="3">
        <v>1</v>
      </c>
    </row>
    <row r="4195" spans="1:7" hidden="1" x14ac:dyDescent="0.2">
      <c r="A4195" s="3" t="b">
        <f>OR(IF(ISERROR(FIND(Лист1!$F$4,big_test2!B4195)),0,111),IF(ISERROR(FIND(Лист1!$F$5,big_test2!B4195)),0,111))</f>
        <v>0</v>
      </c>
      <c r="B4195" t="s">
        <v>6516</v>
      </c>
      <c r="C4195" t="s">
        <v>5820</v>
      </c>
      <c r="D4195" t="s">
        <v>15894</v>
      </c>
      <c r="E4195" t="s">
        <v>15895</v>
      </c>
      <c r="F4195" t="s">
        <v>15786</v>
      </c>
      <c r="G4195" s="3">
        <v>1</v>
      </c>
    </row>
    <row r="4196" spans="1:7" hidden="1" x14ac:dyDescent="0.2">
      <c r="A4196" s="3" t="b">
        <f>OR(IF(ISERROR(FIND(Лист1!$F$4,big_test2!B4196)),0,111),IF(ISERROR(FIND(Лист1!$F$5,big_test2!B4196)),0,111))</f>
        <v>0</v>
      </c>
      <c r="B4196" t="s">
        <v>6517</v>
      </c>
      <c r="C4196" t="s">
        <v>5824</v>
      </c>
      <c r="D4196" t="s">
        <v>15896</v>
      </c>
      <c r="E4196" t="s">
        <v>15897</v>
      </c>
      <c r="F4196" t="s">
        <v>15786</v>
      </c>
      <c r="G4196" s="3">
        <v>1</v>
      </c>
    </row>
    <row r="4197" spans="1:7" hidden="1" x14ac:dyDescent="0.2">
      <c r="A4197" s="3" t="b">
        <f>OR(IF(ISERROR(FIND(Лист1!$F$4,big_test2!B4197)),0,111),IF(ISERROR(FIND(Лист1!$F$5,big_test2!B4197)),0,111))</f>
        <v>0</v>
      </c>
      <c r="B4197" t="s">
        <v>6518</v>
      </c>
      <c r="C4197" t="s">
        <v>5825</v>
      </c>
      <c r="D4197" t="s">
        <v>15898</v>
      </c>
      <c r="E4197" t="s">
        <v>15851</v>
      </c>
      <c r="F4197" t="s">
        <v>15786</v>
      </c>
      <c r="G4197" s="3">
        <v>1</v>
      </c>
    </row>
    <row r="4198" spans="1:7" hidden="1" x14ac:dyDescent="0.2">
      <c r="A4198" s="3" t="b">
        <f>OR(IF(ISERROR(FIND(Лист1!$F$4,big_test2!B4198)),0,111),IF(ISERROR(FIND(Лист1!$F$5,big_test2!B4198)),0,111))</f>
        <v>0</v>
      </c>
      <c r="B4198" t="s">
        <v>6519</v>
      </c>
      <c r="C4198" t="s">
        <v>5826</v>
      </c>
      <c r="D4198" t="s">
        <v>15899</v>
      </c>
      <c r="E4198" t="s">
        <v>15900</v>
      </c>
      <c r="F4198" t="s">
        <v>15786</v>
      </c>
      <c r="G4198" s="3">
        <v>1</v>
      </c>
    </row>
    <row r="4199" spans="1:7" hidden="1" x14ac:dyDescent="0.2">
      <c r="A4199" s="3" t="b">
        <f>OR(IF(ISERROR(FIND(Лист1!$F$4,big_test2!B4199)),0,111),IF(ISERROR(FIND(Лист1!$F$5,big_test2!B4199)),0,111))</f>
        <v>0</v>
      </c>
      <c r="B4199" t="s">
        <v>6520</v>
      </c>
      <c r="C4199" t="s">
        <v>5827</v>
      </c>
      <c r="D4199" t="s">
        <v>15901</v>
      </c>
      <c r="E4199" t="s">
        <v>15902</v>
      </c>
      <c r="F4199" t="s">
        <v>15786</v>
      </c>
      <c r="G4199" s="3">
        <v>1</v>
      </c>
    </row>
    <row r="4200" spans="1:7" hidden="1" x14ac:dyDescent="0.2">
      <c r="A4200" s="3" t="b">
        <f>OR(IF(ISERROR(FIND(Лист1!$F$4,big_test2!B4200)),0,111),IF(ISERROR(FIND(Лист1!$F$5,big_test2!B4200)),0,111))</f>
        <v>0</v>
      </c>
      <c r="B4200" t="s">
        <v>6521</v>
      </c>
      <c r="C4200" t="s">
        <v>5828</v>
      </c>
      <c r="D4200" t="s">
        <v>15903</v>
      </c>
      <c r="E4200" t="s">
        <v>15904</v>
      </c>
      <c r="F4200" t="s">
        <v>15786</v>
      </c>
      <c r="G4200" s="3">
        <v>1</v>
      </c>
    </row>
    <row r="4201" spans="1:7" hidden="1" x14ac:dyDescent="0.2">
      <c r="A4201" s="3" t="b">
        <f>OR(IF(ISERROR(FIND(Лист1!$F$4,big_test2!B4201)),0,111),IF(ISERROR(FIND(Лист1!$F$5,big_test2!B4201)),0,111))</f>
        <v>0</v>
      </c>
      <c r="B4201" t="s">
        <v>6522</v>
      </c>
      <c r="C4201" t="s">
        <v>5829</v>
      </c>
      <c r="D4201" t="s">
        <v>15905</v>
      </c>
      <c r="E4201" t="s">
        <v>15906</v>
      </c>
      <c r="F4201" t="s">
        <v>15786</v>
      </c>
      <c r="G4201" s="3">
        <v>1</v>
      </c>
    </row>
    <row r="4202" spans="1:7" hidden="1" x14ac:dyDescent="0.2">
      <c r="A4202" s="3" t="b">
        <f>OR(IF(ISERROR(FIND(Лист1!$F$4,big_test2!B4202)),0,111),IF(ISERROR(FIND(Лист1!$F$5,big_test2!B4202)),0,111))</f>
        <v>0</v>
      </c>
      <c r="B4202" t="s">
        <v>6523</v>
      </c>
      <c r="C4202" t="s">
        <v>5830</v>
      </c>
      <c r="D4202" t="s">
        <v>15907</v>
      </c>
      <c r="E4202" t="s">
        <v>15908</v>
      </c>
      <c r="F4202" t="s">
        <v>15786</v>
      </c>
      <c r="G4202" s="3">
        <v>1</v>
      </c>
    </row>
    <row r="4203" spans="1:7" hidden="1" x14ac:dyDescent="0.2">
      <c r="A4203" s="3" t="b">
        <f>OR(IF(ISERROR(FIND(Лист1!$F$4,big_test2!B4203)),0,111),IF(ISERROR(FIND(Лист1!$F$5,big_test2!B4203)),0,111))</f>
        <v>0</v>
      </c>
      <c r="B4203" t="s">
        <v>6524</v>
      </c>
      <c r="C4203" t="s">
        <v>5831</v>
      </c>
      <c r="D4203" t="s">
        <v>15909</v>
      </c>
      <c r="E4203" t="s">
        <v>15910</v>
      </c>
      <c r="F4203" t="s">
        <v>15786</v>
      </c>
      <c r="G4203" s="3">
        <v>1</v>
      </c>
    </row>
    <row r="4204" spans="1:7" hidden="1" x14ac:dyDescent="0.2">
      <c r="A4204" s="3" t="b">
        <f>OR(IF(ISERROR(FIND(Лист1!$F$4,big_test2!B4204)),0,111),IF(ISERROR(FIND(Лист1!$F$5,big_test2!B4204)),0,111))</f>
        <v>0</v>
      </c>
      <c r="B4204" t="s">
        <v>6525</v>
      </c>
      <c r="C4204" t="s">
        <v>5832</v>
      </c>
      <c r="D4204" t="s">
        <v>15911</v>
      </c>
      <c r="E4204" t="s">
        <v>15912</v>
      </c>
      <c r="F4204" t="s">
        <v>15786</v>
      </c>
      <c r="G4204" s="3">
        <v>1</v>
      </c>
    </row>
    <row r="4205" spans="1:7" hidden="1" x14ac:dyDescent="0.2">
      <c r="A4205" s="3" t="b">
        <f>OR(IF(ISERROR(FIND(Лист1!$F$4,big_test2!B4205)),0,111),IF(ISERROR(FIND(Лист1!$F$5,big_test2!B4205)),0,111))</f>
        <v>0</v>
      </c>
      <c r="B4205" t="s">
        <v>6526</v>
      </c>
      <c r="C4205" t="s">
        <v>5833</v>
      </c>
      <c r="D4205" t="s">
        <v>15913</v>
      </c>
      <c r="E4205" t="s">
        <v>15914</v>
      </c>
      <c r="F4205" t="s">
        <v>15786</v>
      </c>
      <c r="G4205" s="3">
        <v>1</v>
      </c>
    </row>
    <row r="4206" spans="1:7" hidden="1" x14ac:dyDescent="0.2">
      <c r="A4206" s="3" t="b">
        <f>OR(IF(ISERROR(FIND(Лист1!$F$4,big_test2!B4206)),0,111),IF(ISERROR(FIND(Лист1!$F$5,big_test2!B4206)),0,111))</f>
        <v>0</v>
      </c>
      <c r="B4206" t="s">
        <v>6527</v>
      </c>
      <c r="C4206" t="s">
        <v>5834</v>
      </c>
      <c r="D4206" t="s">
        <v>15915</v>
      </c>
      <c r="E4206" t="s">
        <v>15916</v>
      </c>
      <c r="F4206" t="s">
        <v>15786</v>
      </c>
      <c r="G4206" s="3">
        <v>1</v>
      </c>
    </row>
    <row r="4207" spans="1:7" hidden="1" x14ac:dyDescent="0.2">
      <c r="A4207" s="3" t="b">
        <f>OR(IF(ISERROR(FIND(Лист1!$F$4,big_test2!B4207)),0,111),IF(ISERROR(FIND(Лист1!$F$5,big_test2!B4207)),0,111))</f>
        <v>0</v>
      </c>
      <c r="B4207" t="s">
        <v>6528</v>
      </c>
      <c r="C4207" t="s">
        <v>5786</v>
      </c>
      <c r="D4207" t="s">
        <v>15917</v>
      </c>
      <c r="E4207" t="s">
        <v>15918</v>
      </c>
      <c r="F4207" t="s">
        <v>15786</v>
      </c>
      <c r="G4207" s="3">
        <v>1</v>
      </c>
    </row>
    <row r="4208" spans="1:7" hidden="1" x14ac:dyDescent="0.2">
      <c r="A4208" s="3" t="b">
        <f>OR(IF(ISERROR(FIND(Лист1!$F$4,big_test2!B4208)),0,111),IF(ISERROR(FIND(Лист1!$F$5,big_test2!B4208)),0,111))</f>
        <v>0</v>
      </c>
      <c r="B4208" t="s">
        <v>6529</v>
      </c>
      <c r="C4208" t="s">
        <v>5786</v>
      </c>
      <c r="D4208" t="s">
        <v>15919</v>
      </c>
      <c r="E4208" t="s">
        <v>15920</v>
      </c>
      <c r="F4208" t="s">
        <v>15786</v>
      </c>
      <c r="G4208" s="3">
        <v>1</v>
      </c>
    </row>
    <row r="4209" spans="1:7" hidden="1" x14ac:dyDescent="0.2">
      <c r="A4209" s="3" t="b">
        <f>OR(IF(ISERROR(FIND(Лист1!$F$4,big_test2!B4209)),0,111),IF(ISERROR(FIND(Лист1!$F$5,big_test2!B4209)),0,111))</f>
        <v>0</v>
      </c>
      <c r="B4209" t="s">
        <v>6530</v>
      </c>
      <c r="C4209" t="s">
        <v>5800</v>
      </c>
      <c r="D4209" t="s">
        <v>15921</v>
      </c>
      <c r="E4209" t="s">
        <v>15922</v>
      </c>
      <c r="F4209" t="s">
        <v>15786</v>
      </c>
      <c r="G4209" s="3">
        <v>1</v>
      </c>
    </row>
    <row r="4210" spans="1:7" hidden="1" x14ac:dyDescent="0.2">
      <c r="A4210" s="3" t="b">
        <f>OR(IF(ISERROR(FIND(Лист1!$F$4,big_test2!B4210)),0,111),IF(ISERROR(FIND(Лист1!$F$5,big_test2!B4210)),0,111))</f>
        <v>0</v>
      </c>
      <c r="B4210" t="s">
        <v>6531</v>
      </c>
      <c r="C4210" t="s">
        <v>5832</v>
      </c>
      <c r="D4210" t="s">
        <v>15923</v>
      </c>
      <c r="E4210" t="s">
        <v>15924</v>
      </c>
      <c r="F4210" t="s">
        <v>15786</v>
      </c>
      <c r="G4210" s="3">
        <v>1</v>
      </c>
    </row>
    <row r="4211" spans="1:7" hidden="1" x14ac:dyDescent="0.2">
      <c r="A4211" s="3" t="b">
        <f>OR(IF(ISERROR(FIND(Лист1!$F$4,big_test2!B4211)),0,111),IF(ISERROR(FIND(Лист1!$F$5,big_test2!B4211)),0,111))</f>
        <v>0</v>
      </c>
      <c r="B4211" t="s">
        <v>6532</v>
      </c>
      <c r="C4211" t="s">
        <v>5835</v>
      </c>
      <c r="D4211" t="s">
        <v>15925</v>
      </c>
      <c r="E4211" t="s">
        <v>15926</v>
      </c>
      <c r="F4211" t="s">
        <v>15786</v>
      </c>
      <c r="G4211" s="3">
        <v>1</v>
      </c>
    </row>
    <row r="4212" spans="1:7" hidden="1" x14ac:dyDescent="0.2">
      <c r="A4212" s="3" t="b">
        <f>OR(IF(ISERROR(FIND(Лист1!$F$4,big_test2!B4212)),0,111),IF(ISERROR(FIND(Лист1!$F$5,big_test2!B4212)),0,111))</f>
        <v>0</v>
      </c>
      <c r="B4212" t="s">
        <v>6533</v>
      </c>
      <c r="C4212" t="s">
        <v>5836</v>
      </c>
      <c r="D4212" t="s">
        <v>15927</v>
      </c>
      <c r="E4212" t="s">
        <v>15928</v>
      </c>
      <c r="F4212" t="s">
        <v>15786</v>
      </c>
      <c r="G4212" s="3">
        <v>1</v>
      </c>
    </row>
    <row r="4213" spans="1:7" hidden="1" x14ac:dyDescent="0.2">
      <c r="A4213" s="3" t="b">
        <f>OR(IF(ISERROR(FIND(Лист1!$F$4,big_test2!B4213)),0,111),IF(ISERROR(FIND(Лист1!$F$5,big_test2!B4213)),0,111))</f>
        <v>0</v>
      </c>
      <c r="B4213" t="s">
        <v>6534</v>
      </c>
      <c r="C4213" t="s">
        <v>5836</v>
      </c>
      <c r="D4213" t="s">
        <v>15929</v>
      </c>
      <c r="E4213" t="s">
        <v>15930</v>
      </c>
      <c r="F4213" t="s">
        <v>15786</v>
      </c>
      <c r="G4213" s="3">
        <v>1</v>
      </c>
    </row>
    <row r="4214" spans="1:7" hidden="1" x14ac:dyDescent="0.2">
      <c r="A4214" s="3" t="b">
        <f>OR(IF(ISERROR(FIND(Лист1!$F$4,big_test2!B4214)),0,111),IF(ISERROR(FIND(Лист1!$F$5,big_test2!B4214)),0,111))</f>
        <v>0</v>
      </c>
      <c r="B4214" t="s">
        <v>6535</v>
      </c>
      <c r="C4214" t="s">
        <v>5837</v>
      </c>
      <c r="D4214" t="s">
        <v>15931</v>
      </c>
      <c r="E4214" t="s">
        <v>9874</v>
      </c>
      <c r="F4214" t="s">
        <v>15786</v>
      </c>
      <c r="G4214" s="3">
        <v>1</v>
      </c>
    </row>
    <row r="4215" spans="1:7" hidden="1" x14ac:dyDescent="0.2">
      <c r="A4215" s="3" t="b">
        <f>OR(IF(ISERROR(FIND(Лист1!$F$4,big_test2!B4215)),0,111),IF(ISERROR(FIND(Лист1!$F$5,big_test2!B4215)),0,111))</f>
        <v>0</v>
      </c>
      <c r="B4215" t="s">
        <v>6536</v>
      </c>
      <c r="C4215" t="s">
        <v>5838</v>
      </c>
      <c r="D4215" t="s">
        <v>15932</v>
      </c>
      <c r="E4215" t="s">
        <v>15933</v>
      </c>
      <c r="F4215" t="s">
        <v>15786</v>
      </c>
      <c r="G4215" s="3">
        <v>1</v>
      </c>
    </row>
    <row r="4216" spans="1:7" hidden="1" x14ac:dyDescent="0.2">
      <c r="A4216" s="3" t="b">
        <f>OR(IF(ISERROR(FIND(Лист1!$F$4,big_test2!B4216)),0,111),IF(ISERROR(FIND(Лист1!$F$5,big_test2!B4216)),0,111))</f>
        <v>0</v>
      </c>
      <c r="B4216" t="s">
        <v>6537</v>
      </c>
      <c r="C4216" t="s">
        <v>5839</v>
      </c>
      <c r="D4216" t="s">
        <v>15934</v>
      </c>
      <c r="E4216" t="s">
        <v>15935</v>
      </c>
      <c r="F4216" t="s">
        <v>15786</v>
      </c>
      <c r="G4216" s="3">
        <v>1</v>
      </c>
    </row>
    <row r="4217" spans="1:7" hidden="1" x14ac:dyDescent="0.2">
      <c r="A4217" s="3" t="b">
        <f>OR(IF(ISERROR(FIND(Лист1!$F$4,big_test2!B4217)),0,111),IF(ISERROR(FIND(Лист1!$F$5,big_test2!B4217)),0,111))</f>
        <v>0</v>
      </c>
      <c r="B4217" t="s">
        <v>6538</v>
      </c>
      <c r="C4217" t="s">
        <v>5821</v>
      </c>
      <c r="D4217" t="s">
        <v>15936</v>
      </c>
      <c r="E4217" t="s">
        <v>15937</v>
      </c>
      <c r="F4217" t="s">
        <v>15786</v>
      </c>
      <c r="G4217" s="3">
        <v>1</v>
      </c>
    </row>
    <row r="4218" spans="1:7" hidden="1" x14ac:dyDescent="0.2">
      <c r="A4218" s="3" t="b">
        <f>OR(IF(ISERROR(FIND(Лист1!$F$4,big_test2!B4218)),0,111),IF(ISERROR(FIND(Лист1!$F$5,big_test2!B4218)),0,111))</f>
        <v>0</v>
      </c>
      <c r="B4218" t="s">
        <v>6539</v>
      </c>
      <c r="C4218" t="s">
        <v>5840</v>
      </c>
      <c r="D4218" t="s">
        <v>15938</v>
      </c>
      <c r="E4218" t="s">
        <v>15939</v>
      </c>
      <c r="F4218" t="s">
        <v>15786</v>
      </c>
      <c r="G4218" s="3">
        <v>1</v>
      </c>
    </row>
    <row r="4219" spans="1:7" hidden="1" x14ac:dyDescent="0.2">
      <c r="A4219" s="3" t="b">
        <f>OR(IF(ISERROR(FIND(Лист1!$F$4,big_test2!B4219)),0,111),IF(ISERROR(FIND(Лист1!$F$5,big_test2!B4219)),0,111))</f>
        <v>0</v>
      </c>
      <c r="B4219" t="s">
        <v>1174</v>
      </c>
      <c r="C4219" t="s">
        <v>5797</v>
      </c>
      <c r="D4219" t="s">
        <v>9873</v>
      </c>
      <c r="E4219" t="s">
        <v>9874</v>
      </c>
      <c r="F4219" t="s">
        <v>15786</v>
      </c>
      <c r="G4219" s="3">
        <v>1</v>
      </c>
    </row>
    <row r="4220" spans="1:7" hidden="1" x14ac:dyDescent="0.2">
      <c r="A4220" s="3" t="b">
        <f>OR(IF(ISERROR(FIND(Лист1!$F$4,big_test2!B4220)),0,111),IF(ISERROR(FIND(Лист1!$F$5,big_test2!B4220)),0,111))</f>
        <v>0</v>
      </c>
      <c r="B4220" t="s">
        <v>6540</v>
      </c>
      <c r="C4220" t="s">
        <v>5841</v>
      </c>
      <c r="D4220" t="s">
        <v>15940</v>
      </c>
      <c r="E4220" t="s">
        <v>15941</v>
      </c>
      <c r="F4220" t="s">
        <v>15786</v>
      </c>
      <c r="G4220" s="3">
        <v>1</v>
      </c>
    </row>
    <row r="4221" spans="1:7" hidden="1" x14ac:dyDescent="0.2">
      <c r="A4221" s="3" t="b">
        <f>OR(IF(ISERROR(FIND(Лист1!$F$4,big_test2!B4221)),0,111),IF(ISERROR(FIND(Лист1!$F$5,big_test2!B4221)),0,111))</f>
        <v>0</v>
      </c>
      <c r="B4221" t="s">
        <v>6541</v>
      </c>
      <c r="C4221" t="s">
        <v>5823</v>
      </c>
      <c r="D4221" t="s">
        <v>15942</v>
      </c>
      <c r="E4221" t="s">
        <v>15943</v>
      </c>
      <c r="F4221" t="s">
        <v>15786</v>
      </c>
      <c r="G4221" s="3">
        <v>1</v>
      </c>
    </row>
    <row r="4222" spans="1:7" hidden="1" x14ac:dyDescent="0.2">
      <c r="A4222" s="3" t="b">
        <f>OR(IF(ISERROR(FIND(Лист1!$F$4,big_test2!B4222)),0,111),IF(ISERROR(FIND(Лист1!$F$5,big_test2!B4222)),0,111))</f>
        <v>0</v>
      </c>
      <c r="B4222" t="s">
        <v>6542</v>
      </c>
      <c r="C4222" t="s">
        <v>5842</v>
      </c>
      <c r="D4222" t="s">
        <v>15944</v>
      </c>
      <c r="E4222" t="s">
        <v>15945</v>
      </c>
      <c r="F4222" t="s">
        <v>15786</v>
      </c>
      <c r="G4222" s="3">
        <v>1</v>
      </c>
    </row>
    <row r="4223" spans="1:7" hidden="1" x14ac:dyDescent="0.2">
      <c r="A4223" s="3" t="b">
        <f>OR(IF(ISERROR(FIND(Лист1!$F$4,big_test2!B4223)),0,111),IF(ISERROR(FIND(Лист1!$F$5,big_test2!B4223)),0,111))</f>
        <v>0</v>
      </c>
      <c r="B4223" t="s">
        <v>6543</v>
      </c>
      <c r="C4223" t="s">
        <v>5827</v>
      </c>
      <c r="D4223" t="s">
        <v>15946</v>
      </c>
      <c r="E4223" t="s">
        <v>15947</v>
      </c>
      <c r="F4223" t="s">
        <v>15786</v>
      </c>
      <c r="G4223" s="3">
        <v>1</v>
      </c>
    </row>
    <row r="4224" spans="1:7" hidden="1" x14ac:dyDescent="0.2">
      <c r="A4224" s="3" t="b">
        <f>OR(IF(ISERROR(FIND(Лист1!$F$4,big_test2!B4224)),0,111),IF(ISERROR(FIND(Лист1!$F$5,big_test2!B4224)),0,111))</f>
        <v>0</v>
      </c>
      <c r="B4224" t="s">
        <v>6544</v>
      </c>
      <c r="C4224" t="s">
        <v>5824</v>
      </c>
      <c r="D4224" t="s">
        <v>15948</v>
      </c>
      <c r="E4224" t="s">
        <v>15914</v>
      </c>
      <c r="F4224" t="s">
        <v>15786</v>
      </c>
      <c r="G4224" s="3">
        <v>1</v>
      </c>
    </row>
    <row r="4225" spans="1:7" hidden="1" x14ac:dyDescent="0.2">
      <c r="A4225" s="3" t="b">
        <f>OR(IF(ISERROR(FIND(Лист1!$F$4,big_test2!B4225)),0,111),IF(ISERROR(FIND(Лист1!$F$5,big_test2!B4225)),0,111))</f>
        <v>0</v>
      </c>
      <c r="B4225" t="s">
        <v>6545</v>
      </c>
      <c r="C4225" t="s">
        <v>5786</v>
      </c>
      <c r="D4225" t="s">
        <v>15949</v>
      </c>
      <c r="E4225" t="s">
        <v>15950</v>
      </c>
      <c r="F4225" t="s">
        <v>15786</v>
      </c>
      <c r="G4225" s="3">
        <v>1</v>
      </c>
    </row>
    <row r="4226" spans="1:7" hidden="1" x14ac:dyDescent="0.2">
      <c r="A4226" s="3" t="b">
        <f>OR(IF(ISERROR(FIND(Лист1!$F$4,big_test2!B4226)),0,111),IF(ISERROR(FIND(Лист1!$F$5,big_test2!B4226)),0,111))</f>
        <v>0</v>
      </c>
      <c r="B4226" t="s">
        <v>6546</v>
      </c>
      <c r="C4226" t="s">
        <v>5823</v>
      </c>
      <c r="D4226" t="s">
        <v>15951</v>
      </c>
      <c r="E4226" t="s">
        <v>15952</v>
      </c>
      <c r="F4226" t="s">
        <v>15786</v>
      </c>
      <c r="G4226" s="3">
        <v>1</v>
      </c>
    </row>
    <row r="4227" spans="1:7" hidden="1" x14ac:dyDescent="0.2">
      <c r="A4227" s="3" t="b">
        <f>OR(IF(ISERROR(FIND(Лист1!$F$4,big_test2!B4227)),0,111),IF(ISERROR(FIND(Лист1!$F$5,big_test2!B4227)),0,111))</f>
        <v>0</v>
      </c>
      <c r="B4227" t="s">
        <v>6547</v>
      </c>
      <c r="C4227" t="s">
        <v>5843</v>
      </c>
      <c r="D4227" t="s">
        <v>15953</v>
      </c>
      <c r="E4227" t="s">
        <v>15954</v>
      </c>
      <c r="F4227" t="s">
        <v>15786</v>
      </c>
      <c r="G4227" s="3">
        <v>1</v>
      </c>
    </row>
    <row r="4228" spans="1:7" hidden="1" x14ac:dyDescent="0.2">
      <c r="A4228" s="3" t="b">
        <f>OR(IF(ISERROR(FIND(Лист1!$F$4,big_test2!B4228)),0,111),IF(ISERROR(FIND(Лист1!$F$5,big_test2!B4228)),0,111))</f>
        <v>0</v>
      </c>
      <c r="B4228" t="s">
        <v>6475</v>
      </c>
      <c r="C4228" t="s">
        <v>5793</v>
      </c>
      <c r="D4228" t="s">
        <v>15815</v>
      </c>
      <c r="E4228" t="s">
        <v>15816</v>
      </c>
      <c r="F4228" t="s">
        <v>15786</v>
      </c>
      <c r="G4228" s="3">
        <v>1</v>
      </c>
    </row>
    <row r="4229" spans="1:7" hidden="1" x14ac:dyDescent="0.2">
      <c r="A4229" s="3" t="b">
        <f>OR(IF(ISERROR(FIND(Лист1!$F$4,big_test2!B4229)),0,111),IF(ISERROR(FIND(Лист1!$F$5,big_test2!B4229)),0,111))</f>
        <v>0</v>
      </c>
      <c r="B4229" t="s">
        <v>6548</v>
      </c>
      <c r="C4229" t="s">
        <v>5844</v>
      </c>
      <c r="D4229" t="s">
        <v>15955</v>
      </c>
      <c r="E4229" t="s">
        <v>15956</v>
      </c>
      <c r="F4229" t="s">
        <v>15786</v>
      </c>
      <c r="G4229" s="3">
        <v>1</v>
      </c>
    </row>
    <row r="4230" spans="1:7" hidden="1" x14ac:dyDescent="0.2">
      <c r="A4230" s="3" t="b">
        <f>OR(IF(ISERROR(FIND(Лист1!$F$4,big_test2!B4230)),0,111),IF(ISERROR(FIND(Лист1!$F$5,big_test2!B4230)),0,111))</f>
        <v>0</v>
      </c>
      <c r="B4230" t="s">
        <v>6549</v>
      </c>
      <c r="C4230" t="s">
        <v>5845</v>
      </c>
      <c r="D4230" t="s">
        <v>15957</v>
      </c>
      <c r="E4230" t="s">
        <v>15958</v>
      </c>
      <c r="F4230" t="s">
        <v>15786</v>
      </c>
      <c r="G4230" s="3">
        <v>1</v>
      </c>
    </row>
    <row r="4231" spans="1:7" hidden="1" x14ac:dyDescent="0.2">
      <c r="A4231" s="3" t="b">
        <f>OR(IF(ISERROR(FIND(Лист1!$F$4,big_test2!B4231)),0,111),IF(ISERROR(FIND(Лист1!$F$5,big_test2!B4231)),0,111))</f>
        <v>0</v>
      </c>
      <c r="B4231" t="s">
        <v>6550</v>
      </c>
      <c r="C4231" t="s">
        <v>5836</v>
      </c>
      <c r="D4231" t="s">
        <v>15959</v>
      </c>
      <c r="E4231" t="s">
        <v>15960</v>
      </c>
      <c r="F4231" t="s">
        <v>15786</v>
      </c>
      <c r="G4231" s="3">
        <v>1</v>
      </c>
    </row>
    <row r="4232" spans="1:7" hidden="1" x14ac:dyDescent="0.2">
      <c r="A4232" s="3" t="b">
        <f>OR(IF(ISERROR(FIND(Лист1!$F$4,big_test2!B4232)),0,111),IF(ISERROR(FIND(Лист1!$F$5,big_test2!B4232)),0,111))</f>
        <v>0</v>
      </c>
      <c r="B4232" t="s">
        <v>6551</v>
      </c>
      <c r="C4232" t="s">
        <v>5796</v>
      </c>
      <c r="D4232" t="s">
        <v>15961</v>
      </c>
      <c r="E4232" t="s">
        <v>15962</v>
      </c>
      <c r="F4232" t="s">
        <v>15786</v>
      </c>
      <c r="G4232" s="3">
        <v>1</v>
      </c>
    </row>
    <row r="4233" spans="1:7" hidden="1" x14ac:dyDescent="0.2">
      <c r="A4233" s="3" t="b">
        <f>OR(IF(ISERROR(FIND(Лист1!$F$4,big_test2!B4233)),0,111),IF(ISERROR(FIND(Лист1!$F$5,big_test2!B4233)),0,111))</f>
        <v>0</v>
      </c>
      <c r="B4233" t="s">
        <v>6552</v>
      </c>
      <c r="C4233" t="s">
        <v>5846</v>
      </c>
      <c r="D4233" t="s">
        <v>15963</v>
      </c>
      <c r="E4233" t="s">
        <v>15964</v>
      </c>
      <c r="F4233" t="s">
        <v>15786</v>
      </c>
      <c r="G4233" s="3">
        <v>1</v>
      </c>
    </row>
    <row r="4234" spans="1:7" hidden="1" x14ac:dyDescent="0.2">
      <c r="A4234" s="3" t="b">
        <f>OR(IF(ISERROR(FIND(Лист1!$F$4,big_test2!B4234)),0,111),IF(ISERROR(FIND(Лист1!$F$5,big_test2!B4234)),0,111))</f>
        <v>0</v>
      </c>
      <c r="B4234" t="s">
        <v>6553</v>
      </c>
      <c r="C4234" t="s">
        <v>5846</v>
      </c>
      <c r="D4234" t="s">
        <v>15965</v>
      </c>
      <c r="E4234" t="s">
        <v>15966</v>
      </c>
      <c r="F4234" t="s">
        <v>15786</v>
      </c>
      <c r="G4234" s="3">
        <v>1</v>
      </c>
    </row>
    <row r="4235" spans="1:7" hidden="1" x14ac:dyDescent="0.2">
      <c r="A4235" s="3" t="b">
        <f>OR(IF(ISERROR(FIND(Лист1!$F$4,big_test2!B4235)),0,111),IF(ISERROR(FIND(Лист1!$F$5,big_test2!B4235)),0,111))</f>
        <v>0</v>
      </c>
      <c r="B4235" t="s">
        <v>6554</v>
      </c>
      <c r="C4235" t="s">
        <v>5786</v>
      </c>
      <c r="D4235" t="s">
        <v>15967</v>
      </c>
      <c r="E4235" t="s">
        <v>15968</v>
      </c>
      <c r="F4235" t="s">
        <v>15786</v>
      </c>
      <c r="G4235" s="3">
        <v>1</v>
      </c>
    </row>
    <row r="4236" spans="1:7" hidden="1" x14ac:dyDescent="0.2">
      <c r="A4236" s="3" t="b">
        <f>OR(IF(ISERROR(FIND(Лист1!$F$4,big_test2!B4236)),0,111),IF(ISERROR(FIND(Лист1!$F$5,big_test2!B4236)),0,111))</f>
        <v>0</v>
      </c>
      <c r="B4236" t="s">
        <v>6555</v>
      </c>
      <c r="C4236" t="s">
        <v>5830</v>
      </c>
      <c r="D4236" t="s">
        <v>15969</v>
      </c>
      <c r="E4236" t="s">
        <v>15970</v>
      </c>
      <c r="F4236" t="s">
        <v>15786</v>
      </c>
      <c r="G4236" s="3">
        <v>1</v>
      </c>
    </row>
    <row r="4237" spans="1:7" hidden="1" x14ac:dyDescent="0.2">
      <c r="A4237" s="3" t="b">
        <f>OR(IF(ISERROR(FIND(Лист1!$F$4,big_test2!B4237)),0,111),IF(ISERROR(FIND(Лист1!$F$5,big_test2!B4237)),0,111))</f>
        <v>0</v>
      </c>
      <c r="B4237" t="s">
        <v>6556</v>
      </c>
      <c r="C4237" t="s">
        <v>5819</v>
      </c>
      <c r="D4237" t="s">
        <v>15971</v>
      </c>
      <c r="E4237" t="s">
        <v>15972</v>
      </c>
      <c r="F4237" t="s">
        <v>15786</v>
      </c>
      <c r="G4237" s="3">
        <v>1</v>
      </c>
    </row>
    <row r="4238" spans="1:7" hidden="1" x14ac:dyDescent="0.2">
      <c r="A4238" s="3" t="b">
        <f>OR(IF(ISERROR(FIND(Лист1!$F$4,big_test2!B4238)),0,111),IF(ISERROR(FIND(Лист1!$F$5,big_test2!B4238)),0,111))</f>
        <v>0</v>
      </c>
      <c r="B4238" t="s">
        <v>6557</v>
      </c>
      <c r="C4238" t="s">
        <v>5847</v>
      </c>
      <c r="D4238" t="s">
        <v>15973</v>
      </c>
      <c r="E4238" t="s">
        <v>15974</v>
      </c>
      <c r="F4238" t="s">
        <v>15786</v>
      </c>
      <c r="G4238" s="3">
        <v>1</v>
      </c>
    </row>
    <row r="4239" spans="1:7" hidden="1" x14ac:dyDescent="0.2">
      <c r="A4239" s="3" t="b">
        <f>OR(IF(ISERROR(FIND(Лист1!$F$4,big_test2!B4239)),0,111),IF(ISERROR(FIND(Лист1!$F$5,big_test2!B4239)),0,111))</f>
        <v>0</v>
      </c>
      <c r="B4239" t="s">
        <v>6558</v>
      </c>
      <c r="C4239" t="s">
        <v>5848</v>
      </c>
      <c r="D4239" t="s">
        <v>15975</v>
      </c>
      <c r="E4239" t="s">
        <v>15976</v>
      </c>
      <c r="F4239" t="s">
        <v>15786</v>
      </c>
      <c r="G4239" s="3">
        <v>1</v>
      </c>
    </row>
    <row r="4240" spans="1:7" hidden="1" x14ac:dyDescent="0.2">
      <c r="A4240" s="3" t="b">
        <f>OR(IF(ISERROR(FIND(Лист1!$F$4,big_test2!B4240)),0,111),IF(ISERROR(FIND(Лист1!$F$5,big_test2!B4240)),0,111))</f>
        <v>0</v>
      </c>
      <c r="B4240" t="s">
        <v>6559</v>
      </c>
      <c r="C4240" t="s">
        <v>5803</v>
      </c>
      <c r="D4240" t="s">
        <v>15977</v>
      </c>
      <c r="E4240" t="s">
        <v>15978</v>
      </c>
      <c r="F4240" t="s">
        <v>15786</v>
      </c>
      <c r="G4240" s="3">
        <v>1</v>
      </c>
    </row>
    <row r="4241" spans="1:7" hidden="1" x14ac:dyDescent="0.2">
      <c r="A4241" s="3" t="b">
        <f>OR(IF(ISERROR(FIND(Лист1!$F$4,big_test2!B4241)),0,111),IF(ISERROR(FIND(Лист1!$F$5,big_test2!B4241)),0,111))</f>
        <v>0</v>
      </c>
      <c r="B4241" t="s">
        <v>6560</v>
      </c>
      <c r="C4241" t="s">
        <v>5786</v>
      </c>
      <c r="D4241" t="s">
        <v>15979</v>
      </c>
      <c r="E4241" t="s">
        <v>15980</v>
      </c>
      <c r="F4241" t="s">
        <v>15786</v>
      </c>
      <c r="G4241" s="3">
        <v>1</v>
      </c>
    </row>
    <row r="4242" spans="1:7" hidden="1" x14ac:dyDescent="0.2">
      <c r="A4242" s="3" t="b">
        <f>OR(IF(ISERROR(FIND(Лист1!$F$4,big_test2!B4242)),0,111),IF(ISERROR(FIND(Лист1!$F$5,big_test2!B4242)),0,111))</f>
        <v>0</v>
      </c>
      <c r="B4242" t="s">
        <v>6561</v>
      </c>
      <c r="C4242" t="s">
        <v>5849</v>
      </c>
      <c r="D4242" t="s">
        <v>15981</v>
      </c>
      <c r="E4242" t="s">
        <v>15982</v>
      </c>
      <c r="F4242" t="s">
        <v>15786</v>
      </c>
      <c r="G4242" s="3">
        <v>1</v>
      </c>
    </row>
    <row r="4243" spans="1:7" hidden="1" x14ac:dyDescent="0.2">
      <c r="A4243" s="3" t="b">
        <f>OR(IF(ISERROR(FIND(Лист1!$F$4,big_test2!B4243)),0,111),IF(ISERROR(FIND(Лист1!$F$5,big_test2!B4243)),0,111))</f>
        <v>0</v>
      </c>
      <c r="B4243" t="s">
        <v>6562</v>
      </c>
      <c r="C4243" t="s">
        <v>5850</v>
      </c>
      <c r="D4243" t="s">
        <v>15983</v>
      </c>
      <c r="E4243" t="s">
        <v>15984</v>
      </c>
      <c r="F4243" t="s">
        <v>15786</v>
      </c>
      <c r="G4243" s="3">
        <v>1</v>
      </c>
    </row>
    <row r="4244" spans="1:7" hidden="1" x14ac:dyDescent="0.2">
      <c r="A4244" s="3" t="b">
        <f>OR(IF(ISERROR(FIND(Лист1!$F$4,big_test2!B4244)),0,111),IF(ISERROR(FIND(Лист1!$F$5,big_test2!B4244)),0,111))</f>
        <v>0</v>
      </c>
      <c r="B4244" t="s">
        <v>6563</v>
      </c>
      <c r="C4244" t="s">
        <v>5851</v>
      </c>
      <c r="D4244" t="s">
        <v>15985</v>
      </c>
      <c r="E4244" t="s">
        <v>15986</v>
      </c>
      <c r="F4244" t="s">
        <v>15786</v>
      </c>
      <c r="G4244" s="3">
        <v>1</v>
      </c>
    </row>
    <row r="4245" spans="1:7" hidden="1" x14ac:dyDescent="0.2">
      <c r="A4245" s="3" t="b">
        <f>OR(IF(ISERROR(FIND(Лист1!$F$4,big_test2!B4245)),0,111),IF(ISERROR(FIND(Лист1!$F$5,big_test2!B4245)),0,111))</f>
        <v>0</v>
      </c>
      <c r="B4245" t="s">
        <v>6564</v>
      </c>
      <c r="C4245" t="s">
        <v>5851</v>
      </c>
      <c r="D4245" t="s">
        <v>15987</v>
      </c>
      <c r="E4245" t="s">
        <v>15988</v>
      </c>
      <c r="F4245" t="s">
        <v>15786</v>
      </c>
      <c r="G4245" s="3">
        <v>1</v>
      </c>
    </row>
    <row r="4246" spans="1:7" hidden="1" x14ac:dyDescent="0.2">
      <c r="A4246" s="3" t="b">
        <f>OR(IF(ISERROR(FIND(Лист1!$F$4,big_test2!B4246)),0,111),IF(ISERROR(FIND(Лист1!$F$5,big_test2!B4246)),0,111))</f>
        <v>0</v>
      </c>
      <c r="B4246" t="s">
        <v>6565</v>
      </c>
      <c r="C4246" t="s">
        <v>5852</v>
      </c>
      <c r="D4246" t="s">
        <v>15989</v>
      </c>
      <c r="E4246" t="s">
        <v>15990</v>
      </c>
      <c r="F4246" t="s">
        <v>15786</v>
      </c>
      <c r="G4246" s="3">
        <v>1</v>
      </c>
    </row>
    <row r="4247" spans="1:7" hidden="1" x14ac:dyDescent="0.2">
      <c r="A4247" s="3" t="b">
        <f>OR(IF(ISERROR(FIND(Лист1!$F$4,big_test2!B4247)),0,111),IF(ISERROR(FIND(Лист1!$F$5,big_test2!B4247)),0,111))</f>
        <v>0</v>
      </c>
      <c r="B4247" t="s">
        <v>6566</v>
      </c>
      <c r="C4247" t="s">
        <v>5853</v>
      </c>
      <c r="D4247" t="s">
        <v>15991</v>
      </c>
      <c r="E4247" t="s">
        <v>15992</v>
      </c>
      <c r="F4247" t="s">
        <v>15786</v>
      </c>
      <c r="G4247" s="3">
        <v>1</v>
      </c>
    </row>
    <row r="4248" spans="1:7" hidden="1" x14ac:dyDescent="0.2">
      <c r="A4248" s="3" t="b">
        <f>OR(IF(ISERROR(FIND(Лист1!$F$4,big_test2!B4248)),0,111),IF(ISERROR(FIND(Лист1!$F$5,big_test2!B4248)),0,111))</f>
        <v>0</v>
      </c>
      <c r="B4248" t="s">
        <v>6567</v>
      </c>
      <c r="C4248" t="s">
        <v>5854</v>
      </c>
      <c r="D4248" t="s">
        <v>15993</v>
      </c>
      <c r="E4248" t="s">
        <v>15994</v>
      </c>
      <c r="F4248" t="s">
        <v>15786</v>
      </c>
      <c r="G4248" s="3">
        <v>1</v>
      </c>
    </row>
    <row r="4249" spans="1:7" hidden="1" x14ac:dyDescent="0.2">
      <c r="A4249" s="3" t="b">
        <f>OR(IF(ISERROR(FIND(Лист1!$F$4,big_test2!B4249)),0,111),IF(ISERROR(FIND(Лист1!$F$5,big_test2!B4249)),0,111))</f>
        <v>0</v>
      </c>
      <c r="B4249" t="s">
        <v>6568</v>
      </c>
      <c r="C4249" t="s">
        <v>5855</v>
      </c>
      <c r="D4249" t="s">
        <v>15995</v>
      </c>
      <c r="E4249" t="s">
        <v>15996</v>
      </c>
      <c r="F4249" t="s">
        <v>15786</v>
      </c>
      <c r="G4249" s="3">
        <v>1</v>
      </c>
    </row>
    <row r="4250" spans="1:7" hidden="1" x14ac:dyDescent="0.2">
      <c r="A4250" s="3" t="b">
        <f>OR(IF(ISERROR(FIND(Лист1!$F$4,big_test2!B4250)),0,111),IF(ISERROR(FIND(Лист1!$F$5,big_test2!B4250)),0,111))</f>
        <v>0</v>
      </c>
      <c r="B4250" t="s">
        <v>6569</v>
      </c>
      <c r="C4250" t="s">
        <v>5856</v>
      </c>
      <c r="D4250" t="s">
        <v>15997</v>
      </c>
      <c r="E4250" t="s">
        <v>15998</v>
      </c>
      <c r="F4250" t="s">
        <v>15786</v>
      </c>
      <c r="G4250" s="3">
        <v>1</v>
      </c>
    </row>
    <row r="4251" spans="1:7" hidden="1" x14ac:dyDescent="0.2">
      <c r="A4251" s="3" t="b">
        <f>OR(IF(ISERROR(FIND(Лист1!$F$4,big_test2!B4251)),0,111),IF(ISERROR(FIND(Лист1!$F$5,big_test2!B4251)),0,111))</f>
        <v>0</v>
      </c>
      <c r="B4251" t="s">
        <v>6570</v>
      </c>
      <c r="C4251" t="s">
        <v>5854</v>
      </c>
      <c r="D4251" t="s">
        <v>15999</v>
      </c>
      <c r="E4251" t="s">
        <v>16000</v>
      </c>
      <c r="F4251" t="s">
        <v>15786</v>
      </c>
      <c r="G4251" s="3">
        <v>1</v>
      </c>
    </row>
    <row r="4252" spans="1:7" hidden="1" x14ac:dyDescent="0.2">
      <c r="A4252" s="3" t="b">
        <f>OR(IF(ISERROR(FIND(Лист1!$F$4,big_test2!B4252)),0,111),IF(ISERROR(FIND(Лист1!$F$5,big_test2!B4252)),0,111))</f>
        <v>0</v>
      </c>
      <c r="B4252" t="s">
        <v>6571</v>
      </c>
      <c r="C4252" t="s">
        <v>5857</v>
      </c>
      <c r="D4252" t="s">
        <v>16001</v>
      </c>
      <c r="E4252" t="s">
        <v>16002</v>
      </c>
      <c r="F4252" t="s">
        <v>15786</v>
      </c>
      <c r="G4252" s="3">
        <v>1</v>
      </c>
    </row>
    <row r="4253" spans="1:7" hidden="1" x14ac:dyDescent="0.2">
      <c r="A4253" s="3" t="b">
        <f>OR(IF(ISERROR(FIND(Лист1!$F$4,big_test2!B4253)),0,111),IF(ISERROR(FIND(Лист1!$F$5,big_test2!B4253)),0,111))</f>
        <v>0</v>
      </c>
      <c r="B4253" t="s">
        <v>6572</v>
      </c>
      <c r="C4253" t="s">
        <v>5858</v>
      </c>
      <c r="D4253" t="s">
        <v>16003</v>
      </c>
      <c r="E4253" t="s">
        <v>15812</v>
      </c>
      <c r="F4253" t="s">
        <v>15786</v>
      </c>
      <c r="G4253" s="3">
        <v>1</v>
      </c>
    </row>
    <row r="4254" spans="1:7" hidden="1" x14ac:dyDescent="0.2">
      <c r="A4254" s="3" t="b">
        <f>OR(IF(ISERROR(FIND(Лист1!$F$4,big_test2!B4254)),0,111),IF(ISERROR(FIND(Лист1!$F$5,big_test2!B4254)),0,111))</f>
        <v>0</v>
      </c>
      <c r="B4254" t="s">
        <v>6573</v>
      </c>
      <c r="C4254" t="s">
        <v>5849</v>
      </c>
      <c r="D4254" t="s">
        <v>16004</v>
      </c>
      <c r="E4254" t="s">
        <v>16005</v>
      </c>
      <c r="F4254" t="s">
        <v>15786</v>
      </c>
      <c r="G4254" s="3">
        <v>1</v>
      </c>
    </row>
    <row r="4255" spans="1:7" hidden="1" x14ac:dyDescent="0.2">
      <c r="A4255" s="3" t="b">
        <f>OR(IF(ISERROR(FIND(Лист1!$F$4,big_test2!B4255)),0,111),IF(ISERROR(FIND(Лист1!$F$5,big_test2!B4255)),0,111))</f>
        <v>0</v>
      </c>
      <c r="B4255" t="s">
        <v>6574</v>
      </c>
      <c r="C4255" t="s">
        <v>5859</v>
      </c>
      <c r="D4255" t="s">
        <v>16006</v>
      </c>
      <c r="E4255" t="s">
        <v>16007</v>
      </c>
      <c r="F4255" t="s">
        <v>15786</v>
      </c>
      <c r="G4255" s="3">
        <v>1</v>
      </c>
    </row>
    <row r="4256" spans="1:7" hidden="1" x14ac:dyDescent="0.2">
      <c r="A4256" s="3" t="b">
        <f>OR(IF(ISERROR(FIND(Лист1!$F$4,big_test2!B4256)),0,111),IF(ISERROR(FIND(Лист1!$F$5,big_test2!B4256)),0,111))</f>
        <v>0</v>
      </c>
      <c r="B4256" t="s">
        <v>6575</v>
      </c>
      <c r="C4256" t="s">
        <v>5860</v>
      </c>
      <c r="D4256" t="s">
        <v>16008</v>
      </c>
      <c r="E4256" t="s">
        <v>16009</v>
      </c>
      <c r="F4256" t="s">
        <v>15786</v>
      </c>
      <c r="G4256" s="3">
        <v>1</v>
      </c>
    </row>
    <row r="4257" spans="1:7" hidden="1" x14ac:dyDescent="0.2">
      <c r="A4257" s="3" t="b">
        <f>OR(IF(ISERROR(FIND(Лист1!$F$4,big_test2!B4257)),0,111),IF(ISERROR(FIND(Лист1!$F$5,big_test2!B4257)),0,111))</f>
        <v>0</v>
      </c>
      <c r="B4257" t="s">
        <v>6576</v>
      </c>
      <c r="C4257" t="s">
        <v>5857</v>
      </c>
      <c r="D4257" t="s">
        <v>16010</v>
      </c>
      <c r="E4257" t="s">
        <v>16011</v>
      </c>
      <c r="F4257" t="s">
        <v>15786</v>
      </c>
      <c r="G4257" s="3">
        <v>1</v>
      </c>
    </row>
    <row r="4258" spans="1:7" hidden="1" x14ac:dyDescent="0.2">
      <c r="A4258" s="3" t="b">
        <f>OR(IF(ISERROR(FIND(Лист1!$F$4,big_test2!B4258)),0,111),IF(ISERROR(FIND(Лист1!$F$5,big_test2!B4258)),0,111))</f>
        <v>0</v>
      </c>
      <c r="B4258" t="s">
        <v>6577</v>
      </c>
      <c r="C4258" t="s">
        <v>5861</v>
      </c>
      <c r="D4258" t="s">
        <v>16012</v>
      </c>
      <c r="E4258" t="s">
        <v>16013</v>
      </c>
      <c r="F4258" t="s">
        <v>15786</v>
      </c>
      <c r="G4258" s="3">
        <v>1</v>
      </c>
    </row>
    <row r="4259" spans="1:7" hidden="1" x14ac:dyDescent="0.2">
      <c r="A4259" s="3" t="b">
        <f>OR(IF(ISERROR(FIND(Лист1!$F$4,big_test2!B4259)),0,111),IF(ISERROR(FIND(Лист1!$F$5,big_test2!B4259)),0,111))</f>
        <v>0</v>
      </c>
      <c r="B4259" t="s">
        <v>6578</v>
      </c>
      <c r="C4259" t="s">
        <v>5861</v>
      </c>
      <c r="D4259" t="s">
        <v>16014</v>
      </c>
      <c r="E4259" t="s">
        <v>16015</v>
      </c>
      <c r="F4259" t="s">
        <v>15786</v>
      </c>
      <c r="G4259" s="3">
        <v>1</v>
      </c>
    </row>
    <row r="4260" spans="1:7" hidden="1" x14ac:dyDescent="0.2">
      <c r="A4260" s="3" t="b">
        <f>OR(IF(ISERROR(FIND(Лист1!$F$4,big_test2!B4260)),0,111),IF(ISERROR(FIND(Лист1!$F$5,big_test2!B4260)),0,111))</f>
        <v>0</v>
      </c>
      <c r="B4260" t="s">
        <v>6579</v>
      </c>
      <c r="C4260" t="s">
        <v>5862</v>
      </c>
      <c r="D4260" t="s">
        <v>16016</v>
      </c>
      <c r="E4260" t="s">
        <v>16017</v>
      </c>
      <c r="F4260" t="s">
        <v>15786</v>
      </c>
      <c r="G4260" s="3">
        <v>1</v>
      </c>
    </row>
    <row r="4261" spans="1:7" hidden="1" x14ac:dyDescent="0.2">
      <c r="A4261" s="3" t="b">
        <f>OR(IF(ISERROR(FIND(Лист1!$F$4,big_test2!B4261)),0,111),IF(ISERROR(FIND(Лист1!$F$5,big_test2!B4261)),0,111))</f>
        <v>0</v>
      </c>
      <c r="B4261" t="s">
        <v>6580</v>
      </c>
      <c r="C4261" t="s">
        <v>5856</v>
      </c>
      <c r="D4261" t="s">
        <v>16018</v>
      </c>
      <c r="E4261" t="s">
        <v>16019</v>
      </c>
      <c r="F4261" t="s">
        <v>15786</v>
      </c>
      <c r="G4261" s="3">
        <v>1</v>
      </c>
    </row>
    <row r="4262" spans="1:7" hidden="1" x14ac:dyDescent="0.2">
      <c r="A4262" s="3" t="b">
        <f>OR(IF(ISERROR(FIND(Лист1!$F$4,big_test2!B4262)),0,111),IF(ISERROR(FIND(Лист1!$F$5,big_test2!B4262)),0,111))</f>
        <v>0</v>
      </c>
      <c r="B4262" t="s">
        <v>6581</v>
      </c>
      <c r="C4262" t="s">
        <v>5863</v>
      </c>
      <c r="D4262" t="s">
        <v>16020</v>
      </c>
      <c r="E4262" t="s">
        <v>16021</v>
      </c>
      <c r="F4262" t="s">
        <v>15786</v>
      </c>
      <c r="G4262" s="3">
        <v>1</v>
      </c>
    </row>
    <row r="4263" spans="1:7" hidden="1" x14ac:dyDescent="0.2">
      <c r="A4263" s="3" t="b">
        <f>OR(IF(ISERROR(FIND(Лист1!$F$4,big_test2!B4263)),0,111),IF(ISERROR(FIND(Лист1!$F$5,big_test2!B4263)),0,111))</f>
        <v>0</v>
      </c>
      <c r="B4263" t="s">
        <v>6582</v>
      </c>
      <c r="C4263" t="s">
        <v>5861</v>
      </c>
      <c r="D4263" t="s">
        <v>16022</v>
      </c>
      <c r="E4263" t="s">
        <v>16023</v>
      </c>
      <c r="F4263" t="s">
        <v>15786</v>
      </c>
      <c r="G4263" s="3">
        <v>1</v>
      </c>
    </row>
    <row r="4264" spans="1:7" hidden="1" x14ac:dyDescent="0.2">
      <c r="A4264" s="3" t="b">
        <f>OR(IF(ISERROR(FIND(Лист1!$F$4,big_test2!B4264)),0,111),IF(ISERROR(FIND(Лист1!$F$5,big_test2!B4264)),0,111))</f>
        <v>0</v>
      </c>
      <c r="B4264" t="s">
        <v>6583</v>
      </c>
      <c r="C4264" t="s">
        <v>5864</v>
      </c>
      <c r="D4264" t="s">
        <v>16024</v>
      </c>
      <c r="E4264" t="s">
        <v>16025</v>
      </c>
      <c r="F4264" t="s">
        <v>15786</v>
      </c>
      <c r="G4264" s="3">
        <v>1</v>
      </c>
    </row>
    <row r="4265" spans="1:7" hidden="1" x14ac:dyDescent="0.2">
      <c r="A4265" s="3" t="b">
        <f>OR(IF(ISERROR(FIND(Лист1!$F$4,big_test2!B4265)),0,111),IF(ISERROR(FIND(Лист1!$F$5,big_test2!B4265)),0,111))</f>
        <v>0</v>
      </c>
      <c r="B4265" t="s">
        <v>6584</v>
      </c>
      <c r="C4265" t="s">
        <v>5857</v>
      </c>
      <c r="D4265" t="s">
        <v>16026</v>
      </c>
      <c r="E4265" t="s">
        <v>16027</v>
      </c>
      <c r="F4265" t="s">
        <v>15786</v>
      </c>
      <c r="G4265" s="3">
        <v>1</v>
      </c>
    </row>
    <row r="4266" spans="1:7" hidden="1" x14ac:dyDescent="0.2">
      <c r="A4266" s="3" t="b">
        <f>OR(IF(ISERROR(FIND(Лист1!$F$4,big_test2!B4266)),0,111),IF(ISERROR(FIND(Лист1!$F$5,big_test2!B4266)),0,111))</f>
        <v>0</v>
      </c>
      <c r="B4266" t="s">
        <v>6585</v>
      </c>
      <c r="C4266" t="s">
        <v>5852</v>
      </c>
      <c r="D4266" t="s">
        <v>16028</v>
      </c>
      <c r="E4266" t="s">
        <v>16029</v>
      </c>
      <c r="F4266" t="s">
        <v>15786</v>
      </c>
      <c r="G4266" s="3">
        <v>1</v>
      </c>
    </row>
    <row r="4267" spans="1:7" hidden="1" x14ac:dyDescent="0.2">
      <c r="A4267" s="3" t="b">
        <f>OR(IF(ISERROR(FIND(Лист1!$F$4,big_test2!B4267)),0,111),IF(ISERROR(FIND(Лист1!$F$5,big_test2!B4267)),0,111))</f>
        <v>0</v>
      </c>
      <c r="B4267" t="s">
        <v>6586</v>
      </c>
      <c r="C4267" t="s">
        <v>5785</v>
      </c>
      <c r="D4267" t="s">
        <v>16030</v>
      </c>
      <c r="E4267" t="s">
        <v>16031</v>
      </c>
      <c r="F4267" t="s">
        <v>15786</v>
      </c>
      <c r="G4267" s="3">
        <v>1</v>
      </c>
    </row>
    <row r="4268" spans="1:7" hidden="1" x14ac:dyDescent="0.2">
      <c r="A4268" s="3" t="b">
        <f>OR(IF(ISERROR(FIND(Лист1!$F$4,big_test2!B4268)),0,111),IF(ISERROR(FIND(Лист1!$F$5,big_test2!B4268)),0,111))</f>
        <v>0</v>
      </c>
      <c r="B4268" t="s">
        <v>6587</v>
      </c>
      <c r="C4268" t="s">
        <v>5865</v>
      </c>
      <c r="D4268" t="s">
        <v>16032</v>
      </c>
      <c r="E4268" t="s">
        <v>16033</v>
      </c>
      <c r="F4268" t="s">
        <v>15786</v>
      </c>
      <c r="G4268" s="3">
        <v>1</v>
      </c>
    </row>
    <row r="4269" spans="1:7" hidden="1" x14ac:dyDescent="0.2">
      <c r="A4269" s="3" t="b">
        <f>OR(IF(ISERROR(FIND(Лист1!$F$4,big_test2!B4269)),0,111),IF(ISERROR(FIND(Лист1!$F$5,big_test2!B4269)),0,111))</f>
        <v>0</v>
      </c>
      <c r="B4269" t="s">
        <v>6588</v>
      </c>
      <c r="C4269" t="s">
        <v>5866</v>
      </c>
      <c r="D4269" t="s">
        <v>16034</v>
      </c>
      <c r="E4269" t="s">
        <v>16035</v>
      </c>
      <c r="F4269" t="s">
        <v>15786</v>
      </c>
      <c r="G4269" s="3">
        <v>1</v>
      </c>
    </row>
    <row r="4270" spans="1:7" hidden="1" x14ac:dyDescent="0.2">
      <c r="A4270" s="3" t="b">
        <f>OR(IF(ISERROR(FIND(Лист1!$F$4,big_test2!B4270)),0,111),IF(ISERROR(FIND(Лист1!$F$5,big_test2!B4270)),0,111))</f>
        <v>0</v>
      </c>
      <c r="B4270" t="s">
        <v>6589</v>
      </c>
      <c r="C4270" t="s">
        <v>5867</v>
      </c>
      <c r="D4270" t="s">
        <v>16036</v>
      </c>
      <c r="E4270" t="s">
        <v>16037</v>
      </c>
      <c r="F4270" t="s">
        <v>15786</v>
      </c>
      <c r="G4270" s="3">
        <v>1</v>
      </c>
    </row>
    <row r="4271" spans="1:7" hidden="1" x14ac:dyDescent="0.2">
      <c r="A4271" s="3" t="b">
        <f>OR(IF(ISERROR(FIND(Лист1!$F$4,big_test2!B4271)),0,111),IF(ISERROR(FIND(Лист1!$F$5,big_test2!B4271)),0,111))</f>
        <v>0</v>
      </c>
      <c r="B4271" t="s">
        <v>6590</v>
      </c>
      <c r="C4271" t="s">
        <v>5868</v>
      </c>
      <c r="D4271" t="s">
        <v>16038</v>
      </c>
      <c r="E4271" t="s">
        <v>16039</v>
      </c>
      <c r="F4271" t="s">
        <v>15786</v>
      </c>
      <c r="G4271" s="3">
        <v>1</v>
      </c>
    </row>
    <row r="4272" spans="1:7" hidden="1" x14ac:dyDescent="0.2">
      <c r="A4272" s="3" t="b">
        <f>OR(IF(ISERROR(FIND(Лист1!$F$4,big_test2!B4272)),0,111),IF(ISERROR(FIND(Лист1!$F$5,big_test2!B4272)),0,111))</f>
        <v>0</v>
      </c>
      <c r="B4272" t="s">
        <v>6591</v>
      </c>
      <c r="C4272" t="s">
        <v>5869</v>
      </c>
      <c r="D4272" t="s">
        <v>16040</v>
      </c>
      <c r="E4272" t="s">
        <v>16041</v>
      </c>
      <c r="F4272" t="s">
        <v>15786</v>
      </c>
      <c r="G4272" s="3">
        <v>1</v>
      </c>
    </row>
    <row r="4273" spans="1:7" hidden="1" x14ac:dyDescent="0.2">
      <c r="A4273" s="3" t="b">
        <f>OR(IF(ISERROR(FIND(Лист1!$F$4,big_test2!B4273)),0,111),IF(ISERROR(FIND(Лист1!$F$5,big_test2!B4273)),0,111))</f>
        <v>0</v>
      </c>
      <c r="B4273" t="s">
        <v>6592</v>
      </c>
      <c r="C4273" t="s">
        <v>5870</v>
      </c>
      <c r="D4273" t="s">
        <v>16042</v>
      </c>
      <c r="E4273" t="s">
        <v>16043</v>
      </c>
      <c r="F4273" t="s">
        <v>15786</v>
      </c>
      <c r="G4273" s="3">
        <v>1</v>
      </c>
    </row>
    <row r="4274" spans="1:7" hidden="1" x14ac:dyDescent="0.2">
      <c r="A4274" s="3" t="b">
        <f>OR(IF(ISERROR(FIND(Лист1!$F$4,big_test2!B4274)),0,111),IF(ISERROR(FIND(Лист1!$F$5,big_test2!B4274)),0,111))</f>
        <v>0</v>
      </c>
      <c r="B4274" t="s">
        <v>6593</v>
      </c>
      <c r="C4274" t="s">
        <v>5871</v>
      </c>
      <c r="D4274" t="s">
        <v>16044</v>
      </c>
      <c r="E4274" t="s">
        <v>16045</v>
      </c>
      <c r="F4274" t="s">
        <v>15786</v>
      </c>
      <c r="G4274" s="3">
        <v>1</v>
      </c>
    </row>
    <row r="4275" spans="1:7" hidden="1" x14ac:dyDescent="0.2">
      <c r="A4275" s="3" t="b">
        <f>OR(IF(ISERROR(FIND(Лист1!$F$4,big_test2!B4275)),0,111),IF(ISERROR(FIND(Лист1!$F$5,big_test2!B4275)),0,111))</f>
        <v>0</v>
      </c>
      <c r="B4275" t="s">
        <v>6594</v>
      </c>
      <c r="C4275" t="s">
        <v>5872</v>
      </c>
      <c r="D4275" t="s">
        <v>16046</v>
      </c>
      <c r="E4275" t="s">
        <v>16035</v>
      </c>
      <c r="F4275" t="s">
        <v>15786</v>
      </c>
      <c r="G4275" s="3">
        <v>1</v>
      </c>
    </row>
    <row r="4276" spans="1:7" hidden="1" x14ac:dyDescent="0.2">
      <c r="A4276" s="3" t="b">
        <f>OR(IF(ISERROR(FIND(Лист1!$F$4,big_test2!B4276)),0,111),IF(ISERROR(FIND(Лист1!$F$5,big_test2!B4276)),0,111))</f>
        <v>0</v>
      </c>
      <c r="B4276" t="s">
        <v>6595</v>
      </c>
      <c r="C4276" t="s">
        <v>5866</v>
      </c>
      <c r="D4276" t="s">
        <v>16047</v>
      </c>
      <c r="E4276" t="s">
        <v>16048</v>
      </c>
      <c r="F4276" t="s">
        <v>15786</v>
      </c>
      <c r="G4276" s="3">
        <v>1</v>
      </c>
    </row>
    <row r="4277" spans="1:7" hidden="1" x14ac:dyDescent="0.2">
      <c r="A4277" s="3" t="b">
        <f>OR(IF(ISERROR(FIND(Лист1!$F$4,big_test2!B4277)),0,111),IF(ISERROR(FIND(Лист1!$F$5,big_test2!B4277)),0,111))</f>
        <v>0</v>
      </c>
      <c r="B4277" t="s">
        <v>6596</v>
      </c>
      <c r="C4277" t="s">
        <v>5873</v>
      </c>
      <c r="D4277" t="s">
        <v>16049</v>
      </c>
      <c r="E4277" t="s">
        <v>16050</v>
      </c>
      <c r="F4277" t="s">
        <v>15786</v>
      </c>
      <c r="G4277" s="3">
        <v>1</v>
      </c>
    </row>
    <row r="4278" spans="1:7" hidden="1" x14ac:dyDescent="0.2">
      <c r="A4278" s="3" t="b">
        <f>OR(IF(ISERROR(FIND(Лист1!$F$4,big_test2!B4278)),0,111),IF(ISERROR(FIND(Лист1!$F$5,big_test2!B4278)),0,111))</f>
        <v>0</v>
      </c>
      <c r="B4278" t="s">
        <v>6597</v>
      </c>
      <c r="C4278" t="s">
        <v>5853</v>
      </c>
      <c r="D4278" t="s">
        <v>16051</v>
      </c>
      <c r="E4278" t="s">
        <v>16052</v>
      </c>
      <c r="F4278" t="s">
        <v>15786</v>
      </c>
      <c r="G4278" s="3">
        <v>1</v>
      </c>
    </row>
    <row r="4279" spans="1:7" hidden="1" x14ac:dyDescent="0.2">
      <c r="A4279" s="3" t="b">
        <f>OR(IF(ISERROR(FIND(Лист1!$F$4,big_test2!B4279)),0,111),IF(ISERROR(FIND(Лист1!$F$5,big_test2!B4279)),0,111))</f>
        <v>0</v>
      </c>
      <c r="B4279" t="s">
        <v>6598</v>
      </c>
      <c r="C4279" t="s">
        <v>5861</v>
      </c>
      <c r="D4279" t="s">
        <v>16053</v>
      </c>
      <c r="E4279" t="s">
        <v>16054</v>
      </c>
      <c r="F4279" t="s">
        <v>15786</v>
      </c>
      <c r="G4279" s="3">
        <v>1</v>
      </c>
    </row>
    <row r="4280" spans="1:7" hidden="1" x14ac:dyDescent="0.2">
      <c r="A4280" s="3" t="b">
        <f>OR(IF(ISERROR(FIND(Лист1!$F$4,big_test2!B4280)),0,111),IF(ISERROR(FIND(Лист1!$F$5,big_test2!B4280)),0,111))</f>
        <v>0</v>
      </c>
      <c r="B4280" t="s">
        <v>6599</v>
      </c>
      <c r="C4280" t="s">
        <v>5813</v>
      </c>
      <c r="D4280" t="s">
        <v>16055</v>
      </c>
      <c r="E4280" t="s">
        <v>16056</v>
      </c>
      <c r="F4280" t="s">
        <v>15786</v>
      </c>
      <c r="G4280" s="3">
        <v>1</v>
      </c>
    </row>
    <row r="4281" spans="1:7" hidden="1" x14ac:dyDescent="0.2">
      <c r="A4281" s="3" t="b">
        <f>OR(IF(ISERROR(FIND(Лист1!$F$4,big_test2!B4281)),0,111),IF(ISERROR(FIND(Лист1!$F$5,big_test2!B4281)),0,111))</f>
        <v>0</v>
      </c>
      <c r="B4281" t="s">
        <v>6600</v>
      </c>
      <c r="C4281" t="s">
        <v>5858</v>
      </c>
      <c r="D4281" t="s">
        <v>16057</v>
      </c>
      <c r="E4281" t="s">
        <v>16058</v>
      </c>
      <c r="F4281" t="s">
        <v>15786</v>
      </c>
      <c r="G4281" s="3">
        <v>1</v>
      </c>
    </row>
    <row r="4282" spans="1:7" hidden="1" x14ac:dyDescent="0.2">
      <c r="A4282" s="3" t="b">
        <f>OR(IF(ISERROR(FIND(Лист1!$F$4,big_test2!B4282)),0,111),IF(ISERROR(FIND(Лист1!$F$5,big_test2!B4282)),0,111))</f>
        <v>0</v>
      </c>
      <c r="B4282" t="s">
        <v>6601</v>
      </c>
      <c r="C4282" t="s">
        <v>5854</v>
      </c>
      <c r="D4282" t="s">
        <v>16059</v>
      </c>
      <c r="E4282" t="s">
        <v>16060</v>
      </c>
      <c r="F4282" t="s">
        <v>15786</v>
      </c>
      <c r="G4282" s="3">
        <v>1</v>
      </c>
    </row>
    <row r="4283" spans="1:7" hidden="1" x14ac:dyDescent="0.2">
      <c r="A4283" s="3" t="b">
        <f>OR(IF(ISERROR(FIND(Лист1!$F$4,big_test2!B4283)),0,111),IF(ISERROR(FIND(Лист1!$F$5,big_test2!B4283)),0,111))</f>
        <v>0</v>
      </c>
      <c r="B4283" t="s">
        <v>6602</v>
      </c>
      <c r="C4283" t="s">
        <v>5849</v>
      </c>
      <c r="D4283" t="s">
        <v>16061</v>
      </c>
      <c r="E4283" t="s">
        <v>16062</v>
      </c>
      <c r="F4283" t="s">
        <v>15786</v>
      </c>
      <c r="G4283" s="3">
        <v>1</v>
      </c>
    </row>
    <row r="4284" spans="1:7" hidden="1" x14ac:dyDescent="0.2">
      <c r="A4284" s="3" t="b">
        <f>OR(IF(ISERROR(FIND(Лист1!$F$4,big_test2!B4284)),0,111),IF(ISERROR(FIND(Лист1!$F$5,big_test2!B4284)),0,111))</f>
        <v>0</v>
      </c>
      <c r="B4284" t="s">
        <v>6603</v>
      </c>
      <c r="C4284" t="s">
        <v>5862</v>
      </c>
      <c r="D4284" t="s">
        <v>16063</v>
      </c>
      <c r="E4284" t="s">
        <v>16064</v>
      </c>
      <c r="F4284" t="s">
        <v>15786</v>
      </c>
      <c r="G4284" s="3">
        <v>1</v>
      </c>
    </row>
    <row r="4285" spans="1:7" hidden="1" x14ac:dyDescent="0.2">
      <c r="A4285" s="3" t="b">
        <f>OR(IF(ISERROR(FIND(Лист1!$F$4,big_test2!B4285)),0,111),IF(ISERROR(FIND(Лист1!$F$5,big_test2!B4285)),0,111))</f>
        <v>0</v>
      </c>
      <c r="B4285" t="s">
        <v>6604</v>
      </c>
      <c r="C4285" t="s">
        <v>5874</v>
      </c>
      <c r="D4285" t="s">
        <v>16065</v>
      </c>
      <c r="E4285" t="s">
        <v>16066</v>
      </c>
      <c r="F4285" t="s">
        <v>15786</v>
      </c>
      <c r="G4285" s="3">
        <v>1</v>
      </c>
    </row>
    <row r="4286" spans="1:7" hidden="1" x14ac:dyDescent="0.2">
      <c r="A4286" s="3" t="b">
        <f>OR(IF(ISERROR(FIND(Лист1!$F$4,big_test2!B4286)),0,111),IF(ISERROR(FIND(Лист1!$F$5,big_test2!B4286)),0,111))</f>
        <v>0</v>
      </c>
      <c r="B4286" t="s">
        <v>6605</v>
      </c>
      <c r="C4286" t="s">
        <v>5863</v>
      </c>
      <c r="D4286" t="s">
        <v>16067</v>
      </c>
      <c r="E4286" t="s">
        <v>16068</v>
      </c>
      <c r="F4286" t="s">
        <v>15786</v>
      </c>
      <c r="G4286" s="3">
        <v>1</v>
      </c>
    </row>
    <row r="4287" spans="1:7" hidden="1" x14ac:dyDescent="0.2">
      <c r="A4287" s="3" t="b">
        <f>OR(IF(ISERROR(FIND(Лист1!$F$4,big_test2!B4287)),0,111),IF(ISERROR(FIND(Лист1!$F$5,big_test2!B4287)),0,111))</f>
        <v>0</v>
      </c>
      <c r="B4287" t="s">
        <v>6606</v>
      </c>
      <c r="C4287" t="s">
        <v>5850</v>
      </c>
      <c r="D4287" t="s">
        <v>16069</v>
      </c>
      <c r="E4287" t="s">
        <v>16070</v>
      </c>
      <c r="F4287" t="s">
        <v>15786</v>
      </c>
      <c r="G4287" s="3">
        <v>1</v>
      </c>
    </row>
    <row r="4288" spans="1:7" hidden="1" x14ac:dyDescent="0.2">
      <c r="A4288" s="3" t="b">
        <f>OR(IF(ISERROR(FIND(Лист1!$F$4,big_test2!B4288)),0,111),IF(ISERROR(FIND(Лист1!$F$5,big_test2!B4288)),0,111))</f>
        <v>0</v>
      </c>
      <c r="B4288" t="s">
        <v>6607</v>
      </c>
      <c r="C4288" t="s">
        <v>5854</v>
      </c>
      <c r="D4288" t="s">
        <v>16071</v>
      </c>
      <c r="E4288" t="s">
        <v>16072</v>
      </c>
      <c r="F4288" t="s">
        <v>15786</v>
      </c>
      <c r="G4288" s="3">
        <v>1</v>
      </c>
    </row>
    <row r="4289" spans="1:7" hidden="1" x14ac:dyDescent="0.2">
      <c r="A4289" s="3" t="b">
        <f>OR(IF(ISERROR(FIND(Лист1!$F$4,big_test2!B4289)),0,111),IF(ISERROR(FIND(Лист1!$F$5,big_test2!B4289)),0,111))</f>
        <v>0</v>
      </c>
      <c r="B4289" t="s">
        <v>6608</v>
      </c>
      <c r="C4289" t="s">
        <v>5875</v>
      </c>
      <c r="D4289" t="s">
        <v>16073</v>
      </c>
      <c r="E4289" t="s">
        <v>10308</v>
      </c>
      <c r="F4289" t="s">
        <v>15786</v>
      </c>
      <c r="G4289" s="3">
        <v>1</v>
      </c>
    </row>
    <row r="4290" spans="1:7" hidden="1" x14ac:dyDescent="0.2">
      <c r="A4290" s="3" t="b">
        <f>OR(IF(ISERROR(FIND(Лист1!$F$4,big_test2!B4290)),0,111),IF(ISERROR(FIND(Лист1!$F$5,big_test2!B4290)),0,111))</f>
        <v>0</v>
      </c>
      <c r="B4290" t="s">
        <v>6609</v>
      </c>
      <c r="C4290" t="s">
        <v>5876</v>
      </c>
      <c r="D4290" t="s">
        <v>16074</v>
      </c>
      <c r="E4290" t="s">
        <v>16075</v>
      </c>
      <c r="F4290" t="s">
        <v>15786</v>
      </c>
      <c r="G4290" s="3">
        <v>1</v>
      </c>
    </row>
    <row r="4291" spans="1:7" hidden="1" x14ac:dyDescent="0.2">
      <c r="A4291" s="3" t="b">
        <f>OR(IF(ISERROR(FIND(Лист1!$F$4,big_test2!B4291)),0,111),IF(ISERROR(FIND(Лист1!$F$5,big_test2!B4291)),0,111))</f>
        <v>0</v>
      </c>
      <c r="B4291" t="s">
        <v>6610</v>
      </c>
      <c r="C4291" t="s">
        <v>5864</v>
      </c>
      <c r="D4291" t="s">
        <v>16076</v>
      </c>
      <c r="E4291" t="s">
        <v>16077</v>
      </c>
      <c r="F4291" t="s">
        <v>15786</v>
      </c>
      <c r="G4291" s="3">
        <v>1</v>
      </c>
    </row>
    <row r="4292" spans="1:7" hidden="1" x14ac:dyDescent="0.2">
      <c r="A4292" s="3" t="b">
        <f>OR(IF(ISERROR(FIND(Лист1!$F$4,big_test2!B4292)),0,111),IF(ISERROR(FIND(Лист1!$F$5,big_test2!B4292)),0,111))</f>
        <v>0</v>
      </c>
      <c r="B4292" t="s">
        <v>6611</v>
      </c>
      <c r="C4292" t="s">
        <v>5877</v>
      </c>
      <c r="D4292" t="s">
        <v>16078</v>
      </c>
      <c r="E4292" t="s">
        <v>15857</v>
      </c>
      <c r="F4292" t="s">
        <v>15786</v>
      </c>
      <c r="G4292" s="3">
        <v>1</v>
      </c>
    </row>
    <row r="4293" spans="1:7" hidden="1" x14ac:dyDescent="0.2">
      <c r="A4293" s="3" t="b">
        <f>OR(IF(ISERROR(FIND(Лист1!$F$4,big_test2!B4293)),0,111),IF(ISERROR(FIND(Лист1!$F$5,big_test2!B4293)),0,111))</f>
        <v>0</v>
      </c>
      <c r="B4293" t="s">
        <v>6612</v>
      </c>
      <c r="C4293" t="s">
        <v>5877</v>
      </c>
      <c r="D4293" t="s">
        <v>16079</v>
      </c>
      <c r="E4293" t="s">
        <v>15863</v>
      </c>
      <c r="F4293" t="s">
        <v>15786</v>
      </c>
      <c r="G4293" s="3">
        <v>1</v>
      </c>
    </row>
    <row r="4294" spans="1:7" hidden="1" x14ac:dyDescent="0.2">
      <c r="A4294" s="3" t="b">
        <f>OR(IF(ISERROR(FIND(Лист1!$F$4,big_test2!B4294)),0,111),IF(ISERROR(FIND(Лист1!$F$5,big_test2!B4294)),0,111))</f>
        <v>0</v>
      </c>
      <c r="B4294" t="s">
        <v>6613</v>
      </c>
      <c r="C4294" t="s">
        <v>5878</v>
      </c>
      <c r="D4294" t="s">
        <v>16080</v>
      </c>
      <c r="E4294" t="s">
        <v>16081</v>
      </c>
      <c r="F4294" t="s">
        <v>15786</v>
      </c>
      <c r="G4294" s="3">
        <v>1</v>
      </c>
    </row>
    <row r="4295" spans="1:7" hidden="1" x14ac:dyDescent="0.2">
      <c r="A4295" s="3" t="b">
        <f>OR(IF(ISERROR(FIND(Лист1!$F$4,big_test2!B4295)),0,111),IF(ISERROR(FIND(Лист1!$F$5,big_test2!B4295)),0,111))</f>
        <v>0</v>
      </c>
      <c r="B4295" t="s">
        <v>6614</v>
      </c>
      <c r="C4295" t="s">
        <v>5785</v>
      </c>
      <c r="D4295" t="s">
        <v>16082</v>
      </c>
      <c r="E4295" t="s">
        <v>16083</v>
      </c>
      <c r="F4295" t="s">
        <v>15786</v>
      </c>
      <c r="G4295" s="3">
        <v>1</v>
      </c>
    </row>
    <row r="4296" spans="1:7" hidden="1" x14ac:dyDescent="0.2">
      <c r="A4296" s="3" t="b">
        <f>OR(IF(ISERROR(FIND(Лист1!$F$4,big_test2!B4296)),0,111),IF(ISERROR(FIND(Лист1!$F$5,big_test2!B4296)),0,111))</f>
        <v>0</v>
      </c>
      <c r="B4296" t="s">
        <v>6615</v>
      </c>
      <c r="C4296" t="s">
        <v>5879</v>
      </c>
      <c r="D4296" t="s">
        <v>16084</v>
      </c>
      <c r="E4296" t="s">
        <v>16085</v>
      </c>
      <c r="F4296" t="s">
        <v>15786</v>
      </c>
      <c r="G4296" s="3">
        <v>1</v>
      </c>
    </row>
    <row r="4297" spans="1:7" hidden="1" x14ac:dyDescent="0.2">
      <c r="A4297" s="3" t="b">
        <f>OR(IF(ISERROR(FIND(Лист1!$F$4,big_test2!B4297)),0,111),IF(ISERROR(FIND(Лист1!$F$5,big_test2!B4297)),0,111))</f>
        <v>0</v>
      </c>
      <c r="B4297" t="s">
        <v>6616</v>
      </c>
      <c r="C4297" t="s">
        <v>5880</v>
      </c>
      <c r="D4297" t="s">
        <v>16086</v>
      </c>
      <c r="E4297" t="s">
        <v>15837</v>
      </c>
      <c r="F4297" t="s">
        <v>15786</v>
      </c>
      <c r="G4297" s="3">
        <v>1</v>
      </c>
    </row>
    <row r="4298" spans="1:7" hidden="1" x14ac:dyDescent="0.2">
      <c r="A4298" s="3" t="b">
        <f>OR(IF(ISERROR(FIND(Лист1!$F$4,big_test2!B4298)),0,111),IF(ISERROR(FIND(Лист1!$F$5,big_test2!B4298)),0,111))</f>
        <v>0</v>
      </c>
      <c r="B4298" t="s">
        <v>6617</v>
      </c>
      <c r="C4298" t="s">
        <v>5881</v>
      </c>
      <c r="D4298" t="s">
        <v>16087</v>
      </c>
      <c r="E4298" t="s">
        <v>15812</v>
      </c>
      <c r="F4298" t="s">
        <v>15786</v>
      </c>
      <c r="G4298" s="3">
        <v>1</v>
      </c>
    </row>
    <row r="4299" spans="1:7" hidden="1" x14ac:dyDescent="0.2">
      <c r="A4299" s="3" t="b">
        <f>OR(IF(ISERROR(FIND(Лист1!$F$4,big_test2!B4299)),0,111),IF(ISERROR(FIND(Лист1!$F$5,big_test2!B4299)),0,111))</f>
        <v>0</v>
      </c>
      <c r="B4299" t="s">
        <v>6618</v>
      </c>
      <c r="C4299" t="s">
        <v>5882</v>
      </c>
      <c r="D4299" t="s">
        <v>16088</v>
      </c>
      <c r="E4299" t="s">
        <v>16089</v>
      </c>
      <c r="F4299" t="s">
        <v>15786</v>
      </c>
      <c r="G4299" s="3">
        <v>1</v>
      </c>
    </row>
    <row r="4300" spans="1:7" hidden="1" x14ac:dyDescent="0.2">
      <c r="A4300" s="3" t="b">
        <f>OR(IF(ISERROR(FIND(Лист1!$F$4,big_test2!B4300)),0,111),IF(ISERROR(FIND(Лист1!$F$5,big_test2!B4300)),0,111))</f>
        <v>0</v>
      </c>
      <c r="B4300" t="s">
        <v>6619</v>
      </c>
      <c r="C4300" t="s">
        <v>5883</v>
      </c>
      <c r="D4300" t="s">
        <v>16090</v>
      </c>
      <c r="E4300" t="s">
        <v>16091</v>
      </c>
      <c r="F4300" t="s">
        <v>15786</v>
      </c>
      <c r="G4300" s="3">
        <v>1</v>
      </c>
    </row>
    <row r="4301" spans="1:7" hidden="1" x14ac:dyDescent="0.2">
      <c r="A4301" s="3" t="b">
        <f>OR(IF(ISERROR(FIND(Лист1!$F$4,big_test2!B4301)),0,111),IF(ISERROR(FIND(Лист1!$F$5,big_test2!B4301)),0,111))</f>
        <v>0</v>
      </c>
      <c r="B4301" t="s">
        <v>6620</v>
      </c>
      <c r="C4301" t="s">
        <v>5884</v>
      </c>
      <c r="D4301" t="s">
        <v>16092</v>
      </c>
      <c r="E4301" t="s">
        <v>16093</v>
      </c>
      <c r="F4301" t="s">
        <v>15786</v>
      </c>
      <c r="G4301" s="3">
        <v>1</v>
      </c>
    </row>
    <row r="4302" spans="1:7" hidden="1" x14ac:dyDescent="0.2">
      <c r="A4302" s="3" t="b">
        <f>OR(IF(ISERROR(FIND(Лист1!$F$4,big_test2!B4302)),0,111),IF(ISERROR(FIND(Лист1!$F$5,big_test2!B4302)),0,111))</f>
        <v>0</v>
      </c>
      <c r="B4302" t="s">
        <v>6621</v>
      </c>
      <c r="C4302" t="s">
        <v>5883</v>
      </c>
      <c r="D4302" t="s">
        <v>16094</v>
      </c>
      <c r="E4302" t="s">
        <v>15825</v>
      </c>
      <c r="F4302" t="s">
        <v>15786</v>
      </c>
      <c r="G4302" s="3">
        <v>1</v>
      </c>
    </row>
    <row r="4303" spans="1:7" hidden="1" x14ac:dyDescent="0.2">
      <c r="A4303" s="3" t="b">
        <f>OR(IF(ISERROR(FIND(Лист1!$F$4,big_test2!B4303)),0,111),IF(ISERROR(FIND(Лист1!$F$5,big_test2!B4303)),0,111))</f>
        <v>0</v>
      </c>
      <c r="B4303" t="s">
        <v>6502</v>
      </c>
      <c r="C4303" t="s">
        <v>5817</v>
      </c>
      <c r="D4303" t="s">
        <v>15867</v>
      </c>
      <c r="E4303" t="s">
        <v>15868</v>
      </c>
      <c r="F4303" t="s">
        <v>15786</v>
      </c>
      <c r="G4303" s="3">
        <v>1</v>
      </c>
    </row>
    <row r="4304" spans="1:7" hidden="1" x14ac:dyDescent="0.2">
      <c r="A4304" s="3" t="b">
        <f>OR(IF(ISERROR(FIND(Лист1!$F$4,big_test2!B4304)),0,111),IF(ISERROR(FIND(Лист1!$F$5,big_test2!B4304)),0,111))</f>
        <v>0</v>
      </c>
      <c r="B4304" t="s">
        <v>6622</v>
      </c>
      <c r="C4304" t="s">
        <v>5885</v>
      </c>
      <c r="D4304" t="s">
        <v>16095</v>
      </c>
      <c r="E4304" t="s">
        <v>16096</v>
      </c>
      <c r="F4304" t="s">
        <v>15786</v>
      </c>
      <c r="G4304" s="3">
        <v>1</v>
      </c>
    </row>
    <row r="4305" spans="1:7" hidden="1" x14ac:dyDescent="0.2">
      <c r="A4305" s="3" t="b">
        <f>OR(IF(ISERROR(FIND(Лист1!$F$4,big_test2!B4305)),0,111),IF(ISERROR(FIND(Лист1!$F$5,big_test2!B4305)),0,111))</f>
        <v>0</v>
      </c>
      <c r="B4305" t="s">
        <v>6623</v>
      </c>
      <c r="C4305" t="s">
        <v>5785</v>
      </c>
      <c r="D4305" t="s">
        <v>16097</v>
      </c>
      <c r="E4305" t="s">
        <v>16098</v>
      </c>
      <c r="F4305" t="s">
        <v>15786</v>
      </c>
      <c r="G4305" s="3">
        <v>1</v>
      </c>
    </row>
    <row r="4306" spans="1:7" hidden="1" x14ac:dyDescent="0.2">
      <c r="A4306" s="3" t="b">
        <f>OR(IF(ISERROR(FIND(Лист1!$F$4,big_test2!B4306)),0,111),IF(ISERROR(FIND(Лист1!$F$5,big_test2!B4306)),0,111))</f>
        <v>0</v>
      </c>
      <c r="B4306" t="s">
        <v>6624</v>
      </c>
      <c r="C4306" t="s">
        <v>5886</v>
      </c>
      <c r="D4306" t="s">
        <v>16099</v>
      </c>
      <c r="E4306" t="s">
        <v>16100</v>
      </c>
      <c r="F4306" t="s">
        <v>15786</v>
      </c>
      <c r="G4306" s="3">
        <v>1</v>
      </c>
    </row>
    <row r="4307" spans="1:7" hidden="1" x14ac:dyDescent="0.2">
      <c r="A4307" s="3" t="b">
        <f>OR(IF(ISERROR(FIND(Лист1!$F$4,big_test2!B4307)),0,111),IF(ISERROR(FIND(Лист1!$F$5,big_test2!B4307)),0,111))</f>
        <v>0</v>
      </c>
      <c r="B4307" t="s">
        <v>6502</v>
      </c>
      <c r="C4307" t="s">
        <v>5817</v>
      </c>
      <c r="D4307" t="s">
        <v>15867</v>
      </c>
      <c r="E4307" t="s">
        <v>15868</v>
      </c>
      <c r="F4307" t="s">
        <v>15786</v>
      </c>
      <c r="G4307" s="3">
        <v>1</v>
      </c>
    </row>
    <row r="4308" spans="1:7" hidden="1" x14ac:dyDescent="0.2">
      <c r="A4308" s="3" t="b">
        <f>OR(IF(ISERROR(FIND(Лист1!$F$4,big_test2!B4308)),0,111),IF(ISERROR(FIND(Лист1!$F$5,big_test2!B4308)),0,111))</f>
        <v>0</v>
      </c>
      <c r="B4308" t="s">
        <v>6625</v>
      </c>
      <c r="C4308" t="s">
        <v>5848</v>
      </c>
      <c r="D4308" t="s">
        <v>16101</v>
      </c>
      <c r="E4308" t="s">
        <v>16102</v>
      </c>
      <c r="F4308" t="s">
        <v>15786</v>
      </c>
      <c r="G4308" s="3">
        <v>1</v>
      </c>
    </row>
    <row r="4309" spans="1:7" hidden="1" x14ac:dyDescent="0.2">
      <c r="A4309" s="3" t="b">
        <f>OR(IF(ISERROR(FIND(Лист1!$F$4,big_test2!B4309)),0,111),IF(ISERROR(FIND(Лист1!$F$5,big_test2!B4309)),0,111))</f>
        <v>0</v>
      </c>
      <c r="B4309" t="s">
        <v>6626</v>
      </c>
      <c r="C4309" t="s">
        <v>5887</v>
      </c>
      <c r="D4309" t="s">
        <v>16103</v>
      </c>
      <c r="E4309" t="s">
        <v>16104</v>
      </c>
      <c r="F4309" t="s">
        <v>15786</v>
      </c>
      <c r="G4309" s="3">
        <v>1</v>
      </c>
    </row>
    <row r="4310" spans="1:7" hidden="1" x14ac:dyDescent="0.2">
      <c r="A4310" s="3" t="b">
        <f>OR(IF(ISERROR(FIND(Лист1!$F$4,big_test2!B4310)),0,111),IF(ISERROR(FIND(Лист1!$F$5,big_test2!B4310)),0,111))</f>
        <v>0</v>
      </c>
      <c r="B4310" t="s">
        <v>6627</v>
      </c>
      <c r="C4310" t="s">
        <v>5888</v>
      </c>
      <c r="D4310" t="s">
        <v>16105</v>
      </c>
      <c r="E4310" t="s">
        <v>15962</v>
      </c>
      <c r="F4310" t="s">
        <v>15786</v>
      </c>
      <c r="G4310" s="3">
        <v>1</v>
      </c>
    </row>
    <row r="4311" spans="1:7" hidden="1" x14ac:dyDescent="0.2">
      <c r="A4311" s="3" t="b">
        <f>OR(IF(ISERROR(FIND(Лист1!$F$4,big_test2!B4311)),0,111),IF(ISERROR(FIND(Лист1!$F$5,big_test2!B4311)),0,111))</f>
        <v>0</v>
      </c>
      <c r="B4311" t="s">
        <v>6628</v>
      </c>
      <c r="C4311" t="s">
        <v>5887</v>
      </c>
      <c r="D4311" t="s">
        <v>16106</v>
      </c>
      <c r="E4311" t="s">
        <v>16107</v>
      </c>
      <c r="F4311" t="s">
        <v>15786</v>
      </c>
      <c r="G4311" s="3">
        <v>1</v>
      </c>
    </row>
    <row r="4312" spans="1:7" hidden="1" x14ac:dyDescent="0.2">
      <c r="A4312" s="3" t="b">
        <f>OR(IF(ISERROR(FIND(Лист1!$F$4,big_test2!B4312)),0,111),IF(ISERROR(FIND(Лист1!$F$5,big_test2!B4312)),0,111))</f>
        <v>0</v>
      </c>
      <c r="B4312" t="s">
        <v>6629</v>
      </c>
      <c r="C4312" t="s">
        <v>5817</v>
      </c>
      <c r="D4312" t="s">
        <v>16108</v>
      </c>
      <c r="E4312" t="s">
        <v>16109</v>
      </c>
      <c r="F4312" t="s">
        <v>15786</v>
      </c>
      <c r="G4312" s="3">
        <v>1</v>
      </c>
    </row>
    <row r="4313" spans="1:7" hidden="1" x14ac:dyDescent="0.2">
      <c r="A4313" s="3" t="b">
        <f>OR(IF(ISERROR(FIND(Лист1!$F$4,big_test2!B4313)),0,111),IF(ISERROR(FIND(Лист1!$F$5,big_test2!B4313)),0,111))</f>
        <v>0</v>
      </c>
      <c r="B4313" t="s">
        <v>6630</v>
      </c>
      <c r="C4313" t="s">
        <v>5889</v>
      </c>
      <c r="D4313" t="s">
        <v>16110</v>
      </c>
      <c r="E4313" t="s">
        <v>15855</v>
      </c>
      <c r="F4313" t="s">
        <v>15786</v>
      </c>
      <c r="G4313" s="3">
        <v>1</v>
      </c>
    </row>
    <row r="4314" spans="1:7" hidden="1" x14ac:dyDescent="0.2">
      <c r="A4314" s="3" t="b">
        <f>OR(IF(ISERROR(FIND(Лист1!$F$4,big_test2!B4314)),0,111),IF(ISERROR(FIND(Лист1!$F$5,big_test2!B4314)),0,111))</f>
        <v>0</v>
      </c>
      <c r="B4314" t="s">
        <v>6631</v>
      </c>
      <c r="C4314" t="s">
        <v>5890</v>
      </c>
      <c r="D4314" t="s">
        <v>16111</v>
      </c>
      <c r="E4314" t="s">
        <v>16112</v>
      </c>
      <c r="F4314" t="s">
        <v>15786</v>
      </c>
      <c r="G4314" s="3">
        <v>1</v>
      </c>
    </row>
    <row r="4315" spans="1:7" hidden="1" x14ac:dyDescent="0.2">
      <c r="A4315" s="3" t="b">
        <f>OR(IF(ISERROR(FIND(Лист1!$F$4,big_test2!B4315)),0,111),IF(ISERROR(FIND(Лист1!$F$5,big_test2!B4315)),0,111))</f>
        <v>0</v>
      </c>
      <c r="B4315" t="s">
        <v>6632</v>
      </c>
      <c r="C4315" t="s">
        <v>5809</v>
      </c>
      <c r="D4315" t="s">
        <v>16113</v>
      </c>
      <c r="E4315" t="s">
        <v>16068</v>
      </c>
      <c r="F4315" t="s">
        <v>15786</v>
      </c>
      <c r="G4315" s="3">
        <v>1</v>
      </c>
    </row>
    <row r="4316" spans="1:7" hidden="1" x14ac:dyDescent="0.2">
      <c r="A4316" s="3" t="b">
        <f>OR(IF(ISERROR(FIND(Лист1!$F$4,big_test2!B4316)),0,111),IF(ISERROR(FIND(Лист1!$F$5,big_test2!B4316)),0,111))</f>
        <v>0</v>
      </c>
      <c r="B4316" t="s">
        <v>6633</v>
      </c>
      <c r="C4316" t="s">
        <v>5891</v>
      </c>
      <c r="D4316" t="s">
        <v>16114</v>
      </c>
      <c r="E4316" t="s">
        <v>16115</v>
      </c>
      <c r="F4316" t="s">
        <v>15786</v>
      </c>
      <c r="G4316" s="3">
        <v>1</v>
      </c>
    </row>
    <row r="4317" spans="1:7" hidden="1" x14ac:dyDescent="0.2">
      <c r="A4317" s="3" t="b">
        <f>OR(IF(ISERROR(FIND(Лист1!$F$4,big_test2!B4317)),0,111),IF(ISERROR(FIND(Лист1!$F$5,big_test2!B4317)),0,111))</f>
        <v>0</v>
      </c>
      <c r="B4317" t="s">
        <v>6634</v>
      </c>
      <c r="C4317" t="s">
        <v>5892</v>
      </c>
      <c r="D4317" t="s">
        <v>16116</v>
      </c>
      <c r="E4317" t="s">
        <v>16117</v>
      </c>
      <c r="F4317" t="s">
        <v>15786</v>
      </c>
      <c r="G4317" s="3">
        <v>1</v>
      </c>
    </row>
    <row r="4318" spans="1:7" hidden="1" x14ac:dyDescent="0.2">
      <c r="A4318" s="3" t="b">
        <f>OR(IF(ISERROR(FIND(Лист1!$F$4,big_test2!B4318)),0,111),IF(ISERROR(FIND(Лист1!$F$5,big_test2!B4318)),0,111))</f>
        <v>0</v>
      </c>
      <c r="B4318" t="s">
        <v>6635</v>
      </c>
      <c r="C4318" t="s">
        <v>5892</v>
      </c>
      <c r="D4318" t="s">
        <v>16118</v>
      </c>
      <c r="E4318" t="s">
        <v>16119</v>
      </c>
      <c r="F4318" t="s">
        <v>15786</v>
      </c>
      <c r="G4318" s="3">
        <v>1</v>
      </c>
    </row>
    <row r="4319" spans="1:7" hidden="1" x14ac:dyDescent="0.2">
      <c r="A4319" s="3" t="b">
        <f>OR(IF(ISERROR(FIND(Лист1!$F$4,big_test2!B4319)),0,111),IF(ISERROR(FIND(Лист1!$F$5,big_test2!B4319)),0,111))</f>
        <v>0</v>
      </c>
      <c r="B4319" t="s">
        <v>6636</v>
      </c>
      <c r="C4319" t="s">
        <v>5893</v>
      </c>
      <c r="D4319" t="s">
        <v>16120</v>
      </c>
      <c r="E4319" t="s">
        <v>15837</v>
      </c>
      <c r="F4319" t="s">
        <v>15786</v>
      </c>
      <c r="G4319" s="3">
        <v>1</v>
      </c>
    </row>
    <row r="4320" spans="1:7" hidden="1" x14ac:dyDescent="0.2">
      <c r="A4320" s="3" t="b">
        <f>OR(IF(ISERROR(FIND(Лист1!$F$4,big_test2!B4320)),0,111),IF(ISERROR(FIND(Лист1!$F$5,big_test2!B4320)),0,111))</f>
        <v>0</v>
      </c>
      <c r="B4320" t="s">
        <v>6637</v>
      </c>
      <c r="C4320" t="s">
        <v>5894</v>
      </c>
      <c r="D4320" t="s">
        <v>16121</v>
      </c>
      <c r="E4320" t="s">
        <v>16122</v>
      </c>
      <c r="F4320" t="s">
        <v>15786</v>
      </c>
      <c r="G4320" s="3">
        <v>1</v>
      </c>
    </row>
    <row r="4321" spans="1:7" hidden="1" x14ac:dyDescent="0.2">
      <c r="A4321" s="3" t="b">
        <f>OR(IF(ISERROR(FIND(Лист1!$F$4,big_test2!B4321)),0,111),IF(ISERROR(FIND(Лист1!$F$5,big_test2!B4321)),0,111))</f>
        <v>0</v>
      </c>
      <c r="B4321" t="s">
        <v>6638</v>
      </c>
      <c r="C4321" t="s">
        <v>5895</v>
      </c>
      <c r="D4321" t="s">
        <v>16123</v>
      </c>
      <c r="E4321" t="s">
        <v>15857</v>
      </c>
      <c r="F4321" t="s">
        <v>15786</v>
      </c>
      <c r="G4321" s="3">
        <v>1</v>
      </c>
    </row>
    <row r="4322" spans="1:7" hidden="1" x14ac:dyDescent="0.2">
      <c r="A4322" s="3" t="b">
        <f>OR(IF(ISERROR(FIND(Лист1!$F$4,big_test2!B4322)),0,111),IF(ISERROR(FIND(Лист1!$F$5,big_test2!B4322)),0,111))</f>
        <v>0</v>
      </c>
      <c r="B4322" t="s">
        <v>6639</v>
      </c>
      <c r="C4322" t="s">
        <v>5886</v>
      </c>
      <c r="D4322" t="s">
        <v>16124</v>
      </c>
      <c r="E4322" t="s">
        <v>15857</v>
      </c>
      <c r="F4322" t="s">
        <v>15786</v>
      </c>
      <c r="G4322" s="3">
        <v>1</v>
      </c>
    </row>
    <row r="4323" spans="1:7" hidden="1" x14ac:dyDescent="0.2">
      <c r="A4323" s="3" t="b">
        <f>OR(IF(ISERROR(FIND(Лист1!$F$4,big_test2!B4323)),0,111),IF(ISERROR(FIND(Лист1!$F$5,big_test2!B4323)),0,111))</f>
        <v>0</v>
      </c>
      <c r="B4323" t="s">
        <v>6640</v>
      </c>
      <c r="C4323" t="s">
        <v>5886</v>
      </c>
      <c r="D4323" t="s">
        <v>16125</v>
      </c>
      <c r="E4323" t="s">
        <v>16126</v>
      </c>
      <c r="F4323" t="s">
        <v>15786</v>
      </c>
      <c r="G4323" s="3">
        <v>1</v>
      </c>
    </row>
    <row r="4324" spans="1:7" hidden="1" x14ac:dyDescent="0.2">
      <c r="A4324" s="3" t="b">
        <f>OR(IF(ISERROR(FIND(Лист1!$F$4,big_test2!B4324)),0,111),IF(ISERROR(FIND(Лист1!$F$5,big_test2!B4324)),0,111))</f>
        <v>0</v>
      </c>
      <c r="B4324" t="s">
        <v>6641</v>
      </c>
      <c r="C4324" t="s">
        <v>5896</v>
      </c>
      <c r="D4324" t="s">
        <v>16127</v>
      </c>
      <c r="E4324" t="s">
        <v>16128</v>
      </c>
      <c r="F4324" t="s">
        <v>15786</v>
      </c>
      <c r="G4324" s="3">
        <v>1</v>
      </c>
    </row>
    <row r="4325" spans="1:7" hidden="1" x14ac:dyDescent="0.2">
      <c r="A4325" s="3" t="b">
        <f>OR(IF(ISERROR(FIND(Лист1!$F$4,big_test2!B4325)),0,111),IF(ISERROR(FIND(Лист1!$F$5,big_test2!B4325)),0,111))</f>
        <v>0</v>
      </c>
      <c r="B4325" t="s">
        <v>6642</v>
      </c>
      <c r="C4325" t="s">
        <v>5886</v>
      </c>
      <c r="D4325" t="s">
        <v>16129</v>
      </c>
      <c r="E4325" t="s">
        <v>15863</v>
      </c>
      <c r="F4325" t="s">
        <v>15786</v>
      </c>
      <c r="G4325" s="3">
        <v>1</v>
      </c>
    </row>
    <row r="4326" spans="1:7" hidden="1" x14ac:dyDescent="0.2">
      <c r="A4326" s="3" t="b">
        <f>OR(IF(ISERROR(FIND(Лист1!$F$4,big_test2!B4326)),0,111),IF(ISERROR(FIND(Лист1!$F$5,big_test2!B4326)),0,111))</f>
        <v>0</v>
      </c>
      <c r="B4326" t="s">
        <v>6643</v>
      </c>
      <c r="C4326" t="s">
        <v>5897</v>
      </c>
      <c r="D4326" t="s">
        <v>16130</v>
      </c>
      <c r="E4326" t="s">
        <v>16131</v>
      </c>
      <c r="F4326" t="s">
        <v>15786</v>
      </c>
      <c r="G4326" s="3">
        <v>1</v>
      </c>
    </row>
    <row r="4327" spans="1:7" hidden="1" x14ac:dyDescent="0.2">
      <c r="A4327" s="3" t="b">
        <f>OR(IF(ISERROR(FIND(Лист1!$F$4,big_test2!B4327)),0,111),IF(ISERROR(FIND(Лист1!$F$5,big_test2!B4327)),0,111))</f>
        <v>0</v>
      </c>
      <c r="B4327" t="s">
        <v>6644</v>
      </c>
      <c r="C4327" t="s">
        <v>5898</v>
      </c>
      <c r="D4327" t="s">
        <v>16132</v>
      </c>
      <c r="E4327" t="s">
        <v>16133</v>
      </c>
      <c r="F4327" t="s">
        <v>15786</v>
      </c>
      <c r="G4327" s="3">
        <v>1</v>
      </c>
    </row>
    <row r="4328" spans="1:7" hidden="1" x14ac:dyDescent="0.2">
      <c r="A4328" s="3" t="b">
        <f>OR(IF(ISERROR(FIND(Лист1!$F$4,big_test2!B4328)),0,111),IF(ISERROR(FIND(Лист1!$F$5,big_test2!B4328)),0,111))</f>
        <v>0</v>
      </c>
      <c r="B4328" t="s">
        <v>6645</v>
      </c>
      <c r="C4328" t="s">
        <v>5895</v>
      </c>
      <c r="D4328" t="s">
        <v>16134</v>
      </c>
      <c r="E4328" t="s">
        <v>15863</v>
      </c>
      <c r="F4328" t="s">
        <v>15786</v>
      </c>
      <c r="G4328" s="3">
        <v>1</v>
      </c>
    </row>
    <row r="4329" spans="1:7" hidden="1" x14ac:dyDescent="0.2">
      <c r="A4329" s="3" t="b">
        <f>OR(IF(ISERROR(FIND(Лист1!$F$4,big_test2!B4329)),0,111),IF(ISERROR(FIND(Лист1!$F$5,big_test2!B4329)),0,111))</f>
        <v>0</v>
      </c>
      <c r="B4329" t="s">
        <v>6646</v>
      </c>
      <c r="C4329" t="s">
        <v>5879</v>
      </c>
      <c r="D4329" t="s">
        <v>16135</v>
      </c>
      <c r="E4329" t="s">
        <v>16136</v>
      </c>
      <c r="F4329" t="s">
        <v>15786</v>
      </c>
      <c r="G4329" s="3">
        <v>1</v>
      </c>
    </row>
    <row r="4330" spans="1:7" hidden="1" x14ac:dyDescent="0.2">
      <c r="A4330" s="3" t="b">
        <f>OR(IF(ISERROR(FIND(Лист1!$F$4,big_test2!B4330)),0,111),IF(ISERROR(FIND(Лист1!$F$5,big_test2!B4330)),0,111))</f>
        <v>0</v>
      </c>
      <c r="B4330" t="s">
        <v>6647</v>
      </c>
      <c r="C4330" t="s">
        <v>5894</v>
      </c>
      <c r="D4330" t="s">
        <v>16137</v>
      </c>
      <c r="E4330" t="s">
        <v>16138</v>
      </c>
      <c r="F4330" t="s">
        <v>15786</v>
      </c>
      <c r="G4330" s="3">
        <v>1</v>
      </c>
    </row>
    <row r="4331" spans="1:7" hidden="1" x14ac:dyDescent="0.2">
      <c r="A4331" s="3" t="b">
        <f>OR(IF(ISERROR(FIND(Лист1!$F$4,big_test2!B4331)),0,111),IF(ISERROR(FIND(Лист1!$F$5,big_test2!B4331)),0,111))</f>
        <v>0</v>
      </c>
      <c r="B4331" t="s">
        <v>6648</v>
      </c>
      <c r="C4331" t="s">
        <v>5892</v>
      </c>
      <c r="D4331" t="s">
        <v>16139</v>
      </c>
      <c r="E4331" t="s">
        <v>16140</v>
      </c>
      <c r="F4331" t="s">
        <v>15786</v>
      </c>
      <c r="G4331" s="3">
        <v>1</v>
      </c>
    </row>
    <row r="4332" spans="1:7" hidden="1" x14ac:dyDescent="0.2">
      <c r="A4332" s="3" t="b">
        <f>OR(IF(ISERROR(FIND(Лист1!$F$4,big_test2!B4332)),0,111),IF(ISERROR(FIND(Лист1!$F$5,big_test2!B4332)),0,111))</f>
        <v>0</v>
      </c>
      <c r="B4332" t="s">
        <v>6649</v>
      </c>
      <c r="C4332" t="s">
        <v>5879</v>
      </c>
      <c r="D4332" t="s">
        <v>16141</v>
      </c>
      <c r="E4332" t="s">
        <v>16142</v>
      </c>
      <c r="F4332" t="s">
        <v>15786</v>
      </c>
      <c r="G4332" s="3">
        <v>1</v>
      </c>
    </row>
    <row r="4333" spans="1:7" hidden="1" x14ac:dyDescent="0.2">
      <c r="A4333" s="3" t="b">
        <f>OR(IF(ISERROR(FIND(Лист1!$F$4,big_test2!B4333)),0,111),IF(ISERROR(FIND(Лист1!$F$5,big_test2!B4333)),0,111))</f>
        <v>0</v>
      </c>
      <c r="B4333" t="s">
        <v>6650</v>
      </c>
      <c r="C4333" t="s">
        <v>5899</v>
      </c>
      <c r="D4333" t="s">
        <v>16143</v>
      </c>
      <c r="E4333" t="s">
        <v>16144</v>
      </c>
      <c r="F4333" t="s">
        <v>15786</v>
      </c>
      <c r="G4333" s="3">
        <v>1</v>
      </c>
    </row>
    <row r="4334" spans="1:7" hidden="1" x14ac:dyDescent="0.2">
      <c r="A4334" s="3" t="b">
        <f>OR(IF(ISERROR(FIND(Лист1!$F$4,big_test2!B4334)),0,111),IF(ISERROR(FIND(Лист1!$F$5,big_test2!B4334)),0,111))</f>
        <v>0</v>
      </c>
      <c r="B4334" t="s">
        <v>6651</v>
      </c>
      <c r="C4334" t="s">
        <v>5900</v>
      </c>
      <c r="D4334" t="s">
        <v>16145</v>
      </c>
      <c r="E4334" t="s">
        <v>16146</v>
      </c>
      <c r="F4334" t="s">
        <v>15786</v>
      </c>
      <c r="G4334" s="3">
        <v>1</v>
      </c>
    </row>
    <row r="4335" spans="1:7" hidden="1" x14ac:dyDescent="0.2">
      <c r="A4335" s="3" t="b">
        <f>OR(IF(ISERROR(FIND(Лист1!$F$4,big_test2!B4335)),0,111),IF(ISERROR(FIND(Лист1!$F$5,big_test2!B4335)),0,111))</f>
        <v>0</v>
      </c>
      <c r="B4335" t="s">
        <v>6652</v>
      </c>
      <c r="C4335" t="s">
        <v>5785</v>
      </c>
      <c r="D4335" t="s">
        <v>16147</v>
      </c>
      <c r="E4335" t="s">
        <v>16148</v>
      </c>
      <c r="F4335" t="s">
        <v>15786</v>
      </c>
      <c r="G4335" s="3">
        <v>1</v>
      </c>
    </row>
    <row r="4336" spans="1:7" hidden="1" x14ac:dyDescent="0.2">
      <c r="A4336" s="3" t="b">
        <f>OR(IF(ISERROR(FIND(Лист1!$F$4,big_test2!B4336)),0,111),IF(ISERROR(FIND(Лист1!$F$5,big_test2!B4336)),0,111))</f>
        <v>0</v>
      </c>
      <c r="B4336" t="s">
        <v>6653</v>
      </c>
      <c r="C4336" t="s">
        <v>5901</v>
      </c>
      <c r="D4336" t="s">
        <v>16149</v>
      </c>
      <c r="E4336" t="s">
        <v>16150</v>
      </c>
      <c r="F4336" t="s">
        <v>15786</v>
      </c>
      <c r="G4336" s="3">
        <v>1</v>
      </c>
    </row>
    <row r="4337" spans="1:7" hidden="1" x14ac:dyDescent="0.2">
      <c r="A4337" s="3" t="b">
        <f>OR(IF(ISERROR(FIND(Лист1!$F$4,big_test2!B4337)),0,111),IF(ISERROR(FIND(Лист1!$F$5,big_test2!B4337)),0,111))</f>
        <v>0</v>
      </c>
      <c r="B4337" t="s">
        <v>6654</v>
      </c>
      <c r="C4337" t="s">
        <v>5880</v>
      </c>
      <c r="D4337" t="s">
        <v>16151</v>
      </c>
      <c r="E4337" t="s">
        <v>15866</v>
      </c>
      <c r="F4337" t="s">
        <v>15786</v>
      </c>
      <c r="G4337" s="3">
        <v>1</v>
      </c>
    </row>
    <row r="4338" spans="1:7" hidden="1" x14ac:dyDescent="0.2">
      <c r="A4338" s="3" t="b">
        <f>OR(IF(ISERROR(FIND(Лист1!$F$4,big_test2!B4338)),0,111),IF(ISERROR(FIND(Лист1!$F$5,big_test2!B4338)),0,111))</f>
        <v>0</v>
      </c>
      <c r="B4338" t="s">
        <v>6655</v>
      </c>
      <c r="C4338" t="s">
        <v>5902</v>
      </c>
      <c r="D4338" t="s">
        <v>16152</v>
      </c>
      <c r="E4338" t="s">
        <v>16153</v>
      </c>
      <c r="F4338" t="s">
        <v>15786</v>
      </c>
      <c r="G4338" s="3">
        <v>1</v>
      </c>
    </row>
    <row r="4339" spans="1:7" hidden="1" x14ac:dyDescent="0.2">
      <c r="A4339" s="3" t="b">
        <f>OR(IF(ISERROR(FIND(Лист1!$F$4,big_test2!B4339)),0,111),IF(ISERROR(FIND(Лист1!$F$5,big_test2!B4339)),0,111))</f>
        <v>0</v>
      </c>
      <c r="B4339" t="s">
        <v>6656</v>
      </c>
      <c r="C4339" t="s">
        <v>5898</v>
      </c>
      <c r="D4339" t="s">
        <v>16154</v>
      </c>
      <c r="E4339" t="s">
        <v>16155</v>
      </c>
      <c r="F4339" t="s">
        <v>15786</v>
      </c>
      <c r="G4339" s="3">
        <v>1</v>
      </c>
    </row>
    <row r="4340" spans="1:7" hidden="1" x14ac:dyDescent="0.2">
      <c r="A4340" s="3" t="b">
        <f>OR(IF(ISERROR(FIND(Лист1!$F$4,big_test2!B4340)),0,111),IF(ISERROR(FIND(Лист1!$F$5,big_test2!B4340)),0,111))</f>
        <v>0</v>
      </c>
      <c r="B4340" t="s">
        <v>6657</v>
      </c>
      <c r="C4340" t="s">
        <v>5893</v>
      </c>
      <c r="D4340" t="s">
        <v>16156</v>
      </c>
      <c r="E4340" t="s">
        <v>15866</v>
      </c>
      <c r="F4340" t="s">
        <v>15786</v>
      </c>
      <c r="G4340" s="3">
        <v>1</v>
      </c>
    </row>
    <row r="4341" spans="1:7" hidden="1" x14ac:dyDescent="0.2">
      <c r="A4341" s="3" t="b">
        <f>OR(IF(ISERROR(FIND(Лист1!$F$4,big_test2!B4341)),0,111),IF(ISERROR(FIND(Лист1!$F$5,big_test2!B4341)),0,111))</f>
        <v>0</v>
      </c>
      <c r="B4341" t="s">
        <v>6658</v>
      </c>
      <c r="C4341" t="s">
        <v>5899</v>
      </c>
      <c r="D4341" t="s">
        <v>16157</v>
      </c>
      <c r="E4341" t="s">
        <v>16158</v>
      </c>
      <c r="F4341" t="s">
        <v>15786</v>
      </c>
      <c r="G4341" s="3">
        <v>1</v>
      </c>
    </row>
    <row r="4342" spans="1:7" hidden="1" x14ac:dyDescent="0.2">
      <c r="A4342" s="3" t="b">
        <f>OR(IF(ISERROR(FIND(Лист1!$F$4,big_test2!B4342)),0,111),IF(ISERROR(FIND(Лист1!$F$5,big_test2!B4342)),0,111))</f>
        <v>0</v>
      </c>
      <c r="B4342" t="s">
        <v>6659</v>
      </c>
      <c r="C4342" t="s">
        <v>5903</v>
      </c>
      <c r="D4342" t="s">
        <v>16159</v>
      </c>
      <c r="E4342" t="s">
        <v>16160</v>
      </c>
      <c r="F4342" t="s">
        <v>15786</v>
      </c>
      <c r="G4342" s="3">
        <v>1</v>
      </c>
    </row>
    <row r="4343" spans="1:7" hidden="1" x14ac:dyDescent="0.2">
      <c r="A4343" s="3" t="b">
        <f>OR(IF(ISERROR(FIND(Лист1!$F$4,big_test2!B4343)),0,111),IF(ISERROR(FIND(Лист1!$F$5,big_test2!B4343)),0,111))</f>
        <v>0</v>
      </c>
      <c r="B4343" t="s">
        <v>6660</v>
      </c>
      <c r="C4343" t="s">
        <v>5786</v>
      </c>
      <c r="D4343" t="s">
        <v>16161</v>
      </c>
      <c r="E4343" t="s">
        <v>16162</v>
      </c>
      <c r="F4343" t="s">
        <v>15786</v>
      </c>
      <c r="G4343" s="3">
        <v>1</v>
      </c>
    </row>
    <row r="4344" spans="1:7" hidden="1" x14ac:dyDescent="0.2">
      <c r="A4344" s="3" t="b">
        <f>OR(IF(ISERROR(FIND(Лист1!$F$4,big_test2!B4344)),0,111),IF(ISERROR(FIND(Лист1!$F$5,big_test2!B4344)),0,111))</f>
        <v>0</v>
      </c>
      <c r="B4344" t="s">
        <v>6661</v>
      </c>
      <c r="C4344" t="s">
        <v>5904</v>
      </c>
      <c r="D4344" t="s">
        <v>16163</v>
      </c>
      <c r="E4344" t="s">
        <v>16164</v>
      </c>
      <c r="F4344" t="s">
        <v>15786</v>
      </c>
      <c r="G4344" s="3">
        <v>1</v>
      </c>
    </row>
    <row r="4345" spans="1:7" hidden="1" x14ac:dyDescent="0.2">
      <c r="A4345" s="3" t="b">
        <f>OR(IF(ISERROR(FIND(Лист1!$F$4,big_test2!B4345)),0,111),IF(ISERROR(FIND(Лист1!$F$5,big_test2!B4345)),0,111))</f>
        <v>0</v>
      </c>
      <c r="B4345" t="s">
        <v>6662</v>
      </c>
      <c r="C4345" t="s">
        <v>5905</v>
      </c>
      <c r="D4345" t="s">
        <v>16165</v>
      </c>
      <c r="E4345" t="s">
        <v>16166</v>
      </c>
      <c r="F4345" t="s">
        <v>15786</v>
      </c>
      <c r="G4345" s="3">
        <v>1</v>
      </c>
    </row>
    <row r="4346" spans="1:7" hidden="1" x14ac:dyDescent="0.2">
      <c r="A4346" s="3" t="b">
        <f>OR(IF(ISERROR(FIND(Лист1!$F$4,big_test2!B4346)),0,111),IF(ISERROR(FIND(Лист1!$F$5,big_test2!B4346)),0,111))</f>
        <v>0</v>
      </c>
      <c r="B4346" t="s">
        <v>6663</v>
      </c>
      <c r="C4346" t="s">
        <v>5906</v>
      </c>
      <c r="D4346" t="s">
        <v>16167</v>
      </c>
      <c r="E4346" t="s">
        <v>16168</v>
      </c>
      <c r="F4346" t="s">
        <v>15786</v>
      </c>
      <c r="G4346" s="3">
        <v>1</v>
      </c>
    </row>
    <row r="4347" spans="1:7" hidden="1" x14ac:dyDescent="0.2">
      <c r="A4347" s="3" t="b">
        <f>OR(IF(ISERROR(FIND(Лист1!$F$4,big_test2!B4347)),0,111),IF(ISERROR(FIND(Лист1!$F$5,big_test2!B4347)),0,111))</f>
        <v>0</v>
      </c>
      <c r="B4347" t="s">
        <v>6664</v>
      </c>
      <c r="C4347" t="s">
        <v>5787</v>
      </c>
      <c r="D4347" t="s">
        <v>16169</v>
      </c>
      <c r="E4347" t="s">
        <v>16170</v>
      </c>
      <c r="F4347" t="s">
        <v>15786</v>
      </c>
      <c r="G4347" s="3">
        <v>1</v>
      </c>
    </row>
    <row r="4348" spans="1:7" hidden="1" x14ac:dyDescent="0.2">
      <c r="A4348" s="3" t="b">
        <f>OR(IF(ISERROR(FIND(Лист1!$F$4,big_test2!B4348)),0,111),IF(ISERROR(FIND(Лист1!$F$5,big_test2!B4348)),0,111))</f>
        <v>0</v>
      </c>
      <c r="B4348" t="s">
        <v>6665</v>
      </c>
      <c r="C4348" t="s">
        <v>5907</v>
      </c>
      <c r="D4348" t="s">
        <v>16171</v>
      </c>
      <c r="E4348" t="s">
        <v>16172</v>
      </c>
      <c r="F4348" t="s">
        <v>15786</v>
      </c>
      <c r="G4348" s="3">
        <v>1</v>
      </c>
    </row>
    <row r="4349" spans="1:7" hidden="1" x14ac:dyDescent="0.2">
      <c r="A4349" s="3" t="b">
        <f>OR(IF(ISERROR(FIND(Лист1!$F$4,big_test2!B4349)),0,111),IF(ISERROR(FIND(Лист1!$F$5,big_test2!B4349)),0,111))</f>
        <v>0</v>
      </c>
      <c r="B4349" t="s">
        <v>6666</v>
      </c>
      <c r="C4349" t="s">
        <v>5896</v>
      </c>
      <c r="D4349" t="s">
        <v>16173</v>
      </c>
      <c r="E4349" t="s">
        <v>16068</v>
      </c>
      <c r="F4349" t="s">
        <v>15786</v>
      </c>
      <c r="G4349" s="3">
        <v>1</v>
      </c>
    </row>
    <row r="4350" spans="1:7" hidden="1" x14ac:dyDescent="0.2">
      <c r="A4350" s="3" t="b">
        <f>OR(IF(ISERROR(FIND(Лист1!$F$4,big_test2!B4350)),0,111),IF(ISERROR(FIND(Лист1!$F$5,big_test2!B4350)),0,111))</f>
        <v>0</v>
      </c>
      <c r="B4350" t="s">
        <v>6667</v>
      </c>
      <c r="C4350" t="s">
        <v>5896</v>
      </c>
      <c r="D4350" t="s">
        <v>16174</v>
      </c>
      <c r="E4350" t="s">
        <v>16175</v>
      </c>
      <c r="F4350" t="s">
        <v>15786</v>
      </c>
      <c r="G4350" s="3">
        <v>1</v>
      </c>
    </row>
    <row r="4351" spans="1:7" hidden="1" x14ac:dyDescent="0.2">
      <c r="A4351" s="3" t="b">
        <f>OR(IF(ISERROR(FIND(Лист1!$F$4,big_test2!B4351)),0,111),IF(ISERROR(FIND(Лист1!$F$5,big_test2!B4351)),0,111))</f>
        <v>0</v>
      </c>
      <c r="B4351" t="s">
        <v>6668</v>
      </c>
      <c r="C4351" t="s">
        <v>5896</v>
      </c>
      <c r="D4351" t="s">
        <v>16176</v>
      </c>
      <c r="E4351" t="s">
        <v>16177</v>
      </c>
      <c r="F4351" t="s">
        <v>15786</v>
      </c>
      <c r="G4351" s="3">
        <v>1</v>
      </c>
    </row>
    <row r="4352" spans="1:7" hidden="1" x14ac:dyDescent="0.2">
      <c r="A4352" s="3" t="b">
        <f>OR(IF(ISERROR(FIND(Лист1!$F$4,big_test2!B4352)),0,111),IF(ISERROR(FIND(Лист1!$F$5,big_test2!B4352)),0,111))</f>
        <v>0</v>
      </c>
      <c r="B4352" t="s">
        <v>6669</v>
      </c>
      <c r="C4352" t="s">
        <v>5905</v>
      </c>
      <c r="D4352" t="s">
        <v>16178</v>
      </c>
      <c r="E4352" t="s">
        <v>16179</v>
      </c>
      <c r="F4352" t="s">
        <v>15786</v>
      </c>
      <c r="G4352" s="3">
        <v>1</v>
      </c>
    </row>
    <row r="4353" spans="1:7" hidden="1" x14ac:dyDescent="0.2">
      <c r="A4353" s="3" t="b">
        <f>OR(IF(ISERROR(FIND(Лист1!$F$4,big_test2!B4353)),0,111),IF(ISERROR(FIND(Лист1!$F$5,big_test2!B4353)),0,111))</f>
        <v>0</v>
      </c>
      <c r="B4353" t="s">
        <v>6670</v>
      </c>
      <c r="C4353" t="s">
        <v>5908</v>
      </c>
      <c r="D4353" t="s">
        <v>16180</v>
      </c>
      <c r="E4353" t="s">
        <v>16181</v>
      </c>
      <c r="F4353" t="s">
        <v>15786</v>
      </c>
      <c r="G4353" s="3">
        <v>1</v>
      </c>
    </row>
    <row r="4354" spans="1:7" hidden="1" x14ac:dyDescent="0.2">
      <c r="A4354" s="3" t="b">
        <f>OR(IF(ISERROR(FIND(Лист1!$F$4,big_test2!B4354)),0,111),IF(ISERROR(FIND(Лист1!$F$5,big_test2!B4354)),0,111))</f>
        <v>0</v>
      </c>
      <c r="B4354" t="s">
        <v>6671</v>
      </c>
      <c r="C4354" t="s">
        <v>5909</v>
      </c>
      <c r="D4354" t="s">
        <v>16182</v>
      </c>
      <c r="E4354" t="s">
        <v>16183</v>
      </c>
      <c r="F4354" t="s">
        <v>15786</v>
      </c>
      <c r="G4354" s="3">
        <v>1</v>
      </c>
    </row>
    <row r="4355" spans="1:7" hidden="1" x14ac:dyDescent="0.2">
      <c r="A4355" s="3" t="b">
        <f>OR(IF(ISERROR(FIND(Лист1!$F$4,big_test2!B4355)),0,111),IF(ISERROR(FIND(Лист1!$F$5,big_test2!B4355)),0,111))</f>
        <v>0</v>
      </c>
      <c r="B4355" t="s">
        <v>6672</v>
      </c>
      <c r="C4355" t="s">
        <v>5910</v>
      </c>
      <c r="D4355" t="s">
        <v>16184</v>
      </c>
      <c r="E4355" t="s">
        <v>16185</v>
      </c>
      <c r="F4355" t="s">
        <v>15786</v>
      </c>
      <c r="G4355" s="3">
        <v>1</v>
      </c>
    </row>
    <row r="4356" spans="1:7" hidden="1" x14ac:dyDescent="0.2">
      <c r="A4356" s="3" t="b">
        <f>OR(IF(ISERROR(FIND(Лист1!$F$4,big_test2!B4356)),0,111),IF(ISERROR(FIND(Лист1!$F$5,big_test2!B4356)),0,111))</f>
        <v>0</v>
      </c>
      <c r="B4356" t="s">
        <v>6673</v>
      </c>
      <c r="C4356" t="s">
        <v>5911</v>
      </c>
      <c r="D4356" t="s">
        <v>16186</v>
      </c>
      <c r="E4356" t="s">
        <v>16187</v>
      </c>
      <c r="F4356" t="s">
        <v>15786</v>
      </c>
      <c r="G4356" s="3">
        <v>1</v>
      </c>
    </row>
    <row r="4357" spans="1:7" hidden="1" x14ac:dyDescent="0.2">
      <c r="A4357" s="3" t="b">
        <f>OR(IF(ISERROR(FIND(Лист1!$F$4,big_test2!B4357)),0,111),IF(ISERROR(FIND(Лист1!$F$5,big_test2!B4357)),0,111))</f>
        <v>0</v>
      </c>
      <c r="B4357" t="s">
        <v>6674</v>
      </c>
      <c r="C4357" t="s">
        <v>5912</v>
      </c>
      <c r="D4357" t="s">
        <v>16188</v>
      </c>
      <c r="E4357" t="s">
        <v>16189</v>
      </c>
      <c r="F4357" t="s">
        <v>15786</v>
      </c>
      <c r="G4357" s="3">
        <v>1</v>
      </c>
    </row>
    <row r="4358" spans="1:7" hidden="1" x14ac:dyDescent="0.2">
      <c r="A4358" s="3" t="b">
        <f>OR(IF(ISERROR(FIND(Лист1!$F$4,big_test2!B4358)),0,111),IF(ISERROR(FIND(Лист1!$F$5,big_test2!B4358)),0,111))</f>
        <v>0</v>
      </c>
      <c r="B4358" t="s">
        <v>6666</v>
      </c>
      <c r="C4358" t="s">
        <v>5896</v>
      </c>
      <c r="D4358" t="s">
        <v>16173</v>
      </c>
      <c r="E4358" t="s">
        <v>16068</v>
      </c>
      <c r="F4358" t="s">
        <v>15786</v>
      </c>
      <c r="G4358" s="3">
        <v>1</v>
      </c>
    </row>
    <row r="4359" spans="1:7" hidden="1" x14ac:dyDescent="0.2">
      <c r="A4359" s="3" t="b">
        <f>OR(IF(ISERROR(FIND(Лист1!$F$4,big_test2!B4359)),0,111),IF(ISERROR(FIND(Лист1!$F$5,big_test2!B4359)),0,111))</f>
        <v>0</v>
      </c>
      <c r="B4359" t="s">
        <v>6675</v>
      </c>
      <c r="C4359" t="s">
        <v>5906</v>
      </c>
      <c r="D4359" t="s">
        <v>16190</v>
      </c>
      <c r="E4359" t="s">
        <v>16191</v>
      </c>
      <c r="F4359" t="s">
        <v>15786</v>
      </c>
      <c r="G4359" s="3">
        <v>1</v>
      </c>
    </row>
    <row r="4360" spans="1:7" hidden="1" x14ac:dyDescent="0.2">
      <c r="A4360" s="3" t="b">
        <f>OR(IF(ISERROR(FIND(Лист1!$F$4,big_test2!B4360)),0,111),IF(ISERROR(FIND(Лист1!$F$5,big_test2!B4360)),0,111))</f>
        <v>0</v>
      </c>
      <c r="B4360" t="s">
        <v>6676</v>
      </c>
      <c r="C4360" t="s">
        <v>5896</v>
      </c>
      <c r="D4360" t="s">
        <v>16192</v>
      </c>
      <c r="E4360" t="s">
        <v>15814</v>
      </c>
      <c r="F4360" t="s">
        <v>15786</v>
      </c>
      <c r="G4360" s="3">
        <v>1</v>
      </c>
    </row>
    <row r="4361" spans="1:7" hidden="1" x14ac:dyDescent="0.2">
      <c r="A4361" s="3" t="b">
        <f>OR(IF(ISERROR(FIND(Лист1!$F$4,big_test2!B4361)),0,111),IF(ISERROR(FIND(Лист1!$F$5,big_test2!B4361)),0,111))</f>
        <v>0</v>
      </c>
      <c r="B4361" t="s">
        <v>6677</v>
      </c>
      <c r="C4361" t="s">
        <v>5907</v>
      </c>
      <c r="D4361" t="s">
        <v>16193</v>
      </c>
      <c r="E4361" t="s">
        <v>16194</v>
      </c>
      <c r="F4361" t="s">
        <v>15786</v>
      </c>
      <c r="G4361" s="3">
        <v>1</v>
      </c>
    </row>
    <row r="4362" spans="1:7" hidden="1" x14ac:dyDescent="0.2">
      <c r="A4362" s="3" t="b">
        <f>OR(IF(ISERROR(FIND(Лист1!$F$4,big_test2!B4362)),0,111),IF(ISERROR(FIND(Лист1!$F$5,big_test2!B4362)),0,111))</f>
        <v>0</v>
      </c>
      <c r="B4362" t="s">
        <v>6678</v>
      </c>
      <c r="C4362" t="s">
        <v>5896</v>
      </c>
      <c r="D4362" t="s">
        <v>16195</v>
      </c>
      <c r="E4362" t="s">
        <v>16196</v>
      </c>
      <c r="F4362" t="s">
        <v>15786</v>
      </c>
      <c r="G4362" s="3">
        <v>1</v>
      </c>
    </row>
    <row r="4363" spans="1:7" hidden="1" x14ac:dyDescent="0.2">
      <c r="A4363" s="3" t="b">
        <f>OR(IF(ISERROR(FIND(Лист1!$F$4,big_test2!B4363)),0,111),IF(ISERROR(FIND(Лист1!$F$5,big_test2!B4363)),0,111))</f>
        <v>0</v>
      </c>
      <c r="B4363" t="s">
        <v>6679</v>
      </c>
      <c r="C4363" t="s">
        <v>5907</v>
      </c>
      <c r="D4363" t="s">
        <v>16197</v>
      </c>
      <c r="E4363" t="s">
        <v>16198</v>
      </c>
      <c r="F4363" t="s">
        <v>15786</v>
      </c>
      <c r="G4363" s="3">
        <v>1</v>
      </c>
    </row>
    <row r="4364" spans="1:7" hidden="1" x14ac:dyDescent="0.2">
      <c r="A4364" s="3" t="b">
        <f>OR(IF(ISERROR(FIND(Лист1!$F$4,big_test2!B4364)),0,111),IF(ISERROR(FIND(Лист1!$F$5,big_test2!B4364)),0,111))</f>
        <v>0</v>
      </c>
      <c r="B4364" t="s">
        <v>6680</v>
      </c>
      <c r="C4364" t="s">
        <v>5907</v>
      </c>
      <c r="D4364" t="s">
        <v>16199</v>
      </c>
      <c r="E4364" t="s">
        <v>16200</v>
      </c>
      <c r="F4364" t="s">
        <v>15786</v>
      </c>
      <c r="G4364" s="3">
        <v>1</v>
      </c>
    </row>
    <row r="4365" spans="1:7" hidden="1" x14ac:dyDescent="0.2">
      <c r="A4365" s="3" t="b">
        <f>OR(IF(ISERROR(FIND(Лист1!$F$4,big_test2!B4365)),0,111),IF(ISERROR(FIND(Лист1!$F$5,big_test2!B4365)),0,111))</f>
        <v>0</v>
      </c>
      <c r="B4365" t="s">
        <v>6681</v>
      </c>
      <c r="C4365" t="s">
        <v>5909</v>
      </c>
      <c r="D4365" t="s">
        <v>16201</v>
      </c>
      <c r="E4365" t="s">
        <v>16202</v>
      </c>
      <c r="F4365" t="s">
        <v>15786</v>
      </c>
      <c r="G4365" s="3">
        <v>1</v>
      </c>
    </row>
    <row r="4366" spans="1:7" hidden="1" x14ac:dyDescent="0.2">
      <c r="A4366" s="3" t="b">
        <f>OR(IF(ISERROR(FIND(Лист1!$F$4,big_test2!B4366)),0,111),IF(ISERROR(FIND(Лист1!$F$5,big_test2!B4366)),0,111))</f>
        <v>0</v>
      </c>
      <c r="B4366" t="s">
        <v>6682</v>
      </c>
      <c r="C4366" t="s">
        <v>5913</v>
      </c>
      <c r="D4366" t="s">
        <v>16203</v>
      </c>
      <c r="E4366" t="s">
        <v>16204</v>
      </c>
      <c r="F4366" t="s">
        <v>15786</v>
      </c>
      <c r="G4366" s="3">
        <v>1</v>
      </c>
    </row>
    <row r="4367" spans="1:7" hidden="1" x14ac:dyDescent="0.2">
      <c r="A4367" s="3" t="b">
        <f>OR(IF(ISERROR(FIND(Лист1!$F$4,big_test2!B4367)),0,111),IF(ISERROR(FIND(Лист1!$F$5,big_test2!B4367)),0,111))</f>
        <v>0</v>
      </c>
      <c r="B4367" t="s">
        <v>6683</v>
      </c>
      <c r="C4367" t="s">
        <v>5911</v>
      </c>
      <c r="D4367" t="s">
        <v>16205</v>
      </c>
      <c r="E4367" t="s">
        <v>16206</v>
      </c>
      <c r="F4367" t="s">
        <v>15786</v>
      </c>
      <c r="G4367" s="3">
        <v>1</v>
      </c>
    </row>
    <row r="4368" spans="1:7" hidden="1" x14ac:dyDescent="0.2">
      <c r="A4368" s="3" t="b">
        <f>OR(IF(ISERROR(FIND(Лист1!$F$4,big_test2!B4368)),0,111),IF(ISERROR(FIND(Лист1!$F$5,big_test2!B4368)),0,111))</f>
        <v>0</v>
      </c>
      <c r="B4368" t="s">
        <v>6684</v>
      </c>
      <c r="C4368" t="s">
        <v>5914</v>
      </c>
      <c r="D4368" t="s">
        <v>16207</v>
      </c>
      <c r="E4368" t="s">
        <v>15900</v>
      </c>
      <c r="F4368" t="s">
        <v>15786</v>
      </c>
      <c r="G4368" s="3">
        <v>1</v>
      </c>
    </row>
    <row r="4369" spans="1:7" hidden="1" x14ac:dyDescent="0.2">
      <c r="A4369" s="3" t="b">
        <f>OR(IF(ISERROR(FIND(Лист1!$F$4,big_test2!B4369)),0,111),IF(ISERROR(FIND(Лист1!$F$5,big_test2!B4369)),0,111))</f>
        <v>0</v>
      </c>
      <c r="B4369" t="s">
        <v>6685</v>
      </c>
      <c r="C4369" t="s">
        <v>5909</v>
      </c>
      <c r="D4369" t="s">
        <v>16208</v>
      </c>
      <c r="E4369" t="s">
        <v>16209</v>
      </c>
      <c r="F4369" t="s">
        <v>15786</v>
      </c>
      <c r="G4369" s="3">
        <v>1</v>
      </c>
    </row>
    <row r="4370" spans="1:7" hidden="1" x14ac:dyDescent="0.2">
      <c r="A4370" s="3" t="b">
        <f>OR(IF(ISERROR(FIND(Лист1!$F$4,big_test2!B4370)),0,111),IF(ISERROR(FIND(Лист1!$F$5,big_test2!B4370)),0,111))</f>
        <v>0</v>
      </c>
      <c r="B4370" t="s">
        <v>6686</v>
      </c>
      <c r="C4370" t="s">
        <v>5896</v>
      </c>
      <c r="D4370" t="s">
        <v>16210</v>
      </c>
      <c r="E4370" t="s">
        <v>16211</v>
      </c>
      <c r="F4370" t="s">
        <v>15786</v>
      </c>
      <c r="G4370" s="3">
        <v>1</v>
      </c>
    </row>
    <row r="4371" spans="1:7" hidden="1" x14ac:dyDescent="0.2">
      <c r="A4371" s="3" t="b">
        <f>OR(IF(ISERROR(FIND(Лист1!$F$4,big_test2!B4371)),0,111),IF(ISERROR(FIND(Лист1!$F$5,big_test2!B4371)),0,111))</f>
        <v>0</v>
      </c>
      <c r="B4371" t="s">
        <v>6687</v>
      </c>
      <c r="C4371" t="s">
        <v>5907</v>
      </c>
      <c r="D4371" t="s">
        <v>16212</v>
      </c>
      <c r="E4371" t="s">
        <v>16213</v>
      </c>
      <c r="F4371" t="s">
        <v>15786</v>
      </c>
      <c r="G4371" s="3">
        <v>1</v>
      </c>
    </row>
    <row r="4372" spans="1:7" hidden="1" x14ac:dyDescent="0.2">
      <c r="A4372" s="3" t="b">
        <f>OR(IF(ISERROR(FIND(Лист1!$F$4,big_test2!B4372)),0,111),IF(ISERROR(FIND(Лист1!$F$5,big_test2!B4372)),0,111))</f>
        <v>0</v>
      </c>
      <c r="B4372" t="s">
        <v>6688</v>
      </c>
      <c r="C4372" t="s">
        <v>5915</v>
      </c>
      <c r="D4372" t="s">
        <v>16214</v>
      </c>
      <c r="E4372" t="s">
        <v>16215</v>
      </c>
      <c r="F4372" t="s">
        <v>15786</v>
      </c>
      <c r="G4372" s="3">
        <v>1</v>
      </c>
    </row>
    <row r="4373" spans="1:7" x14ac:dyDescent="0.2">
      <c r="A4373" s="3" t="b">
        <f>OR(IF(ISERROR(FIND(Лист1!$F$4,big_test2!B4373)),0,111),IF(ISERROR(FIND(Лист1!$F$5,big_test2!B4373)),0,111))</f>
        <v>0</v>
      </c>
      <c r="B4373" t="s">
        <v>6689</v>
      </c>
      <c r="C4373" t="s">
        <v>5916</v>
      </c>
      <c r="D4373" t="s">
        <v>16216</v>
      </c>
      <c r="E4373" t="s">
        <v>16217</v>
      </c>
      <c r="F4373" t="s">
        <v>15786</v>
      </c>
      <c r="G4373" s="3">
        <v>1</v>
      </c>
    </row>
    <row r="4374" spans="1:7" hidden="1" x14ac:dyDescent="0.2">
      <c r="A4374" s="3" t="b">
        <f>OR(IF(ISERROR(FIND(Лист1!$F$4,big_test2!B4374)),0,111),IF(ISERROR(FIND(Лист1!$F$5,big_test2!B4374)),0,111))</f>
        <v>0</v>
      </c>
      <c r="B4374" t="s">
        <v>6690</v>
      </c>
      <c r="C4374" t="s">
        <v>5917</v>
      </c>
      <c r="D4374" t="s">
        <v>16218</v>
      </c>
      <c r="E4374" t="s">
        <v>15943</v>
      </c>
      <c r="F4374" t="s">
        <v>15786</v>
      </c>
      <c r="G4374" s="3">
        <v>1</v>
      </c>
    </row>
    <row r="4375" spans="1:7" hidden="1" x14ac:dyDescent="0.2">
      <c r="A4375" s="3" t="b">
        <f>OR(IF(ISERROR(FIND(Лист1!$F$4,big_test2!B4375)),0,111),IF(ISERROR(FIND(Лист1!$F$5,big_test2!B4375)),0,111))</f>
        <v>0</v>
      </c>
      <c r="B4375" t="s">
        <v>6691</v>
      </c>
      <c r="C4375" t="s">
        <v>5907</v>
      </c>
      <c r="D4375" t="s">
        <v>16219</v>
      </c>
      <c r="E4375" t="s">
        <v>16220</v>
      </c>
      <c r="F4375" t="s">
        <v>15786</v>
      </c>
      <c r="G4375" s="3">
        <v>1</v>
      </c>
    </row>
    <row r="4376" spans="1:7" hidden="1" x14ac:dyDescent="0.2">
      <c r="A4376" s="3" t="b">
        <f>OR(IF(ISERROR(FIND(Лист1!$F$4,big_test2!B4376)),0,111),IF(ISERROR(FIND(Лист1!$F$5,big_test2!B4376)),0,111))</f>
        <v>0</v>
      </c>
      <c r="B4376" t="s">
        <v>6692</v>
      </c>
      <c r="C4376" t="s">
        <v>5918</v>
      </c>
      <c r="D4376" t="s">
        <v>16221</v>
      </c>
      <c r="E4376" t="s">
        <v>16222</v>
      </c>
      <c r="F4376" t="s">
        <v>15786</v>
      </c>
      <c r="G4376" s="3">
        <v>1</v>
      </c>
    </row>
    <row r="4377" spans="1:7" hidden="1" x14ac:dyDescent="0.2">
      <c r="A4377" s="3" t="b">
        <f>OR(IF(ISERROR(FIND(Лист1!$F$4,big_test2!B4377)),0,111),IF(ISERROR(FIND(Лист1!$F$5,big_test2!B4377)),0,111))</f>
        <v>0</v>
      </c>
      <c r="B4377" t="s">
        <v>6693</v>
      </c>
      <c r="C4377" t="s">
        <v>5907</v>
      </c>
      <c r="D4377" t="s">
        <v>16223</v>
      </c>
      <c r="E4377" t="s">
        <v>16224</v>
      </c>
      <c r="F4377" t="s">
        <v>15786</v>
      </c>
      <c r="G4377" s="3">
        <v>1</v>
      </c>
    </row>
    <row r="4378" spans="1:7" hidden="1" x14ac:dyDescent="0.2">
      <c r="A4378" s="3" t="b">
        <f>OR(IF(ISERROR(FIND(Лист1!$F$4,big_test2!B4378)),0,111),IF(ISERROR(FIND(Лист1!$F$5,big_test2!B4378)),0,111))</f>
        <v>0</v>
      </c>
      <c r="B4378" t="s">
        <v>6694</v>
      </c>
      <c r="C4378" t="s">
        <v>5896</v>
      </c>
      <c r="D4378" t="s">
        <v>16225</v>
      </c>
      <c r="E4378" t="s">
        <v>16226</v>
      </c>
      <c r="F4378" t="s">
        <v>15786</v>
      </c>
      <c r="G4378" s="3">
        <v>1</v>
      </c>
    </row>
    <row r="4379" spans="1:7" hidden="1" x14ac:dyDescent="0.2">
      <c r="A4379" s="3" t="b">
        <f>OR(IF(ISERROR(FIND(Лист1!$F$4,big_test2!B4379)),0,111),IF(ISERROR(FIND(Лист1!$F$5,big_test2!B4379)),0,111))</f>
        <v>0</v>
      </c>
      <c r="B4379" t="s">
        <v>6695</v>
      </c>
      <c r="C4379" t="s">
        <v>5919</v>
      </c>
      <c r="D4379" t="s">
        <v>16227</v>
      </c>
      <c r="E4379" t="s">
        <v>16228</v>
      </c>
      <c r="F4379" t="s">
        <v>15786</v>
      </c>
      <c r="G4379" s="3">
        <v>1</v>
      </c>
    </row>
    <row r="4380" spans="1:7" hidden="1" x14ac:dyDescent="0.2">
      <c r="A4380" s="3" t="b">
        <f>OR(IF(ISERROR(FIND(Лист1!$F$4,big_test2!B4380)),0,111),IF(ISERROR(FIND(Лист1!$F$5,big_test2!B4380)),0,111))</f>
        <v>0</v>
      </c>
      <c r="B4380" t="s">
        <v>6696</v>
      </c>
      <c r="C4380" t="s">
        <v>5919</v>
      </c>
      <c r="D4380" t="s">
        <v>16229</v>
      </c>
      <c r="E4380" t="s">
        <v>16230</v>
      </c>
      <c r="F4380" t="s">
        <v>15786</v>
      </c>
      <c r="G4380" s="3">
        <v>1</v>
      </c>
    </row>
    <row r="4381" spans="1:7" hidden="1" x14ac:dyDescent="0.2">
      <c r="A4381" s="3" t="b">
        <f>OR(IF(ISERROR(FIND(Лист1!$F$4,big_test2!B4381)),0,111),IF(ISERROR(FIND(Лист1!$F$5,big_test2!B4381)),0,111))</f>
        <v>0</v>
      </c>
      <c r="B4381" t="s">
        <v>6697</v>
      </c>
      <c r="C4381" t="s">
        <v>5920</v>
      </c>
      <c r="D4381" t="s">
        <v>16231</v>
      </c>
      <c r="E4381" t="s">
        <v>16232</v>
      </c>
      <c r="F4381" t="s">
        <v>15786</v>
      </c>
      <c r="G4381" s="3">
        <v>1</v>
      </c>
    </row>
    <row r="4382" spans="1:7" hidden="1" x14ac:dyDescent="0.2">
      <c r="A4382" s="3" t="b">
        <f>OR(IF(ISERROR(FIND(Лист1!$F$4,big_test2!B4382)),0,111),IF(ISERROR(FIND(Лист1!$F$5,big_test2!B4382)),0,111))</f>
        <v>0</v>
      </c>
      <c r="B4382" t="s">
        <v>6698</v>
      </c>
      <c r="C4382" t="s">
        <v>5911</v>
      </c>
      <c r="D4382" t="s">
        <v>16233</v>
      </c>
      <c r="E4382" t="s">
        <v>16234</v>
      </c>
      <c r="F4382" t="s">
        <v>15786</v>
      </c>
      <c r="G4382" s="3">
        <v>1</v>
      </c>
    </row>
    <row r="4383" spans="1:7" hidden="1" x14ac:dyDescent="0.2">
      <c r="A4383" s="3" t="b">
        <f>OR(IF(ISERROR(FIND(Лист1!$F$4,big_test2!B4383)),0,111),IF(ISERROR(FIND(Лист1!$F$5,big_test2!B4383)),0,111))</f>
        <v>0</v>
      </c>
      <c r="B4383" t="s">
        <v>6699</v>
      </c>
      <c r="C4383" t="s">
        <v>5920</v>
      </c>
      <c r="D4383" t="s">
        <v>16235</v>
      </c>
      <c r="E4383" t="s">
        <v>16236</v>
      </c>
      <c r="F4383" t="s">
        <v>15786</v>
      </c>
      <c r="G4383" s="3">
        <v>1</v>
      </c>
    </row>
    <row r="4384" spans="1:7" hidden="1" x14ac:dyDescent="0.2">
      <c r="A4384" s="3" t="b">
        <f>OR(IF(ISERROR(FIND(Лист1!$F$4,big_test2!B4384)),0,111),IF(ISERROR(FIND(Лист1!$F$5,big_test2!B4384)),0,111))</f>
        <v>0</v>
      </c>
      <c r="B4384" t="s">
        <v>6700</v>
      </c>
      <c r="C4384" t="s">
        <v>5835</v>
      </c>
      <c r="D4384" t="s">
        <v>16237</v>
      </c>
      <c r="E4384" t="s">
        <v>16238</v>
      </c>
      <c r="F4384" t="s">
        <v>15786</v>
      </c>
      <c r="G4384" s="3">
        <v>1</v>
      </c>
    </row>
    <row r="4385" spans="1:7" hidden="1" x14ac:dyDescent="0.2">
      <c r="A4385" s="3" t="b">
        <f>OR(IF(ISERROR(FIND(Лист1!$F$4,big_test2!B4385)),0,111),IF(ISERROR(FIND(Лист1!$F$5,big_test2!B4385)),0,111))</f>
        <v>0</v>
      </c>
      <c r="B4385" t="s">
        <v>6701</v>
      </c>
      <c r="C4385" t="s">
        <v>5906</v>
      </c>
      <c r="D4385" t="s">
        <v>16239</v>
      </c>
      <c r="E4385" t="s">
        <v>16240</v>
      </c>
      <c r="F4385" t="s">
        <v>15786</v>
      </c>
      <c r="G4385" s="3">
        <v>1</v>
      </c>
    </row>
    <row r="4386" spans="1:7" hidden="1" x14ac:dyDescent="0.2">
      <c r="A4386" s="3" t="b">
        <f>OR(IF(ISERROR(FIND(Лист1!$F$4,big_test2!B4386)),0,111),IF(ISERROR(FIND(Лист1!$F$5,big_test2!B4386)),0,111))</f>
        <v>0</v>
      </c>
      <c r="B4386" t="s">
        <v>6702</v>
      </c>
      <c r="C4386" t="s">
        <v>5911</v>
      </c>
      <c r="D4386" t="s">
        <v>16241</v>
      </c>
      <c r="E4386" t="s">
        <v>16242</v>
      </c>
      <c r="F4386" t="s">
        <v>15786</v>
      </c>
      <c r="G4386" s="3">
        <v>1</v>
      </c>
    </row>
    <row r="4387" spans="1:7" hidden="1" x14ac:dyDescent="0.2">
      <c r="A4387" s="3" t="b">
        <f>OR(IF(ISERROR(FIND(Лист1!$F$4,big_test2!B4387)),0,111),IF(ISERROR(FIND(Лист1!$F$5,big_test2!B4387)),0,111))</f>
        <v>0</v>
      </c>
      <c r="B4387" t="s">
        <v>6703</v>
      </c>
      <c r="C4387" t="s">
        <v>5921</v>
      </c>
      <c r="D4387" t="s">
        <v>16243</v>
      </c>
      <c r="E4387" t="s">
        <v>16244</v>
      </c>
      <c r="F4387" t="s">
        <v>15786</v>
      </c>
      <c r="G4387" s="3">
        <v>1</v>
      </c>
    </row>
    <row r="4388" spans="1:7" hidden="1" x14ac:dyDescent="0.2">
      <c r="A4388" s="3" t="b">
        <f>OR(IF(ISERROR(FIND(Лист1!$F$4,big_test2!B4388)),0,111),IF(ISERROR(FIND(Лист1!$F$5,big_test2!B4388)),0,111))</f>
        <v>0</v>
      </c>
      <c r="B4388" t="s">
        <v>6704</v>
      </c>
      <c r="C4388" t="s">
        <v>5920</v>
      </c>
      <c r="D4388" t="s">
        <v>16245</v>
      </c>
      <c r="E4388" t="s">
        <v>16246</v>
      </c>
      <c r="F4388" t="s">
        <v>15786</v>
      </c>
      <c r="G4388" s="3">
        <v>1</v>
      </c>
    </row>
    <row r="4389" spans="1:7" hidden="1" x14ac:dyDescent="0.2">
      <c r="A4389" s="3" t="b">
        <f>OR(IF(ISERROR(FIND(Лист1!$F$4,big_test2!B4389)),0,111),IF(ISERROR(FIND(Лист1!$F$5,big_test2!B4389)),0,111))</f>
        <v>0</v>
      </c>
      <c r="B4389" t="s">
        <v>6705</v>
      </c>
      <c r="C4389" t="s">
        <v>5911</v>
      </c>
      <c r="D4389" t="s">
        <v>16247</v>
      </c>
      <c r="E4389" t="s">
        <v>16248</v>
      </c>
      <c r="F4389" t="s">
        <v>15786</v>
      </c>
      <c r="G4389" s="3">
        <v>1</v>
      </c>
    </row>
    <row r="4390" spans="1:7" hidden="1" x14ac:dyDescent="0.2">
      <c r="A4390" s="3" t="b">
        <f>OR(IF(ISERROR(FIND(Лист1!$F$4,big_test2!B4390)),0,111),IF(ISERROR(FIND(Лист1!$F$5,big_test2!B4390)),0,111))</f>
        <v>0</v>
      </c>
      <c r="B4390" t="s">
        <v>6706</v>
      </c>
      <c r="C4390" t="s">
        <v>5920</v>
      </c>
      <c r="D4390" t="s">
        <v>16249</v>
      </c>
      <c r="E4390" t="s">
        <v>16250</v>
      </c>
      <c r="F4390" t="s">
        <v>15786</v>
      </c>
      <c r="G4390" s="3">
        <v>1</v>
      </c>
    </row>
    <row r="4391" spans="1:7" hidden="1" x14ac:dyDescent="0.2">
      <c r="A4391" s="3" t="b">
        <f>OR(IF(ISERROR(FIND(Лист1!$F$4,big_test2!B4391)),0,111),IF(ISERROR(FIND(Лист1!$F$5,big_test2!B4391)),0,111))</f>
        <v>0</v>
      </c>
      <c r="B4391" t="s">
        <v>6707</v>
      </c>
      <c r="C4391" t="s">
        <v>5922</v>
      </c>
      <c r="D4391" t="s">
        <v>16251</v>
      </c>
      <c r="E4391" t="s">
        <v>16252</v>
      </c>
      <c r="F4391" t="s">
        <v>15786</v>
      </c>
      <c r="G4391" s="3">
        <v>1</v>
      </c>
    </row>
    <row r="4392" spans="1:7" hidden="1" x14ac:dyDescent="0.2">
      <c r="A4392" s="3" t="b">
        <f>OR(IF(ISERROR(FIND(Лист1!$F$4,big_test2!B4392)),0,111),IF(ISERROR(FIND(Лист1!$F$5,big_test2!B4392)),0,111))</f>
        <v>0</v>
      </c>
      <c r="B4392" t="s">
        <v>6708</v>
      </c>
      <c r="C4392" t="s">
        <v>5920</v>
      </c>
      <c r="D4392" t="s">
        <v>16253</v>
      </c>
      <c r="E4392" t="s">
        <v>16254</v>
      </c>
      <c r="F4392" t="s">
        <v>15786</v>
      </c>
      <c r="G4392" s="3">
        <v>1</v>
      </c>
    </row>
    <row r="4393" spans="1:7" hidden="1" x14ac:dyDescent="0.2">
      <c r="A4393" s="3" t="b">
        <f>OR(IF(ISERROR(FIND(Лист1!$F$4,big_test2!B4393)),0,111),IF(ISERROR(FIND(Лист1!$F$5,big_test2!B4393)),0,111))</f>
        <v>0</v>
      </c>
      <c r="B4393" t="s">
        <v>6709</v>
      </c>
      <c r="C4393" t="s">
        <v>5923</v>
      </c>
      <c r="D4393" t="s">
        <v>16255</v>
      </c>
      <c r="E4393" t="s">
        <v>16256</v>
      </c>
      <c r="F4393" t="s">
        <v>15786</v>
      </c>
      <c r="G4393" s="3">
        <v>1</v>
      </c>
    </row>
    <row r="4394" spans="1:7" hidden="1" x14ac:dyDescent="0.2">
      <c r="A4394" s="3" t="b">
        <f>OR(IF(ISERROR(FIND(Лист1!$F$4,big_test2!B4394)),0,111),IF(ISERROR(FIND(Лист1!$F$5,big_test2!B4394)),0,111))</f>
        <v>0</v>
      </c>
      <c r="B4394" t="s">
        <v>6710</v>
      </c>
      <c r="C4394" t="s">
        <v>5924</v>
      </c>
      <c r="D4394" t="s">
        <v>16257</v>
      </c>
      <c r="E4394" t="s">
        <v>16258</v>
      </c>
      <c r="F4394" t="s">
        <v>15786</v>
      </c>
      <c r="G4394" s="3">
        <v>1</v>
      </c>
    </row>
    <row r="4395" spans="1:7" hidden="1" x14ac:dyDescent="0.2">
      <c r="A4395" s="3" t="b">
        <f>OR(IF(ISERROR(FIND(Лист1!$F$4,big_test2!B4395)),0,111),IF(ISERROR(FIND(Лист1!$F$5,big_test2!B4395)),0,111))</f>
        <v>0</v>
      </c>
      <c r="B4395" t="s">
        <v>6711</v>
      </c>
      <c r="C4395" t="s">
        <v>5924</v>
      </c>
      <c r="D4395" t="s">
        <v>16259</v>
      </c>
      <c r="E4395" t="s">
        <v>16260</v>
      </c>
      <c r="F4395" t="s">
        <v>15786</v>
      </c>
      <c r="G4395" s="3">
        <v>1</v>
      </c>
    </row>
    <row r="4396" spans="1:7" hidden="1" x14ac:dyDescent="0.2">
      <c r="A4396" s="3" t="b">
        <f>OR(IF(ISERROR(FIND(Лист1!$F$4,big_test2!B4396)),0,111),IF(ISERROR(FIND(Лист1!$F$5,big_test2!B4396)),0,111))</f>
        <v>0</v>
      </c>
      <c r="B4396" t="s">
        <v>6712</v>
      </c>
      <c r="C4396" t="s">
        <v>5921</v>
      </c>
      <c r="D4396" t="s">
        <v>16261</v>
      </c>
      <c r="E4396" t="s">
        <v>16262</v>
      </c>
      <c r="F4396" t="s">
        <v>15786</v>
      </c>
      <c r="G4396" s="3">
        <v>1</v>
      </c>
    </row>
    <row r="4397" spans="1:7" hidden="1" x14ac:dyDescent="0.2">
      <c r="A4397" s="3" t="b">
        <f>OR(IF(ISERROR(FIND(Лист1!$F$4,big_test2!B4397)),0,111),IF(ISERROR(FIND(Лист1!$F$5,big_test2!B4397)),0,111))</f>
        <v>0</v>
      </c>
      <c r="B4397" t="s">
        <v>6713</v>
      </c>
      <c r="C4397" t="s">
        <v>5925</v>
      </c>
      <c r="D4397" t="s">
        <v>16263</v>
      </c>
      <c r="E4397" t="s">
        <v>16264</v>
      </c>
      <c r="F4397" t="s">
        <v>15786</v>
      </c>
      <c r="G4397" s="3">
        <v>1</v>
      </c>
    </row>
    <row r="4398" spans="1:7" hidden="1" x14ac:dyDescent="0.2">
      <c r="A4398" s="3" t="b">
        <f>OR(IF(ISERROR(FIND(Лист1!$F$4,big_test2!B4398)),0,111),IF(ISERROR(FIND(Лист1!$F$5,big_test2!B4398)),0,111))</f>
        <v>0</v>
      </c>
      <c r="B4398" t="s">
        <v>6714</v>
      </c>
      <c r="C4398" t="s">
        <v>5926</v>
      </c>
      <c r="D4398" t="s">
        <v>16265</v>
      </c>
      <c r="E4398" t="s">
        <v>16153</v>
      </c>
      <c r="F4398" t="s">
        <v>15786</v>
      </c>
      <c r="G4398" s="3">
        <v>1</v>
      </c>
    </row>
    <row r="4399" spans="1:7" hidden="1" x14ac:dyDescent="0.2">
      <c r="A4399" s="3" t="b">
        <f>OR(IF(ISERROR(FIND(Лист1!$F$4,big_test2!B4399)),0,111),IF(ISERROR(FIND(Лист1!$F$5,big_test2!B4399)),0,111))</f>
        <v>0</v>
      </c>
      <c r="B4399" t="s">
        <v>6715</v>
      </c>
      <c r="C4399" t="s">
        <v>5927</v>
      </c>
      <c r="D4399" t="s">
        <v>16266</v>
      </c>
      <c r="E4399" t="s">
        <v>16267</v>
      </c>
      <c r="F4399" t="s">
        <v>15786</v>
      </c>
      <c r="G4399" s="3">
        <v>1</v>
      </c>
    </row>
    <row r="4400" spans="1:7" hidden="1" x14ac:dyDescent="0.2">
      <c r="A4400" s="3" t="b">
        <f>OR(IF(ISERROR(FIND(Лист1!$F$4,big_test2!B4400)),0,111),IF(ISERROR(FIND(Лист1!$F$5,big_test2!B4400)),0,111))</f>
        <v>0</v>
      </c>
      <c r="B4400" t="s">
        <v>6716</v>
      </c>
      <c r="C4400" t="s">
        <v>5855</v>
      </c>
      <c r="D4400" t="s">
        <v>16268</v>
      </c>
      <c r="E4400" t="s">
        <v>16269</v>
      </c>
      <c r="F4400" t="s">
        <v>15786</v>
      </c>
      <c r="G4400" s="3">
        <v>1</v>
      </c>
    </row>
    <row r="4401" spans="1:7" hidden="1" x14ac:dyDescent="0.2">
      <c r="A4401" s="3" t="b">
        <f>OR(IF(ISERROR(FIND(Лист1!$F$4,big_test2!B4401)),0,111),IF(ISERROR(FIND(Лист1!$F$5,big_test2!B4401)),0,111))</f>
        <v>0</v>
      </c>
      <c r="B4401" t="s">
        <v>6717</v>
      </c>
      <c r="C4401" t="s">
        <v>5928</v>
      </c>
      <c r="D4401" t="s">
        <v>16270</v>
      </c>
      <c r="E4401" t="s">
        <v>15851</v>
      </c>
      <c r="F4401" t="s">
        <v>15786</v>
      </c>
      <c r="G4401" s="3">
        <v>1</v>
      </c>
    </row>
    <row r="4402" spans="1:7" hidden="1" x14ac:dyDescent="0.2">
      <c r="A4402" s="3" t="b">
        <f>OR(IF(ISERROR(FIND(Лист1!$F$4,big_test2!B4402)),0,111),IF(ISERROR(FIND(Лист1!$F$5,big_test2!B4402)),0,111))</f>
        <v>0</v>
      </c>
      <c r="B4402" t="s">
        <v>6718</v>
      </c>
      <c r="C4402" t="s">
        <v>5929</v>
      </c>
      <c r="D4402" t="s">
        <v>16271</v>
      </c>
      <c r="E4402" t="s">
        <v>16146</v>
      </c>
      <c r="F4402" t="s">
        <v>15786</v>
      </c>
      <c r="G4402" s="3">
        <v>1</v>
      </c>
    </row>
    <row r="4403" spans="1:7" hidden="1" x14ac:dyDescent="0.2">
      <c r="A4403" s="3" t="b">
        <f>OR(IF(ISERROR(FIND(Лист1!$F$4,big_test2!B4403)),0,111),IF(ISERROR(FIND(Лист1!$F$5,big_test2!B4403)),0,111))</f>
        <v>0</v>
      </c>
      <c r="B4403" t="s">
        <v>6714</v>
      </c>
      <c r="C4403" t="s">
        <v>5926</v>
      </c>
      <c r="D4403" t="s">
        <v>16265</v>
      </c>
      <c r="E4403" t="s">
        <v>16153</v>
      </c>
      <c r="F4403" t="s">
        <v>15786</v>
      </c>
      <c r="G4403" s="3">
        <v>1</v>
      </c>
    </row>
    <row r="4404" spans="1:7" hidden="1" x14ac:dyDescent="0.2">
      <c r="A4404" s="3" t="b">
        <f>OR(IF(ISERROR(FIND(Лист1!$F$4,big_test2!B4404)),0,111),IF(ISERROR(FIND(Лист1!$F$5,big_test2!B4404)),0,111))</f>
        <v>0</v>
      </c>
      <c r="B4404" t="s">
        <v>6714</v>
      </c>
      <c r="C4404" t="s">
        <v>5926</v>
      </c>
      <c r="D4404" t="s">
        <v>16265</v>
      </c>
      <c r="E4404" t="s">
        <v>16153</v>
      </c>
      <c r="F4404" t="s">
        <v>15786</v>
      </c>
      <c r="G4404" s="3">
        <v>1</v>
      </c>
    </row>
    <row r="4405" spans="1:7" hidden="1" x14ac:dyDescent="0.2">
      <c r="A4405" s="3" t="b">
        <f>OR(IF(ISERROR(FIND(Лист1!$F$4,big_test2!B4405)),0,111),IF(ISERROR(FIND(Лист1!$F$5,big_test2!B4405)),0,111))</f>
        <v>0</v>
      </c>
      <c r="B4405" t="s">
        <v>6719</v>
      </c>
      <c r="C4405" t="s">
        <v>5930</v>
      </c>
      <c r="D4405" t="s">
        <v>16272</v>
      </c>
      <c r="E4405" t="s">
        <v>12120</v>
      </c>
      <c r="F4405" t="s">
        <v>15786</v>
      </c>
      <c r="G4405" s="3">
        <v>1</v>
      </c>
    </row>
    <row r="4406" spans="1:7" hidden="1" x14ac:dyDescent="0.2">
      <c r="A4406" s="3" t="b">
        <f>OR(IF(ISERROR(FIND(Лист1!$F$4,big_test2!B4406)),0,111),IF(ISERROR(FIND(Лист1!$F$5,big_test2!B4406)),0,111))</f>
        <v>0</v>
      </c>
      <c r="B4406" t="s">
        <v>6720</v>
      </c>
      <c r="C4406" t="s">
        <v>5929</v>
      </c>
      <c r="D4406" t="s">
        <v>16273</v>
      </c>
      <c r="E4406" t="s">
        <v>16274</v>
      </c>
      <c r="F4406" t="s">
        <v>15786</v>
      </c>
      <c r="G4406" s="3">
        <v>1</v>
      </c>
    </row>
    <row r="4407" spans="1:7" hidden="1" x14ac:dyDescent="0.2">
      <c r="A4407" s="3" t="b">
        <f>OR(IF(ISERROR(FIND(Лист1!$F$4,big_test2!B4407)),0,111),IF(ISERROR(FIND(Лист1!$F$5,big_test2!B4407)),0,111))</f>
        <v>0</v>
      </c>
      <c r="B4407" t="s">
        <v>6721</v>
      </c>
      <c r="C4407" t="s">
        <v>5925</v>
      </c>
      <c r="D4407" t="s">
        <v>16275</v>
      </c>
      <c r="E4407" t="s">
        <v>16276</v>
      </c>
      <c r="F4407" t="s">
        <v>15786</v>
      </c>
      <c r="G4407" s="3">
        <v>1</v>
      </c>
    </row>
    <row r="4408" spans="1:7" hidden="1" x14ac:dyDescent="0.2">
      <c r="A4408" s="3" t="b">
        <f>OR(IF(ISERROR(FIND(Лист1!$F$4,big_test2!B4408)),0,111),IF(ISERROR(FIND(Лист1!$F$5,big_test2!B4408)),0,111))</f>
        <v>0</v>
      </c>
      <c r="B4408" t="s">
        <v>6722</v>
      </c>
      <c r="C4408" t="s">
        <v>5931</v>
      </c>
      <c r="D4408" t="s">
        <v>16277</v>
      </c>
      <c r="E4408" t="s">
        <v>16278</v>
      </c>
      <c r="F4408" t="s">
        <v>15786</v>
      </c>
      <c r="G4408" s="3">
        <v>1</v>
      </c>
    </row>
    <row r="4409" spans="1:7" hidden="1" x14ac:dyDescent="0.2">
      <c r="A4409" s="3" t="b">
        <f>OR(IF(ISERROR(FIND(Лист1!$F$4,big_test2!B4409)),0,111),IF(ISERROR(FIND(Лист1!$F$5,big_test2!B4409)),0,111))</f>
        <v>0</v>
      </c>
      <c r="B4409" t="s">
        <v>6723</v>
      </c>
      <c r="C4409" t="s">
        <v>5924</v>
      </c>
      <c r="D4409" t="s">
        <v>16279</v>
      </c>
      <c r="E4409" t="s">
        <v>16280</v>
      </c>
      <c r="F4409" t="s">
        <v>15786</v>
      </c>
      <c r="G4409" s="3">
        <v>1</v>
      </c>
    </row>
    <row r="4410" spans="1:7" hidden="1" x14ac:dyDescent="0.2">
      <c r="A4410" s="3" t="b">
        <f>OR(IF(ISERROR(FIND(Лист1!$F$4,big_test2!B4410)),0,111),IF(ISERROR(FIND(Лист1!$F$5,big_test2!B4410)),0,111))</f>
        <v>0</v>
      </c>
      <c r="B4410" t="s">
        <v>6724</v>
      </c>
      <c r="C4410" t="s">
        <v>5932</v>
      </c>
      <c r="D4410" t="s">
        <v>16281</v>
      </c>
      <c r="E4410" t="s">
        <v>16282</v>
      </c>
      <c r="F4410" t="s">
        <v>15786</v>
      </c>
      <c r="G4410" s="3">
        <v>1</v>
      </c>
    </row>
    <row r="4411" spans="1:7" x14ac:dyDescent="0.2">
      <c r="A4411" s="3" t="b">
        <f>OR(IF(ISERROR(FIND(Лист1!$F$4,big_test2!B4411)),0,111),IF(ISERROR(FIND(Лист1!$F$5,big_test2!B4411)),0,111))</f>
        <v>0</v>
      </c>
      <c r="B4411" t="s">
        <v>6725</v>
      </c>
      <c r="C4411" t="s">
        <v>5916</v>
      </c>
      <c r="D4411" t="s">
        <v>16283</v>
      </c>
      <c r="E4411" t="s">
        <v>16284</v>
      </c>
      <c r="F4411" t="s">
        <v>15786</v>
      </c>
      <c r="G4411" s="3">
        <v>1</v>
      </c>
    </row>
    <row r="4412" spans="1:7" hidden="1" x14ac:dyDescent="0.2">
      <c r="A4412" s="3" t="b">
        <f>OR(IF(ISERROR(FIND(Лист1!$F$4,big_test2!B4412)),0,111),IF(ISERROR(FIND(Лист1!$F$5,big_test2!B4412)),0,111))</f>
        <v>0</v>
      </c>
      <c r="B4412" t="s">
        <v>6726</v>
      </c>
      <c r="C4412" t="s">
        <v>5882</v>
      </c>
      <c r="D4412" t="s">
        <v>16285</v>
      </c>
      <c r="E4412" t="s">
        <v>16286</v>
      </c>
      <c r="F4412" t="s">
        <v>15786</v>
      </c>
      <c r="G4412" s="3">
        <v>1</v>
      </c>
    </row>
    <row r="4413" spans="1:7" hidden="1" x14ac:dyDescent="0.2">
      <c r="A4413" s="3" t="b">
        <f>OR(IF(ISERROR(FIND(Лист1!$F$4,big_test2!B4413)),0,111),IF(ISERROR(FIND(Лист1!$F$5,big_test2!B4413)),0,111))</f>
        <v>0</v>
      </c>
      <c r="B4413" t="s">
        <v>6727</v>
      </c>
      <c r="C4413" t="s">
        <v>5933</v>
      </c>
      <c r="D4413" t="s">
        <v>16287</v>
      </c>
      <c r="E4413" t="s">
        <v>16288</v>
      </c>
      <c r="F4413" t="s">
        <v>15786</v>
      </c>
      <c r="G4413" s="3">
        <v>1</v>
      </c>
    </row>
    <row r="4414" spans="1:7" hidden="1" x14ac:dyDescent="0.2">
      <c r="A4414" s="3" t="b">
        <f>OR(IF(ISERROR(FIND(Лист1!$F$4,big_test2!B4414)),0,111),IF(ISERROR(FIND(Лист1!$F$5,big_test2!B4414)),0,111))</f>
        <v>0</v>
      </c>
      <c r="B4414" t="s">
        <v>6728</v>
      </c>
      <c r="C4414" t="s">
        <v>5934</v>
      </c>
      <c r="D4414" t="s">
        <v>16289</v>
      </c>
      <c r="E4414" t="s">
        <v>16290</v>
      </c>
      <c r="F4414" t="s">
        <v>15786</v>
      </c>
      <c r="G4414" s="3">
        <v>1</v>
      </c>
    </row>
    <row r="4415" spans="1:7" hidden="1" x14ac:dyDescent="0.2">
      <c r="A4415" s="3" t="b">
        <f>OR(IF(ISERROR(FIND(Лист1!$F$4,big_test2!B4415)),0,111),IF(ISERROR(FIND(Лист1!$F$5,big_test2!B4415)),0,111))</f>
        <v>0</v>
      </c>
      <c r="B4415" t="s">
        <v>6729</v>
      </c>
      <c r="C4415" t="s">
        <v>5935</v>
      </c>
      <c r="D4415" t="s">
        <v>16291</v>
      </c>
      <c r="E4415" t="s">
        <v>16292</v>
      </c>
      <c r="F4415" t="s">
        <v>15786</v>
      </c>
      <c r="G4415" s="3">
        <v>1</v>
      </c>
    </row>
    <row r="4416" spans="1:7" hidden="1" x14ac:dyDescent="0.2">
      <c r="A4416" s="3" t="b">
        <f>OR(IF(ISERROR(FIND(Лист1!$F$4,big_test2!B4416)),0,111),IF(ISERROR(FIND(Лист1!$F$5,big_test2!B4416)),0,111))</f>
        <v>0</v>
      </c>
      <c r="B4416" t="s">
        <v>6730</v>
      </c>
      <c r="C4416" t="s">
        <v>5936</v>
      </c>
      <c r="D4416" t="s">
        <v>16293</v>
      </c>
      <c r="E4416" t="s">
        <v>16294</v>
      </c>
      <c r="F4416" t="s">
        <v>15786</v>
      </c>
      <c r="G4416" s="3">
        <v>1</v>
      </c>
    </row>
    <row r="4417" spans="1:7" hidden="1" x14ac:dyDescent="0.2">
      <c r="A4417" s="3" t="b">
        <f>OR(IF(ISERROR(FIND(Лист1!$F$4,big_test2!B4417)),0,111),IF(ISERROR(FIND(Лист1!$F$5,big_test2!B4417)),0,111))</f>
        <v>0</v>
      </c>
      <c r="B4417" t="s">
        <v>6714</v>
      </c>
      <c r="C4417" t="s">
        <v>5926</v>
      </c>
      <c r="D4417" t="s">
        <v>16265</v>
      </c>
      <c r="E4417" t="s">
        <v>16153</v>
      </c>
      <c r="F4417" t="s">
        <v>15786</v>
      </c>
      <c r="G4417" s="3">
        <v>1</v>
      </c>
    </row>
    <row r="4418" spans="1:7" hidden="1" x14ac:dyDescent="0.2">
      <c r="A4418" s="3" t="b">
        <f>OR(IF(ISERROR(FIND(Лист1!$F$4,big_test2!B4418)),0,111),IF(ISERROR(FIND(Лист1!$F$5,big_test2!B4418)),0,111))</f>
        <v>0</v>
      </c>
      <c r="B4418" t="s">
        <v>6731</v>
      </c>
      <c r="C4418" t="s">
        <v>5935</v>
      </c>
      <c r="D4418" t="s">
        <v>16295</v>
      </c>
      <c r="E4418" t="s">
        <v>16296</v>
      </c>
      <c r="F4418" t="s">
        <v>15786</v>
      </c>
      <c r="G4418" s="3">
        <v>1</v>
      </c>
    </row>
    <row r="4419" spans="1:7" hidden="1" x14ac:dyDescent="0.2">
      <c r="A4419" s="3" t="b">
        <f>OR(IF(ISERROR(FIND(Лист1!$F$4,big_test2!B4419)),0,111),IF(ISERROR(FIND(Лист1!$F$5,big_test2!B4419)),0,111))</f>
        <v>0</v>
      </c>
      <c r="B4419" t="s">
        <v>6732</v>
      </c>
      <c r="C4419" t="s">
        <v>5805</v>
      </c>
      <c r="D4419" t="s">
        <v>16297</v>
      </c>
      <c r="E4419" t="s">
        <v>16298</v>
      </c>
      <c r="F4419" t="s">
        <v>15786</v>
      </c>
      <c r="G4419" s="3">
        <v>1</v>
      </c>
    </row>
    <row r="4420" spans="1:7" hidden="1" x14ac:dyDescent="0.2">
      <c r="A4420" s="3" t="b">
        <f>OR(IF(ISERROR(FIND(Лист1!$F$4,big_test2!B4420)),0,111),IF(ISERROR(FIND(Лист1!$F$5,big_test2!B4420)),0,111))</f>
        <v>0</v>
      </c>
      <c r="B4420" t="s">
        <v>6733</v>
      </c>
      <c r="C4420" t="s">
        <v>5937</v>
      </c>
      <c r="D4420" t="s">
        <v>16299</v>
      </c>
      <c r="E4420" t="s">
        <v>16300</v>
      </c>
      <c r="F4420" t="s">
        <v>15786</v>
      </c>
      <c r="G4420" s="3">
        <v>1</v>
      </c>
    </row>
    <row r="4421" spans="1:7" hidden="1" x14ac:dyDescent="0.2">
      <c r="A4421" s="3" t="b">
        <f>OR(IF(ISERROR(FIND(Лист1!$F$4,big_test2!B4421)),0,111),IF(ISERROR(FIND(Лист1!$F$5,big_test2!B4421)),0,111))</f>
        <v>0</v>
      </c>
      <c r="B4421" t="s">
        <v>6734</v>
      </c>
      <c r="C4421" t="s">
        <v>5788</v>
      </c>
      <c r="D4421" t="s">
        <v>16301</v>
      </c>
      <c r="E4421" t="s">
        <v>16302</v>
      </c>
      <c r="F4421" t="s">
        <v>15786</v>
      </c>
      <c r="G4421" s="3">
        <v>1</v>
      </c>
    </row>
    <row r="4422" spans="1:7" hidden="1" x14ac:dyDescent="0.2">
      <c r="A4422" s="3" t="b">
        <f>OR(IF(ISERROR(FIND(Лист1!$F$4,big_test2!B4422)),0,111),IF(ISERROR(FIND(Лист1!$F$5,big_test2!B4422)),0,111))</f>
        <v>0</v>
      </c>
      <c r="B4422" t="s">
        <v>6735</v>
      </c>
      <c r="C4422" t="s">
        <v>5938</v>
      </c>
      <c r="D4422" t="s">
        <v>16303</v>
      </c>
      <c r="E4422" t="s">
        <v>15900</v>
      </c>
      <c r="F4422" t="s">
        <v>15786</v>
      </c>
      <c r="G4422" s="3">
        <v>1</v>
      </c>
    </row>
    <row r="4423" spans="1:7" hidden="1" x14ac:dyDescent="0.2">
      <c r="A4423" s="3" t="b">
        <f>OR(IF(ISERROR(FIND(Лист1!$F$4,big_test2!B4423)),0,111),IF(ISERROR(FIND(Лист1!$F$5,big_test2!B4423)),0,111))</f>
        <v>0</v>
      </c>
      <c r="B4423" t="s">
        <v>6736</v>
      </c>
      <c r="C4423" t="s">
        <v>5822</v>
      </c>
      <c r="D4423" t="s">
        <v>16304</v>
      </c>
      <c r="E4423" t="s">
        <v>16305</v>
      </c>
      <c r="F4423" t="s">
        <v>15786</v>
      </c>
      <c r="G4423" s="3">
        <v>1</v>
      </c>
    </row>
    <row r="4424" spans="1:7" hidden="1" x14ac:dyDescent="0.2">
      <c r="A4424" s="3" t="b">
        <f>OR(IF(ISERROR(FIND(Лист1!$F$4,big_test2!B4424)),0,111),IF(ISERROR(FIND(Лист1!$F$5,big_test2!B4424)),0,111))</f>
        <v>0</v>
      </c>
      <c r="B4424" t="s">
        <v>6737</v>
      </c>
      <c r="C4424" t="s">
        <v>5939</v>
      </c>
      <c r="D4424" t="s">
        <v>16306</v>
      </c>
      <c r="E4424" t="s">
        <v>15900</v>
      </c>
      <c r="F4424" t="s">
        <v>15786</v>
      </c>
      <c r="G4424" s="3">
        <v>1</v>
      </c>
    </row>
    <row r="4425" spans="1:7" hidden="1" x14ac:dyDescent="0.2">
      <c r="A4425" s="3" t="b">
        <f>OR(IF(ISERROR(FIND(Лист1!$F$4,big_test2!B4425)),0,111),IF(ISERROR(FIND(Лист1!$F$5,big_test2!B4425)),0,111))</f>
        <v>0</v>
      </c>
      <c r="B4425" t="s">
        <v>6738</v>
      </c>
      <c r="C4425" t="s">
        <v>5798</v>
      </c>
      <c r="D4425" t="s">
        <v>16307</v>
      </c>
      <c r="E4425" t="s">
        <v>16308</v>
      </c>
      <c r="F4425" t="s">
        <v>15786</v>
      </c>
      <c r="G4425" s="3">
        <v>1</v>
      </c>
    </row>
    <row r="4426" spans="1:7" hidden="1" x14ac:dyDescent="0.2">
      <c r="A4426" s="3" t="b">
        <f>OR(IF(ISERROR(FIND(Лист1!$F$4,big_test2!B4426)),0,111),IF(ISERROR(FIND(Лист1!$F$5,big_test2!B4426)),0,111))</f>
        <v>0</v>
      </c>
      <c r="B4426" t="s">
        <v>6739</v>
      </c>
      <c r="C4426" t="s">
        <v>5934</v>
      </c>
      <c r="D4426" t="s">
        <v>16309</v>
      </c>
      <c r="E4426" t="s">
        <v>16310</v>
      </c>
      <c r="F4426" t="s">
        <v>15786</v>
      </c>
      <c r="G4426" s="3">
        <v>1</v>
      </c>
    </row>
    <row r="4427" spans="1:7" hidden="1" x14ac:dyDescent="0.2">
      <c r="A4427" s="3" t="b">
        <f>OR(IF(ISERROR(FIND(Лист1!$F$4,big_test2!B4427)),0,111),IF(ISERROR(FIND(Лист1!$F$5,big_test2!B4427)),0,111))</f>
        <v>0</v>
      </c>
      <c r="B4427" t="s">
        <v>6740</v>
      </c>
      <c r="C4427" t="s">
        <v>5940</v>
      </c>
      <c r="D4427" t="s">
        <v>16311</v>
      </c>
      <c r="E4427" t="s">
        <v>16312</v>
      </c>
      <c r="F4427" t="s">
        <v>15786</v>
      </c>
      <c r="G4427" s="3">
        <v>1</v>
      </c>
    </row>
    <row r="4428" spans="1:7" hidden="1" x14ac:dyDescent="0.2">
      <c r="A4428" s="3" t="b">
        <f>OR(IF(ISERROR(FIND(Лист1!$F$4,big_test2!B4428)),0,111),IF(ISERROR(FIND(Лист1!$F$5,big_test2!B4428)),0,111))</f>
        <v>0</v>
      </c>
      <c r="B4428" t="s">
        <v>6741</v>
      </c>
      <c r="C4428" t="s">
        <v>5941</v>
      </c>
      <c r="D4428" t="s">
        <v>16313</v>
      </c>
      <c r="E4428" t="s">
        <v>15851</v>
      </c>
      <c r="F4428" t="s">
        <v>15786</v>
      </c>
      <c r="G4428" s="3">
        <v>1</v>
      </c>
    </row>
    <row r="4429" spans="1:7" hidden="1" x14ac:dyDescent="0.2">
      <c r="A4429" s="3" t="b">
        <f>OR(IF(ISERROR(FIND(Лист1!$F$4,big_test2!B4429)),0,111),IF(ISERROR(FIND(Лист1!$F$5,big_test2!B4429)),0,111))</f>
        <v>0</v>
      </c>
      <c r="B4429" t="s">
        <v>6742</v>
      </c>
      <c r="C4429" t="s">
        <v>5835</v>
      </c>
      <c r="D4429" t="s">
        <v>16314</v>
      </c>
      <c r="E4429" t="s">
        <v>16315</v>
      </c>
      <c r="F4429" t="s">
        <v>15786</v>
      </c>
      <c r="G4429" s="3">
        <v>1</v>
      </c>
    </row>
    <row r="4430" spans="1:7" hidden="1" x14ac:dyDescent="0.2">
      <c r="A4430" s="3" t="b">
        <f>OR(IF(ISERROR(FIND(Лист1!$F$4,big_test2!B4430)),0,111),IF(ISERROR(FIND(Лист1!$F$5,big_test2!B4430)),0,111))</f>
        <v>0</v>
      </c>
      <c r="B4430" t="s">
        <v>6743</v>
      </c>
      <c r="C4430" t="s">
        <v>5786</v>
      </c>
      <c r="D4430" t="s">
        <v>16316</v>
      </c>
      <c r="E4430" t="s">
        <v>16317</v>
      </c>
      <c r="F4430" t="s">
        <v>15786</v>
      </c>
      <c r="G4430" s="3">
        <v>1</v>
      </c>
    </row>
    <row r="4431" spans="1:7" hidden="1" x14ac:dyDescent="0.2">
      <c r="A4431" s="3" t="b">
        <f>OR(IF(ISERROR(FIND(Лист1!$F$4,big_test2!B4431)),0,111),IF(ISERROR(FIND(Лист1!$F$5,big_test2!B4431)),0,111))</f>
        <v>0</v>
      </c>
      <c r="B4431" t="s">
        <v>6744</v>
      </c>
      <c r="C4431" t="s">
        <v>5790</v>
      </c>
      <c r="D4431" t="s">
        <v>16318</v>
      </c>
      <c r="E4431" t="s">
        <v>16319</v>
      </c>
      <c r="F4431" t="s">
        <v>15786</v>
      </c>
      <c r="G4431" s="3">
        <v>1</v>
      </c>
    </row>
    <row r="4432" spans="1:7" hidden="1" x14ac:dyDescent="0.2">
      <c r="A4432" s="3" t="b">
        <f>OR(IF(ISERROR(FIND(Лист1!$F$4,big_test2!B4432)),0,111),IF(ISERROR(FIND(Лист1!$F$5,big_test2!B4432)),0,111))</f>
        <v>0</v>
      </c>
      <c r="B4432" t="s">
        <v>6745</v>
      </c>
      <c r="C4432" t="s">
        <v>5931</v>
      </c>
      <c r="D4432" t="s">
        <v>16320</v>
      </c>
      <c r="E4432" t="s">
        <v>16321</v>
      </c>
      <c r="F4432" t="s">
        <v>15786</v>
      </c>
      <c r="G4432" s="3">
        <v>1</v>
      </c>
    </row>
    <row r="4433" spans="1:7" hidden="1" x14ac:dyDescent="0.2">
      <c r="A4433" s="3" t="b">
        <f>OR(IF(ISERROR(FIND(Лист1!$F$4,big_test2!B4433)),0,111),IF(ISERROR(FIND(Лист1!$F$5,big_test2!B4433)),0,111))</f>
        <v>0</v>
      </c>
      <c r="B4433" t="s">
        <v>6746</v>
      </c>
      <c r="C4433" t="s">
        <v>5931</v>
      </c>
      <c r="D4433" t="s">
        <v>16322</v>
      </c>
      <c r="E4433" t="s">
        <v>16323</v>
      </c>
      <c r="F4433" t="s">
        <v>15786</v>
      </c>
      <c r="G4433" s="3">
        <v>1</v>
      </c>
    </row>
    <row r="4434" spans="1:7" hidden="1" x14ac:dyDescent="0.2">
      <c r="A4434" s="3" t="b">
        <f>OR(IF(ISERROR(FIND(Лист1!$F$4,big_test2!B4434)),0,111),IF(ISERROR(FIND(Лист1!$F$5,big_test2!B4434)),0,111))</f>
        <v>0</v>
      </c>
      <c r="B4434" t="s">
        <v>6747</v>
      </c>
      <c r="C4434" t="s">
        <v>5942</v>
      </c>
      <c r="D4434" t="s">
        <v>16324</v>
      </c>
      <c r="E4434" t="s">
        <v>15851</v>
      </c>
      <c r="F4434" t="s">
        <v>15786</v>
      </c>
      <c r="G4434" s="3">
        <v>1</v>
      </c>
    </row>
    <row r="4435" spans="1:7" hidden="1" x14ac:dyDescent="0.2">
      <c r="A4435" s="3" t="b">
        <f>OR(IF(ISERROR(FIND(Лист1!$F$4,big_test2!B4435)),0,111),IF(ISERROR(FIND(Лист1!$F$5,big_test2!B4435)),0,111))</f>
        <v>0</v>
      </c>
      <c r="B4435" t="s">
        <v>6748</v>
      </c>
      <c r="C4435" t="s">
        <v>5927</v>
      </c>
      <c r="D4435" t="s">
        <v>16325</v>
      </c>
      <c r="E4435" t="s">
        <v>16326</v>
      </c>
      <c r="F4435" t="s">
        <v>15786</v>
      </c>
      <c r="G4435" s="3">
        <v>1</v>
      </c>
    </row>
    <row r="4436" spans="1:7" hidden="1" x14ac:dyDescent="0.2">
      <c r="A4436" s="3" t="b">
        <f>OR(IF(ISERROR(FIND(Лист1!$F$4,big_test2!B4436)),0,111),IF(ISERROR(FIND(Лист1!$F$5,big_test2!B4436)),0,111))</f>
        <v>0</v>
      </c>
      <c r="B4436" t="s">
        <v>6749</v>
      </c>
      <c r="C4436" t="s">
        <v>5783</v>
      </c>
      <c r="D4436" t="s">
        <v>16327</v>
      </c>
      <c r="E4436" t="s">
        <v>16328</v>
      </c>
      <c r="F4436" t="s">
        <v>15786</v>
      </c>
      <c r="G4436" s="3">
        <v>1</v>
      </c>
    </row>
    <row r="4437" spans="1:7" hidden="1" x14ac:dyDescent="0.2">
      <c r="A4437" s="3" t="b">
        <f>OR(IF(ISERROR(FIND(Лист1!$F$4,big_test2!B4437)),0,111),IF(ISERROR(FIND(Лист1!$F$5,big_test2!B4437)),0,111))</f>
        <v>0</v>
      </c>
      <c r="B4437" t="s">
        <v>6750</v>
      </c>
      <c r="C4437" t="s">
        <v>5797</v>
      </c>
      <c r="D4437" t="s">
        <v>16329</v>
      </c>
      <c r="E4437" t="s">
        <v>16330</v>
      </c>
      <c r="F4437" t="s">
        <v>15786</v>
      </c>
      <c r="G4437" s="3">
        <v>1</v>
      </c>
    </row>
    <row r="4438" spans="1:7" hidden="1" x14ac:dyDescent="0.2">
      <c r="A4438" s="3" t="b">
        <f>OR(IF(ISERROR(FIND(Лист1!$F$4,big_test2!B4438)),0,111),IF(ISERROR(FIND(Лист1!$F$5,big_test2!B4438)),0,111))</f>
        <v>0</v>
      </c>
      <c r="B4438" t="s">
        <v>6751</v>
      </c>
      <c r="C4438" t="s">
        <v>5942</v>
      </c>
      <c r="D4438" t="s">
        <v>16331</v>
      </c>
      <c r="E4438" t="s">
        <v>15900</v>
      </c>
      <c r="F4438" t="s">
        <v>15786</v>
      </c>
      <c r="G4438" s="3">
        <v>1</v>
      </c>
    </row>
    <row r="4439" spans="1:7" hidden="1" x14ac:dyDescent="0.2">
      <c r="A4439" s="3" t="b">
        <f>OR(IF(ISERROR(FIND(Лист1!$F$4,big_test2!B4439)),0,111),IF(ISERROR(FIND(Лист1!$F$5,big_test2!B4439)),0,111))</f>
        <v>0</v>
      </c>
      <c r="B4439" t="s">
        <v>6752</v>
      </c>
      <c r="C4439" t="s">
        <v>5934</v>
      </c>
      <c r="D4439" t="s">
        <v>16332</v>
      </c>
      <c r="E4439" t="s">
        <v>16333</v>
      </c>
      <c r="F4439" t="s">
        <v>15786</v>
      </c>
      <c r="G4439" s="3">
        <v>1</v>
      </c>
    </row>
    <row r="4440" spans="1:7" hidden="1" x14ac:dyDescent="0.2">
      <c r="A4440" s="3" t="b">
        <f>OR(IF(ISERROR(FIND(Лист1!$F$4,big_test2!B4440)),0,111),IF(ISERROR(FIND(Лист1!$F$5,big_test2!B4440)),0,111))</f>
        <v>0</v>
      </c>
      <c r="B4440" t="s">
        <v>6753</v>
      </c>
      <c r="C4440" t="s">
        <v>5943</v>
      </c>
      <c r="D4440" t="s">
        <v>16334</v>
      </c>
      <c r="E4440" t="s">
        <v>16335</v>
      </c>
      <c r="F4440" t="s">
        <v>15786</v>
      </c>
      <c r="G4440" s="3">
        <v>1</v>
      </c>
    </row>
    <row r="4441" spans="1:7" hidden="1" x14ac:dyDescent="0.2">
      <c r="A4441" s="3" t="b">
        <f>OR(IF(ISERROR(FIND(Лист1!$F$4,big_test2!B4441)),0,111),IF(ISERROR(FIND(Лист1!$F$5,big_test2!B4441)),0,111))</f>
        <v>0</v>
      </c>
      <c r="B4441" t="s">
        <v>6754</v>
      </c>
      <c r="C4441" t="s">
        <v>5944</v>
      </c>
      <c r="D4441" t="s">
        <v>16336</v>
      </c>
      <c r="E4441" t="s">
        <v>16337</v>
      </c>
      <c r="F4441" t="s">
        <v>15786</v>
      </c>
      <c r="G4441" s="3">
        <v>1</v>
      </c>
    </row>
    <row r="4442" spans="1:7" hidden="1" x14ac:dyDescent="0.2">
      <c r="A4442" s="3" t="b">
        <f>OR(IF(ISERROR(FIND(Лист1!$F$4,big_test2!B4442)),0,111),IF(ISERROR(FIND(Лист1!$F$5,big_test2!B4442)),0,111))</f>
        <v>0</v>
      </c>
      <c r="B4442" t="s">
        <v>6755</v>
      </c>
      <c r="C4442" t="s">
        <v>5944</v>
      </c>
      <c r="D4442" t="s">
        <v>16338</v>
      </c>
      <c r="E4442" t="s">
        <v>16339</v>
      </c>
      <c r="F4442" t="s">
        <v>15786</v>
      </c>
      <c r="G4442" s="3">
        <v>1</v>
      </c>
    </row>
    <row r="4443" spans="1:7" hidden="1" x14ac:dyDescent="0.2">
      <c r="A4443" s="3" t="b">
        <f>OR(IF(ISERROR(FIND(Лист1!$F$4,big_test2!B4443)),0,111),IF(ISERROR(FIND(Лист1!$F$5,big_test2!B4443)),0,111))</f>
        <v>0</v>
      </c>
      <c r="B4443" t="s">
        <v>6756</v>
      </c>
      <c r="C4443" t="s">
        <v>5945</v>
      </c>
      <c r="D4443" t="s">
        <v>16340</v>
      </c>
      <c r="E4443" t="s">
        <v>16341</v>
      </c>
      <c r="F4443" t="s">
        <v>15786</v>
      </c>
      <c r="G4443" s="3">
        <v>1</v>
      </c>
    </row>
    <row r="4444" spans="1:7" hidden="1" x14ac:dyDescent="0.2">
      <c r="A4444" s="3" t="b">
        <f>OR(IF(ISERROR(FIND(Лист1!$F$4,big_test2!B4444)),0,111),IF(ISERROR(FIND(Лист1!$F$5,big_test2!B4444)),0,111))</f>
        <v>0</v>
      </c>
      <c r="B4444" t="s">
        <v>6757</v>
      </c>
      <c r="C4444" t="s">
        <v>5822</v>
      </c>
      <c r="D4444" t="s">
        <v>16342</v>
      </c>
      <c r="E4444" t="s">
        <v>16185</v>
      </c>
      <c r="F4444" t="s">
        <v>15786</v>
      </c>
      <c r="G4444" s="3">
        <v>1</v>
      </c>
    </row>
    <row r="4445" spans="1:7" hidden="1" x14ac:dyDescent="0.2">
      <c r="A4445" s="3" t="b">
        <f>OR(IF(ISERROR(FIND(Лист1!$F$4,big_test2!B4445)),0,111),IF(ISERROR(FIND(Лист1!$F$5,big_test2!B4445)),0,111))</f>
        <v>0</v>
      </c>
      <c r="B4445" t="s">
        <v>6758</v>
      </c>
      <c r="C4445" t="s">
        <v>5946</v>
      </c>
      <c r="D4445" t="s">
        <v>16343</v>
      </c>
      <c r="E4445" t="s">
        <v>16344</v>
      </c>
      <c r="F4445" t="s">
        <v>15786</v>
      </c>
      <c r="G4445" s="3">
        <v>1</v>
      </c>
    </row>
    <row r="4446" spans="1:7" hidden="1" x14ac:dyDescent="0.2">
      <c r="A4446" s="3" t="b">
        <f>OR(IF(ISERROR(FIND(Лист1!$F$4,big_test2!B4446)),0,111),IF(ISERROR(FIND(Лист1!$F$5,big_test2!B4446)),0,111))</f>
        <v>0</v>
      </c>
      <c r="B4446" t="s">
        <v>6759</v>
      </c>
      <c r="C4446" t="s">
        <v>5947</v>
      </c>
      <c r="D4446" t="s">
        <v>16345</v>
      </c>
      <c r="E4446" t="s">
        <v>16296</v>
      </c>
      <c r="F4446" t="s">
        <v>15786</v>
      </c>
      <c r="G4446" s="3">
        <v>1</v>
      </c>
    </row>
    <row r="4447" spans="1:7" hidden="1" x14ac:dyDescent="0.2">
      <c r="A4447" s="3" t="b">
        <f>OR(IF(ISERROR(FIND(Лист1!$F$4,big_test2!B4447)),0,111),IF(ISERROR(FIND(Лист1!$F$5,big_test2!B4447)),0,111))</f>
        <v>0</v>
      </c>
      <c r="B4447" t="s">
        <v>6760</v>
      </c>
      <c r="C4447" t="s">
        <v>5798</v>
      </c>
      <c r="D4447" t="s">
        <v>16346</v>
      </c>
      <c r="E4447" t="s">
        <v>16347</v>
      </c>
      <c r="F4447" t="s">
        <v>15786</v>
      </c>
      <c r="G4447" s="3">
        <v>1</v>
      </c>
    </row>
    <row r="4448" spans="1:7" hidden="1" x14ac:dyDescent="0.2">
      <c r="A4448" s="3" t="b">
        <f>OR(IF(ISERROR(FIND(Лист1!$F$4,big_test2!B4448)),0,111),IF(ISERROR(FIND(Лист1!$F$5,big_test2!B4448)),0,111))</f>
        <v>0</v>
      </c>
      <c r="B4448" t="s">
        <v>6547</v>
      </c>
      <c r="C4448" t="s">
        <v>5843</v>
      </c>
      <c r="D4448" t="s">
        <v>15953</v>
      </c>
      <c r="E4448" t="s">
        <v>15954</v>
      </c>
      <c r="F4448" t="s">
        <v>15786</v>
      </c>
      <c r="G4448" s="3">
        <v>1</v>
      </c>
    </row>
    <row r="4449" spans="1:7" hidden="1" x14ac:dyDescent="0.2">
      <c r="A4449" s="3" t="b">
        <f>OR(IF(ISERROR(FIND(Лист1!$F$4,big_test2!B4449)),0,111),IF(ISERROR(FIND(Лист1!$F$5,big_test2!B4449)),0,111))</f>
        <v>0</v>
      </c>
      <c r="B4449" t="s">
        <v>6761</v>
      </c>
      <c r="C4449" t="s">
        <v>5835</v>
      </c>
      <c r="D4449" t="s">
        <v>16348</v>
      </c>
      <c r="E4449" t="s">
        <v>16349</v>
      </c>
      <c r="F4449" t="s">
        <v>15786</v>
      </c>
      <c r="G4449" s="3">
        <v>1</v>
      </c>
    </row>
    <row r="4450" spans="1:7" hidden="1" x14ac:dyDescent="0.2">
      <c r="A4450" s="3" t="b">
        <f>OR(IF(ISERROR(FIND(Лист1!$F$4,big_test2!B4450)),0,111),IF(ISERROR(FIND(Лист1!$F$5,big_test2!B4450)),0,111))</f>
        <v>0</v>
      </c>
      <c r="B4450" t="s">
        <v>6762</v>
      </c>
      <c r="C4450" t="s">
        <v>5903</v>
      </c>
      <c r="D4450" t="s">
        <v>16350</v>
      </c>
      <c r="E4450" t="s">
        <v>16351</v>
      </c>
      <c r="F4450" t="s">
        <v>15786</v>
      </c>
      <c r="G4450" s="3">
        <v>1</v>
      </c>
    </row>
    <row r="4451" spans="1:7" hidden="1" x14ac:dyDescent="0.2">
      <c r="A4451" s="3" t="b">
        <f>OR(IF(ISERROR(FIND(Лист1!$F$4,big_test2!B4451)),0,111),IF(ISERROR(FIND(Лист1!$F$5,big_test2!B4451)),0,111))</f>
        <v>0</v>
      </c>
      <c r="B4451" t="s">
        <v>6763</v>
      </c>
      <c r="C4451" t="s">
        <v>5903</v>
      </c>
      <c r="D4451" t="s">
        <v>16352</v>
      </c>
      <c r="E4451" t="s">
        <v>16353</v>
      </c>
      <c r="F4451" t="s">
        <v>15786</v>
      </c>
      <c r="G4451" s="3">
        <v>1</v>
      </c>
    </row>
    <row r="4452" spans="1:7" hidden="1" x14ac:dyDescent="0.2">
      <c r="A4452" s="3" t="b">
        <f>OR(IF(ISERROR(FIND(Лист1!$F$4,big_test2!B4452)),0,111),IF(ISERROR(FIND(Лист1!$F$5,big_test2!B4452)),0,111))</f>
        <v>0</v>
      </c>
      <c r="B4452" t="s">
        <v>6764</v>
      </c>
      <c r="C4452" t="s">
        <v>5790</v>
      </c>
      <c r="D4452" t="s">
        <v>16354</v>
      </c>
      <c r="E4452" t="s">
        <v>16355</v>
      </c>
      <c r="F4452" t="s">
        <v>15786</v>
      </c>
      <c r="G4452" s="3">
        <v>1</v>
      </c>
    </row>
    <row r="4453" spans="1:7" hidden="1" x14ac:dyDescent="0.2">
      <c r="A4453" s="3" t="b">
        <f>OR(IF(ISERROR(FIND(Лист1!$F$4,big_test2!B4453)),0,111),IF(ISERROR(FIND(Лист1!$F$5,big_test2!B4453)),0,111))</f>
        <v>0</v>
      </c>
      <c r="B4453" t="s">
        <v>6765</v>
      </c>
      <c r="C4453" t="s">
        <v>5846</v>
      </c>
      <c r="D4453" t="s">
        <v>16356</v>
      </c>
      <c r="E4453" t="s">
        <v>16357</v>
      </c>
      <c r="F4453" t="s">
        <v>15786</v>
      </c>
      <c r="G4453" s="3">
        <v>1</v>
      </c>
    </row>
    <row r="4454" spans="1:7" hidden="1" x14ac:dyDescent="0.2">
      <c r="A4454" s="3" t="b">
        <f>OR(IF(ISERROR(FIND(Лист1!$F$4,big_test2!B4454)),0,111),IF(ISERROR(FIND(Лист1!$F$5,big_test2!B4454)),0,111))</f>
        <v>0</v>
      </c>
      <c r="B4454" t="s">
        <v>6766</v>
      </c>
      <c r="C4454" t="s">
        <v>5846</v>
      </c>
      <c r="D4454" t="s">
        <v>16358</v>
      </c>
      <c r="E4454" t="s">
        <v>16359</v>
      </c>
      <c r="F4454" t="s">
        <v>15786</v>
      </c>
      <c r="G4454" s="3">
        <v>1</v>
      </c>
    </row>
    <row r="4455" spans="1:7" hidden="1" x14ac:dyDescent="0.2">
      <c r="A4455" s="3" t="b">
        <f>OR(IF(ISERROR(FIND(Лист1!$F$4,big_test2!B4455)),0,111),IF(ISERROR(FIND(Лист1!$F$5,big_test2!B4455)),0,111))</f>
        <v>0</v>
      </c>
      <c r="B4455" t="s">
        <v>6547</v>
      </c>
      <c r="C4455" t="s">
        <v>5843</v>
      </c>
      <c r="D4455" t="s">
        <v>15953</v>
      </c>
      <c r="E4455" t="s">
        <v>15954</v>
      </c>
      <c r="F4455" t="s">
        <v>15786</v>
      </c>
      <c r="G4455" s="3">
        <v>1</v>
      </c>
    </row>
    <row r="4456" spans="1:7" hidden="1" x14ac:dyDescent="0.2">
      <c r="A4456" s="3" t="b">
        <f>OR(IF(ISERROR(FIND(Лист1!$F$4,big_test2!B4456)),0,111),IF(ISERROR(FIND(Лист1!$F$5,big_test2!B4456)),0,111))</f>
        <v>0</v>
      </c>
      <c r="B4456" t="s">
        <v>6767</v>
      </c>
      <c r="C4456" t="s">
        <v>5948</v>
      </c>
      <c r="D4456" t="s">
        <v>16360</v>
      </c>
      <c r="E4456" t="s">
        <v>16361</v>
      </c>
      <c r="F4456" t="s">
        <v>15786</v>
      </c>
      <c r="G4456" s="3">
        <v>1</v>
      </c>
    </row>
    <row r="4457" spans="1:7" hidden="1" x14ac:dyDescent="0.2">
      <c r="A4457" s="3" t="b">
        <f>OR(IF(ISERROR(FIND(Лист1!$F$4,big_test2!B4457)),0,111),IF(ISERROR(FIND(Лист1!$F$5,big_test2!B4457)),0,111))</f>
        <v>0</v>
      </c>
      <c r="B4457" t="s">
        <v>6768</v>
      </c>
      <c r="C4457" t="s">
        <v>5841</v>
      </c>
      <c r="D4457" t="s">
        <v>16362</v>
      </c>
      <c r="E4457" t="s">
        <v>16351</v>
      </c>
      <c r="F4457" t="s">
        <v>15786</v>
      </c>
      <c r="G4457" s="3">
        <v>1</v>
      </c>
    </row>
    <row r="4458" spans="1:7" hidden="1" x14ac:dyDescent="0.2">
      <c r="A4458" s="3" t="b">
        <f>OR(IF(ISERROR(FIND(Лист1!$F$4,big_test2!B4458)),0,111),IF(ISERROR(FIND(Лист1!$F$5,big_test2!B4458)),0,111))</f>
        <v>0</v>
      </c>
      <c r="B4458" t="s">
        <v>6736</v>
      </c>
      <c r="C4458" t="s">
        <v>5822</v>
      </c>
      <c r="D4458" t="s">
        <v>16304</v>
      </c>
      <c r="E4458" t="s">
        <v>16305</v>
      </c>
      <c r="F4458" t="s">
        <v>15786</v>
      </c>
      <c r="G4458" s="3">
        <v>1</v>
      </c>
    </row>
    <row r="4459" spans="1:7" hidden="1" x14ac:dyDescent="0.2">
      <c r="A4459" s="3" t="b">
        <f>OR(IF(ISERROR(FIND(Лист1!$F$4,big_test2!B4459)),0,111),IF(ISERROR(FIND(Лист1!$F$5,big_test2!B4459)),0,111))</f>
        <v>0</v>
      </c>
      <c r="B4459" t="s">
        <v>6769</v>
      </c>
      <c r="C4459" t="s">
        <v>5835</v>
      </c>
      <c r="D4459" t="s">
        <v>16363</v>
      </c>
      <c r="E4459" t="s">
        <v>16364</v>
      </c>
      <c r="F4459" t="s">
        <v>15786</v>
      </c>
      <c r="G4459" s="3">
        <v>1</v>
      </c>
    </row>
    <row r="4460" spans="1:7" hidden="1" x14ac:dyDescent="0.2">
      <c r="A4460" s="3" t="b">
        <f>OR(IF(ISERROR(FIND(Лист1!$F$4,big_test2!B4460)),0,111),IF(ISERROR(FIND(Лист1!$F$5,big_test2!B4460)),0,111))</f>
        <v>0</v>
      </c>
      <c r="B4460" t="s">
        <v>6770</v>
      </c>
      <c r="C4460" t="s">
        <v>5827</v>
      </c>
      <c r="D4460" t="s">
        <v>16365</v>
      </c>
      <c r="E4460" t="s">
        <v>16366</v>
      </c>
      <c r="F4460" t="s">
        <v>15786</v>
      </c>
      <c r="G4460" s="3">
        <v>1</v>
      </c>
    </row>
    <row r="4461" spans="1:7" hidden="1" x14ac:dyDescent="0.2">
      <c r="A4461" s="3" t="b">
        <f>OR(IF(ISERROR(FIND(Лист1!$F$4,big_test2!B4461)),0,111),IF(ISERROR(FIND(Лист1!$F$5,big_test2!B4461)),0,111))</f>
        <v>0</v>
      </c>
      <c r="B4461" t="s">
        <v>6771</v>
      </c>
      <c r="C4461" t="s">
        <v>5949</v>
      </c>
      <c r="D4461" t="s">
        <v>16367</v>
      </c>
      <c r="E4461" t="s">
        <v>16368</v>
      </c>
      <c r="F4461" t="s">
        <v>15786</v>
      </c>
      <c r="G4461" s="3">
        <v>1</v>
      </c>
    </row>
    <row r="4462" spans="1:7" hidden="1" x14ac:dyDescent="0.2">
      <c r="A4462" s="3" t="b">
        <f>OR(IF(ISERROR(FIND(Лист1!$F$4,big_test2!B4462)),0,111),IF(ISERROR(FIND(Лист1!$F$5,big_test2!B4462)),0,111))</f>
        <v>0</v>
      </c>
      <c r="B4462" t="s">
        <v>6772</v>
      </c>
      <c r="C4462" t="s">
        <v>5826</v>
      </c>
      <c r="D4462" t="s">
        <v>16369</v>
      </c>
      <c r="E4462" t="s">
        <v>15851</v>
      </c>
      <c r="F4462" t="s">
        <v>15786</v>
      </c>
      <c r="G4462" s="3">
        <v>1</v>
      </c>
    </row>
    <row r="4463" spans="1:7" hidden="1" x14ac:dyDescent="0.2">
      <c r="A4463" s="3" t="b">
        <f>OR(IF(ISERROR(FIND(Лист1!$F$4,big_test2!B4463)),0,111),IF(ISERROR(FIND(Лист1!$F$5,big_test2!B4463)),0,111))</f>
        <v>0</v>
      </c>
      <c r="B4463" t="s">
        <v>6773</v>
      </c>
      <c r="C4463" t="s">
        <v>5800</v>
      </c>
      <c r="D4463" t="s">
        <v>16370</v>
      </c>
      <c r="E4463" t="s">
        <v>16371</v>
      </c>
      <c r="F4463" t="s">
        <v>15786</v>
      </c>
      <c r="G4463" s="3">
        <v>1</v>
      </c>
    </row>
    <row r="4464" spans="1:7" hidden="1" x14ac:dyDescent="0.2">
      <c r="A4464" s="3" t="b">
        <f>OR(IF(ISERROR(FIND(Лист1!$F$4,big_test2!B4464)),0,111),IF(ISERROR(FIND(Лист1!$F$5,big_test2!B4464)),0,111))</f>
        <v>0</v>
      </c>
      <c r="B4464" t="s">
        <v>6750</v>
      </c>
      <c r="C4464" t="s">
        <v>5797</v>
      </c>
      <c r="D4464" t="s">
        <v>16329</v>
      </c>
      <c r="E4464" t="s">
        <v>16330</v>
      </c>
      <c r="F4464" t="s">
        <v>15786</v>
      </c>
      <c r="G4464" s="3">
        <v>1</v>
      </c>
    </row>
    <row r="4465" spans="1:7" hidden="1" x14ac:dyDescent="0.2">
      <c r="A4465" s="3" t="b">
        <f>OR(IF(ISERROR(FIND(Лист1!$F$4,big_test2!B4465)),0,111),IF(ISERROR(FIND(Лист1!$F$5,big_test2!B4465)),0,111))</f>
        <v>0</v>
      </c>
      <c r="B4465" t="s">
        <v>6774</v>
      </c>
      <c r="C4465" t="s">
        <v>5837</v>
      </c>
      <c r="D4465" t="s">
        <v>16372</v>
      </c>
      <c r="E4465" t="s">
        <v>16373</v>
      </c>
      <c r="F4465" t="s">
        <v>15786</v>
      </c>
      <c r="G4465" s="3">
        <v>1</v>
      </c>
    </row>
    <row r="4466" spans="1:7" hidden="1" x14ac:dyDescent="0.2">
      <c r="A4466" s="3" t="b">
        <f>OR(IF(ISERROR(FIND(Лист1!$F$4,big_test2!B4466)),0,111),IF(ISERROR(FIND(Лист1!$F$5,big_test2!B4466)),0,111))</f>
        <v>0</v>
      </c>
      <c r="B4466" t="s">
        <v>6775</v>
      </c>
      <c r="C4466" t="s">
        <v>5796</v>
      </c>
      <c r="D4466" t="s">
        <v>16374</v>
      </c>
      <c r="E4466" t="s">
        <v>16375</v>
      </c>
      <c r="F4466" t="s">
        <v>15786</v>
      </c>
      <c r="G4466" s="3">
        <v>1</v>
      </c>
    </row>
    <row r="4467" spans="1:7" hidden="1" x14ac:dyDescent="0.2">
      <c r="A4467" s="3" t="b">
        <f>OR(IF(ISERROR(FIND(Лист1!$F$4,big_test2!B4467)),0,111),IF(ISERROR(FIND(Лист1!$F$5,big_test2!B4467)),0,111))</f>
        <v>0</v>
      </c>
      <c r="B4467" t="s">
        <v>6776</v>
      </c>
      <c r="C4467" t="s">
        <v>5950</v>
      </c>
      <c r="D4467" t="s">
        <v>16376</v>
      </c>
      <c r="E4467" t="s">
        <v>9936</v>
      </c>
      <c r="F4467" t="s">
        <v>15786</v>
      </c>
      <c r="G4467" s="3">
        <v>1</v>
      </c>
    </row>
    <row r="4468" spans="1:7" hidden="1" x14ac:dyDescent="0.2">
      <c r="A4468" s="3" t="b">
        <f>OR(IF(ISERROR(FIND(Лист1!$F$4,big_test2!B4468)),0,111),IF(ISERROR(FIND(Лист1!$F$5,big_test2!B4468)),0,111))</f>
        <v>0</v>
      </c>
      <c r="B4468" t="s">
        <v>6777</v>
      </c>
      <c r="C4468" t="s">
        <v>5795</v>
      </c>
      <c r="D4468" t="s">
        <v>16377</v>
      </c>
      <c r="E4468" t="s">
        <v>9412</v>
      </c>
      <c r="F4468" t="s">
        <v>15786</v>
      </c>
      <c r="G4468" s="3">
        <v>1</v>
      </c>
    </row>
    <row r="4469" spans="1:7" hidden="1" x14ac:dyDescent="0.2">
      <c r="A4469" s="3" t="b">
        <f>OR(IF(ISERROR(FIND(Лист1!$F$4,big_test2!B4469)),0,111),IF(ISERROR(FIND(Лист1!$F$5,big_test2!B4469)),0,111))</f>
        <v>0</v>
      </c>
      <c r="B4469" t="s">
        <v>6778</v>
      </c>
      <c r="C4469" t="s">
        <v>5847</v>
      </c>
      <c r="D4469" t="s">
        <v>16378</v>
      </c>
      <c r="E4469" t="s">
        <v>16379</v>
      </c>
      <c r="F4469" t="s">
        <v>15786</v>
      </c>
      <c r="G4469" s="3">
        <v>1</v>
      </c>
    </row>
    <row r="4470" spans="1:7" hidden="1" x14ac:dyDescent="0.2">
      <c r="A4470" s="3" t="b">
        <f>OR(IF(ISERROR(FIND(Лист1!$F$4,big_test2!B4470)),0,111),IF(ISERROR(FIND(Лист1!$F$5,big_test2!B4470)),0,111))</f>
        <v>0</v>
      </c>
      <c r="B4470" t="s">
        <v>6779</v>
      </c>
      <c r="C4470" t="s">
        <v>5951</v>
      </c>
      <c r="D4470" t="s">
        <v>16380</v>
      </c>
      <c r="E4470" t="s">
        <v>9874</v>
      </c>
      <c r="F4470" t="s">
        <v>15786</v>
      </c>
      <c r="G4470" s="3">
        <v>1</v>
      </c>
    </row>
    <row r="4471" spans="1:7" hidden="1" x14ac:dyDescent="0.2">
      <c r="A4471" s="3" t="b">
        <f>OR(IF(ISERROR(FIND(Лист1!$F$4,big_test2!B4471)),0,111),IF(ISERROR(FIND(Лист1!$F$5,big_test2!B4471)),0,111))</f>
        <v>0</v>
      </c>
      <c r="B4471" t="s">
        <v>6780</v>
      </c>
      <c r="C4471" t="s">
        <v>5903</v>
      </c>
      <c r="D4471" t="s">
        <v>16381</v>
      </c>
      <c r="E4471" t="s">
        <v>16382</v>
      </c>
      <c r="F4471" t="s">
        <v>15786</v>
      </c>
      <c r="G4471" s="3">
        <v>1</v>
      </c>
    </row>
    <row r="4472" spans="1:7" hidden="1" x14ac:dyDescent="0.2">
      <c r="A4472" s="3" t="b">
        <f>OR(IF(ISERROR(FIND(Лист1!$F$4,big_test2!B4472)),0,111),IF(ISERROR(FIND(Лист1!$F$5,big_test2!B4472)),0,111))</f>
        <v>0</v>
      </c>
      <c r="B4472" t="s">
        <v>6781</v>
      </c>
      <c r="C4472" t="s">
        <v>5827</v>
      </c>
      <c r="D4472" t="s">
        <v>16383</v>
      </c>
      <c r="E4472" t="s">
        <v>16384</v>
      </c>
      <c r="F4472" t="s">
        <v>15786</v>
      </c>
      <c r="G4472" s="3">
        <v>1</v>
      </c>
    </row>
    <row r="4473" spans="1:7" hidden="1" x14ac:dyDescent="0.2">
      <c r="A4473" s="3" t="b">
        <f>OR(IF(ISERROR(FIND(Лист1!$F$4,big_test2!B4473)),0,111),IF(ISERROR(FIND(Лист1!$F$5,big_test2!B4473)),0,111))</f>
        <v>0</v>
      </c>
      <c r="B4473" t="s">
        <v>6782</v>
      </c>
      <c r="C4473" t="s">
        <v>5786</v>
      </c>
      <c r="D4473" t="s">
        <v>16385</v>
      </c>
      <c r="E4473" t="s">
        <v>16386</v>
      </c>
      <c r="F4473" t="s">
        <v>15786</v>
      </c>
      <c r="G4473" s="3">
        <v>1</v>
      </c>
    </row>
    <row r="4474" spans="1:7" hidden="1" x14ac:dyDescent="0.2">
      <c r="A4474" s="3" t="b">
        <f>OR(IF(ISERROR(FIND(Лист1!$F$4,big_test2!B4474)),0,111),IF(ISERROR(FIND(Лист1!$F$5,big_test2!B4474)),0,111))</f>
        <v>0</v>
      </c>
      <c r="B4474" t="s">
        <v>6783</v>
      </c>
      <c r="C4474" t="s">
        <v>5786</v>
      </c>
      <c r="D4474" t="s">
        <v>16387</v>
      </c>
      <c r="E4474" t="s">
        <v>16388</v>
      </c>
      <c r="F4474" t="s">
        <v>15786</v>
      </c>
      <c r="G4474" s="3">
        <v>1</v>
      </c>
    </row>
    <row r="4475" spans="1:7" hidden="1" x14ac:dyDescent="0.2">
      <c r="A4475" s="3" t="b">
        <f>OR(IF(ISERROR(FIND(Лист1!$F$4,big_test2!B4475)),0,111),IF(ISERROR(FIND(Лист1!$F$5,big_test2!B4475)),0,111))</f>
        <v>0</v>
      </c>
      <c r="B4475" t="s">
        <v>6784</v>
      </c>
      <c r="C4475" t="s">
        <v>5847</v>
      </c>
      <c r="D4475" t="s">
        <v>16389</v>
      </c>
      <c r="E4475" t="s">
        <v>16390</v>
      </c>
      <c r="F4475" t="s">
        <v>15786</v>
      </c>
      <c r="G4475" s="3">
        <v>1</v>
      </c>
    </row>
    <row r="4476" spans="1:7" hidden="1" x14ac:dyDescent="0.2">
      <c r="A4476" s="3" t="b">
        <f>OR(IF(ISERROR(FIND(Лист1!$F$4,big_test2!B4476)),0,111),IF(ISERROR(FIND(Лист1!$F$5,big_test2!B4476)),0,111))</f>
        <v>0</v>
      </c>
      <c r="B4476" t="s">
        <v>6757</v>
      </c>
      <c r="C4476" t="s">
        <v>5822</v>
      </c>
      <c r="D4476" t="s">
        <v>16342</v>
      </c>
      <c r="E4476" t="s">
        <v>16185</v>
      </c>
      <c r="F4476" t="s">
        <v>15786</v>
      </c>
      <c r="G4476" s="3">
        <v>1</v>
      </c>
    </row>
    <row r="4477" spans="1:7" hidden="1" x14ac:dyDescent="0.2">
      <c r="A4477" s="3" t="b">
        <f>OR(IF(ISERROR(FIND(Лист1!$F$4,big_test2!B4477)),0,111),IF(ISERROR(FIND(Лист1!$F$5,big_test2!B4477)),0,111))</f>
        <v>0</v>
      </c>
      <c r="B4477" t="s">
        <v>6785</v>
      </c>
      <c r="C4477" t="s">
        <v>5786</v>
      </c>
      <c r="D4477" t="s">
        <v>16391</v>
      </c>
      <c r="E4477" t="s">
        <v>16392</v>
      </c>
      <c r="F4477" t="s">
        <v>15786</v>
      </c>
      <c r="G4477" s="3">
        <v>1</v>
      </c>
    </row>
    <row r="4478" spans="1:7" hidden="1" x14ac:dyDescent="0.2">
      <c r="A4478" s="3" t="b">
        <f>OR(IF(ISERROR(FIND(Лист1!$F$4,big_test2!B4478)),0,111),IF(ISERROR(FIND(Лист1!$F$5,big_test2!B4478)),0,111))</f>
        <v>0</v>
      </c>
      <c r="B4478" t="s">
        <v>6786</v>
      </c>
      <c r="C4478" t="s">
        <v>5786</v>
      </c>
      <c r="D4478" t="s">
        <v>16393</v>
      </c>
      <c r="E4478" t="s">
        <v>16394</v>
      </c>
      <c r="F4478" t="s">
        <v>15786</v>
      </c>
      <c r="G4478" s="3">
        <v>1</v>
      </c>
    </row>
    <row r="4479" spans="1:7" hidden="1" x14ac:dyDescent="0.2">
      <c r="A4479" s="3" t="b">
        <f>OR(IF(ISERROR(FIND(Лист1!$F$4,big_test2!B4479)),0,111),IF(ISERROR(FIND(Лист1!$F$5,big_test2!B4479)),0,111))</f>
        <v>0</v>
      </c>
      <c r="B4479" t="s">
        <v>6787</v>
      </c>
      <c r="C4479" t="s">
        <v>5855</v>
      </c>
      <c r="D4479" t="s">
        <v>16395</v>
      </c>
      <c r="E4479" t="s">
        <v>16122</v>
      </c>
      <c r="F4479" t="s">
        <v>15786</v>
      </c>
      <c r="G4479" s="3">
        <v>1</v>
      </c>
    </row>
    <row r="4480" spans="1:7" hidden="1" x14ac:dyDescent="0.2">
      <c r="A4480" s="3" t="b">
        <f>OR(IF(ISERROR(FIND(Лист1!$F$4,big_test2!B4480)),0,111),IF(ISERROR(FIND(Лист1!$F$5,big_test2!B4480)),0,111))</f>
        <v>0</v>
      </c>
      <c r="B4480" t="s">
        <v>6788</v>
      </c>
      <c r="C4480" t="s">
        <v>5952</v>
      </c>
      <c r="D4480" t="s">
        <v>16396</v>
      </c>
      <c r="E4480" t="s">
        <v>16397</v>
      </c>
      <c r="F4480" t="s">
        <v>15786</v>
      </c>
      <c r="G4480" s="3">
        <v>1</v>
      </c>
    </row>
    <row r="4481" spans="1:7" hidden="1" x14ac:dyDescent="0.2">
      <c r="A4481" s="3" t="b">
        <f>OR(IF(ISERROR(FIND(Лист1!$F$4,big_test2!B4481)),0,111),IF(ISERROR(FIND(Лист1!$F$5,big_test2!B4481)),0,111))</f>
        <v>0</v>
      </c>
      <c r="B4481" t="s">
        <v>6789</v>
      </c>
      <c r="C4481" t="s">
        <v>5953</v>
      </c>
      <c r="D4481" t="s">
        <v>16398</v>
      </c>
      <c r="E4481" t="s">
        <v>16361</v>
      </c>
      <c r="F4481" t="s">
        <v>15786</v>
      </c>
      <c r="G4481" s="3">
        <v>1</v>
      </c>
    </row>
    <row r="4482" spans="1:7" hidden="1" x14ac:dyDescent="0.2">
      <c r="A4482" s="3" t="b">
        <f>OR(IF(ISERROR(FIND(Лист1!$F$4,big_test2!B4482)),0,111),IF(ISERROR(FIND(Лист1!$F$5,big_test2!B4482)),0,111))</f>
        <v>0</v>
      </c>
      <c r="B4482" t="s">
        <v>6790</v>
      </c>
      <c r="C4482" t="s">
        <v>5793</v>
      </c>
      <c r="D4482" t="s">
        <v>16399</v>
      </c>
      <c r="E4482" t="s">
        <v>16068</v>
      </c>
      <c r="F4482" t="s">
        <v>15786</v>
      </c>
      <c r="G4482" s="3">
        <v>1</v>
      </c>
    </row>
    <row r="4483" spans="1:7" hidden="1" x14ac:dyDescent="0.2">
      <c r="A4483" s="3" t="b">
        <f>OR(IF(ISERROR(FIND(Лист1!$F$4,big_test2!B4483)),0,111),IF(ISERROR(FIND(Лист1!$F$5,big_test2!B4483)),0,111))</f>
        <v>0</v>
      </c>
      <c r="B4483" t="s">
        <v>2065</v>
      </c>
      <c r="C4483" t="s">
        <v>5800</v>
      </c>
      <c r="D4483" t="s">
        <v>12056</v>
      </c>
      <c r="E4483" t="s">
        <v>9874</v>
      </c>
      <c r="F4483" t="s">
        <v>15786</v>
      </c>
      <c r="G4483" s="3">
        <v>1</v>
      </c>
    </row>
    <row r="4484" spans="1:7" hidden="1" x14ac:dyDescent="0.2">
      <c r="A4484" s="3" t="b">
        <f>OR(IF(ISERROR(FIND(Лист1!$F$4,big_test2!B4484)),0,111),IF(ISERROR(FIND(Лист1!$F$5,big_test2!B4484)),0,111))</f>
        <v>0</v>
      </c>
      <c r="B4484" t="s">
        <v>6791</v>
      </c>
      <c r="C4484" t="s">
        <v>5800</v>
      </c>
      <c r="D4484" t="s">
        <v>16400</v>
      </c>
      <c r="E4484" t="s">
        <v>9767</v>
      </c>
      <c r="F4484" t="s">
        <v>15786</v>
      </c>
      <c r="G4484" s="3">
        <v>1</v>
      </c>
    </row>
    <row r="4485" spans="1:7" hidden="1" x14ac:dyDescent="0.2">
      <c r="A4485" s="3" t="b">
        <f>OR(IF(ISERROR(FIND(Лист1!$F$4,big_test2!B4485)),0,111),IF(ISERROR(FIND(Лист1!$F$5,big_test2!B4485)),0,111))</f>
        <v>0</v>
      </c>
      <c r="B4485" t="s">
        <v>6792</v>
      </c>
      <c r="C4485" t="s">
        <v>5954</v>
      </c>
      <c r="D4485" t="s">
        <v>16401</v>
      </c>
      <c r="E4485" t="s">
        <v>8306</v>
      </c>
      <c r="F4485" t="s">
        <v>15786</v>
      </c>
      <c r="G4485" s="3">
        <v>1</v>
      </c>
    </row>
    <row r="4486" spans="1:7" hidden="1" x14ac:dyDescent="0.2">
      <c r="A4486" s="3" t="b">
        <f>OR(IF(ISERROR(FIND(Лист1!$F$4,big_test2!B4486)),0,111),IF(ISERROR(FIND(Лист1!$F$5,big_test2!B4486)),0,111))</f>
        <v>0</v>
      </c>
      <c r="B4486" t="s">
        <v>6793</v>
      </c>
      <c r="C4486" t="s">
        <v>5820</v>
      </c>
      <c r="D4486" t="s">
        <v>16402</v>
      </c>
      <c r="E4486" t="s">
        <v>16403</v>
      </c>
      <c r="F4486" t="s">
        <v>15786</v>
      </c>
      <c r="G4486" s="3">
        <v>1</v>
      </c>
    </row>
    <row r="4487" spans="1:7" hidden="1" x14ac:dyDescent="0.2">
      <c r="A4487" s="3" t="b">
        <f>OR(IF(ISERROR(FIND(Лист1!$F$4,big_test2!B4487)),0,111),IF(ISERROR(FIND(Лист1!$F$5,big_test2!B4487)),0,111))</f>
        <v>0</v>
      </c>
      <c r="B4487" t="s">
        <v>6794</v>
      </c>
      <c r="C4487" t="s">
        <v>5955</v>
      </c>
      <c r="D4487" t="s">
        <v>16404</v>
      </c>
      <c r="E4487" t="s">
        <v>16405</v>
      </c>
      <c r="F4487" t="s">
        <v>15786</v>
      </c>
      <c r="G4487" s="3">
        <v>1</v>
      </c>
    </row>
    <row r="4488" spans="1:7" hidden="1" x14ac:dyDescent="0.2">
      <c r="A4488" s="3" t="b">
        <f>OR(IF(ISERROR(FIND(Лист1!$F$4,big_test2!B4488)),0,111),IF(ISERROR(FIND(Лист1!$F$5,big_test2!B4488)),0,111))</f>
        <v>0</v>
      </c>
      <c r="B4488" t="s">
        <v>6790</v>
      </c>
      <c r="C4488" t="s">
        <v>5793</v>
      </c>
      <c r="D4488" t="s">
        <v>16399</v>
      </c>
      <c r="E4488" t="s">
        <v>16068</v>
      </c>
      <c r="F4488" t="s">
        <v>15786</v>
      </c>
      <c r="G4488" s="3">
        <v>1</v>
      </c>
    </row>
    <row r="4489" spans="1:7" hidden="1" x14ac:dyDescent="0.2">
      <c r="A4489" s="3" t="b">
        <f>OR(IF(ISERROR(FIND(Лист1!$F$4,big_test2!B4489)),0,111),IF(ISERROR(FIND(Лист1!$F$5,big_test2!B4489)),0,111))</f>
        <v>0</v>
      </c>
      <c r="B4489" t="s">
        <v>6795</v>
      </c>
      <c r="C4489" t="s">
        <v>5788</v>
      </c>
      <c r="D4489" t="s">
        <v>16406</v>
      </c>
      <c r="E4489" t="s">
        <v>16407</v>
      </c>
      <c r="F4489" t="s">
        <v>15786</v>
      </c>
      <c r="G4489" s="3">
        <v>1</v>
      </c>
    </row>
    <row r="4490" spans="1:7" x14ac:dyDescent="0.2">
      <c r="A4490" s="3" t="b">
        <f>OR(IF(ISERROR(FIND(Лист1!$F$4,big_test2!B4490)),0,111),IF(ISERROR(FIND(Лист1!$F$5,big_test2!B4490)),0,111))</f>
        <v>0</v>
      </c>
      <c r="B4490" t="s">
        <v>6796</v>
      </c>
      <c r="C4490" t="s">
        <v>5916</v>
      </c>
      <c r="D4490" t="s">
        <v>16408</v>
      </c>
      <c r="E4490" t="s">
        <v>16409</v>
      </c>
      <c r="F4490" t="s">
        <v>15786</v>
      </c>
      <c r="G4490" s="3">
        <v>1</v>
      </c>
    </row>
    <row r="4491" spans="1:7" hidden="1" x14ac:dyDescent="0.2">
      <c r="A4491" s="3" t="b">
        <f>OR(IF(ISERROR(FIND(Лист1!$F$4,big_test2!B4491)),0,111),IF(ISERROR(FIND(Лист1!$F$5,big_test2!B4491)),0,111))</f>
        <v>0</v>
      </c>
      <c r="B4491" t="s">
        <v>6757</v>
      </c>
      <c r="C4491" t="s">
        <v>5822</v>
      </c>
      <c r="D4491" t="s">
        <v>16342</v>
      </c>
      <c r="E4491" t="s">
        <v>16185</v>
      </c>
      <c r="F4491" t="s">
        <v>15786</v>
      </c>
      <c r="G4491" s="3">
        <v>1</v>
      </c>
    </row>
    <row r="4492" spans="1:7" hidden="1" x14ac:dyDescent="0.2">
      <c r="A4492" s="3" t="b">
        <f>OR(IF(ISERROR(FIND(Лист1!$F$4,big_test2!B4492)),0,111),IF(ISERROR(FIND(Лист1!$F$5,big_test2!B4492)),0,111))</f>
        <v>0</v>
      </c>
      <c r="B4492" t="s">
        <v>6797</v>
      </c>
      <c r="C4492" t="s">
        <v>5796</v>
      </c>
      <c r="D4492" t="s">
        <v>16410</v>
      </c>
      <c r="E4492" t="s">
        <v>16411</v>
      </c>
      <c r="F4492" t="s">
        <v>15786</v>
      </c>
      <c r="G4492" s="3">
        <v>1</v>
      </c>
    </row>
    <row r="4493" spans="1:7" hidden="1" x14ac:dyDescent="0.2">
      <c r="A4493" s="3" t="b">
        <f>OR(IF(ISERROR(FIND(Лист1!$F$4,big_test2!B4493)),0,111),IF(ISERROR(FIND(Лист1!$F$5,big_test2!B4493)),0,111))</f>
        <v>0</v>
      </c>
      <c r="B4493" t="s">
        <v>6798</v>
      </c>
      <c r="C4493" t="s">
        <v>5792</v>
      </c>
      <c r="D4493" t="s">
        <v>16412</v>
      </c>
      <c r="E4493" t="s">
        <v>16371</v>
      </c>
      <c r="F4493" t="s">
        <v>15786</v>
      </c>
      <c r="G4493" s="3">
        <v>1</v>
      </c>
    </row>
    <row r="4494" spans="1:7" hidden="1" x14ac:dyDescent="0.2">
      <c r="A4494" s="3" t="b">
        <f>OR(IF(ISERROR(FIND(Лист1!$F$4,big_test2!B4494)),0,111),IF(ISERROR(FIND(Лист1!$F$5,big_test2!B4494)),0,111))</f>
        <v>0</v>
      </c>
      <c r="B4494" t="s">
        <v>6799</v>
      </c>
      <c r="C4494" t="s">
        <v>5830</v>
      </c>
      <c r="D4494" t="s">
        <v>16413</v>
      </c>
      <c r="E4494" t="s">
        <v>16414</v>
      </c>
      <c r="F4494" t="s">
        <v>15786</v>
      </c>
      <c r="G4494" s="3">
        <v>1</v>
      </c>
    </row>
    <row r="4495" spans="1:7" hidden="1" x14ac:dyDescent="0.2">
      <c r="A4495" s="3" t="b">
        <f>OR(IF(ISERROR(FIND(Лист1!$F$4,big_test2!B4495)),0,111),IF(ISERROR(FIND(Лист1!$F$5,big_test2!B4495)),0,111))</f>
        <v>0</v>
      </c>
      <c r="B4495" t="s">
        <v>6800</v>
      </c>
      <c r="C4495" t="s">
        <v>5786</v>
      </c>
      <c r="D4495" t="s">
        <v>16415</v>
      </c>
      <c r="E4495" t="s">
        <v>16416</v>
      </c>
      <c r="F4495" t="s">
        <v>15786</v>
      </c>
      <c r="G4495" s="3">
        <v>1</v>
      </c>
    </row>
    <row r="4496" spans="1:7" hidden="1" x14ac:dyDescent="0.2">
      <c r="A4496" s="3" t="b">
        <f>OR(IF(ISERROR(FIND(Лист1!$F$4,big_test2!B4496)),0,111),IF(ISERROR(FIND(Лист1!$F$5,big_test2!B4496)),0,111))</f>
        <v>0</v>
      </c>
      <c r="B4496" t="s">
        <v>6801</v>
      </c>
      <c r="C4496" t="s">
        <v>5786</v>
      </c>
      <c r="D4496" t="s">
        <v>16417</v>
      </c>
      <c r="E4496" t="s">
        <v>16418</v>
      </c>
      <c r="F4496" t="s">
        <v>15786</v>
      </c>
      <c r="G4496" s="3">
        <v>1</v>
      </c>
    </row>
    <row r="4497" spans="1:7" hidden="1" x14ac:dyDescent="0.2">
      <c r="A4497" s="3" t="b">
        <f>OR(IF(ISERROR(FIND(Лист1!$F$4,big_test2!B4497)),0,111),IF(ISERROR(FIND(Лист1!$F$5,big_test2!B4497)),0,111))</f>
        <v>0</v>
      </c>
      <c r="B4497" t="s">
        <v>397</v>
      </c>
      <c r="C4497" t="s">
        <v>5794</v>
      </c>
      <c r="D4497" t="s">
        <v>11077</v>
      </c>
      <c r="E4497" t="s">
        <v>11078</v>
      </c>
      <c r="F4497" t="s">
        <v>15786</v>
      </c>
      <c r="G4497" s="3">
        <v>1</v>
      </c>
    </row>
    <row r="4498" spans="1:7" hidden="1" x14ac:dyDescent="0.2">
      <c r="A4498" s="3" t="b">
        <f>OR(IF(ISERROR(FIND(Лист1!$F$4,big_test2!B4498)),0,111),IF(ISERROR(FIND(Лист1!$F$5,big_test2!B4498)),0,111))</f>
        <v>0</v>
      </c>
      <c r="B4498" t="s">
        <v>6802</v>
      </c>
      <c r="C4498" t="s">
        <v>5835</v>
      </c>
      <c r="D4498" t="s">
        <v>16419</v>
      </c>
      <c r="E4498" t="s">
        <v>16420</v>
      </c>
      <c r="F4498" t="s">
        <v>15786</v>
      </c>
      <c r="G4498" s="3">
        <v>1</v>
      </c>
    </row>
    <row r="4499" spans="1:7" hidden="1" x14ac:dyDescent="0.2">
      <c r="A4499" s="3" t="b">
        <f>OR(IF(ISERROR(FIND(Лист1!$F$4,big_test2!B4499)),0,111),IF(ISERROR(FIND(Лист1!$F$5,big_test2!B4499)),0,111))</f>
        <v>0</v>
      </c>
      <c r="B4499" t="s">
        <v>6803</v>
      </c>
      <c r="C4499" t="s">
        <v>5846</v>
      </c>
      <c r="D4499" t="s">
        <v>16421</v>
      </c>
      <c r="E4499" t="s">
        <v>15814</v>
      </c>
      <c r="F4499" t="s">
        <v>15786</v>
      </c>
      <c r="G4499" s="3">
        <v>1</v>
      </c>
    </row>
    <row r="4500" spans="1:7" hidden="1" x14ac:dyDescent="0.2">
      <c r="A4500" s="3" t="b">
        <f>OR(IF(ISERROR(FIND(Лист1!$F$4,big_test2!B4500)),0,111),IF(ISERROR(FIND(Лист1!$F$5,big_test2!B4500)),0,111))</f>
        <v>0</v>
      </c>
      <c r="B4500" t="s">
        <v>6804</v>
      </c>
      <c r="C4500" t="s">
        <v>5956</v>
      </c>
      <c r="D4500" t="s">
        <v>16422</v>
      </c>
      <c r="E4500" t="s">
        <v>16423</v>
      </c>
      <c r="F4500" t="s">
        <v>15786</v>
      </c>
      <c r="G4500" s="3">
        <v>1</v>
      </c>
    </row>
    <row r="4501" spans="1:7" hidden="1" x14ac:dyDescent="0.2">
      <c r="A4501" s="3" t="b">
        <f>OR(IF(ISERROR(FIND(Лист1!$F$4,big_test2!B4501)),0,111),IF(ISERROR(FIND(Лист1!$F$5,big_test2!B4501)),0,111))</f>
        <v>0</v>
      </c>
      <c r="B4501" t="s">
        <v>6805</v>
      </c>
      <c r="C4501" t="s">
        <v>5957</v>
      </c>
      <c r="D4501" t="s">
        <v>16424</v>
      </c>
      <c r="E4501" t="s">
        <v>16425</v>
      </c>
      <c r="F4501" t="s">
        <v>15786</v>
      </c>
      <c r="G4501" s="3">
        <v>1</v>
      </c>
    </row>
    <row r="4502" spans="1:7" hidden="1" x14ac:dyDescent="0.2">
      <c r="A4502" s="3" t="b">
        <f>OR(IF(ISERROR(FIND(Лист1!$F$4,big_test2!B4502)),0,111),IF(ISERROR(FIND(Лист1!$F$5,big_test2!B4502)),0,111))</f>
        <v>0</v>
      </c>
      <c r="B4502" t="s">
        <v>6806</v>
      </c>
      <c r="C4502" t="s">
        <v>5957</v>
      </c>
      <c r="D4502" t="s">
        <v>16426</v>
      </c>
      <c r="E4502" t="s">
        <v>16427</v>
      </c>
      <c r="F4502" t="s">
        <v>15786</v>
      </c>
      <c r="G4502" s="3">
        <v>1</v>
      </c>
    </row>
    <row r="4503" spans="1:7" hidden="1" x14ac:dyDescent="0.2">
      <c r="A4503" s="3" t="b">
        <f>OR(IF(ISERROR(FIND(Лист1!$F$4,big_test2!B4503)),0,111),IF(ISERROR(FIND(Лист1!$F$5,big_test2!B4503)),0,111))</f>
        <v>0</v>
      </c>
      <c r="B4503" t="s">
        <v>6807</v>
      </c>
      <c r="C4503" t="s">
        <v>5958</v>
      </c>
      <c r="D4503" t="s">
        <v>16428</v>
      </c>
      <c r="E4503" t="s">
        <v>16276</v>
      </c>
      <c r="F4503" t="s">
        <v>15786</v>
      </c>
      <c r="G4503" s="3">
        <v>1</v>
      </c>
    </row>
    <row r="4504" spans="1:7" hidden="1" x14ac:dyDescent="0.2">
      <c r="A4504" s="3" t="b">
        <f>OR(IF(ISERROR(FIND(Лист1!$F$4,big_test2!B4504)),0,111),IF(ISERROR(FIND(Лист1!$F$5,big_test2!B4504)),0,111))</f>
        <v>0</v>
      </c>
      <c r="B4504" t="s">
        <v>6808</v>
      </c>
      <c r="C4504" t="s">
        <v>5959</v>
      </c>
      <c r="D4504" t="s">
        <v>16429</v>
      </c>
      <c r="E4504" t="s">
        <v>16430</v>
      </c>
      <c r="F4504" t="s">
        <v>15786</v>
      </c>
      <c r="G4504" s="3">
        <v>1</v>
      </c>
    </row>
    <row r="4505" spans="1:7" hidden="1" x14ac:dyDescent="0.2">
      <c r="A4505" s="3" t="b">
        <f>OR(IF(ISERROR(FIND(Лист1!$F$4,big_test2!B4505)),0,111),IF(ISERROR(FIND(Лист1!$F$5,big_test2!B4505)),0,111))</f>
        <v>0</v>
      </c>
      <c r="B4505" t="s">
        <v>6809</v>
      </c>
      <c r="C4505" t="s">
        <v>5957</v>
      </c>
      <c r="D4505" t="s">
        <v>16431</v>
      </c>
      <c r="E4505" t="s">
        <v>16432</v>
      </c>
      <c r="F4505" t="s">
        <v>15786</v>
      </c>
      <c r="G4505" s="3">
        <v>1</v>
      </c>
    </row>
    <row r="4506" spans="1:7" hidden="1" x14ac:dyDescent="0.2">
      <c r="A4506" s="3" t="b">
        <f>OR(IF(ISERROR(FIND(Лист1!$F$4,big_test2!B4506)),0,111),IF(ISERROR(FIND(Лист1!$F$5,big_test2!B4506)),0,111))</f>
        <v>0</v>
      </c>
      <c r="B4506" t="s">
        <v>6810</v>
      </c>
      <c r="C4506" t="s">
        <v>5960</v>
      </c>
      <c r="D4506" t="s">
        <v>16433</v>
      </c>
      <c r="E4506" t="s">
        <v>16434</v>
      </c>
      <c r="F4506" t="s">
        <v>15786</v>
      </c>
      <c r="G4506" s="3">
        <v>1</v>
      </c>
    </row>
    <row r="4507" spans="1:7" hidden="1" x14ac:dyDescent="0.2">
      <c r="A4507" s="3" t="b">
        <f>OR(IF(ISERROR(FIND(Лист1!$F$4,big_test2!B4507)),0,111),IF(ISERROR(FIND(Лист1!$F$5,big_test2!B4507)),0,111))</f>
        <v>0</v>
      </c>
      <c r="B4507" t="s">
        <v>6811</v>
      </c>
      <c r="C4507" t="s">
        <v>5961</v>
      </c>
      <c r="D4507" t="s">
        <v>16435</v>
      </c>
      <c r="E4507" t="s">
        <v>16436</v>
      </c>
      <c r="F4507" t="s">
        <v>15786</v>
      </c>
      <c r="G4507" s="3">
        <v>1</v>
      </c>
    </row>
    <row r="4508" spans="1:7" hidden="1" x14ac:dyDescent="0.2">
      <c r="A4508" s="3" t="b">
        <f>OR(IF(ISERROR(FIND(Лист1!$F$4,big_test2!B4508)),0,111),IF(ISERROR(FIND(Лист1!$F$5,big_test2!B4508)),0,111))</f>
        <v>0</v>
      </c>
      <c r="B4508" t="s">
        <v>6812</v>
      </c>
      <c r="C4508" t="s">
        <v>5957</v>
      </c>
      <c r="D4508" t="s">
        <v>16437</v>
      </c>
      <c r="E4508" t="s">
        <v>16438</v>
      </c>
      <c r="F4508" t="s">
        <v>15786</v>
      </c>
      <c r="G4508" s="3">
        <v>1</v>
      </c>
    </row>
    <row r="4509" spans="1:7" hidden="1" x14ac:dyDescent="0.2">
      <c r="A4509" s="3" t="b">
        <f>OR(IF(ISERROR(FIND(Лист1!$F$4,big_test2!B4509)),0,111),IF(ISERROR(FIND(Лист1!$F$5,big_test2!B4509)),0,111))</f>
        <v>0</v>
      </c>
      <c r="B4509" t="s">
        <v>6813</v>
      </c>
      <c r="C4509" t="s">
        <v>5962</v>
      </c>
      <c r="D4509" t="s">
        <v>16439</v>
      </c>
      <c r="E4509" t="s">
        <v>16440</v>
      </c>
      <c r="F4509" t="s">
        <v>15786</v>
      </c>
      <c r="G4509" s="3">
        <v>1</v>
      </c>
    </row>
    <row r="4510" spans="1:7" hidden="1" x14ac:dyDescent="0.2">
      <c r="A4510" s="3" t="b">
        <f>OR(IF(ISERROR(FIND(Лист1!$F$4,big_test2!B4510)),0,111),IF(ISERROR(FIND(Лист1!$F$5,big_test2!B4510)),0,111))</f>
        <v>0</v>
      </c>
      <c r="B4510" t="s">
        <v>6814</v>
      </c>
      <c r="C4510" t="s">
        <v>5957</v>
      </c>
      <c r="D4510" t="s">
        <v>16441</v>
      </c>
      <c r="E4510" t="s">
        <v>16442</v>
      </c>
      <c r="F4510" t="s">
        <v>15786</v>
      </c>
      <c r="G4510" s="3">
        <v>1</v>
      </c>
    </row>
    <row r="4511" spans="1:7" hidden="1" x14ac:dyDescent="0.2">
      <c r="A4511" s="3" t="b">
        <f>OR(IF(ISERROR(FIND(Лист1!$F$4,big_test2!B4511)),0,111),IF(ISERROR(FIND(Лист1!$F$5,big_test2!B4511)),0,111))</f>
        <v>0</v>
      </c>
      <c r="B4511" t="s">
        <v>6815</v>
      </c>
      <c r="C4511" t="s">
        <v>5963</v>
      </c>
      <c r="D4511" t="s">
        <v>16443</v>
      </c>
      <c r="E4511" t="s">
        <v>16444</v>
      </c>
      <c r="F4511" t="s">
        <v>15786</v>
      </c>
      <c r="G4511" s="3">
        <v>1</v>
      </c>
    </row>
    <row r="4512" spans="1:7" hidden="1" x14ac:dyDescent="0.2">
      <c r="A4512" s="3" t="b">
        <f>OR(IF(ISERROR(FIND(Лист1!$F$4,big_test2!B4512)),0,111),IF(ISERROR(FIND(Лист1!$F$5,big_test2!B4512)),0,111))</f>
        <v>0</v>
      </c>
      <c r="B4512" t="s">
        <v>6816</v>
      </c>
      <c r="C4512" t="s">
        <v>5793</v>
      </c>
      <c r="D4512" t="s">
        <v>16445</v>
      </c>
      <c r="E4512" t="s">
        <v>16446</v>
      </c>
      <c r="F4512" t="s">
        <v>15786</v>
      </c>
      <c r="G4512" s="3">
        <v>1</v>
      </c>
    </row>
    <row r="4513" spans="1:7" hidden="1" x14ac:dyDescent="0.2">
      <c r="A4513" s="3" t="b">
        <f>OR(IF(ISERROR(FIND(Лист1!$F$4,big_test2!B4513)),0,111),IF(ISERROR(FIND(Лист1!$F$5,big_test2!B4513)),0,111))</f>
        <v>0</v>
      </c>
      <c r="B4513" t="s">
        <v>6811</v>
      </c>
      <c r="C4513" t="s">
        <v>5961</v>
      </c>
      <c r="D4513" t="s">
        <v>16435</v>
      </c>
      <c r="E4513" t="s">
        <v>16436</v>
      </c>
      <c r="F4513" t="s">
        <v>15786</v>
      </c>
      <c r="G4513" s="3">
        <v>1</v>
      </c>
    </row>
    <row r="4514" spans="1:7" hidden="1" x14ac:dyDescent="0.2">
      <c r="A4514" s="3" t="b">
        <f>OR(IF(ISERROR(FIND(Лист1!$F$4,big_test2!B4514)),0,111),IF(ISERROR(FIND(Лист1!$F$5,big_test2!B4514)),0,111))</f>
        <v>0</v>
      </c>
      <c r="B4514" t="s">
        <v>6817</v>
      </c>
      <c r="C4514" t="s">
        <v>5964</v>
      </c>
      <c r="D4514" t="s">
        <v>16447</v>
      </c>
      <c r="E4514" t="s">
        <v>16448</v>
      </c>
      <c r="F4514" t="s">
        <v>15786</v>
      </c>
      <c r="G4514" s="3">
        <v>1</v>
      </c>
    </row>
    <row r="4515" spans="1:7" hidden="1" x14ac:dyDescent="0.2">
      <c r="A4515" s="3" t="b">
        <f>OR(IF(ISERROR(FIND(Лист1!$F$4,big_test2!B4515)),0,111),IF(ISERROR(FIND(Лист1!$F$5,big_test2!B4515)),0,111))</f>
        <v>0</v>
      </c>
      <c r="B4515" t="s">
        <v>6818</v>
      </c>
      <c r="C4515" t="s">
        <v>5965</v>
      </c>
      <c r="D4515" t="s">
        <v>16449</v>
      </c>
      <c r="E4515" t="s">
        <v>16450</v>
      </c>
      <c r="F4515" t="s">
        <v>15786</v>
      </c>
      <c r="G4515" s="3">
        <v>1</v>
      </c>
    </row>
    <row r="4516" spans="1:7" hidden="1" x14ac:dyDescent="0.2">
      <c r="A4516" s="3" t="b">
        <f>OR(IF(ISERROR(FIND(Лист1!$F$4,big_test2!B4516)),0,111),IF(ISERROR(FIND(Лист1!$F$5,big_test2!B4516)),0,111))</f>
        <v>0</v>
      </c>
      <c r="B4516" t="s">
        <v>6819</v>
      </c>
      <c r="C4516" t="s">
        <v>5966</v>
      </c>
      <c r="D4516" t="s">
        <v>16451</v>
      </c>
      <c r="E4516" t="s">
        <v>16452</v>
      </c>
      <c r="F4516" t="s">
        <v>15786</v>
      </c>
      <c r="G4516" s="3">
        <v>1</v>
      </c>
    </row>
    <row r="4517" spans="1:7" hidden="1" x14ac:dyDescent="0.2">
      <c r="A4517" s="3" t="b">
        <f>OR(IF(ISERROR(FIND(Лист1!$F$4,big_test2!B4517)),0,111),IF(ISERROR(FIND(Лист1!$F$5,big_test2!B4517)),0,111))</f>
        <v>0</v>
      </c>
      <c r="B4517" t="s">
        <v>6820</v>
      </c>
      <c r="C4517" t="s">
        <v>5967</v>
      </c>
      <c r="D4517" t="s">
        <v>16453</v>
      </c>
      <c r="E4517" t="s">
        <v>16454</v>
      </c>
      <c r="F4517" t="s">
        <v>15786</v>
      </c>
      <c r="G4517" s="3">
        <v>1</v>
      </c>
    </row>
    <row r="4518" spans="1:7" hidden="1" x14ac:dyDescent="0.2">
      <c r="A4518" s="3" t="b">
        <f>OR(IF(ISERROR(FIND(Лист1!$F$4,big_test2!B4518)),0,111),IF(ISERROR(FIND(Лист1!$F$5,big_test2!B4518)),0,111))</f>
        <v>0</v>
      </c>
      <c r="B4518" t="s">
        <v>6821</v>
      </c>
      <c r="C4518" t="s">
        <v>5956</v>
      </c>
      <c r="D4518" t="s">
        <v>16455</v>
      </c>
      <c r="E4518" t="s">
        <v>16456</v>
      </c>
      <c r="F4518" t="s">
        <v>15786</v>
      </c>
      <c r="G4518" s="3">
        <v>1</v>
      </c>
    </row>
    <row r="4519" spans="1:7" hidden="1" x14ac:dyDescent="0.2">
      <c r="A4519" s="3" t="b">
        <f>OR(IF(ISERROR(FIND(Лист1!$F$4,big_test2!B4519)),0,111),IF(ISERROR(FIND(Лист1!$F$5,big_test2!B4519)),0,111))</f>
        <v>0</v>
      </c>
      <c r="B4519" t="s">
        <v>6822</v>
      </c>
      <c r="C4519" t="s">
        <v>5956</v>
      </c>
      <c r="D4519" t="s">
        <v>16457</v>
      </c>
      <c r="E4519" t="s">
        <v>16458</v>
      </c>
      <c r="F4519" t="s">
        <v>15786</v>
      </c>
      <c r="G4519" s="3">
        <v>1</v>
      </c>
    </row>
    <row r="4520" spans="1:7" hidden="1" x14ac:dyDescent="0.2">
      <c r="A4520" s="3" t="b">
        <f>OR(IF(ISERROR(FIND(Лист1!$F$4,big_test2!B4520)),0,111),IF(ISERROR(FIND(Лист1!$F$5,big_test2!B4520)),0,111))</f>
        <v>0</v>
      </c>
      <c r="B4520" t="s">
        <v>6823</v>
      </c>
      <c r="C4520" t="s">
        <v>5956</v>
      </c>
      <c r="D4520" t="s">
        <v>16459</v>
      </c>
      <c r="E4520" t="s">
        <v>16460</v>
      </c>
      <c r="F4520" t="s">
        <v>15786</v>
      </c>
      <c r="G4520" s="3">
        <v>1</v>
      </c>
    </row>
    <row r="4521" spans="1:7" hidden="1" x14ac:dyDescent="0.2">
      <c r="A4521" s="3" t="b">
        <f>OR(IF(ISERROR(FIND(Лист1!$F$4,big_test2!B4521)),0,111),IF(ISERROR(FIND(Лист1!$F$5,big_test2!B4521)),0,111))</f>
        <v>0</v>
      </c>
      <c r="B4521" t="s">
        <v>6824</v>
      </c>
      <c r="C4521" t="s">
        <v>5968</v>
      </c>
      <c r="D4521" t="s">
        <v>16461</v>
      </c>
      <c r="E4521" t="s">
        <v>16462</v>
      </c>
      <c r="F4521" t="s">
        <v>15786</v>
      </c>
      <c r="G4521" s="3">
        <v>1</v>
      </c>
    </row>
    <row r="4522" spans="1:7" hidden="1" x14ac:dyDescent="0.2">
      <c r="A4522" s="3" t="b">
        <f>OR(IF(ISERROR(FIND(Лист1!$F$4,big_test2!B4522)),0,111),IF(ISERROR(FIND(Лист1!$F$5,big_test2!B4522)),0,111))</f>
        <v>0</v>
      </c>
      <c r="B4522" t="s">
        <v>6733</v>
      </c>
      <c r="C4522" t="s">
        <v>5937</v>
      </c>
      <c r="D4522" t="s">
        <v>16299</v>
      </c>
      <c r="E4522" t="s">
        <v>16300</v>
      </c>
      <c r="F4522" t="s">
        <v>15786</v>
      </c>
      <c r="G4522" s="3">
        <v>1</v>
      </c>
    </row>
    <row r="4523" spans="1:7" hidden="1" x14ac:dyDescent="0.2">
      <c r="A4523" s="3" t="b">
        <f>OR(IF(ISERROR(FIND(Лист1!$F$4,big_test2!B4523)),0,111),IF(ISERROR(FIND(Лист1!$F$5,big_test2!B4523)),0,111))</f>
        <v>0</v>
      </c>
      <c r="B4523" t="s">
        <v>6825</v>
      </c>
      <c r="C4523" t="s">
        <v>5957</v>
      </c>
      <c r="D4523" t="s">
        <v>16463</v>
      </c>
      <c r="E4523" t="s">
        <v>16464</v>
      </c>
      <c r="F4523" t="s">
        <v>15786</v>
      </c>
      <c r="G4523" s="3">
        <v>1</v>
      </c>
    </row>
    <row r="4524" spans="1:7" hidden="1" x14ac:dyDescent="0.2">
      <c r="A4524" s="3" t="b">
        <f>OR(IF(ISERROR(FIND(Лист1!$F$4,big_test2!B4524)),0,111),IF(ISERROR(FIND(Лист1!$F$5,big_test2!B4524)),0,111))</f>
        <v>0</v>
      </c>
      <c r="B4524" t="s">
        <v>6826</v>
      </c>
      <c r="C4524" t="s">
        <v>5969</v>
      </c>
      <c r="D4524" t="s">
        <v>16465</v>
      </c>
      <c r="E4524" t="s">
        <v>16466</v>
      </c>
      <c r="F4524" t="s">
        <v>15786</v>
      </c>
      <c r="G4524" s="3">
        <v>1</v>
      </c>
    </row>
    <row r="4525" spans="1:7" hidden="1" x14ac:dyDescent="0.2">
      <c r="A4525" s="3" t="b">
        <f>OR(IF(ISERROR(FIND(Лист1!$F$4,big_test2!B4525)),0,111),IF(ISERROR(FIND(Лист1!$F$5,big_test2!B4525)),0,111))</f>
        <v>0</v>
      </c>
      <c r="B4525" t="s">
        <v>6827</v>
      </c>
      <c r="C4525" t="s">
        <v>5957</v>
      </c>
      <c r="D4525" t="s">
        <v>16467</v>
      </c>
      <c r="E4525" t="s">
        <v>16468</v>
      </c>
      <c r="F4525" t="s">
        <v>15786</v>
      </c>
      <c r="G4525" s="3">
        <v>1</v>
      </c>
    </row>
    <row r="4526" spans="1:7" hidden="1" x14ac:dyDescent="0.2">
      <c r="A4526" s="3" t="b">
        <f>OR(IF(ISERROR(FIND(Лист1!$F$4,big_test2!B4526)),0,111),IF(ISERROR(FIND(Лист1!$F$5,big_test2!B4526)),0,111))</f>
        <v>0</v>
      </c>
      <c r="B4526" t="s">
        <v>6828</v>
      </c>
      <c r="C4526" t="s">
        <v>5969</v>
      </c>
      <c r="D4526" t="s">
        <v>16469</v>
      </c>
      <c r="E4526" t="s">
        <v>16470</v>
      </c>
      <c r="F4526" t="s">
        <v>15786</v>
      </c>
      <c r="G4526" s="3">
        <v>1</v>
      </c>
    </row>
    <row r="4527" spans="1:7" hidden="1" x14ac:dyDescent="0.2">
      <c r="A4527" s="3" t="b">
        <f>OR(IF(ISERROR(FIND(Лист1!$F$4,big_test2!B4527)),0,111),IF(ISERROR(FIND(Лист1!$F$5,big_test2!B4527)),0,111))</f>
        <v>0</v>
      </c>
      <c r="B4527" t="s">
        <v>6829</v>
      </c>
      <c r="C4527" t="s">
        <v>5970</v>
      </c>
      <c r="D4527" t="s">
        <v>16471</v>
      </c>
      <c r="E4527" t="s">
        <v>16472</v>
      </c>
      <c r="F4527" t="s">
        <v>15786</v>
      </c>
      <c r="G4527" s="3">
        <v>1</v>
      </c>
    </row>
    <row r="4528" spans="1:7" hidden="1" x14ac:dyDescent="0.2">
      <c r="A4528" s="3" t="b">
        <f>OR(IF(ISERROR(FIND(Лист1!$F$4,big_test2!B4528)),0,111),IF(ISERROR(FIND(Лист1!$F$5,big_test2!B4528)),0,111))</f>
        <v>0</v>
      </c>
      <c r="B4528" t="s">
        <v>6552</v>
      </c>
      <c r="C4528" t="s">
        <v>5846</v>
      </c>
      <c r="D4528" t="s">
        <v>15963</v>
      </c>
      <c r="E4528" t="s">
        <v>15964</v>
      </c>
      <c r="F4528" t="s">
        <v>15786</v>
      </c>
      <c r="G4528" s="3">
        <v>1</v>
      </c>
    </row>
    <row r="4529" spans="1:7" hidden="1" x14ac:dyDescent="0.2">
      <c r="A4529" s="3" t="b">
        <f>OR(IF(ISERROR(FIND(Лист1!$F$4,big_test2!B4529)),0,111),IF(ISERROR(FIND(Лист1!$F$5,big_test2!B4529)),0,111))</f>
        <v>0</v>
      </c>
      <c r="B4529" t="s">
        <v>6830</v>
      </c>
      <c r="C4529" t="s">
        <v>5930</v>
      </c>
      <c r="D4529" t="s">
        <v>16473</v>
      </c>
      <c r="E4529" t="s">
        <v>9874</v>
      </c>
      <c r="F4529" t="s">
        <v>15786</v>
      </c>
      <c r="G4529" s="3">
        <v>1</v>
      </c>
    </row>
    <row r="4530" spans="1:7" hidden="1" x14ac:dyDescent="0.2">
      <c r="A4530" s="3" t="b">
        <f>OR(IF(ISERROR(FIND(Лист1!$F$4,big_test2!B4530)),0,111),IF(ISERROR(FIND(Лист1!$F$5,big_test2!B4530)),0,111))</f>
        <v>0</v>
      </c>
      <c r="B4530" t="s">
        <v>6831</v>
      </c>
      <c r="C4530" t="s">
        <v>5827</v>
      </c>
      <c r="D4530" t="s">
        <v>16474</v>
      </c>
      <c r="E4530" t="s">
        <v>16475</v>
      </c>
      <c r="F4530" t="s">
        <v>15786</v>
      </c>
      <c r="G4530" s="3">
        <v>1</v>
      </c>
    </row>
    <row r="4531" spans="1:7" hidden="1" x14ac:dyDescent="0.2">
      <c r="A4531" s="3" t="b">
        <f>OR(IF(ISERROR(FIND(Лист1!$F$4,big_test2!B4531)),0,111),IF(ISERROR(FIND(Лист1!$F$5,big_test2!B4531)),0,111))</f>
        <v>0</v>
      </c>
      <c r="B4531" t="s">
        <v>6832</v>
      </c>
      <c r="C4531" t="s">
        <v>5830</v>
      </c>
      <c r="D4531" t="s">
        <v>16476</v>
      </c>
      <c r="E4531" t="s">
        <v>16477</v>
      </c>
      <c r="F4531" t="s">
        <v>15786</v>
      </c>
      <c r="G4531" s="3">
        <v>1</v>
      </c>
    </row>
    <row r="4532" spans="1:7" hidden="1" x14ac:dyDescent="0.2">
      <c r="A4532" s="3" t="b">
        <f>OR(IF(ISERROR(FIND(Лист1!$F$4,big_test2!B4532)),0,111),IF(ISERROR(FIND(Лист1!$F$5,big_test2!B4532)),0,111))</f>
        <v>0</v>
      </c>
      <c r="B4532" t="s">
        <v>6833</v>
      </c>
      <c r="C4532" t="s">
        <v>5970</v>
      </c>
      <c r="D4532" t="s">
        <v>16478</v>
      </c>
      <c r="E4532" t="s">
        <v>16479</v>
      </c>
      <c r="F4532" t="s">
        <v>15786</v>
      </c>
      <c r="G4532" s="3">
        <v>1</v>
      </c>
    </row>
    <row r="4533" spans="1:7" hidden="1" x14ac:dyDescent="0.2">
      <c r="A4533" s="3" t="b">
        <f>OR(IF(ISERROR(FIND(Лист1!$F$4,big_test2!B4533)),0,111),IF(ISERROR(FIND(Лист1!$F$5,big_test2!B4533)),0,111))</f>
        <v>0</v>
      </c>
      <c r="B4533" t="s">
        <v>6834</v>
      </c>
      <c r="C4533" t="s">
        <v>5788</v>
      </c>
      <c r="D4533" t="s">
        <v>16480</v>
      </c>
      <c r="E4533" t="s">
        <v>16288</v>
      </c>
      <c r="F4533" t="s">
        <v>15786</v>
      </c>
      <c r="G4533" s="3">
        <v>1</v>
      </c>
    </row>
    <row r="4534" spans="1:7" hidden="1" x14ac:dyDescent="0.2">
      <c r="A4534" s="3" t="b">
        <f>OR(IF(ISERROR(FIND(Лист1!$F$4,big_test2!B4534)),0,111),IF(ISERROR(FIND(Лист1!$F$5,big_test2!B4534)),0,111))</f>
        <v>0</v>
      </c>
      <c r="B4534" t="s">
        <v>6835</v>
      </c>
      <c r="C4534" t="s">
        <v>5827</v>
      </c>
      <c r="D4534" t="s">
        <v>16481</v>
      </c>
      <c r="E4534" t="s">
        <v>16482</v>
      </c>
      <c r="F4534" t="s">
        <v>15786</v>
      </c>
      <c r="G4534" s="3">
        <v>1</v>
      </c>
    </row>
    <row r="4535" spans="1:7" hidden="1" x14ac:dyDescent="0.2">
      <c r="A4535" s="3" t="b">
        <f>OR(IF(ISERROR(FIND(Лист1!$F$4,big_test2!B4535)),0,111),IF(ISERROR(FIND(Лист1!$F$5,big_test2!B4535)),0,111))</f>
        <v>0</v>
      </c>
      <c r="B4535" t="s">
        <v>6836</v>
      </c>
      <c r="C4535" t="s">
        <v>5971</v>
      </c>
      <c r="D4535" t="s">
        <v>16483</v>
      </c>
      <c r="E4535" t="s">
        <v>16484</v>
      </c>
      <c r="F4535" t="s">
        <v>15786</v>
      </c>
      <c r="G4535" s="3">
        <v>1</v>
      </c>
    </row>
    <row r="4536" spans="1:7" hidden="1" x14ac:dyDescent="0.2">
      <c r="A4536" s="3" t="b">
        <f>OR(IF(ISERROR(FIND(Лист1!$F$4,big_test2!B4536)),0,111),IF(ISERROR(FIND(Лист1!$F$5,big_test2!B4536)),0,111))</f>
        <v>0</v>
      </c>
      <c r="B4536" t="s">
        <v>765</v>
      </c>
      <c r="C4536" t="s">
        <v>5951</v>
      </c>
      <c r="D4536" t="s">
        <v>11167</v>
      </c>
      <c r="E4536" t="s">
        <v>11055</v>
      </c>
      <c r="F4536" t="s">
        <v>15786</v>
      </c>
      <c r="G4536" s="3">
        <v>1</v>
      </c>
    </row>
    <row r="4537" spans="1:7" hidden="1" x14ac:dyDescent="0.2">
      <c r="A4537" s="3" t="b">
        <f>OR(IF(ISERROR(FIND(Лист1!$F$4,big_test2!B4537)),0,111),IF(ISERROR(FIND(Лист1!$F$5,big_test2!B4537)),0,111))</f>
        <v>0</v>
      </c>
      <c r="B4537" t="s">
        <v>6837</v>
      </c>
      <c r="C4537" t="s">
        <v>5788</v>
      </c>
      <c r="D4537" t="s">
        <v>16485</v>
      </c>
      <c r="E4537" t="s">
        <v>15952</v>
      </c>
      <c r="F4537" t="s">
        <v>15786</v>
      </c>
      <c r="G4537" s="3">
        <v>1</v>
      </c>
    </row>
    <row r="4538" spans="1:7" hidden="1" x14ac:dyDescent="0.2">
      <c r="A4538" s="3" t="b">
        <f>OR(IF(ISERROR(FIND(Лист1!$F$4,big_test2!B4538)),0,111),IF(ISERROR(FIND(Лист1!$F$5,big_test2!B4538)),0,111))</f>
        <v>0</v>
      </c>
      <c r="B4538" t="s">
        <v>6838</v>
      </c>
      <c r="C4538" t="s">
        <v>5972</v>
      </c>
      <c r="D4538" t="s">
        <v>16486</v>
      </c>
      <c r="E4538" t="s">
        <v>15962</v>
      </c>
      <c r="F4538" t="s">
        <v>15786</v>
      </c>
      <c r="G4538" s="3">
        <v>1</v>
      </c>
    </row>
    <row r="4539" spans="1:7" hidden="1" x14ac:dyDescent="0.2">
      <c r="A4539" s="3" t="b">
        <f>OR(IF(ISERROR(FIND(Лист1!$F$4,big_test2!B4539)),0,111),IF(ISERROR(FIND(Лист1!$F$5,big_test2!B4539)),0,111))</f>
        <v>0</v>
      </c>
      <c r="B4539" t="s">
        <v>6839</v>
      </c>
      <c r="C4539" t="s">
        <v>5836</v>
      </c>
      <c r="D4539" t="s">
        <v>16487</v>
      </c>
      <c r="E4539" t="s">
        <v>16488</v>
      </c>
      <c r="F4539" t="s">
        <v>15786</v>
      </c>
      <c r="G4539" s="3">
        <v>1</v>
      </c>
    </row>
    <row r="4540" spans="1:7" hidden="1" x14ac:dyDescent="0.2">
      <c r="A4540" s="3" t="b">
        <f>OR(IF(ISERROR(FIND(Лист1!$F$4,big_test2!B4540)),0,111),IF(ISERROR(FIND(Лист1!$F$5,big_test2!B4540)),0,111))</f>
        <v>0</v>
      </c>
      <c r="B4540" t="s">
        <v>6840</v>
      </c>
      <c r="C4540" t="s">
        <v>5842</v>
      </c>
      <c r="D4540" t="s">
        <v>16489</v>
      </c>
      <c r="E4540" t="s">
        <v>16490</v>
      </c>
      <c r="F4540" t="s">
        <v>15786</v>
      </c>
      <c r="G4540" s="3">
        <v>1</v>
      </c>
    </row>
    <row r="4541" spans="1:7" hidden="1" x14ac:dyDescent="0.2">
      <c r="A4541" s="3" t="b">
        <f>OR(IF(ISERROR(FIND(Лист1!$F$4,big_test2!B4541)),0,111),IF(ISERROR(FIND(Лист1!$F$5,big_test2!B4541)),0,111))</f>
        <v>0</v>
      </c>
      <c r="B4541" t="s">
        <v>6841</v>
      </c>
      <c r="C4541" t="s">
        <v>5827</v>
      </c>
      <c r="D4541" t="s">
        <v>16491</v>
      </c>
      <c r="E4541" t="s">
        <v>16492</v>
      </c>
      <c r="F4541" t="s">
        <v>15786</v>
      </c>
      <c r="G4541" s="3">
        <v>1</v>
      </c>
    </row>
    <row r="4542" spans="1:7" hidden="1" x14ac:dyDescent="0.2">
      <c r="A4542" s="3" t="b">
        <f>OR(IF(ISERROR(FIND(Лист1!$F$4,big_test2!B4542)),0,111),IF(ISERROR(FIND(Лист1!$F$5,big_test2!B4542)),0,111))</f>
        <v>0</v>
      </c>
      <c r="B4542" t="s">
        <v>6842</v>
      </c>
      <c r="C4542" t="s">
        <v>5968</v>
      </c>
      <c r="D4542" t="s">
        <v>16493</v>
      </c>
      <c r="E4542" t="s">
        <v>15851</v>
      </c>
      <c r="F4542" t="s">
        <v>15786</v>
      </c>
      <c r="G4542" s="3">
        <v>1</v>
      </c>
    </row>
    <row r="4543" spans="1:7" hidden="1" x14ac:dyDescent="0.2">
      <c r="A4543" s="3" t="b">
        <f>OR(IF(ISERROR(FIND(Лист1!$F$4,big_test2!B4543)),0,111),IF(ISERROR(FIND(Лист1!$F$5,big_test2!B4543)),0,111))</f>
        <v>0</v>
      </c>
      <c r="B4543" t="s">
        <v>6843</v>
      </c>
      <c r="C4543" t="s">
        <v>5973</v>
      </c>
      <c r="D4543" t="s">
        <v>16494</v>
      </c>
      <c r="E4543" t="s">
        <v>16448</v>
      </c>
      <c r="F4543" t="s">
        <v>15786</v>
      </c>
      <c r="G4543" s="3">
        <v>1</v>
      </c>
    </row>
    <row r="4544" spans="1:7" hidden="1" x14ac:dyDescent="0.2">
      <c r="A4544" s="3" t="b">
        <f>OR(IF(ISERROR(FIND(Лист1!$F$4,big_test2!B4544)),0,111),IF(ISERROR(FIND(Лист1!$F$5,big_test2!B4544)),0,111))</f>
        <v>0</v>
      </c>
      <c r="B4544" t="s">
        <v>6844</v>
      </c>
      <c r="C4544" t="s">
        <v>5969</v>
      </c>
      <c r="D4544" t="s">
        <v>16495</v>
      </c>
      <c r="E4544" t="s">
        <v>16496</v>
      </c>
      <c r="F4544" t="s">
        <v>15786</v>
      </c>
      <c r="G4544" s="3">
        <v>1</v>
      </c>
    </row>
    <row r="4545" spans="1:7" hidden="1" x14ac:dyDescent="0.2">
      <c r="A4545" s="3" t="b">
        <f>OR(IF(ISERROR(FIND(Лист1!$F$4,big_test2!B4545)),0,111),IF(ISERROR(FIND(Лист1!$F$5,big_test2!B4545)),0,111))</f>
        <v>0</v>
      </c>
      <c r="B4545" t="s">
        <v>6845</v>
      </c>
      <c r="C4545" t="s">
        <v>5974</v>
      </c>
      <c r="D4545" t="s">
        <v>16497</v>
      </c>
      <c r="E4545" t="s">
        <v>16498</v>
      </c>
      <c r="F4545" t="s">
        <v>15786</v>
      </c>
      <c r="G4545" s="3">
        <v>1</v>
      </c>
    </row>
    <row r="4546" spans="1:7" hidden="1" x14ac:dyDescent="0.2">
      <c r="A4546" s="3" t="b">
        <f>OR(IF(ISERROR(FIND(Лист1!$F$4,big_test2!B4546)),0,111),IF(ISERROR(FIND(Лист1!$F$5,big_test2!B4546)),0,111))</f>
        <v>0</v>
      </c>
      <c r="B4546" t="s">
        <v>6846</v>
      </c>
      <c r="C4546" t="s">
        <v>5975</v>
      </c>
      <c r="D4546" t="s">
        <v>16499</v>
      </c>
      <c r="E4546" t="s">
        <v>16500</v>
      </c>
      <c r="F4546" t="s">
        <v>15786</v>
      </c>
      <c r="G4546" s="3">
        <v>1</v>
      </c>
    </row>
    <row r="4547" spans="1:7" hidden="1" x14ac:dyDescent="0.2">
      <c r="A4547" s="3" t="b">
        <f>OR(IF(ISERROR(FIND(Лист1!$F$4,big_test2!B4547)),0,111),IF(ISERROR(FIND(Лист1!$F$5,big_test2!B4547)),0,111))</f>
        <v>0</v>
      </c>
      <c r="B4547" t="s">
        <v>6847</v>
      </c>
      <c r="C4547" t="s">
        <v>5974</v>
      </c>
      <c r="D4547" t="s">
        <v>16501</v>
      </c>
      <c r="E4547" t="s">
        <v>16456</v>
      </c>
      <c r="F4547" t="s">
        <v>15786</v>
      </c>
      <c r="G4547" s="3">
        <v>1</v>
      </c>
    </row>
    <row r="4548" spans="1:7" hidden="1" x14ac:dyDescent="0.2">
      <c r="A4548" s="3" t="b">
        <f>OR(IF(ISERROR(FIND(Лист1!$F$4,big_test2!B4548)),0,111),IF(ISERROR(FIND(Лист1!$F$5,big_test2!B4548)),0,111))</f>
        <v>0</v>
      </c>
      <c r="B4548" t="s">
        <v>6848</v>
      </c>
      <c r="C4548" t="s">
        <v>5976</v>
      </c>
      <c r="D4548" t="s">
        <v>16502</v>
      </c>
      <c r="E4548" t="s">
        <v>16394</v>
      </c>
      <c r="F4548" t="s">
        <v>15786</v>
      </c>
      <c r="G4548" s="3">
        <v>1</v>
      </c>
    </row>
    <row r="4549" spans="1:7" hidden="1" x14ac:dyDescent="0.2">
      <c r="A4549" s="3" t="b">
        <f>OR(IF(ISERROR(FIND(Лист1!$F$4,big_test2!B4549)),0,111),IF(ISERROR(FIND(Лист1!$F$5,big_test2!B4549)),0,111))</f>
        <v>0</v>
      </c>
      <c r="B4549" t="s">
        <v>6849</v>
      </c>
      <c r="C4549" t="s">
        <v>5977</v>
      </c>
      <c r="D4549" t="s">
        <v>16503</v>
      </c>
      <c r="E4549" t="s">
        <v>16504</v>
      </c>
      <c r="F4549" t="s">
        <v>15786</v>
      </c>
      <c r="G4549" s="3">
        <v>1</v>
      </c>
    </row>
    <row r="4550" spans="1:7" hidden="1" x14ac:dyDescent="0.2">
      <c r="A4550" s="3" t="b">
        <f>OR(IF(ISERROR(FIND(Лист1!$F$4,big_test2!B4550)),0,111),IF(ISERROR(FIND(Лист1!$F$5,big_test2!B4550)),0,111))</f>
        <v>0</v>
      </c>
      <c r="B4550" t="s">
        <v>6850</v>
      </c>
      <c r="C4550" t="s">
        <v>5978</v>
      </c>
      <c r="D4550" t="s">
        <v>16505</v>
      </c>
      <c r="E4550" t="s">
        <v>16506</v>
      </c>
      <c r="F4550" t="s">
        <v>15786</v>
      </c>
      <c r="G4550" s="3">
        <v>1</v>
      </c>
    </row>
    <row r="4551" spans="1:7" hidden="1" x14ac:dyDescent="0.2">
      <c r="A4551" s="3" t="b">
        <f>OR(IF(ISERROR(FIND(Лист1!$F$4,big_test2!B4551)),0,111),IF(ISERROR(FIND(Лист1!$F$5,big_test2!B4551)),0,111))</f>
        <v>0</v>
      </c>
      <c r="B4551" t="s">
        <v>6851</v>
      </c>
      <c r="C4551" t="s">
        <v>5979</v>
      </c>
      <c r="D4551" t="s">
        <v>16507</v>
      </c>
      <c r="E4551" t="s">
        <v>15855</v>
      </c>
      <c r="F4551" t="s">
        <v>15786</v>
      </c>
      <c r="G4551" s="3">
        <v>1</v>
      </c>
    </row>
    <row r="4552" spans="1:7" hidden="1" x14ac:dyDescent="0.2">
      <c r="A4552" s="3" t="b">
        <f>OR(IF(ISERROR(FIND(Лист1!$F$4,big_test2!B4552)),0,111),IF(ISERROR(FIND(Лист1!$F$5,big_test2!B4552)),0,111))</f>
        <v>0</v>
      </c>
      <c r="B4552" t="s">
        <v>6852</v>
      </c>
      <c r="C4552" t="s">
        <v>5980</v>
      </c>
      <c r="D4552" t="s">
        <v>16508</v>
      </c>
      <c r="E4552" t="s">
        <v>16509</v>
      </c>
      <c r="F4552" t="s">
        <v>15786</v>
      </c>
      <c r="G4552" s="3">
        <v>1</v>
      </c>
    </row>
    <row r="4553" spans="1:7" hidden="1" x14ac:dyDescent="0.2">
      <c r="A4553" s="3" t="b">
        <f>OR(IF(ISERROR(FIND(Лист1!$F$4,big_test2!B4553)),0,111),IF(ISERROR(FIND(Лист1!$F$5,big_test2!B4553)),0,111))</f>
        <v>0</v>
      </c>
      <c r="B4553" t="s">
        <v>6853</v>
      </c>
      <c r="C4553" t="s">
        <v>5981</v>
      </c>
      <c r="D4553" t="s">
        <v>16510</v>
      </c>
      <c r="E4553" t="s">
        <v>16511</v>
      </c>
      <c r="F4553" t="s">
        <v>15786</v>
      </c>
      <c r="G4553" s="3">
        <v>1</v>
      </c>
    </row>
    <row r="4554" spans="1:7" hidden="1" x14ac:dyDescent="0.2">
      <c r="A4554" s="3" t="b">
        <f>OR(IF(ISERROR(FIND(Лист1!$F$4,big_test2!B4554)),0,111),IF(ISERROR(FIND(Лист1!$F$5,big_test2!B4554)),0,111))</f>
        <v>0</v>
      </c>
      <c r="B4554" t="s">
        <v>6854</v>
      </c>
      <c r="C4554" t="s">
        <v>5982</v>
      </c>
      <c r="D4554" t="s">
        <v>16512</v>
      </c>
      <c r="E4554" t="s">
        <v>15851</v>
      </c>
      <c r="F4554" t="s">
        <v>15786</v>
      </c>
      <c r="G4554" s="3">
        <v>1</v>
      </c>
    </row>
    <row r="4555" spans="1:7" hidden="1" x14ac:dyDescent="0.2">
      <c r="A4555" s="3" t="b">
        <f>OR(IF(ISERROR(FIND(Лист1!$F$4,big_test2!B4555)),0,111),IF(ISERROR(FIND(Лист1!$F$5,big_test2!B4555)),0,111))</f>
        <v>0</v>
      </c>
      <c r="B4555" t="s">
        <v>6855</v>
      </c>
      <c r="C4555" t="s">
        <v>5983</v>
      </c>
      <c r="D4555" t="s">
        <v>16513</v>
      </c>
      <c r="E4555" t="s">
        <v>16514</v>
      </c>
      <c r="F4555" t="s">
        <v>15786</v>
      </c>
      <c r="G4555" s="3">
        <v>1</v>
      </c>
    </row>
    <row r="4556" spans="1:7" hidden="1" x14ac:dyDescent="0.2">
      <c r="A4556" s="3" t="b">
        <f>OR(IF(ISERROR(FIND(Лист1!$F$4,big_test2!B4556)),0,111),IF(ISERROR(FIND(Лист1!$F$5,big_test2!B4556)),0,111))</f>
        <v>0</v>
      </c>
      <c r="B4556" t="s">
        <v>6856</v>
      </c>
      <c r="C4556" t="s">
        <v>5984</v>
      </c>
      <c r="D4556" t="s">
        <v>16515</v>
      </c>
      <c r="E4556" t="s">
        <v>16516</v>
      </c>
      <c r="F4556" t="s">
        <v>15786</v>
      </c>
      <c r="G4556" s="3">
        <v>1</v>
      </c>
    </row>
    <row r="4557" spans="1:7" hidden="1" x14ac:dyDescent="0.2">
      <c r="A4557" s="3" t="b">
        <f>OR(IF(ISERROR(FIND(Лист1!$F$4,big_test2!B4557)),0,111),IF(ISERROR(FIND(Лист1!$F$5,big_test2!B4557)),0,111))</f>
        <v>0</v>
      </c>
      <c r="B4557" t="s">
        <v>6857</v>
      </c>
      <c r="C4557" t="s">
        <v>5985</v>
      </c>
      <c r="D4557" t="s">
        <v>16517</v>
      </c>
      <c r="E4557" t="s">
        <v>16518</v>
      </c>
      <c r="F4557" t="s">
        <v>15786</v>
      </c>
      <c r="G4557" s="3">
        <v>1</v>
      </c>
    </row>
    <row r="4558" spans="1:7" hidden="1" x14ac:dyDescent="0.2">
      <c r="A4558" s="3" t="b">
        <f>OR(IF(ISERROR(FIND(Лист1!$F$4,big_test2!B4558)),0,111),IF(ISERROR(FIND(Лист1!$F$5,big_test2!B4558)),0,111))</f>
        <v>0</v>
      </c>
      <c r="B4558" t="s">
        <v>6858</v>
      </c>
      <c r="C4558" t="s">
        <v>5980</v>
      </c>
      <c r="D4558" t="s">
        <v>16519</v>
      </c>
      <c r="E4558" t="s">
        <v>16520</v>
      </c>
      <c r="F4558" t="s">
        <v>15786</v>
      </c>
      <c r="G4558" s="3">
        <v>1</v>
      </c>
    </row>
    <row r="4559" spans="1:7" hidden="1" x14ac:dyDescent="0.2">
      <c r="A4559" s="3" t="b">
        <f>OR(IF(ISERROR(FIND(Лист1!$F$4,big_test2!B4559)),0,111),IF(ISERROR(FIND(Лист1!$F$5,big_test2!B4559)),0,111))</f>
        <v>0</v>
      </c>
      <c r="B4559" t="s">
        <v>6859</v>
      </c>
      <c r="C4559" t="s">
        <v>5986</v>
      </c>
      <c r="D4559" t="s">
        <v>16521</v>
      </c>
      <c r="E4559" t="s">
        <v>16522</v>
      </c>
      <c r="F4559" t="s">
        <v>15786</v>
      </c>
      <c r="G4559" s="3">
        <v>1</v>
      </c>
    </row>
    <row r="4560" spans="1:7" hidden="1" x14ac:dyDescent="0.2">
      <c r="A4560" s="3" t="b">
        <f>OR(IF(ISERROR(FIND(Лист1!$F$4,big_test2!B4560)),0,111),IF(ISERROR(FIND(Лист1!$F$5,big_test2!B4560)),0,111))</f>
        <v>0</v>
      </c>
      <c r="B4560" t="s">
        <v>6860</v>
      </c>
      <c r="C4560" t="s">
        <v>5987</v>
      </c>
      <c r="D4560" t="s">
        <v>16523</v>
      </c>
      <c r="E4560" t="s">
        <v>16524</v>
      </c>
      <c r="F4560" t="s">
        <v>15786</v>
      </c>
      <c r="G4560" s="3">
        <v>1</v>
      </c>
    </row>
    <row r="4561" spans="1:7" hidden="1" x14ac:dyDescent="0.2">
      <c r="A4561" s="3" t="b">
        <f>OR(IF(ISERROR(FIND(Лист1!$F$4,big_test2!B4561)),0,111),IF(ISERROR(FIND(Лист1!$F$5,big_test2!B4561)),0,111))</f>
        <v>0</v>
      </c>
      <c r="B4561" t="s">
        <v>6861</v>
      </c>
      <c r="C4561" t="s">
        <v>5988</v>
      </c>
      <c r="D4561" t="s">
        <v>16525</v>
      </c>
      <c r="E4561" t="s">
        <v>16526</v>
      </c>
      <c r="F4561" t="s">
        <v>15786</v>
      </c>
      <c r="G4561" s="3">
        <v>1</v>
      </c>
    </row>
    <row r="4562" spans="1:7" hidden="1" x14ac:dyDescent="0.2">
      <c r="A4562" s="3" t="b">
        <f>OR(IF(ISERROR(FIND(Лист1!$F$4,big_test2!B4562)),0,111),IF(ISERROR(FIND(Лист1!$F$5,big_test2!B4562)),0,111))</f>
        <v>0</v>
      </c>
      <c r="B4562" t="s">
        <v>6862</v>
      </c>
      <c r="C4562" t="s">
        <v>5987</v>
      </c>
      <c r="D4562" t="s">
        <v>16527</v>
      </c>
      <c r="E4562" t="s">
        <v>16528</v>
      </c>
      <c r="F4562" t="s">
        <v>15786</v>
      </c>
      <c r="G4562" s="3">
        <v>1</v>
      </c>
    </row>
    <row r="4563" spans="1:7" hidden="1" x14ac:dyDescent="0.2">
      <c r="A4563" s="3" t="b">
        <f>OR(IF(ISERROR(FIND(Лист1!$F$4,big_test2!B4563)),0,111),IF(ISERROR(FIND(Лист1!$F$5,big_test2!B4563)),0,111))</f>
        <v>0</v>
      </c>
      <c r="B4563" t="s">
        <v>6863</v>
      </c>
      <c r="C4563" t="s">
        <v>5989</v>
      </c>
      <c r="D4563" t="s">
        <v>16529</v>
      </c>
      <c r="E4563" t="s">
        <v>16530</v>
      </c>
      <c r="F4563" t="s">
        <v>15786</v>
      </c>
      <c r="G4563" s="3">
        <v>1</v>
      </c>
    </row>
    <row r="4564" spans="1:7" hidden="1" x14ac:dyDescent="0.2">
      <c r="A4564" s="3" t="b">
        <f>OR(IF(ISERROR(FIND(Лист1!$F$4,big_test2!B4564)),0,111),IF(ISERROR(FIND(Лист1!$F$5,big_test2!B4564)),0,111))</f>
        <v>0</v>
      </c>
      <c r="B4564" t="s">
        <v>6864</v>
      </c>
      <c r="C4564" t="s">
        <v>5990</v>
      </c>
      <c r="D4564" t="s">
        <v>16531</v>
      </c>
      <c r="E4564" t="s">
        <v>16532</v>
      </c>
      <c r="F4564" t="s">
        <v>15786</v>
      </c>
      <c r="G4564" s="3">
        <v>1</v>
      </c>
    </row>
    <row r="4565" spans="1:7" hidden="1" x14ac:dyDescent="0.2">
      <c r="A4565" s="3" t="b">
        <f>OR(IF(ISERROR(FIND(Лист1!$F$4,big_test2!B4565)),0,111),IF(ISERROR(FIND(Лист1!$F$5,big_test2!B4565)),0,111))</f>
        <v>0</v>
      </c>
      <c r="B4565" t="s">
        <v>6865</v>
      </c>
      <c r="C4565" t="s">
        <v>5991</v>
      </c>
      <c r="D4565" t="s">
        <v>16533</v>
      </c>
      <c r="E4565" t="s">
        <v>15849</v>
      </c>
      <c r="F4565" t="s">
        <v>15786</v>
      </c>
      <c r="G4565" s="3">
        <v>1</v>
      </c>
    </row>
    <row r="4566" spans="1:7" hidden="1" x14ac:dyDescent="0.2">
      <c r="A4566" s="3" t="b">
        <f>OR(IF(ISERROR(FIND(Лист1!$F$4,big_test2!B4566)),0,111),IF(ISERROR(FIND(Лист1!$F$5,big_test2!B4566)),0,111))</f>
        <v>0</v>
      </c>
      <c r="B4566" t="s">
        <v>6866</v>
      </c>
      <c r="C4566" t="s">
        <v>5992</v>
      </c>
      <c r="D4566" t="s">
        <v>16534</v>
      </c>
      <c r="E4566" t="s">
        <v>16535</v>
      </c>
      <c r="F4566" t="s">
        <v>15786</v>
      </c>
      <c r="G4566" s="3">
        <v>1</v>
      </c>
    </row>
    <row r="4567" spans="1:7" hidden="1" x14ac:dyDescent="0.2">
      <c r="A4567" s="3" t="b">
        <f>OR(IF(ISERROR(FIND(Лист1!$F$4,big_test2!B4567)),0,111),IF(ISERROR(FIND(Лист1!$F$5,big_test2!B4567)),0,111))</f>
        <v>0</v>
      </c>
      <c r="B4567" t="s">
        <v>6867</v>
      </c>
      <c r="C4567" t="s">
        <v>5993</v>
      </c>
      <c r="D4567" t="s">
        <v>16536</v>
      </c>
      <c r="E4567" t="s">
        <v>16537</v>
      </c>
      <c r="F4567" t="s">
        <v>15786</v>
      </c>
      <c r="G4567" s="3">
        <v>1</v>
      </c>
    </row>
    <row r="4568" spans="1:7" hidden="1" x14ac:dyDescent="0.2">
      <c r="A4568" s="3" t="b">
        <f>OR(IF(ISERROR(FIND(Лист1!$F$4,big_test2!B4568)),0,111),IF(ISERROR(FIND(Лист1!$F$5,big_test2!B4568)),0,111))</f>
        <v>0</v>
      </c>
      <c r="B4568" t="s">
        <v>6861</v>
      </c>
      <c r="C4568" t="s">
        <v>5988</v>
      </c>
      <c r="D4568" t="s">
        <v>16525</v>
      </c>
      <c r="E4568" t="s">
        <v>16526</v>
      </c>
      <c r="F4568" t="s">
        <v>15786</v>
      </c>
      <c r="G4568" s="3">
        <v>1</v>
      </c>
    </row>
    <row r="4569" spans="1:7" hidden="1" x14ac:dyDescent="0.2">
      <c r="A4569" s="3" t="b">
        <f>OR(IF(ISERROR(FIND(Лист1!$F$4,big_test2!B4569)),0,111),IF(ISERROR(FIND(Лист1!$F$5,big_test2!B4569)),0,111))</f>
        <v>0</v>
      </c>
      <c r="B4569" t="s">
        <v>6868</v>
      </c>
      <c r="C4569" t="s">
        <v>5994</v>
      </c>
      <c r="D4569" t="s">
        <v>16538</v>
      </c>
      <c r="E4569" t="s">
        <v>15900</v>
      </c>
      <c r="F4569" t="s">
        <v>15786</v>
      </c>
      <c r="G4569" s="3">
        <v>1</v>
      </c>
    </row>
    <row r="4570" spans="1:7" hidden="1" x14ac:dyDescent="0.2">
      <c r="A4570" s="3" t="b">
        <f>OR(IF(ISERROR(FIND(Лист1!$F$4,big_test2!B4570)),0,111),IF(ISERROR(FIND(Лист1!$F$5,big_test2!B4570)),0,111))</f>
        <v>0</v>
      </c>
      <c r="B4570" t="s">
        <v>6869</v>
      </c>
      <c r="C4570" t="s">
        <v>5995</v>
      </c>
      <c r="D4570" t="s">
        <v>16539</v>
      </c>
      <c r="E4570" t="s">
        <v>16540</v>
      </c>
      <c r="F4570" t="s">
        <v>15786</v>
      </c>
      <c r="G4570" s="3">
        <v>1</v>
      </c>
    </row>
    <row r="4571" spans="1:7" hidden="1" x14ac:dyDescent="0.2">
      <c r="A4571" s="3" t="b">
        <f>OR(IF(ISERROR(FIND(Лист1!$F$4,big_test2!B4571)),0,111),IF(ISERROR(FIND(Лист1!$F$5,big_test2!B4571)),0,111))</f>
        <v>0</v>
      </c>
      <c r="B4571" t="s">
        <v>6870</v>
      </c>
      <c r="C4571" t="s">
        <v>5996</v>
      </c>
      <c r="D4571" t="s">
        <v>16541</v>
      </c>
      <c r="E4571" t="s">
        <v>16542</v>
      </c>
      <c r="F4571" t="s">
        <v>15786</v>
      </c>
      <c r="G4571" s="3">
        <v>1</v>
      </c>
    </row>
    <row r="4572" spans="1:7" hidden="1" x14ac:dyDescent="0.2">
      <c r="A4572" s="3" t="b">
        <f>OR(IF(ISERROR(FIND(Лист1!$F$4,big_test2!B4572)),0,111),IF(ISERROR(FIND(Лист1!$F$5,big_test2!B4572)),0,111))</f>
        <v>0</v>
      </c>
      <c r="B4572" t="s">
        <v>6871</v>
      </c>
      <c r="C4572" t="s">
        <v>5997</v>
      </c>
      <c r="D4572" t="s">
        <v>16543</v>
      </c>
      <c r="E4572" t="s">
        <v>15855</v>
      </c>
      <c r="F4572" t="s">
        <v>15786</v>
      </c>
      <c r="G4572" s="3">
        <v>1</v>
      </c>
    </row>
    <row r="4573" spans="1:7" hidden="1" x14ac:dyDescent="0.2">
      <c r="A4573" s="3" t="b">
        <f>OR(IF(ISERROR(FIND(Лист1!$F$4,big_test2!B4573)),0,111),IF(ISERROR(FIND(Лист1!$F$5,big_test2!B4573)),0,111))</f>
        <v>0</v>
      </c>
      <c r="B4573" t="s">
        <v>6872</v>
      </c>
      <c r="C4573" t="s">
        <v>5998</v>
      </c>
      <c r="D4573" t="s">
        <v>16544</v>
      </c>
      <c r="E4573" t="s">
        <v>16545</v>
      </c>
      <c r="F4573" t="s">
        <v>15786</v>
      </c>
      <c r="G4573" s="3">
        <v>1</v>
      </c>
    </row>
    <row r="4574" spans="1:7" hidden="1" x14ac:dyDescent="0.2">
      <c r="A4574" s="3" t="b">
        <f>OR(IF(ISERROR(FIND(Лист1!$F$4,big_test2!B4574)),0,111),IF(ISERROR(FIND(Лист1!$F$5,big_test2!B4574)),0,111))</f>
        <v>0</v>
      </c>
      <c r="B4574" t="s">
        <v>6873</v>
      </c>
      <c r="C4574" t="s">
        <v>5999</v>
      </c>
      <c r="D4574" t="s">
        <v>16546</v>
      </c>
      <c r="E4574" t="s">
        <v>16547</v>
      </c>
      <c r="F4574" t="s">
        <v>15786</v>
      </c>
      <c r="G4574" s="3">
        <v>1</v>
      </c>
    </row>
    <row r="4575" spans="1:7" hidden="1" x14ac:dyDescent="0.2">
      <c r="A4575" s="3" t="b">
        <f>OR(IF(ISERROR(FIND(Лист1!$F$4,big_test2!B4575)),0,111),IF(ISERROR(FIND(Лист1!$F$5,big_test2!B4575)),0,111))</f>
        <v>0</v>
      </c>
      <c r="B4575" t="s">
        <v>6874</v>
      </c>
      <c r="C4575" t="s">
        <v>6000</v>
      </c>
      <c r="D4575" t="s">
        <v>16548</v>
      </c>
      <c r="E4575" t="s">
        <v>16549</v>
      </c>
      <c r="F4575" t="s">
        <v>15786</v>
      </c>
      <c r="G4575" s="3">
        <v>1</v>
      </c>
    </row>
    <row r="4576" spans="1:7" hidden="1" x14ac:dyDescent="0.2">
      <c r="A4576" s="3" t="b">
        <f>OR(IF(ISERROR(FIND(Лист1!$F$4,big_test2!B4576)),0,111),IF(ISERROR(FIND(Лист1!$F$5,big_test2!B4576)),0,111))</f>
        <v>0</v>
      </c>
      <c r="B4576" t="s">
        <v>6001</v>
      </c>
      <c r="C4576" t="s">
        <v>6001</v>
      </c>
      <c r="D4576" t="s">
        <v>16550</v>
      </c>
      <c r="E4576" t="s">
        <v>6001</v>
      </c>
      <c r="F4576" t="s">
        <v>15786</v>
      </c>
      <c r="G4576" s="3">
        <v>1</v>
      </c>
    </row>
    <row r="4577" spans="1:7" hidden="1" x14ac:dyDescent="0.2">
      <c r="A4577" s="3" t="b">
        <f>OR(IF(ISERROR(FIND(Лист1!$F$4,big_test2!B4577)),0,111),IF(ISERROR(FIND(Лист1!$F$5,big_test2!B4577)),0,111))</f>
        <v>0</v>
      </c>
      <c r="B4577" t="s">
        <v>6875</v>
      </c>
      <c r="C4577" t="s">
        <v>6000</v>
      </c>
      <c r="D4577" t="s">
        <v>16551</v>
      </c>
      <c r="E4577" t="s">
        <v>16552</v>
      </c>
      <c r="F4577" t="s">
        <v>15786</v>
      </c>
      <c r="G4577" s="3">
        <v>1</v>
      </c>
    </row>
    <row r="4578" spans="1:7" hidden="1" x14ac:dyDescent="0.2">
      <c r="A4578" s="3" t="b">
        <f>OR(IF(ISERROR(FIND(Лист1!$F$4,big_test2!B4578)),0,111),IF(ISERROR(FIND(Лист1!$F$5,big_test2!B4578)),0,111))</f>
        <v>0</v>
      </c>
      <c r="B4578" t="s">
        <v>6876</v>
      </c>
      <c r="C4578" t="s">
        <v>6002</v>
      </c>
      <c r="D4578" t="s">
        <v>16553</v>
      </c>
      <c r="E4578" t="s">
        <v>16554</v>
      </c>
      <c r="F4578" t="s">
        <v>15786</v>
      </c>
      <c r="G4578" s="3">
        <v>1</v>
      </c>
    </row>
    <row r="4579" spans="1:7" hidden="1" x14ac:dyDescent="0.2">
      <c r="A4579" s="3" t="b">
        <f>OR(IF(ISERROR(FIND(Лист1!$F$4,big_test2!B4579)),0,111),IF(ISERROR(FIND(Лист1!$F$5,big_test2!B4579)),0,111))</f>
        <v>0</v>
      </c>
      <c r="B4579" t="s">
        <v>6877</v>
      </c>
      <c r="C4579" t="s">
        <v>6003</v>
      </c>
      <c r="D4579" t="s">
        <v>16555</v>
      </c>
      <c r="E4579" t="s">
        <v>16556</v>
      </c>
      <c r="F4579" t="s">
        <v>15786</v>
      </c>
      <c r="G4579" s="3">
        <v>1</v>
      </c>
    </row>
    <row r="4580" spans="1:7" hidden="1" x14ac:dyDescent="0.2">
      <c r="A4580" s="3" t="b">
        <f>OR(IF(ISERROR(FIND(Лист1!$F$4,big_test2!B4580)),0,111),IF(ISERROR(FIND(Лист1!$F$5,big_test2!B4580)),0,111))</f>
        <v>0</v>
      </c>
      <c r="B4580" t="s">
        <v>6878</v>
      </c>
      <c r="C4580" t="s">
        <v>6004</v>
      </c>
      <c r="D4580" t="s">
        <v>16557</v>
      </c>
      <c r="E4580" t="s">
        <v>16558</v>
      </c>
      <c r="F4580" t="s">
        <v>15786</v>
      </c>
      <c r="G4580" s="3">
        <v>1</v>
      </c>
    </row>
    <row r="4581" spans="1:7" hidden="1" x14ac:dyDescent="0.2">
      <c r="A4581" s="3" t="b">
        <f>OR(IF(ISERROR(FIND(Лист1!$F$4,big_test2!B4581)),0,111),IF(ISERROR(FIND(Лист1!$F$5,big_test2!B4581)),0,111))</f>
        <v>0</v>
      </c>
      <c r="B4581" t="s">
        <v>6879</v>
      </c>
      <c r="C4581" t="s">
        <v>6005</v>
      </c>
      <c r="D4581" t="s">
        <v>16559</v>
      </c>
      <c r="E4581" t="s">
        <v>16560</v>
      </c>
      <c r="F4581" t="s">
        <v>15786</v>
      </c>
      <c r="G4581" s="3">
        <v>1</v>
      </c>
    </row>
    <row r="4582" spans="1:7" hidden="1" x14ac:dyDescent="0.2">
      <c r="A4582" s="3" t="b">
        <f>OR(IF(ISERROR(FIND(Лист1!$F$4,big_test2!B4582)),0,111),IF(ISERROR(FIND(Лист1!$F$5,big_test2!B4582)),0,111))</f>
        <v>0</v>
      </c>
      <c r="B4582" t="s">
        <v>6880</v>
      </c>
      <c r="C4582" t="s">
        <v>6006</v>
      </c>
      <c r="D4582" t="s">
        <v>16561</v>
      </c>
      <c r="E4582" t="s">
        <v>16562</v>
      </c>
      <c r="F4582" t="s">
        <v>15786</v>
      </c>
      <c r="G4582" s="3">
        <v>1</v>
      </c>
    </row>
    <row r="4583" spans="1:7" hidden="1" x14ac:dyDescent="0.2">
      <c r="A4583" s="3" t="b">
        <f>OR(IF(ISERROR(FIND(Лист1!$F$4,big_test2!B4583)),0,111),IF(ISERROR(FIND(Лист1!$F$5,big_test2!B4583)),0,111))</f>
        <v>0</v>
      </c>
      <c r="B4583" t="s">
        <v>6881</v>
      </c>
      <c r="C4583" t="s">
        <v>5999</v>
      </c>
      <c r="D4583" t="s">
        <v>16563</v>
      </c>
      <c r="E4583" t="s">
        <v>16564</v>
      </c>
      <c r="F4583" t="s">
        <v>15786</v>
      </c>
      <c r="G4583" s="3">
        <v>1</v>
      </c>
    </row>
    <row r="4584" spans="1:7" hidden="1" x14ac:dyDescent="0.2">
      <c r="A4584" s="3" t="b">
        <f>OR(IF(ISERROR(FIND(Лист1!$F$4,big_test2!B4584)),0,111),IF(ISERROR(FIND(Лист1!$F$5,big_test2!B4584)),0,111))</f>
        <v>0</v>
      </c>
      <c r="B4584" t="s">
        <v>6882</v>
      </c>
      <c r="C4584" t="s">
        <v>6007</v>
      </c>
      <c r="D4584" t="s">
        <v>16565</v>
      </c>
      <c r="E4584" t="s">
        <v>16035</v>
      </c>
      <c r="F4584" t="s">
        <v>15786</v>
      </c>
      <c r="G4584" s="3">
        <v>1</v>
      </c>
    </row>
    <row r="4585" spans="1:7" hidden="1" x14ac:dyDescent="0.2">
      <c r="A4585" s="3" t="b">
        <f>OR(IF(ISERROR(FIND(Лист1!$F$4,big_test2!B4585)),0,111),IF(ISERROR(FIND(Лист1!$F$5,big_test2!B4585)),0,111))</f>
        <v>0</v>
      </c>
      <c r="B4585" t="s">
        <v>6883</v>
      </c>
      <c r="C4585" t="s">
        <v>6008</v>
      </c>
      <c r="D4585" t="s">
        <v>16566</v>
      </c>
      <c r="E4585" t="s">
        <v>16567</v>
      </c>
      <c r="F4585" t="s">
        <v>15786</v>
      </c>
      <c r="G4585" s="3">
        <v>1</v>
      </c>
    </row>
    <row r="4586" spans="1:7" hidden="1" x14ac:dyDescent="0.2">
      <c r="A4586" s="3" t="b">
        <f>OR(IF(ISERROR(FIND(Лист1!$F$4,big_test2!B4586)),0,111),IF(ISERROR(FIND(Лист1!$F$5,big_test2!B4586)),0,111))</f>
        <v>0</v>
      </c>
      <c r="B4586" t="s">
        <v>6884</v>
      </c>
      <c r="C4586" t="s">
        <v>6009</v>
      </c>
      <c r="D4586" t="s">
        <v>16568</v>
      </c>
      <c r="E4586" t="s">
        <v>16569</v>
      </c>
      <c r="F4586" t="s">
        <v>15786</v>
      </c>
      <c r="G4586" s="3">
        <v>1</v>
      </c>
    </row>
    <row r="4587" spans="1:7" hidden="1" x14ac:dyDescent="0.2">
      <c r="A4587" s="3" t="b">
        <f>OR(IF(ISERROR(FIND(Лист1!$F$4,big_test2!B4587)),0,111),IF(ISERROR(FIND(Лист1!$F$5,big_test2!B4587)),0,111))</f>
        <v>0</v>
      </c>
      <c r="B4587" t="s">
        <v>6885</v>
      </c>
      <c r="C4587" t="s">
        <v>6010</v>
      </c>
      <c r="D4587" t="s">
        <v>16570</v>
      </c>
      <c r="E4587" t="s">
        <v>16562</v>
      </c>
      <c r="F4587" t="s">
        <v>15786</v>
      </c>
      <c r="G4587" s="3">
        <v>1</v>
      </c>
    </row>
    <row r="4588" spans="1:7" hidden="1" x14ac:dyDescent="0.2">
      <c r="A4588" s="3" t="b">
        <f>OR(IF(ISERROR(FIND(Лист1!$F$4,big_test2!B4588)),0,111),IF(ISERROR(FIND(Лист1!$F$5,big_test2!B4588)),0,111))</f>
        <v>0</v>
      </c>
      <c r="B4588" t="s">
        <v>6886</v>
      </c>
      <c r="C4588" t="s">
        <v>6010</v>
      </c>
      <c r="D4588" t="s">
        <v>16571</v>
      </c>
      <c r="E4588" t="s">
        <v>16043</v>
      </c>
      <c r="F4588" t="s">
        <v>15786</v>
      </c>
      <c r="G4588" s="3">
        <v>1</v>
      </c>
    </row>
    <row r="4589" spans="1:7" hidden="1" x14ac:dyDescent="0.2">
      <c r="A4589" s="3" t="b">
        <f>OR(IF(ISERROR(FIND(Лист1!$F$4,big_test2!B4589)),0,111),IF(ISERROR(FIND(Лист1!$F$5,big_test2!B4589)),0,111))</f>
        <v>0</v>
      </c>
      <c r="B4589" t="s">
        <v>6887</v>
      </c>
      <c r="C4589" t="s">
        <v>6011</v>
      </c>
      <c r="D4589" t="s">
        <v>16572</v>
      </c>
      <c r="E4589" t="s">
        <v>15851</v>
      </c>
      <c r="F4589" t="s">
        <v>15786</v>
      </c>
      <c r="G4589" s="3">
        <v>1</v>
      </c>
    </row>
    <row r="4590" spans="1:7" hidden="1" x14ac:dyDescent="0.2">
      <c r="A4590" s="3" t="b">
        <f>OR(IF(ISERROR(FIND(Лист1!$F$4,big_test2!B4590)),0,111),IF(ISERROR(FIND(Лист1!$F$5,big_test2!B4590)),0,111))</f>
        <v>0</v>
      </c>
      <c r="B4590" t="s">
        <v>6888</v>
      </c>
      <c r="C4590" t="s">
        <v>6010</v>
      </c>
      <c r="D4590" t="s">
        <v>16573</v>
      </c>
      <c r="E4590" t="s">
        <v>16574</v>
      </c>
      <c r="F4590" t="s">
        <v>15786</v>
      </c>
      <c r="G4590" s="3">
        <v>1</v>
      </c>
    </row>
    <row r="4591" spans="1:7" hidden="1" x14ac:dyDescent="0.2">
      <c r="A4591" s="3" t="b">
        <f>OR(IF(ISERROR(FIND(Лист1!$F$4,big_test2!B4591)),0,111),IF(ISERROR(FIND(Лист1!$F$5,big_test2!B4591)),0,111))</f>
        <v>0</v>
      </c>
      <c r="B4591" t="s">
        <v>6889</v>
      </c>
      <c r="C4591" t="s">
        <v>6012</v>
      </c>
      <c r="D4591" t="s">
        <v>16575</v>
      </c>
      <c r="E4591" t="s">
        <v>16576</v>
      </c>
      <c r="F4591" t="s">
        <v>15786</v>
      </c>
      <c r="G4591" s="3">
        <v>1</v>
      </c>
    </row>
    <row r="4592" spans="1:7" hidden="1" x14ac:dyDescent="0.2">
      <c r="A4592" s="3" t="b">
        <f>OR(IF(ISERROR(FIND(Лист1!$F$4,big_test2!B4592)),0,111),IF(ISERROR(FIND(Лист1!$F$5,big_test2!B4592)),0,111))</f>
        <v>0</v>
      </c>
      <c r="B4592" t="s">
        <v>6890</v>
      </c>
      <c r="C4592" t="s">
        <v>5999</v>
      </c>
      <c r="D4592" t="s">
        <v>16577</v>
      </c>
      <c r="E4592" t="s">
        <v>16578</v>
      </c>
      <c r="F4592" t="s">
        <v>15786</v>
      </c>
      <c r="G4592" s="3">
        <v>1</v>
      </c>
    </row>
    <row r="4593" spans="1:7" hidden="1" x14ac:dyDescent="0.2">
      <c r="A4593" s="3" t="b">
        <f>OR(IF(ISERROR(FIND(Лист1!$F$4,big_test2!B4593)),0,111),IF(ISERROR(FIND(Лист1!$F$5,big_test2!B4593)),0,111))</f>
        <v>0</v>
      </c>
      <c r="B4593" t="s">
        <v>6891</v>
      </c>
      <c r="C4593" t="s">
        <v>6000</v>
      </c>
      <c r="D4593" t="s">
        <v>16579</v>
      </c>
      <c r="E4593" t="s">
        <v>16580</v>
      </c>
      <c r="F4593" t="s">
        <v>15786</v>
      </c>
      <c r="G4593" s="3">
        <v>1</v>
      </c>
    </row>
    <row r="4594" spans="1:7" hidden="1" x14ac:dyDescent="0.2">
      <c r="A4594" s="3" t="b">
        <f>OR(IF(ISERROR(FIND(Лист1!$F$4,big_test2!B4594)),0,111),IF(ISERROR(FIND(Лист1!$F$5,big_test2!B4594)),0,111))</f>
        <v>0</v>
      </c>
      <c r="B4594" t="s">
        <v>2417</v>
      </c>
      <c r="C4594" t="s">
        <v>6013</v>
      </c>
      <c r="D4594" t="s">
        <v>12758</v>
      </c>
      <c r="E4594" t="s">
        <v>12710</v>
      </c>
      <c r="F4594" t="s">
        <v>15786</v>
      </c>
      <c r="G4594" s="3">
        <v>1</v>
      </c>
    </row>
    <row r="4595" spans="1:7" hidden="1" x14ac:dyDescent="0.2">
      <c r="A4595" s="3" t="b">
        <f>OR(IF(ISERROR(FIND(Лист1!$F$4,big_test2!B4595)),0,111),IF(ISERROR(FIND(Лист1!$F$5,big_test2!B4595)),0,111))</f>
        <v>0</v>
      </c>
      <c r="B4595" t="s">
        <v>6892</v>
      </c>
      <c r="C4595" t="s">
        <v>5999</v>
      </c>
      <c r="D4595" t="s">
        <v>16581</v>
      </c>
      <c r="E4595" t="s">
        <v>16582</v>
      </c>
      <c r="F4595" t="s">
        <v>15786</v>
      </c>
      <c r="G4595" s="3">
        <v>1</v>
      </c>
    </row>
    <row r="4596" spans="1:7" hidden="1" x14ac:dyDescent="0.2">
      <c r="A4596" s="3" t="b">
        <f>OR(IF(ISERROR(FIND(Лист1!$F$4,big_test2!B4596)),0,111),IF(ISERROR(FIND(Лист1!$F$5,big_test2!B4596)),0,111))</f>
        <v>0</v>
      </c>
      <c r="B4596" t="s">
        <v>6893</v>
      </c>
      <c r="C4596" t="s">
        <v>6014</v>
      </c>
      <c r="D4596" t="s">
        <v>16583</v>
      </c>
      <c r="E4596" t="s">
        <v>16578</v>
      </c>
      <c r="F4596" t="s">
        <v>15786</v>
      </c>
      <c r="G4596" s="3">
        <v>1</v>
      </c>
    </row>
    <row r="4597" spans="1:7" hidden="1" x14ac:dyDescent="0.2">
      <c r="A4597" s="3" t="b">
        <f>OR(IF(ISERROR(FIND(Лист1!$F$4,big_test2!B4597)),0,111),IF(ISERROR(FIND(Лист1!$F$5,big_test2!B4597)),0,111))</f>
        <v>0</v>
      </c>
      <c r="B4597" t="s">
        <v>6894</v>
      </c>
      <c r="C4597" t="s">
        <v>5975</v>
      </c>
      <c r="D4597" t="s">
        <v>16584</v>
      </c>
      <c r="E4597" t="s">
        <v>16104</v>
      </c>
      <c r="F4597" t="s">
        <v>15786</v>
      </c>
      <c r="G4597" s="3">
        <v>1</v>
      </c>
    </row>
    <row r="4598" spans="1:7" hidden="1" x14ac:dyDescent="0.2">
      <c r="A4598" s="3" t="b">
        <f>OR(IF(ISERROR(FIND(Лист1!$F$4,big_test2!B4598)),0,111),IF(ISERROR(FIND(Лист1!$F$5,big_test2!B4598)),0,111))</f>
        <v>0</v>
      </c>
      <c r="B4598" t="s">
        <v>6895</v>
      </c>
      <c r="C4598" t="s">
        <v>6015</v>
      </c>
      <c r="D4598" t="s">
        <v>16585</v>
      </c>
      <c r="E4598" t="s">
        <v>16244</v>
      </c>
      <c r="F4598" t="s">
        <v>15786</v>
      </c>
      <c r="G4598" s="3">
        <v>1</v>
      </c>
    </row>
    <row r="4599" spans="1:7" hidden="1" x14ac:dyDescent="0.2">
      <c r="A4599" s="3" t="b">
        <f>OR(IF(ISERROR(FIND(Лист1!$F$4,big_test2!B4599)),0,111),IF(ISERROR(FIND(Лист1!$F$5,big_test2!B4599)),0,111))</f>
        <v>0</v>
      </c>
      <c r="B4599" t="s">
        <v>6896</v>
      </c>
      <c r="C4599" t="s">
        <v>6016</v>
      </c>
      <c r="D4599" t="s">
        <v>16586</v>
      </c>
      <c r="E4599" t="s">
        <v>16587</v>
      </c>
      <c r="F4599" t="s">
        <v>15786</v>
      </c>
      <c r="G4599" s="3">
        <v>1</v>
      </c>
    </row>
    <row r="4600" spans="1:7" hidden="1" x14ac:dyDescent="0.2">
      <c r="A4600" s="3" t="b">
        <f>OR(IF(ISERROR(FIND(Лист1!$F$4,big_test2!B4600)),0,111),IF(ISERROR(FIND(Лист1!$F$5,big_test2!B4600)),0,111))</f>
        <v>0</v>
      </c>
      <c r="B4600" t="s">
        <v>6897</v>
      </c>
      <c r="C4600" t="s">
        <v>6017</v>
      </c>
      <c r="D4600" t="s">
        <v>16588</v>
      </c>
      <c r="E4600" t="s">
        <v>16589</v>
      </c>
      <c r="F4600" t="s">
        <v>15786</v>
      </c>
      <c r="G4600" s="3">
        <v>1</v>
      </c>
    </row>
    <row r="4601" spans="1:7" hidden="1" x14ac:dyDescent="0.2">
      <c r="A4601" s="3" t="b">
        <f>OR(IF(ISERROR(FIND(Лист1!$F$4,big_test2!B4601)),0,111),IF(ISERROR(FIND(Лист1!$F$5,big_test2!B4601)),0,111))</f>
        <v>0</v>
      </c>
      <c r="B4601" t="s">
        <v>6898</v>
      </c>
      <c r="C4601" t="s">
        <v>6018</v>
      </c>
      <c r="D4601" t="s">
        <v>16590</v>
      </c>
      <c r="E4601" t="s">
        <v>15996</v>
      </c>
      <c r="F4601" t="s">
        <v>15786</v>
      </c>
      <c r="G4601" s="3">
        <v>1</v>
      </c>
    </row>
    <row r="4602" spans="1:7" hidden="1" x14ac:dyDescent="0.2">
      <c r="A4602" s="3" t="b">
        <f>OR(IF(ISERROR(FIND(Лист1!$F$4,big_test2!B4602)),0,111),IF(ISERROR(FIND(Лист1!$F$5,big_test2!B4602)),0,111))</f>
        <v>0</v>
      </c>
      <c r="B4602" t="s">
        <v>6899</v>
      </c>
      <c r="C4602" t="s">
        <v>6019</v>
      </c>
      <c r="D4602" t="s">
        <v>16591</v>
      </c>
      <c r="E4602" t="s">
        <v>16592</v>
      </c>
      <c r="F4602" t="s">
        <v>15786</v>
      </c>
      <c r="G4602" s="3">
        <v>1</v>
      </c>
    </row>
    <row r="4603" spans="1:7" hidden="1" x14ac:dyDescent="0.2">
      <c r="A4603" s="3" t="b">
        <f>OR(IF(ISERROR(FIND(Лист1!$F$4,big_test2!B4603)),0,111),IF(ISERROR(FIND(Лист1!$F$5,big_test2!B4603)),0,111))</f>
        <v>0</v>
      </c>
      <c r="B4603" t="s">
        <v>6900</v>
      </c>
      <c r="C4603" t="s">
        <v>6020</v>
      </c>
      <c r="D4603" t="s">
        <v>16593</v>
      </c>
      <c r="E4603" t="s">
        <v>15861</v>
      </c>
      <c r="F4603" t="s">
        <v>15786</v>
      </c>
      <c r="G4603" s="3">
        <v>1</v>
      </c>
    </row>
    <row r="4604" spans="1:7" hidden="1" x14ac:dyDescent="0.2">
      <c r="A4604" s="3" t="b">
        <f>OR(IF(ISERROR(FIND(Лист1!$F$4,big_test2!B4604)),0,111),IF(ISERROR(FIND(Лист1!$F$5,big_test2!B4604)),0,111))</f>
        <v>0</v>
      </c>
      <c r="B4604" t="s">
        <v>6901</v>
      </c>
      <c r="C4604" t="s">
        <v>6021</v>
      </c>
      <c r="D4604" t="s">
        <v>16594</v>
      </c>
      <c r="E4604" t="s">
        <v>15900</v>
      </c>
      <c r="F4604" t="s">
        <v>15786</v>
      </c>
      <c r="G4604" s="3">
        <v>1</v>
      </c>
    </row>
    <row r="4605" spans="1:7" hidden="1" x14ac:dyDescent="0.2">
      <c r="A4605" s="3" t="b">
        <f>OR(IF(ISERROR(FIND(Лист1!$F$4,big_test2!B4605)),0,111),IF(ISERROR(FIND(Лист1!$F$5,big_test2!B4605)),0,111))</f>
        <v>0</v>
      </c>
      <c r="B4605" t="s">
        <v>6902</v>
      </c>
      <c r="C4605" t="s">
        <v>6020</v>
      </c>
      <c r="D4605" t="s">
        <v>16595</v>
      </c>
      <c r="E4605" t="s">
        <v>16596</v>
      </c>
      <c r="F4605" t="s">
        <v>15786</v>
      </c>
      <c r="G4605" s="3">
        <v>1</v>
      </c>
    </row>
    <row r="4606" spans="1:7" hidden="1" x14ac:dyDescent="0.2">
      <c r="A4606" s="3" t="b">
        <f>OR(IF(ISERROR(FIND(Лист1!$F$4,big_test2!B4606)),0,111),IF(ISERROR(FIND(Лист1!$F$5,big_test2!B4606)),0,111))</f>
        <v>0</v>
      </c>
      <c r="B4606" t="s">
        <v>6903</v>
      </c>
      <c r="C4606" t="s">
        <v>6022</v>
      </c>
      <c r="D4606" t="s">
        <v>16597</v>
      </c>
      <c r="E4606" t="s">
        <v>15855</v>
      </c>
      <c r="F4606" t="s">
        <v>15786</v>
      </c>
      <c r="G4606" s="3">
        <v>1</v>
      </c>
    </row>
    <row r="4607" spans="1:7" hidden="1" x14ac:dyDescent="0.2">
      <c r="A4607" s="3" t="b">
        <f>OR(IF(ISERROR(FIND(Лист1!$F$4,big_test2!B4607)),0,111),IF(ISERROR(FIND(Лист1!$F$5,big_test2!B4607)),0,111))</f>
        <v>0</v>
      </c>
      <c r="B4607" t="s">
        <v>6904</v>
      </c>
      <c r="C4607" t="s">
        <v>6023</v>
      </c>
      <c r="D4607" t="s">
        <v>16598</v>
      </c>
      <c r="E4607" t="s">
        <v>16599</v>
      </c>
      <c r="F4607" t="s">
        <v>15786</v>
      </c>
      <c r="G4607" s="3">
        <v>1</v>
      </c>
    </row>
    <row r="4608" spans="1:7" hidden="1" x14ac:dyDescent="0.2">
      <c r="A4608" s="3" t="b">
        <f>OR(IF(ISERROR(FIND(Лист1!$F$4,big_test2!B4608)),0,111),IF(ISERROR(FIND(Лист1!$F$5,big_test2!B4608)),0,111))</f>
        <v>0</v>
      </c>
      <c r="B4608" t="s">
        <v>6905</v>
      </c>
      <c r="C4608" t="s">
        <v>5848</v>
      </c>
      <c r="D4608" t="s">
        <v>16600</v>
      </c>
      <c r="E4608" t="s">
        <v>16601</v>
      </c>
      <c r="F4608" t="s">
        <v>15786</v>
      </c>
      <c r="G4608" s="3">
        <v>1</v>
      </c>
    </row>
    <row r="4609" spans="1:7" hidden="1" x14ac:dyDescent="0.2">
      <c r="A4609" s="3" t="b">
        <f>OR(IF(ISERROR(FIND(Лист1!$F$4,big_test2!B4609)),0,111),IF(ISERROR(FIND(Лист1!$F$5,big_test2!B4609)),0,111))</f>
        <v>0</v>
      </c>
      <c r="B4609" t="s">
        <v>6906</v>
      </c>
      <c r="C4609" t="s">
        <v>6024</v>
      </c>
      <c r="D4609" t="s">
        <v>16602</v>
      </c>
      <c r="E4609" t="s">
        <v>16603</v>
      </c>
      <c r="F4609" t="s">
        <v>15786</v>
      </c>
      <c r="G4609" s="3">
        <v>1</v>
      </c>
    </row>
    <row r="4610" spans="1:7" hidden="1" x14ac:dyDescent="0.2">
      <c r="A4610" s="3" t="b">
        <f>OR(IF(ISERROR(FIND(Лист1!$F$4,big_test2!B4610)),0,111),IF(ISERROR(FIND(Лист1!$F$5,big_test2!B4610)),0,111))</f>
        <v>0</v>
      </c>
      <c r="B4610" t="s">
        <v>6907</v>
      </c>
      <c r="C4610" t="s">
        <v>6024</v>
      </c>
      <c r="D4610" t="s">
        <v>16604</v>
      </c>
      <c r="E4610" t="s">
        <v>16605</v>
      </c>
      <c r="F4610" t="s">
        <v>15786</v>
      </c>
      <c r="G4610" s="3">
        <v>1</v>
      </c>
    </row>
    <row r="4611" spans="1:7" hidden="1" x14ac:dyDescent="0.2">
      <c r="A4611" s="3" t="b">
        <f>OR(IF(ISERROR(FIND(Лист1!$F$4,big_test2!B4611)),0,111),IF(ISERROR(FIND(Лист1!$F$5,big_test2!B4611)),0,111))</f>
        <v>0</v>
      </c>
      <c r="B4611" t="s">
        <v>6908</v>
      </c>
      <c r="C4611" t="s">
        <v>6025</v>
      </c>
      <c r="D4611" t="s">
        <v>16606</v>
      </c>
      <c r="E4611" t="s">
        <v>15900</v>
      </c>
      <c r="F4611" t="s">
        <v>15786</v>
      </c>
      <c r="G4611" s="3">
        <v>1</v>
      </c>
    </row>
    <row r="4612" spans="1:7" hidden="1" x14ac:dyDescent="0.2">
      <c r="A4612" s="3" t="b">
        <f>OR(IF(ISERROR(FIND(Лист1!$F$4,big_test2!B4612)),0,111),IF(ISERROR(FIND(Лист1!$F$5,big_test2!B4612)),0,111))</f>
        <v>0</v>
      </c>
      <c r="B4612" t="s">
        <v>6909</v>
      </c>
      <c r="C4612" t="s">
        <v>6026</v>
      </c>
      <c r="D4612" t="s">
        <v>16607</v>
      </c>
      <c r="E4612" t="s">
        <v>16608</v>
      </c>
      <c r="F4612" t="s">
        <v>15786</v>
      </c>
      <c r="G4612" s="3">
        <v>1</v>
      </c>
    </row>
    <row r="4613" spans="1:7" hidden="1" x14ac:dyDescent="0.2">
      <c r="A4613" s="3" t="b">
        <f>OR(IF(ISERROR(FIND(Лист1!$F$4,big_test2!B4613)),0,111),IF(ISERROR(FIND(Лист1!$F$5,big_test2!B4613)),0,111))</f>
        <v>0</v>
      </c>
      <c r="B4613" t="s">
        <v>6866</v>
      </c>
      <c r="C4613" t="s">
        <v>5992</v>
      </c>
      <c r="D4613" t="s">
        <v>16534</v>
      </c>
      <c r="E4613" t="s">
        <v>16535</v>
      </c>
      <c r="F4613" t="s">
        <v>15786</v>
      </c>
      <c r="G4613" s="3">
        <v>1</v>
      </c>
    </row>
    <row r="4614" spans="1:7" hidden="1" x14ac:dyDescent="0.2">
      <c r="A4614" s="3" t="b">
        <f>OR(IF(ISERROR(FIND(Лист1!$F$4,big_test2!B4614)),0,111),IF(ISERROR(FIND(Лист1!$F$5,big_test2!B4614)),0,111))</f>
        <v>0</v>
      </c>
      <c r="B4614" t="s">
        <v>6910</v>
      </c>
      <c r="C4614" t="s">
        <v>6027</v>
      </c>
      <c r="D4614" t="s">
        <v>16609</v>
      </c>
      <c r="E4614" t="s">
        <v>16610</v>
      </c>
      <c r="F4614" t="s">
        <v>15786</v>
      </c>
      <c r="G4614" s="3">
        <v>1</v>
      </c>
    </row>
    <row r="4615" spans="1:7" hidden="1" x14ac:dyDescent="0.2">
      <c r="A4615" s="3" t="b">
        <f>OR(IF(ISERROR(FIND(Лист1!$F$4,big_test2!B4615)),0,111),IF(ISERROR(FIND(Лист1!$F$5,big_test2!B4615)),0,111))</f>
        <v>0</v>
      </c>
      <c r="B4615" t="s">
        <v>6911</v>
      </c>
      <c r="C4615" t="s">
        <v>5878</v>
      </c>
      <c r="D4615" t="s">
        <v>16611</v>
      </c>
      <c r="E4615" t="s">
        <v>16612</v>
      </c>
      <c r="F4615" t="s">
        <v>15786</v>
      </c>
      <c r="G4615" s="3">
        <v>1</v>
      </c>
    </row>
    <row r="4616" spans="1:7" hidden="1" x14ac:dyDescent="0.2">
      <c r="A4616" s="3" t="b">
        <f>OR(IF(ISERROR(FIND(Лист1!$F$4,big_test2!B4616)),0,111),IF(ISERROR(FIND(Лист1!$F$5,big_test2!B4616)),0,111))</f>
        <v>0</v>
      </c>
      <c r="B4616" t="s">
        <v>6912</v>
      </c>
      <c r="C4616" t="s">
        <v>5891</v>
      </c>
      <c r="D4616" t="s">
        <v>16613</v>
      </c>
      <c r="E4616" t="s">
        <v>16614</v>
      </c>
      <c r="F4616" t="s">
        <v>15786</v>
      </c>
      <c r="G4616" s="3">
        <v>1</v>
      </c>
    </row>
    <row r="4617" spans="1:7" hidden="1" x14ac:dyDescent="0.2">
      <c r="A4617" s="3" t="b">
        <f>OR(IF(ISERROR(FIND(Лист1!$F$4,big_test2!B4617)),0,111),IF(ISERROR(FIND(Лист1!$F$5,big_test2!B4617)),0,111))</f>
        <v>0</v>
      </c>
      <c r="B4617" t="s">
        <v>6913</v>
      </c>
      <c r="C4617" t="s">
        <v>6024</v>
      </c>
      <c r="D4617" t="s">
        <v>16615</v>
      </c>
      <c r="E4617" t="s">
        <v>16616</v>
      </c>
      <c r="F4617" t="s">
        <v>15786</v>
      </c>
      <c r="G4617" s="3">
        <v>1</v>
      </c>
    </row>
    <row r="4618" spans="1:7" hidden="1" x14ac:dyDescent="0.2">
      <c r="A4618" s="3" t="b">
        <f>OR(IF(ISERROR(FIND(Лист1!$F$4,big_test2!B4618)),0,111),IF(ISERROR(FIND(Лист1!$F$5,big_test2!B4618)),0,111))</f>
        <v>0</v>
      </c>
      <c r="B4618" t="s">
        <v>6914</v>
      </c>
      <c r="C4618" t="s">
        <v>5987</v>
      </c>
      <c r="D4618" t="s">
        <v>16617</v>
      </c>
      <c r="E4618" t="s">
        <v>16618</v>
      </c>
      <c r="F4618" t="s">
        <v>15786</v>
      </c>
      <c r="G4618" s="3">
        <v>1</v>
      </c>
    </row>
    <row r="4619" spans="1:7" hidden="1" x14ac:dyDescent="0.2">
      <c r="A4619" s="3" t="b">
        <f>OR(IF(ISERROR(FIND(Лист1!$F$4,big_test2!B4619)),0,111),IF(ISERROR(FIND(Лист1!$F$5,big_test2!B4619)),0,111))</f>
        <v>0</v>
      </c>
      <c r="B4619" t="s">
        <v>6915</v>
      </c>
      <c r="C4619" t="s">
        <v>5992</v>
      </c>
      <c r="D4619" t="s">
        <v>16619</v>
      </c>
      <c r="E4619" t="s">
        <v>16164</v>
      </c>
      <c r="F4619" t="s">
        <v>15786</v>
      </c>
      <c r="G4619" s="3">
        <v>1</v>
      </c>
    </row>
    <row r="4620" spans="1:7" hidden="1" x14ac:dyDescent="0.2">
      <c r="A4620" s="3" t="b">
        <f>OR(IF(ISERROR(FIND(Лист1!$F$4,big_test2!B4620)),0,111),IF(ISERROR(FIND(Лист1!$F$5,big_test2!B4620)),0,111))</f>
        <v>0</v>
      </c>
      <c r="B4620" t="s">
        <v>6916</v>
      </c>
      <c r="C4620" t="s">
        <v>5992</v>
      </c>
      <c r="D4620" t="s">
        <v>16620</v>
      </c>
      <c r="E4620" t="s">
        <v>16267</v>
      </c>
      <c r="F4620" t="s">
        <v>15786</v>
      </c>
      <c r="G4620" s="3">
        <v>1</v>
      </c>
    </row>
    <row r="4621" spans="1:7" hidden="1" x14ac:dyDescent="0.2">
      <c r="A4621" s="3" t="b">
        <f>OR(IF(ISERROR(FIND(Лист1!$F$4,big_test2!B4621)),0,111),IF(ISERROR(FIND(Лист1!$F$5,big_test2!B4621)),0,111))</f>
        <v>0</v>
      </c>
      <c r="B4621" t="s">
        <v>6917</v>
      </c>
      <c r="C4621" t="s">
        <v>5810</v>
      </c>
      <c r="D4621" t="s">
        <v>16621</v>
      </c>
      <c r="E4621" t="s">
        <v>16622</v>
      </c>
      <c r="F4621" t="s">
        <v>15786</v>
      </c>
      <c r="G4621" s="3">
        <v>1</v>
      </c>
    </row>
    <row r="4622" spans="1:7" hidden="1" x14ac:dyDescent="0.2">
      <c r="A4622" s="3" t="b">
        <f>OR(IF(ISERROR(FIND(Лист1!$F$4,big_test2!B4622)),0,111),IF(ISERROR(FIND(Лист1!$F$5,big_test2!B4622)),0,111))</f>
        <v>0</v>
      </c>
      <c r="B4622" t="s">
        <v>6918</v>
      </c>
      <c r="C4622" t="s">
        <v>5810</v>
      </c>
      <c r="D4622" t="s">
        <v>16623</v>
      </c>
      <c r="E4622" t="s">
        <v>16624</v>
      </c>
      <c r="F4622" t="s">
        <v>15786</v>
      </c>
      <c r="G4622" s="3">
        <v>1</v>
      </c>
    </row>
    <row r="4623" spans="1:7" hidden="1" x14ac:dyDescent="0.2">
      <c r="A4623" s="3" t="b">
        <f>OR(IF(ISERROR(FIND(Лист1!$F$4,big_test2!B4623)),0,111),IF(ISERROR(FIND(Лист1!$F$5,big_test2!B4623)),0,111))</f>
        <v>0</v>
      </c>
      <c r="B4623" t="s">
        <v>6919</v>
      </c>
      <c r="C4623" t="s">
        <v>6028</v>
      </c>
      <c r="D4623" t="s">
        <v>16625</v>
      </c>
      <c r="E4623" t="s">
        <v>16626</v>
      </c>
      <c r="F4623" t="s">
        <v>15786</v>
      </c>
      <c r="G4623" s="3">
        <v>1</v>
      </c>
    </row>
    <row r="4624" spans="1:7" hidden="1" x14ac:dyDescent="0.2">
      <c r="A4624" s="3" t="b">
        <f>OR(IF(ISERROR(FIND(Лист1!$F$4,big_test2!B4624)),0,111),IF(ISERROR(FIND(Лист1!$F$5,big_test2!B4624)),0,111))</f>
        <v>0</v>
      </c>
      <c r="B4624" t="s">
        <v>6920</v>
      </c>
      <c r="C4624" t="s">
        <v>5997</v>
      </c>
      <c r="D4624" t="s">
        <v>16627</v>
      </c>
      <c r="E4624" t="s">
        <v>16628</v>
      </c>
      <c r="F4624" t="s">
        <v>15786</v>
      </c>
      <c r="G4624" s="3">
        <v>1</v>
      </c>
    </row>
    <row r="4625" spans="1:7" hidden="1" x14ac:dyDescent="0.2">
      <c r="A4625" s="3" t="b">
        <f>OR(IF(ISERROR(FIND(Лист1!$F$4,big_test2!B4625)),0,111),IF(ISERROR(FIND(Лист1!$F$5,big_test2!B4625)),0,111))</f>
        <v>0</v>
      </c>
      <c r="B4625" t="s">
        <v>6921</v>
      </c>
      <c r="C4625" t="s">
        <v>5987</v>
      </c>
      <c r="D4625" t="s">
        <v>16629</v>
      </c>
      <c r="E4625" t="s">
        <v>16630</v>
      </c>
      <c r="F4625" t="s">
        <v>15786</v>
      </c>
      <c r="G4625" s="3">
        <v>1</v>
      </c>
    </row>
    <row r="4626" spans="1:7" hidden="1" x14ac:dyDescent="0.2">
      <c r="A4626" s="3" t="b">
        <f>OR(IF(ISERROR(FIND(Лист1!$F$4,big_test2!B4626)),0,111),IF(ISERROR(FIND(Лист1!$F$5,big_test2!B4626)),0,111))</f>
        <v>0</v>
      </c>
      <c r="B4626" t="s">
        <v>6922</v>
      </c>
      <c r="C4626" t="s">
        <v>6029</v>
      </c>
      <c r="D4626" t="s">
        <v>16631</v>
      </c>
      <c r="E4626" t="s">
        <v>16632</v>
      </c>
      <c r="F4626" t="s">
        <v>15786</v>
      </c>
      <c r="G4626" s="3">
        <v>1</v>
      </c>
    </row>
    <row r="4627" spans="1:7" hidden="1" x14ac:dyDescent="0.2">
      <c r="A4627" s="3" t="b">
        <f>OR(IF(ISERROR(FIND(Лист1!$F$4,big_test2!B4627)),0,111),IF(ISERROR(FIND(Лист1!$F$5,big_test2!B4627)),0,111))</f>
        <v>0</v>
      </c>
      <c r="B4627" t="s">
        <v>6923</v>
      </c>
      <c r="C4627" t="s">
        <v>5889</v>
      </c>
      <c r="D4627" t="s">
        <v>16633</v>
      </c>
      <c r="E4627" t="s">
        <v>16624</v>
      </c>
      <c r="F4627" t="s">
        <v>15786</v>
      </c>
      <c r="G4627" s="3">
        <v>1</v>
      </c>
    </row>
    <row r="4628" spans="1:7" hidden="1" x14ac:dyDescent="0.2">
      <c r="A4628" s="3" t="b">
        <f>OR(IF(ISERROR(FIND(Лист1!$F$4,big_test2!B4628)),0,111),IF(ISERROR(FIND(Лист1!$F$5,big_test2!B4628)),0,111))</f>
        <v>0</v>
      </c>
      <c r="B4628" t="s">
        <v>6924</v>
      </c>
      <c r="C4628" t="s">
        <v>6026</v>
      </c>
      <c r="D4628" t="s">
        <v>16634</v>
      </c>
      <c r="E4628" t="s">
        <v>16635</v>
      </c>
      <c r="F4628" t="s">
        <v>15786</v>
      </c>
      <c r="G4628" s="3">
        <v>1</v>
      </c>
    </row>
    <row r="4629" spans="1:7" hidden="1" x14ac:dyDescent="0.2">
      <c r="A4629" s="3" t="b">
        <f>OR(IF(ISERROR(FIND(Лист1!$F$4,big_test2!B4629)),0,111),IF(ISERROR(FIND(Лист1!$F$5,big_test2!B4629)),0,111))</f>
        <v>0</v>
      </c>
      <c r="B4629" t="s">
        <v>6925</v>
      </c>
      <c r="C4629" t="s">
        <v>6030</v>
      </c>
      <c r="D4629" t="s">
        <v>16636</v>
      </c>
      <c r="E4629" t="s">
        <v>16560</v>
      </c>
      <c r="F4629" t="s">
        <v>15786</v>
      </c>
      <c r="G4629" s="3">
        <v>1</v>
      </c>
    </row>
    <row r="4630" spans="1:7" hidden="1" x14ac:dyDescent="0.2">
      <c r="A4630" s="3" t="b">
        <f>OR(IF(ISERROR(FIND(Лист1!$F$4,big_test2!B4630)),0,111),IF(ISERROR(FIND(Лист1!$F$5,big_test2!B4630)),0,111))</f>
        <v>0</v>
      </c>
      <c r="B4630" t="s">
        <v>6926</v>
      </c>
      <c r="C4630" t="s">
        <v>6031</v>
      </c>
      <c r="D4630" t="s">
        <v>16637</v>
      </c>
      <c r="E4630" t="s">
        <v>16638</v>
      </c>
      <c r="F4630" t="s">
        <v>15786</v>
      </c>
      <c r="G4630" s="3">
        <v>1</v>
      </c>
    </row>
    <row r="4631" spans="1:7" hidden="1" x14ac:dyDescent="0.2">
      <c r="A4631" s="3" t="b">
        <f>OR(IF(ISERROR(FIND(Лист1!$F$4,big_test2!B4631)),0,111),IF(ISERROR(FIND(Лист1!$F$5,big_test2!B4631)),0,111))</f>
        <v>0</v>
      </c>
      <c r="B4631" t="s">
        <v>6927</v>
      </c>
      <c r="C4631" t="s">
        <v>6024</v>
      </c>
      <c r="D4631" t="s">
        <v>16639</v>
      </c>
      <c r="E4631" t="s">
        <v>16640</v>
      </c>
      <c r="F4631" t="s">
        <v>15786</v>
      </c>
      <c r="G4631" s="3">
        <v>1</v>
      </c>
    </row>
    <row r="4632" spans="1:7" hidden="1" x14ac:dyDescent="0.2">
      <c r="A4632" s="3" t="b">
        <f>OR(IF(ISERROR(FIND(Лист1!$F$4,big_test2!B4632)),0,111),IF(ISERROR(FIND(Лист1!$F$5,big_test2!B4632)),0,111))</f>
        <v>0</v>
      </c>
      <c r="B4632" t="s">
        <v>6928</v>
      </c>
      <c r="C4632" t="s">
        <v>5848</v>
      </c>
      <c r="D4632" t="s">
        <v>16641</v>
      </c>
      <c r="E4632" t="s">
        <v>16642</v>
      </c>
      <c r="F4632" t="s">
        <v>15786</v>
      </c>
      <c r="G4632" s="3">
        <v>1</v>
      </c>
    </row>
    <row r="4633" spans="1:7" hidden="1" x14ac:dyDescent="0.2">
      <c r="A4633" s="3" t="b">
        <f>OR(IF(ISERROR(FIND(Лист1!$F$4,big_test2!B4633)),0,111),IF(ISERROR(FIND(Лист1!$F$5,big_test2!B4633)),0,111))</f>
        <v>0</v>
      </c>
      <c r="B4633" t="s">
        <v>6929</v>
      </c>
      <c r="C4633" t="s">
        <v>5848</v>
      </c>
      <c r="D4633" t="s">
        <v>16643</v>
      </c>
      <c r="E4633" t="s">
        <v>16644</v>
      </c>
      <c r="F4633" t="s">
        <v>15786</v>
      </c>
      <c r="G4633" s="3">
        <v>1</v>
      </c>
    </row>
    <row r="4634" spans="1:7" hidden="1" x14ac:dyDescent="0.2">
      <c r="A4634" s="3" t="b">
        <f>OR(IF(ISERROR(FIND(Лист1!$F$4,big_test2!B4634)),0,111),IF(ISERROR(FIND(Лист1!$F$5,big_test2!B4634)),0,111))</f>
        <v>0</v>
      </c>
      <c r="B4634" t="s">
        <v>6930</v>
      </c>
      <c r="C4634" t="s">
        <v>6032</v>
      </c>
      <c r="D4634" t="s">
        <v>16645</v>
      </c>
      <c r="E4634" t="s">
        <v>16646</v>
      </c>
      <c r="F4634" t="s">
        <v>15786</v>
      </c>
      <c r="G4634" s="3">
        <v>1</v>
      </c>
    </row>
    <row r="4635" spans="1:7" hidden="1" x14ac:dyDescent="0.2">
      <c r="A4635" s="3" t="b">
        <f>OR(IF(ISERROR(FIND(Лист1!$F$4,big_test2!B4635)),0,111),IF(ISERROR(FIND(Лист1!$F$5,big_test2!B4635)),0,111))</f>
        <v>0</v>
      </c>
      <c r="B4635" t="s">
        <v>6931</v>
      </c>
      <c r="C4635" t="s">
        <v>6024</v>
      </c>
      <c r="D4635" t="s">
        <v>16647</v>
      </c>
      <c r="E4635" t="s">
        <v>16648</v>
      </c>
      <c r="F4635" t="s">
        <v>15786</v>
      </c>
      <c r="G4635" s="3">
        <v>1</v>
      </c>
    </row>
    <row r="4636" spans="1:7" hidden="1" x14ac:dyDescent="0.2">
      <c r="A4636" s="3" t="b">
        <f>OR(IF(ISERROR(FIND(Лист1!$F$4,big_test2!B4636)),0,111),IF(ISERROR(FIND(Лист1!$F$5,big_test2!B4636)),0,111))</f>
        <v>0</v>
      </c>
      <c r="B4636" t="s">
        <v>6932</v>
      </c>
      <c r="C4636" t="s">
        <v>6024</v>
      </c>
      <c r="D4636" t="s">
        <v>16649</v>
      </c>
      <c r="E4636" t="s">
        <v>16650</v>
      </c>
      <c r="F4636" t="s">
        <v>15786</v>
      </c>
      <c r="G4636" s="3">
        <v>1</v>
      </c>
    </row>
    <row r="4637" spans="1:7" hidden="1" x14ac:dyDescent="0.2">
      <c r="A4637" s="3" t="b">
        <f>OR(IF(ISERROR(FIND(Лист1!$F$4,big_test2!B4637)),0,111),IF(ISERROR(FIND(Лист1!$F$5,big_test2!B4637)),0,111))</f>
        <v>0</v>
      </c>
      <c r="B4637" t="s">
        <v>6933</v>
      </c>
      <c r="C4637" t="s">
        <v>5987</v>
      </c>
      <c r="D4637" t="s">
        <v>16651</v>
      </c>
      <c r="E4637" t="s">
        <v>16652</v>
      </c>
      <c r="F4637" t="s">
        <v>15786</v>
      </c>
      <c r="G4637" s="3">
        <v>1</v>
      </c>
    </row>
    <row r="4638" spans="1:7" hidden="1" x14ac:dyDescent="0.2">
      <c r="A4638" s="3" t="b">
        <f>OR(IF(ISERROR(FIND(Лист1!$F$4,big_test2!B4638)),0,111),IF(ISERROR(FIND(Лист1!$F$5,big_test2!B4638)),0,111))</f>
        <v>0</v>
      </c>
      <c r="B4638" t="s">
        <v>6934</v>
      </c>
      <c r="C4638" t="s">
        <v>6024</v>
      </c>
      <c r="D4638" t="s">
        <v>16653</v>
      </c>
      <c r="E4638" t="s">
        <v>16654</v>
      </c>
      <c r="F4638" t="s">
        <v>15786</v>
      </c>
      <c r="G4638" s="3">
        <v>1</v>
      </c>
    </row>
    <row r="4639" spans="1:7" hidden="1" x14ac:dyDescent="0.2">
      <c r="A4639" s="3" t="b">
        <f>OR(IF(ISERROR(FIND(Лист1!$F$4,big_test2!B4639)),0,111),IF(ISERROR(FIND(Лист1!$F$5,big_test2!B4639)),0,111))</f>
        <v>0</v>
      </c>
      <c r="B4639" t="s">
        <v>6935</v>
      </c>
      <c r="C4639" t="s">
        <v>6024</v>
      </c>
      <c r="D4639" t="s">
        <v>16655</v>
      </c>
      <c r="E4639" t="s">
        <v>16656</v>
      </c>
      <c r="F4639" t="s">
        <v>15786</v>
      </c>
      <c r="G4639" s="3">
        <v>1</v>
      </c>
    </row>
    <row r="4640" spans="1:7" hidden="1" x14ac:dyDescent="0.2">
      <c r="A4640" s="3" t="b">
        <f>OR(IF(ISERROR(FIND(Лист1!$F$4,big_test2!B4640)),0,111),IF(ISERROR(FIND(Лист1!$F$5,big_test2!B4640)),0,111))</f>
        <v>0</v>
      </c>
      <c r="B4640" t="s">
        <v>6936</v>
      </c>
      <c r="C4640" t="s">
        <v>6019</v>
      </c>
      <c r="D4640" t="s">
        <v>16657</v>
      </c>
      <c r="E4640" t="s">
        <v>16658</v>
      </c>
      <c r="F4640" t="s">
        <v>15786</v>
      </c>
      <c r="G4640" s="3">
        <v>1</v>
      </c>
    </row>
    <row r="4641" spans="1:7" hidden="1" x14ac:dyDescent="0.2">
      <c r="A4641" s="3" t="b">
        <f>OR(IF(ISERROR(FIND(Лист1!$F$4,big_test2!B4641)),0,111),IF(ISERROR(FIND(Лист1!$F$5,big_test2!B4641)),0,111))</f>
        <v>0</v>
      </c>
      <c r="B4641" t="s">
        <v>6937</v>
      </c>
      <c r="C4641" t="s">
        <v>6033</v>
      </c>
      <c r="D4641" t="s">
        <v>16659</v>
      </c>
      <c r="E4641" t="s">
        <v>16660</v>
      </c>
      <c r="F4641" t="s">
        <v>15786</v>
      </c>
      <c r="G4641" s="3">
        <v>1</v>
      </c>
    </row>
    <row r="4642" spans="1:7" hidden="1" x14ac:dyDescent="0.2">
      <c r="A4642" s="3" t="b">
        <f>OR(IF(ISERROR(FIND(Лист1!$F$4,big_test2!B4642)),0,111),IF(ISERROR(FIND(Лист1!$F$5,big_test2!B4642)),0,111))</f>
        <v>0</v>
      </c>
      <c r="B4642" t="s">
        <v>6938</v>
      </c>
      <c r="C4642" t="s">
        <v>6019</v>
      </c>
      <c r="D4642" t="s">
        <v>16661</v>
      </c>
      <c r="E4642" t="s">
        <v>16662</v>
      </c>
      <c r="F4642" t="s">
        <v>15786</v>
      </c>
      <c r="G4642" s="3">
        <v>1</v>
      </c>
    </row>
    <row r="4643" spans="1:7" hidden="1" x14ac:dyDescent="0.2">
      <c r="A4643" s="3" t="b">
        <f>OR(IF(ISERROR(FIND(Лист1!$F$4,big_test2!B4643)),0,111),IF(ISERROR(FIND(Лист1!$F$5,big_test2!B4643)),0,111))</f>
        <v>0</v>
      </c>
      <c r="B4643" t="s">
        <v>6939</v>
      </c>
      <c r="C4643" t="s">
        <v>5991</v>
      </c>
      <c r="D4643" t="s">
        <v>16663</v>
      </c>
      <c r="E4643" t="s">
        <v>16664</v>
      </c>
      <c r="F4643" t="s">
        <v>15786</v>
      </c>
      <c r="G4643" s="3">
        <v>1</v>
      </c>
    </row>
    <row r="4644" spans="1:7" hidden="1" x14ac:dyDescent="0.2">
      <c r="A4644" s="3" t="b">
        <f>OR(IF(ISERROR(FIND(Лист1!$F$4,big_test2!B4644)),0,111),IF(ISERROR(FIND(Лист1!$F$5,big_test2!B4644)),0,111))</f>
        <v>0</v>
      </c>
      <c r="B4644" t="s">
        <v>6940</v>
      </c>
      <c r="C4644" t="s">
        <v>6034</v>
      </c>
      <c r="D4644" t="s">
        <v>16665</v>
      </c>
      <c r="E4644" t="s">
        <v>16666</v>
      </c>
      <c r="F4644" t="s">
        <v>15786</v>
      </c>
      <c r="G4644" s="3">
        <v>1</v>
      </c>
    </row>
    <row r="4645" spans="1:7" hidden="1" x14ac:dyDescent="0.2">
      <c r="A4645" s="3" t="b">
        <f>OR(IF(ISERROR(FIND(Лист1!$F$4,big_test2!B4645)),0,111),IF(ISERROR(FIND(Лист1!$F$5,big_test2!B4645)),0,111))</f>
        <v>0</v>
      </c>
      <c r="B4645" t="s">
        <v>6941</v>
      </c>
      <c r="C4645" t="s">
        <v>5987</v>
      </c>
      <c r="D4645" t="s">
        <v>16667</v>
      </c>
      <c r="E4645" t="s">
        <v>16668</v>
      </c>
      <c r="F4645" t="s">
        <v>15786</v>
      </c>
      <c r="G4645" s="3">
        <v>1</v>
      </c>
    </row>
    <row r="4646" spans="1:7" hidden="1" x14ac:dyDescent="0.2">
      <c r="A4646" s="3" t="b">
        <f>OR(IF(ISERROR(FIND(Лист1!$F$4,big_test2!B4646)),0,111),IF(ISERROR(FIND(Лист1!$F$5,big_test2!B4646)),0,111))</f>
        <v>0</v>
      </c>
      <c r="B4646" t="s">
        <v>6942</v>
      </c>
      <c r="C4646" t="s">
        <v>6035</v>
      </c>
      <c r="D4646" t="s">
        <v>16669</v>
      </c>
      <c r="E4646" t="s">
        <v>16670</v>
      </c>
      <c r="F4646" t="s">
        <v>15786</v>
      </c>
      <c r="G4646" s="3">
        <v>1</v>
      </c>
    </row>
    <row r="4647" spans="1:7" hidden="1" x14ac:dyDescent="0.2">
      <c r="A4647" s="3" t="b">
        <f>OR(IF(ISERROR(FIND(Лист1!$F$4,big_test2!B4647)),0,111),IF(ISERROR(FIND(Лист1!$F$5,big_test2!B4647)),0,111))</f>
        <v>0</v>
      </c>
      <c r="B4647" t="s">
        <v>6943</v>
      </c>
      <c r="C4647" t="s">
        <v>5987</v>
      </c>
      <c r="D4647" t="s">
        <v>16671</v>
      </c>
      <c r="E4647" t="s">
        <v>16672</v>
      </c>
      <c r="F4647" t="s">
        <v>15786</v>
      </c>
      <c r="G4647" s="3">
        <v>1</v>
      </c>
    </row>
    <row r="4648" spans="1:7" hidden="1" x14ac:dyDescent="0.2">
      <c r="A4648" s="3" t="b">
        <f>OR(IF(ISERROR(FIND(Лист1!$F$4,big_test2!B4648)),0,111),IF(ISERROR(FIND(Лист1!$F$5,big_test2!B4648)),0,111))</f>
        <v>0</v>
      </c>
      <c r="B4648" t="s">
        <v>6944</v>
      </c>
      <c r="C4648" t="s">
        <v>5891</v>
      </c>
      <c r="D4648" t="s">
        <v>16673</v>
      </c>
      <c r="E4648" t="s">
        <v>16674</v>
      </c>
      <c r="F4648" t="s">
        <v>15786</v>
      </c>
      <c r="G4648" s="3">
        <v>1</v>
      </c>
    </row>
    <row r="4649" spans="1:7" hidden="1" x14ac:dyDescent="0.2">
      <c r="A4649" s="3" t="b">
        <f>OR(IF(ISERROR(FIND(Лист1!$F$4,big_test2!B4649)),0,111),IF(ISERROR(FIND(Лист1!$F$5,big_test2!B4649)),0,111))</f>
        <v>0</v>
      </c>
      <c r="B4649" t="s">
        <v>6945</v>
      </c>
      <c r="C4649" t="s">
        <v>5889</v>
      </c>
      <c r="D4649" t="s">
        <v>16675</v>
      </c>
      <c r="E4649" t="s">
        <v>16628</v>
      </c>
      <c r="F4649" t="s">
        <v>15786</v>
      </c>
      <c r="G4649" s="3">
        <v>1</v>
      </c>
    </row>
    <row r="4650" spans="1:7" hidden="1" x14ac:dyDescent="0.2">
      <c r="A4650" s="3" t="b">
        <f>OR(IF(ISERROR(FIND(Лист1!$F$4,big_test2!B4650)),0,111),IF(ISERROR(FIND(Лист1!$F$5,big_test2!B4650)),0,111))</f>
        <v>0</v>
      </c>
      <c r="B4650" t="s">
        <v>6946</v>
      </c>
      <c r="C4650" t="s">
        <v>6036</v>
      </c>
      <c r="D4650" t="s">
        <v>16676</v>
      </c>
      <c r="E4650" t="s">
        <v>16632</v>
      </c>
      <c r="F4650" t="s">
        <v>15786</v>
      </c>
      <c r="G4650" s="3">
        <v>1</v>
      </c>
    </row>
    <row r="4651" spans="1:7" hidden="1" x14ac:dyDescent="0.2">
      <c r="A4651" s="3" t="b">
        <f>OR(IF(ISERROR(FIND(Лист1!$F$4,big_test2!B4651)),0,111),IF(ISERROR(FIND(Лист1!$F$5,big_test2!B4651)),0,111))</f>
        <v>0</v>
      </c>
      <c r="B4651" t="s">
        <v>6947</v>
      </c>
      <c r="C4651" t="s">
        <v>6002</v>
      </c>
      <c r="D4651" t="s">
        <v>16677</v>
      </c>
      <c r="E4651" t="s">
        <v>16678</v>
      </c>
      <c r="F4651" t="s">
        <v>15786</v>
      </c>
      <c r="G4651" s="3">
        <v>1</v>
      </c>
    </row>
    <row r="4652" spans="1:7" hidden="1" x14ac:dyDescent="0.2">
      <c r="A4652" s="3" t="b">
        <f>OR(IF(ISERROR(FIND(Лист1!$F$4,big_test2!B4652)),0,111),IF(ISERROR(FIND(Лист1!$F$5,big_test2!B4652)),0,111))</f>
        <v>0</v>
      </c>
      <c r="B4652" t="s">
        <v>6001</v>
      </c>
      <c r="C4652" t="s">
        <v>6001</v>
      </c>
      <c r="D4652" t="s">
        <v>16550</v>
      </c>
      <c r="E4652" t="s">
        <v>6001</v>
      </c>
      <c r="F4652" t="s">
        <v>15786</v>
      </c>
      <c r="G4652" s="3">
        <v>1</v>
      </c>
    </row>
    <row r="4653" spans="1:7" hidden="1" x14ac:dyDescent="0.2">
      <c r="A4653" s="3" t="b">
        <f>OR(IF(ISERROR(FIND(Лист1!$F$4,big_test2!B4653)),0,111),IF(ISERROR(FIND(Лист1!$F$5,big_test2!B4653)),0,111))</f>
        <v>0</v>
      </c>
      <c r="B4653" t="s">
        <v>6948</v>
      </c>
      <c r="C4653" t="s">
        <v>5866</v>
      </c>
      <c r="D4653" t="s">
        <v>16679</v>
      </c>
      <c r="E4653" t="s">
        <v>16680</v>
      </c>
      <c r="F4653" t="s">
        <v>15786</v>
      </c>
      <c r="G4653" s="3">
        <v>1</v>
      </c>
    </row>
    <row r="4654" spans="1:7" hidden="1" x14ac:dyDescent="0.2">
      <c r="A4654" s="3" t="b">
        <f>OR(IF(ISERROR(FIND(Лист1!$F$4,big_test2!B4654)),0,111),IF(ISERROR(FIND(Лист1!$F$5,big_test2!B4654)),0,111))</f>
        <v>0</v>
      </c>
      <c r="B4654" t="s">
        <v>6949</v>
      </c>
      <c r="C4654" t="s">
        <v>6037</v>
      </c>
      <c r="D4654" t="s">
        <v>16681</v>
      </c>
      <c r="E4654" t="s">
        <v>16682</v>
      </c>
      <c r="F4654" t="s">
        <v>15786</v>
      </c>
      <c r="G4654" s="3">
        <v>1</v>
      </c>
    </row>
    <row r="4655" spans="1:7" hidden="1" x14ac:dyDescent="0.2">
      <c r="A4655" s="3" t="b">
        <f>OR(IF(ISERROR(FIND(Лист1!$F$4,big_test2!B4655)),0,111),IF(ISERROR(FIND(Лист1!$F$5,big_test2!B4655)),0,111))</f>
        <v>0</v>
      </c>
      <c r="B4655" t="s">
        <v>6950</v>
      </c>
      <c r="C4655" t="s">
        <v>6038</v>
      </c>
      <c r="D4655" t="s">
        <v>16683</v>
      </c>
      <c r="E4655" t="s">
        <v>16684</v>
      </c>
      <c r="F4655" t="s">
        <v>15786</v>
      </c>
      <c r="G4655" s="3">
        <v>1</v>
      </c>
    </row>
    <row r="4656" spans="1:7" hidden="1" x14ac:dyDescent="0.2">
      <c r="A4656" s="3" t="b">
        <f>OR(IF(ISERROR(FIND(Лист1!$F$4,big_test2!B4656)),0,111),IF(ISERROR(FIND(Лист1!$F$5,big_test2!B4656)),0,111))</f>
        <v>0</v>
      </c>
      <c r="B4656" t="s">
        <v>6951</v>
      </c>
      <c r="C4656" t="s">
        <v>6039</v>
      </c>
      <c r="D4656" t="s">
        <v>16685</v>
      </c>
      <c r="E4656" t="s">
        <v>16686</v>
      </c>
      <c r="F4656" t="s">
        <v>15786</v>
      </c>
      <c r="G4656" s="3">
        <v>1</v>
      </c>
    </row>
    <row r="4657" spans="1:7" hidden="1" x14ac:dyDescent="0.2">
      <c r="A4657" s="3" t="b">
        <f>OR(IF(ISERROR(FIND(Лист1!$F$4,big_test2!B4657)),0,111),IF(ISERROR(FIND(Лист1!$F$5,big_test2!B4657)),0,111))</f>
        <v>0</v>
      </c>
      <c r="B4657" t="s">
        <v>6952</v>
      </c>
      <c r="C4657" t="s">
        <v>6040</v>
      </c>
      <c r="D4657" t="s">
        <v>16687</v>
      </c>
      <c r="E4657" t="s">
        <v>16688</v>
      </c>
      <c r="F4657" t="s">
        <v>15786</v>
      </c>
      <c r="G4657" s="3">
        <v>1</v>
      </c>
    </row>
    <row r="4658" spans="1:7" hidden="1" x14ac:dyDescent="0.2">
      <c r="A4658" s="3" t="b">
        <f>OR(IF(ISERROR(FIND(Лист1!$F$4,big_test2!B4658)),0,111),IF(ISERROR(FIND(Лист1!$F$5,big_test2!B4658)),0,111))</f>
        <v>0</v>
      </c>
      <c r="B4658" t="s">
        <v>6953</v>
      </c>
      <c r="C4658" t="s">
        <v>6040</v>
      </c>
      <c r="D4658" t="s">
        <v>16689</v>
      </c>
      <c r="E4658" t="s">
        <v>16690</v>
      </c>
      <c r="F4658" t="s">
        <v>15786</v>
      </c>
      <c r="G4658" s="3">
        <v>1</v>
      </c>
    </row>
    <row r="4659" spans="1:7" hidden="1" x14ac:dyDescent="0.2">
      <c r="A4659" s="3" t="b">
        <f>OR(IF(ISERROR(FIND(Лист1!$F$4,big_test2!B4659)),0,111),IF(ISERROR(FIND(Лист1!$F$5,big_test2!B4659)),0,111))</f>
        <v>0</v>
      </c>
      <c r="B4659" t="s">
        <v>6954</v>
      </c>
      <c r="C4659" t="s">
        <v>6041</v>
      </c>
      <c r="D4659" t="s">
        <v>16691</v>
      </c>
      <c r="E4659" t="s">
        <v>16692</v>
      </c>
      <c r="F4659" t="s">
        <v>15786</v>
      </c>
      <c r="G4659" s="3">
        <v>1</v>
      </c>
    </row>
    <row r="4660" spans="1:7" hidden="1" x14ac:dyDescent="0.2">
      <c r="A4660" s="3" t="b">
        <f>OR(IF(ISERROR(FIND(Лист1!$F$4,big_test2!B4660)),0,111),IF(ISERROR(FIND(Лист1!$F$5,big_test2!B4660)),0,111))</f>
        <v>0</v>
      </c>
      <c r="B4660" t="s">
        <v>6955</v>
      </c>
      <c r="C4660" t="s">
        <v>6042</v>
      </c>
      <c r="D4660" t="s">
        <v>16693</v>
      </c>
      <c r="E4660" t="s">
        <v>16694</v>
      </c>
      <c r="F4660" t="s">
        <v>15786</v>
      </c>
      <c r="G4660" s="3">
        <v>1</v>
      </c>
    </row>
    <row r="4661" spans="1:7" hidden="1" x14ac:dyDescent="0.2">
      <c r="A4661" s="3" t="b">
        <f>OR(IF(ISERROR(FIND(Лист1!$F$4,big_test2!B4661)),0,111),IF(ISERROR(FIND(Лист1!$F$5,big_test2!B4661)),0,111))</f>
        <v>0</v>
      </c>
      <c r="B4661" t="s">
        <v>6956</v>
      </c>
      <c r="C4661" t="s">
        <v>6043</v>
      </c>
      <c r="D4661" t="s">
        <v>16695</v>
      </c>
      <c r="E4661" t="s">
        <v>16696</v>
      </c>
      <c r="F4661" t="s">
        <v>15786</v>
      </c>
      <c r="G4661" s="3">
        <v>1</v>
      </c>
    </row>
    <row r="4662" spans="1:7" hidden="1" x14ac:dyDescent="0.2">
      <c r="A4662" s="3" t="b">
        <f>OR(IF(ISERROR(FIND(Лист1!$F$4,big_test2!B4662)),0,111),IF(ISERROR(FIND(Лист1!$F$5,big_test2!B4662)),0,111))</f>
        <v>0</v>
      </c>
      <c r="B4662" t="s">
        <v>6957</v>
      </c>
      <c r="C4662" t="s">
        <v>6044</v>
      </c>
      <c r="D4662" t="s">
        <v>16697</v>
      </c>
      <c r="E4662" t="s">
        <v>16698</v>
      </c>
      <c r="F4662" t="s">
        <v>15786</v>
      </c>
      <c r="G4662" s="3">
        <v>1</v>
      </c>
    </row>
    <row r="4663" spans="1:7" hidden="1" x14ac:dyDescent="0.2">
      <c r="A4663" s="3" t="b">
        <f>OR(IF(ISERROR(FIND(Лист1!$F$4,big_test2!B4663)),0,111),IF(ISERROR(FIND(Лист1!$F$5,big_test2!B4663)),0,111))</f>
        <v>0</v>
      </c>
      <c r="B4663" t="s">
        <v>6958</v>
      </c>
      <c r="C4663" t="s">
        <v>6045</v>
      </c>
      <c r="D4663" t="s">
        <v>16699</v>
      </c>
      <c r="E4663" t="s">
        <v>16068</v>
      </c>
      <c r="F4663" t="s">
        <v>15786</v>
      </c>
      <c r="G4663" s="3">
        <v>1</v>
      </c>
    </row>
    <row r="4664" spans="1:7" hidden="1" x14ac:dyDescent="0.2">
      <c r="A4664" s="3" t="b">
        <f>OR(IF(ISERROR(FIND(Лист1!$F$4,big_test2!B4664)),0,111),IF(ISERROR(FIND(Лист1!$F$5,big_test2!B4664)),0,111))</f>
        <v>0</v>
      </c>
      <c r="B4664" t="s">
        <v>6959</v>
      </c>
      <c r="C4664" t="s">
        <v>6046</v>
      </c>
      <c r="D4664" t="s">
        <v>16700</v>
      </c>
      <c r="E4664" t="s">
        <v>16035</v>
      </c>
      <c r="F4664" t="s">
        <v>15786</v>
      </c>
      <c r="G4664" s="3">
        <v>1</v>
      </c>
    </row>
    <row r="4665" spans="1:7" hidden="1" x14ac:dyDescent="0.2">
      <c r="A4665" s="3" t="b">
        <f>OR(IF(ISERROR(FIND(Лист1!$F$4,big_test2!B4665)),0,111),IF(ISERROR(FIND(Лист1!$F$5,big_test2!B4665)),0,111))</f>
        <v>0</v>
      </c>
      <c r="B4665" t="s">
        <v>6960</v>
      </c>
      <c r="C4665" t="s">
        <v>6047</v>
      </c>
      <c r="D4665" t="s">
        <v>16701</v>
      </c>
      <c r="E4665" t="s">
        <v>16702</v>
      </c>
      <c r="F4665" t="s">
        <v>15786</v>
      </c>
      <c r="G4665" s="3">
        <v>1</v>
      </c>
    </row>
    <row r="4666" spans="1:7" hidden="1" x14ac:dyDescent="0.2">
      <c r="A4666" s="3" t="b">
        <f>OR(IF(ISERROR(FIND(Лист1!$F$4,big_test2!B4666)),0,111),IF(ISERROR(FIND(Лист1!$F$5,big_test2!B4666)),0,111))</f>
        <v>0</v>
      </c>
      <c r="B4666" t="s">
        <v>6961</v>
      </c>
      <c r="C4666" t="s">
        <v>6048</v>
      </c>
      <c r="D4666" t="s">
        <v>16703</v>
      </c>
      <c r="E4666" t="s">
        <v>16704</v>
      </c>
      <c r="F4666" t="s">
        <v>15786</v>
      </c>
      <c r="G4666" s="3">
        <v>1</v>
      </c>
    </row>
    <row r="4667" spans="1:7" hidden="1" x14ac:dyDescent="0.2">
      <c r="A4667" s="3" t="b">
        <f>OR(IF(ISERROR(FIND(Лист1!$F$4,big_test2!B4667)),0,111),IF(ISERROR(FIND(Лист1!$F$5,big_test2!B4667)),0,111))</f>
        <v>0</v>
      </c>
      <c r="B4667" t="s">
        <v>6962</v>
      </c>
      <c r="C4667" t="s">
        <v>6049</v>
      </c>
      <c r="D4667" t="s">
        <v>16705</v>
      </c>
      <c r="E4667" t="s">
        <v>16706</v>
      </c>
      <c r="F4667" t="s">
        <v>15786</v>
      </c>
      <c r="G4667" s="3">
        <v>1</v>
      </c>
    </row>
    <row r="4668" spans="1:7" hidden="1" x14ac:dyDescent="0.2">
      <c r="A4668" s="3" t="b">
        <f>OR(IF(ISERROR(FIND(Лист1!$F$4,big_test2!B4668)),0,111),IF(ISERROR(FIND(Лист1!$F$5,big_test2!B4668)),0,111))</f>
        <v>0</v>
      </c>
      <c r="B4668" t="s">
        <v>6963</v>
      </c>
      <c r="C4668" t="s">
        <v>6050</v>
      </c>
      <c r="D4668" t="s">
        <v>16707</v>
      </c>
      <c r="E4668" t="s">
        <v>16708</v>
      </c>
      <c r="F4668" t="s">
        <v>15786</v>
      </c>
      <c r="G4668" s="3">
        <v>1</v>
      </c>
    </row>
    <row r="4669" spans="1:7" hidden="1" x14ac:dyDescent="0.2">
      <c r="A4669" s="3" t="b">
        <f>OR(IF(ISERROR(FIND(Лист1!$F$4,big_test2!B4669)),0,111),IF(ISERROR(FIND(Лист1!$F$5,big_test2!B4669)),0,111))</f>
        <v>0</v>
      </c>
      <c r="B4669" t="s">
        <v>6964</v>
      </c>
      <c r="C4669" t="s">
        <v>6047</v>
      </c>
      <c r="D4669" t="s">
        <v>16709</v>
      </c>
      <c r="E4669" t="s">
        <v>16710</v>
      </c>
      <c r="F4669" t="s">
        <v>15786</v>
      </c>
      <c r="G4669" s="3">
        <v>1</v>
      </c>
    </row>
    <row r="4670" spans="1:7" hidden="1" x14ac:dyDescent="0.2">
      <c r="A4670" s="3" t="b">
        <f>OR(IF(ISERROR(FIND(Лист1!$F$4,big_test2!B4670)),0,111),IF(ISERROR(FIND(Лист1!$F$5,big_test2!B4670)),0,111))</f>
        <v>0</v>
      </c>
      <c r="B4670" t="s">
        <v>6965</v>
      </c>
      <c r="C4670" t="s">
        <v>6047</v>
      </c>
      <c r="D4670" t="s">
        <v>16711</v>
      </c>
      <c r="E4670" t="s">
        <v>16712</v>
      </c>
      <c r="F4670" t="s">
        <v>15786</v>
      </c>
      <c r="G4670" s="3">
        <v>1</v>
      </c>
    </row>
    <row r="4671" spans="1:7" hidden="1" x14ac:dyDescent="0.2">
      <c r="A4671" s="3" t="b">
        <f>OR(IF(ISERROR(FIND(Лист1!$F$4,big_test2!B4671)),0,111),IF(ISERROR(FIND(Лист1!$F$5,big_test2!B4671)),0,111))</f>
        <v>0</v>
      </c>
      <c r="B4671" t="s">
        <v>6966</v>
      </c>
      <c r="C4671" t="s">
        <v>6051</v>
      </c>
      <c r="D4671" t="s">
        <v>16713</v>
      </c>
      <c r="E4671" t="s">
        <v>16714</v>
      </c>
      <c r="F4671" t="s">
        <v>15786</v>
      </c>
      <c r="G4671" s="3">
        <v>1</v>
      </c>
    </row>
    <row r="4672" spans="1:7" hidden="1" x14ac:dyDescent="0.2">
      <c r="A4672" s="3" t="b">
        <f>OR(IF(ISERROR(FIND(Лист1!$F$4,big_test2!B4672)),0,111),IF(ISERROR(FIND(Лист1!$F$5,big_test2!B4672)),0,111))</f>
        <v>0</v>
      </c>
      <c r="B4672" t="s">
        <v>6967</v>
      </c>
      <c r="C4672" t="s">
        <v>5985</v>
      </c>
      <c r="D4672" t="s">
        <v>16715</v>
      </c>
      <c r="E4672" t="s">
        <v>16716</v>
      </c>
      <c r="F4672" t="s">
        <v>15786</v>
      </c>
      <c r="G4672" s="3">
        <v>1</v>
      </c>
    </row>
    <row r="4673" spans="1:7" hidden="1" x14ac:dyDescent="0.2">
      <c r="A4673" s="3" t="b">
        <f>OR(IF(ISERROR(FIND(Лист1!$F$4,big_test2!B4673)),0,111),IF(ISERROR(FIND(Лист1!$F$5,big_test2!B4673)),0,111))</f>
        <v>0</v>
      </c>
      <c r="B4673" t="s">
        <v>6968</v>
      </c>
      <c r="C4673" t="s">
        <v>6052</v>
      </c>
      <c r="D4673" t="s">
        <v>16717</v>
      </c>
      <c r="E4673" t="s">
        <v>15900</v>
      </c>
      <c r="F4673" t="s">
        <v>15786</v>
      </c>
      <c r="G4673" s="3">
        <v>1</v>
      </c>
    </row>
    <row r="4674" spans="1:7" hidden="1" x14ac:dyDescent="0.2">
      <c r="A4674" s="3" t="b">
        <f>OR(IF(ISERROR(FIND(Лист1!$F$4,big_test2!B4674)),0,111),IF(ISERROR(FIND(Лист1!$F$5,big_test2!B4674)),0,111))</f>
        <v>0</v>
      </c>
      <c r="B4674" t="s">
        <v>6969</v>
      </c>
      <c r="C4674" t="s">
        <v>5985</v>
      </c>
      <c r="D4674" t="s">
        <v>16718</v>
      </c>
      <c r="E4674" t="s">
        <v>16719</v>
      </c>
      <c r="F4674" t="s">
        <v>15786</v>
      </c>
      <c r="G4674" s="3">
        <v>1</v>
      </c>
    </row>
    <row r="4675" spans="1:7" hidden="1" x14ac:dyDescent="0.2">
      <c r="A4675" s="3" t="b">
        <f>OR(IF(ISERROR(FIND(Лист1!$F$4,big_test2!B4675)),0,111),IF(ISERROR(FIND(Лист1!$F$5,big_test2!B4675)),0,111))</f>
        <v>0</v>
      </c>
      <c r="B4675" t="s">
        <v>6970</v>
      </c>
      <c r="C4675" t="s">
        <v>5985</v>
      </c>
      <c r="D4675" t="s">
        <v>16720</v>
      </c>
      <c r="E4675" t="s">
        <v>16721</v>
      </c>
      <c r="F4675" t="s">
        <v>15786</v>
      </c>
      <c r="G4675" s="3">
        <v>1</v>
      </c>
    </row>
    <row r="4676" spans="1:7" hidden="1" x14ac:dyDescent="0.2">
      <c r="A4676" s="3" t="b">
        <f>OR(IF(ISERROR(FIND(Лист1!$F$4,big_test2!B4676)),0,111),IF(ISERROR(FIND(Лист1!$F$5,big_test2!B4676)),0,111))</f>
        <v>0</v>
      </c>
      <c r="B4676" t="s">
        <v>6971</v>
      </c>
      <c r="C4676" t="s">
        <v>6053</v>
      </c>
      <c r="D4676" t="s">
        <v>16722</v>
      </c>
      <c r="E4676" t="s">
        <v>16723</v>
      </c>
      <c r="F4676" t="s">
        <v>15786</v>
      </c>
      <c r="G4676" s="3">
        <v>1</v>
      </c>
    </row>
    <row r="4677" spans="1:7" hidden="1" x14ac:dyDescent="0.2">
      <c r="A4677" s="3" t="b">
        <f>OR(IF(ISERROR(FIND(Лист1!$F$4,big_test2!B4677)),0,111),IF(ISERROR(FIND(Лист1!$F$5,big_test2!B4677)),0,111))</f>
        <v>0</v>
      </c>
      <c r="B4677" t="s">
        <v>6972</v>
      </c>
      <c r="C4677" t="s">
        <v>6054</v>
      </c>
      <c r="D4677" t="s">
        <v>16724</v>
      </c>
      <c r="E4677" t="s">
        <v>16725</v>
      </c>
      <c r="F4677" t="s">
        <v>15786</v>
      </c>
      <c r="G4677" s="3">
        <v>1</v>
      </c>
    </row>
    <row r="4678" spans="1:7" hidden="1" x14ac:dyDescent="0.2">
      <c r="A4678" s="3" t="b">
        <f>OR(IF(ISERROR(FIND(Лист1!$F$4,big_test2!B4678)),0,111),IF(ISERROR(FIND(Лист1!$F$5,big_test2!B4678)),0,111))</f>
        <v>0</v>
      </c>
      <c r="B4678" t="s">
        <v>6973</v>
      </c>
      <c r="C4678" t="s">
        <v>6038</v>
      </c>
      <c r="D4678" t="s">
        <v>16726</v>
      </c>
      <c r="E4678" t="s">
        <v>16727</v>
      </c>
      <c r="F4678" t="s">
        <v>15786</v>
      </c>
      <c r="G4678" s="3">
        <v>1</v>
      </c>
    </row>
    <row r="4679" spans="1:7" hidden="1" x14ac:dyDescent="0.2">
      <c r="A4679" s="3" t="b">
        <f>OR(IF(ISERROR(FIND(Лист1!$F$4,big_test2!B4679)),0,111),IF(ISERROR(FIND(Лист1!$F$5,big_test2!B4679)),0,111))</f>
        <v>0</v>
      </c>
      <c r="B4679" t="s">
        <v>6974</v>
      </c>
      <c r="C4679" t="s">
        <v>6009</v>
      </c>
      <c r="D4679" t="s">
        <v>16728</v>
      </c>
      <c r="E4679" t="s">
        <v>16729</v>
      </c>
      <c r="F4679" t="s">
        <v>15786</v>
      </c>
      <c r="G4679" s="3">
        <v>1</v>
      </c>
    </row>
    <row r="4680" spans="1:7" hidden="1" x14ac:dyDescent="0.2">
      <c r="A4680" s="3" t="b">
        <f>OR(IF(ISERROR(FIND(Лист1!$F$4,big_test2!B4680)),0,111),IF(ISERROR(FIND(Лист1!$F$5,big_test2!B4680)),0,111))</f>
        <v>0</v>
      </c>
      <c r="B4680" t="s">
        <v>6975</v>
      </c>
      <c r="C4680" t="s">
        <v>6055</v>
      </c>
      <c r="D4680" t="s">
        <v>16730</v>
      </c>
      <c r="E4680" t="s">
        <v>16731</v>
      </c>
      <c r="F4680" t="s">
        <v>15786</v>
      </c>
      <c r="G4680" s="3">
        <v>1</v>
      </c>
    </row>
    <row r="4681" spans="1:7" hidden="1" x14ac:dyDescent="0.2">
      <c r="A4681" s="3" t="b">
        <f>OR(IF(ISERROR(FIND(Лист1!$F$4,big_test2!B4681)),0,111),IF(ISERROR(FIND(Лист1!$F$5,big_test2!B4681)),0,111))</f>
        <v>0</v>
      </c>
      <c r="B4681" t="s">
        <v>6976</v>
      </c>
      <c r="C4681" t="s">
        <v>6056</v>
      </c>
      <c r="D4681" t="s">
        <v>16732</v>
      </c>
      <c r="E4681" t="s">
        <v>16733</v>
      </c>
      <c r="F4681" t="s">
        <v>15786</v>
      </c>
      <c r="G4681" s="3">
        <v>1</v>
      </c>
    </row>
    <row r="4682" spans="1:7" hidden="1" x14ac:dyDescent="0.2">
      <c r="A4682" s="3" t="b">
        <f>OR(IF(ISERROR(FIND(Лист1!$F$4,big_test2!B4682)),0,111),IF(ISERROR(FIND(Лист1!$F$5,big_test2!B4682)),0,111))</f>
        <v>0</v>
      </c>
      <c r="B4682" t="s">
        <v>6977</v>
      </c>
      <c r="C4682" t="s">
        <v>6043</v>
      </c>
      <c r="D4682" t="s">
        <v>16734</v>
      </c>
      <c r="E4682" t="s">
        <v>16735</v>
      </c>
      <c r="F4682" t="s">
        <v>15786</v>
      </c>
      <c r="G4682" s="3">
        <v>1</v>
      </c>
    </row>
    <row r="4683" spans="1:7" hidden="1" x14ac:dyDescent="0.2">
      <c r="A4683" s="3" t="b">
        <f>OR(IF(ISERROR(FIND(Лист1!$F$4,big_test2!B4683)),0,111),IF(ISERROR(FIND(Лист1!$F$5,big_test2!B4683)),0,111))</f>
        <v>0</v>
      </c>
      <c r="B4683" t="s">
        <v>6978</v>
      </c>
      <c r="C4683" t="s">
        <v>5904</v>
      </c>
      <c r="D4683" t="s">
        <v>16736</v>
      </c>
      <c r="E4683" t="s">
        <v>16737</v>
      </c>
      <c r="F4683" t="s">
        <v>15786</v>
      </c>
      <c r="G4683" s="3">
        <v>1</v>
      </c>
    </row>
    <row r="4684" spans="1:7" hidden="1" x14ac:dyDescent="0.2">
      <c r="A4684" s="3" t="b">
        <f>OR(IF(ISERROR(FIND(Лист1!$F$4,big_test2!B4684)),0,111),IF(ISERROR(FIND(Лист1!$F$5,big_test2!B4684)),0,111))</f>
        <v>0</v>
      </c>
      <c r="B4684" t="s">
        <v>6979</v>
      </c>
      <c r="C4684" t="s">
        <v>6057</v>
      </c>
      <c r="D4684" t="s">
        <v>16738</v>
      </c>
      <c r="E4684" t="s">
        <v>16739</v>
      </c>
      <c r="F4684" t="s">
        <v>15786</v>
      </c>
      <c r="G4684" s="3">
        <v>1</v>
      </c>
    </row>
    <row r="4685" spans="1:7" hidden="1" x14ac:dyDescent="0.2">
      <c r="A4685" s="3" t="b">
        <f>OR(IF(ISERROR(FIND(Лист1!$F$4,big_test2!B4685)),0,111),IF(ISERROR(FIND(Лист1!$F$5,big_test2!B4685)),0,111))</f>
        <v>0</v>
      </c>
      <c r="B4685" t="s">
        <v>6980</v>
      </c>
      <c r="C4685" t="s">
        <v>6058</v>
      </c>
      <c r="D4685" t="s">
        <v>16740</v>
      </c>
      <c r="E4685" t="s">
        <v>16741</v>
      </c>
      <c r="F4685" t="s">
        <v>15786</v>
      </c>
      <c r="G4685" s="3">
        <v>1</v>
      </c>
    </row>
    <row r="4686" spans="1:7" hidden="1" x14ac:dyDescent="0.2">
      <c r="A4686" s="3" t="b">
        <f>OR(IF(ISERROR(FIND(Лист1!$F$4,big_test2!B4686)),0,111),IF(ISERROR(FIND(Лист1!$F$5,big_test2!B4686)),0,111))</f>
        <v>0</v>
      </c>
      <c r="B4686" t="s">
        <v>6981</v>
      </c>
      <c r="C4686" t="s">
        <v>5780</v>
      </c>
      <c r="D4686" t="s">
        <v>16742</v>
      </c>
      <c r="E4686" t="s">
        <v>16743</v>
      </c>
      <c r="F4686" t="s">
        <v>15786</v>
      </c>
      <c r="G4686" s="3">
        <v>1</v>
      </c>
    </row>
    <row r="4687" spans="1:7" hidden="1" x14ac:dyDescent="0.2">
      <c r="A4687" s="3" t="b">
        <f>OR(IF(ISERROR(FIND(Лист1!$F$4,big_test2!B4687)),0,111),IF(ISERROR(FIND(Лист1!$F$5,big_test2!B4687)),0,111))</f>
        <v>0</v>
      </c>
      <c r="B4687" t="s">
        <v>6982</v>
      </c>
      <c r="C4687" t="s">
        <v>6058</v>
      </c>
      <c r="D4687" t="s">
        <v>16744</v>
      </c>
      <c r="E4687" t="s">
        <v>16745</v>
      </c>
      <c r="F4687" t="s">
        <v>15786</v>
      </c>
      <c r="G4687" s="3">
        <v>1</v>
      </c>
    </row>
    <row r="4688" spans="1:7" hidden="1" x14ac:dyDescent="0.2">
      <c r="A4688" s="3" t="b">
        <f>OR(IF(ISERROR(FIND(Лист1!$F$4,big_test2!B4688)),0,111),IF(ISERROR(FIND(Лист1!$F$5,big_test2!B4688)),0,111))</f>
        <v>0</v>
      </c>
      <c r="B4688" t="s">
        <v>6983</v>
      </c>
      <c r="C4688" t="s">
        <v>6059</v>
      </c>
      <c r="D4688" t="s">
        <v>16746</v>
      </c>
      <c r="E4688" t="s">
        <v>16747</v>
      </c>
      <c r="F4688" t="s">
        <v>15786</v>
      </c>
      <c r="G4688" s="3">
        <v>1</v>
      </c>
    </row>
    <row r="4689" spans="1:7" hidden="1" x14ac:dyDescent="0.2">
      <c r="A4689" s="3" t="b">
        <f>OR(IF(ISERROR(FIND(Лист1!$F$4,big_test2!B4689)),0,111),IF(ISERROR(FIND(Лист1!$F$5,big_test2!B4689)),0,111))</f>
        <v>0</v>
      </c>
      <c r="B4689" t="s">
        <v>6984</v>
      </c>
      <c r="C4689" t="s">
        <v>6059</v>
      </c>
      <c r="D4689" t="s">
        <v>16748</v>
      </c>
      <c r="E4689" t="s">
        <v>16749</v>
      </c>
      <c r="F4689" t="s">
        <v>15786</v>
      </c>
      <c r="G4689" s="3">
        <v>1</v>
      </c>
    </row>
    <row r="4690" spans="1:7" hidden="1" x14ac:dyDescent="0.2">
      <c r="A4690" s="3" t="b">
        <f>OR(IF(ISERROR(FIND(Лист1!$F$4,big_test2!B4690)),0,111),IF(ISERROR(FIND(Лист1!$F$5,big_test2!B4690)),0,111))</f>
        <v>0</v>
      </c>
      <c r="B4690" t="s">
        <v>6985</v>
      </c>
      <c r="C4690" t="s">
        <v>6060</v>
      </c>
      <c r="D4690" t="s">
        <v>16750</v>
      </c>
      <c r="E4690" t="s">
        <v>16751</v>
      </c>
      <c r="F4690" t="s">
        <v>15786</v>
      </c>
      <c r="G4690" s="3">
        <v>1</v>
      </c>
    </row>
    <row r="4691" spans="1:7" hidden="1" x14ac:dyDescent="0.2">
      <c r="A4691" s="3" t="b">
        <f>OR(IF(ISERROR(FIND(Лист1!$F$4,big_test2!B4691)),0,111),IF(ISERROR(FIND(Лист1!$F$5,big_test2!B4691)),0,111))</f>
        <v>0</v>
      </c>
      <c r="B4691" t="s">
        <v>6986</v>
      </c>
      <c r="C4691" t="s">
        <v>6061</v>
      </c>
      <c r="D4691" t="s">
        <v>16752</v>
      </c>
      <c r="E4691" t="s">
        <v>16753</v>
      </c>
      <c r="F4691" t="s">
        <v>15786</v>
      </c>
      <c r="G4691" s="3">
        <v>1</v>
      </c>
    </row>
    <row r="4692" spans="1:7" hidden="1" x14ac:dyDescent="0.2">
      <c r="A4692" s="3" t="b">
        <f>OR(IF(ISERROR(FIND(Лист1!$F$4,big_test2!B4692)),0,111),IF(ISERROR(FIND(Лист1!$F$5,big_test2!B4692)),0,111))</f>
        <v>0</v>
      </c>
      <c r="B4692" t="s">
        <v>6987</v>
      </c>
      <c r="C4692" t="s">
        <v>6062</v>
      </c>
      <c r="D4692" t="s">
        <v>16754</v>
      </c>
      <c r="E4692" t="s">
        <v>16755</v>
      </c>
      <c r="F4692" t="s">
        <v>15786</v>
      </c>
      <c r="G4692" s="3">
        <v>1</v>
      </c>
    </row>
    <row r="4693" spans="1:7" hidden="1" x14ac:dyDescent="0.2">
      <c r="A4693" s="3" t="b">
        <f>OR(IF(ISERROR(FIND(Лист1!$F$4,big_test2!B4693)),0,111),IF(ISERROR(FIND(Лист1!$F$5,big_test2!B4693)),0,111))</f>
        <v>0</v>
      </c>
      <c r="B4693" t="s">
        <v>6988</v>
      </c>
      <c r="C4693" t="s">
        <v>6063</v>
      </c>
      <c r="D4693" t="s">
        <v>16756</v>
      </c>
      <c r="E4693" t="s">
        <v>16757</v>
      </c>
      <c r="F4693" t="s">
        <v>15786</v>
      </c>
      <c r="G4693" s="3">
        <v>1</v>
      </c>
    </row>
    <row r="4694" spans="1:7" hidden="1" x14ac:dyDescent="0.2">
      <c r="A4694" s="3" t="b">
        <f>OR(IF(ISERROR(FIND(Лист1!$F$4,big_test2!B4694)),0,111),IF(ISERROR(FIND(Лист1!$F$5,big_test2!B4694)),0,111))</f>
        <v>0</v>
      </c>
      <c r="B4694" t="s">
        <v>6989</v>
      </c>
      <c r="C4694" t="s">
        <v>6064</v>
      </c>
      <c r="D4694" t="s">
        <v>16758</v>
      </c>
      <c r="E4694" t="s">
        <v>16759</v>
      </c>
      <c r="F4694" t="s">
        <v>15786</v>
      </c>
      <c r="G4694" s="3">
        <v>1</v>
      </c>
    </row>
    <row r="4695" spans="1:7" hidden="1" x14ac:dyDescent="0.2">
      <c r="A4695" s="3" t="b">
        <f>OR(IF(ISERROR(FIND(Лист1!$F$4,big_test2!B4695)),0,111),IF(ISERROR(FIND(Лист1!$F$5,big_test2!B4695)),0,111))</f>
        <v>0</v>
      </c>
      <c r="B4695" t="s">
        <v>6990</v>
      </c>
      <c r="C4695" t="s">
        <v>6065</v>
      </c>
      <c r="D4695" t="s">
        <v>16760</v>
      </c>
      <c r="E4695" t="s">
        <v>16761</v>
      </c>
      <c r="F4695" t="s">
        <v>15786</v>
      </c>
      <c r="G4695" s="3">
        <v>1</v>
      </c>
    </row>
    <row r="4696" spans="1:7" hidden="1" x14ac:dyDescent="0.2">
      <c r="A4696" s="3" t="b">
        <f>OR(IF(ISERROR(FIND(Лист1!$F$4,big_test2!B4696)),0,111),IF(ISERROR(FIND(Лист1!$F$5,big_test2!B4696)),0,111))</f>
        <v>0</v>
      </c>
      <c r="B4696" t="s">
        <v>6991</v>
      </c>
      <c r="C4696" t="s">
        <v>6066</v>
      </c>
      <c r="D4696" t="s">
        <v>16762</v>
      </c>
      <c r="E4696" t="s">
        <v>16763</v>
      </c>
      <c r="F4696" t="s">
        <v>15786</v>
      </c>
      <c r="G4696" s="3">
        <v>1</v>
      </c>
    </row>
    <row r="4697" spans="1:7" hidden="1" x14ac:dyDescent="0.2">
      <c r="A4697" s="3" t="b">
        <f>OR(IF(ISERROR(FIND(Лист1!$F$4,big_test2!B4697)),0,111),IF(ISERROR(FIND(Лист1!$F$5,big_test2!B4697)),0,111))</f>
        <v>0</v>
      </c>
      <c r="B4697" t="s">
        <v>6992</v>
      </c>
      <c r="C4697" t="s">
        <v>6067</v>
      </c>
      <c r="D4697" t="s">
        <v>16764</v>
      </c>
      <c r="E4697" t="s">
        <v>16765</v>
      </c>
      <c r="F4697" t="s">
        <v>15786</v>
      </c>
      <c r="G4697" s="3">
        <v>1</v>
      </c>
    </row>
    <row r="4698" spans="1:7" hidden="1" x14ac:dyDescent="0.2">
      <c r="A4698" s="3" t="b">
        <f>OR(IF(ISERROR(FIND(Лист1!$F$4,big_test2!B4698)),0,111),IF(ISERROR(FIND(Лист1!$F$5,big_test2!B4698)),0,111))</f>
        <v>0</v>
      </c>
      <c r="B4698" t="s">
        <v>6993</v>
      </c>
      <c r="C4698" t="s">
        <v>6060</v>
      </c>
      <c r="D4698" t="s">
        <v>16766</v>
      </c>
      <c r="E4698" t="s">
        <v>16767</v>
      </c>
      <c r="F4698" t="s">
        <v>15786</v>
      </c>
      <c r="G4698" s="3">
        <v>1</v>
      </c>
    </row>
    <row r="4699" spans="1:7" hidden="1" x14ac:dyDescent="0.2">
      <c r="A4699" s="3" t="b">
        <f>OR(IF(ISERROR(FIND(Лист1!$F$4,big_test2!B4699)),0,111),IF(ISERROR(FIND(Лист1!$F$5,big_test2!B4699)),0,111))</f>
        <v>0</v>
      </c>
      <c r="B4699" t="s">
        <v>6994</v>
      </c>
      <c r="C4699" t="s">
        <v>6068</v>
      </c>
      <c r="D4699" t="s">
        <v>16768</v>
      </c>
      <c r="E4699" t="s">
        <v>16769</v>
      </c>
      <c r="F4699" t="s">
        <v>15786</v>
      </c>
      <c r="G4699" s="3">
        <v>1</v>
      </c>
    </row>
    <row r="4700" spans="1:7" hidden="1" x14ac:dyDescent="0.2">
      <c r="A4700" s="3" t="b">
        <f>OR(IF(ISERROR(FIND(Лист1!$F$4,big_test2!B4700)),0,111),IF(ISERROR(FIND(Лист1!$F$5,big_test2!B4700)),0,111))</f>
        <v>0</v>
      </c>
      <c r="B4700" t="s">
        <v>6995</v>
      </c>
      <c r="C4700" t="s">
        <v>5780</v>
      </c>
      <c r="D4700" t="s">
        <v>16770</v>
      </c>
      <c r="E4700" t="s">
        <v>16164</v>
      </c>
      <c r="F4700" t="s">
        <v>15786</v>
      </c>
      <c r="G4700" s="3">
        <v>1</v>
      </c>
    </row>
    <row r="4701" spans="1:7" hidden="1" x14ac:dyDescent="0.2">
      <c r="A4701" s="3" t="b">
        <f>OR(IF(ISERROR(FIND(Лист1!$F$4,big_test2!B4701)),0,111),IF(ISERROR(FIND(Лист1!$F$5,big_test2!B4701)),0,111))</f>
        <v>0</v>
      </c>
      <c r="B4701" t="s">
        <v>6996</v>
      </c>
      <c r="C4701" t="s">
        <v>5780</v>
      </c>
      <c r="D4701" t="s">
        <v>16771</v>
      </c>
      <c r="E4701" t="s">
        <v>16772</v>
      </c>
      <c r="F4701" t="s">
        <v>15786</v>
      </c>
      <c r="G4701" s="3">
        <v>1</v>
      </c>
    </row>
    <row r="4702" spans="1:7" hidden="1" x14ac:dyDescent="0.2">
      <c r="A4702" s="3" t="b">
        <f>OR(IF(ISERROR(FIND(Лист1!$F$4,big_test2!B4702)),0,111),IF(ISERROR(FIND(Лист1!$F$5,big_test2!B4702)),0,111))</f>
        <v>0</v>
      </c>
      <c r="B4702" t="s">
        <v>6997</v>
      </c>
      <c r="C4702" t="s">
        <v>5780</v>
      </c>
      <c r="D4702" t="s">
        <v>16773</v>
      </c>
      <c r="E4702" t="s">
        <v>16035</v>
      </c>
      <c r="F4702" t="s">
        <v>15786</v>
      </c>
      <c r="G4702" s="3">
        <v>1</v>
      </c>
    </row>
    <row r="4703" spans="1:7" hidden="1" x14ac:dyDescent="0.2">
      <c r="A4703" s="3" t="b">
        <f>OR(IF(ISERROR(FIND(Лист1!$F$4,big_test2!B4703)),0,111),IF(ISERROR(FIND(Лист1!$F$5,big_test2!B4703)),0,111))</f>
        <v>0</v>
      </c>
      <c r="B4703" t="s">
        <v>6998</v>
      </c>
      <c r="C4703" t="s">
        <v>6069</v>
      </c>
      <c r="D4703" t="s">
        <v>16774</v>
      </c>
      <c r="E4703" t="s">
        <v>16775</v>
      </c>
      <c r="F4703" t="s">
        <v>15786</v>
      </c>
      <c r="G4703" s="3">
        <v>1</v>
      </c>
    </row>
    <row r="4704" spans="1:7" hidden="1" x14ac:dyDescent="0.2">
      <c r="A4704" s="3" t="b">
        <f>OR(IF(ISERROR(FIND(Лист1!$F$4,big_test2!B4704)),0,111),IF(ISERROR(FIND(Лист1!$F$5,big_test2!B4704)),0,111))</f>
        <v>0</v>
      </c>
      <c r="B4704" t="s">
        <v>6999</v>
      </c>
      <c r="C4704" t="s">
        <v>6070</v>
      </c>
      <c r="D4704" t="s">
        <v>16776</v>
      </c>
      <c r="E4704" t="s">
        <v>16777</v>
      </c>
      <c r="F4704" t="s">
        <v>15786</v>
      </c>
      <c r="G4704" s="3">
        <v>1</v>
      </c>
    </row>
    <row r="4705" spans="1:7" hidden="1" x14ac:dyDescent="0.2">
      <c r="A4705" s="3" t="b">
        <f>OR(IF(ISERROR(FIND(Лист1!$F$4,big_test2!B4705)),0,111),IF(ISERROR(FIND(Лист1!$F$5,big_test2!B4705)),0,111))</f>
        <v>0</v>
      </c>
      <c r="B4705" t="s">
        <v>7000</v>
      </c>
      <c r="C4705" t="s">
        <v>6071</v>
      </c>
      <c r="D4705" t="s">
        <v>16778</v>
      </c>
      <c r="E4705" t="s">
        <v>16779</v>
      </c>
      <c r="F4705" t="s">
        <v>15786</v>
      </c>
      <c r="G4705" s="3">
        <v>1</v>
      </c>
    </row>
    <row r="4706" spans="1:7" hidden="1" x14ac:dyDescent="0.2">
      <c r="A4706" s="3" t="b">
        <f>OR(IF(ISERROR(FIND(Лист1!$F$4,big_test2!B4706)),0,111),IF(ISERROR(FIND(Лист1!$F$5,big_test2!B4706)),0,111))</f>
        <v>0</v>
      </c>
      <c r="B4706" t="s">
        <v>7001</v>
      </c>
      <c r="C4706" t="s">
        <v>5940</v>
      </c>
      <c r="D4706" t="s">
        <v>16780</v>
      </c>
      <c r="E4706" t="s">
        <v>16781</v>
      </c>
      <c r="F4706" t="s">
        <v>15786</v>
      </c>
      <c r="G4706" s="3">
        <v>1</v>
      </c>
    </row>
    <row r="4707" spans="1:7" hidden="1" x14ac:dyDescent="0.2">
      <c r="A4707" s="3" t="b">
        <f>OR(IF(ISERROR(FIND(Лист1!$F$4,big_test2!B4707)),0,111),IF(ISERROR(FIND(Лист1!$F$5,big_test2!B4707)),0,111))</f>
        <v>0</v>
      </c>
      <c r="B4707" t="s">
        <v>7002</v>
      </c>
      <c r="C4707" t="s">
        <v>5993</v>
      </c>
      <c r="D4707" t="s">
        <v>16782</v>
      </c>
      <c r="E4707" t="s">
        <v>16783</v>
      </c>
      <c r="F4707" t="s">
        <v>15786</v>
      </c>
      <c r="G4707" s="3">
        <v>1</v>
      </c>
    </row>
    <row r="4708" spans="1:7" hidden="1" x14ac:dyDescent="0.2">
      <c r="A4708" s="3" t="b">
        <f>OR(IF(ISERROR(FIND(Лист1!$F$4,big_test2!B4708)),0,111),IF(ISERROR(FIND(Лист1!$F$5,big_test2!B4708)),0,111))</f>
        <v>0</v>
      </c>
      <c r="B4708" t="s">
        <v>7003</v>
      </c>
      <c r="C4708" t="s">
        <v>6072</v>
      </c>
      <c r="D4708" t="s">
        <v>16784</v>
      </c>
      <c r="E4708" t="s">
        <v>16785</v>
      </c>
      <c r="F4708" t="s">
        <v>15786</v>
      </c>
      <c r="G4708" s="3">
        <v>1</v>
      </c>
    </row>
    <row r="4709" spans="1:7" hidden="1" x14ac:dyDescent="0.2">
      <c r="A4709" s="3" t="b">
        <f>OR(IF(ISERROR(FIND(Лист1!$F$4,big_test2!B4709)),0,111),IF(ISERROR(FIND(Лист1!$F$5,big_test2!B4709)),0,111))</f>
        <v>0</v>
      </c>
      <c r="B4709" t="s">
        <v>7004</v>
      </c>
      <c r="C4709" t="s">
        <v>6072</v>
      </c>
      <c r="D4709" t="s">
        <v>16786</v>
      </c>
      <c r="E4709" t="s">
        <v>16787</v>
      </c>
      <c r="F4709" t="s">
        <v>15786</v>
      </c>
      <c r="G4709" s="3">
        <v>1</v>
      </c>
    </row>
    <row r="4710" spans="1:7" hidden="1" x14ac:dyDescent="0.2">
      <c r="A4710" s="3" t="b">
        <f>OR(IF(ISERROR(FIND(Лист1!$F$4,big_test2!B4710)),0,111),IF(ISERROR(FIND(Лист1!$F$5,big_test2!B4710)),0,111))</f>
        <v>0</v>
      </c>
      <c r="B4710" t="s">
        <v>7005</v>
      </c>
      <c r="C4710" t="s">
        <v>5884</v>
      </c>
      <c r="D4710" t="s">
        <v>16788</v>
      </c>
      <c r="E4710" t="s">
        <v>16789</v>
      </c>
      <c r="F4710" t="s">
        <v>15786</v>
      </c>
      <c r="G4710" s="3">
        <v>1</v>
      </c>
    </row>
    <row r="4711" spans="1:7" hidden="1" x14ac:dyDescent="0.2">
      <c r="A4711" s="3" t="b">
        <f>OR(IF(ISERROR(FIND(Лист1!$F$4,big_test2!B4711)),0,111),IF(ISERROR(FIND(Лист1!$F$5,big_test2!B4711)),0,111))</f>
        <v>0</v>
      </c>
      <c r="B4711" t="s">
        <v>6001</v>
      </c>
      <c r="C4711" t="s">
        <v>6001</v>
      </c>
      <c r="D4711" t="s">
        <v>16550</v>
      </c>
      <c r="E4711" t="s">
        <v>6001</v>
      </c>
      <c r="F4711" t="s">
        <v>15786</v>
      </c>
      <c r="G4711" s="3">
        <v>1</v>
      </c>
    </row>
    <row r="4712" spans="1:7" hidden="1" x14ac:dyDescent="0.2">
      <c r="A4712" s="3" t="b">
        <f>OR(IF(ISERROR(FIND(Лист1!$F$4,big_test2!B4712)),0,111),IF(ISERROR(FIND(Лист1!$F$5,big_test2!B4712)),0,111))</f>
        <v>0</v>
      </c>
      <c r="B4712" t="s">
        <v>7006</v>
      </c>
      <c r="C4712" t="s">
        <v>5884</v>
      </c>
      <c r="D4712" t="s">
        <v>16790</v>
      </c>
      <c r="E4712" t="s">
        <v>16791</v>
      </c>
      <c r="F4712" t="s">
        <v>15786</v>
      </c>
      <c r="G4712" s="3">
        <v>1</v>
      </c>
    </row>
    <row r="4713" spans="1:7" hidden="1" x14ac:dyDescent="0.2">
      <c r="A4713" s="3" t="b">
        <f>OR(IF(ISERROR(FIND(Лист1!$F$4,big_test2!B4713)),0,111),IF(ISERROR(FIND(Лист1!$F$5,big_test2!B4713)),0,111))</f>
        <v>0</v>
      </c>
      <c r="B4713" t="s">
        <v>7007</v>
      </c>
      <c r="C4713" t="s">
        <v>5884</v>
      </c>
      <c r="D4713" t="s">
        <v>16792</v>
      </c>
      <c r="E4713" t="s">
        <v>16785</v>
      </c>
      <c r="F4713" t="s">
        <v>15786</v>
      </c>
      <c r="G4713" s="3">
        <v>1</v>
      </c>
    </row>
    <row r="4714" spans="1:7" hidden="1" x14ac:dyDescent="0.2">
      <c r="A4714" s="3" t="b">
        <f>OR(IF(ISERROR(FIND(Лист1!$F$4,big_test2!B4714)),0,111),IF(ISERROR(FIND(Лист1!$F$5,big_test2!B4714)),0,111))</f>
        <v>0</v>
      </c>
      <c r="B4714" t="s">
        <v>6001</v>
      </c>
      <c r="C4714" t="s">
        <v>6001</v>
      </c>
      <c r="D4714" t="s">
        <v>16550</v>
      </c>
      <c r="E4714" t="s">
        <v>6001</v>
      </c>
      <c r="F4714" t="s">
        <v>15786</v>
      </c>
      <c r="G4714" s="3">
        <v>1</v>
      </c>
    </row>
    <row r="4715" spans="1:7" hidden="1" x14ac:dyDescent="0.2">
      <c r="A4715" s="3" t="b">
        <f>OR(IF(ISERROR(FIND(Лист1!$F$4,big_test2!B4715)),0,111),IF(ISERROR(FIND(Лист1!$F$5,big_test2!B4715)),0,111))</f>
        <v>0</v>
      </c>
      <c r="B4715" t="s">
        <v>7008</v>
      </c>
      <c r="C4715" t="s">
        <v>6073</v>
      </c>
      <c r="D4715" t="s">
        <v>16793</v>
      </c>
      <c r="E4715" t="s">
        <v>16794</v>
      </c>
      <c r="F4715" t="s">
        <v>15786</v>
      </c>
      <c r="G4715" s="3">
        <v>1</v>
      </c>
    </row>
    <row r="4716" spans="1:7" hidden="1" x14ac:dyDescent="0.2">
      <c r="A4716" s="3" t="b">
        <f>OR(IF(ISERROR(FIND(Лист1!$F$4,big_test2!B4716)),0,111),IF(ISERROR(FIND(Лист1!$F$5,big_test2!B4716)),0,111))</f>
        <v>0</v>
      </c>
      <c r="B4716" t="s">
        <v>7009</v>
      </c>
      <c r="C4716" t="s">
        <v>6074</v>
      </c>
      <c r="D4716" t="s">
        <v>16795</v>
      </c>
      <c r="E4716" t="s">
        <v>16796</v>
      </c>
      <c r="F4716" t="s">
        <v>15786</v>
      </c>
      <c r="G4716" s="3">
        <v>1</v>
      </c>
    </row>
    <row r="4717" spans="1:7" hidden="1" x14ac:dyDescent="0.2">
      <c r="A4717" s="3" t="b">
        <f>OR(IF(ISERROR(FIND(Лист1!$F$4,big_test2!B4717)),0,111),IF(ISERROR(FIND(Лист1!$F$5,big_test2!B4717)),0,111))</f>
        <v>0</v>
      </c>
      <c r="B4717" t="s">
        <v>7010</v>
      </c>
      <c r="C4717" t="s">
        <v>6075</v>
      </c>
      <c r="D4717" t="s">
        <v>16797</v>
      </c>
      <c r="E4717" t="s">
        <v>16798</v>
      </c>
      <c r="F4717" t="s">
        <v>15786</v>
      </c>
      <c r="G4717" s="3">
        <v>1</v>
      </c>
    </row>
    <row r="4718" spans="1:7" hidden="1" x14ac:dyDescent="0.2">
      <c r="A4718" s="3" t="b">
        <f>OR(IF(ISERROR(FIND(Лист1!$F$4,big_test2!B4718)),0,111),IF(ISERROR(FIND(Лист1!$F$5,big_test2!B4718)),0,111))</f>
        <v>0</v>
      </c>
      <c r="B4718" t="s">
        <v>7011</v>
      </c>
      <c r="C4718" t="s">
        <v>6053</v>
      </c>
      <c r="D4718" t="s">
        <v>16799</v>
      </c>
      <c r="E4718" t="s">
        <v>16800</v>
      </c>
      <c r="F4718" t="s">
        <v>15786</v>
      </c>
      <c r="G4718" s="3">
        <v>1</v>
      </c>
    </row>
    <row r="4719" spans="1:7" hidden="1" x14ac:dyDescent="0.2">
      <c r="A4719" s="3" t="b">
        <f>OR(IF(ISERROR(FIND(Лист1!$F$4,big_test2!B4719)),0,111),IF(ISERROR(FIND(Лист1!$F$5,big_test2!B4719)),0,111))</f>
        <v>0</v>
      </c>
      <c r="B4719" t="s">
        <v>7012</v>
      </c>
      <c r="C4719" t="s">
        <v>5940</v>
      </c>
      <c r="D4719" t="s">
        <v>16801</v>
      </c>
      <c r="E4719" t="s">
        <v>16802</v>
      </c>
      <c r="F4719" t="s">
        <v>15786</v>
      </c>
      <c r="G4719" s="3">
        <v>1</v>
      </c>
    </row>
    <row r="4720" spans="1:7" hidden="1" x14ac:dyDescent="0.2">
      <c r="A4720" s="3" t="b">
        <f>OR(IF(ISERROR(FIND(Лист1!$F$4,big_test2!B4720)),0,111),IF(ISERROR(FIND(Лист1!$F$5,big_test2!B4720)),0,111))</f>
        <v>0</v>
      </c>
      <c r="B4720" t="s">
        <v>7013</v>
      </c>
      <c r="C4720" t="s">
        <v>5940</v>
      </c>
      <c r="D4720" t="s">
        <v>16803</v>
      </c>
      <c r="E4720" t="s">
        <v>16804</v>
      </c>
      <c r="F4720" t="s">
        <v>15786</v>
      </c>
      <c r="G4720" s="3">
        <v>1</v>
      </c>
    </row>
    <row r="4721" spans="1:7" hidden="1" x14ac:dyDescent="0.2">
      <c r="A4721" s="3" t="b">
        <f>OR(IF(ISERROR(FIND(Лист1!$F$4,big_test2!B4721)),0,111),IF(ISERROR(FIND(Лист1!$F$5,big_test2!B4721)),0,111))</f>
        <v>0</v>
      </c>
      <c r="B4721" t="s">
        <v>7014</v>
      </c>
      <c r="C4721" t="s">
        <v>6074</v>
      </c>
      <c r="D4721" t="s">
        <v>16805</v>
      </c>
      <c r="E4721" t="s">
        <v>15900</v>
      </c>
      <c r="F4721" t="s">
        <v>15786</v>
      </c>
      <c r="G4721" s="3">
        <v>1</v>
      </c>
    </row>
    <row r="4722" spans="1:7" hidden="1" x14ac:dyDescent="0.2">
      <c r="A4722" s="3" t="b">
        <f>OR(IF(ISERROR(FIND(Лист1!$F$4,big_test2!B4722)),0,111),IF(ISERROR(FIND(Лист1!$F$5,big_test2!B4722)),0,111))</f>
        <v>0</v>
      </c>
      <c r="B4722" t="s">
        <v>7015</v>
      </c>
      <c r="C4722" t="s">
        <v>6076</v>
      </c>
      <c r="D4722" t="s">
        <v>16806</v>
      </c>
      <c r="E4722" t="s">
        <v>16796</v>
      </c>
      <c r="F4722" t="s">
        <v>15786</v>
      </c>
      <c r="G4722" s="3">
        <v>1</v>
      </c>
    </row>
    <row r="4723" spans="1:7" hidden="1" x14ac:dyDescent="0.2">
      <c r="A4723" s="3" t="b">
        <f>OR(IF(ISERROR(FIND(Лист1!$F$4,big_test2!B4723)),0,111),IF(ISERROR(FIND(Лист1!$F$5,big_test2!B4723)),0,111))</f>
        <v>0</v>
      </c>
      <c r="B4723" t="s">
        <v>7016</v>
      </c>
      <c r="C4723" t="s">
        <v>6077</v>
      </c>
      <c r="D4723" t="s">
        <v>16807</v>
      </c>
      <c r="E4723" t="s">
        <v>16808</v>
      </c>
      <c r="F4723" t="s">
        <v>15786</v>
      </c>
      <c r="G4723" s="3">
        <v>1</v>
      </c>
    </row>
    <row r="4724" spans="1:7" hidden="1" x14ac:dyDescent="0.2">
      <c r="A4724" s="3" t="b">
        <f>OR(IF(ISERROR(FIND(Лист1!$F$4,big_test2!B4724)),0,111),IF(ISERROR(FIND(Лист1!$F$5,big_test2!B4724)),0,111))</f>
        <v>0</v>
      </c>
      <c r="B4724" t="s">
        <v>7017</v>
      </c>
      <c r="C4724" t="s">
        <v>6073</v>
      </c>
      <c r="D4724" t="s">
        <v>16809</v>
      </c>
      <c r="E4724" t="s">
        <v>16810</v>
      </c>
      <c r="F4724" t="s">
        <v>15786</v>
      </c>
      <c r="G4724" s="3">
        <v>1</v>
      </c>
    </row>
    <row r="4725" spans="1:7" hidden="1" x14ac:dyDescent="0.2">
      <c r="A4725" s="3" t="b">
        <f>OR(IF(ISERROR(FIND(Лист1!$F$4,big_test2!B4725)),0,111),IF(ISERROR(FIND(Лист1!$F$5,big_test2!B4725)),0,111))</f>
        <v>0</v>
      </c>
      <c r="B4725" t="s">
        <v>7018</v>
      </c>
      <c r="C4725" t="s">
        <v>6076</v>
      </c>
      <c r="D4725" t="s">
        <v>16811</v>
      </c>
      <c r="E4725" t="s">
        <v>15900</v>
      </c>
      <c r="F4725" t="s">
        <v>15786</v>
      </c>
      <c r="G4725" s="3">
        <v>1</v>
      </c>
    </row>
    <row r="4726" spans="1:7" hidden="1" x14ac:dyDescent="0.2">
      <c r="A4726" s="3" t="b">
        <f>OR(IF(ISERROR(FIND(Лист1!$F$4,big_test2!B4726)),0,111),IF(ISERROR(FIND(Лист1!$F$5,big_test2!B4726)),0,111))</f>
        <v>0</v>
      </c>
      <c r="B4726" t="s">
        <v>7019</v>
      </c>
      <c r="C4726" t="s">
        <v>6078</v>
      </c>
      <c r="D4726" t="s">
        <v>16812</v>
      </c>
      <c r="E4726" t="s">
        <v>16813</v>
      </c>
      <c r="F4726" t="s">
        <v>15786</v>
      </c>
      <c r="G4726" s="3">
        <v>1</v>
      </c>
    </row>
    <row r="4727" spans="1:7" hidden="1" x14ac:dyDescent="0.2">
      <c r="A4727" s="3" t="b">
        <f>OR(IF(ISERROR(FIND(Лист1!$F$4,big_test2!B4727)),0,111),IF(ISERROR(FIND(Лист1!$F$5,big_test2!B4727)),0,111))</f>
        <v>0</v>
      </c>
      <c r="B4727" t="s">
        <v>7020</v>
      </c>
      <c r="C4727" t="s">
        <v>6002</v>
      </c>
      <c r="D4727" t="s">
        <v>16814</v>
      </c>
      <c r="E4727" t="s">
        <v>16815</v>
      </c>
      <c r="F4727" t="s">
        <v>15786</v>
      </c>
      <c r="G4727" s="3">
        <v>1</v>
      </c>
    </row>
    <row r="4728" spans="1:7" hidden="1" x14ac:dyDescent="0.2">
      <c r="A4728" s="3" t="b">
        <f>OR(IF(ISERROR(FIND(Лист1!$F$4,big_test2!B4728)),0,111),IF(ISERROR(FIND(Лист1!$F$5,big_test2!B4728)),0,111))</f>
        <v>0</v>
      </c>
      <c r="B4728" t="s">
        <v>7021</v>
      </c>
      <c r="C4728" t="s">
        <v>6079</v>
      </c>
      <c r="D4728" t="s">
        <v>16816</v>
      </c>
      <c r="E4728" t="s">
        <v>16817</v>
      </c>
      <c r="F4728" t="s">
        <v>15786</v>
      </c>
      <c r="G4728" s="3">
        <v>1</v>
      </c>
    </row>
    <row r="4729" spans="1:7" hidden="1" x14ac:dyDescent="0.2">
      <c r="A4729" s="3" t="b">
        <f>OR(IF(ISERROR(FIND(Лист1!$F$4,big_test2!B4729)),0,111),IF(ISERROR(FIND(Лист1!$F$5,big_test2!B4729)),0,111))</f>
        <v>0</v>
      </c>
      <c r="B4729" t="s">
        <v>7022</v>
      </c>
      <c r="C4729" t="s">
        <v>6072</v>
      </c>
      <c r="D4729" t="s">
        <v>16818</v>
      </c>
      <c r="E4729" t="s">
        <v>16791</v>
      </c>
      <c r="F4729" t="s">
        <v>15786</v>
      </c>
      <c r="G4729" s="3">
        <v>1</v>
      </c>
    </row>
    <row r="4730" spans="1:7" hidden="1" x14ac:dyDescent="0.2">
      <c r="A4730" s="3" t="b">
        <f>OR(IF(ISERROR(FIND(Лист1!$F$4,big_test2!B4730)),0,111),IF(ISERROR(FIND(Лист1!$F$5,big_test2!B4730)),0,111))</f>
        <v>0</v>
      </c>
      <c r="B4730" t="s">
        <v>7023</v>
      </c>
      <c r="C4730" t="s">
        <v>6072</v>
      </c>
      <c r="D4730" t="s">
        <v>16819</v>
      </c>
      <c r="E4730" t="s">
        <v>16789</v>
      </c>
      <c r="F4730" t="s">
        <v>15786</v>
      </c>
      <c r="G4730" s="3">
        <v>1</v>
      </c>
    </row>
    <row r="4731" spans="1:7" hidden="1" x14ac:dyDescent="0.2">
      <c r="A4731" s="3" t="b">
        <f>OR(IF(ISERROR(FIND(Лист1!$F$4,big_test2!B4731)),0,111),IF(ISERROR(FIND(Лист1!$F$5,big_test2!B4731)),0,111))</f>
        <v>0</v>
      </c>
      <c r="B4731" t="s">
        <v>7024</v>
      </c>
      <c r="C4731" t="s">
        <v>6076</v>
      </c>
      <c r="D4731" t="s">
        <v>16820</v>
      </c>
      <c r="E4731" t="s">
        <v>16821</v>
      </c>
      <c r="F4731" t="s">
        <v>15786</v>
      </c>
      <c r="G4731" s="3">
        <v>1</v>
      </c>
    </row>
    <row r="4732" spans="1:7" hidden="1" x14ac:dyDescent="0.2">
      <c r="A4732" s="3" t="b">
        <f>OR(IF(ISERROR(FIND(Лист1!$F$4,big_test2!B4732)),0,111),IF(ISERROR(FIND(Лист1!$F$5,big_test2!B4732)),0,111))</f>
        <v>0</v>
      </c>
      <c r="B4732" t="s">
        <v>7025</v>
      </c>
      <c r="C4732" t="s">
        <v>6079</v>
      </c>
      <c r="D4732" t="s">
        <v>16822</v>
      </c>
      <c r="E4732" t="s">
        <v>16823</v>
      </c>
      <c r="F4732" t="s">
        <v>15786</v>
      </c>
      <c r="G4732" s="3">
        <v>1</v>
      </c>
    </row>
    <row r="4733" spans="1:7" hidden="1" x14ac:dyDescent="0.2">
      <c r="A4733" s="3" t="b">
        <f>OR(IF(ISERROR(FIND(Лист1!$F$4,big_test2!B4733)),0,111),IF(ISERROR(FIND(Лист1!$F$5,big_test2!B4733)),0,111))</f>
        <v>0</v>
      </c>
      <c r="B4733" t="s">
        <v>7026</v>
      </c>
      <c r="C4733" t="s">
        <v>6080</v>
      </c>
      <c r="D4733" t="s">
        <v>16824</v>
      </c>
      <c r="E4733" t="s">
        <v>16825</v>
      </c>
      <c r="F4733" t="s">
        <v>15786</v>
      </c>
      <c r="G4733" s="3">
        <v>1</v>
      </c>
    </row>
    <row r="4734" spans="1:7" hidden="1" x14ac:dyDescent="0.2">
      <c r="A4734" s="3" t="b">
        <f>OR(IF(ISERROR(FIND(Лист1!$F$4,big_test2!B4734)),0,111),IF(ISERROR(FIND(Лист1!$F$5,big_test2!B4734)),0,111))</f>
        <v>0</v>
      </c>
      <c r="B4734" t="s">
        <v>7027</v>
      </c>
      <c r="C4734" t="s">
        <v>6080</v>
      </c>
      <c r="D4734" t="s">
        <v>16826</v>
      </c>
      <c r="E4734" t="s">
        <v>16827</v>
      </c>
      <c r="F4734" t="s">
        <v>15786</v>
      </c>
      <c r="G4734" s="3">
        <v>1</v>
      </c>
    </row>
    <row r="4735" spans="1:7" hidden="1" x14ac:dyDescent="0.2">
      <c r="A4735" s="3" t="b">
        <f>OR(IF(ISERROR(FIND(Лист1!$F$4,big_test2!B4735)),0,111),IF(ISERROR(FIND(Лист1!$F$5,big_test2!B4735)),0,111))</f>
        <v>0</v>
      </c>
      <c r="B4735" t="s">
        <v>7028</v>
      </c>
      <c r="C4735" t="s">
        <v>6070</v>
      </c>
      <c r="D4735" t="s">
        <v>16828</v>
      </c>
      <c r="E4735" t="s">
        <v>16829</v>
      </c>
      <c r="F4735" t="s">
        <v>15786</v>
      </c>
      <c r="G4735" s="3">
        <v>1</v>
      </c>
    </row>
    <row r="4736" spans="1:7" hidden="1" x14ac:dyDescent="0.2">
      <c r="A4736" s="3" t="b">
        <f>OR(IF(ISERROR(FIND(Лист1!$F$4,big_test2!B4736)),0,111),IF(ISERROR(FIND(Лист1!$F$5,big_test2!B4736)),0,111))</f>
        <v>0</v>
      </c>
      <c r="B4736" t="s">
        <v>7029</v>
      </c>
      <c r="C4736" t="s">
        <v>6081</v>
      </c>
      <c r="D4736" t="s">
        <v>16830</v>
      </c>
      <c r="E4736" t="s">
        <v>16831</v>
      </c>
      <c r="F4736" t="s">
        <v>15786</v>
      </c>
      <c r="G4736" s="3">
        <v>1</v>
      </c>
    </row>
    <row r="4737" spans="1:7" hidden="1" x14ac:dyDescent="0.2">
      <c r="A4737" s="3" t="b">
        <f>OR(IF(ISERROR(FIND(Лист1!$F$4,big_test2!B4737)),0,111),IF(ISERROR(FIND(Лист1!$F$5,big_test2!B4737)),0,111))</f>
        <v>0</v>
      </c>
      <c r="B4737" t="s">
        <v>7030</v>
      </c>
      <c r="C4737" t="s">
        <v>6082</v>
      </c>
      <c r="D4737" t="s">
        <v>16832</v>
      </c>
      <c r="E4737" t="s">
        <v>16833</v>
      </c>
      <c r="F4737" t="s">
        <v>15786</v>
      </c>
      <c r="G4737" s="3">
        <v>1</v>
      </c>
    </row>
    <row r="4738" spans="1:7" hidden="1" x14ac:dyDescent="0.2">
      <c r="A4738" s="3" t="b">
        <f>OR(IF(ISERROR(FIND(Лист1!$F$4,big_test2!B4738)),0,111),IF(ISERROR(FIND(Лист1!$F$5,big_test2!B4738)),0,111))</f>
        <v>0</v>
      </c>
      <c r="B4738" t="s">
        <v>7031</v>
      </c>
      <c r="C4738" t="s">
        <v>6082</v>
      </c>
      <c r="D4738" t="s">
        <v>16834</v>
      </c>
      <c r="E4738" t="s">
        <v>16835</v>
      </c>
      <c r="F4738" t="s">
        <v>15786</v>
      </c>
      <c r="G4738" s="3">
        <v>1</v>
      </c>
    </row>
    <row r="4739" spans="1:7" hidden="1" x14ac:dyDescent="0.2">
      <c r="A4739" s="3" t="b">
        <f>OR(IF(ISERROR(FIND(Лист1!$F$4,big_test2!B4739)),0,111),IF(ISERROR(FIND(Лист1!$F$5,big_test2!B4739)),0,111))</f>
        <v>0</v>
      </c>
      <c r="B4739" t="s">
        <v>7032</v>
      </c>
      <c r="C4739" t="s">
        <v>6083</v>
      </c>
      <c r="D4739" t="s">
        <v>16836</v>
      </c>
      <c r="E4739" t="s">
        <v>16837</v>
      </c>
      <c r="F4739" t="s">
        <v>15786</v>
      </c>
      <c r="G4739" s="3">
        <v>1</v>
      </c>
    </row>
    <row r="4740" spans="1:7" hidden="1" x14ac:dyDescent="0.2">
      <c r="A4740" s="3" t="b">
        <f>OR(IF(ISERROR(FIND(Лист1!$F$4,big_test2!B4740)),0,111),IF(ISERROR(FIND(Лист1!$F$5,big_test2!B4740)),0,111))</f>
        <v>0</v>
      </c>
      <c r="B4740" t="s">
        <v>7033</v>
      </c>
      <c r="C4740" t="s">
        <v>6083</v>
      </c>
      <c r="D4740" t="s">
        <v>16838</v>
      </c>
      <c r="E4740" t="s">
        <v>16839</v>
      </c>
      <c r="F4740" t="s">
        <v>15786</v>
      </c>
      <c r="G4740" s="3">
        <v>1</v>
      </c>
    </row>
    <row r="4741" spans="1:7" hidden="1" x14ac:dyDescent="0.2">
      <c r="A4741" s="3" t="b">
        <f>OR(IF(ISERROR(FIND(Лист1!$F$4,big_test2!B4741)),0,111),IF(ISERROR(FIND(Лист1!$F$5,big_test2!B4741)),0,111))</f>
        <v>0</v>
      </c>
      <c r="B4741" t="s">
        <v>7034</v>
      </c>
      <c r="C4741" t="s">
        <v>6084</v>
      </c>
      <c r="D4741" t="s">
        <v>16840</v>
      </c>
      <c r="E4741" t="s">
        <v>16841</v>
      </c>
      <c r="F4741" t="s">
        <v>15786</v>
      </c>
      <c r="G4741" s="3">
        <v>1</v>
      </c>
    </row>
    <row r="4742" spans="1:7" hidden="1" x14ac:dyDescent="0.2">
      <c r="A4742" s="3" t="b">
        <f>OR(IF(ISERROR(FIND(Лист1!$F$4,big_test2!B4742)),0,111),IF(ISERROR(FIND(Лист1!$F$5,big_test2!B4742)),0,111))</f>
        <v>0</v>
      </c>
      <c r="B4742" t="s">
        <v>7035</v>
      </c>
      <c r="C4742" t="s">
        <v>6071</v>
      </c>
      <c r="D4742" t="s">
        <v>16842</v>
      </c>
      <c r="E4742" t="s">
        <v>16710</v>
      </c>
      <c r="F4742" t="s">
        <v>15786</v>
      </c>
      <c r="G4742" s="3">
        <v>1</v>
      </c>
    </row>
    <row r="4743" spans="1:7" hidden="1" x14ac:dyDescent="0.2">
      <c r="A4743" s="3" t="b">
        <f>OR(IF(ISERROR(FIND(Лист1!$F$4,big_test2!B4743)),0,111),IF(ISERROR(FIND(Лист1!$F$5,big_test2!B4743)),0,111))</f>
        <v>0</v>
      </c>
      <c r="B4743" t="s">
        <v>7036</v>
      </c>
      <c r="C4743" t="s">
        <v>6069</v>
      </c>
      <c r="D4743" t="s">
        <v>16843</v>
      </c>
      <c r="E4743" t="s">
        <v>16844</v>
      </c>
      <c r="F4743" t="s">
        <v>15786</v>
      </c>
      <c r="G4743" s="3">
        <v>1</v>
      </c>
    </row>
    <row r="4744" spans="1:7" hidden="1" x14ac:dyDescent="0.2">
      <c r="A4744" s="3" t="b">
        <f>OR(IF(ISERROR(FIND(Лист1!$F$4,big_test2!B4744)),0,111),IF(ISERROR(FIND(Лист1!$F$5,big_test2!B4744)),0,111))</f>
        <v>0</v>
      </c>
      <c r="B4744" t="s">
        <v>7037</v>
      </c>
      <c r="C4744" t="s">
        <v>6085</v>
      </c>
      <c r="D4744" t="s">
        <v>16845</v>
      </c>
      <c r="E4744" t="s">
        <v>16846</v>
      </c>
      <c r="F4744" t="s">
        <v>15786</v>
      </c>
      <c r="G4744" s="3">
        <v>1</v>
      </c>
    </row>
    <row r="4745" spans="1:7" hidden="1" x14ac:dyDescent="0.2">
      <c r="A4745" s="3" t="b">
        <f>OR(IF(ISERROR(FIND(Лист1!$F$4,big_test2!B4745)),0,111),IF(ISERROR(FIND(Лист1!$F$5,big_test2!B4745)),0,111))</f>
        <v>0</v>
      </c>
      <c r="B4745" t="s">
        <v>7038</v>
      </c>
      <c r="C4745" t="s">
        <v>6069</v>
      </c>
      <c r="D4745" t="s">
        <v>16847</v>
      </c>
      <c r="E4745" t="s">
        <v>16848</v>
      </c>
      <c r="F4745" t="s">
        <v>15786</v>
      </c>
      <c r="G4745" s="3">
        <v>1</v>
      </c>
    </row>
    <row r="4746" spans="1:7" hidden="1" x14ac:dyDescent="0.2">
      <c r="A4746" s="3" t="b">
        <f>OR(IF(ISERROR(FIND(Лист1!$F$4,big_test2!B4746)),0,111),IF(ISERROR(FIND(Лист1!$F$5,big_test2!B4746)),0,111))</f>
        <v>0</v>
      </c>
      <c r="B4746" t="s">
        <v>7039</v>
      </c>
      <c r="C4746" t="s">
        <v>6082</v>
      </c>
      <c r="D4746" t="s">
        <v>16849</v>
      </c>
      <c r="E4746" t="s">
        <v>16850</v>
      </c>
      <c r="F4746" t="s">
        <v>15786</v>
      </c>
      <c r="G4746" s="3">
        <v>1</v>
      </c>
    </row>
    <row r="4747" spans="1:7" hidden="1" x14ac:dyDescent="0.2">
      <c r="A4747" s="3" t="b">
        <f>OR(IF(ISERROR(FIND(Лист1!$F$4,big_test2!B4747)),0,111),IF(ISERROR(FIND(Лист1!$F$5,big_test2!B4747)),0,111))</f>
        <v>0</v>
      </c>
      <c r="B4747" t="s">
        <v>7040</v>
      </c>
      <c r="C4747" t="s">
        <v>5993</v>
      </c>
      <c r="D4747" t="s">
        <v>16851</v>
      </c>
      <c r="E4747" t="s">
        <v>16852</v>
      </c>
      <c r="F4747" t="s">
        <v>15786</v>
      </c>
      <c r="G4747" s="3">
        <v>1</v>
      </c>
    </row>
    <row r="4748" spans="1:7" hidden="1" x14ac:dyDescent="0.2">
      <c r="A4748" s="3" t="b">
        <f>OR(IF(ISERROR(FIND(Лист1!$F$4,big_test2!B4748)),0,111),IF(ISERROR(FIND(Лист1!$F$5,big_test2!B4748)),0,111))</f>
        <v>0</v>
      </c>
      <c r="B4748" t="s">
        <v>7041</v>
      </c>
      <c r="C4748" t="s">
        <v>6069</v>
      </c>
      <c r="D4748" t="s">
        <v>16853</v>
      </c>
      <c r="E4748" t="s">
        <v>16854</v>
      </c>
      <c r="F4748" t="s">
        <v>15786</v>
      </c>
      <c r="G4748" s="3">
        <v>1</v>
      </c>
    </row>
    <row r="4749" spans="1:7" hidden="1" x14ac:dyDescent="0.2">
      <c r="A4749" s="3" t="b">
        <f>OR(IF(ISERROR(FIND(Лист1!$F$4,big_test2!B4749)),0,111),IF(ISERROR(FIND(Лист1!$F$5,big_test2!B4749)),0,111))</f>
        <v>0</v>
      </c>
      <c r="B4749" t="s">
        <v>891</v>
      </c>
      <c r="C4749" t="s">
        <v>6070</v>
      </c>
      <c r="D4749" t="s">
        <v>10802</v>
      </c>
      <c r="E4749" t="s">
        <v>10803</v>
      </c>
      <c r="F4749" t="s">
        <v>15786</v>
      </c>
      <c r="G4749" s="3">
        <v>1</v>
      </c>
    </row>
    <row r="4750" spans="1:7" hidden="1" x14ac:dyDescent="0.2">
      <c r="A4750" s="3" t="b">
        <f>OR(IF(ISERROR(FIND(Лист1!$F$4,big_test2!B4750)),0,111),IF(ISERROR(FIND(Лист1!$F$5,big_test2!B4750)),0,111))</f>
        <v>0</v>
      </c>
      <c r="B4750" t="s">
        <v>7042</v>
      </c>
      <c r="C4750" t="s">
        <v>5884</v>
      </c>
      <c r="D4750" t="s">
        <v>16855</v>
      </c>
      <c r="E4750" t="s">
        <v>16856</v>
      </c>
      <c r="F4750" t="s">
        <v>15786</v>
      </c>
      <c r="G4750" s="3">
        <v>1</v>
      </c>
    </row>
    <row r="4751" spans="1:7" hidden="1" x14ac:dyDescent="0.2">
      <c r="A4751" s="3" t="b">
        <f>OR(IF(ISERROR(FIND(Лист1!$F$4,big_test2!B4751)),0,111),IF(ISERROR(FIND(Лист1!$F$5,big_test2!B4751)),0,111))</f>
        <v>0</v>
      </c>
      <c r="B4751" t="s">
        <v>7043</v>
      </c>
      <c r="C4751" t="s">
        <v>6073</v>
      </c>
      <c r="D4751" t="s">
        <v>16857</v>
      </c>
      <c r="E4751" t="s">
        <v>16858</v>
      </c>
      <c r="F4751" t="s">
        <v>15786</v>
      </c>
      <c r="G4751" s="3">
        <v>1</v>
      </c>
    </row>
    <row r="4752" spans="1:7" hidden="1" x14ac:dyDescent="0.2">
      <c r="A4752" s="3" t="b">
        <f>OR(IF(ISERROR(FIND(Лист1!$F$4,big_test2!B4752)),0,111),IF(ISERROR(FIND(Лист1!$F$5,big_test2!B4752)),0,111))</f>
        <v>0</v>
      </c>
      <c r="B4752" t="s">
        <v>7044</v>
      </c>
      <c r="C4752" t="s">
        <v>6003</v>
      </c>
      <c r="D4752" t="s">
        <v>16859</v>
      </c>
      <c r="E4752" t="s">
        <v>16860</v>
      </c>
      <c r="F4752" t="s">
        <v>15786</v>
      </c>
      <c r="G4752" s="3">
        <v>1</v>
      </c>
    </row>
    <row r="4753" spans="1:7" hidden="1" x14ac:dyDescent="0.2">
      <c r="A4753" s="3" t="b">
        <f>OR(IF(ISERROR(FIND(Лист1!$F$4,big_test2!B4753)),0,111),IF(ISERROR(FIND(Лист1!$F$5,big_test2!B4753)),0,111))</f>
        <v>0</v>
      </c>
      <c r="B4753" t="s">
        <v>2417</v>
      </c>
      <c r="C4753" t="s">
        <v>6013</v>
      </c>
      <c r="D4753" t="s">
        <v>12758</v>
      </c>
      <c r="E4753" t="s">
        <v>12710</v>
      </c>
      <c r="F4753" t="s">
        <v>15786</v>
      </c>
      <c r="G4753" s="3">
        <v>1</v>
      </c>
    </row>
    <row r="4754" spans="1:7" hidden="1" x14ac:dyDescent="0.2">
      <c r="A4754" s="3" t="b">
        <f>OR(IF(ISERROR(FIND(Лист1!$F$4,big_test2!B4754)),0,111),IF(ISERROR(FIND(Лист1!$F$5,big_test2!B4754)),0,111))</f>
        <v>0</v>
      </c>
      <c r="B4754" t="s">
        <v>7045</v>
      </c>
      <c r="C4754" t="s">
        <v>6017</v>
      </c>
      <c r="D4754" t="s">
        <v>16861</v>
      </c>
      <c r="E4754" t="s">
        <v>16068</v>
      </c>
      <c r="F4754" t="s">
        <v>15786</v>
      </c>
      <c r="G4754" s="3">
        <v>1</v>
      </c>
    </row>
    <row r="4755" spans="1:7" hidden="1" x14ac:dyDescent="0.2">
      <c r="A4755" s="3" t="b">
        <f>OR(IF(ISERROR(FIND(Лист1!$F$4,big_test2!B4755)),0,111),IF(ISERROR(FIND(Лист1!$F$5,big_test2!B4755)),0,111))</f>
        <v>0</v>
      </c>
      <c r="B4755" t="s">
        <v>6854</v>
      </c>
      <c r="C4755" t="s">
        <v>5982</v>
      </c>
      <c r="D4755" t="s">
        <v>16512</v>
      </c>
      <c r="E4755" t="s">
        <v>15851</v>
      </c>
      <c r="F4755" t="s">
        <v>15786</v>
      </c>
      <c r="G4755" s="3">
        <v>1</v>
      </c>
    </row>
    <row r="4756" spans="1:7" hidden="1" x14ac:dyDescent="0.2">
      <c r="A4756" s="3" t="b">
        <f>OR(IF(ISERROR(FIND(Лист1!$F$4,big_test2!B4756)),0,111),IF(ISERROR(FIND(Лист1!$F$5,big_test2!B4756)),0,111))</f>
        <v>0</v>
      </c>
      <c r="B4756" t="s">
        <v>7046</v>
      </c>
      <c r="C4756" t="s">
        <v>5987</v>
      </c>
      <c r="D4756" t="s">
        <v>16862</v>
      </c>
      <c r="E4756" t="s">
        <v>16863</v>
      </c>
      <c r="F4756" t="s">
        <v>15786</v>
      </c>
      <c r="G4756" s="3">
        <v>1</v>
      </c>
    </row>
    <row r="4757" spans="1:7" hidden="1" x14ac:dyDescent="0.2">
      <c r="A4757" s="3" t="b">
        <f>OR(IF(ISERROR(FIND(Лист1!$F$4,big_test2!B4757)),0,111),IF(ISERROR(FIND(Лист1!$F$5,big_test2!B4757)),0,111))</f>
        <v>0</v>
      </c>
      <c r="B4757" t="s">
        <v>7047</v>
      </c>
      <c r="C4757" t="s">
        <v>6086</v>
      </c>
      <c r="D4757" t="s">
        <v>16864</v>
      </c>
      <c r="E4757" t="s">
        <v>16068</v>
      </c>
      <c r="F4757" t="s">
        <v>15786</v>
      </c>
      <c r="G4757" s="3">
        <v>1</v>
      </c>
    </row>
    <row r="4758" spans="1:7" hidden="1" x14ac:dyDescent="0.2">
      <c r="A4758" s="3" t="b">
        <f>OR(IF(ISERROR(FIND(Лист1!$F$4,big_test2!B4758)),0,111),IF(ISERROR(FIND(Лист1!$F$5,big_test2!B4758)),0,111))</f>
        <v>0</v>
      </c>
      <c r="B4758" t="s">
        <v>7048</v>
      </c>
      <c r="C4758" t="s">
        <v>6087</v>
      </c>
      <c r="D4758" t="s">
        <v>16865</v>
      </c>
      <c r="E4758" t="s">
        <v>16866</v>
      </c>
      <c r="F4758" t="s">
        <v>15786</v>
      </c>
      <c r="G4758" s="3">
        <v>1</v>
      </c>
    </row>
    <row r="4759" spans="1:7" hidden="1" x14ac:dyDescent="0.2">
      <c r="A4759" s="3" t="b">
        <f>OR(IF(ISERROR(FIND(Лист1!$F$4,big_test2!B4759)),0,111),IF(ISERROR(FIND(Лист1!$F$5,big_test2!B4759)),0,111))</f>
        <v>0</v>
      </c>
      <c r="B4759" t="s">
        <v>7049</v>
      </c>
      <c r="C4759" t="s">
        <v>6087</v>
      </c>
      <c r="D4759" t="s">
        <v>16867</v>
      </c>
      <c r="E4759" t="s">
        <v>16868</v>
      </c>
      <c r="F4759" t="s">
        <v>15786</v>
      </c>
      <c r="G4759" s="3">
        <v>1</v>
      </c>
    </row>
    <row r="4760" spans="1:7" hidden="1" x14ac:dyDescent="0.2">
      <c r="A4760" s="3" t="b">
        <f>OR(IF(ISERROR(FIND(Лист1!$F$4,big_test2!B4760)),0,111),IF(ISERROR(FIND(Лист1!$F$5,big_test2!B4760)),0,111))</f>
        <v>0</v>
      </c>
      <c r="B4760" t="s">
        <v>7050</v>
      </c>
      <c r="C4760" t="s">
        <v>6088</v>
      </c>
      <c r="D4760" t="s">
        <v>16869</v>
      </c>
      <c r="E4760" t="s">
        <v>16870</v>
      </c>
      <c r="F4760" t="s">
        <v>15786</v>
      </c>
      <c r="G4760" s="3">
        <v>1</v>
      </c>
    </row>
    <row r="4761" spans="1:7" hidden="1" x14ac:dyDescent="0.2">
      <c r="A4761" s="3" t="b">
        <f>OR(IF(ISERROR(FIND(Лист1!$F$4,big_test2!B4761)),0,111),IF(ISERROR(FIND(Лист1!$F$5,big_test2!B4761)),0,111))</f>
        <v>0</v>
      </c>
      <c r="B4761" t="s">
        <v>7051</v>
      </c>
      <c r="C4761" t="s">
        <v>6089</v>
      </c>
      <c r="D4761" t="s">
        <v>16871</v>
      </c>
      <c r="E4761" t="s">
        <v>16872</v>
      </c>
      <c r="F4761" t="s">
        <v>15786</v>
      </c>
      <c r="G4761" s="3">
        <v>1</v>
      </c>
    </row>
    <row r="4762" spans="1:7" hidden="1" x14ac:dyDescent="0.2">
      <c r="A4762" s="3" t="b">
        <f>OR(IF(ISERROR(FIND(Лист1!$F$4,big_test2!B4762)),0,111),IF(ISERROR(FIND(Лист1!$F$5,big_test2!B4762)),0,111))</f>
        <v>0</v>
      </c>
      <c r="B4762" t="s">
        <v>3037</v>
      </c>
      <c r="C4762" t="s">
        <v>6090</v>
      </c>
      <c r="D4762" t="s">
        <v>13956</v>
      </c>
      <c r="E4762" t="s">
        <v>13957</v>
      </c>
      <c r="F4762" t="s">
        <v>15786</v>
      </c>
      <c r="G4762" s="3">
        <v>1</v>
      </c>
    </row>
    <row r="4763" spans="1:7" hidden="1" x14ac:dyDescent="0.2">
      <c r="A4763" s="3" t="b">
        <f>OR(IF(ISERROR(FIND(Лист1!$F$4,big_test2!B4763)),0,111),IF(ISERROR(FIND(Лист1!$F$5,big_test2!B4763)),0,111))</f>
        <v>0</v>
      </c>
      <c r="B4763" t="s">
        <v>7052</v>
      </c>
      <c r="C4763" t="s">
        <v>6091</v>
      </c>
      <c r="D4763" t="s">
        <v>16873</v>
      </c>
      <c r="E4763" t="s">
        <v>16874</v>
      </c>
      <c r="F4763" t="s">
        <v>15786</v>
      </c>
      <c r="G4763" s="3">
        <v>1</v>
      </c>
    </row>
    <row r="4764" spans="1:7" hidden="1" x14ac:dyDescent="0.2">
      <c r="A4764" s="3" t="b">
        <f>OR(IF(ISERROR(FIND(Лист1!$F$4,big_test2!B4764)),0,111),IF(ISERROR(FIND(Лист1!$F$5,big_test2!B4764)),0,111))</f>
        <v>0</v>
      </c>
      <c r="B4764" t="s">
        <v>7053</v>
      </c>
      <c r="C4764" t="s">
        <v>6092</v>
      </c>
      <c r="D4764" t="s">
        <v>16875</v>
      </c>
      <c r="E4764" t="s">
        <v>16876</v>
      </c>
      <c r="F4764" t="s">
        <v>15786</v>
      </c>
      <c r="G4764" s="3">
        <v>1</v>
      </c>
    </row>
    <row r="4765" spans="1:7" hidden="1" x14ac:dyDescent="0.2">
      <c r="A4765" s="3" t="b">
        <f>OR(IF(ISERROR(FIND(Лист1!$F$4,big_test2!B4765)),0,111),IF(ISERROR(FIND(Лист1!$F$5,big_test2!B4765)),0,111))</f>
        <v>0</v>
      </c>
      <c r="B4765" t="s">
        <v>7054</v>
      </c>
      <c r="C4765" t="s">
        <v>6087</v>
      </c>
      <c r="D4765" t="s">
        <v>16877</v>
      </c>
      <c r="E4765" t="s">
        <v>16878</v>
      </c>
      <c r="F4765" t="s">
        <v>15786</v>
      </c>
      <c r="G4765" s="3">
        <v>1</v>
      </c>
    </row>
    <row r="4766" spans="1:7" hidden="1" x14ac:dyDescent="0.2">
      <c r="A4766" s="3" t="b">
        <f>OR(IF(ISERROR(FIND(Лист1!$F$4,big_test2!B4766)),0,111),IF(ISERROR(FIND(Лист1!$F$5,big_test2!B4766)),0,111))</f>
        <v>0</v>
      </c>
      <c r="B4766" t="s">
        <v>7055</v>
      </c>
      <c r="C4766" t="s">
        <v>6093</v>
      </c>
      <c r="D4766" t="s">
        <v>16879</v>
      </c>
      <c r="E4766" t="s">
        <v>16880</v>
      </c>
      <c r="F4766" t="s">
        <v>15786</v>
      </c>
      <c r="G4766" s="3">
        <v>1</v>
      </c>
    </row>
    <row r="4767" spans="1:7" hidden="1" x14ac:dyDescent="0.2">
      <c r="A4767" s="3" t="b">
        <f>OR(IF(ISERROR(FIND(Лист1!$F$4,big_test2!B4767)),0,111),IF(ISERROR(FIND(Лист1!$F$5,big_test2!B4767)),0,111))</f>
        <v>0</v>
      </c>
      <c r="B4767" t="s">
        <v>7056</v>
      </c>
      <c r="C4767" t="s">
        <v>6094</v>
      </c>
      <c r="D4767" t="s">
        <v>16881</v>
      </c>
      <c r="E4767" t="s">
        <v>16882</v>
      </c>
      <c r="F4767" t="s">
        <v>15786</v>
      </c>
      <c r="G4767" s="3">
        <v>1</v>
      </c>
    </row>
    <row r="4768" spans="1:7" hidden="1" x14ac:dyDescent="0.2">
      <c r="A4768" s="3" t="b">
        <f>OR(IF(ISERROR(FIND(Лист1!$F$4,big_test2!B4768)),0,111),IF(ISERROR(FIND(Лист1!$F$5,big_test2!B4768)),0,111))</f>
        <v>0</v>
      </c>
      <c r="B4768" t="s">
        <v>3037</v>
      </c>
      <c r="C4768" t="s">
        <v>6090</v>
      </c>
      <c r="D4768" t="s">
        <v>13956</v>
      </c>
      <c r="E4768" t="s">
        <v>13957</v>
      </c>
      <c r="F4768" t="s">
        <v>15786</v>
      </c>
      <c r="G4768" s="3">
        <v>1</v>
      </c>
    </row>
    <row r="4769" spans="1:7" hidden="1" x14ac:dyDescent="0.2">
      <c r="A4769" s="3" t="b">
        <f>OR(IF(ISERROR(FIND(Лист1!$F$4,big_test2!B4769)),0,111),IF(ISERROR(FIND(Лист1!$F$5,big_test2!B4769)),0,111))</f>
        <v>0</v>
      </c>
      <c r="B4769" t="s">
        <v>7057</v>
      </c>
      <c r="C4769" t="s">
        <v>5794</v>
      </c>
      <c r="D4769" t="s">
        <v>16883</v>
      </c>
      <c r="E4769" t="s">
        <v>16884</v>
      </c>
      <c r="F4769" t="s">
        <v>15786</v>
      </c>
      <c r="G4769" s="3">
        <v>1</v>
      </c>
    </row>
    <row r="4770" spans="1:7" hidden="1" x14ac:dyDescent="0.2">
      <c r="A4770" s="3" t="b">
        <f>OR(IF(ISERROR(FIND(Лист1!$F$4,big_test2!B4770)),0,111),IF(ISERROR(FIND(Лист1!$F$5,big_test2!B4770)),0,111))</f>
        <v>0</v>
      </c>
      <c r="B4770" t="s">
        <v>7058</v>
      </c>
      <c r="C4770" t="s">
        <v>6095</v>
      </c>
      <c r="D4770" t="s">
        <v>16885</v>
      </c>
      <c r="E4770" t="s">
        <v>16886</v>
      </c>
      <c r="F4770" t="s">
        <v>15786</v>
      </c>
      <c r="G4770" s="3">
        <v>1</v>
      </c>
    </row>
    <row r="4771" spans="1:7" hidden="1" x14ac:dyDescent="0.2">
      <c r="A4771" s="3" t="b">
        <f>OR(IF(ISERROR(FIND(Лист1!$F$4,big_test2!B4771)),0,111),IF(ISERROR(FIND(Лист1!$F$5,big_test2!B4771)),0,111))</f>
        <v>0</v>
      </c>
      <c r="B4771" t="s">
        <v>7059</v>
      </c>
      <c r="C4771" t="s">
        <v>6096</v>
      </c>
      <c r="D4771" t="s">
        <v>16887</v>
      </c>
      <c r="E4771" t="s">
        <v>16142</v>
      </c>
      <c r="F4771" t="s">
        <v>15786</v>
      </c>
      <c r="G4771" s="3">
        <v>1</v>
      </c>
    </row>
    <row r="4772" spans="1:7" hidden="1" x14ac:dyDescent="0.2">
      <c r="A4772" s="3" t="b">
        <f>OR(IF(ISERROR(FIND(Лист1!$F$4,big_test2!B4772)),0,111),IF(ISERROR(FIND(Лист1!$F$5,big_test2!B4772)),0,111))</f>
        <v>0</v>
      </c>
      <c r="B4772" t="s">
        <v>7060</v>
      </c>
      <c r="C4772" t="s">
        <v>6097</v>
      </c>
      <c r="D4772" t="s">
        <v>16888</v>
      </c>
      <c r="E4772" t="s">
        <v>16772</v>
      </c>
      <c r="F4772" t="s">
        <v>15786</v>
      </c>
      <c r="G4772" s="3">
        <v>1</v>
      </c>
    </row>
    <row r="4773" spans="1:7" hidden="1" x14ac:dyDescent="0.2">
      <c r="A4773" s="3" t="b">
        <f>OR(IF(ISERROR(FIND(Лист1!$F$4,big_test2!B4773)),0,111),IF(ISERROR(FIND(Лист1!$F$5,big_test2!B4773)),0,111))</f>
        <v>0</v>
      </c>
      <c r="B4773" t="s">
        <v>7061</v>
      </c>
      <c r="C4773" t="s">
        <v>6094</v>
      </c>
      <c r="D4773" t="s">
        <v>16889</v>
      </c>
      <c r="E4773" t="s">
        <v>16890</v>
      </c>
      <c r="F4773" t="s">
        <v>15786</v>
      </c>
      <c r="G4773" s="3">
        <v>1</v>
      </c>
    </row>
    <row r="4774" spans="1:7" hidden="1" x14ac:dyDescent="0.2">
      <c r="A4774" s="3" t="b">
        <f>OR(IF(ISERROR(FIND(Лист1!$F$4,big_test2!B4774)),0,111),IF(ISERROR(FIND(Лист1!$F$5,big_test2!B4774)),0,111))</f>
        <v>0</v>
      </c>
      <c r="B4774" t="s">
        <v>7062</v>
      </c>
      <c r="C4774" t="s">
        <v>6098</v>
      </c>
      <c r="D4774" t="s">
        <v>16891</v>
      </c>
      <c r="E4774" t="s">
        <v>13953</v>
      </c>
      <c r="F4774" t="s">
        <v>15786</v>
      </c>
      <c r="G4774" s="3">
        <v>1</v>
      </c>
    </row>
    <row r="4775" spans="1:7" hidden="1" x14ac:dyDescent="0.2">
      <c r="A4775" s="3" t="b">
        <f>OR(IF(ISERROR(FIND(Лист1!$F$4,big_test2!B4775)),0,111),IF(ISERROR(FIND(Лист1!$F$5,big_test2!B4775)),0,111))</f>
        <v>0</v>
      </c>
      <c r="B4775" t="s">
        <v>7063</v>
      </c>
      <c r="C4775" t="s">
        <v>6099</v>
      </c>
      <c r="D4775" t="s">
        <v>16892</v>
      </c>
      <c r="E4775" t="s">
        <v>16893</v>
      </c>
      <c r="F4775" t="s">
        <v>15786</v>
      </c>
      <c r="G4775" s="3">
        <v>1</v>
      </c>
    </row>
    <row r="4776" spans="1:7" hidden="1" x14ac:dyDescent="0.2">
      <c r="A4776" s="3" t="b">
        <f>OR(IF(ISERROR(FIND(Лист1!$F$4,big_test2!B4776)),0,111),IF(ISERROR(FIND(Лист1!$F$5,big_test2!B4776)),0,111))</f>
        <v>0</v>
      </c>
      <c r="B4776" t="s">
        <v>7064</v>
      </c>
      <c r="C4776" t="s">
        <v>6013</v>
      </c>
      <c r="D4776" t="s">
        <v>16894</v>
      </c>
      <c r="E4776" t="s">
        <v>16895</v>
      </c>
      <c r="F4776" t="s">
        <v>15786</v>
      </c>
      <c r="G4776" s="3">
        <v>1</v>
      </c>
    </row>
    <row r="4777" spans="1:7" hidden="1" x14ac:dyDescent="0.2">
      <c r="A4777" s="3" t="b">
        <f>OR(IF(ISERROR(FIND(Лист1!$F$4,big_test2!B4777)),0,111),IF(ISERROR(FIND(Лист1!$F$5,big_test2!B4777)),0,111))</f>
        <v>0</v>
      </c>
      <c r="B4777" t="s">
        <v>7065</v>
      </c>
      <c r="C4777" t="s">
        <v>6099</v>
      </c>
      <c r="D4777" t="s">
        <v>16896</v>
      </c>
      <c r="E4777" t="s">
        <v>16897</v>
      </c>
      <c r="F4777" t="s">
        <v>15786</v>
      </c>
      <c r="G4777" s="3">
        <v>1</v>
      </c>
    </row>
    <row r="4778" spans="1:7" hidden="1" x14ac:dyDescent="0.2">
      <c r="A4778" s="3" t="b">
        <f>OR(IF(ISERROR(FIND(Лист1!$F$4,big_test2!B4778)),0,111),IF(ISERROR(FIND(Лист1!$F$5,big_test2!B4778)),0,111))</f>
        <v>0</v>
      </c>
      <c r="B4778" t="s">
        <v>7066</v>
      </c>
      <c r="C4778" t="s">
        <v>6092</v>
      </c>
      <c r="D4778" t="s">
        <v>16898</v>
      </c>
      <c r="E4778" t="s">
        <v>16899</v>
      </c>
      <c r="F4778" t="s">
        <v>15786</v>
      </c>
      <c r="G4778" s="3">
        <v>1</v>
      </c>
    </row>
    <row r="4779" spans="1:7" hidden="1" x14ac:dyDescent="0.2">
      <c r="A4779" s="3" t="b">
        <f>OR(IF(ISERROR(FIND(Лист1!$F$4,big_test2!B4779)),0,111),IF(ISERROR(FIND(Лист1!$F$5,big_test2!B4779)),0,111))</f>
        <v>0</v>
      </c>
      <c r="B4779" t="s">
        <v>7067</v>
      </c>
      <c r="C4779" t="s">
        <v>6086</v>
      </c>
      <c r="D4779" t="s">
        <v>16900</v>
      </c>
      <c r="E4779" t="s">
        <v>16901</v>
      </c>
      <c r="F4779" t="s">
        <v>15786</v>
      </c>
      <c r="G4779" s="3">
        <v>1</v>
      </c>
    </row>
    <row r="4780" spans="1:7" hidden="1" x14ac:dyDescent="0.2">
      <c r="A4780" s="3" t="b">
        <f>OR(IF(ISERROR(FIND(Лист1!$F$4,big_test2!B4780)),0,111),IF(ISERROR(FIND(Лист1!$F$5,big_test2!B4780)),0,111))</f>
        <v>0</v>
      </c>
      <c r="B4780" t="s">
        <v>7068</v>
      </c>
      <c r="C4780" t="s">
        <v>6086</v>
      </c>
      <c r="D4780" t="s">
        <v>16902</v>
      </c>
      <c r="E4780" t="s">
        <v>16903</v>
      </c>
      <c r="F4780" t="s">
        <v>15786</v>
      </c>
      <c r="G4780" s="3">
        <v>1</v>
      </c>
    </row>
    <row r="4781" spans="1:7" hidden="1" x14ac:dyDescent="0.2">
      <c r="A4781" s="3" t="b">
        <f>OR(IF(ISERROR(FIND(Лист1!$F$4,big_test2!B4781)),0,111),IF(ISERROR(FIND(Лист1!$F$5,big_test2!B4781)),0,111))</f>
        <v>0</v>
      </c>
      <c r="B4781" t="s">
        <v>7069</v>
      </c>
      <c r="C4781" t="s">
        <v>6100</v>
      </c>
      <c r="D4781" t="s">
        <v>16904</v>
      </c>
      <c r="E4781" t="s">
        <v>16905</v>
      </c>
      <c r="F4781" t="s">
        <v>15786</v>
      </c>
      <c r="G4781" s="3">
        <v>1</v>
      </c>
    </row>
    <row r="4782" spans="1:7" hidden="1" x14ac:dyDescent="0.2">
      <c r="A4782" s="3" t="b">
        <f>OR(IF(ISERROR(FIND(Лист1!$F$4,big_test2!B4782)),0,111),IF(ISERROR(FIND(Лист1!$F$5,big_test2!B4782)),0,111))</f>
        <v>0</v>
      </c>
      <c r="B4782" t="s">
        <v>7070</v>
      </c>
      <c r="C4782" t="s">
        <v>6019</v>
      </c>
      <c r="D4782" t="s">
        <v>16906</v>
      </c>
      <c r="E4782" t="s">
        <v>16907</v>
      </c>
      <c r="F4782" t="s">
        <v>15786</v>
      </c>
      <c r="G4782" s="3">
        <v>1</v>
      </c>
    </row>
    <row r="4783" spans="1:7" hidden="1" x14ac:dyDescent="0.2">
      <c r="A4783" s="3" t="b">
        <f>OR(IF(ISERROR(FIND(Лист1!$F$4,big_test2!B4783)),0,111),IF(ISERROR(FIND(Лист1!$F$5,big_test2!B4783)),0,111))</f>
        <v>0</v>
      </c>
      <c r="B4783" t="s">
        <v>7071</v>
      </c>
      <c r="C4783" t="s">
        <v>6101</v>
      </c>
      <c r="D4783" t="s">
        <v>16908</v>
      </c>
      <c r="E4783" t="s">
        <v>16909</v>
      </c>
      <c r="F4783" t="s">
        <v>15786</v>
      </c>
      <c r="G4783" s="3">
        <v>1</v>
      </c>
    </row>
    <row r="4784" spans="1:7" hidden="1" x14ac:dyDescent="0.2">
      <c r="A4784" s="3" t="b">
        <f>OR(IF(ISERROR(FIND(Лист1!$F$4,big_test2!B4784)),0,111),IF(ISERROR(FIND(Лист1!$F$5,big_test2!B4784)),0,111))</f>
        <v>0</v>
      </c>
      <c r="B4784" t="s">
        <v>7072</v>
      </c>
      <c r="C4784" t="s">
        <v>6102</v>
      </c>
      <c r="D4784" t="s">
        <v>16910</v>
      </c>
      <c r="E4784" t="s">
        <v>16911</v>
      </c>
      <c r="F4784" t="s">
        <v>15786</v>
      </c>
      <c r="G4784" s="3">
        <v>1</v>
      </c>
    </row>
    <row r="4785" spans="1:7" hidden="1" x14ac:dyDescent="0.2">
      <c r="A4785" s="3" t="b">
        <f>OR(IF(ISERROR(FIND(Лист1!$F$4,big_test2!B4785)),0,111),IF(ISERROR(FIND(Лист1!$F$5,big_test2!B4785)),0,111))</f>
        <v>0</v>
      </c>
      <c r="B4785" t="s">
        <v>7073</v>
      </c>
      <c r="C4785" t="s">
        <v>6103</v>
      </c>
      <c r="D4785" t="s">
        <v>16912</v>
      </c>
      <c r="E4785" t="s">
        <v>16913</v>
      </c>
      <c r="F4785" t="s">
        <v>15786</v>
      </c>
      <c r="G4785" s="3">
        <v>1</v>
      </c>
    </row>
    <row r="4786" spans="1:7" hidden="1" x14ac:dyDescent="0.2">
      <c r="A4786" s="3" t="b">
        <f>OR(IF(ISERROR(FIND(Лист1!$F$4,big_test2!B4786)),0,111),IF(ISERROR(FIND(Лист1!$F$5,big_test2!B4786)),0,111))</f>
        <v>0</v>
      </c>
      <c r="B4786" t="s">
        <v>7074</v>
      </c>
      <c r="C4786" t="s">
        <v>6104</v>
      </c>
      <c r="D4786" t="s">
        <v>16914</v>
      </c>
      <c r="E4786" t="s">
        <v>16915</v>
      </c>
      <c r="F4786" t="s">
        <v>15786</v>
      </c>
      <c r="G4786" s="3">
        <v>1</v>
      </c>
    </row>
    <row r="4787" spans="1:7" hidden="1" x14ac:dyDescent="0.2">
      <c r="A4787" s="3" t="b">
        <f>OR(IF(ISERROR(FIND(Лист1!$F$4,big_test2!B4787)),0,111),IF(ISERROR(FIND(Лист1!$F$5,big_test2!B4787)),0,111))</f>
        <v>0</v>
      </c>
      <c r="B4787" t="s">
        <v>7075</v>
      </c>
      <c r="C4787" t="s">
        <v>5985</v>
      </c>
      <c r="D4787" t="s">
        <v>16916</v>
      </c>
      <c r="E4787" t="s">
        <v>16917</v>
      </c>
      <c r="F4787" t="s">
        <v>15786</v>
      </c>
      <c r="G4787" s="3">
        <v>1</v>
      </c>
    </row>
    <row r="4788" spans="1:7" hidden="1" x14ac:dyDescent="0.2">
      <c r="A4788" s="3" t="b">
        <f>OR(IF(ISERROR(FIND(Лист1!$F$4,big_test2!B4788)),0,111),IF(ISERROR(FIND(Лист1!$F$5,big_test2!B4788)),0,111))</f>
        <v>0</v>
      </c>
      <c r="B4788" t="s">
        <v>7076</v>
      </c>
      <c r="C4788" t="s">
        <v>6105</v>
      </c>
      <c r="D4788" t="s">
        <v>16918</v>
      </c>
      <c r="E4788" t="s">
        <v>16058</v>
      </c>
      <c r="F4788" t="s">
        <v>15786</v>
      </c>
      <c r="G4788" s="3">
        <v>1</v>
      </c>
    </row>
    <row r="4789" spans="1:7" hidden="1" x14ac:dyDescent="0.2">
      <c r="A4789" s="3" t="b">
        <f>OR(IF(ISERROR(FIND(Лист1!$F$4,big_test2!B4789)),0,111),IF(ISERROR(FIND(Лист1!$F$5,big_test2!B4789)),0,111))</f>
        <v>0</v>
      </c>
      <c r="B4789" t="s">
        <v>7077</v>
      </c>
      <c r="C4789" t="s">
        <v>6106</v>
      </c>
      <c r="D4789" t="s">
        <v>16919</v>
      </c>
      <c r="E4789" t="s">
        <v>16920</v>
      </c>
      <c r="F4789" t="s">
        <v>15786</v>
      </c>
      <c r="G4789" s="3">
        <v>1</v>
      </c>
    </row>
    <row r="4790" spans="1:7" hidden="1" x14ac:dyDescent="0.2">
      <c r="A4790" s="3" t="b">
        <f>OR(IF(ISERROR(FIND(Лист1!$F$4,big_test2!B4790)),0,111),IF(ISERROR(FIND(Лист1!$F$5,big_test2!B4790)),0,111))</f>
        <v>0</v>
      </c>
      <c r="B4790" t="s">
        <v>7078</v>
      </c>
      <c r="C4790" t="s">
        <v>6107</v>
      </c>
      <c r="D4790" t="s">
        <v>16921</v>
      </c>
      <c r="E4790" t="s">
        <v>16922</v>
      </c>
      <c r="F4790" t="s">
        <v>15786</v>
      </c>
      <c r="G4790" s="3">
        <v>1</v>
      </c>
    </row>
    <row r="4791" spans="1:7" hidden="1" x14ac:dyDescent="0.2">
      <c r="A4791" s="3" t="b">
        <f>OR(IF(ISERROR(FIND(Лист1!$F$4,big_test2!B4791)),0,111),IF(ISERROR(FIND(Лист1!$F$5,big_test2!B4791)),0,111))</f>
        <v>0</v>
      </c>
      <c r="B4791" t="s">
        <v>7079</v>
      </c>
      <c r="C4791" t="s">
        <v>6107</v>
      </c>
      <c r="D4791" t="s">
        <v>16923</v>
      </c>
      <c r="E4791" t="s">
        <v>16924</v>
      </c>
      <c r="F4791" t="s">
        <v>15786</v>
      </c>
      <c r="G4791" s="3">
        <v>1</v>
      </c>
    </row>
    <row r="4792" spans="1:7" hidden="1" x14ac:dyDescent="0.2">
      <c r="A4792" s="3" t="b">
        <f>OR(IF(ISERROR(FIND(Лист1!$F$4,big_test2!B4792)),0,111),IF(ISERROR(FIND(Лист1!$F$5,big_test2!B4792)),0,111))</f>
        <v>0</v>
      </c>
      <c r="B4792" t="s">
        <v>7080</v>
      </c>
      <c r="C4792" t="s">
        <v>6101</v>
      </c>
      <c r="D4792" t="s">
        <v>16925</v>
      </c>
      <c r="E4792" t="s">
        <v>16926</v>
      </c>
      <c r="F4792" t="s">
        <v>15786</v>
      </c>
      <c r="G4792" s="3">
        <v>1</v>
      </c>
    </row>
    <row r="4793" spans="1:7" hidden="1" x14ac:dyDescent="0.2">
      <c r="A4793" s="3" t="b">
        <f>OR(IF(ISERROR(FIND(Лист1!$F$4,big_test2!B4793)),0,111),IF(ISERROR(FIND(Лист1!$F$5,big_test2!B4793)),0,111))</f>
        <v>0</v>
      </c>
      <c r="B4793" t="s">
        <v>7081</v>
      </c>
      <c r="C4793" t="s">
        <v>6108</v>
      </c>
      <c r="D4793" t="s">
        <v>16927</v>
      </c>
      <c r="E4793" t="s">
        <v>16928</v>
      </c>
      <c r="F4793" t="s">
        <v>15786</v>
      </c>
      <c r="G4793" s="3">
        <v>1</v>
      </c>
    </row>
    <row r="4794" spans="1:7" hidden="1" x14ac:dyDescent="0.2">
      <c r="A4794" s="3" t="b">
        <f>OR(IF(ISERROR(FIND(Лист1!$F$4,big_test2!B4794)),0,111),IF(ISERROR(FIND(Лист1!$F$5,big_test2!B4794)),0,111))</f>
        <v>0</v>
      </c>
      <c r="B4794" t="s">
        <v>7082</v>
      </c>
      <c r="C4794" t="s">
        <v>6105</v>
      </c>
      <c r="D4794" t="s">
        <v>16929</v>
      </c>
      <c r="E4794" t="s">
        <v>15812</v>
      </c>
      <c r="F4794" t="s">
        <v>15786</v>
      </c>
      <c r="G4794" s="3">
        <v>1</v>
      </c>
    </row>
    <row r="4795" spans="1:7" hidden="1" x14ac:dyDescent="0.2">
      <c r="A4795" s="3" t="b">
        <f>OR(IF(ISERROR(FIND(Лист1!$F$4,big_test2!B4795)),0,111),IF(ISERROR(FIND(Лист1!$F$5,big_test2!B4795)),0,111))</f>
        <v>0</v>
      </c>
      <c r="B4795" t="s">
        <v>7083</v>
      </c>
      <c r="C4795" t="s">
        <v>6004</v>
      </c>
      <c r="D4795" t="s">
        <v>16930</v>
      </c>
      <c r="E4795" t="s">
        <v>16931</v>
      </c>
      <c r="F4795" t="s">
        <v>15786</v>
      </c>
      <c r="G4795" s="3">
        <v>1</v>
      </c>
    </row>
    <row r="4796" spans="1:7" hidden="1" x14ac:dyDescent="0.2">
      <c r="A4796" s="3" t="b">
        <f>OR(IF(ISERROR(FIND(Лист1!$F$4,big_test2!B4796)),0,111),IF(ISERROR(FIND(Лист1!$F$5,big_test2!B4796)),0,111))</f>
        <v>0</v>
      </c>
      <c r="B4796" t="s">
        <v>7084</v>
      </c>
      <c r="C4796" t="s">
        <v>6101</v>
      </c>
      <c r="D4796" t="s">
        <v>16932</v>
      </c>
      <c r="E4796" t="s">
        <v>16933</v>
      </c>
      <c r="F4796" t="s">
        <v>15786</v>
      </c>
      <c r="G4796" s="3">
        <v>1</v>
      </c>
    </row>
    <row r="4797" spans="1:7" hidden="1" x14ac:dyDescent="0.2">
      <c r="A4797" s="3" t="b">
        <f>OR(IF(ISERROR(FIND(Лист1!$F$4,big_test2!B4797)),0,111),IF(ISERROR(FIND(Лист1!$F$5,big_test2!B4797)),0,111))</f>
        <v>0</v>
      </c>
      <c r="B4797" t="s">
        <v>7085</v>
      </c>
      <c r="C4797" t="s">
        <v>6086</v>
      </c>
      <c r="D4797" t="s">
        <v>16934</v>
      </c>
      <c r="E4797" t="s">
        <v>16033</v>
      </c>
      <c r="F4797" t="s">
        <v>15786</v>
      </c>
      <c r="G4797" s="3">
        <v>1</v>
      </c>
    </row>
    <row r="4798" spans="1:7" hidden="1" x14ac:dyDescent="0.2">
      <c r="A4798" s="3" t="b">
        <f>OR(IF(ISERROR(FIND(Лист1!$F$4,big_test2!B4798)),0,111),IF(ISERROR(FIND(Лист1!$F$5,big_test2!B4798)),0,111))</f>
        <v>0</v>
      </c>
      <c r="B4798" t="s">
        <v>7086</v>
      </c>
      <c r="C4798" t="s">
        <v>6101</v>
      </c>
      <c r="D4798" t="s">
        <v>16935</v>
      </c>
      <c r="E4798" t="s">
        <v>16936</v>
      </c>
      <c r="F4798" t="s">
        <v>15786</v>
      </c>
      <c r="G4798" s="3">
        <v>1</v>
      </c>
    </row>
    <row r="4799" spans="1:7" hidden="1" x14ac:dyDescent="0.2">
      <c r="A4799" s="3" t="b">
        <f>OR(IF(ISERROR(FIND(Лист1!$F$4,big_test2!B4799)),0,111),IF(ISERROR(FIND(Лист1!$F$5,big_test2!B4799)),0,111))</f>
        <v>0</v>
      </c>
      <c r="B4799" t="s">
        <v>7087</v>
      </c>
      <c r="C4799" t="s">
        <v>6101</v>
      </c>
      <c r="D4799" t="s">
        <v>16937</v>
      </c>
      <c r="E4799" t="s">
        <v>16938</v>
      </c>
      <c r="F4799" t="s">
        <v>15786</v>
      </c>
      <c r="G4799" s="3">
        <v>1</v>
      </c>
    </row>
    <row r="4800" spans="1:7" hidden="1" x14ac:dyDescent="0.2">
      <c r="A4800" s="3" t="b">
        <f>OR(IF(ISERROR(FIND(Лист1!$F$4,big_test2!B4800)),0,111),IF(ISERROR(FIND(Лист1!$F$5,big_test2!B4800)),0,111))</f>
        <v>0</v>
      </c>
      <c r="B4800" t="s">
        <v>7088</v>
      </c>
      <c r="C4800" t="s">
        <v>6109</v>
      </c>
      <c r="D4800" t="s">
        <v>16939</v>
      </c>
      <c r="E4800" t="s">
        <v>16940</v>
      </c>
      <c r="F4800" t="s">
        <v>15786</v>
      </c>
      <c r="G4800" s="3">
        <v>1</v>
      </c>
    </row>
    <row r="4801" spans="1:7" hidden="1" x14ac:dyDescent="0.2">
      <c r="A4801" s="3" t="b">
        <f>OR(IF(ISERROR(FIND(Лист1!$F$4,big_test2!B4801)),0,111),IF(ISERROR(FIND(Лист1!$F$5,big_test2!B4801)),0,111))</f>
        <v>0</v>
      </c>
      <c r="B4801" t="s">
        <v>7089</v>
      </c>
      <c r="C4801" t="s">
        <v>6053</v>
      </c>
      <c r="D4801" t="s">
        <v>16941</v>
      </c>
      <c r="E4801" t="s">
        <v>16942</v>
      </c>
      <c r="F4801" t="s">
        <v>15786</v>
      </c>
      <c r="G4801" s="3">
        <v>1</v>
      </c>
    </row>
    <row r="4802" spans="1:7" hidden="1" x14ac:dyDescent="0.2">
      <c r="A4802" s="3" t="b">
        <f>OR(IF(ISERROR(FIND(Лист1!$F$4,big_test2!B4802)),0,111),IF(ISERROR(FIND(Лист1!$F$5,big_test2!B4802)),0,111))</f>
        <v>0</v>
      </c>
      <c r="B4802" t="s">
        <v>7090</v>
      </c>
      <c r="C4802" t="s">
        <v>6110</v>
      </c>
      <c r="D4802" t="s">
        <v>16943</v>
      </c>
      <c r="E4802" t="s">
        <v>16944</v>
      </c>
      <c r="F4802" t="s">
        <v>15786</v>
      </c>
      <c r="G4802" s="3">
        <v>1</v>
      </c>
    </row>
    <row r="4803" spans="1:7" hidden="1" x14ac:dyDescent="0.2">
      <c r="A4803" s="3" t="b">
        <f>OR(IF(ISERROR(FIND(Лист1!$F$4,big_test2!B4803)),0,111),IF(ISERROR(FIND(Лист1!$F$5,big_test2!B4803)),0,111))</f>
        <v>0</v>
      </c>
      <c r="B4803" t="s">
        <v>7091</v>
      </c>
      <c r="C4803" t="s">
        <v>6101</v>
      </c>
      <c r="D4803" t="s">
        <v>16945</v>
      </c>
      <c r="E4803" t="s">
        <v>16946</v>
      </c>
      <c r="F4803" t="s">
        <v>15786</v>
      </c>
      <c r="G4803" s="3">
        <v>1</v>
      </c>
    </row>
    <row r="4804" spans="1:7" hidden="1" x14ac:dyDescent="0.2">
      <c r="A4804" s="3" t="b">
        <f>OR(IF(ISERROR(FIND(Лист1!$F$4,big_test2!B4804)),0,111),IF(ISERROR(FIND(Лист1!$F$5,big_test2!B4804)),0,111))</f>
        <v>0</v>
      </c>
      <c r="B4804" t="s">
        <v>7092</v>
      </c>
      <c r="C4804" t="s">
        <v>6111</v>
      </c>
      <c r="D4804" t="s">
        <v>16947</v>
      </c>
      <c r="E4804" t="s">
        <v>16948</v>
      </c>
      <c r="F4804" t="s">
        <v>15786</v>
      </c>
      <c r="G4804" s="3">
        <v>1</v>
      </c>
    </row>
    <row r="4805" spans="1:7" hidden="1" x14ac:dyDescent="0.2">
      <c r="A4805" s="3" t="b">
        <f>OR(IF(ISERROR(FIND(Лист1!$F$4,big_test2!B4805)),0,111),IF(ISERROR(FIND(Лист1!$F$5,big_test2!B4805)),0,111))</f>
        <v>0</v>
      </c>
      <c r="B4805" t="s">
        <v>7093</v>
      </c>
      <c r="C4805" t="s">
        <v>6112</v>
      </c>
      <c r="D4805" t="s">
        <v>16949</v>
      </c>
      <c r="E4805" t="s">
        <v>16950</v>
      </c>
      <c r="F4805" t="s">
        <v>15786</v>
      </c>
      <c r="G4805" s="3">
        <v>1</v>
      </c>
    </row>
    <row r="4806" spans="1:7" hidden="1" x14ac:dyDescent="0.2">
      <c r="A4806" s="3" t="b">
        <f>OR(IF(ISERROR(FIND(Лист1!$F$4,big_test2!B4806)),0,111),IF(ISERROR(FIND(Лист1!$F$5,big_test2!B4806)),0,111))</f>
        <v>0</v>
      </c>
      <c r="B4806" t="s">
        <v>7094</v>
      </c>
      <c r="C4806" t="s">
        <v>6113</v>
      </c>
      <c r="D4806" t="s">
        <v>16951</v>
      </c>
      <c r="E4806" t="s">
        <v>16952</v>
      </c>
      <c r="F4806" t="s">
        <v>15786</v>
      </c>
      <c r="G4806" s="3">
        <v>1</v>
      </c>
    </row>
    <row r="4807" spans="1:7" hidden="1" x14ac:dyDescent="0.2">
      <c r="A4807" s="3" t="b">
        <f>OR(IF(ISERROR(FIND(Лист1!$F$4,big_test2!B4807)),0,111),IF(ISERROR(FIND(Лист1!$F$5,big_test2!B4807)),0,111))</f>
        <v>0</v>
      </c>
      <c r="B4807" t="s">
        <v>7095</v>
      </c>
      <c r="C4807" t="s">
        <v>6114</v>
      </c>
      <c r="D4807" t="s">
        <v>16953</v>
      </c>
      <c r="E4807" t="s">
        <v>16954</v>
      </c>
      <c r="F4807" t="s">
        <v>15786</v>
      </c>
      <c r="G4807" s="3">
        <v>1</v>
      </c>
    </row>
    <row r="4808" spans="1:7" hidden="1" x14ac:dyDescent="0.2">
      <c r="A4808" s="3" t="b">
        <f>OR(IF(ISERROR(FIND(Лист1!$F$4,big_test2!B4808)),0,111),IF(ISERROR(FIND(Лист1!$F$5,big_test2!B4808)),0,111))</f>
        <v>0</v>
      </c>
      <c r="B4808" t="s">
        <v>7096</v>
      </c>
      <c r="C4808" t="s">
        <v>6113</v>
      </c>
      <c r="D4808" t="s">
        <v>16955</v>
      </c>
      <c r="E4808" t="s">
        <v>16956</v>
      </c>
      <c r="F4808" t="s">
        <v>15786</v>
      </c>
      <c r="G4808" s="3">
        <v>1</v>
      </c>
    </row>
    <row r="4809" spans="1:7" hidden="1" x14ac:dyDescent="0.2">
      <c r="A4809" s="3" t="b">
        <f>OR(IF(ISERROR(FIND(Лист1!$F$4,big_test2!B4809)),0,111),IF(ISERROR(FIND(Лист1!$F$5,big_test2!B4809)),0,111))</f>
        <v>0</v>
      </c>
      <c r="B4809" t="s">
        <v>6493</v>
      </c>
      <c r="C4809" t="s">
        <v>5811</v>
      </c>
      <c r="D4809" t="s">
        <v>15850</v>
      </c>
      <c r="E4809" t="s">
        <v>15851</v>
      </c>
      <c r="F4809" t="s">
        <v>15786</v>
      </c>
      <c r="G4809" s="3">
        <v>1</v>
      </c>
    </row>
    <row r="4810" spans="1:7" hidden="1" x14ac:dyDescent="0.2">
      <c r="A4810" s="3" t="b">
        <f>OR(IF(ISERROR(FIND(Лист1!$F$4,big_test2!B4810)),0,111),IF(ISERROR(FIND(Лист1!$F$5,big_test2!B4810)),0,111))</f>
        <v>0</v>
      </c>
      <c r="B4810" t="s">
        <v>7097</v>
      </c>
      <c r="C4810" t="s">
        <v>6087</v>
      </c>
      <c r="D4810" t="s">
        <v>16957</v>
      </c>
      <c r="E4810" t="s">
        <v>16958</v>
      </c>
      <c r="F4810" t="s">
        <v>15786</v>
      </c>
      <c r="G4810" s="3">
        <v>1</v>
      </c>
    </row>
    <row r="4811" spans="1:7" hidden="1" x14ac:dyDescent="0.2">
      <c r="A4811" s="3" t="b">
        <f>OR(IF(ISERROR(FIND(Лист1!$F$4,big_test2!B4811)),0,111),IF(ISERROR(FIND(Лист1!$F$5,big_test2!B4811)),0,111))</f>
        <v>0</v>
      </c>
      <c r="B4811" t="s">
        <v>7098</v>
      </c>
      <c r="C4811" t="s">
        <v>6095</v>
      </c>
      <c r="D4811" t="s">
        <v>16959</v>
      </c>
      <c r="E4811" t="s">
        <v>16960</v>
      </c>
      <c r="F4811" t="s">
        <v>15786</v>
      </c>
      <c r="G4811" s="3">
        <v>1</v>
      </c>
    </row>
    <row r="4812" spans="1:7" hidden="1" x14ac:dyDescent="0.2">
      <c r="A4812" s="3" t="b">
        <f>OR(IF(ISERROR(FIND(Лист1!$F$4,big_test2!B4812)),0,111),IF(ISERROR(FIND(Лист1!$F$5,big_test2!B4812)),0,111))</f>
        <v>0</v>
      </c>
      <c r="B4812" t="s">
        <v>7099</v>
      </c>
      <c r="C4812" t="s">
        <v>6113</v>
      </c>
      <c r="D4812" t="s">
        <v>16961</v>
      </c>
      <c r="E4812" t="s">
        <v>16948</v>
      </c>
      <c r="F4812" t="s">
        <v>15786</v>
      </c>
      <c r="G4812" s="3">
        <v>1</v>
      </c>
    </row>
    <row r="4813" spans="1:7" hidden="1" x14ac:dyDescent="0.2">
      <c r="A4813" s="3" t="b">
        <f>OR(IF(ISERROR(FIND(Лист1!$F$4,big_test2!B4813)),0,111),IF(ISERROR(FIND(Лист1!$F$5,big_test2!B4813)),0,111))</f>
        <v>0</v>
      </c>
      <c r="B4813" t="s">
        <v>7100</v>
      </c>
      <c r="C4813" t="s">
        <v>6115</v>
      </c>
      <c r="D4813" t="s">
        <v>16962</v>
      </c>
      <c r="E4813" t="s">
        <v>16963</v>
      </c>
      <c r="F4813" t="s">
        <v>15786</v>
      </c>
      <c r="G4813" s="3">
        <v>1</v>
      </c>
    </row>
    <row r="4814" spans="1:7" hidden="1" x14ac:dyDescent="0.2">
      <c r="A4814" s="3" t="b">
        <f>OR(IF(ISERROR(FIND(Лист1!$F$4,big_test2!B4814)),0,111),IF(ISERROR(FIND(Лист1!$F$5,big_test2!B4814)),0,111))</f>
        <v>0</v>
      </c>
      <c r="B4814" t="s">
        <v>7101</v>
      </c>
      <c r="C4814" t="s">
        <v>6100</v>
      </c>
      <c r="D4814" t="s">
        <v>16964</v>
      </c>
      <c r="E4814" t="s">
        <v>16965</v>
      </c>
      <c r="F4814" t="s">
        <v>15786</v>
      </c>
      <c r="G4814" s="3">
        <v>1</v>
      </c>
    </row>
    <row r="4815" spans="1:7" hidden="1" x14ac:dyDescent="0.2">
      <c r="A4815" s="3" t="b">
        <f>OR(IF(ISERROR(FIND(Лист1!$F$4,big_test2!B4815)),0,111),IF(ISERROR(FIND(Лист1!$F$5,big_test2!B4815)),0,111))</f>
        <v>0</v>
      </c>
      <c r="B4815" t="s">
        <v>7102</v>
      </c>
      <c r="C4815" t="s">
        <v>6116</v>
      </c>
      <c r="D4815" t="s">
        <v>16966</v>
      </c>
      <c r="E4815" t="s">
        <v>16967</v>
      </c>
      <c r="F4815" t="s">
        <v>15786</v>
      </c>
      <c r="G4815" s="3">
        <v>1</v>
      </c>
    </row>
    <row r="4816" spans="1:7" hidden="1" x14ac:dyDescent="0.2">
      <c r="A4816" s="3" t="b">
        <f>OR(IF(ISERROR(FIND(Лист1!$F$4,big_test2!B4816)),0,111),IF(ISERROR(FIND(Лист1!$F$5,big_test2!B4816)),0,111))</f>
        <v>0</v>
      </c>
      <c r="B4816" t="s">
        <v>7103</v>
      </c>
      <c r="C4816" t="s">
        <v>6117</v>
      </c>
      <c r="D4816" t="s">
        <v>16968</v>
      </c>
      <c r="E4816" t="s">
        <v>16969</v>
      </c>
      <c r="F4816" t="s">
        <v>15786</v>
      </c>
      <c r="G4816" s="3">
        <v>1</v>
      </c>
    </row>
    <row r="4817" spans="1:7" hidden="1" x14ac:dyDescent="0.2">
      <c r="A4817" s="3" t="b">
        <f>OR(IF(ISERROR(FIND(Лист1!$F$4,big_test2!B4817)),0,111),IF(ISERROR(FIND(Лист1!$F$5,big_test2!B4817)),0,111))</f>
        <v>0</v>
      </c>
      <c r="B4817" t="s">
        <v>7104</v>
      </c>
      <c r="C4817" t="s">
        <v>6092</v>
      </c>
      <c r="D4817" t="s">
        <v>16970</v>
      </c>
      <c r="E4817" t="s">
        <v>16971</v>
      </c>
      <c r="F4817" t="s">
        <v>15786</v>
      </c>
      <c r="G4817" s="3">
        <v>1</v>
      </c>
    </row>
    <row r="4818" spans="1:7" hidden="1" x14ac:dyDescent="0.2">
      <c r="A4818" s="3" t="b">
        <f>OR(IF(ISERROR(FIND(Лист1!$F$4,big_test2!B4818)),0,111),IF(ISERROR(FIND(Лист1!$F$5,big_test2!B4818)),0,111))</f>
        <v>0</v>
      </c>
      <c r="B4818" t="s">
        <v>6502</v>
      </c>
      <c r="C4818" t="s">
        <v>5817</v>
      </c>
      <c r="D4818" t="s">
        <v>15867</v>
      </c>
      <c r="E4818" t="s">
        <v>15868</v>
      </c>
      <c r="F4818" t="s">
        <v>15786</v>
      </c>
      <c r="G4818" s="3">
        <v>1</v>
      </c>
    </row>
    <row r="4819" spans="1:7" hidden="1" x14ac:dyDescent="0.2">
      <c r="A4819" s="3" t="b">
        <f>OR(IF(ISERROR(FIND(Лист1!$F$4,big_test2!B4819)),0,111),IF(ISERROR(FIND(Лист1!$F$5,big_test2!B4819)),0,111))</f>
        <v>0</v>
      </c>
      <c r="B4819" t="s">
        <v>7105</v>
      </c>
      <c r="C4819" t="s">
        <v>5985</v>
      </c>
      <c r="D4819" t="s">
        <v>16972</v>
      </c>
      <c r="E4819" t="s">
        <v>16973</v>
      </c>
      <c r="F4819" t="s">
        <v>15786</v>
      </c>
      <c r="G4819" s="3">
        <v>1</v>
      </c>
    </row>
    <row r="4820" spans="1:7" hidden="1" x14ac:dyDescent="0.2">
      <c r="A4820" s="3" t="b">
        <f>OR(IF(ISERROR(FIND(Лист1!$F$4,big_test2!B4820)),0,111),IF(ISERROR(FIND(Лист1!$F$5,big_test2!B4820)),0,111))</f>
        <v>0</v>
      </c>
      <c r="B4820" t="s">
        <v>7106</v>
      </c>
      <c r="C4820" t="s">
        <v>6118</v>
      </c>
      <c r="D4820" t="s">
        <v>16974</v>
      </c>
      <c r="E4820" t="s">
        <v>16975</v>
      </c>
      <c r="F4820" t="s">
        <v>15786</v>
      </c>
      <c r="G4820" s="3">
        <v>1</v>
      </c>
    </row>
    <row r="4821" spans="1:7" hidden="1" x14ac:dyDescent="0.2">
      <c r="A4821" s="3" t="b">
        <f>OR(IF(ISERROR(FIND(Лист1!$F$4,big_test2!B4821)),0,111),IF(ISERROR(FIND(Лист1!$F$5,big_test2!B4821)),0,111))</f>
        <v>0</v>
      </c>
      <c r="B4821" t="s">
        <v>7107</v>
      </c>
      <c r="C4821" t="s">
        <v>6119</v>
      </c>
      <c r="D4821" t="s">
        <v>16976</v>
      </c>
      <c r="E4821" t="s">
        <v>16977</v>
      </c>
      <c r="F4821" t="s">
        <v>15786</v>
      </c>
      <c r="G4821" s="3">
        <v>1</v>
      </c>
    </row>
    <row r="4822" spans="1:7" hidden="1" x14ac:dyDescent="0.2">
      <c r="A4822" s="3" t="b">
        <f>OR(IF(ISERROR(FIND(Лист1!$F$4,big_test2!B4822)),0,111),IF(ISERROR(FIND(Лист1!$F$5,big_test2!B4822)),0,111))</f>
        <v>0</v>
      </c>
      <c r="B4822" t="s">
        <v>7108</v>
      </c>
      <c r="C4822" t="s">
        <v>6120</v>
      </c>
      <c r="D4822" t="s">
        <v>16978</v>
      </c>
      <c r="E4822" t="s">
        <v>16039</v>
      </c>
      <c r="F4822" t="s">
        <v>15786</v>
      </c>
      <c r="G4822" s="3">
        <v>1</v>
      </c>
    </row>
    <row r="4823" spans="1:7" hidden="1" x14ac:dyDescent="0.2">
      <c r="A4823" s="3" t="b">
        <f>OR(IF(ISERROR(FIND(Лист1!$F$4,big_test2!B4823)),0,111),IF(ISERROR(FIND(Лист1!$F$5,big_test2!B4823)),0,111))</f>
        <v>0</v>
      </c>
      <c r="B4823" t="s">
        <v>6629</v>
      </c>
      <c r="C4823" t="s">
        <v>5817</v>
      </c>
      <c r="D4823" t="s">
        <v>16108</v>
      </c>
      <c r="E4823" t="s">
        <v>16109</v>
      </c>
      <c r="F4823" t="s">
        <v>15786</v>
      </c>
      <c r="G4823" s="3">
        <v>1</v>
      </c>
    </row>
    <row r="4824" spans="1:7" hidden="1" x14ac:dyDescent="0.2">
      <c r="A4824" s="3" t="b">
        <f>OR(IF(ISERROR(FIND(Лист1!$F$4,big_test2!B4824)),0,111),IF(ISERROR(FIND(Лист1!$F$5,big_test2!B4824)),0,111))</f>
        <v>0</v>
      </c>
      <c r="B4824" t="s">
        <v>7109</v>
      </c>
      <c r="C4824" t="s">
        <v>6115</v>
      </c>
      <c r="D4824" t="s">
        <v>16979</v>
      </c>
      <c r="E4824" t="s">
        <v>16980</v>
      </c>
      <c r="F4824" t="s">
        <v>15786</v>
      </c>
      <c r="G4824" s="3">
        <v>1</v>
      </c>
    </row>
    <row r="4825" spans="1:7" hidden="1" x14ac:dyDescent="0.2">
      <c r="A4825" s="3" t="b">
        <f>OR(IF(ISERROR(FIND(Лист1!$F$4,big_test2!B4825)),0,111),IF(ISERROR(FIND(Лист1!$F$5,big_test2!B4825)),0,111))</f>
        <v>0</v>
      </c>
      <c r="B4825" t="s">
        <v>7106</v>
      </c>
      <c r="C4825" t="s">
        <v>6118</v>
      </c>
      <c r="D4825" t="s">
        <v>16974</v>
      </c>
      <c r="E4825" t="s">
        <v>16975</v>
      </c>
      <c r="F4825" t="s">
        <v>15786</v>
      </c>
      <c r="G4825" s="3">
        <v>1</v>
      </c>
    </row>
    <row r="4826" spans="1:7" hidden="1" x14ac:dyDescent="0.2">
      <c r="A4826" s="3" t="b">
        <f>OR(IF(ISERROR(FIND(Лист1!$F$4,big_test2!B4826)),0,111),IF(ISERROR(FIND(Лист1!$F$5,big_test2!B4826)),0,111))</f>
        <v>0</v>
      </c>
      <c r="B4826" t="s">
        <v>7110</v>
      </c>
      <c r="C4826" t="s">
        <v>5871</v>
      </c>
      <c r="D4826" t="s">
        <v>16981</v>
      </c>
      <c r="E4826" t="s">
        <v>16682</v>
      </c>
      <c r="F4826" t="s">
        <v>15786</v>
      </c>
      <c r="G4826" s="3">
        <v>1</v>
      </c>
    </row>
    <row r="4827" spans="1:7" hidden="1" x14ac:dyDescent="0.2">
      <c r="A4827" s="3" t="b">
        <f>OR(IF(ISERROR(FIND(Лист1!$F$4,big_test2!B4827)),0,111),IF(ISERROR(FIND(Лист1!$F$5,big_test2!B4827)),0,111))</f>
        <v>0</v>
      </c>
      <c r="B4827" t="s">
        <v>7111</v>
      </c>
      <c r="C4827" t="s">
        <v>5978</v>
      </c>
      <c r="D4827" t="s">
        <v>16982</v>
      </c>
      <c r="E4827" t="s">
        <v>16983</v>
      </c>
      <c r="F4827" t="s">
        <v>15786</v>
      </c>
      <c r="G4827" s="3">
        <v>1</v>
      </c>
    </row>
    <row r="4828" spans="1:7" hidden="1" x14ac:dyDescent="0.2">
      <c r="A4828" s="3" t="b">
        <f>OR(IF(ISERROR(FIND(Лист1!$F$4,big_test2!B4828)),0,111),IF(ISERROR(FIND(Лист1!$F$5,big_test2!B4828)),0,111))</f>
        <v>0</v>
      </c>
      <c r="B4828" t="s">
        <v>7112</v>
      </c>
      <c r="C4828" t="s">
        <v>6053</v>
      </c>
      <c r="D4828" t="s">
        <v>16984</v>
      </c>
      <c r="E4828" t="s">
        <v>16985</v>
      </c>
      <c r="F4828" t="s">
        <v>15786</v>
      </c>
      <c r="G4828" s="3">
        <v>1</v>
      </c>
    </row>
    <row r="4829" spans="1:7" hidden="1" x14ac:dyDescent="0.2">
      <c r="A4829" s="3" t="b">
        <f>OR(IF(ISERROR(FIND(Лист1!$F$4,big_test2!B4829)),0,111),IF(ISERROR(FIND(Лист1!$F$5,big_test2!B4829)),0,111))</f>
        <v>0</v>
      </c>
      <c r="B4829" t="s">
        <v>7113</v>
      </c>
      <c r="C4829" t="s">
        <v>6121</v>
      </c>
      <c r="D4829" t="s">
        <v>16986</v>
      </c>
      <c r="E4829" t="s">
        <v>16987</v>
      </c>
      <c r="F4829" t="s">
        <v>15786</v>
      </c>
      <c r="G4829" s="3">
        <v>1</v>
      </c>
    </row>
    <row r="4830" spans="1:7" hidden="1" x14ac:dyDescent="0.2">
      <c r="A4830" s="3" t="b">
        <f>OR(IF(ISERROR(FIND(Лист1!$F$4,big_test2!B4830)),0,111),IF(ISERROR(FIND(Лист1!$F$5,big_test2!B4830)),0,111))</f>
        <v>0</v>
      </c>
      <c r="B4830" t="s">
        <v>7114</v>
      </c>
      <c r="C4830" t="s">
        <v>6053</v>
      </c>
      <c r="D4830" t="s">
        <v>16988</v>
      </c>
      <c r="E4830" t="s">
        <v>16989</v>
      </c>
      <c r="F4830" t="s">
        <v>15786</v>
      </c>
      <c r="G4830" s="3">
        <v>1</v>
      </c>
    </row>
    <row r="4831" spans="1:7" hidden="1" x14ac:dyDescent="0.2">
      <c r="A4831" s="3" t="b">
        <f>OR(IF(ISERROR(FIND(Лист1!$F$4,big_test2!B4831)),0,111),IF(ISERROR(FIND(Лист1!$F$5,big_test2!B4831)),0,111))</f>
        <v>0</v>
      </c>
      <c r="B4831" t="s">
        <v>7115</v>
      </c>
      <c r="C4831" t="s">
        <v>6122</v>
      </c>
      <c r="D4831" t="s">
        <v>16990</v>
      </c>
      <c r="E4831" t="s">
        <v>16991</v>
      </c>
      <c r="F4831" t="s">
        <v>15786</v>
      </c>
      <c r="G4831" s="3">
        <v>1</v>
      </c>
    </row>
    <row r="4832" spans="1:7" hidden="1" x14ac:dyDescent="0.2">
      <c r="A4832" s="3" t="b">
        <f>OR(IF(ISERROR(FIND(Лист1!$F$4,big_test2!B4832)),0,111),IF(ISERROR(FIND(Лист1!$F$5,big_test2!B4832)),0,111))</f>
        <v>0</v>
      </c>
      <c r="B4832" t="s">
        <v>7116</v>
      </c>
      <c r="C4832" t="s">
        <v>6088</v>
      </c>
      <c r="D4832" t="s">
        <v>16992</v>
      </c>
      <c r="E4832" t="s">
        <v>16965</v>
      </c>
      <c r="F4832" t="s">
        <v>15786</v>
      </c>
      <c r="G4832" s="3">
        <v>1</v>
      </c>
    </row>
    <row r="4833" spans="1:7" hidden="1" x14ac:dyDescent="0.2">
      <c r="A4833" s="3" t="b">
        <f>OR(IF(ISERROR(FIND(Лист1!$F$4,big_test2!B4833)),0,111),IF(ISERROR(FIND(Лист1!$F$5,big_test2!B4833)),0,111))</f>
        <v>0</v>
      </c>
      <c r="B4833" t="s">
        <v>7117</v>
      </c>
      <c r="C4833" t="s">
        <v>6088</v>
      </c>
      <c r="D4833" t="s">
        <v>16993</v>
      </c>
      <c r="E4833" t="s">
        <v>16928</v>
      </c>
      <c r="F4833" t="s">
        <v>15786</v>
      </c>
      <c r="G4833" s="3">
        <v>1</v>
      </c>
    </row>
    <row r="4834" spans="1:7" hidden="1" x14ac:dyDescent="0.2">
      <c r="A4834" s="3" t="b">
        <f>OR(IF(ISERROR(FIND(Лист1!$F$4,big_test2!B4834)),0,111),IF(ISERROR(FIND(Лист1!$F$5,big_test2!B4834)),0,111))</f>
        <v>0</v>
      </c>
      <c r="B4834" t="s">
        <v>7060</v>
      </c>
      <c r="C4834" t="s">
        <v>6097</v>
      </c>
      <c r="D4834" t="s">
        <v>16888</v>
      </c>
      <c r="E4834" t="s">
        <v>16772</v>
      </c>
      <c r="F4834" t="s">
        <v>15786</v>
      </c>
      <c r="G4834" s="3">
        <v>1</v>
      </c>
    </row>
    <row r="4835" spans="1:7" hidden="1" x14ac:dyDescent="0.2">
      <c r="A4835" s="3" t="b">
        <f>OR(IF(ISERROR(FIND(Лист1!$F$4,big_test2!B4835)),0,111),IF(ISERROR(FIND(Лист1!$F$5,big_test2!B4835)),0,111))</f>
        <v>0</v>
      </c>
      <c r="B4835" t="s">
        <v>7118</v>
      </c>
      <c r="C4835" t="s">
        <v>6092</v>
      </c>
      <c r="D4835" t="s">
        <v>16994</v>
      </c>
      <c r="E4835" t="s">
        <v>16995</v>
      </c>
      <c r="F4835" t="s">
        <v>15786</v>
      </c>
      <c r="G4835" s="3">
        <v>1</v>
      </c>
    </row>
    <row r="4836" spans="1:7" hidden="1" x14ac:dyDescent="0.2">
      <c r="A4836" s="3" t="b">
        <f>OR(IF(ISERROR(FIND(Лист1!$F$4,big_test2!B4836)),0,111),IF(ISERROR(FIND(Лист1!$F$5,big_test2!B4836)),0,111))</f>
        <v>0</v>
      </c>
      <c r="B4836" t="s">
        <v>7119</v>
      </c>
      <c r="C4836" t="s">
        <v>6100</v>
      </c>
      <c r="D4836" t="s">
        <v>16996</v>
      </c>
      <c r="E4836" t="s">
        <v>16997</v>
      </c>
      <c r="F4836" t="s">
        <v>15786</v>
      </c>
      <c r="G4836" s="3">
        <v>1</v>
      </c>
    </row>
    <row r="4837" spans="1:7" hidden="1" x14ac:dyDescent="0.2">
      <c r="A4837" s="3" t="b">
        <f>OR(IF(ISERROR(FIND(Лист1!$F$4,big_test2!B4837)),0,111),IF(ISERROR(FIND(Лист1!$F$5,big_test2!B4837)),0,111))</f>
        <v>0</v>
      </c>
      <c r="B4837" t="s">
        <v>7120</v>
      </c>
      <c r="C4837" t="s">
        <v>6088</v>
      </c>
      <c r="D4837" t="s">
        <v>16998</v>
      </c>
      <c r="E4837" t="s">
        <v>16999</v>
      </c>
      <c r="F4837" t="s">
        <v>15786</v>
      </c>
      <c r="G4837" s="3">
        <v>1</v>
      </c>
    </row>
    <row r="4838" spans="1:7" hidden="1" x14ac:dyDescent="0.2">
      <c r="A4838" s="3" t="b">
        <f>OR(IF(ISERROR(FIND(Лист1!$F$4,big_test2!B4838)),0,111),IF(ISERROR(FIND(Лист1!$F$5,big_test2!B4838)),0,111))</f>
        <v>0</v>
      </c>
      <c r="B4838" t="s">
        <v>7121</v>
      </c>
      <c r="C4838" t="s">
        <v>6088</v>
      </c>
      <c r="D4838" t="s">
        <v>17000</v>
      </c>
      <c r="E4838" t="s">
        <v>16997</v>
      </c>
      <c r="F4838" t="s">
        <v>15786</v>
      </c>
      <c r="G4838" s="3">
        <v>1</v>
      </c>
    </row>
    <row r="4839" spans="1:7" hidden="1" x14ac:dyDescent="0.2">
      <c r="A4839" s="3" t="b">
        <f>OR(IF(ISERROR(FIND(Лист1!$F$4,big_test2!B4839)),0,111),IF(ISERROR(FIND(Лист1!$F$5,big_test2!B4839)),0,111))</f>
        <v>0</v>
      </c>
      <c r="B4839" t="s">
        <v>7122</v>
      </c>
      <c r="C4839" t="s">
        <v>6123</v>
      </c>
      <c r="D4839" t="s">
        <v>17001</v>
      </c>
      <c r="E4839" t="s">
        <v>17002</v>
      </c>
      <c r="F4839" t="s">
        <v>15786</v>
      </c>
      <c r="G4839" s="3">
        <v>1</v>
      </c>
    </row>
    <row r="4840" spans="1:7" hidden="1" x14ac:dyDescent="0.2">
      <c r="A4840" s="3" t="b">
        <f>OR(IF(ISERROR(FIND(Лист1!$F$4,big_test2!B4840)),0,111),IF(ISERROR(FIND(Лист1!$F$5,big_test2!B4840)),0,111))</f>
        <v>0</v>
      </c>
      <c r="B4840" t="s">
        <v>7123</v>
      </c>
      <c r="C4840" t="s">
        <v>6124</v>
      </c>
      <c r="D4840" t="s">
        <v>17003</v>
      </c>
      <c r="E4840" t="s">
        <v>17004</v>
      </c>
      <c r="F4840" t="s">
        <v>15786</v>
      </c>
      <c r="G4840" s="3">
        <v>1</v>
      </c>
    </row>
    <row r="4841" spans="1:7" hidden="1" x14ac:dyDescent="0.2">
      <c r="A4841" s="3" t="b">
        <f>OR(IF(ISERROR(FIND(Лист1!$F$4,big_test2!B4841)),0,111),IF(ISERROR(FIND(Лист1!$F$5,big_test2!B4841)),0,111))</f>
        <v>0</v>
      </c>
      <c r="B4841" t="s">
        <v>7124</v>
      </c>
      <c r="C4841" t="s">
        <v>6125</v>
      </c>
      <c r="D4841" t="s">
        <v>17005</v>
      </c>
      <c r="E4841" t="s">
        <v>17006</v>
      </c>
      <c r="F4841" t="s">
        <v>15786</v>
      </c>
      <c r="G4841" s="3">
        <v>1</v>
      </c>
    </row>
    <row r="4842" spans="1:7" hidden="1" x14ac:dyDescent="0.2">
      <c r="A4842" s="3" t="b">
        <f>OR(IF(ISERROR(FIND(Лист1!$F$4,big_test2!B4842)),0,111),IF(ISERROR(FIND(Лист1!$F$5,big_test2!B4842)),0,111))</f>
        <v>0</v>
      </c>
      <c r="B4842" t="s">
        <v>7125</v>
      </c>
      <c r="C4842" t="s">
        <v>6086</v>
      </c>
      <c r="D4842" t="s">
        <v>17007</v>
      </c>
      <c r="E4842" t="s">
        <v>17008</v>
      </c>
      <c r="F4842" t="s">
        <v>15786</v>
      </c>
      <c r="G4842" s="3">
        <v>1</v>
      </c>
    </row>
    <row r="4843" spans="1:7" hidden="1" x14ac:dyDescent="0.2">
      <c r="A4843" s="3" t="b">
        <f>OR(IF(ISERROR(FIND(Лист1!$F$4,big_test2!B4843)),0,111),IF(ISERROR(FIND(Лист1!$F$5,big_test2!B4843)),0,111))</f>
        <v>0</v>
      </c>
      <c r="B4843" t="s">
        <v>7126</v>
      </c>
      <c r="C4843" t="s">
        <v>6126</v>
      </c>
      <c r="D4843" t="s">
        <v>17009</v>
      </c>
      <c r="E4843" t="s">
        <v>17010</v>
      </c>
      <c r="F4843" t="s">
        <v>15786</v>
      </c>
      <c r="G4843" s="3">
        <v>1</v>
      </c>
    </row>
    <row r="4844" spans="1:7" hidden="1" x14ac:dyDescent="0.2">
      <c r="A4844" s="3" t="b">
        <f>OR(IF(ISERROR(FIND(Лист1!$F$4,big_test2!B4844)),0,111),IF(ISERROR(FIND(Лист1!$F$5,big_test2!B4844)),0,111))</f>
        <v>0</v>
      </c>
      <c r="B4844" t="s">
        <v>7127</v>
      </c>
      <c r="C4844" t="s">
        <v>6124</v>
      </c>
      <c r="D4844" t="s">
        <v>17011</v>
      </c>
      <c r="E4844" t="s">
        <v>17012</v>
      </c>
      <c r="F4844" t="s">
        <v>15786</v>
      </c>
      <c r="G4844" s="3">
        <v>1</v>
      </c>
    </row>
    <row r="4845" spans="1:7" hidden="1" x14ac:dyDescent="0.2">
      <c r="A4845" s="3" t="b">
        <f>OR(IF(ISERROR(FIND(Лист1!$F$4,big_test2!B4845)),0,111),IF(ISERROR(FIND(Лист1!$F$5,big_test2!B4845)),0,111))</f>
        <v>0</v>
      </c>
      <c r="B4845" t="s">
        <v>7062</v>
      </c>
      <c r="C4845" t="s">
        <v>6098</v>
      </c>
      <c r="D4845" t="s">
        <v>16891</v>
      </c>
      <c r="E4845" t="s">
        <v>13953</v>
      </c>
      <c r="F4845" t="s">
        <v>15786</v>
      </c>
      <c r="G4845" s="3">
        <v>1</v>
      </c>
    </row>
    <row r="4846" spans="1:7" hidden="1" x14ac:dyDescent="0.2">
      <c r="A4846" s="3" t="b">
        <f>OR(IF(ISERROR(FIND(Лист1!$F$4,big_test2!B4846)),0,111),IF(ISERROR(FIND(Лист1!$F$5,big_test2!B4846)),0,111))</f>
        <v>0</v>
      </c>
      <c r="B4846" t="s">
        <v>7128</v>
      </c>
      <c r="C4846" t="s">
        <v>6127</v>
      </c>
      <c r="D4846" t="s">
        <v>17013</v>
      </c>
      <c r="E4846" t="s">
        <v>17014</v>
      </c>
      <c r="F4846" t="s">
        <v>15786</v>
      </c>
      <c r="G4846" s="3">
        <v>1</v>
      </c>
    </row>
    <row r="4847" spans="1:7" hidden="1" x14ac:dyDescent="0.2">
      <c r="A4847" s="3" t="b">
        <f>OR(IF(ISERROR(FIND(Лист1!$F$4,big_test2!B4847)),0,111),IF(ISERROR(FIND(Лист1!$F$5,big_test2!B4847)),0,111))</f>
        <v>0</v>
      </c>
      <c r="B4847" t="s">
        <v>7129</v>
      </c>
      <c r="C4847" t="s">
        <v>6128</v>
      </c>
      <c r="D4847" t="s">
        <v>17015</v>
      </c>
      <c r="E4847" t="s">
        <v>17016</v>
      </c>
      <c r="F4847" t="s">
        <v>15786</v>
      </c>
      <c r="G4847" s="3">
        <v>1</v>
      </c>
    </row>
    <row r="4848" spans="1:7" hidden="1" x14ac:dyDescent="0.2">
      <c r="A4848" s="3" t="b">
        <f>OR(IF(ISERROR(FIND(Лист1!$F$4,big_test2!B4848)),0,111),IF(ISERROR(FIND(Лист1!$F$5,big_test2!B4848)),0,111))</f>
        <v>0</v>
      </c>
      <c r="B4848" t="s">
        <v>7130</v>
      </c>
      <c r="C4848" t="s">
        <v>6092</v>
      </c>
      <c r="D4848" t="s">
        <v>17017</v>
      </c>
      <c r="E4848" t="s">
        <v>17018</v>
      </c>
      <c r="F4848" t="s">
        <v>15786</v>
      </c>
      <c r="G4848" s="3">
        <v>1</v>
      </c>
    </row>
    <row r="4849" spans="1:7" hidden="1" x14ac:dyDescent="0.2">
      <c r="A4849" s="3" t="b">
        <f>OR(IF(ISERROR(FIND(Лист1!$F$4,big_test2!B4849)),0,111),IF(ISERROR(FIND(Лист1!$F$5,big_test2!B4849)),0,111))</f>
        <v>0</v>
      </c>
      <c r="B4849" t="s">
        <v>3037</v>
      </c>
      <c r="C4849" t="s">
        <v>6090</v>
      </c>
      <c r="D4849" t="s">
        <v>13956</v>
      </c>
      <c r="E4849" t="s">
        <v>13957</v>
      </c>
      <c r="F4849" t="s">
        <v>15786</v>
      </c>
      <c r="G4849" s="3">
        <v>1</v>
      </c>
    </row>
    <row r="4850" spans="1:7" hidden="1" x14ac:dyDescent="0.2">
      <c r="A4850" s="3" t="b">
        <f>OR(IF(ISERROR(FIND(Лист1!$F$4,big_test2!B4850)),0,111),IF(ISERROR(FIND(Лист1!$F$5,big_test2!B4850)),0,111))</f>
        <v>0</v>
      </c>
      <c r="B4850" t="s">
        <v>7131</v>
      </c>
      <c r="C4850" t="s">
        <v>6097</v>
      </c>
      <c r="D4850" t="s">
        <v>17019</v>
      </c>
      <c r="E4850" t="s">
        <v>16576</v>
      </c>
      <c r="F4850" t="s">
        <v>15786</v>
      </c>
      <c r="G4850" s="3">
        <v>1</v>
      </c>
    </row>
    <row r="4851" spans="1:7" hidden="1" x14ac:dyDescent="0.2">
      <c r="A4851" s="3" t="b">
        <f>OR(IF(ISERROR(FIND(Лист1!$F$4,big_test2!B4851)),0,111),IF(ISERROR(FIND(Лист1!$F$5,big_test2!B4851)),0,111))</f>
        <v>0</v>
      </c>
      <c r="B4851" t="s">
        <v>7132</v>
      </c>
      <c r="C4851" t="s">
        <v>6098</v>
      </c>
      <c r="D4851" t="s">
        <v>17020</v>
      </c>
      <c r="E4851" t="s">
        <v>17021</v>
      </c>
      <c r="F4851" t="s">
        <v>15786</v>
      </c>
      <c r="G4851" s="3">
        <v>1</v>
      </c>
    </row>
    <row r="4852" spans="1:7" hidden="1" x14ac:dyDescent="0.2">
      <c r="A4852" s="3" t="b">
        <f>OR(IF(ISERROR(FIND(Лист1!$F$4,big_test2!B4852)),0,111),IF(ISERROR(FIND(Лист1!$F$5,big_test2!B4852)),0,111))</f>
        <v>0</v>
      </c>
      <c r="B4852" t="s">
        <v>7133</v>
      </c>
      <c r="C4852" t="s">
        <v>6129</v>
      </c>
      <c r="D4852" t="s">
        <v>17022</v>
      </c>
      <c r="E4852" t="s">
        <v>16244</v>
      </c>
      <c r="F4852" t="s">
        <v>15786</v>
      </c>
      <c r="G4852" s="3">
        <v>1</v>
      </c>
    </row>
    <row r="4853" spans="1:7" hidden="1" x14ac:dyDescent="0.2">
      <c r="A4853" s="3" t="b">
        <f>OR(IF(ISERROR(FIND(Лист1!$F$4,big_test2!B4853)),0,111),IF(ISERROR(FIND(Лист1!$F$5,big_test2!B4853)),0,111))</f>
        <v>0</v>
      </c>
      <c r="B4853" t="s">
        <v>7134</v>
      </c>
      <c r="C4853" t="s">
        <v>6115</v>
      </c>
      <c r="D4853" t="s">
        <v>17023</v>
      </c>
      <c r="E4853" t="s">
        <v>17024</v>
      </c>
      <c r="F4853" t="s">
        <v>15786</v>
      </c>
      <c r="G4853" s="3">
        <v>1</v>
      </c>
    </row>
    <row r="4854" spans="1:7" hidden="1" x14ac:dyDescent="0.2">
      <c r="A4854" s="3" t="b">
        <f>OR(IF(ISERROR(FIND(Лист1!$F$4,big_test2!B4854)),0,111),IF(ISERROR(FIND(Лист1!$F$5,big_test2!B4854)),0,111))</f>
        <v>0</v>
      </c>
      <c r="B4854" t="s">
        <v>7127</v>
      </c>
      <c r="C4854" t="s">
        <v>6124</v>
      </c>
      <c r="D4854" t="s">
        <v>17011</v>
      </c>
      <c r="E4854" t="s">
        <v>17012</v>
      </c>
      <c r="F4854" t="s">
        <v>15786</v>
      </c>
      <c r="G4854" s="3">
        <v>1</v>
      </c>
    </row>
    <row r="4855" spans="1:7" hidden="1" x14ac:dyDescent="0.2">
      <c r="A4855" s="3" t="b">
        <f>OR(IF(ISERROR(FIND(Лист1!$F$4,big_test2!B4855)),0,111),IF(ISERROR(FIND(Лист1!$F$5,big_test2!B4855)),0,111))</f>
        <v>0</v>
      </c>
      <c r="B4855" t="s">
        <v>7135</v>
      </c>
      <c r="C4855" t="s">
        <v>6124</v>
      </c>
      <c r="D4855" t="s">
        <v>17025</v>
      </c>
      <c r="E4855" t="s">
        <v>13421</v>
      </c>
      <c r="F4855" t="s">
        <v>15786</v>
      </c>
      <c r="G4855" s="3">
        <v>1</v>
      </c>
    </row>
    <row r="4856" spans="1:7" hidden="1" x14ac:dyDescent="0.2">
      <c r="A4856" s="3" t="b">
        <f>OR(IF(ISERROR(FIND(Лист1!$F$4,big_test2!B4856)),0,111),IF(ISERROR(FIND(Лист1!$F$5,big_test2!B4856)),0,111))</f>
        <v>0</v>
      </c>
      <c r="B4856" t="s">
        <v>7136</v>
      </c>
      <c r="C4856" t="s">
        <v>6130</v>
      </c>
      <c r="D4856" t="s">
        <v>17026</v>
      </c>
      <c r="E4856" t="s">
        <v>15879</v>
      </c>
      <c r="F4856" t="s">
        <v>15786</v>
      </c>
      <c r="G4856" s="3">
        <v>1</v>
      </c>
    </row>
    <row r="4857" spans="1:7" hidden="1" x14ac:dyDescent="0.2">
      <c r="A4857" s="3" t="b">
        <f>OR(IF(ISERROR(FIND(Лист1!$F$4,big_test2!B4857)),0,111),IF(ISERROR(FIND(Лист1!$F$5,big_test2!B4857)),0,111))</f>
        <v>0</v>
      </c>
      <c r="B4857" t="s">
        <v>7137</v>
      </c>
      <c r="C4857" t="s">
        <v>6131</v>
      </c>
      <c r="D4857" t="s">
        <v>17027</v>
      </c>
      <c r="E4857" t="s">
        <v>16759</v>
      </c>
      <c r="F4857" t="s">
        <v>15786</v>
      </c>
      <c r="G4857" s="3">
        <v>1</v>
      </c>
    </row>
    <row r="4858" spans="1:7" hidden="1" x14ac:dyDescent="0.2">
      <c r="A4858" s="3" t="b">
        <f>OR(IF(ISERROR(FIND(Лист1!$F$4,big_test2!B4858)),0,111),IF(ISERROR(FIND(Лист1!$F$5,big_test2!B4858)),0,111))</f>
        <v>0</v>
      </c>
      <c r="B4858" t="s">
        <v>7138</v>
      </c>
      <c r="C4858" t="s">
        <v>6132</v>
      </c>
      <c r="D4858" t="s">
        <v>17028</v>
      </c>
      <c r="E4858" t="s">
        <v>17029</v>
      </c>
      <c r="F4858" t="s">
        <v>15786</v>
      </c>
      <c r="G4858" s="3">
        <v>1</v>
      </c>
    </row>
    <row r="4859" spans="1:7" hidden="1" x14ac:dyDescent="0.2">
      <c r="A4859" s="3" t="b">
        <f>OR(IF(ISERROR(FIND(Лист1!$F$4,big_test2!B4859)),0,111),IF(ISERROR(FIND(Лист1!$F$5,big_test2!B4859)),0,111))</f>
        <v>0</v>
      </c>
      <c r="B4859" t="s">
        <v>7139</v>
      </c>
      <c r="C4859" t="s">
        <v>6133</v>
      </c>
      <c r="D4859" t="s">
        <v>17030</v>
      </c>
      <c r="E4859" t="s">
        <v>17031</v>
      </c>
      <c r="F4859" t="s">
        <v>15786</v>
      </c>
      <c r="G4859" s="3">
        <v>1</v>
      </c>
    </row>
    <row r="4860" spans="1:7" hidden="1" x14ac:dyDescent="0.2">
      <c r="A4860" s="3" t="b">
        <f>OR(IF(ISERROR(FIND(Лист1!$F$4,big_test2!B4860)),0,111),IF(ISERROR(FIND(Лист1!$F$5,big_test2!B4860)),0,111))</f>
        <v>0</v>
      </c>
      <c r="B4860" t="s">
        <v>7140</v>
      </c>
      <c r="C4860" t="s">
        <v>6134</v>
      </c>
      <c r="D4860" t="s">
        <v>17032</v>
      </c>
      <c r="E4860" t="s">
        <v>17033</v>
      </c>
      <c r="F4860" t="s">
        <v>15786</v>
      </c>
      <c r="G4860" s="3">
        <v>1</v>
      </c>
    </row>
    <row r="4861" spans="1:7" hidden="1" x14ac:dyDescent="0.2">
      <c r="A4861" s="3" t="b">
        <f>OR(IF(ISERROR(FIND(Лист1!$F$4,big_test2!B4861)),0,111),IF(ISERROR(FIND(Лист1!$F$5,big_test2!B4861)),0,111))</f>
        <v>0</v>
      </c>
      <c r="B4861" t="s">
        <v>7141</v>
      </c>
      <c r="C4861" t="s">
        <v>6019</v>
      </c>
      <c r="D4861" t="s">
        <v>17034</v>
      </c>
      <c r="E4861" t="s">
        <v>17035</v>
      </c>
      <c r="F4861" t="s">
        <v>15786</v>
      </c>
      <c r="G4861" s="3">
        <v>1</v>
      </c>
    </row>
    <row r="4862" spans="1:7" hidden="1" x14ac:dyDescent="0.2">
      <c r="A4862" s="3" t="b">
        <f>OR(IF(ISERROR(FIND(Лист1!$F$4,big_test2!B4862)),0,111),IF(ISERROR(FIND(Лист1!$F$5,big_test2!B4862)),0,111))</f>
        <v>0</v>
      </c>
      <c r="B4862" t="s">
        <v>7142</v>
      </c>
      <c r="C4862" t="s">
        <v>6135</v>
      </c>
      <c r="D4862" t="s">
        <v>17036</v>
      </c>
      <c r="E4862" t="s">
        <v>17037</v>
      </c>
      <c r="F4862" t="s">
        <v>15786</v>
      </c>
      <c r="G4862" s="3">
        <v>1</v>
      </c>
    </row>
    <row r="4863" spans="1:7" hidden="1" x14ac:dyDescent="0.2">
      <c r="A4863" s="3" t="b">
        <f>OR(IF(ISERROR(FIND(Лист1!$F$4,big_test2!B4863)),0,111),IF(ISERROR(FIND(Лист1!$F$5,big_test2!B4863)),0,111))</f>
        <v>0</v>
      </c>
      <c r="B4863" t="s">
        <v>7143</v>
      </c>
      <c r="C4863" t="s">
        <v>6026</v>
      </c>
      <c r="D4863" t="s">
        <v>17038</v>
      </c>
      <c r="E4863" t="s">
        <v>17039</v>
      </c>
      <c r="F4863" t="s">
        <v>15786</v>
      </c>
      <c r="G4863" s="3">
        <v>1</v>
      </c>
    </row>
    <row r="4864" spans="1:7" hidden="1" x14ac:dyDescent="0.2">
      <c r="A4864" s="3" t="b">
        <f>OR(IF(ISERROR(FIND(Лист1!$F$4,big_test2!B4864)),0,111),IF(ISERROR(FIND(Лист1!$F$5,big_test2!B4864)),0,111))</f>
        <v>0</v>
      </c>
      <c r="B4864" t="s">
        <v>7144</v>
      </c>
      <c r="C4864" t="s">
        <v>6136</v>
      </c>
      <c r="D4864" t="s">
        <v>17040</v>
      </c>
      <c r="E4864" t="s">
        <v>17041</v>
      </c>
      <c r="F4864" t="s">
        <v>15786</v>
      </c>
      <c r="G4864" s="3">
        <v>1</v>
      </c>
    </row>
    <row r="4865" spans="1:7" hidden="1" x14ac:dyDescent="0.2">
      <c r="A4865" s="3" t="b">
        <f>OR(IF(ISERROR(FIND(Лист1!$F$4,big_test2!B4865)),0,111),IF(ISERROR(FIND(Лист1!$F$5,big_test2!B4865)),0,111))</f>
        <v>0</v>
      </c>
      <c r="B4865" t="s">
        <v>7145</v>
      </c>
      <c r="C4865" t="s">
        <v>6137</v>
      </c>
      <c r="D4865" t="s">
        <v>17042</v>
      </c>
      <c r="E4865" t="s">
        <v>17043</v>
      </c>
      <c r="F4865" t="s">
        <v>15786</v>
      </c>
      <c r="G4865" s="3">
        <v>1</v>
      </c>
    </row>
    <row r="4866" spans="1:7" hidden="1" x14ac:dyDescent="0.2">
      <c r="A4866" s="3" t="b">
        <f>OR(IF(ISERROR(FIND(Лист1!$F$4,big_test2!B4866)),0,111),IF(ISERROR(FIND(Лист1!$F$5,big_test2!B4866)),0,111))</f>
        <v>0</v>
      </c>
      <c r="B4866" t="s">
        <v>7146</v>
      </c>
      <c r="C4866" t="s">
        <v>6134</v>
      </c>
      <c r="D4866" t="s">
        <v>17044</v>
      </c>
      <c r="E4866" t="s">
        <v>17045</v>
      </c>
      <c r="F4866" t="s">
        <v>15786</v>
      </c>
      <c r="G4866" s="3">
        <v>1</v>
      </c>
    </row>
    <row r="4867" spans="1:7" hidden="1" x14ac:dyDescent="0.2">
      <c r="A4867" s="3" t="b">
        <f>OR(IF(ISERROR(FIND(Лист1!$F$4,big_test2!B4867)),0,111),IF(ISERROR(FIND(Лист1!$F$5,big_test2!B4867)),0,111))</f>
        <v>0</v>
      </c>
      <c r="B4867" t="s">
        <v>7147</v>
      </c>
      <c r="C4867" t="s">
        <v>6134</v>
      </c>
      <c r="D4867" t="s">
        <v>17046</v>
      </c>
      <c r="E4867" t="s">
        <v>17047</v>
      </c>
      <c r="F4867" t="s">
        <v>15786</v>
      </c>
      <c r="G4867" s="3">
        <v>1</v>
      </c>
    </row>
    <row r="4868" spans="1:7" hidden="1" x14ac:dyDescent="0.2">
      <c r="A4868" s="3" t="b">
        <f>OR(IF(ISERROR(FIND(Лист1!$F$4,big_test2!B4868)),0,111),IF(ISERROR(FIND(Лист1!$F$5,big_test2!B4868)),0,111))</f>
        <v>0</v>
      </c>
      <c r="B4868" t="s">
        <v>7148</v>
      </c>
      <c r="C4868" t="s">
        <v>6134</v>
      </c>
      <c r="D4868" t="s">
        <v>17048</v>
      </c>
      <c r="E4868" t="s">
        <v>17049</v>
      </c>
      <c r="F4868" t="s">
        <v>15786</v>
      </c>
      <c r="G4868" s="3">
        <v>1</v>
      </c>
    </row>
    <row r="4869" spans="1:7" hidden="1" x14ac:dyDescent="0.2">
      <c r="A4869" s="3" t="b">
        <f>OR(IF(ISERROR(FIND(Лист1!$F$4,big_test2!B4869)),0,111),IF(ISERROR(FIND(Лист1!$F$5,big_test2!B4869)),0,111))</f>
        <v>0</v>
      </c>
      <c r="B4869" t="s">
        <v>7149</v>
      </c>
      <c r="C4869" t="s">
        <v>6137</v>
      </c>
      <c r="D4869" t="s">
        <v>17050</v>
      </c>
      <c r="E4869" t="s">
        <v>17051</v>
      </c>
      <c r="F4869" t="s">
        <v>15786</v>
      </c>
      <c r="G4869" s="3">
        <v>1</v>
      </c>
    </row>
    <row r="4870" spans="1:7" hidden="1" x14ac:dyDescent="0.2">
      <c r="A4870" s="3" t="b">
        <f>OR(IF(ISERROR(FIND(Лист1!$F$4,big_test2!B4870)),0,111),IF(ISERROR(FIND(Лист1!$F$5,big_test2!B4870)),0,111))</f>
        <v>0</v>
      </c>
      <c r="B4870" t="s">
        <v>7150</v>
      </c>
      <c r="C4870" t="s">
        <v>5991</v>
      </c>
      <c r="D4870" t="s">
        <v>17052</v>
      </c>
      <c r="E4870" t="s">
        <v>17053</v>
      </c>
      <c r="F4870" t="s">
        <v>15786</v>
      </c>
      <c r="G4870" s="3">
        <v>1</v>
      </c>
    </row>
    <row r="4871" spans="1:7" hidden="1" x14ac:dyDescent="0.2">
      <c r="A4871" s="3" t="b">
        <f>OR(IF(ISERROR(FIND(Лист1!$F$4,big_test2!B4871)),0,111),IF(ISERROR(FIND(Лист1!$F$5,big_test2!B4871)),0,111))</f>
        <v>0</v>
      </c>
      <c r="B4871" t="s">
        <v>7151</v>
      </c>
      <c r="C4871" t="s">
        <v>6004</v>
      </c>
      <c r="D4871" t="s">
        <v>17054</v>
      </c>
      <c r="E4871" t="s">
        <v>17055</v>
      </c>
      <c r="F4871" t="s">
        <v>15786</v>
      </c>
      <c r="G4871" s="3">
        <v>1</v>
      </c>
    </row>
    <row r="4872" spans="1:7" hidden="1" x14ac:dyDescent="0.2">
      <c r="A4872" s="3" t="b">
        <f>OR(IF(ISERROR(FIND(Лист1!$F$4,big_test2!B4872)),0,111),IF(ISERROR(FIND(Лист1!$F$5,big_test2!B4872)),0,111))</f>
        <v>0</v>
      </c>
      <c r="B4872" t="s">
        <v>7152</v>
      </c>
      <c r="C4872" t="s">
        <v>6138</v>
      </c>
      <c r="D4872" t="s">
        <v>17056</v>
      </c>
      <c r="E4872" t="s">
        <v>17057</v>
      </c>
      <c r="F4872" t="s">
        <v>15786</v>
      </c>
      <c r="G4872" s="3">
        <v>1</v>
      </c>
    </row>
    <row r="4873" spans="1:7" hidden="1" x14ac:dyDescent="0.2">
      <c r="A4873" s="3" t="b">
        <f>OR(IF(ISERROR(FIND(Лист1!$F$4,big_test2!B4873)),0,111),IF(ISERROR(FIND(Лист1!$F$5,big_test2!B4873)),0,111))</f>
        <v>0</v>
      </c>
      <c r="B4873" t="s">
        <v>7153</v>
      </c>
      <c r="C4873" t="s">
        <v>6139</v>
      </c>
      <c r="D4873" t="s">
        <v>17058</v>
      </c>
      <c r="E4873" t="s">
        <v>17059</v>
      </c>
      <c r="F4873" t="s">
        <v>15786</v>
      </c>
      <c r="G4873" s="3">
        <v>1</v>
      </c>
    </row>
    <row r="4874" spans="1:7" hidden="1" x14ac:dyDescent="0.2">
      <c r="A4874" s="3" t="b">
        <f>OR(IF(ISERROR(FIND(Лист1!$F$4,big_test2!B4874)),0,111),IF(ISERROR(FIND(Лист1!$F$5,big_test2!B4874)),0,111))</f>
        <v>0</v>
      </c>
      <c r="B4874" t="s">
        <v>7154</v>
      </c>
      <c r="C4874" t="s">
        <v>6140</v>
      </c>
      <c r="D4874" t="s">
        <v>17060</v>
      </c>
      <c r="E4874" t="s">
        <v>16915</v>
      </c>
      <c r="F4874" t="s">
        <v>15786</v>
      </c>
      <c r="G4874" s="3">
        <v>1</v>
      </c>
    </row>
    <row r="4875" spans="1:7" hidden="1" x14ac:dyDescent="0.2">
      <c r="A4875" s="3" t="b">
        <f>OR(IF(ISERROR(FIND(Лист1!$F$4,big_test2!B4875)),0,111),IF(ISERROR(FIND(Лист1!$F$5,big_test2!B4875)),0,111))</f>
        <v>0</v>
      </c>
      <c r="B4875" t="s">
        <v>7155</v>
      </c>
      <c r="C4875" t="s">
        <v>6141</v>
      </c>
      <c r="D4875" t="s">
        <v>17061</v>
      </c>
      <c r="E4875" t="s">
        <v>17062</v>
      </c>
      <c r="F4875" t="s">
        <v>15786</v>
      </c>
      <c r="G4875" s="3">
        <v>1</v>
      </c>
    </row>
    <row r="4876" spans="1:7" hidden="1" x14ac:dyDescent="0.2">
      <c r="A4876" s="3" t="b">
        <f>OR(IF(ISERROR(FIND(Лист1!$F$4,big_test2!B4876)),0,111),IF(ISERROR(FIND(Лист1!$F$5,big_test2!B4876)),0,111))</f>
        <v>0</v>
      </c>
      <c r="B4876" t="s">
        <v>7156</v>
      </c>
      <c r="C4876" t="s">
        <v>6142</v>
      </c>
      <c r="D4876" t="s">
        <v>17063</v>
      </c>
      <c r="E4876" t="s">
        <v>17064</v>
      </c>
      <c r="F4876" t="s">
        <v>15786</v>
      </c>
      <c r="G4876" s="3">
        <v>1</v>
      </c>
    </row>
    <row r="4877" spans="1:7" hidden="1" x14ac:dyDescent="0.2">
      <c r="A4877" s="3" t="b">
        <f>OR(IF(ISERROR(FIND(Лист1!$F$4,big_test2!B4877)),0,111),IF(ISERROR(FIND(Лист1!$F$5,big_test2!B4877)),0,111))</f>
        <v>0</v>
      </c>
      <c r="B4877" t="s">
        <v>7157</v>
      </c>
      <c r="C4877" t="s">
        <v>6143</v>
      </c>
      <c r="D4877" t="s">
        <v>17065</v>
      </c>
      <c r="E4877" t="s">
        <v>17066</v>
      </c>
      <c r="F4877" t="s">
        <v>15786</v>
      </c>
      <c r="G4877" s="3">
        <v>1</v>
      </c>
    </row>
    <row r="4878" spans="1:7" hidden="1" x14ac:dyDescent="0.2">
      <c r="A4878" s="3" t="b">
        <f>OR(IF(ISERROR(FIND(Лист1!$F$4,big_test2!B4878)),0,111),IF(ISERROR(FIND(Лист1!$F$5,big_test2!B4878)),0,111))</f>
        <v>0</v>
      </c>
      <c r="B4878" t="s">
        <v>7158</v>
      </c>
      <c r="C4878" t="s">
        <v>6139</v>
      </c>
      <c r="D4878" t="s">
        <v>17067</v>
      </c>
      <c r="E4878" t="s">
        <v>17068</v>
      </c>
      <c r="F4878" t="s">
        <v>15786</v>
      </c>
      <c r="G4878" s="3">
        <v>1</v>
      </c>
    </row>
    <row r="4879" spans="1:7" hidden="1" x14ac:dyDescent="0.2">
      <c r="A4879" s="3" t="b">
        <f>OR(IF(ISERROR(FIND(Лист1!$F$4,big_test2!B4879)),0,111),IF(ISERROR(FIND(Лист1!$F$5,big_test2!B4879)),0,111))</f>
        <v>0</v>
      </c>
      <c r="B4879" t="s">
        <v>7159</v>
      </c>
      <c r="C4879" t="s">
        <v>6014</v>
      </c>
      <c r="D4879" t="s">
        <v>17069</v>
      </c>
      <c r="E4879" t="s">
        <v>16547</v>
      </c>
      <c r="F4879" t="s">
        <v>15786</v>
      </c>
      <c r="G4879" s="3">
        <v>1</v>
      </c>
    </row>
    <row r="4880" spans="1:7" hidden="1" x14ac:dyDescent="0.2">
      <c r="A4880" s="3" t="b">
        <f>OR(IF(ISERROR(FIND(Лист1!$F$4,big_test2!B4880)),0,111),IF(ISERROR(FIND(Лист1!$F$5,big_test2!B4880)),0,111))</f>
        <v>0</v>
      </c>
      <c r="B4880" t="s">
        <v>7160</v>
      </c>
      <c r="C4880" t="s">
        <v>6139</v>
      </c>
      <c r="D4880" t="s">
        <v>17070</v>
      </c>
      <c r="E4880" t="s">
        <v>17071</v>
      </c>
      <c r="F4880" t="s">
        <v>15786</v>
      </c>
      <c r="G4880" s="3">
        <v>1</v>
      </c>
    </row>
    <row r="4881" spans="1:7" hidden="1" x14ac:dyDescent="0.2">
      <c r="A4881" s="3" t="b">
        <f>OR(IF(ISERROR(FIND(Лист1!$F$4,big_test2!B4881)),0,111),IF(ISERROR(FIND(Лист1!$F$5,big_test2!B4881)),0,111))</f>
        <v>0</v>
      </c>
      <c r="B4881" t="s">
        <v>7161</v>
      </c>
      <c r="C4881" t="s">
        <v>6144</v>
      </c>
      <c r="D4881" t="s">
        <v>17072</v>
      </c>
      <c r="E4881" t="s">
        <v>17073</v>
      </c>
      <c r="F4881" t="s">
        <v>15786</v>
      </c>
      <c r="G4881" s="3">
        <v>1</v>
      </c>
    </row>
    <row r="4882" spans="1:7" hidden="1" x14ac:dyDescent="0.2">
      <c r="A4882" s="3" t="b">
        <f>OR(IF(ISERROR(FIND(Лист1!$F$4,big_test2!B4882)),0,111),IF(ISERROR(FIND(Лист1!$F$5,big_test2!B4882)),0,111))</f>
        <v>0</v>
      </c>
      <c r="B4882" t="s">
        <v>7162</v>
      </c>
      <c r="C4882" t="s">
        <v>6138</v>
      </c>
      <c r="D4882" t="s">
        <v>17074</v>
      </c>
      <c r="E4882" t="s">
        <v>17075</v>
      </c>
      <c r="F4882" t="s">
        <v>15786</v>
      </c>
      <c r="G4882" s="3">
        <v>1</v>
      </c>
    </row>
    <row r="4883" spans="1:7" hidden="1" x14ac:dyDescent="0.2">
      <c r="A4883" s="3" t="b">
        <f>OR(IF(ISERROR(FIND(Лист1!$F$4,big_test2!B4883)),0,111),IF(ISERROR(FIND(Лист1!$F$5,big_test2!B4883)),0,111))</f>
        <v>0</v>
      </c>
      <c r="B4883" t="s">
        <v>7163</v>
      </c>
      <c r="C4883" t="s">
        <v>5991</v>
      </c>
      <c r="D4883" t="s">
        <v>17076</v>
      </c>
      <c r="E4883" t="s">
        <v>16540</v>
      </c>
      <c r="F4883" t="s">
        <v>15786</v>
      </c>
      <c r="G4883" s="3">
        <v>1</v>
      </c>
    </row>
    <row r="4884" spans="1:7" hidden="1" x14ac:dyDescent="0.2">
      <c r="A4884" s="3" t="b">
        <f>OR(IF(ISERROR(FIND(Лист1!$F$4,big_test2!B4884)),0,111),IF(ISERROR(FIND(Лист1!$F$5,big_test2!B4884)),0,111))</f>
        <v>0</v>
      </c>
      <c r="B4884" t="s">
        <v>7164</v>
      </c>
      <c r="C4884" t="s">
        <v>6032</v>
      </c>
      <c r="D4884" t="s">
        <v>17077</v>
      </c>
      <c r="E4884" t="s">
        <v>15900</v>
      </c>
      <c r="F4884" t="s">
        <v>15786</v>
      </c>
      <c r="G4884" s="3">
        <v>1</v>
      </c>
    </row>
    <row r="4885" spans="1:7" hidden="1" x14ac:dyDescent="0.2">
      <c r="A4885" s="3" t="b">
        <f>OR(IF(ISERROR(FIND(Лист1!$F$4,big_test2!B4885)),0,111),IF(ISERROR(FIND(Лист1!$F$5,big_test2!B4885)),0,111))</f>
        <v>0</v>
      </c>
      <c r="B4885" t="s">
        <v>7165</v>
      </c>
      <c r="C4885" t="s">
        <v>6027</v>
      </c>
      <c r="D4885" t="s">
        <v>17078</v>
      </c>
      <c r="E4885" t="s">
        <v>17079</v>
      </c>
      <c r="F4885" t="s">
        <v>15786</v>
      </c>
      <c r="G4885" s="3">
        <v>1</v>
      </c>
    </row>
    <row r="4886" spans="1:7" hidden="1" x14ac:dyDescent="0.2">
      <c r="A4886" s="3" t="b">
        <f>OR(IF(ISERROR(FIND(Лист1!$F$4,big_test2!B4886)),0,111),IF(ISERROR(FIND(Лист1!$F$5,big_test2!B4886)),0,111))</f>
        <v>0</v>
      </c>
      <c r="B4886" t="s">
        <v>7166</v>
      </c>
      <c r="C4886" t="s">
        <v>6023</v>
      </c>
      <c r="D4886" t="s">
        <v>17080</v>
      </c>
      <c r="E4886" t="s">
        <v>17081</v>
      </c>
      <c r="F4886" t="s">
        <v>15786</v>
      </c>
      <c r="G4886" s="3">
        <v>1</v>
      </c>
    </row>
    <row r="4887" spans="1:7" hidden="1" x14ac:dyDescent="0.2">
      <c r="A4887" s="3" t="b">
        <f>OR(IF(ISERROR(FIND(Лист1!$F$4,big_test2!B4887)),0,111),IF(ISERROR(FIND(Лист1!$F$5,big_test2!B4887)),0,111))</f>
        <v>0</v>
      </c>
      <c r="B4887" t="s">
        <v>7167</v>
      </c>
      <c r="C4887" t="s">
        <v>6145</v>
      </c>
      <c r="D4887" t="s">
        <v>17082</v>
      </c>
      <c r="E4887" t="s">
        <v>15855</v>
      </c>
      <c r="F4887" t="s">
        <v>15786</v>
      </c>
      <c r="G4887" s="3">
        <v>1</v>
      </c>
    </row>
    <row r="4888" spans="1:7" hidden="1" x14ac:dyDescent="0.2">
      <c r="A4888" s="3" t="b">
        <f>OR(IF(ISERROR(FIND(Лист1!$F$4,big_test2!B4888)),0,111),IF(ISERROR(FIND(Лист1!$F$5,big_test2!B4888)),0,111))</f>
        <v>0</v>
      </c>
      <c r="B4888" t="s">
        <v>7168</v>
      </c>
      <c r="C4888" t="s">
        <v>6146</v>
      </c>
      <c r="D4888" t="s">
        <v>17083</v>
      </c>
      <c r="E4888" t="s">
        <v>17084</v>
      </c>
      <c r="F4888" t="s">
        <v>15786</v>
      </c>
      <c r="G4888" s="3">
        <v>1</v>
      </c>
    </row>
    <row r="4889" spans="1:7" hidden="1" x14ac:dyDescent="0.2">
      <c r="A4889" s="3" t="b">
        <f>OR(IF(ISERROR(FIND(Лист1!$F$4,big_test2!B4889)),0,111),IF(ISERROR(FIND(Лист1!$F$5,big_test2!B4889)),0,111))</f>
        <v>0</v>
      </c>
      <c r="B4889" t="s">
        <v>7169</v>
      </c>
      <c r="C4889" t="s">
        <v>6146</v>
      </c>
      <c r="D4889" t="s">
        <v>17085</v>
      </c>
      <c r="E4889" t="s">
        <v>17086</v>
      </c>
      <c r="F4889" t="s">
        <v>15786</v>
      </c>
      <c r="G4889" s="3">
        <v>1</v>
      </c>
    </row>
    <row r="4890" spans="1:7" hidden="1" x14ac:dyDescent="0.2">
      <c r="A4890" s="3" t="b">
        <f>OR(IF(ISERROR(FIND(Лист1!$F$4,big_test2!B4890)),0,111),IF(ISERROR(FIND(Лист1!$F$5,big_test2!B4890)),0,111))</f>
        <v>0</v>
      </c>
      <c r="B4890" t="s">
        <v>7170</v>
      </c>
      <c r="C4890" t="s">
        <v>5987</v>
      </c>
      <c r="D4890" t="s">
        <v>17087</v>
      </c>
      <c r="E4890" t="s">
        <v>17088</v>
      </c>
      <c r="F4890" t="s">
        <v>15786</v>
      </c>
      <c r="G4890" s="3">
        <v>1</v>
      </c>
    </row>
    <row r="4891" spans="1:7" hidden="1" x14ac:dyDescent="0.2">
      <c r="A4891" s="3" t="b">
        <f>OR(IF(ISERROR(FIND(Лист1!$F$4,big_test2!B4891)),0,111),IF(ISERROR(FIND(Лист1!$F$5,big_test2!B4891)),0,111))</f>
        <v>0</v>
      </c>
      <c r="B4891" t="s">
        <v>7171</v>
      </c>
      <c r="C4891" t="s">
        <v>6026</v>
      </c>
      <c r="D4891" t="s">
        <v>17089</v>
      </c>
      <c r="E4891" t="s">
        <v>16516</v>
      </c>
      <c r="F4891" t="s">
        <v>15786</v>
      </c>
      <c r="G4891" s="3">
        <v>1</v>
      </c>
    </row>
    <row r="4892" spans="1:7" hidden="1" x14ac:dyDescent="0.2">
      <c r="A4892" s="3" t="b">
        <f>OR(IF(ISERROR(FIND(Лист1!$F$4,big_test2!B4892)),0,111),IF(ISERROR(FIND(Лист1!$F$5,big_test2!B4892)),0,111))</f>
        <v>0</v>
      </c>
      <c r="B4892" t="s">
        <v>7172</v>
      </c>
      <c r="C4892" t="s">
        <v>5990</v>
      </c>
      <c r="D4892" t="s">
        <v>17090</v>
      </c>
      <c r="E4892" t="s">
        <v>17091</v>
      </c>
      <c r="F4892" t="s">
        <v>15786</v>
      </c>
      <c r="G4892" s="3">
        <v>1</v>
      </c>
    </row>
    <row r="4893" spans="1:7" hidden="1" x14ac:dyDescent="0.2">
      <c r="A4893" s="3" t="b">
        <f>OR(IF(ISERROR(FIND(Лист1!$F$4,big_test2!B4893)),0,111),IF(ISERROR(FIND(Лист1!$F$5,big_test2!B4893)),0,111))</f>
        <v>0</v>
      </c>
      <c r="B4893" t="s">
        <v>7173</v>
      </c>
      <c r="C4893" t="s">
        <v>5987</v>
      </c>
      <c r="D4893" t="s">
        <v>17092</v>
      </c>
      <c r="E4893" t="s">
        <v>17093</v>
      </c>
      <c r="F4893" t="s">
        <v>15786</v>
      </c>
      <c r="G4893" s="3">
        <v>1</v>
      </c>
    </row>
    <row r="4894" spans="1:7" hidden="1" x14ac:dyDescent="0.2">
      <c r="A4894" s="3" t="b">
        <f>OR(IF(ISERROR(FIND(Лист1!$F$4,big_test2!B4894)),0,111),IF(ISERROR(FIND(Лист1!$F$5,big_test2!B4894)),0,111))</f>
        <v>0</v>
      </c>
      <c r="B4894" t="s">
        <v>7174</v>
      </c>
      <c r="C4894" t="s">
        <v>5987</v>
      </c>
      <c r="D4894" t="s">
        <v>17094</v>
      </c>
      <c r="E4894" t="s">
        <v>17095</v>
      </c>
      <c r="F4894" t="s">
        <v>15786</v>
      </c>
      <c r="G4894" s="3">
        <v>1</v>
      </c>
    </row>
    <row r="4895" spans="1:7" hidden="1" x14ac:dyDescent="0.2">
      <c r="A4895" s="3" t="b">
        <f>OR(IF(ISERROR(FIND(Лист1!$F$4,big_test2!B4895)),0,111),IF(ISERROR(FIND(Лист1!$F$5,big_test2!B4895)),0,111))</f>
        <v>0</v>
      </c>
      <c r="B4895" t="s">
        <v>6869</v>
      </c>
      <c r="C4895" t="s">
        <v>5995</v>
      </c>
      <c r="D4895" t="s">
        <v>16539</v>
      </c>
      <c r="E4895" t="s">
        <v>16540</v>
      </c>
      <c r="F4895" t="s">
        <v>15786</v>
      </c>
      <c r="G4895" s="3">
        <v>1</v>
      </c>
    </row>
    <row r="4896" spans="1:7" hidden="1" x14ac:dyDescent="0.2">
      <c r="A4896" s="3" t="b">
        <f>OR(IF(ISERROR(FIND(Лист1!$F$4,big_test2!B4896)),0,111),IF(ISERROR(FIND(Лист1!$F$5,big_test2!B4896)),0,111))</f>
        <v>0</v>
      </c>
      <c r="B4896" t="s">
        <v>7175</v>
      </c>
      <c r="C4896" t="s">
        <v>5994</v>
      </c>
      <c r="D4896" t="s">
        <v>17096</v>
      </c>
      <c r="E4896" t="s">
        <v>17097</v>
      </c>
      <c r="F4896" t="s">
        <v>15786</v>
      </c>
      <c r="G4896" s="3">
        <v>1</v>
      </c>
    </row>
    <row r="4897" spans="1:7" hidden="1" x14ac:dyDescent="0.2">
      <c r="A4897" s="3" t="b">
        <f>OR(IF(ISERROR(FIND(Лист1!$F$4,big_test2!B4897)),0,111),IF(ISERROR(FIND(Лист1!$F$5,big_test2!B4897)),0,111))</f>
        <v>0</v>
      </c>
      <c r="B4897" t="s">
        <v>7176</v>
      </c>
      <c r="C4897" t="s">
        <v>6147</v>
      </c>
      <c r="D4897" t="s">
        <v>17098</v>
      </c>
      <c r="E4897" t="s">
        <v>17099</v>
      </c>
      <c r="F4897" t="s">
        <v>15786</v>
      </c>
      <c r="G4897" s="3">
        <v>1</v>
      </c>
    </row>
    <row r="4898" spans="1:7" hidden="1" x14ac:dyDescent="0.2">
      <c r="A4898" s="3" t="b">
        <f>OR(IF(ISERROR(FIND(Лист1!$F$4,big_test2!B4898)),0,111),IF(ISERROR(FIND(Лист1!$F$5,big_test2!B4898)),0,111))</f>
        <v>0</v>
      </c>
      <c r="B4898" t="s">
        <v>7177</v>
      </c>
      <c r="C4898" t="s">
        <v>6148</v>
      </c>
      <c r="D4898" t="s">
        <v>17100</v>
      </c>
      <c r="E4898" t="s">
        <v>17101</v>
      </c>
      <c r="F4898" t="s">
        <v>15786</v>
      </c>
      <c r="G4898" s="3">
        <v>1</v>
      </c>
    </row>
    <row r="4899" spans="1:7" hidden="1" x14ac:dyDescent="0.2">
      <c r="A4899" s="3" t="b">
        <f>OR(IF(ISERROR(FIND(Лист1!$F$4,big_test2!B4899)),0,111),IF(ISERROR(FIND(Лист1!$F$5,big_test2!B4899)),0,111))</f>
        <v>0</v>
      </c>
      <c r="B4899" t="s">
        <v>7178</v>
      </c>
      <c r="C4899" t="s">
        <v>6149</v>
      </c>
      <c r="D4899" t="s">
        <v>17102</v>
      </c>
      <c r="E4899" t="s">
        <v>17103</v>
      </c>
      <c r="F4899" t="s">
        <v>15786</v>
      </c>
      <c r="G4899" s="3">
        <v>1</v>
      </c>
    </row>
    <row r="4900" spans="1:7" hidden="1" x14ac:dyDescent="0.2">
      <c r="A4900" s="3" t="b">
        <f>OR(IF(ISERROR(FIND(Лист1!$F$4,big_test2!B4900)),0,111),IF(ISERROR(FIND(Лист1!$F$5,big_test2!B4900)),0,111))</f>
        <v>0</v>
      </c>
      <c r="B4900" t="s">
        <v>7179</v>
      </c>
      <c r="C4900" t="s">
        <v>6150</v>
      </c>
      <c r="D4900" t="s">
        <v>17104</v>
      </c>
      <c r="E4900" t="s">
        <v>17105</v>
      </c>
      <c r="F4900" t="s">
        <v>15786</v>
      </c>
      <c r="G4900" s="3">
        <v>1</v>
      </c>
    </row>
    <row r="4901" spans="1:7" hidden="1" x14ac:dyDescent="0.2">
      <c r="A4901" s="3" t="b">
        <f>OR(IF(ISERROR(FIND(Лист1!$F$4,big_test2!B4901)),0,111),IF(ISERROR(FIND(Лист1!$F$5,big_test2!B4901)),0,111))</f>
        <v>0</v>
      </c>
      <c r="B4901" t="s">
        <v>7177</v>
      </c>
      <c r="C4901" t="s">
        <v>6148</v>
      </c>
      <c r="D4901" t="s">
        <v>17100</v>
      </c>
      <c r="E4901" t="s">
        <v>17101</v>
      </c>
      <c r="F4901" t="s">
        <v>15786</v>
      </c>
      <c r="G4901" s="3">
        <v>1</v>
      </c>
    </row>
    <row r="4902" spans="1:7" hidden="1" x14ac:dyDescent="0.2">
      <c r="A4902" s="3" t="b">
        <f>OR(IF(ISERROR(FIND(Лист1!$F$4,big_test2!B4902)),0,111),IF(ISERROR(FIND(Лист1!$F$5,big_test2!B4902)),0,111))</f>
        <v>0</v>
      </c>
      <c r="B4902" t="s">
        <v>7180</v>
      </c>
      <c r="C4902" t="s">
        <v>6151</v>
      </c>
      <c r="D4902" t="s">
        <v>17106</v>
      </c>
      <c r="E4902" t="s">
        <v>17107</v>
      </c>
      <c r="F4902" t="s">
        <v>15786</v>
      </c>
      <c r="G4902" s="3">
        <v>1</v>
      </c>
    </row>
    <row r="4903" spans="1:7" hidden="1" x14ac:dyDescent="0.2">
      <c r="A4903" s="3" t="b">
        <f>OR(IF(ISERROR(FIND(Лист1!$F$4,big_test2!B4903)),0,111),IF(ISERROR(FIND(Лист1!$F$5,big_test2!B4903)),0,111))</f>
        <v>0</v>
      </c>
      <c r="B4903" t="s">
        <v>7181</v>
      </c>
      <c r="C4903" t="s">
        <v>6026</v>
      </c>
      <c r="D4903" t="s">
        <v>17108</v>
      </c>
      <c r="E4903" t="s">
        <v>17109</v>
      </c>
      <c r="F4903" t="s">
        <v>15786</v>
      </c>
      <c r="G4903" s="3">
        <v>1</v>
      </c>
    </row>
    <row r="4904" spans="1:7" hidden="1" x14ac:dyDescent="0.2">
      <c r="A4904" s="3" t="b">
        <f>OR(IF(ISERROR(FIND(Лист1!$F$4,big_test2!B4904)),0,111),IF(ISERROR(FIND(Лист1!$F$5,big_test2!B4904)),0,111))</f>
        <v>0</v>
      </c>
      <c r="B4904" t="s">
        <v>7182</v>
      </c>
      <c r="C4904" t="s">
        <v>6134</v>
      </c>
      <c r="D4904" t="s">
        <v>17110</v>
      </c>
      <c r="E4904" t="s">
        <v>16874</v>
      </c>
      <c r="F4904" t="s">
        <v>15786</v>
      </c>
      <c r="G4904" s="3">
        <v>1</v>
      </c>
    </row>
    <row r="4905" spans="1:7" hidden="1" x14ac:dyDescent="0.2">
      <c r="A4905" s="3" t="b">
        <f>OR(IF(ISERROR(FIND(Лист1!$F$4,big_test2!B4905)),0,111),IF(ISERROR(FIND(Лист1!$F$5,big_test2!B4905)),0,111))</f>
        <v>0</v>
      </c>
      <c r="B4905" t="s">
        <v>7183</v>
      </c>
      <c r="C4905" t="s">
        <v>6032</v>
      </c>
      <c r="D4905" t="s">
        <v>17111</v>
      </c>
      <c r="E4905" t="s">
        <v>17112</v>
      </c>
      <c r="F4905" t="s">
        <v>15786</v>
      </c>
      <c r="G4905" s="3">
        <v>1</v>
      </c>
    </row>
    <row r="4906" spans="1:7" hidden="1" x14ac:dyDescent="0.2">
      <c r="A4906" s="3" t="b">
        <f>OR(IF(ISERROR(FIND(Лист1!$F$4,big_test2!B4906)),0,111),IF(ISERROR(FIND(Лист1!$F$5,big_test2!B4906)),0,111))</f>
        <v>0</v>
      </c>
      <c r="B4906" t="s">
        <v>6854</v>
      </c>
      <c r="C4906" t="s">
        <v>5982</v>
      </c>
      <c r="D4906" t="s">
        <v>16512</v>
      </c>
      <c r="E4906" t="s">
        <v>15851</v>
      </c>
      <c r="F4906" t="s">
        <v>15786</v>
      </c>
      <c r="G4906" s="3">
        <v>1</v>
      </c>
    </row>
    <row r="4907" spans="1:7" hidden="1" x14ac:dyDescent="0.2">
      <c r="A4907" s="3" t="b">
        <f>OR(IF(ISERROR(FIND(Лист1!$F$4,big_test2!B4907)),0,111),IF(ISERROR(FIND(Лист1!$F$5,big_test2!B4907)),0,111))</f>
        <v>0</v>
      </c>
      <c r="B4907" t="s">
        <v>7184</v>
      </c>
      <c r="C4907" t="s">
        <v>6019</v>
      </c>
      <c r="D4907" t="s">
        <v>17113</v>
      </c>
      <c r="E4907" t="s">
        <v>17114</v>
      </c>
      <c r="F4907" t="s">
        <v>15786</v>
      </c>
      <c r="G4907" s="3">
        <v>1</v>
      </c>
    </row>
    <row r="4908" spans="1:7" hidden="1" x14ac:dyDescent="0.2">
      <c r="A4908" s="3" t="b">
        <f>OR(IF(ISERROR(FIND(Лист1!$F$4,big_test2!B4908)),0,111),IF(ISERROR(FIND(Лист1!$F$5,big_test2!B4908)),0,111))</f>
        <v>0</v>
      </c>
      <c r="B4908" t="s">
        <v>7185</v>
      </c>
      <c r="C4908" t="s">
        <v>6138</v>
      </c>
      <c r="D4908" t="s">
        <v>17115</v>
      </c>
      <c r="E4908" t="s">
        <v>17116</v>
      </c>
      <c r="F4908" t="s">
        <v>15786</v>
      </c>
      <c r="G4908" s="3">
        <v>1</v>
      </c>
    </row>
    <row r="4909" spans="1:7" hidden="1" x14ac:dyDescent="0.2">
      <c r="A4909" s="3" t="b">
        <f>OR(IF(ISERROR(FIND(Лист1!$F$4,big_test2!B4909)),0,111),IF(ISERROR(FIND(Лист1!$F$5,big_test2!B4909)),0,111))</f>
        <v>0</v>
      </c>
      <c r="B4909" t="s">
        <v>7186</v>
      </c>
      <c r="C4909" t="s">
        <v>5993</v>
      </c>
      <c r="D4909" t="s">
        <v>17117</v>
      </c>
      <c r="E4909" t="s">
        <v>17118</v>
      </c>
      <c r="F4909" t="s">
        <v>15786</v>
      </c>
      <c r="G4909" s="3">
        <v>1</v>
      </c>
    </row>
    <row r="4910" spans="1:7" hidden="1" x14ac:dyDescent="0.2">
      <c r="A4910" s="3" t="b">
        <f>OR(IF(ISERROR(FIND(Лист1!$F$4,big_test2!B4910)),0,111),IF(ISERROR(FIND(Лист1!$F$5,big_test2!B4910)),0,111))</f>
        <v>0</v>
      </c>
      <c r="B4910" t="s">
        <v>7187</v>
      </c>
      <c r="C4910" t="s">
        <v>6053</v>
      </c>
      <c r="D4910" t="s">
        <v>17119</v>
      </c>
      <c r="E4910" t="s">
        <v>17120</v>
      </c>
      <c r="F4910" t="s">
        <v>15786</v>
      </c>
      <c r="G4910" s="3">
        <v>1</v>
      </c>
    </row>
    <row r="4911" spans="1:7" hidden="1" x14ac:dyDescent="0.2">
      <c r="A4911" s="3" t="b">
        <f>OR(IF(ISERROR(FIND(Лист1!$F$4,big_test2!B4911)),0,111),IF(ISERROR(FIND(Лист1!$F$5,big_test2!B4911)),0,111))</f>
        <v>0</v>
      </c>
      <c r="B4911" t="s">
        <v>7188</v>
      </c>
      <c r="C4911" t="s">
        <v>6152</v>
      </c>
      <c r="D4911" t="s">
        <v>17121</v>
      </c>
      <c r="E4911" t="s">
        <v>17122</v>
      </c>
      <c r="F4911" t="s">
        <v>15786</v>
      </c>
      <c r="G4911" s="3">
        <v>1</v>
      </c>
    </row>
    <row r="4912" spans="1:7" hidden="1" x14ac:dyDescent="0.2">
      <c r="A4912" s="3" t="b">
        <f>OR(IF(ISERROR(FIND(Лист1!$F$4,big_test2!B4912)),0,111),IF(ISERROR(FIND(Лист1!$F$5,big_test2!B4912)),0,111))</f>
        <v>0</v>
      </c>
      <c r="B4912" t="s">
        <v>7189</v>
      </c>
      <c r="C4912" t="s">
        <v>6153</v>
      </c>
      <c r="D4912" t="s">
        <v>17123</v>
      </c>
      <c r="E4912" t="s">
        <v>17124</v>
      </c>
      <c r="F4912" t="s">
        <v>15786</v>
      </c>
      <c r="G4912" s="3">
        <v>1</v>
      </c>
    </row>
    <row r="4913" spans="1:7" hidden="1" x14ac:dyDescent="0.2">
      <c r="A4913" s="3" t="b">
        <f>OR(IF(ISERROR(FIND(Лист1!$F$4,big_test2!B4913)),0,111),IF(ISERROR(FIND(Лист1!$F$5,big_test2!B4913)),0,111))</f>
        <v>0</v>
      </c>
      <c r="B4913" t="s">
        <v>7190</v>
      </c>
      <c r="C4913" t="s">
        <v>6153</v>
      </c>
      <c r="D4913" t="s">
        <v>17125</v>
      </c>
      <c r="E4913" t="s">
        <v>17126</v>
      </c>
      <c r="F4913" t="s">
        <v>15786</v>
      </c>
      <c r="G4913" s="3">
        <v>1</v>
      </c>
    </row>
    <row r="4914" spans="1:7" hidden="1" x14ac:dyDescent="0.2">
      <c r="A4914" s="3" t="b">
        <f>OR(IF(ISERROR(FIND(Лист1!$F$4,big_test2!B4914)),0,111),IF(ISERROR(FIND(Лист1!$F$5,big_test2!B4914)),0,111))</f>
        <v>0</v>
      </c>
      <c r="B4914" t="s">
        <v>7191</v>
      </c>
      <c r="C4914" t="s">
        <v>6153</v>
      </c>
      <c r="D4914" t="s">
        <v>17127</v>
      </c>
      <c r="E4914" t="s">
        <v>17128</v>
      </c>
      <c r="F4914" t="s">
        <v>15786</v>
      </c>
      <c r="G4914" s="3">
        <v>1</v>
      </c>
    </row>
    <row r="4915" spans="1:7" hidden="1" x14ac:dyDescent="0.2">
      <c r="A4915" s="3" t="b">
        <f>OR(IF(ISERROR(FIND(Лист1!$F$4,big_test2!B4915)),0,111),IF(ISERROR(FIND(Лист1!$F$5,big_test2!B4915)),0,111))</f>
        <v>0</v>
      </c>
      <c r="B4915" t="s">
        <v>7192</v>
      </c>
      <c r="C4915" t="s">
        <v>5791</v>
      </c>
      <c r="D4915" t="s">
        <v>17129</v>
      </c>
      <c r="E4915" t="s">
        <v>17130</v>
      </c>
      <c r="F4915" t="s">
        <v>15786</v>
      </c>
      <c r="G4915" s="3">
        <v>1</v>
      </c>
    </row>
    <row r="4916" spans="1:7" hidden="1" x14ac:dyDescent="0.2">
      <c r="A4916" s="3" t="b">
        <f>OR(IF(ISERROR(FIND(Лист1!$F$4,big_test2!B4916)),0,111),IF(ISERROR(FIND(Лист1!$F$5,big_test2!B4916)),0,111))</f>
        <v>0</v>
      </c>
      <c r="B4916" t="s">
        <v>7193</v>
      </c>
      <c r="C4916" t="s">
        <v>6004</v>
      </c>
      <c r="D4916" t="s">
        <v>17131</v>
      </c>
      <c r="E4916" t="s">
        <v>17132</v>
      </c>
      <c r="F4916" t="s">
        <v>15786</v>
      </c>
      <c r="G4916" s="3">
        <v>1</v>
      </c>
    </row>
    <row r="4917" spans="1:7" hidden="1" x14ac:dyDescent="0.2">
      <c r="A4917" s="3" t="b">
        <f>OR(IF(ISERROR(FIND(Лист1!$F$4,big_test2!B4917)),0,111),IF(ISERROR(FIND(Лист1!$F$5,big_test2!B4917)),0,111))</f>
        <v>0</v>
      </c>
      <c r="B4917" t="s">
        <v>7194</v>
      </c>
      <c r="C4917" t="s">
        <v>6032</v>
      </c>
      <c r="D4917" t="s">
        <v>17133</v>
      </c>
      <c r="E4917" t="s">
        <v>17134</v>
      </c>
      <c r="F4917" t="s">
        <v>15786</v>
      </c>
      <c r="G4917" s="3">
        <v>1</v>
      </c>
    </row>
    <row r="4918" spans="1:7" hidden="1" x14ac:dyDescent="0.2">
      <c r="A4918" s="3" t="b">
        <f>OR(IF(ISERROR(FIND(Лист1!$F$4,big_test2!B4918)),0,111),IF(ISERROR(FIND(Лист1!$F$5,big_test2!B4918)),0,111))</f>
        <v>0</v>
      </c>
      <c r="B4918" t="s">
        <v>7195</v>
      </c>
      <c r="C4918" t="s">
        <v>6154</v>
      </c>
      <c r="D4918" t="s">
        <v>17135</v>
      </c>
      <c r="E4918" t="s">
        <v>17136</v>
      </c>
      <c r="F4918" t="s">
        <v>15786</v>
      </c>
      <c r="G4918" s="3">
        <v>1</v>
      </c>
    </row>
    <row r="4919" spans="1:7" hidden="1" x14ac:dyDescent="0.2">
      <c r="A4919" s="3" t="b">
        <f>OR(IF(ISERROR(FIND(Лист1!$F$4,big_test2!B4919)),0,111),IF(ISERROR(FIND(Лист1!$F$5,big_test2!B4919)),0,111))</f>
        <v>0</v>
      </c>
      <c r="B4919" t="s">
        <v>7196</v>
      </c>
      <c r="C4919" t="s">
        <v>6155</v>
      </c>
      <c r="D4919" t="s">
        <v>17137</v>
      </c>
      <c r="E4919" t="s">
        <v>17138</v>
      </c>
      <c r="F4919" t="s">
        <v>15786</v>
      </c>
      <c r="G4919" s="3">
        <v>1</v>
      </c>
    </row>
    <row r="4920" spans="1:7" hidden="1" x14ac:dyDescent="0.2">
      <c r="A4920" s="3" t="b">
        <f>OR(IF(ISERROR(FIND(Лист1!$F$4,big_test2!B4920)),0,111),IF(ISERROR(FIND(Лист1!$F$5,big_test2!B4920)),0,111))</f>
        <v>0</v>
      </c>
      <c r="B4920" t="s">
        <v>7197</v>
      </c>
      <c r="C4920" t="s">
        <v>6156</v>
      </c>
      <c r="D4920" t="s">
        <v>17139</v>
      </c>
      <c r="E4920" t="s">
        <v>17140</v>
      </c>
      <c r="F4920" t="s">
        <v>15786</v>
      </c>
      <c r="G4920" s="3">
        <v>1</v>
      </c>
    </row>
    <row r="4921" spans="1:7" hidden="1" x14ac:dyDescent="0.2">
      <c r="A4921" s="3" t="b">
        <f>OR(IF(ISERROR(FIND(Лист1!$F$4,big_test2!B4921)),0,111),IF(ISERROR(FIND(Лист1!$F$5,big_test2!B4921)),0,111))</f>
        <v>0</v>
      </c>
      <c r="B4921" t="s">
        <v>6898</v>
      </c>
      <c r="C4921" t="s">
        <v>6018</v>
      </c>
      <c r="D4921" t="s">
        <v>16590</v>
      </c>
      <c r="E4921" t="s">
        <v>15996</v>
      </c>
      <c r="F4921" t="s">
        <v>15786</v>
      </c>
      <c r="G4921" s="3">
        <v>1</v>
      </c>
    </row>
    <row r="4922" spans="1:7" hidden="1" x14ac:dyDescent="0.2">
      <c r="A4922" s="3" t="b">
        <f>OR(IF(ISERROR(FIND(Лист1!$F$4,big_test2!B4922)),0,111),IF(ISERROR(FIND(Лист1!$F$5,big_test2!B4922)),0,111))</f>
        <v>0</v>
      </c>
      <c r="B4922" t="s">
        <v>7198</v>
      </c>
      <c r="C4922" t="s">
        <v>6018</v>
      </c>
      <c r="D4922" t="s">
        <v>17141</v>
      </c>
      <c r="E4922" t="s">
        <v>16269</v>
      </c>
      <c r="F4922" t="s">
        <v>15786</v>
      </c>
      <c r="G4922" s="3">
        <v>1</v>
      </c>
    </row>
    <row r="4923" spans="1:7" hidden="1" x14ac:dyDescent="0.2">
      <c r="A4923" s="3" t="b">
        <f>OR(IF(ISERROR(FIND(Лист1!$F$4,big_test2!B4923)),0,111),IF(ISERROR(FIND(Лист1!$F$5,big_test2!B4923)),0,111))</f>
        <v>0</v>
      </c>
      <c r="B4923" t="s">
        <v>7199</v>
      </c>
      <c r="C4923" t="s">
        <v>6138</v>
      </c>
      <c r="D4923" t="s">
        <v>17142</v>
      </c>
      <c r="E4923" t="s">
        <v>17143</v>
      </c>
      <c r="F4923" t="s">
        <v>15786</v>
      </c>
      <c r="G4923" s="3">
        <v>1</v>
      </c>
    </row>
    <row r="4924" spans="1:7" hidden="1" x14ac:dyDescent="0.2">
      <c r="A4924" s="3" t="b">
        <f>OR(IF(ISERROR(FIND(Лист1!$F$4,big_test2!B4924)),0,111),IF(ISERROR(FIND(Лист1!$F$5,big_test2!B4924)),0,111))</f>
        <v>0</v>
      </c>
      <c r="B4924" t="s">
        <v>7200</v>
      </c>
      <c r="C4924" t="s">
        <v>6156</v>
      </c>
      <c r="D4924" t="s">
        <v>17144</v>
      </c>
      <c r="E4924" t="s">
        <v>17145</v>
      </c>
      <c r="F4924" t="s">
        <v>15786</v>
      </c>
      <c r="G4924" s="3">
        <v>1</v>
      </c>
    </row>
    <row r="4925" spans="1:7" hidden="1" x14ac:dyDescent="0.2">
      <c r="A4925" s="3" t="b">
        <f>OR(IF(ISERROR(FIND(Лист1!$F$4,big_test2!B4925)),0,111),IF(ISERROR(FIND(Лист1!$F$5,big_test2!B4925)),0,111))</f>
        <v>0</v>
      </c>
      <c r="B4925" t="s">
        <v>7198</v>
      </c>
      <c r="C4925" t="s">
        <v>6018</v>
      </c>
      <c r="D4925" t="s">
        <v>17141</v>
      </c>
      <c r="E4925" t="s">
        <v>16269</v>
      </c>
      <c r="F4925" t="s">
        <v>15786</v>
      </c>
      <c r="G4925" s="3">
        <v>1</v>
      </c>
    </row>
    <row r="4926" spans="1:7" hidden="1" x14ac:dyDescent="0.2">
      <c r="A4926" s="3" t="b">
        <f>OR(IF(ISERROR(FIND(Лист1!$F$4,big_test2!B4926)),0,111),IF(ISERROR(FIND(Лист1!$F$5,big_test2!B4926)),0,111))</f>
        <v>0</v>
      </c>
      <c r="B4926" t="s">
        <v>7201</v>
      </c>
      <c r="C4926" t="s">
        <v>6157</v>
      </c>
      <c r="D4926" t="s">
        <v>17146</v>
      </c>
      <c r="E4926" t="s">
        <v>17147</v>
      </c>
      <c r="F4926" t="s">
        <v>15786</v>
      </c>
      <c r="G4926" s="3">
        <v>1</v>
      </c>
    </row>
    <row r="4927" spans="1:7" hidden="1" x14ac:dyDescent="0.2">
      <c r="A4927" s="3" t="b">
        <f>OR(IF(ISERROR(FIND(Лист1!$F$4,big_test2!B4927)),0,111),IF(ISERROR(FIND(Лист1!$F$5,big_test2!B4927)),0,111))</f>
        <v>0</v>
      </c>
      <c r="B4927" t="s">
        <v>7202</v>
      </c>
      <c r="C4927" t="s">
        <v>5791</v>
      </c>
      <c r="D4927" t="s">
        <v>17148</v>
      </c>
      <c r="E4927" t="s">
        <v>17149</v>
      </c>
      <c r="F4927" t="s">
        <v>15786</v>
      </c>
      <c r="G4927" s="3">
        <v>1</v>
      </c>
    </row>
    <row r="4928" spans="1:7" hidden="1" x14ac:dyDescent="0.2">
      <c r="A4928" s="3" t="b">
        <f>OR(IF(ISERROR(FIND(Лист1!$F$4,big_test2!B4928)),0,111),IF(ISERROR(FIND(Лист1!$F$5,big_test2!B4928)),0,111))</f>
        <v>0</v>
      </c>
      <c r="B4928" t="s">
        <v>7203</v>
      </c>
      <c r="C4928" t="s">
        <v>6158</v>
      </c>
      <c r="D4928" t="s">
        <v>17150</v>
      </c>
      <c r="E4928" t="s">
        <v>17151</v>
      </c>
      <c r="F4928" t="s">
        <v>15786</v>
      </c>
      <c r="G4928" s="3">
        <v>1</v>
      </c>
    </row>
    <row r="4929" spans="1:7" hidden="1" x14ac:dyDescent="0.2">
      <c r="A4929" s="3" t="b">
        <f>OR(IF(ISERROR(FIND(Лист1!$F$4,big_test2!B4929)),0,111),IF(ISERROR(FIND(Лист1!$F$5,big_test2!B4929)),0,111))</f>
        <v>0</v>
      </c>
      <c r="B4929" t="s">
        <v>7204</v>
      </c>
      <c r="C4929" t="s">
        <v>6159</v>
      </c>
      <c r="D4929" t="s">
        <v>17152</v>
      </c>
      <c r="E4929" t="s">
        <v>17153</v>
      </c>
      <c r="F4929" t="s">
        <v>15786</v>
      </c>
      <c r="G4929" s="3">
        <v>1</v>
      </c>
    </row>
    <row r="4930" spans="1:7" hidden="1" x14ac:dyDescent="0.2">
      <c r="A4930" s="3" t="b">
        <f>OR(IF(ISERROR(FIND(Лист1!$F$4,big_test2!B4930)),0,111),IF(ISERROR(FIND(Лист1!$F$5,big_test2!B4930)),0,111))</f>
        <v>0</v>
      </c>
      <c r="B4930" t="s">
        <v>7205</v>
      </c>
      <c r="C4930" t="s">
        <v>6160</v>
      </c>
      <c r="D4930" t="s">
        <v>17154</v>
      </c>
      <c r="E4930" t="s">
        <v>17155</v>
      </c>
      <c r="F4930" t="s">
        <v>15786</v>
      </c>
      <c r="G4930" s="3">
        <v>1</v>
      </c>
    </row>
    <row r="4931" spans="1:7" hidden="1" x14ac:dyDescent="0.2">
      <c r="A4931" s="3" t="b">
        <f>OR(IF(ISERROR(FIND(Лист1!$F$4,big_test2!B4931)),0,111),IF(ISERROR(FIND(Лист1!$F$5,big_test2!B4931)),0,111))</f>
        <v>0</v>
      </c>
      <c r="B4931" t="s">
        <v>7206</v>
      </c>
      <c r="C4931" t="s">
        <v>6102</v>
      </c>
      <c r="D4931" t="s">
        <v>17156</v>
      </c>
      <c r="E4931" t="s">
        <v>17157</v>
      </c>
      <c r="F4931" t="s">
        <v>15786</v>
      </c>
      <c r="G4931" s="3">
        <v>1</v>
      </c>
    </row>
    <row r="4932" spans="1:7" hidden="1" x14ac:dyDescent="0.2">
      <c r="A4932" s="3" t="b">
        <f>OR(IF(ISERROR(FIND(Лист1!$F$4,big_test2!B4932)),0,111),IF(ISERROR(FIND(Лист1!$F$5,big_test2!B4932)),0,111))</f>
        <v>0</v>
      </c>
      <c r="B4932" t="s">
        <v>7207</v>
      </c>
      <c r="C4932" t="s">
        <v>6156</v>
      </c>
      <c r="D4932" t="s">
        <v>17158</v>
      </c>
      <c r="E4932" t="s">
        <v>17159</v>
      </c>
      <c r="F4932" t="s">
        <v>15786</v>
      </c>
      <c r="G4932" s="3">
        <v>1</v>
      </c>
    </row>
    <row r="4933" spans="1:7" hidden="1" x14ac:dyDescent="0.2">
      <c r="A4933" s="3" t="b">
        <f>OR(IF(ISERROR(FIND(Лист1!$F$4,big_test2!B4933)),0,111),IF(ISERROR(FIND(Лист1!$F$5,big_test2!B4933)),0,111))</f>
        <v>0</v>
      </c>
      <c r="B4933" t="s">
        <v>7208</v>
      </c>
      <c r="C4933" t="s">
        <v>6157</v>
      </c>
      <c r="D4933" t="s">
        <v>17160</v>
      </c>
      <c r="E4933" t="s">
        <v>17161</v>
      </c>
      <c r="F4933" t="s">
        <v>15786</v>
      </c>
      <c r="G4933" s="3">
        <v>1</v>
      </c>
    </row>
    <row r="4934" spans="1:7" hidden="1" x14ac:dyDescent="0.2">
      <c r="A4934" s="3" t="b">
        <f>OR(IF(ISERROR(FIND(Лист1!$F$4,big_test2!B4934)),0,111),IF(ISERROR(FIND(Лист1!$F$5,big_test2!B4934)),0,111))</f>
        <v>0</v>
      </c>
      <c r="B4934" t="s">
        <v>7209</v>
      </c>
      <c r="C4934" t="s">
        <v>5985</v>
      </c>
      <c r="D4934" t="s">
        <v>17162</v>
      </c>
      <c r="E4934" t="s">
        <v>17163</v>
      </c>
      <c r="F4934" t="s">
        <v>15786</v>
      </c>
      <c r="G4934" s="3">
        <v>1</v>
      </c>
    </row>
    <row r="4935" spans="1:7" hidden="1" x14ac:dyDescent="0.2">
      <c r="A4935" s="3" t="b">
        <f>OR(IF(ISERROR(FIND(Лист1!$F$4,big_test2!B4935)),0,111),IF(ISERROR(FIND(Лист1!$F$5,big_test2!B4935)),0,111))</f>
        <v>0</v>
      </c>
      <c r="B4935" t="s">
        <v>7210</v>
      </c>
      <c r="C4935" t="s">
        <v>5985</v>
      </c>
      <c r="D4935" t="s">
        <v>17164</v>
      </c>
      <c r="E4935" t="s">
        <v>17165</v>
      </c>
      <c r="F4935" t="s">
        <v>15786</v>
      </c>
      <c r="G4935" s="3">
        <v>1</v>
      </c>
    </row>
    <row r="4936" spans="1:7" hidden="1" x14ac:dyDescent="0.2">
      <c r="A4936" s="3" t="b">
        <f>OR(IF(ISERROR(FIND(Лист1!$F$4,big_test2!B4936)),0,111),IF(ISERROR(FIND(Лист1!$F$5,big_test2!B4936)),0,111))</f>
        <v>0</v>
      </c>
      <c r="B4936" t="s">
        <v>7211</v>
      </c>
      <c r="C4936" t="s">
        <v>6139</v>
      </c>
      <c r="D4936" t="s">
        <v>17166</v>
      </c>
      <c r="E4936" t="s">
        <v>17167</v>
      </c>
      <c r="F4936" t="s">
        <v>15786</v>
      </c>
      <c r="G4936" s="3">
        <v>1</v>
      </c>
    </row>
    <row r="4937" spans="1:7" hidden="1" x14ac:dyDescent="0.2">
      <c r="A4937" s="3" t="b">
        <f>OR(IF(ISERROR(FIND(Лист1!$F$4,big_test2!B4937)),0,111),IF(ISERROR(FIND(Лист1!$F$5,big_test2!B4937)),0,111))</f>
        <v>0</v>
      </c>
      <c r="B4937" t="s">
        <v>7212</v>
      </c>
      <c r="C4937" t="s">
        <v>6161</v>
      </c>
      <c r="D4937" t="s">
        <v>17168</v>
      </c>
      <c r="E4937" t="s">
        <v>15812</v>
      </c>
      <c r="F4937" t="s">
        <v>15786</v>
      </c>
      <c r="G4937" s="3">
        <v>1</v>
      </c>
    </row>
    <row r="4938" spans="1:7" hidden="1" x14ac:dyDescent="0.2">
      <c r="A4938" s="3" t="b">
        <f>OR(IF(ISERROR(FIND(Лист1!$F$4,big_test2!B4938)),0,111),IF(ISERROR(FIND(Лист1!$F$5,big_test2!B4938)),0,111))</f>
        <v>0</v>
      </c>
      <c r="B4938" t="s">
        <v>7213</v>
      </c>
      <c r="C4938" t="s">
        <v>6162</v>
      </c>
      <c r="D4938" t="s">
        <v>17169</v>
      </c>
      <c r="E4938" t="s">
        <v>17170</v>
      </c>
      <c r="F4938" t="s">
        <v>15786</v>
      </c>
      <c r="G4938" s="3">
        <v>1</v>
      </c>
    </row>
    <row r="4939" spans="1:7" hidden="1" x14ac:dyDescent="0.2">
      <c r="A4939" s="3" t="b">
        <f>OR(IF(ISERROR(FIND(Лист1!$F$4,big_test2!B4939)),0,111),IF(ISERROR(FIND(Лист1!$F$5,big_test2!B4939)),0,111))</f>
        <v>0</v>
      </c>
      <c r="B4939" t="s">
        <v>7214</v>
      </c>
      <c r="C4939" t="s">
        <v>6163</v>
      </c>
      <c r="D4939" t="s">
        <v>17171</v>
      </c>
      <c r="E4939" t="s">
        <v>16874</v>
      </c>
      <c r="F4939" t="s">
        <v>15786</v>
      </c>
      <c r="G4939" s="3">
        <v>1</v>
      </c>
    </row>
    <row r="4940" spans="1:7" hidden="1" x14ac:dyDescent="0.2">
      <c r="A4940" s="3" t="b">
        <f>OR(IF(ISERROR(FIND(Лист1!$F$4,big_test2!B4940)),0,111),IF(ISERROR(FIND(Лист1!$F$5,big_test2!B4940)),0,111))</f>
        <v>0</v>
      </c>
      <c r="B4940" t="s">
        <v>7215</v>
      </c>
      <c r="C4940" t="s">
        <v>5818</v>
      </c>
      <c r="D4940" t="s">
        <v>17172</v>
      </c>
      <c r="E4940" t="s">
        <v>17173</v>
      </c>
      <c r="F4940" t="s">
        <v>15786</v>
      </c>
      <c r="G4940" s="3">
        <v>1</v>
      </c>
    </row>
    <row r="4941" spans="1:7" hidden="1" x14ac:dyDescent="0.2">
      <c r="A4941" s="3" t="b">
        <f>OR(IF(ISERROR(FIND(Лист1!$F$4,big_test2!B4941)),0,111),IF(ISERROR(FIND(Лист1!$F$5,big_test2!B4941)),0,111))</f>
        <v>0</v>
      </c>
      <c r="B4941" t="s">
        <v>7216</v>
      </c>
      <c r="C4941" t="s">
        <v>6163</v>
      </c>
      <c r="D4941" t="s">
        <v>17174</v>
      </c>
      <c r="E4941" t="s">
        <v>17033</v>
      </c>
      <c r="F4941" t="s">
        <v>15786</v>
      </c>
      <c r="G4941" s="3">
        <v>1</v>
      </c>
    </row>
    <row r="4942" spans="1:7" hidden="1" x14ac:dyDescent="0.2">
      <c r="A4942" s="3" t="b">
        <f>OR(IF(ISERROR(FIND(Лист1!$F$4,big_test2!B4942)),0,111),IF(ISERROR(FIND(Лист1!$F$5,big_test2!B4942)),0,111))</f>
        <v>0</v>
      </c>
      <c r="B4942" t="s">
        <v>7217</v>
      </c>
      <c r="C4942" t="s">
        <v>6143</v>
      </c>
      <c r="D4942" t="s">
        <v>17175</v>
      </c>
      <c r="E4942" t="s">
        <v>17176</v>
      </c>
      <c r="F4942" t="s">
        <v>15786</v>
      </c>
      <c r="G4942" s="3">
        <v>1</v>
      </c>
    </row>
    <row r="4943" spans="1:7" hidden="1" x14ac:dyDescent="0.2">
      <c r="A4943" s="3" t="b">
        <f>OR(IF(ISERROR(FIND(Лист1!$F$4,big_test2!B4943)),0,111),IF(ISERROR(FIND(Лист1!$F$5,big_test2!B4943)),0,111))</f>
        <v>0</v>
      </c>
      <c r="B4943" t="s">
        <v>7218</v>
      </c>
      <c r="C4943" t="s">
        <v>6162</v>
      </c>
      <c r="D4943" t="s">
        <v>17177</v>
      </c>
      <c r="E4943" t="s">
        <v>17178</v>
      </c>
      <c r="F4943" t="s">
        <v>15786</v>
      </c>
      <c r="G4943" s="3">
        <v>1</v>
      </c>
    </row>
    <row r="4944" spans="1:7" hidden="1" x14ac:dyDescent="0.2">
      <c r="A4944" s="3" t="b">
        <f>OR(IF(ISERROR(FIND(Лист1!$F$4,big_test2!B4944)),0,111),IF(ISERROR(FIND(Лист1!$F$5,big_test2!B4944)),0,111))</f>
        <v>0</v>
      </c>
      <c r="B4944" t="s">
        <v>7219</v>
      </c>
      <c r="C4944" t="s">
        <v>6143</v>
      </c>
      <c r="D4944" t="s">
        <v>17179</v>
      </c>
      <c r="E4944" t="s">
        <v>17180</v>
      </c>
      <c r="F4944" t="s">
        <v>15786</v>
      </c>
      <c r="G4944" s="3">
        <v>1</v>
      </c>
    </row>
    <row r="4945" spans="1:7" hidden="1" x14ac:dyDescent="0.2">
      <c r="A4945" s="3" t="b">
        <f>OR(IF(ISERROR(FIND(Лист1!$F$4,big_test2!B4945)),0,111),IF(ISERROR(FIND(Лист1!$F$5,big_test2!B4945)),0,111))</f>
        <v>0</v>
      </c>
      <c r="B4945" t="s">
        <v>7220</v>
      </c>
      <c r="C4945" t="s">
        <v>5818</v>
      </c>
      <c r="D4945" t="s">
        <v>17181</v>
      </c>
      <c r="E4945" t="s">
        <v>17079</v>
      </c>
      <c r="F4945" t="s">
        <v>15786</v>
      </c>
      <c r="G4945" s="3">
        <v>1</v>
      </c>
    </row>
    <row r="4946" spans="1:7" hidden="1" x14ac:dyDescent="0.2">
      <c r="A4946" s="3" t="b">
        <f>OR(IF(ISERROR(FIND(Лист1!$F$4,big_test2!B4946)),0,111),IF(ISERROR(FIND(Лист1!$F$5,big_test2!B4946)),0,111))</f>
        <v>0</v>
      </c>
      <c r="B4946" t="s">
        <v>7221</v>
      </c>
      <c r="C4946" t="s">
        <v>6164</v>
      </c>
      <c r="D4946" t="s">
        <v>17182</v>
      </c>
      <c r="E4946" t="s">
        <v>17079</v>
      </c>
      <c r="F4946" t="s">
        <v>15786</v>
      </c>
      <c r="G4946" s="3">
        <v>1</v>
      </c>
    </row>
    <row r="4947" spans="1:7" hidden="1" x14ac:dyDescent="0.2">
      <c r="A4947" s="3" t="b">
        <f>OR(IF(ISERROR(FIND(Лист1!$F$4,big_test2!B4947)),0,111),IF(ISERROR(FIND(Лист1!$F$5,big_test2!B4947)),0,111))</f>
        <v>0</v>
      </c>
      <c r="B4947" t="s">
        <v>7222</v>
      </c>
      <c r="C4947" t="s">
        <v>6165</v>
      </c>
      <c r="D4947" t="s">
        <v>17183</v>
      </c>
      <c r="E4947" t="s">
        <v>17184</v>
      </c>
      <c r="F4947" t="s">
        <v>15786</v>
      </c>
      <c r="G4947" s="3">
        <v>1</v>
      </c>
    </row>
    <row r="4948" spans="1:7" hidden="1" x14ac:dyDescent="0.2">
      <c r="A4948" s="3" t="b">
        <f>OR(IF(ISERROR(FIND(Лист1!$F$4,big_test2!B4948)),0,111),IF(ISERROR(FIND(Лист1!$F$5,big_test2!B4948)),0,111))</f>
        <v>0</v>
      </c>
      <c r="B4948" t="s">
        <v>7220</v>
      </c>
      <c r="C4948" t="s">
        <v>5818</v>
      </c>
      <c r="D4948" t="s">
        <v>17181</v>
      </c>
      <c r="E4948" t="s">
        <v>17079</v>
      </c>
      <c r="F4948" t="s">
        <v>15786</v>
      </c>
      <c r="G4948" s="3">
        <v>1</v>
      </c>
    </row>
    <row r="4949" spans="1:7" hidden="1" x14ac:dyDescent="0.2">
      <c r="A4949" s="3" t="b">
        <f>OR(IF(ISERROR(FIND(Лист1!$F$4,big_test2!B4949)),0,111),IF(ISERROR(FIND(Лист1!$F$5,big_test2!B4949)),0,111))</f>
        <v>0</v>
      </c>
      <c r="B4949" t="s">
        <v>7223</v>
      </c>
      <c r="C4949" t="s">
        <v>5818</v>
      </c>
      <c r="D4949" t="s">
        <v>17185</v>
      </c>
      <c r="E4949" t="s">
        <v>17186</v>
      </c>
      <c r="F4949" t="s">
        <v>15786</v>
      </c>
      <c r="G4949" s="3">
        <v>1</v>
      </c>
    </row>
    <row r="4950" spans="1:7" hidden="1" x14ac:dyDescent="0.2">
      <c r="A4950" s="3" t="b">
        <f>OR(IF(ISERROR(FIND(Лист1!$F$4,big_test2!B4950)),0,111),IF(ISERROR(FIND(Лист1!$F$5,big_test2!B4950)),0,111))</f>
        <v>0</v>
      </c>
      <c r="B4950" t="s">
        <v>7224</v>
      </c>
      <c r="C4950" t="s">
        <v>6142</v>
      </c>
      <c r="D4950" t="s">
        <v>17187</v>
      </c>
      <c r="E4950" t="s">
        <v>17188</v>
      </c>
      <c r="F4950" t="s">
        <v>15786</v>
      </c>
      <c r="G4950" s="3">
        <v>1</v>
      </c>
    </row>
    <row r="4951" spans="1:7" hidden="1" x14ac:dyDescent="0.2">
      <c r="A4951" s="3" t="b">
        <f>OR(IF(ISERROR(FIND(Лист1!$F$4,big_test2!B4951)),0,111),IF(ISERROR(FIND(Лист1!$F$5,big_test2!B4951)),0,111))</f>
        <v>0</v>
      </c>
      <c r="B4951" t="s">
        <v>7225</v>
      </c>
      <c r="C4951" t="s">
        <v>6166</v>
      </c>
      <c r="D4951" t="s">
        <v>17189</v>
      </c>
      <c r="E4951" t="s">
        <v>17190</v>
      </c>
      <c r="F4951" t="s">
        <v>15786</v>
      </c>
      <c r="G4951" s="3">
        <v>1</v>
      </c>
    </row>
    <row r="4952" spans="1:7" hidden="1" x14ac:dyDescent="0.2">
      <c r="A4952" s="3" t="b">
        <f>OR(IF(ISERROR(FIND(Лист1!$F$4,big_test2!B4952)),0,111),IF(ISERROR(FIND(Лист1!$F$5,big_test2!B4952)),0,111))</f>
        <v>0</v>
      </c>
      <c r="B4952" t="s">
        <v>7226</v>
      </c>
      <c r="C4952" t="s">
        <v>5818</v>
      </c>
      <c r="D4952" t="s">
        <v>17191</v>
      </c>
      <c r="E4952" t="s">
        <v>17062</v>
      </c>
      <c r="F4952" t="s">
        <v>15786</v>
      </c>
      <c r="G4952" s="3">
        <v>1</v>
      </c>
    </row>
    <row r="4953" spans="1:7" hidden="1" x14ac:dyDescent="0.2">
      <c r="A4953" s="3" t="b">
        <f>OR(IF(ISERROR(FIND(Лист1!$F$4,big_test2!B4953)),0,111),IF(ISERROR(FIND(Лист1!$F$5,big_test2!B4953)),0,111))</f>
        <v>0</v>
      </c>
      <c r="B4953" t="s">
        <v>7227</v>
      </c>
      <c r="C4953" t="s">
        <v>5818</v>
      </c>
      <c r="D4953" t="s">
        <v>17192</v>
      </c>
      <c r="E4953" t="s">
        <v>17193</v>
      </c>
      <c r="F4953" t="s">
        <v>15786</v>
      </c>
      <c r="G4953" s="3">
        <v>1</v>
      </c>
    </row>
    <row r="4954" spans="1:7" hidden="1" x14ac:dyDescent="0.2">
      <c r="A4954" s="3" t="b">
        <f>OR(IF(ISERROR(FIND(Лист1!$F$4,big_test2!B4954)),0,111),IF(ISERROR(FIND(Лист1!$F$5,big_test2!B4954)),0,111))</f>
        <v>0</v>
      </c>
      <c r="B4954" t="s">
        <v>7228</v>
      </c>
      <c r="C4954" t="s">
        <v>6082</v>
      </c>
      <c r="D4954" t="s">
        <v>17194</v>
      </c>
      <c r="E4954" t="s">
        <v>16126</v>
      </c>
      <c r="F4954" t="s">
        <v>15786</v>
      </c>
      <c r="G4954" s="3">
        <v>1</v>
      </c>
    </row>
    <row r="4955" spans="1:7" hidden="1" x14ac:dyDescent="0.2">
      <c r="A4955" s="3" t="b">
        <f>OR(IF(ISERROR(FIND(Лист1!$F$4,big_test2!B4955)),0,111),IF(ISERROR(FIND(Лист1!$F$5,big_test2!B4955)),0,111))</f>
        <v>0</v>
      </c>
      <c r="B4955" t="s">
        <v>7229</v>
      </c>
      <c r="C4955" t="s">
        <v>6142</v>
      </c>
      <c r="D4955" t="s">
        <v>17195</v>
      </c>
      <c r="E4955" t="s">
        <v>17196</v>
      </c>
      <c r="F4955" t="s">
        <v>15786</v>
      </c>
      <c r="G4955" s="3">
        <v>1</v>
      </c>
    </row>
    <row r="4956" spans="1:7" hidden="1" x14ac:dyDescent="0.2">
      <c r="A4956" s="3" t="b">
        <f>OR(IF(ISERROR(FIND(Лист1!$F$4,big_test2!B4956)),0,111),IF(ISERROR(FIND(Лист1!$F$5,big_test2!B4956)),0,111))</f>
        <v>0</v>
      </c>
      <c r="B4956" t="s">
        <v>7230</v>
      </c>
      <c r="C4956" t="s">
        <v>5818</v>
      </c>
      <c r="D4956" t="s">
        <v>17197</v>
      </c>
      <c r="E4956" t="s">
        <v>17198</v>
      </c>
      <c r="F4956" t="s">
        <v>15786</v>
      </c>
      <c r="G4956" s="3">
        <v>1</v>
      </c>
    </row>
    <row r="4957" spans="1:7" hidden="1" x14ac:dyDescent="0.2">
      <c r="A4957" s="3" t="b">
        <f>OR(IF(ISERROR(FIND(Лист1!$F$4,big_test2!B4957)),0,111),IF(ISERROR(FIND(Лист1!$F$5,big_test2!B4957)),0,111))</f>
        <v>0</v>
      </c>
      <c r="B4957" t="s">
        <v>7231</v>
      </c>
      <c r="C4957" t="s">
        <v>6139</v>
      </c>
      <c r="D4957" t="s">
        <v>17199</v>
      </c>
      <c r="E4957" t="s">
        <v>17200</v>
      </c>
      <c r="F4957" t="s">
        <v>15786</v>
      </c>
      <c r="G4957" s="3">
        <v>1</v>
      </c>
    </row>
    <row r="4958" spans="1:7" hidden="1" x14ac:dyDescent="0.2">
      <c r="A4958" s="3" t="b">
        <f>OR(IF(ISERROR(FIND(Лист1!$F$4,big_test2!B4958)),0,111),IF(ISERROR(FIND(Лист1!$F$5,big_test2!B4958)),0,111))</f>
        <v>0</v>
      </c>
      <c r="B4958" t="s">
        <v>7232</v>
      </c>
      <c r="C4958" t="s">
        <v>5993</v>
      </c>
      <c r="D4958" t="s">
        <v>17201</v>
      </c>
      <c r="E4958" t="s">
        <v>17202</v>
      </c>
      <c r="F4958" t="s">
        <v>15786</v>
      </c>
      <c r="G4958" s="3">
        <v>1</v>
      </c>
    </row>
    <row r="4959" spans="1:7" hidden="1" x14ac:dyDescent="0.2">
      <c r="A4959" s="3" t="b">
        <f>OR(IF(ISERROR(FIND(Лист1!$F$4,big_test2!B4959)),0,111),IF(ISERROR(FIND(Лист1!$F$5,big_test2!B4959)),0,111))</f>
        <v>0</v>
      </c>
      <c r="B4959" t="s">
        <v>7233</v>
      </c>
      <c r="C4959" t="s">
        <v>5931</v>
      </c>
      <c r="D4959" t="s">
        <v>17203</v>
      </c>
      <c r="E4959" t="s">
        <v>15851</v>
      </c>
      <c r="F4959" t="s">
        <v>15786</v>
      </c>
      <c r="G4959" s="3">
        <v>1</v>
      </c>
    </row>
    <row r="4960" spans="1:7" hidden="1" x14ac:dyDescent="0.2">
      <c r="A4960" s="3" t="b">
        <f>OR(IF(ISERROR(FIND(Лист1!$F$4,big_test2!B4960)),0,111),IF(ISERROR(FIND(Лист1!$F$5,big_test2!B4960)),0,111))</f>
        <v>0</v>
      </c>
      <c r="B4960" t="s">
        <v>7234</v>
      </c>
      <c r="C4960" t="s">
        <v>5937</v>
      </c>
      <c r="D4960" t="s">
        <v>17204</v>
      </c>
      <c r="E4960" t="s">
        <v>15962</v>
      </c>
      <c r="F4960" t="s">
        <v>15786</v>
      </c>
      <c r="G4960" s="3">
        <v>1</v>
      </c>
    </row>
    <row r="4961" spans="1:7" x14ac:dyDescent="0.2">
      <c r="A4961" s="3" t="b">
        <f>OR(IF(ISERROR(FIND(Лист1!$F$4,big_test2!B4961)),0,111),IF(ISERROR(FIND(Лист1!$F$5,big_test2!B4961)),0,111))</f>
        <v>0</v>
      </c>
      <c r="B4961" t="s">
        <v>7235</v>
      </c>
      <c r="C4961" t="s">
        <v>5916</v>
      </c>
      <c r="D4961" t="s">
        <v>17205</v>
      </c>
      <c r="E4961" t="s">
        <v>16920</v>
      </c>
      <c r="F4961" t="s">
        <v>15786</v>
      </c>
      <c r="G4961" s="3">
        <v>1</v>
      </c>
    </row>
    <row r="4962" spans="1:7" hidden="1" x14ac:dyDescent="0.2">
      <c r="A4962" s="3" t="b">
        <f>OR(IF(ISERROR(FIND(Лист1!$F$4,big_test2!B4962)),0,111),IF(ISERROR(FIND(Лист1!$F$5,big_test2!B4962)),0,111))</f>
        <v>0</v>
      </c>
      <c r="B4962" t="s">
        <v>7236</v>
      </c>
      <c r="C4962" t="s">
        <v>6167</v>
      </c>
      <c r="D4962" t="s">
        <v>17206</v>
      </c>
      <c r="E4962" t="s">
        <v>17207</v>
      </c>
      <c r="F4962" t="s">
        <v>15786</v>
      </c>
      <c r="G4962" s="3">
        <v>1</v>
      </c>
    </row>
    <row r="4963" spans="1:7" hidden="1" x14ac:dyDescent="0.2">
      <c r="A4963" s="3" t="b">
        <f>OR(IF(ISERROR(FIND(Лист1!$F$4,big_test2!B4963)),0,111),IF(ISERROR(FIND(Лист1!$F$5,big_test2!B4963)),0,111))</f>
        <v>0</v>
      </c>
      <c r="B4963" t="s">
        <v>7237</v>
      </c>
      <c r="C4963" t="s">
        <v>6168</v>
      </c>
      <c r="D4963" t="s">
        <v>17208</v>
      </c>
      <c r="E4963" t="s">
        <v>17209</v>
      </c>
      <c r="F4963" t="s">
        <v>15786</v>
      </c>
      <c r="G4963" s="3">
        <v>1</v>
      </c>
    </row>
    <row r="4964" spans="1:7" hidden="1" x14ac:dyDescent="0.2">
      <c r="A4964" s="3" t="b">
        <f>OR(IF(ISERROR(FIND(Лист1!$F$4,big_test2!B4964)),0,111),IF(ISERROR(FIND(Лист1!$F$5,big_test2!B4964)),0,111))</f>
        <v>0</v>
      </c>
      <c r="B4964" t="s">
        <v>7238</v>
      </c>
      <c r="C4964" t="s">
        <v>6169</v>
      </c>
      <c r="D4964" t="s">
        <v>17210</v>
      </c>
      <c r="E4964" t="s">
        <v>16359</v>
      </c>
      <c r="F4964" t="s">
        <v>15786</v>
      </c>
      <c r="G4964" s="3">
        <v>1</v>
      </c>
    </row>
    <row r="4965" spans="1:7" hidden="1" x14ac:dyDescent="0.2">
      <c r="A4965" s="3" t="b">
        <f>OR(IF(ISERROR(FIND(Лист1!$F$4,big_test2!B4965)),0,111),IF(ISERROR(FIND(Лист1!$F$5,big_test2!B4965)),0,111))</f>
        <v>0</v>
      </c>
      <c r="B4965" t="s">
        <v>7239</v>
      </c>
      <c r="C4965" t="s">
        <v>6170</v>
      </c>
      <c r="D4965" t="s">
        <v>17211</v>
      </c>
      <c r="E4965" t="s">
        <v>16276</v>
      </c>
      <c r="F4965" t="s">
        <v>15786</v>
      </c>
      <c r="G4965" s="3">
        <v>1</v>
      </c>
    </row>
    <row r="4966" spans="1:7" hidden="1" x14ac:dyDescent="0.2">
      <c r="A4966" s="3" t="b">
        <f>OR(IF(ISERROR(FIND(Лист1!$F$4,big_test2!B4966)),0,111),IF(ISERROR(FIND(Лист1!$F$5,big_test2!B4966)),0,111))</f>
        <v>0</v>
      </c>
      <c r="B4966" t="s">
        <v>7240</v>
      </c>
      <c r="C4966" t="s">
        <v>6044</v>
      </c>
      <c r="D4966" t="s">
        <v>17212</v>
      </c>
      <c r="E4966" t="s">
        <v>17213</v>
      </c>
      <c r="F4966" t="s">
        <v>15786</v>
      </c>
      <c r="G4966" s="3">
        <v>1</v>
      </c>
    </row>
    <row r="4967" spans="1:7" hidden="1" x14ac:dyDescent="0.2">
      <c r="A4967" s="3" t="b">
        <f>OR(IF(ISERROR(FIND(Лист1!$F$4,big_test2!B4967)),0,111),IF(ISERROR(FIND(Лист1!$F$5,big_test2!B4967)),0,111))</f>
        <v>0</v>
      </c>
      <c r="B4967" t="s">
        <v>7241</v>
      </c>
      <c r="C4967" t="s">
        <v>6171</v>
      </c>
      <c r="D4967" t="s">
        <v>17214</v>
      </c>
      <c r="E4967" t="s">
        <v>17215</v>
      </c>
      <c r="F4967" t="s">
        <v>15786</v>
      </c>
      <c r="G4967" s="3">
        <v>1</v>
      </c>
    </row>
    <row r="4968" spans="1:7" hidden="1" x14ac:dyDescent="0.2">
      <c r="A4968" s="3" t="b">
        <f>OR(IF(ISERROR(FIND(Лист1!$F$4,big_test2!B4968)),0,111),IF(ISERROR(FIND(Лист1!$F$5,big_test2!B4968)),0,111))</f>
        <v>0</v>
      </c>
      <c r="B4968" t="s">
        <v>7242</v>
      </c>
      <c r="C4968" t="s">
        <v>6172</v>
      </c>
      <c r="D4968" t="s">
        <v>17216</v>
      </c>
      <c r="E4968" t="s">
        <v>17217</v>
      </c>
      <c r="F4968" t="s">
        <v>15786</v>
      </c>
      <c r="G4968" s="3">
        <v>1</v>
      </c>
    </row>
    <row r="4969" spans="1:7" hidden="1" x14ac:dyDescent="0.2">
      <c r="A4969" s="3" t="b">
        <f>OR(IF(ISERROR(FIND(Лист1!$F$4,big_test2!B4969)),0,111),IF(ISERROR(FIND(Лист1!$F$5,big_test2!B4969)),0,111))</f>
        <v>0</v>
      </c>
      <c r="B4969" t="s">
        <v>7243</v>
      </c>
      <c r="C4969" t="s">
        <v>6172</v>
      </c>
      <c r="D4969" t="s">
        <v>17218</v>
      </c>
      <c r="E4969" t="s">
        <v>17219</v>
      </c>
      <c r="F4969" t="s">
        <v>15786</v>
      </c>
      <c r="G4969" s="3">
        <v>1</v>
      </c>
    </row>
    <row r="4970" spans="1:7" hidden="1" x14ac:dyDescent="0.2">
      <c r="A4970" s="3" t="b">
        <f>OR(IF(ISERROR(FIND(Лист1!$F$4,big_test2!B4970)),0,111),IF(ISERROR(FIND(Лист1!$F$5,big_test2!B4970)),0,111))</f>
        <v>0</v>
      </c>
      <c r="B4970" t="s">
        <v>7244</v>
      </c>
      <c r="C4970" t="s">
        <v>6173</v>
      </c>
      <c r="D4970" t="s">
        <v>17220</v>
      </c>
      <c r="E4970" t="s">
        <v>16276</v>
      </c>
      <c r="F4970" t="s">
        <v>15786</v>
      </c>
      <c r="G4970" s="3">
        <v>1</v>
      </c>
    </row>
    <row r="4971" spans="1:7" hidden="1" x14ac:dyDescent="0.2">
      <c r="A4971" s="3" t="b">
        <f>OR(IF(ISERROR(FIND(Лист1!$F$4,big_test2!B4971)),0,111),IF(ISERROR(FIND(Лист1!$F$5,big_test2!B4971)),0,111))</f>
        <v>0</v>
      </c>
      <c r="B4971" t="s">
        <v>7245</v>
      </c>
      <c r="C4971" t="s">
        <v>6174</v>
      </c>
      <c r="D4971" t="s">
        <v>17221</v>
      </c>
      <c r="E4971" t="s">
        <v>17222</v>
      </c>
      <c r="F4971" t="s">
        <v>15786</v>
      </c>
      <c r="G4971" s="3">
        <v>1</v>
      </c>
    </row>
    <row r="4972" spans="1:7" hidden="1" x14ac:dyDescent="0.2">
      <c r="A4972" s="3" t="b">
        <f>OR(IF(ISERROR(FIND(Лист1!$F$4,big_test2!B4972)),0,111),IF(ISERROR(FIND(Лист1!$F$5,big_test2!B4972)),0,111))</f>
        <v>0</v>
      </c>
      <c r="B4972" t="s">
        <v>7246</v>
      </c>
      <c r="C4972" t="s">
        <v>6167</v>
      </c>
      <c r="D4972" t="s">
        <v>17223</v>
      </c>
      <c r="E4972" t="s">
        <v>16560</v>
      </c>
      <c r="F4972" t="s">
        <v>15786</v>
      </c>
      <c r="G4972" s="3">
        <v>1</v>
      </c>
    </row>
    <row r="4973" spans="1:7" hidden="1" x14ac:dyDescent="0.2">
      <c r="A4973" s="3" t="b">
        <f>OR(IF(ISERROR(FIND(Лист1!$F$4,big_test2!B4973)),0,111),IF(ISERROR(FIND(Лист1!$F$5,big_test2!B4973)),0,111))</f>
        <v>0</v>
      </c>
      <c r="B4973" t="s">
        <v>7247</v>
      </c>
      <c r="C4973" t="s">
        <v>6175</v>
      </c>
      <c r="D4973" t="s">
        <v>17224</v>
      </c>
      <c r="E4973" t="s">
        <v>17016</v>
      </c>
      <c r="F4973" t="s">
        <v>15786</v>
      </c>
      <c r="G4973" s="3">
        <v>1</v>
      </c>
    </row>
    <row r="4974" spans="1:7" hidden="1" x14ac:dyDescent="0.2">
      <c r="A4974" s="3" t="b">
        <f>OR(IF(ISERROR(FIND(Лист1!$F$4,big_test2!B4974)),0,111),IF(ISERROR(FIND(Лист1!$F$5,big_test2!B4974)),0,111))</f>
        <v>0</v>
      </c>
      <c r="B4974" t="s">
        <v>7248</v>
      </c>
      <c r="C4974" t="s">
        <v>6176</v>
      </c>
      <c r="D4974" t="s">
        <v>17225</v>
      </c>
      <c r="E4974" t="s">
        <v>16731</v>
      </c>
      <c r="F4974" t="s">
        <v>15786</v>
      </c>
      <c r="G4974" s="3">
        <v>1</v>
      </c>
    </row>
    <row r="4975" spans="1:7" hidden="1" x14ac:dyDescent="0.2">
      <c r="A4975" s="3" t="b">
        <f>OR(IF(ISERROR(FIND(Лист1!$F$4,big_test2!B4975)),0,111),IF(ISERROR(FIND(Лист1!$F$5,big_test2!B4975)),0,111))</f>
        <v>0</v>
      </c>
      <c r="B4975" t="s">
        <v>7249</v>
      </c>
      <c r="C4975" t="s">
        <v>6177</v>
      </c>
      <c r="D4975" t="s">
        <v>17226</v>
      </c>
      <c r="E4975" t="s">
        <v>17227</v>
      </c>
      <c r="F4975" t="s">
        <v>15786</v>
      </c>
      <c r="G4975" s="3">
        <v>1</v>
      </c>
    </row>
    <row r="4976" spans="1:7" hidden="1" x14ac:dyDescent="0.2">
      <c r="A4976" s="3" t="b">
        <f>OR(IF(ISERROR(FIND(Лист1!$F$4,big_test2!B4976)),0,111),IF(ISERROR(FIND(Лист1!$F$5,big_test2!B4976)),0,111))</f>
        <v>0</v>
      </c>
      <c r="B4976" t="s">
        <v>7250</v>
      </c>
      <c r="C4976" t="s">
        <v>6178</v>
      </c>
      <c r="D4976" t="s">
        <v>17228</v>
      </c>
      <c r="E4976" t="s">
        <v>16767</v>
      </c>
      <c r="F4976" t="s">
        <v>15786</v>
      </c>
      <c r="G4976" s="3">
        <v>1</v>
      </c>
    </row>
    <row r="4977" spans="1:7" hidden="1" x14ac:dyDescent="0.2">
      <c r="A4977" s="3" t="b">
        <f>OR(IF(ISERROR(FIND(Лист1!$F$4,big_test2!B4977)),0,111),IF(ISERROR(FIND(Лист1!$F$5,big_test2!B4977)),0,111))</f>
        <v>0</v>
      </c>
      <c r="B4977" t="s">
        <v>7251</v>
      </c>
      <c r="C4977" t="s">
        <v>6179</v>
      </c>
      <c r="D4977" t="s">
        <v>17229</v>
      </c>
      <c r="E4977" t="s">
        <v>17230</v>
      </c>
      <c r="F4977" t="s">
        <v>15786</v>
      </c>
      <c r="G4977" s="3">
        <v>1</v>
      </c>
    </row>
    <row r="4978" spans="1:7" hidden="1" x14ac:dyDescent="0.2">
      <c r="A4978" s="3" t="b">
        <f>OR(IF(ISERROR(FIND(Лист1!$F$4,big_test2!B4978)),0,111),IF(ISERROR(FIND(Лист1!$F$5,big_test2!B4978)),0,111))</f>
        <v>0</v>
      </c>
      <c r="B4978" t="s">
        <v>7252</v>
      </c>
      <c r="C4978" t="s">
        <v>6178</v>
      </c>
      <c r="D4978" t="s">
        <v>17231</v>
      </c>
      <c r="E4978" t="s">
        <v>15833</v>
      </c>
      <c r="F4978" t="s">
        <v>15786</v>
      </c>
      <c r="G4978" s="3">
        <v>1</v>
      </c>
    </row>
    <row r="4979" spans="1:7" hidden="1" x14ac:dyDescent="0.2">
      <c r="A4979" s="3" t="b">
        <f>OR(IF(ISERROR(FIND(Лист1!$F$4,big_test2!B4979)),0,111),IF(ISERROR(FIND(Лист1!$F$5,big_test2!B4979)),0,111))</f>
        <v>0</v>
      </c>
      <c r="B4979" t="s">
        <v>7253</v>
      </c>
      <c r="C4979" t="s">
        <v>6180</v>
      </c>
      <c r="D4979" t="s">
        <v>17232</v>
      </c>
      <c r="E4979" t="s">
        <v>16436</v>
      </c>
      <c r="F4979" t="s">
        <v>15786</v>
      </c>
      <c r="G4979" s="3">
        <v>1</v>
      </c>
    </row>
    <row r="4980" spans="1:7" hidden="1" x14ac:dyDescent="0.2">
      <c r="A4980" s="3" t="b">
        <f>OR(IF(ISERROR(FIND(Лист1!$F$4,big_test2!B4980)),0,111),IF(ISERROR(FIND(Лист1!$F$5,big_test2!B4980)),0,111))</f>
        <v>0</v>
      </c>
      <c r="B4980" t="s">
        <v>7254</v>
      </c>
      <c r="C4980" t="s">
        <v>6181</v>
      </c>
      <c r="D4980" t="s">
        <v>17233</v>
      </c>
      <c r="E4980" t="s">
        <v>16772</v>
      </c>
      <c r="F4980" t="s">
        <v>15786</v>
      </c>
      <c r="G4980" s="3">
        <v>1</v>
      </c>
    </row>
    <row r="4981" spans="1:7" hidden="1" x14ac:dyDescent="0.2">
      <c r="A4981" s="3" t="b">
        <f>OR(IF(ISERROR(FIND(Лист1!$F$4,big_test2!B4981)),0,111),IF(ISERROR(FIND(Лист1!$F$5,big_test2!B4981)),0,111))</f>
        <v>0</v>
      </c>
      <c r="B4981" t="s">
        <v>7255</v>
      </c>
      <c r="C4981" t="s">
        <v>6177</v>
      </c>
      <c r="D4981" t="s">
        <v>17234</v>
      </c>
      <c r="E4981" t="s">
        <v>17235</v>
      </c>
      <c r="F4981" t="s">
        <v>15786</v>
      </c>
      <c r="G4981" s="3">
        <v>1</v>
      </c>
    </row>
    <row r="4982" spans="1:7" hidden="1" x14ac:dyDescent="0.2">
      <c r="A4982" s="3" t="b">
        <f>OR(IF(ISERROR(FIND(Лист1!$F$4,big_test2!B4982)),0,111),IF(ISERROR(FIND(Лист1!$F$5,big_test2!B4982)),0,111))</f>
        <v>0</v>
      </c>
      <c r="B4982" t="s">
        <v>7256</v>
      </c>
      <c r="C4982" t="s">
        <v>6182</v>
      </c>
      <c r="D4982" t="s">
        <v>17236</v>
      </c>
      <c r="E4982" t="s">
        <v>16682</v>
      </c>
      <c r="F4982" t="s">
        <v>15786</v>
      </c>
      <c r="G4982" s="3">
        <v>1</v>
      </c>
    </row>
    <row r="4983" spans="1:7" hidden="1" x14ac:dyDescent="0.2">
      <c r="A4983" s="3" t="b">
        <f>OR(IF(ISERROR(FIND(Лист1!$F$4,big_test2!B4983)),0,111),IF(ISERROR(FIND(Лист1!$F$5,big_test2!B4983)),0,111))</f>
        <v>0</v>
      </c>
      <c r="B4983" t="s">
        <v>7257</v>
      </c>
      <c r="C4983" t="s">
        <v>6181</v>
      </c>
      <c r="D4983" t="s">
        <v>17237</v>
      </c>
      <c r="E4983" t="s">
        <v>16035</v>
      </c>
      <c r="F4983" t="s">
        <v>15786</v>
      </c>
      <c r="G4983" s="3">
        <v>1</v>
      </c>
    </row>
    <row r="4984" spans="1:7" hidden="1" x14ac:dyDescent="0.2">
      <c r="A4984" s="3" t="b">
        <f>OR(IF(ISERROR(FIND(Лист1!$F$4,big_test2!B4984)),0,111),IF(ISERROR(FIND(Лист1!$F$5,big_test2!B4984)),0,111))</f>
        <v>0</v>
      </c>
      <c r="B4984" t="s">
        <v>7258</v>
      </c>
      <c r="C4984" t="s">
        <v>6168</v>
      </c>
      <c r="D4984" t="s">
        <v>17238</v>
      </c>
      <c r="E4984" t="s">
        <v>17239</v>
      </c>
      <c r="F4984" t="s">
        <v>15786</v>
      </c>
      <c r="G4984" s="3">
        <v>1</v>
      </c>
    </row>
    <row r="4985" spans="1:7" hidden="1" x14ac:dyDescent="0.2">
      <c r="A4985" s="3" t="b">
        <f>OR(IF(ISERROR(FIND(Лист1!$F$4,big_test2!B4985)),0,111),IF(ISERROR(FIND(Лист1!$F$5,big_test2!B4985)),0,111))</f>
        <v>0</v>
      </c>
      <c r="B4985" t="s">
        <v>7259</v>
      </c>
      <c r="C4985" t="s">
        <v>6176</v>
      </c>
      <c r="D4985" t="s">
        <v>17240</v>
      </c>
      <c r="E4985" t="s">
        <v>17241</v>
      </c>
      <c r="F4985" t="s">
        <v>15786</v>
      </c>
      <c r="G4985" s="3">
        <v>1</v>
      </c>
    </row>
    <row r="4986" spans="1:7" hidden="1" x14ac:dyDescent="0.2">
      <c r="A4986" s="3" t="b">
        <f>OR(IF(ISERROR(FIND(Лист1!$F$4,big_test2!B4986)),0,111),IF(ISERROR(FIND(Лист1!$F$5,big_test2!B4986)),0,111))</f>
        <v>0</v>
      </c>
      <c r="B4986" t="s">
        <v>7260</v>
      </c>
      <c r="C4986" t="s">
        <v>6183</v>
      </c>
      <c r="D4986" t="s">
        <v>17242</v>
      </c>
      <c r="E4986" t="s">
        <v>17243</v>
      </c>
      <c r="F4986" t="s">
        <v>15786</v>
      </c>
      <c r="G4986" s="3">
        <v>1</v>
      </c>
    </row>
    <row r="4987" spans="1:7" hidden="1" x14ac:dyDescent="0.2">
      <c r="A4987" s="3" t="b">
        <f>OR(IF(ISERROR(FIND(Лист1!$F$4,big_test2!B4987)),0,111),IF(ISERROR(FIND(Лист1!$F$5,big_test2!B4987)),0,111))</f>
        <v>0</v>
      </c>
      <c r="B4987" t="s">
        <v>7261</v>
      </c>
      <c r="C4987" t="s">
        <v>6184</v>
      </c>
      <c r="D4987" t="s">
        <v>17244</v>
      </c>
      <c r="E4987" t="s">
        <v>17245</v>
      </c>
      <c r="F4987" t="s">
        <v>15786</v>
      </c>
      <c r="G4987" s="3">
        <v>1</v>
      </c>
    </row>
    <row r="4988" spans="1:7" hidden="1" x14ac:dyDescent="0.2">
      <c r="A4988" s="3" t="b">
        <f>OR(IF(ISERROR(FIND(Лист1!$F$4,big_test2!B4988)),0,111),IF(ISERROR(FIND(Лист1!$F$5,big_test2!B4988)),0,111))</f>
        <v>0</v>
      </c>
      <c r="B4988" t="s">
        <v>7262</v>
      </c>
      <c r="C4988" t="s">
        <v>6057</v>
      </c>
      <c r="D4988" t="s">
        <v>17246</v>
      </c>
      <c r="E4988" t="s">
        <v>17247</v>
      </c>
      <c r="F4988" t="s">
        <v>15786</v>
      </c>
      <c r="G4988" s="3">
        <v>1</v>
      </c>
    </row>
    <row r="4989" spans="1:7" hidden="1" x14ac:dyDescent="0.2">
      <c r="A4989" s="3" t="b">
        <f>OR(IF(ISERROR(FIND(Лист1!$F$4,big_test2!B4989)),0,111),IF(ISERROR(FIND(Лист1!$F$5,big_test2!B4989)),0,111))</f>
        <v>0</v>
      </c>
      <c r="B4989" t="s">
        <v>7263</v>
      </c>
      <c r="C4989" t="s">
        <v>6185</v>
      </c>
      <c r="D4989" t="s">
        <v>17248</v>
      </c>
      <c r="E4989" t="s">
        <v>16164</v>
      </c>
      <c r="F4989" t="s">
        <v>15786</v>
      </c>
      <c r="G4989" s="3">
        <v>1</v>
      </c>
    </row>
    <row r="4990" spans="1:7" hidden="1" x14ac:dyDescent="0.2">
      <c r="A4990" s="3" t="b">
        <f>OR(IF(ISERROR(FIND(Лист1!$F$4,big_test2!B4990)),0,111),IF(ISERROR(FIND(Лист1!$F$5,big_test2!B4990)),0,111))</f>
        <v>0</v>
      </c>
      <c r="B4990" t="s">
        <v>7264</v>
      </c>
      <c r="C4990" t="s">
        <v>6186</v>
      </c>
      <c r="D4990" t="s">
        <v>17249</v>
      </c>
      <c r="E4990" t="s">
        <v>15922</v>
      </c>
      <c r="F4990" t="s">
        <v>15786</v>
      </c>
      <c r="G4990" s="3">
        <v>1</v>
      </c>
    </row>
    <row r="4991" spans="1:7" hidden="1" x14ac:dyDescent="0.2">
      <c r="A4991" s="3" t="b">
        <f>OR(IF(ISERROR(FIND(Лист1!$F$4,big_test2!B4991)),0,111),IF(ISERROR(FIND(Лист1!$F$5,big_test2!B4991)),0,111))</f>
        <v>0</v>
      </c>
      <c r="B4991" t="s">
        <v>7265</v>
      </c>
      <c r="C4991" t="s">
        <v>6187</v>
      </c>
      <c r="D4991" t="s">
        <v>17250</v>
      </c>
      <c r="E4991" t="s">
        <v>17251</v>
      </c>
      <c r="F4991" t="s">
        <v>15786</v>
      </c>
      <c r="G4991" s="3">
        <v>1</v>
      </c>
    </row>
    <row r="4992" spans="1:7" hidden="1" x14ac:dyDescent="0.2">
      <c r="A4992" s="3" t="b">
        <f>OR(IF(ISERROR(FIND(Лист1!$F$4,big_test2!B4992)),0,111),IF(ISERROR(FIND(Лист1!$F$5,big_test2!B4992)),0,111))</f>
        <v>0</v>
      </c>
      <c r="B4992" t="s">
        <v>7266</v>
      </c>
      <c r="C4992" t="s">
        <v>6188</v>
      </c>
      <c r="D4992" t="s">
        <v>17252</v>
      </c>
      <c r="E4992" t="s">
        <v>17253</v>
      </c>
      <c r="F4992" t="s">
        <v>15786</v>
      </c>
      <c r="G4992" s="3">
        <v>1</v>
      </c>
    </row>
    <row r="4993" spans="1:7" hidden="1" x14ac:dyDescent="0.2">
      <c r="A4993" s="3" t="b">
        <f>OR(IF(ISERROR(FIND(Лист1!$F$4,big_test2!B4993)),0,111),IF(ISERROR(FIND(Лист1!$F$5,big_test2!B4993)),0,111))</f>
        <v>0</v>
      </c>
      <c r="B4993" t="s">
        <v>7267</v>
      </c>
      <c r="C4993" t="s">
        <v>6188</v>
      </c>
      <c r="D4993" t="s">
        <v>17254</v>
      </c>
      <c r="E4993" t="s">
        <v>17255</v>
      </c>
      <c r="F4993" t="s">
        <v>15786</v>
      </c>
      <c r="G4993" s="3">
        <v>1</v>
      </c>
    </row>
    <row r="4994" spans="1:7" hidden="1" x14ac:dyDescent="0.2">
      <c r="A4994" s="3" t="b">
        <f>OR(IF(ISERROR(FIND(Лист1!$F$4,big_test2!B4994)),0,111),IF(ISERROR(FIND(Лист1!$F$5,big_test2!B4994)),0,111))</f>
        <v>0</v>
      </c>
      <c r="B4994" t="s">
        <v>7268</v>
      </c>
      <c r="C4994" t="s">
        <v>6188</v>
      </c>
      <c r="D4994" t="s">
        <v>17256</v>
      </c>
      <c r="E4994" t="s">
        <v>17257</v>
      </c>
      <c r="F4994" t="s">
        <v>15786</v>
      </c>
      <c r="G4994" s="3">
        <v>1</v>
      </c>
    </row>
    <row r="4995" spans="1:7" hidden="1" x14ac:dyDescent="0.2">
      <c r="A4995" s="3" t="b">
        <f>OR(IF(ISERROR(FIND(Лист1!$F$4,big_test2!B4995)),0,111),IF(ISERROR(FIND(Лист1!$F$5,big_test2!B4995)),0,111))</f>
        <v>0</v>
      </c>
      <c r="B4995" t="s">
        <v>7269</v>
      </c>
      <c r="C4995" t="s">
        <v>6189</v>
      </c>
      <c r="D4995" t="s">
        <v>17258</v>
      </c>
      <c r="E4995" t="s">
        <v>17259</v>
      </c>
      <c r="F4995" t="s">
        <v>15786</v>
      </c>
      <c r="G4995" s="3">
        <v>1</v>
      </c>
    </row>
    <row r="4996" spans="1:7" hidden="1" x14ac:dyDescent="0.2">
      <c r="A4996" s="3" t="b">
        <f>OR(IF(ISERROR(FIND(Лист1!$F$4,big_test2!B4996)),0,111),IF(ISERROR(FIND(Лист1!$F$5,big_test2!B4996)),0,111))</f>
        <v>0</v>
      </c>
      <c r="B4996" t="s">
        <v>7270</v>
      </c>
      <c r="C4996" t="s">
        <v>6190</v>
      </c>
      <c r="D4996" t="s">
        <v>17260</v>
      </c>
      <c r="E4996" t="s">
        <v>17261</v>
      </c>
      <c r="F4996" t="s">
        <v>15786</v>
      </c>
      <c r="G4996" s="3">
        <v>1</v>
      </c>
    </row>
    <row r="4997" spans="1:7" hidden="1" x14ac:dyDescent="0.2">
      <c r="A4997" s="3" t="b">
        <f>OR(IF(ISERROR(FIND(Лист1!$F$4,big_test2!B4997)),0,111),IF(ISERROR(FIND(Лист1!$F$5,big_test2!B4997)),0,111))</f>
        <v>0</v>
      </c>
      <c r="B4997" t="s">
        <v>7271</v>
      </c>
      <c r="C4997" t="s">
        <v>6057</v>
      </c>
      <c r="D4997" t="s">
        <v>17262</v>
      </c>
      <c r="E4997" t="s">
        <v>17263</v>
      </c>
      <c r="F4997" t="s">
        <v>15786</v>
      </c>
      <c r="G4997" s="3">
        <v>1</v>
      </c>
    </row>
    <row r="4998" spans="1:7" hidden="1" x14ac:dyDescent="0.2">
      <c r="A4998" s="3" t="b">
        <f>OR(IF(ISERROR(FIND(Лист1!$F$4,big_test2!B4998)),0,111),IF(ISERROR(FIND(Лист1!$F$5,big_test2!B4998)),0,111))</f>
        <v>0</v>
      </c>
      <c r="B4998" t="s">
        <v>7272</v>
      </c>
      <c r="C4998" t="s">
        <v>6191</v>
      </c>
      <c r="D4998" t="s">
        <v>17264</v>
      </c>
      <c r="E4998" t="s">
        <v>17219</v>
      </c>
      <c r="F4998" t="s">
        <v>15786</v>
      </c>
      <c r="G4998" s="3">
        <v>1</v>
      </c>
    </row>
    <row r="4999" spans="1:7" hidden="1" x14ac:dyDescent="0.2">
      <c r="A4999" s="3" t="b">
        <f>OR(IF(ISERROR(FIND(Лист1!$F$4,big_test2!B4999)),0,111),IF(ISERROR(FIND(Лист1!$F$5,big_test2!B4999)),0,111))</f>
        <v>0</v>
      </c>
      <c r="B4999" t="s">
        <v>7273</v>
      </c>
      <c r="C4999" t="s">
        <v>6192</v>
      </c>
      <c r="D4999" t="s">
        <v>17265</v>
      </c>
      <c r="E4999" t="s">
        <v>17266</v>
      </c>
      <c r="F4999" t="s">
        <v>15786</v>
      </c>
      <c r="G4999" s="3">
        <v>1</v>
      </c>
    </row>
    <row r="5000" spans="1:7" hidden="1" x14ac:dyDescent="0.2">
      <c r="A5000" s="3" t="b">
        <f>OR(IF(ISERROR(FIND(Лист1!$F$4,big_test2!B5000)),0,111),IF(ISERROR(FIND(Лист1!$F$5,big_test2!B5000)),0,111))</f>
        <v>0</v>
      </c>
      <c r="B5000" t="s">
        <v>7274</v>
      </c>
      <c r="C5000" t="s">
        <v>6176</v>
      </c>
      <c r="D5000" t="s">
        <v>17267</v>
      </c>
      <c r="E5000" t="s">
        <v>16686</v>
      </c>
      <c r="F5000" t="s">
        <v>15786</v>
      </c>
      <c r="G5000" s="3">
        <v>1</v>
      </c>
    </row>
    <row r="5001" spans="1:7" hidden="1" x14ac:dyDescent="0.2">
      <c r="A5001" s="3" t="b">
        <f>OR(IF(ISERROR(FIND(Лист1!$F$4,big_test2!B5001)),0,111),IF(ISERROR(FIND(Лист1!$F$5,big_test2!B5001)),0,111))</f>
        <v>0</v>
      </c>
      <c r="B5001" t="s">
        <v>7275</v>
      </c>
      <c r="C5001" t="s">
        <v>6057</v>
      </c>
      <c r="D5001" t="s">
        <v>17268</v>
      </c>
      <c r="E5001" t="s">
        <v>17269</v>
      </c>
      <c r="F5001" t="s">
        <v>15786</v>
      </c>
      <c r="G5001" s="3">
        <v>1</v>
      </c>
    </row>
    <row r="5002" spans="1:7" hidden="1" x14ac:dyDescent="0.2">
      <c r="A5002" s="3" t="b">
        <f>OR(IF(ISERROR(FIND(Лист1!$F$4,big_test2!B5002)),0,111),IF(ISERROR(FIND(Лист1!$F$5,big_test2!B5002)),0,111))</f>
        <v>0</v>
      </c>
      <c r="B5002" t="s">
        <v>7276</v>
      </c>
      <c r="C5002" t="s">
        <v>6168</v>
      </c>
      <c r="D5002" t="s">
        <v>17270</v>
      </c>
      <c r="E5002" t="s">
        <v>17271</v>
      </c>
      <c r="F5002" t="s">
        <v>15786</v>
      </c>
      <c r="G5002" s="3">
        <v>1</v>
      </c>
    </row>
    <row r="5003" spans="1:7" hidden="1" x14ac:dyDescent="0.2">
      <c r="A5003" s="3" t="b">
        <f>OR(IF(ISERROR(FIND(Лист1!$F$4,big_test2!B5003)),0,111),IF(ISERROR(FIND(Лист1!$F$5,big_test2!B5003)),0,111))</f>
        <v>0</v>
      </c>
      <c r="B5003" t="s">
        <v>7277</v>
      </c>
      <c r="C5003" t="s">
        <v>6176</v>
      </c>
      <c r="D5003" t="s">
        <v>17272</v>
      </c>
      <c r="E5003" t="s">
        <v>17273</v>
      </c>
      <c r="F5003" t="s">
        <v>15786</v>
      </c>
      <c r="G5003" s="3">
        <v>1</v>
      </c>
    </row>
    <row r="5004" spans="1:7" hidden="1" x14ac:dyDescent="0.2">
      <c r="A5004" s="3" t="b">
        <f>OR(IF(ISERROR(FIND(Лист1!$F$4,big_test2!B5004)),0,111),IF(ISERROR(FIND(Лист1!$F$5,big_test2!B5004)),0,111))</f>
        <v>0</v>
      </c>
      <c r="B5004" t="s">
        <v>7278</v>
      </c>
      <c r="C5004" t="s">
        <v>6183</v>
      </c>
      <c r="D5004" t="s">
        <v>17274</v>
      </c>
      <c r="E5004" t="s">
        <v>17275</v>
      </c>
      <c r="F5004" t="s">
        <v>15786</v>
      </c>
      <c r="G5004" s="3">
        <v>1</v>
      </c>
    </row>
    <row r="5005" spans="1:7" hidden="1" x14ac:dyDescent="0.2">
      <c r="A5005" s="3" t="b">
        <f>OR(IF(ISERROR(FIND(Лист1!$F$4,big_test2!B5005)),0,111),IF(ISERROR(FIND(Лист1!$F$5,big_test2!B5005)),0,111))</f>
        <v>0</v>
      </c>
      <c r="B5005" t="s">
        <v>7279</v>
      </c>
      <c r="C5005" t="s">
        <v>6193</v>
      </c>
      <c r="D5005" t="s">
        <v>17276</v>
      </c>
      <c r="E5005" t="s">
        <v>17277</v>
      </c>
      <c r="F5005" t="s">
        <v>15786</v>
      </c>
      <c r="G5005" s="3">
        <v>1</v>
      </c>
    </row>
    <row r="5006" spans="1:7" hidden="1" x14ac:dyDescent="0.2">
      <c r="A5006" s="3" t="b">
        <f>OR(IF(ISERROR(FIND(Лист1!$F$4,big_test2!B5006)),0,111),IF(ISERROR(FIND(Лист1!$F$5,big_test2!B5006)),0,111))</f>
        <v>0</v>
      </c>
      <c r="B5006" t="s">
        <v>7280</v>
      </c>
      <c r="C5006" t="s">
        <v>6193</v>
      </c>
      <c r="D5006" t="s">
        <v>17278</v>
      </c>
      <c r="E5006" t="s">
        <v>17279</v>
      </c>
      <c r="F5006" t="s">
        <v>15786</v>
      </c>
      <c r="G5006" s="3">
        <v>1</v>
      </c>
    </row>
    <row r="5007" spans="1:7" hidden="1" x14ac:dyDescent="0.2">
      <c r="A5007" s="3" t="b">
        <f>OR(IF(ISERROR(FIND(Лист1!$F$4,big_test2!B5007)),0,111),IF(ISERROR(FIND(Лист1!$F$5,big_test2!B5007)),0,111))</f>
        <v>0</v>
      </c>
      <c r="B5007" t="s">
        <v>7281</v>
      </c>
      <c r="C5007" t="s">
        <v>6194</v>
      </c>
      <c r="D5007" t="s">
        <v>17280</v>
      </c>
      <c r="E5007" t="s">
        <v>17281</v>
      </c>
      <c r="F5007" t="s">
        <v>15786</v>
      </c>
      <c r="G5007" s="3">
        <v>1</v>
      </c>
    </row>
    <row r="5008" spans="1:7" hidden="1" x14ac:dyDescent="0.2">
      <c r="A5008" s="3" t="b">
        <f>OR(IF(ISERROR(FIND(Лист1!$F$4,big_test2!B5008)),0,111),IF(ISERROR(FIND(Лист1!$F$5,big_test2!B5008)),0,111))</f>
        <v>0</v>
      </c>
      <c r="B5008" t="s">
        <v>7282</v>
      </c>
      <c r="C5008" t="s">
        <v>6195</v>
      </c>
      <c r="D5008" t="s">
        <v>17282</v>
      </c>
      <c r="E5008" t="s">
        <v>17283</v>
      </c>
      <c r="F5008" t="s">
        <v>15786</v>
      </c>
      <c r="G5008" s="3">
        <v>1</v>
      </c>
    </row>
    <row r="5009" spans="1:7" hidden="1" x14ac:dyDescent="0.2">
      <c r="A5009" s="3" t="b">
        <f>OR(IF(ISERROR(FIND(Лист1!$F$4,big_test2!B5009)),0,111),IF(ISERROR(FIND(Лист1!$F$5,big_test2!B5009)),0,111))</f>
        <v>0</v>
      </c>
      <c r="B5009" t="s">
        <v>7283</v>
      </c>
      <c r="C5009" t="s">
        <v>6169</v>
      </c>
      <c r="D5009" t="s">
        <v>17284</v>
      </c>
      <c r="E5009" t="s">
        <v>16300</v>
      </c>
      <c r="F5009" t="s">
        <v>15786</v>
      </c>
      <c r="G5009" s="3">
        <v>1</v>
      </c>
    </row>
    <row r="5010" spans="1:7" hidden="1" x14ac:dyDescent="0.2">
      <c r="A5010" s="3" t="b">
        <f>OR(IF(ISERROR(FIND(Лист1!$F$4,big_test2!B5010)),0,111),IF(ISERROR(FIND(Лист1!$F$5,big_test2!B5010)),0,111))</f>
        <v>0</v>
      </c>
      <c r="B5010" t="s">
        <v>7284</v>
      </c>
      <c r="C5010" t="s">
        <v>6167</v>
      </c>
      <c r="D5010" t="s">
        <v>17285</v>
      </c>
      <c r="E5010" t="s">
        <v>17286</v>
      </c>
      <c r="F5010" t="s">
        <v>15786</v>
      </c>
      <c r="G5010" s="3">
        <v>1</v>
      </c>
    </row>
    <row r="5011" spans="1:7" hidden="1" x14ac:dyDescent="0.2">
      <c r="A5011" s="3" t="b">
        <f>OR(IF(ISERROR(FIND(Лист1!$F$4,big_test2!B5011)),0,111),IF(ISERROR(FIND(Лист1!$F$5,big_test2!B5011)),0,111))</f>
        <v>0</v>
      </c>
      <c r="B5011" t="s">
        <v>7285</v>
      </c>
      <c r="C5011" t="s">
        <v>6196</v>
      </c>
      <c r="D5011" t="s">
        <v>17287</v>
      </c>
      <c r="E5011" t="s">
        <v>17288</v>
      </c>
      <c r="F5011" t="s">
        <v>15786</v>
      </c>
      <c r="G5011" s="3">
        <v>1</v>
      </c>
    </row>
    <row r="5012" spans="1:7" hidden="1" x14ac:dyDescent="0.2">
      <c r="A5012" s="3" t="b">
        <f>OR(IF(ISERROR(FIND(Лист1!$F$4,big_test2!B5012)),0,111),IF(ISERROR(FIND(Лист1!$F$5,big_test2!B5012)),0,111))</f>
        <v>0</v>
      </c>
      <c r="B5012" t="s">
        <v>7286</v>
      </c>
      <c r="C5012" t="s">
        <v>6197</v>
      </c>
      <c r="D5012" t="s">
        <v>17289</v>
      </c>
      <c r="E5012" t="s">
        <v>17219</v>
      </c>
      <c r="F5012" t="s">
        <v>15786</v>
      </c>
      <c r="G5012" s="3">
        <v>1</v>
      </c>
    </row>
    <row r="5013" spans="1:7" hidden="1" x14ac:dyDescent="0.2">
      <c r="A5013" s="3" t="b">
        <f>OR(IF(ISERROR(FIND(Лист1!$F$4,big_test2!B5013)),0,111),IF(ISERROR(FIND(Лист1!$F$5,big_test2!B5013)),0,111))</f>
        <v>0</v>
      </c>
      <c r="B5013" t="s">
        <v>7287</v>
      </c>
      <c r="C5013" t="s">
        <v>6198</v>
      </c>
      <c r="D5013" t="s">
        <v>17290</v>
      </c>
      <c r="E5013" t="s">
        <v>16436</v>
      </c>
      <c r="F5013" t="s">
        <v>15786</v>
      </c>
      <c r="G5013" s="3">
        <v>1</v>
      </c>
    </row>
    <row r="5014" spans="1:7" hidden="1" x14ac:dyDescent="0.2">
      <c r="A5014" s="3" t="b">
        <f>OR(IF(ISERROR(FIND(Лист1!$F$4,big_test2!B5014)),0,111),IF(ISERROR(FIND(Лист1!$F$5,big_test2!B5014)),0,111))</f>
        <v>0</v>
      </c>
      <c r="B5014" t="s">
        <v>7288</v>
      </c>
      <c r="C5014" t="s">
        <v>6199</v>
      </c>
      <c r="D5014" t="s">
        <v>17291</v>
      </c>
      <c r="E5014" t="s">
        <v>17292</v>
      </c>
      <c r="F5014" t="s">
        <v>15786</v>
      </c>
      <c r="G5014" s="3">
        <v>1</v>
      </c>
    </row>
    <row r="5015" spans="1:7" hidden="1" x14ac:dyDescent="0.2">
      <c r="A5015" s="3" t="b">
        <f>OR(IF(ISERROR(FIND(Лист1!$F$4,big_test2!B5015)),0,111),IF(ISERROR(FIND(Лист1!$F$5,big_test2!B5015)),0,111))</f>
        <v>0</v>
      </c>
      <c r="B5015" t="s">
        <v>7289</v>
      </c>
      <c r="C5015" t="s">
        <v>6200</v>
      </c>
      <c r="D5015" t="s">
        <v>17293</v>
      </c>
      <c r="E5015" t="s">
        <v>16772</v>
      </c>
      <c r="F5015" t="s">
        <v>15786</v>
      </c>
      <c r="G5015" s="3">
        <v>1</v>
      </c>
    </row>
    <row r="5016" spans="1:7" hidden="1" x14ac:dyDescent="0.2">
      <c r="A5016" s="3" t="b">
        <f>OR(IF(ISERROR(FIND(Лист1!$F$4,big_test2!B5016)),0,111),IF(ISERROR(FIND(Лист1!$F$5,big_test2!B5016)),0,111))</f>
        <v>0</v>
      </c>
      <c r="B5016" t="s">
        <v>7290</v>
      </c>
      <c r="C5016" t="s">
        <v>6201</v>
      </c>
      <c r="D5016" t="s">
        <v>17294</v>
      </c>
      <c r="E5016" t="s">
        <v>17295</v>
      </c>
      <c r="F5016" t="s">
        <v>15786</v>
      </c>
      <c r="G5016" s="3">
        <v>1</v>
      </c>
    </row>
    <row r="5017" spans="1:7" hidden="1" x14ac:dyDescent="0.2">
      <c r="A5017" s="3" t="b">
        <f>OR(IF(ISERROR(FIND(Лист1!$F$4,big_test2!B5017)),0,111),IF(ISERROR(FIND(Лист1!$F$5,big_test2!B5017)),0,111))</f>
        <v>0</v>
      </c>
      <c r="B5017" t="s">
        <v>7291</v>
      </c>
      <c r="C5017" t="s">
        <v>6180</v>
      </c>
      <c r="D5017" t="s">
        <v>17296</v>
      </c>
      <c r="E5017" t="s">
        <v>16035</v>
      </c>
      <c r="F5017" t="s">
        <v>15786</v>
      </c>
      <c r="G5017" s="3">
        <v>1</v>
      </c>
    </row>
    <row r="5018" spans="1:7" hidden="1" x14ac:dyDescent="0.2">
      <c r="A5018" s="3" t="b">
        <f>OR(IF(ISERROR(FIND(Лист1!$F$4,big_test2!B5018)),0,111),IF(ISERROR(FIND(Лист1!$F$5,big_test2!B5018)),0,111))</f>
        <v>0</v>
      </c>
      <c r="B5018" t="s">
        <v>7292</v>
      </c>
      <c r="C5018" t="s">
        <v>6178</v>
      </c>
      <c r="D5018" t="s">
        <v>17297</v>
      </c>
      <c r="E5018" t="s">
        <v>17298</v>
      </c>
      <c r="F5018" t="s">
        <v>15786</v>
      </c>
      <c r="G5018" s="3">
        <v>1</v>
      </c>
    </row>
    <row r="5019" spans="1:7" hidden="1" x14ac:dyDescent="0.2">
      <c r="A5019" s="3" t="b">
        <f>OR(IF(ISERROR(FIND(Лист1!$F$4,big_test2!B5019)),0,111),IF(ISERROR(FIND(Лист1!$F$5,big_test2!B5019)),0,111))</f>
        <v>0</v>
      </c>
      <c r="B5019" t="s">
        <v>7293</v>
      </c>
      <c r="C5019" t="s">
        <v>6178</v>
      </c>
      <c r="D5019" t="s">
        <v>17299</v>
      </c>
      <c r="E5019" t="s">
        <v>17300</v>
      </c>
      <c r="F5019" t="s">
        <v>15786</v>
      </c>
      <c r="G5019" s="3">
        <v>1</v>
      </c>
    </row>
    <row r="5020" spans="1:7" hidden="1" x14ac:dyDescent="0.2">
      <c r="A5020" s="3" t="b">
        <f>OR(IF(ISERROR(FIND(Лист1!$F$4,big_test2!B5020)),0,111),IF(ISERROR(FIND(Лист1!$F$5,big_test2!B5020)),0,111))</f>
        <v>0</v>
      </c>
      <c r="B5020" t="s">
        <v>7294</v>
      </c>
      <c r="C5020" t="s">
        <v>6039</v>
      </c>
      <c r="D5020" t="s">
        <v>17301</v>
      </c>
      <c r="E5020" t="s">
        <v>17302</v>
      </c>
      <c r="F5020" t="s">
        <v>15786</v>
      </c>
      <c r="G5020" s="3">
        <v>1</v>
      </c>
    </row>
    <row r="5021" spans="1:7" hidden="1" x14ac:dyDescent="0.2">
      <c r="A5021" s="3" t="b">
        <f>OR(IF(ISERROR(FIND(Лист1!$F$4,big_test2!B5021)),0,111),IF(ISERROR(FIND(Лист1!$F$5,big_test2!B5021)),0,111))</f>
        <v>0</v>
      </c>
      <c r="B5021" t="s">
        <v>7295</v>
      </c>
      <c r="C5021" t="s">
        <v>6168</v>
      </c>
      <c r="D5021" t="s">
        <v>17303</v>
      </c>
      <c r="E5021" t="s">
        <v>17304</v>
      </c>
      <c r="F5021" t="s">
        <v>15786</v>
      </c>
      <c r="G5021" s="3">
        <v>1</v>
      </c>
    </row>
    <row r="5022" spans="1:7" x14ac:dyDescent="0.2">
      <c r="A5022" s="3" t="b">
        <f>OR(IF(ISERROR(FIND(Лист1!$F$4,big_test2!B5022)),0,111),IF(ISERROR(FIND(Лист1!$F$5,big_test2!B5022)),0,111))</f>
        <v>0</v>
      </c>
      <c r="B5022" t="s">
        <v>7296</v>
      </c>
      <c r="C5022" t="s">
        <v>5916</v>
      </c>
      <c r="D5022" t="s">
        <v>17305</v>
      </c>
      <c r="E5022" t="s">
        <v>17306</v>
      </c>
      <c r="F5022" t="s">
        <v>15786</v>
      </c>
      <c r="G5022" s="3">
        <v>1</v>
      </c>
    </row>
    <row r="5023" spans="1:7" hidden="1" x14ac:dyDescent="0.2">
      <c r="A5023" s="3" t="b">
        <f>OR(IF(ISERROR(FIND(Лист1!$F$4,big_test2!B5023)),0,111),IF(ISERROR(FIND(Лист1!$F$5,big_test2!B5023)),0,111))</f>
        <v>0</v>
      </c>
      <c r="B5023" t="s">
        <v>7297</v>
      </c>
      <c r="C5023" t="s">
        <v>6202</v>
      </c>
      <c r="D5023" t="s">
        <v>17307</v>
      </c>
      <c r="E5023" t="s">
        <v>17308</v>
      </c>
      <c r="F5023" t="s">
        <v>15786</v>
      </c>
      <c r="G5023" s="3">
        <v>1</v>
      </c>
    </row>
    <row r="5024" spans="1:7" hidden="1" x14ac:dyDescent="0.2">
      <c r="A5024" s="3" t="b">
        <f>OR(IF(ISERROR(FIND(Лист1!$F$4,big_test2!B5024)),0,111),IF(ISERROR(FIND(Лист1!$F$5,big_test2!B5024)),0,111))</f>
        <v>0</v>
      </c>
      <c r="B5024" t="s">
        <v>7298</v>
      </c>
      <c r="C5024" t="s">
        <v>6168</v>
      </c>
      <c r="D5024" t="s">
        <v>17309</v>
      </c>
      <c r="E5024" t="s">
        <v>17310</v>
      </c>
      <c r="F5024" t="s">
        <v>15786</v>
      </c>
      <c r="G5024" s="3">
        <v>1</v>
      </c>
    </row>
    <row r="5025" spans="1:7" hidden="1" x14ac:dyDescent="0.2">
      <c r="A5025" s="3" t="b">
        <f>OR(IF(ISERROR(FIND(Лист1!$F$4,big_test2!B5025)),0,111),IF(ISERROR(FIND(Лист1!$F$5,big_test2!B5025)),0,111))</f>
        <v>0</v>
      </c>
      <c r="B5025" t="s">
        <v>7299</v>
      </c>
      <c r="C5025" t="s">
        <v>6199</v>
      </c>
      <c r="D5025" t="s">
        <v>17311</v>
      </c>
      <c r="E5025" t="s">
        <v>17312</v>
      </c>
      <c r="F5025" t="s">
        <v>15786</v>
      </c>
      <c r="G5025" s="3">
        <v>1</v>
      </c>
    </row>
    <row r="5026" spans="1:7" hidden="1" x14ac:dyDescent="0.2">
      <c r="A5026" s="3" t="b">
        <f>OR(IF(ISERROR(FIND(Лист1!$F$4,big_test2!B5026)),0,111),IF(ISERROR(FIND(Лист1!$F$5,big_test2!B5026)),0,111))</f>
        <v>0</v>
      </c>
      <c r="B5026" t="s">
        <v>7300</v>
      </c>
      <c r="C5026" t="s">
        <v>6203</v>
      </c>
      <c r="D5026" t="s">
        <v>17313</v>
      </c>
      <c r="E5026" t="s">
        <v>17314</v>
      </c>
      <c r="F5026" t="s">
        <v>15786</v>
      </c>
      <c r="G5026" s="3">
        <v>1</v>
      </c>
    </row>
    <row r="5027" spans="1:7" hidden="1" x14ac:dyDescent="0.2">
      <c r="A5027" s="3" t="b">
        <f>OR(IF(ISERROR(FIND(Лист1!$F$4,big_test2!B5027)),0,111),IF(ISERROR(FIND(Лист1!$F$5,big_test2!B5027)),0,111))</f>
        <v>0</v>
      </c>
      <c r="B5027" t="s">
        <v>7301</v>
      </c>
      <c r="C5027" t="s">
        <v>6199</v>
      </c>
      <c r="D5027" t="s">
        <v>17315</v>
      </c>
      <c r="E5027" t="s">
        <v>17316</v>
      </c>
      <c r="F5027" t="s">
        <v>15786</v>
      </c>
      <c r="G5027" s="3">
        <v>1</v>
      </c>
    </row>
    <row r="5028" spans="1:7" hidden="1" x14ac:dyDescent="0.2">
      <c r="A5028" s="3" t="b">
        <f>OR(IF(ISERROR(FIND(Лист1!$F$4,big_test2!B5028)),0,111),IF(ISERROR(FIND(Лист1!$F$5,big_test2!B5028)),0,111))</f>
        <v>0</v>
      </c>
      <c r="B5028" t="s">
        <v>7302</v>
      </c>
      <c r="C5028" t="s">
        <v>6199</v>
      </c>
      <c r="D5028" t="s">
        <v>17317</v>
      </c>
      <c r="E5028" t="s">
        <v>17318</v>
      </c>
      <c r="F5028" t="s">
        <v>15786</v>
      </c>
      <c r="G5028" s="3">
        <v>1</v>
      </c>
    </row>
    <row r="5029" spans="1:7" hidden="1" x14ac:dyDescent="0.2">
      <c r="A5029" s="3" t="b">
        <f>OR(IF(ISERROR(FIND(Лист1!$F$4,big_test2!B5029)),0,111),IF(ISERROR(FIND(Лист1!$F$5,big_test2!B5029)),0,111))</f>
        <v>0</v>
      </c>
      <c r="B5029" t="s">
        <v>7303</v>
      </c>
      <c r="C5029" t="s">
        <v>6204</v>
      </c>
      <c r="D5029" t="s">
        <v>17319</v>
      </c>
      <c r="E5029" t="s">
        <v>17320</v>
      </c>
      <c r="F5029" t="s">
        <v>15786</v>
      </c>
      <c r="G5029" s="3">
        <v>1</v>
      </c>
    </row>
    <row r="5030" spans="1:7" hidden="1" x14ac:dyDescent="0.2">
      <c r="A5030" s="3" t="b">
        <f>OR(IF(ISERROR(FIND(Лист1!$F$4,big_test2!B5030)),0,111),IF(ISERROR(FIND(Лист1!$F$5,big_test2!B5030)),0,111))</f>
        <v>0</v>
      </c>
      <c r="B5030" t="s">
        <v>7304</v>
      </c>
      <c r="C5030" t="s">
        <v>6205</v>
      </c>
      <c r="D5030" t="s">
        <v>17321</v>
      </c>
      <c r="E5030" t="s">
        <v>16772</v>
      </c>
      <c r="F5030" t="s">
        <v>15786</v>
      </c>
      <c r="G5030" s="3">
        <v>1</v>
      </c>
    </row>
    <row r="5031" spans="1:7" hidden="1" x14ac:dyDescent="0.2">
      <c r="A5031" s="3" t="b">
        <f>OR(IF(ISERROR(FIND(Лист1!$F$4,big_test2!B5031)),0,111),IF(ISERROR(FIND(Лист1!$F$5,big_test2!B5031)),0,111))</f>
        <v>0</v>
      </c>
      <c r="B5031" t="s">
        <v>7305</v>
      </c>
      <c r="C5031" t="s">
        <v>6206</v>
      </c>
      <c r="D5031" t="s">
        <v>17322</v>
      </c>
      <c r="E5031" t="s">
        <v>17323</v>
      </c>
      <c r="F5031" t="s">
        <v>15786</v>
      </c>
      <c r="G5031" s="3">
        <v>1</v>
      </c>
    </row>
    <row r="5032" spans="1:7" hidden="1" x14ac:dyDescent="0.2">
      <c r="A5032" s="3" t="b">
        <f>OR(IF(ISERROR(FIND(Лист1!$F$4,big_test2!B5032)),0,111),IF(ISERROR(FIND(Лист1!$F$5,big_test2!B5032)),0,111))</f>
        <v>0</v>
      </c>
      <c r="B5032" t="s">
        <v>7306</v>
      </c>
      <c r="C5032" t="s">
        <v>6180</v>
      </c>
      <c r="D5032" t="s">
        <v>17324</v>
      </c>
      <c r="E5032" t="s">
        <v>16772</v>
      </c>
      <c r="F5032" t="s">
        <v>15786</v>
      </c>
      <c r="G5032" s="3">
        <v>1</v>
      </c>
    </row>
    <row r="5033" spans="1:7" hidden="1" x14ac:dyDescent="0.2">
      <c r="A5033" s="3" t="b">
        <f>OR(IF(ISERROR(FIND(Лист1!$F$4,big_test2!B5033)),0,111),IF(ISERROR(FIND(Лист1!$F$5,big_test2!B5033)),0,111))</f>
        <v>0</v>
      </c>
      <c r="B5033" t="s">
        <v>7307</v>
      </c>
      <c r="C5033" t="s">
        <v>6207</v>
      </c>
      <c r="D5033" t="s">
        <v>17325</v>
      </c>
      <c r="E5033" t="s">
        <v>16644</v>
      </c>
      <c r="F5033" t="s">
        <v>15786</v>
      </c>
      <c r="G5033" s="3">
        <v>1</v>
      </c>
    </row>
    <row r="5034" spans="1:7" x14ac:dyDescent="0.2">
      <c r="A5034" s="3" t="b">
        <f>OR(IF(ISERROR(FIND(Лист1!$F$4,big_test2!B5034)),0,111),IF(ISERROR(FIND(Лист1!$F$5,big_test2!B5034)),0,111))</f>
        <v>0</v>
      </c>
      <c r="B5034" t="s">
        <v>7308</v>
      </c>
      <c r="C5034" t="s">
        <v>5916</v>
      </c>
      <c r="D5034" t="s">
        <v>17326</v>
      </c>
      <c r="E5034" t="s">
        <v>17327</v>
      </c>
      <c r="F5034" t="s">
        <v>15786</v>
      </c>
      <c r="G5034" s="3">
        <v>1</v>
      </c>
    </row>
    <row r="5035" spans="1:7" hidden="1" x14ac:dyDescent="0.2">
      <c r="A5035" s="3" t="b">
        <f>OR(IF(ISERROR(FIND(Лист1!$F$4,big_test2!B5035)),0,111),IF(ISERROR(FIND(Лист1!$F$5,big_test2!B5035)),0,111))</f>
        <v>0</v>
      </c>
      <c r="B5035" t="s">
        <v>7309</v>
      </c>
      <c r="C5035" t="s">
        <v>6185</v>
      </c>
      <c r="D5035" t="s">
        <v>17328</v>
      </c>
      <c r="E5035" t="s">
        <v>16035</v>
      </c>
      <c r="F5035" t="s">
        <v>15786</v>
      </c>
      <c r="G5035" s="3">
        <v>1</v>
      </c>
    </row>
    <row r="5036" spans="1:7" hidden="1" x14ac:dyDescent="0.2">
      <c r="A5036" s="3" t="b">
        <f>OR(IF(ISERROR(FIND(Лист1!$F$4,big_test2!B5036)),0,111),IF(ISERROR(FIND(Лист1!$F$5,big_test2!B5036)),0,111))</f>
        <v>0</v>
      </c>
      <c r="B5036" t="s">
        <v>7310</v>
      </c>
      <c r="C5036" t="s">
        <v>6208</v>
      </c>
      <c r="D5036" t="s">
        <v>17329</v>
      </c>
      <c r="E5036" t="s">
        <v>17330</v>
      </c>
      <c r="F5036" t="s">
        <v>15786</v>
      </c>
      <c r="G5036" s="3">
        <v>1</v>
      </c>
    </row>
    <row r="5037" spans="1:7" hidden="1" x14ac:dyDescent="0.2">
      <c r="A5037" s="3" t="b">
        <f>OR(IF(ISERROR(FIND(Лист1!$F$4,big_test2!B5037)),0,111),IF(ISERROR(FIND(Лист1!$F$5,big_test2!B5037)),0,111))</f>
        <v>0</v>
      </c>
      <c r="B5037" t="s">
        <v>7311</v>
      </c>
      <c r="C5037" t="s">
        <v>6207</v>
      </c>
      <c r="D5037" t="s">
        <v>17331</v>
      </c>
      <c r="E5037" t="s">
        <v>17332</v>
      </c>
      <c r="F5037" t="s">
        <v>15786</v>
      </c>
      <c r="G5037" s="3">
        <v>1</v>
      </c>
    </row>
    <row r="5038" spans="1:7" hidden="1" x14ac:dyDescent="0.2">
      <c r="A5038" s="3" t="b">
        <f>OR(IF(ISERROR(FIND(Лист1!$F$4,big_test2!B5038)),0,111),IF(ISERROR(FIND(Лист1!$F$5,big_test2!B5038)),0,111))</f>
        <v>0</v>
      </c>
      <c r="B5038" t="s">
        <v>7312</v>
      </c>
      <c r="C5038" t="s">
        <v>6201</v>
      </c>
      <c r="D5038" t="s">
        <v>17333</v>
      </c>
      <c r="E5038" t="s">
        <v>16674</v>
      </c>
      <c r="F5038" t="s">
        <v>15786</v>
      </c>
      <c r="G5038" s="3">
        <v>1</v>
      </c>
    </row>
    <row r="5039" spans="1:7" hidden="1" x14ac:dyDescent="0.2">
      <c r="A5039" s="3" t="b">
        <f>OR(IF(ISERROR(FIND(Лист1!$F$4,big_test2!B5039)),0,111),IF(ISERROR(FIND(Лист1!$F$5,big_test2!B5039)),0,111))</f>
        <v>0</v>
      </c>
      <c r="B5039" t="s">
        <v>7313</v>
      </c>
      <c r="C5039" t="s">
        <v>6049</v>
      </c>
      <c r="D5039" t="s">
        <v>17334</v>
      </c>
      <c r="E5039" t="s">
        <v>17335</v>
      </c>
      <c r="F5039" t="s">
        <v>15786</v>
      </c>
      <c r="G5039" s="3">
        <v>1</v>
      </c>
    </row>
    <row r="5040" spans="1:7" x14ac:dyDescent="0.2">
      <c r="A5040" s="3" t="b">
        <f>OR(IF(ISERROR(FIND(Лист1!$F$4,big_test2!B5040)),0,111),IF(ISERROR(FIND(Лист1!$F$5,big_test2!B5040)),0,111))</f>
        <v>0</v>
      </c>
      <c r="B5040" t="s">
        <v>7314</v>
      </c>
      <c r="C5040" t="s">
        <v>5916</v>
      </c>
      <c r="D5040" t="s">
        <v>17336</v>
      </c>
      <c r="E5040" t="s">
        <v>17337</v>
      </c>
      <c r="F5040" t="s">
        <v>15786</v>
      </c>
      <c r="G5040" s="3">
        <v>1</v>
      </c>
    </row>
    <row r="5041" spans="1:7" hidden="1" x14ac:dyDescent="0.2">
      <c r="A5041" s="3" t="b">
        <f>OR(IF(ISERROR(FIND(Лист1!$F$4,big_test2!B5041)),0,111),IF(ISERROR(FIND(Лист1!$F$5,big_test2!B5041)),0,111))</f>
        <v>0</v>
      </c>
      <c r="B5041" t="s">
        <v>7315</v>
      </c>
      <c r="C5041" t="s">
        <v>6209</v>
      </c>
      <c r="D5041" t="s">
        <v>17338</v>
      </c>
      <c r="E5041" t="s">
        <v>17339</v>
      </c>
      <c r="F5041" t="s">
        <v>15786</v>
      </c>
      <c r="G5041" s="3">
        <v>1</v>
      </c>
    </row>
    <row r="5042" spans="1:7" hidden="1" x14ac:dyDescent="0.2">
      <c r="A5042" s="3" t="b">
        <f>OR(IF(ISERROR(FIND(Лист1!$F$4,big_test2!B5042)),0,111),IF(ISERROR(FIND(Лист1!$F$5,big_test2!B5042)),0,111))</f>
        <v>0</v>
      </c>
      <c r="B5042" t="s">
        <v>7316</v>
      </c>
      <c r="C5042" t="s">
        <v>6210</v>
      </c>
      <c r="D5042" t="s">
        <v>17340</v>
      </c>
      <c r="E5042" t="s">
        <v>15833</v>
      </c>
      <c r="F5042" t="s">
        <v>15786</v>
      </c>
      <c r="G5042" s="3">
        <v>1</v>
      </c>
    </row>
    <row r="5043" spans="1:7" hidden="1" x14ac:dyDescent="0.2">
      <c r="A5043" s="3" t="b">
        <f>OR(IF(ISERROR(FIND(Лист1!$F$4,big_test2!B5043)),0,111),IF(ISERROR(FIND(Лист1!$F$5,big_test2!B5043)),0,111))</f>
        <v>0</v>
      </c>
      <c r="B5043" t="s">
        <v>7317</v>
      </c>
      <c r="C5043" t="s">
        <v>6178</v>
      </c>
      <c r="D5043" t="s">
        <v>17341</v>
      </c>
      <c r="E5043" t="s">
        <v>17342</v>
      </c>
      <c r="F5043" t="s">
        <v>15786</v>
      </c>
      <c r="G5043" s="3">
        <v>1</v>
      </c>
    </row>
    <row r="5044" spans="1:7" hidden="1" x14ac:dyDescent="0.2">
      <c r="A5044" s="3" t="b">
        <f>OR(IF(ISERROR(FIND(Лист1!$F$4,big_test2!B5044)),0,111),IF(ISERROR(FIND(Лист1!$F$5,big_test2!B5044)),0,111))</f>
        <v>0</v>
      </c>
      <c r="B5044" t="s">
        <v>7318</v>
      </c>
      <c r="C5044" t="s">
        <v>6197</v>
      </c>
      <c r="D5044" t="s">
        <v>17343</v>
      </c>
      <c r="E5044" t="s">
        <v>17344</v>
      </c>
      <c r="F5044" t="s">
        <v>15786</v>
      </c>
      <c r="G5044" s="3">
        <v>1</v>
      </c>
    </row>
    <row r="5045" spans="1:7" hidden="1" x14ac:dyDescent="0.2">
      <c r="A5045" s="3" t="b">
        <f>OR(IF(ISERROR(FIND(Лист1!$F$4,big_test2!B5045)),0,111),IF(ISERROR(FIND(Лист1!$F$5,big_test2!B5045)),0,111))</f>
        <v>0</v>
      </c>
      <c r="B5045" t="s">
        <v>7319</v>
      </c>
      <c r="C5045" t="s">
        <v>6198</v>
      </c>
      <c r="D5045" t="s">
        <v>17345</v>
      </c>
      <c r="E5045" t="s">
        <v>16170</v>
      </c>
      <c r="F5045" t="s">
        <v>15786</v>
      </c>
      <c r="G5045" s="3">
        <v>1</v>
      </c>
    </row>
    <row r="5046" spans="1:7" hidden="1" x14ac:dyDescent="0.2">
      <c r="A5046" s="3" t="b">
        <f>OR(IF(ISERROR(FIND(Лист1!$F$4,big_test2!B5046)),0,111),IF(ISERROR(FIND(Лист1!$F$5,big_test2!B5046)),0,111))</f>
        <v>0</v>
      </c>
      <c r="B5046" t="s">
        <v>7320</v>
      </c>
      <c r="C5046" t="s">
        <v>6167</v>
      </c>
      <c r="D5046" t="s">
        <v>17346</v>
      </c>
      <c r="E5046" t="s">
        <v>17347</v>
      </c>
      <c r="F5046" t="s">
        <v>15786</v>
      </c>
      <c r="G5046" s="3">
        <v>1</v>
      </c>
    </row>
    <row r="5047" spans="1:7" hidden="1" x14ac:dyDescent="0.2">
      <c r="A5047" s="3" t="b">
        <f>OR(IF(ISERROR(FIND(Лист1!$F$4,big_test2!B5047)),0,111),IF(ISERROR(FIND(Лист1!$F$5,big_test2!B5047)),0,111))</f>
        <v>0</v>
      </c>
      <c r="B5047" t="s">
        <v>7321</v>
      </c>
      <c r="C5047" t="s">
        <v>6201</v>
      </c>
      <c r="D5047" t="s">
        <v>17348</v>
      </c>
      <c r="E5047" t="s">
        <v>17349</v>
      </c>
      <c r="F5047" t="s">
        <v>15786</v>
      </c>
      <c r="G5047" s="3">
        <v>1</v>
      </c>
    </row>
    <row r="5048" spans="1:7" hidden="1" x14ac:dyDescent="0.2">
      <c r="A5048" s="3" t="b">
        <f>OR(IF(ISERROR(FIND(Лист1!$F$4,big_test2!B5048)),0,111),IF(ISERROR(FIND(Лист1!$F$5,big_test2!B5048)),0,111))</f>
        <v>0</v>
      </c>
      <c r="B5048" t="s">
        <v>7322</v>
      </c>
      <c r="C5048" t="s">
        <v>6185</v>
      </c>
      <c r="D5048" t="s">
        <v>17350</v>
      </c>
      <c r="E5048" t="s">
        <v>16731</v>
      </c>
      <c r="F5048" t="s">
        <v>15786</v>
      </c>
      <c r="G5048" s="3">
        <v>1</v>
      </c>
    </row>
    <row r="5049" spans="1:7" hidden="1" x14ac:dyDescent="0.2">
      <c r="A5049" s="3" t="b">
        <f>OR(IF(ISERROR(FIND(Лист1!$F$4,big_test2!B5049)),0,111),IF(ISERROR(FIND(Лист1!$F$5,big_test2!B5049)),0,111))</f>
        <v>0</v>
      </c>
      <c r="B5049" t="s">
        <v>7323</v>
      </c>
      <c r="C5049" t="s">
        <v>6211</v>
      </c>
      <c r="D5049" t="s">
        <v>17351</v>
      </c>
      <c r="E5049" t="s">
        <v>17352</v>
      </c>
      <c r="F5049" t="s">
        <v>15786</v>
      </c>
      <c r="G5049" s="3">
        <v>1</v>
      </c>
    </row>
    <row r="5050" spans="1:7" hidden="1" x14ac:dyDescent="0.2">
      <c r="A5050" s="3" t="b">
        <f>OR(IF(ISERROR(FIND(Лист1!$F$4,big_test2!B5050)),0,111),IF(ISERROR(FIND(Лист1!$F$5,big_test2!B5050)),0,111))</f>
        <v>0</v>
      </c>
      <c r="B5050" t="s">
        <v>7324</v>
      </c>
      <c r="C5050" t="s">
        <v>6209</v>
      </c>
      <c r="D5050" t="s">
        <v>17353</v>
      </c>
      <c r="E5050" t="s">
        <v>17354</v>
      </c>
      <c r="F5050" t="s">
        <v>15786</v>
      </c>
      <c r="G5050" s="3">
        <v>1</v>
      </c>
    </row>
    <row r="5051" spans="1:7" hidden="1" x14ac:dyDescent="0.2">
      <c r="A5051" s="3" t="b">
        <f>OR(IF(ISERROR(FIND(Лист1!$F$4,big_test2!B5051)),0,111),IF(ISERROR(FIND(Лист1!$F$5,big_test2!B5051)),0,111))</f>
        <v>0</v>
      </c>
      <c r="B5051" t="s">
        <v>7325</v>
      </c>
      <c r="C5051" t="s">
        <v>6212</v>
      </c>
      <c r="D5051" t="s">
        <v>17355</v>
      </c>
      <c r="E5051" t="s">
        <v>17356</v>
      </c>
      <c r="F5051" t="s">
        <v>15786</v>
      </c>
      <c r="G5051" s="3">
        <v>1</v>
      </c>
    </row>
    <row r="5052" spans="1:7" hidden="1" x14ac:dyDescent="0.2">
      <c r="A5052" s="3" t="b">
        <f>OR(IF(ISERROR(FIND(Лист1!$F$4,big_test2!B5052)),0,111),IF(ISERROR(FIND(Лист1!$F$5,big_test2!B5052)),0,111))</f>
        <v>0</v>
      </c>
      <c r="B5052" t="s">
        <v>7326</v>
      </c>
      <c r="C5052" t="s">
        <v>6213</v>
      </c>
      <c r="D5052" t="s">
        <v>17357</v>
      </c>
      <c r="E5052" t="s">
        <v>17358</v>
      </c>
      <c r="F5052" t="s">
        <v>15786</v>
      </c>
      <c r="G5052" s="3">
        <v>1</v>
      </c>
    </row>
    <row r="5053" spans="1:7" hidden="1" x14ac:dyDescent="0.2">
      <c r="A5053" s="3" t="b">
        <f>OR(IF(ISERROR(FIND(Лист1!$F$4,big_test2!B5053)),0,111),IF(ISERROR(FIND(Лист1!$F$5,big_test2!B5053)),0,111))</f>
        <v>0</v>
      </c>
      <c r="B5053" t="s">
        <v>7327</v>
      </c>
      <c r="C5053" t="s">
        <v>6214</v>
      </c>
      <c r="D5053" t="s">
        <v>17359</v>
      </c>
      <c r="E5053" t="s">
        <v>16751</v>
      </c>
      <c r="F5053" t="s">
        <v>15786</v>
      </c>
      <c r="G5053" s="3">
        <v>1</v>
      </c>
    </row>
    <row r="5054" spans="1:7" hidden="1" x14ac:dyDescent="0.2">
      <c r="A5054" s="3" t="b">
        <f>OR(IF(ISERROR(FIND(Лист1!$F$4,big_test2!B5054)),0,111),IF(ISERROR(FIND(Лист1!$F$5,big_test2!B5054)),0,111))</f>
        <v>0</v>
      </c>
      <c r="B5054" t="s">
        <v>7328</v>
      </c>
      <c r="C5054" t="s">
        <v>6210</v>
      </c>
      <c r="D5054" t="s">
        <v>17360</v>
      </c>
      <c r="E5054" t="s">
        <v>16767</v>
      </c>
      <c r="F5054" t="s">
        <v>15786</v>
      </c>
      <c r="G5054" s="3">
        <v>1</v>
      </c>
    </row>
    <row r="5055" spans="1:7" hidden="1" x14ac:dyDescent="0.2">
      <c r="A5055" s="3" t="b">
        <f>OR(IF(ISERROR(FIND(Лист1!$F$4,big_test2!B5055)),0,111),IF(ISERROR(FIND(Лист1!$F$5,big_test2!B5055)),0,111))</f>
        <v>0</v>
      </c>
      <c r="B5055" t="s">
        <v>7329</v>
      </c>
      <c r="C5055" t="s">
        <v>6213</v>
      </c>
      <c r="D5055" t="s">
        <v>17361</v>
      </c>
      <c r="E5055" t="s">
        <v>17362</v>
      </c>
      <c r="F5055" t="s">
        <v>15786</v>
      </c>
      <c r="G5055" s="3">
        <v>1</v>
      </c>
    </row>
    <row r="5056" spans="1:7" hidden="1" x14ac:dyDescent="0.2">
      <c r="A5056" s="3" t="b">
        <f>OR(IF(ISERROR(FIND(Лист1!$F$4,big_test2!B5056)),0,111),IF(ISERROR(FIND(Лист1!$F$5,big_test2!B5056)),0,111))</f>
        <v>0</v>
      </c>
      <c r="B5056" t="s">
        <v>7330</v>
      </c>
      <c r="C5056" t="s">
        <v>6213</v>
      </c>
      <c r="D5056" t="s">
        <v>17363</v>
      </c>
      <c r="E5056" t="s">
        <v>17364</v>
      </c>
      <c r="F5056" t="s">
        <v>15786</v>
      </c>
      <c r="G5056" s="3">
        <v>1</v>
      </c>
    </row>
    <row r="5057" spans="1:7" hidden="1" x14ac:dyDescent="0.2">
      <c r="A5057" s="3" t="b">
        <f>OR(IF(ISERROR(FIND(Лист1!$F$4,big_test2!B5057)),0,111),IF(ISERROR(FIND(Лист1!$F$5,big_test2!B5057)),0,111))</f>
        <v>0</v>
      </c>
      <c r="B5057" t="s">
        <v>7331</v>
      </c>
      <c r="C5057" t="s">
        <v>6213</v>
      </c>
      <c r="D5057" t="s">
        <v>17365</v>
      </c>
      <c r="E5057" t="s">
        <v>17366</v>
      </c>
      <c r="F5057" t="s">
        <v>15786</v>
      </c>
      <c r="G5057" s="3">
        <v>1</v>
      </c>
    </row>
    <row r="5058" spans="1:7" hidden="1" x14ac:dyDescent="0.2">
      <c r="A5058" s="3" t="b">
        <f>OR(IF(ISERROR(FIND(Лист1!$F$4,big_test2!B5058)),0,111),IF(ISERROR(FIND(Лист1!$F$5,big_test2!B5058)),0,111))</f>
        <v>0</v>
      </c>
      <c r="B5058" t="s">
        <v>7332</v>
      </c>
      <c r="C5058" t="s">
        <v>6210</v>
      </c>
      <c r="D5058" t="s">
        <v>17367</v>
      </c>
      <c r="E5058" t="s">
        <v>17342</v>
      </c>
      <c r="F5058" t="s">
        <v>15786</v>
      </c>
      <c r="G5058" s="3">
        <v>1</v>
      </c>
    </row>
    <row r="5059" spans="1:7" hidden="1" x14ac:dyDescent="0.2">
      <c r="A5059" s="3" t="b">
        <f>OR(IF(ISERROR(FIND(Лист1!$F$4,big_test2!B5059)),0,111),IF(ISERROR(FIND(Лист1!$F$5,big_test2!B5059)),0,111))</f>
        <v>0</v>
      </c>
      <c r="B5059" t="s">
        <v>7333</v>
      </c>
      <c r="C5059" t="s">
        <v>6215</v>
      </c>
      <c r="D5059" t="s">
        <v>17368</v>
      </c>
      <c r="E5059" t="s">
        <v>17369</v>
      </c>
      <c r="F5059" t="s">
        <v>15786</v>
      </c>
      <c r="G5059" s="3">
        <v>1</v>
      </c>
    </row>
    <row r="5060" spans="1:7" hidden="1" x14ac:dyDescent="0.2">
      <c r="A5060" s="3" t="b">
        <f>OR(IF(ISERROR(FIND(Лист1!$F$4,big_test2!B5060)),0,111),IF(ISERROR(FIND(Лист1!$F$5,big_test2!B5060)),0,111))</f>
        <v>0</v>
      </c>
      <c r="B5060" t="s">
        <v>7334</v>
      </c>
      <c r="C5060" t="s">
        <v>6201</v>
      </c>
      <c r="D5060" t="s">
        <v>17370</v>
      </c>
      <c r="E5060" t="s">
        <v>17371</v>
      </c>
      <c r="F5060" t="s">
        <v>15786</v>
      </c>
      <c r="G5060" s="3">
        <v>1</v>
      </c>
    </row>
    <row r="5061" spans="1:7" hidden="1" x14ac:dyDescent="0.2">
      <c r="A5061" s="3" t="b">
        <f>OR(IF(ISERROR(FIND(Лист1!$F$4,big_test2!B5061)),0,111),IF(ISERROR(FIND(Лист1!$F$5,big_test2!B5061)),0,111))</f>
        <v>0</v>
      </c>
      <c r="B5061" t="s">
        <v>7335</v>
      </c>
      <c r="C5061" t="s">
        <v>6201</v>
      </c>
      <c r="D5061" t="s">
        <v>17372</v>
      </c>
      <c r="E5061" t="s">
        <v>17016</v>
      </c>
      <c r="F5061" t="s">
        <v>15786</v>
      </c>
      <c r="G5061" s="3">
        <v>1</v>
      </c>
    </row>
    <row r="5062" spans="1:7" hidden="1" x14ac:dyDescent="0.2">
      <c r="A5062" s="3" t="b">
        <f>OR(IF(ISERROR(FIND(Лист1!$F$4,big_test2!B5062)),0,111),IF(ISERROR(FIND(Лист1!$F$5,big_test2!B5062)),0,111))</f>
        <v>0</v>
      </c>
      <c r="B5062" t="s">
        <v>7336</v>
      </c>
      <c r="C5062" t="s">
        <v>6216</v>
      </c>
      <c r="D5062" t="s">
        <v>17373</v>
      </c>
      <c r="E5062" t="s">
        <v>17374</v>
      </c>
      <c r="F5062" t="s">
        <v>15786</v>
      </c>
      <c r="G5062" s="3">
        <v>1</v>
      </c>
    </row>
    <row r="5063" spans="1:7" hidden="1" x14ac:dyDescent="0.2">
      <c r="A5063" s="3" t="b">
        <f>OR(IF(ISERROR(FIND(Лист1!$F$4,big_test2!B5063)),0,111),IF(ISERROR(FIND(Лист1!$F$5,big_test2!B5063)),0,111))</f>
        <v>0</v>
      </c>
      <c r="B5063" t="s">
        <v>7337</v>
      </c>
      <c r="C5063" t="s">
        <v>6217</v>
      </c>
      <c r="D5063" t="s">
        <v>17375</v>
      </c>
      <c r="E5063" t="s">
        <v>16359</v>
      </c>
      <c r="F5063" t="s">
        <v>15786</v>
      </c>
      <c r="G5063" s="3">
        <v>1</v>
      </c>
    </row>
    <row r="5064" spans="1:7" hidden="1" x14ac:dyDescent="0.2">
      <c r="A5064" s="3" t="b">
        <f>OR(IF(ISERROR(FIND(Лист1!$F$4,big_test2!B5064)),0,111),IF(ISERROR(FIND(Лист1!$F$5,big_test2!B5064)),0,111))</f>
        <v>0</v>
      </c>
      <c r="B5064" t="s">
        <v>7338</v>
      </c>
      <c r="C5064" t="s">
        <v>6199</v>
      </c>
      <c r="D5064" t="s">
        <v>17376</v>
      </c>
      <c r="E5064" t="s">
        <v>16039</v>
      </c>
      <c r="F5064" t="s">
        <v>15786</v>
      </c>
      <c r="G5064" s="3">
        <v>1</v>
      </c>
    </row>
    <row r="5065" spans="1:7" hidden="1" x14ac:dyDescent="0.2">
      <c r="A5065" s="3" t="b">
        <f>OR(IF(ISERROR(FIND(Лист1!$F$4,big_test2!B5065)),0,111),IF(ISERROR(FIND(Лист1!$F$5,big_test2!B5065)),0,111))</f>
        <v>0</v>
      </c>
      <c r="B5065" t="s">
        <v>7339</v>
      </c>
      <c r="C5065" t="s">
        <v>6218</v>
      </c>
      <c r="D5065" t="s">
        <v>17377</v>
      </c>
      <c r="E5065" t="s">
        <v>16737</v>
      </c>
      <c r="F5065" t="s">
        <v>15786</v>
      </c>
      <c r="G5065" s="3">
        <v>1</v>
      </c>
    </row>
    <row r="5066" spans="1:7" hidden="1" x14ac:dyDescent="0.2">
      <c r="A5066" s="3" t="b">
        <f>OR(IF(ISERROR(FIND(Лист1!$F$4,big_test2!B5066)),0,111),IF(ISERROR(FIND(Лист1!$F$5,big_test2!B5066)),0,111))</f>
        <v>0</v>
      </c>
      <c r="B5066" t="s">
        <v>7340</v>
      </c>
      <c r="C5066" t="s">
        <v>6218</v>
      </c>
      <c r="D5066" t="s">
        <v>17378</v>
      </c>
      <c r="E5066" t="s">
        <v>17379</v>
      </c>
      <c r="F5066" t="s">
        <v>15786</v>
      </c>
      <c r="G5066" s="3">
        <v>1</v>
      </c>
    </row>
    <row r="5067" spans="1:7" hidden="1" x14ac:dyDescent="0.2">
      <c r="A5067" s="3" t="b">
        <f>OR(IF(ISERROR(FIND(Лист1!$F$4,big_test2!B5067)),0,111),IF(ISERROR(FIND(Лист1!$F$5,big_test2!B5067)),0,111))</f>
        <v>0</v>
      </c>
      <c r="B5067" t="s">
        <v>7341</v>
      </c>
      <c r="C5067" t="s">
        <v>6219</v>
      </c>
      <c r="D5067" t="s">
        <v>17380</v>
      </c>
      <c r="E5067" t="s">
        <v>17381</v>
      </c>
      <c r="F5067" t="s">
        <v>15786</v>
      </c>
      <c r="G5067" s="3">
        <v>1</v>
      </c>
    </row>
    <row r="5068" spans="1:7" hidden="1" x14ac:dyDescent="0.2">
      <c r="A5068" s="3" t="b">
        <f>OR(IF(ISERROR(FIND(Лист1!$F$4,big_test2!B5068)),0,111),IF(ISERROR(FIND(Лист1!$F$5,big_test2!B5068)),0,111))</f>
        <v>0</v>
      </c>
      <c r="B5068" t="s">
        <v>7342</v>
      </c>
      <c r="C5068" t="s">
        <v>6188</v>
      </c>
      <c r="D5068" t="s">
        <v>17382</v>
      </c>
      <c r="E5068" t="s">
        <v>17383</v>
      </c>
      <c r="F5068" t="s">
        <v>15786</v>
      </c>
      <c r="G5068" s="3">
        <v>1</v>
      </c>
    </row>
    <row r="5069" spans="1:7" hidden="1" x14ac:dyDescent="0.2">
      <c r="A5069" s="3" t="b">
        <f>OR(IF(ISERROR(FIND(Лист1!$F$4,big_test2!B5069)),0,111),IF(ISERROR(FIND(Лист1!$F$5,big_test2!B5069)),0,111))</f>
        <v>0</v>
      </c>
      <c r="B5069" t="s">
        <v>7343</v>
      </c>
      <c r="C5069" t="s">
        <v>6220</v>
      </c>
      <c r="D5069" t="s">
        <v>17384</v>
      </c>
      <c r="E5069" t="s">
        <v>17385</v>
      </c>
      <c r="F5069" t="s">
        <v>15786</v>
      </c>
      <c r="G5069" s="3">
        <v>1</v>
      </c>
    </row>
    <row r="5070" spans="1:7" hidden="1" x14ac:dyDescent="0.2">
      <c r="A5070" s="3" t="b">
        <f>OR(IF(ISERROR(FIND(Лист1!$F$4,big_test2!B5070)),0,111),IF(ISERROR(FIND(Лист1!$F$5,big_test2!B5070)),0,111))</f>
        <v>0</v>
      </c>
      <c r="B5070" t="s">
        <v>7344</v>
      </c>
      <c r="C5070" t="s">
        <v>6220</v>
      </c>
      <c r="D5070" t="s">
        <v>17386</v>
      </c>
      <c r="E5070" t="s">
        <v>17387</v>
      </c>
      <c r="F5070" t="s">
        <v>15786</v>
      </c>
      <c r="G5070" s="3">
        <v>1</v>
      </c>
    </row>
    <row r="5071" spans="1:7" hidden="1" x14ac:dyDescent="0.2">
      <c r="A5071" s="3" t="b">
        <f>OR(IF(ISERROR(FIND(Лист1!$F$4,big_test2!B5071)),0,111),IF(ISERROR(FIND(Лист1!$F$5,big_test2!B5071)),0,111))</f>
        <v>0</v>
      </c>
      <c r="B5071" t="s">
        <v>7345</v>
      </c>
      <c r="C5071" t="s">
        <v>6220</v>
      </c>
      <c r="D5071" t="s">
        <v>17388</v>
      </c>
      <c r="E5071" t="s">
        <v>17389</v>
      </c>
      <c r="F5071" t="s">
        <v>15786</v>
      </c>
      <c r="G5071" s="3">
        <v>1</v>
      </c>
    </row>
    <row r="5072" spans="1:7" hidden="1" x14ac:dyDescent="0.2">
      <c r="A5072" s="3" t="b">
        <f>OR(IF(ISERROR(FIND(Лист1!$F$4,big_test2!B5072)),0,111),IF(ISERROR(FIND(Лист1!$F$5,big_test2!B5072)),0,111))</f>
        <v>0</v>
      </c>
      <c r="B5072" t="s">
        <v>7346</v>
      </c>
      <c r="C5072" t="s">
        <v>6221</v>
      </c>
      <c r="D5072" t="s">
        <v>17390</v>
      </c>
      <c r="E5072" t="s">
        <v>16021</v>
      </c>
      <c r="F5072" t="s">
        <v>15786</v>
      </c>
      <c r="G5072" s="3">
        <v>1</v>
      </c>
    </row>
    <row r="5073" spans="1:7" hidden="1" x14ac:dyDescent="0.2">
      <c r="A5073" s="3" t="b">
        <f>OR(IF(ISERROR(FIND(Лист1!$F$4,big_test2!B5073)),0,111),IF(ISERROR(FIND(Лист1!$F$5,big_test2!B5073)),0,111))</f>
        <v>0</v>
      </c>
      <c r="B5073" t="s">
        <v>7347</v>
      </c>
      <c r="C5073" t="s">
        <v>6222</v>
      </c>
      <c r="D5073" t="s">
        <v>17391</v>
      </c>
      <c r="E5073" t="s">
        <v>17219</v>
      </c>
      <c r="F5073" t="s">
        <v>15786</v>
      </c>
      <c r="G5073" s="3">
        <v>1</v>
      </c>
    </row>
    <row r="5074" spans="1:7" hidden="1" x14ac:dyDescent="0.2">
      <c r="A5074" s="3" t="b">
        <f>OR(IF(ISERROR(FIND(Лист1!$F$4,big_test2!B5074)),0,111),IF(ISERROR(FIND(Лист1!$F$5,big_test2!B5074)),0,111))</f>
        <v>0</v>
      </c>
      <c r="B5074" t="s">
        <v>7348</v>
      </c>
      <c r="C5074" t="s">
        <v>6223</v>
      </c>
      <c r="D5074" t="s">
        <v>17392</v>
      </c>
      <c r="E5074" t="s">
        <v>17393</v>
      </c>
      <c r="F5074" t="s">
        <v>15786</v>
      </c>
      <c r="G5074" s="3">
        <v>1</v>
      </c>
    </row>
    <row r="5075" spans="1:7" hidden="1" x14ac:dyDescent="0.2">
      <c r="A5075" s="3" t="b">
        <f>OR(IF(ISERROR(FIND(Лист1!$F$4,big_test2!B5075)),0,111),IF(ISERROR(FIND(Лист1!$F$5,big_test2!B5075)),0,111))</f>
        <v>0</v>
      </c>
      <c r="B5075" t="s">
        <v>7349</v>
      </c>
      <c r="C5075" t="s">
        <v>6057</v>
      </c>
      <c r="D5075" t="s">
        <v>17394</v>
      </c>
      <c r="E5075" t="s">
        <v>17395</v>
      </c>
      <c r="F5075" t="s">
        <v>15786</v>
      </c>
      <c r="G5075" s="3">
        <v>1</v>
      </c>
    </row>
    <row r="5076" spans="1:7" hidden="1" x14ac:dyDescent="0.2">
      <c r="A5076" s="3" t="b">
        <f>OR(IF(ISERROR(FIND(Лист1!$F$4,big_test2!B5076)),0,111),IF(ISERROR(FIND(Лист1!$F$5,big_test2!B5076)),0,111))</f>
        <v>0</v>
      </c>
      <c r="B5076" t="s">
        <v>7350</v>
      </c>
      <c r="C5076" t="s">
        <v>6224</v>
      </c>
      <c r="D5076" t="s">
        <v>17396</v>
      </c>
      <c r="E5076" t="s">
        <v>17397</v>
      </c>
      <c r="F5076" t="s">
        <v>15786</v>
      </c>
      <c r="G5076" s="3">
        <v>1</v>
      </c>
    </row>
    <row r="5077" spans="1:7" hidden="1" x14ac:dyDescent="0.2">
      <c r="A5077" s="3" t="b">
        <f>OR(IF(ISERROR(FIND(Лист1!$F$4,big_test2!B5077)),0,111),IF(ISERROR(FIND(Лист1!$F$5,big_test2!B5077)),0,111))</f>
        <v>0</v>
      </c>
      <c r="B5077" t="s">
        <v>7351</v>
      </c>
      <c r="C5077" t="s">
        <v>6167</v>
      </c>
      <c r="D5077" t="s">
        <v>17398</v>
      </c>
      <c r="E5077" t="s">
        <v>17304</v>
      </c>
      <c r="F5077" t="s">
        <v>15786</v>
      </c>
      <c r="G5077" s="3">
        <v>1</v>
      </c>
    </row>
    <row r="5078" spans="1:7" hidden="1" x14ac:dyDescent="0.2">
      <c r="A5078" s="3" t="b">
        <f>OR(IF(ISERROR(FIND(Лист1!$F$4,big_test2!B5078)),0,111),IF(ISERROR(FIND(Лист1!$F$5,big_test2!B5078)),0,111))</f>
        <v>0</v>
      </c>
      <c r="B5078" t="s">
        <v>7352</v>
      </c>
      <c r="C5078" t="s">
        <v>6191</v>
      </c>
      <c r="D5078" t="s">
        <v>17399</v>
      </c>
      <c r="E5078" t="s">
        <v>17217</v>
      </c>
      <c r="F5078" t="s">
        <v>15786</v>
      </c>
      <c r="G5078" s="3">
        <v>1</v>
      </c>
    </row>
    <row r="5079" spans="1:7" hidden="1" x14ac:dyDescent="0.2">
      <c r="A5079" s="3" t="b">
        <f>OR(IF(ISERROR(FIND(Лист1!$F$4,big_test2!B5079)),0,111),IF(ISERROR(FIND(Лист1!$F$5,big_test2!B5079)),0,111))</f>
        <v>0</v>
      </c>
      <c r="B5079" t="s">
        <v>7353</v>
      </c>
      <c r="C5079" t="s">
        <v>6225</v>
      </c>
      <c r="D5079" t="s">
        <v>17400</v>
      </c>
      <c r="E5079" t="s">
        <v>17401</v>
      </c>
      <c r="F5079" t="s">
        <v>15786</v>
      </c>
      <c r="G5079" s="3">
        <v>1</v>
      </c>
    </row>
    <row r="5080" spans="1:7" hidden="1" x14ac:dyDescent="0.2">
      <c r="A5080" s="3" t="b">
        <f>OR(IF(ISERROR(FIND(Лист1!$F$4,big_test2!B5080)),0,111),IF(ISERROR(FIND(Лист1!$F$5,big_test2!B5080)),0,111))</f>
        <v>0</v>
      </c>
      <c r="B5080" t="s">
        <v>7354</v>
      </c>
      <c r="C5080" t="s">
        <v>6225</v>
      </c>
      <c r="D5080" t="s">
        <v>17402</v>
      </c>
      <c r="E5080" t="s">
        <v>17403</v>
      </c>
      <c r="F5080" t="s">
        <v>15786</v>
      </c>
      <c r="G5080" s="3">
        <v>1</v>
      </c>
    </row>
    <row r="5081" spans="1:7" hidden="1" x14ac:dyDescent="0.2">
      <c r="A5081" s="3" t="b">
        <f>OR(IF(ISERROR(FIND(Лист1!$F$4,big_test2!B5081)),0,111),IF(ISERROR(FIND(Лист1!$F$5,big_test2!B5081)),0,111))</f>
        <v>0</v>
      </c>
      <c r="B5081" t="s">
        <v>7355</v>
      </c>
      <c r="C5081" t="s">
        <v>6185</v>
      </c>
      <c r="D5081" t="s">
        <v>17404</v>
      </c>
      <c r="E5081" t="s">
        <v>16682</v>
      </c>
      <c r="F5081" t="s">
        <v>15786</v>
      </c>
      <c r="G5081" s="3">
        <v>1</v>
      </c>
    </row>
    <row r="5082" spans="1:7" hidden="1" x14ac:dyDescent="0.2">
      <c r="A5082" s="3" t="b">
        <f>OR(IF(ISERROR(FIND(Лист1!$F$4,big_test2!B5082)),0,111),IF(ISERROR(FIND(Лист1!$F$5,big_test2!B5082)),0,111))</f>
        <v>0</v>
      </c>
      <c r="B5082" t="s">
        <v>7356</v>
      </c>
      <c r="C5082" t="s">
        <v>6196</v>
      </c>
      <c r="D5082" t="s">
        <v>17405</v>
      </c>
      <c r="E5082" t="s">
        <v>17295</v>
      </c>
      <c r="F5082" t="s">
        <v>15786</v>
      </c>
      <c r="G5082" s="3">
        <v>1</v>
      </c>
    </row>
    <row r="5083" spans="1:7" hidden="1" x14ac:dyDescent="0.2">
      <c r="A5083" s="3" t="b">
        <f>OR(IF(ISERROR(FIND(Лист1!$F$4,big_test2!B5083)),0,111),IF(ISERROR(FIND(Лист1!$F$5,big_test2!B5083)),0,111))</f>
        <v>0</v>
      </c>
      <c r="B5083" t="s">
        <v>7357</v>
      </c>
      <c r="C5083" t="s">
        <v>6226</v>
      </c>
      <c r="D5083" t="s">
        <v>17406</v>
      </c>
      <c r="E5083" t="s">
        <v>17407</v>
      </c>
      <c r="F5083" t="s">
        <v>15786</v>
      </c>
      <c r="G5083" s="3">
        <v>1</v>
      </c>
    </row>
    <row r="5084" spans="1:7" hidden="1" x14ac:dyDescent="0.2">
      <c r="A5084" s="3" t="b">
        <f>OR(IF(ISERROR(FIND(Лист1!$F$4,big_test2!B5084)),0,111),IF(ISERROR(FIND(Лист1!$F$5,big_test2!B5084)),0,111))</f>
        <v>0</v>
      </c>
      <c r="B5084" t="s">
        <v>7358</v>
      </c>
      <c r="C5084" t="s">
        <v>6213</v>
      </c>
      <c r="D5084" t="s">
        <v>17408</v>
      </c>
      <c r="E5084" t="s">
        <v>17409</v>
      </c>
      <c r="F5084" t="s">
        <v>15786</v>
      </c>
      <c r="G5084" s="3">
        <v>1</v>
      </c>
    </row>
    <row r="5085" spans="1:7" hidden="1" x14ac:dyDescent="0.2">
      <c r="A5085" s="3" t="b">
        <f>OR(IF(ISERROR(FIND(Лист1!$F$4,big_test2!B5085)),0,111),IF(ISERROR(FIND(Лист1!$F$5,big_test2!B5085)),0,111))</f>
        <v>0</v>
      </c>
      <c r="B5085" t="s">
        <v>7359</v>
      </c>
      <c r="C5085" t="s">
        <v>6227</v>
      </c>
      <c r="D5085" t="s">
        <v>17410</v>
      </c>
      <c r="E5085" t="s">
        <v>15843</v>
      </c>
      <c r="F5085" t="s">
        <v>15786</v>
      </c>
      <c r="G5085" s="3">
        <v>1</v>
      </c>
    </row>
    <row r="5086" spans="1:7" hidden="1" x14ac:dyDescent="0.2">
      <c r="A5086" s="3" t="b">
        <f>OR(IF(ISERROR(FIND(Лист1!$F$4,big_test2!B5086)),0,111),IF(ISERROR(FIND(Лист1!$F$5,big_test2!B5086)),0,111))</f>
        <v>0</v>
      </c>
      <c r="B5086" t="s">
        <v>7360</v>
      </c>
      <c r="C5086" t="s">
        <v>6227</v>
      </c>
      <c r="D5086" t="s">
        <v>17411</v>
      </c>
      <c r="E5086" t="s">
        <v>16767</v>
      </c>
      <c r="F5086" t="s">
        <v>15786</v>
      </c>
      <c r="G5086" s="3">
        <v>1</v>
      </c>
    </row>
    <row r="5087" spans="1:7" hidden="1" x14ac:dyDescent="0.2">
      <c r="A5087" s="3" t="b">
        <f>OR(IF(ISERROR(FIND(Лист1!$F$4,big_test2!B5087)),0,111),IF(ISERROR(FIND(Лист1!$F$5,big_test2!B5087)),0,111))</f>
        <v>0</v>
      </c>
      <c r="B5087" t="s">
        <v>7361</v>
      </c>
      <c r="C5087" t="s">
        <v>6227</v>
      </c>
      <c r="D5087" t="s">
        <v>17412</v>
      </c>
      <c r="E5087" t="s">
        <v>17413</v>
      </c>
      <c r="F5087" t="s">
        <v>15786</v>
      </c>
      <c r="G5087" s="3">
        <v>1</v>
      </c>
    </row>
    <row r="5088" spans="1:7" hidden="1" x14ac:dyDescent="0.2">
      <c r="A5088" s="3" t="b">
        <f>OR(IF(ISERROR(FIND(Лист1!$F$4,big_test2!B5088)),0,111),IF(ISERROR(FIND(Лист1!$F$5,big_test2!B5088)),0,111))</f>
        <v>0</v>
      </c>
      <c r="B5088" t="s">
        <v>7362</v>
      </c>
      <c r="C5088" t="s">
        <v>6222</v>
      </c>
      <c r="D5088" t="s">
        <v>17414</v>
      </c>
      <c r="E5088" t="s">
        <v>17217</v>
      </c>
      <c r="F5088" t="s">
        <v>15786</v>
      </c>
      <c r="G5088" s="3">
        <v>1</v>
      </c>
    </row>
    <row r="5089" spans="1:7" hidden="1" x14ac:dyDescent="0.2">
      <c r="A5089" s="3" t="b">
        <f>OR(IF(ISERROR(FIND(Лист1!$F$4,big_test2!B5089)),0,111),IF(ISERROR(FIND(Лист1!$F$5,big_test2!B5089)),0,111))</f>
        <v>0</v>
      </c>
      <c r="B5089" t="s">
        <v>7363</v>
      </c>
      <c r="C5089" t="s">
        <v>6219</v>
      </c>
      <c r="D5089" t="s">
        <v>17415</v>
      </c>
      <c r="E5089" t="s">
        <v>17416</v>
      </c>
      <c r="F5089" t="s">
        <v>15786</v>
      </c>
      <c r="G5089" s="3">
        <v>1</v>
      </c>
    </row>
    <row r="5090" spans="1:7" hidden="1" x14ac:dyDescent="0.2">
      <c r="A5090" s="3" t="b">
        <f>OR(IF(ISERROR(FIND(Лист1!$F$4,big_test2!B5090)),0,111),IF(ISERROR(FIND(Лист1!$F$5,big_test2!B5090)),0,111))</f>
        <v>0</v>
      </c>
      <c r="B5090" t="s">
        <v>7364</v>
      </c>
      <c r="C5090" t="s">
        <v>5968</v>
      </c>
      <c r="D5090" t="s">
        <v>17417</v>
      </c>
      <c r="E5090" t="s">
        <v>17418</v>
      </c>
      <c r="F5090" t="s">
        <v>15786</v>
      </c>
      <c r="G5090" s="3">
        <v>1</v>
      </c>
    </row>
    <row r="5091" spans="1:7" hidden="1" x14ac:dyDescent="0.2">
      <c r="A5091" s="3" t="b">
        <f>OR(IF(ISERROR(FIND(Лист1!$F$4,big_test2!B5091)),0,111),IF(ISERROR(FIND(Лист1!$F$5,big_test2!B5091)),0,111))</f>
        <v>0</v>
      </c>
      <c r="B5091" t="s">
        <v>7365</v>
      </c>
      <c r="C5091" t="s">
        <v>5911</v>
      </c>
      <c r="D5091" t="s">
        <v>17419</v>
      </c>
      <c r="E5091" t="s">
        <v>17420</v>
      </c>
      <c r="F5091" t="s">
        <v>15786</v>
      </c>
      <c r="G5091" s="3">
        <v>1</v>
      </c>
    </row>
    <row r="5092" spans="1:7" hidden="1" x14ac:dyDescent="0.2">
      <c r="A5092" s="3" t="b">
        <f>OR(IF(ISERROR(FIND(Лист1!$F$4,big_test2!B5092)),0,111),IF(ISERROR(FIND(Лист1!$F$5,big_test2!B5092)),0,111))</f>
        <v>0</v>
      </c>
      <c r="B5092" t="s">
        <v>7366</v>
      </c>
      <c r="C5092" t="s">
        <v>6228</v>
      </c>
      <c r="D5092" t="s">
        <v>17421</v>
      </c>
      <c r="E5092" t="s">
        <v>17422</v>
      </c>
      <c r="F5092" t="s">
        <v>15786</v>
      </c>
      <c r="G5092" s="3">
        <v>1</v>
      </c>
    </row>
    <row r="5093" spans="1:7" hidden="1" x14ac:dyDescent="0.2">
      <c r="A5093" s="3" t="b">
        <f>OR(IF(ISERROR(FIND(Лист1!$F$4,big_test2!B5093)),0,111),IF(ISERROR(FIND(Лист1!$F$5,big_test2!B5093)),0,111))</f>
        <v>0</v>
      </c>
      <c r="B5093" t="s">
        <v>7367</v>
      </c>
      <c r="C5093" t="s">
        <v>6218</v>
      </c>
      <c r="D5093" t="s">
        <v>17423</v>
      </c>
      <c r="E5093" t="s">
        <v>17424</v>
      </c>
      <c r="F5093" t="s">
        <v>15786</v>
      </c>
      <c r="G5093" s="3">
        <v>1</v>
      </c>
    </row>
    <row r="5094" spans="1:7" hidden="1" x14ac:dyDescent="0.2">
      <c r="A5094" s="3" t="b">
        <f>OR(IF(ISERROR(FIND(Лист1!$F$4,big_test2!B5094)),0,111),IF(ISERROR(FIND(Лист1!$F$5,big_test2!B5094)),0,111))</f>
        <v>0</v>
      </c>
      <c r="B5094" t="s">
        <v>7368</v>
      </c>
      <c r="C5094" t="s">
        <v>6229</v>
      </c>
      <c r="D5094" t="s">
        <v>17425</v>
      </c>
      <c r="E5094" t="s">
        <v>17426</v>
      </c>
      <c r="F5094" t="s">
        <v>15786</v>
      </c>
      <c r="G5094" s="3">
        <v>1</v>
      </c>
    </row>
    <row r="5095" spans="1:7" hidden="1" x14ac:dyDescent="0.2">
      <c r="A5095" s="3" t="b">
        <f>OR(IF(ISERROR(FIND(Лист1!$F$4,big_test2!B5095)),0,111),IF(ISERROR(FIND(Лист1!$F$5,big_test2!B5095)),0,111))</f>
        <v>0</v>
      </c>
      <c r="B5095" t="s">
        <v>7369</v>
      </c>
      <c r="C5095" t="s">
        <v>6192</v>
      </c>
      <c r="D5095" t="s">
        <v>17427</v>
      </c>
      <c r="E5095" t="s">
        <v>17428</v>
      </c>
      <c r="F5095" t="s">
        <v>15786</v>
      </c>
      <c r="G5095" s="3">
        <v>1</v>
      </c>
    </row>
    <row r="5096" spans="1:7" hidden="1" x14ac:dyDescent="0.2">
      <c r="A5096" s="3" t="b">
        <f>OR(IF(ISERROR(FIND(Лист1!$F$4,big_test2!B5096)),0,111),IF(ISERROR(FIND(Лист1!$F$5,big_test2!B5096)),0,111))</f>
        <v>0</v>
      </c>
      <c r="B5096" t="s">
        <v>7370</v>
      </c>
      <c r="C5096" t="s">
        <v>6229</v>
      </c>
      <c r="D5096" t="s">
        <v>17429</v>
      </c>
      <c r="E5096" t="s">
        <v>17217</v>
      </c>
      <c r="F5096" t="s">
        <v>15786</v>
      </c>
      <c r="G5096" s="3">
        <v>1</v>
      </c>
    </row>
    <row r="5097" spans="1:7" hidden="1" x14ac:dyDescent="0.2">
      <c r="A5097" s="3" t="b">
        <f>OR(IF(ISERROR(FIND(Лист1!$F$4,big_test2!B5097)),0,111),IF(ISERROR(FIND(Лист1!$F$5,big_test2!B5097)),0,111))</f>
        <v>0</v>
      </c>
      <c r="B5097" t="s">
        <v>7371</v>
      </c>
      <c r="C5097" t="s">
        <v>6184</v>
      </c>
      <c r="D5097" t="s">
        <v>17430</v>
      </c>
      <c r="E5097" t="s">
        <v>17431</v>
      </c>
      <c r="F5097" t="s">
        <v>15786</v>
      </c>
      <c r="G5097" s="3">
        <v>1</v>
      </c>
    </row>
    <row r="5098" spans="1:7" hidden="1" x14ac:dyDescent="0.2">
      <c r="A5098" s="3" t="b">
        <f>OR(IF(ISERROR(FIND(Лист1!$F$4,big_test2!B5098)),0,111),IF(ISERROR(FIND(Лист1!$F$5,big_test2!B5098)),0,111))</f>
        <v>0</v>
      </c>
      <c r="B5098" t="s">
        <v>7372</v>
      </c>
      <c r="C5098" t="s">
        <v>6230</v>
      </c>
      <c r="D5098" t="s">
        <v>17432</v>
      </c>
      <c r="E5098" t="s">
        <v>17433</v>
      </c>
      <c r="F5098" t="s">
        <v>15786</v>
      </c>
      <c r="G5098" s="3">
        <v>1</v>
      </c>
    </row>
    <row r="5099" spans="1:7" hidden="1" x14ac:dyDescent="0.2">
      <c r="A5099" s="3" t="b">
        <f>OR(IF(ISERROR(FIND(Лист1!$F$4,big_test2!B5099)),0,111),IF(ISERROR(FIND(Лист1!$F$5,big_test2!B5099)),0,111))</f>
        <v>0</v>
      </c>
      <c r="B5099" t="s">
        <v>7373</v>
      </c>
      <c r="C5099" t="s">
        <v>6231</v>
      </c>
      <c r="D5099" t="s">
        <v>17434</v>
      </c>
      <c r="E5099" t="s">
        <v>17435</v>
      </c>
      <c r="F5099" t="s">
        <v>15786</v>
      </c>
      <c r="G5099" s="3">
        <v>1</v>
      </c>
    </row>
    <row r="5100" spans="1:7" hidden="1" x14ac:dyDescent="0.2">
      <c r="A5100" s="3" t="b">
        <f>OR(IF(ISERROR(FIND(Лист1!$F$4,big_test2!B5100)),0,111),IF(ISERROR(FIND(Лист1!$F$5,big_test2!B5100)),0,111))</f>
        <v>0</v>
      </c>
      <c r="B5100" t="s">
        <v>7374</v>
      </c>
      <c r="C5100" t="s">
        <v>6229</v>
      </c>
      <c r="D5100" t="s">
        <v>17436</v>
      </c>
      <c r="E5100" t="s">
        <v>17437</v>
      </c>
      <c r="F5100" t="s">
        <v>15786</v>
      </c>
      <c r="G5100" s="3">
        <v>1</v>
      </c>
    </row>
    <row r="5101" spans="1:7" hidden="1" x14ac:dyDescent="0.2">
      <c r="A5101" s="3" t="b">
        <f>OR(IF(ISERROR(FIND(Лист1!$F$4,big_test2!B5101)),0,111),IF(ISERROR(FIND(Лист1!$F$5,big_test2!B5101)),0,111))</f>
        <v>0</v>
      </c>
      <c r="B5101" t="s">
        <v>7375</v>
      </c>
      <c r="C5101" t="s">
        <v>6229</v>
      </c>
      <c r="D5101" t="s">
        <v>17438</v>
      </c>
      <c r="E5101" t="s">
        <v>17439</v>
      </c>
      <c r="F5101" t="s">
        <v>15786</v>
      </c>
      <c r="G5101" s="3">
        <v>1</v>
      </c>
    </row>
    <row r="5102" spans="1:7" hidden="1" x14ac:dyDescent="0.2">
      <c r="A5102" s="3" t="b">
        <f>OR(IF(ISERROR(FIND(Лист1!$F$4,big_test2!B5102)),0,111),IF(ISERROR(FIND(Лист1!$F$5,big_test2!B5102)),0,111))</f>
        <v>0</v>
      </c>
      <c r="B5102" t="s">
        <v>7376</v>
      </c>
      <c r="C5102" t="s">
        <v>6232</v>
      </c>
      <c r="D5102" t="s">
        <v>17440</v>
      </c>
      <c r="E5102" t="s">
        <v>16772</v>
      </c>
      <c r="F5102" t="s">
        <v>15786</v>
      </c>
      <c r="G5102" s="3">
        <v>1</v>
      </c>
    </row>
    <row r="5103" spans="1:7" hidden="1" x14ac:dyDescent="0.2">
      <c r="A5103" s="3" t="b">
        <f>OR(IF(ISERROR(FIND(Лист1!$F$4,big_test2!B5103)),0,111),IF(ISERROR(FIND(Лист1!$F$5,big_test2!B5103)),0,111))</f>
        <v>0</v>
      </c>
      <c r="B5103" t="s">
        <v>7377</v>
      </c>
      <c r="C5103" t="s">
        <v>6219</v>
      </c>
      <c r="D5103" t="s">
        <v>17441</v>
      </c>
      <c r="E5103" t="s">
        <v>17442</v>
      </c>
      <c r="F5103" t="s">
        <v>15786</v>
      </c>
      <c r="G5103" s="3">
        <v>1</v>
      </c>
    </row>
    <row r="5104" spans="1:7" hidden="1" x14ac:dyDescent="0.2">
      <c r="A5104" s="3" t="b">
        <f>OR(IF(ISERROR(FIND(Лист1!$F$4,big_test2!B5104)),0,111),IF(ISERROR(FIND(Лист1!$F$5,big_test2!B5104)),0,111))</f>
        <v>0</v>
      </c>
      <c r="B5104" t="s">
        <v>7378</v>
      </c>
      <c r="C5104" t="s">
        <v>6233</v>
      </c>
      <c r="D5104" t="s">
        <v>17443</v>
      </c>
      <c r="E5104" t="s">
        <v>17444</v>
      </c>
      <c r="F5104" t="s">
        <v>15786</v>
      </c>
      <c r="G5104" s="3">
        <v>1</v>
      </c>
    </row>
    <row r="5105" spans="1:7" hidden="1" x14ac:dyDescent="0.2">
      <c r="A5105" s="3" t="b">
        <f>OR(IF(ISERROR(FIND(Лист1!$F$4,big_test2!B5105)),0,111),IF(ISERROR(FIND(Лист1!$F$5,big_test2!B5105)),0,111))</f>
        <v>0</v>
      </c>
      <c r="B5105" t="s">
        <v>7379</v>
      </c>
      <c r="C5105" t="s">
        <v>6234</v>
      </c>
      <c r="D5105" t="s">
        <v>17445</v>
      </c>
      <c r="E5105" t="s">
        <v>16164</v>
      </c>
      <c r="F5105" t="s">
        <v>15786</v>
      </c>
      <c r="G5105" s="3">
        <v>1</v>
      </c>
    </row>
    <row r="5106" spans="1:7" hidden="1" x14ac:dyDescent="0.2">
      <c r="A5106" s="3" t="b">
        <f>OR(IF(ISERROR(FIND(Лист1!$F$4,big_test2!B5106)),0,111),IF(ISERROR(FIND(Лист1!$F$5,big_test2!B5106)),0,111))</f>
        <v>0</v>
      </c>
      <c r="B5106" t="s">
        <v>7380</v>
      </c>
      <c r="C5106" t="s">
        <v>6234</v>
      </c>
      <c r="D5106" t="s">
        <v>17446</v>
      </c>
      <c r="E5106" t="s">
        <v>16035</v>
      </c>
      <c r="F5106" t="s">
        <v>15786</v>
      </c>
      <c r="G5106" s="3">
        <v>1</v>
      </c>
    </row>
    <row r="5107" spans="1:7" hidden="1" x14ac:dyDescent="0.2">
      <c r="A5107" s="3" t="b">
        <f>OR(IF(ISERROR(FIND(Лист1!$F$4,big_test2!B5107)),0,111),IF(ISERROR(FIND(Лист1!$F$5,big_test2!B5107)),0,111))</f>
        <v>0</v>
      </c>
      <c r="B5107" t="s">
        <v>7381</v>
      </c>
      <c r="C5107" t="s">
        <v>6235</v>
      </c>
      <c r="D5107" t="s">
        <v>17447</v>
      </c>
      <c r="E5107" t="s">
        <v>17448</v>
      </c>
      <c r="F5107" t="s">
        <v>15786</v>
      </c>
      <c r="G5107" s="3">
        <v>1</v>
      </c>
    </row>
    <row r="5108" spans="1:7" hidden="1" x14ac:dyDescent="0.2">
      <c r="A5108" s="3" t="b">
        <f>OR(IF(ISERROR(FIND(Лист1!$F$4,big_test2!B5108)),0,111),IF(ISERROR(FIND(Лист1!$F$5,big_test2!B5108)),0,111))</f>
        <v>0</v>
      </c>
      <c r="B5108" t="s">
        <v>7382</v>
      </c>
      <c r="C5108" t="s">
        <v>6224</v>
      </c>
      <c r="D5108" t="s">
        <v>17449</v>
      </c>
      <c r="E5108" t="s">
        <v>17450</v>
      </c>
      <c r="F5108" t="s">
        <v>15786</v>
      </c>
      <c r="G5108" s="3">
        <v>1</v>
      </c>
    </row>
    <row r="5109" spans="1:7" hidden="1" x14ac:dyDescent="0.2">
      <c r="A5109" s="3" t="b">
        <f>OR(IF(ISERROR(FIND(Лист1!$F$4,big_test2!B5109)),0,111),IF(ISERROR(FIND(Лист1!$F$5,big_test2!B5109)),0,111))</f>
        <v>0</v>
      </c>
      <c r="B5109" t="s">
        <v>7383</v>
      </c>
      <c r="C5109" t="s">
        <v>6219</v>
      </c>
      <c r="D5109" t="s">
        <v>17451</v>
      </c>
      <c r="E5109" t="s">
        <v>17452</v>
      </c>
      <c r="F5109" t="s">
        <v>15786</v>
      </c>
      <c r="G5109" s="3">
        <v>1</v>
      </c>
    </row>
    <row r="5110" spans="1:7" hidden="1" x14ac:dyDescent="0.2">
      <c r="A5110" s="3" t="b">
        <f>OR(IF(ISERROR(FIND(Лист1!$F$4,big_test2!B5110)),0,111),IF(ISERROR(FIND(Лист1!$F$5,big_test2!B5110)),0,111))</f>
        <v>0</v>
      </c>
      <c r="B5110" t="s">
        <v>7384</v>
      </c>
      <c r="C5110" t="s">
        <v>6230</v>
      </c>
      <c r="D5110" t="s">
        <v>17453</v>
      </c>
      <c r="E5110" t="s">
        <v>16737</v>
      </c>
      <c r="F5110" t="s">
        <v>15786</v>
      </c>
      <c r="G5110" s="3">
        <v>1</v>
      </c>
    </row>
    <row r="5111" spans="1:7" hidden="1" x14ac:dyDescent="0.2">
      <c r="A5111" s="3" t="b">
        <f>OR(IF(ISERROR(FIND(Лист1!$F$4,big_test2!B5111)),0,111),IF(ISERROR(FIND(Лист1!$F$5,big_test2!B5111)),0,111))</f>
        <v>0</v>
      </c>
      <c r="B5111" t="s">
        <v>7385</v>
      </c>
      <c r="C5111" t="s">
        <v>6218</v>
      </c>
      <c r="D5111" t="s">
        <v>17454</v>
      </c>
      <c r="E5111" t="s">
        <v>17455</v>
      </c>
      <c r="F5111" t="s">
        <v>15786</v>
      </c>
      <c r="G5111" s="3">
        <v>1</v>
      </c>
    </row>
    <row r="5112" spans="1:7" hidden="1" x14ac:dyDescent="0.2">
      <c r="A5112" s="3" t="b">
        <f>OR(IF(ISERROR(FIND(Лист1!$F$4,big_test2!B5112)),0,111),IF(ISERROR(FIND(Лист1!$F$5,big_test2!B5112)),0,111))</f>
        <v>0</v>
      </c>
      <c r="B5112" t="s">
        <v>7386</v>
      </c>
      <c r="C5112" t="s">
        <v>6233</v>
      </c>
      <c r="D5112" t="s">
        <v>17456</v>
      </c>
      <c r="E5112" t="s">
        <v>17457</v>
      </c>
      <c r="F5112" t="s">
        <v>15786</v>
      </c>
      <c r="G5112" s="3">
        <v>1</v>
      </c>
    </row>
    <row r="5113" spans="1:7" hidden="1" x14ac:dyDescent="0.2">
      <c r="A5113" s="3" t="b">
        <f>OR(IF(ISERROR(FIND(Лист1!$F$4,big_test2!B5113)),0,111),IF(ISERROR(FIND(Лист1!$F$5,big_test2!B5113)),0,111))</f>
        <v>0</v>
      </c>
      <c r="B5113" t="s">
        <v>7387</v>
      </c>
      <c r="C5113" t="s">
        <v>6236</v>
      </c>
      <c r="D5113" t="s">
        <v>17458</v>
      </c>
      <c r="E5113" t="s">
        <v>17459</v>
      </c>
      <c r="F5113" t="s">
        <v>15786</v>
      </c>
      <c r="G5113" s="3">
        <v>1</v>
      </c>
    </row>
    <row r="5114" spans="1:7" hidden="1" x14ac:dyDescent="0.2">
      <c r="A5114" s="3" t="b">
        <f>OR(IF(ISERROR(FIND(Лист1!$F$4,big_test2!B5114)),0,111),IF(ISERROR(FIND(Лист1!$F$5,big_test2!B5114)),0,111))</f>
        <v>0</v>
      </c>
      <c r="B5114" t="s">
        <v>7388</v>
      </c>
      <c r="C5114" t="s">
        <v>6237</v>
      </c>
      <c r="D5114" t="s">
        <v>17460</v>
      </c>
      <c r="E5114" t="s">
        <v>17461</v>
      </c>
      <c r="F5114" t="s">
        <v>15786</v>
      </c>
      <c r="G5114" s="3">
        <v>1</v>
      </c>
    </row>
    <row r="5115" spans="1:7" hidden="1" x14ac:dyDescent="0.2">
      <c r="A5115" s="3" t="b">
        <f>OR(IF(ISERROR(FIND(Лист1!$F$4,big_test2!B5115)),0,111),IF(ISERROR(FIND(Лист1!$F$5,big_test2!B5115)),0,111))</f>
        <v>0</v>
      </c>
      <c r="B5115" t="s">
        <v>7389</v>
      </c>
      <c r="C5115" t="s">
        <v>6227</v>
      </c>
      <c r="D5115" t="s">
        <v>17462</v>
      </c>
      <c r="E5115" t="s">
        <v>15833</v>
      </c>
      <c r="F5115" t="s">
        <v>15786</v>
      </c>
      <c r="G5115" s="3">
        <v>1</v>
      </c>
    </row>
    <row r="5116" spans="1:7" hidden="1" x14ac:dyDescent="0.2">
      <c r="A5116" s="3" t="b">
        <f>OR(IF(ISERROR(FIND(Лист1!$F$4,big_test2!B5116)),0,111),IF(ISERROR(FIND(Лист1!$F$5,big_test2!B5116)),0,111))</f>
        <v>0</v>
      </c>
      <c r="B5116" t="s">
        <v>7390</v>
      </c>
      <c r="C5116" t="s">
        <v>6058</v>
      </c>
      <c r="D5116" t="s">
        <v>17463</v>
      </c>
      <c r="E5116" t="s">
        <v>17464</v>
      </c>
      <c r="F5116" t="s">
        <v>15786</v>
      </c>
      <c r="G5116" s="3">
        <v>1</v>
      </c>
    </row>
    <row r="5117" spans="1:7" hidden="1" x14ac:dyDescent="0.2">
      <c r="A5117" s="3" t="b">
        <f>OR(IF(ISERROR(FIND(Лист1!$F$4,big_test2!B5117)),0,111),IF(ISERROR(FIND(Лист1!$F$5,big_test2!B5117)),0,111))</f>
        <v>0</v>
      </c>
      <c r="B5117" t="s">
        <v>7391</v>
      </c>
      <c r="C5117" t="s">
        <v>6238</v>
      </c>
      <c r="D5117" t="s">
        <v>17465</v>
      </c>
      <c r="E5117" t="s">
        <v>17466</v>
      </c>
      <c r="F5117" t="s">
        <v>15786</v>
      </c>
      <c r="G5117" s="3">
        <v>1</v>
      </c>
    </row>
    <row r="5118" spans="1:7" hidden="1" x14ac:dyDescent="0.2">
      <c r="A5118" s="3" t="b">
        <f>OR(IF(ISERROR(FIND(Лист1!$F$4,big_test2!B5118)),0,111),IF(ISERROR(FIND(Лист1!$F$5,big_test2!B5118)),0,111))</f>
        <v>0</v>
      </c>
      <c r="B5118" t="s">
        <v>7392</v>
      </c>
      <c r="C5118" t="s">
        <v>6239</v>
      </c>
      <c r="D5118" t="s">
        <v>17467</v>
      </c>
      <c r="E5118" t="s">
        <v>17468</v>
      </c>
      <c r="F5118" t="s">
        <v>15786</v>
      </c>
      <c r="G5118" s="3">
        <v>1</v>
      </c>
    </row>
    <row r="5119" spans="1:7" hidden="1" x14ac:dyDescent="0.2">
      <c r="A5119" s="3" t="b">
        <f>OR(IF(ISERROR(FIND(Лист1!$F$4,big_test2!B5119)),0,111),IF(ISERROR(FIND(Лист1!$F$5,big_test2!B5119)),0,111))</f>
        <v>0</v>
      </c>
      <c r="B5119" t="s">
        <v>7393</v>
      </c>
      <c r="C5119" t="s">
        <v>6187</v>
      </c>
      <c r="D5119" t="s">
        <v>17469</v>
      </c>
      <c r="E5119" t="s">
        <v>17470</v>
      </c>
      <c r="F5119" t="s">
        <v>15786</v>
      </c>
      <c r="G5119" s="3">
        <v>1</v>
      </c>
    </row>
    <row r="5120" spans="1:7" hidden="1" x14ac:dyDescent="0.2">
      <c r="A5120" s="3" t="b">
        <f>OR(IF(ISERROR(FIND(Лист1!$F$4,big_test2!B5120)),0,111),IF(ISERROR(FIND(Лист1!$F$5,big_test2!B5120)),0,111))</f>
        <v>0</v>
      </c>
      <c r="B5120" t="s">
        <v>7394</v>
      </c>
      <c r="C5120" t="s">
        <v>6168</v>
      </c>
      <c r="D5120" t="s">
        <v>17471</v>
      </c>
      <c r="E5120" t="s">
        <v>17472</v>
      </c>
      <c r="F5120" t="s">
        <v>15786</v>
      </c>
      <c r="G5120" s="3">
        <v>1</v>
      </c>
    </row>
    <row r="5121" spans="1:7" hidden="1" x14ac:dyDescent="0.2">
      <c r="A5121" s="3" t="b">
        <f>OR(IF(ISERROR(FIND(Лист1!$F$4,big_test2!B5121)),0,111),IF(ISERROR(FIND(Лист1!$F$5,big_test2!B5121)),0,111))</f>
        <v>0</v>
      </c>
      <c r="B5121" t="s">
        <v>7395</v>
      </c>
      <c r="C5121" t="s">
        <v>6172</v>
      </c>
      <c r="D5121" t="s">
        <v>17473</v>
      </c>
      <c r="E5121" t="s">
        <v>17474</v>
      </c>
      <c r="F5121" t="s">
        <v>15786</v>
      </c>
      <c r="G5121" s="3">
        <v>1</v>
      </c>
    </row>
    <row r="5122" spans="1:7" hidden="1" x14ac:dyDescent="0.2">
      <c r="A5122" s="3" t="b">
        <f>OR(IF(ISERROR(FIND(Лист1!$F$4,big_test2!B5122)),0,111),IF(ISERROR(FIND(Лист1!$F$5,big_test2!B5122)),0,111))</f>
        <v>0</v>
      </c>
      <c r="B5122" t="s">
        <v>7396</v>
      </c>
      <c r="C5122" t="s">
        <v>6172</v>
      </c>
      <c r="D5122" t="s">
        <v>17475</v>
      </c>
      <c r="E5122" t="s">
        <v>17476</v>
      </c>
      <c r="F5122" t="s">
        <v>15786</v>
      </c>
      <c r="G5122" s="3">
        <v>1</v>
      </c>
    </row>
    <row r="5123" spans="1:7" hidden="1" x14ac:dyDescent="0.2">
      <c r="A5123" s="3" t="b">
        <f>OR(IF(ISERROR(FIND(Лист1!$F$4,big_test2!B5123)),0,111),IF(ISERROR(FIND(Лист1!$F$5,big_test2!B5123)),0,111))</f>
        <v>0</v>
      </c>
      <c r="B5123" t="s">
        <v>7397</v>
      </c>
      <c r="C5123" t="s">
        <v>6240</v>
      </c>
      <c r="D5123" t="s">
        <v>17477</v>
      </c>
      <c r="E5123" t="s">
        <v>17478</v>
      </c>
      <c r="F5123" t="s">
        <v>15786</v>
      </c>
      <c r="G5123" s="3">
        <v>1</v>
      </c>
    </row>
    <row r="5124" spans="1:7" hidden="1" x14ac:dyDescent="0.2">
      <c r="A5124" s="3" t="b">
        <f>OR(IF(ISERROR(FIND(Лист1!$F$4,big_test2!B5124)),0,111),IF(ISERROR(FIND(Лист1!$F$5,big_test2!B5124)),0,111))</f>
        <v>0</v>
      </c>
      <c r="B5124" t="s">
        <v>6993</v>
      </c>
      <c r="C5124" t="s">
        <v>6060</v>
      </c>
      <c r="D5124" t="s">
        <v>16766</v>
      </c>
      <c r="E5124" t="s">
        <v>16767</v>
      </c>
      <c r="F5124" t="s">
        <v>15786</v>
      </c>
      <c r="G5124" s="3">
        <v>1</v>
      </c>
    </row>
    <row r="5125" spans="1:7" hidden="1" x14ac:dyDescent="0.2">
      <c r="A5125" s="3" t="b">
        <f>OR(IF(ISERROR(FIND(Лист1!$F$4,big_test2!B5125)),0,111),IF(ISERROR(FIND(Лист1!$F$5,big_test2!B5125)),0,111))</f>
        <v>0</v>
      </c>
      <c r="B5125" t="s">
        <v>7398</v>
      </c>
      <c r="C5125" t="s">
        <v>6238</v>
      </c>
      <c r="D5125" t="s">
        <v>17479</v>
      </c>
      <c r="E5125" t="s">
        <v>17480</v>
      </c>
      <c r="F5125" t="s">
        <v>15786</v>
      </c>
      <c r="G5125" s="3">
        <v>1</v>
      </c>
    </row>
    <row r="5126" spans="1:7" hidden="1" x14ac:dyDescent="0.2">
      <c r="A5126" s="3" t="b">
        <f>OR(IF(ISERROR(FIND(Лист1!$F$4,big_test2!B5126)),0,111),IF(ISERROR(FIND(Лист1!$F$5,big_test2!B5126)),0,111))</f>
        <v>0</v>
      </c>
      <c r="B5126" t="s">
        <v>7399</v>
      </c>
      <c r="C5126" t="s">
        <v>6223</v>
      </c>
      <c r="D5126" t="s">
        <v>17481</v>
      </c>
      <c r="E5126" t="s">
        <v>17482</v>
      </c>
      <c r="F5126" t="s">
        <v>15786</v>
      </c>
      <c r="G5126" s="3">
        <v>1</v>
      </c>
    </row>
    <row r="5127" spans="1:7" hidden="1" x14ac:dyDescent="0.2">
      <c r="A5127" s="3" t="b">
        <f>OR(IF(ISERROR(FIND(Лист1!$F$4,big_test2!B5127)),0,111),IF(ISERROR(FIND(Лист1!$F$5,big_test2!B5127)),0,111))</f>
        <v>0</v>
      </c>
      <c r="B5127" t="s">
        <v>7400</v>
      </c>
      <c r="C5127" t="s">
        <v>6223</v>
      </c>
      <c r="D5127" t="s">
        <v>17483</v>
      </c>
      <c r="E5127" t="s">
        <v>17484</v>
      </c>
      <c r="F5127" t="s">
        <v>15786</v>
      </c>
      <c r="G5127" s="3">
        <v>1</v>
      </c>
    </row>
    <row r="5128" spans="1:7" hidden="1" x14ac:dyDescent="0.2">
      <c r="A5128" s="3" t="b">
        <f>OR(IF(ISERROR(FIND(Лист1!$F$4,big_test2!B5128)),0,111),IF(ISERROR(FIND(Лист1!$F$5,big_test2!B5128)),0,111))</f>
        <v>0</v>
      </c>
      <c r="B5128" t="s">
        <v>7401</v>
      </c>
      <c r="C5128" t="s">
        <v>6241</v>
      </c>
      <c r="D5128" t="s">
        <v>17485</v>
      </c>
      <c r="E5128" t="s">
        <v>16153</v>
      </c>
      <c r="F5128" t="s">
        <v>15786</v>
      </c>
      <c r="G5128" s="3">
        <v>1</v>
      </c>
    </row>
    <row r="5129" spans="1:7" hidden="1" x14ac:dyDescent="0.2">
      <c r="A5129" s="3" t="b">
        <f>OR(IF(ISERROR(FIND(Лист1!$F$4,big_test2!B5129)),0,111),IF(ISERROR(FIND(Лист1!$F$5,big_test2!B5129)),0,111))</f>
        <v>0</v>
      </c>
      <c r="B5129" t="s">
        <v>7402</v>
      </c>
      <c r="C5129" t="s">
        <v>6227</v>
      </c>
      <c r="D5129" t="s">
        <v>17486</v>
      </c>
      <c r="E5129" t="s">
        <v>17342</v>
      </c>
      <c r="F5129" t="s">
        <v>15786</v>
      </c>
      <c r="G5129" s="3">
        <v>1</v>
      </c>
    </row>
    <row r="5130" spans="1:7" hidden="1" x14ac:dyDescent="0.2">
      <c r="A5130" s="3" t="b">
        <f>OR(IF(ISERROR(FIND(Лист1!$F$4,big_test2!B5130)),0,111),IF(ISERROR(FIND(Лист1!$F$5,big_test2!B5130)),0,111))</f>
        <v>0</v>
      </c>
      <c r="B5130" t="s">
        <v>7403</v>
      </c>
      <c r="C5130" t="s">
        <v>6167</v>
      </c>
      <c r="D5130" t="s">
        <v>17487</v>
      </c>
      <c r="E5130" t="s">
        <v>17488</v>
      </c>
      <c r="F5130" t="s">
        <v>15786</v>
      </c>
      <c r="G5130" s="3">
        <v>1</v>
      </c>
    </row>
    <row r="5131" spans="1:7" hidden="1" x14ac:dyDescent="0.2">
      <c r="A5131" s="3" t="b">
        <f>OR(IF(ISERROR(FIND(Лист1!$F$4,big_test2!B5131)),0,111),IF(ISERROR(FIND(Лист1!$F$5,big_test2!B5131)),0,111))</f>
        <v>0</v>
      </c>
      <c r="B5131" t="s">
        <v>7404</v>
      </c>
      <c r="C5131" t="s">
        <v>6168</v>
      </c>
      <c r="D5131" t="s">
        <v>17489</v>
      </c>
      <c r="E5131" t="s">
        <v>17490</v>
      </c>
      <c r="F5131" t="s">
        <v>15786</v>
      </c>
      <c r="G5131" s="3">
        <v>1</v>
      </c>
    </row>
    <row r="5132" spans="1:7" hidden="1" x14ac:dyDescent="0.2">
      <c r="A5132" s="3" t="b">
        <f>OR(IF(ISERROR(FIND(Лист1!$F$4,big_test2!B5132)),0,111),IF(ISERROR(FIND(Лист1!$F$5,big_test2!B5132)),0,111))</f>
        <v>0</v>
      </c>
      <c r="B5132" t="s">
        <v>7405</v>
      </c>
      <c r="C5132" t="s">
        <v>6242</v>
      </c>
      <c r="D5132" t="s">
        <v>17491</v>
      </c>
      <c r="E5132" t="s">
        <v>17492</v>
      </c>
      <c r="F5132" t="s">
        <v>15786</v>
      </c>
      <c r="G5132" s="3">
        <v>1</v>
      </c>
    </row>
    <row r="5133" spans="1:7" hidden="1" x14ac:dyDescent="0.2">
      <c r="A5133" s="3" t="b">
        <f>OR(IF(ISERROR(FIND(Лист1!$F$4,big_test2!B5133)),0,111),IF(ISERROR(FIND(Лист1!$F$5,big_test2!B5133)),0,111))</f>
        <v>0</v>
      </c>
      <c r="B5133" t="s">
        <v>7406</v>
      </c>
      <c r="C5133" t="s">
        <v>6243</v>
      </c>
      <c r="D5133" t="s">
        <v>17493</v>
      </c>
      <c r="E5133" t="s">
        <v>16158</v>
      </c>
      <c r="F5133" t="s">
        <v>15786</v>
      </c>
      <c r="G5133" s="3">
        <v>1</v>
      </c>
    </row>
    <row r="5134" spans="1:7" hidden="1" x14ac:dyDescent="0.2">
      <c r="A5134" s="3" t="b">
        <f>OR(IF(ISERROR(FIND(Лист1!$F$4,big_test2!B5134)),0,111),IF(ISERROR(FIND(Лист1!$F$5,big_test2!B5134)),0,111))</f>
        <v>0</v>
      </c>
      <c r="B5134" t="s">
        <v>7407</v>
      </c>
      <c r="C5134" t="s">
        <v>6242</v>
      </c>
      <c r="D5134" t="s">
        <v>17494</v>
      </c>
      <c r="E5134" t="s">
        <v>17495</v>
      </c>
      <c r="F5134" t="s">
        <v>15786</v>
      </c>
      <c r="G5134" s="3">
        <v>1</v>
      </c>
    </row>
    <row r="5135" spans="1:7" hidden="1" x14ac:dyDescent="0.2">
      <c r="A5135" s="3" t="b">
        <f>OR(IF(ISERROR(FIND(Лист1!$F$4,big_test2!B5135)),0,111),IF(ISERROR(FIND(Лист1!$F$5,big_test2!B5135)),0,111))</f>
        <v>0</v>
      </c>
      <c r="B5135" t="s">
        <v>7408</v>
      </c>
      <c r="C5135" t="s">
        <v>6244</v>
      </c>
      <c r="D5135" t="s">
        <v>17496</v>
      </c>
      <c r="E5135" t="s">
        <v>16574</v>
      </c>
      <c r="F5135" t="s">
        <v>15786</v>
      </c>
      <c r="G5135" s="3">
        <v>1</v>
      </c>
    </row>
    <row r="5136" spans="1:7" hidden="1" x14ac:dyDescent="0.2">
      <c r="A5136" s="3" t="b">
        <f>OR(IF(ISERROR(FIND(Лист1!$F$4,big_test2!B5136)),0,111),IF(ISERROR(FIND(Лист1!$F$5,big_test2!B5136)),0,111))</f>
        <v>0</v>
      </c>
      <c r="B5136" t="s">
        <v>7409</v>
      </c>
      <c r="C5136" t="s">
        <v>6168</v>
      </c>
      <c r="D5136" t="s">
        <v>17497</v>
      </c>
      <c r="E5136" t="s">
        <v>17498</v>
      </c>
      <c r="F5136" t="s">
        <v>15786</v>
      </c>
      <c r="G5136" s="3">
        <v>1</v>
      </c>
    </row>
    <row r="5137" spans="1:7" hidden="1" x14ac:dyDescent="0.2">
      <c r="A5137" s="3" t="b">
        <f>OR(IF(ISERROR(FIND(Лист1!$F$4,big_test2!B5137)),0,111),IF(ISERROR(FIND(Лист1!$F$5,big_test2!B5137)),0,111))</f>
        <v>0</v>
      </c>
      <c r="B5137" t="s">
        <v>7410</v>
      </c>
      <c r="C5137" t="s">
        <v>6217</v>
      </c>
      <c r="D5137" t="s">
        <v>17499</v>
      </c>
      <c r="E5137" t="s">
        <v>16158</v>
      </c>
      <c r="F5137" t="s">
        <v>15786</v>
      </c>
      <c r="G5137" s="3">
        <v>1</v>
      </c>
    </row>
    <row r="5138" spans="1:7" hidden="1" x14ac:dyDescent="0.2">
      <c r="A5138" s="3" t="b">
        <f>OR(IF(ISERROR(FIND(Лист1!$F$4,big_test2!B5138)),0,111),IF(ISERROR(FIND(Лист1!$F$5,big_test2!B5138)),0,111))</f>
        <v>0</v>
      </c>
      <c r="B5138" t="s">
        <v>7411</v>
      </c>
      <c r="C5138" t="s">
        <v>6245</v>
      </c>
      <c r="D5138" t="s">
        <v>17500</v>
      </c>
      <c r="E5138" t="s">
        <v>17501</v>
      </c>
      <c r="F5138" t="s">
        <v>15786</v>
      </c>
      <c r="G5138" s="3">
        <v>1</v>
      </c>
    </row>
    <row r="5139" spans="1:7" hidden="1" x14ac:dyDescent="0.2">
      <c r="A5139" s="3" t="b">
        <f>OR(IF(ISERROR(FIND(Лист1!$F$4,big_test2!B5139)),0,111),IF(ISERROR(FIND(Лист1!$F$5,big_test2!B5139)),0,111))</f>
        <v>0</v>
      </c>
      <c r="B5139" t="s">
        <v>7412</v>
      </c>
      <c r="C5139" t="s">
        <v>6245</v>
      </c>
      <c r="D5139" t="s">
        <v>17502</v>
      </c>
      <c r="E5139" t="s">
        <v>17503</v>
      </c>
      <c r="F5139" t="s">
        <v>15786</v>
      </c>
      <c r="G5139" s="3">
        <v>1</v>
      </c>
    </row>
    <row r="5140" spans="1:7" hidden="1" x14ac:dyDescent="0.2">
      <c r="A5140" s="3" t="b">
        <f>OR(IF(ISERROR(FIND(Лист1!$F$4,big_test2!B5140)),0,111),IF(ISERROR(FIND(Лист1!$F$5,big_test2!B5140)),0,111))</f>
        <v>0</v>
      </c>
      <c r="B5140" t="s">
        <v>7413</v>
      </c>
      <c r="C5140" t="s">
        <v>6246</v>
      </c>
      <c r="D5140" t="s">
        <v>17504</v>
      </c>
      <c r="E5140" t="s">
        <v>17505</v>
      </c>
      <c r="F5140" t="s">
        <v>15786</v>
      </c>
      <c r="G5140" s="3">
        <v>1</v>
      </c>
    </row>
    <row r="5141" spans="1:7" hidden="1" x14ac:dyDescent="0.2">
      <c r="A5141" s="3" t="b">
        <f>OR(IF(ISERROR(FIND(Лист1!$F$4,big_test2!B5141)),0,111),IF(ISERROR(FIND(Лист1!$F$5,big_test2!B5141)),0,111))</f>
        <v>0</v>
      </c>
      <c r="B5141" t="s">
        <v>7414</v>
      </c>
      <c r="C5141" t="s">
        <v>6211</v>
      </c>
      <c r="D5141" t="s">
        <v>17506</v>
      </c>
      <c r="E5141" t="s">
        <v>16300</v>
      </c>
      <c r="F5141" t="s">
        <v>15786</v>
      </c>
      <c r="G5141" s="3">
        <v>1</v>
      </c>
    </row>
    <row r="5142" spans="1:7" hidden="1" x14ac:dyDescent="0.2">
      <c r="A5142" s="3" t="b">
        <f>OR(IF(ISERROR(FIND(Лист1!$F$4,big_test2!B5142)),0,111),IF(ISERROR(FIND(Лист1!$F$5,big_test2!B5142)),0,111))</f>
        <v>0</v>
      </c>
      <c r="B5142" t="s">
        <v>7415</v>
      </c>
      <c r="C5142" t="s">
        <v>6238</v>
      </c>
      <c r="D5142" t="s">
        <v>17507</v>
      </c>
      <c r="E5142" t="s">
        <v>17508</v>
      </c>
      <c r="F5142" t="s">
        <v>15786</v>
      </c>
      <c r="G5142" s="3">
        <v>1</v>
      </c>
    </row>
    <row r="5143" spans="1:7" hidden="1" x14ac:dyDescent="0.2">
      <c r="A5143" s="3" t="b">
        <f>OR(IF(ISERROR(FIND(Лист1!$F$4,big_test2!B5143)),0,111),IF(ISERROR(FIND(Лист1!$F$5,big_test2!B5143)),0,111))</f>
        <v>0</v>
      </c>
      <c r="B5143" t="s">
        <v>7416</v>
      </c>
      <c r="C5143" t="s">
        <v>6247</v>
      </c>
      <c r="D5143" t="s">
        <v>17509</v>
      </c>
      <c r="E5143" t="s">
        <v>17510</v>
      </c>
      <c r="F5143" t="s">
        <v>15786</v>
      </c>
      <c r="G5143" s="3">
        <v>1</v>
      </c>
    </row>
    <row r="5144" spans="1:7" hidden="1" x14ac:dyDescent="0.2">
      <c r="A5144" s="3" t="b">
        <f>OR(IF(ISERROR(FIND(Лист1!$F$4,big_test2!B5144)),0,111),IF(ISERROR(FIND(Лист1!$F$5,big_test2!B5144)),0,111))</f>
        <v>0</v>
      </c>
      <c r="B5144" t="s">
        <v>7283</v>
      </c>
      <c r="C5144" t="s">
        <v>6169</v>
      </c>
      <c r="D5144" t="s">
        <v>17284</v>
      </c>
      <c r="E5144" t="s">
        <v>16300</v>
      </c>
      <c r="F5144" t="s">
        <v>15786</v>
      </c>
      <c r="G5144" s="3">
        <v>1</v>
      </c>
    </row>
    <row r="5145" spans="1:7" hidden="1" x14ac:dyDescent="0.2">
      <c r="A5145" s="3" t="b">
        <f>OR(IF(ISERROR(FIND(Лист1!$F$4,big_test2!B5145)),0,111),IF(ISERROR(FIND(Лист1!$F$5,big_test2!B5145)),0,111))</f>
        <v>0</v>
      </c>
      <c r="B5145" t="s">
        <v>7417</v>
      </c>
      <c r="C5145" t="s">
        <v>6169</v>
      </c>
      <c r="D5145" t="s">
        <v>17511</v>
      </c>
      <c r="E5145" t="s">
        <v>16158</v>
      </c>
      <c r="F5145" t="s">
        <v>15786</v>
      </c>
      <c r="G5145" s="3">
        <v>1</v>
      </c>
    </row>
    <row r="5146" spans="1:7" hidden="1" x14ac:dyDescent="0.2">
      <c r="A5146" s="3" t="b">
        <f>OR(IF(ISERROR(FIND(Лист1!$F$4,big_test2!B5146)),0,111),IF(ISERROR(FIND(Лист1!$F$5,big_test2!B5146)),0,111))</f>
        <v>0</v>
      </c>
      <c r="B5146" t="s">
        <v>7418</v>
      </c>
      <c r="C5146" t="s">
        <v>6203</v>
      </c>
      <c r="D5146" t="s">
        <v>17512</v>
      </c>
      <c r="E5146" t="s">
        <v>17513</v>
      </c>
      <c r="F5146" t="s">
        <v>15786</v>
      </c>
      <c r="G5146" s="3">
        <v>1</v>
      </c>
    </row>
    <row r="5147" spans="1:7" hidden="1" x14ac:dyDescent="0.2">
      <c r="A5147" s="3" t="b">
        <f>OR(IF(ISERROR(FIND(Лист1!$F$4,big_test2!B5147)),0,111),IF(ISERROR(FIND(Лист1!$F$5,big_test2!B5147)),0,111))</f>
        <v>0</v>
      </c>
      <c r="B5147" t="s">
        <v>7419</v>
      </c>
      <c r="C5147" t="s">
        <v>6167</v>
      </c>
      <c r="D5147" t="s">
        <v>17514</v>
      </c>
      <c r="E5147" t="s">
        <v>17310</v>
      </c>
      <c r="F5147" t="s">
        <v>15786</v>
      </c>
      <c r="G5147" s="3">
        <v>1</v>
      </c>
    </row>
    <row r="5148" spans="1:7" hidden="1" x14ac:dyDescent="0.2">
      <c r="A5148" s="3" t="b">
        <f>OR(IF(ISERROR(FIND(Лист1!$F$4,big_test2!B5148)),0,111),IF(ISERROR(FIND(Лист1!$F$5,big_test2!B5148)),0,111))</f>
        <v>0</v>
      </c>
      <c r="B5148" t="s">
        <v>7420</v>
      </c>
      <c r="C5148" t="s">
        <v>6248</v>
      </c>
      <c r="D5148" t="s">
        <v>17515</v>
      </c>
      <c r="E5148" t="s">
        <v>17516</v>
      </c>
      <c r="F5148" t="s">
        <v>15786</v>
      </c>
      <c r="G5148" s="3">
        <v>1</v>
      </c>
    </row>
    <row r="5149" spans="1:7" hidden="1" x14ac:dyDescent="0.2">
      <c r="A5149" s="3" t="b">
        <f>OR(IF(ISERROR(FIND(Лист1!$F$4,big_test2!B5149)),0,111),IF(ISERROR(FIND(Лист1!$F$5,big_test2!B5149)),0,111))</f>
        <v>0</v>
      </c>
      <c r="B5149" t="s">
        <v>7421</v>
      </c>
      <c r="C5149" t="s">
        <v>6178</v>
      </c>
      <c r="D5149" t="s">
        <v>17517</v>
      </c>
      <c r="E5149" t="s">
        <v>16997</v>
      </c>
      <c r="F5149" t="s">
        <v>15786</v>
      </c>
      <c r="G5149" s="3">
        <v>1</v>
      </c>
    </row>
    <row r="5150" spans="1:7" hidden="1" x14ac:dyDescent="0.2">
      <c r="A5150" s="3" t="b">
        <f>OR(IF(ISERROR(FIND(Лист1!$F$4,big_test2!B5150)),0,111),IF(ISERROR(FIND(Лист1!$F$5,big_test2!B5150)),0,111))</f>
        <v>0</v>
      </c>
      <c r="B5150" t="s">
        <v>7422</v>
      </c>
      <c r="C5150" t="s">
        <v>6249</v>
      </c>
      <c r="D5150" t="s">
        <v>17518</v>
      </c>
      <c r="E5150" t="s">
        <v>16772</v>
      </c>
      <c r="F5150" t="s">
        <v>15786</v>
      </c>
      <c r="G5150" s="3">
        <v>1</v>
      </c>
    </row>
    <row r="5151" spans="1:7" hidden="1" x14ac:dyDescent="0.2">
      <c r="A5151" s="3" t="b">
        <f>OR(IF(ISERROR(FIND(Лист1!$F$4,big_test2!B5151)),0,111),IF(ISERROR(FIND(Лист1!$F$5,big_test2!B5151)),0,111))</f>
        <v>0</v>
      </c>
      <c r="B5151" t="s">
        <v>7423</v>
      </c>
      <c r="C5151" t="s">
        <v>6247</v>
      </c>
      <c r="D5151" t="s">
        <v>17519</v>
      </c>
      <c r="E5151" t="s">
        <v>17520</v>
      </c>
      <c r="F5151" t="s">
        <v>15786</v>
      </c>
      <c r="G5151" s="3">
        <v>1</v>
      </c>
    </row>
    <row r="5152" spans="1:7" hidden="1" x14ac:dyDescent="0.2">
      <c r="A5152" s="3" t="b">
        <f>OR(IF(ISERROR(FIND(Лист1!$F$4,big_test2!B5152)),0,111),IF(ISERROR(FIND(Лист1!$F$5,big_test2!B5152)),0,111))</f>
        <v>0</v>
      </c>
      <c r="B5152" t="s">
        <v>7424</v>
      </c>
      <c r="C5152" t="s">
        <v>6178</v>
      </c>
      <c r="D5152" t="s">
        <v>17521</v>
      </c>
      <c r="E5152" t="s">
        <v>16355</v>
      </c>
      <c r="F5152" t="s">
        <v>15786</v>
      </c>
      <c r="G5152" s="3">
        <v>1</v>
      </c>
    </row>
    <row r="5153" spans="1:7" hidden="1" x14ac:dyDescent="0.2">
      <c r="A5153" s="3" t="b">
        <f>OR(IF(ISERROR(FIND(Лист1!$F$4,big_test2!B5153)),0,111),IF(ISERROR(FIND(Лист1!$F$5,big_test2!B5153)),0,111))</f>
        <v>0</v>
      </c>
      <c r="B5153" t="s">
        <v>7425</v>
      </c>
      <c r="C5153" t="s">
        <v>6207</v>
      </c>
      <c r="D5153" t="s">
        <v>17522</v>
      </c>
      <c r="E5153" t="s">
        <v>17523</v>
      </c>
      <c r="F5153" t="s">
        <v>15786</v>
      </c>
      <c r="G5153" s="3">
        <v>1</v>
      </c>
    </row>
    <row r="5154" spans="1:7" hidden="1" x14ac:dyDescent="0.2">
      <c r="A5154" s="3" t="b">
        <f>OR(IF(ISERROR(FIND(Лист1!$F$4,big_test2!B5154)),0,111),IF(ISERROR(FIND(Лист1!$F$5,big_test2!B5154)),0,111))</f>
        <v>0</v>
      </c>
      <c r="B5154" t="s">
        <v>7426</v>
      </c>
      <c r="C5154" t="s">
        <v>6173</v>
      </c>
      <c r="D5154" t="s">
        <v>17524</v>
      </c>
      <c r="E5154" t="s">
        <v>15930</v>
      </c>
      <c r="F5154" t="s">
        <v>15786</v>
      </c>
      <c r="G5154" s="3">
        <v>1</v>
      </c>
    </row>
    <row r="5155" spans="1:7" hidden="1" x14ac:dyDescent="0.2">
      <c r="A5155" s="3" t="b">
        <f>OR(IF(ISERROR(FIND(Лист1!$F$4,big_test2!B5155)),0,111),IF(ISERROR(FIND(Лист1!$F$5,big_test2!B5155)),0,111))</f>
        <v>0</v>
      </c>
      <c r="B5155" t="s">
        <v>7427</v>
      </c>
      <c r="C5155" t="s">
        <v>6178</v>
      </c>
      <c r="D5155" t="s">
        <v>17525</v>
      </c>
      <c r="E5155" t="s">
        <v>16535</v>
      </c>
      <c r="F5155" t="s">
        <v>15786</v>
      </c>
      <c r="G5155" s="3">
        <v>1</v>
      </c>
    </row>
    <row r="5156" spans="1:7" hidden="1" x14ac:dyDescent="0.2">
      <c r="A5156" s="3" t="b">
        <f>OR(IF(ISERROR(FIND(Лист1!$F$4,big_test2!B5156)),0,111),IF(ISERROR(FIND(Лист1!$F$5,big_test2!B5156)),0,111))</f>
        <v>0</v>
      </c>
      <c r="B5156" t="s">
        <v>7428</v>
      </c>
      <c r="C5156" t="s">
        <v>6249</v>
      </c>
      <c r="D5156" t="s">
        <v>17526</v>
      </c>
      <c r="E5156" t="s">
        <v>16035</v>
      </c>
      <c r="F5156" t="s">
        <v>15786</v>
      </c>
      <c r="G5156" s="3">
        <v>1</v>
      </c>
    </row>
    <row r="5157" spans="1:7" hidden="1" x14ac:dyDescent="0.2">
      <c r="A5157" s="3" t="b">
        <f>OR(IF(ISERROR(FIND(Лист1!$F$4,big_test2!B5157)),0,111),IF(ISERROR(FIND(Лист1!$F$5,big_test2!B5157)),0,111))</f>
        <v>0</v>
      </c>
      <c r="B5157" t="s">
        <v>7429</v>
      </c>
      <c r="C5157" t="s">
        <v>6250</v>
      </c>
      <c r="D5157" t="s">
        <v>17527</v>
      </c>
      <c r="E5157" t="s">
        <v>17528</v>
      </c>
      <c r="F5157" t="s">
        <v>15786</v>
      </c>
      <c r="G5157" s="3">
        <v>1</v>
      </c>
    </row>
    <row r="5158" spans="1:7" hidden="1" x14ac:dyDescent="0.2">
      <c r="A5158" s="3" t="b">
        <f>OR(IF(ISERROR(FIND(Лист1!$F$4,big_test2!B5158)),0,111),IF(ISERROR(FIND(Лист1!$F$5,big_test2!B5158)),0,111))</f>
        <v>0</v>
      </c>
      <c r="B5158" t="s">
        <v>7430</v>
      </c>
      <c r="C5158" t="s">
        <v>6249</v>
      </c>
      <c r="D5158" t="s">
        <v>17529</v>
      </c>
      <c r="E5158" t="s">
        <v>16686</v>
      </c>
      <c r="F5158" t="s">
        <v>15786</v>
      </c>
      <c r="G5158" s="3">
        <v>1</v>
      </c>
    </row>
    <row r="5159" spans="1:7" hidden="1" x14ac:dyDescent="0.2">
      <c r="A5159" s="3" t="b">
        <f>OR(IF(ISERROR(FIND(Лист1!$F$4,big_test2!B5159)),0,111),IF(ISERROR(FIND(Лист1!$F$5,big_test2!B5159)),0,111))</f>
        <v>0</v>
      </c>
      <c r="B5159" t="s">
        <v>7431</v>
      </c>
      <c r="C5159" t="s">
        <v>6249</v>
      </c>
      <c r="D5159" t="s">
        <v>17530</v>
      </c>
      <c r="E5159" t="s">
        <v>16731</v>
      </c>
      <c r="F5159" t="s">
        <v>15786</v>
      </c>
      <c r="G5159" s="3">
        <v>1</v>
      </c>
    </row>
    <row r="5160" spans="1:7" hidden="1" x14ac:dyDescent="0.2">
      <c r="A5160" s="3" t="b">
        <f>OR(IF(ISERROR(FIND(Лист1!$F$4,big_test2!B5160)),0,111),IF(ISERROR(FIND(Лист1!$F$5,big_test2!B5160)),0,111))</f>
        <v>0</v>
      </c>
      <c r="B5160" t="s">
        <v>7432</v>
      </c>
      <c r="C5160" t="s">
        <v>6248</v>
      </c>
      <c r="D5160" t="s">
        <v>17531</v>
      </c>
      <c r="E5160" t="s">
        <v>17532</v>
      </c>
      <c r="F5160" t="s">
        <v>15786</v>
      </c>
      <c r="G5160" s="3">
        <v>1</v>
      </c>
    </row>
    <row r="5161" spans="1:7" hidden="1" x14ac:dyDescent="0.2">
      <c r="A5161" s="3" t="b">
        <f>OR(IF(ISERROR(FIND(Лист1!$F$4,big_test2!B5161)),0,111),IF(ISERROR(FIND(Лист1!$F$5,big_test2!B5161)),0,111))</f>
        <v>0</v>
      </c>
      <c r="B5161" t="s">
        <v>7433</v>
      </c>
      <c r="C5161" t="s">
        <v>6187</v>
      </c>
      <c r="D5161" t="s">
        <v>17533</v>
      </c>
      <c r="E5161" t="s">
        <v>17534</v>
      </c>
      <c r="F5161" t="s">
        <v>15786</v>
      </c>
      <c r="G5161" s="3">
        <v>1</v>
      </c>
    </row>
    <row r="5162" spans="1:7" hidden="1" x14ac:dyDescent="0.2">
      <c r="A5162" s="3" t="b">
        <f>OR(IF(ISERROR(FIND(Лист1!$F$4,big_test2!B5162)),0,111),IF(ISERROR(FIND(Лист1!$F$5,big_test2!B5162)),0,111))</f>
        <v>0</v>
      </c>
      <c r="B5162" t="s">
        <v>7434</v>
      </c>
      <c r="C5162" t="s">
        <v>6211</v>
      </c>
      <c r="D5162" t="s">
        <v>17535</v>
      </c>
      <c r="E5162" t="s">
        <v>17536</v>
      </c>
      <c r="F5162" t="s">
        <v>15786</v>
      </c>
      <c r="G5162" s="3">
        <v>1</v>
      </c>
    </row>
    <row r="5163" spans="1:7" hidden="1" x14ac:dyDescent="0.2">
      <c r="A5163" s="3" t="b">
        <f>OR(IF(ISERROR(FIND(Лист1!$F$4,big_test2!B5163)),0,111),IF(ISERROR(FIND(Лист1!$F$5,big_test2!B5163)),0,111))</f>
        <v>0</v>
      </c>
      <c r="B5163" t="s">
        <v>7435</v>
      </c>
      <c r="C5163" t="s">
        <v>6238</v>
      </c>
      <c r="D5163" t="s">
        <v>17537</v>
      </c>
      <c r="E5163" t="s">
        <v>17538</v>
      </c>
      <c r="F5163" t="s">
        <v>15786</v>
      </c>
      <c r="G5163" s="3">
        <v>1</v>
      </c>
    </row>
    <row r="5164" spans="1:7" hidden="1" x14ac:dyDescent="0.2">
      <c r="A5164" s="3" t="b">
        <f>OR(IF(ISERROR(FIND(Лист1!$F$4,big_test2!B5164)),0,111),IF(ISERROR(FIND(Лист1!$F$5,big_test2!B5164)),0,111))</f>
        <v>0</v>
      </c>
      <c r="B5164" t="s">
        <v>7436</v>
      </c>
      <c r="C5164" t="s">
        <v>6247</v>
      </c>
      <c r="D5164" t="s">
        <v>17539</v>
      </c>
      <c r="E5164" t="s">
        <v>17540</v>
      </c>
      <c r="F5164" t="s">
        <v>15786</v>
      </c>
      <c r="G5164" s="3">
        <v>1</v>
      </c>
    </row>
    <row r="5165" spans="1:7" hidden="1" x14ac:dyDescent="0.2">
      <c r="A5165" s="3" t="b">
        <f>OR(IF(ISERROR(FIND(Лист1!$F$4,big_test2!B5165)),0,111),IF(ISERROR(FIND(Лист1!$F$5,big_test2!B5165)),0,111))</f>
        <v>0</v>
      </c>
      <c r="B5165" t="s">
        <v>7437</v>
      </c>
      <c r="C5165" t="s">
        <v>6251</v>
      </c>
      <c r="D5165" t="s">
        <v>17541</v>
      </c>
      <c r="E5165" t="s">
        <v>17273</v>
      </c>
      <c r="F5165" t="s">
        <v>15786</v>
      </c>
      <c r="G5165" s="3">
        <v>1</v>
      </c>
    </row>
    <row r="5166" spans="1:7" hidden="1" x14ac:dyDescent="0.2">
      <c r="A5166" s="3" t="b">
        <f>OR(IF(ISERROR(FIND(Лист1!$F$4,big_test2!B5166)),0,111),IF(ISERROR(FIND(Лист1!$F$5,big_test2!B5166)),0,111))</f>
        <v>0</v>
      </c>
      <c r="B5166" t="s">
        <v>7438</v>
      </c>
      <c r="C5166" t="s">
        <v>6251</v>
      </c>
      <c r="D5166" t="s">
        <v>17542</v>
      </c>
      <c r="E5166" t="s">
        <v>16731</v>
      </c>
      <c r="F5166" t="s">
        <v>15786</v>
      </c>
      <c r="G5166" s="3">
        <v>1</v>
      </c>
    </row>
    <row r="5167" spans="1:7" hidden="1" x14ac:dyDescent="0.2">
      <c r="A5167" s="3" t="b">
        <f>OR(IF(ISERROR(FIND(Лист1!$F$4,big_test2!B5167)),0,111),IF(ISERROR(FIND(Лист1!$F$5,big_test2!B5167)),0,111))</f>
        <v>0</v>
      </c>
      <c r="B5167" t="s">
        <v>7439</v>
      </c>
      <c r="C5167" t="s">
        <v>6185</v>
      </c>
      <c r="D5167" t="s">
        <v>17543</v>
      </c>
      <c r="E5167" t="s">
        <v>16772</v>
      </c>
      <c r="F5167" t="s">
        <v>15786</v>
      </c>
      <c r="G5167" s="3">
        <v>1</v>
      </c>
    </row>
    <row r="5168" spans="1:7" hidden="1" x14ac:dyDescent="0.2">
      <c r="A5168" s="3" t="b">
        <f>OR(IF(ISERROR(FIND(Лист1!$F$4,big_test2!B5168)),0,111),IF(ISERROR(FIND(Лист1!$F$5,big_test2!B5168)),0,111))</f>
        <v>0</v>
      </c>
      <c r="B5168" t="s">
        <v>7440</v>
      </c>
      <c r="C5168" t="s">
        <v>6252</v>
      </c>
      <c r="D5168" t="s">
        <v>17544</v>
      </c>
      <c r="E5168" t="s">
        <v>16547</v>
      </c>
      <c r="F5168" t="s">
        <v>15786</v>
      </c>
      <c r="G5168" s="3">
        <v>1</v>
      </c>
    </row>
    <row r="5169" spans="1:7" hidden="1" x14ac:dyDescent="0.2">
      <c r="A5169" s="3" t="b">
        <f>OR(IF(ISERROR(FIND(Лист1!$F$4,big_test2!B5169)),0,111),IF(ISERROR(FIND(Лист1!$F$5,big_test2!B5169)),0,111))</f>
        <v>0</v>
      </c>
      <c r="B5169" t="s">
        <v>7441</v>
      </c>
      <c r="C5169" t="s">
        <v>6253</v>
      </c>
      <c r="D5169" t="s">
        <v>17545</v>
      </c>
      <c r="E5169" t="s">
        <v>16164</v>
      </c>
      <c r="F5169" t="s">
        <v>15786</v>
      </c>
      <c r="G5169" s="3">
        <v>1</v>
      </c>
    </row>
    <row r="5170" spans="1:7" hidden="1" x14ac:dyDescent="0.2">
      <c r="A5170" s="3" t="b">
        <f>OR(IF(ISERROR(FIND(Лист1!$F$4,big_test2!B5170)),0,111),IF(ISERROR(FIND(Лист1!$F$5,big_test2!B5170)),0,111))</f>
        <v>0</v>
      </c>
      <c r="B5170" t="s">
        <v>7442</v>
      </c>
      <c r="C5170" t="s">
        <v>6253</v>
      </c>
      <c r="D5170" t="s">
        <v>17546</v>
      </c>
      <c r="E5170" t="s">
        <v>16737</v>
      </c>
      <c r="F5170" t="s">
        <v>15786</v>
      </c>
      <c r="G5170" s="3">
        <v>1</v>
      </c>
    </row>
    <row r="5171" spans="1:7" hidden="1" x14ac:dyDescent="0.2">
      <c r="A5171" s="3" t="b">
        <f>OR(IF(ISERROR(FIND(Лист1!$F$4,big_test2!B5171)),0,111),IF(ISERROR(FIND(Лист1!$F$5,big_test2!B5171)),0,111))</f>
        <v>0</v>
      </c>
      <c r="B5171" t="s">
        <v>7443</v>
      </c>
      <c r="C5171" t="s">
        <v>6254</v>
      </c>
      <c r="D5171" t="s">
        <v>17547</v>
      </c>
      <c r="E5171" t="s">
        <v>17548</v>
      </c>
      <c r="F5171" t="s">
        <v>15786</v>
      </c>
      <c r="G5171" s="3">
        <v>1</v>
      </c>
    </row>
    <row r="5172" spans="1:7" hidden="1" x14ac:dyDescent="0.2">
      <c r="A5172" s="3" t="b">
        <f>OR(IF(ISERROR(FIND(Лист1!$F$4,big_test2!B5172)),0,111),IF(ISERROR(FIND(Лист1!$F$5,big_test2!B5172)),0,111))</f>
        <v>0</v>
      </c>
      <c r="B5172" t="s">
        <v>6604</v>
      </c>
      <c r="C5172" t="s">
        <v>5874</v>
      </c>
      <c r="D5172" t="s">
        <v>16065</v>
      </c>
      <c r="E5172" t="s">
        <v>16066</v>
      </c>
      <c r="F5172" t="s">
        <v>15786</v>
      </c>
      <c r="G5172" s="3">
        <v>1</v>
      </c>
    </row>
    <row r="5173" spans="1:7" hidden="1" x14ac:dyDescent="0.2">
      <c r="A5173" s="3" t="b">
        <f>OR(IF(ISERROR(FIND(Лист1!$F$4,big_test2!B5173)),0,111),IF(ISERROR(FIND(Лист1!$F$5,big_test2!B5173)),0,111))</f>
        <v>0</v>
      </c>
      <c r="B5173" t="s">
        <v>7444</v>
      </c>
      <c r="C5173" t="s">
        <v>6255</v>
      </c>
      <c r="D5173" t="s">
        <v>17549</v>
      </c>
      <c r="E5173" t="s">
        <v>16547</v>
      </c>
      <c r="F5173" t="s">
        <v>15786</v>
      </c>
      <c r="G5173" s="3">
        <v>1</v>
      </c>
    </row>
    <row r="5174" spans="1:7" hidden="1" x14ac:dyDescent="0.2">
      <c r="A5174" s="3" t="b">
        <f>OR(IF(ISERROR(FIND(Лист1!$F$4,big_test2!B5174)),0,111),IF(ISERROR(FIND(Лист1!$F$5,big_test2!B5174)),0,111))</f>
        <v>0</v>
      </c>
      <c r="B5174" t="s">
        <v>7445</v>
      </c>
      <c r="C5174" t="s">
        <v>6256</v>
      </c>
      <c r="D5174" t="s">
        <v>17550</v>
      </c>
      <c r="E5174" t="s">
        <v>17551</v>
      </c>
      <c r="F5174" t="s">
        <v>15786</v>
      </c>
      <c r="G5174" s="3">
        <v>1</v>
      </c>
    </row>
    <row r="5175" spans="1:7" hidden="1" x14ac:dyDescent="0.2">
      <c r="A5175" s="3" t="b">
        <f>OR(IF(ISERROR(FIND(Лист1!$F$4,big_test2!B5175)),0,111),IF(ISERROR(FIND(Лист1!$F$5,big_test2!B5175)),0,111))</f>
        <v>0</v>
      </c>
      <c r="B5175" t="s">
        <v>7446</v>
      </c>
      <c r="C5175" t="s">
        <v>6257</v>
      </c>
      <c r="D5175" t="s">
        <v>17552</v>
      </c>
      <c r="E5175" t="s">
        <v>17553</v>
      </c>
      <c r="F5175" t="s">
        <v>15786</v>
      </c>
      <c r="G5175" s="3">
        <v>1</v>
      </c>
    </row>
    <row r="5176" spans="1:7" hidden="1" x14ac:dyDescent="0.2">
      <c r="A5176" s="3" t="b">
        <f>OR(IF(ISERROR(FIND(Лист1!$F$4,big_test2!B5176)),0,111),IF(ISERROR(FIND(Лист1!$F$5,big_test2!B5176)),0,111))</f>
        <v>0</v>
      </c>
      <c r="B5176" t="s">
        <v>7447</v>
      </c>
      <c r="C5176" t="s">
        <v>6049</v>
      </c>
      <c r="D5176" t="s">
        <v>17554</v>
      </c>
      <c r="E5176" t="s">
        <v>17555</v>
      </c>
      <c r="F5176" t="s">
        <v>15786</v>
      </c>
      <c r="G5176" s="3">
        <v>1</v>
      </c>
    </row>
    <row r="5177" spans="1:7" hidden="1" x14ac:dyDescent="0.2">
      <c r="A5177" s="3" t="b">
        <f>OR(IF(ISERROR(FIND(Лист1!$F$4,big_test2!B5177)),0,111),IF(ISERROR(FIND(Лист1!$F$5,big_test2!B5177)),0,111))</f>
        <v>0</v>
      </c>
      <c r="B5177" t="s">
        <v>7448</v>
      </c>
      <c r="C5177" t="s">
        <v>6258</v>
      </c>
      <c r="D5177" t="s">
        <v>17556</v>
      </c>
      <c r="E5177" t="s">
        <v>15841</v>
      </c>
      <c r="F5177" t="s">
        <v>15786</v>
      </c>
      <c r="G5177" s="3">
        <v>1</v>
      </c>
    </row>
    <row r="5178" spans="1:7" hidden="1" x14ac:dyDescent="0.2">
      <c r="A5178" s="3" t="b">
        <f>OR(IF(ISERROR(FIND(Лист1!$F$4,big_test2!B5178)),0,111),IF(ISERROR(FIND(Лист1!$F$5,big_test2!B5178)),0,111))</f>
        <v>0</v>
      </c>
      <c r="B5178" t="s">
        <v>7449</v>
      </c>
      <c r="C5178" t="s">
        <v>6259</v>
      </c>
      <c r="D5178" t="s">
        <v>17557</v>
      </c>
      <c r="E5178" t="s">
        <v>16446</v>
      </c>
      <c r="F5178" t="s">
        <v>15786</v>
      </c>
      <c r="G5178" s="3">
        <v>1</v>
      </c>
    </row>
    <row r="5179" spans="1:7" hidden="1" x14ac:dyDescent="0.2">
      <c r="A5179" s="3" t="b">
        <f>OR(IF(ISERROR(FIND(Лист1!$F$4,big_test2!B5179)),0,111),IF(ISERROR(FIND(Лист1!$F$5,big_test2!B5179)),0,111))</f>
        <v>0</v>
      </c>
      <c r="B5179" t="s">
        <v>7450</v>
      </c>
      <c r="C5179" t="s">
        <v>6260</v>
      </c>
      <c r="D5179" t="s">
        <v>17558</v>
      </c>
      <c r="E5179" t="s">
        <v>15879</v>
      </c>
      <c r="F5179" t="s">
        <v>15786</v>
      </c>
      <c r="G5179" s="3">
        <v>1</v>
      </c>
    </row>
    <row r="5180" spans="1:7" hidden="1" x14ac:dyDescent="0.2">
      <c r="A5180" s="3" t="b">
        <f>OR(IF(ISERROR(FIND(Лист1!$F$4,big_test2!B5180)),0,111),IF(ISERROR(FIND(Лист1!$F$5,big_test2!B5180)),0,111))</f>
        <v>0</v>
      </c>
      <c r="B5180" t="s">
        <v>7451</v>
      </c>
      <c r="C5180" t="s">
        <v>6062</v>
      </c>
      <c r="D5180" t="s">
        <v>17559</v>
      </c>
      <c r="E5180" t="s">
        <v>17560</v>
      </c>
      <c r="F5180" t="s">
        <v>15786</v>
      </c>
      <c r="G5180" s="3">
        <v>1</v>
      </c>
    </row>
    <row r="5181" spans="1:7" hidden="1" x14ac:dyDescent="0.2">
      <c r="A5181" s="3" t="b">
        <f>OR(IF(ISERROR(FIND(Лист1!$F$4,big_test2!B5181)),0,111),IF(ISERROR(FIND(Лист1!$F$5,big_test2!B5181)),0,111))</f>
        <v>0</v>
      </c>
      <c r="B5181" t="s">
        <v>7452</v>
      </c>
      <c r="C5181" t="s">
        <v>6257</v>
      </c>
      <c r="D5181" t="s">
        <v>17561</v>
      </c>
      <c r="E5181" t="s">
        <v>17562</v>
      </c>
      <c r="F5181" t="s">
        <v>15786</v>
      </c>
      <c r="G5181" s="3">
        <v>1</v>
      </c>
    </row>
    <row r="5182" spans="1:7" hidden="1" x14ac:dyDescent="0.2">
      <c r="A5182" s="3" t="b">
        <f>OR(IF(ISERROR(FIND(Лист1!$F$4,big_test2!B5182)),0,111),IF(ISERROR(FIND(Лист1!$F$5,big_test2!B5182)),0,111))</f>
        <v>0</v>
      </c>
      <c r="B5182" t="s">
        <v>7453</v>
      </c>
      <c r="C5182" t="s">
        <v>6257</v>
      </c>
      <c r="D5182" t="s">
        <v>17563</v>
      </c>
      <c r="E5182" t="s">
        <v>17564</v>
      </c>
      <c r="F5182" t="s">
        <v>15786</v>
      </c>
      <c r="G5182" s="3">
        <v>1</v>
      </c>
    </row>
    <row r="5183" spans="1:7" hidden="1" x14ac:dyDescent="0.2">
      <c r="A5183" s="3" t="b">
        <f>OR(IF(ISERROR(FIND(Лист1!$F$4,big_test2!B5183)),0,111),IF(ISERROR(FIND(Лист1!$F$5,big_test2!B5183)),0,111))</f>
        <v>0</v>
      </c>
      <c r="B5183" t="s">
        <v>7454</v>
      </c>
      <c r="C5183" t="s">
        <v>6256</v>
      </c>
      <c r="D5183" t="s">
        <v>17565</v>
      </c>
      <c r="E5183" t="s">
        <v>17566</v>
      </c>
      <c r="F5183" t="s">
        <v>15786</v>
      </c>
      <c r="G5183" s="3">
        <v>1</v>
      </c>
    </row>
    <row r="5184" spans="1:7" hidden="1" x14ac:dyDescent="0.2">
      <c r="A5184" s="3" t="b">
        <f>OR(IF(ISERROR(FIND(Лист1!$F$4,big_test2!B5184)),0,111),IF(ISERROR(FIND(Лист1!$F$5,big_test2!B5184)),0,111))</f>
        <v>0</v>
      </c>
      <c r="B5184" t="s">
        <v>7455</v>
      </c>
      <c r="C5184" t="s">
        <v>6261</v>
      </c>
      <c r="D5184" t="s">
        <v>17567</v>
      </c>
      <c r="E5184" t="s">
        <v>16359</v>
      </c>
      <c r="F5184" t="s">
        <v>15786</v>
      </c>
      <c r="G5184" s="3">
        <v>1</v>
      </c>
    </row>
    <row r="5185" spans="1:7" hidden="1" x14ac:dyDescent="0.2">
      <c r="A5185" s="3" t="b">
        <f>OR(IF(ISERROR(FIND(Лист1!$F$4,big_test2!B5185)),0,111),IF(ISERROR(FIND(Лист1!$F$5,big_test2!B5185)),0,111))</f>
        <v>0</v>
      </c>
      <c r="B5185" t="s">
        <v>7456</v>
      </c>
      <c r="C5185" t="s">
        <v>6262</v>
      </c>
      <c r="D5185" t="s">
        <v>17568</v>
      </c>
      <c r="E5185" t="s">
        <v>17569</v>
      </c>
      <c r="F5185" t="s">
        <v>15786</v>
      </c>
      <c r="G5185" s="3">
        <v>1</v>
      </c>
    </row>
    <row r="5186" spans="1:7" hidden="1" x14ac:dyDescent="0.2">
      <c r="A5186" s="3" t="b">
        <f>OR(IF(ISERROR(FIND(Лист1!$F$4,big_test2!B5186)),0,111),IF(ISERROR(FIND(Лист1!$F$5,big_test2!B5186)),0,111))</f>
        <v>0</v>
      </c>
      <c r="B5186" t="s">
        <v>7457</v>
      </c>
      <c r="C5186" t="s">
        <v>6263</v>
      </c>
      <c r="D5186" t="s">
        <v>17570</v>
      </c>
      <c r="E5186" t="s">
        <v>17571</v>
      </c>
      <c r="F5186" t="s">
        <v>15786</v>
      </c>
      <c r="G5186" s="3">
        <v>1</v>
      </c>
    </row>
    <row r="5187" spans="1:7" hidden="1" x14ac:dyDescent="0.2">
      <c r="A5187" s="3" t="b">
        <f>OR(IF(ISERROR(FIND(Лист1!$F$4,big_test2!B5187)),0,111),IF(ISERROR(FIND(Лист1!$F$5,big_test2!B5187)),0,111))</f>
        <v>0</v>
      </c>
      <c r="B5187" t="s">
        <v>7458</v>
      </c>
      <c r="C5187" t="s">
        <v>6258</v>
      </c>
      <c r="D5187" t="s">
        <v>17572</v>
      </c>
      <c r="E5187" t="s">
        <v>16466</v>
      </c>
      <c r="F5187" t="s">
        <v>15786</v>
      </c>
      <c r="G5187" s="3">
        <v>1</v>
      </c>
    </row>
    <row r="5188" spans="1:7" hidden="1" x14ac:dyDescent="0.2">
      <c r="A5188" s="3" t="b">
        <f>OR(IF(ISERROR(FIND(Лист1!$F$4,big_test2!B5188)),0,111),IF(ISERROR(FIND(Лист1!$F$5,big_test2!B5188)),0,111))</f>
        <v>0</v>
      </c>
      <c r="B5188" t="s">
        <v>7459</v>
      </c>
      <c r="C5188" t="s">
        <v>6264</v>
      </c>
      <c r="D5188" t="s">
        <v>17573</v>
      </c>
      <c r="E5188" t="s">
        <v>17574</v>
      </c>
      <c r="F5188" t="s">
        <v>15786</v>
      </c>
      <c r="G5188" s="3">
        <v>1</v>
      </c>
    </row>
    <row r="5189" spans="1:7" hidden="1" x14ac:dyDescent="0.2">
      <c r="A5189" s="3" t="b">
        <f>OR(IF(ISERROR(FIND(Лист1!$F$4,big_test2!B5189)),0,111),IF(ISERROR(FIND(Лист1!$F$5,big_test2!B5189)),0,111))</f>
        <v>0</v>
      </c>
      <c r="B5189" t="s">
        <v>7460</v>
      </c>
      <c r="C5189" t="s">
        <v>6265</v>
      </c>
      <c r="D5189" t="s">
        <v>17575</v>
      </c>
      <c r="E5189" t="s">
        <v>17576</v>
      </c>
      <c r="F5189" t="s">
        <v>15786</v>
      </c>
      <c r="G5189" s="3">
        <v>1</v>
      </c>
    </row>
    <row r="5190" spans="1:7" hidden="1" x14ac:dyDescent="0.2">
      <c r="A5190" s="3" t="b">
        <f>OR(IF(ISERROR(FIND(Лист1!$F$4,big_test2!B5190)),0,111),IF(ISERROR(FIND(Лист1!$F$5,big_test2!B5190)),0,111))</f>
        <v>0</v>
      </c>
      <c r="B5190" t="s">
        <v>7461</v>
      </c>
      <c r="C5190" t="s">
        <v>6266</v>
      </c>
      <c r="D5190" t="s">
        <v>17577</v>
      </c>
      <c r="E5190" t="s">
        <v>16039</v>
      </c>
      <c r="F5190" t="s">
        <v>15786</v>
      </c>
      <c r="G5190" s="3">
        <v>1</v>
      </c>
    </row>
    <row r="5191" spans="1:7" hidden="1" x14ac:dyDescent="0.2">
      <c r="A5191" s="3" t="b">
        <f>OR(IF(ISERROR(FIND(Лист1!$F$4,big_test2!B5191)),0,111),IF(ISERROR(FIND(Лист1!$F$5,big_test2!B5191)),0,111))</f>
        <v>0</v>
      </c>
      <c r="B5191" t="s">
        <v>7462</v>
      </c>
      <c r="C5191" t="s">
        <v>6267</v>
      </c>
      <c r="D5191" t="s">
        <v>17578</v>
      </c>
      <c r="E5191" t="s">
        <v>17579</v>
      </c>
      <c r="F5191" t="s">
        <v>15786</v>
      </c>
      <c r="G5191" s="3">
        <v>1</v>
      </c>
    </row>
    <row r="5192" spans="1:7" hidden="1" x14ac:dyDescent="0.2">
      <c r="A5192" s="3" t="b">
        <f>OR(IF(ISERROR(FIND(Лист1!$F$4,big_test2!B5192)),0,111),IF(ISERROR(FIND(Лист1!$F$5,big_test2!B5192)),0,111))</f>
        <v>0</v>
      </c>
      <c r="B5192" t="s">
        <v>7463</v>
      </c>
      <c r="C5192" t="s">
        <v>6267</v>
      </c>
      <c r="D5192" t="s">
        <v>17580</v>
      </c>
      <c r="E5192" t="s">
        <v>16737</v>
      </c>
      <c r="F5192" t="s">
        <v>15786</v>
      </c>
      <c r="G5192" s="3">
        <v>1</v>
      </c>
    </row>
    <row r="5193" spans="1:7" hidden="1" x14ac:dyDescent="0.2">
      <c r="A5193" s="3" t="b">
        <f>OR(IF(ISERROR(FIND(Лист1!$F$4,big_test2!B5193)),0,111),IF(ISERROR(FIND(Лист1!$F$5,big_test2!B5193)),0,111))</f>
        <v>0</v>
      </c>
      <c r="B5193" t="s">
        <v>7464</v>
      </c>
      <c r="C5193" t="s">
        <v>6208</v>
      </c>
      <c r="D5193" t="s">
        <v>17581</v>
      </c>
      <c r="E5193" t="s">
        <v>17582</v>
      </c>
      <c r="F5193" t="s">
        <v>15786</v>
      </c>
      <c r="G5193" s="3">
        <v>1</v>
      </c>
    </row>
    <row r="5194" spans="1:7" hidden="1" x14ac:dyDescent="0.2">
      <c r="A5194" s="3" t="b">
        <f>OR(IF(ISERROR(FIND(Лист1!$F$4,big_test2!B5194)),0,111),IF(ISERROR(FIND(Лист1!$F$5,big_test2!B5194)),0,111))</f>
        <v>0</v>
      </c>
      <c r="B5194" t="s">
        <v>7465</v>
      </c>
      <c r="C5194" t="s">
        <v>6064</v>
      </c>
      <c r="D5194" t="s">
        <v>17583</v>
      </c>
      <c r="E5194" t="s">
        <v>15943</v>
      </c>
      <c r="F5194" t="s">
        <v>15786</v>
      </c>
      <c r="G5194" s="3">
        <v>1</v>
      </c>
    </row>
    <row r="5195" spans="1:7" hidden="1" x14ac:dyDescent="0.2">
      <c r="A5195" s="3" t="b">
        <f>OR(IF(ISERROR(FIND(Лист1!$F$4,big_test2!B5195)),0,111),IF(ISERROR(FIND(Лист1!$F$5,big_test2!B5195)),0,111))</f>
        <v>0</v>
      </c>
      <c r="B5195" t="s">
        <v>7466</v>
      </c>
      <c r="C5195" t="s">
        <v>6268</v>
      </c>
      <c r="D5195" t="s">
        <v>17584</v>
      </c>
      <c r="E5195" t="s">
        <v>17585</v>
      </c>
      <c r="F5195" t="s">
        <v>15786</v>
      </c>
      <c r="G5195" s="3">
        <v>1</v>
      </c>
    </row>
    <row r="5196" spans="1:7" hidden="1" x14ac:dyDescent="0.2">
      <c r="A5196" s="3" t="b">
        <f>OR(IF(ISERROR(FIND(Лист1!$F$4,big_test2!B5196)),0,111),IF(ISERROR(FIND(Лист1!$F$5,big_test2!B5196)),0,111))</f>
        <v>0</v>
      </c>
      <c r="B5196" t="s">
        <v>7467</v>
      </c>
      <c r="C5196" t="s">
        <v>6269</v>
      </c>
      <c r="D5196" t="s">
        <v>17586</v>
      </c>
      <c r="E5196" t="s">
        <v>16737</v>
      </c>
      <c r="F5196" t="s">
        <v>15786</v>
      </c>
      <c r="G5196" s="3">
        <v>1</v>
      </c>
    </row>
    <row r="5197" spans="1:7" hidden="1" x14ac:dyDescent="0.2">
      <c r="A5197" s="3" t="b">
        <f>OR(IF(ISERROR(FIND(Лист1!$F$4,big_test2!B5197)),0,111),IF(ISERROR(FIND(Лист1!$F$5,big_test2!B5197)),0,111))</f>
        <v>0</v>
      </c>
      <c r="B5197" t="s">
        <v>7468</v>
      </c>
      <c r="C5197" t="s">
        <v>6062</v>
      </c>
      <c r="D5197" t="s">
        <v>17587</v>
      </c>
      <c r="E5197" t="s">
        <v>17588</v>
      </c>
      <c r="F5197" t="s">
        <v>15786</v>
      </c>
      <c r="G5197" s="3">
        <v>1</v>
      </c>
    </row>
    <row r="5198" spans="1:7" hidden="1" x14ac:dyDescent="0.2">
      <c r="A5198" s="3" t="b">
        <f>OR(IF(ISERROR(FIND(Лист1!$F$4,big_test2!B5198)),0,111),IF(ISERROR(FIND(Лист1!$F$5,big_test2!B5198)),0,111))</f>
        <v>0</v>
      </c>
      <c r="B5198" t="s">
        <v>7469</v>
      </c>
      <c r="C5198" t="s">
        <v>6270</v>
      </c>
      <c r="D5198" t="s">
        <v>17589</v>
      </c>
      <c r="E5198" t="s">
        <v>16751</v>
      </c>
      <c r="F5198" t="s">
        <v>15786</v>
      </c>
      <c r="G5198" s="3">
        <v>1</v>
      </c>
    </row>
    <row r="5199" spans="1:7" hidden="1" x14ac:dyDescent="0.2">
      <c r="A5199" s="3" t="b">
        <f>OR(IF(ISERROR(FIND(Лист1!$F$4,big_test2!B5199)),0,111),IF(ISERROR(FIND(Лист1!$F$5,big_test2!B5199)),0,111))</f>
        <v>0</v>
      </c>
      <c r="B5199" t="s">
        <v>7470</v>
      </c>
      <c r="C5199" t="s">
        <v>6270</v>
      </c>
      <c r="D5199" t="s">
        <v>17590</v>
      </c>
      <c r="E5199" t="s">
        <v>16767</v>
      </c>
      <c r="F5199" t="s">
        <v>15786</v>
      </c>
      <c r="G5199" s="3">
        <v>1</v>
      </c>
    </row>
    <row r="5200" spans="1:7" hidden="1" x14ac:dyDescent="0.2">
      <c r="A5200" s="3" t="b">
        <f>OR(IF(ISERROR(FIND(Лист1!$F$4,big_test2!B5200)),0,111),IF(ISERROR(FIND(Лист1!$F$5,big_test2!B5200)),0,111))</f>
        <v>0</v>
      </c>
      <c r="B5200" t="s">
        <v>7471</v>
      </c>
      <c r="C5200" t="s">
        <v>6270</v>
      </c>
      <c r="D5200" t="s">
        <v>17591</v>
      </c>
      <c r="E5200" t="s">
        <v>17592</v>
      </c>
      <c r="F5200" t="s">
        <v>15786</v>
      </c>
      <c r="G5200" s="3">
        <v>1</v>
      </c>
    </row>
    <row r="5201" spans="1:7" hidden="1" x14ac:dyDescent="0.2">
      <c r="A5201" s="3" t="b">
        <f>OR(IF(ISERROR(FIND(Лист1!$F$4,big_test2!B5201)),0,111),IF(ISERROR(FIND(Лист1!$F$5,big_test2!B5201)),0,111))</f>
        <v>0</v>
      </c>
      <c r="B5201" t="s">
        <v>7472</v>
      </c>
      <c r="C5201" t="s">
        <v>6270</v>
      </c>
      <c r="D5201" t="s">
        <v>17593</v>
      </c>
      <c r="E5201" t="s">
        <v>17594</v>
      </c>
      <c r="F5201" t="s">
        <v>15786</v>
      </c>
      <c r="G5201" s="3">
        <v>1</v>
      </c>
    </row>
    <row r="5202" spans="1:7" hidden="1" x14ac:dyDescent="0.2">
      <c r="A5202" s="3" t="b">
        <f>OR(IF(ISERROR(FIND(Лист1!$F$4,big_test2!B5202)),0,111),IF(ISERROR(FIND(Лист1!$F$5,big_test2!B5202)),0,111))</f>
        <v>0</v>
      </c>
      <c r="B5202" t="s">
        <v>7458</v>
      </c>
      <c r="C5202" t="s">
        <v>6258</v>
      </c>
      <c r="D5202" t="s">
        <v>17572</v>
      </c>
      <c r="E5202" t="s">
        <v>16466</v>
      </c>
      <c r="F5202" t="s">
        <v>15786</v>
      </c>
      <c r="G5202" s="3">
        <v>1</v>
      </c>
    </row>
    <row r="5203" spans="1:7" hidden="1" x14ac:dyDescent="0.2">
      <c r="A5203" s="3" t="b">
        <f>OR(IF(ISERROR(FIND(Лист1!$F$4,big_test2!B5203)),0,111),IF(ISERROR(FIND(Лист1!$F$5,big_test2!B5203)),0,111))</f>
        <v>0</v>
      </c>
      <c r="B5203" t="s">
        <v>7473</v>
      </c>
      <c r="C5203" t="s">
        <v>6271</v>
      </c>
      <c r="D5203" t="s">
        <v>17595</v>
      </c>
      <c r="E5203" t="s">
        <v>16751</v>
      </c>
      <c r="F5203" t="s">
        <v>15786</v>
      </c>
      <c r="G5203" s="3">
        <v>1</v>
      </c>
    </row>
    <row r="5204" spans="1:7" hidden="1" x14ac:dyDescent="0.2">
      <c r="A5204" s="3" t="b">
        <f>OR(IF(ISERROR(FIND(Лист1!$F$4,big_test2!B5204)),0,111),IF(ISERROR(FIND(Лист1!$F$5,big_test2!B5204)),0,111))</f>
        <v>0</v>
      </c>
      <c r="B5204" t="s">
        <v>7474</v>
      </c>
      <c r="C5204" t="s">
        <v>6271</v>
      </c>
      <c r="D5204" t="s">
        <v>17596</v>
      </c>
      <c r="E5204" t="s">
        <v>17594</v>
      </c>
      <c r="F5204" t="s">
        <v>15786</v>
      </c>
      <c r="G5204" s="3">
        <v>1</v>
      </c>
    </row>
    <row r="5205" spans="1:7" hidden="1" x14ac:dyDescent="0.2">
      <c r="A5205" s="3" t="b">
        <f>OR(IF(ISERROR(FIND(Лист1!$F$4,big_test2!B5205)),0,111),IF(ISERROR(FIND(Лист1!$F$5,big_test2!B5205)),0,111))</f>
        <v>0</v>
      </c>
      <c r="B5205" t="s">
        <v>7475</v>
      </c>
      <c r="C5205" t="s">
        <v>6064</v>
      </c>
      <c r="D5205" t="s">
        <v>17597</v>
      </c>
      <c r="E5205" t="s">
        <v>16698</v>
      </c>
      <c r="F5205" t="s">
        <v>15786</v>
      </c>
      <c r="G5205" s="3">
        <v>1</v>
      </c>
    </row>
    <row r="5206" spans="1:7" hidden="1" x14ac:dyDescent="0.2">
      <c r="A5206" s="3" t="b">
        <f>OR(IF(ISERROR(FIND(Лист1!$F$4,big_test2!B5206)),0,111),IF(ISERROR(FIND(Лист1!$F$5,big_test2!B5206)),0,111))</f>
        <v>0</v>
      </c>
      <c r="B5206" t="s">
        <v>7476</v>
      </c>
      <c r="C5206" t="s">
        <v>6063</v>
      </c>
      <c r="D5206" t="s">
        <v>17598</v>
      </c>
      <c r="E5206" t="s">
        <v>17459</v>
      </c>
      <c r="F5206" t="s">
        <v>15786</v>
      </c>
      <c r="G5206" s="3">
        <v>1</v>
      </c>
    </row>
    <row r="5207" spans="1:7" hidden="1" x14ac:dyDescent="0.2">
      <c r="A5207" s="3" t="b">
        <f>OR(IF(ISERROR(FIND(Лист1!$F$4,big_test2!B5207)),0,111),IF(ISERROR(FIND(Лист1!$F$5,big_test2!B5207)),0,111))</f>
        <v>0</v>
      </c>
      <c r="B5207" t="s">
        <v>7477</v>
      </c>
      <c r="C5207" t="s">
        <v>6272</v>
      </c>
      <c r="D5207" t="s">
        <v>17599</v>
      </c>
      <c r="E5207" t="s">
        <v>17600</v>
      </c>
      <c r="F5207" t="s">
        <v>15786</v>
      </c>
      <c r="G5207" s="3">
        <v>1</v>
      </c>
    </row>
    <row r="5208" spans="1:7" hidden="1" x14ac:dyDescent="0.2">
      <c r="A5208" s="3" t="b">
        <f>OR(IF(ISERROR(FIND(Лист1!$F$4,big_test2!B5208)),0,111),IF(ISERROR(FIND(Лист1!$F$5,big_test2!B5208)),0,111))</f>
        <v>0</v>
      </c>
      <c r="B5208" t="s">
        <v>7478</v>
      </c>
      <c r="C5208" t="s">
        <v>6273</v>
      </c>
      <c r="D5208" t="s">
        <v>17601</v>
      </c>
      <c r="E5208" t="s">
        <v>17602</v>
      </c>
      <c r="F5208" t="s">
        <v>15786</v>
      </c>
      <c r="G5208" s="3">
        <v>1</v>
      </c>
    </row>
    <row r="5209" spans="1:7" hidden="1" x14ac:dyDescent="0.2">
      <c r="A5209" s="3" t="b">
        <f>OR(IF(ISERROR(FIND(Лист1!$F$4,big_test2!B5209)),0,111),IF(ISERROR(FIND(Лист1!$F$5,big_test2!B5209)),0,111))</f>
        <v>0</v>
      </c>
      <c r="B5209" t="s">
        <v>7479</v>
      </c>
      <c r="C5209" t="s">
        <v>6264</v>
      </c>
      <c r="D5209" t="s">
        <v>17603</v>
      </c>
      <c r="E5209" t="s">
        <v>17604</v>
      </c>
      <c r="F5209" t="s">
        <v>15786</v>
      </c>
      <c r="G5209" s="3">
        <v>1</v>
      </c>
    </row>
    <row r="5210" spans="1:7" hidden="1" x14ac:dyDescent="0.2">
      <c r="A5210" s="3" t="b">
        <f>OR(IF(ISERROR(FIND(Лист1!$F$4,big_test2!B5210)),0,111),IF(ISERROR(FIND(Лист1!$F$5,big_test2!B5210)),0,111))</f>
        <v>0</v>
      </c>
      <c r="B5210" t="s">
        <v>7480</v>
      </c>
      <c r="C5210" t="s">
        <v>6040</v>
      </c>
      <c r="D5210" t="s">
        <v>17605</v>
      </c>
      <c r="E5210" t="s">
        <v>17606</v>
      </c>
      <c r="F5210" t="s">
        <v>15786</v>
      </c>
      <c r="G5210" s="3">
        <v>1</v>
      </c>
    </row>
    <row r="5211" spans="1:7" hidden="1" x14ac:dyDescent="0.2">
      <c r="A5211" s="3" t="b">
        <f>OR(IF(ISERROR(FIND(Лист1!$F$4,big_test2!B5211)),0,111),IF(ISERROR(FIND(Лист1!$F$5,big_test2!B5211)),0,111))</f>
        <v>0</v>
      </c>
      <c r="B5211" t="s">
        <v>7481</v>
      </c>
      <c r="C5211" t="s">
        <v>6040</v>
      </c>
      <c r="D5211" t="s">
        <v>17607</v>
      </c>
      <c r="E5211" t="s">
        <v>17608</v>
      </c>
      <c r="F5211" t="s">
        <v>15786</v>
      </c>
      <c r="G5211" s="3">
        <v>1</v>
      </c>
    </row>
    <row r="5212" spans="1:7" hidden="1" x14ac:dyDescent="0.2">
      <c r="A5212" s="3" t="b">
        <f>OR(IF(ISERROR(FIND(Лист1!$F$4,big_test2!B5212)),0,111),IF(ISERROR(FIND(Лист1!$F$5,big_test2!B5212)),0,111))</f>
        <v>0</v>
      </c>
      <c r="B5212" t="s">
        <v>7482</v>
      </c>
      <c r="C5212" t="s">
        <v>6274</v>
      </c>
      <c r="D5212" t="s">
        <v>17609</v>
      </c>
      <c r="E5212" t="s">
        <v>17610</v>
      </c>
      <c r="F5212" t="s">
        <v>15786</v>
      </c>
      <c r="G5212" s="3">
        <v>1</v>
      </c>
    </row>
    <row r="5213" spans="1:7" hidden="1" x14ac:dyDescent="0.2">
      <c r="A5213" s="3" t="b">
        <f>OR(IF(ISERROR(FIND(Лист1!$F$4,big_test2!B5213)),0,111),IF(ISERROR(FIND(Лист1!$F$5,big_test2!B5213)),0,111))</f>
        <v>0</v>
      </c>
      <c r="B5213" t="s">
        <v>7483</v>
      </c>
      <c r="C5213" t="s">
        <v>6256</v>
      </c>
      <c r="D5213" t="s">
        <v>17611</v>
      </c>
      <c r="E5213" t="s">
        <v>16104</v>
      </c>
      <c r="F5213" t="s">
        <v>15786</v>
      </c>
      <c r="G5213" s="3">
        <v>1</v>
      </c>
    </row>
    <row r="5214" spans="1:7" hidden="1" x14ac:dyDescent="0.2">
      <c r="A5214" s="3" t="b">
        <f>OR(IF(ISERROR(FIND(Лист1!$F$4,big_test2!B5214)),0,111),IF(ISERROR(FIND(Лист1!$F$5,big_test2!B5214)),0,111))</f>
        <v>0</v>
      </c>
      <c r="B5214" t="s">
        <v>7484</v>
      </c>
      <c r="C5214" t="s">
        <v>6063</v>
      </c>
      <c r="D5214" t="s">
        <v>17612</v>
      </c>
      <c r="E5214" t="s">
        <v>17613</v>
      </c>
      <c r="F5214" t="s">
        <v>15786</v>
      </c>
      <c r="G5214" s="3">
        <v>1</v>
      </c>
    </row>
    <row r="5215" spans="1:7" hidden="1" x14ac:dyDescent="0.2">
      <c r="A5215" s="3" t="b">
        <f>OR(IF(ISERROR(FIND(Лист1!$F$4,big_test2!B5215)),0,111),IF(ISERROR(FIND(Лист1!$F$5,big_test2!B5215)),0,111))</f>
        <v>0</v>
      </c>
      <c r="B5215" t="s">
        <v>7483</v>
      </c>
      <c r="C5215" t="s">
        <v>6256</v>
      </c>
      <c r="D5215" t="s">
        <v>17611</v>
      </c>
      <c r="E5215" t="s">
        <v>16104</v>
      </c>
      <c r="F5215" t="s">
        <v>15786</v>
      </c>
      <c r="G5215" s="3">
        <v>1</v>
      </c>
    </row>
    <row r="5216" spans="1:7" hidden="1" x14ac:dyDescent="0.2">
      <c r="A5216" s="3" t="b">
        <f>OR(IF(ISERROR(FIND(Лист1!$F$4,big_test2!B5216)),0,111),IF(ISERROR(FIND(Лист1!$F$5,big_test2!B5216)),0,111))</f>
        <v>0</v>
      </c>
      <c r="B5216" t="s">
        <v>6949</v>
      </c>
      <c r="C5216" t="s">
        <v>6037</v>
      </c>
      <c r="D5216" t="s">
        <v>16681</v>
      </c>
      <c r="E5216" t="s">
        <v>16682</v>
      </c>
      <c r="F5216" t="s">
        <v>15786</v>
      </c>
      <c r="G5216" s="3">
        <v>1</v>
      </c>
    </row>
    <row r="5217" spans="1:7" hidden="1" x14ac:dyDescent="0.2">
      <c r="A5217" s="3" t="b">
        <f>OR(IF(ISERROR(FIND(Лист1!$F$4,big_test2!B5217)),0,111),IF(ISERROR(FIND(Лист1!$F$5,big_test2!B5217)),0,111))</f>
        <v>0</v>
      </c>
      <c r="B5217" t="s">
        <v>7485</v>
      </c>
      <c r="C5217" t="s">
        <v>6275</v>
      </c>
      <c r="D5217" t="s">
        <v>17614</v>
      </c>
      <c r="E5217" t="s">
        <v>17615</v>
      </c>
      <c r="F5217" t="s">
        <v>15786</v>
      </c>
      <c r="G5217" s="3">
        <v>1</v>
      </c>
    </row>
    <row r="5218" spans="1:7" hidden="1" x14ac:dyDescent="0.2">
      <c r="A5218" s="3" t="b">
        <f>OR(IF(ISERROR(FIND(Лист1!$F$4,big_test2!B5218)),0,111),IF(ISERROR(FIND(Лист1!$F$5,big_test2!B5218)),0,111))</f>
        <v>0</v>
      </c>
      <c r="B5218" t="s">
        <v>7486</v>
      </c>
      <c r="C5218" t="s">
        <v>6275</v>
      </c>
      <c r="D5218" t="s">
        <v>17616</v>
      </c>
      <c r="E5218" t="s">
        <v>17617</v>
      </c>
      <c r="F5218" t="s">
        <v>15786</v>
      </c>
      <c r="G5218" s="3">
        <v>1</v>
      </c>
    </row>
    <row r="5219" spans="1:7" hidden="1" x14ac:dyDescent="0.2">
      <c r="A5219" s="3" t="b">
        <f>OR(IF(ISERROR(FIND(Лист1!$F$4,big_test2!B5219)),0,111),IF(ISERROR(FIND(Лист1!$F$5,big_test2!B5219)),0,111))</f>
        <v>0</v>
      </c>
      <c r="B5219" t="s">
        <v>7487</v>
      </c>
      <c r="C5219" t="s">
        <v>6276</v>
      </c>
      <c r="D5219" t="s">
        <v>17618</v>
      </c>
      <c r="E5219" t="s">
        <v>16164</v>
      </c>
      <c r="F5219" t="s">
        <v>15786</v>
      </c>
      <c r="G5219" s="3">
        <v>1</v>
      </c>
    </row>
    <row r="5220" spans="1:7" hidden="1" x14ac:dyDescent="0.2">
      <c r="A5220" s="3" t="b">
        <f>OR(IF(ISERROR(FIND(Лист1!$F$4,big_test2!B5220)),0,111),IF(ISERROR(FIND(Лист1!$F$5,big_test2!B5220)),0,111))</f>
        <v>0</v>
      </c>
      <c r="B5220" t="s">
        <v>7488</v>
      </c>
      <c r="C5220" t="s">
        <v>6277</v>
      </c>
      <c r="D5220" t="s">
        <v>17619</v>
      </c>
      <c r="E5220" t="s">
        <v>16158</v>
      </c>
      <c r="F5220" t="s">
        <v>15786</v>
      </c>
      <c r="G5220" s="3">
        <v>1</v>
      </c>
    </row>
    <row r="5221" spans="1:7" hidden="1" x14ac:dyDescent="0.2">
      <c r="A5221" s="3" t="b">
        <f>OR(IF(ISERROR(FIND(Лист1!$F$4,big_test2!B5221)),0,111),IF(ISERROR(FIND(Лист1!$F$5,big_test2!B5221)),0,111))</f>
        <v>0</v>
      </c>
      <c r="B5221" t="s">
        <v>7489</v>
      </c>
      <c r="C5221" t="s">
        <v>6278</v>
      </c>
      <c r="D5221" t="s">
        <v>17620</v>
      </c>
      <c r="E5221" t="s">
        <v>16772</v>
      </c>
      <c r="F5221" t="s">
        <v>15786</v>
      </c>
      <c r="G5221" s="3">
        <v>1</v>
      </c>
    </row>
    <row r="5222" spans="1:7" hidden="1" x14ac:dyDescent="0.2">
      <c r="A5222" s="3" t="b">
        <f>OR(IF(ISERROR(FIND(Лист1!$F$4,big_test2!B5222)),0,111),IF(ISERROR(FIND(Лист1!$F$5,big_test2!B5222)),0,111))</f>
        <v>0</v>
      </c>
      <c r="B5222" t="s">
        <v>7490</v>
      </c>
      <c r="C5222" t="s">
        <v>6279</v>
      </c>
      <c r="D5222" t="s">
        <v>17621</v>
      </c>
      <c r="E5222" t="s">
        <v>17622</v>
      </c>
      <c r="F5222" t="s">
        <v>15786</v>
      </c>
      <c r="G5222" s="3">
        <v>1</v>
      </c>
    </row>
    <row r="5223" spans="1:7" hidden="1" x14ac:dyDescent="0.2">
      <c r="A5223" s="3" t="b">
        <f>OR(IF(ISERROR(FIND(Лист1!$F$4,big_test2!B5223)),0,111),IF(ISERROR(FIND(Лист1!$F$5,big_test2!B5223)),0,111))</f>
        <v>0</v>
      </c>
      <c r="B5223" t="s">
        <v>7491</v>
      </c>
      <c r="C5223" t="s">
        <v>6241</v>
      </c>
      <c r="D5223" t="s">
        <v>17623</v>
      </c>
      <c r="E5223" t="s">
        <v>17624</v>
      </c>
      <c r="F5223" t="s">
        <v>15786</v>
      </c>
      <c r="G5223" s="3">
        <v>1</v>
      </c>
    </row>
    <row r="5224" spans="1:7" hidden="1" x14ac:dyDescent="0.2">
      <c r="A5224" s="3" t="b">
        <f>OR(IF(ISERROR(FIND(Лист1!$F$4,big_test2!B5224)),0,111),IF(ISERROR(FIND(Лист1!$F$5,big_test2!B5224)),0,111))</f>
        <v>0</v>
      </c>
      <c r="B5224" t="s">
        <v>7492</v>
      </c>
      <c r="C5224" t="s">
        <v>6233</v>
      </c>
      <c r="D5224" t="s">
        <v>17625</v>
      </c>
      <c r="E5224" t="s">
        <v>16359</v>
      </c>
      <c r="F5224" t="s">
        <v>15786</v>
      </c>
      <c r="G5224" s="3">
        <v>1</v>
      </c>
    </row>
    <row r="5225" spans="1:7" hidden="1" x14ac:dyDescent="0.2">
      <c r="A5225" s="3" t="b">
        <f>OR(IF(ISERROR(FIND(Лист1!$F$4,big_test2!B5225)),0,111),IF(ISERROR(FIND(Лист1!$F$5,big_test2!B5225)),0,111))</f>
        <v>0</v>
      </c>
      <c r="B5225" t="s">
        <v>7493</v>
      </c>
      <c r="C5225" t="s">
        <v>6280</v>
      </c>
      <c r="D5225" t="s">
        <v>17626</v>
      </c>
      <c r="E5225" t="s">
        <v>17627</v>
      </c>
      <c r="F5225" t="s">
        <v>15786</v>
      </c>
      <c r="G5225" s="3">
        <v>1</v>
      </c>
    </row>
    <row r="5226" spans="1:7" hidden="1" x14ac:dyDescent="0.2">
      <c r="A5226" s="3" t="b">
        <f>OR(IF(ISERROR(FIND(Лист1!$F$4,big_test2!B5226)),0,111),IF(ISERROR(FIND(Лист1!$F$5,big_test2!B5226)),0,111))</f>
        <v>0</v>
      </c>
      <c r="B5226" t="s">
        <v>7494</v>
      </c>
      <c r="C5226" t="s">
        <v>6281</v>
      </c>
      <c r="D5226" t="s">
        <v>17628</v>
      </c>
      <c r="E5226" t="s">
        <v>16276</v>
      </c>
      <c r="F5226" t="s">
        <v>15786</v>
      </c>
      <c r="G5226" s="3">
        <v>1</v>
      </c>
    </row>
    <row r="5227" spans="1:7" hidden="1" x14ac:dyDescent="0.2">
      <c r="A5227" s="3" t="b">
        <f>OR(IF(ISERROR(FIND(Лист1!$F$4,big_test2!B5227)),0,111),IF(ISERROR(FIND(Лист1!$F$5,big_test2!B5227)),0,111))</f>
        <v>0</v>
      </c>
      <c r="B5227" t="s">
        <v>7495</v>
      </c>
      <c r="C5227" t="s">
        <v>6282</v>
      </c>
      <c r="D5227" t="s">
        <v>17629</v>
      </c>
      <c r="E5227" t="s">
        <v>16164</v>
      </c>
      <c r="F5227" t="s">
        <v>15786</v>
      </c>
      <c r="G5227" s="3">
        <v>1</v>
      </c>
    </row>
    <row r="5228" spans="1:7" hidden="1" x14ac:dyDescent="0.2">
      <c r="A5228" s="3" t="b">
        <f>OR(IF(ISERROR(FIND(Лист1!$F$4,big_test2!B5228)),0,111),IF(ISERROR(FIND(Лист1!$F$5,big_test2!B5228)),0,111))</f>
        <v>0</v>
      </c>
      <c r="B5228" t="s">
        <v>7496</v>
      </c>
      <c r="C5228" t="s">
        <v>6283</v>
      </c>
      <c r="D5228" t="s">
        <v>17630</v>
      </c>
      <c r="E5228" t="s">
        <v>17631</v>
      </c>
      <c r="F5228" t="s">
        <v>15786</v>
      </c>
      <c r="G5228" s="3">
        <v>1</v>
      </c>
    </row>
    <row r="5229" spans="1:7" hidden="1" x14ac:dyDescent="0.2">
      <c r="A5229" s="3" t="b">
        <f>OR(IF(ISERROR(FIND(Лист1!$F$4,big_test2!B5229)),0,111),IF(ISERROR(FIND(Лист1!$F$5,big_test2!B5229)),0,111))</f>
        <v>0</v>
      </c>
      <c r="B5229" t="s">
        <v>7497</v>
      </c>
      <c r="C5229" t="s">
        <v>6283</v>
      </c>
      <c r="D5229" t="s">
        <v>17632</v>
      </c>
      <c r="E5229" t="s">
        <v>17422</v>
      </c>
      <c r="F5229" t="s">
        <v>15786</v>
      </c>
      <c r="G5229" s="3">
        <v>1</v>
      </c>
    </row>
    <row r="5230" spans="1:7" hidden="1" x14ac:dyDescent="0.2">
      <c r="A5230" s="3" t="b">
        <f>OR(IF(ISERROR(FIND(Лист1!$F$4,big_test2!B5230)),0,111),IF(ISERROR(FIND(Лист1!$F$5,big_test2!B5230)),0,111))</f>
        <v>0</v>
      </c>
      <c r="B5230" t="s">
        <v>7498</v>
      </c>
      <c r="C5230" t="s">
        <v>6283</v>
      </c>
      <c r="D5230" t="s">
        <v>17633</v>
      </c>
      <c r="E5230" t="s">
        <v>16039</v>
      </c>
      <c r="F5230" t="s">
        <v>15786</v>
      </c>
      <c r="G5230" s="3">
        <v>1</v>
      </c>
    </row>
    <row r="5231" spans="1:7" hidden="1" x14ac:dyDescent="0.2">
      <c r="A5231" s="3" t="b">
        <f>OR(IF(ISERROR(FIND(Лист1!$F$4,big_test2!B5231)),0,111),IF(ISERROR(FIND(Лист1!$F$5,big_test2!B5231)),0,111))</f>
        <v>0</v>
      </c>
      <c r="B5231" t="s">
        <v>7499</v>
      </c>
      <c r="C5231" t="s">
        <v>6057</v>
      </c>
      <c r="D5231" t="s">
        <v>17634</v>
      </c>
      <c r="E5231" t="s">
        <v>17379</v>
      </c>
      <c r="F5231" t="s">
        <v>15786</v>
      </c>
      <c r="G5231" s="3">
        <v>1</v>
      </c>
    </row>
    <row r="5232" spans="1:7" hidden="1" x14ac:dyDescent="0.2">
      <c r="A5232" s="3" t="b">
        <f>OR(IF(ISERROR(FIND(Лист1!$F$4,big_test2!B5232)),0,111),IF(ISERROR(FIND(Лист1!$F$5,big_test2!B5232)),0,111))</f>
        <v>0</v>
      </c>
      <c r="B5232" t="s">
        <v>7500</v>
      </c>
      <c r="C5232" t="s">
        <v>6047</v>
      </c>
      <c r="D5232" t="s">
        <v>17635</v>
      </c>
      <c r="E5232" t="s">
        <v>17636</v>
      </c>
      <c r="F5232" t="s">
        <v>15786</v>
      </c>
      <c r="G5232" s="3">
        <v>1</v>
      </c>
    </row>
    <row r="5233" spans="1:7" hidden="1" x14ac:dyDescent="0.2">
      <c r="A5233" s="3" t="b">
        <f>OR(IF(ISERROR(FIND(Лист1!$F$4,big_test2!B5233)),0,111),IF(ISERROR(FIND(Лист1!$F$5,big_test2!B5233)),0,111))</f>
        <v>0</v>
      </c>
      <c r="B5233" t="s">
        <v>7501</v>
      </c>
      <c r="C5233" t="s">
        <v>6284</v>
      </c>
      <c r="D5233" t="s">
        <v>17637</v>
      </c>
      <c r="E5233" t="s">
        <v>17638</v>
      </c>
      <c r="F5233" t="s">
        <v>15786</v>
      </c>
      <c r="G5233" s="3">
        <v>1</v>
      </c>
    </row>
    <row r="5234" spans="1:7" hidden="1" x14ac:dyDescent="0.2">
      <c r="A5234" s="3" t="b">
        <f>OR(IF(ISERROR(FIND(Лист1!$F$4,big_test2!B5234)),0,111),IF(ISERROR(FIND(Лист1!$F$5,big_test2!B5234)),0,111))</f>
        <v>0</v>
      </c>
      <c r="B5234" t="s">
        <v>7502</v>
      </c>
      <c r="C5234" t="s">
        <v>6250</v>
      </c>
      <c r="D5234" t="s">
        <v>17639</v>
      </c>
      <c r="E5234" t="s">
        <v>17640</v>
      </c>
      <c r="F5234" t="s">
        <v>15786</v>
      </c>
      <c r="G5234" s="3">
        <v>1</v>
      </c>
    </row>
    <row r="5235" spans="1:7" hidden="1" x14ac:dyDescent="0.2">
      <c r="A5235" s="3" t="b">
        <f>OR(IF(ISERROR(FIND(Лист1!$F$4,big_test2!B5235)),0,111),IF(ISERROR(FIND(Лист1!$F$5,big_test2!B5235)),0,111))</f>
        <v>0</v>
      </c>
      <c r="B5235" t="s">
        <v>7503</v>
      </c>
      <c r="C5235" t="s">
        <v>6285</v>
      </c>
      <c r="D5235" t="s">
        <v>17641</v>
      </c>
      <c r="E5235" t="s">
        <v>17642</v>
      </c>
      <c r="F5235" t="s">
        <v>15786</v>
      </c>
      <c r="G5235" s="3">
        <v>1</v>
      </c>
    </row>
    <row r="5236" spans="1:7" hidden="1" x14ac:dyDescent="0.2">
      <c r="A5236" s="3" t="b">
        <f>OR(IF(ISERROR(FIND(Лист1!$F$4,big_test2!B5236)),0,111),IF(ISERROR(FIND(Лист1!$F$5,big_test2!B5236)),0,111))</f>
        <v>0</v>
      </c>
      <c r="B5236" t="s">
        <v>7504</v>
      </c>
      <c r="C5236" t="s">
        <v>6286</v>
      </c>
      <c r="D5236" t="s">
        <v>17643</v>
      </c>
      <c r="E5236" t="s">
        <v>15833</v>
      </c>
      <c r="F5236" t="s">
        <v>15786</v>
      </c>
      <c r="G5236" s="3">
        <v>1</v>
      </c>
    </row>
    <row r="5237" spans="1:7" hidden="1" x14ac:dyDescent="0.2">
      <c r="A5237" s="3" t="b">
        <f>OR(IF(ISERROR(FIND(Лист1!$F$4,big_test2!B5237)),0,111),IF(ISERROR(FIND(Лист1!$F$5,big_test2!B5237)),0,111))</f>
        <v>0</v>
      </c>
      <c r="B5237" t="s">
        <v>7505</v>
      </c>
      <c r="C5237" t="s">
        <v>6286</v>
      </c>
      <c r="D5237" t="s">
        <v>17644</v>
      </c>
      <c r="E5237" t="s">
        <v>17342</v>
      </c>
      <c r="F5237" t="s">
        <v>15786</v>
      </c>
      <c r="G5237" s="3">
        <v>1</v>
      </c>
    </row>
    <row r="5238" spans="1:7" hidden="1" x14ac:dyDescent="0.2">
      <c r="A5238" s="3" t="b">
        <f>OR(IF(ISERROR(FIND(Лист1!$F$4,big_test2!B5238)),0,111),IF(ISERROR(FIND(Лист1!$F$5,big_test2!B5238)),0,111))</f>
        <v>0</v>
      </c>
      <c r="B5238" t="s">
        <v>7506</v>
      </c>
      <c r="C5238" t="s">
        <v>6278</v>
      </c>
      <c r="D5238" t="s">
        <v>17645</v>
      </c>
      <c r="E5238" t="s">
        <v>16035</v>
      </c>
      <c r="F5238" t="s">
        <v>15786</v>
      </c>
      <c r="G5238" s="3">
        <v>1</v>
      </c>
    </row>
    <row r="5239" spans="1:7" hidden="1" x14ac:dyDescent="0.2">
      <c r="A5239" s="3" t="b">
        <f>OR(IF(ISERROR(FIND(Лист1!$F$4,big_test2!B5239)),0,111),IF(ISERROR(FIND(Лист1!$F$5,big_test2!B5239)),0,111))</f>
        <v>0</v>
      </c>
      <c r="B5239" t="s">
        <v>7507</v>
      </c>
      <c r="C5239" t="s">
        <v>6058</v>
      </c>
      <c r="D5239" t="s">
        <v>17646</v>
      </c>
      <c r="E5239" t="s">
        <v>17647</v>
      </c>
      <c r="F5239" t="s">
        <v>15786</v>
      </c>
      <c r="G5239" s="3">
        <v>1</v>
      </c>
    </row>
    <row r="5240" spans="1:7" hidden="1" x14ac:dyDescent="0.2">
      <c r="A5240" s="3" t="b">
        <f>OR(IF(ISERROR(FIND(Лист1!$F$4,big_test2!B5240)),0,111),IF(ISERROR(FIND(Лист1!$F$5,big_test2!B5240)),0,111))</f>
        <v>0</v>
      </c>
      <c r="B5240" t="s">
        <v>7508</v>
      </c>
      <c r="C5240" t="s">
        <v>6227</v>
      </c>
      <c r="D5240" t="s">
        <v>17648</v>
      </c>
      <c r="E5240" t="s">
        <v>16751</v>
      </c>
      <c r="F5240" t="s">
        <v>15786</v>
      </c>
      <c r="G5240" s="3">
        <v>1</v>
      </c>
    </row>
    <row r="5241" spans="1:7" hidden="1" x14ac:dyDescent="0.2">
      <c r="A5241" s="3" t="b">
        <f>OR(IF(ISERROR(FIND(Лист1!$F$4,big_test2!B5241)),0,111),IF(ISERROR(FIND(Лист1!$F$5,big_test2!B5241)),0,111))</f>
        <v>0</v>
      </c>
      <c r="B5241" t="s">
        <v>7509</v>
      </c>
      <c r="C5241" t="s">
        <v>6213</v>
      </c>
      <c r="D5241" t="s">
        <v>17649</v>
      </c>
      <c r="E5241" t="s">
        <v>17650</v>
      </c>
      <c r="F5241" t="s">
        <v>15786</v>
      </c>
      <c r="G5241" s="3">
        <v>1</v>
      </c>
    </row>
    <row r="5242" spans="1:7" hidden="1" x14ac:dyDescent="0.2">
      <c r="A5242" s="3" t="b">
        <f>OR(IF(ISERROR(FIND(Лист1!$F$4,big_test2!B5242)),0,111),IF(ISERROR(FIND(Лист1!$F$5,big_test2!B5242)),0,111))</f>
        <v>0</v>
      </c>
      <c r="B5242" t="s">
        <v>7510</v>
      </c>
      <c r="C5242" t="s">
        <v>6213</v>
      </c>
      <c r="D5242" t="s">
        <v>17651</v>
      </c>
      <c r="E5242" t="s">
        <v>17652</v>
      </c>
      <c r="F5242" t="s">
        <v>15786</v>
      </c>
      <c r="G5242" s="3">
        <v>1</v>
      </c>
    </row>
    <row r="5243" spans="1:7" hidden="1" x14ac:dyDescent="0.2">
      <c r="A5243" s="3" t="b">
        <f>OR(IF(ISERROR(FIND(Лист1!$F$4,big_test2!B5243)),0,111),IF(ISERROR(FIND(Лист1!$F$5,big_test2!B5243)),0,111))</f>
        <v>0</v>
      </c>
      <c r="B5243" t="s">
        <v>7511</v>
      </c>
      <c r="C5243" t="s">
        <v>6287</v>
      </c>
      <c r="D5243" t="s">
        <v>17653</v>
      </c>
      <c r="E5243" t="s">
        <v>16035</v>
      </c>
      <c r="F5243" t="s">
        <v>15786</v>
      </c>
      <c r="G5243" s="3">
        <v>1</v>
      </c>
    </row>
    <row r="5244" spans="1:7" hidden="1" x14ac:dyDescent="0.2">
      <c r="A5244" s="3" t="b">
        <f>OR(IF(ISERROR(FIND(Лист1!$F$4,big_test2!B5244)),0,111),IF(ISERROR(FIND(Лист1!$F$5,big_test2!B5244)),0,111))</f>
        <v>0</v>
      </c>
      <c r="B5244" t="s">
        <v>7512</v>
      </c>
      <c r="C5244" t="s">
        <v>6287</v>
      </c>
      <c r="D5244" t="s">
        <v>17654</v>
      </c>
      <c r="E5244" t="s">
        <v>16164</v>
      </c>
      <c r="F5244" t="s">
        <v>15786</v>
      </c>
      <c r="G5244" s="3">
        <v>1</v>
      </c>
    </row>
    <row r="5245" spans="1:7" hidden="1" x14ac:dyDescent="0.2">
      <c r="A5245" s="3" t="b">
        <f>OR(IF(ISERROR(FIND(Лист1!$F$4,big_test2!B5245)),0,111),IF(ISERROR(FIND(Лист1!$F$5,big_test2!B5245)),0,111))</f>
        <v>0</v>
      </c>
      <c r="B5245" t="s">
        <v>7513</v>
      </c>
      <c r="C5245" t="s">
        <v>6066</v>
      </c>
      <c r="D5245" t="s">
        <v>17655</v>
      </c>
      <c r="E5245" t="s">
        <v>16589</v>
      </c>
      <c r="F5245" t="s">
        <v>15786</v>
      </c>
      <c r="G5245" s="3">
        <v>1</v>
      </c>
    </row>
    <row r="5246" spans="1:7" hidden="1" x14ac:dyDescent="0.2">
      <c r="A5246" s="3" t="b">
        <f>OR(IF(ISERROR(FIND(Лист1!$F$4,big_test2!B5246)),0,111),IF(ISERROR(FIND(Лист1!$F$5,big_test2!B5246)),0,111))</f>
        <v>0</v>
      </c>
      <c r="B5246" t="s">
        <v>7289</v>
      </c>
      <c r="C5246" t="s">
        <v>6200</v>
      </c>
      <c r="D5246" t="s">
        <v>17293</v>
      </c>
      <c r="E5246" t="s">
        <v>16772</v>
      </c>
      <c r="F5246" t="s">
        <v>15786</v>
      </c>
      <c r="G5246" s="3">
        <v>1</v>
      </c>
    </row>
    <row r="5247" spans="1:7" hidden="1" x14ac:dyDescent="0.2">
      <c r="A5247" s="3" t="b">
        <f>OR(IF(ISERROR(FIND(Лист1!$F$4,big_test2!B5247)),0,111),IF(ISERROR(FIND(Лист1!$F$5,big_test2!B5247)),0,111))</f>
        <v>0</v>
      </c>
      <c r="B5247" t="s">
        <v>7514</v>
      </c>
      <c r="C5247" t="s">
        <v>6288</v>
      </c>
      <c r="D5247" t="s">
        <v>17656</v>
      </c>
      <c r="E5247" t="s">
        <v>17657</v>
      </c>
      <c r="F5247" t="s">
        <v>15786</v>
      </c>
      <c r="G5247" s="3">
        <v>1</v>
      </c>
    </row>
    <row r="5248" spans="1:7" hidden="1" x14ac:dyDescent="0.2">
      <c r="A5248" s="3" t="b">
        <f>OR(IF(ISERROR(FIND(Лист1!$F$4,big_test2!B5248)),0,111),IF(ISERROR(FIND(Лист1!$F$5,big_test2!B5248)),0,111))</f>
        <v>0</v>
      </c>
      <c r="B5248" t="s">
        <v>7515</v>
      </c>
      <c r="C5248" t="s">
        <v>6288</v>
      </c>
      <c r="D5248" t="s">
        <v>17658</v>
      </c>
      <c r="E5248" t="s">
        <v>17659</v>
      </c>
      <c r="F5248" t="s">
        <v>15786</v>
      </c>
      <c r="G5248" s="3">
        <v>1</v>
      </c>
    </row>
    <row r="5249" spans="1:7" hidden="1" x14ac:dyDescent="0.2">
      <c r="A5249" s="3" t="b">
        <f>OR(IF(ISERROR(FIND(Лист1!$F$4,big_test2!B5249)),0,111),IF(ISERROR(FIND(Лист1!$F$5,big_test2!B5249)),0,111))</f>
        <v>0</v>
      </c>
      <c r="B5249" t="s">
        <v>7516</v>
      </c>
      <c r="C5249" t="s">
        <v>5908</v>
      </c>
      <c r="D5249" t="s">
        <v>17660</v>
      </c>
      <c r="E5249" t="s">
        <v>17661</v>
      </c>
      <c r="F5249" t="s">
        <v>15786</v>
      </c>
      <c r="G5249" s="3">
        <v>1</v>
      </c>
    </row>
    <row r="5250" spans="1:7" hidden="1" x14ac:dyDescent="0.2">
      <c r="A5250" s="3" t="b">
        <f>OR(IF(ISERROR(FIND(Лист1!$F$4,big_test2!B5250)),0,111),IF(ISERROR(FIND(Лист1!$F$5,big_test2!B5250)),0,111))</f>
        <v>0</v>
      </c>
      <c r="B5250" t="s">
        <v>7517</v>
      </c>
      <c r="C5250" t="s">
        <v>6289</v>
      </c>
      <c r="D5250" t="s">
        <v>17662</v>
      </c>
      <c r="E5250" t="s">
        <v>17663</v>
      </c>
      <c r="F5250" t="s">
        <v>15786</v>
      </c>
      <c r="G5250" s="3">
        <v>1</v>
      </c>
    </row>
    <row r="5251" spans="1:7" hidden="1" x14ac:dyDescent="0.2">
      <c r="A5251" s="3" t="b">
        <f>OR(IF(ISERROR(FIND(Лист1!$F$4,big_test2!B5251)),0,111),IF(ISERROR(FIND(Лист1!$F$5,big_test2!B5251)),0,111))</f>
        <v>0</v>
      </c>
      <c r="B5251" t="s">
        <v>7518</v>
      </c>
      <c r="C5251" t="s">
        <v>6290</v>
      </c>
      <c r="D5251" t="s">
        <v>17664</v>
      </c>
      <c r="E5251" t="s">
        <v>17665</v>
      </c>
      <c r="F5251" t="s">
        <v>15786</v>
      </c>
      <c r="G5251" s="3">
        <v>1</v>
      </c>
    </row>
    <row r="5252" spans="1:7" hidden="1" x14ac:dyDescent="0.2">
      <c r="A5252" s="3" t="b">
        <f>OR(IF(ISERROR(FIND(Лист1!$F$4,big_test2!B5252)),0,111),IF(ISERROR(FIND(Лист1!$F$5,big_test2!B5252)),0,111))</f>
        <v>0</v>
      </c>
      <c r="B5252" t="s">
        <v>7519</v>
      </c>
      <c r="C5252" t="s">
        <v>6241</v>
      </c>
      <c r="D5252" t="s">
        <v>17666</v>
      </c>
      <c r="E5252" t="s">
        <v>17667</v>
      </c>
      <c r="F5252" t="s">
        <v>15786</v>
      </c>
      <c r="G5252" s="3">
        <v>1</v>
      </c>
    </row>
    <row r="5253" spans="1:7" hidden="1" x14ac:dyDescent="0.2">
      <c r="A5253" s="3" t="b">
        <f>OR(IF(ISERROR(FIND(Лист1!$F$4,big_test2!B5253)),0,111),IF(ISERROR(FIND(Лист1!$F$5,big_test2!B5253)),0,111))</f>
        <v>0</v>
      </c>
      <c r="B5253" t="s">
        <v>7520</v>
      </c>
      <c r="C5253" t="s">
        <v>6291</v>
      </c>
      <c r="D5253" t="s">
        <v>17668</v>
      </c>
      <c r="E5253" t="s">
        <v>17669</v>
      </c>
      <c r="F5253" t="s">
        <v>15786</v>
      </c>
      <c r="G5253" s="3">
        <v>1</v>
      </c>
    </row>
    <row r="5254" spans="1:7" hidden="1" x14ac:dyDescent="0.2">
      <c r="A5254" s="3" t="b">
        <f>OR(IF(ISERROR(FIND(Лист1!$F$4,big_test2!B5254)),0,111),IF(ISERROR(FIND(Лист1!$F$5,big_test2!B5254)),0,111))</f>
        <v>0</v>
      </c>
      <c r="B5254" t="s">
        <v>7521</v>
      </c>
      <c r="C5254" t="s">
        <v>6292</v>
      </c>
      <c r="D5254" t="s">
        <v>17670</v>
      </c>
      <c r="E5254" t="s">
        <v>16761</v>
      </c>
      <c r="F5254" t="s">
        <v>15786</v>
      </c>
      <c r="G5254" s="3">
        <v>1</v>
      </c>
    </row>
    <row r="5255" spans="1:7" hidden="1" x14ac:dyDescent="0.2">
      <c r="A5255" s="3" t="b">
        <f>OR(IF(ISERROR(FIND(Лист1!$F$4,big_test2!B5255)),0,111),IF(ISERROR(FIND(Лист1!$F$5,big_test2!B5255)),0,111))</f>
        <v>0</v>
      </c>
      <c r="B5255" t="s">
        <v>7522</v>
      </c>
      <c r="C5255" t="s">
        <v>6293</v>
      </c>
      <c r="D5255" t="s">
        <v>17671</v>
      </c>
      <c r="E5255" t="s">
        <v>17672</v>
      </c>
      <c r="F5255" t="s">
        <v>15786</v>
      </c>
      <c r="G5255" s="3">
        <v>1</v>
      </c>
    </row>
    <row r="5256" spans="1:7" hidden="1" x14ac:dyDescent="0.2">
      <c r="A5256" s="3" t="b">
        <f>OR(IF(ISERROR(FIND(Лист1!$F$4,big_test2!B5256)),0,111),IF(ISERROR(FIND(Лист1!$F$5,big_test2!B5256)),0,111))</f>
        <v>0</v>
      </c>
      <c r="B5256" t="s">
        <v>7523</v>
      </c>
      <c r="C5256" t="s">
        <v>6222</v>
      </c>
      <c r="D5256" t="s">
        <v>17673</v>
      </c>
      <c r="E5256" t="s">
        <v>17674</v>
      </c>
      <c r="F5256" t="s">
        <v>15786</v>
      </c>
      <c r="G5256" s="3">
        <v>1</v>
      </c>
    </row>
    <row r="5257" spans="1:7" hidden="1" x14ac:dyDescent="0.2">
      <c r="A5257" s="3" t="b">
        <f>OR(IF(ISERROR(FIND(Лист1!$F$4,big_test2!B5257)),0,111),IF(ISERROR(FIND(Лист1!$F$5,big_test2!B5257)),0,111))</f>
        <v>0</v>
      </c>
      <c r="B5257" t="s">
        <v>7524</v>
      </c>
      <c r="C5257" t="s">
        <v>6294</v>
      </c>
      <c r="D5257" t="s">
        <v>17675</v>
      </c>
      <c r="E5257" t="s">
        <v>17676</v>
      </c>
      <c r="F5257" t="s">
        <v>15786</v>
      </c>
      <c r="G5257" s="3">
        <v>1</v>
      </c>
    </row>
    <row r="5258" spans="1:7" hidden="1" x14ac:dyDescent="0.2">
      <c r="A5258" s="3" t="b">
        <f>OR(IF(ISERROR(FIND(Лист1!$F$4,big_test2!B5258)),0,111),IF(ISERROR(FIND(Лист1!$F$5,big_test2!B5258)),0,111))</f>
        <v>0</v>
      </c>
      <c r="B5258" t="s">
        <v>7525</v>
      </c>
      <c r="C5258" t="s">
        <v>6266</v>
      </c>
      <c r="D5258" t="s">
        <v>17677</v>
      </c>
      <c r="E5258" t="s">
        <v>17016</v>
      </c>
      <c r="F5258" t="s">
        <v>15786</v>
      </c>
      <c r="G5258" s="3">
        <v>1</v>
      </c>
    </row>
    <row r="5259" spans="1:7" hidden="1" x14ac:dyDescent="0.2">
      <c r="A5259" s="3" t="b">
        <f>OR(IF(ISERROR(FIND(Лист1!$F$4,big_test2!B5259)),0,111),IF(ISERROR(FIND(Лист1!$F$5,big_test2!B5259)),0,111))</f>
        <v>0</v>
      </c>
      <c r="B5259" t="s">
        <v>7526</v>
      </c>
      <c r="C5259" t="s">
        <v>6295</v>
      </c>
      <c r="D5259" t="s">
        <v>17678</v>
      </c>
      <c r="E5259" t="s">
        <v>17679</v>
      </c>
      <c r="F5259" t="s">
        <v>15786</v>
      </c>
      <c r="G5259" s="3">
        <v>1</v>
      </c>
    </row>
    <row r="5260" spans="1:7" hidden="1" x14ac:dyDescent="0.2">
      <c r="A5260" s="3" t="b">
        <f>OR(IF(ISERROR(FIND(Лист1!$F$4,big_test2!B5260)),0,111),IF(ISERROR(FIND(Лист1!$F$5,big_test2!B5260)),0,111))</f>
        <v>0</v>
      </c>
      <c r="B5260" t="s">
        <v>7527</v>
      </c>
      <c r="C5260" t="s">
        <v>6296</v>
      </c>
      <c r="D5260" t="s">
        <v>17680</v>
      </c>
      <c r="E5260" t="s">
        <v>17681</v>
      </c>
      <c r="F5260" t="s">
        <v>15786</v>
      </c>
      <c r="G5260" s="3">
        <v>1</v>
      </c>
    </row>
    <row r="5261" spans="1:7" hidden="1" x14ac:dyDescent="0.2">
      <c r="A5261" s="3" t="b">
        <f>OR(IF(ISERROR(FIND(Лист1!$F$4,big_test2!B5261)),0,111),IF(ISERROR(FIND(Лист1!$F$5,big_test2!B5261)),0,111))</f>
        <v>0</v>
      </c>
      <c r="B5261" t="s">
        <v>7528</v>
      </c>
      <c r="C5261" t="s">
        <v>6258</v>
      </c>
      <c r="D5261" t="s">
        <v>17682</v>
      </c>
      <c r="E5261" t="s">
        <v>17683</v>
      </c>
      <c r="F5261" t="s">
        <v>15786</v>
      </c>
      <c r="G5261" s="3">
        <v>1</v>
      </c>
    </row>
    <row r="5262" spans="1:7" hidden="1" x14ac:dyDescent="0.2">
      <c r="A5262" s="3" t="b">
        <f>OR(IF(ISERROR(FIND(Лист1!$F$4,big_test2!B5262)),0,111),IF(ISERROR(FIND(Лист1!$F$5,big_test2!B5262)),0,111))</f>
        <v>0</v>
      </c>
      <c r="B5262" t="s">
        <v>7529</v>
      </c>
      <c r="C5262" t="s">
        <v>6284</v>
      </c>
      <c r="D5262" t="s">
        <v>17684</v>
      </c>
      <c r="E5262" t="s">
        <v>17685</v>
      </c>
      <c r="F5262" t="s">
        <v>15786</v>
      </c>
      <c r="G5262" s="3">
        <v>1</v>
      </c>
    </row>
    <row r="5263" spans="1:7" hidden="1" x14ac:dyDescent="0.2">
      <c r="A5263" s="3" t="b">
        <f>OR(IF(ISERROR(FIND(Лист1!$F$4,big_test2!B5263)),0,111),IF(ISERROR(FIND(Лист1!$F$5,big_test2!B5263)),0,111))</f>
        <v>0</v>
      </c>
      <c r="B5263" t="s">
        <v>7530</v>
      </c>
      <c r="C5263" t="s">
        <v>6297</v>
      </c>
      <c r="D5263" t="s">
        <v>17686</v>
      </c>
      <c r="E5263" t="s">
        <v>17687</v>
      </c>
      <c r="F5263" t="s">
        <v>15786</v>
      </c>
      <c r="G5263" s="3">
        <v>1</v>
      </c>
    </row>
    <row r="5264" spans="1:7" hidden="1" x14ac:dyDescent="0.2">
      <c r="A5264" s="3" t="b">
        <f>OR(IF(ISERROR(FIND(Лист1!$F$4,big_test2!B5264)),0,111),IF(ISERROR(FIND(Лист1!$F$5,big_test2!B5264)),0,111))</f>
        <v>0</v>
      </c>
      <c r="B5264" t="s">
        <v>7531</v>
      </c>
      <c r="C5264" t="s">
        <v>6298</v>
      </c>
      <c r="D5264" t="s">
        <v>17688</v>
      </c>
      <c r="E5264" t="s">
        <v>17219</v>
      </c>
      <c r="F5264" t="s">
        <v>15786</v>
      </c>
      <c r="G5264" s="3">
        <v>1</v>
      </c>
    </row>
    <row r="5265" spans="1:7" hidden="1" x14ac:dyDescent="0.2">
      <c r="A5265" s="3" t="b">
        <f>OR(IF(ISERROR(FIND(Лист1!$F$4,big_test2!B5265)),0,111),IF(ISERROR(FIND(Лист1!$F$5,big_test2!B5265)),0,111))</f>
        <v>0</v>
      </c>
      <c r="B5265" t="s">
        <v>7532</v>
      </c>
      <c r="C5265" t="s">
        <v>6299</v>
      </c>
      <c r="D5265" t="s">
        <v>17689</v>
      </c>
      <c r="E5265" t="s">
        <v>16164</v>
      </c>
      <c r="F5265" t="s">
        <v>15786</v>
      </c>
      <c r="G5265" s="3">
        <v>1</v>
      </c>
    </row>
    <row r="5266" spans="1:7" hidden="1" x14ac:dyDescent="0.2">
      <c r="A5266" s="3" t="b">
        <f>OR(IF(ISERROR(FIND(Лист1!$F$4,big_test2!B5266)),0,111),IF(ISERROR(FIND(Лист1!$F$5,big_test2!B5266)),0,111))</f>
        <v>0</v>
      </c>
      <c r="B5266" t="s">
        <v>7533</v>
      </c>
      <c r="C5266" t="s">
        <v>6299</v>
      </c>
      <c r="D5266" t="s">
        <v>17690</v>
      </c>
      <c r="E5266" t="s">
        <v>16035</v>
      </c>
      <c r="F5266" t="s">
        <v>15786</v>
      </c>
      <c r="G5266" s="3">
        <v>1</v>
      </c>
    </row>
    <row r="5267" spans="1:7" hidden="1" x14ac:dyDescent="0.2">
      <c r="A5267" s="3" t="b">
        <f>OR(IF(ISERROR(FIND(Лист1!$F$4,big_test2!B5267)),0,111),IF(ISERROR(FIND(Лист1!$F$5,big_test2!B5267)),0,111))</f>
        <v>0</v>
      </c>
      <c r="B5267" t="s">
        <v>7534</v>
      </c>
      <c r="C5267" t="s">
        <v>6200</v>
      </c>
      <c r="D5267" t="s">
        <v>17691</v>
      </c>
      <c r="E5267" t="s">
        <v>16035</v>
      </c>
      <c r="F5267" t="s">
        <v>15786</v>
      </c>
      <c r="G5267" s="3">
        <v>1</v>
      </c>
    </row>
    <row r="5268" spans="1:7" hidden="1" x14ac:dyDescent="0.2">
      <c r="A5268" s="3" t="b">
        <f>OR(IF(ISERROR(FIND(Лист1!$F$4,big_test2!B5268)),0,111),IF(ISERROR(FIND(Лист1!$F$5,big_test2!B5268)),0,111))</f>
        <v>0</v>
      </c>
      <c r="B5268" t="s">
        <v>7535</v>
      </c>
      <c r="C5268" t="s">
        <v>6300</v>
      </c>
      <c r="D5268" t="s">
        <v>17692</v>
      </c>
      <c r="E5268" t="s">
        <v>16731</v>
      </c>
      <c r="F5268" t="s">
        <v>15786</v>
      </c>
      <c r="G5268" s="3">
        <v>1</v>
      </c>
    </row>
    <row r="5269" spans="1:7" hidden="1" x14ac:dyDescent="0.2">
      <c r="A5269" s="3" t="b">
        <f>OR(IF(ISERROR(FIND(Лист1!$F$4,big_test2!B5269)),0,111),IF(ISERROR(FIND(Лист1!$F$5,big_test2!B5269)),0,111))</f>
        <v>0</v>
      </c>
      <c r="B5269" t="s">
        <v>7536</v>
      </c>
      <c r="C5269" t="s">
        <v>6050</v>
      </c>
      <c r="D5269" t="s">
        <v>17693</v>
      </c>
      <c r="E5269" t="s">
        <v>17694</v>
      </c>
      <c r="F5269" t="s">
        <v>15786</v>
      </c>
      <c r="G5269" s="3">
        <v>1</v>
      </c>
    </row>
    <row r="5270" spans="1:7" hidden="1" x14ac:dyDescent="0.2">
      <c r="A5270" s="3" t="b">
        <f>OR(IF(ISERROR(FIND(Лист1!$F$4,big_test2!B5270)),0,111),IF(ISERROR(FIND(Лист1!$F$5,big_test2!B5270)),0,111))</f>
        <v>0</v>
      </c>
      <c r="B5270" t="s">
        <v>7537</v>
      </c>
      <c r="C5270" t="s">
        <v>6301</v>
      </c>
      <c r="D5270" t="s">
        <v>17695</v>
      </c>
      <c r="E5270" t="s">
        <v>17696</v>
      </c>
      <c r="F5270" t="s">
        <v>15786</v>
      </c>
      <c r="G5270" s="3">
        <v>1</v>
      </c>
    </row>
    <row r="5271" spans="1:7" hidden="1" x14ac:dyDescent="0.2">
      <c r="A5271" s="3" t="b">
        <f>OR(IF(ISERROR(FIND(Лист1!$F$4,big_test2!B5271)),0,111),IF(ISERROR(FIND(Лист1!$F$5,big_test2!B5271)),0,111))</f>
        <v>0</v>
      </c>
      <c r="B5271" t="s">
        <v>7538</v>
      </c>
      <c r="C5271" t="s">
        <v>6302</v>
      </c>
      <c r="D5271" t="s">
        <v>17697</v>
      </c>
      <c r="E5271" t="s">
        <v>17698</v>
      </c>
      <c r="F5271" t="s">
        <v>15786</v>
      </c>
      <c r="G5271" s="3">
        <v>1</v>
      </c>
    </row>
    <row r="5272" spans="1:7" hidden="1" x14ac:dyDescent="0.2">
      <c r="A5272" s="3" t="b">
        <f>OR(IF(ISERROR(FIND(Лист1!$F$4,big_test2!B5272)),0,111),IF(ISERROR(FIND(Лист1!$F$5,big_test2!B5272)),0,111))</f>
        <v>0</v>
      </c>
      <c r="B5272" t="s">
        <v>7539</v>
      </c>
      <c r="C5272" t="s">
        <v>6198</v>
      </c>
      <c r="D5272" t="s">
        <v>17699</v>
      </c>
      <c r="E5272" t="s">
        <v>16035</v>
      </c>
      <c r="F5272" t="s">
        <v>15786</v>
      </c>
      <c r="G5272" s="3">
        <v>1</v>
      </c>
    </row>
    <row r="5273" spans="1:7" x14ac:dyDescent="0.2">
      <c r="A5273" s="3" t="b">
        <f>OR(IF(ISERROR(FIND(Лист1!$F$4,big_test2!B5273)),0,111),IF(ISERROR(FIND(Лист1!$F$5,big_test2!B5273)),0,111))</f>
        <v>0</v>
      </c>
      <c r="B5273" t="s">
        <v>7540</v>
      </c>
      <c r="C5273" t="s">
        <v>5916</v>
      </c>
      <c r="D5273" t="s">
        <v>17700</v>
      </c>
      <c r="E5273" t="s">
        <v>17701</v>
      </c>
      <c r="F5273" t="s">
        <v>15786</v>
      </c>
      <c r="G5273" s="3">
        <v>1</v>
      </c>
    </row>
    <row r="5274" spans="1:7" hidden="1" x14ac:dyDescent="0.2">
      <c r="A5274" s="3" t="b">
        <f>OR(IF(ISERROR(FIND(Лист1!$F$4,big_test2!B5274)),0,111),IF(ISERROR(FIND(Лист1!$F$5,big_test2!B5274)),0,111))</f>
        <v>0</v>
      </c>
      <c r="B5274" t="s">
        <v>7541</v>
      </c>
      <c r="C5274" t="s">
        <v>6303</v>
      </c>
      <c r="D5274" t="s">
        <v>17702</v>
      </c>
      <c r="E5274" t="s">
        <v>17703</v>
      </c>
      <c r="F5274" t="s">
        <v>15786</v>
      </c>
      <c r="G5274" s="3">
        <v>1</v>
      </c>
    </row>
    <row r="5275" spans="1:7" hidden="1" x14ac:dyDescent="0.2">
      <c r="A5275" s="3" t="b">
        <f>OR(IF(ISERROR(FIND(Лист1!$F$4,big_test2!B5275)),0,111),IF(ISERROR(FIND(Лист1!$F$5,big_test2!B5275)),0,111))</f>
        <v>0</v>
      </c>
      <c r="B5275" t="s">
        <v>7542</v>
      </c>
      <c r="C5275" t="s">
        <v>6303</v>
      </c>
      <c r="D5275" t="s">
        <v>17704</v>
      </c>
      <c r="E5275" t="s">
        <v>17705</v>
      </c>
      <c r="F5275" t="s">
        <v>15786</v>
      </c>
      <c r="G5275" s="3">
        <v>1</v>
      </c>
    </row>
    <row r="5276" spans="1:7" hidden="1" x14ac:dyDescent="0.2">
      <c r="A5276" s="3" t="b">
        <f>OR(IF(ISERROR(FIND(Лист1!$F$4,big_test2!B5276)),0,111),IF(ISERROR(FIND(Лист1!$F$5,big_test2!B5276)),0,111))</f>
        <v>0</v>
      </c>
      <c r="B5276" t="s">
        <v>7543</v>
      </c>
      <c r="C5276" t="s">
        <v>6304</v>
      </c>
      <c r="D5276" t="s">
        <v>17706</v>
      </c>
      <c r="E5276" t="s">
        <v>15833</v>
      </c>
      <c r="F5276" t="s">
        <v>15786</v>
      </c>
      <c r="G5276" s="3">
        <v>1</v>
      </c>
    </row>
    <row r="5277" spans="1:7" hidden="1" x14ac:dyDescent="0.2">
      <c r="A5277" s="3" t="b">
        <f>OR(IF(ISERROR(FIND(Лист1!$F$4,big_test2!B5277)),0,111),IF(ISERROR(FIND(Лист1!$F$5,big_test2!B5277)),0,111))</f>
        <v>0</v>
      </c>
      <c r="B5277" t="s">
        <v>7544</v>
      </c>
      <c r="C5277" t="s">
        <v>6305</v>
      </c>
      <c r="D5277" t="s">
        <v>17707</v>
      </c>
      <c r="E5277" t="s">
        <v>17708</v>
      </c>
      <c r="F5277" t="s">
        <v>15786</v>
      </c>
      <c r="G5277" s="3">
        <v>1</v>
      </c>
    </row>
    <row r="5278" spans="1:7" hidden="1" x14ac:dyDescent="0.2">
      <c r="A5278" s="3" t="b">
        <f>OR(IF(ISERROR(FIND(Лист1!$F$4,big_test2!B5278)),0,111),IF(ISERROR(FIND(Лист1!$F$5,big_test2!B5278)),0,111))</f>
        <v>0</v>
      </c>
      <c r="B5278" t="s">
        <v>7545</v>
      </c>
      <c r="C5278" t="s">
        <v>6216</v>
      </c>
      <c r="D5278" t="s">
        <v>17709</v>
      </c>
      <c r="E5278" t="s">
        <v>17710</v>
      </c>
      <c r="F5278" t="s">
        <v>15786</v>
      </c>
      <c r="G5278" s="3">
        <v>1</v>
      </c>
    </row>
    <row r="5279" spans="1:7" hidden="1" x14ac:dyDescent="0.2">
      <c r="A5279" s="3" t="b">
        <f>OR(IF(ISERROR(FIND(Лист1!$F$4,big_test2!B5279)),0,111),IF(ISERROR(FIND(Лист1!$F$5,big_test2!B5279)),0,111))</f>
        <v>0</v>
      </c>
      <c r="B5279" t="s">
        <v>7546</v>
      </c>
      <c r="C5279" t="s">
        <v>6306</v>
      </c>
      <c r="D5279" t="s">
        <v>17711</v>
      </c>
      <c r="E5279" t="s">
        <v>17712</v>
      </c>
      <c r="F5279" t="s">
        <v>15786</v>
      </c>
      <c r="G5279" s="3">
        <v>1</v>
      </c>
    </row>
    <row r="5280" spans="1:7" hidden="1" x14ac:dyDescent="0.2">
      <c r="A5280" s="3" t="b">
        <f>OR(IF(ISERROR(FIND(Лист1!$F$4,big_test2!B5280)),0,111),IF(ISERROR(FIND(Лист1!$F$5,big_test2!B5280)),0,111))</f>
        <v>0</v>
      </c>
      <c r="B5280" t="s">
        <v>7547</v>
      </c>
      <c r="C5280" t="s">
        <v>6307</v>
      </c>
      <c r="D5280" t="s">
        <v>17713</v>
      </c>
      <c r="E5280" t="s">
        <v>17714</v>
      </c>
      <c r="F5280" t="s">
        <v>15786</v>
      </c>
      <c r="G5280" s="3">
        <v>1</v>
      </c>
    </row>
    <row r="5281" spans="1:7" hidden="1" x14ac:dyDescent="0.2">
      <c r="A5281" s="3" t="b">
        <f>OR(IF(ISERROR(FIND(Лист1!$F$4,big_test2!B5281)),0,111),IF(ISERROR(FIND(Лист1!$F$5,big_test2!B5281)),0,111))</f>
        <v>0</v>
      </c>
      <c r="B5281" t="s">
        <v>7548</v>
      </c>
      <c r="C5281" t="s">
        <v>6308</v>
      </c>
      <c r="D5281" t="s">
        <v>17715</v>
      </c>
      <c r="E5281" t="s">
        <v>16300</v>
      </c>
      <c r="F5281" t="s">
        <v>15786</v>
      </c>
      <c r="G5281" s="3">
        <v>1</v>
      </c>
    </row>
    <row r="5282" spans="1:7" hidden="1" x14ac:dyDescent="0.2">
      <c r="A5282" s="3" t="b">
        <f>OR(IF(ISERROR(FIND(Лист1!$F$4,big_test2!B5282)),0,111),IF(ISERROR(FIND(Лист1!$F$5,big_test2!B5282)),0,111))</f>
        <v>0</v>
      </c>
      <c r="B5282" t="s">
        <v>7549</v>
      </c>
      <c r="C5282" t="s">
        <v>6309</v>
      </c>
      <c r="D5282" t="s">
        <v>17716</v>
      </c>
      <c r="E5282" t="s">
        <v>16682</v>
      </c>
      <c r="F5282" t="s">
        <v>15786</v>
      </c>
      <c r="G5282" s="3">
        <v>1</v>
      </c>
    </row>
    <row r="5283" spans="1:7" x14ac:dyDescent="0.2">
      <c r="A5283" s="3" t="b">
        <f>OR(IF(ISERROR(FIND(Лист1!$F$4,big_test2!B5283)),0,111),IF(ISERROR(FIND(Лист1!$F$5,big_test2!B5283)),0,111))</f>
        <v>0</v>
      </c>
      <c r="B5283" t="s">
        <v>7550</v>
      </c>
      <c r="C5283" t="s">
        <v>5916</v>
      </c>
      <c r="D5283" t="s">
        <v>17717</v>
      </c>
      <c r="E5283" t="s">
        <v>17718</v>
      </c>
      <c r="F5283" t="s">
        <v>15786</v>
      </c>
      <c r="G5283" s="3">
        <v>1</v>
      </c>
    </row>
    <row r="5284" spans="1:7" x14ac:dyDescent="0.2">
      <c r="A5284" s="3" t="b">
        <f>OR(IF(ISERROR(FIND(Лист1!$F$4,big_test2!B5284)),0,111),IF(ISERROR(FIND(Лист1!$F$5,big_test2!B5284)),0,111))</f>
        <v>0</v>
      </c>
      <c r="B5284" t="s">
        <v>7551</v>
      </c>
      <c r="C5284" t="s">
        <v>5916</v>
      </c>
      <c r="D5284" t="s">
        <v>17719</v>
      </c>
      <c r="E5284" t="s">
        <v>17720</v>
      </c>
      <c r="F5284" t="s">
        <v>15786</v>
      </c>
      <c r="G5284" s="3">
        <v>1</v>
      </c>
    </row>
    <row r="5285" spans="1:7" hidden="1" x14ac:dyDescent="0.2">
      <c r="A5285" s="3" t="b">
        <f>OR(IF(ISERROR(FIND(Лист1!$F$4,big_test2!B5285)),0,111),IF(ISERROR(FIND(Лист1!$F$5,big_test2!B5285)),0,111))</f>
        <v>0</v>
      </c>
      <c r="B5285" t="s">
        <v>7552</v>
      </c>
      <c r="C5285" t="s">
        <v>6305</v>
      </c>
      <c r="D5285" t="s">
        <v>17721</v>
      </c>
      <c r="E5285" t="s">
        <v>17722</v>
      </c>
      <c r="F5285" t="s">
        <v>15786</v>
      </c>
      <c r="G5285" s="3">
        <v>1</v>
      </c>
    </row>
    <row r="5286" spans="1:7" hidden="1" x14ac:dyDescent="0.2">
      <c r="A5286" s="3" t="b">
        <f>OR(IF(ISERROR(FIND(Лист1!$F$4,big_test2!B5286)),0,111),IF(ISERROR(FIND(Лист1!$F$5,big_test2!B5286)),0,111))</f>
        <v>0</v>
      </c>
      <c r="B5286" t="s">
        <v>7553</v>
      </c>
      <c r="C5286" t="s">
        <v>6310</v>
      </c>
      <c r="D5286" t="s">
        <v>17723</v>
      </c>
      <c r="E5286" t="s">
        <v>16035</v>
      </c>
      <c r="F5286" t="s">
        <v>15786</v>
      </c>
      <c r="G5286" s="3">
        <v>1</v>
      </c>
    </row>
    <row r="5287" spans="1:7" hidden="1" x14ac:dyDescent="0.2">
      <c r="A5287" s="3" t="b">
        <f>OR(IF(ISERROR(FIND(Лист1!$F$4,big_test2!B5287)),0,111),IF(ISERROR(FIND(Лист1!$F$5,big_test2!B5287)),0,111))</f>
        <v>0</v>
      </c>
      <c r="B5287" t="s">
        <v>7554</v>
      </c>
      <c r="C5287" t="s">
        <v>6311</v>
      </c>
      <c r="D5287" t="s">
        <v>17724</v>
      </c>
      <c r="E5287" t="s">
        <v>17725</v>
      </c>
      <c r="F5287" t="s">
        <v>15786</v>
      </c>
      <c r="G5287" s="3">
        <v>1</v>
      </c>
    </row>
    <row r="5288" spans="1:7" hidden="1" x14ac:dyDescent="0.2">
      <c r="A5288" s="3" t="b">
        <f>OR(IF(ISERROR(FIND(Лист1!$F$4,big_test2!B5288)),0,111),IF(ISERROR(FIND(Лист1!$F$5,big_test2!B5288)),0,111))</f>
        <v>0</v>
      </c>
      <c r="B5288" t="s">
        <v>7555</v>
      </c>
      <c r="C5288" t="s">
        <v>6176</v>
      </c>
      <c r="D5288" t="s">
        <v>17726</v>
      </c>
      <c r="E5288" t="s">
        <v>17727</v>
      </c>
      <c r="F5288" t="s">
        <v>15786</v>
      </c>
      <c r="G5288" s="3">
        <v>1</v>
      </c>
    </row>
    <row r="5289" spans="1:7" hidden="1" x14ac:dyDescent="0.2">
      <c r="A5289" s="3" t="b">
        <f>OR(IF(ISERROR(FIND(Лист1!$F$4,big_test2!B5289)),0,111),IF(ISERROR(FIND(Лист1!$F$5,big_test2!B5289)),0,111))</f>
        <v>0</v>
      </c>
      <c r="B5289" t="s">
        <v>7556</v>
      </c>
      <c r="C5289" t="s">
        <v>6309</v>
      </c>
      <c r="D5289" t="s">
        <v>17728</v>
      </c>
      <c r="E5289" t="s">
        <v>16170</v>
      </c>
      <c r="F5289" t="s">
        <v>15786</v>
      </c>
      <c r="G5289" s="3">
        <v>1</v>
      </c>
    </row>
    <row r="5290" spans="1:7" hidden="1" x14ac:dyDescent="0.2">
      <c r="A5290" s="3" t="b">
        <f>OR(IF(ISERROR(FIND(Лист1!$F$4,big_test2!B5290)),0,111),IF(ISERROR(FIND(Лист1!$F$5,big_test2!B5290)),0,111))</f>
        <v>0</v>
      </c>
      <c r="B5290" t="s">
        <v>7557</v>
      </c>
      <c r="C5290" t="s">
        <v>6312</v>
      </c>
      <c r="D5290" t="s">
        <v>17729</v>
      </c>
      <c r="E5290" t="s">
        <v>17730</v>
      </c>
      <c r="F5290" t="s">
        <v>15786</v>
      </c>
      <c r="G5290" s="3">
        <v>1</v>
      </c>
    </row>
    <row r="5291" spans="1:7" hidden="1" x14ac:dyDescent="0.2">
      <c r="A5291" s="3" t="b">
        <f>OR(IF(ISERROR(FIND(Лист1!$F$4,big_test2!B5291)),0,111),IF(ISERROR(FIND(Лист1!$F$5,big_test2!B5291)),0,111))</f>
        <v>0</v>
      </c>
      <c r="B5291" t="s">
        <v>7558</v>
      </c>
      <c r="C5291" t="s">
        <v>6196</v>
      </c>
      <c r="D5291" t="s">
        <v>17731</v>
      </c>
      <c r="E5291" t="s">
        <v>17732</v>
      </c>
      <c r="F5291" t="s">
        <v>15786</v>
      </c>
      <c r="G5291" s="3">
        <v>1</v>
      </c>
    </row>
    <row r="5292" spans="1:7" hidden="1" x14ac:dyDescent="0.2">
      <c r="A5292" s="3" t="b">
        <f>OR(IF(ISERROR(FIND(Лист1!$F$4,big_test2!B5292)),0,111),IF(ISERROR(FIND(Лист1!$F$5,big_test2!B5292)),0,111))</f>
        <v>0</v>
      </c>
      <c r="B5292" t="s">
        <v>7559</v>
      </c>
      <c r="C5292" t="s">
        <v>6313</v>
      </c>
      <c r="D5292" t="s">
        <v>17733</v>
      </c>
      <c r="E5292" t="s">
        <v>15922</v>
      </c>
      <c r="F5292" t="s">
        <v>15786</v>
      </c>
      <c r="G5292" s="3">
        <v>1</v>
      </c>
    </row>
    <row r="5293" spans="1:7" hidden="1" x14ac:dyDescent="0.2">
      <c r="A5293" s="3" t="b">
        <f>OR(IF(ISERROR(FIND(Лист1!$F$4,big_test2!B5293)),0,111),IF(ISERROR(FIND(Лист1!$F$5,big_test2!B5293)),0,111))</f>
        <v>0</v>
      </c>
      <c r="B5293" t="s">
        <v>7560</v>
      </c>
      <c r="C5293" t="s">
        <v>6314</v>
      </c>
      <c r="D5293" t="s">
        <v>17734</v>
      </c>
      <c r="E5293" t="s">
        <v>17732</v>
      </c>
      <c r="F5293" t="s">
        <v>15786</v>
      </c>
      <c r="G5293" s="3">
        <v>1</v>
      </c>
    </row>
    <row r="5294" spans="1:7" hidden="1" x14ac:dyDescent="0.2">
      <c r="A5294" s="3" t="b">
        <f>OR(IF(ISERROR(FIND(Лист1!$F$4,big_test2!B5294)),0,111),IF(ISERROR(FIND(Лист1!$F$5,big_test2!B5294)),0,111))</f>
        <v>0</v>
      </c>
      <c r="B5294" t="s">
        <v>7561</v>
      </c>
      <c r="C5294" t="s">
        <v>6176</v>
      </c>
      <c r="D5294" t="s">
        <v>17735</v>
      </c>
      <c r="E5294" t="s">
        <v>16535</v>
      </c>
      <c r="F5294" t="s">
        <v>15786</v>
      </c>
      <c r="G5294" s="3">
        <v>1</v>
      </c>
    </row>
    <row r="5295" spans="1:7" hidden="1" x14ac:dyDescent="0.2">
      <c r="A5295" s="3" t="b">
        <f>OR(IF(ISERROR(FIND(Лист1!$F$4,big_test2!B5295)),0,111),IF(ISERROR(FIND(Лист1!$F$5,big_test2!B5295)),0,111))</f>
        <v>0</v>
      </c>
      <c r="B5295" t="s">
        <v>7562</v>
      </c>
      <c r="C5295" t="s">
        <v>6312</v>
      </c>
      <c r="D5295" t="s">
        <v>17736</v>
      </c>
      <c r="E5295" t="s">
        <v>17737</v>
      </c>
      <c r="F5295" t="s">
        <v>15786</v>
      </c>
      <c r="G5295" s="3">
        <v>1</v>
      </c>
    </row>
    <row r="5296" spans="1:7" hidden="1" x14ac:dyDescent="0.2">
      <c r="A5296" s="3" t="b">
        <f>OR(IF(ISERROR(FIND(Лист1!$F$4,big_test2!B5296)),0,111),IF(ISERROR(FIND(Лист1!$F$5,big_test2!B5296)),0,111))</f>
        <v>0</v>
      </c>
      <c r="B5296" t="s">
        <v>7541</v>
      </c>
      <c r="C5296" t="s">
        <v>6303</v>
      </c>
      <c r="D5296" t="s">
        <v>17702</v>
      </c>
      <c r="E5296" t="s">
        <v>17703</v>
      </c>
      <c r="F5296" t="s">
        <v>15786</v>
      </c>
      <c r="G5296" s="3">
        <v>1</v>
      </c>
    </row>
    <row r="5297" spans="1:7" hidden="1" x14ac:dyDescent="0.2">
      <c r="A5297" s="3" t="b">
        <f>OR(IF(ISERROR(FIND(Лист1!$F$4,big_test2!B5297)),0,111),IF(ISERROR(FIND(Лист1!$F$5,big_test2!B5297)),0,111))</f>
        <v>0</v>
      </c>
      <c r="B5297" t="s">
        <v>7563</v>
      </c>
      <c r="C5297" t="s">
        <v>6184</v>
      </c>
      <c r="D5297" t="s">
        <v>17738</v>
      </c>
      <c r="E5297" t="s">
        <v>17739</v>
      </c>
      <c r="F5297" t="s">
        <v>15786</v>
      </c>
      <c r="G5297" s="3">
        <v>1</v>
      </c>
    </row>
    <row r="5298" spans="1:7" hidden="1" x14ac:dyDescent="0.2">
      <c r="A5298" s="3" t="b">
        <f>OR(IF(ISERROR(FIND(Лист1!$F$4,big_test2!B5298)),0,111),IF(ISERROR(FIND(Лист1!$F$5,big_test2!B5298)),0,111))</f>
        <v>0</v>
      </c>
      <c r="B5298" t="s">
        <v>7564</v>
      </c>
      <c r="C5298" t="s">
        <v>6315</v>
      </c>
      <c r="D5298" t="s">
        <v>17740</v>
      </c>
      <c r="E5298" t="s">
        <v>16767</v>
      </c>
      <c r="F5298" t="s">
        <v>15786</v>
      </c>
      <c r="G5298" s="3">
        <v>1</v>
      </c>
    </row>
    <row r="5299" spans="1:7" hidden="1" x14ac:dyDescent="0.2">
      <c r="A5299" s="3" t="b">
        <f>OR(IF(ISERROR(FIND(Лист1!$F$4,big_test2!B5299)),0,111),IF(ISERROR(FIND(Лист1!$F$5,big_test2!B5299)),0,111))</f>
        <v>0</v>
      </c>
      <c r="B5299" t="s">
        <v>7565</v>
      </c>
      <c r="C5299" t="s">
        <v>6041</v>
      </c>
      <c r="D5299" t="s">
        <v>17741</v>
      </c>
      <c r="E5299" t="s">
        <v>17742</v>
      </c>
      <c r="F5299" t="s">
        <v>15786</v>
      </c>
      <c r="G5299" s="3">
        <v>1</v>
      </c>
    </row>
    <row r="5300" spans="1:7" hidden="1" x14ac:dyDescent="0.2">
      <c r="A5300" s="3" t="b">
        <f>OR(IF(ISERROR(FIND(Лист1!$F$4,big_test2!B5300)),0,111),IF(ISERROR(FIND(Лист1!$F$5,big_test2!B5300)),0,111))</f>
        <v>0</v>
      </c>
      <c r="B5300" t="s">
        <v>7566</v>
      </c>
      <c r="C5300" t="s">
        <v>6316</v>
      </c>
      <c r="D5300" t="s">
        <v>17743</v>
      </c>
      <c r="E5300" t="s">
        <v>17342</v>
      </c>
      <c r="F5300" t="s">
        <v>15786</v>
      </c>
      <c r="G5300" s="3">
        <v>1</v>
      </c>
    </row>
    <row r="5301" spans="1:7" hidden="1" x14ac:dyDescent="0.2">
      <c r="A5301" s="3" t="b">
        <f>OR(IF(ISERROR(FIND(Лист1!$F$4,big_test2!B5301)),0,111),IF(ISERROR(FIND(Лист1!$F$5,big_test2!B5301)),0,111))</f>
        <v>0</v>
      </c>
      <c r="B5301" t="s">
        <v>7567</v>
      </c>
      <c r="C5301" t="s">
        <v>6299</v>
      </c>
      <c r="D5301" t="s">
        <v>17744</v>
      </c>
      <c r="E5301" t="s">
        <v>16772</v>
      </c>
      <c r="F5301" t="s">
        <v>15786</v>
      </c>
      <c r="G5301" s="3">
        <v>1</v>
      </c>
    </row>
    <row r="5302" spans="1:7" x14ac:dyDescent="0.2">
      <c r="A5302" s="3" t="b">
        <f>OR(IF(ISERROR(FIND(Лист1!$F$4,big_test2!B5302)),0,111),IF(ISERROR(FIND(Лист1!$F$5,big_test2!B5302)),0,111))</f>
        <v>0</v>
      </c>
      <c r="B5302" t="s">
        <v>7568</v>
      </c>
      <c r="C5302" t="s">
        <v>5916</v>
      </c>
      <c r="D5302" t="s">
        <v>17745</v>
      </c>
      <c r="E5302" t="s">
        <v>17746</v>
      </c>
      <c r="F5302" t="s">
        <v>15786</v>
      </c>
      <c r="G5302" s="3">
        <v>1</v>
      </c>
    </row>
    <row r="5303" spans="1:7" hidden="1" x14ac:dyDescent="0.2">
      <c r="A5303" s="3" t="b">
        <f>OR(IF(ISERROR(FIND(Лист1!$F$4,big_test2!B5303)),0,111),IF(ISERROR(FIND(Лист1!$F$5,big_test2!B5303)),0,111))</f>
        <v>0</v>
      </c>
      <c r="B5303" t="s">
        <v>7569</v>
      </c>
      <c r="C5303" t="s">
        <v>6281</v>
      </c>
      <c r="D5303" t="s">
        <v>17747</v>
      </c>
      <c r="E5303" t="s">
        <v>17748</v>
      </c>
      <c r="F5303" t="s">
        <v>15786</v>
      </c>
      <c r="G5303" s="3">
        <v>1</v>
      </c>
    </row>
    <row r="5304" spans="1:7" hidden="1" x14ac:dyDescent="0.2">
      <c r="A5304" s="3" t="b">
        <f>OR(IF(ISERROR(FIND(Лист1!$F$4,big_test2!B5304)),0,111),IF(ISERROR(FIND(Лист1!$F$5,big_test2!B5304)),0,111))</f>
        <v>0</v>
      </c>
      <c r="B5304" t="s">
        <v>7570</v>
      </c>
      <c r="C5304" t="s">
        <v>6317</v>
      </c>
      <c r="D5304" t="s">
        <v>17749</v>
      </c>
      <c r="E5304" t="s">
        <v>17750</v>
      </c>
      <c r="F5304" t="s">
        <v>15786</v>
      </c>
      <c r="G5304" s="3">
        <v>1</v>
      </c>
    </row>
    <row r="5305" spans="1:7" hidden="1" x14ac:dyDescent="0.2">
      <c r="A5305" s="3" t="b">
        <f>OR(IF(ISERROR(FIND(Лист1!$F$4,big_test2!B5305)),0,111),IF(ISERROR(FIND(Лист1!$F$5,big_test2!B5305)),0,111))</f>
        <v>0</v>
      </c>
      <c r="B5305" t="s">
        <v>7571</v>
      </c>
      <c r="C5305" t="s">
        <v>6317</v>
      </c>
      <c r="D5305" t="s">
        <v>17751</v>
      </c>
      <c r="E5305" t="s">
        <v>17752</v>
      </c>
      <c r="F5305" t="s">
        <v>15786</v>
      </c>
      <c r="G5305" s="3">
        <v>1</v>
      </c>
    </row>
    <row r="5306" spans="1:7" hidden="1" x14ac:dyDescent="0.2">
      <c r="A5306" s="3" t="b">
        <f>OR(IF(ISERROR(FIND(Лист1!$F$4,big_test2!B5306)),0,111),IF(ISERROR(FIND(Лист1!$F$5,big_test2!B5306)),0,111))</f>
        <v>0</v>
      </c>
      <c r="B5306" t="s">
        <v>7572</v>
      </c>
      <c r="C5306" t="s">
        <v>6318</v>
      </c>
      <c r="D5306" t="s">
        <v>17753</v>
      </c>
      <c r="E5306" t="s">
        <v>16772</v>
      </c>
      <c r="F5306" t="s">
        <v>15786</v>
      </c>
      <c r="G5306" s="3">
        <v>1</v>
      </c>
    </row>
    <row r="5307" spans="1:7" hidden="1" x14ac:dyDescent="0.2">
      <c r="A5307" s="3" t="b">
        <f>OR(IF(ISERROR(FIND(Лист1!$F$4,big_test2!B5307)),0,111),IF(ISERROR(FIND(Лист1!$F$5,big_test2!B5307)),0,111))</f>
        <v>0</v>
      </c>
      <c r="B5307" t="s">
        <v>7573</v>
      </c>
      <c r="C5307" t="s">
        <v>6319</v>
      </c>
      <c r="D5307" t="s">
        <v>17754</v>
      </c>
      <c r="E5307" t="s">
        <v>17755</v>
      </c>
      <c r="F5307" t="s">
        <v>15786</v>
      </c>
      <c r="G5307" s="3">
        <v>1</v>
      </c>
    </row>
    <row r="5308" spans="1:7" hidden="1" x14ac:dyDescent="0.2">
      <c r="A5308" s="3" t="b">
        <f>OR(IF(ISERROR(FIND(Лист1!$F$4,big_test2!B5308)),0,111),IF(ISERROR(FIND(Лист1!$F$5,big_test2!B5308)),0,111))</f>
        <v>0</v>
      </c>
      <c r="B5308" t="s">
        <v>7574</v>
      </c>
      <c r="C5308" t="s">
        <v>6197</v>
      </c>
      <c r="D5308" t="s">
        <v>17756</v>
      </c>
      <c r="E5308" t="s">
        <v>17757</v>
      </c>
      <c r="F5308" t="s">
        <v>15786</v>
      </c>
      <c r="G5308" s="3">
        <v>1</v>
      </c>
    </row>
    <row r="5309" spans="1:7" hidden="1" x14ac:dyDescent="0.2">
      <c r="A5309" s="3" t="b">
        <f>OR(IF(ISERROR(FIND(Лист1!$F$4,big_test2!B5309)),0,111),IF(ISERROR(FIND(Лист1!$F$5,big_test2!B5309)),0,111))</f>
        <v>0</v>
      </c>
      <c r="B5309" t="s">
        <v>7575</v>
      </c>
      <c r="C5309" t="s">
        <v>6292</v>
      </c>
      <c r="D5309" t="s">
        <v>17758</v>
      </c>
      <c r="E5309" t="s">
        <v>16682</v>
      </c>
      <c r="F5309" t="s">
        <v>15786</v>
      </c>
      <c r="G5309" s="3">
        <v>1</v>
      </c>
    </row>
    <row r="5310" spans="1:7" hidden="1" x14ac:dyDescent="0.2">
      <c r="A5310" s="3" t="b">
        <f>OR(IF(ISERROR(FIND(Лист1!$F$4,big_test2!B5310)),0,111),IF(ISERROR(FIND(Лист1!$F$5,big_test2!B5310)),0,111))</f>
        <v>0</v>
      </c>
      <c r="B5310" t="s">
        <v>7576</v>
      </c>
      <c r="C5310" t="s">
        <v>6320</v>
      </c>
      <c r="D5310" t="s">
        <v>17759</v>
      </c>
      <c r="E5310" t="s">
        <v>17760</v>
      </c>
      <c r="F5310" t="s">
        <v>15786</v>
      </c>
      <c r="G5310" s="3">
        <v>1</v>
      </c>
    </row>
    <row r="5311" spans="1:7" hidden="1" x14ac:dyDescent="0.2">
      <c r="A5311" s="3" t="b">
        <f>OR(IF(ISERROR(FIND(Лист1!$F$4,big_test2!B5311)),0,111),IF(ISERROR(FIND(Лист1!$F$5,big_test2!B5311)),0,111))</f>
        <v>0</v>
      </c>
      <c r="B5311" t="s">
        <v>7577</v>
      </c>
      <c r="C5311" t="s">
        <v>6321</v>
      </c>
      <c r="D5311" t="s">
        <v>17761</v>
      </c>
      <c r="E5311" t="s">
        <v>16158</v>
      </c>
      <c r="F5311" t="s">
        <v>15786</v>
      </c>
      <c r="G5311" s="3">
        <v>1</v>
      </c>
    </row>
    <row r="5312" spans="1:7" hidden="1" x14ac:dyDescent="0.2">
      <c r="A5312" s="3" t="b">
        <f>OR(IF(ISERROR(FIND(Лист1!$F$4,big_test2!B5312)),0,111),IF(ISERROR(FIND(Лист1!$F$5,big_test2!B5312)),0,111))</f>
        <v>0</v>
      </c>
      <c r="B5312" t="s">
        <v>7578</v>
      </c>
      <c r="C5312" t="s">
        <v>6322</v>
      </c>
      <c r="D5312" t="s">
        <v>17762</v>
      </c>
      <c r="E5312" t="s">
        <v>17592</v>
      </c>
      <c r="F5312" t="s">
        <v>15786</v>
      </c>
      <c r="G5312" s="3">
        <v>1</v>
      </c>
    </row>
    <row r="5313" spans="1:7" x14ac:dyDescent="0.2">
      <c r="A5313" s="3" t="b">
        <f>OR(IF(ISERROR(FIND(Лист1!$F$4,big_test2!B5313)),0,111),IF(ISERROR(FIND(Лист1!$F$5,big_test2!B5313)),0,111))</f>
        <v>0</v>
      </c>
      <c r="B5313" t="s">
        <v>7579</v>
      </c>
      <c r="C5313" t="s">
        <v>5916</v>
      </c>
      <c r="D5313" t="s">
        <v>17763</v>
      </c>
      <c r="E5313" t="s">
        <v>17764</v>
      </c>
      <c r="F5313" t="s">
        <v>15786</v>
      </c>
      <c r="G5313" s="3">
        <v>1</v>
      </c>
    </row>
    <row r="5314" spans="1:7" hidden="1" x14ac:dyDescent="0.2">
      <c r="A5314" s="3" t="b">
        <f>OR(IF(ISERROR(FIND(Лист1!$F$4,big_test2!B5314)),0,111),IF(ISERROR(FIND(Лист1!$F$5,big_test2!B5314)),0,111))</f>
        <v>0</v>
      </c>
      <c r="B5314" t="s">
        <v>7580</v>
      </c>
      <c r="C5314" t="s">
        <v>6322</v>
      </c>
      <c r="D5314" t="s">
        <v>17765</v>
      </c>
      <c r="E5314" t="s">
        <v>17766</v>
      </c>
      <c r="F5314" t="s">
        <v>15786</v>
      </c>
      <c r="G5314" s="3">
        <v>1</v>
      </c>
    </row>
    <row r="5315" spans="1:7" hidden="1" x14ac:dyDescent="0.2">
      <c r="A5315" s="3" t="b">
        <f>OR(IF(ISERROR(FIND(Лист1!$F$4,big_test2!B5315)),0,111),IF(ISERROR(FIND(Лист1!$F$5,big_test2!B5315)),0,111))</f>
        <v>0</v>
      </c>
      <c r="B5315" t="s">
        <v>7581</v>
      </c>
      <c r="C5315" t="s">
        <v>6303</v>
      </c>
      <c r="D5315" t="s">
        <v>17767</v>
      </c>
      <c r="E5315" t="s">
        <v>17768</v>
      </c>
      <c r="F5315" t="s">
        <v>15786</v>
      </c>
      <c r="G5315" s="3">
        <v>1</v>
      </c>
    </row>
    <row r="5316" spans="1:7" hidden="1" x14ac:dyDescent="0.2">
      <c r="A5316" s="3" t="b">
        <f>OR(IF(ISERROR(FIND(Лист1!$F$4,big_test2!B5316)),0,111),IF(ISERROR(FIND(Лист1!$F$5,big_test2!B5316)),0,111))</f>
        <v>0</v>
      </c>
      <c r="B5316" t="s">
        <v>7582</v>
      </c>
      <c r="C5316" t="s">
        <v>6323</v>
      </c>
      <c r="D5316" t="s">
        <v>17769</v>
      </c>
      <c r="E5316" t="s">
        <v>16767</v>
      </c>
      <c r="F5316" t="s">
        <v>15786</v>
      </c>
      <c r="G5316" s="3">
        <v>1</v>
      </c>
    </row>
    <row r="5317" spans="1:7" hidden="1" x14ac:dyDescent="0.2">
      <c r="A5317" s="3" t="b">
        <f>OR(IF(ISERROR(FIND(Лист1!$F$4,big_test2!B5317)),0,111),IF(ISERROR(FIND(Лист1!$F$5,big_test2!B5317)),0,111))</f>
        <v>0</v>
      </c>
      <c r="B5317" t="s">
        <v>7581</v>
      </c>
      <c r="C5317" t="s">
        <v>6303</v>
      </c>
      <c r="D5317" t="s">
        <v>17767</v>
      </c>
      <c r="E5317" t="s">
        <v>17768</v>
      </c>
      <c r="F5317" t="s">
        <v>15786</v>
      </c>
      <c r="G5317" s="3">
        <v>1</v>
      </c>
    </row>
    <row r="5318" spans="1:7" hidden="1" x14ac:dyDescent="0.2">
      <c r="A5318" s="3" t="b">
        <f>OR(IF(ISERROR(FIND(Лист1!$F$4,big_test2!B5318)),0,111),IF(ISERROR(FIND(Лист1!$F$5,big_test2!B5318)),0,111))</f>
        <v>0</v>
      </c>
      <c r="B5318" t="s">
        <v>7583</v>
      </c>
      <c r="C5318" t="s">
        <v>6323</v>
      </c>
      <c r="D5318" t="s">
        <v>17770</v>
      </c>
      <c r="E5318" t="s">
        <v>17342</v>
      </c>
      <c r="F5318" t="s">
        <v>15786</v>
      </c>
      <c r="G5318" s="3">
        <v>1</v>
      </c>
    </row>
    <row r="5319" spans="1:7" hidden="1" x14ac:dyDescent="0.2">
      <c r="A5319" s="3" t="b">
        <f>OR(IF(ISERROR(FIND(Лист1!$F$4,big_test2!B5319)),0,111),IF(ISERROR(FIND(Лист1!$F$5,big_test2!B5319)),0,111))</f>
        <v>0</v>
      </c>
      <c r="B5319" t="s">
        <v>7584</v>
      </c>
      <c r="C5319" t="s">
        <v>6324</v>
      </c>
      <c r="D5319" t="s">
        <v>17771</v>
      </c>
      <c r="E5319" t="s">
        <v>17772</v>
      </c>
      <c r="F5319" t="s">
        <v>15786</v>
      </c>
      <c r="G5319" s="3">
        <v>1</v>
      </c>
    </row>
    <row r="5320" spans="1:7" hidden="1" x14ac:dyDescent="0.2">
      <c r="A5320" s="3" t="b">
        <f>OR(IF(ISERROR(FIND(Лист1!$F$4,big_test2!B5320)),0,111),IF(ISERROR(FIND(Лист1!$F$5,big_test2!B5320)),0,111))</f>
        <v>0</v>
      </c>
      <c r="B5320" t="s">
        <v>7585</v>
      </c>
      <c r="C5320" t="s">
        <v>6046</v>
      </c>
      <c r="D5320" t="s">
        <v>17773</v>
      </c>
      <c r="E5320" t="s">
        <v>16164</v>
      </c>
      <c r="F5320" t="s">
        <v>15786</v>
      </c>
      <c r="G5320" s="3">
        <v>1</v>
      </c>
    </row>
    <row r="5321" spans="1:7" hidden="1" x14ac:dyDescent="0.2">
      <c r="A5321" s="3" t="b">
        <f>OR(IF(ISERROR(FIND(Лист1!$F$4,big_test2!B5321)),0,111),IF(ISERROR(FIND(Лист1!$F$5,big_test2!B5321)),0,111))</f>
        <v>0</v>
      </c>
      <c r="B5321" t="s">
        <v>7586</v>
      </c>
      <c r="C5321" t="s">
        <v>6301</v>
      </c>
      <c r="D5321" t="s">
        <v>17774</v>
      </c>
      <c r="E5321" t="s">
        <v>17775</v>
      </c>
      <c r="F5321" t="s">
        <v>15786</v>
      </c>
      <c r="G5321" s="3">
        <v>1</v>
      </c>
    </row>
    <row r="5322" spans="1:7" hidden="1" x14ac:dyDescent="0.2">
      <c r="A5322" s="3" t="b">
        <f>OR(IF(ISERROR(FIND(Лист1!$F$4,big_test2!B5322)),0,111),IF(ISERROR(FIND(Лист1!$F$5,big_test2!B5322)),0,111))</f>
        <v>0</v>
      </c>
      <c r="B5322" t="s">
        <v>7587</v>
      </c>
      <c r="C5322" t="s">
        <v>6229</v>
      </c>
      <c r="D5322" t="s">
        <v>17776</v>
      </c>
      <c r="E5322" t="s">
        <v>17219</v>
      </c>
      <c r="F5322" t="s">
        <v>15786</v>
      </c>
      <c r="G5322" s="3">
        <v>1</v>
      </c>
    </row>
    <row r="5323" spans="1:7" hidden="1" x14ac:dyDescent="0.2">
      <c r="A5323" s="3" t="b">
        <f>OR(IF(ISERROR(FIND(Лист1!$F$4,big_test2!B5323)),0,111),IF(ISERROR(FIND(Лист1!$F$5,big_test2!B5323)),0,111))</f>
        <v>0</v>
      </c>
      <c r="B5323" t="s">
        <v>7588</v>
      </c>
      <c r="C5323" t="s">
        <v>6314</v>
      </c>
      <c r="D5323" t="s">
        <v>17777</v>
      </c>
      <c r="E5323" t="s">
        <v>17778</v>
      </c>
      <c r="F5323" t="s">
        <v>15786</v>
      </c>
      <c r="G5323" s="3">
        <v>1</v>
      </c>
    </row>
    <row r="5324" spans="1:7" hidden="1" x14ac:dyDescent="0.2">
      <c r="A5324" s="3" t="b">
        <f>OR(IF(ISERROR(FIND(Лист1!$F$4,big_test2!B5324)),0,111),IF(ISERROR(FIND(Лист1!$F$5,big_test2!B5324)),0,111))</f>
        <v>0</v>
      </c>
      <c r="B5324" t="s">
        <v>7589</v>
      </c>
      <c r="C5324" t="s">
        <v>6067</v>
      </c>
      <c r="D5324" t="s">
        <v>17779</v>
      </c>
      <c r="E5324" t="s">
        <v>16158</v>
      </c>
      <c r="F5324" t="s">
        <v>15786</v>
      </c>
      <c r="G5324" s="3">
        <v>1</v>
      </c>
    </row>
    <row r="5325" spans="1:7" hidden="1" x14ac:dyDescent="0.2">
      <c r="A5325" s="3" t="b">
        <f>OR(IF(ISERROR(FIND(Лист1!$F$4,big_test2!B5325)),0,111),IF(ISERROR(FIND(Лист1!$F$5,big_test2!B5325)),0,111))</f>
        <v>0</v>
      </c>
      <c r="B5325" t="s">
        <v>7590</v>
      </c>
      <c r="C5325" t="s">
        <v>6325</v>
      </c>
      <c r="D5325" t="s">
        <v>17780</v>
      </c>
      <c r="E5325" t="s">
        <v>15922</v>
      </c>
      <c r="F5325" t="s">
        <v>15786</v>
      </c>
      <c r="G5325" s="3">
        <v>1</v>
      </c>
    </row>
    <row r="5326" spans="1:7" hidden="1" x14ac:dyDescent="0.2">
      <c r="A5326" s="3" t="b">
        <f>OR(IF(ISERROR(FIND(Лист1!$F$4,big_test2!B5326)),0,111),IF(ISERROR(FIND(Лист1!$F$5,big_test2!B5326)),0,111))</f>
        <v>0</v>
      </c>
      <c r="B5326" t="s">
        <v>7591</v>
      </c>
      <c r="C5326" t="s">
        <v>6326</v>
      </c>
      <c r="D5326" t="s">
        <v>17781</v>
      </c>
      <c r="E5326" t="s">
        <v>17782</v>
      </c>
      <c r="F5326" t="s">
        <v>15786</v>
      </c>
      <c r="G5326" s="3">
        <v>1</v>
      </c>
    </row>
    <row r="5327" spans="1:7" hidden="1" x14ac:dyDescent="0.2">
      <c r="A5327" s="3" t="b">
        <f>OR(IF(ISERROR(FIND(Лист1!$F$4,big_test2!B5327)),0,111),IF(ISERROR(FIND(Лист1!$F$5,big_test2!B5327)),0,111))</f>
        <v>0</v>
      </c>
      <c r="B5327" t="s">
        <v>7592</v>
      </c>
      <c r="C5327" t="s">
        <v>6311</v>
      </c>
      <c r="D5327" t="s">
        <v>17783</v>
      </c>
      <c r="E5327" t="s">
        <v>17784</v>
      </c>
      <c r="F5327" t="s">
        <v>15786</v>
      </c>
      <c r="G5327" s="3">
        <v>1</v>
      </c>
    </row>
    <row r="5328" spans="1:7" hidden="1" x14ac:dyDescent="0.2">
      <c r="A5328" s="3" t="b">
        <f>OR(IF(ISERROR(FIND(Лист1!$F$4,big_test2!B5328)),0,111),IF(ISERROR(FIND(Лист1!$F$5,big_test2!B5328)),0,111))</f>
        <v>0</v>
      </c>
      <c r="B5328" t="s">
        <v>7593</v>
      </c>
      <c r="C5328" t="s">
        <v>6327</v>
      </c>
      <c r="D5328" t="s">
        <v>17785</v>
      </c>
      <c r="E5328" t="s">
        <v>17786</v>
      </c>
      <c r="F5328" t="s">
        <v>15786</v>
      </c>
      <c r="G5328" s="3">
        <v>1</v>
      </c>
    </row>
    <row r="5329" spans="1:7" hidden="1" x14ac:dyDescent="0.2">
      <c r="A5329" s="3" t="b">
        <f>OR(IF(ISERROR(FIND(Лист1!$F$4,big_test2!B5329)),0,111),IF(ISERROR(FIND(Лист1!$F$5,big_test2!B5329)),0,111))</f>
        <v>0</v>
      </c>
      <c r="B5329" t="s">
        <v>7594</v>
      </c>
      <c r="C5329" t="s">
        <v>6328</v>
      </c>
      <c r="D5329" t="s">
        <v>17787</v>
      </c>
      <c r="E5329" t="s">
        <v>17788</v>
      </c>
      <c r="F5329" t="s">
        <v>15786</v>
      </c>
      <c r="G5329" s="3">
        <v>1</v>
      </c>
    </row>
    <row r="5330" spans="1:7" hidden="1" x14ac:dyDescent="0.2">
      <c r="A5330" s="3" t="b">
        <f>OR(IF(ISERROR(FIND(Лист1!$F$4,big_test2!B5330)),0,111),IF(ISERROR(FIND(Лист1!$F$5,big_test2!B5330)),0,111))</f>
        <v>0</v>
      </c>
      <c r="B5330" t="s">
        <v>7595</v>
      </c>
      <c r="C5330" t="s">
        <v>6242</v>
      </c>
      <c r="D5330" t="s">
        <v>17789</v>
      </c>
      <c r="E5330" t="s">
        <v>17790</v>
      </c>
      <c r="F5330" t="s">
        <v>15786</v>
      </c>
      <c r="G5330" s="3">
        <v>1</v>
      </c>
    </row>
    <row r="5331" spans="1:7" hidden="1" x14ac:dyDescent="0.2">
      <c r="A5331" s="3" t="b">
        <f>OR(IF(ISERROR(FIND(Лист1!$F$4,big_test2!B5331)),0,111),IF(ISERROR(FIND(Лист1!$F$5,big_test2!B5331)),0,111))</f>
        <v>0</v>
      </c>
      <c r="B5331" t="s">
        <v>7596</v>
      </c>
      <c r="C5331" t="s">
        <v>6308</v>
      </c>
      <c r="D5331" t="s">
        <v>17791</v>
      </c>
      <c r="E5331" t="s">
        <v>17352</v>
      </c>
      <c r="F5331" t="s">
        <v>15786</v>
      </c>
      <c r="G5331" s="3">
        <v>1</v>
      </c>
    </row>
    <row r="5332" spans="1:7" hidden="1" x14ac:dyDescent="0.2">
      <c r="A5332" s="3" t="b">
        <f>OR(IF(ISERROR(FIND(Лист1!$F$4,big_test2!B5332)),0,111),IF(ISERROR(FIND(Лист1!$F$5,big_test2!B5332)),0,111))</f>
        <v>0</v>
      </c>
      <c r="B5332" t="s">
        <v>7597</v>
      </c>
      <c r="C5332" t="s">
        <v>6063</v>
      </c>
      <c r="D5332" t="s">
        <v>17792</v>
      </c>
      <c r="E5332" t="s">
        <v>15904</v>
      </c>
      <c r="F5332" t="s">
        <v>15786</v>
      </c>
      <c r="G5332" s="3">
        <v>1</v>
      </c>
    </row>
    <row r="5333" spans="1:7" hidden="1" x14ac:dyDescent="0.2">
      <c r="A5333" s="3" t="b">
        <f>OR(IF(ISERROR(FIND(Лист1!$F$4,big_test2!B5333)),0,111),IF(ISERROR(FIND(Лист1!$F$5,big_test2!B5333)),0,111))</f>
        <v>0</v>
      </c>
      <c r="B5333" t="s">
        <v>7598</v>
      </c>
      <c r="C5333" t="s">
        <v>6301</v>
      </c>
      <c r="D5333" t="s">
        <v>17793</v>
      </c>
      <c r="E5333" t="s">
        <v>17794</v>
      </c>
      <c r="F5333" t="s">
        <v>15786</v>
      </c>
      <c r="G5333" s="3">
        <v>1</v>
      </c>
    </row>
    <row r="5334" spans="1:7" hidden="1" x14ac:dyDescent="0.2">
      <c r="A5334" s="3" t="b">
        <f>OR(IF(ISERROR(FIND(Лист1!$F$4,big_test2!B5334)),0,111),IF(ISERROR(FIND(Лист1!$F$5,big_test2!B5334)),0,111))</f>
        <v>0</v>
      </c>
      <c r="B5334" t="s">
        <v>7599</v>
      </c>
      <c r="C5334" t="s">
        <v>6329</v>
      </c>
      <c r="D5334" t="s">
        <v>17795</v>
      </c>
      <c r="E5334" t="s">
        <v>16035</v>
      </c>
      <c r="F5334" t="s">
        <v>15786</v>
      </c>
      <c r="G5334" s="3">
        <v>1</v>
      </c>
    </row>
    <row r="5335" spans="1:7" hidden="1" x14ac:dyDescent="0.2">
      <c r="A5335" s="3" t="b">
        <f>OR(IF(ISERROR(FIND(Лист1!$F$4,big_test2!B5335)),0,111),IF(ISERROR(FIND(Лист1!$F$5,big_test2!B5335)),0,111))</f>
        <v>0</v>
      </c>
      <c r="B5335" t="s">
        <v>7600</v>
      </c>
      <c r="C5335" t="s">
        <v>6330</v>
      </c>
      <c r="D5335" t="s">
        <v>17796</v>
      </c>
      <c r="E5335" t="s">
        <v>16264</v>
      </c>
      <c r="F5335" t="s">
        <v>15786</v>
      </c>
      <c r="G5335" s="3">
        <v>1</v>
      </c>
    </row>
    <row r="5336" spans="1:7" hidden="1" x14ac:dyDescent="0.2">
      <c r="A5336" s="3" t="b">
        <f>OR(IF(ISERROR(FIND(Лист1!$F$4,big_test2!B5336)),0,111),IF(ISERROR(FIND(Лист1!$F$5,big_test2!B5336)),0,111))</f>
        <v>0</v>
      </c>
      <c r="B5336" t="s">
        <v>7483</v>
      </c>
      <c r="C5336" t="s">
        <v>6256</v>
      </c>
      <c r="D5336" t="s">
        <v>17611</v>
      </c>
      <c r="E5336" t="s">
        <v>16104</v>
      </c>
      <c r="F5336" t="s">
        <v>15786</v>
      </c>
      <c r="G5336" s="3">
        <v>1</v>
      </c>
    </row>
    <row r="5337" spans="1:7" hidden="1" x14ac:dyDescent="0.2">
      <c r="A5337" s="3" t="b">
        <f>OR(IF(ISERROR(FIND(Лист1!$F$4,big_test2!B5337)),0,111),IF(ISERROR(FIND(Лист1!$F$5,big_test2!B5337)),0,111))</f>
        <v>0</v>
      </c>
      <c r="B5337" t="s">
        <v>7601</v>
      </c>
      <c r="C5337" t="s">
        <v>6068</v>
      </c>
      <c r="D5337" t="s">
        <v>17797</v>
      </c>
      <c r="E5337" t="s">
        <v>17798</v>
      </c>
      <c r="F5337" t="s">
        <v>15786</v>
      </c>
      <c r="G5337" s="3">
        <v>1</v>
      </c>
    </row>
    <row r="5338" spans="1:7" hidden="1" x14ac:dyDescent="0.2">
      <c r="A5338" s="3" t="b">
        <f>OR(IF(ISERROR(FIND(Лист1!$F$4,big_test2!B5338)),0,111),IF(ISERROR(FIND(Лист1!$F$5,big_test2!B5338)),0,111))</f>
        <v>0</v>
      </c>
      <c r="B5338" t="s">
        <v>7602</v>
      </c>
      <c r="C5338" t="s">
        <v>6280</v>
      </c>
      <c r="D5338" t="s">
        <v>17799</v>
      </c>
      <c r="E5338" t="s">
        <v>17800</v>
      </c>
      <c r="F5338" t="s">
        <v>15786</v>
      </c>
      <c r="G5338" s="3">
        <v>1</v>
      </c>
    </row>
    <row r="5339" spans="1:7" x14ac:dyDescent="0.2">
      <c r="A5339" s="3" t="b">
        <f>OR(IF(ISERROR(FIND(Лист1!$F$4,big_test2!B5339)),0,111),IF(ISERROR(FIND(Лист1!$F$5,big_test2!B5339)),0,111))</f>
        <v>0</v>
      </c>
      <c r="B5339" t="s">
        <v>7603</v>
      </c>
      <c r="C5339" t="s">
        <v>5916</v>
      </c>
      <c r="D5339" t="s">
        <v>17801</v>
      </c>
      <c r="E5339" t="s">
        <v>17802</v>
      </c>
      <c r="F5339" t="s">
        <v>15786</v>
      </c>
      <c r="G5339" s="3">
        <v>1</v>
      </c>
    </row>
    <row r="5340" spans="1:7" hidden="1" x14ac:dyDescent="0.2">
      <c r="A5340" s="3" t="b">
        <f>OR(IF(ISERROR(FIND(Лист1!$F$4,big_test2!B5340)),0,111),IF(ISERROR(FIND(Лист1!$F$5,big_test2!B5340)),0,111))</f>
        <v>0</v>
      </c>
      <c r="B5340" t="s">
        <v>7604</v>
      </c>
      <c r="C5340" t="s">
        <v>6331</v>
      </c>
      <c r="D5340" t="s">
        <v>17803</v>
      </c>
      <c r="E5340" t="s">
        <v>17804</v>
      </c>
      <c r="F5340" t="s">
        <v>15786</v>
      </c>
      <c r="G5340" s="3">
        <v>1</v>
      </c>
    </row>
    <row r="5341" spans="1:7" hidden="1" x14ac:dyDescent="0.2">
      <c r="A5341" s="3" t="b">
        <f>OR(IF(ISERROR(FIND(Лист1!$F$4,big_test2!B5341)),0,111),IF(ISERROR(FIND(Лист1!$F$5,big_test2!B5341)),0,111))</f>
        <v>0</v>
      </c>
      <c r="B5341" t="s">
        <v>7605</v>
      </c>
      <c r="C5341" t="s">
        <v>6063</v>
      </c>
      <c r="D5341" t="s">
        <v>17805</v>
      </c>
      <c r="E5341" t="s">
        <v>17806</v>
      </c>
      <c r="F5341" t="s">
        <v>15786</v>
      </c>
      <c r="G5341" s="3">
        <v>1</v>
      </c>
    </row>
    <row r="5342" spans="1:7" hidden="1" x14ac:dyDescent="0.2">
      <c r="A5342" s="3" t="b">
        <f>OR(IF(ISERROR(FIND(Лист1!$F$4,big_test2!B5342)),0,111),IF(ISERROR(FIND(Лист1!$F$5,big_test2!B5342)),0,111))</f>
        <v>0</v>
      </c>
      <c r="B5342" t="s">
        <v>7483</v>
      </c>
      <c r="C5342" t="s">
        <v>6256</v>
      </c>
      <c r="D5342" t="s">
        <v>17611</v>
      </c>
      <c r="E5342" t="s">
        <v>16104</v>
      </c>
      <c r="F5342" t="s">
        <v>15786</v>
      </c>
      <c r="G5342" s="3">
        <v>1</v>
      </c>
    </row>
    <row r="5343" spans="1:7" hidden="1" x14ac:dyDescent="0.2">
      <c r="A5343" s="3" t="b">
        <f>OR(IF(ISERROR(FIND(Лист1!$F$4,big_test2!B5343)),0,111),IF(ISERROR(FIND(Лист1!$F$5,big_test2!B5343)),0,111))</f>
        <v>0</v>
      </c>
      <c r="B5343" t="s">
        <v>7606</v>
      </c>
      <c r="C5343" t="s">
        <v>6332</v>
      </c>
      <c r="D5343" t="s">
        <v>17807</v>
      </c>
      <c r="E5343" t="s">
        <v>17808</v>
      </c>
      <c r="F5343" t="s">
        <v>15786</v>
      </c>
      <c r="G5343" s="3">
        <v>1</v>
      </c>
    </row>
    <row r="5344" spans="1:7" hidden="1" x14ac:dyDescent="0.2">
      <c r="A5344" s="3" t="b">
        <f>OR(IF(ISERROR(FIND(Лист1!$F$4,big_test2!B5344)),0,111),IF(ISERROR(FIND(Лист1!$F$5,big_test2!B5344)),0,111))</f>
        <v>0</v>
      </c>
      <c r="B5344" t="s">
        <v>7607</v>
      </c>
      <c r="C5344" t="s">
        <v>6333</v>
      </c>
      <c r="D5344" t="s">
        <v>17809</v>
      </c>
      <c r="E5344" t="s">
        <v>17810</v>
      </c>
      <c r="F5344" t="s">
        <v>15786</v>
      </c>
      <c r="G5344" s="3">
        <v>1</v>
      </c>
    </row>
    <row r="5345" spans="1:7" hidden="1" x14ac:dyDescent="0.2">
      <c r="A5345" s="3" t="b">
        <f>OR(IF(ISERROR(FIND(Лист1!$F$4,big_test2!B5345)),0,111),IF(ISERROR(FIND(Лист1!$F$5,big_test2!B5345)),0,111))</f>
        <v>0</v>
      </c>
      <c r="B5345" t="s">
        <v>7608</v>
      </c>
      <c r="C5345" t="s">
        <v>6328</v>
      </c>
      <c r="D5345" t="s">
        <v>17811</v>
      </c>
      <c r="E5345" t="s">
        <v>17812</v>
      </c>
      <c r="F5345" t="s">
        <v>15786</v>
      </c>
      <c r="G5345" s="3">
        <v>1</v>
      </c>
    </row>
    <row r="5346" spans="1:7" hidden="1" x14ac:dyDescent="0.2">
      <c r="A5346" s="3" t="b">
        <f>OR(IF(ISERROR(FIND(Лист1!$F$4,big_test2!B5346)),0,111),IF(ISERROR(FIND(Лист1!$F$5,big_test2!B5346)),0,111))</f>
        <v>0</v>
      </c>
      <c r="B5346" t="s">
        <v>7609</v>
      </c>
      <c r="C5346" t="s">
        <v>6326</v>
      </c>
      <c r="D5346" t="s">
        <v>17813</v>
      </c>
      <c r="E5346" t="s">
        <v>17814</v>
      </c>
      <c r="F5346" t="s">
        <v>15786</v>
      </c>
      <c r="G5346" s="3">
        <v>1</v>
      </c>
    </row>
    <row r="5347" spans="1:7" hidden="1" x14ac:dyDescent="0.2">
      <c r="A5347" s="3" t="b">
        <f>OR(IF(ISERROR(FIND(Лист1!$F$4,big_test2!B5347)),0,111),IF(ISERROR(FIND(Лист1!$F$5,big_test2!B5347)),0,111))</f>
        <v>0</v>
      </c>
      <c r="B5347" t="s">
        <v>7610</v>
      </c>
      <c r="C5347" t="s">
        <v>6319</v>
      </c>
      <c r="D5347" t="s">
        <v>17815</v>
      </c>
      <c r="E5347" t="s">
        <v>17816</v>
      </c>
      <c r="F5347" t="s">
        <v>15786</v>
      </c>
      <c r="G5347" s="3">
        <v>1</v>
      </c>
    </row>
    <row r="5348" spans="1:7" hidden="1" x14ac:dyDescent="0.2">
      <c r="A5348" s="3" t="b">
        <f>OR(IF(ISERROR(FIND(Лист1!$F$4,big_test2!B5348)),0,111),IF(ISERROR(FIND(Лист1!$F$5,big_test2!B5348)),0,111))</f>
        <v>0</v>
      </c>
      <c r="B5348" t="s">
        <v>7611</v>
      </c>
      <c r="C5348" t="s">
        <v>6319</v>
      </c>
      <c r="D5348" t="s">
        <v>17817</v>
      </c>
      <c r="E5348" t="s">
        <v>17818</v>
      </c>
      <c r="F5348" t="s">
        <v>15786</v>
      </c>
      <c r="G5348" s="3">
        <v>1</v>
      </c>
    </row>
    <row r="5349" spans="1:7" hidden="1" x14ac:dyDescent="0.2">
      <c r="A5349" s="3" t="b">
        <f>OR(IF(ISERROR(FIND(Лист1!$F$4,big_test2!B5349)),0,111),IF(ISERROR(FIND(Лист1!$F$5,big_test2!B5349)),0,111))</f>
        <v>0</v>
      </c>
      <c r="B5349" t="s">
        <v>7612</v>
      </c>
      <c r="C5349" t="s">
        <v>6334</v>
      </c>
      <c r="D5349" t="s">
        <v>17819</v>
      </c>
      <c r="E5349" t="s">
        <v>16772</v>
      </c>
      <c r="F5349" t="s">
        <v>15786</v>
      </c>
      <c r="G5349" s="3">
        <v>1</v>
      </c>
    </row>
    <row r="5350" spans="1:7" hidden="1" x14ac:dyDescent="0.2">
      <c r="A5350" s="3" t="b">
        <f>OR(IF(ISERROR(FIND(Лист1!$F$4,big_test2!B5350)),0,111),IF(ISERROR(FIND(Лист1!$F$5,big_test2!B5350)),0,111))</f>
        <v>0</v>
      </c>
      <c r="B5350" t="s">
        <v>7613</v>
      </c>
      <c r="C5350" t="s">
        <v>6335</v>
      </c>
      <c r="D5350" t="s">
        <v>17820</v>
      </c>
      <c r="E5350" t="s">
        <v>16772</v>
      </c>
      <c r="F5350" t="s">
        <v>15786</v>
      </c>
      <c r="G5350" s="3">
        <v>1</v>
      </c>
    </row>
    <row r="5351" spans="1:7" hidden="1" x14ac:dyDescent="0.2">
      <c r="A5351" s="3" t="b">
        <f>OR(IF(ISERROR(FIND(Лист1!$F$4,big_test2!B5351)),0,111),IF(ISERROR(FIND(Лист1!$F$5,big_test2!B5351)),0,111))</f>
        <v>0</v>
      </c>
      <c r="B5351" t="s">
        <v>7614</v>
      </c>
      <c r="C5351" t="s">
        <v>6329</v>
      </c>
      <c r="D5351" t="s">
        <v>17821</v>
      </c>
      <c r="E5351" t="s">
        <v>16772</v>
      </c>
      <c r="F5351" t="s">
        <v>15786</v>
      </c>
      <c r="G5351" s="3">
        <v>1</v>
      </c>
    </row>
    <row r="5352" spans="1:7" hidden="1" x14ac:dyDescent="0.2">
      <c r="A5352" s="3" t="b">
        <f>OR(IF(ISERROR(FIND(Лист1!$F$4,big_test2!B5352)),0,111),IF(ISERROR(FIND(Лист1!$F$5,big_test2!B5352)),0,111))</f>
        <v>0</v>
      </c>
      <c r="B5352" t="s">
        <v>7615</v>
      </c>
      <c r="C5352" t="s">
        <v>6336</v>
      </c>
      <c r="D5352" t="s">
        <v>17822</v>
      </c>
      <c r="E5352" t="s">
        <v>17823</v>
      </c>
      <c r="F5352" t="s">
        <v>15786</v>
      </c>
      <c r="G5352" s="3">
        <v>1</v>
      </c>
    </row>
    <row r="5353" spans="1:7" hidden="1" x14ac:dyDescent="0.2">
      <c r="A5353" s="3" t="b">
        <f>OR(IF(ISERROR(FIND(Лист1!$F$4,big_test2!B5353)),0,111),IF(ISERROR(FIND(Лист1!$F$5,big_test2!B5353)),0,111))</f>
        <v>0</v>
      </c>
      <c r="B5353" t="s">
        <v>7616</v>
      </c>
      <c r="C5353" t="s">
        <v>6336</v>
      </c>
      <c r="D5353" t="s">
        <v>17824</v>
      </c>
      <c r="E5353" t="s">
        <v>17825</v>
      </c>
      <c r="F5353" t="s">
        <v>15786</v>
      </c>
      <c r="G5353" s="3">
        <v>1</v>
      </c>
    </row>
    <row r="5354" spans="1:7" hidden="1" x14ac:dyDescent="0.2">
      <c r="A5354" s="3" t="b">
        <f>OR(IF(ISERROR(FIND(Лист1!$F$4,big_test2!B5354)),0,111),IF(ISERROR(FIND(Лист1!$F$5,big_test2!B5354)),0,111))</f>
        <v>0</v>
      </c>
      <c r="B5354" t="s">
        <v>7617</v>
      </c>
      <c r="C5354" t="s">
        <v>6337</v>
      </c>
      <c r="D5354" t="s">
        <v>17826</v>
      </c>
      <c r="E5354" t="s">
        <v>17727</v>
      </c>
      <c r="F5354" t="s">
        <v>15786</v>
      </c>
      <c r="G5354" s="3">
        <v>1</v>
      </c>
    </row>
    <row r="5355" spans="1:7" hidden="1" x14ac:dyDescent="0.2">
      <c r="A5355" s="3" t="b">
        <f>OR(IF(ISERROR(FIND(Лист1!$F$4,big_test2!B5355)),0,111),IF(ISERROR(FIND(Лист1!$F$5,big_test2!B5355)),0,111))</f>
        <v>0</v>
      </c>
      <c r="B5355" t="s">
        <v>7618</v>
      </c>
      <c r="C5355" t="s">
        <v>6337</v>
      </c>
      <c r="D5355" t="s">
        <v>17827</v>
      </c>
      <c r="E5355" t="s">
        <v>16355</v>
      </c>
      <c r="F5355" t="s">
        <v>15786</v>
      </c>
      <c r="G5355" s="3">
        <v>1</v>
      </c>
    </row>
    <row r="5356" spans="1:7" hidden="1" x14ac:dyDescent="0.2">
      <c r="A5356" s="3" t="b">
        <f>OR(IF(ISERROR(FIND(Лист1!$F$4,big_test2!B5356)),0,111),IF(ISERROR(FIND(Лист1!$F$5,big_test2!B5356)),0,111))</f>
        <v>0</v>
      </c>
      <c r="B5356" t="s">
        <v>7619</v>
      </c>
      <c r="C5356" t="s">
        <v>6338</v>
      </c>
      <c r="D5356" t="s">
        <v>17828</v>
      </c>
      <c r="E5356" t="s">
        <v>17829</v>
      </c>
      <c r="F5356" t="s">
        <v>15786</v>
      </c>
      <c r="G5356" s="3">
        <v>1</v>
      </c>
    </row>
    <row r="5357" spans="1:7" hidden="1" x14ac:dyDescent="0.2">
      <c r="A5357" s="3" t="b">
        <f>OR(IF(ISERROR(FIND(Лист1!$F$4,big_test2!B5357)),0,111),IF(ISERROR(FIND(Лист1!$F$5,big_test2!B5357)),0,111))</f>
        <v>0</v>
      </c>
      <c r="B5357" t="s">
        <v>7620</v>
      </c>
      <c r="C5357" t="s">
        <v>6221</v>
      </c>
      <c r="D5357" t="s">
        <v>17830</v>
      </c>
      <c r="E5357" t="s">
        <v>17831</v>
      </c>
      <c r="F5357" t="s">
        <v>15786</v>
      </c>
      <c r="G5357" s="3">
        <v>1</v>
      </c>
    </row>
    <row r="5358" spans="1:7" hidden="1" x14ac:dyDescent="0.2">
      <c r="A5358" s="3" t="b">
        <f>OR(IF(ISERROR(FIND(Лист1!$F$4,big_test2!B5358)),0,111),IF(ISERROR(FIND(Лист1!$F$5,big_test2!B5358)),0,111))</f>
        <v>0</v>
      </c>
      <c r="B5358" t="s">
        <v>7621</v>
      </c>
      <c r="C5358" t="s">
        <v>6313</v>
      </c>
      <c r="D5358" t="s">
        <v>17832</v>
      </c>
      <c r="E5358" t="s">
        <v>15962</v>
      </c>
      <c r="F5358" t="s">
        <v>15786</v>
      </c>
      <c r="G5358" s="3">
        <v>1</v>
      </c>
    </row>
    <row r="5359" spans="1:7" hidden="1" x14ac:dyDescent="0.2">
      <c r="A5359" s="3" t="b">
        <f>OR(IF(ISERROR(FIND(Лист1!$F$4,big_test2!B5359)),0,111),IF(ISERROR(FIND(Лист1!$F$5,big_test2!B5359)),0,111))</f>
        <v>0</v>
      </c>
      <c r="B5359" t="s">
        <v>7622</v>
      </c>
      <c r="C5359" t="s">
        <v>6339</v>
      </c>
      <c r="D5359" t="s">
        <v>17833</v>
      </c>
      <c r="E5359" t="s">
        <v>17834</v>
      </c>
      <c r="F5359" t="s">
        <v>15786</v>
      </c>
      <c r="G5359" s="3">
        <v>1</v>
      </c>
    </row>
    <row r="5360" spans="1:7" hidden="1" x14ac:dyDescent="0.2">
      <c r="A5360" s="3" t="b">
        <f>OR(IF(ISERROR(FIND(Лист1!$F$4,big_test2!B5360)),0,111),IF(ISERROR(FIND(Лист1!$F$5,big_test2!B5360)),0,111))</f>
        <v>0</v>
      </c>
      <c r="B5360" t="s">
        <v>7623</v>
      </c>
      <c r="C5360" t="s">
        <v>6312</v>
      </c>
      <c r="D5360" t="s">
        <v>17835</v>
      </c>
      <c r="E5360" t="s">
        <v>16170</v>
      </c>
      <c r="F5360" t="s">
        <v>15786</v>
      </c>
      <c r="G5360" s="3">
        <v>1</v>
      </c>
    </row>
    <row r="5361" spans="1:7" hidden="1" x14ac:dyDescent="0.2">
      <c r="A5361" s="3" t="b">
        <f>OR(IF(ISERROR(FIND(Лист1!$F$4,big_test2!B5361)),0,111),IF(ISERROR(FIND(Лист1!$F$5,big_test2!B5361)),0,111))</f>
        <v>0</v>
      </c>
      <c r="B5361" t="s">
        <v>7624</v>
      </c>
      <c r="C5361" t="s">
        <v>6308</v>
      </c>
      <c r="D5361" t="s">
        <v>17836</v>
      </c>
      <c r="E5361" t="s">
        <v>16375</v>
      </c>
      <c r="F5361" t="s">
        <v>15786</v>
      </c>
      <c r="G5361" s="3">
        <v>1</v>
      </c>
    </row>
    <row r="5362" spans="1:7" hidden="1" x14ac:dyDescent="0.2">
      <c r="A5362" s="3" t="b">
        <f>OR(IF(ISERROR(FIND(Лист1!$F$4,big_test2!B5362)),0,111),IF(ISERROR(FIND(Лист1!$F$5,big_test2!B5362)),0,111))</f>
        <v>0</v>
      </c>
      <c r="B5362" t="s">
        <v>7625</v>
      </c>
      <c r="C5362" t="s">
        <v>6308</v>
      </c>
      <c r="D5362" t="s">
        <v>17837</v>
      </c>
      <c r="E5362" t="s">
        <v>16765</v>
      </c>
      <c r="F5362" t="s">
        <v>15786</v>
      </c>
      <c r="G5362" s="3">
        <v>1</v>
      </c>
    </row>
    <row r="5363" spans="1:7" hidden="1" x14ac:dyDescent="0.2">
      <c r="A5363" s="3" t="b">
        <f>OR(IF(ISERROR(FIND(Лист1!$F$4,big_test2!B5363)),0,111),IF(ISERROR(FIND(Лист1!$F$5,big_test2!B5363)),0,111))</f>
        <v>0</v>
      </c>
      <c r="B5363" t="s">
        <v>7626</v>
      </c>
      <c r="C5363" t="s">
        <v>6340</v>
      </c>
      <c r="D5363" t="s">
        <v>17838</v>
      </c>
      <c r="E5363" t="s">
        <v>17839</v>
      </c>
      <c r="F5363" t="s">
        <v>15786</v>
      </c>
      <c r="G5363" s="3">
        <v>1</v>
      </c>
    </row>
    <row r="5364" spans="1:7" hidden="1" x14ac:dyDescent="0.2">
      <c r="A5364" s="3" t="b">
        <f>OR(IF(ISERROR(FIND(Лист1!$F$4,big_test2!B5364)),0,111),IF(ISERROR(FIND(Лист1!$F$5,big_test2!B5364)),0,111))</f>
        <v>0</v>
      </c>
      <c r="B5364" t="s">
        <v>7627</v>
      </c>
      <c r="C5364" t="s">
        <v>6311</v>
      </c>
      <c r="D5364" t="s">
        <v>17840</v>
      </c>
      <c r="E5364" t="s">
        <v>17841</v>
      </c>
      <c r="F5364" t="s">
        <v>15786</v>
      </c>
      <c r="G5364" s="3">
        <v>1</v>
      </c>
    </row>
    <row r="5365" spans="1:7" hidden="1" x14ac:dyDescent="0.2">
      <c r="A5365" s="3" t="b">
        <f>OR(IF(ISERROR(FIND(Лист1!$F$4,big_test2!B5365)),0,111),IF(ISERROR(FIND(Лист1!$F$5,big_test2!B5365)),0,111))</f>
        <v>0</v>
      </c>
      <c r="B5365" t="s">
        <v>7628</v>
      </c>
      <c r="C5365" t="s">
        <v>6341</v>
      </c>
      <c r="D5365" t="s">
        <v>17842</v>
      </c>
      <c r="E5365" t="s">
        <v>17843</v>
      </c>
      <c r="F5365" t="s">
        <v>15786</v>
      </c>
      <c r="G5365" s="3">
        <v>1</v>
      </c>
    </row>
    <row r="5366" spans="1:7" hidden="1" x14ac:dyDescent="0.2">
      <c r="A5366" s="3" t="b">
        <f>OR(IF(ISERROR(FIND(Лист1!$F$4,big_test2!B5366)),0,111),IF(ISERROR(FIND(Лист1!$F$5,big_test2!B5366)),0,111))</f>
        <v>0</v>
      </c>
      <c r="B5366" t="s">
        <v>7629</v>
      </c>
      <c r="C5366" t="s">
        <v>6046</v>
      </c>
      <c r="D5366" t="s">
        <v>17844</v>
      </c>
      <c r="E5366" t="s">
        <v>16772</v>
      </c>
      <c r="F5366" t="s">
        <v>15786</v>
      </c>
      <c r="G5366" s="3">
        <v>1</v>
      </c>
    </row>
    <row r="5367" spans="1:7" hidden="1" x14ac:dyDescent="0.2">
      <c r="A5367" s="3" t="b">
        <f>OR(IF(ISERROR(FIND(Лист1!$F$4,big_test2!B5367)),0,111),IF(ISERROR(FIND(Лист1!$F$5,big_test2!B5367)),0,111))</f>
        <v>0</v>
      </c>
      <c r="B5367" t="s">
        <v>7630</v>
      </c>
      <c r="C5367" t="s">
        <v>6176</v>
      </c>
      <c r="D5367" t="s">
        <v>17845</v>
      </c>
      <c r="E5367" t="s">
        <v>16997</v>
      </c>
      <c r="F5367" t="s">
        <v>15786</v>
      </c>
      <c r="G5367" s="3">
        <v>1</v>
      </c>
    </row>
    <row r="5368" spans="1:7" hidden="1" x14ac:dyDescent="0.2">
      <c r="A5368" s="3" t="b">
        <f>OR(IF(ISERROR(FIND(Лист1!$F$4,big_test2!B5368)),0,111),IF(ISERROR(FIND(Лист1!$F$5,big_test2!B5368)),0,111))</f>
        <v>0</v>
      </c>
      <c r="B5368" t="s">
        <v>7631</v>
      </c>
      <c r="C5368" t="s">
        <v>6342</v>
      </c>
      <c r="D5368" t="s">
        <v>17846</v>
      </c>
      <c r="E5368" t="s">
        <v>17847</v>
      </c>
      <c r="F5368" t="s">
        <v>15786</v>
      </c>
      <c r="G5368" s="3">
        <v>1</v>
      </c>
    </row>
    <row r="5369" spans="1:7" hidden="1" x14ac:dyDescent="0.2">
      <c r="A5369" s="3" t="b">
        <f>OR(IF(ISERROR(FIND(Лист1!$F$4,big_test2!B5369)),0,111),IF(ISERROR(FIND(Лист1!$F$5,big_test2!B5369)),0,111))</f>
        <v>0</v>
      </c>
      <c r="B5369" t="s">
        <v>7632</v>
      </c>
      <c r="C5369" t="s">
        <v>6325</v>
      </c>
      <c r="D5369" t="s">
        <v>17848</v>
      </c>
      <c r="E5369" t="s">
        <v>17849</v>
      </c>
      <c r="F5369" t="s">
        <v>15786</v>
      </c>
      <c r="G5369" s="3">
        <v>1</v>
      </c>
    </row>
    <row r="5370" spans="1:7" hidden="1" x14ac:dyDescent="0.2">
      <c r="A5370" s="3" t="b">
        <f>OR(IF(ISERROR(FIND(Лист1!$F$4,big_test2!B5370)),0,111),IF(ISERROR(FIND(Лист1!$F$5,big_test2!B5370)),0,111))</f>
        <v>0</v>
      </c>
      <c r="B5370" t="s">
        <v>7633</v>
      </c>
      <c r="C5370" t="s">
        <v>6327</v>
      </c>
      <c r="D5370" t="s">
        <v>17850</v>
      </c>
      <c r="E5370" t="s">
        <v>17851</v>
      </c>
      <c r="F5370" t="s">
        <v>15786</v>
      </c>
      <c r="G5370" s="3">
        <v>1</v>
      </c>
    </row>
    <row r="5371" spans="1:7" hidden="1" x14ac:dyDescent="0.2">
      <c r="A5371" s="3" t="b">
        <f>OR(IF(ISERROR(FIND(Лист1!$F$4,big_test2!B5371)),0,111),IF(ISERROR(FIND(Лист1!$F$5,big_test2!B5371)),0,111))</f>
        <v>0</v>
      </c>
      <c r="B5371" t="s">
        <v>7634</v>
      </c>
      <c r="C5371" t="s">
        <v>6199</v>
      </c>
      <c r="D5371" t="s">
        <v>17852</v>
      </c>
      <c r="E5371" t="s">
        <v>17676</v>
      </c>
      <c r="F5371" t="s">
        <v>15786</v>
      </c>
      <c r="G5371" s="3">
        <v>1</v>
      </c>
    </row>
    <row r="5372" spans="1:7" hidden="1" x14ac:dyDescent="0.2">
      <c r="A5372" s="3" t="b">
        <f>OR(IF(ISERROR(FIND(Лист1!$F$4,big_test2!B5372)),0,111),IF(ISERROR(FIND(Лист1!$F$5,big_test2!B5372)),0,111))</f>
        <v>0</v>
      </c>
      <c r="B5372" t="s">
        <v>7635</v>
      </c>
      <c r="C5372" t="s">
        <v>5928</v>
      </c>
      <c r="D5372" t="s">
        <v>17853</v>
      </c>
      <c r="E5372" t="s">
        <v>15900</v>
      </c>
      <c r="F5372" t="s">
        <v>15786</v>
      </c>
      <c r="G5372" s="3">
        <v>1</v>
      </c>
    </row>
    <row r="5373" spans="1:7" hidden="1" x14ac:dyDescent="0.2">
      <c r="A5373" s="3" t="b">
        <f>OR(IF(ISERROR(FIND(Лист1!$F$4,big_test2!B5373)),0,111),IF(ISERROR(FIND(Лист1!$F$5,big_test2!B5373)),0,111))</f>
        <v>0</v>
      </c>
      <c r="B5373" t="s">
        <v>7636</v>
      </c>
      <c r="C5373" t="s">
        <v>6343</v>
      </c>
      <c r="D5373" t="s">
        <v>17854</v>
      </c>
      <c r="E5373" t="s">
        <v>17855</v>
      </c>
      <c r="F5373" t="s">
        <v>15786</v>
      </c>
      <c r="G5373" s="3">
        <v>1</v>
      </c>
    </row>
    <row r="5374" spans="1:7" hidden="1" x14ac:dyDescent="0.2">
      <c r="A5374" s="3" t="b">
        <f>OR(IF(ISERROR(FIND(Лист1!$F$4,big_test2!B5374)),0,111),IF(ISERROR(FIND(Лист1!$F$5,big_test2!B5374)),0,111))</f>
        <v>0</v>
      </c>
      <c r="B5374" t="s">
        <v>7637</v>
      </c>
      <c r="C5374" t="s">
        <v>6344</v>
      </c>
      <c r="D5374" t="s">
        <v>17856</v>
      </c>
      <c r="E5374" t="s">
        <v>17857</v>
      </c>
      <c r="F5374" t="s">
        <v>15786</v>
      </c>
      <c r="G5374" s="3">
        <v>1</v>
      </c>
    </row>
    <row r="5375" spans="1:7" hidden="1" x14ac:dyDescent="0.2">
      <c r="A5375" s="3" t="b">
        <f>OR(IF(ISERROR(FIND(Лист1!$F$4,big_test2!B5375)),0,111),IF(ISERROR(FIND(Лист1!$F$5,big_test2!B5375)),0,111))</f>
        <v>0</v>
      </c>
      <c r="B5375" t="s">
        <v>7638</v>
      </c>
      <c r="C5375" t="s">
        <v>6345</v>
      </c>
      <c r="D5375" t="s">
        <v>17858</v>
      </c>
      <c r="E5375" t="s">
        <v>17012</v>
      </c>
      <c r="F5375" t="s">
        <v>15786</v>
      </c>
      <c r="G5375" s="3">
        <v>1</v>
      </c>
    </row>
    <row r="5376" spans="1:7" hidden="1" x14ac:dyDescent="0.2">
      <c r="A5376" s="3" t="b">
        <f>OR(IF(ISERROR(FIND(Лист1!$F$4,big_test2!B5376)),0,111),IF(ISERROR(FIND(Лист1!$F$5,big_test2!B5376)),0,111))</f>
        <v>0</v>
      </c>
      <c r="B5376" t="s">
        <v>7639</v>
      </c>
      <c r="C5376" t="s">
        <v>6346</v>
      </c>
      <c r="D5376" t="s">
        <v>17859</v>
      </c>
      <c r="E5376" t="s">
        <v>15922</v>
      </c>
      <c r="F5376" t="s">
        <v>15786</v>
      </c>
      <c r="G5376" s="3">
        <v>1</v>
      </c>
    </row>
    <row r="5377" spans="1:7" hidden="1" x14ac:dyDescent="0.2">
      <c r="A5377" s="3" t="b">
        <f>OR(IF(ISERROR(FIND(Лист1!$F$4,big_test2!B5377)),0,111),IF(ISERROR(FIND(Лист1!$F$5,big_test2!B5377)),0,111))</f>
        <v>0</v>
      </c>
      <c r="B5377" t="s">
        <v>7640</v>
      </c>
      <c r="C5377" t="s">
        <v>6347</v>
      </c>
      <c r="D5377" t="s">
        <v>17860</v>
      </c>
      <c r="E5377" t="s">
        <v>17861</v>
      </c>
      <c r="F5377" t="s">
        <v>15786</v>
      </c>
      <c r="G5377" s="3">
        <v>1</v>
      </c>
    </row>
    <row r="5378" spans="1:7" hidden="1" x14ac:dyDescent="0.2">
      <c r="A5378" s="3" t="b">
        <f>OR(IF(ISERROR(FIND(Лист1!$F$4,big_test2!B5378)),0,111),IF(ISERROR(FIND(Лист1!$F$5,big_test2!B5378)),0,111))</f>
        <v>0</v>
      </c>
      <c r="B5378" t="s">
        <v>7641</v>
      </c>
      <c r="C5378" t="s">
        <v>6348</v>
      </c>
      <c r="D5378" t="s">
        <v>17862</v>
      </c>
      <c r="E5378" t="s">
        <v>17863</v>
      </c>
      <c r="F5378" t="s">
        <v>15786</v>
      </c>
      <c r="G5378" s="3">
        <v>1</v>
      </c>
    </row>
    <row r="5379" spans="1:7" hidden="1" x14ac:dyDescent="0.2">
      <c r="A5379" s="3" t="b">
        <f>OR(IF(ISERROR(FIND(Лист1!$F$4,big_test2!B5379)),0,111),IF(ISERROR(FIND(Лист1!$F$5,big_test2!B5379)),0,111))</f>
        <v>0</v>
      </c>
      <c r="B5379" t="s">
        <v>7642</v>
      </c>
      <c r="C5379" t="s">
        <v>6344</v>
      </c>
      <c r="D5379" t="s">
        <v>17864</v>
      </c>
      <c r="E5379" t="s">
        <v>17865</v>
      </c>
      <c r="F5379" t="s">
        <v>15786</v>
      </c>
      <c r="G5379" s="3">
        <v>1</v>
      </c>
    </row>
    <row r="5380" spans="1:7" hidden="1" x14ac:dyDescent="0.2">
      <c r="A5380" s="3" t="b">
        <f>OR(IF(ISERROR(FIND(Лист1!$F$4,big_test2!B5380)),0,111),IF(ISERROR(FIND(Лист1!$F$5,big_test2!B5380)),0,111))</f>
        <v>0</v>
      </c>
      <c r="B5380" t="s">
        <v>7643</v>
      </c>
      <c r="C5380" t="s">
        <v>6349</v>
      </c>
      <c r="D5380" t="s">
        <v>17866</v>
      </c>
      <c r="E5380" t="s">
        <v>17867</v>
      </c>
      <c r="F5380" t="s">
        <v>15786</v>
      </c>
      <c r="G5380" s="3">
        <v>1</v>
      </c>
    </row>
    <row r="5381" spans="1:7" hidden="1" x14ac:dyDescent="0.2">
      <c r="A5381" s="3" t="b">
        <f>OR(IF(ISERROR(FIND(Лист1!$F$4,big_test2!B5381)),0,111),IF(ISERROR(FIND(Лист1!$F$5,big_test2!B5381)),0,111))</f>
        <v>0</v>
      </c>
      <c r="B5381" t="s">
        <v>7644</v>
      </c>
      <c r="C5381" t="s">
        <v>6276</v>
      </c>
      <c r="D5381" t="s">
        <v>17868</v>
      </c>
      <c r="E5381" t="s">
        <v>16035</v>
      </c>
      <c r="F5381" t="s">
        <v>15786</v>
      </c>
      <c r="G5381" s="3">
        <v>1</v>
      </c>
    </row>
    <row r="5382" spans="1:7" hidden="1" x14ac:dyDescent="0.2">
      <c r="A5382" s="3" t="b">
        <f>OR(IF(ISERROR(FIND(Лист1!$F$4,big_test2!B5382)),0,111),IF(ISERROR(FIND(Лист1!$F$5,big_test2!B5382)),0,111))</f>
        <v>0</v>
      </c>
      <c r="B5382" t="s">
        <v>7645</v>
      </c>
      <c r="C5382" t="s">
        <v>6048</v>
      </c>
      <c r="D5382" t="s">
        <v>17869</v>
      </c>
      <c r="E5382" t="s">
        <v>17870</v>
      </c>
      <c r="F5382" t="s">
        <v>15786</v>
      </c>
      <c r="G5382" s="3">
        <v>1</v>
      </c>
    </row>
    <row r="5383" spans="1:7" hidden="1" x14ac:dyDescent="0.2">
      <c r="A5383" s="3" t="b">
        <f>OR(IF(ISERROR(FIND(Лист1!$F$4,big_test2!B5383)),0,111),IF(ISERROR(FIND(Лист1!$F$5,big_test2!B5383)),0,111))</f>
        <v>0</v>
      </c>
      <c r="B5383" t="s">
        <v>7646</v>
      </c>
      <c r="C5383" t="s">
        <v>6350</v>
      </c>
      <c r="D5383" t="s">
        <v>17871</v>
      </c>
      <c r="E5383" t="s">
        <v>17872</v>
      </c>
      <c r="F5383" t="s">
        <v>15786</v>
      </c>
      <c r="G5383" s="3">
        <v>1</v>
      </c>
    </row>
    <row r="5384" spans="1:7" hidden="1" x14ac:dyDescent="0.2">
      <c r="A5384" s="3" t="b">
        <f>OR(IF(ISERROR(FIND(Лист1!$F$4,big_test2!B5384)),0,111),IF(ISERROR(FIND(Лист1!$F$5,big_test2!B5384)),0,111))</f>
        <v>0</v>
      </c>
      <c r="B5384" t="s">
        <v>7647</v>
      </c>
      <c r="C5384" t="s">
        <v>6350</v>
      </c>
      <c r="D5384" t="s">
        <v>17873</v>
      </c>
      <c r="E5384" t="s">
        <v>17874</v>
      </c>
      <c r="F5384" t="s">
        <v>15786</v>
      </c>
      <c r="G5384" s="3">
        <v>1</v>
      </c>
    </row>
    <row r="5385" spans="1:7" hidden="1" x14ac:dyDescent="0.2">
      <c r="A5385" s="3" t="b">
        <f>OR(IF(ISERROR(FIND(Лист1!$F$4,big_test2!B5385)),0,111),IF(ISERROR(FIND(Лист1!$F$5,big_test2!B5385)),0,111))</f>
        <v>0</v>
      </c>
      <c r="B5385" t="s">
        <v>7648</v>
      </c>
      <c r="C5385" t="s">
        <v>6346</v>
      </c>
      <c r="D5385" t="s">
        <v>17875</v>
      </c>
      <c r="E5385" t="s">
        <v>17849</v>
      </c>
      <c r="F5385" t="s">
        <v>15786</v>
      </c>
      <c r="G5385" s="3">
        <v>1</v>
      </c>
    </row>
    <row r="5386" spans="1:7" hidden="1" x14ac:dyDescent="0.2">
      <c r="A5386" s="3" t="b">
        <f>OR(IF(ISERROR(FIND(Лист1!$F$4,big_test2!B5386)),0,111),IF(ISERROR(FIND(Лист1!$F$5,big_test2!B5386)),0,111))</f>
        <v>0</v>
      </c>
      <c r="B5386" t="s">
        <v>7649</v>
      </c>
      <c r="C5386" t="s">
        <v>5985</v>
      </c>
      <c r="D5386" t="s">
        <v>17876</v>
      </c>
      <c r="E5386" t="s">
        <v>17877</v>
      </c>
      <c r="F5386" t="s">
        <v>15786</v>
      </c>
      <c r="G5386" s="3">
        <v>1</v>
      </c>
    </row>
    <row r="5387" spans="1:7" hidden="1" x14ac:dyDescent="0.2">
      <c r="A5387" s="3" t="b">
        <f>OR(IF(ISERROR(FIND(Лист1!$F$4,big_test2!B5387)),0,111),IF(ISERROR(FIND(Лист1!$F$5,big_test2!B5387)),0,111))</f>
        <v>0</v>
      </c>
      <c r="B5387" t="s">
        <v>7650</v>
      </c>
      <c r="C5387" t="s">
        <v>6351</v>
      </c>
      <c r="D5387" t="s">
        <v>17878</v>
      </c>
      <c r="E5387" t="s">
        <v>17879</v>
      </c>
      <c r="F5387" t="s">
        <v>15786</v>
      </c>
      <c r="G5387" s="3">
        <v>1</v>
      </c>
    </row>
    <row r="5388" spans="1:7" hidden="1" x14ac:dyDescent="0.2">
      <c r="A5388" s="3" t="b">
        <f>OR(IF(ISERROR(FIND(Лист1!$F$4,big_test2!B5388)),0,111),IF(ISERROR(FIND(Лист1!$F$5,big_test2!B5388)),0,111))</f>
        <v>0</v>
      </c>
      <c r="B5388" t="s">
        <v>7651</v>
      </c>
      <c r="C5388" t="s">
        <v>5839</v>
      </c>
      <c r="D5388" t="s">
        <v>17880</v>
      </c>
      <c r="E5388" t="s">
        <v>17861</v>
      </c>
      <c r="F5388" t="s">
        <v>15786</v>
      </c>
      <c r="G5388" s="3">
        <v>1</v>
      </c>
    </row>
    <row r="5389" spans="1:7" hidden="1" x14ac:dyDescent="0.2">
      <c r="A5389" s="3" t="b">
        <f>OR(IF(ISERROR(FIND(Лист1!$F$4,big_test2!B5389)),0,111),IF(ISERROR(FIND(Лист1!$F$5,big_test2!B5389)),0,111))</f>
        <v>0</v>
      </c>
      <c r="B5389" t="s">
        <v>7652</v>
      </c>
      <c r="C5389" t="s">
        <v>6352</v>
      </c>
      <c r="D5389" t="s">
        <v>17881</v>
      </c>
      <c r="E5389" t="s">
        <v>17882</v>
      </c>
      <c r="F5389" t="s">
        <v>15786</v>
      </c>
      <c r="G5389" s="3">
        <v>1</v>
      </c>
    </row>
    <row r="5390" spans="1:7" hidden="1" x14ac:dyDescent="0.2">
      <c r="A5390" s="3" t="b">
        <f>OR(IF(ISERROR(FIND(Лист1!$F$4,big_test2!B5390)),0,111),IF(ISERROR(FIND(Лист1!$F$5,big_test2!B5390)),0,111))</f>
        <v>0</v>
      </c>
      <c r="B5390" t="s">
        <v>7653</v>
      </c>
      <c r="C5390" t="s">
        <v>6352</v>
      </c>
      <c r="D5390" t="s">
        <v>17883</v>
      </c>
      <c r="E5390" t="s">
        <v>17884</v>
      </c>
      <c r="F5390" t="s">
        <v>15786</v>
      </c>
      <c r="G5390" s="3">
        <v>1</v>
      </c>
    </row>
    <row r="5391" spans="1:7" hidden="1" x14ac:dyDescent="0.2">
      <c r="A5391" s="3" t="b">
        <f>OR(IF(ISERROR(FIND(Лист1!$F$4,big_test2!B5391)),0,111),IF(ISERROR(FIND(Лист1!$F$5,big_test2!B5391)),0,111))</f>
        <v>0</v>
      </c>
      <c r="B5391" t="s">
        <v>7654</v>
      </c>
      <c r="C5391" t="s">
        <v>6353</v>
      </c>
      <c r="D5391" t="s">
        <v>17885</v>
      </c>
      <c r="E5391" t="s">
        <v>15841</v>
      </c>
      <c r="F5391" t="s">
        <v>15786</v>
      </c>
      <c r="G5391" s="3">
        <v>1</v>
      </c>
    </row>
    <row r="5392" spans="1:7" hidden="1" x14ac:dyDescent="0.2">
      <c r="A5392" s="3" t="b">
        <f>OR(IF(ISERROR(FIND(Лист1!$F$4,big_test2!B5392)),0,111),IF(ISERROR(FIND(Лист1!$F$5,big_test2!B5392)),0,111))</f>
        <v>0</v>
      </c>
      <c r="B5392" t="s">
        <v>126</v>
      </c>
      <c r="C5392" t="s">
        <v>6048</v>
      </c>
      <c r="D5392" t="s">
        <v>9438</v>
      </c>
      <c r="E5392" t="s">
        <v>9439</v>
      </c>
      <c r="F5392" t="s">
        <v>15786</v>
      </c>
      <c r="G5392" s="3">
        <v>1</v>
      </c>
    </row>
    <row r="5393" spans="1:7" hidden="1" x14ac:dyDescent="0.2">
      <c r="A5393" s="3" t="b">
        <f>OR(IF(ISERROR(FIND(Лист1!$F$4,big_test2!B5393)),0,111),IF(ISERROR(FIND(Лист1!$F$5,big_test2!B5393)),0,111))</f>
        <v>0</v>
      </c>
      <c r="B5393" t="s">
        <v>7655</v>
      </c>
      <c r="C5393" t="s">
        <v>6354</v>
      </c>
      <c r="D5393" t="s">
        <v>17886</v>
      </c>
      <c r="E5393" t="s">
        <v>17887</v>
      </c>
      <c r="F5393" t="s">
        <v>15786</v>
      </c>
      <c r="G5393" s="3">
        <v>1</v>
      </c>
    </row>
    <row r="5394" spans="1:7" hidden="1" x14ac:dyDescent="0.2">
      <c r="A5394" s="3" t="b">
        <f>OR(IF(ISERROR(FIND(Лист1!$F$4,big_test2!B5394)),0,111),IF(ISERROR(FIND(Лист1!$F$5,big_test2!B5394)),0,111))</f>
        <v>0</v>
      </c>
      <c r="B5394" t="s">
        <v>7656</v>
      </c>
      <c r="C5394" t="s">
        <v>6355</v>
      </c>
      <c r="D5394" t="s">
        <v>17888</v>
      </c>
      <c r="E5394" t="s">
        <v>17889</v>
      </c>
      <c r="F5394" t="s">
        <v>15786</v>
      </c>
      <c r="G5394" s="3">
        <v>1</v>
      </c>
    </row>
    <row r="5395" spans="1:7" hidden="1" x14ac:dyDescent="0.2">
      <c r="A5395" s="3" t="b">
        <f>OR(IF(ISERROR(FIND(Лист1!$F$4,big_test2!B5395)),0,111),IF(ISERROR(FIND(Лист1!$F$5,big_test2!B5395)),0,111))</f>
        <v>0</v>
      </c>
      <c r="B5395" t="s">
        <v>7657</v>
      </c>
      <c r="C5395" t="s">
        <v>6355</v>
      </c>
      <c r="D5395" t="s">
        <v>17890</v>
      </c>
      <c r="E5395" t="s">
        <v>16704</v>
      </c>
      <c r="F5395" t="s">
        <v>15786</v>
      </c>
      <c r="G5395" s="3">
        <v>1</v>
      </c>
    </row>
    <row r="5396" spans="1:7" hidden="1" x14ac:dyDescent="0.2">
      <c r="A5396" s="3" t="b">
        <f>OR(IF(ISERROR(FIND(Лист1!$F$4,big_test2!B5396)),0,111),IF(ISERROR(FIND(Лист1!$F$5,big_test2!B5396)),0,111))</f>
        <v>0</v>
      </c>
      <c r="B5396" t="s">
        <v>7658</v>
      </c>
      <c r="C5396" t="s">
        <v>6356</v>
      </c>
      <c r="D5396" t="s">
        <v>17891</v>
      </c>
      <c r="E5396" t="s">
        <v>17892</v>
      </c>
      <c r="F5396" t="s">
        <v>15786</v>
      </c>
      <c r="G5396" s="3">
        <v>1</v>
      </c>
    </row>
    <row r="5397" spans="1:7" hidden="1" x14ac:dyDescent="0.2">
      <c r="A5397" s="3" t="b">
        <f>OR(IF(ISERROR(FIND(Лист1!$F$4,big_test2!B5397)),0,111),IF(ISERROR(FIND(Лист1!$F$5,big_test2!B5397)),0,111))</f>
        <v>0</v>
      </c>
      <c r="B5397" t="s">
        <v>7659</v>
      </c>
      <c r="C5397" t="s">
        <v>6346</v>
      </c>
      <c r="D5397" t="s">
        <v>17893</v>
      </c>
      <c r="E5397" t="s">
        <v>16759</v>
      </c>
      <c r="F5397" t="s">
        <v>15786</v>
      </c>
      <c r="G5397" s="3">
        <v>1</v>
      </c>
    </row>
    <row r="5398" spans="1:7" hidden="1" x14ac:dyDescent="0.2">
      <c r="A5398" s="3" t="b">
        <f>OR(IF(ISERROR(FIND(Лист1!$F$4,big_test2!B5398)),0,111),IF(ISERROR(FIND(Лист1!$F$5,big_test2!B5398)),0,111))</f>
        <v>0</v>
      </c>
      <c r="B5398" t="s">
        <v>7660</v>
      </c>
      <c r="C5398" t="s">
        <v>6357</v>
      </c>
      <c r="D5398" t="s">
        <v>17894</v>
      </c>
      <c r="E5398" t="s">
        <v>17895</v>
      </c>
      <c r="F5398" t="s">
        <v>15786</v>
      </c>
      <c r="G5398" s="3">
        <v>1</v>
      </c>
    </row>
    <row r="5399" spans="1:7" hidden="1" x14ac:dyDescent="0.2">
      <c r="A5399" s="3" t="b">
        <f>OR(IF(ISERROR(FIND(Лист1!$F$4,big_test2!B5399)),0,111),IF(ISERROR(FIND(Лист1!$F$5,big_test2!B5399)),0,111))</f>
        <v>0</v>
      </c>
      <c r="B5399" t="s">
        <v>7661</v>
      </c>
      <c r="C5399" t="s">
        <v>6358</v>
      </c>
      <c r="D5399" t="s">
        <v>17896</v>
      </c>
      <c r="E5399" t="s">
        <v>16146</v>
      </c>
      <c r="F5399" t="s">
        <v>15786</v>
      </c>
      <c r="G5399" s="3">
        <v>1</v>
      </c>
    </row>
    <row r="5400" spans="1:7" hidden="1" x14ac:dyDescent="0.2">
      <c r="A5400" s="3" t="b">
        <f>OR(IF(ISERROR(FIND(Лист1!$F$4,big_test2!B5400)),0,111),IF(ISERROR(FIND(Лист1!$F$5,big_test2!B5400)),0,111))</f>
        <v>0</v>
      </c>
      <c r="B5400" t="s">
        <v>7662</v>
      </c>
      <c r="C5400" t="s">
        <v>6221</v>
      </c>
      <c r="D5400" t="s">
        <v>17897</v>
      </c>
      <c r="E5400" t="s">
        <v>17898</v>
      </c>
      <c r="F5400" t="s">
        <v>15786</v>
      </c>
      <c r="G5400" s="3">
        <v>1</v>
      </c>
    </row>
    <row r="5401" spans="1:7" hidden="1" x14ac:dyDescent="0.2">
      <c r="A5401" s="3" t="b">
        <f>OR(IF(ISERROR(FIND(Лист1!$F$4,big_test2!B5401)),0,111),IF(ISERROR(FIND(Лист1!$F$5,big_test2!B5401)),0,111))</f>
        <v>0</v>
      </c>
      <c r="B5401" t="s">
        <v>7663</v>
      </c>
      <c r="C5401" t="s">
        <v>6359</v>
      </c>
      <c r="D5401" t="s">
        <v>17899</v>
      </c>
      <c r="E5401" t="s">
        <v>17900</v>
      </c>
      <c r="F5401" t="s">
        <v>15786</v>
      </c>
      <c r="G5401" s="3">
        <v>1</v>
      </c>
    </row>
    <row r="5402" spans="1:7" hidden="1" x14ac:dyDescent="0.2">
      <c r="A5402" s="3" t="b">
        <f>OR(IF(ISERROR(FIND(Лист1!$F$4,big_test2!B5402)),0,111),IF(ISERROR(FIND(Лист1!$F$5,big_test2!B5402)),0,111))</f>
        <v>0</v>
      </c>
      <c r="B5402" t="s">
        <v>7664</v>
      </c>
      <c r="C5402" t="s">
        <v>6360</v>
      </c>
      <c r="D5402" t="s">
        <v>17901</v>
      </c>
      <c r="E5402" t="s">
        <v>17902</v>
      </c>
      <c r="F5402" t="s">
        <v>15786</v>
      </c>
      <c r="G5402" s="3">
        <v>1</v>
      </c>
    </row>
    <row r="5403" spans="1:7" hidden="1" x14ac:dyDescent="0.2">
      <c r="A5403" s="3" t="b">
        <f>OR(IF(ISERROR(FIND(Лист1!$F$4,big_test2!B5403)),0,111),IF(ISERROR(FIND(Лист1!$F$5,big_test2!B5403)),0,111))</f>
        <v>0</v>
      </c>
      <c r="B5403" t="s">
        <v>7665</v>
      </c>
      <c r="C5403" t="s">
        <v>6360</v>
      </c>
      <c r="D5403" t="s">
        <v>17903</v>
      </c>
      <c r="E5403" t="s">
        <v>17904</v>
      </c>
      <c r="F5403" t="s">
        <v>15786</v>
      </c>
      <c r="G5403" s="3">
        <v>1</v>
      </c>
    </row>
    <row r="5404" spans="1:7" hidden="1" x14ac:dyDescent="0.2">
      <c r="A5404" s="3" t="b">
        <f>OR(IF(ISERROR(FIND(Лист1!$F$4,big_test2!B5404)),0,111),IF(ISERROR(FIND(Лист1!$F$5,big_test2!B5404)),0,111))</f>
        <v>0</v>
      </c>
      <c r="B5404" t="s">
        <v>7666</v>
      </c>
      <c r="C5404" t="s">
        <v>6276</v>
      </c>
      <c r="D5404" t="s">
        <v>17905</v>
      </c>
      <c r="E5404" t="s">
        <v>16772</v>
      </c>
      <c r="F5404" t="s">
        <v>15786</v>
      </c>
      <c r="G5404" s="3">
        <v>1</v>
      </c>
    </row>
    <row r="5405" spans="1:7" hidden="1" x14ac:dyDescent="0.2">
      <c r="A5405" s="3" t="b">
        <f>OR(IF(ISERROR(FIND(Лист1!$F$4,big_test2!B5405)),0,111),IF(ISERROR(FIND(Лист1!$F$5,big_test2!B5405)),0,111))</f>
        <v>0</v>
      </c>
      <c r="B5405" t="s">
        <v>7667</v>
      </c>
      <c r="C5405" t="s">
        <v>6361</v>
      </c>
      <c r="D5405" t="s">
        <v>17906</v>
      </c>
      <c r="E5405" t="s">
        <v>17907</v>
      </c>
      <c r="F5405" t="s">
        <v>15786</v>
      </c>
      <c r="G5405" s="3">
        <v>1</v>
      </c>
    </row>
    <row r="5406" spans="1:7" hidden="1" x14ac:dyDescent="0.2">
      <c r="A5406" s="3" t="b">
        <f>OR(IF(ISERROR(FIND(Лист1!$F$4,big_test2!B5406)),0,111),IF(ISERROR(FIND(Лист1!$F$5,big_test2!B5406)),0,111))</f>
        <v>0</v>
      </c>
      <c r="B5406" t="s">
        <v>7641</v>
      </c>
      <c r="C5406" t="s">
        <v>6348</v>
      </c>
      <c r="D5406" t="s">
        <v>17862</v>
      </c>
      <c r="E5406" t="s">
        <v>17863</v>
      </c>
      <c r="F5406" t="s">
        <v>15786</v>
      </c>
      <c r="G5406" s="3">
        <v>1</v>
      </c>
    </row>
    <row r="5407" spans="1:7" hidden="1" x14ac:dyDescent="0.2">
      <c r="A5407" s="3" t="b">
        <f>OR(IF(ISERROR(FIND(Лист1!$F$4,big_test2!B5407)),0,111),IF(ISERROR(FIND(Лист1!$F$5,big_test2!B5407)),0,111))</f>
        <v>0</v>
      </c>
      <c r="B5407" t="s">
        <v>7668</v>
      </c>
      <c r="C5407" t="s">
        <v>6362</v>
      </c>
      <c r="D5407" t="s">
        <v>17908</v>
      </c>
      <c r="E5407" t="s">
        <v>17909</v>
      </c>
      <c r="F5407" t="s">
        <v>15786</v>
      </c>
      <c r="G5407" s="3">
        <v>1</v>
      </c>
    </row>
    <row r="5408" spans="1:7" hidden="1" x14ac:dyDescent="0.2">
      <c r="A5408" s="3" t="b">
        <f>OR(IF(ISERROR(FIND(Лист1!$F$4,big_test2!B5408)),0,111),IF(ISERROR(FIND(Лист1!$F$5,big_test2!B5408)),0,111))</f>
        <v>0</v>
      </c>
      <c r="B5408" t="s">
        <v>7669</v>
      </c>
      <c r="C5408" t="s">
        <v>6349</v>
      </c>
      <c r="D5408" t="s">
        <v>17910</v>
      </c>
      <c r="E5408" t="s">
        <v>13421</v>
      </c>
      <c r="F5408" t="s">
        <v>15786</v>
      </c>
      <c r="G5408" s="3">
        <v>1</v>
      </c>
    </row>
    <row r="5409" spans="1:7" hidden="1" x14ac:dyDescent="0.2">
      <c r="A5409" s="3" t="b">
        <f>OR(IF(ISERROR(FIND(Лист1!$F$4,big_test2!B5409)),0,111),IF(ISERROR(FIND(Лист1!$F$5,big_test2!B5409)),0,111))</f>
        <v>0</v>
      </c>
      <c r="B5409" t="s">
        <v>7670</v>
      </c>
      <c r="C5409" t="s">
        <v>6363</v>
      </c>
      <c r="D5409" t="s">
        <v>17911</v>
      </c>
      <c r="E5409" t="s">
        <v>17912</v>
      </c>
      <c r="F5409" t="s">
        <v>15786</v>
      </c>
      <c r="G5409" s="3">
        <v>1</v>
      </c>
    </row>
    <row r="5410" spans="1:7" hidden="1" x14ac:dyDescent="0.2">
      <c r="A5410" s="3" t="b">
        <f>OR(IF(ISERROR(FIND(Лист1!$F$4,big_test2!B5410)),0,111),IF(ISERROR(FIND(Лист1!$F$5,big_test2!B5410)),0,111))</f>
        <v>0</v>
      </c>
      <c r="B5410" t="s">
        <v>7671</v>
      </c>
      <c r="C5410" t="s">
        <v>6345</v>
      </c>
      <c r="D5410" t="s">
        <v>17913</v>
      </c>
      <c r="E5410" t="s">
        <v>17004</v>
      </c>
      <c r="F5410" t="s">
        <v>15786</v>
      </c>
      <c r="G5410" s="3">
        <v>1</v>
      </c>
    </row>
    <row r="5411" spans="1:7" hidden="1" x14ac:dyDescent="0.2">
      <c r="A5411" s="3" t="b">
        <f>OR(IF(ISERROR(FIND(Лист1!$F$4,big_test2!B5411)),0,111),IF(ISERROR(FIND(Лист1!$F$5,big_test2!B5411)),0,111))</f>
        <v>0</v>
      </c>
      <c r="B5411" t="s">
        <v>7672</v>
      </c>
      <c r="C5411" t="s">
        <v>6249</v>
      </c>
      <c r="D5411" t="s">
        <v>17914</v>
      </c>
      <c r="E5411" t="s">
        <v>17915</v>
      </c>
      <c r="F5411" t="s">
        <v>15786</v>
      </c>
      <c r="G5411" s="3">
        <v>1</v>
      </c>
    </row>
    <row r="5412" spans="1:7" hidden="1" x14ac:dyDescent="0.2">
      <c r="A5412" s="3" t="b">
        <f>OR(IF(ISERROR(FIND(Лист1!$F$4,big_test2!B5412)),0,111),IF(ISERROR(FIND(Лист1!$F$5,big_test2!B5412)),0,111))</f>
        <v>0</v>
      </c>
      <c r="B5412" t="s">
        <v>7673</v>
      </c>
      <c r="C5412" t="s">
        <v>6364</v>
      </c>
      <c r="D5412" t="s">
        <v>17916</v>
      </c>
      <c r="E5412" t="s">
        <v>17917</v>
      </c>
      <c r="F5412" t="s">
        <v>15786</v>
      </c>
      <c r="G5412" s="3">
        <v>1</v>
      </c>
    </row>
    <row r="5413" spans="1:7" hidden="1" x14ac:dyDescent="0.2">
      <c r="A5413" s="3" t="b">
        <f>OR(IF(ISERROR(FIND(Лист1!$F$4,big_test2!B5413)),0,111),IF(ISERROR(FIND(Лист1!$F$5,big_test2!B5413)),0,111))</f>
        <v>0</v>
      </c>
      <c r="B5413" t="s">
        <v>7674</v>
      </c>
      <c r="C5413" t="s">
        <v>6365</v>
      </c>
      <c r="D5413" t="s">
        <v>17918</v>
      </c>
      <c r="E5413" t="s">
        <v>16731</v>
      </c>
      <c r="F5413" t="s">
        <v>15786</v>
      </c>
      <c r="G5413" s="3">
        <v>1</v>
      </c>
    </row>
    <row r="5414" spans="1:7" hidden="1" x14ac:dyDescent="0.2">
      <c r="A5414" s="3" t="b">
        <f>OR(IF(ISERROR(FIND(Лист1!$F$4,big_test2!B5414)),0,111),IF(ISERROR(FIND(Лист1!$F$5,big_test2!B5414)),0,111))</f>
        <v>0</v>
      </c>
      <c r="B5414" t="s">
        <v>7675</v>
      </c>
      <c r="C5414" t="s">
        <v>6365</v>
      </c>
      <c r="D5414" t="s">
        <v>17919</v>
      </c>
      <c r="E5414" t="s">
        <v>16997</v>
      </c>
      <c r="F5414" t="s">
        <v>15786</v>
      </c>
      <c r="G5414" s="3">
        <v>1</v>
      </c>
    </row>
    <row r="5415" spans="1:7" hidden="1" x14ac:dyDescent="0.2">
      <c r="A5415" s="3" t="b">
        <f>OR(IF(ISERROR(FIND(Лист1!$F$4,big_test2!B5415)),0,111),IF(ISERROR(FIND(Лист1!$F$5,big_test2!B5415)),0,111))</f>
        <v>0</v>
      </c>
      <c r="B5415" t="s">
        <v>7676</v>
      </c>
      <c r="C5415" t="s">
        <v>6365</v>
      </c>
      <c r="D5415" t="s">
        <v>17920</v>
      </c>
      <c r="E5415" t="s">
        <v>16686</v>
      </c>
      <c r="F5415" t="s">
        <v>15786</v>
      </c>
      <c r="G5415" s="3">
        <v>1</v>
      </c>
    </row>
    <row r="5416" spans="1:7" hidden="1" x14ac:dyDescent="0.2">
      <c r="A5416" s="3" t="b">
        <f>OR(IF(ISERROR(FIND(Лист1!$F$4,big_test2!B5416)),0,111),IF(ISERROR(FIND(Лист1!$F$5,big_test2!B5416)),0,111))</f>
        <v>0</v>
      </c>
      <c r="B5416" t="s">
        <v>7677</v>
      </c>
      <c r="C5416" t="s">
        <v>6365</v>
      </c>
      <c r="D5416" t="s">
        <v>17921</v>
      </c>
      <c r="E5416" t="s">
        <v>16355</v>
      </c>
      <c r="F5416" t="s">
        <v>15786</v>
      </c>
      <c r="G5416" s="3">
        <v>1</v>
      </c>
    </row>
    <row r="5417" spans="1:7" hidden="1" x14ac:dyDescent="0.2">
      <c r="A5417" s="3" t="b">
        <f>OR(IF(ISERROR(FIND(Лист1!$F$4,big_test2!B5417)),0,111),IF(ISERROR(FIND(Лист1!$F$5,big_test2!B5417)),0,111))</f>
        <v>0</v>
      </c>
      <c r="B5417" t="s">
        <v>7678</v>
      </c>
      <c r="C5417" t="s">
        <v>6366</v>
      </c>
      <c r="D5417" t="s">
        <v>17922</v>
      </c>
      <c r="E5417" t="s">
        <v>15922</v>
      </c>
      <c r="F5417" t="s">
        <v>15786</v>
      </c>
      <c r="G5417" s="3">
        <v>1</v>
      </c>
    </row>
    <row r="5418" spans="1:7" hidden="1" x14ac:dyDescent="0.2">
      <c r="A5418" s="3" t="b">
        <f>OR(IF(ISERROR(FIND(Лист1!$F$4,big_test2!B5418)),0,111),IF(ISERROR(FIND(Лист1!$F$5,big_test2!B5418)),0,111))</f>
        <v>0</v>
      </c>
      <c r="B5418" t="s">
        <v>7679</v>
      </c>
      <c r="C5418" t="s">
        <v>6367</v>
      </c>
      <c r="D5418" t="s">
        <v>17923</v>
      </c>
      <c r="E5418" t="s">
        <v>17924</v>
      </c>
      <c r="F5418" t="s">
        <v>15786</v>
      </c>
      <c r="G5418" s="3">
        <v>1</v>
      </c>
    </row>
    <row r="5419" spans="1:7" hidden="1" x14ac:dyDescent="0.2">
      <c r="A5419" s="3" t="b">
        <f>OR(IF(ISERROR(FIND(Лист1!$F$4,big_test2!B5419)),0,111),IF(ISERROR(FIND(Лист1!$F$5,big_test2!B5419)),0,111))</f>
        <v>0</v>
      </c>
      <c r="B5419" t="s">
        <v>7680</v>
      </c>
      <c r="C5419" t="s">
        <v>6368</v>
      </c>
      <c r="D5419" t="s">
        <v>17925</v>
      </c>
      <c r="E5419" t="s">
        <v>17926</v>
      </c>
      <c r="F5419" t="s">
        <v>15786</v>
      </c>
      <c r="G5419" s="3">
        <v>1</v>
      </c>
    </row>
    <row r="5420" spans="1:7" hidden="1" x14ac:dyDescent="0.2">
      <c r="A5420" s="3" t="b">
        <f>OR(IF(ISERROR(FIND(Лист1!$F$4,big_test2!B5420)),0,111),IF(ISERROR(FIND(Лист1!$F$5,big_test2!B5420)),0,111))</f>
        <v>0</v>
      </c>
      <c r="B5420" t="s">
        <v>7642</v>
      </c>
      <c r="C5420" t="s">
        <v>6344</v>
      </c>
      <c r="D5420" t="s">
        <v>17864</v>
      </c>
      <c r="E5420" t="s">
        <v>17865</v>
      </c>
      <c r="F5420" t="s">
        <v>15786</v>
      </c>
      <c r="G5420" s="3">
        <v>1</v>
      </c>
    </row>
    <row r="5421" spans="1:7" hidden="1" x14ac:dyDescent="0.2">
      <c r="A5421" s="3" t="b">
        <f>OR(IF(ISERROR(FIND(Лист1!$F$4,big_test2!B5421)),0,111),IF(ISERROR(FIND(Лист1!$F$5,big_test2!B5421)),0,111))</f>
        <v>0</v>
      </c>
      <c r="B5421" t="s">
        <v>7681</v>
      </c>
      <c r="C5421" t="s">
        <v>6249</v>
      </c>
      <c r="D5421" t="s">
        <v>17927</v>
      </c>
      <c r="E5421" t="s">
        <v>17928</v>
      </c>
      <c r="F5421" t="s">
        <v>15786</v>
      </c>
      <c r="G5421" s="3">
        <v>1</v>
      </c>
    </row>
    <row r="5422" spans="1:7" hidden="1" x14ac:dyDescent="0.2">
      <c r="A5422" s="3" t="b">
        <f>OR(IF(ISERROR(FIND(Лист1!$F$4,big_test2!B5422)),0,111),IF(ISERROR(FIND(Лист1!$F$5,big_test2!B5422)),0,111))</f>
        <v>0</v>
      </c>
      <c r="B5422" t="s">
        <v>7682</v>
      </c>
      <c r="C5422" t="s">
        <v>6355</v>
      </c>
      <c r="D5422" t="s">
        <v>17929</v>
      </c>
      <c r="E5422" t="s">
        <v>17930</v>
      </c>
      <c r="F5422" t="s">
        <v>15786</v>
      </c>
      <c r="G5422" s="3">
        <v>1</v>
      </c>
    </row>
    <row r="5423" spans="1:7" hidden="1" x14ac:dyDescent="0.2">
      <c r="A5423" s="3" t="b">
        <f>OR(IF(ISERROR(FIND(Лист1!$F$4,big_test2!B5423)),0,111),IF(ISERROR(FIND(Лист1!$F$5,big_test2!B5423)),0,111))</f>
        <v>0</v>
      </c>
      <c r="B5423" t="s">
        <v>7683</v>
      </c>
      <c r="C5423" t="s">
        <v>6352</v>
      </c>
      <c r="D5423" t="s">
        <v>17931</v>
      </c>
      <c r="E5423" t="s">
        <v>17932</v>
      </c>
      <c r="F5423" t="s">
        <v>15786</v>
      </c>
      <c r="G5423" s="3">
        <v>1</v>
      </c>
    </row>
    <row r="5424" spans="1:7" hidden="1" x14ac:dyDescent="0.2">
      <c r="A5424" s="3" t="b">
        <f>OR(IF(ISERROR(FIND(Лист1!$F$4,big_test2!B5424)),0,111),IF(ISERROR(FIND(Лист1!$F$5,big_test2!B5424)),0,111))</f>
        <v>0</v>
      </c>
      <c r="B5424" t="s">
        <v>7684</v>
      </c>
      <c r="C5424" t="s">
        <v>6369</v>
      </c>
      <c r="D5424" t="s">
        <v>17933</v>
      </c>
      <c r="E5424" t="s">
        <v>17934</v>
      </c>
      <c r="F5424" t="s">
        <v>15786</v>
      </c>
      <c r="G5424" s="3">
        <v>1</v>
      </c>
    </row>
    <row r="5425" spans="1:7" hidden="1" x14ac:dyDescent="0.2">
      <c r="A5425" s="3" t="b">
        <f>OR(IF(ISERROR(FIND(Лист1!$F$4,big_test2!B5425)),0,111),IF(ISERROR(FIND(Лист1!$F$5,big_test2!B5425)),0,111))</f>
        <v>0</v>
      </c>
      <c r="B5425" t="s">
        <v>7685</v>
      </c>
      <c r="C5425" t="s">
        <v>6370</v>
      </c>
      <c r="D5425" t="s">
        <v>17935</v>
      </c>
      <c r="E5425" t="s">
        <v>17936</v>
      </c>
      <c r="F5425" t="s">
        <v>15786</v>
      </c>
      <c r="G5425" s="3">
        <v>1</v>
      </c>
    </row>
    <row r="5426" spans="1:7" hidden="1" x14ac:dyDescent="0.2">
      <c r="A5426" s="3" t="b">
        <f>OR(IF(ISERROR(FIND(Лист1!$F$4,big_test2!B5426)),0,111),IF(ISERROR(FIND(Лист1!$F$5,big_test2!B5426)),0,111))</f>
        <v>0</v>
      </c>
      <c r="B5426" t="s">
        <v>7686</v>
      </c>
      <c r="C5426" t="s">
        <v>6370</v>
      </c>
      <c r="D5426" t="s">
        <v>17937</v>
      </c>
      <c r="E5426" t="s">
        <v>17934</v>
      </c>
      <c r="F5426" t="s">
        <v>15786</v>
      </c>
      <c r="G5426" s="3">
        <v>1</v>
      </c>
    </row>
    <row r="5427" spans="1:7" hidden="1" x14ac:dyDescent="0.2">
      <c r="A5427" s="3" t="b">
        <f>OR(IF(ISERROR(FIND(Лист1!$F$4,big_test2!B5427)),0,111),IF(ISERROR(FIND(Лист1!$F$5,big_test2!B5427)),0,111))</f>
        <v>0</v>
      </c>
      <c r="B5427" t="s">
        <v>7687</v>
      </c>
      <c r="C5427" t="s">
        <v>6355</v>
      </c>
      <c r="D5427" t="s">
        <v>17938</v>
      </c>
      <c r="E5427" t="s">
        <v>17939</v>
      </c>
      <c r="F5427" t="s">
        <v>15786</v>
      </c>
      <c r="G5427" s="3">
        <v>1</v>
      </c>
    </row>
    <row r="5428" spans="1:7" hidden="1" x14ac:dyDescent="0.2">
      <c r="A5428" s="3" t="b">
        <f>OR(IF(ISERROR(FIND(Лист1!$F$4,big_test2!B5428)),0,111),IF(ISERROR(FIND(Лист1!$F$5,big_test2!B5428)),0,111))</f>
        <v>0</v>
      </c>
      <c r="B5428" t="s">
        <v>7688</v>
      </c>
      <c r="C5428" t="s">
        <v>6048</v>
      </c>
      <c r="D5428" t="s">
        <v>17940</v>
      </c>
      <c r="E5428" t="s">
        <v>17941</v>
      </c>
      <c r="F5428" t="s">
        <v>15786</v>
      </c>
      <c r="G5428" s="3">
        <v>1</v>
      </c>
    </row>
    <row r="5429" spans="1:7" hidden="1" x14ac:dyDescent="0.2">
      <c r="A5429" s="3" t="b">
        <f>OR(IF(ISERROR(FIND(Лист1!$F$4,big_test2!B5429)),0,111),IF(ISERROR(FIND(Лист1!$F$5,big_test2!B5429)),0,111))</f>
        <v>0</v>
      </c>
      <c r="B5429" t="s">
        <v>1283</v>
      </c>
      <c r="C5429" t="s">
        <v>6371</v>
      </c>
      <c r="D5429" t="s">
        <v>9022</v>
      </c>
      <c r="E5429" t="s">
        <v>8677</v>
      </c>
      <c r="F5429" t="s">
        <v>15786</v>
      </c>
      <c r="G5429" s="3">
        <v>1</v>
      </c>
    </row>
    <row r="5430" spans="1:7" hidden="1" x14ac:dyDescent="0.2">
      <c r="A5430" s="3" t="b">
        <f>OR(IF(ISERROR(FIND(Лист1!$F$4,big_test2!B5430)),0,111),IF(ISERROR(FIND(Лист1!$F$5,big_test2!B5430)),0,111))</f>
        <v>0</v>
      </c>
      <c r="B5430" t="s">
        <v>1699</v>
      </c>
      <c r="C5430" t="s">
        <v>6355</v>
      </c>
      <c r="D5430" t="s">
        <v>8862</v>
      </c>
      <c r="E5430" t="s">
        <v>8863</v>
      </c>
      <c r="F5430" t="s">
        <v>15786</v>
      </c>
      <c r="G5430" s="3">
        <v>1</v>
      </c>
    </row>
    <row r="5431" spans="1:7" hidden="1" x14ac:dyDescent="0.2">
      <c r="A5431" s="3" t="b">
        <f>OR(IF(ISERROR(FIND(Лист1!$F$4,big_test2!B5431)),0,111),IF(ISERROR(FIND(Лист1!$F$5,big_test2!B5431)),0,111))</f>
        <v>0</v>
      </c>
      <c r="B5431" t="s">
        <v>1699</v>
      </c>
      <c r="C5431" t="s">
        <v>6355</v>
      </c>
      <c r="D5431" t="s">
        <v>8862</v>
      </c>
      <c r="E5431" t="s">
        <v>8863</v>
      </c>
      <c r="F5431" t="s">
        <v>15786</v>
      </c>
      <c r="G5431" s="3">
        <v>1</v>
      </c>
    </row>
    <row r="5432" spans="1:7" hidden="1" x14ac:dyDescent="0.2">
      <c r="A5432" s="3" t="b">
        <f>OR(IF(ISERROR(FIND(Лист1!$F$4,big_test2!B5432)),0,111),IF(ISERROR(FIND(Лист1!$F$5,big_test2!B5432)),0,111))</f>
        <v>0</v>
      </c>
      <c r="B5432" t="s">
        <v>7689</v>
      </c>
      <c r="C5432" t="s">
        <v>6372</v>
      </c>
      <c r="D5432" t="s">
        <v>17942</v>
      </c>
      <c r="E5432" t="s">
        <v>17943</v>
      </c>
      <c r="F5432" t="s">
        <v>15786</v>
      </c>
      <c r="G5432" s="3">
        <v>1</v>
      </c>
    </row>
    <row r="5433" spans="1:7" hidden="1" x14ac:dyDescent="0.2">
      <c r="A5433" s="3" t="b">
        <f>OR(IF(ISERROR(FIND(Лист1!$F$4,big_test2!B5433)),0,111),IF(ISERROR(FIND(Лист1!$F$5,big_test2!B5433)),0,111))</f>
        <v>0</v>
      </c>
      <c r="B5433" t="s">
        <v>7690</v>
      </c>
      <c r="C5433" t="s">
        <v>6373</v>
      </c>
      <c r="D5433" t="s">
        <v>17944</v>
      </c>
      <c r="E5433" t="s">
        <v>15879</v>
      </c>
      <c r="F5433" t="s">
        <v>15786</v>
      </c>
      <c r="G5433" s="3">
        <v>1</v>
      </c>
    </row>
    <row r="5434" spans="1:7" hidden="1" x14ac:dyDescent="0.2">
      <c r="A5434" s="3" t="b">
        <f>OR(IF(ISERROR(FIND(Лист1!$F$4,big_test2!B5434)),0,111),IF(ISERROR(FIND(Лист1!$F$5,big_test2!B5434)),0,111))</f>
        <v>0</v>
      </c>
      <c r="B5434" t="s">
        <v>7691</v>
      </c>
      <c r="C5434" t="s">
        <v>6362</v>
      </c>
      <c r="D5434" t="s">
        <v>17945</v>
      </c>
      <c r="E5434" t="s">
        <v>17946</v>
      </c>
      <c r="F5434" t="s">
        <v>15786</v>
      </c>
      <c r="G5434" s="3">
        <v>1</v>
      </c>
    </row>
    <row r="5435" spans="1:7" hidden="1" x14ac:dyDescent="0.2">
      <c r="A5435" s="3" t="b">
        <f>OR(IF(ISERROR(FIND(Лист1!$F$4,big_test2!B5435)),0,111),IF(ISERROR(FIND(Лист1!$F$5,big_test2!B5435)),0,111))</f>
        <v>0</v>
      </c>
      <c r="B5435" t="s">
        <v>7692</v>
      </c>
      <c r="C5435" t="s">
        <v>6374</v>
      </c>
      <c r="D5435" t="s">
        <v>17947</v>
      </c>
      <c r="E5435" t="s">
        <v>17934</v>
      </c>
      <c r="F5435" t="s">
        <v>15786</v>
      </c>
      <c r="G5435" s="3">
        <v>1</v>
      </c>
    </row>
    <row r="5436" spans="1:7" hidden="1" x14ac:dyDescent="0.2">
      <c r="A5436" s="3" t="b">
        <f>OR(IF(ISERROR(FIND(Лист1!$F$4,big_test2!B5436)),0,111),IF(ISERROR(FIND(Лист1!$F$5,big_test2!B5436)),0,111))</f>
        <v>0</v>
      </c>
      <c r="B5436" t="s">
        <v>7693</v>
      </c>
      <c r="C5436" t="s">
        <v>6370</v>
      </c>
      <c r="D5436" t="s">
        <v>17948</v>
      </c>
      <c r="E5436" t="s">
        <v>17874</v>
      </c>
      <c r="F5436" t="s">
        <v>15786</v>
      </c>
      <c r="G5436" s="3">
        <v>1</v>
      </c>
    </row>
    <row r="5437" spans="1:7" hidden="1" x14ac:dyDescent="0.2">
      <c r="A5437" s="3" t="b">
        <f>OR(IF(ISERROR(FIND(Лист1!$F$4,big_test2!B5437)),0,111),IF(ISERROR(FIND(Лист1!$F$5,big_test2!B5437)),0,111))</f>
        <v>0</v>
      </c>
      <c r="B5437" t="s">
        <v>7694</v>
      </c>
      <c r="C5437" t="s">
        <v>5909</v>
      </c>
      <c r="D5437" t="s">
        <v>17949</v>
      </c>
      <c r="E5437" t="s">
        <v>17950</v>
      </c>
      <c r="F5437" t="s">
        <v>15786</v>
      </c>
      <c r="G5437" s="3">
        <v>1</v>
      </c>
    </row>
    <row r="5438" spans="1:7" hidden="1" x14ac:dyDescent="0.2">
      <c r="A5438" s="3" t="b">
        <f>OR(IF(ISERROR(FIND(Лист1!$F$4,big_test2!B5438)),0,111),IF(ISERROR(FIND(Лист1!$F$5,big_test2!B5438)),0,111))</f>
        <v>0</v>
      </c>
      <c r="B5438" t="s">
        <v>1254</v>
      </c>
      <c r="C5438" t="s">
        <v>6048</v>
      </c>
      <c r="D5438" t="s">
        <v>8866</v>
      </c>
      <c r="E5438" t="s">
        <v>8863</v>
      </c>
      <c r="F5438" t="s">
        <v>15786</v>
      </c>
      <c r="G5438" s="3">
        <v>1</v>
      </c>
    </row>
    <row r="5439" spans="1:7" hidden="1" x14ac:dyDescent="0.2">
      <c r="A5439" s="3" t="b">
        <f>OR(IF(ISERROR(FIND(Лист1!$F$4,big_test2!B5439)),0,111),IF(ISERROR(FIND(Лист1!$F$5,big_test2!B5439)),0,111))</f>
        <v>0</v>
      </c>
      <c r="B5439" t="s">
        <v>7695</v>
      </c>
      <c r="C5439" t="s">
        <v>6374</v>
      </c>
      <c r="D5439" t="s">
        <v>17951</v>
      </c>
      <c r="E5439" t="s">
        <v>17952</v>
      </c>
      <c r="F5439" t="s">
        <v>15786</v>
      </c>
      <c r="G5439" s="3">
        <v>1</v>
      </c>
    </row>
    <row r="5440" spans="1:7" hidden="1" x14ac:dyDescent="0.2">
      <c r="A5440" s="3" t="b">
        <f>OR(IF(ISERROR(FIND(Лист1!$F$4,big_test2!B5440)),0,111),IF(ISERROR(FIND(Лист1!$F$5,big_test2!B5440)),0,111))</f>
        <v>0</v>
      </c>
      <c r="B5440" t="s">
        <v>7696</v>
      </c>
      <c r="C5440" t="s">
        <v>6370</v>
      </c>
      <c r="D5440" t="s">
        <v>17953</v>
      </c>
      <c r="E5440" t="s">
        <v>17952</v>
      </c>
      <c r="F5440" t="s">
        <v>15786</v>
      </c>
      <c r="G5440" s="3">
        <v>1</v>
      </c>
    </row>
    <row r="5441" spans="1:7" hidden="1" x14ac:dyDescent="0.2">
      <c r="A5441" s="3" t="b">
        <f>OR(IF(ISERROR(FIND(Лист1!$F$4,big_test2!B5441)),0,111),IF(ISERROR(FIND(Лист1!$F$5,big_test2!B5441)),0,111))</f>
        <v>0</v>
      </c>
      <c r="B5441" t="s">
        <v>7697</v>
      </c>
      <c r="C5441" t="s">
        <v>6374</v>
      </c>
      <c r="D5441" t="s">
        <v>17954</v>
      </c>
      <c r="E5441" t="s">
        <v>17874</v>
      </c>
      <c r="F5441" t="s">
        <v>15786</v>
      </c>
      <c r="G5441" s="3">
        <v>1</v>
      </c>
    </row>
    <row r="5442" spans="1:7" hidden="1" x14ac:dyDescent="0.2">
      <c r="A5442" s="3" t="b">
        <f>OR(IF(ISERROR(FIND(Лист1!$F$4,big_test2!B5442)),0,111),IF(ISERROR(FIND(Лист1!$F$5,big_test2!B5442)),0,111))</f>
        <v>0</v>
      </c>
      <c r="B5442" t="s">
        <v>7698</v>
      </c>
      <c r="C5442" t="s">
        <v>6370</v>
      </c>
      <c r="D5442" t="s">
        <v>17955</v>
      </c>
      <c r="E5442" t="s">
        <v>17956</v>
      </c>
      <c r="F5442" t="s">
        <v>15786</v>
      </c>
      <c r="G5442" s="3">
        <v>1</v>
      </c>
    </row>
    <row r="5443" spans="1:7" hidden="1" x14ac:dyDescent="0.2">
      <c r="A5443" s="3" t="b">
        <f>OR(IF(ISERROR(FIND(Лист1!$F$4,big_test2!B5443)),0,111),IF(ISERROR(FIND(Лист1!$F$5,big_test2!B5443)),0,111))</f>
        <v>0</v>
      </c>
      <c r="B5443" t="s">
        <v>7699</v>
      </c>
      <c r="C5443" t="s">
        <v>6048</v>
      </c>
      <c r="D5443" t="s">
        <v>17957</v>
      </c>
      <c r="E5443" t="s">
        <v>17958</v>
      </c>
      <c r="F5443" t="s">
        <v>15786</v>
      </c>
      <c r="G5443" s="3">
        <v>1</v>
      </c>
    </row>
    <row r="5444" spans="1:7" hidden="1" x14ac:dyDescent="0.2">
      <c r="A5444" s="3" t="b">
        <f>OR(IF(ISERROR(FIND(Лист1!$F$4,big_test2!B5444)),0,111),IF(ISERROR(FIND(Лист1!$F$5,big_test2!B5444)),0,111))</f>
        <v>0</v>
      </c>
      <c r="B5444" t="s">
        <v>7700</v>
      </c>
      <c r="C5444" t="s">
        <v>6375</v>
      </c>
      <c r="D5444" t="s">
        <v>17959</v>
      </c>
      <c r="E5444" t="s">
        <v>17960</v>
      </c>
      <c r="F5444" t="s">
        <v>15786</v>
      </c>
      <c r="G5444" s="3">
        <v>1</v>
      </c>
    </row>
    <row r="5445" spans="1:7" hidden="1" x14ac:dyDescent="0.2">
      <c r="A5445" s="3" t="b">
        <f>OR(IF(ISERROR(FIND(Лист1!$F$4,big_test2!B5445)),0,111),IF(ISERROR(FIND(Лист1!$F$5,big_test2!B5445)),0,111))</f>
        <v>0</v>
      </c>
      <c r="B5445" t="s">
        <v>7701</v>
      </c>
      <c r="C5445" t="s">
        <v>6376</v>
      </c>
      <c r="D5445" t="s">
        <v>17961</v>
      </c>
      <c r="E5445" t="s">
        <v>15847</v>
      </c>
      <c r="F5445" t="s">
        <v>15786</v>
      </c>
      <c r="G5445" s="3">
        <v>1</v>
      </c>
    </row>
    <row r="5446" spans="1:7" hidden="1" x14ac:dyDescent="0.2">
      <c r="A5446" s="3" t="b">
        <f>OR(IF(ISERROR(FIND(Лист1!$F$4,big_test2!B5446)),0,111),IF(ISERROR(FIND(Лист1!$F$5,big_test2!B5446)),0,111))</f>
        <v>0</v>
      </c>
      <c r="B5446" t="s">
        <v>7702</v>
      </c>
      <c r="C5446" t="s">
        <v>6377</v>
      </c>
      <c r="D5446" t="s">
        <v>17962</v>
      </c>
      <c r="E5446" t="s">
        <v>17963</v>
      </c>
      <c r="F5446" t="s">
        <v>15786</v>
      </c>
      <c r="G5446" s="3">
        <v>1</v>
      </c>
    </row>
    <row r="5447" spans="1:7" hidden="1" x14ac:dyDescent="0.2">
      <c r="A5447" s="3" t="b">
        <f>OR(IF(ISERROR(FIND(Лист1!$F$4,big_test2!B5447)),0,111),IF(ISERROR(FIND(Лист1!$F$5,big_test2!B5447)),0,111))</f>
        <v>0</v>
      </c>
      <c r="B5447" t="s">
        <v>7703</v>
      </c>
      <c r="C5447" t="s">
        <v>6333</v>
      </c>
      <c r="D5447" t="s">
        <v>17964</v>
      </c>
      <c r="E5447" t="s">
        <v>16850</v>
      </c>
      <c r="F5447" t="s">
        <v>15786</v>
      </c>
      <c r="G5447" s="3">
        <v>1</v>
      </c>
    </row>
    <row r="5448" spans="1:7" hidden="1" x14ac:dyDescent="0.2">
      <c r="A5448" s="3" t="b">
        <f>OR(IF(ISERROR(FIND(Лист1!$F$4,big_test2!B5448)),0,111),IF(ISERROR(FIND(Лист1!$F$5,big_test2!B5448)),0,111))</f>
        <v>0</v>
      </c>
      <c r="B5448" t="s">
        <v>7704</v>
      </c>
      <c r="C5448" t="s">
        <v>6355</v>
      </c>
      <c r="D5448" t="s">
        <v>17965</v>
      </c>
      <c r="E5448" t="s">
        <v>17958</v>
      </c>
      <c r="F5448" t="s">
        <v>15786</v>
      </c>
      <c r="G5448" s="3">
        <v>1</v>
      </c>
    </row>
    <row r="5449" spans="1:7" hidden="1" x14ac:dyDescent="0.2">
      <c r="A5449" s="3" t="b">
        <f>OR(IF(ISERROR(FIND(Лист1!$F$4,big_test2!B5449)),0,111),IF(ISERROR(FIND(Лист1!$F$5,big_test2!B5449)),0,111))</f>
        <v>0</v>
      </c>
      <c r="B5449" t="s">
        <v>7705</v>
      </c>
      <c r="C5449" t="s">
        <v>6378</v>
      </c>
      <c r="D5449" t="s">
        <v>17966</v>
      </c>
      <c r="E5449" t="s">
        <v>17958</v>
      </c>
      <c r="F5449" t="s">
        <v>15786</v>
      </c>
      <c r="G5449" s="3">
        <v>1</v>
      </c>
    </row>
    <row r="5450" spans="1:7" hidden="1" x14ac:dyDescent="0.2">
      <c r="A5450" s="3" t="b">
        <f>OR(IF(ISERROR(FIND(Лист1!$F$4,big_test2!B5450)),0,111),IF(ISERROR(FIND(Лист1!$F$5,big_test2!B5450)),0,111))</f>
        <v>0</v>
      </c>
      <c r="B5450" t="s">
        <v>7706</v>
      </c>
      <c r="C5450" t="s">
        <v>6203</v>
      </c>
      <c r="D5450" t="s">
        <v>17967</v>
      </c>
      <c r="E5450" t="s">
        <v>17968</v>
      </c>
      <c r="F5450" t="s">
        <v>15786</v>
      </c>
      <c r="G5450" s="3">
        <v>1</v>
      </c>
    </row>
    <row r="5451" spans="1:7" hidden="1" x14ac:dyDescent="0.2">
      <c r="A5451" s="3" t="b">
        <f>OR(IF(ISERROR(FIND(Лист1!$F$4,big_test2!B5451)),0,111),IF(ISERROR(FIND(Лист1!$F$5,big_test2!B5451)),0,111))</f>
        <v>0</v>
      </c>
      <c r="B5451" t="s">
        <v>7707</v>
      </c>
      <c r="C5451" t="s">
        <v>6355</v>
      </c>
      <c r="D5451" t="s">
        <v>17969</v>
      </c>
      <c r="E5451" t="s">
        <v>17970</v>
      </c>
      <c r="F5451" t="s">
        <v>15786</v>
      </c>
      <c r="G5451" s="3">
        <v>1</v>
      </c>
    </row>
    <row r="5452" spans="1:7" hidden="1" x14ac:dyDescent="0.2">
      <c r="A5452" s="3" t="b">
        <f>OR(IF(ISERROR(FIND(Лист1!$F$4,big_test2!B5452)),0,111),IF(ISERROR(FIND(Лист1!$F$5,big_test2!B5452)),0,111))</f>
        <v>0</v>
      </c>
      <c r="B5452" t="s">
        <v>7708</v>
      </c>
      <c r="C5452" t="s">
        <v>6362</v>
      </c>
      <c r="D5452" t="s">
        <v>17971</v>
      </c>
      <c r="E5452" t="s">
        <v>17972</v>
      </c>
      <c r="F5452" t="s">
        <v>15786</v>
      </c>
      <c r="G5452" s="3">
        <v>1</v>
      </c>
    </row>
    <row r="5453" spans="1:7" hidden="1" x14ac:dyDescent="0.2">
      <c r="A5453" s="3" t="b">
        <f>OR(IF(ISERROR(FIND(Лист1!$F$4,big_test2!B5453)),0,111),IF(ISERROR(FIND(Лист1!$F$5,big_test2!B5453)),0,111))</f>
        <v>0</v>
      </c>
      <c r="B5453" t="s">
        <v>7709</v>
      </c>
      <c r="C5453" t="s">
        <v>6352</v>
      </c>
      <c r="D5453" t="s">
        <v>17973</v>
      </c>
      <c r="E5453" t="s">
        <v>17974</v>
      </c>
      <c r="F5453" t="s">
        <v>15786</v>
      </c>
      <c r="G5453" s="3">
        <v>1</v>
      </c>
    </row>
    <row r="5454" spans="1:7" hidden="1" x14ac:dyDescent="0.2">
      <c r="A5454" s="3" t="b">
        <f>OR(IF(ISERROR(FIND(Лист1!$F$4,big_test2!B5454)),0,111),IF(ISERROR(FIND(Лист1!$F$5,big_test2!B5454)),0,111))</f>
        <v>0</v>
      </c>
      <c r="B5454" t="s">
        <v>1699</v>
      </c>
      <c r="C5454" t="s">
        <v>6355</v>
      </c>
      <c r="D5454" t="s">
        <v>8862</v>
      </c>
      <c r="E5454" t="s">
        <v>8863</v>
      </c>
      <c r="F5454" t="s">
        <v>15786</v>
      </c>
      <c r="G5454" s="3">
        <v>1</v>
      </c>
    </row>
    <row r="5455" spans="1:7" hidden="1" x14ac:dyDescent="0.2">
      <c r="A5455" s="3" t="b">
        <f>OR(IF(ISERROR(FIND(Лист1!$F$4,big_test2!B5455)),0,111),IF(ISERROR(FIND(Лист1!$F$5,big_test2!B5455)),0,111))</f>
        <v>0</v>
      </c>
      <c r="B5455" t="s">
        <v>7710</v>
      </c>
      <c r="C5455" t="s">
        <v>6372</v>
      </c>
      <c r="D5455" t="s">
        <v>17975</v>
      </c>
      <c r="E5455" t="s">
        <v>17976</v>
      </c>
      <c r="F5455" t="s">
        <v>15786</v>
      </c>
      <c r="G5455" s="3">
        <v>1</v>
      </c>
    </row>
    <row r="5456" spans="1:7" hidden="1" x14ac:dyDescent="0.2">
      <c r="A5456" s="3" t="b">
        <f>OR(IF(ISERROR(FIND(Лист1!$F$4,big_test2!B5456)),0,111),IF(ISERROR(FIND(Лист1!$F$5,big_test2!B5456)),0,111))</f>
        <v>0</v>
      </c>
      <c r="B5456" t="s">
        <v>7711</v>
      </c>
      <c r="C5456" t="s">
        <v>6379</v>
      </c>
      <c r="D5456" t="s">
        <v>17977</v>
      </c>
      <c r="E5456" t="s">
        <v>17978</v>
      </c>
      <c r="F5456" t="s">
        <v>15786</v>
      </c>
      <c r="G5456" s="3">
        <v>1</v>
      </c>
    </row>
    <row r="5457" spans="1:7" hidden="1" x14ac:dyDescent="0.2">
      <c r="A5457" s="3" t="b">
        <f>OR(IF(ISERROR(FIND(Лист1!$F$4,big_test2!B5457)),0,111),IF(ISERROR(FIND(Лист1!$F$5,big_test2!B5457)),0,111))</f>
        <v>0</v>
      </c>
      <c r="B5457" t="s">
        <v>1290</v>
      </c>
      <c r="C5457" t="s">
        <v>6371</v>
      </c>
      <c r="D5457" t="s">
        <v>9056</v>
      </c>
      <c r="E5457" t="s">
        <v>9057</v>
      </c>
      <c r="F5457" t="s">
        <v>15786</v>
      </c>
      <c r="G5457" s="3">
        <v>1</v>
      </c>
    </row>
    <row r="5458" spans="1:7" hidden="1" x14ac:dyDescent="0.2">
      <c r="A5458" s="3" t="b">
        <f>OR(IF(ISERROR(FIND(Лист1!$F$4,big_test2!B5458)),0,111),IF(ISERROR(FIND(Лист1!$F$5,big_test2!B5458)),0,111))</f>
        <v>0</v>
      </c>
      <c r="B5458" t="s">
        <v>7712</v>
      </c>
      <c r="C5458" t="s">
        <v>6380</v>
      </c>
      <c r="D5458" t="s">
        <v>17979</v>
      </c>
      <c r="E5458" t="s">
        <v>17980</v>
      </c>
      <c r="F5458" t="s">
        <v>15786</v>
      </c>
      <c r="G5458" s="3">
        <v>1</v>
      </c>
    </row>
    <row r="5459" spans="1:7" hidden="1" x14ac:dyDescent="0.2">
      <c r="A5459" s="3" t="b">
        <f>OR(IF(ISERROR(FIND(Лист1!$F$4,big_test2!B5459)),0,111),IF(ISERROR(FIND(Лист1!$F$5,big_test2!B5459)),0,111))</f>
        <v>0</v>
      </c>
      <c r="B5459" t="s">
        <v>7704</v>
      </c>
      <c r="C5459" t="s">
        <v>6355</v>
      </c>
      <c r="D5459" t="s">
        <v>17965</v>
      </c>
      <c r="E5459" t="s">
        <v>17958</v>
      </c>
      <c r="F5459" t="s">
        <v>15786</v>
      </c>
      <c r="G5459" s="3">
        <v>1</v>
      </c>
    </row>
    <row r="5460" spans="1:7" hidden="1" x14ac:dyDescent="0.2">
      <c r="A5460" s="3" t="b">
        <f>OR(IF(ISERROR(FIND(Лист1!$F$4,big_test2!B5460)),0,111),IF(ISERROR(FIND(Лист1!$F$5,big_test2!B5460)),0,111))</f>
        <v>0</v>
      </c>
      <c r="B5460" t="s">
        <v>7713</v>
      </c>
      <c r="C5460" t="s">
        <v>6354</v>
      </c>
      <c r="D5460" t="s">
        <v>17981</v>
      </c>
      <c r="E5460" t="s">
        <v>17982</v>
      </c>
      <c r="F5460" t="s">
        <v>15786</v>
      </c>
      <c r="G5460" s="3">
        <v>1</v>
      </c>
    </row>
    <row r="5461" spans="1:7" hidden="1" x14ac:dyDescent="0.2">
      <c r="A5461" s="3" t="b">
        <f>OR(IF(ISERROR(FIND(Лист1!$F$4,big_test2!B5461)),0,111),IF(ISERROR(FIND(Лист1!$F$5,big_test2!B5461)),0,111))</f>
        <v>0</v>
      </c>
      <c r="B5461" t="s">
        <v>7714</v>
      </c>
      <c r="C5461" t="s">
        <v>6370</v>
      </c>
      <c r="D5461" t="s">
        <v>17983</v>
      </c>
      <c r="E5461" t="s">
        <v>17984</v>
      </c>
      <c r="F5461" t="s">
        <v>15786</v>
      </c>
      <c r="G5461" s="3">
        <v>1</v>
      </c>
    </row>
    <row r="5462" spans="1:7" hidden="1" x14ac:dyDescent="0.2">
      <c r="A5462" s="3" t="b">
        <f>OR(IF(ISERROR(FIND(Лист1!$F$4,big_test2!B5462)),0,111),IF(ISERROR(FIND(Лист1!$F$5,big_test2!B5462)),0,111))</f>
        <v>0</v>
      </c>
      <c r="B5462" t="s">
        <v>7715</v>
      </c>
      <c r="C5462" t="s">
        <v>6374</v>
      </c>
      <c r="D5462" t="s">
        <v>17985</v>
      </c>
      <c r="E5462" t="s">
        <v>17936</v>
      </c>
      <c r="F5462" t="s">
        <v>15786</v>
      </c>
      <c r="G5462" s="3">
        <v>1</v>
      </c>
    </row>
    <row r="5463" spans="1:7" hidden="1" x14ac:dyDescent="0.2">
      <c r="A5463" s="3" t="b">
        <f>OR(IF(ISERROR(FIND(Лист1!$F$4,big_test2!B5463)),0,111),IF(ISERROR(FIND(Лист1!$F$5,big_test2!B5463)),0,111))</f>
        <v>0</v>
      </c>
      <c r="B5463" t="s">
        <v>7716</v>
      </c>
      <c r="C5463" t="s">
        <v>6203</v>
      </c>
      <c r="D5463" t="s">
        <v>17986</v>
      </c>
      <c r="E5463" t="s">
        <v>16292</v>
      </c>
      <c r="F5463" t="s">
        <v>15786</v>
      </c>
      <c r="G5463" s="3">
        <v>1</v>
      </c>
    </row>
    <row r="5464" spans="1:7" hidden="1" x14ac:dyDescent="0.2">
      <c r="A5464" s="3" t="b">
        <f>OR(IF(ISERROR(FIND(Лист1!$F$4,big_test2!B5464)),0,111),IF(ISERROR(FIND(Лист1!$F$5,big_test2!B5464)),0,111))</f>
        <v>0</v>
      </c>
      <c r="B5464" t="s">
        <v>7717</v>
      </c>
      <c r="C5464" t="s">
        <v>6285</v>
      </c>
      <c r="D5464" t="s">
        <v>17987</v>
      </c>
      <c r="E5464" t="s">
        <v>17988</v>
      </c>
      <c r="F5464" t="s">
        <v>15786</v>
      </c>
      <c r="G5464" s="3">
        <v>1</v>
      </c>
    </row>
    <row r="5465" spans="1:7" hidden="1" x14ac:dyDescent="0.2">
      <c r="A5465" s="3" t="b">
        <f>OR(IF(ISERROR(FIND(Лист1!$F$4,big_test2!B5465)),0,111),IF(ISERROR(FIND(Лист1!$F$5,big_test2!B5465)),0,111))</f>
        <v>0</v>
      </c>
      <c r="B5465" t="s">
        <v>7718</v>
      </c>
      <c r="C5465" t="s">
        <v>6381</v>
      </c>
      <c r="D5465" t="s">
        <v>17989</v>
      </c>
      <c r="E5465" t="s">
        <v>17990</v>
      </c>
      <c r="F5465" t="s">
        <v>15786</v>
      </c>
      <c r="G5465" s="3">
        <v>1</v>
      </c>
    </row>
    <row r="5466" spans="1:7" hidden="1" x14ac:dyDescent="0.2">
      <c r="A5466" s="3" t="b">
        <f>OR(IF(ISERROR(FIND(Лист1!$F$4,big_test2!B5466)),0,111),IF(ISERROR(FIND(Лист1!$F$5,big_test2!B5466)),0,111))</f>
        <v>0</v>
      </c>
      <c r="B5466" t="s">
        <v>1699</v>
      </c>
      <c r="C5466" t="s">
        <v>6355</v>
      </c>
      <c r="D5466" t="s">
        <v>8862</v>
      </c>
      <c r="E5466" t="s">
        <v>8863</v>
      </c>
      <c r="F5466" t="s">
        <v>15786</v>
      </c>
      <c r="G5466" s="3">
        <v>1</v>
      </c>
    </row>
    <row r="5467" spans="1:7" hidden="1" x14ac:dyDescent="0.2">
      <c r="A5467" s="3" t="b">
        <f>OR(IF(ISERROR(FIND(Лист1!$F$4,big_test2!B5467)),0,111),IF(ISERROR(FIND(Лист1!$F$5,big_test2!B5467)),0,111))</f>
        <v>0</v>
      </c>
      <c r="B5467" t="s">
        <v>7719</v>
      </c>
      <c r="C5467" t="s">
        <v>6382</v>
      </c>
      <c r="D5467" t="s">
        <v>17991</v>
      </c>
      <c r="E5467" t="s">
        <v>17992</v>
      </c>
      <c r="F5467" t="s">
        <v>15786</v>
      </c>
      <c r="G5467" s="3">
        <v>1</v>
      </c>
    </row>
    <row r="5468" spans="1:7" hidden="1" x14ac:dyDescent="0.2">
      <c r="A5468" s="3" t="b">
        <f>OR(IF(ISERROR(FIND(Лист1!$F$4,big_test2!B5468)),0,111),IF(ISERROR(FIND(Лист1!$F$5,big_test2!B5468)),0,111))</f>
        <v>0</v>
      </c>
      <c r="B5468" t="s">
        <v>7720</v>
      </c>
      <c r="C5468" t="s">
        <v>6372</v>
      </c>
      <c r="D5468" t="s">
        <v>17993</v>
      </c>
      <c r="E5468" t="s">
        <v>17994</v>
      </c>
      <c r="F5468" t="s">
        <v>15786</v>
      </c>
      <c r="G5468" s="3">
        <v>1</v>
      </c>
    </row>
    <row r="5469" spans="1:7" hidden="1" x14ac:dyDescent="0.2">
      <c r="A5469" s="3" t="b">
        <f>OR(IF(ISERROR(FIND(Лист1!$F$4,big_test2!B5469)),0,111),IF(ISERROR(FIND(Лист1!$F$5,big_test2!B5469)),0,111))</f>
        <v>0</v>
      </c>
      <c r="B5469" t="s">
        <v>7721</v>
      </c>
      <c r="C5469" t="s">
        <v>6382</v>
      </c>
      <c r="D5469" t="s">
        <v>17995</v>
      </c>
      <c r="E5469" t="s">
        <v>17996</v>
      </c>
      <c r="F5469" t="s">
        <v>15786</v>
      </c>
      <c r="G5469" s="3">
        <v>1</v>
      </c>
    </row>
    <row r="5470" spans="1:7" hidden="1" x14ac:dyDescent="0.2">
      <c r="A5470" s="3" t="b">
        <f>OR(IF(ISERROR(FIND(Лист1!$F$4,big_test2!B5470)),0,111),IF(ISERROR(FIND(Лист1!$F$5,big_test2!B5470)),0,111))</f>
        <v>0</v>
      </c>
      <c r="B5470" t="s">
        <v>7722</v>
      </c>
      <c r="C5470" t="s">
        <v>6383</v>
      </c>
      <c r="D5470" t="s">
        <v>17997</v>
      </c>
      <c r="E5470" t="s">
        <v>17998</v>
      </c>
      <c r="F5470" t="s">
        <v>15786</v>
      </c>
      <c r="G5470" s="3">
        <v>1</v>
      </c>
    </row>
    <row r="5471" spans="1:7" hidden="1" x14ac:dyDescent="0.2">
      <c r="A5471" s="3" t="b">
        <f>OR(IF(ISERROR(FIND(Лист1!$F$4,big_test2!B5471)),0,111),IF(ISERROR(FIND(Лист1!$F$5,big_test2!B5471)),0,111))</f>
        <v>0</v>
      </c>
      <c r="B5471" t="s">
        <v>7723</v>
      </c>
      <c r="C5471" t="s">
        <v>6372</v>
      </c>
      <c r="D5471" t="s">
        <v>17999</v>
      </c>
      <c r="E5471" t="s">
        <v>18000</v>
      </c>
      <c r="F5471" t="s">
        <v>15786</v>
      </c>
      <c r="G5471" s="3">
        <v>1</v>
      </c>
    </row>
    <row r="5472" spans="1:7" hidden="1" x14ac:dyDescent="0.2">
      <c r="A5472" s="3" t="b">
        <f>OR(IF(ISERROR(FIND(Лист1!$F$4,big_test2!B5472)),0,111),IF(ISERROR(FIND(Лист1!$F$5,big_test2!B5472)),0,111))</f>
        <v>0</v>
      </c>
      <c r="B5472" t="s">
        <v>7724</v>
      </c>
      <c r="C5472" t="s">
        <v>6384</v>
      </c>
      <c r="D5472" t="s">
        <v>18001</v>
      </c>
      <c r="E5472" t="s">
        <v>18002</v>
      </c>
      <c r="F5472" t="s">
        <v>15786</v>
      </c>
      <c r="G5472" s="3">
        <v>1</v>
      </c>
    </row>
    <row r="5473" spans="1:7" hidden="1" x14ac:dyDescent="0.2">
      <c r="A5473" s="3" t="b">
        <f>OR(IF(ISERROR(FIND(Лист1!$F$4,big_test2!B5473)),0,111),IF(ISERROR(FIND(Лист1!$F$5,big_test2!B5473)),0,111))</f>
        <v>0</v>
      </c>
      <c r="B5473" t="s">
        <v>7725</v>
      </c>
      <c r="C5473" t="s">
        <v>6376</v>
      </c>
      <c r="D5473" t="s">
        <v>18003</v>
      </c>
      <c r="E5473" t="s">
        <v>18004</v>
      </c>
      <c r="F5473" t="s">
        <v>15786</v>
      </c>
      <c r="G5473" s="3">
        <v>1</v>
      </c>
    </row>
    <row r="5474" spans="1:7" hidden="1" x14ac:dyDescent="0.2">
      <c r="A5474" s="3" t="b">
        <f>OR(IF(ISERROR(FIND(Лист1!$F$4,big_test2!B5474)),0,111),IF(ISERROR(FIND(Лист1!$F$5,big_test2!B5474)),0,111))</f>
        <v>0</v>
      </c>
      <c r="B5474" t="s">
        <v>7726</v>
      </c>
      <c r="C5474" t="s">
        <v>6385</v>
      </c>
      <c r="D5474" t="s">
        <v>18005</v>
      </c>
      <c r="E5474" t="s">
        <v>18006</v>
      </c>
      <c r="F5474" t="s">
        <v>15786</v>
      </c>
      <c r="G5474" s="3">
        <v>1</v>
      </c>
    </row>
    <row r="5475" spans="1:7" hidden="1" x14ac:dyDescent="0.2">
      <c r="A5475" s="3" t="b">
        <f>OR(IF(ISERROR(FIND(Лист1!$F$4,big_test2!B5475)),0,111),IF(ISERROR(FIND(Лист1!$F$5,big_test2!B5475)),0,111))</f>
        <v>0</v>
      </c>
      <c r="B5475" t="s">
        <v>7727</v>
      </c>
      <c r="C5475" t="s">
        <v>6199</v>
      </c>
      <c r="D5475" t="s">
        <v>18007</v>
      </c>
      <c r="E5475" t="s">
        <v>18008</v>
      </c>
      <c r="F5475" t="s">
        <v>15786</v>
      </c>
      <c r="G5475" s="3">
        <v>1</v>
      </c>
    </row>
    <row r="5476" spans="1:7" hidden="1" x14ac:dyDescent="0.2">
      <c r="A5476" s="3" t="b">
        <f>OR(IF(ISERROR(FIND(Лист1!$F$4,big_test2!B5476)),0,111),IF(ISERROR(FIND(Лист1!$F$5,big_test2!B5476)),0,111))</f>
        <v>0</v>
      </c>
      <c r="B5476" t="s">
        <v>7728</v>
      </c>
      <c r="C5476" t="s">
        <v>6386</v>
      </c>
      <c r="D5476" t="s">
        <v>18009</v>
      </c>
      <c r="E5476" t="s">
        <v>18010</v>
      </c>
      <c r="F5476" t="s">
        <v>15786</v>
      </c>
      <c r="G5476" s="3">
        <v>1</v>
      </c>
    </row>
    <row r="5477" spans="1:7" hidden="1" x14ac:dyDescent="0.2">
      <c r="A5477" s="3" t="b">
        <f>OR(IF(ISERROR(FIND(Лист1!$F$4,big_test2!B5477)),0,111),IF(ISERROR(FIND(Лист1!$F$5,big_test2!B5477)),0,111))</f>
        <v>0</v>
      </c>
      <c r="B5477" t="s">
        <v>7729</v>
      </c>
      <c r="C5477" t="s">
        <v>6387</v>
      </c>
      <c r="D5477" t="s">
        <v>18011</v>
      </c>
      <c r="E5477" t="s">
        <v>18012</v>
      </c>
      <c r="F5477" t="s">
        <v>15786</v>
      </c>
      <c r="G5477" s="3">
        <v>1</v>
      </c>
    </row>
    <row r="5478" spans="1:7" hidden="1" x14ac:dyDescent="0.2">
      <c r="A5478" s="3" t="b">
        <f>OR(IF(ISERROR(FIND(Лист1!$F$4,big_test2!B5478)),0,111),IF(ISERROR(FIND(Лист1!$F$5,big_test2!B5478)),0,111))</f>
        <v>0</v>
      </c>
      <c r="B5478" t="s">
        <v>7730</v>
      </c>
      <c r="C5478" t="s">
        <v>6388</v>
      </c>
      <c r="D5478" t="s">
        <v>18013</v>
      </c>
      <c r="E5478" t="s">
        <v>18014</v>
      </c>
      <c r="F5478" t="s">
        <v>15786</v>
      </c>
      <c r="G5478" s="3">
        <v>1</v>
      </c>
    </row>
    <row r="5479" spans="1:7" hidden="1" x14ac:dyDescent="0.2">
      <c r="A5479" s="3" t="b">
        <f>OR(IF(ISERROR(FIND(Лист1!$F$4,big_test2!B5479)),0,111),IF(ISERROR(FIND(Лист1!$F$5,big_test2!B5479)),0,111))</f>
        <v>0</v>
      </c>
      <c r="B5479" t="s">
        <v>7731</v>
      </c>
      <c r="C5479" t="s">
        <v>6389</v>
      </c>
      <c r="D5479" t="s">
        <v>18015</v>
      </c>
      <c r="E5479" t="s">
        <v>18016</v>
      </c>
      <c r="F5479" t="s">
        <v>15786</v>
      </c>
      <c r="G5479" s="3">
        <v>1</v>
      </c>
    </row>
    <row r="5480" spans="1:7" hidden="1" x14ac:dyDescent="0.2">
      <c r="A5480" s="3" t="b">
        <f>OR(IF(ISERROR(FIND(Лист1!$F$4,big_test2!B5480)),0,111),IF(ISERROR(FIND(Лист1!$F$5,big_test2!B5480)),0,111))</f>
        <v>0</v>
      </c>
      <c r="B5480" t="s">
        <v>7732</v>
      </c>
      <c r="C5480" t="s">
        <v>6389</v>
      </c>
      <c r="D5480" t="s">
        <v>18017</v>
      </c>
      <c r="E5480" t="s">
        <v>18018</v>
      </c>
      <c r="F5480" t="s">
        <v>15786</v>
      </c>
      <c r="G5480" s="3">
        <v>1</v>
      </c>
    </row>
    <row r="5481" spans="1:7" hidden="1" x14ac:dyDescent="0.2">
      <c r="A5481" s="3" t="b">
        <f>OR(IF(ISERROR(FIND(Лист1!$F$4,big_test2!B5481)),0,111),IF(ISERROR(FIND(Лист1!$F$5,big_test2!B5481)),0,111))</f>
        <v>0</v>
      </c>
      <c r="B5481" t="s">
        <v>7733</v>
      </c>
      <c r="C5481" t="s">
        <v>6390</v>
      </c>
      <c r="D5481" t="s">
        <v>18019</v>
      </c>
      <c r="E5481" t="s">
        <v>18020</v>
      </c>
      <c r="F5481" t="s">
        <v>15786</v>
      </c>
      <c r="G5481" s="3">
        <v>1</v>
      </c>
    </row>
    <row r="5482" spans="1:7" hidden="1" x14ac:dyDescent="0.2">
      <c r="A5482" s="3" t="b">
        <f>OR(IF(ISERROR(FIND(Лист1!$F$4,big_test2!B5482)),0,111),IF(ISERROR(FIND(Лист1!$F$5,big_test2!B5482)),0,111))</f>
        <v>0</v>
      </c>
      <c r="B5482" t="s">
        <v>7734</v>
      </c>
      <c r="C5482" t="s">
        <v>5971</v>
      </c>
      <c r="D5482" t="s">
        <v>18021</v>
      </c>
      <c r="E5482" t="s">
        <v>18022</v>
      </c>
      <c r="F5482" t="s">
        <v>15786</v>
      </c>
      <c r="G5482" s="3">
        <v>1</v>
      </c>
    </row>
    <row r="5483" spans="1:7" hidden="1" x14ac:dyDescent="0.2">
      <c r="A5483" s="3" t="b">
        <f>OR(IF(ISERROR(FIND(Лист1!$F$4,big_test2!B5483)),0,111),IF(ISERROR(FIND(Лист1!$F$5,big_test2!B5483)),0,111))</f>
        <v>0</v>
      </c>
      <c r="B5483" t="s">
        <v>7735</v>
      </c>
      <c r="C5483" t="s">
        <v>6389</v>
      </c>
      <c r="D5483" t="s">
        <v>18023</v>
      </c>
      <c r="E5483" t="s">
        <v>18024</v>
      </c>
      <c r="F5483" t="s">
        <v>15786</v>
      </c>
      <c r="G5483" s="3">
        <v>1</v>
      </c>
    </row>
    <row r="5484" spans="1:7" hidden="1" x14ac:dyDescent="0.2">
      <c r="A5484" s="3" t="b">
        <f>OR(IF(ISERROR(FIND(Лист1!$F$4,big_test2!B5484)),0,111),IF(ISERROR(FIND(Лист1!$F$5,big_test2!B5484)),0,111))</f>
        <v>0</v>
      </c>
      <c r="B5484" t="s">
        <v>7736</v>
      </c>
      <c r="C5484" t="s">
        <v>6389</v>
      </c>
      <c r="D5484" t="s">
        <v>18025</v>
      </c>
      <c r="E5484" t="s">
        <v>18026</v>
      </c>
      <c r="F5484" t="s">
        <v>15786</v>
      </c>
      <c r="G5484" s="3">
        <v>1</v>
      </c>
    </row>
    <row r="5485" spans="1:7" hidden="1" x14ac:dyDescent="0.2">
      <c r="A5485" s="3" t="b">
        <f>OR(IF(ISERROR(FIND(Лист1!$F$4,big_test2!B5485)),0,111),IF(ISERROR(FIND(Лист1!$F$5,big_test2!B5485)),0,111))</f>
        <v>0</v>
      </c>
      <c r="B5485" t="s">
        <v>7737</v>
      </c>
      <c r="C5485" t="s">
        <v>6389</v>
      </c>
      <c r="D5485" t="s">
        <v>18027</v>
      </c>
      <c r="E5485" t="s">
        <v>18028</v>
      </c>
      <c r="F5485" t="s">
        <v>15786</v>
      </c>
      <c r="G5485" s="3">
        <v>1</v>
      </c>
    </row>
    <row r="5486" spans="1:7" hidden="1" x14ac:dyDescent="0.2">
      <c r="A5486" s="3" t="b">
        <f>OR(IF(ISERROR(FIND(Лист1!$F$4,big_test2!B5486)),0,111),IF(ISERROR(FIND(Лист1!$F$5,big_test2!B5486)),0,111))</f>
        <v>0</v>
      </c>
      <c r="B5486" t="s">
        <v>7738</v>
      </c>
      <c r="C5486" t="s">
        <v>6389</v>
      </c>
      <c r="D5486" t="s">
        <v>18029</v>
      </c>
      <c r="E5486" t="s">
        <v>18030</v>
      </c>
      <c r="F5486" t="s">
        <v>15786</v>
      </c>
      <c r="G5486" s="3">
        <v>1</v>
      </c>
    </row>
    <row r="5487" spans="1:7" hidden="1" x14ac:dyDescent="0.2">
      <c r="A5487" s="3" t="b">
        <f>OR(IF(ISERROR(FIND(Лист1!$F$4,big_test2!B5487)),0,111),IF(ISERROR(FIND(Лист1!$F$5,big_test2!B5487)),0,111))</f>
        <v>0</v>
      </c>
      <c r="B5487" t="s">
        <v>7739</v>
      </c>
      <c r="C5487" t="s">
        <v>6391</v>
      </c>
      <c r="D5487" t="s">
        <v>18031</v>
      </c>
      <c r="E5487" t="s">
        <v>18032</v>
      </c>
      <c r="F5487" t="s">
        <v>15786</v>
      </c>
      <c r="G5487" s="3">
        <v>1</v>
      </c>
    </row>
    <row r="5488" spans="1:7" hidden="1" x14ac:dyDescent="0.2">
      <c r="A5488" s="3" t="b">
        <f>OR(IF(ISERROR(FIND(Лист1!$F$4,big_test2!B5488)),0,111),IF(ISERROR(FIND(Лист1!$F$5,big_test2!B5488)),0,111))</f>
        <v>0</v>
      </c>
      <c r="B5488" t="s">
        <v>7740</v>
      </c>
      <c r="C5488" t="s">
        <v>5934</v>
      </c>
      <c r="D5488" t="s">
        <v>18033</v>
      </c>
      <c r="E5488" t="s">
        <v>18034</v>
      </c>
      <c r="F5488" t="s">
        <v>15786</v>
      </c>
      <c r="G5488" s="3">
        <v>1</v>
      </c>
    </row>
    <row r="5489" spans="1:7" hidden="1" x14ac:dyDescent="0.2">
      <c r="A5489" s="3" t="b">
        <f>OR(IF(ISERROR(FIND(Лист1!$F$4,big_test2!B5489)),0,111),IF(ISERROR(FIND(Лист1!$F$5,big_test2!B5489)),0,111))</f>
        <v>0</v>
      </c>
      <c r="B5489" t="s">
        <v>7741</v>
      </c>
      <c r="C5489" t="s">
        <v>6392</v>
      </c>
      <c r="D5489" t="s">
        <v>18035</v>
      </c>
      <c r="E5489" t="s">
        <v>18036</v>
      </c>
      <c r="F5489" t="s">
        <v>15786</v>
      </c>
      <c r="G5489" s="3">
        <v>1</v>
      </c>
    </row>
    <row r="5490" spans="1:7" hidden="1" x14ac:dyDescent="0.2">
      <c r="A5490" s="3" t="b">
        <f>OR(IF(ISERROR(FIND(Лист1!$F$4,big_test2!B5490)),0,111),IF(ISERROR(FIND(Лист1!$F$5,big_test2!B5490)),0,111))</f>
        <v>0</v>
      </c>
      <c r="B5490" t="s">
        <v>7742</v>
      </c>
      <c r="C5490" t="s">
        <v>6393</v>
      </c>
      <c r="D5490" t="s">
        <v>18037</v>
      </c>
      <c r="E5490" t="s">
        <v>18038</v>
      </c>
      <c r="F5490" t="s">
        <v>15786</v>
      </c>
      <c r="G5490" s="3">
        <v>1</v>
      </c>
    </row>
    <row r="5491" spans="1:7" hidden="1" x14ac:dyDescent="0.2">
      <c r="A5491" s="3" t="b">
        <f>OR(IF(ISERROR(FIND(Лист1!$F$4,big_test2!B5491)),0,111),IF(ISERROR(FIND(Лист1!$F$5,big_test2!B5491)),0,111))</f>
        <v>0</v>
      </c>
      <c r="B5491" t="s">
        <v>7743</v>
      </c>
      <c r="C5491" t="s">
        <v>6033</v>
      </c>
      <c r="D5491" t="s">
        <v>18039</v>
      </c>
      <c r="E5491" t="s">
        <v>18040</v>
      </c>
      <c r="F5491" t="s">
        <v>15786</v>
      </c>
      <c r="G5491" s="3">
        <v>1</v>
      </c>
    </row>
    <row r="5492" spans="1:7" hidden="1" x14ac:dyDescent="0.2">
      <c r="A5492" s="3" t="b">
        <f>OR(IF(ISERROR(FIND(Лист1!$F$4,big_test2!B5492)),0,111),IF(ISERROR(FIND(Лист1!$F$5,big_test2!B5492)),0,111))</f>
        <v>0</v>
      </c>
      <c r="B5492" t="s">
        <v>7744</v>
      </c>
      <c r="C5492" t="s">
        <v>6393</v>
      </c>
      <c r="D5492" t="s">
        <v>18041</v>
      </c>
      <c r="E5492" t="s">
        <v>18042</v>
      </c>
      <c r="F5492" t="s">
        <v>15786</v>
      </c>
      <c r="G5492" s="3">
        <v>1</v>
      </c>
    </row>
    <row r="5493" spans="1:7" x14ac:dyDescent="0.2">
      <c r="A5493" s="3" t="b">
        <f>OR(IF(ISERROR(FIND(Лист1!$F$4,big_test2!B5493)),0,111),IF(ISERROR(FIND(Лист1!$F$5,big_test2!B5493)),0,111))</f>
        <v>0</v>
      </c>
      <c r="B5493" t="s">
        <v>7745</v>
      </c>
      <c r="C5493" t="s">
        <v>5916</v>
      </c>
      <c r="D5493" t="s">
        <v>18043</v>
      </c>
      <c r="E5493" t="s">
        <v>18044</v>
      </c>
      <c r="F5493" t="s">
        <v>15786</v>
      </c>
      <c r="G5493" s="3">
        <v>1</v>
      </c>
    </row>
    <row r="5494" spans="1:7" hidden="1" x14ac:dyDescent="0.2">
      <c r="A5494" s="3" t="b">
        <f>OR(IF(ISERROR(FIND(Лист1!$F$4,big_test2!B5494)),0,111),IF(ISERROR(FIND(Лист1!$F$5,big_test2!B5494)),0,111))</f>
        <v>0</v>
      </c>
      <c r="B5494" t="s">
        <v>7746</v>
      </c>
      <c r="C5494" t="s">
        <v>6246</v>
      </c>
      <c r="D5494" t="s">
        <v>18045</v>
      </c>
      <c r="E5494" t="s">
        <v>18046</v>
      </c>
      <c r="F5494" t="s">
        <v>15786</v>
      </c>
      <c r="G5494" s="3">
        <v>1</v>
      </c>
    </row>
    <row r="5495" spans="1:7" hidden="1" x14ac:dyDescent="0.2">
      <c r="A5495" s="3" t="b">
        <f>OR(IF(ISERROR(FIND(Лист1!$F$4,big_test2!B5495)),0,111),IF(ISERROR(FIND(Лист1!$F$5,big_test2!B5495)),0,111))</f>
        <v>0</v>
      </c>
      <c r="B5495" t="s">
        <v>7747</v>
      </c>
      <c r="C5495" t="s">
        <v>6246</v>
      </c>
      <c r="D5495" t="s">
        <v>18047</v>
      </c>
      <c r="E5495" t="s">
        <v>18048</v>
      </c>
      <c r="F5495" t="s">
        <v>15786</v>
      </c>
      <c r="G5495" s="3">
        <v>1</v>
      </c>
    </row>
    <row r="5496" spans="1:7" hidden="1" x14ac:dyDescent="0.2">
      <c r="A5496" s="3" t="b">
        <f>OR(IF(ISERROR(FIND(Лист1!$F$4,big_test2!B5496)),0,111),IF(ISERROR(FIND(Лист1!$F$5,big_test2!B5496)),0,111))</f>
        <v>0</v>
      </c>
      <c r="B5496" t="s">
        <v>7748</v>
      </c>
      <c r="C5496" t="s">
        <v>6394</v>
      </c>
      <c r="D5496" t="s">
        <v>18049</v>
      </c>
      <c r="E5496" t="s">
        <v>18050</v>
      </c>
      <c r="F5496" t="s">
        <v>15786</v>
      </c>
      <c r="G5496" s="3">
        <v>1</v>
      </c>
    </row>
    <row r="5497" spans="1:7" hidden="1" x14ac:dyDescent="0.2">
      <c r="A5497" s="3" t="b">
        <f>OR(IF(ISERROR(FIND(Лист1!$F$4,big_test2!B5497)),0,111),IF(ISERROR(FIND(Лист1!$F$5,big_test2!B5497)),0,111))</f>
        <v>0</v>
      </c>
      <c r="B5497" t="s">
        <v>7749</v>
      </c>
      <c r="C5497" t="s">
        <v>6246</v>
      </c>
      <c r="D5497" t="s">
        <v>18051</v>
      </c>
      <c r="E5497" t="s">
        <v>18052</v>
      </c>
      <c r="F5497" t="s">
        <v>15786</v>
      </c>
      <c r="G5497" s="3">
        <v>1</v>
      </c>
    </row>
    <row r="5498" spans="1:7" hidden="1" x14ac:dyDescent="0.2">
      <c r="A5498" s="3" t="b">
        <f>OR(IF(ISERROR(FIND(Лист1!$F$4,big_test2!B5498)),0,111),IF(ISERROR(FIND(Лист1!$F$5,big_test2!B5498)),0,111))</f>
        <v>0</v>
      </c>
      <c r="B5498" t="s">
        <v>7750</v>
      </c>
      <c r="C5498" t="s">
        <v>6246</v>
      </c>
      <c r="D5498" t="s">
        <v>18053</v>
      </c>
      <c r="E5498" t="s">
        <v>18054</v>
      </c>
      <c r="F5498" t="s">
        <v>15786</v>
      </c>
      <c r="G5498" s="3">
        <v>1</v>
      </c>
    </row>
    <row r="5499" spans="1:7" hidden="1" x14ac:dyDescent="0.2">
      <c r="A5499" s="3" t="b">
        <f>OR(IF(ISERROR(FIND(Лист1!$F$4,big_test2!B5499)),0,111),IF(ISERROR(FIND(Лист1!$F$5,big_test2!B5499)),0,111))</f>
        <v>0</v>
      </c>
      <c r="B5499" t="s">
        <v>7751</v>
      </c>
      <c r="C5499" t="s">
        <v>5789</v>
      </c>
      <c r="D5499" t="s">
        <v>18055</v>
      </c>
      <c r="E5499" t="s">
        <v>15810</v>
      </c>
      <c r="F5499" t="s">
        <v>15786</v>
      </c>
      <c r="G5499" s="3">
        <v>1</v>
      </c>
    </row>
    <row r="5500" spans="1:7" hidden="1" x14ac:dyDescent="0.2">
      <c r="A5500" s="3" t="b">
        <f>OR(IF(ISERROR(FIND(Лист1!$F$4,big_test2!B5500)),0,111),IF(ISERROR(FIND(Лист1!$F$5,big_test2!B5500)),0,111))</f>
        <v>0</v>
      </c>
      <c r="B5500" t="s">
        <v>7752</v>
      </c>
      <c r="C5500" t="s">
        <v>5847</v>
      </c>
      <c r="D5500" t="s">
        <v>18056</v>
      </c>
      <c r="E5500" t="s">
        <v>18057</v>
      </c>
      <c r="F5500" t="s">
        <v>15786</v>
      </c>
      <c r="G5500" s="3">
        <v>1</v>
      </c>
    </row>
    <row r="5501" spans="1:7" hidden="1" x14ac:dyDescent="0.2">
      <c r="A5501" s="3" t="b">
        <f>OR(IF(ISERROR(FIND(Лист1!$F$4,big_test2!B5501)),0,111),IF(ISERROR(FIND(Лист1!$F$5,big_test2!B5501)),0,111))</f>
        <v>0</v>
      </c>
      <c r="B5501" t="s">
        <v>7753</v>
      </c>
      <c r="C5501" t="s">
        <v>6395</v>
      </c>
      <c r="D5501" t="s">
        <v>18058</v>
      </c>
      <c r="E5501" t="s">
        <v>17790</v>
      </c>
      <c r="F5501" t="s">
        <v>15786</v>
      </c>
      <c r="G5501" s="3">
        <v>1</v>
      </c>
    </row>
    <row r="5502" spans="1:7" hidden="1" x14ac:dyDescent="0.2">
      <c r="A5502" s="3" t="b">
        <f>OR(IF(ISERROR(FIND(Лист1!$F$4,big_test2!B5502)),0,111),IF(ISERROR(FIND(Лист1!$F$5,big_test2!B5502)),0,111))</f>
        <v>0</v>
      </c>
      <c r="B5502" t="s">
        <v>7754</v>
      </c>
      <c r="C5502" t="s">
        <v>6396</v>
      </c>
      <c r="D5502" t="s">
        <v>18059</v>
      </c>
      <c r="E5502" t="s">
        <v>16068</v>
      </c>
      <c r="F5502" t="s">
        <v>15786</v>
      </c>
      <c r="G5502" s="3">
        <v>1</v>
      </c>
    </row>
    <row r="5503" spans="1:7" hidden="1" x14ac:dyDescent="0.2">
      <c r="A5503" s="3" t="b">
        <f>OR(IF(ISERROR(FIND(Лист1!$F$4,big_test2!B5503)),0,111),IF(ISERROR(FIND(Лист1!$F$5,big_test2!B5503)),0,111))</f>
        <v>0</v>
      </c>
      <c r="B5503" t="s">
        <v>7755</v>
      </c>
      <c r="C5503" t="s">
        <v>5945</v>
      </c>
      <c r="D5503" t="s">
        <v>18060</v>
      </c>
      <c r="E5503" t="s">
        <v>18061</v>
      </c>
      <c r="F5503" t="s">
        <v>15786</v>
      </c>
      <c r="G5503" s="3">
        <v>1</v>
      </c>
    </row>
    <row r="5504" spans="1:7" hidden="1" x14ac:dyDescent="0.2">
      <c r="A5504" s="3" t="b">
        <f>OR(IF(ISERROR(FIND(Лист1!$F$4,big_test2!B5504)),0,111),IF(ISERROR(FIND(Лист1!$F$5,big_test2!B5504)),0,111))</f>
        <v>0</v>
      </c>
      <c r="B5504" t="s">
        <v>7756</v>
      </c>
      <c r="C5504" t="s">
        <v>5882</v>
      </c>
      <c r="D5504" t="s">
        <v>18062</v>
      </c>
      <c r="E5504" t="s">
        <v>18063</v>
      </c>
      <c r="F5504" t="s">
        <v>15786</v>
      </c>
      <c r="G5504" s="3">
        <v>1</v>
      </c>
    </row>
    <row r="5505" spans="1:7" hidden="1" x14ac:dyDescent="0.2">
      <c r="A5505" s="3" t="b">
        <f>OR(IF(ISERROR(FIND(Лист1!$F$4,big_test2!B5505)),0,111),IF(ISERROR(FIND(Лист1!$F$5,big_test2!B5505)),0,111))</f>
        <v>0</v>
      </c>
      <c r="B5505" t="s">
        <v>7757</v>
      </c>
      <c r="C5505" t="s">
        <v>5783</v>
      </c>
      <c r="D5505" t="s">
        <v>18064</v>
      </c>
      <c r="E5505" t="s">
        <v>16288</v>
      </c>
      <c r="F5505" t="s">
        <v>15786</v>
      </c>
      <c r="G5505" s="3">
        <v>1</v>
      </c>
    </row>
    <row r="5506" spans="1:7" hidden="1" x14ac:dyDescent="0.2">
      <c r="A5506" s="3" t="b">
        <f>OR(IF(ISERROR(FIND(Лист1!$F$4,big_test2!B5506)),0,111),IF(ISERROR(FIND(Лист1!$F$5,big_test2!B5506)),0,111))</f>
        <v>0</v>
      </c>
      <c r="B5506" t="s">
        <v>7758</v>
      </c>
      <c r="C5506" t="s">
        <v>5927</v>
      </c>
      <c r="D5506" t="s">
        <v>18065</v>
      </c>
      <c r="E5506" t="s">
        <v>16761</v>
      </c>
      <c r="F5506" t="s">
        <v>15786</v>
      </c>
      <c r="G5506" s="3">
        <v>1</v>
      </c>
    </row>
    <row r="5507" spans="1:7" hidden="1" x14ac:dyDescent="0.2">
      <c r="A5507" s="3" t="b">
        <f>OR(IF(ISERROR(FIND(Лист1!$F$4,big_test2!B5507)),0,111),IF(ISERROR(FIND(Лист1!$F$5,big_test2!B5507)),0,111))</f>
        <v>0</v>
      </c>
      <c r="B5507" t="s">
        <v>7759</v>
      </c>
      <c r="C5507" t="s">
        <v>6397</v>
      </c>
      <c r="D5507" t="s">
        <v>18066</v>
      </c>
      <c r="E5507" t="s">
        <v>16267</v>
      </c>
      <c r="F5507" t="s">
        <v>15786</v>
      </c>
      <c r="G5507" s="3">
        <v>1</v>
      </c>
    </row>
    <row r="5508" spans="1:7" hidden="1" x14ac:dyDescent="0.2">
      <c r="A5508" s="3" t="b">
        <f>OR(IF(ISERROR(FIND(Лист1!$F$4,big_test2!B5508)),0,111),IF(ISERROR(FIND(Лист1!$F$5,big_test2!B5508)),0,111))</f>
        <v>0</v>
      </c>
      <c r="B5508" t="s">
        <v>7760</v>
      </c>
      <c r="C5508" t="s">
        <v>5927</v>
      </c>
      <c r="D5508" t="s">
        <v>18067</v>
      </c>
      <c r="E5508" t="s">
        <v>17217</v>
      </c>
      <c r="F5508" t="s">
        <v>15786</v>
      </c>
      <c r="G5508" s="3">
        <v>1</v>
      </c>
    </row>
    <row r="5509" spans="1:7" hidden="1" x14ac:dyDescent="0.2">
      <c r="A5509" s="3" t="b">
        <f>OR(IF(ISERROR(FIND(Лист1!$F$4,big_test2!B5509)),0,111),IF(ISERROR(FIND(Лист1!$F$5,big_test2!B5509)),0,111))</f>
        <v>0</v>
      </c>
      <c r="B5509" t="s">
        <v>7761</v>
      </c>
      <c r="C5509" t="s">
        <v>5934</v>
      </c>
      <c r="D5509" t="s">
        <v>18068</v>
      </c>
      <c r="E5509" t="s">
        <v>18069</v>
      </c>
      <c r="F5509" t="s">
        <v>15786</v>
      </c>
      <c r="G5509" s="3">
        <v>1</v>
      </c>
    </row>
    <row r="5510" spans="1:7" hidden="1" x14ac:dyDescent="0.2">
      <c r="A5510" s="3" t="b">
        <f>OR(IF(ISERROR(FIND(Лист1!$F$4,big_test2!B5510)),0,111),IF(ISERROR(FIND(Лист1!$F$5,big_test2!B5510)),0,111))</f>
        <v>0</v>
      </c>
      <c r="B5510" t="s">
        <v>7762</v>
      </c>
      <c r="C5510" t="s">
        <v>5931</v>
      </c>
      <c r="D5510" t="s">
        <v>18070</v>
      </c>
      <c r="E5510" t="s">
        <v>15841</v>
      </c>
      <c r="F5510" t="s">
        <v>15786</v>
      </c>
      <c r="G5510" s="3">
        <v>1</v>
      </c>
    </row>
    <row r="5511" spans="1:7" hidden="1" x14ac:dyDescent="0.2">
      <c r="A5511" s="3" t="b">
        <f>OR(IF(ISERROR(FIND(Лист1!$F$4,big_test2!B5511)),0,111),IF(ISERROR(FIND(Лист1!$F$5,big_test2!B5511)),0,111))</f>
        <v>0</v>
      </c>
      <c r="B5511" t="s">
        <v>7763</v>
      </c>
      <c r="C5511" t="s">
        <v>6398</v>
      </c>
      <c r="D5511" t="s">
        <v>18071</v>
      </c>
      <c r="E5511" t="s">
        <v>16244</v>
      </c>
      <c r="F5511" t="s">
        <v>15786</v>
      </c>
      <c r="G5511" s="3">
        <v>1</v>
      </c>
    </row>
    <row r="5512" spans="1:7" hidden="1" x14ac:dyDescent="0.2">
      <c r="A5512" s="3" t="b">
        <f>OR(IF(ISERROR(FIND(Лист1!$F$4,big_test2!B5512)),0,111),IF(ISERROR(FIND(Лист1!$F$5,big_test2!B5512)),0,111))</f>
        <v>0</v>
      </c>
      <c r="B5512" t="s">
        <v>7764</v>
      </c>
      <c r="C5512" t="s">
        <v>5835</v>
      </c>
      <c r="D5512" t="s">
        <v>18072</v>
      </c>
      <c r="E5512" t="s">
        <v>18073</v>
      </c>
      <c r="F5512" t="s">
        <v>15786</v>
      </c>
      <c r="G5512" s="3">
        <v>1</v>
      </c>
    </row>
    <row r="5513" spans="1:7" hidden="1" x14ac:dyDescent="0.2">
      <c r="A5513" s="3" t="b">
        <f>OR(IF(ISERROR(FIND(Лист1!$F$4,big_test2!B5513)),0,111),IF(ISERROR(FIND(Лист1!$F$5,big_test2!B5513)),0,111))</f>
        <v>0</v>
      </c>
      <c r="B5513" t="s">
        <v>7765</v>
      </c>
      <c r="C5513" t="s">
        <v>5931</v>
      </c>
      <c r="D5513" t="s">
        <v>18074</v>
      </c>
      <c r="E5513" t="s">
        <v>16045</v>
      </c>
      <c r="F5513" t="s">
        <v>15786</v>
      </c>
      <c r="G5513" s="3">
        <v>1</v>
      </c>
    </row>
    <row r="5514" spans="1:7" hidden="1" x14ac:dyDescent="0.2">
      <c r="A5514" s="3" t="b">
        <f>OR(IF(ISERROR(FIND(Лист1!$F$4,big_test2!B5514)),0,111),IF(ISERROR(FIND(Лист1!$F$5,big_test2!B5514)),0,111))</f>
        <v>0</v>
      </c>
      <c r="B5514" t="s">
        <v>7766</v>
      </c>
      <c r="C5514" t="s">
        <v>5931</v>
      </c>
      <c r="D5514" t="s">
        <v>18075</v>
      </c>
      <c r="E5514" t="s">
        <v>15900</v>
      </c>
      <c r="F5514" t="s">
        <v>15786</v>
      </c>
      <c r="G5514" s="3">
        <v>1</v>
      </c>
    </row>
    <row r="5515" spans="1:7" hidden="1" x14ac:dyDescent="0.2">
      <c r="A5515" s="3" t="b">
        <f>OR(IF(ISERROR(FIND(Лист1!$F$4,big_test2!B5515)),0,111),IF(ISERROR(FIND(Лист1!$F$5,big_test2!B5515)),0,111))</f>
        <v>0</v>
      </c>
      <c r="B5515" t="s">
        <v>7767</v>
      </c>
      <c r="C5515" t="s">
        <v>6399</v>
      </c>
      <c r="D5515" t="s">
        <v>18076</v>
      </c>
      <c r="E5515" t="s">
        <v>15900</v>
      </c>
      <c r="F5515" t="s">
        <v>15786</v>
      </c>
      <c r="G5515" s="3">
        <v>1</v>
      </c>
    </row>
    <row r="5516" spans="1:7" hidden="1" x14ac:dyDescent="0.2">
      <c r="A5516" s="3" t="b">
        <f>OR(IF(ISERROR(FIND(Лист1!$F$4,big_test2!B5516)),0,111),IF(ISERROR(FIND(Лист1!$F$5,big_test2!B5516)),0,111))</f>
        <v>0</v>
      </c>
      <c r="B5516" t="s">
        <v>7768</v>
      </c>
      <c r="C5516" t="s">
        <v>5913</v>
      </c>
      <c r="D5516" t="s">
        <v>18077</v>
      </c>
      <c r="E5516" t="s">
        <v>18078</v>
      </c>
      <c r="F5516" t="s">
        <v>15786</v>
      </c>
      <c r="G5516" s="3">
        <v>1</v>
      </c>
    </row>
    <row r="5517" spans="1:7" hidden="1" x14ac:dyDescent="0.2">
      <c r="A5517" s="3" t="b">
        <f>OR(IF(ISERROR(FIND(Лист1!$F$4,big_test2!B5517)),0,111),IF(ISERROR(FIND(Лист1!$F$5,big_test2!B5517)),0,111))</f>
        <v>0</v>
      </c>
      <c r="B5517" t="s">
        <v>7769</v>
      </c>
      <c r="C5517" t="s">
        <v>6400</v>
      </c>
      <c r="D5517" t="s">
        <v>18079</v>
      </c>
      <c r="E5517" t="s">
        <v>16244</v>
      </c>
      <c r="F5517" t="s">
        <v>15786</v>
      </c>
      <c r="G5517" s="3">
        <v>1</v>
      </c>
    </row>
    <row r="5518" spans="1:7" hidden="1" x14ac:dyDescent="0.2">
      <c r="A5518" s="3" t="b">
        <f>OR(IF(ISERROR(FIND(Лист1!$F$4,big_test2!B5518)),0,111),IF(ISERROR(FIND(Лист1!$F$5,big_test2!B5518)),0,111))</f>
        <v>0</v>
      </c>
      <c r="B5518" t="s">
        <v>6756</v>
      </c>
      <c r="C5518" t="s">
        <v>5945</v>
      </c>
      <c r="D5518" t="s">
        <v>16340</v>
      </c>
      <c r="E5518" t="s">
        <v>16341</v>
      </c>
      <c r="F5518" t="s">
        <v>15786</v>
      </c>
      <c r="G5518" s="3">
        <v>1</v>
      </c>
    </row>
    <row r="5519" spans="1:7" hidden="1" x14ac:dyDescent="0.2">
      <c r="A5519" s="3" t="b">
        <f>OR(IF(ISERROR(FIND(Лист1!$F$4,big_test2!B5519)),0,111),IF(ISERROR(FIND(Лист1!$F$5,big_test2!B5519)),0,111))</f>
        <v>0</v>
      </c>
      <c r="B5519" t="s">
        <v>7770</v>
      </c>
      <c r="C5519" t="s">
        <v>6401</v>
      </c>
      <c r="D5519" t="s">
        <v>18080</v>
      </c>
      <c r="E5519" t="s">
        <v>17347</v>
      </c>
      <c r="F5519" t="s">
        <v>15786</v>
      </c>
      <c r="G5519" s="3">
        <v>1</v>
      </c>
    </row>
    <row r="5520" spans="1:7" hidden="1" x14ac:dyDescent="0.2">
      <c r="A5520" s="3" t="b">
        <f>OR(IF(ISERROR(FIND(Лист1!$F$4,big_test2!B5520)),0,111),IF(ISERROR(FIND(Лист1!$F$5,big_test2!B5520)),0,111))</f>
        <v>0</v>
      </c>
      <c r="B5520" t="s">
        <v>7771</v>
      </c>
      <c r="C5520" t="s">
        <v>5945</v>
      </c>
      <c r="D5520" t="s">
        <v>18081</v>
      </c>
      <c r="E5520" t="s">
        <v>18082</v>
      </c>
      <c r="F5520" t="s">
        <v>15786</v>
      </c>
      <c r="G5520" s="3">
        <v>1</v>
      </c>
    </row>
    <row r="5521" spans="1:7" hidden="1" x14ac:dyDescent="0.2">
      <c r="A5521" s="3" t="b">
        <f>OR(IF(ISERROR(FIND(Лист1!$F$4,big_test2!B5521)),0,111),IF(ISERROR(FIND(Лист1!$F$5,big_test2!B5521)),0,111))</f>
        <v>0</v>
      </c>
      <c r="B5521" t="s">
        <v>7772</v>
      </c>
      <c r="C5521" t="s">
        <v>6400</v>
      </c>
      <c r="D5521" t="s">
        <v>18083</v>
      </c>
      <c r="E5521" t="s">
        <v>15900</v>
      </c>
      <c r="F5521" t="s">
        <v>15786</v>
      </c>
      <c r="G5521" s="3">
        <v>1</v>
      </c>
    </row>
    <row r="5522" spans="1:7" hidden="1" x14ac:dyDescent="0.2">
      <c r="A5522" s="3" t="b">
        <f>OR(IF(ISERROR(FIND(Лист1!$F$4,big_test2!B5522)),0,111),IF(ISERROR(FIND(Лист1!$F$5,big_test2!B5522)),0,111))</f>
        <v>0</v>
      </c>
      <c r="B5522" t="s">
        <v>7773</v>
      </c>
      <c r="C5522" t="s">
        <v>5953</v>
      </c>
      <c r="D5522" t="s">
        <v>18084</v>
      </c>
      <c r="E5522" t="s">
        <v>16021</v>
      </c>
      <c r="F5522" t="s">
        <v>15786</v>
      </c>
      <c r="G5522" s="3">
        <v>1</v>
      </c>
    </row>
    <row r="5523" spans="1:7" x14ac:dyDescent="0.2">
      <c r="A5523" s="3" t="b">
        <f>OR(IF(ISERROR(FIND(Лист1!$F$4,big_test2!B5523)),0,111),IF(ISERROR(FIND(Лист1!$F$5,big_test2!B5523)),0,111))</f>
        <v>0</v>
      </c>
      <c r="B5523" t="s">
        <v>7774</v>
      </c>
      <c r="C5523" t="s">
        <v>5916</v>
      </c>
      <c r="D5523" t="s">
        <v>18085</v>
      </c>
      <c r="E5523" t="s">
        <v>18086</v>
      </c>
      <c r="F5523" t="s">
        <v>15786</v>
      </c>
      <c r="G5523" s="3">
        <v>1</v>
      </c>
    </row>
    <row r="5524" spans="1:7" hidden="1" x14ac:dyDescent="0.2">
      <c r="A5524" s="3" t="b">
        <f>OR(IF(ISERROR(FIND(Лист1!$F$4,big_test2!B5524)),0,111),IF(ISERROR(FIND(Лист1!$F$5,big_test2!B5524)),0,111))</f>
        <v>0</v>
      </c>
      <c r="B5524" t="s">
        <v>7775</v>
      </c>
      <c r="C5524" t="s">
        <v>6399</v>
      </c>
      <c r="D5524" t="s">
        <v>18087</v>
      </c>
      <c r="E5524" t="s">
        <v>18088</v>
      </c>
      <c r="F5524" t="s">
        <v>15786</v>
      </c>
      <c r="G5524" s="3">
        <v>1</v>
      </c>
    </row>
    <row r="5525" spans="1:7" hidden="1" x14ac:dyDescent="0.2">
      <c r="A5525" s="3" t="b">
        <f>OR(IF(ISERROR(FIND(Лист1!$F$4,big_test2!B5525)),0,111),IF(ISERROR(FIND(Лист1!$F$5,big_test2!B5525)),0,111))</f>
        <v>0</v>
      </c>
      <c r="B5525" t="s">
        <v>7776</v>
      </c>
      <c r="C5525" t="s">
        <v>6246</v>
      </c>
      <c r="D5525" t="s">
        <v>18089</v>
      </c>
      <c r="E5525" t="s">
        <v>18090</v>
      </c>
      <c r="F5525" t="s">
        <v>15786</v>
      </c>
      <c r="G5525" s="3">
        <v>1</v>
      </c>
    </row>
    <row r="5526" spans="1:7" hidden="1" x14ac:dyDescent="0.2">
      <c r="A5526" s="3" t="b">
        <f>OR(IF(ISERROR(FIND(Лист1!$F$4,big_test2!B5526)),0,111),IF(ISERROR(FIND(Лист1!$F$5,big_test2!B5526)),0,111))</f>
        <v>0</v>
      </c>
      <c r="B5526" t="s">
        <v>7777</v>
      </c>
      <c r="C5526" t="s">
        <v>6246</v>
      </c>
      <c r="D5526" t="s">
        <v>18091</v>
      </c>
      <c r="E5526" t="s">
        <v>18092</v>
      </c>
      <c r="F5526" t="s">
        <v>15786</v>
      </c>
      <c r="G5526" s="3">
        <v>1</v>
      </c>
    </row>
    <row r="5527" spans="1:7" hidden="1" x14ac:dyDescent="0.2">
      <c r="A5527" s="3" t="b">
        <f>OR(IF(ISERROR(FIND(Лист1!$F$4,big_test2!B5527)),0,111),IF(ISERROR(FIND(Лист1!$F$5,big_test2!B5527)),0,111))</f>
        <v>0</v>
      </c>
      <c r="B5527" t="s">
        <v>7778</v>
      </c>
      <c r="C5527" t="s">
        <v>5911</v>
      </c>
      <c r="D5527" t="s">
        <v>18093</v>
      </c>
      <c r="E5527" t="s">
        <v>18094</v>
      </c>
      <c r="F5527" t="s">
        <v>15786</v>
      </c>
      <c r="G5527" s="3">
        <v>1</v>
      </c>
    </row>
    <row r="5528" spans="1:7" hidden="1" x14ac:dyDescent="0.2">
      <c r="A5528" s="3" t="b">
        <f>OR(IF(ISERROR(FIND(Лист1!$F$4,big_test2!B5528)),0,111),IF(ISERROR(FIND(Лист1!$F$5,big_test2!B5528)),0,111))</f>
        <v>0</v>
      </c>
      <c r="B5528" t="s">
        <v>7779</v>
      </c>
      <c r="C5528" t="s">
        <v>6402</v>
      </c>
      <c r="D5528" t="s">
        <v>18095</v>
      </c>
      <c r="E5528" t="s">
        <v>18096</v>
      </c>
      <c r="F5528" t="s">
        <v>15786</v>
      </c>
      <c r="G5528" s="3">
        <v>1</v>
      </c>
    </row>
    <row r="5529" spans="1:7" hidden="1" x14ac:dyDescent="0.2">
      <c r="A5529" s="3" t="b">
        <f>OR(IF(ISERROR(FIND(Лист1!$F$4,big_test2!B5529)),0,111),IF(ISERROR(FIND(Лист1!$F$5,big_test2!B5529)),0,111))</f>
        <v>0</v>
      </c>
      <c r="B5529" t="s">
        <v>7780</v>
      </c>
      <c r="C5529" t="s">
        <v>6403</v>
      </c>
      <c r="D5529" t="s">
        <v>18097</v>
      </c>
      <c r="E5529" t="s">
        <v>18098</v>
      </c>
      <c r="F5529" t="s">
        <v>15786</v>
      </c>
      <c r="G5529" s="3">
        <v>1</v>
      </c>
    </row>
    <row r="5530" spans="1:7" hidden="1" x14ac:dyDescent="0.2">
      <c r="A5530" s="3" t="b">
        <f>OR(IF(ISERROR(FIND(Лист1!$F$4,big_test2!B5530)),0,111),IF(ISERROR(FIND(Лист1!$F$5,big_test2!B5530)),0,111))</f>
        <v>0</v>
      </c>
      <c r="B5530" t="s">
        <v>7781</v>
      </c>
      <c r="C5530" t="s">
        <v>6404</v>
      </c>
      <c r="D5530" t="s">
        <v>18099</v>
      </c>
      <c r="E5530" t="s">
        <v>18100</v>
      </c>
      <c r="F5530" t="s">
        <v>15786</v>
      </c>
      <c r="G5530" s="3">
        <v>1</v>
      </c>
    </row>
    <row r="5531" spans="1:7" hidden="1" x14ac:dyDescent="0.2">
      <c r="A5531" s="3" t="b">
        <f>OR(IF(ISERROR(FIND(Лист1!$F$4,big_test2!B5531)),0,111),IF(ISERROR(FIND(Лист1!$F$5,big_test2!B5531)),0,111))</f>
        <v>0</v>
      </c>
      <c r="B5531" t="s">
        <v>7782</v>
      </c>
      <c r="C5531" t="s">
        <v>6404</v>
      </c>
      <c r="D5531" t="s">
        <v>18101</v>
      </c>
      <c r="E5531" t="s">
        <v>18102</v>
      </c>
      <c r="F5531" t="s">
        <v>15786</v>
      </c>
      <c r="G5531" s="3">
        <v>1</v>
      </c>
    </row>
    <row r="5532" spans="1:7" hidden="1" x14ac:dyDescent="0.2">
      <c r="A5532" s="3" t="b">
        <f>OR(IF(ISERROR(FIND(Лист1!$F$4,big_test2!B5532)),0,111),IF(ISERROR(FIND(Лист1!$F$5,big_test2!B5532)),0,111))</f>
        <v>0</v>
      </c>
      <c r="B5532" t="s">
        <v>7783</v>
      </c>
      <c r="C5532" t="s">
        <v>6246</v>
      </c>
      <c r="D5532" t="s">
        <v>18103</v>
      </c>
      <c r="E5532" t="s">
        <v>18104</v>
      </c>
      <c r="F5532" t="s">
        <v>15786</v>
      </c>
      <c r="G5532" s="3">
        <v>1</v>
      </c>
    </row>
    <row r="5533" spans="1:7" hidden="1" x14ac:dyDescent="0.2">
      <c r="A5533" s="3" t="b">
        <f>OR(IF(ISERROR(FIND(Лист1!$F$4,big_test2!B5533)),0,111),IF(ISERROR(FIND(Лист1!$F$5,big_test2!B5533)),0,111))</f>
        <v>0</v>
      </c>
      <c r="B5533" t="s">
        <v>7784</v>
      </c>
      <c r="C5533" t="s">
        <v>6033</v>
      </c>
      <c r="D5533" t="s">
        <v>18105</v>
      </c>
      <c r="E5533" t="s">
        <v>18106</v>
      </c>
      <c r="F5533" t="s">
        <v>15786</v>
      </c>
      <c r="G5533" s="3">
        <v>1</v>
      </c>
    </row>
    <row r="5534" spans="1:7" hidden="1" x14ac:dyDescent="0.2">
      <c r="A5534" s="3" t="b">
        <f>OR(IF(ISERROR(FIND(Лист1!$F$4,big_test2!B5534)),0,111),IF(ISERROR(FIND(Лист1!$F$5,big_test2!B5534)),0,111))</f>
        <v>0</v>
      </c>
      <c r="B5534" t="s">
        <v>7785</v>
      </c>
      <c r="C5534" t="s">
        <v>6405</v>
      </c>
      <c r="D5534" t="s">
        <v>18107</v>
      </c>
      <c r="E5534" t="s">
        <v>16355</v>
      </c>
      <c r="F5534" t="s">
        <v>15786</v>
      </c>
      <c r="G5534" s="3">
        <v>1</v>
      </c>
    </row>
    <row r="5535" spans="1:7" hidden="1" x14ac:dyDescent="0.2">
      <c r="A5535" s="3" t="b">
        <f>OR(IF(ISERROR(FIND(Лист1!$F$4,big_test2!B5535)),0,111),IF(ISERROR(FIND(Лист1!$F$5,big_test2!B5535)),0,111))</f>
        <v>0</v>
      </c>
      <c r="B5535" t="s">
        <v>7786</v>
      </c>
      <c r="C5535" t="s">
        <v>6033</v>
      </c>
      <c r="D5535" t="s">
        <v>18108</v>
      </c>
      <c r="E5535" t="s">
        <v>18109</v>
      </c>
      <c r="F5535" t="s">
        <v>15786</v>
      </c>
      <c r="G5535" s="3">
        <v>1</v>
      </c>
    </row>
    <row r="5536" spans="1:7" hidden="1" x14ac:dyDescent="0.2">
      <c r="A5536" s="3" t="b">
        <f>OR(IF(ISERROR(FIND(Лист1!$F$4,big_test2!B5536)),0,111),IF(ISERROR(FIND(Лист1!$F$5,big_test2!B5536)),0,111))</f>
        <v>0</v>
      </c>
      <c r="B5536" t="s">
        <v>7787</v>
      </c>
      <c r="C5536" t="s">
        <v>6033</v>
      </c>
      <c r="D5536" t="s">
        <v>18110</v>
      </c>
      <c r="E5536" t="s">
        <v>18111</v>
      </c>
      <c r="F5536" t="s">
        <v>15786</v>
      </c>
      <c r="G5536" s="3">
        <v>1</v>
      </c>
    </row>
    <row r="5537" spans="1:7" hidden="1" x14ac:dyDescent="0.2">
      <c r="A5537" s="3" t="b">
        <f>OR(IF(ISERROR(FIND(Лист1!$F$4,big_test2!B5537)),0,111),IF(ISERROR(FIND(Лист1!$F$5,big_test2!B5537)),0,111))</f>
        <v>0</v>
      </c>
      <c r="B5537" t="s">
        <v>7788</v>
      </c>
      <c r="C5537" t="s">
        <v>6406</v>
      </c>
      <c r="D5537" t="s">
        <v>18112</v>
      </c>
      <c r="E5537" t="s">
        <v>18113</v>
      </c>
      <c r="F5537" t="s">
        <v>15786</v>
      </c>
      <c r="G5537" s="3">
        <v>1</v>
      </c>
    </row>
    <row r="5538" spans="1:7" hidden="1" x14ac:dyDescent="0.2">
      <c r="A5538" s="3" t="b">
        <f>OR(IF(ISERROR(FIND(Лист1!$F$4,big_test2!B5538)),0,111),IF(ISERROR(FIND(Лист1!$F$5,big_test2!B5538)),0,111))</f>
        <v>0</v>
      </c>
      <c r="B5538" t="s">
        <v>7789</v>
      </c>
      <c r="C5538" t="s">
        <v>6406</v>
      </c>
      <c r="D5538" t="s">
        <v>18114</v>
      </c>
      <c r="E5538" t="s">
        <v>18115</v>
      </c>
      <c r="F5538" t="s">
        <v>15786</v>
      </c>
      <c r="G5538" s="3">
        <v>1</v>
      </c>
    </row>
    <row r="5539" spans="1:7" hidden="1" x14ac:dyDescent="0.2">
      <c r="A5539" s="3" t="b">
        <f>OR(IF(ISERROR(FIND(Лист1!$F$4,big_test2!B5539)),0,111),IF(ISERROR(FIND(Лист1!$F$5,big_test2!B5539)),0,111))</f>
        <v>0</v>
      </c>
      <c r="B5539" t="s">
        <v>7790</v>
      </c>
      <c r="C5539" t="s">
        <v>6406</v>
      </c>
      <c r="D5539" t="s">
        <v>18116</v>
      </c>
      <c r="E5539" t="s">
        <v>18117</v>
      </c>
      <c r="F5539" t="s">
        <v>15786</v>
      </c>
      <c r="G5539" s="3">
        <v>1</v>
      </c>
    </row>
    <row r="5540" spans="1:7" hidden="1" x14ac:dyDescent="0.2">
      <c r="A5540" s="3" t="b">
        <f>OR(IF(ISERROR(FIND(Лист1!$F$4,big_test2!B5540)),0,111),IF(ISERROR(FIND(Лист1!$F$5,big_test2!B5540)),0,111))</f>
        <v>0</v>
      </c>
      <c r="B5540" t="s">
        <v>7791</v>
      </c>
      <c r="C5540" t="s">
        <v>6246</v>
      </c>
      <c r="D5540" t="s">
        <v>18118</v>
      </c>
      <c r="E5540" t="s">
        <v>18119</v>
      </c>
      <c r="F5540" t="s">
        <v>15786</v>
      </c>
      <c r="G5540" s="3">
        <v>1</v>
      </c>
    </row>
    <row r="5541" spans="1:7" hidden="1" x14ac:dyDescent="0.2">
      <c r="A5541" s="3" t="b">
        <f>OR(IF(ISERROR(FIND(Лист1!$F$4,big_test2!B5541)),0,111),IF(ISERROR(FIND(Лист1!$F$5,big_test2!B5541)),0,111))</f>
        <v>0</v>
      </c>
      <c r="B5541" t="s">
        <v>7792</v>
      </c>
      <c r="C5541" t="s">
        <v>6407</v>
      </c>
      <c r="D5541" t="s">
        <v>18120</v>
      </c>
      <c r="E5541" t="s">
        <v>18121</v>
      </c>
      <c r="F5541" t="s">
        <v>15786</v>
      </c>
      <c r="G5541" s="3">
        <v>1</v>
      </c>
    </row>
    <row r="5542" spans="1:7" hidden="1" x14ac:dyDescent="0.2">
      <c r="A5542" s="3" t="b">
        <f>OR(IF(ISERROR(FIND(Лист1!$F$4,big_test2!B5542)),0,111),IF(ISERROR(FIND(Лист1!$F$5,big_test2!B5542)),0,111))</f>
        <v>0</v>
      </c>
      <c r="B5542" t="s">
        <v>7793</v>
      </c>
      <c r="C5542" t="s">
        <v>6408</v>
      </c>
      <c r="D5542" t="s">
        <v>18122</v>
      </c>
      <c r="E5542" t="s">
        <v>10525</v>
      </c>
      <c r="F5542" t="s">
        <v>15786</v>
      </c>
      <c r="G5542" s="3">
        <v>1</v>
      </c>
    </row>
    <row r="5543" spans="1:7" hidden="1" x14ac:dyDescent="0.2">
      <c r="A5543" s="3" t="b">
        <f>OR(IF(ISERROR(FIND(Лист1!$F$4,big_test2!B5543)),0,111),IF(ISERROR(FIND(Лист1!$F$5,big_test2!B5543)),0,111))</f>
        <v>0</v>
      </c>
      <c r="B5543" t="s">
        <v>7794</v>
      </c>
      <c r="C5543" t="s">
        <v>6409</v>
      </c>
      <c r="D5543" t="s">
        <v>18123</v>
      </c>
      <c r="E5543" t="s">
        <v>18124</v>
      </c>
      <c r="F5543" t="s">
        <v>15786</v>
      </c>
      <c r="G5543" s="3">
        <v>1</v>
      </c>
    </row>
    <row r="5544" spans="1:7" hidden="1" x14ac:dyDescent="0.2">
      <c r="A5544" s="3" t="b">
        <f>OR(IF(ISERROR(FIND(Лист1!$F$4,big_test2!B5544)),0,111),IF(ISERROR(FIND(Лист1!$F$5,big_test2!B5544)),0,111))</f>
        <v>0</v>
      </c>
      <c r="B5544" t="s">
        <v>7795</v>
      </c>
      <c r="C5544" t="s">
        <v>6409</v>
      </c>
      <c r="D5544" t="s">
        <v>18125</v>
      </c>
      <c r="E5544" t="s">
        <v>18126</v>
      </c>
      <c r="F5544" t="s">
        <v>15786</v>
      </c>
      <c r="G5544" s="3">
        <v>1</v>
      </c>
    </row>
    <row r="5545" spans="1:7" hidden="1" x14ac:dyDescent="0.2">
      <c r="A5545" s="3" t="b">
        <f>OR(IF(ISERROR(FIND(Лист1!$F$4,big_test2!B5545)),0,111),IF(ISERROR(FIND(Лист1!$F$5,big_test2!B5545)),0,111))</f>
        <v>0</v>
      </c>
      <c r="B5545" t="s">
        <v>2212</v>
      </c>
      <c r="C5545" t="s">
        <v>6410</v>
      </c>
      <c r="D5545" t="s">
        <v>12333</v>
      </c>
      <c r="E5545" t="s">
        <v>12334</v>
      </c>
      <c r="F5545" t="s">
        <v>15786</v>
      </c>
      <c r="G5545" s="3">
        <v>1</v>
      </c>
    </row>
    <row r="5546" spans="1:7" hidden="1" x14ac:dyDescent="0.2">
      <c r="A5546" s="3" t="b">
        <f>OR(IF(ISERROR(FIND(Лист1!$F$4,big_test2!B5546)),0,111),IF(ISERROR(FIND(Лист1!$F$5,big_test2!B5546)),0,111))</f>
        <v>0</v>
      </c>
      <c r="B5546" t="s">
        <v>1311</v>
      </c>
      <c r="C5546" t="s">
        <v>6411</v>
      </c>
      <c r="D5546" t="s">
        <v>9791</v>
      </c>
      <c r="E5546" t="s">
        <v>9778</v>
      </c>
      <c r="F5546" t="s">
        <v>15786</v>
      </c>
      <c r="G5546" s="3">
        <v>1</v>
      </c>
    </row>
    <row r="5547" spans="1:7" hidden="1" x14ac:dyDescent="0.2">
      <c r="A5547" s="3" t="b">
        <f>OR(IF(ISERROR(FIND(Лист1!$F$4,big_test2!B5547)),0,111),IF(ISERROR(FIND(Лист1!$F$5,big_test2!B5547)),0,111))</f>
        <v>0</v>
      </c>
      <c r="B5547" t="s">
        <v>118</v>
      </c>
      <c r="C5547" t="s">
        <v>6389</v>
      </c>
      <c r="D5547" t="s">
        <v>9337</v>
      </c>
      <c r="E5547" t="s">
        <v>9338</v>
      </c>
      <c r="F5547" t="s">
        <v>15786</v>
      </c>
      <c r="G5547" s="3">
        <v>1</v>
      </c>
    </row>
    <row r="5548" spans="1:7" hidden="1" x14ac:dyDescent="0.2">
      <c r="A5548" s="3" t="b">
        <f>OR(IF(ISERROR(FIND(Лист1!$F$4,big_test2!B5548)),0,111),IF(ISERROR(FIND(Лист1!$F$5,big_test2!B5548)),0,111))</f>
        <v>0</v>
      </c>
      <c r="B5548" t="s">
        <v>7796</v>
      </c>
      <c r="C5548" t="s">
        <v>6412</v>
      </c>
      <c r="D5548" t="s">
        <v>18127</v>
      </c>
      <c r="E5548" t="s">
        <v>18128</v>
      </c>
      <c r="F5548" t="s">
        <v>15786</v>
      </c>
      <c r="G5548" s="3">
        <v>1</v>
      </c>
    </row>
    <row r="5549" spans="1:7" hidden="1" x14ac:dyDescent="0.2">
      <c r="A5549" s="3" t="b">
        <f>OR(IF(ISERROR(FIND(Лист1!$F$4,big_test2!B5549)),0,111),IF(ISERROR(FIND(Лист1!$F$5,big_test2!B5549)),0,111))</f>
        <v>0</v>
      </c>
      <c r="B5549" t="s">
        <v>7797</v>
      </c>
      <c r="C5549" t="s">
        <v>6056</v>
      </c>
      <c r="D5549" t="s">
        <v>18129</v>
      </c>
      <c r="E5549" t="s">
        <v>18130</v>
      </c>
      <c r="F5549" t="s">
        <v>15786</v>
      </c>
      <c r="G5549" s="3">
        <v>1</v>
      </c>
    </row>
    <row r="5550" spans="1:7" hidden="1" x14ac:dyDescent="0.2">
      <c r="A5550" s="3" t="b">
        <f>OR(IF(ISERROR(FIND(Лист1!$F$4,big_test2!B5550)),0,111),IF(ISERROR(FIND(Лист1!$F$5,big_test2!B5550)),0,111))</f>
        <v>0</v>
      </c>
      <c r="B5550" t="s">
        <v>7798</v>
      </c>
      <c r="C5550" t="s">
        <v>5943</v>
      </c>
      <c r="D5550" t="s">
        <v>18131</v>
      </c>
      <c r="E5550" t="s">
        <v>18132</v>
      </c>
      <c r="F5550" t="s">
        <v>15786</v>
      </c>
      <c r="G5550" s="3">
        <v>1</v>
      </c>
    </row>
    <row r="5551" spans="1:7" hidden="1" x14ac:dyDescent="0.2">
      <c r="A5551" s="3" t="b">
        <f>OR(IF(ISERROR(FIND(Лист1!$F$4,big_test2!B5551)),0,111),IF(ISERROR(FIND(Лист1!$F$5,big_test2!B5551)),0,111))</f>
        <v>0</v>
      </c>
      <c r="B5551" t="s">
        <v>7799</v>
      </c>
      <c r="C5551" t="s">
        <v>6327</v>
      </c>
      <c r="D5551" t="s">
        <v>18133</v>
      </c>
      <c r="E5551" t="s">
        <v>18134</v>
      </c>
      <c r="F5551" t="s">
        <v>15786</v>
      </c>
      <c r="G5551" s="3">
        <v>1</v>
      </c>
    </row>
    <row r="5552" spans="1:7" hidden="1" x14ac:dyDescent="0.2">
      <c r="A5552" s="3" t="b">
        <f>OR(IF(ISERROR(FIND(Лист1!$F$4,big_test2!B5552)),0,111),IF(ISERROR(FIND(Лист1!$F$5,big_test2!B5552)),0,111))</f>
        <v>0</v>
      </c>
      <c r="B5552" t="s">
        <v>7800</v>
      </c>
      <c r="C5552" t="s">
        <v>6405</v>
      </c>
      <c r="D5552" t="s">
        <v>18135</v>
      </c>
      <c r="E5552" t="s">
        <v>18136</v>
      </c>
      <c r="F5552" t="s">
        <v>15786</v>
      </c>
      <c r="G5552" s="3">
        <v>1</v>
      </c>
    </row>
    <row r="5553" spans="1:7" hidden="1" x14ac:dyDescent="0.2">
      <c r="A5553" s="3" t="b">
        <f>OR(IF(ISERROR(FIND(Лист1!$F$4,big_test2!B5553)),0,111),IF(ISERROR(FIND(Лист1!$F$5,big_test2!B5553)),0,111))</f>
        <v>0</v>
      </c>
      <c r="B5553" t="s">
        <v>7801</v>
      </c>
      <c r="C5553" t="s">
        <v>6246</v>
      </c>
      <c r="D5553" t="s">
        <v>18137</v>
      </c>
      <c r="E5553" t="s">
        <v>18138</v>
      </c>
      <c r="F5553" t="s">
        <v>15786</v>
      </c>
      <c r="G5553" s="3">
        <v>1</v>
      </c>
    </row>
    <row r="5554" spans="1:7" hidden="1" x14ac:dyDescent="0.2">
      <c r="A5554" s="3" t="b">
        <f>OR(IF(ISERROR(FIND(Лист1!$F$4,big_test2!B5554)),0,111),IF(ISERROR(FIND(Лист1!$F$5,big_test2!B5554)),0,111))</f>
        <v>0</v>
      </c>
      <c r="B5554" t="s">
        <v>7802</v>
      </c>
      <c r="C5554" t="s">
        <v>6394</v>
      </c>
      <c r="D5554" t="s">
        <v>18139</v>
      </c>
      <c r="E5554" t="s">
        <v>18140</v>
      </c>
      <c r="F5554" t="s">
        <v>15786</v>
      </c>
      <c r="G5554" s="3">
        <v>1</v>
      </c>
    </row>
    <row r="5555" spans="1:7" hidden="1" x14ac:dyDescent="0.2">
      <c r="A5555" s="3" t="b">
        <f>OR(IF(ISERROR(FIND(Лист1!$F$4,big_test2!B5555)),0,111),IF(ISERROR(FIND(Лист1!$F$5,big_test2!B5555)),0,111))</f>
        <v>0</v>
      </c>
      <c r="B5555" t="s">
        <v>7803</v>
      </c>
      <c r="C5555" t="s">
        <v>6246</v>
      </c>
      <c r="D5555" t="s">
        <v>18141</v>
      </c>
      <c r="E5555" t="s">
        <v>18142</v>
      </c>
      <c r="F5555" t="s">
        <v>15786</v>
      </c>
      <c r="G5555" s="3">
        <v>1</v>
      </c>
    </row>
    <row r="5556" spans="1:7" x14ac:dyDescent="0.2">
      <c r="A5556" s="3" t="b">
        <f>OR(IF(ISERROR(FIND(Лист1!$F$4,big_test2!B5556)),0,111),IF(ISERROR(FIND(Лист1!$F$5,big_test2!B5556)),0,111))</f>
        <v>0</v>
      </c>
      <c r="B5556" t="s">
        <v>7804</v>
      </c>
      <c r="C5556" t="s">
        <v>5916</v>
      </c>
      <c r="D5556" t="s">
        <v>18143</v>
      </c>
      <c r="E5556" t="s">
        <v>18144</v>
      </c>
      <c r="F5556" t="s">
        <v>15786</v>
      </c>
      <c r="G5556" s="3">
        <v>1</v>
      </c>
    </row>
    <row r="5557" spans="1:7" hidden="1" x14ac:dyDescent="0.2">
      <c r="A5557" s="3" t="b">
        <f>OR(IF(ISERROR(FIND(Лист1!$F$4,big_test2!B5557)),0,111),IF(ISERROR(FIND(Лист1!$F$5,big_test2!B5557)),0,111))</f>
        <v>0</v>
      </c>
      <c r="B5557" t="s">
        <v>7805</v>
      </c>
      <c r="C5557" t="s">
        <v>6033</v>
      </c>
      <c r="D5557" t="s">
        <v>18145</v>
      </c>
      <c r="E5557" t="s">
        <v>18146</v>
      </c>
      <c r="F5557" t="s">
        <v>15786</v>
      </c>
      <c r="G5557" s="3">
        <v>1</v>
      </c>
    </row>
    <row r="5558" spans="1:7" hidden="1" x14ac:dyDescent="0.2">
      <c r="A5558" s="3" t="b">
        <f>OR(IF(ISERROR(FIND(Лист1!$F$4,big_test2!B5558)),0,111),IF(ISERROR(FIND(Лист1!$F$5,big_test2!B5558)),0,111))</f>
        <v>0</v>
      </c>
      <c r="B5558" t="s">
        <v>7806</v>
      </c>
      <c r="C5558" t="s">
        <v>6413</v>
      </c>
      <c r="D5558" t="s">
        <v>18147</v>
      </c>
      <c r="E5558" t="s">
        <v>18148</v>
      </c>
      <c r="F5558" t="s">
        <v>15786</v>
      </c>
      <c r="G5558" s="3">
        <v>1</v>
      </c>
    </row>
    <row r="5559" spans="1:7" hidden="1" x14ac:dyDescent="0.2">
      <c r="A5559" s="3" t="b">
        <f>OR(IF(ISERROR(FIND(Лист1!$F$4,big_test2!B5559)),0,111),IF(ISERROR(FIND(Лист1!$F$5,big_test2!B5559)),0,111))</f>
        <v>0</v>
      </c>
      <c r="B5559" t="s">
        <v>7807</v>
      </c>
      <c r="C5559" t="s">
        <v>6391</v>
      </c>
      <c r="D5559" t="s">
        <v>18149</v>
      </c>
      <c r="E5559" t="s">
        <v>18150</v>
      </c>
      <c r="F5559" t="s">
        <v>15786</v>
      </c>
      <c r="G5559" s="3">
        <v>1</v>
      </c>
    </row>
    <row r="5560" spans="1:7" hidden="1" x14ac:dyDescent="0.2">
      <c r="A5560" s="3" t="b">
        <f>OR(IF(ISERROR(FIND(Лист1!$F$4,big_test2!B5560)),0,111),IF(ISERROR(FIND(Лист1!$F$5,big_test2!B5560)),0,111))</f>
        <v>0</v>
      </c>
      <c r="B5560" t="s">
        <v>7808</v>
      </c>
      <c r="C5560" t="s">
        <v>6405</v>
      </c>
      <c r="D5560" t="s">
        <v>18151</v>
      </c>
      <c r="E5560" t="s">
        <v>18152</v>
      </c>
      <c r="F5560" t="s">
        <v>15786</v>
      </c>
      <c r="G5560" s="3">
        <v>1</v>
      </c>
    </row>
    <row r="5561" spans="1:7" hidden="1" x14ac:dyDescent="0.2">
      <c r="A5561" s="3" t="b">
        <f>OR(IF(ISERROR(FIND(Лист1!$F$4,big_test2!B5561)),0,111),IF(ISERROR(FIND(Лист1!$F$5,big_test2!B5561)),0,111))</f>
        <v>0</v>
      </c>
      <c r="B5561" t="s">
        <v>7809</v>
      </c>
      <c r="C5561" t="s">
        <v>6414</v>
      </c>
      <c r="D5561" t="s">
        <v>18153</v>
      </c>
      <c r="E5561" t="s">
        <v>18154</v>
      </c>
      <c r="F5561" t="s">
        <v>15786</v>
      </c>
      <c r="G5561" s="3">
        <v>1</v>
      </c>
    </row>
    <row r="5562" spans="1:7" hidden="1" x14ac:dyDescent="0.2">
      <c r="A5562" s="3" t="b">
        <f>OR(IF(ISERROR(FIND(Лист1!$F$4,big_test2!B5562)),0,111),IF(ISERROR(FIND(Лист1!$F$5,big_test2!B5562)),0,111))</f>
        <v>0</v>
      </c>
      <c r="B5562" t="s">
        <v>7810</v>
      </c>
      <c r="C5562" t="s">
        <v>6394</v>
      </c>
      <c r="D5562" t="s">
        <v>18155</v>
      </c>
      <c r="E5562" t="s">
        <v>18156</v>
      </c>
      <c r="F5562" t="s">
        <v>15786</v>
      </c>
      <c r="G5562" s="3">
        <v>1</v>
      </c>
    </row>
    <row r="5563" spans="1:7" hidden="1" x14ac:dyDescent="0.2">
      <c r="A5563" s="3" t="b">
        <f>OR(IF(ISERROR(FIND(Лист1!$F$4,big_test2!B5563)),0,111),IF(ISERROR(FIND(Лист1!$F$5,big_test2!B5563)),0,111))</f>
        <v>0</v>
      </c>
      <c r="B5563" t="s">
        <v>7811</v>
      </c>
      <c r="C5563" t="s">
        <v>6391</v>
      </c>
      <c r="D5563" t="s">
        <v>18157</v>
      </c>
      <c r="E5563" t="s">
        <v>18158</v>
      </c>
      <c r="F5563" t="s">
        <v>15786</v>
      </c>
      <c r="G5563" s="3">
        <v>1</v>
      </c>
    </row>
    <row r="5564" spans="1:7" hidden="1" x14ac:dyDescent="0.2">
      <c r="A5564" s="3" t="b">
        <f>OR(IF(ISERROR(FIND(Лист1!$F$4,big_test2!B5564)),0,111),IF(ISERROR(FIND(Лист1!$F$5,big_test2!B5564)),0,111))</f>
        <v>0</v>
      </c>
      <c r="B5564" t="s">
        <v>7812</v>
      </c>
      <c r="C5564" t="s">
        <v>6415</v>
      </c>
      <c r="D5564" t="s">
        <v>18159</v>
      </c>
      <c r="E5564" t="s">
        <v>18160</v>
      </c>
      <c r="F5564" t="s">
        <v>15786</v>
      </c>
      <c r="G5564" s="3">
        <v>1</v>
      </c>
    </row>
    <row r="5565" spans="1:7" hidden="1" x14ac:dyDescent="0.2">
      <c r="A5565" s="3" t="b">
        <f>OR(IF(ISERROR(FIND(Лист1!$F$4,big_test2!B5565)),0,111),IF(ISERROR(FIND(Лист1!$F$5,big_test2!B5565)),0,111))</f>
        <v>0</v>
      </c>
      <c r="B5565" t="s">
        <v>7813</v>
      </c>
      <c r="C5565" t="s">
        <v>6246</v>
      </c>
      <c r="D5565" t="s">
        <v>18161</v>
      </c>
      <c r="E5565" t="s">
        <v>18162</v>
      </c>
      <c r="F5565" t="s">
        <v>15786</v>
      </c>
      <c r="G5565" s="3">
        <v>1</v>
      </c>
    </row>
    <row r="5566" spans="1:7" hidden="1" x14ac:dyDescent="0.2">
      <c r="A5566" s="3" t="b">
        <f>OR(IF(ISERROR(FIND(Лист1!$F$4,big_test2!B5566)),0,111),IF(ISERROR(FIND(Лист1!$F$5,big_test2!B5566)),0,111))</f>
        <v>0</v>
      </c>
      <c r="B5566" t="s">
        <v>7814</v>
      </c>
      <c r="C5566" t="s">
        <v>6394</v>
      </c>
      <c r="D5566" t="s">
        <v>18163</v>
      </c>
      <c r="E5566" t="s">
        <v>18164</v>
      </c>
      <c r="F5566" t="s">
        <v>15786</v>
      </c>
      <c r="G5566" s="3">
        <v>1</v>
      </c>
    </row>
    <row r="5567" spans="1:7" hidden="1" x14ac:dyDescent="0.2">
      <c r="A5567" s="3" t="b">
        <f>OR(IF(ISERROR(FIND(Лист1!$F$4,big_test2!B5567)),0,111),IF(ISERROR(FIND(Лист1!$F$5,big_test2!B5567)),0,111))</f>
        <v>0</v>
      </c>
      <c r="B5567" t="s">
        <v>7815</v>
      </c>
      <c r="C5567" t="s">
        <v>5971</v>
      </c>
      <c r="D5567" t="s">
        <v>18165</v>
      </c>
      <c r="E5567" t="s">
        <v>18166</v>
      </c>
      <c r="F5567" t="s">
        <v>15786</v>
      </c>
      <c r="G5567" s="3">
        <v>1</v>
      </c>
    </row>
    <row r="5568" spans="1:7" x14ac:dyDescent="0.2">
      <c r="A5568" s="3" t="b">
        <f>OR(IF(ISERROR(FIND(Лист1!$F$4,big_test2!B5568)),0,111),IF(ISERROR(FIND(Лист1!$F$5,big_test2!B5568)),0,111))</f>
        <v>0</v>
      </c>
      <c r="B5568" t="s">
        <v>7816</v>
      </c>
      <c r="C5568" t="s">
        <v>5916</v>
      </c>
      <c r="D5568" t="s">
        <v>18167</v>
      </c>
      <c r="E5568" t="s">
        <v>18168</v>
      </c>
      <c r="F5568" t="s">
        <v>15786</v>
      </c>
      <c r="G5568" s="3">
        <v>1</v>
      </c>
    </row>
    <row r="5569" spans="1:7" hidden="1" x14ac:dyDescent="0.2">
      <c r="A5569" s="3" t="b">
        <f>OR(IF(ISERROR(FIND(Лист1!$F$4,big_test2!B5569)),0,111),IF(ISERROR(FIND(Лист1!$F$5,big_test2!B5569)),0,111))</f>
        <v>0</v>
      </c>
      <c r="B5569" t="s">
        <v>7817</v>
      </c>
      <c r="C5569" t="s">
        <v>6394</v>
      </c>
      <c r="D5569" t="s">
        <v>18169</v>
      </c>
      <c r="E5569" t="s">
        <v>18170</v>
      </c>
      <c r="F5569" t="s">
        <v>15786</v>
      </c>
      <c r="G5569" s="3">
        <v>1</v>
      </c>
    </row>
    <row r="5570" spans="1:7" hidden="1" x14ac:dyDescent="0.2">
      <c r="A5570" s="3" t="b">
        <f>OR(IF(ISERROR(FIND(Лист1!$F$4,big_test2!B5570)),0,111),IF(ISERROR(FIND(Лист1!$F$5,big_test2!B5570)),0,111))</f>
        <v>0</v>
      </c>
      <c r="B5570" t="s">
        <v>7818</v>
      </c>
      <c r="C5570" t="s">
        <v>6394</v>
      </c>
      <c r="D5570" t="s">
        <v>18171</v>
      </c>
      <c r="E5570" t="s">
        <v>18172</v>
      </c>
      <c r="F5570" t="s">
        <v>15786</v>
      </c>
      <c r="G5570" s="3">
        <v>1</v>
      </c>
    </row>
    <row r="5571" spans="1:7" hidden="1" x14ac:dyDescent="0.2">
      <c r="A5571" s="3" t="b">
        <f>OR(IF(ISERROR(FIND(Лист1!$F$4,big_test2!B5571)),0,111),IF(ISERROR(FIND(Лист1!$F$5,big_test2!B5571)),0,111))</f>
        <v>0</v>
      </c>
      <c r="B5571" t="s">
        <v>7819</v>
      </c>
      <c r="C5571" t="s">
        <v>6394</v>
      </c>
      <c r="D5571" t="s">
        <v>18173</v>
      </c>
      <c r="E5571" t="s">
        <v>18174</v>
      </c>
      <c r="F5571" t="s">
        <v>15786</v>
      </c>
      <c r="G5571" s="3">
        <v>1</v>
      </c>
    </row>
    <row r="5572" spans="1:7" hidden="1" x14ac:dyDescent="0.2">
      <c r="A5572" s="3" t="b">
        <f>OR(IF(ISERROR(FIND(Лист1!$F$4,big_test2!B5572)),0,111),IF(ISERROR(FIND(Лист1!$F$5,big_test2!B5572)),0,111))</f>
        <v>0</v>
      </c>
      <c r="B5572" t="s">
        <v>7820</v>
      </c>
      <c r="C5572" t="s">
        <v>6416</v>
      </c>
      <c r="D5572" t="s">
        <v>18175</v>
      </c>
      <c r="E5572" t="s">
        <v>16567</v>
      </c>
      <c r="F5572" t="s">
        <v>15786</v>
      </c>
      <c r="G5572" s="3">
        <v>1</v>
      </c>
    </row>
    <row r="5573" spans="1:7" hidden="1" x14ac:dyDescent="0.2">
      <c r="A5573" s="3" t="b">
        <f>OR(IF(ISERROR(FIND(Лист1!$F$4,big_test2!B5573)),0,111),IF(ISERROR(FIND(Лист1!$F$5,big_test2!B5573)),0,111))</f>
        <v>0</v>
      </c>
      <c r="B5573" t="s">
        <v>7821</v>
      </c>
      <c r="C5573" t="s">
        <v>6417</v>
      </c>
      <c r="D5573" t="s">
        <v>18176</v>
      </c>
      <c r="E5573" t="s">
        <v>18177</v>
      </c>
      <c r="F5573" t="s">
        <v>15786</v>
      </c>
      <c r="G5573" s="3">
        <v>1</v>
      </c>
    </row>
    <row r="5574" spans="1:7" hidden="1" x14ac:dyDescent="0.2">
      <c r="A5574" s="3" t="b">
        <f>OR(IF(ISERROR(FIND(Лист1!$F$4,big_test2!B5574)),0,111),IF(ISERROR(FIND(Лист1!$F$5,big_test2!B5574)),0,111))</f>
        <v>0</v>
      </c>
      <c r="B5574" t="s">
        <v>7822</v>
      </c>
      <c r="C5574" t="s">
        <v>6418</v>
      </c>
      <c r="D5574" t="s">
        <v>18178</v>
      </c>
      <c r="E5574" t="s">
        <v>18179</v>
      </c>
      <c r="F5574" t="s">
        <v>15786</v>
      </c>
      <c r="G5574" s="3">
        <v>1</v>
      </c>
    </row>
    <row r="5575" spans="1:7" hidden="1" x14ac:dyDescent="0.2">
      <c r="A5575" s="3" t="b">
        <f>OR(IF(ISERROR(FIND(Лист1!$F$4,big_test2!B5575)),0,111),IF(ISERROR(FIND(Лист1!$F$5,big_test2!B5575)),0,111))</f>
        <v>0</v>
      </c>
      <c r="B5575" t="s">
        <v>7823</v>
      </c>
      <c r="C5575" t="s">
        <v>6246</v>
      </c>
      <c r="D5575" t="s">
        <v>18180</v>
      </c>
      <c r="E5575" t="s">
        <v>18181</v>
      </c>
      <c r="F5575" t="s">
        <v>15786</v>
      </c>
      <c r="G5575" s="3">
        <v>1</v>
      </c>
    </row>
    <row r="5576" spans="1:7" hidden="1" x14ac:dyDescent="0.2">
      <c r="A5576" s="3" t="b">
        <f>OR(IF(ISERROR(FIND(Лист1!$F$4,big_test2!B5576)),0,111),IF(ISERROR(FIND(Лист1!$F$5,big_test2!B5576)),0,111))</f>
        <v>0</v>
      </c>
      <c r="B5576" t="s">
        <v>7239</v>
      </c>
      <c r="C5576" t="s">
        <v>6170</v>
      </c>
      <c r="D5576" t="s">
        <v>17211</v>
      </c>
      <c r="E5576" t="s">
        <v>16276</v>
      </c>
      <c r="F5576" t="s">
        <v>15786</v>
      </c>
      <c r="G5576" s="3">
        <v>1</v>
      </c>
    </row>
    <row r="5577" spans="1:7" hidden="1" x14ac:dyDescent="0.2">
      <c r="A5577" s="3" t="b">
        <f>OR(IF(ISERROR(FIND(Лист1!$F$4,big_test2!B5577)),0,111),IF(ISERROR(FIND(Лист1!$F$5,big_test2!B5577)),0,111))</f>
        <v>0</v>
      </c>
      <c r="B5577" t="s">
        <v>7824</v>
      </c>
      <c r="C5577" t="s">
        <v>6260</v>
      </c>
      <c r="D5577" t="s">
        <v>18182</v>
      </c>
      <c r="E5577" t="s">
        <v>18183</v>
      </c>
      <c r="F5577" t="s">
        <v>15786</v>
      </c>
      <c r="G5577" s="3">
        <v>1</v>
      </c>
    </row>
    <row r="5578" spans="1:7" hidden="1" x14ac:dyDescent="0.2">
      <c r="A5578" s="3" t="b">
        <f>OR(IF(ISERROR(FIND(Лист1!$F$4,big_test2!B5578)),0,111),IF(ISERROR(FIND(Лист1!$F$5,big_test2!B5578)),0,111))</f>
        <v>0</v>
      </c>
      <c r="B5578" t="s">
        <v>7825</v>
      </c>
      <c r="C5578" t="s">
        <v>6419</v>
      </c>
      <c r="D5578" t="s">
        <v>18184</v>
      </c>
      <c r="E5578" t="s">
        <v>16328</v>
      </c>
      <c r="F5578" t="s">
        <v>15786</v>
      </c>
      <c r="G5578" s="3">
        <v>1</v>
      </c>
    </row>
    <row r="5579" spans="1:7" hidden="1" x14ac:dyDescent="0.2">
      <c r="A5579" s="3" t="b">
        <f>OR(IF(ISERROR(FIND(Лист1!$F$4,big_test2!B5579)),0,111),IF(ISERROR(FIND(Лист1!$F$5,big_test2!B5579)),0,111))</f>
        <v>0</v>
      </c>
      <c r="B5579" t="s">
        <v>7826</v>
      </c>
      <c r="C5579" t="s">
        <v>6168</v>
      </c>
      <c r="D5579" t="s">
        <v>18185</v>
      </c>
      <c r="E5579" t="s">
        <v>16328</v>
      </c>
      <c r="F5579" t="s">
        <v>15786</v>
      </c>
      <c r="G5579" s="3">
        <v>1</v>
      </c>
    </row>
    <row r="5580" spans="1:7" hidden="1" x14ac:dyDescent="0.2">
      <c r="A5580" s="3" t="b">
        <f>OR(IF(ISERROR(FIND(Лист1!$F$4,big_test2!B5580)),0,111),IF(ISERROR(FIND(Лист1!$F$5,big_test2!B5580)),0,111))</f>
        <v>0</v>
      </c>
      <c r="B5580" t="s">
        <v>6951</v>
      </c>
      <c r="C5580" t="s">
        <v>6039</v>
      </c>
      <c r="D5580" t="s">
        <v>16685</v>
      </c>
      <c r="E5580" t="s">
        <v>16686</v>
      </c>
      <c r="F5580" t="s">
        <v>15786</v>
      </c>
      <c r="G5580" s="3">
        <v>1</v>
      </c>
    </row>
    <row r="5581" spans="1:7" hidden="1" x14ac:dyDescent="0.2">
      <c r="A5581" s="3" t="b">
        <f>OR(IF(ISERROR(FIND(Лист1!$F$4,big_test2!B5581)),0,111),IF(ISERROR(FIND(Лист1!$F$5,big_test2!B5581)),0,111))</f>
        <v>0</v>
      </c>
      <c r="B5581" t="s">
        <v>7492</v>
      </c>
      <c r="C5581" t="s">
        <v>6233</v>
      </c>
      <c r="D5581" t="s">
        <v>17625</v>
      </c>
      <c r="E5581" t="s">
        <v>16359</v>
      </c>
      <c r="F5581" t="s">
        <v>15786</v>
      </c>
      <c r="G5581" s="3">
        <v>1</v>
      </c>
    </row>
    <row r="5582" spans="1:7" hidden="1" x14ac:dyDescent="0.2">
      <c r="A5582" s="3" t="b">
        <f>OR(IF(ISERROR(FIND(Лист1!$F$4,big_test2!B5582)),0,111),IF(ISERROR(FIND(Лист1!$F$5,big_test2!B5582)),0,111))</f>
        <v>0</v>
      </c>
      <c r="B5582" t="s">
        <v>7827</v>
      </c>
      <c r="C5582" t="s">
        <v>6420</v>
      </c>
      <c r="D5582" t="s">
        <v>18186</v>
      </c>
      <c r="E5582" t="s">
        <v>18187</v>
      </c>
      <c r="F5582" t="s">
        <v>15786</v>
      </c>
      <c r="G5582" s="3">
        <v>1</v>
      </c>
    </row>
    <row r="5583" spans="1:7" hidden="1" x14ac:dyDescent="0.2">
      <c r="A5583" s="3" t="b">
        <f>OR(IF(ISERROR(FIND(Лист1!$F$4,big_test2!B5583)),0,111),IF(ISERROR(FIND(Лист1!$F$5,big_test2!B5583)),0,111))</f>
        <v>0</v>
      </c>
      <c r="B5583" t="s">
        <v>7828</v>
      </c>
      <c r="C5583" t="s">
        <v>6421</v>
      </c>
      <c r="D5583" t="s">
        <v>18188</v>
      </c>
      <c r="E5583" t="s">
        <v>16035</v>
      </c>
      <c r="F5583" t="s">
        <v>15786</v>
      </c>
      <c r="G5583" s="3">
        <v>1</v>
      </c>
    </row>
    <row r="5584" spans="1:7" hidden="1" x14ac:dyDescent="0.2">
      <c r="A5584" s="3" t="b">
        <f>OR(IF(ISERROR(FIND(Лист1!$F$4,big_test2!B5584)),0,111),IF(ISERROR(FIND(Лист1!$F$5,big_test2!B5584)),0,111))</f>
        <v>0</v>
      </c>
      <c r="B5584" t="s">
        <v>7829</v>
      </c>
      <c r="C5584" t="s">
        <v>6197</v>
      </c>
      <c r="D5584" t="s">
        <v>18189</v>
      </c>
      <c r="E5584" t="s">
        <v>18190</v>
      </c>
      <c r="F5584" t="s">
        <v>15786</v>
      </c>
      <c r="G5584" s="3">
        <v>1</v>
      </c>
    </row>
    <row r="5585" spans="1:7" hidden="1" x14ac:dyDescent="0.2">
      <c r="A5585" s="3" t="b">
        <f>OR(IF(ISERROR(FIND(Лист1!$F$4,big_test2!B5585)),0,111),IF(ISERROR(FIND(Лист1!$F$5,big_test2!B5585)),0,111))</f>
        <v>0</v>
      </c>
      <c r="B5585" t="s">
        <v>7830</v>
      </c>
      <c r="C5585" t="s">
        <v>6198</v>
      </c>
      <c r="D5585" t="s">
        <v>18191</v>
      </c>
      <c r="E5585" t="s">
        <v>16686</v>
      </c>
      <c r="F5585" t="s">
        <v>15786</v>
      </c>
      <c r="G5585" s="3">
        <v>1</v>
      </c>
    </row>
    <row r="5586" spans="1:7" hidden="1" x14ac:dyDescent="0.2">
      <c r="A5586" s="3" t="b">
        <f>OR(IF(ISERROR(FIND(Лист1!$F$4,big_test2!B5586)),0,111),IF(ISERROR(FIND(Лист1!$F$5,big_test2!B5586)),0,111))</f>
        <v>0</v>
      </c>
      <c r="B5586" t="s">
        <v>7831</v>
      </c>
      <c r="C5586" t="s">
        <v>6198</v>
      </c>
      <c r="D5586" t="s">
        <v>18192</v>
      </c>
      <c r="E5586" t="s">
        <v>16731</v>
      </c>
      <c r="F5586" t="s">
        <v>15786</v>
      </c>
      <c r="G5586" s="3">
        <v>1</v>
      </c>
    </row>
    <row r="5587" spans="1:7" hidden="1" x14ac:dyDescent="0.2">
      <c r="A5587" s="3" t="b">
        <f>OR(IF(ISERROR(FIND(Лист1!$F$4,big_test2!B5587)),0,111),IF(ISERROR(FIND(Лист1!$F$5,big_test2!B5587)),0,111))</f>
        <v>0</v>
      </c>
      <c r="B5587" t="s">
        <v>7832</v>
      </c>
      <c r="C5587" t="s">
        <v>6168</v>
      </c>
      <c r="D5587" t="s">
        <v>18193</v>
      </c>
      <c r="E5587" t="s">
        <v>18194</v>
      </c>
      <c r="F5587" t="s">
        <v>15786</v>
      </c>
      <c r="G5587" s="3">
        <v>1</v>
      </c>
    </row>
    <row r="5588" spans="1:7" hidden="1" x14ac:dyDescent="0.2">
      <c r="A5588" s="3" t="b">
        <f>OR(IF(ISERROR(FIND(Лист1!$F$4,big_test2!B5588)),0,111),IF(ISERROR(FIND(Лист1!$F$5,big_test2!B5588)),0,111))</f>
        <v>0</v>
      </c>
      <c r="B5588" t="s">
        <v>7427</v>
      </c>
      <c r="C5588" t="s">
        <v>6178</v>
      </c>
      <c r="D5588" t="s">
        <v>17525</v>
      </c>
      <c r="E5588" t="s">
        <v>16535</v>
      </c>
      <c r="F5588" t="s">
        <v>15786</v>
      </c>
      <c r="G5588" s="3">
        <v>1</v>
      </c>
    </row>
    <row r="5589" spans="1:7" hidden="1" x14ac:dyDescent="0.2">
      <c r="A5589" s="3" t="b">
        <f>OR(IF(ISERROR(FIND(Лист1!$F$4,big_test2!B5589)),0,111),IF(ISERROR(FIND(Лист1!$F$5,big_test2!B5589)),0,111))</f>
        <v>0</v>
      </c>
      <c r="B5589" t="s">
        <v>7833</v>
      </c>
      <c r="C5589" t="s">
        <v>6236</v>
      </c>
      <c r="D5589" t="s">
        <v>18195</v>
      </c>
      <c r="E5589" t="s">
        <v>18196</v>
      </c>
      <c r="F5589" t="s">
        <v>15786</v>
      </c>
      <c r="G5589" s="3">
        <v>1</v>
      </c>
    </row>
    <row r="5590" spans="1:7" hidden="1" x14ac:dyDescent="0.2">
      <c r="A5590" s="3" t="b">
        <f>OR(IF(ISERROR(FIND(Лист1!$F$4,big_test2!B5590)),0,111),IF(ISERROR(FIND(Лист1!$F$5,big_test2!B5590)),0,111))</f>
        <v>0</v>
      </c>
      <c r="B5590" t="s">
        <v>7834</v>
      </c>
      <c r="C5590" t="s">
        <v>6422</v>
      </c>
      <c r="D5590" t="s">
        <v>18197</v>
      </c>
      <c r="E5590" t="s">
        <v>16772</v>
      </c>
      <c r="F5590" t="s">
        <v>15786</v>
      </c>
      <c r="G5590" s="3">
        <v>1</v>
      </c>
    </row>
    <row r="5591" spans="1:7" hidden="1" x14ac:dyDescent="0.2">
      <c r="A5591" s="3" t="b">
        <f>OR(IF(ISERROR(FIND(Лист1!$F$4,big_test2!B5591)),0,111),IF(ISERROR(FIND(Лист1!$F$5,big_test2!B5591)),0,111))</f>
        <v>0</v>
      </c>
      <c r="B5591" t="s">
        <v>7835</v>
      </c>
      <c r="C5591" t="s">
        <v>6044</v>
      </c>
      <c r="D5591" t="s">
        <v>18198</v>
      </c>
      <c r="E5591" t="s">
        <v>18199</v>
      </c>
      <c r="F5591" t="s">
        <v>15786</v>
      </c>
      <c r="G5591" s="3">
        <v>1</v>
      </c>
    </row>
    <row r="5592" spans="1:7" hidden="1" x14ac:dyDescent="0.2">
      <c r="A5592" s="3" t="b">
        <f>OR(IF(ISERROR(FIND(Лист1!$F$4,big_test2!B5592)),0,111),IF(ISERROR(FIND(Лист1!$F$5,big_test2!B5592)),0,111))</f>
        <v>0</v>
      </c>
      <c r="B5592" t="s">
        <v>7241</v>
      </c>
      <c r="C5592" t="s">
        <v>6171</v>
      </c>
      <c r="D5592" t="s">
        <v>17214</v>
      </c>
      <c r="E5592" t="s">
        <v>17215</v>
      </c>
      <c r="F5592" t="s">
        <v>15786</v>
      </c>
      <c r="G5592" s="3">
        <v>1</v>
      </c>
    </row>
    <row r="5593" spans="1:7" hidden="1" x14ac:dyDescent="0.2">
      <c r="A5593" s="3" t="b">
        <f>OR(IF(ISERROR(FIND(Лист1!$F$4,big_test2!B5593)),0,111),IF(ISERROR(FIND(Лист1!$F$5,big_test2!B5593)),0,111))</f>
        <v>0</v>
      </c>
      <c r="B5593" t="s">
        <v>7836</v>
      </c>
      <c r="C5593" t="s">
        <v>6182</v>
      </c>
      <c r="D5593" t="s">
        <v>18200</v>
      </c>
      <c r="E5593" t="s">
        <v>16355</v>
      </c>
      <c r="F5593" t="s">
        <v>15786</v>
      </c>
      <c r="G5593" s="3">
        <v>1</v>
      </c>
    </row>
    <row r="5594" spans="1:7" hidden="1" x14ac:dyDescent="0.2">
      <c r="A5594" s="3" t="b">
        <f>OR(IF(ISERROR(FIND(Лист1!$F$4,big_test2!B5594)),0,111),IF(ISERROR(FIND(Лист1!$F$5,big_test2!B5594)),0,111))</f>
        <v>0</v>
      </c>
      <c r="B5594" t="s">
        <v>7837</v>
      </c>
      <c r="C5594" t="s">
        <v>6317</v>
      </c>
      <c r="D5594" t="s">
        <v>18201</v>
      </c>
      <c r="E5594" t="s">
        <v>18202</v>
      </c>
      <c r="F5594" t="s">
        <v>15786</v>
      </c>
      <c r="G5594" s="3">
        <v>1</v>
      </c>
    </row>
    <row r="5595" spans="1:7" hidden="1" x14ac:dyDescent="0.2">
      <c r="A5595" s="3" t="b">
        <f>OR(IF(ISERROR(FIND(Лист1!$F$4,big_test2!B5595)),0,111),IF(ISERROR(FIND(Лист1!$F$5,big_test2!B5595)),0,111))</f>
        <v>0</v>
      </c>
      <c r="B5595" t="s">
        <v>7838</v>
      </c>
      <c r="C5595" t="s">
        <v>6317</v>
      </c>
      <c r="D5595" t="s">
        <v>18203</v>
      </c>
      <c r="E5595" t="s">
        <v>18204</v>
      </c>
      <c r="F5595" t="s">
        <v>15786</v>
      </c>
      <c r="G5595" s="3">
        <v>1</v>
      </c>
    </row>
    <row r="5596" spans="1:7" hidden="1" x14ac:dyDescent="0.2">
      <c r="A5596" s="3" t="b">
        <f>OR(IF(ISERROR(FIND(Лист1!$F$4,big_test2!B5596)),0,111),IF(ISERROR(FIND(Лист1!$F$5,big_test2!B5596)),0,111))</f>
        <v>0</v>
      </c>
      <c r="B5596" t="s">
        <v>6990</v>
      </c>
      <c r="C5596" t="s">
        <v>6065</v>
      </c>
      <c r="D5596" t="s">
        <v>16760</v>
      </c>
      <c r="E5596" t="s">
        <v>16761</v>
      </c>
      <c r="F5596" t="s">
        <v>15786</v>
      </c>
      <c r="G5596" s="3">
        <v>1</v>
      </c>
    </row>
    <row r="5597" spans="1:7" hidden="1" x14ac:dyDescent="0.2">
      <c r="A5597" s="3" t="b">
        <f>OR(IF(ISERROR(FIND(Лист1!$F$4,big_test2!B5597)),0,111),IF(ISERROR(FIND(Лист1!$F$5,big_test2!B5597)),0,111))</f>
        <v>0</v>
      </c>
      <c r="B5597" t="s">
        <v>7839</v>
      </c>
      <c r="C5597" t="s">
        <v>6281</v>
      </c>
      <c r="D5597" t="s">
        <v>18205</v>
      </c>
      <c r="E5597" t="s">
        <v>15930</v>
      </c>
      <c r="F5597" t="s">
        <v>15786</v>
      </c>
      <c r="G5597" s="3">
        <v>1</v>
      </c>
    </row>
    <row r="5598" spans="1:7" hidden="1" x14ac:dyDescent="0.2">
      <c r="A5598" s="3" t="b">
        <f>OR(IF(ISERROR(FIND(Лист1!$F$4,big_test2!B5598)),0,111),IF(ISERROR(FIND(Лист1!$F$5,big_test2!B5598)),0,111))</f>
        <v>0</v>
      </c>
      <c r="B5598" t="s">
        <v>7840</v>
      </c>
      <c r="C5598" t="s">
        <v>6195</v>
      </c>
      <c r="D5598" t="s">
        <v>18206</v>
      </c>
      <c r="E5598" t="s">
        <v>18207</v>
      </c>
      <c r="F5598" t="s">
        <v>15786</v>
      </c>
      <c r="G5598" s="3">
        <v>1</v>
      </c>
    </row>
    <row r="5599" spans="1:7" hidden="1" x14ac:dyDescent="0.2">
      <c r="A5599" s="3" t="b">
        <f>OR(IF(ISERROR(FIND(Лист1!$F$4,big_test2!B5599)),0,111),IF(ISERROR(FIND(Лист1!$F$5,big_test2!B5599)),0,111))</f>
        <v>0</v>
      </c>
      <c r="B5599" t="s">
        <v>7841</v>
      </c>
      <c r="C5599" t="s">
        <v>6195</v>
      </c>
      <c r="D5599" t="s">
        <v>18208</v>
      </c>
      <c r="E5599" t="s">
        <v>18209</v>
      </c>
      <c r="F5599" t="s">
        <v>15786</v>
      </c>
      <c r="G5599" s="3">
        <v>1</v>
      </c>
    </row>
    <row r="5600" spans="1:7" hidden="1" x14ac:dyDescent="0.2">
      <c r="A5600" s="3" t="b">
        <f>OR(IF(ISERROR(FIND(Лист1!$F$4,big_test2!B5600)),0,111),IF(ISERROR(FIND(Лист1!$F$5,big_test2!B5600)),0,111))</f>
        <v>0</v>
      </c>
      <c r="B5600" t="s">
        <v>7842</v>
      </c>
      <c r="C5600" t="s">
        <v>6423</v>
      </c>
      <c r="D5600" t="s">
        <v>18210</v>
      </c>
      <c r="E5600" t="s">
        <v>18211</v>
      </c>
      <c r="F5600" t="s">
        <v>15786</v>
      </c>
      <c r="G5600" s="3">
        <v>1</v>
      </c>
    </row>
    <row r="5601" spans="1:7" hidden="1" x14ac:dyDescent="0.2">
      <c r="A5601" s="3" t="b">
        <f>OR(IF(ISERROR(FIND(Лист1!$F$4,big_test2!B5601)),0,111),IF(ISERROR(FIND(Лист1!$F$5,big_test2!B5601)),0,111))</f>
        <v>0</v>
      </c>
      <c r="B5601" t="s">
        <v>7843</v>
      </c>
      <c r="C5601" t="s">
        <v>6424</v>
      </c>
      <c r="D5601" t="s">
        <v>18212</v>
      </c>
      <c r="E5601" t="s">
        <v>18213</v>
      </c>
      <c r="F5601" t="s">
        <v>15786</v>
      </c>
      <c r="G5601" s="3">
        <v>1</v>
      </c>
    </row>
    <row r="5602" spans="1:7" hidden="1" x14ac:dyDescent="0.2">
      <c r="A5602" s="3" t="b">
        <f>OR(IF(ISERROR(FIND(Лист1!$F$4,big_test2!B5602)),0,111),IF(ISERROR(FIND(Лист1!$F$5,big_test2!B5602)),0,111))</f>
        <v>0</v>
      </c>
      <c r="B5602" t="s">
        <v>7844</v>
      </c>
      <c r="C5602" t="s">
        <v>6334</v>
      </c>
      <c r="D5602" t="s">
        <v>18214</v>
      </c>
      <c r="E5602" t="s">
        <v>16035</v>
      </c>
      <c r="F5602" t="s">
        <v>15786</v>
      </c>
      <c r="G5602" s="3">
        <v>1</v>
      </c>
    </row>
    <row r="5603" spans="1:7" hidden="1" x14ac:dyDescent="0.2">
      <c r="A5603" s="3" t="b">
        <f>OR(IF(ISERROR(FIND(Лист1!$F$4,big_test2!B5603)),0,111),IF(ISERROR(FIND(Лист1!$F$5,big_test2!B5603)),0,111))</f>
        <v>0</v>
      </c>
      <c r="B5603" t="s">
        <v>7845</v>
      </c>
      <c r="C5603" t="s">
        <v>6176</v>
      </c>
      <c r="D5603" t="s">
        <v>18215</v>
      </c>
      <c r="E5603" t="s">
        <v>16355</v>
      </c>
      <c r="F5603" t="s">
        <v>15786</v>
      </c>
      <c r="G5603" s="3">
        <v>1</v>
      </c>
    </row>
    <row r="5604" spans="1:7" hidden="1" x14ac:dyDescent="0.2">
      <c r="A5604" s="3" t="b">
        <f>OR(IF(ISERROR(FIND(Лист1!$F$4,big_test2!B5604)),0,111),IF(ISERROR(FIND(Лист1!$F$5,big_test2!B5604)),0,111))</f>
        <v>0</v>
      </c>
      <c r="B5604" t="s">
        <v>7846</v>
      </c>
      <c r="C5604" t="s">
        <v>6425</v>
      </c>
      <c r="D5604" t="s">
        <v>18216</v>
      </c>
      <c r="E5604" t="s">
        <v>18217</v>
      </c>
      <c r="F5604" t="s">
        <v>15786</v>
      </c>
      <c r="G5604" s="3">
        <v>1</v>
      </c>
    </row>
    <row r="5605" spans="1:7" hidden="1" x14ac:dyDescent="0.2">
      <c r="A5605" s="3" t="b">
        <f>OR(IF(ISERROR(FIND(Лист1!$F$4,big_test2!B5605)),0,111),IF(ISERROR(FIND(Лист1!$F$5,big_test2!B5605)),0,111))</f>
        <v>0</v>
      </c>
      <c r="B5605" t="s">
        <v>7847</v>
      </c>
      <c r="C5605" t="s">
        <v>6426</v>
      </c>
      <c r="D5605" t="s">
        <v>18218</v>
      </c>
      <c r="E5605" t="s">
        <v>18219</v>
      </c>
      <c r="F5605" t="s">
        <v>15786</v>
      </c>
      <c r="G5605" s="3">
        <v>1</v>
      </c>
    </row>
    <row r="5606" spans="1:7" hidden="1" x14ac:dyDescent="0.2">
      <c r="A5606" s="3" t="b">
        <f>OR(IF(ISERROR(FIND(Лист1!$F$4,big_test2!B5606)),0,111),IF(ISERROR(FIND(Лист1!$F$5,big_test2!B5606)),0,111))</f>
        <v>0</v>
      </c>
      <c r="B5606" t="s">
        <v>7848</v>
      </c>
      <c r="C5606" t="s">
        <v>6427</v>
      </c>
      <c r="D5606" t="s">
        <v>18220</v>
      </c>
      <c r="E5606" t="s">
        <v>15841</v>
      </c>
      <c r="F5606" t="s">
        <v>15786</v>
      </c>
      <c r="G5606" s="3">
        <v>1</v>
      </c>
    </row>
    <row r="5607" spans="1:7" hidden="1" x14ac:dyDescent="0.2">
      <c r="A5607" s="3" t="b">
        <f>OR(IF(ISERROR(FIND(Лист1!$F$4,big_test2!B5607)),0,111),IF(ISERROR(FIND(Лист1!$F$5,big_test2!B5607)),0,111))</f>
        <v>0</v>
      </c>
      <c r="B5607" t="s">
        <v>7849</v>
      </c>
      <c r="C5607" t="s">
        <v>6182</v>
      </c>
      <c r="D5607" t="s">
        <v>18221</v>
      </c>
      <c r="E5607" t="s">
        <v>16997</v>
      </c>
      <c r="F5607" t="s">
        <v>15786</v>
      </c>
      <c r="G5607" s="3">
        <v>1</v>
      </c>
    </row>
    <row r="5608" spans="1:7" hidden="1" x14ac:dyDescent="0.2">
      <c r="A5608" s="3" t="b">
        <f>OR(IF(ISERROR(FIND(Лист1!$F$4,big_test2!B5608)),0,111),IF(ISERROR(FIND(Лист1!$F$5,big_test2!B5608)),0,111))</f>
        <v>0</v>
      </c>
      <c r="B5608" t="s">
        <v>7850</v>
      </c>
      <c r="C5608" t="s">
        <v>6327</v>
      </c>
      <c r="D5608" t="s">
        <v>18222</v>
      </c>
      <c r="E5608" t="s">
        <v>18223</v>
      </c>
      <c r="F5608" t="s">
        <v>15786</v>
      </c>
      <c r="G5608" s="3">
        <v>1</v>
      </c>
    </row>
    <row r="5609" spans="1:7" hidden="1" x14ac:dyDescent="0.2">
      <c r="A5609" s="3" t="b">
        <f>OR(IF(ISERROR(FIND(Лист1!$F$4,big_test2!B5609)),0,111),IF(ISERROR(FIND(Лист1!$F$5,big_test2!B5609)),0,111))</f>
        <v>0</v>
      </c>
      <c r="B5609" t="s">
        <v>7309</v>
      </c>
      <c r="C5609" t="s">
        <v>6185</v>
      </c>
      <c r="D5609" t="s">
        <v>17328</v>
      </c>
      <c r="E5609" t="s">
        <v>16035</v>
      </c>
      <c r="F5609" t="s">
        <v>15786</v>
      </c>
      <c r="G5609" s="3">
        <v>1</v>
      </c>
    </row>
    <row r="5610" spans="1:7" hidden="1" x14ac:dyDescent="0.2">
      <c r="A5610" s="3" t="b">
        <f>OR(IF(ISERROR(FIND(Лист1!$F$4,big_test2!B5610)),0,111),IF(ISERROR(FIND(Лист1!$F$5,big_test2!B5610)),0,111))</f>
        <v>0</v>
      </c>
      <c r="B5610" t="s">
        <v>7851</v>
      </c>
      <c r="C5610" t="s">
        <v>6306</v>
      </c>
      <c r="D5610" t="s">
        <v>18224</v>
      </c>
      <c r="E5610" t="s">
        <v>18213</v>
      </c>
      <c r="F5610" t="s">
        <v>15786</v>
      </c>
      <c r="G5610" s="3">
        <v>1</v>
      </c>
    </row>
    <row r="5611" spans="1:7" hidden="1" x14ac:dyDescent="0.2">
      <c r="A5611" s="3" t="b">
        <f>OR(IF(ISERROR(FIND(Лист1!$F$4,big_test2!B5611)),0,111),IF(ISERROR(FIND(Лист1!$F$5,big_test2!B5611)),0,111))</f>
        <v>0</v>
      </c>
      <c r="B5611" t="s">
        <v>7852</v>
      </c>
      <c r="C5611" t="s">
        <v>6309</v>
      </c>
      <c r="D5611" t="s">
        <v>18225</v>
      </c>
      <c r="E5611" t="s">
        <v>18226</v>
      </c>
      <c r="F5611" t="s">
        <v>15786</v>
      </c>
      <c r="G5611" s="3">
        <v>1</v>
      </c>
    </row>
    <row r="5612" spans="1:7" hidden="1" x14ac:dyDescent="0.2">
      <c r="A5612" s="3" t="b">
        <f>OR(IF(ISERROR(FIND(Лист1!$F$4,big_test2!B5612)),0,111),IF(ISERROR(FIND(Лист1!$F$5,big_test2!B5612)),0,111))</f>
        <v>0</v>
      </c>
      <c r="B5612" t="s">
        <v>7853</v>
      </c>
      <c r="C5612" t="s">
        <v>6196</v>
      </c>
      <c r="D5612" t="s">
        <v>18227</v>
      </c>
      <c r="E5612" t="s">
        <v>18228</v>
      </c>
      <c r="F5612" t="s">
        <v>15786</v>
      </c>
      <c r="G5612" s="3">
        <v>1</v>
      </c>
    </row>
    <row r="5613" spans="1:7" hidden="1" x14ac:dyDescent="0.2">
      <c r="A5613" s="3" t="b">
        <f>OR(IF(ISERROR(FIND(Лист1!$F$4,big_test2!B5613)),0,111),IF(ISERROR(FIND(Лист1!$F$5,big_test2!B5613)),0,111))</f>
        <v>0</v>
      </c>
      <c r="B5613" t="s">
        <v>7854</v>
      </c>
      <c r="C5613" t="s">
        <v>6208</v>
      </c>
      <c r="D5613" t="s">
        <v>18229</v>
      </c>
      <c r="E5613" t="s">
        <v>17222</v>
      </c>
      <c r="F5613" t="s">
        <v>15786</v>
      </c>
      <c r="G5613" s="3">
        <v>1</v>
      </c>
    </row>
    <row r="5614" spans="1:7" hidden="1" x14ac:dyDescent="0.2">
      <c r="A5614" s="3" t="b">
        <f>OR(IF(ISERROR(FIND(Лист1!$F$4,big_test2!B5614)),0,111),IF(ISERROR(FIND(Лист1!$F$5,big_test2!B5614)),0,111))</f>
        <v>0</v>
      </c>
      <c r="B5614" t="s">
        <v>7855</v>
      </c>
      <c r="C5614" t="s">
        <v>6233</v>
      </c>
      <c r="D5614" t="s">
        <v>18230</v>
      </c>
      <c r="E5614" t="s">
        <v>18231</v>
      </c>
      <c r="F5614" t="s">
        <v>15786</v>
      </c>
      <c r="G5614" s="3">
        <v>1</v>
      </c>
    </row>
    <row r="5615" spans="1:7" hidden="1" x14ac:dyDescent="0.2">
      <c r="A5615" s="3" t="b">
        <f>OR(IF(ISERROR(FIND(Лист1!$F$4,big_test2!B5615)),0,111),IF(ISERROR(FIND(Лист1!$F$5,big_test2!B5615)),0,111))</f>
        <v>0</v>
      </c>
      <c r="B5615" t="s">
        <v>7856</v>
      </c>
      <c r="C5615" t="s">
        <v>6316</v>
      </c>
      <c r="D5615" t="s">
        <v>18232</v>
      </c>
      <c r="E5615" t="s">
        <v>15833</v>
      </c>
      <c r="F5615" t="s">
        <v>15786</v>
      </c>
      <c r="G5615" s="3">
        <v>1</v>
      </c>
    </row>
    <row r="5616" spans="1:7" hidden="1" x14ac:dyDescent="0.2">
      <c r="A5616" s="3" t="b">
        <f>OR(IF(ISERROR(FIND(Лист1!$F$4,big_test2!B5616)),0,111),IF(ISERROR(FIND(Лист1!$F$5,big_test2!B5616)),0,111))</f>
        <v>0</v>
      </c>
      <c r="B5616" t="s">
        <v>7263</v>
      </c>
      <c r="C5616" t="s">
        <v>6185</v>
      </c>
      <c r="D5616" t="s">
        <v>17248</v>
      </c>
      <c r="E5616" t="s">
        <v>16164</v>
      </c>
      <c r="F5616" t="s">
        <v>15786</v>
      </c>
      <c r="G5616" s="3">
        <v>1</v>
      </c>
    </row>
    <row r="5617" spans="1:7" hidden="1" x14ac:dyDescent="0.2">
      <c r="A5617" s="3" t="b">
        <f>OR(IF(ISERROR(FIND(Лист1!$F$4,big_test2!B5617)),0,111),IF(ISERROR(FIND(Лист1!$F$5,big_test2!B5617)),0,111))</f>
        <v>0</v>
      </c>
      <c r="B5617" t="s">
        <v>7857</v>
      </c>
      <c r="C5617" t="s">
        <v>6309</v>
      </c>
      <c r="D5617" t="s">
        <v>18233</v>
      </c>
      <c r="E5617" t="s">
        <v>18234</v>
      </c>
      <c r="F5617" t="s">
        <v>15786</v>
      </c>
      <c r="G5617" s="3">
        <v>1</v>
      </c>
    </row>
    <row r="5618" spans="1:7" hidden="1" x14ac:dyDescent="0.2">
      <c r="A5618" s="3" t="b">
        <f>OR(IF(ISERROR(FIND(Лист1!$F$4,big_test2!B5618)),0,111),IF(ISERROR(FIND(Лист1!$F$5,big_test2!B5618)),0,111))</f>
        <v>0</v>
      </c>
      <c r="B5618" t="s">
        <v>7858</v>
      </c>
      <c r="C5618" t="s">
        <v>6428</v>
      </c>
      <c r="D5618" t="s">
        <v>18235</v>
      </c>
      <c r="E5618" t="s">
        <v>17016</v>
      </c>
      <c r="F5618" t="s">
        <v>15786</v>
      </c>
      <c r="G5618" s="3">
        <v>1</v>
      </c>
    </row>
    <row r="5619" spans="1:7" x14ac:dyDescent="0.2">
      <c r="A5619" s="3" t="b">
        <f>OR(IF(ISERROR(FIND(Лист1!$F$4,big_test2!B5619)),0,111),IF(ISERROR(FIND(Лист1!$F$5,big_test2!B5619)),0,111))</f>
        <v>0</v>
      </c>
      <c r="B5619" t="s">
        <v>7859</v>
      </c>
      <c r="C5619" t="s">
        <v>5916</v>
      </c>
      <c r="D5619" t="s">
        <v>18236</v>
      </c>
      <c r="E5619" t="s">
        <v>18237</v>
      </c>
      <c r="F5619" t="s">
        <v>15786</v>
      </c>
      <c r="G5619" s="3">
        <v>1</v>
      </c>
    </row>
    <row r="5620" spans="1:7" hidden="1" x14ac:dyDescent="0.2">
      <c r="A5620" s="3" t="b">
        <f>OR(IF(ISERROR(FIND(Лист1!$F$4,big_test2!B5620)),0,111),IF(ISERROR(FIND(Лист1!$F$5,big_test2!B5620)),0,111))</f>
        <v>0</v>
      </c>
      <c r="B5620" t="s">
        <v>7860</v>
      </c>
      <c r="C5620" t="s">
        <v>6421</v>
      </c>
      <c r="D5620" t="s">
        <v>18238</v>
      </c>
      <c r="E5620" t="s">
        <v>16772</v>
      </c>
      <c r="F5620" t="s">
        <v>15786</v>
      </c>
      <c r="G5620" s="3">
        <v>1</v>
      </c>
    </row>
    <row r="5621" spans="1:7" hidden="1" x14ac:dyDescent="0.2">
      <c r="A5621" s="3" t="b">
        <f>OR(IF(ISERROR(FIND(Лист1!$F$4,big_test2!B5621)),0,111),IF(ISERROR(FIND(Лист1!$F$5,big_test2!B5621)),0,111))</f>
        <v>0</v>
      </c>
      <c r="B5621" t="s">
        <v>7861</v>
      </c>
      <c r="C5621" t="s">
        <v>6168</v>
      </c>
      <c r="D5621" t="s">
        <v>18239</v>
      </c>
      <c r="E5621" t="s">
        <v>18240</v>
      </c>
      <c r="F5621" t="s">
        <v>15786</v>
      </c>
      <c r="G5621" s="3">
        <v>1</v>
      </c>
    </row>
    <row r="5622" spans="1:7" hidden="1" x14ac:dyDescent="0.2">
      <c r="A5622" s="3" t="b">
        <f>OR(IF(ISERROR(FIND(Лист1!$F$4,big_test2!B5622)),0,111),IF(ISERROR(FIND(Лист1!$F$5,big_test2!B5622)),0,111))</f>
        <v>0</v>
      </c>
      <c r="B5622" t="s">
        <v>7862</v>
      </c>
      <c r="C5622" t="s">
        <v>6039</v>
      </c>
      <c r="D5622" t="s">
        <v>18241</v>
      </c>
      <c r="E5622" t="s">
        <v>16772</v>
      </c>
      <c r="F5622" t="s">
        <v>15786</v>
      </c>
      <c r="G5622" s="3">
        <v>1</v>
      </c>
    </row>
    <row r="5623" spans="1:7" hidden="1" x14ac:dyDescent="0.2">
      <c r="A5623" s="3" t="b">
        <f>OR(IF(ISERROR(FIND(Лист1!$F$4,big_test2!B5623)),0,111),IF(ISERROR(FIND(Лист1!$F$5,big_test2!B5623)),0,111))</f>
        <v>0</v>
      </c>
      <c r="B5623" t="s">
        <v>7439</v>
      </c>
      <c r="C5623" t="s">
        <v>6185</v>
      </c>
      <c r="D5623" t="s">
        <v>17543</v>
      </c>
      <c r="E5623" t="s">
        <v>16772</v>
      </c>
      <c r="F5623" t="s">
        <v>15786</v>
      </c>
      <c r="G5623" s="3">
        <v>1</v>
      </c>
    </row>
    <row r="5624" spans="1:7" hidden="1" x14ac:dyDescent="0.2">
      <c r="A5624" s="3" t="b">
        <f>OR(IF(ISERROR(FIND(Лист1!$F$4,big_test2!B5624)),0,111),IF(ISERROR(FIND(Лист1!$F$5,big_test2!B5624)),0,111))</f>
        <v>0</v>
      </c>
      <c r="B5624" t="s">
        <v>7863</v>
      </c>
      <c r="C5624" t="s">
        <v>6168</v>
      </c>
      <c r="D5624" t="s">
        <v>18242</v>
      </c>
      <c r="E5624" t="s">
        <v>17286</v>
      </c>
      <c r="F5624" t="s">
        <v>15786</v>
      </c>
      <c r="G5624" s="3">
        <v>1</v>
      </c>
    </row>
    <row r="5625" spans="1:7" hidden="1" x14ac:dyDescent="0.2">
      <c r="A5625" s="3" t="b">
        <f>OR(IF(ISERROR(FIND(Лист1!$F$4,big_test2!B5625)),0,111),IF(ISERROR(FIND(Лист1!$F$5,big_test2!B5625)),0,111))</f>
        <v>0</v>
      </c>
      <c r="B5625" t="s">
        <v>7864</v>
      </c>
      <c r="C5625" t="s">
        <v>6067</v>
      </c>
      <c r="D5625" t="s">
        <v>18243</v>
      </c>
      <c r="E5625" t="s">
        <v>16300</v>
      </c>
      <c r="F5625" t="s">
        <v>15786</v>
      </c>
      <c r="G5625" s="3">
        <v>1</v>
      </c>
    </row>
    <row r="5626" spans="1:7" hidden="1" x14ac:dyDescent="0.2">
      <c r="A5626" s="3" t="b">
        <f>OR(IF(ISERROR(FIND(Лист1!$F$4,big_test2!B5626)),0,111),IF(ISERROR(FIND(Лист1!$F$5,big_test2!B5626)),0,111))</f>
        <v>0</v>
      </c>
      <c r="B5626" t="s">
        <v>7865</v>
      </c>
      <c r="C5626" t="s">
        <v>6188</v>
      </c>
      <c r="D5626" t="s">
        <v>18244</v>
      </c>
      <c r="E5626" t="s">
        <v>18245</v>
      </c>
      <c r="F5626" t="s">
        <v>15786</v>
      </c>
      <c r="G5626" s="3">
        <v>1</v>
      </c>
    </row>
    <row r="5627" spans="1:7" hidden="1" x14ac:dyDescent="0.2">
      <c r="A5627" s="3" t="b">
        <f>OR(IF(ISERROR(FIND(Лист1!$F$4,big_test2!B5627)),0,111),IF(ISERROR(FIND(Лист1!$F$5,big_test2!B5627)),0,111))</f>
        <v>0</v>
      </c>
      <c r="B5627" t="s">
        <v>7866</v>
      </c>
      <c r="C5627" t="s">
        <v>6039</v>
      </c>
      <c r="D5627" t="s">
        <v>18246</v>
      </c>
      <c r="E5627" t="s">
        <v>16035</v>
      </c>
      <c r="F5627" t="s">
        <v>15786</v>
      </c>
      <c r="G5627" s="3">
        <v>1</v>
      </c>
    </row>
    <row r="5628" spans="1:7" hidden="1" x14ac:dyDescent="0.2">
      <c r="A5628" s="3" t="b">
        <f>OR(IF(ISERROR(FIND(Лист1!$F$4,big_test2!B5628)),0,111),IF(ISERROR(FIND(Лист1!$F$5,big_test2!B5628)),0,111))</f>
        <v>0</v>
      </c>
      <c r="B5628" t="s">
        <v>7867</v>
      </c>
      <c r="C5628" t="s">
        <v>6189</v>
      </c>
      <c r="D5628" t="s">
        <v>18247</v>
      </c>
      <c r="E5628" t="s">
        <v>16767</v>
      </c>
      <c r="F5628" t="s">
        <v>15786</v>
      </c>
      <c r="G5628" s="3">
        <v>1</v>
      </c>
    </row>
    <row r="5629" spans="1:7" hidden="1" x14ac:dyDescent="0.2">
      <c r="A5629" s="3" t="b">
        <f>OR(IF(ISERROR(FIND(Лист1!$F$4,big_test2!B5629)),0,111),IF(ISERROR(FIND(Лист1!$F$5,big_test2!B5629)),0,111))</f>
        <v>0</v>
      </c>
      <c r="B5629" t="s">
        <v>7421</v>
      </c>
      <c r="C5629" t="s">
        <v>6178</v>
      </c>
      <c r="D5629" t="s">
        <v>17517</v>
      </c>
      <c r="E5629" t="s">
        <v>16997</v>
      </c>
      <c r="F5629" t="s">
        <v>15786</v>
      </c>
      <c r="G5629" s="3">
        <v>1</v>
      </c>
    </row>
    <row r="5630" spans="1:7" hidden="1" x14ac:dyDescent="0.2">
      <c r="A5630" s="3" t="b">
        <f>OR(IF(ISERROR(FIND(Лист1!$F$4,big_test2!B5630)),0,111),IF(ISERROR(FIND(Лист1!$F$5,big_test2!B5630)),0,111))</f>
        <v>0</v>
      </c>
      <c r="B5630" t="s">
        <v>7868</v>
      </c>
      <c r="C5630" t="s">
        <v>6204</v>
      </c>
      <c r="D5630" t="s">
        <v>18248</v>
      </c>
      <c r="E5630" t="s">
        <v>17492</v>
      </c>
      <c r="F5630" t="s">
        <v>15786</v>
      </c>
      <c r="G5630" s="3">
        <v>1</v>
      </c>
    </row>
    <row r="5631" spans="1:7" hidden="1" x14ac:dyDescent="0.2">
      <c r="A5631" s="3" t="b">
        <f>OR(IF(ISERROR(FIND(Лист1!$F$4,big_test2!B5631)),0,111),IF(ISERROR(FIND(Лист1!$F$5,big_test2!B5631)),0,111))</f>
        <v>0</v>
      </c>
      <c r="B5631" t="s">
        <v>7869</v>
      </c>
      <c r="C5631" t="s">
        <v>6067</v>
      </c>
      <c r="D5631" t="s">
        <v>18249</v>
      </c>
      <c r="E5631" t="s">
        <v>18250</v>
      </c>
      <c r="F5631" t="s">
        <v>15786</v>
      </c>
      <c r="G5631" s="3">
        <v>1</v>
      </c>
    </row>
    <row r="5632" spans="1:7" hidden="1" x14ac:dyDescent="0.2">
      <c r="A5632" s="3" t="b">
        <f>OR(IF(ISERROR(FIND(Лист1!$F$4,big_test2!B5632)),0,111),IF(ISERROR(FIND(Лист1!$F$5,big_test2!B5632)),0,111))</f>
        <v>0</v>
      </c>
      <c r="B5632" t="s">
        <v>7870</v>
      </c>
      <c r="C5632" t="s">
        <v>6187</v>
      </c>
      <c r="D5632" t="s">
        <v>18251</v>
      </c>
      <c r="E5632" t="s">
        <v>18252</v>
      </c>
      <c r="F5632" t="s">
        <v>15786</v>
      </c>
      <c r="G5632" s="3">
        <v>1</v>
      </c>
    </row>
    <row r="5633" spans="1:7" hidden="1" x14ac:dyDescent="0.2">
      <c r="A5633" s="3" t="b">
        <f>OR(IF(ISERROR(FIND(Лист1!$F$4,big_test2!B5633)),0,111),IF(ISERROR(FIND(Лист1!$F$5,big_test2!B5633)),0,111))</f>
        <v>0</v>
      </c>
      <c r="B5633" t="s">
        <v>7871</v>
      </c>
      <c r="C5633" t="s">
        <v>6196</v>
      </c>
      <c r="D5633" t="s">
        <v>18253</v>
      </c>
      <c r="E5633" t="s">
        <v>18254</v>
      </c>
      <c r="F5633" t="s">
        <v>15786</v>
      </c>
      <c r="G5633" s="3">
        <v>1</v>
      </c>
    </row>
    <row r="5634" spans="1:7" hidden="1" x14ac:dyDescent="0.2">
      <c r="A5634" s="3" t="b">
        <f>OR(IF(ISERROR(FIND(Лист1!$F$4,big_test2!B5634)),0,111),IF(ISERROR(FIND(Лист1!$F$5,big_test2!B5634)),0,111))</f>
        <v>0</v>
      </c>
      <c r="B5634" t="s">
        <v>7872</v>
      </c>
      <c r="C5634" t="s">
        <v>6429</v>
      </c>
      <c r="D5634" t="s">
        <v>18255</v>
      </c>
      <c r="E5634" t="s">
        <v>18256</v>
      </c>
      <c r="F5634" t="s">
        <v>15786</v>
      </c>
      <c r="G5634" s="3">
        <v>1</v>
      </c>
    </row>
    <row r="5635" spans="1:7" hidden="1" x14ac:dyDescent="0.2">
      <c r="A5635" s="3" t="b">
        <f>OR(IF(ISERROR(FIND(Лист1!$F$4,big_test2!B5635)),0,111),IF(ISERROR(FIND(Лист1!$F$5,big_test2!B5635)),0,111))</f>
        <v>0</v>
      </c>
      <c r="B5635" t="s">
        <v>7873</v>
      </c>
      <c r="C5635" t="s">
        <v>6044</v>
      </c>
      <c r="D5635" t="s">
        <v>18257</v>
      </c>
      <c r="E5635" t="s">
        <v>15916</v>
      </c>
      <c r="F5635" t="s">
        <v>15786</v>
      </c>
      <c r="G5635" s="3">
        <v>1</v>
      </c>
    </row>
    <row r="5636" spans="1:7" hidden="1" x14ac:dyDescent="0.2">
      <c r="A5636" s="3" t="b">
        <f>OR(IF(ISERROR(FIND(Лист1!$F$4,big_test2!B5636)),0,111),IF(ISERROR(FIND(Лист1!$F$5,big_test2!B5636)),0,111))</f>
        <v>0</v>
      </c>
      <c r="B5636" t="s">
        <v>7874</v>
      </c>
      <c r="C5636" t="s">
        <v>6429</v>
      </c>
      <c r="D5636" t="s">
        <v>18258</v>
      </c>
      <c r="E5636" t="s">
        <v>18259</v>
      </c>
      <c r="F5636" t="s">
        <v>15786</v>
      </c>
      <c r="G5636" s="3">
        <v>1</v>
      </c>
    </row>
    <row r="5637" spans="1:7" hidden="1" x14ac:dyDescent="0.2">
      <c r="A5637" s="3" t="b">
        <f>OR(IF(ISERROR(FIND(Лист1!$F$4,big_test2!B5637)),0,111),IF(ISERROR(FIND(Лист1!$F$5,big_test2!B5637)),0,111))</f>
        <v>0</v>
      </c>
      <c r="B5637" t="s">
        <v>7875</v>
      </c>
      <c r="C5637" t="s">
        <v>6429</v>
      </c>
      <c r="D5637" t="s">
        <v>18260</v>
      </c>
      <c r="E5637" t="s">
        <v>18261</v>
      </c>
      <c r="F5637" t="s">
        <v>15786</v>
      </c>
      <c r="G5637" s="3">
        <v>1</v>
      </c>
    </row>
    <row r="5638" spans="1:7" hidden="1" x14ac:dyDescent="0.2">
      <c r="A5638" s="3" t="b">
        <f>OR(IF(ISERROR(FIND(Лист1!$F$4,big_test2!B5638)),0,111),IF(ISERROR(FIND(Лист1!$F$5,big_test2!B5638)),0,111))</f>
        <v>0</v>
      </c>
      <c r="B5638" t="s">
        <v>7876</v>
      </c>
      <c r="C5638" t="s">
        <v>6325</v>
      </c>
      <c r="D5638" t="s">
        <v>18262</v>
      </c>
      <c r="E5638" t="s">
        <v>16759</v>
      </c>
      <c r="F5638" t="s">
        <v>15786</v>
      </c>
      <c r="G5638" s="3">
        <v>1</v>
      </c>
    </row>
    <row r="5639" spans="1:7" hidden="1" x14ac:dyDescent="0.2">
      <c r="A5639" s="3" t="b">
        <f>OR(IF(ISERROR(FIND(Лист1!$F$4,big_test2!B5639)),0,111),IF(ISERROR(FIND(Лист1!$F$5,big_test2!B5639)),0,111))</f>
        <v>0</v>
      </c>
      <c r="B5639" t="s">
        <v>7877</v>
      </c>
      <c r="C5639" t="s">
        <v>6067</v>
      </c>
      <c r="D5639" t="s">
        <v>18263</v>
      </c>
      <c r="E5639" t="s">
        <v>18264</v>
      </c>
      <c r="F5639" t="s">
        <v>15786</v>
      </c>
      <c r="G5639" s="3">
        <v>1</v>
      </c>
    </row>
    <row r="5640" spans="1:7" hidden="1" x14ac:dyDescent="0.2">
      <c r="A5640" s="3" t="b">
        <f>OR(IF(ISERROR(FIND(Лист1!$F$4,big_test2!B5640)),0,111),IF(ISERROR(FIND(Лист1!$F$5,big_test2!B5640)),0,111))</f>
        <v>0</v>
      </c>
      <c r="B5640" t="s">
        <v>7878</v>
      </c>
      <c r="C5640" t="s">
        <v>6218</v>
      </c>
      <c r="D5640" t="s">
        <v>18265</v>
      </c>
      <c r="E5640" t="s">
        <v>18266</v>
      </c>
      <c r="F5640" t="s">
        <v>15786</v>
      </c>
      <c r="G5640" s="3">
        <v>1</v>
      </c>
    </row>
    <row r="5641" spans="1:7" hidden="1" x14ac:dyDescent="0.2">
      <c r="A5641" s="3" t="b">
        <f>OR(IF(ISERROR(FIND(Лист1!$F$4,big_test2!B5641)),0,111),IF(ISERROR(FIND(Лист1!$F$5,big_test2!B5641)),0,111))</f>
        <v>0</v>
      </c>
      <c r="B5641" t="s">
        <v>7879</v>
      </c>
      <c r="C5641" t="s">
        <v>6199</v>
      </c>
      <c r="D5641" t="s">
        <v>18267</v>
      </c>
      <c r="E5641" t="s">
        <v>18268</v>
      </c>
      <c r="F5641" t="s">
        <v>15786</v>
      </c>
      <c r="G5641" s="3">
        <v>1</v>
      </c>
    </row>
    <row r="5642" spans="1:7" hidden="1" x14ac:dyDescent="0.2">
      <c r="A5642" s="3" t="b">
        <f>OR(IF(ISERROR(FIND(Лист1!$F$4,big_test2!B5642)),0,111),IF(ISERROR(FIND(Лист1!$F$5,big_test2!B5642)),0,111))</f>
        <v>0</v>
      </c>
      <c r="B5642" t="s">
        <v>7880</v>
      </c>
      <c r="C5642" t="s">
        <v>6067</v>
      </c>
      <c r="D5642" t="s">
        <v>18269</v>
      </c>
      <c r="E5642" t="s">
        <v>18270</v>
      </c>
      <c r="F5642" t="s">
        <v>15786</v>
      </c>
      <c r="G5642" s="3">
        <v>1</v>
      </c>
    </row>
    <row r="5643" spans="1:7" hidden="1" x14ac:dyDescent="0.2">
      <c r="A5643" s="3" t="b">
        <f>OR(IF(ISERROR(FIND(Лист1!$F$4,big_test2!B5643)),0,111),IF(ISERROR(FIND(Лист1!$F$5,big_test2!B5643)),0,111))</f>
        <v>0</v>
      </c>
      <c r="B5643" t="s">
        <v>7881</v>
      </c>
      <c r="C5643" t="s">
        <v>6430</v>
      </c>
      <c r="D5643" t="s">
        <v>18271</v>
      </c>
      <c r="E5643" t="s">
        <v>18272</v>
      </c>
      <c r="F5643" t="s">
        <v>15786</v>
      </c>
      <c r="G5643" s="3">
        <v>1</v>
      </c>
    </row>
    <row r="5644" spans="1:7" hidden="1" x14ac:dyDescent="0.2">
      <c r="A5644" s="3" t="b">
        <f>OR(IF(ISERROR(FIND(Лист1!$F$4,big_test2!B5644)),0,111),IF(ISERROR(FIND(Лист1!$F$5,big_test2!B5644)),0,111))</f>
        <v>0</v>
      </c>
      <c r="B5644" t="s">
        <v>7882</v>
      </c>
      <c r="C5644" t="s">
        <v>6057</v>
      </c>
      <c r="D5644" t="s">
        <v>18273</v>
      </c>
      <c r="E5644" t="s">
        <v>18274</v>
      </c>
      <c r="F5644" t="s">
        <v>15786</v>
      </c>
      <c r="G5644" s="3">
        <v>1</v>
      </c>
    </row>
    <row r="5645" spans="1:7" hidden="1" x14ac:dyDescent="0.2">
      <c r="A5645" s="3" t="b">
        <f>OR(IF(ISERROR(FIND(Лист1!$F$4,big_test2!B5645)),0,111),IF(ISERROR(FIND(Лист1!$F$5,big_test2!B5645)),0,111))</f>
        <v>0</v>
      </c>
      <c r="B5645" t="s">
        <v>7883</v>
      </c>
      <c r="C5645" t="s">
        <v>6167</v>
      </c>
      <c r="D5645" t="s">
        <v>18275</v>
      </c>
      <c r="E5645" t="s">
        <v>18276</v>
      </c>
      <c r="F5645" t="s">
        <v>15786</v>
      </c>
      <c r="G5645" s="3">
        <v>1</v>
      </c>
    </row>
    <row r="5646" spans="1:7" hidden="1" x14ac:dyDescent="0.2">
      <c r="A5646" s="3" t="b">
        <f>OR(IF(ISERROR(FIND(Лист1!$F$4,big_test2!B5646)),0,111),IF(ISERROR(FIND(Лист1!$F$5,big_test2!B5646)),0,111))</f>
        <v>0</v>
      </c>
      <c r="B5646" t="s">
        <v>7884</v>
      </c>
      <c r="C5646" t="s">
        <v>6423</v>
      </c>
      <c r="D5646" t="s">
        <v>18277</v>
      </c>
      <c r="E5646" t="s">
        <v>18278</v>
      </c>
      <c r="F5646" t="s">
        <v>15786</v>
      </c>
      <c r="G5646" s="3">
        <v>1</v>
      </c>
    </row>
    <row r="5647" spans="1:7" hidden="1" x14ac:dyDescent="0.2">
      <c r="A5647" s="3" t="b">
        <f>OR(IF(ISERROR(FIND(Лист1!$F$4,big_test2!B5647)),0,111),IF(ISERROR(FIND(Лист1!$F$5,big_test2!B5647)),0,111))</f>
        <v>0</v>
      </c>
      <c r="B5647" t="s">
        <v>7885</v>
      </c>
      <c r="C5647" t="s">
        <v>6222</v>
      </c>
      <c r="D5647" t="s">
        <v>18279</v>
      </c>
      <c r="E5647" t="s">
        <v>18280</v>
      </c>
      <c r="F5647" t="s">
        <v>15786</v>
      </c>
      <c r="G5647" s="3">
        <v>1</v>
      </c>
    </row>
    <row r="5648" spans="1:7" hidden="1" x14ac:dyDescent="0.2">
      <c r="A5648" s="3" t="b">
        <f>OR(IF(ISERROR(FIND(Лист1!$F$4,big_test2!B5648)),0,111),IF(ISERROR(FIND(Лист1!$F$5,big_test2!B5648)),0,111))</f>
        <v>0</v>
      </c>
      <c r="B5648" t="s">
        <v>7886</v>
      </c>
      <c r="C5648" t="s">
        <v>6199</v>
      </c>
      <c r="D5648" t="s">
        <v>18281</v>
      </c>
      <c r="E5648" t="s">
        <v>18282</v>
      </c>
      <c r="F5648" t="s">
        <v>15786</v>
      </c>
      <c r="G5648" s="3">
        <v>1</v>
      </c>
    </row>
    <row r="5649" spans="1:7" hidden="1" x14ac:dyDescent="0.2">
      <c r="A5649" s="3" t="b">
        <f>OR(IF(ISERROR(FIND(Лист1!$F$4,big_test2!B5649)),0,111),IF(ISERROR(FIND(Лист1!$F$5,big_test2!B5649)),0,111))</f>
        <v>0</v>
      </c>
      <c r="B5649" t="s">
        <v>7887</v>
      </c>
      <c r="C5649" t="s">
        <v>6222</v>
      </c>
      <c r="D5649" t="s">
        <v>18283</v>
      </c>
      <c r="E5649" t="s">
        <v>18284</v>
      </c>
      <c r="F5649" t="s">
        <v>15786</v>
      </c>
      <c r="G5649" s="3">
        <v>1</v>
      </c>
    </row>
    <row r="5650" spans="1:7" hidden="1" x14ac:dyDescent="0.2">
      <c r="A5650" s="3" t="b">
        <f>OR(IF(ISERROR(FIND(Лист1!$F$4,big_test2!B5650)),0,111),IF(ISERROR(FIND(Лист1!$F$5,big_test2!B5650)),0,111))</f>
        <v>0</v>
      </c>
      <c r="B5650" t="s">
        <v>7888</v>
      </c>
      <c r="C5650" t="s">
        <v>6238</v>
      </c>
      <c r="D5650" t="s">
        <v>18285</v>
      </c>
      <c r="E5650" t="s">
        <v>18286</v>
      </c>
      <c r="F5650" t="s">
        <v>15786</v>
      </c>
      <c r="G5650" s="3">
        <v>1</v>
      </c>
    </row>
    <row r="5651" spans="1:7" hidden="1" x14ac:dyDescent="0.2">
      <c r="A5651" s="3" t="b">
        <f>OR(IF(ISERROR(FIND(Лист1!$F$4,big_test2!B5651)),0,111),IF(ISERROR(FIND(Лист1!$F$5,big_test2!B5651)),0,111))</f>
        <v>0</v>
      </c>
      <c r="B5651" t="s">
        <v>7889</v>
      </c>
      <c r="C5651" t="s">
        <v>6057</v>
      </c>
      <c r="D5651" t="s">
        <v>18287</v>
      </c>
      <c r="E5651" t="s">
        <v>18266</v>
      </c>
      <c r="F5651" t="s">
        <v>15786</v>
      </c>
      <c r="G5651" s="3">
        <v>1</v>
      </c>
    </row>
    <row r="5652" spans="1:7" hidden="1" x14ac:dyDescent="0.2">
      <c r="A5652" s="3" t="b">
        <f>OR(IF(ISERROR(FIND(Лист1!$F$4,big_test2!B5652)),0,111),IF(ISERROR(FIND(Лист1!$F$5,big_test2!B5652)),0,111))</f>
        <v>0</v>
      </c>
      <c r="B5652" t="s">
        <v>7890</v>
      </c>
      <c r="C5652" t="s">
        <v>6228</v>
      </c>
      <c r="D5652" t="s">
        <v>18288</v>
      </c>
      <c r="E5652" t="s">
        <v>16039</v>
      </c>
      <c r="F5652" t="s">
        <v>15786</v>
      </c>
      <c r="G5652" s="3">
        <v>1</v>
      </c>
    </row>
    <row r="5653" spans="1:7" hidden="1" x14ac:dyDescent="0.2">
      <c r="A5653" s="3" t="b">
        <f>OR(IF(ISERROR(FIND(Лист1!$F$4,big_test2!B5653)),0,111),IF(ISERROR(FIND(Лист1!$F$5,big_test2!B5653)),0,111))</f>
        <v>0</v>
      </c>
      <c r="B5653" t="s">
        <v>7891</v>
      </c>
      <c r="C5653" t="s">
        <v>6225</v>
      </c>
      <c r="D5653" t="s">
        <v>18289</v>
      </c>
      <c r="E5653" t="s">
        <v>18290</v>
      </c>
      <c r="F5653" t="s">
        <v>15786</v>
      </c>
      <c r="G5653" s="3">
        <v>1</v>
      </c>
    </row>
    <row r="5654" spans="1:7" hidden="1" x14ac:dyDescent="0.2">
      <c r="A5654" s="3" t="b">
        <f>OR(IF(ISERROR(FIND(Лист1!$F$4,big_test2!B5654)),0,111),IF(ISERROR(FIND(Лист1!$F$5,big_test2!B5654)),0,111))</f>
        <v>0</v>
      </c>
      <c r="B5654" t="s">
        <v>7892</v>
      </c>
      <c r="C5654" t="s">
        <v>6431</v>
      </c>
      <c r="D5654" t="s">
        <v>18291</v>
      </c>
      <c r="E5654" t="s">
        <v>16035</v>
      </c>
      <c r="F5654" t="s">
        <v>15786</v>
      </c>
      <c r="G5654" s="3">
        <v>1</v>
      </c>
    </row>
    <row r="5655" spans="1:7" hidden="1" x14ac:dyDescent="0.2">
      <c r="A5655" s="3" t="b">
        <f>OR(IF(ISERROR(FIND(Лист1!$F$4,big_test2!B5655)),0,111),IF(ISERROR(FIND(Лист1!$F$5,big_test2!B5655)),0,111))</f>
        <v>0</v>
      </c>
      <c r="B5655" t="s">
        <v>7893</v>
      </c>
      <c r="C5655" t="s">
        <v>6168</v>
      </c>
      <c r="D5655" t="s">
        <v>18292</v>
      </c>
      <c r="E5655" t="s">
        <v>17207</v>
      </c>
      <c r="F5655" t="s">
        <v>15786</v>
      </c>
      <c r="G5655" s="3">
        <v>1</v>
      </c>
    </row>
    <row r="5656" spans="1:7" hidden="1" x14ac:dyDescent="0.2">
      <c r="A5656" s="3" t="b">
        <f>OR(IF(ISERROR(FIND(Лист1!$F$4,big_test2!B5656)),0,111),IF(ISERROR(FIND(Лист1!$F$5,big_test2!B5656)),0,111))</f>
        <v>0</v>
      </c>
      <c r="B5656" t="s">
        <v>7894</v>
      </c>
      <c r="C5656" t="s">
        <v>6432</v>
      </c>
      <c r="D5656" t="s">
        <v>18293</v>
      </c>
      <c r="E5656" t="s">
        <v>18294</v>
      </c>
      <c r="F5656" t="s">
        <v>15786</v>
      </c>
      <c r="G5656" s="3">
        <v>1</v>
      </c>
    </row>
    <row r="5657" spans="1:7" hidden="1" x14ac:dyDescent="0.2">
      <c r="A5657" s="3" t="b">
        <f>OR(IF(ISERROR(FIND(Лист1!$F$4,big_test2!B5657)),0,111),IF(ISERROR(FIND(Лист1!$F$5,big_test2!B5657)),0,111))</f>
        <v>0</v>
      </c>
      <c r="B5657" t="s">
        <v>7895</v>
      </c>
      <c r="C5657" t="s">
        <v>6046</v>
      </c>
      <c r="D5657" t="s">
        <v>18295</v>
      </c>
      <c r="E5657" t="s">
        <v>18296</v>
      </c>
      <c r="F5657" t="s">
        <v>15786</v>
      </c>
      <c r="G5657" s="3">
        <v>1</v>
      </c>
    </row>
    <row r="5658" spans="1:7" hidden="1" x14ac:dyDescent="0.2">
      <c r="A5658" s="3" t="b">
        <f>OR(IF(ISERROR(FIND(Лист1!$F$4,big_test2!B5658)),0,111),IF(ISERROR(FIND(Лист1!$F$5,big_test2!B5658)),0,111))</f>
        <v>0</v>
      </c>
      <c r="B5658" t="s">
        <v>7896</v>
      </c>
      <c r="C5658" t="s">
        <v>6430</v>
      </c>
      <c r="D5658" t="s">
        <v>18297</v>
      </c>
      <c r="E5658" t="s">
        <v>18298</v>
      </c>
      <c r="F5658" t="s">
        <v>15786</v>
      </c>
      <c r="G5658" s="3">
        <v>1</v>
      </c>
    </row>
    <row r="5659" spans="1:7" hidden="1" x14ac:dyDescent="0.2">
      <c r="A5659" s="3" t="b">
        <f>OR(IF(ISERROR(FIND(Лист1!$F$4,big_test2!B5659)),0,111),IF(ISERROR(FIND(Лист1!$F$5,big_test2!B5659)),0,111))</f>
        <v>0</v>
      </c>
      <c r="B5659" t="s">
        <v>7897</v>
      </c>
      <c r="C5659" t="s">
        <v>6244</v>
      </c>
      <c r="D5659" t="s">
        <v>18299</v>
      </c>
      <c r="E5659" t="s">
        <v>17841</v>
      </c>
      <c r="F5659" t="s">
        <v>15786</v>
      </c>
      <c r="G5659" s="3">
        <v>1</v>
      </c>
    </row>
    <row r="5660" spans="1:7" hidden="1" x14ac:dyDescent="0.2">
      <c r="A5660" s="3" t="b">
        <f>OR(IF(ISERROR(FIND(Лист1!$F$4,big_test2!B5660)),0,111),IF(ISERROR(FIND(Лист1!$F$5,big_test2!B5660)),0,111))</f>
        <v>0</v>
      </c>
      <c r="B5660" t="s">
        <v>7898</v>
      </c>
      <c r="C5660" t="s">
        <v>6167</v>
      </c>
      <c r="D5660" t="s">
        <v>18300</v>
      </c>
      <c r="E5660" t="s">
        <v>18301</v>
      </c>
      <c r="F5660" t="s">
        <v>15786</v>
      </c>
      <c r="G5660" s="3">
        <v>1</v>
      </c>
    </row>
    <row r="5661" spans="1:7" hidden="1" x14ac:dyDescent="0.2">
      <c r="A5661" s="3" t="b">
        <f>OR(IF(ISERROR(FIND(Лист1!$F$4,big_test2!B5661)),0,111),IF(ISERROR(FIND(Лист1!$F$5,big_test2!B5661)),0,111))</f>
        <v>0</v>
      </c>
      <c r="B5661" t="s">
        <v>7899</v>
      </c>
      <c r="C5661" t="s">
        <v>6432</v>
      </c>
      <c r="D5661" t="s">
        <v>18302</v>
      </c>
      <c r="E5661" t="s">
        <v>18303</v>
      </c>
      <c r="F5661" t="s">
        <v>15786</v>
      </c>
      <c r="G5661" s="3">
        <v>1</v>
      </c>
    </row>
    <row r="5662" spans="1:7" hidden="1" x14ac:dyDescent="0.2">
      <c r="A5662" s="3" t="b">
        <f>OR(IF(ISERROR(FIND(Лист1!$F$4,big_test2!B5662)),0,111),IF(ISERROR(FIND(Лист1!$F$5,big_test2!B5662)),0,111))</f>
        <v>0</v>
      </c>
      <c r="B5662" t="s">
        <v>7900</v>
      </c>
      <c r="C5662" t="s">
        <v>6432</v>
      </c>
      <c r="D5662" t="s">
        <v>18304</v>
      </c>
      <c r="E5662" t="s">
        <v>18305</v>
      </c>
      <c r="F5662" t="s">
        <v>15786</v>
      </c>
      <c r="G5662" s="3">
        <v>1</v>
      </c>
    </row>
    <row r="5663" spans="1:7" hidden="1" x14ac:dyDescent="0.2">
      <c r="A5663" s="3" t="b">
        <f>OR(IF(ISERROR(FIND(Лист1!$F$4,big_test2!B5663)),0,111),IF(ISERROR(FIND(Лист1!$F$5,big_test2!B5663)),0,111))</f>
        <v>0</v>
      </c>
      <c r="B5663" t="s">
        <v>7901</v>
      </c>
      <c r="C5663" t="s">
        <v>6327</v>
      </c>
      <c r="D5663" t="s">
        <v>18306</v>
      </c>
      <c r="E5663" t="s">
        <v>18307</v>
      </c>
      <c r="F5663" t="s">
        <v>15786</v>
      </c>
      <c r="G5663" s="3">
        <v>1</v>
      </c>
    </row>
    <row r="5664" spans="1:7" hidden="1" x14ac:dyDescent="0.2">
      <c r="A5664" s="3" t="b">
        <f>OR(IF(ISERROR(FIND(Лист1!$F$4,big_test2!B5664)),0,111),IF(ISERROR(FIND(Лист1!$F$5,big_test2!B5664)),0,111))</f>
        <v>0</v>
      </c>
      <c r="B5664" t="s">
        <v>7427</v>
      </c>
      <c r="C5664" t="s">
        <v>6178</v>
      </c>
      <c r="D5664" t="s">
        <v>17525</v>
      </c>
      <c r="E5664" t="s">
        <v>16535</v>
      </c>
      <c r="F5664" t="s">
        <v>15786</v>
      </c>
      <c r="G5664" s="3">
        <v>1</v>
      </c>
    </row>
    <row r="5665" spans="1:7" hidden="1" x14ac:dyDescent="0.2">
      <c r="A5665" s="3" t="b">
        <f>OR(IF(ISERROR(FIND(Лист1!$F$4,big_test2!B5665)),0,111),IF(ISERROR(FIND(Лист1!$F$5,big_test2!B5665)),0,111))</f>
        <v>0</v>
      </c>
      <c r="B5665" t="s">
        <v>7902</v>
      </c>
      <c r="C5665" t="s">
        <v>6204</v>
      </c>
      <c r="D5665" t="s">
        <v>18308</v>
      </c>
      <c r="E5665" t="s">
        <v>18309</v>
      </c>
      <c r="F5665" t="s">
        <v>15786</v>
      </c>
      <c r="G5665" s="3">
        <v>1</v>
      </c>
    </row>
    <row r="5666" spans="1:7" hidden="1" x14ac:dyDescent="0.2">
      <c r="A5666" s="3" t="b">
        <f>OR(IF(ISERROR(FIND(Лист1!$F$4,big_test2!B5666)),0,111),IF(ISERROR(FIND(Лист1!$F$5,big_test2!B5666)),0,111))</f>
        <v>0</v>
      </c>
      <c r="B5666" t="s">
        <v>7903</v>
      </c>
      <c r="C5666" t="s">
        <v>6276</v>
      </c>
      <c r="D5666" t="s">
        <v>18310</v>
      </c>
      <c r="E5666" t="s">
        <v>17732</v>
      </c>
      <c r="F5666" t="s">
        <v>15786</v>
      </c>
      <c r="G5666" s="3">
        <v>1</v>
      </c>
    </row>
    <row r="5667" spans="1:7" hidden="1" x14ac:dyDescent="0.2">
      <c r="A5667" s="3" t="b">
        <f>OR(IF(ISERROR(FIND(Лист1!$F$4,big_test2!B5667)),0,111),IF(ISERROR(FIND(Лист1!$F$5,big_test2!B5667)),0,111))</f>
        <v>0</v>
      </c>
      <c r="B5667" t="s">
        <v>7904</v>
      </c>
      <c r="C5667" t="s">
        <v>6251</v>
      </c>
      <c r="D5667" t="s">
        <v>18311</v>
      </c>
      <c r="E5667" t="s">
        <v>17342</v>
      </c>
      <c r="F5667" t="s">
        <v>15786</v>
      </c>
      <c r="G5667" s="3">
        <v>1</v>
      </c>
    </row>
    <row r="5668" spans="1:7" hidden="1" x14ac:dyDescent="0.2">
      <c r="A5668" s="3" t="b">
        <f>OR(IF(ISERROR(FIND(Лист1!$F$4,big_test2!B5668)),0,111),IF(ISERROR(FIND(Лист1!$F$5,big_test2!B5668)),0,111))</f>
        <v>0</v>
      </c>
      <c r="B5668" t="s">
        <v>7853</v>
      </c>
      <c r="C5668" t="s">
        <v>6196</v>
      </c>
      <c r="D5668" t="s">
        <v>18227</v>
      </c>
      <c r="E5668" t="s">
        <v>18228</v>
      </c>
      <c r="F5668" t="s">
        <v>15786</v>
      </c>
      <c r="G5668" s="3">
        <v>1</v>
      </c>
    </row>
    <row r="5669" spans="1:7" hidden="1" x14ac:dyDescent="0.2">
      <c r="A5669" s="3" t="b">
        <f>OR(IF(ISERROR(FIND(Лист1!$F$4,big_test2!B5669)),0,111),IF(ISERROR(FIND(Лист1!$F$5,big_test2!B5669)),0,111))</f>
        <v>0</v>
      </c>
      <c r="B5669" t="s">
        <v>7424</v>
      </c>
      <c r="C5669" t="s">
        <v>6178</v>
      </c>
      <c r="D5669" t="s">
        <v>17521</v>
      </c>
      <c r="E5669" t="s">
        <v>16355</v>
      </c>
      <c r="F5669" t="s">
        <v>15786</v>
      </c>
      <c r="G5669" s="3">
        <v>1</v>
      </c>
    </row>
    <row r="5670" spans="1:7" hidden="1" x14ac:dyDescent="0.2">
      <c r="A5670" s="3" t="b">
        <f>OR(IF(ISERROR(FIND(Лист1!$F$4,big_test2!B5670)),0,111),IF(ISERROR(FIND(Лист1!$F$5,big_test2!B5670)),0,111))</f>
        <v>0</v>
      </c>
      <c r="B5670" t="s">
        <v>7905</v>
      </c>
      <c r="C5670" t="s">
        <v>6433</v>
      </c>
      <c r="D5670" t="s">
        <v>18312</v>
      </c>
      <c r="E5670" t="s">
        <v>18313</v>
      </c>
      <c r="F5670" t="s">
        <v>15786</v>
      </c>
      <c r="G5670" s="3">
        <v>1</v>
      </c>
    </row>
    <row r="5671" spans="1:7" hidden="1" x14ac:dyDescent="0.2">
      <c r="A5671" s="3" t="b">
        <f>OR(IF(ISERROR(FIND(Лист1!$F$4,big_test2!B5671)),0,111),IF(ISERROR(FIND(Лист1!$F$5,big_test2!B5671)),0,111))</f>
        <v>0</v>
      </c>
      <c r="B5671" t="s">
        <v>7906</v>
      </c>
      <c r="C5671" t="s">
        <v>6168</v>
      </c>
      <c r="D5671" t="s">
        <v>18314</v>
      </c>
      <c r="E5671" t="s">
        <v>16560</v>
      </c>
      <c r="F5671" t="s">
        <v>15786</v>
      </c>
      <c r="G5671" s="3">
        <v>1</v>
      </c>
    </row>
    <row r="5672" spans="1:7" hidden="1" x14ac:dyDescent="0.2">
      <c r="A5672" s="3" t="b">
        <f>OR(IF(ISERROR(FIND(Лист1!$F$4,big_test2!B5672)),0,111),IF(ISERROR(FIND(Лист1!$F$5,big_test2!B5672)),0,111))</f>
        <v>0</v>
      </c>
      <c r="B5672" t="s">
        <v>7907</v>
      </c>
      <c r="C5672" t="s">
        <v>6341</v>
      </c>
      <c r="D5672" t="s">
        <v>18315</v>
      </c>
      <c r="E5672" t="s">
        <v>16767</v>
      </c>
      <c r="F5672" t="s">
        <v>15786</v>
      </c>
      <c r="G5672" s="3">
        <v>1</v>
      </c>
    </row>
    <row r="5673" spans="1:7" hidden="1" x14ac:dyDescent="0.2">
      <c r="A5673" s="3" t="b">
        <f>OR(IF(ISERROR(FIND(Лист1!$F$4,big_test2!B5673)),0,111),IF(ISERROR(FIND(Лист1!$F$5,big_test2!B5673)),0,111))</f>
        <v>0</v>
      </c>
      <c r="B5673" t="s">
        <v>7908</v>
      </c>
      <c r="C5673" t="s">
        <v>6208</v>
      </c>
      <c r="D5673" t="s">
        <v>18316</v>
      </c>
      <c r="E5673" t="s">
        <v>16761</v>
      </c>
      <c r="F5673" t="s">
        <v>15786</v>
      </c>
      <c r="G5673" s="3">
        <v>1</v>
      </c>
    </row>
    <row r="5674" spans="1:7" hidden="1" x14ac:dyDescent="0.2">
      <c r="A5674" s="3" t="b">
        <f>OR(IF(ISERROR(FIND(Лист1!$F$4,big_test2!B5674)),0,111),IF(ISERROR(FIND(Лист1!$F$5,big_test2!B5674)),0,111))</f>
        <v>0</v>
      </c>
      <c r="B5674" t="s">
        <v>7909</v>
      </c>
      <c r="C5674" t="s">
        <v>6434</v>
      </c>
      <c r="D5674" t="s">
        <v>18317</v>
      </c>
      <c r="E5674" t="s">
        <v>16920</v>
      </c>
      <c r="F5674" t="s">
        <v>15786</v>
      </c>
      <c r="G5674" s="3">
        <v>1</v>
      </c>
    </row>
    <row r="5675" spans="1:7" hidden="1" x14ac:dyDescent="0.2">
      <c r="A5675" s="3" t="b">
        <f>OR(IF(ISERROR(FIND(Лист1!$F$4,big_test2!B5675)),0,111),IF(ISERROR(FIND(Лист1!$F$5,big_test2!B5675)),0,111))</f>
        <v>0</v>
      </c>
      <c r="B5675" t="s">
        <v>7910</v>
      </c>
      <c r="C5675" t="s">
        <v>6236</v>
      </c>
      <c r="D5675" t="s">
        <v>18318</v>
      </c>
      <c r="E5675" t="s">
        <v>18319</v>
      </c>
      <c r="F5675" t="s">
        <v>15786</v>
      </c>
      <c r="G5675" s="3">
        <v>1</v>
      </c>
    </row>
    <row r="5676" spans="1:7" hidden="1" x14ac:dyDescent="0.2">
      <c r="A5676" s="3" t="b">
        <f>OR(IF(ISERROR(FIND(Лист1!$F$4,big_test2!B5676)),0,111),IF(ISERROR(FIND(Лист1!$F$5,big_test2!B5676)),0,111))</f>
        <v>0</v>
      </c>
      <c r="B5676" t="s">
        <v>7911</v>
      </c>
      <c r="C5676" t="s">
        <v>6306</v>
      </c>
      <c r="D5676" t="s">
        <v>18320</v>
      </c>
      <c r="E5676" t="s">
        <v>18321</v>
      </c>
      <c r="F5676" t="s">
        <v>15786</v>
      </c>
      <c r="G5676" s="3">
        <v>1</v>
      </c>
    </row>
    <row r="5677" spans="1:7" hidden="1" x14ac:dyDescent="0.2">
      <c r="A5677" s="3" t="b">
        <f>OR(IF(ISERROR(FIND(Лист1!$F$4,big_test2!B5677)),0,111),IF(ISERROR(FIND(Лист1!$F$5,big_test2!B5677)),0,111))</f>
        <v>0</v>
      </c>
      <c r="B5677" t="s">
        <v>7912</v>
      </c>
      <c r="C5677" t="s">
        <v>6435</v>
      </c>
      <c r="D5677" t="s">
        <v>18322</v>
      </c>
      <c r="E5677" t="s">
        <v>16300</v>
      </c>
      <c r="F5677" t="s">
        <v>15786</v>
      </c>
      <c r="G5677" s="3">
        <v>1</v>
      </c>
    </row>
    <row r="5678" spans="1:7" hidden="1" x14ac:dyDescent="0.2">
      <c r="A5678" s="3" t="b">
        <f>OR(IF(ISERROR(FIND(Лист1!$F$4,big_test2!B5678)),0,111),IF(ISERROR(FIND(Лист1!$F$5,big_test2!B5678)),0,111))</f>
        <v>0</v>
      </c>
      <c r="B5678" t="s">
        <v>7913</v>
      </c>
      <c r="C5678" t="s">
        <v>6209</v>
      </c>
      <c r="D5678" t="s">
        <v>18323</v>
      </c>
      <c r="E5678" t="s">
        <v>18324</v>
      </c>
      <c r="F5678" t="s">
        <v>15786</v>
      </c>
      <c r="G5678" s="3">
        <v>1</v>
      </c>
    </row>
    <row r="5679" spans="1:7" hidden="1" x14ac:dyDescent="0.2">
      <c r="A5679" s="3" t="b">
        <f>OR(IF(ISERROR(FIND(Лист1!$F$4,big_test2!B5679)),0,111),IF(ISERROR(FIND(Лист1!$F$5,big_test2!B5679)),0,111))</f>
        <v>0</v>
      </c>
      <c r="B5679" t="s">
        <v>7914</v>
      </c>
      <c r="C5679" t="s">
        <v>6067</v>
      </c>
      <c r="D5679" t="s">
        <v>18325</v>
      </c>
      <c r="E5679" t="s">
        <v>18326</v>
      </c>
      <c r="F5679" t="s">
        <v>15786</v>
      </c>
      <c r="G5679" s="3">
        <v>1</v>
      </c>
    </row>
    <row r="5680" spans="1:7" hidden="1" x14ac:dyDescent="0.2">
      <c r="A5680" s="3" t="b">
        <f>OR(IF(ISERROR(FIND(Лист1!$F$4,big_test2!B5680)),0,111),IF(ISERROR(FIND(Лист1!$F$5,big_test2!B5680)),0,111))</f>
        <v>0</v>
      </c>
      <c r="B5680" t="s">
        <v>7915</v>
      </c>
      <c r="C5680" t="s">
        <v>6067</v>
      </c>
      <c r="D5680" t="s">
        <v>18327</v>
      </c>
      <c r="E5680" t="s">
        <v>18328</v>
      </c>
      <c r="F5680" t="s">
        <v>15786</v>
      </c>
      <c r="G5680" s="3">
        <v>1</v>
      </c>
    </row>
    <row r="5681" spans="1:7" hidden="1" x14ac:dyDescent="0.2">
      <c r="A5681" s="3" t="b">
        <f>OR(IF(ISERROR(FIND(Лист1!$F$4,big_test2!B5681)),0,111),IF(ISERROR(FIND(Лист1!$F$5,big_test2!B5681)),0,111))</f>
        <v>0</v>
      </c>
      <c r="B5681" t="s">
        <v>7916</v>
      </c>
      <c r="C5681" t="s">
        <v>6436</v>
      </c>
      <c r="D5681" t="s">
        <v>18329</v>
      </c>
      <c r="E5681" t="s">
        <v>17732</v>
      </c>
      <c r="F5681" t="s">
        <v>15786</v>
      </c>
      <c r="G5681" s="3">
        <v>1</v>
      </c>
    </row>
    <row r="5682" spans="1:7" hidden="1" x14ac:dyDescent="0.2">
      <c r="A5682" s="3" t="b">
        <f>OR(IF(ISERROR(FIND(Лист1!$F$4,big_test2!B5682)),0,111),IF(ISERROR(FIND(Лист1!$F$5,big_test2!B5682)),0,111))</f>
        <v>0</v>
      </c>
      <c r="B5682" t="s">
        <v>7917</v>
      </c>
      <c r="C5682" t="s">
        <v>6437</v>
      </c>
      <c r="D5682" t="s">
        <v>18330</v>
      </c>
      <c r="E5682" t="s">
        <v>16359</v>
      </c>
      <c r="F5682" t="s">
        <v>15786</v>
      </c>
      <c r="G5682" s="3">
        <v>1</v>
      </c>
    </row>
    <row r="5683" spans="1:7" hidden="1" x14ac:dyDescent="0.2">
      <c r="A5683" s="3" t="b">
        <f>OR(IF(ISERROR(FIND(Лист1!$F$4,big_test2!B5683)),0,111),IF(ISERROR(FIND(Лист1!$F$5,big_test2!B5683)),0,111))</f>
        <v>0</v>
      </c>
      <c r="B5683" t="s">
        <v>7918</v>
      </c>
      <c r="C5683" t="s">
        <v>6438</v>
      </c>
      <c r="D5683" t="s">
        <v>18331</v>
      </c>
      <c r="E5683" t="s">
        <v>18332</v>
      </c>
      <c r="F5683" t="s">
        <v>15786</v>
      </c>
      <c r="G5683" s="3">
        <v>1</v>
      </c>
    </row>
    <row r="5684" spans="1:7" hidden="1" x14ac:dyDescent="0.2">
      <c r="A5684" s="3" t="b">
        <f>OR(IF(ISERROR(FIND(Лист1!$F$4,big_test2!B5684)),0,111),IF(ISERROR(FIND(Лист1!$F$5,big_test2!B5684)),0,111))</f>
        <v>0</v>
      </c>
      <c r="B5684" t="s">
        <v>7919</v>
      </c>
      <c r="C5684" t="s">
        <v>6439</v>
      </c>
      <c r="D5684" t="s">
        <v>18333</v>
      </c>
      <c r="E5684" t="s">
        <v>17636</v>
      </c>
      <c r="F5684" t="s">
        <v>15786</v>
      </c>
      <c r="G5684" s="3">
        <v>1</v>
      </c>
    </row>
    <row r="5685" spans="1:7" hidden="1" x14ac:dyDescent="0.2">
      <c r="A5685" s="3" t="b">
        <f>OR(IF(ISERROR(FIND(Лист1!$F$4,big_test2!B5685)),0,111),IF(ISERROR(FIND(Лист1!$F$5,big_test2!B5685)),0,111))</f>
        <v>0</v>
      </c>
      <c r="B5685" t="s">
        <v>7920</v>
      </c>
      <c r="C5685" t="s">
        <v>6303</v>
      </c>
      <c r="D5685" t="s">
        <v>18334</v>
      </c>
      <c r="E5685" t="s">
        <v>18335</v>
      </c>
      <c r="F5685" t="s">
        <v>15786</v>
      </c>
      <c r="G5685" s="3">
        <v>1</v>
      </c>
    </row>
    <row r="5686" spans="1:7" hidden="1" x14ac:dyDescent="0.2">
      <c r="A5686" s="3" t="b">
        <f>OR(IF(ISERROR(FIND(Лист1!$F$4,big_test2!B5686)),0,111),IF(ISERROR(FIND(Лист1!$F$5,big_test2!B5686)),0,111))</f>
        <v>0</v>
      </c>
      <c r="B5686" t="s">
        <v>7921</v>
      </c>
      <c r="C5686" t="s">
        <v>6059</v>
      </c>
      <c r="D5686" t="s">
        <v>18336</v>
      </c>
      <c r="E5686" t="s">
        <v>18337</v>
      </c>
      <c r="F5686" t="s">
        <v>15786</v>
      </c>
      <c r="G5686" s="3">
        <v>1</v>
      </c>
    </row>
    <row r="5687" spans="1:7" hidden="1" x14ac:dyDescent="0.2">
      <c r="A5687" s="3" t="b">
        <f>OR(IF(ISERROR(FIND(Лист1!$F$4,big_test2!B5687)),0,111),IF(ISERROR(FIND(Лист1!$F$5,big_test2!B5687)),0,111))</f>
        <v>0</v>
      </c>
      <c r="B5687" t="s">
        <v>7922</v>
      </c>
      <c r="C5687" t="s">
        <v>6174</v>
      </c>
      <c r="D5687" t="s">
        <v>18338</v>
      </c>
      <c r="E5687" t="s">
        <v>18339</v>
      </c>
      <c r="F5687" t="s">
        <v>15786</v>
      </c>
      <c r="G5687" s="3">
        <v>1</v>
      </c>
    </row>
    <row r="5688" spans="1:7" hidden="1" x14ac:dyDescent="0.2">
      <c r="A5688" s="3" t="b">
        <f>OR(IF(ISERROR(FIND(Лист1!$F$4,big_test2!B5688)),0,111),IF(ISERROR(FIND(Лист1!$F$5,big_test2!B5688)),0,111))</f>
        <v>0</v>
      </c>
      <c r="B5688" t="s">
        <v>7923</v>
      </c>
      <c r="C5688" t="s">
        <v>6440</v>
      </c>
      <c r="D5688" t="s">
        <v>18340</v>
      </c>
      <c r="E5688" t="s">
        <v>15930</v>
      </c>
      <c r="F5688" t="s">
        <v>15786</v>
      </c>
      <c r="G5688" s="3">
        <v>1</v>
      </c>
    </row>
    <row r="5689" spans="1:7" hidden="1" x14ac:dyDescent="0.2">
      <c r="A5689" s="3" t="b">
        <f>OR(IF(ISERROR(FIND(Лист1!$F$4,big_test2!B5689)),0,111),IF(ISERROR(FIND(Лист1!$F$5,big_test2!B5689)),0,111))</f>
        <v>0</v>
      </c>
      <c r="B5689" t="s">
        <v>7924</v>
      </c>
      <c r="C5689" t="s">
        <v>6440</v>
      </c>
      <c r="D5689" t="s">
        <v>18341</v>
      </c>
      <c r="E5689" t="s">
        <v>16749</v>
      </c>
      <c r="F5689" t="s">
        <v>15786</v>
      </c>
      <c r="G5689" s="3">
        <v>1</v>
      </c>
    </row>
    <row r="5690" spans="1:7" hidden="1" x14ac:dyDescent="0.2">
      <c r="A5690" s="3" t="b">
        <f>OR(IF(ISERROR(FIND(Лист1!$F$4,big_test2!B5690)),0,111),IF(ISERROR(FIND(Лист1!$F$5,big_test2!B5690)),0,111))</f>
        <v>0</v>
      </c>
      <c r="B5690" t="s">
        <v>7925</v>
      </c>
      <c r="C5690" t="s">
        <v>6440</v>
      </c>
      <c r="D5690" t="s">
        <v>18342</v>
      </c>
      <c r="E5690" t="s">
        <v>18343</v>
      </c>
      <c r="F5690" t="s">
        <v>15786</v>
      </c>
      <c r="G5690" s="3">
        <v>1</v>
      </c>
    </row>
    <row r="5691" spans="1:7" hidden="1" x14ac:dyDescent="0.2">
      <c r="A5691" s="3" t="b">
        <f>OR(IF(ISERROR(FIND(Лист1!$F$4,big_test2!B5691)),0,111),IF(ISERROR(FIND(Лист1!$F$5,big_test2!B5691)),0,111))</f>
        <v>0</v>
      </c>
      <c r="B5691" t="s">
        <v>7926</v>
      </c>
      <c r="C5691" t="s">
        <v>6065</v>
      </c>
      <c r="D5691" t="s">
        <v>18344</v>
      </c>
      <c r="E5691" t="s">
        <v>18345</v>
      </c>
      <c r="F5691" t="s">
        <v>15786</v>
      </c>
      <c r="G5691" s="3">
        <v>1</v>
      </c>
    </row>
    <row r="5692" spans="1:7" hidden="1" x14ac:dyDescent="0.2">
      <c r="A5692" s="3" t="b">
        <f>OR(IF(ISERROR(FIND(Лист1!$F$4,big_test2!B5692)),0,111),IF(ISERROR(FIND(Лист1!$F$5,big_test2!B5692)),0,111))</f>
        <v>0</v>
      </c>
      <c r="B5692" t="s">
        <v>7927</v>
      </c>
      <c r="C5692" t="s">
        <v>6441</v>
      </c>
      <c r="D5692" t="s">
        <v>18346</v>
      </c>
      <c r="E5692" t="s">
        <v>18347</v>
      </c>
      <c r="F5692" t="s">
        <v>15786</v>
      </c>
      <c r="G5692" s="3">
        <v>1</v>
      </c>
    </row>
    <row r="5693" spans="1:7" hidden="1" x14ac:dyDescent="0.2">
      <c r="A5693" s="3" t="b">
        <f>OR(IF(ISERROR(FIND(Лист1!$F$4,big_test2!B5693)),0,111),IF(ISERROR(FIND(Лист1!$F$5,big_test2!B5693)),0,111))</f>
        <v>0</v>
      </c>
      <c r="B5693" t="s">
        <v>7928</v>
      </c>
      <c r="C5693" t="s">
        <v>6437</v>
      </c>
      <c r="D5693" t="s">
        <v>18348</v>
      </c>
      <c r="E5693" t="s">
        <v>18231</v>
      </c>
      <c r="F5693" t="s">
        <v>15786</v>
      </c>
      <c r="G5693" s="3">
        <v>1</v>
      </c>
    </row>
    <row r="5694" spans="1:7" hidden="1" x14ac:dyDescent="0.2">
      <c r="A5694" s="3" t="b">
        <f>OR(IF(ISERROR(FIND(Лист1!$F$4,big_test2!B5694)),0,111),IF(ISERROR(FIND(Лист1!$F$5,big_test2!B5694)),0,111))</f>
        <v>0</v>
      </c>
      <c r="B5694" t="s">
        <v>7929</v>
      </c>
      <c r="C5694" t="s">
        <v>6442</v>
      </c>
      <c r="D5694" t="s">
        <v>18349</v>
      </c>
      <c r="E5694" t="s">
        <v>16446</v>
      </c>
      <c r="F5694" t="s">
        <v>15786</v>
      </c>
      <c r="G5694" s="3">
        <v>1</v>
      </c>
    </row>
    <row r="5695" spans="1:7" hidden="1" x14ac:dyDescent="0.2">
      <c r="A5695" s="3" t="b">
        <f>OR(IF(ISERROR(FIND(Лист1!$F$4,big_test2!B5695)),0,111),IF(ISERROR(FIND(Лист1!$F$5,big_test2!B5695)),0,111))</f>
        <v>0</v>
      </c>
      <c r="B5695" t="s">
        <v>7930</v>
      </c>
      <c r="C5695" t="s">
        <v>6342</v>
      </c>
      <c r="D5695" t="s">
        <v>18350</v>
      </c>
      <c r="E5695" t="s">
        <v>16587</v>
      </c>
      <c r="F5695" t="s">
        <v>15786</v>
      </c>
      <c r="G5695" s="3">
        <v>1</v>
      </c>
    </row>
    <row r="5696" spans="1:7" hidden="1" x14ac:dyDescent="0.2">
      <c r="A5696" s="3" t="b">
        <f>OR(IF(ISERROR(FIND(Лист1!$F$4,big_test2!B5696)),0,111),IF(ISERROR(FIND(Лист1!$F$5,big_test2!B5696)),0,111))</f>
        <v>0</v>
      </c>
      <c r="B5696" t="s">
        <v>7931</v>
      </c>
      <c r="C5696" t="s">
        <v>6224</v>
      </c>
      <c r="D5696" t="s">
        <v>18351</v>
      </c>
      <c r="E5696" t="s">
        <v>18352</v>
      </c>
      <c r="F5696" t="s">
        <v>15786</v>
      </c>
      <c r="G5696" s="3">
        <v>1</v>
      </c>
    </row>
    <row r="5697" spans="1:7" hidden="1" x14ac:dyDescent="0.2">
      <c r="A5697" s="3" t="b">
        <f>OR(IF(ISERROR(FIND(Лист1!$F$4,big_test2!B5697)),0,111),IF(ISERROR(FIND(Лист1!$F$5,big_test2!B5697)),0,111))</f>
        <v>0</v>
      </c>
      <c r="B5697" t="s">
        <v>7932</v>
      </c>
      <c r="C5697" t="s">
        <v>6224</v>
      </c>
      <c r="D5697" t="s">
        <v>18353</v>
      </c>
      <c r="E5697" t="s">
        <v>18354</v>
      </c>
      <c r="F5697" t="s">
        <v>15786</v>
      </c>
      <c r="G5697" s="3">
        <v>1</v>
      </c>
    </row>
    <row r="5698" spans="1:7" hidden="1" x14ac:dyDescent="0.2">
      <c r="A5698" s="3" t="b">
        <f>OR(IF(ISERROR(FIND(Лист1!$F$4,big_test2!B5698)),0,111),IF(ISERROR(FIND(Лист1!$F$5,big_test2!B5698)),0,111))</f>
        <v>0</v>
      </c>
      <c r="B5698" t="s">
        <v>7933</v>
      </c>
      <c r="C5698" t="s">
        <v>6224</v>
      </c>
      <c r="D5698" t="s">
        <v>18355</v>
      </c>
      <c r="E5698" t="s">
        <v>18356</v>
      </c>
      <c r="F5698" t="s">
        <v>15786</v>
      </c>
      <c r="G5698" s="3">
        <v>1</v>
      </c>
    </row>
    <row r="5699" spans="1:7" hidden="1" x14ac:dyDescent="0.2">
      <c r="A5699" s="3" t="b">
        <f>OR(IF(ISERROR(FIND(Лист1!$F$4,big_test2!B5699)),0,111),IF(ISERROR(FIND(Лист1!$F$5,big_test2!B5699)),0,111))</f>
        <v>0</v>
      </c>
      <c r="B5699" t="s">
        <v>7934</v>
      </c>
      <c r="C5699" t="s">
        <v>6429</v>
      </c>
      <c r="D5699" t="s">
        <v>18357</v>
      </c>
      <c r="E5699" t="s">
        <v>18358</v>
      </c>
      <c r="F5699" t="s">
        <v>15786</v>
      </c>
      <c r="G5699" s="3">
        <v>1</v>
      </c>
    </row>
    <row r="5700" spans="1:7" hidden="1" x14ac:dyDescent="0.2">
      <c r="A5700" s="3" t="b">
        <f>OR(IF(ISERROR(FIND(Лист1!$F$4,big_test2!B5700)),0,111),IF(ISERROR(FIND(Лист1!$F$5,big_test2!B5700)),0,111))</f>
        <v>0</v>
      </c>
      <c r="B5700" t="s">
        <v>7935</v>
      </c>
      <c r="C5700" t="s">
        <v>6065</v>
      </c>
      <c r="D5700" t="s">
        <v>18359</v>
      </c>
      <c r="E5700" t="s">
        <v>18360</v>
      </c>
      <c r="F5700" t="s">
        <v>15786</v>
      </c>
      <c r="G5700" s="3">
        <v>1</v>
      </c>
    </row>
    <row r="5701" spans="1:7" hidden="1" x14ac:dyDescent="0.2">
      <c r="A5701" s="3" t="b">
        <f>OR(IF(ISERROR(FIND(Лист1!$F$4,big_test2!B5701)),0,111),IF(ISERROR(FIND(Лист1!$F$5,big_test2!B5701)),0,111))</f>
        <v>0</v>
      </c>
      <c r="B5701" t="s">
        <v>7936</v>
      </c>
      <c r="C5701" t="s">
        <v>6065</v>
      </c>
      <c r="D5701" t="s">
        <v>18361</v>
      </c>
      <c r="E5701" t="s">
        <v>16326</v>
      </c>
      <c r="F5701" t="s">
        <v>15786</v>
      </c>
      <c r="G5701" s="3">
        <v>1</v>
      </c>
    </row>
    <row r="5702" spans="1:7" hidden="1" x14ac:dyDescent="0.2">
      <c r="A5702" s="3" t="b">
        <f>OR(IF(ISERROR(FIND(Лист1!$F$4,big_test2!B5702)),0,111),IF(ISERROR(FIND(Лист1!$F$5,big_test2!B5702)),0,111))</f>
        <v>0</v>
      </c>
      <c r="B5702" t="s">
        <v>7937</v>
      </c>
      <c r="C5702" t="s">
        <v>6222</v>
      </c>
      <c r="D5702" t="s">
        <v>18362</v>
      </c>
      <c r="E5702" t="s">
        <v>18363</v>
      </c>
      <c r="F5702" t="s">
        <v>15786</v>
      </c>
      <c r="G5702" s="3">
        <v>1</v>
      </c>
    </row>
    <row r="5703" spans="1:7" hidden="1" x14ac:dyDescent="0.2">
      <c r="A5703" s="3" t="b">
        <f>OR(IF(ISERROR(FIND(Лист1!$F$4,big_test2!B5703)),0,111),IF(ISERROR(FIND(Лист1!$F$5,big_test2!B5703)),0,111))</f>
        <v>0</v>
      </c>
      <c r="B5703" t="s">
        <v>7938</v>
      </c>
      <c r="C5703" t="s">
        <v>6222</v>
      </c>
      <c r="D5703" t="s">
        <v>18364</v>
      </c>
      <c r="E5703" t="s">
        <v>18365</v>
      </c>
      <c r="F5703" t="s">
        <v>15786</v>
      </c>
      <c r="G5703" s="3">
        <v>1</v>
      </c>
    </row>
    <row r="5704" spans="1:7" hidden="1" x14ac:dyDescent="0.2">
      <c r="A5704" s="3" t="b">
        <f>OR(IF(ISERROR(FIND(Лист1!$F$4,big_test2!B5704)),0,111),IF(ISERROR(FIND(Лист1!$F$5,big_test2!B5704)),0,111))</f>
        <v>0</v>
      </c>
      <c r="B5704" t="s">
        <v>7939</v>
      </c>
      <c r="C5704" t="s">
        <v>6199</v>
      </c>
      <c r="D5704" t="s">
        <v>18366</v>
      </c>
      <c r="E5704" t="s">
        <v>18367</v>
      </c>
      <c r="F5704" t="s">
        <v>15786</v>
      </c>
      <c r="G5704" s="3">
        <v>1</v>
      </c>
    </row>
    <row r="5705" spans="1:7" hidden="1" x14ac:dyDescent="0.2">
      <c r="A5705" s="3" t="b">
        <f>OR(IF(ISERROR(FIND(Лист1!$F$4,big_test2!B5705)),0,111),IF(ISERROR(FIND(Лист1!$F$5,big_test2!B5705)),0,111))</f>
        <v>0</v>
      </c>
      <c r="B5705" t="s">
        <v>7940</v>
      </c>
      <c r="C5705" t="s">
        <v>6438</v>
      </c>
      <c r="D5705" t="s">
        <v>18368</v>
      </c>
      <c r="E5705" t="s">
        <v>18369</v>
      </c>
      <c r="F5705" t="s">
        <v>15786</v>
      </c>
      <c r="G5705" s="3">
        <v>1</v>
      </c>
    </row>
    <row r="5706" spans="1:7" hidden="1" x14ac:dyDescent="0.2">
      <c r="A5706" s="3" t="b">
        <f>OR(IF(ISERROR(FIND(Лист1!$F$4,big_test2!B5706)),0,111),IF(ISERROR(FIND(Лист1!$F$5,big_test2!B5706)),0,111))</f>
        <v>0</v>
      </c>
      <c r="B5706" t="s">
        <v>7941</v>
      </c>
      <c r="C5706" t="s">
        <v>6443</v>
      </c>
      <c r="D5706" t="s">
        <v>18370</v>
      </c>
      <c r="E5706" t="s">
        <v>16058</v>
      </c>
      <c r="F5706" t="s">
        <v>15786</v>
      </c>
      <c r="G5706" s="3">
        <v>1</v>
      </c>
    </row>
    <row r="5707" spans="1:7" hidden="1" x14ac:dyDescent="0.2">
      <c r="A5707" s="3" t="b">
        <f>OR(IF(ISERROR(FIND(Лист1!$F$4,big_test2!B5707)),0,111),IF(ISERROR(FIND(Лист1!$F$5,big_test2!B5707)),0,111))</f>
        <v>0</v>
      </c>
      <c r="B5707" t="s">
        <v>7942</v>
      </c>
      <c r="C5707" t="s">
        <v>6444</v>
      </c>
      <c r="D5707" t="s">
        <v>18371</v>
      </c>
      <c r="E5707" t="s">
        <v>16375</v>
      </c>
      <c r="F5707" t="s">
        <v>15786</v>
      </c>
      <c r="G5707" s="3">
        <v>1</v>
      </c>
    </row>
    <row r="5708" spans="1:7" hidden="1" x14ac:dyDescent="0.2">
      <c r="A5708" s="3" t="b">
        <f>OR(IF(ISERROR(FIND(Лист1!$F$4,big_test2!B5708)),0,111),IF(ISERROR(FIND(Лист1!$F$5,big_test2!B5708)),0,111))</f>
        <v>0</v>
      </c>
      <c r="B5708" t="s">
        <v>7943</v>
      </c>
      <c r="C5708" t="s">
        <v>6445</v>
      </c>
      <c r="D5708" t="s">
        <v>18372</v>
      </c>
      <c r="E5708" t="s">
        <v>18373</v>
      </c>
      <c r="F5708" t="s">
        <v>15786</v>
      </c>
      <c r="G5708" s="3">
        <v>1</v>
      </c>
    </row>
    <row r="5709" spans="1:7" hidden="1" x14ac:dyDescent="0.2">
      <c r="A5709" s="3" t="b">
        <f>OR(IF(ISERROR(FIND(Лист1!$F$4,big_test2!B5709)),0,111),IF(ISERROR(FIND(Лист1!$F$5,big_test2!B5709)),0,111))</f>
        <v>0</v>
      </c>
      <c r="B5709" t="s">
        <v>7944</v>
      </c>
      <c r="C5709" t="s">
        <v>6064</v>
      </c>
      <c r="D5709" t="s">
        <v>18374</v>
      </c>
      <c r="E5709" t="s">
        <v>18375</v>
      </c>
      <c r="F5709" t="s">
        <v>15786</v>
      </c>
      <c r="G5709" s="3">
        <v>1</v>
      </c>
    </row>
    <row r="5710" spans="1:7" hidden="1" x14ac:dyDescent="0.2">
      <c r="A5710" s="3" t="b">
        <f>OR(IF(ISERROR(FIND(Лист1!$F$4,big_test2!B5710)),0,111),IF(ISERROR(FIND(Лист1!$F$5,big_test2!B5710)),0,111))</f>
        <v>0</v>
      </c>
      <c r="B5710" t="s">
        <v>7945</v>
      </c>
      <c r="C5710" t="s">
        <v>6446</v>
      </c>
      <c r="D5710" t="s">
        <v>18376</v>
      </c>
      <c r="E5710" t="s">
        <v>18377</v>
      </c>
      <c r="F5710" t="s">
        <v>15786</v>
      </c>
      <c r="G5710" s="3">
        <v>1</v>
      </c>
    </row>
    <row r="5711" spans="1:7" hidden="1" x14ac:dyDescent="0.2">
      <c r="A5711" s="3" t="b">
        <f>OR(IF(ISERROR(FIND(Лист1!$F$4,big_test2!B5711)),0,111),IF(ISERROR(FIND(Лист1!$F$5,big_test2!B5711)),0,111))</f>
        <v>0</v>
      </c>
      <c r="B5711" t="s">
        <v>7946</v>
      </c>
      <c r="C5711" t="s">
        <v>6446</v>
      </c>
      <c r="D5711" t="s">
        <v>18378</v>
      </c>
      <c r="E5711" t="s">
        <v>18379</v>
      </c>
      <c r="F5711" t="s">
        <v>15786</v>
      </c>
      <c r="G5711" s="3">
        <v>1</v>
      </c>
    </row>
    <row r="5712" spans="1:7" hidden="1" x14ac:dyDescent="0.2">
      <c r="A5712" s="3" t="b">
        <f>OR(IF(ISERROR(FIND(Лист1!$F$4,big_test2!B5712)),0,111),IF(ISERROR(FIND(Лист1!$F$5,big_test2!B5712)),0,111))</f>
        <v>0</v>
      </c>
      <c r="B5712" t="s">
        <v>7947</v>
      </c>
      <c r="C5712" t="s">
        <v>6447</v>
      </c>
      <c r="D5712" t="s">
        <v>18380</v>
      </c>
      <c r="E5712" t="s">
        <v>18381</v>
      </c>
      <c r="F5712" t="s">
        <v>15786</v>
      </c>
      <c r="G5712" s="3">
        <v>1</v>
      </c>
    </row>
    <row r="5713" spans="1:7" hidden="1" x14ac:dyDescent="0.2">
      <c r="A5713" s="3" t="b">
        <f>OR(IF(ISERROR(FIND(Лист1!$F$4,big_test2!B5713)),0,111),IF(ISERROR(FIND(Лист1!$F$5,big_test2!B5713)),0,111))</f>
        <v>0</v>
      </c>
      <c r="B5713" t="s">
        <v>7948</v>
      </c>
      <c r="C5713" t="s">
        <v>6056</v>
      </c>
      <c r="D5713" t="s">
        <v>18382</v>
      </c>
      <c r="E5713" t="s">
        <v>18383</v>
      </c>
      <c r="F5713" t="s">
        <v>15786</v>
      </c>
      <c r="G5713" s="3">
        <v>1</v>
      </c>
    </row>
    <row r="5714" spans="1:7" hidden="1" x14ac:dyDescent="0.2">
      <c r="A5714" s="3" t="b">
        <f>OR(IF(ISERROR(FIND(Лист1!$F$4,big_test2!B5714)),0,111),IF(ISERROR(FIND(Лист1!$F$5,big_test2!B5714)),0,111))</f>
        <v>0</v>
      </c>
      <c r="B5714" t="s">
        <v>7949</v>
      </c>
      <c r="C5714" t="s">
        <v>6448</v>
      </c>
      <c r="D5714" t="s">
        <v>18384</v>
      </c>
      <c r="E5714" t="s">
        <v>18385</v>
      </c>
      <c r="F5714" t="s">
        <v>15786</v>
      </c>
      <c r="G5714" s="3">
        <v>1</v>
      </c>
    </row>
    <row r="5715" spans="1:7" hidden="1" x14ac:dyDescent="0.2">
      <c r="A5715" s="3" t="b">
        <f>OR(IF(ISERROR(FIND(Лист1!$F$4,big_test2!B5715)),0,111),IF(ISERROR(FIND(Лист1!$F$5,big_test2!B5715)),0,111))</f>
        <v>0</v>
      </c>
      <c r="B5715" t="s">
        <v>7950</v>
      </c>
      <c r="C5715" t="s">
        <v>6449</v>
      </c>
      <c r="D5715" t="s">
        <v>18386</v>
      </c>
      <c r="E5715" t="s">
        <v>16021</v>
      </c>
      <c r="F5715" t="s">
        <v>15786</v>
      </c>
      <c r="G5715" s="3">
        <v>1</v>
      </c>
    </row>
    <row r="5716" spans="1:7" hidden="1" x14ac:dyDescent="0.2">
      <c r="A5716" s="3" t="b">
        <f>OR(IF(ISERROR(FIND(Лист1!$F$4,big_test2!B5716)),0,111),IF(ISERROR(FIND(Лист1!$F$5,big_test2!B5716)),0,111))</f>
        <v>0</v>
      </c>
      <c r="B5716" t="s">
        <v>7951</v>
      </c>
      <c r="C5716" t="s">
        <v>6232</v>
      </c>
      <c r="D5716" t="s">
        <v>18387</v>
      </c>
      <c r="E5716" t="s">
        <v>16035</v>
      </c>
      <c r="F5716" t="s">
        <v>15786</v>
      </c>
      <c r="G5716" s="3">
        <v>1</v>
      </c>
    </row>
    <row r="5717" spans="1:7" hidden="1" x14ac:dyDescent="0.2">
      <c r="A5717" s="3" t="b">
        <f>OR(IF(ISERROR(FIND(Лист1!$F$4,big_test2!B5717)),0,111),IF(ISERROR(FIND(Лист1!$F$5,big_test2!B5717)),0,111))</f>
        <v>0</v>
      </c>
      <c r="B5717" t="s">
        <v>7952</v>
      </c>
      <c r="C5717" t="s">
        <v>6285</v>
      </c>
      <c r="D5717" t="s">
        <v>18388</v>
      </c>
      <c r="E5717" t="s">
        <v>18389</v>
      </c>
      <c r="F5717" t="s">
        <v>15786</v>
      </c>
      <c r="G5717" s="3">
        <v>1</v>
      </c>
    </row>
    <row r="5718" spans="1:7" hidden="1" x14ac:dyDescent="0.2">
      <c r="A5718" s="3" t="b">
        <f>OR(IF(ISERROR(FIND(Лист1!$F$4,big_test2!B5718)),0,111),IF(ISERROR(FIND(Лист1!$F$5,big_test2!B5718)),0,111))</f>
        <v>0</v>
      </c>
      <c r="B5718" t="s">
        <v>7953</v>
      </c>
      <c r="C5718" t="s">
        <v>6232</v>
      </c>
      <c r="D5718" t="s">
        <v>18390</v>
      </c>
      <c r="E5718" t="s">
        <v>17732</v>
      </c>
      <c r="F5718" t="s">
        <v>15786</v>
      </c>
      <c r="G5718" s="3">
        <v>1</v>
      </c>
    </row>
    <row r="5719" spans="1:7" hidden="1" x14ac:dyDescent="0.2">
      <c r="A5719" s="3" t="b">
        <f>OR(IF(ISERROR(FIND(Лист1!$F$4,big_test2!B5719)),0,111),IF(ISERROR(FIND(Лист1!$F$5,big_test2!B5719)),0,111))</f>
        <v>0</v>
      </c>
      <c r="B5719" t="s">
        <v>7954</v>
      </c>
      <c r="C5719" t="s">
        <v>6438</v>
      </c>
      <c r="D5719" t="s">
        <v>18391</v>
      </c>
      <c r="E5719" t="s">
        <v>18392</v>
      </c>
      <c r="F5719" t="s">
        <v>15786</v>
      </c>
      <c r="G5719" s="3">
        <v>1</v>
      </c>
    </row>
    <row r="5720" spans="1:7" hidden="1" x14ac:dyDescent="0.2">
      <c r="A5720" s="3" t="b">
        <f>OR(IF(ISERROR(FIND(Лист1!$F$4,big_test2!B5720)),0,111),IF(ISERROR(FIND(Лист1!$F$5,big_test2!B5720)),0,111))</f>
        <v>0</v>
      </c>
      <c r="B5720" t="s">
        <v>7955</v>
      </c>
      <c r="C5720" t="s">
        <v>6375</v>
      </c>
      <c r="D5720" t="s">
        <v>18393</v>
      </c>
      <c r="E5720" t="s">
        <v>18394</v>
      </c>
      <c r="F5720" t="s">
        <v>15786</v>
      </c>
      <c r="G5720" s="3">
        <v>1</v>
      </c>
    </row>
    <row r="5721" spans="1:7" hidden="1" x14ac:dyDescent="0.2">
      <c r="A5721" s="3" t="b">
        <f>OR(IF(ISERROR(FIND(Лист1!$F$4,big_test2!B5721)),0,111),IF(ISERROR(FIND(Лист1!$F$5,big_test2!B5721)),0,111))</f>
        <v>0</v>
      </c>
      <c r="B5721" t="s">
        <v>7956</v>
      </c>
      <c r="C5721" t="s">
        <v>6450</v>
      </c>
      <c r="D5721" t="s">
        <v>18395</v>
      </c>
      <c r="E5721" t="s">
        <v>18396</v>
      </c>
      <c r="F5721" t="s">
        <v>15786</v>
      </c>
      <c r="G5721" s="3">
        <v>1</v>
      </c>
    </row>
    <row r="5722" spans="1:7" hidden="1" x14ac:dyDescent="0.2">
      <c r="A5722" s="3" t="b">
        <f>OR(IF(ISERROR(FIND(Лист1!$F$4,big_test2!B5722)),0,111),IF(ISERROR(FIND(Лист1!$F$5,big_test2!B5722)),0,111))</f>
        <v>0</v>
      </c>
      <c r="B5722" t="s">
        <v>7957</v>
      </c>
      <c r="C5722" t="s">
        <v>6451</v>
      </c>
      <c r="D5722" t="s">
        <v>18397</v>
      </c>
      <c r="E5722" t="s">
        <v>18398</v>
      </c>
      <c r="F5722" t="s">
        <v>15786</v>
      </c>
      <c r="G5722" s="3">
        <v>1</v>
      </c>
    </row>
    <row r="5723" spans="1:7" hidden="1" x14ac:dyDescent="0.2">
      <c r="A5723" s="3" t="b">
        <f>OR(IF(ISERROR(FIND(Лист1!$F$4,big_test2!B5723)),0,111),IF(ISERROR(FIND(Лист1!$F$5,big_test2!B5723)),0,111))</f>
        <v>0</v>
      </c>
      <c r="B5723" t="s">
        <v>7958</v>
      </c>
      <c r="C5723" t="s">
        <v>6444</v>
      </c>
      <c r="D5723" t="s">
        <v>18399</v>
      </c>
      <c r="E5723" t="s">
        <v>16021</v>
      </c>
      <c r="F5723" t="s">
        <v>15786</v>
      </c>
      <c r="G5723" s="3">
        <v>1</v>
      </c>
    </row>
    <row r="5724" spans="1:7" hidden="1" x14ac:dyDescent="0.2">
      <c r="A5724" s="3" t="b">
        <f>OR(IF(ISERROR(FIND(Лист1!$F$4,big_test2!B5724)),0,111),IF(ISERROR(FIND(Лист1!$F$5,big_test2!B5724)),0,111))</f>
        <v>0</v>
      </c>
      <c r="B5724" t="s">
        <v>7959</v>
      </c>
      <c r="C5724" t="s">
        <v>6452</v>
      </c>
      <c r="D5724" t="s">
        <v>18400</v>
      </c>
      <c r="E5724" t="s">
        <v>18401</v>
      </c>
      <c r="F5724" t="s">
        <v>15786</v>
      </c>
      <c r="G5724" s="3">
        <v>1</v>
      </c>
    </row>
    <row r="5725" spans="1:7" hidden="1" x14ac:dyDescent="0.2">
      <c r="A5725" s="3" t="b">
        <f>OR(IF(ISERROR(FIND(Лист1!$F$4,big_test2!B5725)),0,111),IF(ISERROR(FIND(Лист1!$F$5,big_test2!B5725)),0,111))</f>
        <v>0</v>
      </c>
      <c r="B5725" t="s">
        <v>7960</v>
      </c>
      <c r="C5725" t="s">
        <v>6444</v>
      </c>
      <c r="D5725" t="s">
        <v>18402</v>
      </c>
      <c r="E5725" t="s">
        <v>18403</v>
      </c>
      <c r="F5725" t="s">
        <v>15786</v>
      </c>
      <c r="G5725" s="3">
        <v>1</v>
      </c>
    </row>
    <row r="5726" spans="1:7" hidden="1" x14ac:dyDescent="0.2">
      <c r="A5726" s="3" t="b">
        <f>OR(IF(ISERROR(FIND(Лист1!$F$4,big_test2!B5726)),0,111),IF(ISERROR(FIND(Лист1!$F$5,big_test2!B5726)),0,111))</f>
        <v>0</v>
      </c>
      <c r="B5726" t="s">
        <v>7961</v>
      </c>
      <c r="C5726" t="s">
        <v>6043</v>
      </c>
      <c r="D5726" t="s">
        <v>18404</v>
      </c>
      <c r="E5726" t="s">
        <v>18405</v>
      </c>
      <c r="F5726" t="s">
        <v>15786</v>
      </c>
      <c r="G5726" s="3">
        <v>1</v>
      </c>
    </row>
    <row r="5727" spans="1:7" hidden="1" x14ac:dyDescent="0.2">
      <c r="A5727" s="3" t="b">
        <f>OR(IF(ISERROR(FIND(Лист1!$F$4,big_test2!B5727)),0,111),IF(ISERROR(FIND(Лист1!$F$5,big_test2!B5727)),0,111))</f>
        <v>0</v>
      </c>
      <c r="B5727" t="s">
        <v>7962</v>
      </c>
      <c r="C5727" t="s">
        <v>6450</v>
      </c>
      <c r="D5727" t="s">
        <v>18406</v>
      </c>
      <c r="E5727" t="s">
        <v>17347</v>
      </c>
      <c r="F5727" t="s">
        <v>15786</v>
      </c>
      <c r="G5727" s="3">
        <v>1</v>
      </c>
    </row>
    <row r="5728" spans="1:7" hidden="1" x14ac:dyDescent="0.2">
      <c r="A5728" s="3" t="b">
        <f>OR(IF(ISERROR(FIND(Лист1!$F$4,big_test2!B5728)),0,111),IF(ISERROR(FIND(Лист1!$F$5,big_test2!B5728)),0,111))</f>
        <v>0</v>
      </c>
      <c r="B5728" t="s">
        <v>7963</v>
      </c>
      <c r="C5728" t="s">
        <v>6453</v>
      </c>
      <c r="D5728" t="s">
        <v>18407</v>
      </c>
      <c r="E5728" t="s">
        <v>18408</v>
      </c>
      <c r="F5728" t="s">
        <v>15786</v>
      </c>
      <c r="G5728" s="3">
        <v>1</v>
      </c>
    </row>
    <row r="5729" spans="1:7" hidden="1" x14ac:dyDescent="0.2">
      <c r="A5729" s="3" t="b">
        <f>OR(IF(ISERROR(FIND(Лист1!$F$4,big_test2!B5729)),0,111),IF(ISERROR(FIND(Лист1!$F$5,big_test2!B5729)),0,111))</f>
        <v>0</v>
      </c>
      <c r="B5729" t="s">
        <v>7964</v>
      </c>
      <c r="C5729" t="s">
        <v>6380</v>
      </c>
      <c r="D5729" t="s">
        <v>18409</v>
      </c>
      <c r="E5729" t="s">
        <v>18410</v>
      </c>
      <c r="F5729" t="s">
        <v>15786</v>
      </c>
      <c r="G5729" s="3">
        <v>1</v>
      </c>
    </row>
    <row r="5730" spans="1:7" hidden="1" x14ac:dyDescent="0.2">
      <c r="A5730" s="3" t="b">
        <f>OR(IF(ISERROR(FIND(Лист1!$F$4,big_test2!B5730)),0,111),IF(ISERROR(FIND(Лист1!$F$5,big_test2!B5730)),0,111))</f>
        <v>0</v>
      </c>
      <c r="B5730" t="s">
        <v>7965</v>
      </c>
      <c r="C5730" t="s">
        <v>6218</v>
      </c>
      <c r="D5730" t="s">
        <v>18411</v>
      </c>
      <c r="E5730" t="s">
        <v>18365</v>
      </c>
      <c r="F5730" t="s">
        <v>15786</v>
      </c>
      <c r="G5730" s="3">
        <v>1</v>
      </c>
    </row>
    <row r="5731" spans="1:7" hidden="1" x14ac:dyDescent="0.2">
      <c r="A5731" s="3" t="b">
        <f>OR(IF(ISERROR(FIND(Лист1!$F$4,big_test2!B5731)),0,111),IF(ISERROR(FIND(Лист1!$F$5,big_test2!B5731)),0,111))</f>
        <v>0</v>
      </c>
      <c r="B5731" t="s">
        <v>7966</v>
      </c>
      <c r="C5731" t="s">
        <v>6441</v>
      </c>
      <c r="D5731" t="s">
        <v>18412</v>
      </c>
      <c r="E5731" t="s">
        <v>18413</v>
      </c>
      <c r="F5731" t="s">
        <v>15786</v>
      </c>
      <c r="G5731" s="3">
        <v>1</v>
      </c>
    </row>
    <row r="5732" spans="1:7" hidden="1" x14ac:dyDescent="0.2">
      <c r="A5732" s="3" t="b">
        <f>OR(IF(ISERROR(FIND(Лист1!$F$4,big_test2!B5732)),0,111),IF(ISERROR(FIND(Лист1!$F$5,big_test2!B5732)),0,111))</f>
        <v>0</v>
      </c>
      <c r="B5732" t="s">
        <v>7967</v>
      </c>
      <c r="C5732" t="s">
        <v>6182</v>
      </c>
      <c r="D5732" t="s">
        <v>18414</v>
      </c>
      <c r="E5732" t="s">
        <v>18415</v>
      </c>
      <c r="F5732" t="s">
        <v>15786</v>
      </c>
      <c r="G5732" s="3">
        <v>1</v>
      </c>
    </row>
    <row r="5733" spans="1:7" hidden="1" x14ac:dyDescent="0.2">
      <c r="A5733" s="3" t="b">
        <f>OR(IF(ISERROR(FIND(Лист1!$F$4,big_test2!B5733)),0,111),IF(ISERROR(FIND(Лист1!$F$5,big_test2!B5733)),0,111))</f>
        <v>0</v>
      </c>
      <c r="B5733" t="s">
        <v>7968</v>
      </c>
      <c r="C5733" t="s">
        <v>6223</v>
      </c>
      <c r="D5733" t="s">
        <v>18416</v>
      </c>
      <c r="E5733" t="s">
        <v>18417</v>
      </c>
      <c r="F5733" t="s">
        <v>15786</v>
      </c>
      <c r="G5733" s="3">
        <v>1</v>
      </c>
    </row>
    <row r="5734" spans="1:7" hidden="1" x14ac:dyDescent="0.2">
      <c r="A5734" s="3" t="b">
        <f>OR(IF(ISERROR(FIND(Лист1!$F$4,big_test2!B5734)),0,111),IF(ISERROR(FIND(Лист1!$F$5,big_test2!B5734)),0,111))</f>
        <v>0</v>
      </c>
      <c r="B5734" t="s">
        <v>7969</v>
      </c>
      <c r="C5734" t="s">
        <v>6454</v>
      </c>
      <c r="D5734" t="s">
        <v>18418</v>
      </c>
      <c r="E5734" t="s">
        <v>17722</v>
      </c>
      <c r="F5734" t="s">
        <v>15786</v>
      </c>
      <c r="G5734" s="3">
        <v>1</v>
      </c>
    </row>
    <row r="5735" spans="1:7" hidden="1" x14ac:dyDescent="0.2">
      <c r="A5735" s="3" t="b">
        <f>OR(IF(ISERROR(FIND(Лист1!$F$4,big_test2!B5735)),0,111),IF(ISERROR(FIND(Лист1!$F$5,big_test2!B5735)),0,111))</f>
        <v>0</v>
      </c>
      <c r="B5735" t="s">
        <v>7970</v>
      </c>
      <c r="C5735" t="s">
        <v>6454</v>
      </c>
      <c r="D5735" t="s">
        <v>18419</v>
      </c>
      <c r="E5735" t="s">
        <v>17708</v>
      </c>
      <c r="F5735" t="s">
        <v>15786</v>
      </c>
      <c r="G5735" s="3">
        <v>1</v>
      </c>
    </row>
    <row r="5736" spans="1:7" hidden="1" x14ac:dyDescent="0.2">
      <c r="A5736" s="3" t="b">
        <f>OR(IF(ISERROR(FIND(Лист1!$F$4,big_test2!B5736)),0,111),IF(ISERROR(FIND(Лист1!$F$5,big_test2!B5736)),0,111))</f>
        <v>0</v>
      </c>
      <c r="B5736" t="s">
        <v>7971</v>
      </c>
      <c r="C5736" t="s">
        <v>6318</v>
      </c>
      <c r="D5736" t="s">
        <v>18420</v>
      </c>
      <c r="E5736" t="s">
        <v>18421</v>
      </c>
      <c r="F5736" t="s">
        <v>15786</v>
      </c>
      <c r="G5736" s="3">
        <v>1</v>
      </c>
    </row>
    <row r="5737" spans="1:7" hidden="1" x14ac:dyDescent="0.2">
      <c r="A5737" s="3" t="b">
        <f>OR(IF(ISERROR(FIND(Лист1!$F$4,big_test2!B5737)),0,111),IF(ISERROR(FIND(Лист1!$F$5,big_test2!B5737)),0,111))</f>
        <v>0</v>
      </c>
      <c r="B5737" t="s">
        <v>7972</v>
      </c>
      <c r="C5737" t="s">
        <v>6310</v>
      </c>
      <c r="D5737" t="s">
        <v>18422</v>
      </c>
      <c r="E5737" t="s">
        <v>16772</v>
      </c>
      <c r="F5737" t="s">
        <v>15786</v>
      </c>
      <c r="G5737" s="3">
        <v>1</v>
      </c>
    </row>
    <row r="5738" spans="1:7" hidden="1" x14ac:dyDescent="0.2">
      <c r="A5738" s="3" t="b">
        <f>OR(IF(ISERROR(FIND(Лист1!$F$4,big_test2!B5738)),0,111),IF(ISERROR(FIND(Лист1!$F$5,big_test2!B5738)),0,111))</f>
        <v>0</v>
      </c>
      <c r="B5738" t="s">
        <v>7973</v>
      </c>
      <c r="C5738" t="s">
        <v>6174</v>
      </c>
      <c r="D5738" t="s">
        <v>18423</v>
      </c>
      <c r="E5738" t="s">
        <v>18424</v>
      </c>
      <c r="F5738" t="s">
        <v>15786</v>
      </c>
      <c r="G5738" s="3">
        <v>1</v>
      </c>
    </row>
    <row r="5739" spans="1:7" hidden="1" x14ac:dyDescent="0.2">
      <c r="A5739" s="3" t="b">
        <f>OR(IF(ISERROR(FIND(Лист1!$F$4,big_test2!B5739)),0,111),IF(ISERROR(FIND(Лист1!$F$5,big_test2!B5739)),0,111))</f>
        <v>0</v>
      </c>
      <c r="B5739" t="s">
        <v>7974</v>
      </c>
      <c r="C5739" t="s">
        <v>6180</v>
      </c>
      <c r="D5739" t="s">
        <v>18425</v>
      </c>
      <c r="E5739" t="s">
        <v>17732</v>
      </c>
      <c r="F5739" t="s">
        <v>15786</v>
      </c>
      <c r="G5739" s="3">
        <v>1</v>
      </c>
    </row>
    <row r="5740" spans="1:7" x14ac:dyDescent="0.2">
      <c r="A5740" s="3" t="b">
        <f>OR(IF(ISERROR(FIND(Лист1!$F$4,big_test2!B5740)),0,111),IF(ISERROR(FIND(Лист1!$F$5,big_test2!B5740)),0,111))</f>
        <v>0</v>
      </c>
      <c r="B5740" t="s">
        <v>7975</v>
      </c>
      <c r="C5740" t="s">
        <v>5916</v>
      </c>
      <c r="D5740" t="s">
        <v>18426</v>
      </c>
      <c r="E5740" t="s">
        <v>18427</v>
      </c>
      <c r="F5740" t="s">
        <v>15786</v>
      </c>
      <c r="G5740" s="3">
        <v>1</v>
      </c>
    </row>
    <row r="5741" spans="1:7" hidden="1" x14ac:dyDescent="0.2">
      <c r="A5741" s="3" t="b">
        <f>OR(IF(ISERROR(FIND(Лист1!$F$4,big_test2!B5741)),0,111),IF(ISERROR(FIND(Лист1!$F$5,big_test2!B5741)),0,111))</f>
        <v>0</v>
      </c>
      <c r="B5741" t="s">
        <v>7976</v>
      </c>
      <c r="C5741" t="s">
        <v>5914</v>
      </c>
      <c r="D5741" t="s">
        <v>18428</v>
      </c>
      <c r="E5741" t="s">
        <v>15851</v>
      </c>
      <c r="F5741" t="s">
        <v>15786</v>
      </c>
      <c r="G5741" s="3">
        <v>1</v>
      </c>
    </row>
    <row r="5742" spans="1:7" hidden="1" x14ac:dyDescent="0.2">
      <c r="A5742" s="3" t="b">
        <f>OR(IF(ISERROR(FIND(Лист1!$F$4,big_test2!B5742)),0,111),IF(ISERROR(FIND(Лист1!$F$5,big_test2!B5742)),0,111))</f>
        <v>0</v>
      </c>
      <c r="B5742" t="s">
        <v>7521</v>
      </c>
      <c r="C5742" t="s">
        <v>6292</v>
      </c>
      <c r="D5742" t="s">
        <v>17670</v>
      </c>
      <c r="E5742" t="s">
        <v>16761</v>
      </c>
      <c r="F5742" t="s">
        <v>15786</v>
      </c>
      <c r="G5742" s="3">
        <v>1</v>
      </c>
    </row>
    <row r="5743" spans="1:7" hidden="1" x14ac:dyDescent="0.2">
      <c r="A5743" s="3" t="b">
        <f>OR(IF(ISERROR(FIND(Лист1!$F$4,big_test2!B5743)),0,111),IF(ISERROR(FIND(Лист1!$F$5,big_test2!B5743)),0,111))</f>
        <v>0</v>
      </c>
      <c r="B5743" t="s">
        <v>7977</v>
      </c>
      <c r="C5743" t="s">
        <v>6039</v>
      </c>
      <c r="D5743" t="s">
        <v>18429</v>
      </c>
      <c r="E5743" t="s">
        <v>16731</v>
      </c>
      <c r="F5743" t="s">
        <v>15786</v>
      </c>
      <c r="G5743" s="3">
        <v>1</v>
      </c>
    </row>
    <row r="5744" spans="1:7" hidden="1" x14ac:dyDescent="0.2">
      <c r="A5744" s="3" t="b">
        <f>OR(IF(ISERROR(FIND(Лист1!$F$4,big_test2!B5744)),0,111),IF(ISERROR(FIND(Лист1!$F$5,big_test2!B5744)),0,111))</f>
        <v>0</v>
      </c>
      <c r="B5744" t="s">
        <v>7978</v>
      </c>
      <c r="C5744" t="s">
        <v>6225</v>
      </c>
      <c r="D5744" t="s">
        <v>18430</v>
      </c>
      <c r="E5744" t="s">
        <v>18431</v>
      </c>
      <c r="F5744" t="s">
        <v>15786</v>
      </c>
      <c r="G5744" s="3">
        <v>1</v>
      </c>
    </row>
    <row r="5745" spans="1:7" hidden="1" x14ac:dyDescent="0.2">
      <c r="A5745" s="3" t="b">
        <f>OR(IF(ISERROR(FIND(Лист1!$F$4,big_test2!B5745)),0,111),IF(ISERROR(FIND(Лист1!$F$5,big_test2!B5745)),0,111))</f>
        <v>0</v>
      </c>
      <c r="B5745" t="s">
        <v>7979</v>
      </c>
      <c r="C5745" t="s">
        <v>6455</v>
      </c>
      <c r="D5745" t="s">
        <v>18432</v>
      </c>
      <c r="E5745" t="s">
        <v>18433</v>
      </c>
      <c r="F5745" t="s">
        <v>15786</v>
      </c>
      <c r="G5745" s="3">
        <v>1</v>
      </c>
    </row>
    <row r="5746" spans="1:7" hidden="1" x14ac:dyDescent="0.2">
      <c r="A5746" s="3" t="b">
        <f>OR(IF(ISERROR(FIND(Лист1!$F$4,big_test2!B5746)),0,111),IF(ISERROR(FIND(Лист1!$F$5,big_test2!B5746)),0,111))</f>
        <v>0</v>
      </c>
      <c r="B5746" t="s">
        <v>7980</v>
      </c>
      <c r="C5746" t="s">
        <v>6244</v>
      </c>
      <c r="D5746" t="s">
        <v>18434</v>
      </c>
      <c r="E5746" t="s">
        <v>17968</v>
      </c>
      <c r="F5746" t="s">
        <v>15786</v>
      </c>
      <c r="G5746" s="3">
        <v>1</v>
      </c>
    </row>
    <row r="5747" spans="1:7" hidden="1" x14ac:dyDescent="0.2">
      <c r="A5747" s="3" t="b">
        <f>OR(IF(ISERROR(FIND(Лист1!$F$4,big_test2!B5747)),0,111),IF(ISERROR(FIND(Лист1!$F$5,big_test2!B5747)),0,111))</f>
        <v>0</v>
      </c>
      <c r="B5747" t="s">
        <v>7981</v>
      </c>
      <c r="C5747" t="s">
        <v>6208</v>
      </c>
      <c r="D5747" t="s">
        <v>18435</v>
      </c>
      <c r="E5747" t="s">
        <v>18436</v>
      </c>
      <c r="F5747" t="s">
        <v>15786</v>
      </c>
      <c r="G5747" s="3">
        <v>1</v>
      </c>
    </row>
    <row r="5748" spans="1:7" hidden="1" x14ac:dyDescent="0.2">
      <c r="A5748" s="3" t="b">
        <f>OR(IF(ISERROR(FIND(Лист1!$F$4,big_test2!B5748)),0,111),IF(ISERROR(FIND(Лист1!$F$5,big_test2!B5748)),0,111))</f>
        <v>0</v>
      </c>
      <c r="B5748" t="s">
        <v>7982</v>
      </c>
      <c r="C5748" t="s">
        <v>6317</v>
      </c>
      <c r="D5748" t="s">
        <v>18437</v>
      </c>
      <c r="E5748" t="s">
        <v>18438</v>
      </c>
      <c r="F5748" t="s">
        <v>15786</v>
      </c>
      <c r="G5748" s="3">
        <v>1</v>
      </c>
    </row>
    <row r="5749" spans="1:7" hidden="1" x14ac:dyDescent="0.2">
      <c r="A5749" s="3" t="b">
        <f>OR(IF(ISERROR(FIND(Лист1!$F$4,big_test2!B5749)),0,111),IF(ISERROR(FIND(Лист1!$F$5,big_test2!B5749)),0,111))</f>
        <v>0</v>
      </c>
      <c r="B5749" t="s">
        <v>7417</v>
      </c>
      <c r="C5749" t="s">
        <v>6169</v>
      </c>
      <c r="D5749" t="s">
        <v>17511</v>
      </c>
      <c r="E5749" t="s">
        <v>16158</v>
      </c>
      <c r="F5749" t="s">
        <v>15786</v>
      </c>
      <c r="G5749" s="3">
        <v>1</v>
      </c>
    </row>
    <row r="5750" spans="1:7" hidden="1" x14ac:dyDescent="0.2">
      <c r="A5750" s="3" t="b">
        <f>OR(IF(ISERROR(FIND(Лист1!$F$4,big_test2!B5750)),0,111),IF(ISERROR(FIND(Лист1!$F$5,big_test2!B5750)),0,111))</f>
        <v>0</v>
      </c>
      <c r="B5750" t="s">
        <v>7983</v>
      </c>
      <c r="C5750" t="s">
        <v>6214</v>
      </c>
      <c r="D5750" t="s">
        <v>18439</v>
      </c>
      <c r="E5750" t="s">
        <v>16767</v>
      </c>
      <c r="F5750" t="s">
        <v>15786</v>
      </c>
      <c r="G5750" s="3">
        <v>1</v>
      </c>
    </row>
    <row r="5751" spans="1:7" hidden="1" x14ac:dyDescent="0.2">
      <c r="A5751" s="3" t="b">
        <f>OR(IF(ISERROR(FIND(Лист1!$F$4,big_test2!B5751)),0,111),IF(ISERROR(FIND(Лист1!$F$5,big_test2!B5751)),0,111))</f>
        <v>0</v>
      </c>
      <c r="B5751" t="s">
        <v>7984</v>
      </c>
      <c r="C5751" t="s">
        <v>6212</v>
      </c>
      <c r="D5751" t="s">
        <v>18440</v>
      </c>
      <c r="E5751" t="s">
        <v>18441</v>
      </c>
      <c r="F5751" t="s">
        <v>15786</v>
      </c>
      <c r="G5751" s="3">
        <v>1</v>
      </c>
    </row>
    <row r="5752" spans="1:7" hidden="1" x14ac:dyDescent="0.2">
      <c r="A5752" s="3" t="b">
        <f>OR(IF(ISERROR(FIND(Лист1!$F$4,big_test2!B5752)),0,111),IF(ISERROR(FIND(Лист1!$F$5,big_test2!B5752)),0,111))</f>
        <v>0</v>
      </c>
      <c r="B5752" t="s">
        <v>7985</v>
      </c>
      <c r="C5752" t="s">
        <v>6251</v>
      </c>
      <c r="D5752" t="s">
        <v>18442</v>
      </c>
      <c r="E5752" t="s">
        <v>15833</v>
      </c>
      <c r="F5752" t="s">
        <v>15786</v>
      </c>
      <c r="G5752" s="3">
        <v>1</v>
      </c>
    </row>
    <row r="5753" spans="1:7" hidden="1" x14ac:dyDescent="0.2">
      <c r="A5753" s="3" t="b">
        <f>OR(IF(ISERROR(FIND(Лист1!$F$4,big_test2!B5753)),0,111),IF(ISERROR(FIND(Лист1!$F$5,big_test2!B5753)),0,111))</f>
        <v>0</v>
      </c>
      <c r="B5753" t="s">
        <v>7986</v>
      </c>
      <c r="C5753" t="s">
        <v>6431</v>
      </c>
      <c r="D5753" t="s">
        <v>18443</v>
      </c>
      <c r="E5753" t="s">
        <v>17732</v>
      </c>
      <c r="F5753" t="s">
        <v>15786</v>
      </c>
      <c r="G5753" s="3">
        <v>1</v>
      </c>
    </row>
    <row r="5754" spans="1:7" hidden="1" x14ac:dyDescent="0.2">
      <c r="A5754" s="3" t="b">
        <f>OR(IF(ISERROR(FIND(Лист1!$F$4,big_test2!B5754)),0,111),IF(ISERROR(FIND(Лист1!$F$5,big_test2!B5754)),0,111))</f>
        <v>0</v>
      </c>
      <c r="B5754" t="s">
        <v>7855</v>
      </c>
      <c r="C5754" t="s">
        <v>6233</v>
      </c>
      <c r="D5754" t="s">
        <v>18230</v>
      </c>
      <c r="E5754" t="s">
        <v>18231</v>
      </c>
      <c r="F5754" t="s">
        <v>15786</v>
      </c>
      <c r="G5754" s="3">
        <v>1</v>
      </c>
    </row>
    <row r="5755" spans="1:7" hidden="1" x14ac:dyDescent="0.2">
      <c r="A5755" s="3" t="b">
        <f>OR(IF(ISERROR(FIND(Лист1!$F$4,big_test2!B5755)),0,111),IF(ISERROR(FIND(Лист1!$F$5,big_test2!B5755)),0,111))</f>
        <v>0</v>
      </c>
      <c r="B5755" t="s">
        <v>7987</v>
      </c>
      <c r="C5755" t="s">
        <v>6281</v>
      </c>
      <c r="D5755" t="s">
        <v>18444</v>
      </c>
      <c r="E5755" t="s">
        <v>18445</v>
      </c>
      <c r="F5755" t="s">
        <v>15786</v>
      </c>
      <c r="G5755" s="3">
        <v>1</v>
      </c>
    </row>
    <row r="5756" spans="1:7" hidden="1" x14ac:dyDescent="0.2">
      <c r="A5756" s="3" t="b">
        <f>OR(IF(ISERROR(FIND(Лист1!$F$4,big_test2!B5756)),0,111),IF(ISERROR(FIND(Лист1!$F$5,big_test2!B5756)),0,111))</f>
        <v>0</v>
      </c>
      <c r="B5756" t="s">
        <v>7988</v>
      </c>
      <c r="C5756" t="s">
        <v>6218</v>
      </c>
      <c r="D5756" t="s">
        <v>18446</v>
      </c>
      <c r="E5756" t="s">
        <v>18447</v>
      </c>
      <c r="F5756" t="s">
        <v>15786</v>
      </c>
      <c r="G5756" s="3">
        <v>1</v>
      </c>
    </row>
    <row r="5757" spans="1:7" hidden="1" x14ac:dyDescent="0.2">
      <c r="A5757" s="3" t="b">
        <f>OR(IF(ISERROR(FIND(Лист1!$F$4,big_test2!B5757)),0,111),IF(ISERROR(FIND(Лист1!$F$5,big_test2!B5757)),0,111))</f>
        <v>0</v>
      </c>
      <c r="B5757" t="s">
        <v>7245</v>
      </c>
      <c r="C5757" t="s">
        <v>6174</v>
      </c>
      <c r="D5757" t="s">
        <v>17221</v>
      </c>
      <c r="E5757" t="s">
        <v>17222</v>
      </c>
      <c r="F5757" t="s">
        <v>15786</v>
      </c>
      <c r="G5757" s="3">
        <v>1</v>
      </c>
    </row>
    <row r="5758" spans="1:7" hidden="1" x14ac:dyDescent="0.2">
      <c r="A5758" s="3" t="b">
        <f>OR(IF(ISERROR(FIND(Лист1!$F$4,big_test2!B5758)),0,111),IF(ISERROR(FIND(Лист1!$F$5,big_test2!B5758)),0,111))</f>
        <v>0</v>
      </c>
      <c r="B5758" t="s">
        <v>7973</v>
      </c>
      <c r="C5758" t="s">
        <v>6174</v>
      </c>
      <c r="D5758" t="s">
        <v>18423</v>
      </c>
      <c r="E5758" t="s">
        <v>18424</v>
      </c>
      <c r="F5758" t="s">
        <v>15786</v>
      </c>
      <c r="G5758" s="3">
        <v>1</v>
      </c>
    </row>
    <row r="5759" spans="1:7" hidden="1" x14ac:dyDescent="0.2">
      <c r="A5759" s="3" t="b">
        <f>OR(IF(ISERROR(FIND(Лист1!$F$4,big_test2!B5759)),0,111),IF(ISERROR(FIND(Лист1!$F$5,big_test2!B5759)),0,111))</f>
        <v>0</v>
      </c>
      <c r="B5759" t="s">
        <v>7989</v>
      </c>
      <c r="C5759" t="s">
        <v>6178</v>
      </c>
      <c r="D5759" t="s">
        <v>18448</v>
      </c>
      <c r="E5759" t="s">
        <v>18449</v>
      </c>
      <c r="F5759" t="s">
        <v>15786</v>
      </c>
      <c r="G5759" s="3">
        <v>1</v>
      </c>
    </row>
    <row r="5760" spans="1:7" hidden="1" x14ac:dyDescent="0.2">
      <c r="A5760" s="3" t="b">
        <f>OR(IF(ISERROR(FIND(Лист1!$F$4,big_test2!B5760)),0,111),IF(ISERROR(FIND(Лист1!$F$5,big_test2!B5760)),0,111))</f>
        <v>0</v>
      </c>
      <c r="B5760" t="s">
        <v>7990</v>
      </c>
      <c r="C5760" t="s">
        <v>6455</v>
      </c>
      <c r="D5760" t="s">
        <v>18450</v>
      </c>
      <c r="E5760" t="s">
        <v>18451</v>
      </c>
      <c r="F5760" t="s">
        <v>15786</v>
      </c>
      <c r="G5760" s="3">
        <v>1</v>
      </c>
    </row>
    <row r="5761" spans="1:7" hidden="1" x14ac:dyDescent="0.2">
      <c r="A5761" s="3" t="b">
        <f>OR(IF(ISERROR(FIND(Лист1!$F$4,big_test2!B5761)),0,111),IF(ISERROR(FIND(Лист1!$F$5,big_test2!B5761)),0,111))</f>
        <v>0</v>
      </c>
      <c r="B5761" t="s">
        <v>7991</v>
      </c>
      <c r="C5761" t="s">
        <v>6218</v>
      </c>
      <c r="D5761" t="s">
        <v>18452</v>
      </c>
      <c r="E5761" t="s">
        <v>17674</v>
      </c>
      <c r="F5761" t="s">
        <v>15786</v>
      </c>
      <c r="G5761" s="3">
        <v>1</v>
      </c>
    </row>
    <row r="5762" spans="1:7" hidden="1" x14ac:dyDescent="0.2">
      <c r="A5762" s="3" t="b">
        <f>OR(IF(ISERROR(FIND(Лист1!$F$4,big_test2!B5762)),0,111),IF(ISERROR(FIND(Лист1!$F$5,big_test2!B5762)),0,111))</f>
        <v>0</v>
      </c>
      <c r="B5762" t="s">
        <v>7992</v>
      </c>
      <c r="C5762" t="s">
        <v>6218</v>
      </c>
      <c r="D5762" t="s">
        <v>18453</v>
      </c>
      <c r="E5762" t="s">
        <v>18363</v>
      </c>
      <c r="F5762" t="s">
        <v>15786</v>
      </c>
      <c r="G5762" s="3">
        <v>1</v>
      </c>
    </row>
    <row r="5763" spans="1:7" hidden="1" x14ac:dyDescent="0.2">
      <c r="A5763" s="3" t="b">
        <f>OR(IF(ISERROR(FIND(Лист1!$F$4,big_test2!B5763)),0,111),IF(ISERROR(FIND(Лист1!$F$5,big_test2!B5763)),0,111))</f>
        <v>0</v>
      </c>
      <c r="B5763" t="s">
        <v>6993</v>
      </c>
      <c r="C5763" t="s">
        <v>6060</v>
      </c>
      <c r="D5763" t="s">
        <v>16766</v>
      </c>
      <c r="E5763" t="s">
        <v>16767</v>
      </c>
      <c r="F5763" t="s">
        <v>15786</v>
      </c>
      <c r="G5763" s="3">
        <v>1</v>
      </c>
    </row>
    <row r="5764" spans="1:7" hidden="1" x14ac:dyDescent="0.2">
      <c r="A5764" s="3" t="b">
        <f>OR(IF(ISERROR(FIND(Лист1!$F$4,big_test2!B5764)),0,111),IF(ISERROR(FIND(Лист1!$F$5,big_test2!B5764)),0,111))</f>
        <v>0</v>
      </c>
      <c r="B5764" t="s">
        <v>7993</v>
      </c>
      <c r="C5764" t="s">
        <v>6211</v>
      </c>
      <c r="D5764" t="s">
        <v>18454</v>
      </c>
      <c r="E5764" t="s">
        <v>18455</v>
      </c>
      <c r="F5764" t="s">
        <v>15786</v>
      </c>
      <c r="G5764" s="3">
        <v>1</v>
      </c>
    </row>
    <row r="5765" spans="1:7" hidden="1" x14ac:dyDescent="0.2">
      <c r="A5765" s="3" t="b">
        <f>OR(IF(ISERROR(FIND(Лист1!$F$4,big_test2!B5765)),0,111),IF(ISERROR(FIND(Лист1!$F$5,big_test2!B5765)),0,111))</f>
        <v>0</v>
      </c>
      <c r="B5765" t="s">
        <v>7994</v>
      </c>
      <c r="C5765" t="s">
        <v>6060</v>
      </c>
      <c r="D5765" t="s">
        <v>18456</v>
      </c>
      <c r="E5765" t="s">
        <v>17843</v>
      </c>
      <c r="F5765" t="s">
        <v>15786</v>
      </c>
      <c r="G5765" s="3">
        <v>1</v>
      </c>
    </row>
    <row r="5766" spans="1:7" hidden="1" x14ac:dyDescent="0.2">
      <c r="A5766" s="3" t="b">
        <f>OR(IF(ISERROR(FIND(Лист1!$F$4,big_test2!B5766)),0,111),IF(ISERROR(FIND(Лист1!$F$5,big_test2!B5766)),0,111))</f>
        <v>0</v>
      </c>
      <c r="B5766" t="s">
        <v>7995</v>
      </c>
      <c r="C5766" t="s">
        <v>6229</v>
      </c>
      <c r="D5766" t="s">
        <v>18457</v>
      </c>
      <c r="E5766" t="s">
        <v>18458</v>
      </c>
      <c r="F5766" t="s">
        <v>15786</v>
      </c>
      <c r="G5766" s="3">
        <v>1</v>
      </c>
    </row>
    <row r="5767" spans="1:7" hidden="1" x14ac:dyDescent="0.2">
      <c r="A5767" s="3" t="b">
        <f>OR(IF(ISERROR(FIND(Лист1!$F$4,big_test2!B5767)),0,111),IF(ISERROR(FIND(Лист1!$F$5,big_test2!B5767)),0,111))</f>
        <v>0</v>
      </c>
      <c r="B5767" t="s">
        <v>7996</v>
      </c>
      <c r="C5767" t="s">
        <v>6456</v>
      </c>
      <c r="D5767" t="s">
        <v>18459</v>
      </c>
      <c r="E5767" t="s">
        <v>18460</v>
      </c>
      <c r="F5767" t="s">
        <v>15786</v>
      </c>
      <c r="G5767" s="3">
        <v>1</v>
      </c>
    </row>
    <row r="5768" spans="1:7" hidden="1" x14ac:dyDescent="0.2">
      <c r="A5768" s="3" t="b">
        <f>OR(IF(ISERROR(FIND(Лист1!$F$4,big_test2!B5768)),0,111),IF(ISERROR(FIND(Лист1!$F$5,big_test2!B5768)),0,111))</f>
        <v>0</v>
      </c>
      <c r="B5768" t="s">
        <v>7997</v>
      </c>
      <c r="C5768" t="s">
        <v>5967</v>
      </c>
      <c r="D5768" t="s">
        <v>18461</v>
      </c>
      <c r="E5768" t="s">
        <v>18462</v>
      </c>
      <c r="F5768" t="s">
        <v>15786</v>
      </c>
      <c r="G5768" s="3">
        <v>1</v>
      </c>
    </row>
    <row r="5769" spans="1:7" hidden="1" x14ac:dyDescent="0.2">
      <c r="A5769" s="3" t="b">
        <f>OR(IF(ISERROR(FIND(Лист1!$F$4,big_test2!B5769)),0,111),IF(ISERROR(FIND(Лист1!$F$5,big_test2!B5769)),0,111))</f>
        <v>0</v>
      </c>
      <c r="B5769" t="s">
        <v>7998</v>
      </c>
      <c r="C5769" t="s">
        <v>6044</v>
      </c>
      <c r="D5769" t="s">
        <v>18463</v>
      </c>
      <c r="E5769" t="s">
        <v>16292</v>
      </c>
      <c r="F5769" t="s">
        <v>15786</v>
      </c>
      <c r="G5769" s="3">
        <v>1</v>
      </c>
    </row>
    <row r="5770" spans="1:7" hidden="1" x14ac:dyDescent="0.2">
      <c r="A5770" s="3" t="b">
        <f>OR(IF(ISERROR(FIND(Лист1!$F$4,big_test2!B5770)),0,111),IF(ISERROR(FIND(Лист1!$F$5,big_test2!B5770)),0,111))</f>
        <v>0</v>
      </c>
      <c r="B5770" t="s">
        <v>7999</v>
      </c>
      <c r="C5770" t="s">
        <v>6167</v>
      </c>
      <c r="D5770" t="s">
        <v>18464</v>
      </c>
      <c r="E5770" t="s">
        <v>18465</v>
      </c>
      <c r="F5770" t="s">
        <v>15786</v>
      </c>
      <c r="G5770" s="3">
        <v>1</v>
      </c>
    </row>
    <row r="5771" spans="1:7" hidden="1" x14ac:dyDescent="0.2">
      <c r="A5771" s="3" t="b">
        <f>OR(IF(ISERROR(FIND(Лист1!$F$4,big_test2!B5771)),0,111),IF(ISERROR(FIND(Лист1!$F$5,big_test2!B5771)),0,111))</f>
        <v>0</v>
      </c>
      <c r="B5771" t="s">
        <v>8000</v>
      </c>
      <c r="C5771" t="s">
        <v>6172</v>
      </c>
      <c r="D5771" t="s">
        <v>18466</v>
      </c>
      <c r="E5771" t="s">
        <v>15833</v>
      </c>
      <c r="F5771" t="s">
        <v>15786</v>
      </c>
      <c r="G5771" s="3">
        <v>1</v>
      </c>
    </row>
    <row r="5772" spans="1:7" hidden="1" x14ac:dyDescent="0.2">
      <c r="A5772" s="3" t="b">
        <f>OR(IF(ISERROR(FIND(Лист1!$F$4,big_test2!B5772)),0,111),IF(ISERROR(FIND(Лист1!$F$5,big_test2!B5772)),0,111))</f>
        <v>0</v>
      </c>
      <c r="B5772" t="s">
        <v>7969</v>
      </c>
      <c r="C5772" t="s">
        <v>6454</v>
      </c>
      <c r="D5772" t="s">
        <v>18418</v>
      </c>
      <c r="E5772" t="s">
        <v>17722</v>
      </c>
      <c r="F5772" t="s">
        <v>15786</v>
      </c>
      <c r="G5772" s="3">
        <v>1</v>
      </c>
    </row>
    <row r="5773" spans="1:7" hidden="1" x14ac:dyDescent="0.2">
      <c r="A5773" s="3" t="b">
        <f>OR(IF(ISERROR(FIND(Лист1!$F$4,big_test2!B5773)),0,111),IF(ISERROR(FIND(Лист1!$F$5,big_test2!B5773)),0,111))</f>
        <v>0</v>
      </c>
      <c r="B5773" t="s">
        <v>8001</v>
      </c>
      <c r="C5773" t="s">
        <v>6457</v>
      </c>
      <c r="D5773" t="s">
        <v>18467</v>
      </c>
      <c r="E5773" t="s">
        <v>16749</v>
      </c>
      <c r="F5773" t="s">
        <v>15786</v>
      </c>
      <c r="G5773" s="3">
        <v>1</v>
      </c>
    </row>
    <row r="5774" spans="1:7" hidden="1" x14ac:dyDescent="0.2">
      <c r="A5774" s="3" t="b">
        <f>OR(IF(ISERROR(FIND(Лист1!$F$4,big_test2!B5774)),0,111),IF(ISERROR(FIND(Лист1!$F$5,big_test2!B5774)),0,111))</f>
        <v>0</v>
      </c>
      <c r="B5774" t="s">
        <v>8002</v>
      </c>
      <c r="C5774" t="s">
        <v>6247</v>
      </c>
      <c r="D5774" t="s">
        <v>18468</v>
      </c>
      <c r="E5774" t="s">
        <v>18469</v>
      </c>
      <c r="F5774" t="s">
        <v>15786</v>
      </c>
      <c r="G5774" s="3">
        <v>1</v>
      </c>
    </row>
    <row r="5775" spans="1:7" hidden="1" x14ac:dyDescent="0.2">
      <c r="A5775" s="3" t="b">
        <f>OR(IF(ISERROR(FIND(Лист1!$F$4,big_test2!B5775)),0,111),IF(ISERROR(FIND(Лист1!$F$5,big_test2!B5775)),0,111))</f>
        <v>0</v>
      </c>
      <c r="B5775" t="s">
        <v>8003</v>
      </c>
      <c r="C5775" t="s">
        <v>6222</v>
      </c>
      <c r="D5775" t="s">
        <v>18470</v>
      </c>
      <c r="E5775" t="s">
        <v>18471</v>
      </c>
      <c r="F5775" t="s">
        <v>15786</v>
      </c>
      <c r="G5775" s="3">
        <v>1</v>
      </c>
    </row>
    <row r="5776" spans="1:7" hidden="1" x14ac:dyDescent="0.2">
      <c r="A5776" s="3" t="b">
        <f>OR(IF(ISERROR(FIND(Лист1!$F$4,big_test2!B5776)),0,111),IF(ISERROR(FIND(Лист1!$F$5,big_test2!B5776)),0,111))</f>
        <v>0</v>
      </c>
      <c r="B5776" t="s">
        <v>8004</v>
      </c>
      <c r="C5776" t="s">
        <v>6222</v>
      </c>
      <c r="D5776" t="s">
        <v>18472</v>
      </c>
      <c r="E5776" t="s">
        <v>18473</v>
      </c>
      <c r="F5776" t="s">
        <v>15786</v>
      </c>
      <c r="G5776" s="3">
        <v>1</v>
      </c>
    </row>
    <row r="5777" spans="1:7" hidden="1" x14ac:dyDescent="0.2">
      <c r="A5777" s="3" t="b">
        <f>OR(IF(ISERROR(FIND(Лист1!$F$4,big_test2!B5777)),0,111),IF(ISERROR(FIND(Лист1!$F$5,big_test2!B5777)),0,111))</f>
        <v>0</v>
      </c>
      <c r="B5777" t="s">
        <v>8005</v>
      </c>
      <c r="C5777" t="s">
        <v>6247</v>
      </c>
      <c r="D5777" t="s">
        <v>18474</v>
      </c>
      <c r="E5777" t="s">
        <v>18475</v>
      </c>
      <c r="F5777" t="s">
        <v>15786</v>
      </c>
      <c r="G5777" s="3">
        <v>1</v>
      </c>
    </row>
    <row r="5778" spans="1:7" hidden="1" x14ac:dyDescent="0.2">
      <c r="A5778" s="3" t="b">
        <f>OR(IF(ISERROR(FIND(Лист1!$F$4,big_test2!B5778)),0,111),IF(ISERROR(FIND(Лист1!$F$5,big_test2!B5778)),0,111))</f>
        <v>0</v>
      </c>
      <c r="B5778" t="s">
        <v>7897</v>
      </c>
      <c r="C5778" t="s">
        <v>6244</v>
      </c>
      <c r="D5778" t="s">
        <v>18299</v>
      </c>
      <c r="E5778" t="s">
        <v>17841</v>
      </c>
      <c r="F5778" t="s">
        <v>15786</v>
      </c>
      <c r="G5778" s="3">
        <v>1</v>
      </c>
    </row>
    <row r="5779" spans="1:7" hidden="1" x14ac:dyDescent="0.2">
      <c r="A5779" s="3" t="b">
        <f>OR(IF(ISERROR(FIND(Лист1!$F$4,big_test2!B5779)),0,111),IF(ISERROR(FIND(Лист1!$F$5,big_test2!B5779)),0,111))</f>
        <v>0</v>
      </c>
      <c r="B5779" t="s">
        <v>7980</v>
      </c>
      <c r="C5779" t="s">
        <v>6244</v>
      </c>
      <c r="D5779" t="s">
        <v>18434</v>
      </c>
      <c r="E5779" t="s">
        <v>17968</v>
      </c>
      <c r="F5779" t="s">
        <v>15786</v>
      </c>
      <c r="G5779" s="3">
        <v>1</v>
      </c>
    </row>
    <row r="5780" spans="1:7" hidden="1" x14ac:dyDescent="0.2">
      <c r="A5780" s="3" t="b">
        <f>OR(IF(ISERROR(FIND(Лист1!$F$4,big_test2!B5780)),0,111),IF(ISERROR(FIND(Лист1!$F$5,big_test2!B5780)),0,111))</f>
        <v>0</v>
      </c>
      <c r="B5780" t="s">
        <v>8006</v>
      </c>
      <c r="C5780" t="s">
        <v>6044</v>
      </c>
      <c r="D5780" t="s">
        <v>18476</v>
      </c>
      <c r="E5780" t="s">
        <v>18477</v>
      </c>
      <c r="F5780" t="s">
        <v>15786</v>
      </c>
      <c r="G5780" s="3">
        <v>1</v>
      </c>
    </row>
    <row r="5781" spans="1:7" x14ac:dyDescent="0.2">
      <c r="A5781" s="3" t="b">
        <f>OR(IF(ISERROR(FIND(Лист1!$F$4,big_test2!B5781)),0,111),IF(ISERROR(FIND(Лист1!$F$5,big_test2!B5781)),0,111))</f>
        <v>0</v>
      </c>
      <c r="B5781" t="s">
        <v>8007</v>
      </c>
      <c r="C5781" t="s">
        <v>5916</v>
      </c>
      <c r="D5781" t="s">
        <v>18478</v>
      </c>
      <c r="E5781" t="s">
        <v>18479</v>
      </c>
      <c r="F5781" t="s">
        <v>15786</v>
      </c>
      <c r="G5781" s="3">
        <v>1</v>
      </c>
    </row>
  </sheetData>
  <autoFilter ref="A1:F5781" xr:uid="{2DC63AE0-515F-4412-8C2B-E4CCE4C29F5B}">
    <filterColumn colId="1">
      <filters>
        <filter val="АнвиМакс капс N20"/>
        <filter val="Анвимакс капсулы №20"/>
        <filter val="АнвиМакс клюква пак N12"/>
        <filter val="АнвиМакс клюква пак N24"/>
        <filter val="АнвиМакс клюква пак N3"/>
        <filter val="АнвиМакс клюква пак N6"/>
        <filter val="АнвиМакс лимон пак N12"/>
        <filter val="АнвиМакс лимон пак N24"/>
        <filter val="АнвиМакс лимон пак N3"/>
        <filter val="АнвиМакс лимон пак N6"/>
        <filter val="АнвиМакс малина пак N12"/>
        <filter val="АнвиМакс малина пак N24"/>
        <filter val="АнвиМакс малина пак N3"/>
        <filter val="АнвиМакс малина пак N6"/>
        <filter val="АнвиМакс мед/лимон пак N24"/>
        <filter val="АнвиМакс мед/лимон пак N3"/>
        <filter val="АнвиМакс мед/лимон пак N6"/>
        <filter val="АнвиМакс набор капсул №20"/>
        <filter val="АнвиМакс пор. д/р-ра внутр клюквенный 5г №24"/>
        <filter val="АнвиМакс пор. д/р-ра внутр клюквенный 5г №3"/>
        <filter val="АнвиМакс пор. д/р-ра внутр клюквенный 5г №6"/>
        <filter val="АнвиМакс пор. д/р-ра внутр лимонный 5г №12"/>
        <filter val="АнвиМакс пор. д/р-ра внутр лимонный 5г №24"/>
        <filter val="АнвиМакс пор. д/р-ра внутр лимонный 5г №3"/>
        <filter val="АнвиМакс пор. д/р-ра внутр лимонный 5г №6"/>
        <filter val="АнвиМакс пор. д/р-ра внутр лимонный с медом 5г №12"/>
        <filter val="АнвиМакс пор. д/р-ра внутр лимонный с медом 5г №24"/>
        <filter val="АнвиМакс пор. д/р-ра внутр лимонный с медом 5г №3"/>
        <filter val="АнвиМакс пор. д/р-ра внутр лимонный с медом 5г №6"/>
        <filter val="АнвиМакс пор. д/р-ра внутр малиновый 5г №12"/>
        <filter val="АнвиМакс пор. д/р-ра внутр малиновый 5г №24"/>
        <filter val="АнвиМакс пор. д/р-ра внутр малиновый 5г №3"/>
        <filter val="АнвиМакс пор. д/р-ра внутр малиновый 5г №6"/>
        <filter val="АнвиМакс пор. д/р-ра внутр черносмородиновый 5г №12"/>
        <filter val="АнвиМакс пор. д/р-ра внутр черносмородиновый 5г №24"/>
        <filter val="АнвиМакс пор. д/р-ра внутр черносмородиновый 5г №3"/>
        <filter val="АнвиМакс пор. д/р-ра внутр черносмородиновый 5г №6"/>
        <filter val="АнвиМакс порошок для приготовления раствора для приема внутрь Лимон пакетики №6"/>
        <filter val="АнвиМакс порошок для приготовления раствора для приема внутрь Лимон пакеты №12"/>
        <filter val="АнвиМакс порошок для приготовления раствора для приема внутрь Лимон пакеты №3"/>
        <filter val="АнвиМакс порошок для приготовления раствора для приема внутрь Малина пакетики №6"/>
        <filter val="АнвиМакс порошок для приготовления раствора для приема внутрь Малина пакеты №12"/>
        <filter val="АнвиМакс порошок для приготовления раствора для приема внутрь Малина пакеты №3"/>
        <filter val="АнвиМакс порошок для приготовления раствора для приема внутрь Мед/лимон пакетики №3"/>
        <filter val="АнвиМакс порошок для приготовления раствора для приема внутрь Мед/лимон пакетики №6"/>
        <filter val="АнвиМакс таб шипуч клюква б/сахара N10"/>
        <filter val="АнвиМакс таб. шип. со вкусом и ароматом малины №10"/>
        <filter val="АнвиМакс черн смородина пак N24"/>
        <filter val="АнвиМакс черн смородина пак N3"/>
        <filter val="АнвиМакс черн смородина пак N6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3B6AB0-3E0B-4C15-955C-E5FEE5039E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dict_name_goods_Apr</vt:lpstr>
      <vt:lpstr>dict_name_goods_Zdor</vt:lpstr>
      <vt:lpstr>dict_name_goods_Soc</vt:lpstr>
      <vt:lpstr>Лист2</vt:lpstr>
      <vt:lpstr>BIG_TEST (7)</vt:lpstr>
      <vt:lpstr>BIG_TEST2 (2)</vt:lpstr>
      <vt:lpstr>Part_all</vt:lpstr>
      <vt:lpstr>Лист3</vt:lpstr>
      <vt:lpstr>Лист1</vt:lpstr>
      <vt:lpstr>big_test2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2023-05-22T05:03:40Z</dcterms:created>
  <dcterms:modified xsi:type="dcterms:W3CDTF">2023-06-02T04:39:41Z</dcterms:modified>
</cp:coreProperties>
</file>